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e-contreras\resum-analis\"/>
    </mc:Choice>
  </mc:AlternateContent>
  <bookViews>
    <workbookView xWindow="0" yWindow="0" windowWidth="20730" windowHeight="11760" activeTab="10"/>
  </bookViews>
  <sheets>
    <sheet name="CO2--CH4" sheetId="3" r:id="rId1"/>
    <sheet name="CO2_CH4" sheetId="2" r:id="rId2"/>
    <sheet name="vientos" sheetId="4" r:id="rId3"/>
    <sheet name="v. Max" sheetId="6" r:id="rId4"/>
    <sheet name="T aire" sheetId="5" r:id="rId5"/>
    <sheet name="e, es" sheetId="9" r:id="rId6"/>
    <sheet name="DPV" sheetId="8" r:id="rId7"/>
    <sheet name="H. Relativa" sheetId="7" r:id="rId8"/>
    <sheet name="H-ET" sheetId="10" r:id="rId9"/>
    <sheet name="datos" sheetId="1" r:id="rId10"/>
    <sheet name="analisis" sheetId="11" r:id="rId11"/>
  </sheets>
  <calcPr calcId="152511"/>
</workbook>
</file>

<file path=xl/calcChain.xml><?xml version="1.0" encoding="utf-8"?>
<calcChain xmlns="http://schemas.openxmlformats.org/spreadsheetml/2006/main">
  <c r="FX1010" i="11" l="1"/>
  <c r="FX866" i="11"/>
  <c r="FX722" i="11"/>
  <c r="FX578" i="11"/>
  <c r="FX434" i="11"/>
  <c r="FX290" i="11"/>
  <c r="FX146" i="11"/>
  <c r="GG4" i="11" l="1"/>
  <c r="GH4" i="11"/>
  <c r="GG5" i="11"/>
  <c r="GH5" i="11"/>
  <c r="GG6" i="11"/>
  <c r="GH6" i="11"/>
  <c r="GG7" i="11"/>
  <c r="GH7" i="11"/>
  <c r="GG8" i="11"/>
  <c r="GH8" i="11"/>
  <c r="GG9" i="11"/>
  <c r="GH9" i="11"/>
  <c r="GH3" i="11"/>
  <c r="GG3" i="11"/>
  <c r="FU1010" i="11"/>
  <c r="FT1010" i="11"/>
  <c r="FS1010" i="11"/>
  <c r="FR1010" i="11"/>
  <c r="FQ1010" i="11"/>
  <c r="FP1010" i="11"/>
  <c r="FU866" i="11"/>
  <c r="FT866" i="11"/>
  <c r="FS866" i="11"/>
  <c r="FR866" i="11"/>
  <c r="FQ866" i="11"/>
  <c r="FP866" i="11"/>
  <c r="FO1072" i="11"/>
  <c r="FO1071" i="11"/>
  <c r="FO1070" i="11"/>
  <c r="FO1069" i="11"/>
  <c r="FO1068" i="11"/>
  <c r="FO1067" i="11"/>
  <c r="FO1066" i="11"/>
  <c r="FO1065" i="11"/>
  <c r="FO1064" i="11"/>
  <c r="FO1063" i="11"/>
  <c r="FO1062" i="11"/>
  <c r="FO1061" i="11"/>
  <c r="FO1060" i="11"/>
  <c r="FO1059" i="11"/>
  <c r="FO1058" i="11"/>
  <c r="FO1057" i="11"/>
  <c r="FO1056" i="11"/>
  <c r="FO1055" i="11"/>
  <c r="FO1054" i="11"/>
  <c r="FO1053" i="11"/>
  <c r="FO1052" i="11"/>
  <c r="FO1051" i="11"/>
  <c r="FO1050" i="11"/>
  <c r="FO1049" i="11"/>
  <c r="FO1048" i="11"/>
  <c r="FO1047" i="11"/>
  <c r="FO1046" i="11"/>
  <c r="FO1045" i="11"/>
  <c r="FO1044" i="11"/>
  <c r="FO1043" i="11"/>
  <c r="FO1042" i="11"/>
  <c r="FO1041" i="11"/>
  <c r="FO1040" i="11"/>
  <c r="FO1039" i="11"/>
  <c r="FO1038" i="11"/>
  <c r="FO1037" i="11"/>
  <c r="FO1036" i="11"/>
  <c r="FO1035" i="11"/>
  <c r="FO1034" i="11"/>
  <c r="FO1033" i="11"/>
  <c r="FO1032" i="11"/>
  <c r="FO1031" i="11"/>
  <c r="FO1030" i="11"/>
  <c r="FO1029" i="11"/>
  <c r="FO1028" i="11"/>
  <c r="FO1027" i="11"/>
  <c r="FO1026" i="11"/>
  <c r="FO1025" i="11"/>
  <c r="FO1024" i="11"/>
  <c r="FO1023" i="11"/>
  <c r="FO1022" i="11"/>
  <c r="FO1021" i="11"/>
  <c r="FO1020" i="11"/>
  <c r="FO1019" i="11"/>
  <c r="FO1018" i="11"/>
  <c r="FO1017" i="11"/>
  <c r="FO1016" i="11"/>
  <c r="FO1015" i="11"/>
  <c r="FO1014" i="11"/>
  <c r="FO1013" i="11"/>
  <c r="FO1012" i="11"/>
  <c r="FO1011" i="11"/>
  <c r="FO1010" i="11"/>
  <c r="FO1009" i="11"/>
  <c r="FO1008" i="11"/>
  <c r="FO1007" i="11"/>
  <c r="FO1006" i="11"/>
  <c r="FO1005" i="11"/>
  <c r="FO1004" i="11"/>
  <c r="FO1003" i="11"/>
  <c r="FO1002" i="11"/>
  <c r="FO1001" i="11"/>
  <c r="FO1000" i="11"/>
  <c r="FO999" i="11"/>
  <c r="FO998" i="11"/>
  <c r="FO997" i="11"/>
  <c r="FO996" i="11"/>
  <c r="FO995" i="11"/>
  <c r="FO994" i="11"/>
  <c r="FO993" i="11"/>
  <c r="FO992" i="11"/>
  <c r="FO991" i="11"/>
  <c r="FO990" i="11"/>
  <c r="FO989" i="11"/>
  <c r="FO988" i="11"/>
  <c r="FO987" i="11"/>
  <c r="FO986" i="11"/>
  <c r="FO985" i="11"/>
  <c r="FO984" i="11"/>
  <c r="FO983" i="11"/>
  <c r="FO982" i="11"/>
  <c r="FO981" i="11"/>
  <c r="FO980" i="11"/>
  <c r="FO979" i="11"/>
  <c r="FO978" i="11"/>
  <c r="FO977" i="11"/>
  <c r="FO976" i="11"/>
  <c r="FO975" i="11"/>
  <c r="FO974" i="11"/>
  <c r="FO973" i="11"/>
  <c r="FO972" i="11"/>
  <c r="FO971" i="11"/>
  <c r="FO970" i="11"/>
  <c r="FO969" i="11"/>
  <c r="FO968" i="11"/>
  <c r="FO967" i="11"/>
  <c r="FO966" i="11"/>
  <c r="FO965" i="11"/>
  <c r="FO964" i="11"/>
  <c r="FO963" i="11"/>
  <c r="FO962" i="11"/>
  <c r="FO961" i="11"/>
  <c r="FO960" i="11"/>
  <c r="FO959" i="11"/>
  <c r="FO958" i="11"/>
  <c r="FO957" i="11"/>
  <c r="FO956" i="11"/>
  <c r="FO955" i="11"/>
  <c r="FO954" i="11"/>
  <c r="FO953" i="11"/>
  <c r="FO952" i="11"/>
  <c r="FO951" i="11"/>
  <c r="FO950" i="11"/>
  <c r="FO949" i="11"/>
  <c r="FO948" i="11"/>
  <c r="FO947" i="11"/>
  <c r="FO946" i="11"/>
  <c r="FO945" i="11"/>
  <c r="FO944" i="11"/>
  <c r="FO943" i="11"/>
  <c r="FO942" i="11"/>
  <c r="FO941" i="11"/>
  <c r="FO940" i="11"/>
  <c r="FO939" i="11"/>
  <c r="FO938" i="11"/>
  <c r="FO937" i="11"/>
  <c r="FO936" i="11"/>
  <c r="FO935" i="11"/>
  <c r="FO934" i="11"/>
  <c r="FO933" i="11"/>
  <c r="FO932" i="11"/>
  <c r="FO931" i="11"/>
  <c r="FO930" i="11"/>
  <c r="FO929" i="11"/>
  <c r="FO928" i="11"/>
  <c r="FO927" i="11"/>
  <c r="FO926" i="11"/>
  <c r="FO925" i="11"/>
  <c r="FO924" i="11"/>
  <c r="FO923" i="11"/>
  <c r="FO922" i="11"/>
  <c r="FO921" i="11"/>
  <c r="FO920" i="11"/>
  <c r="FO919" i="11"/>
  <c r="FO918" i="11"/>
  <c r="FO917" i="11"/>
  <c r="FO916" i="11"/>
  <c r="FO915" i="11"/>
  <c r="FO914" i="11"/>
  <c r="FO913" i="11"/>
  <c r="FO912" i="11"/>
  <c r="FO911" i="11"/>
  <c r="FO910" i="11"/>
  <c r="FO909" i="11"/>
  <c r="FO908" i="11"/>
  <c r="FO907" i="11"/>
  <c r="FO906" i="11"/>
  <c r="FO905" i="11"/>
  <c r="FO904" i="11"/>
  <c r="FO903" i="11"/>
  <c r="FO902" i="11"/>
  <c r="FO901" i="11"/>
  <c r="FO900" i="11"/>
  <c r="FO899" i="11"/>
  <c r="FO898" i="11"/>
  <c r="FO897" i="11"/>
  <c r="FO896" i="11"/>
  <c r="FO895" i="11"/>
  <c r="FO894" i="11"/>
  <c r="FO893" i="11"/>
  <c r="FO892" i="11"/>
  <c r="FO891" i="11"/>
  <c r="FO890" i="11"/>
  <c r="FO889" i="11"/>
  <c r="FO888" i="11"/>
  <c r="FO887" i="11"/>
  <c r="FO886" i="11"/>
  <c r="FO885" i="11"/>
  <c r="FO884" i="11"/>
  <c r="FO883" i="11"/>
  <c r="FO882" i="11"/>
  <c r="FO881" i="11"/>
  <c r="FO880" i="11"/>
  <c r="FO879" i="11"/>
  <c r="FO878" i="11"/>
  <c r="FO877" i="11"/>
  <c r="FO876" i="11"/>
  <c r="FO875" i="11"/>
  <c r="FO874" i="11"/>
  <c r="FO873" i="11"/>
  <c r="FO872" i="11"/>
  <c r="FO871" i="11"/>
  <c r="FO870" i="11"/>
  <c r="FO869" i="11"/>
  <c r="FO868" i="11"/>
  <c r="FO867" i="11"/>
  <c r="FO866" i="11"/>
  <c r="FO865" i="11"/>
  <c r="FO864" i="11"/>
  <c r="FO863" i="11"/>
  <c r="FO862" i="11"/>
  <c r="FO861" i="11"/>
  <c r="FO860" i="11"/>
  <c r="FO859" i="11"/>
  <c r="FO858" i="11"/>
  <c r="FO857" i="11"/>
  <c r="FO856" i="11"/>
  <c r="FO855" i="11"/>
  <c r="FO854" i="11"/>
  <c r="FO853" i="11"/>
  <c r="FO852" i="11"/>
  <c r="FO851" i="11"/>
  <c r="FO850" i="11"/>
  <c r="FO849" i="11"/>
  <c r="FO848" i="11"/>
  <c r="FO847" i="11"/>
  <c r="FO846" i="11"/>
  <c r="FO845" i="11"/>
  <c r="FO844" i="11"/>
  <c r="FO843" i="11"/>
  <c r="FO842" i="11"/>
  <c r="FO841" i="11"/>
  <c r="FO840" i="11"/>
  <c r="FO839" i="11"/>
  <c r="FO838" i="11"/>
  <c r="FO837" i="11"/>
  <c r="FO836" i="11"/>
  <c r="FO835" i="11"/>
  <c r="FO834" i="11"/>
  <c r="FO833" i="11"/>
  <c r="FO832" i="11"/>
  <c r="FO831" i="11"/>
  <c r="FO830" i="11"/>
  <c r="FO829" i="11"/>
  <c r="FO828" i="11"/>
  <c r="FO827" i="11"/>
  <c r="FO826" i="11"/>
  <c r="FO825" i="11"/>
  <c r="FO824" i="11"/>
  <c r="FO821" i="11"/>
  <c r="FO820" i="11"/>
  <c r="FO819" i="11"/>
  <c r="FO818" i="11"/>
  <c r="FO817" i="11"/>
  <c r="FO816" i="11"/>
  <c r="FO815" i="11"/>
  <c r="FO814" i="11"/>
  <c r="FO813" i="11"/>
  <c r="FO812" i="11"/>
  <c r="FO811" i="11"/>
  <c r="FO810" i="11"/>
  <c r="FO809" i="11"/>
  <c r="FO808" i="11"/>
  <c r="FO807" i="11"/>
  <c r="FO806" i="11"/>
  <c r="FO805" i="11"/>
  <c r="FO804" i="11"/>
  <c r="FO803" i="11"/>
  <c r="FO802" i="11"/>
  <c r="FO801" i="11"/>
  <c r="FO800" i="11"/>
  <c r="FO799" i="11"/>
  <c r="FO798" i="11"/>
  <c r="FO797" i="11"/>
  <c r="FO796" i="11"/>
  <c r="FO795" i="11"/>
  <c r="FO794" i="11"/>
  <c r="FO793" i="11"/>
  <c r="FO792" i="11"/>
  <c r="FO791" i="11"/>
  <c r="FO790" i="11"/>
  <c r="FO789" i="11"/>
  <c r="FO788" i="11"/>
  <c r="FO787" i="11"/>
  <c r="FO786" i="11"/>
  <c r="FO785" i="11"/>
  <c r="FO784" i="11"/>
  <c r="FO783" i="11"/>
  <c r="FO782" i="11"/>
  <c r="FO781" i="11"/>
  <c r="FO780" i="11"/>
  <c r="FO779" i="11"/>
  <c r="FO778" i="11"/>
  <c r="FO777" i="11"/>
  <c r="FO776" i="11"/>
  <c r="FO775" i="11"/>
  <c r="FO774" i="11"/>
  <c r="FO773" i="11"/>
  <c r="FO772" i="11"/>
  <c r="FO771" i="11"/>
  <c r="FO770" i="11"/>
  <c r="FO769" i="11"/>
  <c r="FO768" i="11"/>
  <c r="FO767" i="11"/>
  <c r="FO766" i="11"/>
  <c r="FO765" i="11"/>
  <c r="FO764" i="11"/>
  <c r="FO763" i="11"/>
  <c r="FO762" i="11"/>
  <c r="FO761" i="11"/>
  <c r="FO760" i="11"/>
  <c r="FO759" i="11"/>
  <c r="FO758" i="11"/>
  <c r="FO757" i="11"/>
  <c r="FO756" i="11"/>
  <c r="FO755" i="11"/>
  <c r="FO754" i="11"/>
  <c r="FO753" i="11"/>
  <c r="FO752" i="11"/>
  <c r="FO751" i="11"/>
  <c r="FO750" i="11"/>
  <c r="FO749" i="11"/>
  <c r="FO748" i="11"/>
  <c r="FO747" i="11"/>
  <c r="FO746" i="11"/>
  <c r="FO745" i="11"/>
  <c r="FO744" i="11"/>
  <c r="FO743" i="11"/>
  <c r="FO742" i="11"/>
  <c r="FO741" i="11"/>
  <c r="FO740" i="11"/>
  <c r="FO739" i="11"/>
  <c r="FO738" i="11"/>
  <c r="FO737" i="11"/>
  <c r="FO736" i="11"/>
  <c r="FO735" i="11"/>
  <c r="FO734" i="11"/>
  <c r="FO733" i="11"/>
  <c r="FO732" i="11"/>
  <c r="FO731" i="11"/>
  <c r="FO730" i="11"/>
  <c r="FO729" i="11"/>
  <c r="FO728" i="11"/>
  <c r="FO727" i="11"/>
  <c r="FO726" i="11"/>
  <c r="FO725" i="11"/>
  <c r="FO724" i="11"/>
  <c r="FO723" i="11"/>
  <c r="FO722" i="11"/>
  <c r="FO721" i="11"/>
  <c r="FO720" i="11"/>
  <c r="FO719" i="11"/>
  <c r="FO718" i="11"/>
  <c r="FO717" i="11"/>
  <c r="FO716" i="11"/>
  <c r="FO715" i="11"/>
  <c r="FO714" i="11"/>
  <c r="FO713" i="11"/>
  <c r="FO712" i="11"/>
  <c r="FO711" i="11"/>
  <c r="FO710" i="11"/>
  <c r="FO709" i="11"/>
  <c r="FO708" i="11"/>
  <c r="FO707" i="11"/>
  <c r="FO706" i="11"/>
  <c r="FO705" i="11"/>
  <c r="FO704" i="11"/>
  <c r="FO703" i="11"/>
  <c r="FO702" i="11"/>
  <c r="FO701" i="11"/>
  <c r="FO700" i="11"/>
  <c r="FO699" i="11"/>
  <c r="FO698" i="11"/>
  <c r="FO697" i="11"/>
  <c r="FO696" i="11"/>
  <c r="FO695" i="11"/>
  <c r="FO694" i="11"/>
  <c r="FO693" i="11"/>
  <c r="FO692" i="11"/>
  <c r="FO691" i="11"/>
  <c r="FO690" i="11"/>
  <c r="FO689" i="11"/>
  <c r="FO688" i="11"/>
  <c r="FO687" i="11"/>
  <c r="FO686" i="11"/>
  <c r="FO685" i="11"/>
  <c r="FO684" i="11"/>
  <c r="FO683" i="11"/>
  <c r="FO682" i="11"/>
  <c r="FO681" i="11"/>
  <c r="FO680" i="11"/>
  <c r="FO679" i="11"/>
  <c r="FO678" i="11"/>
  <c r="FO677" i="11"/>
  <c r="FO676" i="11"/>
  <c r="FO675" i="11"/>
  <c r="FO674" i="11"/>
  <c r="FO673" i="11"/>
  <c r="FO672" i="11"/>
  <c r="FO671" i="11"/>
  <c r="FO670" i="11"/>
  <c r="FO669" i="11"/>
  <c r="FO668" i="11"/>
  <c r="FO667" i="11"/>
  <c r="FO666" i="11"/>
  <c r="FO665" i="11"/>
  <c r="FO664" i="11"/>
  <c r="FO663" i="11"/>
  <c r="FO662" i="11"/>
  <c r="FO661" i="11"/>
  <c r="FO660" i="11"/>
  <c r="FO659" i="11"/>
  <c r="FO658" i="11"/>
  <c r="FO657" i="11"/>
  <c r="FO656" i="11"/>
  <c r="FO655" i="11"/>
  <c r="FO654" i="11"/>
  <c r="FO653" i="11"/>
  <c r="FO652" i="11"/>
  <c r="FO651" i="11"/>
  <c r="FO650" i="11"/>
  <c r="FO649" i="11"/>
  <c r="FO648" i="11"/>
  <c r="FO647" i="11"/>
  <c r="FO646" i="11"/>
  <c r="FO645" i="11"/>
  <c r="FO644" i="11"/>
  <c r="FO643" i="11"/>
  <c r="FO642" i="11"/>
  <c r="FO641" i="11"/>
  <c r="FO640" i="11"/>
  <c r="FO639" i="11"/>
  <c r="FO638" i="11"/>
  <c r="FO637" i="11"/>
  <c r="FO636" i="11"/>
  <c r="FO635" i="11"/>
  <c r="FO634" i="11"/>
  <c r="FO633" i="11"/>
  <c r="FO632" i="11"/>
  <c r="FO631" i="11"/>
  <c r="FO630" i="11"/>
  <c r="FO629" i="11"/>
  <c r="FO628" i="11"/>
  <c r="FO627" i="11"/>
  <c r="FO626" i="11"/>
  <c r="FO625" i="11"/>
  <c r="FO624" i="11"/>
  <c r="FO623" i="11"/>
  <c r="FO622" i="11"/>
  <c r="FO621" i="11"/>
  <c r="FO620" i="11"/>
  <c r="FO619" i="11"/>
  <c r="FO618" i="11"/>
  <c r="FO617" i="11"/>
  <c r="FO616" i="11"/>
  <c r="FO615" i="11"/>
  <c r="FO614" i="11"/>
  <c r="FO613" i="11"/>
  <c r="FO612" i="11"/>
  <c r="FO611" i="11"/>
  <c r="FO610" i="11"/>
  <c r="FO609" i="11"/>
  <c r="FO608" i="11"/>
  <c r="FO607" i="11"/>
  <c r="FO606" i="11"/>
  <c r="FO605" i="11"/>
  <c r="FO604" i="11"/>
  <c r="FO603" i="11"/>
  <c r="FO602" i="11"/>
  <c r="FO601" i="11"/>
  <c r="FO600" i="11"/>
  <c r="FO599" i="11"/>
  <c r="FO598" i="11"/>
  <c r="FO597" i="11"/>
  <c r="FO596" i="11"/>
  <c r="FO595" i="11"/>
  <c r="FO594" i="11"/>
  <c r="FO593" i="11"/>
  <c r="FO592" i="11"/>
  <c r="FO591" i="11"/>
  <c r="FO590" i="11"/>
  <c r="FO589" i="11"/>
  <c r="FO588" i="11"/>
  <c r="FO587" i="11"/>
  <c r="FO586" i="11"/>
  <c r="FO585" i="11"/>
  <c r="FO584" i="11"/>
  <c r="FO583" i="11"/>
  <c r="FO582" i="11"/>
  <c r="FO581" i="11"/>
  <c r="FO580" i="11"/>
  <c r="FO579" i="11"/>
  <c r="FO578" i="11"/>
  <c r="FO577" i="11"/>
  <c r="FO576" i="11"/>
  <c r="FO575" i="11"/>
  <c r="FO574" i="11"/>
  <c r="FO573" i="11"/>
  <c r="FO572" i="11"/>
  <c r="FO571" i="11"/>
  <c r="FO570" i="11"/>
  <c r="FO569" i="11"/>
  <c r="FO568" i="11"/>
  <c r="FO567" i="11"/>
  <c r="FO566" i="11"/>
  <c r="FO565" i="11"/>
  <c r="FO564" i="11"/>
  <c r="FO563" i="11"/>
  <c r="FO562" i="11"/>
  <c r="FO561" i="11"/>
  <c r="FO560" i="11"/>
  <c r="FO559" i="11"/>
  <c r="FO558" i="11"/>
  <c r="FO557" i="11"/>
  <c r="FO556" i="11"/>
  <c r="FO555" i="11"/>
  <c r="FO554" i="11"/>
  <c r="FO553" i="11"/>
  <c r="FO552" i="11"/>
  <c r="FO551" i="11"/>
  <c r="FO550" i="11"/>
  <c r="FO549" i="11"/>
  <c r="FO548" i="11"/>
  <c r="FO547" i="11"/>
  <c r="FO546" i="11"/>
  <c r="FO545" i="11"/>
  <c r="FO544" i="11"/>
  <c r="FO543" i="11"/>
  <c r="FO542" i="11"/>
  <c r="FO541" i="11"/>
  <c r="FO540" i="11"/>
  <c r="FO539" i="11"/>
  <c r="FO538" i="11"/>
  <c r="FO537" i="11"/>
  <c r="FO536" i="11"/>
  <c r="FO535" i="11"/>
  <c r="FO534" i="11"/>
  <c r="FO533" i="11"/>
  <c r="FO532" i="11"/>
  <c r="FO531" i="11"/>
  <c r="FO530" i="11"/>
  <c r="FO529" i="11"/>
  <c r="FO528" i="11"/>
  <c r="FO527" i="11"/>
  <c r="FO526" i="11"/>
  <c r="FO525" i="11"/>
  <c r="FO524" i="11"/>
  <c r="FO523" i="11"/>
  <c r="FO522" i="11"/>
  <c r="FO521" i="11"/>
  <c r="FO520" i="11"/>
  <c r="FO519" i="11"/>
  <c r="FO518" i="11"/>
  <c r="FO517" i="11"/>
  <c r="FO516" i="11"/>
  <c r="FO515" i="11"/>
  <c r="FO514" i="11"/>
  <c r="FO513" i="11"/>
  <c r="FO512" i="11"/>
  <c r="FO511" i="11"/>
  <c r="FO510" i="11"/>
  <c r="FO509" i="11"/>
  <c r="FO508" i="11"/>
  <c r="FO507" i="11"/>
  <c r="FO506" i="11"/>
  <c r="FO505" i="11"/>
  <c r="FO504" i="11"/>
  <c r="FO503" i="11"/>
  <c r="FO502" i="11"/>
  <c r="FO501" i="11"/>
  <c r="FO500" i="11"/>
  <c r="FO499" i="11"/>
  <c r="FO498" i="11"/>
  <c r="FO497" i="11"/>
  <c r="FO496" i="11"/>
  <c r="FO495" i="11"/>
  <c r="FO494" i="11"/>
  <c r="FO493" i="11"/>
  <c r="FO492" i="11"/>
  <c r="FO491" i="11"/>
  <c r="FO490" i="11"/>
  <c r="FO489" i="11"/>
  <c r="FO488" i="11"/>
  <c r="FO487" i="11"/>
  <c r="FO486" i="11"/>
  <c r="FO485" i="11"/>
  <c r="FO484" i="11"/>
  <c r="FO483" i="11"/>
  <c r="FO482" i="11"/>
  <c r="FO481" i="11"/>
  <c r="FO480" i="11"/>
  <c r="FO479" i="11"/>
  <c r="FO478" i="11"/>
  <c r="FO477" i="11"/>
  <c r="FO476" i="11"/>
  <c r="FO475" i="11"/>
  <c r="FO474" i="11"/>
  <c r="FO470" i="11"/>
  <c r="FO469" i="11"/>
  <c r="FO468" i="11"/>
  <c r="FO467" i="11"/>
  <c r="FO466" i="11"/>
  <c r="FO465" i="11"/>
  <c r="FO464" i="11"/>
  <c r="FO463" i="11"/>
  <c r="FO462" i="11"/>
  <c r="FO461" i="11"/>
  <c r="FO460" i="11"/>
  <c r="FO459" i="11"/>
  <c r="FO458" i="11"/>
  <c r="FO457" i="11"/>
  <c r="FO456" i="11"/>
  <c r="FO455" i="11"/>
  <c r="FO454" i="11"/>
  <c r="FO453" i="11"/>
  <c r="FO452" i="11"/>
  <c r="FO451" i="11"/>
  <c r="FO450" i="11"/>
  <c r="FO449" i="11"/>
  <c r="FO448" i="11"/>
  <c r="FO447" i="11"/>
  <c r="FO446" i="11"/>
  <c r="FO445" i="11"/>
  <c r="FO444" i="11"/>
  <c r="FO443" i="11"/>
  <c r="FO442" i="11"/>
  <c r="FO441" i="11"/>
  <c r="FO440" i="11"/>
  <c r="FO439" i="11"/>
  <c r="FO438" i="11"/>
  <c r="FO437" i="11"/>
  <c r="FO436" i="11"/>
  <c r="FO435" i="11"/>
  <c r="FO434" i="11"/>
  <c r="FO867" i="1"/>
  <c r="FO868" i="1"/>
  <c r="FO869" i="1"/>
  <c r="FO870" i="1"/>
  <c r="FO871" i="1"/>
  <c r="FO872" i="1"/>
  <c r="FO873" i="1"/>
  <c r="FO874" i="1"/>
  <c r="FO875" i="1"/>
  <c r="FO876" i="1"/>
  <c r="FO877" i="1"/>
  <c r="FO878" i="1"/>
  <c r="FO879" i="1"/>
  <c r="FO880" i="1"/>
  <c r="FO881" i="1"/>
  <c r="FO882" i="1"/>
  <c r="FO883" i="1"/>
  <c r="FO884" i="1"/>
  <c r="FO885" i="1"/>
  <c r="FO886" i="1"/>
  <c r="FO887" i="1"/>
  <c r="FO888" i="1"/>
  <c r="FO889" i="1"/>
  <c r="FO890" i="1"/>
  <c r="FO891" i="1"/>
  <c r="FO892" i="1"/>
  <c r="FO893" i="1"/>
  <c r="FO894" i="1"/>
  <c r="FO895" i="1"/>
  <c r="FO896" i="1"/>
  <c r="FO897" i="1"/>
  <c r="FO898" i="1"/>
  <c r="FO899" i="1"/>
  <c r="FO900" i="1"/>
  <c r="FO901" i="1"/>
  <c r="FO902" i="1"/>
  <c r="FO903" i="1"/>
  <c r="FO904" i="1"/>
  <c r="FO905" i="1"/>
  <c r="FO906" i="1"/>
  <c r="FO907" i="1"/>
  <c r="FO908" i="1"/>
  <c r="FO909" i="1"/>
  <c r="FO910" i="1"/>
  <c r="FO911" i="1"/>
  <c r="FO912" i="1"/>
  <c r="FO913" i="1"/>
  <c r="FO914" i="1"/>
  <c r="FO915" i="1"/>
  <c r="FO916" i="1"/>
  <c r="FO917" i="1"/>
  <c r="FO918" i="1"/>
  <c r="FO919" i="1"/>
  <c r="FO920" i="1"/>
  <c r="FO921" i="1"/>
  <c r="FO922" i="1"/>
  <c r="FO923" i="1"/>
  <c r="FO924" i="1"/>
  <c r="FO925" i="1"/>
  <c r="FO926" i="1"/>
  <c r="FO927" i="1"/>
  <c r="FO928" i="1"/>
  <c r="FO929" i="1"/>
  <c r="FO930" i="1"/>
  <c r="FO931" i="1"/>
  <c r="FO932" i="1"/>
  <c r="FO933" i="1"/>
  <c r="FO934" i="1"/>
  <c r="FO935" i="1"/>
  <c r="FO936" i="1"/>
  <c r="FO937" i="1"/>
  <c r="FO938" i="1"/>
  <c r="FO939" i="1"/>
  <c r="FO940" i="1"/>
  <c r="FO941" i="1"/>
  <c r="FO942" i="1"/>
  <c r="FO943" i="1"/>
  <c r="FO944" i="1"/>
  <c r="FO945" i="1"/>
  <c r="FO946" i="1"/>
  <c r="FO947" i="1"/>
  <c r="FO948" i="1"/>
  <c r="FO949" i="1"/>
  <c r="FO950" i="1"/>
  <c r="FO951" i="1"/>
  <c r="FO952" i="1"/>
  <c r="FO953" i="1"/>
  <c r="FO954" i="1"/>
  <c r="FO955" i="1"/>
  <c r="FO956" i="1"/>
  <c r="FO957" i="1"/>
  <c r="FO958" i="1"/>
  <c r="FO959" i="1"/>
  <c r="FO960" i="1"/>
  <c r="FO961" i="1"/>
  <c r="FO962" i="1"/>
  <c r="FO963" i="1"/>
  <c r="FO964" i="1"/>
  <c r="FO965" i="1"/>
  <c r="FO966" i="1"/>
  <c r="FO967" i="1"/>
  <c r="FO968" i="1"/>
  <c r="FO969" i="1"/>
  <c r="FO970" i="1"/>
  <c r="FO971" i="1"/>
  <c r="FO972" i="1"/>
  <c r="FO973" i="1"/>
  <c r="FO974" i="1"/>
  <c r="FO975" i="1"/>
  <c r="FO976" i="1"/>
  <c r="FO977" i="1"/>
  <c r="FO978" i="1"/>
  <c r="FO979" i="1"/>
  <c r="FO980" i="1"/>
  <c r="FO981" i="1"/>
  <c r="FO982" i="1"/>
  <c r="FO983" i="1"/>
  <c r="FO984" i="1"/>
  <c r="FO985" i="1"/>
  <c r="FO986" i="1"/>
  <c r="FO987" i="1"/>
  <c r="FO988" i="1"/>
  <c r="FO989" i="1"/>
  <c r="FO990" i="1"/>
  <c r="FO991" i="1"/>
  <c r="FO992" i="1"/>
  <c r="FO993" i="1"/>
  <c r="FO994" i="1"/>
  <c r="FO995" i="1"/>
  <c r="FO996" i="1"/>
  <c r="FO997" i="1"/>
  <c r="FO998" i="1"/>
  <c r="FO999" i="1"/>
  <c r="FO1000" i="1"/>
  <c r="FO1001" i="1"/>
  <c r="FO1002" i="1"/>
  <c r="FO1003" i="1"/>
  <c r="FO1004" i="1"/>
  <c r="FO1005" i="1"/>
  <c r="FO1006" i="1"/>
  <c r="FO1007" i="1"/>
  <c r="FO1008" i="1"/>
  <c r="FO1009" i="1"/>
  <c r="FO1010" i="1"/>
  <c r="FO1011" i="1"/>
  <c r="FO1012" i="1"/>
  <c r="FO1013" i="1"/>
  <c r="FO1014" i="1"/>
  <c r="FO1015" i="1"/>
  <c r="FO1016" i="1"/>
  <c r="FO1017" i="1"/>
  <c r="FO1018" i="1"/>
  <c r="FO1019" i="1"/>
  <c r="FO1020" i="1"/>
  <c r="FO1021" i="1"/>
  <c r="FO1022" i="1"/>
  <c r="FO1023" i="1"/>
  <c r="FO1024" i="1"/>
  <c r="FO1025" i="1"/>
  <c r="FO1026" i="1"/>
  <c r="FO1027" i="1"/>
  <c r="FO1028" i="1"/>
  <c r="FO1029" i="1"/>
  <c r="FO1030" i="1"/>
  <c r="FO1031" i="1"/>
  <c r="FO1032" i="1"/>
  <c r="FO1033" i="1"/>
  <c r="FO1034" i="1"/>
  <c r="FO1035" i="1"/>
  <c r="FO1036" i="1"/>
  <c r="FO1037" i="1"/>
  <c r="FO1038" i="1"/>
  <c r="FO1039" i="1"/>
  <c r="FO1040" i="1"/>
  <c r="FO1041" i="1"/>
  <c r="FO1042" i="1"/>
  <c r="FO1043" i="1"/>
  <c r="FO1044" i="1"/>
  <c r="FO1045" i="1"/>
  <c r="FO1046" i="1"/>
  <c r="FO1047" i="1"/>
  <c r="FO1048" i="1"/>
  <c r="FO1049" i="1"/>
  <c r="FO1050" i="1"/>
  <c r="FO1051" i="1"/>
  <c r="FO1052" i="1"/>
  <c r="FO1053" i="1"/>
  <c r="FO1054" i="1"/>
  <c r="FO1055" i="1"/>
  <c r="FO1056" i="1"/>
  <c r="FO1057" i="1"/>
  <c r="FO1058" i="1"/>
  <c r="FO1059" i="1"/>
  <c r="FO1060" i="1"/>
  <c r="FO1061" i="1"/>
  <c r="FO1062" i="1"/>
  <c r="FO1063" i="1"/>
  <c r="FO1064" i="1"/>
  <c r="FO1065" i="1"/>
  <c r="FO1066" i="1"/>
  <c r="FO1067" i="1"/>
  <c r="FO1068" i="1"/>
  <c r="FO1069" i="1"/>
  <c r="FO1070" i="1"/>
  <c r="FO1071" i="1"/>
  <c r="FO1072" i="1"/>
  <c r="FO1073" i="1"/>
  <c r="FO1074" i="1"/>
  <c r="FO1075" i="1"/>
  <c r="FO1076" i="1"/>
  <c r="FO1077" i="1"/>
  <c r="FO1078" i="1"/>
  <c r="FO1079" i="1"/>
  <c r="FO1080" i="1"/>
  <c r="FO1081" i="1"/>
  <c r="FO1082" i="1"/>
  <c r="FO1083" i="1"/>
  <c r="FO1084" i="1"/>
  <c r="FO1085" i="1"/>
  <c r="FO1086" i="1"/>
  <c r="FO1087" i="1"/>
  <c r="FO1088" i="1"/>
  <c r="FO1089" i="1"/>
  <c r="FO1090" i="1"/>
  <c r="FO1091" i="1"/>
  <c r="FO1092" i="1"/>
  <c r="FO1093" i="1"/>
  <c r="FO1094" i="1"/>
  <c r="FO1095" i="1"/>
  <c r="FO1096" i="1"/>
  <c r="FO1097" i="1"/>
  <c r="FO1098" i="1"/>
  <c r="FO1099" i="1"/>
  <c r="FO1100" i="1"/>
  <c r="FO1101" i="1"/>
  <c r="FO1102" i="1"/>
  <c r="FO1103" i="1"/>
  <c r="FO1104" i="1"/>
  <c r="FO1105" i="1"/>
  <c r="FO1106" i="1"/>
  <c r="FO1107" i="1"/>
  <c r="FO1108" i="1"/>
  <c r="FO1109" i="1"/>
  <c r="FO1110" i="1"/>
  <c r="FO1111" i="1"/>
  <c r="FO1112" i="1"/>
  <c r="FO1113" i="1"/>
  <c r="FO1114" i="1"/>
  <c r="FO866" i="1"/>
  <c r="FV722" i="11" l="1"/>
  <c r="FW722" i="11"/>
  <c r="FW866" i="11"/>
  <c r="FV866" i="11"/>
  <c r="FW1010" i="11"/>
  <c r="FV1010" i="11"/>
  <c r="FW578" i="11"/>
  <c r="FV578" i="11"/>
  <c r="GG10" i="11"/>
  <c r="GH10" i="11"/>
  <c r="FU722" i="11"/>
  <c r="FT722" i="11"/>
  <c r="FS722" i="11"/>
  <c r="FR722" i="11"/>
  <c r="FQ722" i="11"/>
  <c r="FP722" i="11"/>
  <c r="FO657" i="1"/>
  <c r="FO658" i="1"/>
  <c r="FO659" i="1"/>
  <c r="FO660" i="1"/>
  <c r="FO661" i="1"/>
  <c r="FO662" i="1"/>
  <c r="FO663" i="1"/>
  <c r="FO664" i="1"/>
  <c r="FO665" i="1"/>
  <c r="FO666" i="1"/>
  <c r="FO667" i="1"/>
  <c r="FO668" i="1"/>
  <c r="FO669" i="1"/>
  <c r="FO670" i="1"/>
  <c r="FO671" i="1"/>
  <c r="FO672" i="1"/>
  <c r="FO673" i="1"/>
  <c r="FO674" i="1"/>
  <c r="FO675" i="1"/>
  <c r="FO676" i="1"/>
  <c r="FO677" i="1"/>
  <c r="FO678" i="1"/>
  <c r="FO679" i="1"/>
  <c r="FO680" i="1"/>
  <c r="FO681" i="1"/>
  <c r="FO682" i="1"/>
  <c r="FO683" i="1"/>
  <c r="FO684" i="1"/>
  <c r="FO685" i="1"/>
  <c r="FO686" i="1"/>
  <c r="FO687" i="1"/>
  <c r="FO688" i="1"/>
  <c r="FO689" i="1"/>
  <c r="FO690" i="1"/>
  <c r="FO691" i="1"/>
  <c r="FO692" i="1"/>
  <c r="FO693" i="1"/>
  <c r="FO694" i="1"/>
  <c r="FO695" i="1"/>
  <c r="FO696" i="1"/>
  <c r="FO697" i="1"/>
  <c r="FO698" i="1"/>
  <c r="FO699" i="1"/>
  <c r="FO700" i="1"/>
  <c r="FO701" i="1"/>
  <c r="FO702" i="1"/>
  <c r="FO703" i="1"/>
  <c r="FO704" i="1"/>
  <c r="FO705" i="1"/>
  <c r="FO706" i="1"/>
  <c r="FO707" i="1"/>
  <c r="FO708" i="1"/>
  <c r="FO709" i="1"/>
  <c r="FO710" i="1"/>
  <c r="FO711" i="1"/>
  <c r="FO712" i="1"/>
  <c r="FO713" i="1"/>
  <c r="FO714" i="1"/>
  <c r="FO715" i="1"/>
  <c r="FO716" i="1"/>
  <c r="FO717" i="1"/>
  <c r="FO718" i="1"/>
  <c r="FO719" i="1"/>
  <c r="FO720" i="1"/>
  <c r="FO721" i="1"/>
  <c r="FO722" i="1"/>
  <c r="FO723" i="1"/>
  <c r="FO724" i="1"/>
  <c r="FO725" i="1"/>
  <c r="FO726" i="1"/>
  <c r="FO727" i="1"/>
  <c r="FO728" i="1"/>
  <c r="FO729" i="1"/>
  <c r="FO730" i="1"/>
  <c r="FO731" i="1"/>
  <c r="FO732" i="1"/>
  <c r="FO733" i="1"/>
  <c r="FO734" i="1"/>
  <c r="FO735" i="1"/>
  <c r="FO736" i="1"/>
  <c r="FO737" i="1"/>
  <c r="FO738" i="1"/>
  <c r="FO739" i="1"/>
  <c r="FO740" i="1"/>
  <c r="FO741" i="1"/>
  <c r="FO742" i="1"/>
  <c r="FO743" i="1"/>
  <c r="FO744" i="1"/>
  <c r="FO745" i="1"/>
  <c r="FO746" i="1"/>
  <c r="FO747" i="1"/>
  <c r="FO748" i="1"/>
  <c r="FO749" i="1"/>
  <c r="FO750" i="1"/>
  <c r="FO751" i="1"/>
  <c r="FO752" i="1"/>
  <c r="FO753" i="1"/>
  <c r="FO754" i="1"/>
  <c r="FO755" i="1"/>
  <c r="FO756" i="1"/>
  <c r="FO757" i="1"/>
  <c r="FO758" i="1"/>
  <c r="FO759" i="1"/>
  <c r="FO760" i="1"/>
  <c r="FO761" i="1"/>
  <c r="FO762" i="1"/>
  <c r="FO763" i="1"/>
  <c r="FO764" i="1"/>
  <c r="FO765" i="1"/>
  <c r="FO766" i="1"/>
  <c r="FO767" i="1"/>
  <c r="FO768" i="1"/>
  <c r="FO769" i="1"/>
  <c r="FO770" i="1"/>
  <c r="FO771" i="1"/>
  <c r="FO772" i="1"/>
  <c r="FO773" i="1"/>
  <c r="FO774" i="1"/>
  <c r="FO775" i="1"/>
  <c r="FO776" i="1"/>
  <c r="FO777" i="1"/>
  <c r="FO778" i="1"/>
  <c r="FO779" i="1"/>
  <c r="FO780" i="1"/>
  <c r="FO781" i="1"/>
  <c r="FO782" i="1"/>
  <c r="FO783" i="1"/>
  <c r="FO784" i="1"/>
  <c r="FO785" i="1"/>
  <c r="FO786" i="1"/>
  <c r="FO787" i="1"/>
  <c r="FO788" i="1"/>
  <c r="FO789" i="1"/>
  <c r="FO790" i="1"/>
  <c r="FO791" i="1"/>
  <c r="FO792" i="1"/>
  <c r="FO793" i="1"/>
  <c r="FO794" i="1"/>
  <c r="FO795" i="1"/>
  <c r="FO796" i="1"/>
  <c r="FO797" i="1"/>
  <c r="FO798" i="1"/>
  <c r="FO799" i="1"/>
  <c r="FO800" i="1"/>
  <c r="FO801" i="1"/>
  <c r="FO802" i="1"/>
  <c r="FO803" i="1"/>
  <c r="FO804" i="1"/>
  <c r="FO805" i="1"/>
  <c r="FO806" i="1"/>
  <c r="FO807" i="1"/>
  <c r="FO808" i="1"/>
  <c r="FO809" i="1"/>
  <c r="FO810" i="1"/>
  <c r="FO811" i="1"/>
  <c r="FO812" i="1"/>
  <c r="FO813" i="1"/>
  <c r="FO814" i="1"/>
  <c r="FO815" i="1"/>
  <c r="FO816" i="1"/>
  <c r="FO817" i="1"/>
  <c r="FO818" i="1"/>
  <c r="FO819" i="1"/>
  <c r="FO820" i="1"/>
  <c r="FO821" i="1"/>
  <c r="FO822" i="1"/>
  <c r="FO823" i="1"/>
  <c r="FO824" i="1"/>
  <c r="FO825" i="1"/>
  <c r="FO826" i="1"/>
  <c r="FO827" i="1"/>
  <c r="FO828" i="1"/>
  <c r="FO829" i="1"/>
  <c r="FO830" i="1"/>
  <c r="FO831" i="1"/>
  <c r="FO832" i="1"/>
  <c r="FO833" i="1"/>
  <c r="FO834" i="1"/>
  <c r="FO835" i="1"/>
  <c r="FO836" i="1"/>
  <c r="FO837" i="1"/>
  <c r="FO838" i="1"/>
  <c r="FO839" i="1"/>
  <c r="FO840" i="1"/>
  <c r="FO841" i="1"/>
  <c r="FO842" i="1"/>
  <c r="FO843" i="1"/>
  <c r="FO844" i="1"/>
  <c r="FO845" i="1"/>
  <c r="FO846" i="1"/>
  <c r="FO847" i="1"/>
  <c r="FO848" i="1"/>
  <c r="FO849" i="1"/>
  <c r="FO850" i="1"/>
  <c r="FO851" i="1"/>
  <c r="FO852" i="1"/>
  <c r="FO853" i="1"/>
  <c r="FO854" i="1"/>
  <c r="FO855" i="1"/>
  <c r="FO856" i="1"/>
  <c r="FO857" i="1"/>
  <c r="FO858" i="1"/>
  <c r="FO859" i="1"/>
  <c r="FO860" i="1"/>
  <c r="FO861" i="1"/>
  <c r="FO862" i="1"/>
  <c r="FO863" i="1"/>
  <c r="FO656" i="1"/>
  <c r="FT578" i="11" l="1"/>
  <c r="FU578" i="11"/>
  <c r="FS578" i="11"/>
  <c r="FU434" i="11"/>
  <c r="FT434" i="11"/>
  <c r="FS434" i="11"/>
  <c r="FR434" i="11"/>
  <c r="FU290" i="11"/>
  <c r="FT290" i="11"/>
  <c r="FS290" i="11"/>
  <c r="FR290" i="11"/>
  <c r="R91" i="11"/>
  <c r="R92" i="11" s="1"/>
  <c r="J92" i="11"/>
  <c r="J90" i="11"/>
  <c r="FS146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M8" i="11"/>
  <c r="M7" i="11"/>
  <c r="M6" i="11"/>
  <c r="M5" i="11"/>
  <c r="M4" i="11"/>
  <c r="M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3" i="11"/>
  <c r="FQ578" i="11"/>
  <c r="FP578" i="11"/>
  <c r="FQ434" i="11"/>
  <c r="FP434" i="11"/>
  <c r="FQ290" i="11"/>
  <c r="FP290" i="11"/>
  <c r="FP146" i="11"/>
  <c r="FQ146" i="11"/>
  <c r="FO433" i="11"/>
  <c r="FO432" i="11"/>
  <c r="FO431" i="11"/>
  <c r="FO430" i="11"/>
  <c r="FO429" i="11"/>
  <c r="FO428" i="11"/>
  <c r="FO427" i="11"/>
  <c r="FO426" i="11"/>
  <c r="FO425" i="11"/>
  <c r="FO424" i="11"/>
  <c r="FO423" i="11"/>
  <c r="FO422" i="11"/>
  <c r="FO421" i="11"/>
  <c r="FO420" i="11"/>
  <c r="FO419" i="11"/>
  <c r="FO418" i="11"/>
  <c r="FO417" i="11"/>
  <c r="FO416" i="11"/>
  <c r="FO415" i="11"/>
  <c r="FO414" i="11"/>
  <c r="FO413" i="11"/>
  <c r="FO412" i="11"/>
  <c r="FO411" i="11"/>
  <c r="FO410" i="11"/>
  <c r="FO409" i="11"/>
  <c r="FO408" i="11"/>
  <c r="FO407" i="11"/>
  <c r="FO406" i="11"/>
  <c r="FO405" i="11"/>
  <c r="FO404" i="11"/>
  <c r="FO403" i="11"/>
  <c r="FO402" i="11"/>
  <c r="FO401" i="11"/>
  <c r="FO400" i="11"/>
  <c r="FO399" i="11"/>
  <c r="FO398" i="11"/>
  <c r="FO397" i="11"/>
  <c r="FO396" i="11"/>
  <c r="FO395" i="11"/>
  <c r="FO394" i="11"/>
  <c r="FO393" i="11"/>
  <c r="FO392" i="11"/>
  <c r="FO391" i="11"/>
  <c r="FO390" i="11"/>
  <c r="FO389" i="11"/>
  <c r="FO388" i="11"/>
  <c r="FO387" i="11"/>
  <c r="FO386" i="11"/>
  <c r="FO385" i="11"/>
  <c r="FO384" i="11"/>
  <c r="FO383" i="11"/>
  <c r="FO382" i="11"/>
  <c r="FO381" i="11"/>
  <c r="FO380" i="11"/>
  <c r="FO379" i="11"/>
  <c r="FO378" i="11"/>
  <c r="FO377" i="11"/>
  <c r="FO376" i="11"/>
  <c r="FO375" i="11"/>
  <c r="FO374" i="11"/>
  <c r="FO373" i="11"/>
  <c r="FO372" i="11"/>
  <c r="FO371" i="11"/>
  <c r="FO370" i="11"/>
  <c r="FO369" i="11"/>
  <c r="FO368" i="11"/>
  <c r="FO367" i="11"/>
  <c r="FO366" i="11"/>
  <c r="FO365" i="11"/>
  <c r="FO364" i="11"/>
  <c r="FO363" i="11"/>
  <c r="FO362" i="11"/>
  <c r="FO361" i="11"/>
  <c r="FO360" i="11"/>
  <c r="FO359" i="11"/>
  <c r="FO358" i="11"/>
  <c r="FO357" i="11"/>
  <c r="FO356" i="11"/>
  <c r="FO355" i="11"/>
  <c r="FO354" i="11"/>
  <c r="FO353" i="11"/>
  <c r="FO352" i="11"/>
  <c r="FO351" i="11"/>
  <c r="FO350" i="11"/>
  <c r="FO349" i="11"/>
  <c r="FO348" i="11"/>
  <c r="FO347" i="11"/>
  <c r="FO346" i="11"/>
  <c r="FO345" i="11"/>
  <c r="FO344" i="11"/>
  <c r="FO343" i="11"/>
  <c r="FO342" i="11"/>
  <c r="FO341" i="11"/>
  <c r="FO340" i="11"/>
  <c r="FO339" i="11"/>
  <c r="FO338" i="11"/>
  <c r="FO337" i="11"/>
  <c r="FO336" i="11"/>
  <c r="FO335" i="11"/>
  <c r="FO334" i="11"/>
  <c r="FO333" i="11"/>
  <c r="FO332" i="11"/>
  <c r="FO331" i="11"/>
  <c r="FO330" i="11"/>
  <c r="FO329" i="11"/>
  <c r="FO328" i="11"/>
  <c r="FO327" i="11"/>
  <c r="FO326" i="11"/>
  <c r="FO325" i="11"/>
  <c r="FO324" i="11"/>
  <c r="FO323" i="11"/>
  <c r="FO322" i="11"/>
  <c r="FO321" i="11"/>
  <c r="FO320" i="11"/>
  <c r="FO319" i="11"/>
  <c r="FO318" i="11"/>
  <c r="FO317" i="11"/>
  <c r="FO316" i="11"/>
  <c r="FO315" i="11"/>
  <c r="FO314" i="11"/>
  <c r="FO313" i="11"/>
  <c r="FO312" i="11"/>
  <c r="FO311" i="11"/>
  <c r="FO310" i="11"/>
  <c r="FO309" i="11"/>
  <c r="FO308" i="11"/>
  <c r="FO307" i="11"/>
  <c r="FO306" i="11"/>
  <c r="FO305" i="11"/>
  <c r="FO304" i="11"/>
  <c r="FO303" i="11"/>
  <c r="FO302" i="11"/>
  <c r="FO301" i="11"/>
  <c r="FO300" i="11"/>
  <c r="FO299" i="11"/>
  <c r="FO298" i="11"/>
  <c r="FO297" i="11"/>
  <c r="FO296" i="11"/>
  <c r="FO295" i="11"/>
  <c r="FO294" i="11"/>
  <c r="FO293" i="11"/>
  <c r="FO292" i="11"/>
  <c r="FO291" i="11"/>
  <c r="FO290" i="11"/>
  <c r="FO289" i="11"/>
  <c r="FO288" i="11"/>
  <c r="FO287" i="11"/>
  <c r="FO286" i="11"/>
  <c r="FO285" i="11"/>
  <c r="FO284" i="11"/>
  <c r="FO283" i="11"/>
  <c r="FO282" i="11"/>
  <c r="FO281" i="11"/>
  <c r="FO280" i="11"/>
  <c r="FO279" i="11"/>
  <c r="FO278" i="11"/>
  <c r="FO277" i="11"/>
  <c r="FO276" i="11"/>
  <c r="FO275" i="11"/>
  <c r="FO274" i="11"/>
  <c r="FO273" i="11"/>
  <c r="FO272" i="11"/>
  <c r="FO271" i="11"/>
  <c r="FO270" i="11"/>
  <c r="FO269" i="11"/>
  <c r="FO268" i="11"/>
  <c r="FO267" i="11"/>
  <c r="FO266" i="11"/>
  <c r="FO265" i="11"/>
  <c r="FO264" i="11"/>
  <c r="FO263" i="11"/>
  <c r="FO262" i="11"/>
  <c r="FO261" i="11"/>
  <c r="FO260" i="11"/>
  <c r="FO259" i="11"/>
  <c r="FO258" i="11"/>
  <c r="FO257" i="11"/>
  <c r="FO256" i="11"/>
  <c r="FO255" i="11"/>
  <c r="FO254" i="11"/>
  <c r="FO253" i="11"/>
  <c r="FO252" i="11"/>
  <c r="FO251" i="11"/>
  <c r="FO250" i="11"/>
  <c r="FO249" i="11"/>
  <c r="FO248" i="11"/>
  <c r="FO247" i="11"/>
  <c r="FO246" i="11"/>
  <c r="FO245" i="11"/>
  <c r="FO244" i="11"/>
  <c r="FO243" i="11"/>
  <c r="FO242" i="11"/>
  <c r="FO241" i="11"/>
  <c r="FO240" i="11"/>
  <c r="FO239" i="11"/>
  <c r="FO238" i="11"/>
  <c r="FO237" i="11"/>
  <c r="FO236" i="11"/>
  <c r="FO235" i="11"/>
  <c r="FO234" i="11"/>
  <c r="FO233" i="11"/>
  <c r="FO232" i="11"/>
  <c r="FO231" i="11"/>
  <c r="FO230" i="11"/>
  <c r="FO229" i="11"/>
  <c r="FO228" i="11"/>
  <c r="FO227" i="11"/>
  <c r="FO226" i="11"/>
  <c r="FO225" i="11"/>
  <c r="FO224" i="11"/>
  <c r="FO223" i="11"/>
  <c r="FO222" i="11"/>
  <c r="FO221" i="11"/>
  <c r="FO220" i="11"/>
  <c r="FO219" i="11"/>
  <c r="FO218" i="11"/>
  <c r="FO217" i="11"/>
  <c r="FO216" i="11"/>
  <c r="FO215" i="11"/>
  <c r="FO214" i="11"/>
  <c r="FO213" i="11"/>
  <c r="FO212" i="11"/>
  <c r="FO211" i="11"/>
  <c r="FO210" i="11"/>
  <c r="FO209" i="11"/>
  <c r="FO208" i="11"/>
  <c r="FO207" i="11"/>
  <c r="FO206" i="11"/>
  <c r="FO205" i="11"/>
  <c r="FO204" i="11"/>
  <c r="FO203" i="11"/>
  <c r="FO202" i="11"/>
  <c r="FO201" i="11"/>
  <c r="FO200" i="11"/>
  <c r="FO199" i="11"/>
  <c r="FO198" i="11"/>
  <c r="FO197" i="11"/>
  <c r="FO196" i="11"/>
  <c r="FO195" i="11"/>
  <c r="FO194" i="11"/>
  <c r="FO193" i="11"/>
  <c r="FO192" i="11"/>
  <c r="FO191" i="11"/>
  <c r="FO190" i="11"/>
  <c r="FO189" i="11"/>
  <c r="FO188" i="11"/>
  <c r="FO187" i="11"/>
  <c r="FO186" i="11"/>
  <c r="FO185" i="11"/>
  <c r="FO184" i="11"/>
  <c r="FO183" i="11"/>
  <c r="FO182" i="11"/>
  <c r="FO181" i="11"/>
  <c r="FO180" i="11"/>
  <c r="FO179" i="11"/>
  <c r="FO178" i="11"/>
  <c r="FO177" i="11"/>
  <c r="FO176" i="11"/>
  <c r="FO175" i="11"/>
  <c r="FO174" i="11"/>
  <c r="FO173" i="11"/>
  <c r="FO172" i="11"/>
  <c r="FO171" i="11"/>
  <c r="FO170" i="11"/>
  <c r="FO169" i="11"/>
  <c r="FO168" i="11"/>
  <c r="FO167" i="11"/>
  <c r="FO166" i="11"/>
  <c r="FO165" i="11"/>
  <c r="FO164" i="11"/>
  <c r="FO163" i="11"/>
  <c r="FO162" i="11"/>
  <c r="FO161" i="11"/>
  <c r="FO160" i="11"/>
  <c r="FO159" i="11"/>
  <c r="FO158" i="11"/>
  <c r="FO157" i="11"/>
  <c r="FO156" i="11"/>
  <c r="FO155" i="11"/>
  <c r="FO154" i="11"/>
  <c r="FO153" i="11"/>
  <c r="FO152" i="11"/>
  <c r="FO151" i="11"/>
  <c r="FO150" i="11"/>
  <c r="FO149" i="11"/>
  <c r="FO148" i="11"/>
  <c r="FO147" i="11"/>
  <c r="FO146" i="11"/>
  <c r="FO145" i="11"/>
  <c r="FO144" i="11"/>
  <c r="FO143" i="11"/>
  <c r="FO142" i="11"/>
  <c r="FO141" i="11"/>
  <c r="FO140" i="11"/>
  <c r="FO139" i="11"/>
  <c r="FO138" i="11"/>
  <c r="FO137" i="11"/>
  <c r="FO136" i="11"/>
  <c r="FO135" i="11"/>
  <c r="FO134" i="11"/>
  <c r="FO133" i="11"/>
  <c r="FO132" i="11"/>
  <c r="FO131" i="11"/>
  <c r="FO130" i="11"/>
  <c r="FO129" i="11"/>
  <c r="FO128" i="11"/>
  <c r="FO127" i="11"/>
  <c r="FO126" i="11"/>
  <c r="FO125" i="11"/>
  <c r="FO124" i="11"/>
  <c r="FO123" i="11"/>
  <c r="FO122" i="11"/>
  <c r="FO121" i="11"/>
  <c r="FO120" i="11"/>
  <c r="FO119" i="11"/>
  <c r="FO118" i="11"/>
  <c r="FO117" i="11"/>
  <c r="FO116" i="11"/>
  <c r="FO115" i="11"/>
  <c r="FO114" i="11"/>
  <c r="FO113" i="11"/>
  <c r="FO112" i="11"/>
  <c r="FO111" i="11"/>
  <c r="FO110" i="11"/>
  <c r="FO109" i="11"/>
  <c r="FO108" i="11"/>
  <c r="FO107" i="11"/>
  <c r="FO106" i="11"/>
  <c r="FO105" i="11"/>
  <c r="FO104" i="11"/>
  <c r="FO103" i="11"/>
  <c r="FO102" i="11"/>
  <c r="FO101" i="11"/>
  <c r="FO100" i="11"/>
  <c r="FO99" i="11"/>
  <c r="FO98" i="11"/>
  <c r="FO97" i="11"/>
  <c r="FO96" i="11"/>
  <c r="FO95" i="11"/>
  <c r="FO94" i="11"/>
  <c r="FO93" i="11"/>
  <c r="FO89" i="11"/>
  <c r="FO88" i="11"/>
  <c r="FO87" i="11"/>
  <c r="FO86" i="11"/>
  <c r="FO85" i="11"/>
  <c r="FO84" i="11"/>
  <c r="FO83" i="11"/>
  <c r="FO82" i="11"/>
  <c r="FO81" i="11"/>
  <c r="FO80" i="11"/>
  <c r="FO79" i="11"/>
  <c r="FO78" i="11"/>
  <c r="FO77" i="11"/>
  <c r="FO76" i="11"/>
  <c r="FO75" i="11"/>
  <c r="FO74" i="11"/>
  <c r="FO73" i="11"/>
  <c r="FO72" i="11"/>
  <c r="FO71" i="11"/>
  <c r="FO70" i="11"/>
  <c r="FO69" i="11"/>
  <c r="FO68" i="11"/>
  <c r="FO67" i="11"/>
  <c r="FO66" i="11"/>
  <c r="FO65" i="11"/>
  <c r="FO64" i="11"/>
  <c r="FO63" i="11"/>
  <c r="FO62" i="11"/>
  <c r="FO61" i="11"/>
  <c r="FO60" i="11"/>
  <c r="FO59" i="11"/>
  <c r="FO58" i="11"/>
  <c r="FO57" i="11"/>
  <c r="FO56" i="11"/>
  <c r="FO55" i="11"/>
  <c r="FO54" i="11"/>
  <c r="FO53" i="11"/>
  <c r="FO52" i="11"/>
  <c r="FO51" i="11"/>
  <c r="FO50" i="11"/>
  <c r="FO49" i="11"/>
  <c r="FO48" i="11"/>
  <c r="FO47" i="11"/>
  <c r="FO46" i="11"/>
  <c r="FO45" i="11"/>
  <c r="FO44" i="11"/>
  <c r="FO43" i="11"/>
  <c r="FO42" i="11"/>
  <c r="FO41" i="11"/>
  <c r="FO40" i="11"/>
  <c r="FO39" i="11"/>
  <c r="FO38" i="11"/>
  <c r="FO37" i="11"/>
  <c r="FO36" i="11"/>
  <c r="FO35" i="11"/>
  <c r="FO34" i="11"/>
  <c r="FO33" i="11"/>
  <c r="FO32" i="11"/>
  <c r="FO31" i="11"/>
  <c r="FO30" i="11"/>
  <c r="FO29" i="11"/>
  <c r="FO28" i="11"/>
  <c r="FO27" i="11"/>
  <c r="FO26" i="11"/>
  <c r="FO25" i="11"/>
  <c r="FO24" i="11"/>
  <c r="FO23" i="11"/>
  <c r="FO22" i="11"/>
  <c r="FO21" i="11"/>
  <c r="FO20" i="11"/>
  <c r="FO19" i="11"/>
  <c r="FO18" i="11"/>
  <c r="FO17" i="11"/>
  <c r="FO16" i="11"/>
  <c r="FO15" i="11"/>
  <c r="FO14" i="11"/>
  <c r="FO13" i="11"/>
  <c r="FO12" i="11"/>
  <c r="FO11" i="11"/>
  <c r="FO10" i="11"/>
  <c r="FO9" i="11"/>
  <c r="FO8" i="11"/>
  <c r="FO7" i="11"/>
  <c r="FO6" i="11"/>
  <c r="FO5" i="11"/>
  <c r="FO4" i="11"/>
  <c r="FO3" i="11"/>
  <c r="FW290" i="11" l="1"/>
  <c r="FV290" i="11"/>
  <c r="FW434" i="11"/>
  <c r="FV434" i="11"/>
  <c r="FR146" i="11"/>
  <c r="FV146" i="11"/>
  <c r="FW146" i="11"/>
  <c r="R90" i="11"/>
  <c r="FU146" i="11" s="1"/>
  <c r="FR578" i="11"/>
  <c r="FT146" i="11"/>
  <c r="FO655" i="1"/>
  <c r="FO654" i="1"/>
  <c r="FO653" i="1"/>
  <c r="FO652" i="1"/>
  <c r="FO651" i="1"/>
  <c r="FO650" i="1"/>
  <c r="FO649" i="1"/>
  <c r="FO648" i="1"/>
  <c r="FO647" i="1"/>
  <c r="FO646" i="1"/>
  <c r="FO645" i="1"/>
  <c r="FO644" i="1"/>
  <c r="FO643" i="1"/>
  <c r="FO642" i="1"/>
  <c r="FO641" i="1"/>
  <c r="FO640" i="1"/>
  <c r="FO639" i="1"/>
  <c r="FO638" i="1"/>
  <c r="FO637" i="1"/>
  <c r="FO636" i="1"/>
  <c r="FO635" i="1"/>
  <c r="FO634" i="1"/>
  <c r="FO633" i="1"/>
  <c r="FO632" i="1"/>
  <c r="FO631" i="1"/>
  <c r="FO630" i="1"/>
  <c r="FO629" i="1"/>
  <c r="FO628" i="1"/>
  <c r="FO627" i="1"/>
  <c r="FO626" i="1"/>
  <c r="FO625" i="1"/>
  <c r="FO624" i="1"/>
  <c r="FO623" i="1"/>
  <c r="FO622" i="1"/>
  <c r="FO621" i="1"/>
  <c r="FO620" i="1"/>
  <c r="FO619" i="1"/>
  <c r="FO618" i="1"/>
  <c r="FO617" i="1"/>
  <c r="FO616" i="1"/>
  <c r="FO615" i="1"/>
  <c r="FO614" i="1"/>
  <c r="FO613" i="1"/>
  <c r="FO612" i="1"/>
  <c r="FO611" i="1"/>
  <c r="FO610" i="1"/>
  <c r="FO609" i="1"/>
  <c r="FO608" i="1"/>
  <c r="FO607" i="1"/>
  <c r="FO606" i="1"/>
  <c r="FO605" i="1"/>
  <c r="FO604" i="1"/>
  <c r="FO603" i="1"/>
  <c r="FO602" i="1"/>
  <c r="FO601" i="1"/>
  <c r="FO600" i="1"/>
  <c r="FO599" i="1"/>
  <c r="FO598" i="1"/>
  <c r="FO597" i="1"/>
  <c r="FO596" i="1"/>
  <c r="FO595" i="1"/>
  <c r="FO594" i="1"/>
  <c r="FO593" i="1"/>
  <c r="FO592" i="1"/>
  <c r="FO591" i="1"/>
  <c r="FO590" i="1"/>
  <c r="FO589" i="1"/>
  <c r="FO588" i="1"/>
  <c r="FO587" i="1"/>
  <c r="FO586" i="1"/>
  <c r="FO585" i="1"/>
  <c r="FO584" i="1"/>
  <c r="FO583" i="1"/>
  <c r="FO582" i="1"/>
  <c r="FO581" i="1"/>
  <c r="FO580" i="1"/>
  <c r="FO579" i="1"/>
  <c r="FO578" i="1"/>
  <c r="FO577" i="1"/>
  <c r="FO576" i="1"/>
  <c r="FO575" i="1"/>
  <c r="FO574" i="1"/>
  <c r="FO573" i="1"/>
  <c r="FO572" i="1"/>
  <c r="FO571" i="1"/>
  <c r="FO570" i="1"/>
  <c r="FO569" i="1"/>
  <c r="FO568" i="1"/>
  <c r="FO567" i="1"/>
  <c r="FO566" i="1"/>
  <c r="FO565" i="1"/>
  <c r="FO564" i="1"/>
  <c r="FO563" i="1"/>
  <c r="FO562" i="1"/>
  <c r="FO561" i="1"/>
  <c r="FO560" i="1"/>
  <c r="FO559" i="1"/>
  <c r="FO558" i="1"/>
  <c r="FO557" i="1"/>
  <c r="FO556" i="1"/>
  <c r="FO555" i="1"/>
  <c r="FO554" i="1"/>
  <c r="FO553" i="1"/>
  <c r="FO552" i="1"/>
  <c r="FO551" i="1"/>
  <c r="FO550" i="1"/>
  <c r="FO549" i="1"/>
  <c r="FO548" i="1"/>
  <c r="FO547" i="1"/>
  <c r="FO546" i="1"/>
  <c r="FO545" i="1"/>
  <c r="FO544" i="1"/>
  <c r="FO543" i="1"/>
  <c r="FO542" i="1"/>
  <c r="FO541" i="1"/>
  <c r="FO540" i="1"/>
  <c r="FO539" i="1"/>
  <c r="FO538" i="1"/>
  <c r="FO537" i="1"/>
  <c r="FO536" i="1"/>
  <c r="FO535" i="1"/>
  <c r="FO534" i="1"/>
  <c r="FO533" i="1"/>
  <c r="FO532" i="1"/>
  <c r="FO531" i="1"/>
  <c r="FO530" i="1"/>
  <c r="FO529" i="1"/>
  <c r="FO528" i="1"/>
  <c r="FO527" i="1"/>
  <c r="FO526" i="1"/>
  <c r="FO525" i="1"/>
  <c r="FO524" i="1"/>
  <c r="FO523" i="1"/>
  <c r="FO522" i="1"/>
  <c r="FO521" i="1"/>
  <c r="FO520" i="1"/>
  <c r="FO519" i="1"/>
  <c r="FO518" i="1"/>
  <c r="FO517" i="1"/>
  <c r="FO516" i="1"/>
  <c r="FO292" i="1" l="1"/>
  <c r="FO293" i="1"/>
  <c r="FO294" i="1"/>
  <c r="FO295" i="1"/>
  <c r="FO296" i="1"/>
  <c r="FO297" i="1"/>
  <c r="FO298" i="1"/>
  <c r="FO299" i="1"/>
  <c r="FO300" i="1"/>
  <c r="FO301" i="1"/>
  <c r="FO302" i="1"/>
  <c r="FO303" i="1"/>
  <c r="FO304" i="1"/>
  <c r="FO305" i="1"/>
  <c r="FO306" i="1"/>
  <c r="FO307" i="1"/>
  <c r="FO308" i="1"/>
  <c r="FO309" i="1"/>
  <c r="FO310" i="1"/>
  <c r="FO311" i="1"/>
  <c r="FO312" i="1"/>
  <c r="FO313" i="1"/>
  <c r="FO314" i="1"/>
  <c r="FO315" i="1"/>
  <c r="FO316" i="1"/>
  <c r="FO317" i="1"/>
  <c r="FO318" i="1"/>
  <c r="FO319" i="1"/>
  <c r="FO320" i="1"/>
  <c r="FO321" i="1"/>
  <c r="FO322" i="1"/>
  <c r="FO323" i="1"/>
  <c r="FO324" i="1"/>
  <c r="FO325" i="1"/>
  <c r="FO326" i="1"/>
  <c r="FO327" i="1"/>
  <c r="FO328" i="1"/>
  <c r="FO329" i="1"/>
  <c r="FO330" i="1"/>
  <c r="FO331" i="1"/>
  <c r="FO332" i="1"/>
  <c r="FO333" i="1"/>
  <c r="FO334" i="1"/>
  <c r="FO335" i="1"/>
  <c r="FO336" i="1"/>
  <c r="FO337" i="1"/>
  <c r="FO338" i="1"/>
  <c r="FO339" i="1"/>
  <c r="FO340" i="1"/>
  <c r="FO341" i="1"/>
  <c r="FO342" i="1"/>
  <c r="FO343" i="1"/>
  <c r="FO344" i="1"/>
  <c r="FO345" i="1"/>
  <c r="FO346" i="1"/>
  <c r="FO347" i="1"/>
  <c r="FO348" i="1"/>
  <c r="FO349" i="1"/>
  <c r="FO350" i="1"/>
  <c r="FO351" i="1"/>
  <c r="FO352" i="1"/>
  <c r="FO353" i="1"/>
  <c r="FO354" i="1"/>
  <c r="FO355" i="1"/>
  <c r="FO356" i="1"/>
  <c r="FO357" i="1"/>
  <c r="FO358" i="1"/>
  <c r="FO359" i="1"/>
  <c r="FO360" i="1"/>
  <c r="FO361" i="1"/>
  <c r="FO362" i="1"/>
  <c r="FO363" i="1"/>
  <c r="FO364" i="1"/>
  <c r="FO365" i="1"/>
  <c r="FO366" i="1"/>
  <c r="FO367" i="1"/>
  <c r="FO368" i="1"/>
  <c r="FO369" i="1"/>
  <c r="FO370" i="1"/>
  <c r="FO371" i="1"/>
  <c r="FO372" i="1"/>
  <c r="FO373" i="1"/>
  <c r="FO374" i="1"/>
  <c r="FO375" i="1"/>
  <c r="FO376" i="1"/>
  <c r="FO377" i="1"/>
  <c r="FO378" i="1"/>
  <c r="FO379" i="1"/>
  <c r="FO380" i="1"/>
  <c r="FO381" i="1"/>
  <c r="FO382" i="1"/>
  <c r="FO383" i="1"/>
  <c r="FO384" i="1"/>
  <c r="FO385" i="1"/>
  <c r="FO386" i="1"/>
  <c r="FO387" i="1"/>
  <c r="FO388" i="1"/>
  <c r="FO389" i="1"/>
  <c r="FO390" i="1"/>
  <c r="FO391" i="1"/>
  <c r="FO392" i="1"/>
  <c r="FO393" i="1"/>
  <c r="FO394" i="1"/>
  <c r="FO395" i="1"/>
  <c r="FO396" i="1"/>
  <c r="FO397" i="1"/>
  <c r="FO398" i="1"/>
  <c r="FO399" i="1"/>
  <c r="FO400" i="1"/>
  <c r="FO401" i="1"/>
  <c r="FO402" i="1"/>
  <c r="FO403" i="1"/>
  <c r="FO404" i="1"/>
  <c r="FO405" i="1"/>
  <c r="FO406" i="1"/>
  <c r="FO407" i="1"/>
  <c r="FO408" i="1"/>
  <c r="FO409" i="1"/>
  <c r="FO410" i="1"/>
  <c r="FO411" i="1"/>
  <c r="FO412" i="1"/>
  <c r="FO413" i="1"/>
  <c r="FO414" i="1"/>
  <c r="FO415" i="1"/>
  <c r="FO416" i="1"/>
  <c r="FO417" i="1"/>
  <c r="FO418" i="1"/>
  <c r="FO419" i="1"/>
  <c r="FO420" i="1"/>
  <c r="FO421" i="1"/>
  <c r="FO422" i="1"/>
  <c r="FO423" i="1"/>
  <c r="FO424" i="1"/>
  <c r="FO425" i="1"/>
  <c r="FO426" i="1"/>
  <c r="FO427" i="1"/>
  <c r="FO428" i="1"/>
  <c r="FO429" i="1"/>
  <c r="FO430" i="1"/>
  <c r="FO431" i="1"/>
  <c r="FO432" i="1"/>
  <c r="FO433" i="1"/>
  <c r="FO434" i="1"/>
  <c r="FO435" i="1"/>
  <c r="FO436" i="1"/>
  <c r="FO437" i="1"/>
  <c r="FO438" i="1"/>
  <c r="FO439" i="1"/>
  <c r="FO440" i="1"/>
  <c r="FO441" i="1"/>
  <c r="FO442" i="1"/>
  <c r="FO443" i="1"/>
  <c r="FO444" i="1"/>
  <c r="FO445" i="1"/>
  <c r="FO446" i="1"/>
  <c r="FO447" i="1"/>
  <c r="FO448" i="1"/>
  <c r="FO449" i="1"/>
  <c r="FO450" i="1"/>
  <c r="FO451" i="1"/>
  <c r="FO452" i="1"/>
  <c r="FO453" i="1"/>
  <c r="FO454" i="1"/>
  <c r="FO455" i="1"/>
  <c r="FO456" i="1"/>
  <c r="FO457" i="1"/>
  <c r="FO458" i="1"/>
  <c r="FO459" i="1"/>
  <c r="FO460" i="1"/>
  <c r="FO461" i="1"/>
  <c r="FO462" i="1"/>
  <c r="FO463" i="1"/>
  <c r="FO464" i="1"/>
  <c r="FO465" i="1"/>
  <c r="FO466" i="1"/>
  <c r="FO467" i="1"/>
  <c r="FO468" i="1"/>
  <c r="FO469" i="1"/>
  <c r="FO470" i="1"/>
  <c r="FO471" i="1"/>
  <c r="FO472" i="1"/>
  <c r="FO473" i="1"/>
  <c r="FO474" i="1"/>
  <c r="FO475" i="1"/>
  <c r="FO476" i="1"/>
  <c r="FO477" i="1"/>
  <c r="FO478" i="1"/>
  <c r="FO479" i="1"/>
  <c r="FO480" i="1"/>
  <c r="FO481" i="1"/>
  <c r="FO482" i="1"/>
  <c r="FO483" i="1"/>
  <c r="FO484" i="1"/>
  <c r="FO485" i="1"/>
  <c r="FO486" i="1"/>
  <c r="FO487" i="1"/>
  <c r="FO488" i="1"/>
  <c r="FO489" i="1"/>
  <c r="FO490" i="1"/>
  <c r="FO491" i="1"/>
  <c r="FO492" i="1"/>
  <c r="FO493" i="1"/>
  <c r="FO494" i="1"/>
  <c r="FO495" i="1"/>
  <c r="FO496" i="1"/>
  <c r="FO497" i="1"/>
  <c r="FO498" i="1"/>
  <c r="FO499" i="1"/>
  <c r="FO500" i="1"/>
  <c r="FO501" i="1"/>
  <c r="FO502" i="1"/>
  <c r="FO503" i="1"/>
  <c r="FO504" i="1"/>
  <c r="FO505" i="1"/>
  <c r="FO506" i="1"/>
  <c r="FO507" i="1"/>
  <c r="FO508" i="1"/>
  <c r="FO509" i="1"/>
  <c r="FO510" i="1"/>
  <c r="FO511" i="1"/>
  <c r="FO512" i="1"/>
  <c r="FO291" i="1"/>
  <c r="FO4" i="1" l="1"/>
  <c r="FO5" i="1"/>
  <c r="FO6" i="1"/>
  <c r="FO7" i="1"/>
  <c r="FO8" i="1"/>
  <c r="FO9" i="1"/>
  <c r="FO10" i="1"/>
  <c r="FO11" i="1"/>
  <c r="FO12" i="1"/>
  <c r="FO13" i="1"/>
  <c r="FO14" i="1"/>
  <c r="FO15" i="1"/>
  <c r="FO16" i="1"/>
  <c r="FO17" i="1"/>
  <c r="FO18" i="1"/>
  <c r="FO19" i="1"/>
  <c r="FO20" i="1"/>
  <c r="FO21" i="1"/>
  <c r="FO22" i="1"/>
  <c r="FO23" i="1"/>
  <c r="FO24" i="1"/>
  <c r="FO25" i="1"/>
  <c r="FO26" i="1"/>
  <c r="FO27" i="1"/>
  <c r="FO28" i="1"/>
  <c r="FO29" i="1"/>
  <c r="FO30" i="1"/>
  <c r="FO31" i="1"/>
  <c r="FO32" i="1"/>
  <c r="FO33" i="1"/>
  <c r="FO34" i="1"/>
  <c r="FO35" i="1"/>
  <c r="FO36" i="1"/>
  <c r="FO37" i="1"/>
  <c r="FO38" i="1"/>
  <c r="FO39" i="1"/>
  <c r="FO40" i="1"/>
  <c r="FO41" i="1"/>
  <c r="FO42" i="1"/>
  <c r="FO43" i="1"/>
  <c r="FO44" i="1"/>
  <c r="FO45" i="1"/>
  <c r="FO46" i="1"/>
  <c r="FO47" i="1"/>
  <c r="FO48" i="1"/>
  <c r="FO49" i="1"/>
  <c r="FO50" i="1"/>
  <c r="FO51" i="1"/>
  <c r="FO52" i="1"/>
  <c r="FO53" i="1"/>
  <c r="FO54" i="1"/>
  <c r="FO55" i="1"/>
  <c r="FO56" i="1"/>
  <c r="FO57" i="1"/>
  <c r="FO58" i="1"/>
  <c r="FO59" i="1"/>
  <c r="FO60" i="1"/>
  <c r="FO61" i="1"/>
  <c r="FO62" i="1"/>
  <c r="FO63" i="1"/>
  <c r="FO64" i="1"/>
  <c r="FO65" i="1"/>
  <c r="FO66" i="1"/>
  <c r="FO67" i="1"/>
  <c r="FO68" i="1"/>
  <c r="FO69" i="1"/>
  <c r="FO70" i="1"/>
  <c r="FO71" i="1"/>
  <c r="FO72" i="1"/>
  <c r="FO73" i="1"/>
  <c r="FO74" i="1"/>
  <c r="FO75" i="1"/>
  <c r="FO76" i="1"/>
  <c r="FO77" i="1"/>
  <c r="FO78" i="1"/>
  <c r="FO79" i="1"/>
  <c r="FO80" i="1"/>
  <c r="FO81" i="1"/>
  <c r="FO82" i="1"/>
  <c r="FO83" i="1"/>
  <c r="FO84" i="1"/>
  <c r="FO85" i="1"/>
  <c r="FO86" i="1"/>
  <c r="FO87" i="1"/>
  <c r="FO88" i="1"/>
  <c r="FO89" i="1"/>
  <c r="FO90" i="1"/>
  <c r="FO91" i="1"/>
  <c r="FO92" i="1"/>
  <c r="FO93" i="1"/>
  <c r="FO94" i="1"/>
  <c r="FO95" i="1"/>
  <c r="FO96" i="1"/>
  <c r="FO97" i="1"/>
  <c r="FO98" i="1"/>
  <c r="FO99" i="1"/>
  <c r="FO100" i="1"/>
  <c r="FO101" i="1"/>
  <c r="FO102" i="1"/>
  <c r="FO103" i="1"/>
  <c r="FO104" i="1"/>
  <c r="FO105" i="1"/>
  <c r="FO106" i="1"/>
  <c r="FO107" i="1"/>
  <c r="FO108" i="1"/>
  <c r="FO109" i="1"/>
  <c r="FO110" i="1"/>
  <c r="FO111" i="1"/>
  <c r="FO112" i="1"/>
  <c r="FO113" i="1"/>
  <c r="FO114" i="1"/>
  <c r="FO115" i="1"/>
  <c r="FO116" i="1"/>
  <c r="FO117" i="1"/>
  <c r="FO118" i="1"/>
  <c r="FO119" i="1"/>
  <c r="FO120" i="1"/>
  <c r="FO121" i="1"/>
  <c r="FO122" i="1"/>
  <c r="FO123" i="1"/>
  <c r="FO124" i="1"/>
  <c r="FO125" i="1"/>
  <c r="FO126" i="1"/>
  <c r="FO127" i="1"/>
  <c r="FO128" i="1"/>
  <c r="FO129" i="1"/>
  <c r="FO130" i="1"/>
  <c r="FO131" i="1"/>
  <c r="FO135" i="1"/>
  <c r="FO136" i="1"/>
  <c r="FO137" i="1"/>
  <c r="FO138" i="1"/>
  <c r="FO139" i="1"/>
  <c r="FO140" i="1"/>
  <c r="FO141" i="1"/>
  <c r="FO142" i="1"/>
  <c r="FO143" i="1"/>
  <c r="FO144" i="1"/>
  <c r="FO145" i="1"/>
  <c r="FO146" i="1"/>
  <c r="FO147" i="1"/>
  <c r="FO148" i="1"/>
  <c r="FO149" i="1"/>
  <c r="FO150" i="1"/>
  <c r="FO151" i="1"/>
  <c r="FO152" i="1"/>
  <c r="FO153" i="1"/>
  <c r="FO154" i="1"/>
  <c r="FO155" i="1"/>
  <c r="FO156" i="1"/>
  <c r="FO157" i="1"/>
  <c r="FO158" i="1"/>
  <c r="FO159" i="1"/>
  <c r="FO160" i="1"/>
  <c r="FO161" i="1"/>
  <c r="FO162" i="1"/>
  <c r="FO163" i="1"/>
  <c r="FO164" i="1"/>
  <c r="FO165" i="1"/>
  <c r="FO166" i="1"/>
  <c r="FO167" i="1"/>
  <c r="FO168" i="1"/>
  <c r="FO169" i="1"/>
  <c r="FO170" i="1"/>
  <c r="FO171" i="1"/>
  <c r="FO172" i="1"/>
  <c r="FO173" i="1"/>
  <c r="FO174" i="1"/>
  <c r="FO175" i="1"/>
  <c r="FO176" i="1"/>
  <c r="FO177" i="1"/>
  <c r="FO178" i="1"/>
  <c r="FO179" i="1"/>
  <c r="FO180" i="1"/>
  <c r="FO181" i="1"/>
  <c r="FO182" i="1"/>
  <c r="FO183" i="1"/>
  <c r="FO184" i="1"/>
  <c r="FO185" i="1"/>
  <c r="FO186" i="1"/>
  <c r="FO187" i="1"/>
  <c r="FO188" i="1"/>
  <c r="FO189" i="1"/>
  <c r="FO190" i="1"/>
  <c r="FO191" i="1"/>
  <c r="FO192" i="1"/>
  <c r="FO193" i="1"/>
  <c r="FO194" i="1"/>
  <c r="FO195" i="1"/>
  <c r="FO196" i="1"/>
  <c r="FO197" i="1"/>
  <c r="FO198" i="1"/>
  <c r="FO199" i="1"/>
  <c r="FO200" i="1"/>
  <c r="FO201" i="1"/>
  <c r="FO202" i="1"/>
  <c r="FO203" i="1"/>
  <c r="FO204" i="1"/>
  <c r="FO205" i="1"/>
  <c r="FO206" i="1"/>
  <c r="FO207" i="1"/>
  <c r="FO208" i="1"/>
  <c r="FO209" i="1"/>
  <c r="FO210" i="1"/>
  <c r="FO211" i="1"/>
  <c r="FO212" i="1"/>
  <c r="FO213" i="1"/>
  <c r="FO214" i="1"/>
  <c r="FO215" i="1"/>
  <c r="FO216" i="1"/>
  <c r="FO217" i="1"/>
  <c r="FO218" i="1"/>
  <c r="FO219" i="1"/>
  <c r="FO220" i="1"/>
  <c r="FO221" i="1"/>
  <c r="FO222" i="1"/>
  <c r="FO223" i="1"/>
  <c r="FO224" i="1"/>
  <c r="FO225" i="1"/>
  <c r="FO226" i="1"/>
  <c r="FO227" i="1"/>
  <c r="FO228" i="1"/>
  <c r="FO229" i="1"/>
  <c r="FO230" i="1"/>
  <c r="FO231" i="1"/>
  <c r="FO232" i="1"/>
  <c r="FO233" i="1"/>
  <c r="FO234" i="1"/>
  <c r="FO235" i="1"/>
  <c r="FO236" i="1"/>
  <c r="FO237" i="1"/>
  <c r="FO238" i="1"/>
  <c r="FO239" i="1"/>
  <c r="FO240" i="1"/>
  <c r="FO241" i="1"/>
  <c r="FO242" i="1"/>
  <c r="FO243" i="1"/>
  <c r="FO244" i="1"/>
  <c r="FO245" i="1"/>
  <c r="FO246" i="1"/>
  <c r="FO247" i="1"/>
  <c r="FO248" i="1"/>
  <c r="FO249" i="1"/>
  <c r="FO250" i="1"/>
  <c r="FO251" i="1"/>
  <c r="FO252" i="1"/>
  <c r="FO253" i="1"/>
  <c r="FO254" i="1"/>
  <c r="FO255" i="1"/>
  <c r="FO256" i="1"/>
  <c r="FO257" i="1"/>
  <c r="FO258" i="1"/>
  <c r="FO259" i="1"/>
  <c r="FO260" i="1"/>
  <c r="FO261" i="1"/>
  <c r="FO262" i="1"/>
  <c r="FO263" i="1"/>
  <c r="FO264" i="1"/>
  <c r="FO265" i="1"/>
  <c r="FO266" i="1"/>
  <c r="FO267" i="1"/>
  <c r="FO268" i="1"/>
  <c r="FO269" i="1"/>
  <c r="FO270" i="1"/>
  <c r="FO271" i="1"/>
  <c r="FO272" i="1"/>
  <c r="FO273" i="1"/>
  <c r="FO274" i="1"/>
  <c r="FO275" i="1"/>
  <c r="FO276" i="1"/>
  <c r="FO277" i="1"/>
  <c r="FO278" i="1"/>
  <c r="FO279" i="1"/>
  <c r="FO280" i="1"/>
  <c r="FO281" i="1"/>
  <c r="FO282" i="1"/>
  <c r="FO283" i="1"/>
  <c r="FO284" i="1"/>
  <c r="FO285" i="1"/>
  <c r="FO286" i="1"/>
  <c r="FO287" i="1"/>
  <c r="FO288" i="1"/>
  <c r="FO289" i="1"/>
  <c r="FO290" i="1"/>
  <c r="FO3" i="1"/>
</calcChain>
</file>

<file path=xl/sharedStrings.xml><?xml version="1.0" encoding="utf-8"?>
<sst xmlns="http://schemas.openxmlformats.org/spreadsheetml/2006/main" count="2894" uniqueCount="589">
  <si>
    <t>filename</t>
  </si>
  <si>
    <t>date</t>
  </si>
  <si>
    <t>time</t>
  </si>
  <si>
    <t>DOY</t>
  </si>
  <si>
    <t>daytime</t>
  </si>
  <si>
    <t>file_records</t>
  </si>
  <si>
    <t>used_records</t>
  </si>
  <si>
    <t>Tau</t>
  </si>
  <si>
    <t>qc_Tau</t>
  </si>
  <si>
    <t>H</t>
  </si>
  <si>
    <t>qc_H</t>
  </si>
  <si>
    <t>LE</t>
  </si>
  <si>
    <t>qc_LE</t>
  </si>
  <si>
    <t>co2_flux</t>
  </si>
  <si>
    <t>qc_co2_flux</t>
  </si>
  <si>
    <t>h2o_flux</t>
  </si>
  <si>
    <t>qc_h2o_flux</t>
  </si>
  <si>
    <t>ch4_flux</t>
  </si>
  <si>
    <t>qc_ch4_flux</t>
  </si>
  <si>
    <t>H_strg</t>
  </si>
  <si>
    <t>LE_strg</t>
  </si>
  <si>
    <t>co2_strg</t>
  </si>
  <si>
    <t>h2o_strg</t>
  </si>
  <si>
    <t>ch4_strg</t>
  </si>
  <si>
    <t>co2_v-adv</t>
  </si>
  <si>
    <t>h2o_v-adv</t>
  </si>
  <si>
    <t>ch4_v-adv</t>
  </si>
  <si>
    <t>co2_molar_density</t>
  </si>
  <si>
    <t>co2_mole_fraction</t>
  </si>
  <si>
    <t>co2_mixing_ratio</t>
  </si>
  <si>
    <t>co2_time_lag</t>
  </si>
  <si>
    <t>co2_def_timelag</t>
  </si>
  <si>
    <t>h2o_molar_density</t>
  </si>
  <si>
    <t>h2o_mole_fraction</t>
  </si>
  <si>
    <t>h2o_mixing_ratio</t>
  </si>
  <si>
    <t>h2o_time_lag</t>
  </si>
  <si>
    <t>h2o_def_timelag</t>
  </si>
  <si>
    <t>ch4_molar_density</t>
  </si>
  <si>
    <t>ch4_mole_fraction</t>
  </si>
  <si>
    <t>ch4_mixing_ratio</t>
  </si>
  <si>
    <t>ch4_time_lag</t>
  </si>
  <si>
    <t>ch4_def_timelag</t>
  </si>
  <si>
    <t>sonic_temperature</t>
  </si>
  <si>
    <t>air_temperature</t>
  </si>
  <si>
    <t>air_pressure</t>
  </si>
  <si>
    <t>air_density</t>
  </si>
  <si>
    <t>air_heat_capacity</t>
  </si>
  <si>
    <t>air_molar_volume</t>
  </si>
  <si>
    <t>ET</t>
  </si>
  <si>
    <t>water_vapor_density</t>
  </si>
  <si>
    <t>e</t>
  </si>
  <si>
    <t>es</t>
  </si>
  <si>
    <t>specific_humidity</t>
  </si>
  <si>
    <t>RH</t>
  </si>
  <si>
    <t>VPD</t>
  </si>
  <si>
    <t>Tdew</t>
  </si>
  <si>
    <t>u_unrot</t>
  </si>
  <si>
    <t>v_unrot</t>
  </si>
  <si>
    <t>w_unrot</t>
  </si>
  <si>
    <t>u_rot</t>
  </si>
  <si>
    <t>v_rot</t>
  </si>
  <si>
    <t>w_rot</t>
  </si>
  <si>
    <t>wind_speed</t>
  </si>
  <si>
    <t>max_wind_speed</t>
  </si>
  <si>
    <t>wind_dir</t>
  </si>
  <si>
    <t>yaw</t>
  </si>
  <si>
    <t>pitch</t>
  </si>
  <si>
    <t>roll</t>
  </si>
  <si>
    <t>u*</t>
  </si>
  <si>
    <t>TKE</t>
  </si>
  <si>
    <t>L</t>
  </si>
  <si>
    <t>(z-d)/L</t>
  </si>
  <si>
    <t>bowen_ratio</t>
  </si>
  <si>
    <t>T*</t>
  </si>
  <si>
    <t>model</t>
  </si>
  <si>
    <t>x_peak</t>
  </si>
  <si>
    <t>x_offset</t>
  </si>
  <si>
    <t>x_10%</t>
  </si>
  <si>
    <t>x_30%</t>
  </si>
  <si>
    <t>x_50%</t>
  </si>
  <si>
    <t>x_70%</t>
  </si>
  <si>
    <t>x_90%</t>
  </si>
  <si>
    <t>un_Tau</t>
  </si>
  <si>
    <t>Tau_scf</t>
  </si>
  <si>
    <t>un_H</t>
  </si>
  <si>
    <t>H_scf</t>
  </si>
  <si>
    <t>un_LE</t>
  </si>
  <si>
    <t>LE_scf</t>
  </si>
  <si>
    <t>un_co2_flux</t>
  </si>
  <si>
    <t>co2_scf</t>
  </si>
  <si>
    <t>un_h2o_flux</t>
  </si>
  <si>
    <t>h2o_scf</t>
  </si>
  <si>
    <t>un_ch4_flux</t>
  </si>
  <si>
    <t>ch4_scf</t>
  </si>
  <si>
    <t>spikes_hf</t>
  </si>
  <si>
    <t>amplitude_resolution_hf</t>
  </si>
  <si>
    <t>drop_out_hf</t>
  </si>
  <si>
    <t>absolute_limits_hf</t>
  </si>
  <si>
    <t>skewness_kurtosis_hf</t>
  </si>
  <si>
    <t>skewness_kurtosis_sf</t>
  </si>
  <si>
    <t>discontinuities_hf</t>
  </si>
  <si>
    <t>discontinuities_sf</t>
  </si>
  <si>
    <t>timelag_hf</t>
  </si>
  <si>
    <t>timelag_sf</t>
  </si>
  <si>
    <t>attack_angle_hf</t>
  </si>
  <si>
    <t>non_steady_wind_hf</t>
  </si>
  <si>
    <t>u_spikes</t>
  </si>
  <si>
    <t>v_spikes</t>
  </si>
  <si>
    <t>w_spikes</t>
  </si>
  <si>
    <t>ts_spikes</t>
  </si>
  <si>
    <t>co2_spikes</t>
  </si>
  <si>
    <t>h2o_spikes</t>
  </si>
  <si>
    <t>ch4_spikes</t>
  </si>
  <si>
    <t>head_detect_LI-7200</t>
  </si>
  <si>
    <t>t_out_LI-7200</t>
  </si>
  <si>
    <t>t_in_LI-7200</t>
  </si>
  <si>
    <t>aux_in_LI-7200</t>
  </si>
  <si>
    <t>delta_p_LI-7200</t>
  </si>
  <si>
    <t>chopper_LI-7200</t>
  </si>
  <si>
    <t>detector_LI-7200</t>
  </si>
  <si>
    <t>pll_LI-7200</t>
  </si>
  <si>
    <t>sync_LI-7200</t>
  </si>
  <si>
    <t>not_ready_LI-7700</t>
  </si>
  <si>
    <t>no_signal_LI-7700</t>
  </si>
  <si>
    <t>re_unlocked_LI-7700</t>
  </si>
  <si>
    <t>bad_temp_LI-7700</t>
  </si>
  <si>
    <t>laser_temp_unregulated_LI-7700</t>
  </si>
  <si>
    <t>block_temp_unregulated_LI-7700</t>
  </si>
  <si>
    <t>motor_spinning_LI-7700</t>
  </si>
  <si>
    <t>pump_on_LI-7700</t>
  </si>
  <si>
    <t>top_heater_on_LI-7700</t>
  </si>
  <si>
    <t>bottom_heater_on_LI-7700</t>
  </si>
  <si>
    <t>calibrating_LI-7700</t>
  </si>
  <si>
    <t>motor_failure_LI-7700</t>
  </si>
  <si>
    <t>bad_aux_tc1_LI-7700</t>
  </si>
  <si>
    <t>bad_aux_tc2_LI-7700</t>
  </si>
  <si>
    <t>bad_aux_tc3_LI-7700</t>
  </si>
  <si>
    <t>box_connected_LI-7700</t>
  </si>
  <si>
    <t>mean_value_RSSI_LI-7200</t>
  </si>
  <si>
    <t>u_var</t>
  </si>
  <si>
    <t>v_var</t>
  </si>
  <si>
    <t>w_var</t>
  </si>
  <si>
    <t>ts_var</t>
  </si>
  <si>
    <t>co2_var</t>
  </si>
  <si>
    <t>h2o_var</t>
  </si>
  <si>
    <t>ch4_var</t>
  </si>
  <si>
    <t>w/ts_cov</t>
  </si>
  <si>
    <t>w/co2_cov</t>
  </si>
  <si>
    <t>w/h2o_cov</t>
  </si>
  <si>
    <t>w/ch4_cov</t>
  </si>
  <si>
    <t>air_p_mean</t>
  </si>
  <si>
    <t>co2_mean</t>
  </si>
  <si>
    <t>h2o_mean</t>
  </si>
  <si>
    <t>dew_point_mean</t>
  </si>
  <si>
    <t>avg_signal_strength_7200_mean</t>
  </si>
  <si>
    <t>co2_signal_strength_7200_mean</t>
  </si>
  <si>
    <t>h2o_signal_strength_7200_mean</t>
  </si>
  <si>
    <t>delta_signal_strength_7200_mean</t>
  </si>
  <si>
    <t>flowrate_mean</t>
  </si>
  <si>
    <t>ch4_mean</t>
  </si>
  <si>
    <t>rssi_77_mean</t>
  </si>
  <si>
    <t>ch4_aux-1_mean</t>
  </si>
  <si>
    <t>ch4_aux-2_mean</t>
  </si>
  <si>
    <t>ch4_aux-3_mean</t>
  </si>
  <si>
    <t>ch4_aux-4_mean</t>
  </si>
  <si>
    <t>ch4_tc_1_mean</t>
  </si>
  <si>
    <t>ch4_tc_2_mean</t>
  </si>
  <si>
    <t>ch4_tc_3_mean</t>
  </si>
  <si>
    <t>[yyyy-mm-dd]</t>
  </si>
  <si>
    <t>[HH:MM]</t>
  </si>
  <si>
    <t>[ddd.ddd]</t>
  </si>
  <si>
    <t>[1=daytime]</t>
  </si>
  <si>
    <t>[#]</t>
  </si>
  <si>
    <t>[kg+1m-1s-2]</t>
  </si>
  <si>
    <t>[W+1m-2]</t>
  </si>
  <si>
    <t>[Âµmol+1s-1m-2]</t>
  </si>
  <si>
    <t>[mmol+1s-1m-2]</t>
  </si>
  <si>
    <t>[mmol+1m-3]</t>
  </si>
  <si>
    <t>[Âµmol+1mol_a-1]</t>
  </si>
  <si>
    <t>[Âµmol+1mol_d-1]</t>
  </si>
  <si>
    <t>[s]</t>
  </si>
  <si>
    <t>[1=default]</t>
  </si>
  <si>
    <t>[mmol+1mol_a-1]</t>
  </si>
  <si>
    <t>[mmol+1mol_d-1]</t>
  </si>
  <si>
    <t>[K]</t>
  </si>
  <si>
    <t>[Pa]</t>
  </si>
  <si>
    <t>[kg+1m-3]</t>
  </si>
  <si>
    <t>[J+1kg-1K-1]</t>
  </si>
  <si>
    <t>[m+3mol-1]</t>
  </si>
  <si>
    <t>[mm+1hour-1]</t>
  </si>
  <si>
    <t>[kg+1kg-1]</t>
  </si>
  <si>
    <t>[%]</t>
  </si>
  <si>
    <t>[m+1s-1]</t>
  </si>
  <si>
    <t>[deg_from_north]</t>
  </si>
  <si>
    <t>[deg]</t>
  </si>
  <si>
    <t>[m+2s-2]</t>
  </si>
  <si>
    <t>[m]</t>
  </si>
  <si>
    <t>[0=KJ/1=KM/2=HS]</t>
  </si>
  <si>
    <t>8u/v/w/ts/co2/h2o/ch4/none</t>
  </si>
  <si>
    <t>8co2/h2o/ch4/none</t>
  </si>
  <si>
    <t>8aa</t>
  </si>
  <si>
    <t>8U</t>
  </si>
  <si>
    <t>[#_flagged_recs]</t>
  </si>
  <si>
    <t>[K+2]</t>
  </si>
  <si>
    <t>--</t>
  </si>
  <si>
    <t>[m+1K+1s-1]</t>
  </si>
  <si>
    <t>2018-06-28T170000_AIU-0962.ghg</t>
  </si>
  <si>
    <t>2018-06-28T173000_AIU-0962.ghg</t>
  </si>
  <si>
    <t>2018-06-28T180000_AIU-0962.ghg</t>
  </si>
  <si>
    <t>2018-06-28T183000_AIU-0962.ghg</t>
  </si>
  <si>
    <t>2018-06-28T190000_AIU-0962.ghg</t>
  </si>
  <si>
    <t>2018-06-28T193000_AIU-0962.ghg</t>
  </si>
  <si>
    <t>2018-06-28T200000_AIU-0962.ghg</t>
  </si>
  <si>
    <t>2018-06-28T203000_AIU-0962.ghg</t>
  </si>
  <si>
    <t>2018-06-28T210000_AIU-0962.ghg</t>
  </si>
  <si>
    <t>2018-06-28T213000_AIU-0962.ghg</t>
  </si>
  <si>
    <t>2018-06-28T220000_AIU-0962.ghg</t>
  </si>
  <si>
    <t>2018-06-28T223000_AIU-0962.ghg</t>
  </si>
  <si>
    <t>2018-06-28T230000_AIU-0962.ghg</t>
  </si>
  <si>
    <t>2018-06-28T233000_AIU-0962.ghg</t>
  </si>
  <si>
    <t>2018-06-29T000000_AIU-0962.ghg</t>
  </si>
  <si>
    <t>2018-06-29T003000_AIU-0962.ghg</t>
  </si>
  <si>
    <t>2018-06-29T010000_AIU-0962.ghg</t>
  </si>
  <si>
    <t>2018-06-29T013000_AIU-0962.ghg</t>
  </si>
  <si>
    <t>2018-06-29T020000_AIU-0962.ghg</t>
  </si>
  <si>
    <t>2018-06-29T023000_AIU-0962.ghg</t>
  </si>
  <si>
    <t>2018-06-29T030000_AIU-0962.ghg</t>
  </si>
  <si>
    <t>2018-06-29T033000_AIU-0962.ghg</t>
  </si>
  <si>
    <t>2018-06-29T040000_AIU-0962.ghg</t>
  </si>
  <si>
    <t>2018-06-29T043000_AIU-0962.ghg</t>
  </si>
  <si>
    <t>2018-06-29T050000_AIU-0962.ghg</t>
  </si>
  <si>
    <t>2018-06-29T053000_AIU-0962.ghg</t>
  </si>
  <si>
    <t>2018-06-29T060000_AIU-0962.ghg</t>
  </si>
  <si>
    <t>2018-06-29T063000_AIU-0962.ghg</t>
  </si>
  <si>
    <t>2018-06-29T070000_AIU-0962.ghg</t>
  </si>
  <si>
    <t>2018-06-29T073000_AIU-0962.ghg</t>
  </si>
  <si>
    <t>2018-06-29T080000_AIU-0962.ghg</t>
  </si>
  <si>
    <t>2018-06-29T083000_AIU-0962.ghg</t>
  </si>
  <si>
    <t>2018-06-29T090000_AIU-0962.ghg</t>
  </si>
  <si>
    <t>2018-06-29T093000_AIU-0962.ghg</t>
  </si>
  <si>
    <t>2018-06-29T100000_AIU-0962.ghg</t>
  </si>
  <si>
    <t>2018-06-29T103000_AIU-0962.ghg</t>
  </si>
  <si>
    <t>2018-06-29T110000_AIU-0962.ghg</t>
  </si>
  <si>
    <t>2018-06-29T113000_AIU-0962.ghg</t>
  </si>
  <si>
    <t>2018-06-29T120000_AIU-0962.ghg</t>
  </si>
  <si>
    <t>2018-06-29T123000_AIU-0962.ghg</t>
  </si>
  <si>
    <t>2018-06-29T130000_AIU-0962.ghg</t>
  </si>
  <si>
    <t>2018-06-29T133000_AIU-0962.ghg</t>
  </si>
  <si>
    <t>2018-06-29T140000_AIU-0962.ghg</t>
  </si>
  <si>
    <t>not_enough_data</t>
  </si>
  <si>
    <t>2018-06-29T150000_AIU-0962.ghg</t>
  </si>
  <si>
    <t>2018-06-29T153000_AIU-0962.ghg</t>
  </si>
  <si>
    <t>2018-06-29T160000_AIU-0962.ghg</t>
  </si>
  <si>
    <t>2018-06-29T163000_AIU-0962.ghg</t>
  </si>
  <si>
    <t>2018-06-29T170000_AIU-0962.ghg</t>
  </si>
  <si>
    <t>2018-06-29T173000_AIU-0962.ghg</t>
  </si>
  <si>
    <t>2018-06-29T180000_AIU-0962.ghg</t>
  </si>
  <si>
    <t>2018-06-29T183000_AIU-0962.ghg</t>
  </si>
  <si>
    <t>2018-06-29T190000_AIU-0962.ghg</t>
  </si>
  <si>
    <t>2018-06-29T193000_AIU-0962.ghg</t>
  </si>
  <si>
    <t>2018-06-29T200000_AIU-0962.ghg</t>
  </si>
  <si>
    <t>2018-06-29T203000_AIU-0962.ghg</t>
  </si>
  <si>
    <t>2018-06-29T210000_AIU-0962.ghg</t>
  </si>
  <si>
    <t>2018-06-29T213000_AIU-0962.ghg</t>
  </si>
  <si>
    <t>2018-06-29T220000_AIU-0962.ghg</t>
  </si>
  <si>
    <t>2018-06-29T223000_AIU-0962.ghg</t>
  </si>
  <si>
    <t>2018-06-29T230000_AIU-0962.ghg</t>
  </si>
  <si>
    <t>2018-06-29T233000_AIU-0962.ghg</t>
  </si>
  <si>
    <t>2018-06-30T000000_AIU-0962.ghg</t>
  </si>
  <si>
    <t>2018-06-30T003000_AIU-0962.ghg</t>
  </si>
  <si>
    <t>2018-06-30T010000_AIU-0962.ghg</t>
  </si>
  <si>
    <t>2018-06-30T013000_AIU-0962.ghg</t>
  </si>
  <si>
    <t>2018-06-30T020000_AIU-0962.ghg</t>
  </si>
  <si>
    <t>2018-06-30T023000_AIU-0962.ghg</t>
  </si>
  <si>
    <t>2018-06-30T030000_AIU-0962.ghg</t>
  </si>
  <si>
    <t>2018-06-30T033000_AIU-0962.ghg</t>
  </si>
  <si>
    <t>2018-06-30T040000_AIU-0962.ghg</t>
  </si>
  <si>
    <t>2018-06-30T043000_AIU-0962.ghg</t>
  </si>
  <si>
    <t>2018-06-30T050000_AIU-0962.ghg</t>
  </si>
  <si>
    <t>2018-06-30T053000_AIU-0962.ghg</t>
  </si>
  <si>
    <t>2018-06-30T060000_AIU-0962.ghg</t>
  </si>
  <si>
    <t>2018-06-30T063000_AIU-0962.ghg</t>
  </si>
  <si>
    <t>2018-06-30T070000_AIU-0962.ghg</t>
  </si>
  <si>
    <t>2018-06-30T073000_AIU-0962.ghg</t>
  </si>
  <si>
    <t>2018-06-30T080000_AIU-0962.ghg</t>
  </si>
  <si>
    <t>2018-06-30T083000_AIU-0962.ghg</t>
  </si>
  <si>
    <t>2018-06-30T090000_AIU-0962.ghg</t>
  </si>
  <si>
    <t>2018-06-30T093000_AIU-0962.ghg</t>
  </si>
  <si>
    <t>2018-06-30T100000_AIU-0962.ghg</t>
  </si>
  <si>
    <t>2018-06-30T103000_AIU-0962.ghg</t>
  </si>
  <si>
    <t>2018-06-30T110000_AIU-0962.ghg</t>
  </si>
  <si>
    <t>2018-06-30T113000_AIU-0962.ghg</t>
  </si>
  <si>
    <t>2018-06-30T120000_AIU-0962.ghg</t>
  </si>
  <si>
    <t>2018-06-30T123000_AIU-0962.ghg</t>
  </si>
  <si>
    <t>2018-06-30T130000_AIU-0962.ghg</t>
  </si>
  <si>
    <t>2018-06-30T133000_AIU-0962.ghg</t>
  </si>
  <si>
    <t>2018-06-30T140000_AIU-0962.ghg</t>
  </si>
  <si>
    <t>2018-06-30T143000_AIU-0962.ghg</t>
  </si>
  <si>
    <t>2018-06-30T150000_AIU-0962.ghg</t>
  </si>
  <si>
    <t>2018-06-30T153000_AIU-0962.ghg</t>
  </si>
  <si>
    <t>2018-06-30T160000_AIU-0962.ghg</t>
  </si>
  <si>
    <t>2018-06-30T163000_AIU-0962.ghg</t>
  </si>
  <si>
    <t>T. aire</t>
  </si>
  <si>
    <t>C</t>
  </si>
  <si>
    <t>2018-06-30T170000_AIU-0962.ghg</t>
  </si>
  <si>
    <t>2018-06-30T173000_AIU-0962.ghg</t>
  </si>
  <si>
    <t>2018-06-30T180000_AIU-0962.ghg</t>
  </si>
  <si>
    <t>2018-06-30T183000_AIU-0962.ghg</t>
  </si>
  <si>
    <t>2018-06-30T190000_AIU-0962.ghg</t>
  </si>
  <si>
    <t>2018-06-30T193000_AIU-0962.ghg</t>
  </si>
  <si>
    <t>2018-06-30T200000_AIU-0962.ghg</t>
  </si>
  <si>
    <t>2018-06-30T203000_AIU-0962.ghg</t>
  </si>
  <si>
    <t>2018-06-30T210000_AIU-0962.ghg</t>
  </si>
  <si>
    <t>2018-06-30T213000_AIU-0962.ghg</t>
  </si>
  <si>
    <t>2018-06-30T220000_AIU-0962.ghg</t>
  </si>
  <si>
    <t>2018-06-30T223000_AIU-0962.ghg</t>
  </si>
  <si>
    <t>2018-06-30T230000_AIU-0962.ghg</t>
  </si>
  <si>
    <t>2018-06-30T233000_AIU-0962.ghg</t>
  </si>
  <si>
    <t>2018-07-01T000000_AIU-0962.ghg</t>
  </si>
  <si>
    <t>2018-07-01T003000_AIU-0962.ghg</t>
  </si>
  <si>
    <t>2018-07-01T010000_AIU-0962.ghg</t>
  </si>
  <si>
    <t>2018-07-01T013000_AIU-0962.ghg</t>
  </si>
  <si>
    <t>2018-07-01T020000_AIU-0962.ghg</t>
  </si>
  <si>
    <t>2018-07-01T023000_AIU-0962.ghg</t>
  </si>
  <si>
    <t>2018-07-01T030000_AIU-0962.ghg</t>
  </si>
  <si>
    <t>2018-07-01T033000_AIU-0962.ghg</t>
  </si>
  <si>
    <t>2018-07-01T040000_AIU-0962.ghg</t>
  </si>
  <si>
    <t>2018-07-01T043000_AIU-0962.ghg</t>
  </si>
  <si>
    <t>2018-07-01T050000_AIU-0962.ghg</t>
  </si>
  <si>
    <t>2018-07-01T053000_AIU-0962.ghg</t>
  </si>
  <si>
    <t>2018-07-01T060000_AIU-0962.ghg</t>
  </si>
  <si>
    <t>2018-07-01T063000_AIU-0962.ghg</t>
  </si>
  <si>
    <t>2018-07-01T070000_AIU-0962.ghg</t>
  </si>
  <si>
    <t>2018-07-01T073000_AIU-0962.ghg</t>
  </si>
  <si>
    <t>2018-07-01T080000_AIU-0962.ghg</t>
  </si>
  <si>
    <t>2018-07-01T083000_AIU-0962.ghg</t>
  </si>
  <si>
    <t>2018-07-01T090000_AIU-0962.ghg</t>
  </si>
  <si>
    <t>2018-07-01T093000_AIU-0962.ghg</t>
  </si>
  <si>
    <t>2018-07-01T100000_AIU-0962.ghg</t>
  </si>
  <si>
    <t>2018-07-01T103000_AIU-0962.ghg</t>
  </si>
  <si>
    <t>2018-07-01T110000_AIU-0962.ghg</t>
  </si>
  <si>
    <t>2018-07-01T113000_AIU-0962.ghg</t>
  </si>
  <si>
    <t>2018-07-01T120000_AIU-0962.ghg</t>
  </si>
  <si>
    <t>2018-07-01T123000_AIU-0962.ghg</t>
  </si>
  <si>
    <t>2018-07-01T130000_AIU-0962.ghg</t>
  </si>
  <si>
    <t>2018-07-01T133000_AIU-0962.ghg</t>
  </si>
  <si>
    <t>2018-07-01T140000_AIU-0962.ghg</t>
  </si>
  <si>
    <t>2018-07-01T143000_AIU-0962.ghg</t>
  </si>
  <si>
    <t>2018-07-01T150000_AIU-0962.ghg</t>
  </si>
  <si>
    <t>2018-07-01T153000_AIU-0962.ghg</t>
  </si>
  <si>
    <t>2018-07-01T160000_AIU-0962.ghg</t>
  </si>
  <si>
    <t>2018-07-01T163000_AIU-0962.ghg</t>
  </si>
  <si>
    <t>2018-07-01T170000_AIU-0962.ghg</t>
  </si>
  <si>
    <t>2018-07-01T173000_AIU-0962.ghg</t>
  </si>
  <si>
    <t>2018-07-01T180000_AIU-0962.ghg</t>
  </si>
  <si>
    <t>2018-07-01T183000_AIU-0962.ghg</t>
  </si>
  <si>
    <t>2018-07-01T190000_AIU-0962.ghg</t>
  </si>
  <si>
    <t>2018-07-01T193000_AIU-0962.ghg</t>
  </si>
  <si>
    <t>2018-07-01T200000_AIU-0962.ghg</t>
  </si>
  <si>
    <t>2018-07-01T203000_AIU-0962.ghg</t>
  </si>
  <si>
    <t>2018-07-01T210000_AIU-0962.ghg</t>
  </si>
  <si>
    <t>2018-07-01T213000_AIU-0962.ghg</t>
  </si>
  <si>
    <t>2018-07-01T220000_AIU-0962.ghg</t>
  </si>
  <si>
    <t>2018-07-01T223000_AIU-0962.ghg</t>
  </si>
  <si>
    <t>2018-07-01T230000_AIU-0962.ghg</t>
  </si>
  <si>
    <t>2018-07-01T233000_AIU-0962.ghg</t>
  </si>
  <si>
    <t>2018-07-02T000000_AIU-0962.ghg</t>
  </si>
  <si>
    <t>2018-07-02T003000_AIU-0962.ghg</t>
  </si>
  <si>
    <t>2018-07-02T010000_AIU-0962.ghg</t>
  </si>
  <si>
    <t>2018-07-02T013000_AIU-0962.ghg</t>
  </si>
  <si>
    <t>2018-07-02T020000_AIU-0962.ghg</t>
  </si>
  <si>
    <t>2018-07-02T023000_AIU-0962.ghg</t>
  </si>
  <si>
    <t>2018-07-02T030000_AIU-0962.ghg</t>
  </si>
  <si>
    <t>2018-07-02T033000_AIU-0962.ghg</t>
  </si>
  <si>
    <t>2018-07-02T040000_AIU-0962.ghg</t>
  </si>
  <si>
    <t>2018-07-02T043000_AIU-0962.ghg</t>
  </si>
  <si>
    <t>2018-07-02T050000_AIU-0962.ghg</t>
  </si>
  <si>
    <t>2018-07-02T053000_AIU-0962.ghg</t>
  </si>
  <si>
    <t>2018-07-02T063000_AIU-0962.ghg</t>
  </si>
  <si>
    <t>2018-07-02T070000_AIU-0962.ghg</t>
  </si>
  <si>
    <t>2018-07-02T073000_AIU-0962.ghg</t>
  </si>
  <si>
    <t>2018-07-02T080000_AIU-0962.ghg</t>
  </si>
  <si>
    <t>2018-07-02T083000_AIU-0962.ghg</t>
  </si>
  <si>
    <t>2018-07-02T090000_AIU-0962.ghg</t>
  </si>
  <si>
    <t>2018-07-02T093000_AIU-0962.ghg</t>
  </si>
  <si>
    <t>2018-07-02T100000_AIU-0962.ghg</t>
  </si>
  <si>
    <t>2018-07-02T103000_AIU-0962.ghg</t>
  </si>
  <si>
    <t>2018-07-02T110000_AIU-0962.ghg</t>
  </si>
  <si>
    <t>2018-07-02T113000_AIU-0962.ghg</t>
  </si>
  <si>
    <t>2018-07-02T120000_AIU-0962.ghg</t>
  </si>
  <si>
    <t>2018-07-02T123000_AIU-0962.ghg</t>
  </si>
  <si>
    <t>2018-07-02T130000_AIU-0962.ghg</t>
  </si>
  <si>
    <t>2018-07-02T133000_AIU-0962.ghg</t>
  </si>
  <si>
    <t>2018-07-02T140000_AIU-0962.ghg</t>
  </si>
  <si>
    <t>2018-07-02T143000_AIU-0962.ghg</t>
  </si>
  <si>
    <t>2018-07-02T150000_AIU-0962.ghg</t>
  </si>
  <si>
    <t>2018-07-02T153000_AIU-0962.ghg</t>
  </si>
  <si>
    <t>2018-07-02T160000_AIU-0962.ghg</t>
  </si>
  <si>
    <t>2018-07-02T163000_AIU-0962.ghg</t>
  </si>
  <si>
    <t>2018-07-02T170000_AIU-0962.ghg</t>
  </si>
  <si>
    <t>2018-07-02T173000_AIU-0962.ghg</t>
  </si>
  <si>
    <t>2018-07-02T180000_AIU-0962.ghg</t>
  </si>
  <si>
    <t>2018-07-02T183000_AIU-0962.ghg</t>
  </si>
  <si>
    <t>2018-07-02T190000_AIU-0962.ghg</t>
  </si>
  <si>
    <t>2018-07-02T193000_AIU-0962.ghg</t>
  </si>
  <si>
    <t>2018-07-02T200000_AIU-0962.ghg</t>
  </si>
  <si>
    <t>2018-07-02T203000_AIU-0962.ghg</t>
  </si>
  <si>
    <t>2018-07-02T210000_AIU-0962.ghg</t>
  </si>
  <si>
    <t>2018-07-02T213000_AIU-0962.ghg</t>
  </si>
  <si>
    <t>2018-07-02T220000_AIU-0962.ghg</t>
  </si>
  <si>
    <t>2018-07-02T223000_AIU-0962.ghg</t>
  </si>
  <si>
    <t>2018-07-02T230000_AIU-0962.ghg</t>
  </si>
  <si>
    <t>2018-07-02T233000_AIU-0962.ghg</t>
  </si>
  <si>
    <t>2018-07-03T000000_AIU-0962.ghg</t>
  </si>
  <si>
    <t>2018-07-03T003000_AIU-0962.ghg</t>
  </si>
  <si>
    <t>2018-07-03T010000_AIU-0962.ghg</t>
  </si>
  <si>
    <t>2018-07-03T013000_AIU-0962.ghg</t>
  </si>
  <si>
    <t>2018-07-03T020000_AIU-0962.ghg</t>
  </si>
  <si>
    <t>2018-07-03T023000_AIU-0962.ghg</t>
  </si>
  <si>
    <t>2018-07-03T030000_AIU-0962.ghg</t>
  </si>
  <si>
    <t>2018-07-03T033000_AIU-0962.ghg</t>
  </si>
  <si>
    <t>2018-07-03T040000_AIU-0962.ghg</t>
  </si>
  <si>
    <t>2018-07-03T043000_AIU-0962.ghg</t>
  </si>
  <si>
    <t>2018-07-03T050000_AIU-0962.ghg</t>
  </si>
  <si>
    <t>2018-07-03T053000_AIU-0962.ghg</t>
  </si>
  <si>
    <t>(MJ/m2/dia)</t>
  </si>
  <si>
    <t>g/m2/día</t>
  </si>
  <si>
    <t>g/m2/día)</t>
  </si>
  <si>
    <t>Fecha</t>
  </si>
  <si>
    <t>Hora</t>
  </si>
  <si>
    <t>2018-07-03T060000_AIU-0962.ghg</t>
  </si>
  <si>
    <t>2018-07-03T063000_AIU-0962.ghg</t>
  </si>
  <si>
    <t>2018-07-03T070000_AIU-0962.ghg</t>
  </si>
  <si>
    <t>2018-07-03T073000_AIU-0962.ghg</t>
  </si>
  <si>
    <t>2018-07-03T080000_AIU-0962.ghg</t>
  </si>
  <si>
    <t>2018-07-03T083000_AIU-0962.ghg</t>
  </si>
  <si>
    <t>2018-07-03T090000_AIU-0962.ghg</t>
  </si>
  <si>
    <t>2018-07-03T093000_AIU-0962.ghg</t>
  </si>
  <si>
    <t>2018-07-03T100000_AIU-0962.ghg</t>
  </si>
  <si>
    <t>2018-07-03T103000_AIU-0962.ghg</t>
  </si>
  <si>
    <t>2018-07-03T110000_AIU-0962.ghg</t>
  </si>
  <si>
    <t>2018-07-03T113000_AIU-0962.ghg</t>
  </si>
  <si>
    <t>2018-07-03T120000_AIU-0962.ghg</t>
  </si>
  <si>
    <t>2018-07-03T123000_AIU-0962.ghg</t>
  </si>
  <si>
    <t>2018-07-03T130000_AIU-0962.ghg</t>
  </si>
  <si>
    <t>2018-07-03T133000_AIU-0962.ghg</t>
  </si>
  <si>
    <t>2018-07-03T140000_AIU-0962.ghg</t>
  </si>
  <si>
    <t>2018-07-03T143000_AIU-0962.ghg</t>
  </si>
  <si>
    <t>2018-07-03T150000_AIU-0962.ghg</t>
  </si>
  <si>
    <t>2018-07-03T153000_AIU-0962.ghg</t>
  </si>
  <si>
    <t>2018-07-03T160000_AIU-0962.ghg</t>
  </si>
  <si>
    <t>2018-07-03T163000_AIU-0962.ghg</t>
  </si>
  <si>
    <t>2018-07-03T170000_AIU-0962.ghg</t>
  </si>
  <si>
    <t>2018-07-03T173000_AIU-0962.ghg</t>
  </si>
  <si>
    <t>2018-07-03T180000_AIU-0962.ghg</t>
  </si>
  <si>
    <t>2018-07-03T183000_AIU-0962.ghg</t>
  </si>
  <si>
    <t>2018-07-03T190000_AIU-0962.ghg</t>
  </si>
  <si>
    <t>2018-07-03T193000_AIU-0962.ghg</t>
  </si>
  <si>
    <t>2018-07-03T200000_AIU-0962.ghg</t>
  </si>
  <si>
    <t>2018-07-03T203000_AIU-0962.ghg</t>
  </si>
  <si>
    <t>2018-07-03T210000_AIU-0962.ghg</t>
  </si>
  <si>
    <t>2018-07-03T213000_AIU-0962.ghg</t>
  </si>
  <si>
    <t>2018-07-03T220000_AIU-0962.ghg</t>
  </si>
  <si>
    <t>2018-07-03T223000_AIU-0962.ghg</t>
  </si>
  <si>
    <t>2018-07-03T230000_AIU-0962.ghg</t>
  </si>
  <si>
    <t>2018-07-03T233000_AIU-0962.ghg</t>
  </si>
  <si>
    <t>2018-07-04T000000_AIU-0962.ghg</t>
  </si>
  <si>
    <t>2018-07-04T003000_AIU-0962.ghg</t>
  </si>
  <si>
    <t>2018-07-04T010000_AIU-0962.ghg</t>
  </si>
  <si>
    <t>2018-07-04T013000_AIU-0962.ghg</t>
  </si>
  <si>
    <t>2018-07-04T020000_AIU-0962.ghg</t>
  </si>
  <si>
    <t>2018-07-04T023000_AIU-0962.ghg</t>
  </si>
  <si>
    <t>2018-07-04T030000_AIU-0962.ghg</t>
  </si>
  <si>
    <t>2018-07-04T033000_AIU-0962.ghg</t>
  </si>
  <si>
    <t>2018-07-04T040000_AIU-0962.ghg</t>
  </si>
  <si>
    <t>2018-07-04T043000_AIU-0962.ghg</t>
  </si>
  <si>
    <t>2018-07-04T050000_AIU-0962.ghg</t>
  </si>
  <si>
    <t>2018-07-04T053000_AIU-0962.ghg</t>
  </si>
  <si>
    <t>2018-07-04T060000_AIU-0962.ghg</t>
  </si>
  <si>
    <t>2018-07-04T063000_AIU-0962.ghg</t>
  </si>
  <si>
    <t>2018-07-04T070000_AIU-0962.ghg</t>
  </si>
  <si>
    <t>2018-07-04T073000_AIU-0962.ghg</t>
  </si>
  <si>
    <t>2018-07-04T080000_AIU-0962.ghg</t>
  </si>
  <si>
    <t>2018-07-04T083000_AIU-0962.ghg</t>
  </si>
  <si>
    <t>2018-07-04T090000_AIU-0962.ghg</t>
  </si>
  <si>
    <t>2018-07-04T093000_AIU-0962.ghg</t>
  </si>
  <si>
    <t>2018-07-04T100000_AIU-0962.ghg</t>
  </si>
  <si>
    <t>2018-07-04T103000_AIU-0962.ghg</t>
  </si>
  <si>
    <t>2018-07-04T110000_AIU-0962.ghg</t>
  </si>
  <si>
    <t>2018-07-04T113000_AIU-0962.ghg</t>
  </si>
  <si>
    <t>2018-07-04T120000_AIU-0962.ghg</t>
  </si>
  <si>
    <t>2018-07-04T123000_AIU-0962.ghg</t>
  </si>
  <si>
    <t>2018-07-04T130000_AIU-0962.ghg</t>
  </si>
  <si>
    <t>2018-07-04T133000_AIU-0962.ghg</t>
  </si>
  <si>
    <t>2018-07-04T140000_AIU-0962.ghg</t>
  </si>
  <si>
    <t>2018-07-04T143000_AIU-0962.ghg</t>
  </si>
  <si>
    <t>2018-07-04T150000_AIU-0962.ghg</t>
  </si>
  <si>
    <t>2018-07-04T153000_AIU-0962.ghg</t>
  </si>
  <si>
    <t>2018-07-04T160000_AIU-0962.ghg</t>
  </si>
  <si>
    <t>2018-07-04T164817_AIU-0962.ghg</t>
  </si>
  <si>
    <t>2018-07-04T170000_AIU-0962.ghg</t>
  </si>
  <si>
    <t>2018-07-04T173000_AIU-0962.ghg</t>
  </si>
  <si>
    <t>2018-07-04T180000_AIU-0962.ghg</t>
  </si>
  <si>
    <t>2018-07-04T183000_AIU-0962.ghg</t>
  </si>
  <si>
    <t>2018-07-04T190000_AIU-0962.ghg</t>
  </si>
  <si>
    <t>2018-07-04T193000_AIU-0962.ghg</t>
  </si>
  <si>
    <t>2018-07-04T200000_AIU-0962.ghg</t>
  </si>
  <si>
    <t>2018-07-04T203000_AIU-0962.ghg</t>
  </si>
  <si>
    <t>2018-07-04T210000_AIU-0962.ghg</t>
  </si>
  <si>
    <t>2018-07-04T213000_AIU-0962.ghg</t>
  </si>
  <si>
    <t>2018-07-04T220000_AIU-0962.ghg</t>
  </si>
  <si>
    <t>2018-07-04T223000_AIU-0962.ghg</t>
  </si>
  <si>
    <t>2018-07-04T230000_AIU-0962.ghg</t>
  </si>
  <si>
    <t>2018-07-04T233000_AIU-0962.ghg</t>
  </si>
  <si>
    <t>2018-07-05T000000_AIU-0962.ghg</t>
  </si>
  <si>
    <t>2018-07-05T003000_AIU-0962.ghg</t>
  </si>
  <si>
    <t>2018-07-05T010000_AIU-0962.ghg</t>
  </si>
  <si>
    <t>2018-07-05T013000_AIU-0962.ghg</t>
  </si>
  <si>
    <t>2018-07-05T020000_AIU-0962.ghg</t>
  </si>
  <si>
    <t>2018-07-05T023000_AIU-0962.ghg</t>
  </si>
  <si>
    <t>2018-07-05T030000_AIU-0962.ghg</t>
  </si>
  <si>
    <t>2018-07-05T033000_AIU-0962.ghg</t>
  </si>
  <si>
    <t>2018-07-05T040000_AIU-0962.ghg</t>
  </si>
  <si>
    <t>2018-07-05T043000_AIU-0962.ghg</t>
  </si>
  <si>
    <t>2018-07-05T050000_AIU-0962.ghg</t>
  </si>
  <si>
    <t>2018-07-05T053000_AIU-0962.ghg</t>
  </si>
  <si>
    <t>2018-07-05T060000_AIU-0962.ghg</t>
  </si>
  <si>
    <t>2018-07-05T063000_AIU-0962.ghg</t>
  </si>
  <si>
    <t>2018-07-05T070000_AIU-0962.ghg</t>
  </si>
  <si>
    <t>2018-07-05T073000_AIU-0962.ghg</t>
  </si>
  <si>
    <t>2018-07-05T080000_AIU-0962.ghg</t>
  </si>
  <si>
    <t>2018-07-05T083000_AIU-0962.ghg</t>
  </si>
  <si>
    <t>2018-07-05T090000_AIU-0962.ghg</t>
  </si>
  <si>
    <t>2018-07-05T093000_AIU-0962.ghg</t>
  </si>
  <si>
    <t>2018-07-05T100000_AIU-0962.ghg</t>
  </si>
  <si>
    <t>2018-07-05T103000_AIU-0962.ghg</t>
  </si>
  <si>
    <t>2018-07-05T110000_AIU-0962.ghg</t>
  </si>
  <si>
    <t>2018-07-05T113000_AIU-0962.ghg</t>
  </si>
  <si>
    <t>2018-07-05T120000_AIU-0962.ghg</t>
  </si>
  <si>
    <t>2018-07-05T123000_AIU-0962.ghg</t>
  </si>
  <si>
    <t>2018-07-05T130000_AIU-0962.ghg</t>
  </si>
  <si>
    <t>2018-07-05T133000_AIU-0962.ghg</t>
  </si>
  <si>
    <t>2018-07-05T140000_AIU-0962.ghg</t>
  </si>
  <si>
    <t>2018-07-05T143000_AIU-0962.ghg</t>
  </si>
  <si>
    <t>2018-07-05T150000_AIU-0962.ghg</t>
  </si>
  <si>
    <t>2018-07-05T153000_AIU-0962.ghg</t>
  </si>
  <si>
    <t>2018-07-05T160000_AIU-0962.ghg</t>
  </si>
  <si>
    <t>2018-07-05T163000_AIU-0962.ghg</t>
  </si>
  <si>
    <t>2018-07-05T170000_AIU-0962.ghg</t>
  </si>
  <si>
    <t>2018-07-05T173000_AIU-0962.ghg</t>
  </si>
  <si>
    <t>2018-07-05T180000_AIU-0962.ghg</t>
  </si>
  <si>
    <t>2018-07-05T183000_AIU-0962.ghg</t>
  </si>
  <si>
    <t>2018-07-05T190000_AIU-0962.ghg</t>
  </si>
  <si>
    <t>2018-07-05T193000_AIU-0962.ghg</t>
  </si>
  <si>
    <t>2018-07-05T200000_AIU-0962.ghg</t>
  </si>
  <si>
    <t>2018-07-05T203000_AIU-0962.ghg</t>
  </si>
  <si>
    <t>2018-07-05T210000_AIU-0962.ghg</t>
  </si>
  <si>
    <t>2018-07-05T213000_AIU-0962.ghg</t>
  </si>
  <si>
    <t>2018-07-05T220000_AIU-0962.ghg</t>
  </si>
  <si>
    <t>2018-07-05T223000_AIU-0962.ghg</t>
  </si>
  <si>
    <t>2018-07-05T230000_AIU-0962.ghg</t>
  </si>
  <si>
    <t>2018-07-05T233000_AIU-0962.ghg</t>
  </si>
  <si>
    <t>2018-07-06T000000_AIU-0962.ghg</t>
  </si>
  <si>
    <t>2018-07-06T003000_AIU-0962.ghg</t>
  </si>
  <si>
    <t>2018-07-06T010000_AIU-0962.ghg</t>
  </si>
  <si>
    <t>2018-07-06T013000_AIU-0962.ghg</t>
  </si>
  <si>
    <t>2018-07-06T020000_AIU-0962.ghg</t>
  </si>
  <si>
    <t>2018-07-06T023000_AIU-0962.ghg</t>
  </si>
  <si>
    <t>2018-07-06T030000_AIU-0962.ghg</t>
  </si>
  <si>
    <t>2018-07-06T033000_AIU-0962.ghg</t>
  </si>
  <si>
    <t>2018-07-06T040000_AIU-0962.ghg</t>
  </si>
  <si>
    <t>2018-07-06T043000_AIU-0962.ghg</t>
  </si>
  <si>
    <t>2018-07-06T050000_AIU-0962.ghg</t>
  </si>
  <si>
    <t>2018-07-06T053000_AIU-0962.ghg</t>
  </si>
  <si>
    <t>2018-07-06T060000_AIU-0962.ghg</t>
  </si>
  <si>
    <t>2018-07-06T063000_AIU-0962.ghg</t>
  </si>
  <si>
    <t>2018-07-06T070000_AIU-0962.ghg</t>
  </si>
  <si>
    <t>2018-07-06T073000_AIU-0962.ghg</t>
  </si>
  <si>
    <t>2018-07-06T080000_AIU-0962.ghg</t>
  </si>
  <si>
    <t>2018-07-06T083000_AIU-0962.ghg</t>
  </si>
  <si>
    <t>2018-07-06T090000_AIU-0962.ghg</t>
  </si>
  <si>
    <t>2018-07-06T093000_AIU-0962.ghg</t>
  </si>
  <si>
    <t>2018-07-06T100000_AIU-0962.ghg</t>
  </si>
  <si>
    <t>kg/ha/día</t>
  </si>
  <si>
    <t>Tmx</t>
  </si>
  <si>
    <t>Tmn</t>
  </si>
  <si>
    <t>HRmn</t>
  </si>
  <si>
    <t>°C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</si>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</sst>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20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33" borderId="0" xfId="0" applyFill="1"/>
    <xf numFmtId="14" fontId="0" fillId="33" borderId="0" xfId="0" applyNumberFormat="1" applyFill="1"/>
    <xf numFmtId="20" fontId="0" fillId="33" borderId="0" xfId="0" applyNumberFormat="1" applyFill="1"/>
    <xf numFmtId="2" fontId="0" fillId="33" borderId="0" xfId="0" applyNumberFormat="1" applyFill="1"/>
    <xf numFmtId="11" fontId="0" fillId="33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8.xml"/><Relationship Id="rId13" Type="http://schemas.openxmlformats.org/officeDocument/2006/relationships/styles" Target="styles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7.xml"/><Relationship Id="rId12" Type="http://schemas.openxmlformats.org/officeDocument/2006/relationships/theme" Target="theme/theme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worksheet" Target="worksheets/sheet2.xml"/><Relationship Id="rId5" Type="http://schemas.openxmlformats.org/officeDocument/2006/relationships/chartsheet" Target="chart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.xml"/><Relationship Id="rId4" Type="http://schemas.openxmlformats.org/officeDocument/2006/relationships/chartsheet" Target="chartsheets/sheet4.xml"/><Relationship Id="rId9" Type="http://schemas.openxmlformats.org/officeDocument/2006/relationships/chartsheet" Target="chartsheets/sheet9.xml"/><Relationship Id="rId14" Type="http://schemas.openxmlformats.org/officeDocument/2006/relationships/sharedStrings" Target="sharedStrings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MX"/>
              <a:t>Engorda</a:t>
            </a:r>
            <a:r>
              <a:rPr lang="es-MX" baseline="0"/>
              <a:t> JC, CO2 y CH4</a:t>
            </a:r>
            <a:endParaRPr lang="es-MX"/>
          </a:p>
        </c:rich>
      </c:tx>
      <c:layout>
        <c:manualLayout>
          <c:xMode val="edge"/>
          <c:yMode val="edge"/>
          <c:x val="0.37494109699027828"/>
          <c:y val="8.27850368152546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75240594925636"/>
          <c:y val="0.17200277048702248"/>
          <c:w val="0.78778915135608052"/>
          <c:h val="0.762939632545932"/>
        </c:manualLayout>
      </c:layout>
      <c:lineChart>
        <c:grouping val="standard"/>
        <c:varyColors val="0"/>
        <c:ser>
          <c:idx val="0"/>
          <c:order val="0"/>
          <c:tx>
            <c:strRef>
              <c:f>datos!$N$1</c:f>
              <c:strCache>
                <c:ptCount val="1"/>
                <c:pt idx="0">
                  <c:v>co2_flux</c:v>
                </c:pt>
              </c:strCache>
            </c:strRef>
          </c:tx>
          <c:spPr>
            <a:ln w="15875">
              <a:noFill/>
            </a:ln>
          </c:spPr>
          <c:marker>
            <c:symbol val="circle"/>
            <c:size val="6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numRef>
              <c:f>datos!$B$3:$B$1114</c:f>
              <c:numCache>
                <c:formatCode>m/d/yyyy</c:formatCode>
                <c:ptCount val="1112"/>
                <c:pt idx="0">
                  <c:v>43279</c:v>
                </c:pt>
                <c:pt idx="1">
                  <c:v>43279</c:v>
                </c:pt>
                <c:pt idx="2">
                  <c:v>43279</c:v>
                </c:pt>
                <c:pt idx="3">
                  <c:v>43279</c:v>
                </c:pt>
                <c:pt idx="4">
                  <c:v>43279</c:v>
                </c:pt>
                <c:pt idx="5">
                  <c:v>43279</c:v>
                </c:pt>
                <c:pt idx="6">
                  <c:v>43279</c:v>
                </c:pt>
                <c:pt idx="7">
                  <c:v>43279</c:v>
                </c:pt>
                <c:pt idx="8">
                  <c:v>43279</c:v>
                </c:pt>
                <c:pt idx="9">
                  <c:v>43279</c:v>
                </c:pt>
                <c:pt idx="10">
                  <c:v>43279</c:v>
                </c:pt>
                <c:pt idx="11">
                  <c:v>43279</c:v>
                </c:pt>
                <c:pt idx="12">
                  <c:v>43279</c:v>
                </c:pt>
                <c:pt idx="13">
                  <c:v>43279</c:v>
                </c:pt>
                <c:pt idx="14">
                  <c:v>43279</c:v>
                </c:pt>
                <c:pt idx="15">
                  <c:v>43279</c:v>
                </c:pt>
                <c:pt idx="16">
                  <c:v>43279</c:v>
                </c:pt>
                <c:pt idx="17">
                  <c:v>43279</c:v>
                </c:pt>
                <c:pt idx="18">
                  <c:v>43279</c:v>
                </c:pt>
                <c:pt idx="19">
                  <c:v>43279</c:v>
                </c:pt>
                <c:pt idx="20">
                  <c:v>43279</c:v>
                </c:pt>
                <c:pt idx="21">
                  <c:v>43279</c:v>
                </c:pt>
                <c:pt idx="22">
                  <c:v>43279</c:v>
                </c:pt>
                <c:pt idx="23">
                  <c:v>43279</c:v>
                </c:pt>
                <c:pt idx="24">
                  <c:v>43279</c:v>
                </c:pt>
                <c:pt idx="25">
                  <c:v>43279</c:v>
                </c:pt>
                <c:pt idx="26">
                  <c:v>43279</c:v>
                </c:pt>
                <c:pt idx="27">
                  <c:v>43279</c:v>
                </c:pt>
                <c:pt idx="28">
                  <c:v>43279</c:v>
                </c:pt>
                <c:pt idx="29">
                  <c:v>43279</c:v>
                </c:pt>
                <c:pt idx="30">
                  <c:v>43279</c:v>
                </c:pt>
                <c:pt idx="31">
                  <c:v>43279</c:v>
                </c:pt>
                <c:pt idx="32">
                  <c:v>43279</c:v>
                </c:pt>
                <c:pt idx="33">
                  <c:v>43279</c:v>
                </c:pt>
                <c:pt idx="34">
                  <c:v>43279</c:v>
                </c:pt>
                <c:pt idx="35">
                  <c:v>43279</c:v>
                </c:pt>
                <c:pt idx="36">
                  <c:v>43279</c:v>
                </c:pt>
                <c:pt idx="37">
                  <c:v>43279</c:v>
                </c:pt>
                <c:pt idx="38">
                  <c:v>43279</c:v>
                </c:pt>
                <c:pt idx="39">
                  <c:v>43279</c:v>
                </c:pt>
                <c:pt idx="40">
                  <c:v>43279</c:v>
                </c:pt>
                <c:pt idx="41">
                  <c:v>43280</c:v>
                </c:pt>
                <c:pt idx="42">
                  <c:v>43280</c:v>
                </c:pt>
                <c:pt idx="43">
                  <c:v>43280</c:v>
                </c:pt>
                <c:pt idx="44">
                  <c:v>43280</c:v>
                </c:pt>
                <c:pt idx="45">
                  <c:v>43280</c:v>
                </c:pt>
                <c:pt idx="46">
                  <c:v>43280</c:v>
                </c:pt>
                <c:pt idx="47">
                  <c:v>43280</c:v>
                </c:pt>
                <c:pt idx="48">
                  <c:v>43280</c:v>
                </c:pt>
                <c:pt idx="49">
                  <c:v>43280</c:v>
                </c:pt>
                <c:pt idx="50">
                  <c:v>43280</c:v>
                </c:pt>
                <c:pt idx="51">
                  <c:v>43280</c:v>
                </c:pt>
                <c:pt idx="52">
                  <c:v>43280</c:v>
                </c:pt>
                <c:pt idx="53">
                  <c:v>43280</c:v>
                </c:pt>
                <c:pt idx="54">
                  <c:v>43280</c:v>
                </c:pt>
                <c:pt idx="55">
                  <c:v>43280</c:v>
                </c:pt>
                <c:pt idx="56">
                  <c:v>43280</c:v>
                </c:pt>
                <c:pt idx="57">
                  <c:v>43280</c:v>
                </c:pt>
                <c:pt idx="58">
                  <c:v>43280</c:v>
                </c:pt>
                <c:pt idx="59">
                  <c:v>43280</c:v>
                </c:pt>
                <c:pt idx="60">
                  <c:v>43280</c:v>
                </c:pt>
                <c:pt idx="61">
                  <c:v>43280</c:v>
                </c:pt>
                <c:pt idx="62">
                  <c:v>43280</c:v>
                </c:pt>
                <c:pt idx="63">
                  <c:v>43280</c:v>
                </c:pt>
                <c:pt idx="64">
                  <c:v>43280</c:v>
                </c:pt>
                <c:pt idx="65">
                  <c:v>43280</c:v>
                </c:pt>
                <c:pt idx="66">
                  <c:v>43280</c:v>
                </c:pt>
                <c:pt idx="67">
                  <c:v>43280</c:v>
                </c:pt>
                <c:pt idx="68">
                  <c:v>43280</c:v>
                </c:pt>
                <c:pt idx="69">
                  <c:v>43280</c:v>
                </c:pt>
                <c:pt idx="70">
                  <c:v>43280</c:v>
                </c:pt>
                <c:pt idx="71">
                  <c:v>43280</c:v>
                </c:pt>
                <c:pt idx="72">
                  <c:v>43280</c:v>
                </c:pt>
                <c:pt idx="73">
                  <c:v>43280</c:v>
                </c:pt>
                <c:pt idx="74">
                  <c:v>43280</c:v>
                </c:pt>
                <c:pt idx="75">
                  <c:v>43280</c:v>
                </c:pt>
                <c:pt idx="76">
                  <c:v>43280</c:v>
                </c:pt>
                <c:pt idx="77">
                  <c:v>43280</c:v>
                </c:pt>
                <c:pt idx="78">
                  <c:v>43280</c:v>
                </c:pt>
                <c:pt idx="79">
                  <c:v>43280</c:v>
                </c:pt>
                <c:pt idx="80">
                  <c:v>43280</c:v>
                </c:pt>
                <c:pt idx="81">
                  <c:v>43280</c:v>
                </c:pt>
                <c:pt idx="82">
                  <c:v>43280</c:v>
                </c:pt>
                <c:pt idx="83">
                  <c:v>43280</c:v>
                </c:pt>
                <c:pt idx="84">
                  <c:v>43280</c:v>
                </c:pt>
                <c:pt idx="85">
                  <c:v>43280</c:v>
                </c:pt>
                <c:pt idx="86">
                  <c:v>43280</c:v>
                </c:pt>
                <c:pt idx="87">
                  <c:v>43280</c:v>
                </c:pt>
                <c:pt idx="88">
                  <c:v>43280</c:v>
                </c:pt>
                <c:pt idx="89">
                  <c:v>43280</c:v>
                </c:pt>
                <c:pt idx="90">
                  <c:v>43280</c:v>
                </c:pt>
                <c:pt idx="91">
                  <c:v>43280</c:v>
                </c:pt>
                <c:pt idx="92">
                  <c:v>43280</c:v>
                </c:pt>
                <c:pt idx="93">
                  <c:v>43280</c:v>
                </c:pt>
                <c:pt idx="94">
                  <c:v>43280</c:v>
                </c:pt>
                <c:pt idx="95">
                  <c:v>43280</c:v>
                </c:pt>
                <c:pt idx="96">
                  <c:v>43280</c:v>
                </c:pt>
                <c:pt idx="97">
                  <c:v>43280</c:v>
                </c:pt>
                <c:pt idx="98">
                  <c:v>43280</c:v>
                </c:pt>
                <c:pt idx="99">
                  <c:v>43280</c:v>
                </c:pt>
                <c:pt idx="100">
                  <c:v>43280</c:v>
                </c:pt>
                <c:pt idx="101">
                  <c:v>43280</c:v>
                </c:pt>
                <c:pt idx="102">
                  <c:v>43280</c:v>
                </c:pt>
                <c:pt idx="103">
                  <c:v>43280</c:v>
                </c:pt>
                <c:pt idx="104">
                  <c:v>43280</c:v>
                </c:pt>
                <c:pt idx="105">
                  <c:v>43280</c:v>
                </c:pt>
                <c:pt idx="106">
                  <c:v>43280</c:v>
                </c:pt>
                <c:pt idx="107">
                  <c:v>43280</c:v>
                </c:pt>
                <c:pt idx="108">
                  <c:v>43280</c:v>
                </c:pt>
                <c:pt idx="109">
                  <c:v>43280</c:v>
                </c:pt>
                <c:pt idx="110">
                  <c:v>43280</c:v>
                </c:pt>
                <c:pt idx="111">
                  <c:v>43280</c:v>
                </c:pt>
                <c:pt idx="112">
                  <c:v>43280</c:v>
                </c:pt>
                <c:pt idx="113">
                  <c:v>43280</c:v>
                </c:pt>
                <c:pt idx="114">
                  <c:v>43280</c:v>
                </c:pt>
                <c:pt idx="115">
                  <c:v>43280</c:v>
                </c:pt>
                <c:pt idx="116">
                  <c:v>43280</c:v>
                </c:pt>
                <c:pt idx="117">
                  <c:v>43280</c:v>
                </c:pt>
                <c:pt idx="118">
                  <c:v>43280</c:v>
                </c:pt>
                <c:pt idx="119">
                  <c:v>43280</c:v>
                </c:pt>
                <c:pt idx="120">
                  <c:v>43280</c:v>
                </c:pt>
                <c:pt idx="121">
                  <c:v>43280</c:v>
                </c:pt>
                <c:pt idx="122">
                  <c:v>43280</c:v>
                </c:pt>
                <c:pt idx="123">
                  <c:v>43280</c:v>
                </c:pt>
                <c:pt idx="124">
                  <c:v>43280</c:v>
                </c:pt>
                <c:pt idx="125">
                  <c:v>43280</c:v>
                </c:pt>
                <c:pt idx="126">
                  <c:v>43280</c:v>
                </c:pt>
                <c:pt idx="127">
                  <c:v>43280</c:v>
                </c:pt>
                <c:pt idx="128">
                  <c:v>43280</c:v>
                </c:pt>
                <c:pt idx="129">
                  <c:v>43280</c:v>
                </c:pt>
                <c:pt idx="130">
                  <c:v>43280</c:v>
                </c:pt>
                <c:pt idx="131">
                  <c:v>43280</c:v>
                </c:pt>
                <c:pt idx="132">
                  <c:v>43280</c:v>
                </c:pt>
                <c:pt idx="133">
                  <c:v>43280</c:v>
                </c:pt>
                <c:pt idx="134">
                  <c:v>43280</c:v>
                </c:pt>
                <c:pt idx="135">
                  <c:v>43280</c:v>
                </c:pt>
                <c:pt idx="136">
                  <c:v>43280</c:v>
                </c:pt>
                <c:pt idx="137">
                  <c:v>43280</c:v>
                </c:pt>
                <c:pt idx="138">
                  <c:v>43280</c:v>
                </c:pt>
                <c:pt idx="139">
                  <c:v>43280</c:v>
                </c:pt>
                <c:pt idx="140">
                  <c:v>43280</c:v>
                </c:pt>
                <c:pt idx="141">
                  <c:v>43280</c:v>
                </c:pt>
                <c:pt idx="142">
                  <c:v>43280</c:v>
                </c:pt>
                <c:pt idx="143">
                  <c:v>43280</c:v>
                </c:pt>
                <c:pt idx="144">
                  <c:v>43280</c:v>
                </c:pt>
                <c:pt idx="145">
                  <c:v>43280</c:v>
                </c:pt>
                <c:pt idx="146">
                  <c:v>43280</c:v>
                </c:pt>
                <c:pt idx="147">
                  <c:v>43280</c:v>
                </c:pt>
                <c:pt idx="148">
                  <c:v>43280</c:v>
                </c:pt>
                <c:pt idx="149">
                  <c:v>43280</c:v>
                </c:pt>
                <c:pt idx="150">
                  <c:v>43280</c:v>
                </c:pt>
                <c:pt idx="151">
                  <c:v>43280</c:v>
                </c:pt>
                <c:pt idx="152">
                  <c:v>43280</c:v>
                </c:pt>
                <c:pt idx="153">
                  <c:v>43280</c:v>
                </c:pt>
                <c:pt idx="154">
                  <c:v>43280</c:v>
                </c:pt>
                <c:pt idx="155">
                  <c:v>43280</c:v>
                </c:pt>
                <c:pt idx="156">
                  <c:v>43280</c:v>
                </c:pt>
                <c:pt idx="157">
                  <c:v>43280</c:v>
                </c:pt>
                <c:pt idx="158">
                  <c:v>43280</c:v>
                </c:pt>
                <c:pt idx="159">
                  <c:v>43280</c:v>
                </c:pt>
                <c:pt idx="160">
                  <c:v>43280</c:v>
                </c:pt>
                <c:pt idx="161">
                  <c:v>43280</c:v>
                </c:pt>
                <c:pt idx="162">
                  <c:v>43280</c:v>
                </c:pt>
                <c:pt idx="163">
                  <c:v>43280</c:v>
                </c:pt>
                <c:pt idx="164">
                  <c:v>43280</c:v>
                </c:pt>
                <c:pt idx="165">
                  <c:v>43280</c:v>
                </c:pt>
                <c:pt idx="166">
                  <c:v>43280</c:v>
                </c:pt>
                <c:pt idx="167">
                  <c:v>43280</c:v>
                </c:pt>
                <c:pt idx="168">
                  <c:v>43280</c:v>
                </c:pt>
                <c:pt idx="169">
                  <c:v>43280</c:v>
                </c:pt>
                <c:pt idx="170">
                  <c:v>43280</c:v>
                </c:pt>
                <c:pt idx="171">
                  <c:v>43280</c:v>
                </c:pt>
                <c:pt idx="172">
                  <c:v>43280</c:v>
                </c:pt>
                <c:pt idx="173">
                  <c:v>43280</c:v>
                </c:pt>
                <c:pt idx="174">
                  <c:v>43280</c:v>
                </c:pt>
                <c:pt idx="175">
                  <c:v>43280</c:v>
                </c:pt>
                <c:pt idx="176">
                  <c:v>43280</c:v>
                </c:pt>
                <c:pt idx="177">
                  <c:v>43280</c:v>
                </c:pt>
                <c:pt idx="178">
                  <c:v>43280</c:v>
                </c:pt>
                <c:pt idx="179">
                  <c:v>43280</c:v>
                </c:pt>
                <c:pt idx="180">
                  <c:v>43280</c:v>
                </c:pt>
                <c:pt idx="181">
                  <c:v>43280</c:v>
                </c:pt>
                <c:pt idx="182">
                  <c:v>43280</c:v>
                </c:pt>
                <c:pt idx="183">
                  <c:v>43280</c:v>
                </c:pt>
                <c:pt idx="184">
                  <c:v>43280</c:v>
                </c:pt>
                <c:pt idx="185">
                  <c:v>43281</c:v>
                </c:pt>
                <c:pt idx="186">
                  <c:v>43281</c:v>
                </c:pt>
                <c:pt idx="187">
                  <c:v>43281</c:v>
                </c:pt>
                <c:pt idx="188">
                  <c:v>43281</c:v>
                </c:pt>
                <c:pt idx="189">
                  <c:v>43281</c:v>
                </c:pt>
                <c:pt idx="190">
                  <c:v>43281</c:v>
                </c:pt>
                <c:pt idx="191">
                  <c:v>43281</c:v>
                </c:pt>
                <c:pt idx="192">
                  <c:v>43281</c:v>
                </c:pt>
                <c:pt idx="193">
                  <c:v>43281</c:v>
                </c:pt>
                <c:pt idx="194">
                  <c:v>43281</c:v>
                </c:pt>
                <c:pt idx="195">
                  <c:v>43281</c:v>
                </c:pt>
                <c:pt idx="196">
                  <c:v>43281</c:v>
                </c:pt>
                <c:pt idx="197">
                  <c:v>43281</c:v>
                </c:pt>
                <c:pt idx="198">
                  <c:v>43281</c:v>
                </c:pt>
                <c:pt idx="199">
                  <c:v>43281</c:v>
                </c:pt>
                <c:pt idx="200">
                  <c:v>43281</c:v>
                </c:pt>
                <c:pt idx="201">
                  <c:v>43281</c:v>
                </c:pt>
                <c:pt idx="202">
                  <c:v>43281</c:v>
                </c:pt>
                <c:pt idx="203">
                  <c:v>43281</c:v>
                </c:pt>
                <c:pt idx="204">
                  <c:v>43281</c:v>
                </c:pt>
                <c:pt idx="205">
                  <c:v>43281</c:v>
                </c:pt>
                <c:pt idx="206">
                  <c:v>43281</c:v>
                </c:pt>
                <c:pt idx="207">
                  <c:v>43281</c:v>
                </c:pt>
                <c:pt idx="208">
                  <c:v>43281</c:v>
                </c:pt>
                <c:pt idx="209">
                  <c:v>43281</c:v>
                </c:pt>
                <c:pt idx="210">
                  <c:v>43281</c:v>
                </c:pt>
                <c:pt idx="211">
                  <c:v>43281</c:v>
                </c:pt>
                <c:pt idx="212">
                  <c:v>43281</c:v>
                </c:pt>
                <c:pt idx="213">
                  <c:v>43281</c:v>
                </c:pt>
                <c:pt idx="214">
                  <c:v>43281</c:v>
                </c:pt>
                <c:pt idx="215">
                  <c:v>43281</c:v>
                </c:pt>
                <c:pt idx="216">
                  <c:v>43281</c:v>
                </c:pt>
                <c:pt idx="217">
                  <c:v>43281</c:v>
                </c:pt>
                <c:pt idx="218">
                  <c:v>43281</c:v>
                </c:pt>
                <c:pt idx="219">
                  <c:v>43281</c:v>
                </c:pt>
                <c:pt idx="220">
                  <c:v>43281</c:v>
                </c:pt>
                <c:pt idx="221">
                  <c:v>43281</c:v>
                </c:pt>
                <c:pt idx="222">
                  <c:v>43281</c:v>
                </c:pt>
                <c:pt idx="223">
                  <c:v>43281</c:v>
                </c:pt>
                <c:pt idx="224">
                  <c:v>43281</c:v>
                </c:pt>
                <c:pt idx="225">
                  <c:v>43281</c:v>
                </c:pt>
                <c:pt idx="226">
                  <c:v>43281</c:v>
                </c:pt>
                <c:pt idx="227">
                  <c:v>43281</c:v>
                </c:pt>
                <c:pt idx="228">
                  <c:v>43281</c:v>
                </c:pt>
                <c:pt idx="229">
                  <c:v>43281</c:v>
                </c:pt>
                <c:pt idx="230">
                  <c:v>43281</c:v>
                </c:pt>
                <c:pt idx="231">
                  <c:v>43281</c:v>
                </c:pt>
                <c:pt idx="232">
                  <c:v>43281</c:v>
                </c:pt>
                <c:pt idx="233">
                  <c:v>43281</c:v>
                </c:pt>
                <c:pt idx="234">
                  <c:v>43281</c:v>
                </c:pt>
                <c:pt idx="235">
                  <c:v>43281</c:v>
                </c:pt>
                <c:pt idx="236">
                  <c:v>43281</c:v>
                </c:pt>
                <c:pt idx="237">
                  <c:v>43281</c:v>
                </c:pt>
                <c:pt idx="238">
                  <c:v>43281</c:v>
                </c:pt>
                <c:pt idx="239">
                  <c:v>43281</c:v>
                </c:pt>
                <c:pt idx="240">
                  <c:v>43281</c:v>
                </c:pt>
                <c:pt idx="241">
                  <c:v>43281</c:v>
                </c:pt>
                <c:pt idx="242">
                  <c:v>43281</c:v>
                </c:pt>
                <c:pt idx="243">
                  <c:v>43281</c:v>
                </c:pt>
                <c:pt idx="244">
                  <c:v>43281</c:v>
                </c:pt>
                <c:pt idx="245">
                  <c:v>43281</c:v>
                </c:pt>
                <c:pt idx="246">
                  <c:v>43281</c:v>
                </c:pt>
                <c:pt idx="247">
                  <c:v>43281</c:v>
                </c:pt>
                <c:pt idx="248">
                  <c:v>43281</c:v>
                </c:pt>
                <c:pt idx="249">
                  <c:v>43281</c:v>
                </c:pt>
                <c:pt idx="250">
                  <c:v>43281</c:v>
                </c:pt>
                <c:pt idx="251">
                  <c:v>43281</c:v>
                </c:pt>
                <c:pt idx="252">
                  <c:v>43281</c:v>
                </c:pt>
                <c:pt idx="253">
                  <c:v>43281</c:v>
                </c:pt>
                <c:pt idx="254">
                  <c:v>43281</c:v>
                </c:pt>
                <c:pt idx="255">
                  <c:v>43281</c:v>
                </c:pt>
                <c:pt idx="256">
                  <c:v>43281</c:v>
                </c:pt>
                <c:pt idx="257">
                  <c:v>43281</c:v>
                </c:pt>
                <c:pt idx="258">
                  <c:v>43281</c:v>
                </c:pt>
                <c:pt idx="259">
                  <c:v>43281</c:v>
                </c:pt>
                <c:pt idx="260">
                  <c:v>43281</c:v>
                </c:pt>
                <c:pt idx="261">
                  <c:v>43281</c:v>
                </c:pt>
                <c:pt idx="262">
                  <c:v>43281</c:v>
                </c:pt>
                <c:pt idx="263">
                  <c:v>43281</c:v>
                </c:pt>
                <c:pt idx="264">
                  <c:v>43281</c:v>
                </c:pt>
                <c:pt idx="265">
                  <c:v>43281</c:v>
                </c:pt>
                <c:pt idx="266">
                  <c:v>43281</c:v>
                </c:pt>
                <c:pt idx="267">
                  <c:v>43281</c:v>
                </c:pt>
                <c:pt idx="268">
                  <c:v>43281</c:v>
                </c:pt>
                <c:pt idx="269">
                  <c:v>43281</c:v>
                </c:pt>
                <c:pt idx="270">
                  <c:v>43281</c:v>
                </c:pt>
                <c:pt idx="271">
                  <c:v>43281</c:v>
                </c:pt>
                <c:pt idx="272">
                  <c:v>43281</c:v>
                </c:pt>
                <c:pt idx="273">
                  <c:v>43281</c:v>
                </c:pt>
                <c:pt idx="274">
                  <c:v>43281</c:v>
                </c:pt>
                <c:pt idx="275">
                  <c:v>43281</c:v>
                </c:pt>
                <c:pt idx="276">
                  <c:v>43281</c:v>
                </c:pt>
                <c:pt idx="277">
                  <c:v>43281</c:v>
                </c:pt>
                <c:pt idx="278">
                  <c:v>43281</c:v>
                </c:pt>
                <c:pt idx="279">
                  <c:v>43281</c:v>
                </c:pt>
                <c:pt idx="280">
                  <c:v>43281</c:v>
                </c:pt>
                <c:pt idx="281">
                  <c:v>43281</c:v>
                </c:pt>
                <c:pt idx="282">
                  <c:v>43281</c:v>
                </c:pt>
                <c:pt idx="283">
                  <c:v>43281</c:v>
                </c:pt>
                <c:pt idx="284">
                  <c:v>43281</c:v>
                </c:pt>
                <c:pt idx="285">
                  <c:v>43281</c:v>
                </c:pt>
                <c:pt idx="286">
                  <c:v>43281</c:v>
                </c:pt>
                <c:pt idx="287">
                  <c:v>43281</c:v>
                </c:pt>
                <c:pt idx="288">
                  <c:v>43281</c:v>
                </c:pt>
                <c:pt idx="289">
                  <c:v>43281</c:v>
                </c:pt>
                <c:pt idx="290">
                  <c:v>43281</c:v>
                </c:pt>
                <c:pt idx="291">
                  <c:v>43281</c:v>
                </c:pt>
                <c:pt idx="292">
                  <c:v>43281</c:v>
                </c:pt>
                <c:pt idx="293">
                  <c:v>43281</c:v>
                </c:pt>
                <c:pt idx="294">
                  <c:v>43281</c:v>
                </c:pt>
                <c:pt idx="295">
                  <c:v>43281</c:v>
                </c:pt>
                <c:pt idx="296">
                  <c:v>43281</c:v>
                </c:pt>
                <c:pt idx="297">
                  <c:v>43281</c:v>
                </c:pt>
                <c:pt idx="298">
                  <c:v>43281</c:v>
                </c:pt>
                <c:pt idx="299">
                  <c:v>43281</c:v>
                </c:pt>
                <c:pt idx="300">
                  <c:v>43281</c:v>
                </c:pt>
                <c:pt idx="301">
                  <c:v>43281</c:v>
                </c:pt>
                <c:pt idx="302">
                  <c:v>43281</c:v>
                </c:pt>
                <c:pt idx="303">
                  <c:v>43281</c:v>
                </c:pt>
                <c:pt idx="304">
                  <c:v>43281</c:v>
                </c:pt>
                <c:pt idx="305">
                  <c:v>43281</c:v>
                </c:pt>
                <c:pt idx="306">
                  <c:v>43281</c:v>
                </c:pt>
                <c:pt idx="307">
                  <c:v>43281</c:v>
                </c:pt>
                <c:pt idx="308">
                  <c:v>43281</c:v>
                </c:pt>
                <c:pt idx="309">
                  <c:v>43281</c:v>
                </c:pt>
                <c:pt idx="310">
                  <c:v>43281</c:v>
                </c:pt>
                <c:pt idx="311">
                  <c:v>43281</c:v>
                </c:pt>
                <c:pt idx="312">
                  <c:v>43281</c:v>
                </c:pt>
                <c:pt idx="313">
                  <c:v>43281</c:v>
                </c:pt>
                <c:pt idx="314">
                  <c:v>43281</c:v>
                </c:pt>
                <c:pt idx="315">
                  <c:v>43281</c:v>
                </c:pt>
                <c:pt idx="316">
                  <c:v>43281</c:v>
                </c:pt>
                <c:pt idx="317">
                  <c:v>43281</c:v>
                </c:pt>
                <c:pt idx="318">
                  <c:v>43281</c:v>
                </c:pt>
                <c:pt idx="319">
                  <c:v>43281</c:v>
                </c:pt>
                <c:pt idx="320">
                  <c:v>43281</c:v>
                </c:pt>
                <c:pt idx="321">
                  <c:v>43281</c:v>
                </c:pt>
                <c:pt idx="322">
                  <c:v>43281</c:v>
                </c:pt>
                <c:pt idx="323">
                  <c:v>43281</c:v>
                </c:pt>
                <c:pt idx="324">
                  <c:v>43281</c:v>
                </c:pt>
                <c:pt idx="325">
                  <c:v>43281</c:v>
                </c:pt>
                <c:pt idx="326">
                  <c:v>43281</c:v>
                </c:pt>
                <c:pt idx="327">
                  <c:v>43281</c:v>
                </c:pt>
                <c:pt idx="328">
                  <c:v>43281</c:v>
                </c:pt>
                <c:pt idx="329">
                  <c:v>43282</c:v>
                </c:pt>
                <c:pt idx="330">
                  <c:v>43282</c:v>
                </c:pt>
                <c:pt idx="331">
                  <c:v>43282</c:v>
                </c:pt>
                <c:pt idx="332">
                  <c:v>43282</c:v>
                </c:pt>
                <c:pt idx="333">
                  <c:v>43282</c:v>
                </c:pt>
                <c:pt idx="334">
                  <c:v>43282</c:v>
                </c:pt>
                <c:pt idx="335">
                  <c:v>43282</c:v>
                </c:pt>
                <c:pt idx="336">
                  <c:v>43282</c:v>
                </c:pt>
                <c:pt idx="337">
                  <c:v>43282</c:v>
                </c:pt>
                <c:pt idx="338">
                  <c:v>43282</c:v>
                </c:pt>
                <c:pt idx="339">
                  <c:v>43282</c:v>
                </c:pt>
                <c:pt idx="340">
                  <c:v>43282</c:v>
                </c:pt>
                <c:pt idx="341">
                  <c:v>43282</c:v>
                </c:pt>
                <c:pt idx="342">
                  <c:v>43282</c:v>
                </c:pt>
                <c:pt idx="343">
                  <c:v>43282</c:v>
                </c:pt>
                <c:pt idx="344">
                  <c:v>43282</c:v>
                </c:pt>
                <c:pt idx="345">
                  <c:v>43282</c:v>
                </c:pt>
                <c:pt idx="346">
                  <c:v>43282</c:v>
                </c:pt>
                <c:pt idx="347">
                  <c:v>43282</c:v>
                </c:pt>
                <c:pt idx="348">
                  <c:v>43282</c:v>
                </c:pt>
                <c:pt idx="349">
                  <c:v>43282</c:v>
                </c:pt>
                <c:pt idx="350">
                  <c:v>43282</c:v>
                </c:pt>
                <c:pt idx="351">
                  <c:v>43282</c:v>
                </c:pt>
                <c:pt idx="352">
                  <c:v>43282</c:v>
                </c:pt>
                <c:pt idx="353">
                  <c:v>43282</c:v>
                </c:pt>
                <c:pt idx="354">
                  <c:v>43282</c:v>
                </c:pt>
                <c:pt idx="355">
                  <c:v>43282</c:v>
                </c:pt>
                <c:pt idx="356">
                  <c:v>43282</c:v>
                </c:pt>
                <c:pt idx="357">
                  <c:v>43282</c:v>
                </c:pt>
                <c:pt idx="358">
                  <c:v>43282</c:v>
                </c:pt>
                <c:pt idx="359">
                  <c:v>43282</c:v>
                </c:pt>
                <c:pt idx="360">
                  <c:v>43282</c:v>
                </c:pt>
                <c:pt idx="361">
                  <c:v>43282</c:v>
                </c:pt>
                <c:pt idx="362">
                  <c:v>43282</c:v>
                </c:pt>
                <c:pt idx="363">
                  <c:v>43282</c:v>
                </c:pt>
                <c:pt idx="364">
                  <c:v>43282</c:v>
                </c:pt>
                <c:pt idx="365">
                  <c:v>43282</c:v>
                </c:pt>
                <c:pt idx="366">
                  <c:v>43282</c:v>
                </c:pt>
                <c:pt idx="367">
                  <c:v>43282</c:v>
                </c:pt>
                <c:pt idx="368">
                  <c:v>43282</c:v>
                </c:pt>
                <c:pt idx="369">
                  <c:v>43282</c:v>
                </c:pt>
                <c:pt idx="370">
                  <c:v>43282</c:v>
                </c:pt>
                <c:pt idx="371">
                  <c:v>43282</c:v>
                </c:pt>
                <c:pt idx="372">
                  <c:v>43282</c:v>
                </c:pt>
                <c:pt idx="373">
                  <c:v>43282</c:v>
                </c:pt>
                <c:pt idx="374">
                  <c:v>43282</c:v>
                </c:pt>
                <c:pt idx="375">
                  <c:v>43282</c:v>
                </c:pt>
                <c:pt idx="376">
                  <c:v>43282</c:v>
                </c:pt>
                <c:pt idx="377">
                  <c:v>43282</c:v>
                </c:pt>
                <c:pt idx="378">
                  <c:v>43282</c:v>
                </c:pt>
                <c:pt idx="379">
                  <c:v>43282</c:v>
                </c:pt>
                <c:pt idx="380">
                  <c:v>43282</c:v>
                </c:pt>
                <c:pt idx="381">
                  <c:v>43282</c:v>
                </c:pt>
                <c:pt idx="382">
                  <c:v>43282</c:v>
                </c:pt>
                <c:pt idx="383">
                  <c:v>43282</c:v>
                </c:pt>
                <c:pt idx="384">
                  <c:v>43282</c:v>
                </c:pt>
                <c:pt idx="385">
                  <c:v>43282</c:v>
                </c:pt>
                <c:pt idx="386">
                  <c:v>43282</c:v>
                </c:pt>
                <c:pt idx="387">
                  <c:v>43282</c:v>
                </c:pt>
                <c:pt idx="388">
                  <c:v>43282</c:v>
                </c:pt>
                <c:pt idx="389">
                  <c:v>43282</c:v>
                </c:pt>
                <c:pt idx="390">
                  <c:v>43282</c:v>
                </c:pt>
                <c:pt idx="391">
                  <c:v>43282</c:v>
                </c:pt>
                <c:pt idx="392">
                  <c:v>43282</c:v>
                </c:pt>
                <c:pt idx="393">
                  <c:v>43282</c:v>
                </c:pt>
                <c:pt idx="394">
                  <c:v>43282</c:v>
                </c:pt>
                <c:pt idx="395">
                  <c:v>43282</c:v>
                </c:pt>
                <c:pt idx="396">
                  <c:v>43282</c:v>
                </c:pt>
                <c:pt idx="397">
                  <c:v>43282</c:v>
                </c:pt>
                <c:pt idx="398">
                  <c:v>43282</c:v>
                </c:pt>
                <c:pt idx="399">
                  <c:v>43282</c:v>
                </c:pt>
                <c:pt idx="400">
                  <c:v>43282</c:v>
                </c:pt>
                <c:pt idx="401">
                  <c:v>43282</c:v>
                </c:pt>
                <c:pt idx="402">
                  <c:v>43282</c:v>
                </c:pt>
                <c:pt idx="403">
                  <c:v>43282</c:v>
                </c:pt>
                <c:pt idx="404">
                  <c:v>43282</c:v>
                </c:pt>
                <c:pt idx="405">
                  <c:v>43282</c:v>
                </c:pt>
                <c:pt idx="406">
                  <c:v>43282</c:v>
                </c:pt>
                <c:pt idx="407">
                  <c:v>43282</c:v>
                </c:pt>
                <c:pt idx="408">
                  <c:v>43282</c:v>
                </c:pt>
                <c:pt idx="409">
                  <c:v>43282</c:v>
                </c:pt>
                <c:pt idx="410">
                  <c:v>43282</c:v>
                </c:pt>
                <c:pt idx="411">
                  <c:v>43282</c:v>
                </c:pt>
                <c:pt idx="412">
                  <c:v>43282</c:v>
                </c:pt>
                <c:pt idx="413">
                  <c:v>43282</c:v>
                </c:pt>
                <c:pt idx="414">
                  <c:v>43282</c:v>
                </c:pt>
                <c:pt idx="415">
                  <c:v>43282</c:v>
                </c:pt>
                <c:pt idx="416">
                  <c:v>43282</c:v>
                </c:pt>
                <c:pt idx="417">
                  <c:v>43282</c:v>
                </c:pt>
                <c:pt idx="418">
                  <c:v>43282</c:v>
                </c:pt>
                <c:pt idx="419">
                  <c:v>43282</c:v>
                </c:pt>
                <c:pt idx="420">
                  <c:v>43282</c:v>
                </c:pt>
                <c:pt idx="421">
                  <c:v>43282</c:v>
                </c:pt>
                <c:pt idx="422">
                  <c:v>43282</c:v>
                </c:pt>
                <c:pt idx="423">
                  <c:v>43282</c:v>
                </c:pt>
                <c:pt idx="424">
                  <c:v>43282</c:v>
                </c:pt>
                <c:pt idx="425">
                  <c:v>43282</c:v>
                </c:pt>
                <c:pt idx="426">
                  <c:v>43282</c:v>
                </c:pt>
                <c:pt idx="427">
                  <c:v>43282</c:v>
                </c:pt>
                <c:pt idx="428">
                  <c:v>43282</c:v>
                </c:pt>
                <c:pt idx="429">
                  <c:v>43282</c:v>
                </c:pt>
                <c:pt idx="430">
                  <c:v>43282</c:v>
                </c:pt>
                <c:pt idx="431">
                  <c:v>43282</c:v>
                </c:pt>
                <c:pt idx="432">
                  <c:v>43282</c:v>
                </c:pt>
                <c:pt idx="433">
                  <c:v>43282</c:v>
                </c:pt>
                <c:pt idx="434">
                  <c:v>43282</c:v>
                </c:pt>
                <c:pt idx="435">
                  <c:v>43282</c:v>
                </c:pt>
                <c:pt idx="436">
                  <c:v>43282</c:v>
                </c:pt>
                <c:pt idx="437">
                  <c:v>43282</c:v>
                </c:pt>
                <c:pt idx="438">
                  <c:v>43282</c:v>
                </c:pt>
                <c:pt idx="439">
                  <c:v>43282</c:v>
                </c:pt>
                <c:pt idx="440">
                  <c:v>43282</c:v>
                </c:pt>
                <c:pt idx="441">
                  <c:v>43282</c:v>
                </c:pt>
                <c:pt idx="442">
                  <c:v>43282</c:v>
                </c:pt>
                <c:pt idx="443">
                  <c:v>43282</c:v>
                </c:pt>
                <c:pt idx="444">
                  <c:v>43282</c:v>
                </c:pt>
                <c:pt idx="445">
                  <c:v>43282</c:v>
                </c:pt>
                <c:pt idx="446">
                  <c:v>43282</c:v>
                </c:pt>
                <c:pt idx="447">
                  <c:v>43282</c:v>
                </c:pt>
                <c:pt idx="448">
                  <c:v>43282</c:v>
                </c:pt>
                <c:pt idx="449">
                  <c:v>43282</c:v>
                </c:pt>
                <c:pt idx="450">
                  <c:v>43282</c:v>
                </c:pt>
                <c:pt idx="451">
                  <c:v>43282</c:v>
                </c:pt>
                <c:pt idx="452">
                  <c:v>43282</c:v>
                </c:pt>
                <c:pt idx="453">
                  <c:v>43282</c:v>
                </c:pt>
                <c:pt idx="454">
                  <c:v>43282</c:v>
                </c:pt>
                <c:pt idx="455">
                  <c:v>43282</c:v>
                </c:pt>
                <c:pt idx="456">
                  <c:v>43282</c:v>
                </c:pt>
                <c:pt idx="457">
                  <c:v>43282</c:v>
                </c:pt>
                <c:pt idx="458">
                  <c:v>43282</c:v>
                </c:pt>
                <c:pt idx="459">
                  <c:v>43282</c:v>
                </c:pt>
                <c:pt idx="460">
                  <c:v>43282</c:v>
                </c:pt>
                <c:pt idx="461">
                  <c:v>43282</c:v>
                </c:pt>
                <c:pt idx="462">
                  <c:v>43282</c:v>
                </c:pt>
                <c:pt idx="463">
                  <c:v>43282</c:v>
                </c:pt>
                <c:pt idx="464">
                  <c:v>43282</c:v>
                </c:pt>
                <c:pt idx="465">
                  <c:v>43282</c:v>
                </c:pt>
                <c:pt idx="466">
                  <c:v>43282</c:v>
                </c:pt>
                <c:pt idx="467">
                  <c:v>43282</c:v>
                </c:pt>
                <c:pt idx="468">
                  <c:v>43282</c:v>
                </c:pt>
                <c:pt idx="469">
                  <c:v>43282</c:v>
                </c:pt>
                <c:pt idx="470">
                  <c:v>43282</c:v>
                </c:pt>
                <c:pt idx="471">
                  <c:v>43282</c:v>
                </c:pt>
                <c:pt idx="472">
                  <c:v>43282</c:v>
                </c:pt>
                <c:pt idx="473">
                  <c:v>43283</c:v>
                </c:pt>
                <c:pt idx="474">
                  <c:v>43283</c:v>
                </c:pt>
                <c:pt idx="475">
                  <c:v>43283</c:v>
                </c:pt>
                <c:pt idx="476">
                  <c:v>43283</c:v>
                </c:pt>
                <c:pt idx="477">
                  <c:v>43283</c:v>
                </c:pt>
                <c:pt idx="478">
                  <c:v>43283</c:v>
                </c:pt>
                <c:pt idx="479">
                  <c:v>43283</c:v>
                </c:pt>
                <c:pt idx="480">
                  <c:v>43283</c:v>
                </c:pt>
                <c:pt idx="481">
                  <c:v>43283</c:v>
                </c:pt>
                <c:pt idx="482">
                  <c:v>43283</c:v>
                </c:pt>
                <c:pt idx="483">
                  <c:v>43283</c:v>
                </c:pt>
                <c:pt idx="484">
                  <c:v>43283</c:v>
                </c:pt>
                <c:pt idx="485">
                  <c:v>43283</c:v>
                </c:pt>
                <c:pt idx="486">
                  <c:v>43283</c:v>
                </c:pt>
                <c:pt idx="487">
                  <c:v>43283</c:v>
                </c:pt>
                <c:pt idx="488">
                  <c:v>43283</c:v>
                </c:pt>
                <c:pt idx="489">
                  <c:v>43283</c:v>
                </c:pt>
                <c:pt idx="490">
                  <c:v>43283</c:v>
                </c:pt>
                <c:pt idx="491">
                  <c:v>43283</c:v>
                </c:pt>
                <c:pt idx="492">
                  <c:v>43283</c:v>
                </c:pt>
                <c:pt idx="493">
                  <c:v>43283</c:v>
                </c:pt>
                <c:pt idx="494">
                  <c:v>43283</c:v>
                </c:pt>
                <c:pt idx="495">
                  <c:v>43283</c:v>
                </c:pt>
                <c:pt idx="496">
                  <c:v>43283</c:v>
                </c:pt>
                <c:pt idx="497">
                  <c:v>43283</c:v>
                </c:pt>
                <c:pt idx="498">
                  <c:v>43283</c:v>
                </c:pt>
                <c:pt idx="499">
                  <c:v>43283</c:v>
                </c:pt>
                <c:pt idx="500">
                  <c:v>43283</c:v>
                </c:pt>
                <c:pt idx="501">
                  <c:v>43283</c:v>
                </c:pt>
                <c:pt idx="502">
                  <c:v>43283</c:v>
                </c:pt>
                <c:pt idx="503">
                  <c:v>43283</c:v>
                </c:pt>
                <c:pt idx="504">
                  <c:v>43283</c:v>
                </c:pt>
                <c:pt idx="505">
                  <c:v>43283</c:v>
                </c:pt>
                <c:pt idx="506">
                  <c:v>43283</c:v>
                </c:pt>
                <c:pt idx="507">
                  <c:v>43283</c:v>
                </c:pt>
                <c:pt idx="508">
                  <c:v>43283</c:v>
                </c:pt>
                <c:pt idx="509">
                  <c:v>43283</c:v>
                </c:pt>
                <c:pt idx="510">
                  <c:v>43283</c:v>
                </c:pt>
                <c:pt idx="511">
                  <c:v>43283</c:v>
                </c:pt>
                <c:pt idx="512">
                  <c:v>43283</c:v>
                </c:pt>
                <c:pt idx="513">
                  <c:v>43283</c:v>
                </c:pt>
                <c:pt idx="514">
                  <c:v>43283</c:v>
                </c:pt>
                <c:pt idx="515">
                  <c:v>43283</c:v>
                </c:pt>
                <c:pt idx="516">
                  <c:v>43283</c:v>
                </c:pt>
                <c:pt idx="517">
                  <c:v>43283</c:v>
                </c:pt>
                <c:pt idx="518">
                  <c:v>43283</c:v>
                </c:pt>
                <c:pt idx="519">
                  <c:v>43283</c:v>
                </c:pt>
                <c:pt idx="520">
                  <c:v>43283</c:v>
                </c:pt>
                <c:pt idx="521">
                  <c:v>43283</c:v>
                </c:pt>
                <c:pt idx="522">
                  <c:v>43283</c:v>
                </c:pt>
                <c:pt idx="523">
                  <c:v>43283</c:v>
                </c:pt>
                <c:pt idx="524">
                  <c:v>43283</c:v>
                </c:pt>
                <c:pt idx="525">
                  <c:v>43283</c:v>
                </c:pt>
                <c:pt idx="526">
                  <c:v>43283</c:v>
                </c:pt>
                <c:pt idx="527">
                  <c:v>43283</c:v>
                </c:pt>
                <c:pt idx="528">
                  <c:v>43283</c:v>
                </c:pt>
                <c:pt idx="529">
                  <c:v>43283</c:v>
                </c:pt>
                <c:pt idx="530">
                  <c:v>43283</c:v>
                </c:pt>
                <c:pt idx="531">
                  <c:v>43283</c:v>
                </c:pt>
                <c:pt idx="532">
                  <c:v>43283</c:v>
                </c:pt>
                <c:pt idx="533">
                  <c:v>43283</c:v>
                </c:pt>
                <c:pt idx="534">
                  <c:v>43283</c:v>
                </c:pt>
                <c:pt idx="535">
                  <c:v>43283</c:v>
                </c:pt>
                <c:pt idx="536">
                  <c:v>43283</c:v>
                </c:pt>
                <c:pt idx="537">
                  <c:v>43283</c:v>
                </c:pt>
                <c:pt idx="538">
                  <c:v>43283</c:v>
                </c:pt>
                <c:pt idx="539">
                  <c:v>43283</c:v>
                </c:pt>
                <c:pt idx="540">
                  <c:v>43283</c:v>
                </c:pt>
                <c:pt idx="541">
                  <c:v>43283</c:v>
                </c:pt>
                <c:pt idx="542">
                  <c:v>43283</c:v>
                </c:pt>
                <c:pt idx="543">
                  <c:v>43283</c:v>
                </c:pt>
                <c:pt idx="544">
                  <c:v>43283</c:v>
                </c:pt>
                <c:pt idx="545">
                  <c:v>43283</c:v>
                </c:pt>
                <c:pt idx="546">
                  <c:v>43283</c:v>
                </c:pt>
                <c:pt idx="547">
                  <c:v>43283</c:v>
                </c:pt>
                <c:pt idx="548">
                  <c:v>43283</c:v>
                </c:pt>
                <c:pt idx="549">
                  <c:v>43283</c:v>
                </c:pt>
                <c:pt idx="550">
                  <c:v>43283</c:v>
                </c:pt>
                <c:pt idx="551">
                  <c:v>43283</c:v>
                </c:pt>
                <c:pt idx="552">
                  <c:v>43283</c:v>
                </c:pt>
                <c:pt idx="553">
                  <c:v>43283</c:v>
                </c:pt>
                <c:pt idx="554">
                  <c:v>43283</c:v>
                </c:pt>
                <c:pt idx="555">
                  <c:v>43283</c:v>
                </c:pt>
                <c:pt idx="556">
                  <c:v>43283</c:v>
                </c:pt>
                <c:pt idx="557">
                  <c:v>43283</c:v>
                </c:pt>
                <c:pt idx="558">
                  <c:v>43283</c:v>
                </c:pt>
                <c:pt idx="559">
                  <c:v>43283</c:v>
                </c:pt>
                <c:pt idx="560">
                  <c:v>43283</c:v>
                </c:pt>
                <c:pt idx="561">
                  <c:v>43283</c:v>
                </c:pt>
                <c:pt idx="562">
                  <c:v>43283</c:v>
                </c:pt>
                <c:pt idx="563">
                  <c:v>43283</c:v>
                </c:pt>
                <c:pt idx="564">
                  <c:v>43283</c:v>
                </c:pt>
                <c:pt idx="565">
                  <c:v>43283</c:v>
                </c:pt>
                <c:pt idx="566">
                  <c:v>43283</c:v>
                </c:pt>
                <c:pt idx="567">
                  <c:v>43283</c:v>
                </c:pt>
                <c:pt idx="568">
                  <c:v>43283</c:v>
                </c:pt>
                <c:pt idx="569">
                  <c:v>43283</c:v>
                </c:pt>
                <c:pt idx="570">
                  <c:v>43283</c:v>
                </c:pt>
                <c:pt idx="571">
                  <c:v>43283</c:v>
                </c:pt>
                <c:pt idx="572">
                  <c:v>43283</c:v>
                </c:pt>
                <c:pt idx="573">
                  <c:v>43283</c:v>
                </c:pt>
                <c:pt idx="574">
                  <c:v>43283</c:v>
                </c:pt>
                <c:pt idx="575">
                  <c:v>43283</c:v>
                </c:pt>
                <c:pt idx="576">
                  <c:v>43283</c:v>
                </c:pt>
                <c:pt idx="577">
                  <c:v>43283</c:v>
                </c:pt>
                <c:pt idx="578">
                  <c:v>43283</c:v>
                </c:pt>
                <c:pt idx="579">
                  <c:v>43283</c:v>
                </c:pt>
                <c:pt idx="580">
                  <c:v>43283</c:v>
                </c:pt>
                <c:pt idx="581">
                  <c:v>43283</c:v>
                </c:pt>
                <c:pt idx="582">
                  <c:v>43283</c:v>
                </c:pt>
                <c:pt idx="583">
                  <c:v>43283</c:v>
                </c:pt>
                <c:pt idx="584">
                  <c:v>43283</c:v>
                </c:pt>
                <c:pt idx="585">
                  <c:v>43283</c:v>
                </c:pt>
                <c:pt idx="586">
                  <c:v>43283</c:v>
                </c:pt>
                <c:pt idx="587">
                  <c:v>43283</c:v>
                </c:pt>
                <c:pt idx="588">
                  <c:v>43283</c:v>
                </c:pt>
                <c:pt idx="589">
                  <c:v>43283</c:v>
                </c:pt>
                <c:pt idx="590">
                  <c:v>43283</c:v>
                </c:pt>
                <c:pt idx="591">
                  <c:v>43283</c:v>
                </c:pt>
                <c:pt idx="592">
                  <c:v>43283</c:v>
                </c:pt>
                <c:pt idx="593">
                  <c:v>43283</c:v>
                </c:pt>
                <c:pt idx="594">
                  <c:v>43283</c:v>
                </c:pt>
                <c:pt idx="595">
                  <c:v>43283</c:v>
                </c:pt>
                <c:pt idx="596">
                  <c:v>43283</c:v>
                </c:pt>
                <c:pt idx="597">
                  <c:v>43283</c:v>
                </c:pt>
                <c:pt idx="598">
                  <c:v>43283</c:v>
                </c:pt>
                <c:pt idx="599">
                  <c:v>43283</c:v>
                </c:pt>
                <c:pt idx="600">
                  <c:v>43283</c:v>
                </c:pt>
                <c:pt idx="601">
                  <c:v>43283</c:v>
                </c:pt>
                <c:pt idx="602">
                  <c:v>43283</c:v>
                </c:pt>
                <c:pt idx="603">
                  <c:v>43283</c:v>
                </c:pt>
                <c:pt idx="604">
                  <c:v>43283</c:v>
                </c:pt>
                <c:pt idx="605">
                  <c:v>43283</c:v>
                </c:pt>
                <c:pt idx="606">
                  <c:v>43283</c:v>
                </c:pt>
                <c:pt idx="607">
                  <c:v>43283</c:v>
                </c:pt>
                <c:pt idx="608">
                  <c:v>43283</c:v>
                </c:pt>
                <c:pt idx="609">
                  <c:v>43283</c:v>
                </c:pt>
                <c:pt idx="610">
                  <c:v>43283</c:v>
                </c:pt>
                <c:pt idx="611">
                  <c:v>43283</c:v>
                </c:pt>
                <c:pt idx="612">
                  <c:v>43283</c:v>
                </c:pt>
                <c:pt idx="613">
                  <c:v>43283</c:v>
                </c:pt>
                <c:pt idx="614">
                  <c:v>43283</c:v>
                </c:pt>
                <c:pt idx="615">
                  <c:v>43283</c:v>
                </c:pt>
                <c:pt idx="616">
                  <c:v>43283</c:v>
                </c:pt>
                <c:pt idx="617">
                  <c:v>43284</c:v>
                </c:pt>
                <c:pt idx="618">
                  <c:v>43284</c:v>
                </c:pt>
                <c:pt idx="619">
                  <c:v>43284</c:v>
                </c:pt>
                <c:pt idx="620">
                  <c:v>43284</c:v>
                </c:pt>
                <c:pt idx="621">
                  <c:v>43284</c:v>
                </c:pt>
                <c:pt idx="622">
                  <c:v>43284</c:v>
                </c:pt>
                <c:pt idx="623">
                  <c:v>43284</c:v>
                </c:pt>
                <c:pt idx="624">
                  <c:v>43284</c:v>
                </c:pt>
                <c:pt idx="625">
                  <c:v>43284</c:v>
                </c:pt>
                <c:pt idx="626">
                  <c:v>43284</c:v>
                </c:pt>
                <c:pt idx="627">
                  <c:v>43284</c:v>
                </c:pt>
                <c:pt idx="628">
                  <c:v>43284</c:v>
                </c:pt>
                <c:pt idx="629">
                  <c:v>43284</c:v>
                </c:pt>
                <c:pt idx="630">
                  <c:v>43284</c:v>
                </c:pt>
                <c:pt idx="631">
                  <c:v>43284</c:v>
                </c:pt>
                <c:pt idx="632">
                  <c:v>43284</c:v>
                </c:pt>
                <c:pt idx="633">
                  <c:v>43284</c:v>
                </c:pt>
                <c:pt idx="634">
                  <c:v>43284</c:v>
                </c:pt>
                <c:pt idx="635">
                  <c:v>43284</c:v>
                </c:pt>
                <c:pt idx="636">
                  <c:v>43284</c:v>
                </c:pt>
                <c:pt idx="637">
                  <c:v>43284</c:v>
                </c:pt>
                <c:pt idx="638">
                  <c:v>43284</c:v>
                </c:pt>
                <c:pt idx="639">
                  <c:v>43284</c:v>
                </c:pt>
                <c:pt idx="640">
                  <c:v>43284</c:v>
                </c:pt>
                <c:pt idx="641">
                  <c:v>43284</c:v>
                </c:pt>
                <c:pt idx="642">
                  <c:v>43284</c:v>
                </c:pt>
                <c:pt idx="643">
                  <c:v>43284</c:v>
                </c:pt>
                <c:pt idx="644">
                  <c:v>43284</c:v>
                </c:pt>
                <c:pt idx="645">
                  <c:v>43284</c:v>
                </c:pt>
                <c:pt idx="646">
                  <c:v>43284</c:v>
                </c:pt>
                <c:pt idx="647">
                  <c:v>43284</c:v>
                </c:pt>
                <c:pt idx="648">
                  <c:v>43284</c:v>
                </c:pt>
                <c:pt idx="649">
                  <c:v>43284</c:v>
                </c:pt>
                <c:pt idx="650">
                  <c:v>43284</c:v>
                </c:pt>
                <c:pt idx="651">
                  <c:v>43284</c:v>
                </c:pt>
                <c:pt idx="652">
                  <c:v>43284</c:v>
                </c:pt>
                <c:pt idx="653">
                  <c:v>43284</c:v>
                </c:pt>
                <c:pt idx="654">
                  <c:v>43284</c:v>
                </c:pt>
                <c:pt idx="655">
                  <c:v>43284</c:v>
                </c:pt>
                <c:pt idx="656">
                  <c:v>43284</c:v>
                </c:pt>
                <c:pt idx="657">
                  <c:v>43284</c:v>
                </c:pt>
                <c:pt idx="658">
                  <c:v>43284</c:v>
                </c:pt>
                <c:pt idx="659">
                  <c:v>43284</c:v>
                </c:pt>
                <c:pt idx="660">
                  <c:v>43284</c:v>
                </c:pt>
                <c:pt idx="661">
                  <c:v>43284</c:v>
                </c:pt>
                <c:pt idx="662">
                  <c:v>43284</c:v>
                </c:pt>
                <c:pt idx="663">
                  <c:v>43284</c:v>
                </c:pt>
                <c:pt idx="664">
                  <c:v>43284</c:v>
                </c:pt>
                <c:pt idx="665">
                  <c:v>43284</c:v>
                </c:pt>
                <c:pt idx="666">
                  <c:v>43284</c:v>
                </c:pt>
                <c:pt idx="667">
                  <c:v>43284</c:v>
                </c:pt>
                <c:pt idx="668">
                  <c:v>43284</c:v>
                </c:pt>
                <c:pt idx="669">
                  <c:v>43284</c:v>
                </c:pt>
                <c:pt idx="670">
                  <c:v>43284</c:v>
                </c:pt>
                <c:pt idx="671">
                  <c:v>43284</c:v>
                </c:pt>
                <c:pt idx="672">
                  <c:v>43284</c:v>
                </c:pt>
                <c:pt idx="673">
                  <c:v>43284</c:v>
                </c:pt>
                <c:pt idx="674">
                  <c:v>43284</c:v>
                </c:pt>
                <c:pt idx="675">
                  <c:v>43284</c:v>
                </c:pt>
                <c:pt idx="676">
                  <c:v>43284</c:v>
                </c:pt>
                <c:pt idx="677">
                  <c:v>43284</c:v>
                </c:pt>
                <c:pt idx="678">
                  <c:v>43284</c:v>
                </c:pt>
                <c:pt idx="679">
                  <c:v>43284</c:v>
                </c:pt>
                <c:pt idx="680">
                  <c:v>43284</c:v>
                </c:pt>
                <c:pt idx="681">
                  <c:v>43284</c:v>
                </c:pt>
                <c:pt idx="682">
                  <c:v>43284</c:v>
                </c:pt>
                <c:pt idx="683">
                  <c:v>43284</c:v>
                </c:pt>
                <c:pt idx="684">
                  <c:v>43284</c:v>
                </c:pt>
                <c:pt idx="685">
                  <c:v>43284</c:v>
                </c:pt>
                <c:pt idx="686">
                  <c:v>43284</c:v>
                </c:pt>
                <c:pt idx="687">
                  <c:v>43284</c:v>
                </c:pt>
                <c:pt idx="688">
                  <c:v>43284</c:v>
                </c:pt>
                <c:pt idx="689">
                  <c:v>43284</c:v>
                </c:pt>
                <c:pt idx="690">
                  <c:v>43284</c:v>
                </c:pt>
                <c:pt idx="691">
                  <c:v>43284</c:v>
                </c:pt>
                <c:pt idx="692">
                  <c:v>43284</c:v>
                </c:pt>
                <c:pt idx="693">
                  <c:v>43284</c:v>
                </c:pt>
                <c:pt idx="694">
                  <c:v>43284</c:v>
                </c:pt>
                <c:pt idx="695">
                  <c:v>43284</c:v>
                </c:pt>
                <c:pt idx="696">
                  <c:v>43284</c:v>
                </c:pt>
                <c:pt idx="697">
                  <c:v>43284</c:v>
                </c:pt>
                <c:pt idx="698">
                  <c:v>43284</c:v>
                </c:pt>
                <c:pt idx="699">
                  <c:v>43284</c:v>
                </c:pt>
                <c:pt idx="700">
                  <c:v>43284</c:v>
                </c:pt>
                <c:pt idx="701">
                  <c:v>43284</c:v>
                </c:pt>
                <c:pt idx="702">
                  <c:v>43284</c:v>
                </c:pt>
                <c:pt idx="703">
                  <c:v>43284</c:v>
                </c:pt>
                <c:pt idx="704">
                  <c:v>43284</c:v>
                </c:pt>
                <c:pt idx="705">
                  <c:v>43284</c:v>
                </c:pt>
                <c:pt idx="706">
                  <c:v>43284</c:v>
                </c:pt>
                <c:pt idx="707">
                  <c:v>43284</c:v>
                </c:pt>
                <c:pt idx="708">
                  <c:v>43284</c:v>
                </c:pt>
                <c:pt idx="709">
                  <c:v>43284</c:v>
                </c:pt>
                <c:pt idx="710">
                  <c:v>43284</c:v>
                </c:pt>
                <c:pt idx="711">
                  <c:v>43284</c:v>
                </c:pt>
                <c:pt idx="712">
                  <c:v>43284</c:v>
                </c:pt>
                <c:pt idx="713">
                  <c:v>43284</c:v>
                </c:pt>
                <c:pt idx="714">
                  <c:v>43284</c:v>
                </c:pt>
                <c:pt idx="715">
                  <c:v>43284</c:v>
                </c:pt>
                <c:pt idx="716">
                  <c:v>43284</c:v>
                </c:pt>
                <c:pt idx="717">
                  <c:v>43284</c:v>
                </c:pt>
                <c:pt idx="718">
                  <c:v>43284</c:v>
                </c:pt>
                <c:pt idx="719">
                  <c:v>43284</c:v>
                </c:pt>
                <c:pt idx="720">
                  <c:v>43284</c:v>
                </c:pt>
                <c:pt idx="721">
                  <c:v>43284</c:v>
                </c:pt>
                <c:pt idx="722">
                  <c:v>43284</c:v>
                </c:pt>
                <c:pt idx="723">
                  <c:v>43284</c:v>
                </c:pt>
                <c:pt idx="724">
                  <c:v>43284</c:v>
                </c:pt>
                <c:pt idx="725">
                  <c:v>43284</c:v>
                </c:pt>
                <c:pt idx="726">
                  <c:v>43284</c:v>
                </c:pt>
                <c:pt idx="727">
                  <c:v>43284</c:v>
                </c:pt>
                <c:pt idx="728">
                  <c:v>43284</c:v>
                </c:pt>
                <c:pt idx="729">
                  <c:v>43284</c:v>
                </c:pt>
                <c:pt idx="730">
                  <c:v>43284</c:v>
                </c:pt>
                <c:pt idx="731">
                  <c:v>43284</c:v>
                </c:pt>
                <c:pt idx="732">
                  <c:v>43284</c:v>
                </c:pt>
                <c:pt idx="733">
                  <c:v>43284</c:v>
                </c:pt>
                <c:pt idx="734">
                  <c:v>43284</c:v>
                </c:pt>
                <c:pt idx="735">
                  <c:v>43284</c:v>
                </c:pt>
                <c:pt idx="736">
                  <c:v>43284</c:v>
                </c:pt>
                <c:pt idx="737">
                  <c:v>43284</c:v>
                </c:pt>
                <c:pt idx="738">
                  <c:v>43284</c:v>
                </c:pt>
                <c:pt idx="739">
                  <c:v>43284</c:v>
                </c:pt>
                <c:pt idx="740">
                  <c:v>43284</c:v>
                </c:pt>
                <c:pt idx="741">
                  <c:v>43284</c:v>
                </c:pt>
                <c:pt idx="742">
                  <c:v>43284</c:v>
                </c:pt>
                <c:pt idx="743">
                  <c:v>43284</c:v>
                </c:pt>
                <c:pt idx="744">
                  <c:v>43284</c:v>
                </c:pt>
                <c:pt idx="745">
                  <c:v>43284</c:v>
                </c:pt>
                <c:pt idx="746">
                  <c:v>43284</c:v>
                </c:pt>
                <c:pt idx="747">
                  <c:v>43284</c:v>
                </c:pt>
                <c:pt idx="748">
                  <c:v>43284</c:v>
                </c:pt>
                <c:pt idx="749">
                  <c:v>43284</c:v>
                </c:pt>
                <c:pt idx="750">
                  <c:v>43284</c:v>
                </c:pt>
                <c:pt idx="751">
                  <c:v>43284</c:v>
                </c:pt>
                <c:pt idx="752">
                  <c:v>43284</c:v>
                </c:pt>
                <c:pt idx="753">
                  <c:v>43284</c:v>
                </c:pt>
                <c:pt idx="754">
                  <c:v>43284</c:v>
                </c:pt>
                <c:pt idx="755">
                  <c:v>43284</c:v>
                </c:pt>
                <c:pt idx="756">
                  <c:v>43284</c:v>
                </c:pt>
                <c:pt idx="757">
                  <c:v>43284</c:v>
                </c:pt>
                <c:pt idx="758">
                  <c:v>43284</c:v>
                </c:pt>
                <c:pt idx="759">
                  <c:v>43284</c:v>
                </c:pt>
                <c:pt idx="760">
                  <c:v>43284</c:v>
                </c:pt>
                <c:pt idx="761">
                  <c:v>43285</c:v>
                </c:pt>
                <c:pt idx="762">
                  <c:v>43285</c:v>
                </c:pt>
                <c:pt idx="763">
                  <c:v>43285</c:v>
                </c:pt>
                <c:pt idx="764">
                  <c:v>43285</c:v>
                </c:pt>
                <c:pt idx="765">
                  <c:v>43285</c:v>
                </c:pt>
                <c:pt idx="766">
                  <c:v>43285</c:v>
                </c:pt>
                <c:pt idx="767">
                  <c:v>43285</c:v>
                </c:pt>
                <c:pt idx="768">
                  <c:v>43285</c:v>
                </c:pt>
                <c:pt idx="769">
                  <c:v>43285</c:v>
                </c:pt>
                <c:pt idx="770">
                  <c:v>43285</c:v>
                </c:pt>
                <c:pt idx="771">
                  <c:v>43285</c:v>
                </c:pt>
                <c:pt idx="772">
                  <c:v>43285</c:v>
                </c:pt>
                <c:pt idx="773">
                  <c:v>43285</c:v>
                </c:pt>
                <c:pt idx="774">
                  <c:v>43285</c:v>
                </c:pt>
                <c:pt idx="775">
                  <c:v>43285</c:v>
                </c:pt>
                <c:pt idx="776">
                  <c:v>43285</c:v>
                </c:pt>
                <c:pt idx="777">
                  <c:v>43285</c:v>
                </c:pt>
                <c:pt idx="778">
                  <c:v>43285</c:v>
                </c:pt>
                <c:pt idx="779">
                  <c:v>43285</c:v>
                </c:pt>
                <c:pt idx="780">
                  <c:v>43285</c:v>
                </c:pt>
                <c:pt idx="781">
                  <c:v>43285</c:v>
                </c:pt>
                <c:pt idx="782">
                  <c:v>43285</c:v>
                </c:pt>
                <c:pt idx="783">
                  <c:v>43285</c:v>
                </c:pt>
                <c:pt idx="784">
                  <c:v>43285</c:v>
                </c:pt>
                <c:pt idx="785">
                  <c:v>43285</c:v>
                </c:pt>
                <c:pt idx="786">
                  <c:v>43285</c:v>
                </c:pt>
                <c:pt idx="787">
                  <c:v>43285</c:v>
                </c:pt>
                <c:pt idx="788">
                  <c:v>43285</c:v>
                </c:pt>
                <c:pt idx="789">
                  <c:v>43285</c:v>
                </c:pt>
                <c:pt idx="790">
                  <c:v>43285</c:v>
                </c:pt>
                <c:pt idx="791">
                  <c:v>43285</c:v>
                </c:pt>
                <c:pt idx="792">
                  <c:v>43285</c:v>
                </c:pt>
                <c:pt idx="793">
                  <c:v>43285</c:v>
                </c:pt>
                <c:pt idx="794">
                  <c:v>43285</c:v>
                </c:pt>
                <c:pt idx="795">
                  <c:v>43285</c:v>
                </c:pt>
                <c:pt idx="796">
                  <c:v>43285</c:v>
                </c:pt>
                <c:pt idx="797">
                  <c:v>43285</c:v>
                </c:pt>
                <c:pt idx="798">
                  <c:v>43285</c:v>
                </c:pt>
                <c:pt idx="799">
                  <c:v>43285</c:v>
                </c:pt>
                <c:pt idx="800">
                  <c:v>43285</c:v>
                </c:pt>
                <c:pt idx="801">
                  <c:v>43285</c:v>
                </c:pt>
                <c:pt idx="802">
                  <c:v>43285</c:v>
                </c:pt>
                <c:pt idx="803">
                  <c:v>43285</c:v>
                </c:pt>
                <c:pt idx="804">
                  <c:v>43285</c:v>
                </c:pt>
                <c:pt idx="805">
                  <c:v>43285</c:v>
                </c:pt>
                <c:pt idx="806">
                  <c:v>43285</c:v>
                </c:pt>
                <c:pt idx="807">
                  <c:v>43285</c:v>
                </c:pt>
                <c:pt idx="808">
                  <c:v>43285</c:v>
                </c:pt>
                <c:pt idx="809">
                  <c:v>43285</c:v>
                </c:pt>
                <c:pt idx="810">
                  <c:v>43285</c:v>
                </c:pt>
                <c:pt idx="811">
                  <c:v>43285</c:v>
                </c:pt>
                <c:pt idx="812">
                  <c:v>43285</c:v>
                </c:pt>
                <c:pt idx="813">
                  <c:v>43285</c:v>
                </c:pt>
                <c:pt idx="814">
                  <c:v>43285</c:v>
                </c:pt>
                <c:pt idx="815">
                  <c:v>43285</c:v>
                </c:pt>
                <c:pt idx="816">
                  <c:v>43285</c:v>
                </c:pt>
                <c:pt idx="817">
                  <c:v>43285</c:v>
                </c:pt>
                <c:pt idx="818">
                  <c:v>43285</c:v>
                </c:pt>
                <c:pt idx="819">
                  <c:v>43285</c:v>
                </c:pt>
                <c:pt idx="820">
                  <c:v>43285</c:v>
                </c:pt>
                <c:pt idx="821">
                  <c:v>43285</c:v>
                </c:pt>
                <c:pt idx="822">
                  <c:v>43285</c:v>
                </c:pt>
                <c:pt idx="823">
                  <c:v>43285</c:v>
                </c:pt>
                <c:pt idx="824">
                  <c:v>43285</c:v>
                </c:pt>
                <c:pt idx="825">
                  <c:v>43285</c:v>
                </c:pt>
                <c:pt idx="826">
                  <c:v>43285</c:v>
                </c:pt>
                <c:pt idx="827">
                  <c:v>43285</c:v>
                </c:pt>
                <c:pt idx="828">
                  <c:v>43285</c:v>
                </c:pt>
                <c:pt idx="829">
                  <c:v>43285</c:v>
                </c:pt>
                <c:pt idx="830">
                  <c:v>43285</c:v>
                </c:pt>
                <c:pt idx="831">
                  <c:v>43285</c:v>
                </c:pt>
                <c:pt idx="832">
                  <c:v>43285</c:v>
                </c:pt>
                <c:pt idx="833">
                  <c:v>43285</c:v>
                </c:pt>
                <c:pt idx="834">
                  <c:v>43285</c:v>
                </c:pt>
                <c:pt idx="835">
                  <c:v>43285</c:v>
                </c:pt>
                <c:pt idx="836">
                  <c:v>43285</c:v>
                </c:pt>
                <c:pt idx="837">
                  <c:v>43285</c:v>
                </c:pt>
                <c:pt idx="838">
                  <c:v>43285</c:v>
                </c:pt>
                <c:pt idx="839">
                  <c:v>43285</c:v>
                </c:pt>
                <c:pt idx="840">
                  <c:v>43285</c:v>
                </c:pt>
                <c:pt idx="841">
                  <c:v>43285</c:v>
                </c:pt>
                <c:pt idx="842">
                  <c:v>43285</c:v>
                </c:pt>
                <c:pt idx="843">
                  <c:v>43285</c:v>
                </c:pt>
                <c:pt idx="844">
                  <c:v>43285</c:v>
                </c:pt>
                <c:pt idx="845">
                  <c:v>43285</c:v>
                </c:pt>
                <c:pt idx="846">
                  <c:v>43285</c:v>
                </c:pt>
                <c:pt idx="847">
                  <c:v>43285</c:v>
                </c:pt>
                <c:pt idx="848">
                  <c:v>43285</c:v>
                </c:pt>
                <c:pt idx="849">
                  <c:v>43285</c:v>
                </c:pt>
                <c:pt idx="850">
                  <c:v>43285</c:v>
                </c:pt>
                <c:pt idx="851">
                  <c:v>43285</c:v>
                </c:pt>
                <c:pt idx="852">
                  <c:v>43285</c:v>
                </c:pt>
                <c:pt idx="853">
                  <c:v>43285</c:v>
                </c:pt>
                <c:pt idx="854">
                  <c:v>43285</c:v>
                </c:pt>
                <c:pt idx="855">
                  <c:v>43285</c:v>
                </c:pt>
                <c:pt idx="856">
                  <c:v>43285</c:v>
                </c:pt>
                <c:pt idx="857">
                  <c:v>43285</c:v>
                </c:pt>
                <c:pt idx="858">
                  <c:v>43285</c:v>
                </c:pt>
                <c:pt idx="859">
                  <c:v>43285</c:v>
                </c:pt>
                <c:pt idx="860">
                  <c:v>43285</c:v>
                </c:pt>
                <c:pt idx="861">
                  <c:v>43285</c:v>
                </c:pt>
                <c:pt idx="862">
                  <c:v>43285</c:v>
                </c:pt>
                <c:pt idx="863">
                  <c:v>43285</c:v>
                </c:pt>
                <c:pt idx="864">
                  <c:v>43285</c:v>
                </c:pt>
                <c:pt idx="865">
                  <c:v>43285</c:v>
                </c:pt>
                <c:pt idx="866">
                  <c:v>43285</c:v>
                </c:pt>
                <c:pt idx="867">
                  <c:v>43285</c:v>
                </c:pt>
                <c:pt idx="868">
                  <c:v>43285</c:v>
                </c:pt>
                <c:pt idx="869">
                  <c:v>43285</c:v>
                </c:pt>
                <c:pt idx="870">
                  <c:v>43285</c:v>
                </c:pt>
                <c:pt idx="871">
                  <c:v>43285</c:v>
                </c:pt>
                <c:pt idx="872">
                  <c:v>43285</c:v>
                </c:pt>
                <c:pt idx="873">
                  <c:v>43285</c:v>
                </c:pt>
                <c:pt idx="874">
                  <c:v>43285</c:v>
                </c:pt>
                <c:pt idx="875">
                  <c:v>43285</c:v>
                </c:pt>
                <c:pt idx="876">
                  <c:v>43285</c:v>
                </c:pt>
                <c:pt idx="877">
                  <c:v>43285</c:v>
                </c:pt>
                <c:pt idx="878">
                  <c:v>43285</c:v>
                </c:pt>
                <c:pt idx="879">
                  <c:v>43285</c:v>
                </c:pt>
                <c:pt idx="880">
                  <c:v>43285</c:v>
                </c:pt>
                <c:pt idx="881">
                  <c:v>43285</c:v>
                </c:pt>
                <c:pt idx="882">
                  <c:v>43285</c:v>
                </c:pt>
                <c:pt idx="883">
                  <c:v>43285</c:v>
                </c:pt>
                <c:pt idx="884">
                  <c:v>43285</c:v>
                </c:pt>
                <c:pt idx="885">
                  <c:v>43285</c:v>
                </c:pt>
                <c:pt idx="886">
                  <c:v>43285</c:v>
                </c:pt>
                <c:pt idx="887">
                  <c:v>43285</c:v>
                </c:pt>
                <c:pt idx="888">
                  <c:v>43285</c:v>
                </c:pt>
                <c:pt idx="889">
                  <c:v>43285</c:v>
                </c:pt>
                <c:pt idx="890">
                  <c:v>43285</c:v>
                </c:pt>
                <c:pt idx="891">
                  <c:v>43285</c:v>
                </c:pt>
                <c:pt idx="892">
                  <c:v>43285</c:v>
                </c:pt>
                <c:pt idx="893">
                  <c:v>43285</c:v>
                </c:pt>
                <c:pt idx="894">
                  <c:v>43285</c:v>
                </c:pt>
                <c:pt idx="895">
                  <c:v>43285</c:v>
                </c:pt>
                <c:pt idx="896">
                  <c:v>43285</c:v>
                </c:pt>
                <c:pt idx="897">
                  <c:v>43285</c:v>
                </c:pt>
                <c:pt idx="898">
                  <c:v>43285</c:v>
                </c:pt>
                <c:pt idx="899">
                  <c:v>43285</c:v>
                </c:pt>
                <c:pt idx="900">
                  <c:v>43285</c:v>
                </c:pt>
                <c:pt idx="901">
                  <c:v>43285</c:v>
                </c:pt>
                <c:pt idx="902">
                  <c:v>43285</c:v>
                </c:pt>
                <c:pt idx="903">
                  <c:v>43285</c:v>
                </c:pt>
                <c:pt idx="904">
                  <c:v>43285</c:v>
                </c:pt>
                <c:pt idx="905">
                  <c:v>43286</c:v>
                </c:pt>
                <c:pt idx="906">
                  <c:v>43286</c:v>
                </c:pt>
                <c:pt idx="907">
                  <c:v>43286</c:v>
                </c:pt>
                <c:pt idx="908">
                  <c:v>43286</c:v>
                </c:pt>
                <c:pt idx="909">
                  <c:v>43286</c:v>
                </c:pt>
                <c:pt idx="910">
                  <c:v>43286</c:v>
                </c:pt>
                <c:pt idx="911">
                  <c:v>43286</c:v>
                </c:pt>
                <c:pt idx="912">
                  <c:v>43286</c:v>
                </c:pt>
                <c:pt idx="913">
                  <c:v>43286</c:v>
                </c:pt>
                <c:pt idx="914">
                  <c:v>43286</c:v>
                </c:pt>
                <c:pt idx="915">
                  <c:v>43286</c:v>
                </c:pt>
                <c:pt idx="916">
                  <c:v>43286</c:v>
                </c:pt>
                <c:pt idx="917">
                  <c:v>43286</c:v>
                </c:pt>
                <c:pt idx="918">
                  <c:v>43286</c:v>
                </c:pt>
                <c:pt idx="919">
                  <c:v>43286</c:v>
                </c:pt>
                <c:pt idx="920">
                  <c:v>43286</c:v>
                </c:pt>
                <c:pt idx="921">
                  <c:v>43286</c:v>
                </c:pt>
                <c:pt idx="922">
                  <c:v>43286</c:v>
                </c:pt>
                <c:pt idx="923">
                  <c:v>43286</c:v>
                </c:pt>
                <c:pt idx="924">
                  <c:v>43286</c:v>
                </c:pt>
                <c:pt idx="925">
                  <c:v>43286</c:v>
                </c:pt>
                <c:pt idx="926">
                  <c:v>43286</c:v>
                </c:pt>
                <c:pt idx="927">
                  <c:v>43286</c:v>
                </c:pt>
                <c:pt idx="928">
                  <c:v>43286</c:v>
                </c:pt>
                <c:pt idx="929">
                  <c:v>43286</c:v>
                </c:pt>
                <c:pt idx="930">
                  <c:v>43286</c:v>
                </c:pt>
                <c:pt idx="931">
                  <c:v>43286</c:v>
                </c:pt>
                <c:pt idx="932">
                  <c:v>43286</c:v>
                </c:pt>
                <c:pt idx="933">
                  <c:v>43286</c:v>
                </c:pt>
                <c:pt idx="934">
                  <c:v>43286</c:v>
                </c:pt>
                <c:pt idx="935">
                  <c:v>43286</c:v>
                </c:pt>
                <c:pt idx="936">
                  <c:v>43286</c:v>
                </c:pt>
                <c:pt idx="937">
                  <c:v>43286</c:v>
                </c:pt>
                <c:pt idx="938">
                  <c:v>43286</c:v>
                </c:pt>
                <c:pt idx="939">
                  <c:v>43286</c:v>
                </c:pt>
                <c:pt idx="940">
                  <c:v>43286</c:v>
                </c:pt>
                <c:pt idx="941">
                  <c:v>43286</c:v>
                </c:pt>
                <c:pt idx="942">
                  <c:v>43286</c:v>
                </c:pt>
                <c:pt idx="943">
                  <c:v>43286</c:v>
                </c:pt>
                <c:pt idx="944">
                  <c:v>43286</c:v>
                </c:pt>
                <c:pt idx="945">
                  <c:v>43286</c:v>
                </c:pt>
                <c:pt idx="946">
                  <c:v>43286</c:v>
                </c:pt>
                <c:pt idx="947">
                  <c:v>43286</c:v>
                </c:pt>
                <c:pt idx="948">
                  <c:v>43286</c:v>
                </c:pt>
                <c:pt idx="949">
                  <c:v>43286</c:v>
                </c:pt>
                <c:pt idx="950">
                  <c:v>43286</c:v>
                </c:pt>
                <c:pt idx="951">
                  <c:v>43286</c:v>
                </c:pt>
                <c:pt idx="952">
                  <c:v>43286</c:v>
                </c:pt>
                <c:pt idx="953">
                  <c:v>43286</c:v>
                </c:pt>
                <c:pt idx="954">
                  <c:v>43286</c:v>
                </c:pt>
                <c:pt idx="955">
                  <c:v>43286</c:v>
                </c:pt>
                <c:pt idx="956">
                  <c:v>43286</c:v>
                </c:pt>
                <c:pt idx="957">
                  <c:v>43286</c:v>
                </c:pt>
                <c:pt idx="958">
                  <c:v>43286</c:v>
                </c:pt>
                <c:pt idx="959">
                  <c:v>43286</c:v>
                </c:pt>
                <c:pt idx="960">
                  <c:v>43286</c:v>
                </c:pt>
                <c:pt idx="961">
                  <c:v>43286</c:v>
                </c:pt>
                <c:pt idx="962">
                  <c:v>43286</c:v>
                </c:pt>
                <c:pt idx="963">
                  <c:v>43286</c:v>
                </c:pt>
                <c:pt idx="964">
                  <c:v>43286</c:v>
                </c:pt>
                <c:pt idx="965">
                  <c:v>43286</c:v>
                </c:pt>
                <c:pt idx="966">
                  <c:v>43286</c:v>
                </c:pt>
                <c:pt idx="967">
                  <c:v>43286</c:v>
                </c:pt>
                <c:pt idx="968">
                  <c:v>43286</c:v>
                </c:pt>
                <c:pt idx="969">
                  <c:v>43286</c:v>
                </c:pt>
                <c:pt idx="970">
                  <c:v>43286</c:v>
                </c:pt>
                <c:pt idx="971">
                  <c:v>43286</c:v>
                </c:pt>
                <c:pt idx="972">
                  <c:v>43286</c:v>
                </c:pt>
                <c:pt idx="973">
                  <c:v>43286</c:v>
                </c:pt>
                <c:pt idx="974">
                  <c:v>43286</c:v>
                </c:pt>
                <c:pt idx="975">
                  <c:v>43286</c:v>
                </c:pt>
                <c:pt idx="976">
                  <c:v>43286</c:v>
                </c:pt>
                <c:pt idx="977">
                  <c:v>43286</c:v>
                </c:pt>
                <c:pt idx="978">
                  <c:v>43286</c:v>
                </c:pt>
                <c:pt idx="979">
                  <c:v>43286</c:v>
                </c:pt>
                <c:pt idx="980">
                  <c:v>43286</c:v>
                </c:pt>
                <c:pt idx="981">
                  <c:v>43286</c:v>
                </c:pt>
                <c:pt idx="982">
                  <c:v>43286</c:v>
                </c:pt>
                <c:pt idx="983">
                  <c:v>43286</c:v>
                </c:pt>
                <c:pt idx="984">
                  <c:v>43286</c:v>
                </c:pt>
                <c:pt idx="985">
                  <c:v>43286</c:v>
                </c:pt>
                <c:pt idx="986">
                  <c:v>43286</c:v>
                </c:pt>
                <c:pt idx="987">
                  <c:v>43286</c:v>
                </c:pt>
                <c:pt idx="988">
                  <c:v>43286</c:v>
                </c:pt>
                <c:pt idx="989">
                  <c:v>43286</c:v>
                </c:pt>
                <c:pt idx="990">
                  <c:v>43286</c:v>
                </c:pt>
                <c:pt idx="991">
                  <c:v>43286</c:v>
                </c:pt>
                <c:pt idx="992">
                  <c:v>43286</c:v>
                </c:pt>
                <c:pt idx="993">
                  <c:v>43286</c:v>
                </c:pt>
                <c:pt idx="994">
                  <c:v>43286</c:v>
                </c:pt>
                <c:pt idx="995">
                  <c:v>43286</c:v>
                </c:pt>
                <c:pt idx="996">
                  <c:v>43286</c:v>
                </c:pt>
                <c:pt idx="997">
                  <c:v>43286</c:v>
                </c:pt>
                <c:pt idx="998">
                  <c:v>43286</c:v>
                </c:pt>
                <c:pt idx="999">
                  <c:v>43286</c:v>
                </c:pt>
                <c:pt idx="1000">
                  <c:v>43286</c:v>
                </c:pt>
                <c:pt idx="1001">
                  <c:v>43286</c:v>
                </c:pt>
                <c:pt idx="1002">
                  <c:v>43286</c:v>
                </c:pt>
                <c:pt idx="1003">
                  <c:v>43286</c:v>
                </c:pt>
                <c:pt idx="1004">
                  <c:v>43286</c:v>
                </c:pt>
                <c:pt idx="1005">
                  <c:v>43286</c:v>
                </c:pt>
                <c:pt idx="1006">
                  <c:v>43286</c:v>
                </c:pt>
                <c:pt idx="1007">
                  <c:v>43286</c:v>
                </c:pt>
                <c:pt idx="1008">
                  <c:v>43286</c:v>
                </c:pt>
                <c:pt idx="1009">
                  <c:v>43286</c:v>
                </c:pt>
                <c:pt idx="1010">
                  <c:v>43286</c:v>
                </c:pt>
                <c:pt idx="1011">
                  <c:v>43286</c:v>
                </c:pt>
                <c:pt idx="1012">
                  <c:v>43286</c:v>
                </c:pt>
                <c:pt idx="1013">
                  <c:v>43286</c:v>
                </c:pt>
                <c:pt idx="1014">
                  <c:v>43286</c:v>
                </c:pt>
                <c:pt idx="1015">
                  <c:v>43286</c:v>
                </c:pt>
                <c:pt idx="1016">
                  <c:v>43286</c:v>
                </c:pt>
                <c:pt idx="1017">
                  <c:v>43286</c:v>
                </c:pt>
                <c:pt idx="1018">
                  <c:v>43286</c:v>
                </c:pt>
                <c:pt idx="1019">
                  <c:v>43286</c:v>
                </c:pt>
                <c:pt idx="1020">
                  <c:v>43286</c:v>
                </c:pt>
                <c:pt idx="1021">
                  <c:v>43286</c:v>
                </c:pt>
                <c:pt idx="1022">
                  <c:v>43286</c:v>
                </c:pt>
                <c:pt idx="1023">
                  <c:v>43286</c:v>
                </c:pt>
                <c:pt idx="1024">
                  <c:v>43286</c:v>
                </c:pt>
                <c:pt idx="1025">
                  <c:v>43286</c:v>
                </c:pt>
                <c:pt idx="1026">
                  <c:v>43286</c:v>
                </c:pt>
                <c:pt idx="1027">
                  <c:v>43286</c:v>
                </c:pt>
                <c:pt idx="1028">
                  <c:v>43286</c:v>
                </c:pt>
                <c:pt idx="1029">
                  <c:v>43286</c:v>
                </c:pt>
                <c:pt idx="1030">
                  <c:v>43286</c:v>
                </c:pt>
                <c:pt idx="1031">
                  <c:v>43286</c:v>
                </c:pt>
                <c:pt idx="1032">
                  <c:v>43286</c:v>
                </c:pt>
                <c:pt idx="1033">
                  <c:v>43286</c:v>
                </c:pt>
                <c:pt idx="1034">
                  <c:v>43286</c:v>
                </c:pt>
                <c:pt idx="1035">
                  <c:v>43286</c:v>
                </c:pt>
                <c:pt idx="1036">
                  <c:v>43286</c:v>
                </c:pt>
                <c:pt idx="1037">
                  <c:v>43286</c:v>
                </c:pt>
                <c:pt idx="1038">
                  <c:v>43286</c:v>
                </c:pt>
                <c:pt idx="1039">
                  <c:v>43286</c:v>
                </c:pt>
                <c:pt idx="1040">
                  <c:v>43286</c:v>
                </c:pt>
                <c:pt idx="1041">
                  <c:v>43286</c:v>
                </c:pt>
                <c:pt idx="1042">
                  <c:v>43286</c:v>
                </c:pt>
                <c:pt idx="1043">
                  <c:v>43286</c:v>
                </c:pt>
                <c:pt idx="1044">
                  <c:v>43286</c:v>
                </c:pt>
                <c:pt idx="1045">
                  <c:v>43286</c:v>
                </c:pt>
                <c:pt idx="1046">
                  <c:v>43286</c:v>
                </c:pt>
                <c:pt idx="1047">
                  <c:v>43286</c:v>
                </c:pt>
                <c:pt idx="1048">
                  <c:v>43286</c:v>
                </c:pt>
                <c:pt idx="1049">
                  <c:v>43287</c:v>
                </c:pt>
                <c:pt idx="1050">
                  <c:v>43287</c:v>
                </c:pt>
                <c:pt idx="1051">
                  <c:v>43287</c:v>
                </c:pt>
                <c:pt idx="1052">
                  <c:v>43287</c:v>
                </c:pt>
                <c:pt idx="1053">
                  <c:v>43287</c:v>
                </c:pt>
                <c:pt idx="1054">
                  <c:v>43287</c:v>
                </c:pt>
                <c:pt idx="1055">
                  <c:v>43287</c:v>
                </c:pt>
                <c:pt idx="1056">
                  <c:v>43287</c:v>
                </c:pt>
                <c:pt idx="1057">
                  <c:v>43287</c:v>
                </c:pt>
                <c:pt idx="1058">
                  <c:v>43287</c:v>
                </c:pt>
                <c:pt idx="1059">
                  <c:v>43287</c:v>
                </c:pt>
                <c:pt idx="1060">
                  <c:v>43287</c:v>
                </c:pt>
                <c:pt idx="1061">
                  <c:v>43287</c:v>
                </c:pt>
                <c:pt idx="1062">
                  <c:v>43287</c:v>
                </c:pt>
                <c:pt idx="1063">
                  <c:v>43287</c:v>
                </c:pt>
                <c:pt idx="1064">
                  <c:v>43287</c:v>
                </c:pt>
                <c:pt idx="1065">
                  <c:v>43287</c:v>
                </c:pt>
                <c:pt idx="1066">
                  <c:v>43287</c:v>
                </c:pt>
                <c:pt idx="1067">
                  <c:v>43287</c:v>
                </c:pt>
                <c:pt idx="1068">
                  <c:v>43287</c:v>
                </c:pt>
                <c:pt idx="1069">
                  <c:v>43287</c:v>
                </c:pt>
                <c:pt idx="1070">
                  <c:v>43287</c:v>
                </c:pt>
                <c:pt idx="1071">
                  <c:v>43287</c:v>
                </c:pt>
                <c:pt idx="1072">
                  <c:v>43287</c:v>
                </c:pt>
                <c:pt idx="1073">
                  <c:v>43287</c:v>
                </c:pt>
                <c:pt idx="1074">
                  <c:v>43287</c:v>
                </c:pt>
                <c:pt idx="1075">
                  <c:v>43287</c:v>
                </c:pt>
                <c:pt idx="1076">
                  <c:v>43287</c:v>
                </c:pt>
                <c:pt idx="1077">
                  <c:v>43287</c:v>
                </c:pt>
                <c:pt idx="1078">
                  <c:v>43287</c:v>
                </c:pt>
                <c:pt idx="1079">
                  <c:v>43287</c:v>
                </c:pt>
                <c:pt idx="1080">
                  <c:v>43287</c:v>
                </c:pt>
                <c:pt idx="1081">
                  <c:v>43287</c:v>
                </c:pt>
                <c:pt idx="1082">
                  <c:v>43287</c:v>
                </c:pt>
                <c:pt idx="1083">
                  <c:v>43287</c:v>
                </c:pt>
                <c:pt idx="1084">
                  <c:v>43287</c:v>
                </c:pt>
                <c:pt idx="1085">
                  <c:v>43287</c:v>
                </c:pt>
                <c:pt idx="1086">
                  <c:v>43287</c:v>
                </c:pt>
                <c:pt idx="1087">
                  <c:v>43287</c:v>
                </c:pt>
                <c:pt idx="1088">
                  <c:v>43287</c:v>
                </c:pt>
                <c:pt idx="1089">
                  <c:v>43287</c:v>
                </c:pt>
                <c:pt idx="1090">
                  <c:v>43287</c:v>
                </c:pt>
                <c:pt idx="1091">
                  <c:v>43287</c:v>
                </c:pt>
                <c:pt idx="1092">
                  <c:v>43287</c:v>
                </c:pt>
                <c:pt idx="1093">
                  <c:v>43287</c:v>
                </c:pt>
                <c:pt idx="1094">
                  <c:v>43287</c:v>
                </c:pt>
                <c:pt idx="1095">
                  <c:v>43287</c:v>
                </c:pt>
                <c:pt idx="1096">
                  <c:v>43287</c:v>
                </c:pt>
                <c:pt idx="1097">
                  <c:v>43287</c:v>
                </c:pt>
                <c:pt idx="1098">
                  <c:v>43287</c:v>
                </c:pt>
                <c:pt idx="1099">
                  <c:v>43287</c:v>
                </c:pt>
                <c:pt idx="1100">
                  <c:v>43287</c:v>
                </c:pt>
                <c:pt idx="1101">
                  <c:v>43287</c:v>
                </c:pt>
                <c:pt idx="1102">
                  <c:v>43287</c:v>
                </c:pt>
                <c:pt idx="1103">
                  <c:v>43287</c:v>
                </c:pt>
                <c:pt idx="1104">
                  <c:v>43287</c:v>
                </c:pt>
                <c:pt idx="1105">
                  <c:v>43287</c:v>
                </c:pt>
                <c:pt idx="1106">
                  <c:v>43287</c:v>
                </c:pt>
                <c:pt idx="1107">
                  <c:v>43287</c:v>
                </c:pt>
                <c:pt idx="1108">
                  <c:v>43287</c:v>
                </c:pt>
                <c:pt idx="1109">
                  <c:v>43287</c:v>
                </c:pt>
                <c:pt idx="1110">
                  <c:v>43287</c:v>
                </c:pt>
                <c:pt idx="1111">
                  <c:v>43287</c:v>
                </c:pt>
              </c:numCache>
            </c:numRef>
          </c:cat>
          <c:val>
            <c:numRef>
              <c:f>datos!$N$3:$N$1114</c:f>
              <c:numCache>
                <c:formatCode>0.00</c:formatCode>
                <c:ptCount val="1112"/>
                <c:pt idx="0">
                  <c:v>79.891657250851196</c:v>
                </c:pt>
                <c:pt idx="1">
                  <c:v>85.281063217481304</c:v>
                </c:pt>
                <c:pt idx="2">
                  <c:v>74.469252748482205</c:v>
                </c:pt>
                <c:pt idx="3">
                  <c:v>65.668849294272604</c:v>
                </c:pt>
                <c:pt idx="4">
                  <c:v>80.176756608434303</c:v>
                </c:pt>
                <c:pt idx="5">
                  <c:v>117.395185383574</c:v>
                </c:pt>
                <c:pt idx="6">
                  <c:v>81.713027101976806</c:v>
                </c:pt>
                <c:pt idx="7">
                  <c:v>86.306158115915196</c:v>
                </c:pt>
                <c:pt idx="8">
                  <c:v>73.268919198720099</c:v>
                </c:pt>
                <c:pt idx="9">
                  <c:v>73.433237560715696</c:v>
                </c:pt>
                <c:pt idx="10">
                  <c:v>84.846013286272196</c:v>
                </c:pt>
                <c:pt idx="11">
                  <c:v>77.533150610757701</c:v>
                </c:pt>
                <c:pt idx="12">
                  <c:v>75.1576077122009</c:v>
                </c:pt>
                <c:pt idx="13">
                  <c:v>92.469455274744902</c:v>
                </c:pt>
                <c:pt idx="14">
                  <c:v>85.2695488646972</c:v>
                </c:pt>
                <c:pt idx="15">
                  <c:v>93.120029817381194</c:v>
                </c:pt>
                <c:pt idx="16">
                  <c:v>74.388890458621702</c:v>
                </c:pt>
                <c:pt idx="17">
                  <c:v>91.205594715425804</c:v>
                </c:pt>
                <c:pt idx="18">
                  <c:v>71.192990360985206</c:v>
                </c:pt>
                <c:pt idx="19">
                  <c:v>77.507794442843107</c:v>
                </c:pt>
                <c:pt idx="20">
                  <c:v>71.273336984331706</c:v>
                </c:pt>
                <c:pt idx="21">
                  <c:v>70.858082810004504</c:v>
                </c:pt>
                <c:pt idx="22">
                  <c:v>63.7596420952854</c:v>
                </c:pt>
                <c:pt idx="23">
                  <c:v>71.237911451326497</c:v>
                </c:pt>
                <c:pt idx="24">
                  <c:v>65.898053499425899</c:v>
                </c:pt>
                <c:pt idx="25">
                  <c:v>75.5315097986268</c:v>
                </c:pt>
                <c:pt idx="26">
                  <c:v>59.649449922471298</c:v>
                </c:pt>
                <c:pt idx="27">
                  <c:v>68.687589274128101</c:v>
                </c:pt>
                <c:pt idx="28">
                  <c:v>73.037802883646094</c:v>
                </c:pt>
                <c:pt idx="29">
                  <c:v>57.6154637110346</c:v>
                </c:pt>
                <c:pt idx="30">
                  <c:v>66.972645331595203</c:v>
                </c:pt>
                <c:pt idx="31">
                  <c:v>48.311841298353997</c:v>
                </c:pt>
                <c:pt idx="32">
                  <c:v>65.477372030460202</c:v>
                </c:pt>
                <c:pt idx="33">
                  <c:v>69.900065026917005</c:v>
                </c:pt>
                <c:pt idx="34">
                  <c:v>45.030657564151099</c:v>
                </c:pt>
                <c:pt idx="35">
                  <c:v>21.174789643401098</c:v>
                </c:pt>
                <c:pt idx="36">
                  <c:v>39.227205625251599</c:v>
                </c:pt>
                <c:pt idx="37">
                  <c:v>28.8142113190728</c:v>
                </c:pt>
                <c:pt idx="38">
                  <c:v>37.626571208441298</c:v>
                </c:pt>
                <c:pt idx="39">
                  <c:v>27.210683876881301</c:v>
                </c:pt>
                <c:pt idx="40">
                  <c:v>31.161807926089999</c:v>
                </c:pt>
                <c:pt idx="41">
                  <c:v>40.206659417472601</c:v>
                </c:pt>
                <c:pt idx="42">
                  <c:v>71.197864655321396</c:v>
                </c:pt>
                <c:pt idx="43">
                  <c:v>54.842802666039198</c:v>
                </c:pt>
                <c:pt idx="44">
                  <c:v>57.320907963083798</c:v>
                </c:pt>
                <c:pt idx="45">
                  <c:v>49.149649314174198</c:v>
                </c:pt>
                <c:pt idx="46">
                  <c:v>47.589394769165999</c:v>
                </c:pt>
                <c:pt idx="47">
                  <c:v>24.949115820157999</c:v>
                </c:pt>
                <c:pt idx="48">
                  <c:v>35.861407479740102</c:v>
                </c:pt>
                <c:pt idx="49">
                  <c:v>29.265967783494801</c:v>
                </c:pt>
                <c:pt idx="50">
                  <c:v>38.169759355800402</c:v>
                </c:pt>
                <c:pt idx="51">
                  <c:v>23.764022343006999</c:v>
                </c:pt>
                <c:pt idx="52">
                  <c:v>34.225734892659197</c:v>
                </c:pt>
                <c:pt idx="53">
                  <c:v>35.121228103012697</c:v>
                </c:pt>
                <c:pt idx="54">
                  <c:v>69.426916687059403</c:v>
                </c:pt>
                <c:pt idx="55">
                  <c:v>77.107861006964697</c:v>
                </c:pt>
                <c:pt idx="56">
                  <c:v>63.280489945754297</c:v>
                </c:pt>
                <c:pt idx="57">
                  <c:v>64.840605885526202</c:v>
                </c:pt>
                <c:pt idx="58">
                  <c:v>58.559058339241403</c:v>
                </c:pt>
                <c:pt idx="59">
                  <c:v>51.2124481158531</c:v>
                </c:pt>
                <c:pt idx="60">
                  <c:v>62.090198897141299</c:v>
                </c:pt>
                <c:pt idx="61">
                  <c:v>76.797527753491593</c:v>
                </c:pt>
                <c:pt idx="62">
                  <c:v>56.549105817490499</c:v>
                </c:pt>
                <c:pt idx="63">
                  <c:v>54.205868266152102</c:v>
                </c:pt>
                <c:pt idx="64">
                  <c:v>47.496095020414899</c:v>
                </c:pt>
                <c:pt idx="65">
                  <c:v>47.599775085433599</c:v>
                </c:pt>
                <c:pt idx="66">
                  <c:v>43.989266498185799</c:v>
                </c:pt>
                <c:pt idx="67">
                  <c:v>61.623142844768097</c:v>
                </c:pt>
                <c:pt idx="68">
                  <c:v>67.035498295370601</c:v>
                </c:pt>
                <c:pt idx="69">
                  <c:v>72.187825146310502</c:v>
                </c:pt>
                <c:pt idx="70">
                  <c:v>51.297877361597997</c:v>
                </c:pt>
                <c:pt idx="71">
                  <c:v>67.9556352912861</c:v>
                </c:pt>
                <c:pt idx="72">
                  <c:v>56.7274178190969</c:v>
                </c:pt>
                <c:pt idx="73">
                  <c:v>47.151391441021502</c:v>
                </c:pt>
                <c:pt idx="74">
                  <c:v>50.326490242238897</c:v>
                </c:pt>
                <c:pt idx="75">
                  <c:v>38.410596114096201</c:v>
                </c:pt>
                <c:pt idx="76">
                  <c:v>44.638874328691102</c:v>
                </c:pt>
                <c:pt idx="77">
                  <c:v>61.5427542938017</c:v>
                </c:pt>
                <c:pt idx="78">
                  <c:v>56.612377050324802</c:v>
                </c:pt>
                <c:pt idx="79">
                  <c:v>83.615275227326705</c:v>
                </c:pt>
                <c:pt idx="80">
                  <c:v>79.879610321422106</c:v>
                </c:pt>
                <c:pt idx="81">
                  <c:v>77.703101551351594</c:v>
                </c:pt>
                <c:pt idx="82">
                  <c:v>50.126532036703701</c:v>
                </c:pt>
                <c:pt idx="83">
                  <c:v>53.376966951162601</c:v>
                </c:pt>
                <c:pt idx="84">
                  <c:v>40.997039174037603</c:v>
                </c:pt>
                <c:pt idx="85">
                  <c:v>31.411323868104901</c:v>
                </c:pt>
                <c:pt idx="86">
                  <c:v>31.8935570626467</c:v>
                </c:pt>
                <c:pt idx="87">
                  <c:v>87.881401627430094</c:v>
                </c:pt>
                <c:pt idx="88">
                  <c:v>95.805534109668599</c:v>
                </c:pt>
                <c:pt idx="89">
                  <c:v>34.906841820335202</c:v>
                </c:pt>
                <c:pt idx="90">
                  <c:v>50.090731681666</c:v>
                </c:pt>
                <c:pt idx="91">
                  <c:v>46.406033798653802</c:v>
                </c:pt>
                <c:pt idx="92">
                  <c:v>43.9312195180323</c:v>
                </c:pt>
                <c:pt idx="93">
                  <c:v>26.0849963507745</c:v>
                </c:pt>
                <c:pt idx="94">
                  <c:v>48.992124394795098</c:v>
                </c:pt>
                <c:pt idx="95">
                  <c:v>44.157286353569802</c:v>
                </c:pt>
                <c:pt idx="96">
                  <c:v>51.695906638214097</c:v>
                </c:pt>
                <c:pt idx="97">
                  <c:v>54.144470143209801</c:v>
                </c:pt>
                <c:pt idx="98">
                  <c:v>47.1143409707826</c:v>
                </c:pt>
                <c:pt idx="99">
                  <c:v>48.226752251859303</c:v>
                </c:pt>
                <c:pt idx="100">
                  <c:v>36.916083164943402</c:v>
                </c:pt>
                <c:pt idx="101">
                  <c:v>79.7301422132347</c:v>
                </c:pt>
                <c:pt idx="102">
                  <c:v>102.03403541171799</c:v>
                </c:pt>
                <c:pt idx="103">
                  <c:v>90.928610172317406</c:v>
                </c:pt>
                <c:pt idx="104">
                  <c:v>42.694884642829699</c:v>
                </c:pt>
                <c:pt idx="105">
                  <c:v>102.822483699096</c:v>
                </c:pt>
                <c:pt idx="106">
                  <c:v>74.236949869750802</c:v>
                </c:pt>
                <c:pt idx="107">
                  <c:v>61.4504858356174</c:v>
                </c:pt>
                <c:pt idx="108">
                  <c:v>101.17717074659301</c:v>
                </c:pt>
                <c:pt idx="109">
                  <c:v>81.549583035141893</c:v>
                </c:pt>
                <c:pt idx="110">
                  <c:v>70.6813098031609</c:v>
                </c:pt>
                <c:pt idx="111">
                  <c:v>63.480861163879197</c:v>
                </c:pt>
                <c:pt idx="112">
                  <c:v>67.460407770730498</c:v>
                </c:pt>
                <c:pt idx="113">
                  <c:v>77.632011590399003</c:v>
                </c:pt>
                <c:pt idx="114">
                  <c:v>73.894659543660595</c:v>
                </c:pt>
                <c:pt idx="115">
                  <c:v>90.374136357664</c:v>
                </c:pt>
                <c:pt idx="116">
                  <c:v>63.960142472887199</c:v>
                </c:pt>
                <c:pt idx="117">
                  <c:v>49.312633355942403</c:v>
                </c:pt>
                <c:pt idx="118">
                  <c:v>77.701987391996695</c:v>
                </c:pt>
                <c:pt idx="119">
                  <c:v>73.913811596984303</c:v>
                </c:pt>
                <c:pt idx="120">
                  <c:v>105.8318709524</c:v>
                </c:pt>
                <c:pt idx="121">
                  <c:v>73.412505352422599</c:v>
                </c:pt>
                <c:pt idx="122">
                  <c:v>80.467472428873506</c:v>
                </c:pt>
                <c:pt idx="123">
                  <c:v>71.983248622443696</c:v>
                </c:pt>
                <c:pt idx="124">
                  <c:v>57.903331839499401</c:v>
                </c:pt>
                <c:pt idx="125">
                  <c:v>82.083219859983501</c:v>
                </c:pt>
                <c:pt idx="126">
                  <c:v>63.596387078900399</c:v>
                </c:pt>
                <c:pt idx="127">
                  <c:v>73.314540893858705</c:v>
                </c:pt>
                <c:pt idx="128">
                  <c:v>99.840301340730306</c:v>
                </c:pt>
                <c:pt idx="132">
                  <c:v>47.295774095347198</c:v>
                </c:pt>
                <c:pt idx="133">
                  <c:v>55.721417826519399</c:v>
                </c:pt>
                <c:pt idx="134">
                  <c:v>64.631718072017804</c:v>
                </c:pt>
                <c:pt idx="135">
                  <c:v>67.307749517230704</c:v>
                </c:pt>
                <c:pt idx="136">
                  <c:v>52.604450824791797</c:v>
                </c:pt>
                <c:pt idx="137">
                  <c:v>46.828765491820398</c:v>
                </c:pt>
                <c:pt idx="138">
                  <c:v>46.486420945030503</c:v>
                </c:pt>
                <c:pt idx="139">
                  <c:v>36.1830681669909</c:v>
                </c:pt>
                <c:pt idx="140">
                  <c:v>33.1041278400766</c:v>
                </c:pt>
                <c:pt idx="141">
                  <c:v>28.2753498489344</c:v>
                </c:pt>
                <c:pt idx="142">
                  <c:v>32.7440743000464</c:v>
                </c:pt>
                <c:pt idx="143">
                  <c:v>45.297158258851198</c:v>
                </c:pt>
                <c:pt idx="144">
                  <c:v>40.778930497014002</c:v>
                </c:pt>
                <c:pt idx="145">
                  <c:v>38.709579545066703</c:v>
                </c:pt>
                <c:pt idx="146">
                  <c:v>26.335833439284901</c:v>
                </c:pt>
                <c:pt idx="147">
                  <c:v>42.675839925681501</c:v>
                </c:pt>
                <c:pt idx="148">
                  <c:v>34.2748214521826</c:v>
                </c:pt>
                <c:pt idx="149">
                  <c:v>35.915150520391997</c:v>
                </c:pt>
                <c:pt idx="150">
                  <c:v>42.150657264230297</c:v>
                </c:pt>
                <c:pt idx="151">
                  <c:v>30.486199935216899</c:v>
                </c:pt>
                <c:pt idx="152">
                  <c:v>39.456145197335502</c:v>
                </c:pt>
                <c:pt idx="153">
                  <c:v>38.9753630061062</c:v>
                </c:pt>
                <c:pt idx="154">
                  <c:v>35.3978459029424</c:v>
                </c:pt>
                <c:pt idx="155">
                  <c:v>32.413651938470103</c:v>
                </c:pt>
                <c:pt idx="156">
                  <c:v>32.556833677098702</c:v>
                </c:pt>
                <c:pt idx="157">
                  <c:v>41.124045007240397</c:v>
                </c:pt>
                <c:pt idx="158">
                  <c:v>31.492883523082899</c:v>
                </c:pt>
                <c:pt idx="159">
                  <c:v>39.762567237246301</c:v>
                </c:pt>
                <c:pt idx="160">
                  <c:v>34.849680255610103</c:v>
                </c:pt>
                <c:pt idx="161">
                  <c:v>38.496648772355101</c:v>
                </c:pt>
                <c:pt idx="162">
                  <c:v>30.777947130177498</c:v>
                </c:pt>
                <c:pt idx="163">
                  <c:v>11.166012776381599</c:v>
                </c:pt>
                <c:pt idx="164">
                  <c:v>6.5563979980135496</c:v>
                </c:pt>
                <c:pt idx="165">
                  <c:v>23.679549157426798</c:v>
                </c:pt>
                <c:pt idx="166">
                  <c:v>25.2011803884857</c:v>
                </c:pt>
                <c:pt idx="167">
                  <c:v>20.746522017956401</c:v>
                </c:pt>
                <c:pt idx="168">
                  <c:v>20.120745524755399</c:v>
                </c:pt>
                <c:pt idx="169">
                  <c:v>12.410704269196</c:v>
                </c:pt>
                <c:pt idx="170">
                  <c:v>7.6882088212572199</c:v>
                </c:pt>
                <c:pt idx="171">
                  <c:v>5.4340618620098198</c:v>
                </c:pt>
                <c:pt idx="172">
                  <c:v>-4.0610623682437499</c:v>
                </c:pt>
                <c:pt idx="173">
                  <c:v>13.134009715553301</c:v>
                </c:pt>
                <c:pt idx="174">
                  <c:v>30.373653086066799</c:v>
                </c:pt>
                <c:pt idx="175">
                  <c:v>28.270918341059101</c:v>
                </c:pt>
                <c:pt idx="176">
                  <c:v>7.5235719931468399</c:v>
                </c:pt>
                <c:pt idx="177">
                  <c:v>5.7948627286390799</c:v>
                </c:pt>
                <c:pt idx="178">
                  <c:v>16.360832111414801</c:v>
                </c:pt>
                <c:pt idx="179">
                  <c:v>17.230916147084901</c:v>
                </c:pt>
                <c:pt idx="180">
                  <c:v>14.142779129982999</c:v>
                </c:pt>
                <c:pt idx="181">
                  <c:v>13.835356588781</c:v>
                </c:pt>
                <c:pt idx="182">
                  <c:v>13.7896265368624</c:v>
                </c:pt>
                <c:pt idx="183">
                  <c:v>5.2387789338303401</c:v>
                </c:pt>
                <c:pt idx="184">
                  <c:v>16.835135208677901</c:v>
                </c:pt>
                <c:pt idx="185">
                  <c:v>14.1763191284128</c:v>
                </c:pt>
                <c:pt idx="186">
                  <c:v>49.135417750834399</c:v>
                </c:pt>
                <c:pt idx="187">
                  <c:v>12.119498342955501</c:v>
                </c:pt>
                <c:pt idx="188">
                  <c:v>1.3421795931846801</c:v>
                </c:pt>
                <c:pt idx="189">
                  <c:v>19.972700955772101</c:v>
                </c:pt>
                <c:pt idx="190">
                  <c:v>0.81081924482184697</c:v>
                </c:pt>
                <c:pt idx="191">
                  <c:v>1.7438198217652301</c:v>
                </c:pt>
                <c:pt idx="192">
                  <c:v>129.35679717746501</c:v>
                </c:pt>
                <c:pt idx="193">
                  <c:v>132.27927454421399</c:v>
                </c:pt>
                <c:pt idx="194">
                  <c:v>7.5922287426956698</c:v>
                </c:pt>
                <c:pt idx="195">
                  <c:v>0.30496742877504901</c:v>
                </c:pt>
                <c:pt idx="196">
                  <c:v>-2.5800030464378398</c:v>
                </c:pt>
                <c:pt idx="197">
                  <c:v>85.605375437974104</c:v>
                </c:pt>
                <c:pt idx="198">
                  <c:v>61.935373528477797</c:v>
                </c:pt>
                <c:pt idx="199">
                  <c:v>16.634223927186401</c:v>
                </c:pt>
                <c:pt idx="200">
                  <c:v>37.541160698934398</c:v>
                </c:pt>
                <c:pt idx="201">
                  <c:v>25.397762245965001</c:v>
                </c:pt>
                <c:pt idx="202">
                  <c:v>27.724609063501799</c:v>
                </c:pt>
                <c:pt idx="203">
                  <c:v>16.518212766078499</c:v>
                </c:pt>
                <c:pt idx="204">
                  <c:v>40.682863413782997</c:v>
                </c:pt>
                <c:pt idx="205">
                  <c:v>49.979793816042502</c:v>
                </c:pt>
                <c:pt idx="206">
                  <c:v>34.883011253067799</c:v>
                </c:pt>
                <c:pt idx="207">
                  <c:v>13.6134685004606</c:v>
                </c:pt>
                <c:pt idx="208">
                  <c:v>22.8558140349665</c:v>
                </c:pt>
                <c:pt idx="209">
                  <c:v>50.170176979701203</c:v>
                </c:pt>
                <c:pt idx="210">
                  <c:v>45.255758345462603</c:v>
                </c:pt>
                <c:pt idx="211">
                  <c:v>50.569113265869397</c:v>
                </c:pt>
                <c:pt idx="212">
                  <c:v>73.093494741714196</c:v>
                </c:pt>
                <c:pt idx="213">
                  <c:v>74.762962156693206</c:v>
                </c:pt>
                <c:pt idx="214">
                  <c:v>20.7274702626604</c:v>
                </c:pt>
                <c:pt idx="215">
                  <c:v>16.798534195945599</c:v>
                </c:pt>
                <c:pt idx="216">
                  <c:v>23.574772489927199</c:v>
                </c:pt>
                <c:pt idx="217">
                  <c:v>20.9712560109657</c:v>
                </c:pt>
                <c:pt idx="218">
                  <c:v>17.913172853212799</c:v>
                </c:pt>
                <c:pt idx="219">
                  <c:v>33.217235695300801</c:v>
                </c:pt>
                <c:pt idx="220">
                  <c:v>42.004987623986203</c:v>
                </c:pt>
                <c:pt idx="221">
                  <c:v>50.482035627977197</c:v>
                </c:pt>
                <c:pt idx="222">
                  <c:v>86.735412184043</c:v>
                </c:pt>
                <c:pt idx="223">
                  <c:v>55.633313681629097</c:v>
                </c:pt>
                <c:pt idx="224">
                  <c:v>58.965728441019699</c:v>
                </c:pt>
                <c:pt idx="225">
                  <c:v>41.5916070320419</c:v>
                </c:pt>
                <c:pt idx="226">
                  <c:v>19.763048890390099</c:v>
                </c:pt>
                <c:pt idx="227">
                  <c:v>40.926797481336301</c:v>
                </c:pt>
                <c:pt idx="228">
                  <c:v>53.317561852168403</c:v>
                </c:pt>
                <c:pt idx="229">
                  <c:v>39.682726818754098</c:v>
                </c:pt>
                <c:pt idx="230">
                  <c:v>65.407230436666893</c:v>
                </c:pt>
                <c:pt idx="231">
                  <c:v>64.664539703586598</c:v>
                </c:pt>
                <c:pt idx="232">
                  <c:v>80.013731372826399</c:v>
                </c:pt>
                <c:pt idx="233">
                  <c:v>33.921147222179599</c:v>
                </c:pt>
                <c:pt idx="234">
                  <c:v>89.407260287618996</c:v>
                </c:pt>
                <c:pt idx="235">
                  <c:v>64.919751481689602</c:v>
                </c:pt>
                <c:pt idx="236">
                  <c:v>74.557087958885205</c:v>
                </c:pt>
                <c:pt idx="237">
                  <c:v>55.110566404544102</c:v>
                </c:pt>
                <c:pt idx="238">
                  <c:v>53.843935703864197</c:v>
                </c:pt>
                <c:pt idx="239">
                  <c:v>37.155327692525098</c:v>
                </c:pt>
                <c:pt idx="240">
                  <c:v>89.633490159683404</c:v>
                </c:pt>
                <c:pt idx="241">
                  <c:v>98.231599015770399</c:v>
                </c:pt>
                <c:pt idx="242">
                  <c:v>41.0946232911013</c:v>
                </c:pt>
                <c:pt idx="243">
                  <c:v>54.6510887879762</c:v>
                </c:pt>
                <c:pt idx="244">
                  <c:v>42.487753532727801</c:v>
                </c:pt>
                <c:pt idx="245">
                  <c:v>33.309749679896598</c:v>
                </c:pt>
                <c:pt idx="246">
                  <c:v>59.148414689891197</c:v>
                </c:pt>
                <c:pt idx="247">
                  <c:v>34.167145057913402</c:v>
                </c:pt>
                <c:pt idx="248">
                  <c:v>52.5338846098727</c:v>
                </c:pt>
                <c:pt idx="249">
                  <c:v>25.3245836739002</c:v>
                </c:pt>
                <c:pt idx="250">
                  <c:v>35.903044642033997</c:v>
                </c:pt>
                <c:pt idx="251">
                  <c:v>52.752859642710597</c:v>
                </c:pt>
                <c:pt idx="252">
                  <c:v>62.107848971965304</c:v>
                </c:pt>
                <c:pt idx="253">
                  <c:v>37.517295017991501</c:v>
                </c:pt>
                <c:pt idx="254">
                  <c:v>135.03549284190501</c:v>
                </c:pt>
                <c:pt idx="255">
                  <c:v>57.041641917333401</c:v>
                </c:pt>
                <c:pt idx="256">
                  <c:v>58.983674620134302</c:v>
                </c:pt>
                <c:pt idx="257">
                  <c:v>49.903918563083899</c:v>
                </c:pt>
                <c:pt idx="258">
                  <c:v>37.778325926569202</c:v>
                </c:pt>
                <c:pt idx="259">
                  <c:v>32.593529115121498</c:v>
                </c:pt>
                <c:pt idx="260">
                  <c:v>111.725910258006</c:v>
                </c:pt>
                <c:pt idx="261">
                  <c:v>63.836046465151497</c:v>
                </c:pt>
                <c:pt idx="262">
                  <c:v>26.2134352557119</c:v>
                </c:pt>
                <c:pt idx="263">
                  <c:v>91.826945035295694</c:v>
                </c:pt>
                <c:pt idx="264">
                  <c:v>50.705720692257898</c:v>
                </c:pt>
                <c:pt idx="265">
                  <c:v>61.086306047481003</c:v>
                </c:pt>
                <c:pt idx="266">
                  <c:v>41.310882833382202</c:v>
                </c:pt>
                <c:pt idx="267">
                  <c:v>40.380216954626597</c:v>
                </c:pt>
                <c:pt idx="268">
                  <c:v>67.982566838589307</c:v>
                </c:pt>
                <c:pt idx="269">
                  <c:v>23.1192150800759</c:v>
                </c:pt>
                <c:pt idx="270">
                  <c:v>64.727724738083893</c:v>
                </c:pt>
                <c:pt idx="271">
                  <c:v>67.719057412883501</c:v>
                </c:pt>
                <c:pt idx="272">
                  <c:v>51.324474203189503</c:v>
                </c:pt>
                <c:pt idx="273">
                  <c:v>112.84025445733501</c:v>
                </c:pt>
                <c:pt idx="274">
                  <c:v>17.0184372306596</c:v>
                </c:pt>
                <c:pt idx="275">
                  <c:v>58.613019361820697</c:v>
                </c:pt>
                <c:pt idx="276">
                  <c:v>20.393208644443799</c:v>
                </c:pt>
                <c:pt idx="277">
                  <c:v>33.656993640894001</c:v>
                </c:pt>
                <c:pt idx="278">
                  <c:v>26.583669682165201</c:v>
                </c:pt>
                <c:pt idx="279">
                  <c:v>38.578124895351799</c:v>
                </c:pt>
                <c:pt idx="280">
                  <c:v>9.55073175820724</c:v>
                </c:pt>
                <c:pt idx="281">
                  <c:v>14.8468748373112</c:v>
                </c:pt>
                <c:pt idx="282">
                  <c:v>36.067180483983599</c:v>
                </c:pt>
                <c:pt idx="283">
                  <c:v>30.721931189751501</c:v>
                </c:pt>
                <c:pt idx="284">
                  <c:v>11.225931402762299</c:v>
                </c:pt>
                <c:pt idx="285">
                  <c:v>56.868816900868403</c:v>
                </c:pt>
                <c:pt idx="286">
                  <c:v>12.517142528481999</c:v>
                </c:pt>
                <c:pt idx="287">
                  <c:v>22.352353090739101</c:v>
                </c:pt>
                <c:pt idx="288">
                  <c:v>54.887670020991202</c:v>
                </c:pt>
                <c:pt idx="289">
                  <c:v>16.6060997314686</c:v>
                </c:pt>
                <c:pt idx="290">
                  <c:v>27.912776583326199</c:v>
                </c:pt>
                <c:pt idx="291">
                  <c:v>32.665752965966099</c:v>
                </c:pt>
                <c:pt idx="292">
                  <c:v>20.3619935015919</c:v>
                </c:pt>
                <c:pt idx="293">
                  <c:v>33.247913219348497</c:v>
                </c:pt>
                <c:pt idx="294">
                  <c:v>32.690059648972998</c:v>
                </c:pt>
                <c:pt idx="295">
                  <c:v>40.2564538353</c:v>
                </c:pt>
                <c:pt idx="296">
                  <c:v>12.8549563927179</c:v>
                </c:pt>
                <c:pt idx="297">
                  <c:v>32.349466359693103</c:v>
                </c:pt>
                <c:pt idx="298">
                  <c:v>28.375306629709399</c:v>
                </c:pt>
                <c:pt idx="299">
                  <c:v>29.555875179120999</c:v>
                </c:pt>
                <c:pt idx="300">
                  <c:v>32.499334446632702</c:v>
                </c:pt>
                <c:pt idx="301">
                  <c:v>30.987579242184999</c:v>
                </c:pt>
                <c:pt idx="302">
                  <c:v>29.520689928738101</c:v>
                </c:pt>
                <c:pt idx="303">
                  <c:v>25.1363675335697</c:v>
                </c:pt>
                <c:pt idx="304">
                  <c:v>29.4049661107784</c:v>
                </c:pt>
                <c:pt idx="305">
                  <c:v>37.257045009770899</c:v>
                </c:pt>
                <c:pt idx="306">
                  <c:v>32.716709852567902</c:v>
                </c:pt>
                <c:pt idx="307">
                  <c:v>23.164291061302698</c:v>
                </c:pt>
                <c:pt idx="308">
                  <c:v>14.0685590163079</c:v>
                </c:pt>
                <c:pt idx="309">
                  <c:v>18.621724998482101</c:v>
                </c:pt>
                <c:pt idx="310">
                  <c:v>12.1171934190521</c:v>
                </c:pt>
                <c:pt idx="311">
                  <c:v>37.451311231208997</c:v>
                </c:pt>
                <c:pt idx="312">
                  <c:v>46.521272473914102</c:v>
                </c:pt>
                <c:pt idx="313">
                  <c:v>40.164146473276503</c:v>
                </c:pt>
                <c:pt idx="314">
                  <c:v>9.4893166068483499</c:v>
                </c:pt>
                <c:pt idx="315">
                  <c:v>8.9055255640130309</c:v>
                </c:pt>
                <c:pt idx="316">
                  <c:v>13.907128448744601</c:v>
                </c:pt>
                <c:pt idx="317">
                  <c:v>16.563066821377099</c:v>
                </c:pt>
                <c:pt idx="318">
                  <c:v>52.149183116001602</c:v>
                </c:pt>
                <c:pt idx="319">
                  <c:v>6.95271204243332</c:v>
                </c:pt>
                <c:pt idx="320">
                  <c:v>192.11592934160799</c:v>
                </c:pt>
                <c:pt idx="321">
                  <c:v>24.443747127334401</c:v>
                </c:pt>
                <c:pt idx="322">
                  <c:v>18.1234459264595</c:v>
                </c:pt>
                <c:pt idx="323">
                  <c:v>69.580896789329302</c:v>
                </c:pt>
                <c:pt idx="324">
                  <c:v>17.042897477826401</c:v>
                </c:pt>
                <c:pt idx="325">
                  <c:v>-6.8252211383598498</c:v>
                </c:pt>
                <c:pt idx="326">
                  <c:v>26.031039397315801</c:v>
                </c:pt>
                <c:pt idx="327">
                  <c:v>4.73605241887135</c:v>
                </c:pt>
                <c:pt idx="328">
                  <c:v>27.803422206010701</c:v>
                </c:pt>
                <c:pt idx="329">
                  <c:v>5.94416915200605</c:v>
                </c:pt>
                <c:pt idx="330">
                  <c:v>17.511614084527899</c:v>
                </c:pt>
                <c:pt idx="331">
                  <c:v>8.6077578848552108</c:v>
                </c:pt>
                <c:pt idx="332">
                  <c:v>1.22056013625094</c:v>
                </c:pt>
                <c:pt idx="333">
                  <c:v>2.6805021059820202</c:v>
                </c:pt>
                <c:pt idx="334">
                  <c:v>14.0715172259775</c:v>
                </c:pt>
                <c:pt idx="335">
                  <c:v>4.5077913448235796</c:v>
                </c:pt>
                <c:pt idx="336">
                  <c:v>0.30128065655764902</c:v>
                </c:pt>
                <c:pt idx="337">
                  <c:v>11.614536719572801</c:v>
                </c:pt>
                <c:pt idx="338">
                  <c:v>18.5819245869789</c:v>
                </c:pt>
                <c:pt idx="339">
                  <c:v>53.564190899826301</c:v>
                </c:pt>
                <c:pt idx="340">
                  <c:v>67.139518215977503</c:v>
                </c:pt>
                <c:pt idx="341">
                  <c:v>10.5298335398342</c:v>
                </c:pt>
                <c:pt idx="342">
                  <c:v>122.549033875578</c:v>
                </c:pt>
                <c:pt idx="343">
                  <c:v>0.44091088900353897</c:v>
                </c:pt>
                <c:pt idx="345">
                  <c:v>2.7398294926026598</c:v>
                </c:pt>
                <c:pt idx="346">
                  <c:v>-2.8168310004801</c:v>
                </c:pt>
                <c:pt idx="347">
                  <c:v>43.946793192212397</c:v>
                </c:pt>
                <c:pt idx="348">
                  <c:v>0.16562344968523701</c:v>
                </c:pt>
                <c:pt idx="349">
                  <c:v>11.9813551035377</c:v>
                </c:pt>
                <c:pt idx="350">
                  <c:v>16.640180985610801</c:v>
                </c:pt>
                <c:pt idx="351">
                  <c:v>3.3078013699740199</c:v>
                </c:pt>
                <c:pt idx="352">
                  <c:v>9.1706944367136103</c:v>
                </c:pt>
                <c:pt idx="353">
                  <c:v>15.309133810345401</c:v>
                </c:pt>
                <c:pt idx="354">
                  <c:v>11.8665074587781</c:v>
                </c:pt>
                <c:pt idx="355">
                  <c:v>8.2707384359352307</c:v>
                </c:pt>
                <c:pt idx="356">
                  <c:v>17.992985547507399</c:v>
                </c:pt>
                <c:pt idx="357">
                  <c:v>51.2216760014472</c:v>
                </c:pt>
                <c:pt idx="358">
                  <c:v>25.109187753641699</c:v>
                </c:pt>
                <c:pt idx="359">
                  <c:v>9.7489260646308402</c:v>
                </c:pt>
                <c:pt idx="360">
                  <c:v>19.476279279929201</c:v>
                </c:pt>
                <c:pt idx="361">
                  <c:v>33.618981474660202</c:v>
                </c:pt>
                <c:pt idx="362">
                  <c:v>28.0910013222149</c:v>
                </c:pt>
                <c:pt idx="363">
                  <c:v>17.7721108045594</c:v>
                </c:pt>
                <c:pt idx="364">
                  <c:v>31.885006637944301</c:v>
                </c:pt>
                <c:pt idx="366">
                  <c:v>20.389039446442901</c:v>
                </c:pt>
                <c:pt idx="367">
                  <c:v>73.494754869972596</c:v>
                </c:pt>
                <c:pt idx="368">
                  <c:v>49.1974195972156</c:v>
                </c:pt>
                <c:pt idx="369">
                  <c:v>21.121640073022</c:v>
                </c:pt>
                <c:pt idx="370">
                  <c:v>25.309605902623499</c:v>
                </c:pt>
                <c:pt idx="371">
                  <c:v>16.7182683706903</c:v>
                </c:pt>
                <c:pt idx="372">
                  <c:v>33.988601151676697</c:v>
                </c:pt>
                <c:pt idx="373">
                  <c:v>21.9433037329994</c:v>
                </c:pt>
                <c:pt idx="374">
                  <c:v>68.4489973968832</c:v>
                </c:pt>
                <c:pt idx="375">
                  <c:v>4.6835456617307196</c:v>
                </c:pt>
                <c:pt idx="376">
                  <c:v>25.320771794720699</c:v>
                </c:pt>
                <c:pt idx="377">
                  <c:v>-0.62834683781269796</c:v>
                </c:pt>
                <c:pt idx="378">
                  <c:v>118.47929405714299</c:v>
                </c:pt>
                <c:pt idx="379">
                  <c:v>11.512398255138899</c:v>
                </c:pt>
                <c:pt idx="380">
                  <c:v>30.385753696938998</c:v>
                </c:pt>
                <c:pt idx="381">
                  <c:v>48.255417851076402</c:v>
                </c:pt>
                <c:pt idx="382">
                  <c:v>101.48368445304899</c:v>
                </c:pt>
                <c:pt idx="383">
                  <c:v>27.658943072746801</c:v>
                </c:pt>
                <c:pt idx="384">
                  <c:v>44.478497617759601</c:v>
                </c:pt>
                <c:pt idx="385">
                  <c:v>70.267035258098105</c:v>
                </c:pt>
                <c:pt idx="386">
                  <c:v>20.173587269339802</c:v>
                </c:pt>
                <c:pt idx="387">
                  <c:v>59.797936984144798</c:v>
                </c:pt>
                <c:pt idx="388">
                  <c:v>36.948243108411603</c:v>
                </c:pt>
                <c:pt idx="389">
                  <c:v>52.789739070948997</c:v>
                </c:pt>
                <c:pt idx="390">
                  <c:v>37.585805048605302</c:v>
                </c:pt>
                <c:pt idx="391">
                  <c:v>35.4679807402756</c:v>
                </c:pt>
                <c:pt idx="392">
                  <c:v>41.841025216909301</c:v>
                </c:pt>
                <c:pt idx="393">
                  <c:v>21.189825968764001</c:v>
                </c:pt>
                <c:pt idx="394">
                  <c:v>37.433943703454403</c:v>
                </c:pt>
                <c:pt idx="395">
                  <c:v>59.068870865183001</c:v>
                </c:pt>
                <c:pt idx="396">
                  <c:v>66.143574345380102</c:v>
                </c:pt>
                <c:pt idx="397">
                  <c:v>19.284383851970901</c:v>
                </c:pt>
                <c:pt idx="398">
                  <c:v>46.7119998137916</c:v>
                </c:pt>
                <c:pt idx="399">
                  <c:v>38.961886748424398</c:v>
                </c:pt>
                <c:pt idx="400">
                  <c:v>43.647872150442502</c:v>
                </c:pt>
                <c:pt idx="401">
                  <c:v>57.571864775868299</c:v>
                </c:pt>
                <c:pt idx="402">
                  <c:v>13.0709432463547</c:v>
                </c:pt>
                <c:pt idx="403">
                  <c:v>30.476192009859599</c:v>
                </c:pt>
                <c:pt idx="404">
                  <c:v>32.376094045787298</c:v>
                </c:pt>
                <c:pt idx="405">
                  <c:v>27.208252705824901</c:v>
                </c:pt>
                <c:pt idx="406">
                  <c:v>35.930419895836899</c:v>
                </c:pt>
                <c:pt idx="407">
                  <c:v>74.196459302654901</c:v>
                </c:pt>
                <c:pt idx="408">
                  <c:v>23.0492121536683</c:v>
                </c:pt>
                <c:pt idx="409">
                  <c:v>49.315811473469402</c:v>
                </c:pt>
                <c:pt idx="410">
                  <c:v>48.621401710823697</c:v>
                </c:pt>
                <c:pt idx="411">
                  <c:v>33.5588638580249</c:v>
                </c:pt>
                <c:pt idx="412">
                  <c:v>59.290067184968798</c:v>
                </c:pt>
                <c:pt idx="413">
                  <c:v>22.904083370327399</c:v>
                </c:pt>
                <c:pt idx="414">
                  <c:v>45.050454803037297</c:v>
                </c:pt>
                <c:pt idx="415">
                  <c:v>33.639640374306303</c:v>
                </c:pt>
                <c:pt idx="416">
                  <c:v>87.232095778515998</c:v>
                </c:pt>
                <c:pt idx="417">
                  <c:v>35.072096474898601</c:v>
                </c:pt>
                <c:pt idx="418">
                  <c:v>73.254420155787002</c:v>
                </c:pt>
                <c:pt idx="419">
                  <c:v>38.942993039382003</c:v>
                </c:pt>
                <c:pt idx="420">
                  <c:v>48.723667025973597</c:v>
                </c:pt>
                <c:pt idx="421">
                  <c:v>39.2090644201987</c:v>
                </c:pt>
                <c:pt idx="422">
                  <c:v>54.776695199063802</c:v>
                </c:pt>
                <c:pt idx="423">
                  <c:v>32.095180889100099</c:v>
                </c:pt>
                <c:pt idx="424">
                  <c:v>67.404284518528897</c:v>
                </c:pt>
                <c:pt idx="425">
                  <c:v>32.512699993730699</c:v>
                </c:pt>
                <c:pt idx="426">
                  <c:v>13.723815663373401</c:v>
                </c:pt>
                <c:pt idx="427">
                  <c:v>23.628990366741501</c:v>
                </c:pt>
                <c:pt idx="428">
                  <c:v>76.553066737904203</c:v>
                </c:pt>
                <c:pt idx="429">
                  <c:v>30.625637798344599</c:v>
                </c:pt>
                <c:pt idx="430">
                  <c:v>34.145738112943498</c:v>
                </c:pt>
                <c:pt idx="431">
                  <c:v>20.141465593441001</c:v>
                </c:pt>
                <c:pt idx="432">
                  <c:v>33.582215152824404</c:v>
                </c:pt>
                <c:pt idx="433">
                  <c:v>27.284512872166498</c:v>
                </c:pt>
                <c:pt idx="434">
                  <c:v>39.187544694363602</c:v>
                </c:pt>
                <c:pt idx="435">
                  <c:v>33.206730229997703</c:v>
                </c:pt>
                <c:pt idx="436">
                  <c:v>30.505439277404498</c:v>
                </c:pt>
                <c:pt idx="437">
                  <c:v>30.9117028159101</c:v>
                </c:pt>
                <c:pt idx="438">
                  <c:v>23.731302879185801</c:v>
                </c:pt>
                <c:pt idx="439">
                  <c:v>27.379852333446799</c:v>
                </c:pt>
                <c:pt idx="440">
                  <c:v>28.400022492372301</c:v>
                </c:pt>
                <c:pt idx="441">
                  <c:v>17.678539976322998</c:v>
                </c:pt>
                <c:pt idx="442">
                  <c:v>38.052105580732203</c:v>
                </c:pt>
                <c:pt idx="443">
                  <c:v>35.980546866741598</c:v>
                </c:pt>
                <c:pt idx="444">
                  <c:v>43.698304674910503</c:v>
                </c:pt>
                <c:pt idx="445">
                  <c:v>37.321752612602303</c:v>
                </c:pt>
                <c:pt idx="446">
                  <c:v>37.451618035210998</c:v>
                </c:pt>
                <c:pt idx="447">
                  <c:v>31.9393788682479</c:v>
                </c:pt>
                <c:pt idx="448">
                  <c:v>31.1804399801273</c:v>
                </c:pt>
                <c:pt idx="449">
                  <c:v>25.129922783064799</c:v>
                </c:pt>
                <c:pt idx="450">
                  <c:v>32.798008602664801</c:v>
                </c:pt>
                <c:pt idx="451">
                  <c:v>32.0514491815048</c:v>
                </c:pt>
                <c:pt idx="452">
                  <c:v>32.052514878715002</c:v>
                </c:pt>
                <c:pt idx="453">
                  <c:v>36.867741668431599</c:v>
                </c:pt>
                <c:pt idx="454">
                  <c:v>25.437722684536901</c:v>
                </c:pt>
                <c:pt idx="455">
                  <c:v>20.9931346078017</c:v>
                </c:pt>
                <c:pt idx="456">
                  <c:v>29.356597044023601</c:v>
                </c:pt>
                <c:pt idx="457">
                  <c:v>20.898061436325499</c:v>
                </c:pt>
                <c:pt idx="458">
                  <c:v>22.5150214301296</c:v>
                </c:pt>
                <c:pt idx="459">
                  <c:v>23.3851227261198</c:v>
                </c:pt>
                <c:pt idx="460">
                  <c:v>25.592498480421099</c:v>
                </c:pt>
                <c:pt idx="461">
                  <c:v>21.2454607793135</c:v>
                </c:pt>
                <c:pt idx="462">
                  <c:v>41.965917363660402</c:v>
                </c:pt>
                <c:pt idx="463">
                  <c:v>31.9880792262536</c:v>
                </c:pt>
                <c:pt idx="464">
                  <c:v>18.753635899714201</c:v>
                </c:pt>
                <c:pt idx="465">
                  <c:v>14.4382314044982</c:v>
                </c:pt>
                <c:pt idx="466">
                  <c:v>50.317954833452902</c:v>
                </c:pt>
                <c:pt idx="467">
                  <c:v>23.7764530935107</c:v>
                </c:pt>
                <c:pt idx="468">
                  <c:v>18.721810932679102</c:v>
                </c:pt>
                <c:pt idx="469">
                  <c:v>34.526315697969103</c:v>
                </c:pt>
                <c:pt idx="470">
                  <c:v>26.947182773779101</c:v>
                </c:pt>
                <c:pt idx="471">
                  <c:v>44.874151578947803</c:v>
                </c:pt>
                <c:pt idx="472">
                  <c:v>10.0487359792603</c:v>
                </c:pt>
                <c:pt idx="473">
                  <c:v>7.4348821277230401</c:v>
                </c:pt>
                <c:pt idx="474">
                  <c:v>5.7811279545347496</c:v>
                </c:pt>
                <c:pt idx="475">
                  <c:v>4.4059377444040004</c:v>
                </c:pt>
                <c:pt idx="476">
                  <c:v>6.9721036030872998</c:v>
                </c:pt>
                <c:pt idx="477">
                  <c:v>34.396499861562297</c:v>
                </c:pt>
                <c:pt idx="478">
                  <c:v>33.494316909721498</c:v>
                </c:pt>
                <c:pt idx="479">
                  <c:v>29.7707931684138</c:v>
                </c:pt>
                <c:pt idx="480">
                  <c:v>36.835738860153</c:v>
                </c:pt>
                <c:pt idx="481">
                  <c:v>21.845204499745801</c:v>
                </c:pt>
                <c:pt idx="482">
                  <c:v>14.899444870910299</c:v>
                </c:pt>
                <c:pt idx="483">
                  <c:v>29.3885012860393</c:v>
                </c:pt>
                <c:pt idx="484">
                  <c:v>29.781558961329999</c:v>
                </c:pt>
                <c:pt idx="485">
                  <c:v>41.919586892917103</c:v>
                </c:pt>
                <c:pt idx="486">
                  <c:v>28.9031813598356</c:v>
                </c:pt>
                <c:pt idx="487">
                  <c:v>58.220409648547999</c:v>
                </c:pt>
                <c:pt idx="488">
                  <c:v>54.245627969819203</c:v>
                </c:pt>
                <c:pt idx="489">
                  <c:v>45.131997833141597</c:v>
                </c:pt>
                <c:pt idx="490">
                  <c:v>36.136320687013402</c:v>
                </c:pt>
                <c:pt idx="491">
                  <c:v>14.384837181688001</c:v>
                </c:pt>
                <c:pt idx="492">
                  <c:v>8.2169398950045593</c:v>
                </c:pt>
                <c:pt idx="493">
                  <c:v>10.9656221643652</c:v>
                </c:pt>
                <c:pt idx="494">
                  <c:v>8.5630655287894992</c:v>
                </c:pt>
                <c:pt idx="495">
                  <c:v>16.187011048126799</c:v>
                </c:pt>
                <c:pt idx="496">
                  <c:v>6.4159388097632704</c:v>
                </c:pt>
                <c:pt idx="497">
                  <c:v>21.1030292377603</c:v>
                </c:pt>
                <c:pt idx="498">
                  <c:v>15.993204024584401</c:v>
                </c:pt>
                <c:pt idx="499">
                  <c:v>14.334018261025699</c:v>
                </c:pt>
                <c:pt idx="500">
                  <c:v>73.847429915024506</c:v>
                </c:pt>
                <c:pt idx="501">
                  <c:v>45.274965273907497</c:v>
                </c:pt>
                <c:pt idx="502">
                  <c:v>45.433312249715797</c:v>
                </c:pt>
                <c:pt idx="503">
                  <c:v>24.752449372491</c:v>
                </c:pt>
                <c:pt idx="504">
                  <c:v>32.072836331673798</c:v>
                </c:pt>
                <c:pt idx="505">
                  <c:v>15.1634169034688</c:v>
                </c:pt>
                <c:pt idx="506">
                  <c:v>11.2557855588609</c:v>
                </c:pt>
                <c:pt idx="507">
                  <c:v>11.423755918309499</c:v>
                </c:pt>
                <c:pt idx="508">
                  <c:v>49.3191647729561</c:v>
                </c:pt>
                <c:pt idx="509">
                  <c:v>50.157445433624602</c:v>
                </c:pt>
                <c:pt idx="513">
                  <c:v>47.340863661030198</c:v>
                </c:pt>
                <c:pt idx="514">
                  <c:v>50.044609919918202</c:v>
                </c:pt>
                <c:pt idx="515">
                  <c:v>32.943133270328097</c:v>
                </c:pt>
                <c:pt idx="516">
                  <c:v>40.151635505631198</c:v>
                </c:pt>
                <c:pt idx="517">
                  <c:v>61.2604794071841</c:v>
                </c:pt>
                <c:pt idx="518">
                  <c:v>58.656093638839202</c:v>
                </c:pt>
                <c:pt idx="519">
                  <c:v>42.731598344355902</c:v>
                </c:pt>
                <c:pt idx="520">
                  <c:v>30.869223726108899</c:v>
                </c:pt>
                <c:pt idx="521">
                  <c:v>82.932169867495901</c:v>
                </c:pt>
                <c:pt idx="522">
                  <c:v>34.937191097632699</c:v>
                </c:pt>
                <c:pt idx="523">
                  <c:v>62.246411276972097</c:v>
                </c:pt>
                <c:pt idx="524">
                  <c:v>44.464270009524199</c:v>
                </c:pt>
                <c:pt idx="525">
                  <c:v>29.9888905500991</c:v>
                </c:pt>
                <c:pt idx="526">
                  <c:v>25.750500448044399</c:v>
                </c:pt>
                <c:pt idx="527">
                  <c:v>31.080846596892201</c:v>
                </c:pt>
                <c:pt idx="528">
                  <c:v>50.3336104585713</c:v>
                </c:pt>
                <c:pt idx="529">
                  <c:v>35.184879240652101</c:v>
                </c:pt>
                <c:pt idx="530">
                  <c:v>186.95828314396999</c:v>
                </c:pt>
                <c:pt idx="531">
                  <c:v>96.032743327537901</c:v>
                </c:pt>
                <c:pt idx="532">
                  <c:v>105.00516727103</c:v>
                </c:pt>
                <c:pt idx="533">
                  <c:v>90.106019366795195</c:v>
                </c:pt>
                <c:pt idx="534">
                  <c:v>87.922713461076896</c:v>
                </c:pt>
                <c:pt idx="535">
                  <c:v>85.466787719547995</c:v>
                </c:pt>
                <c:pt idx="536">
                  <c:v>53.942092381449399</c:v>
                </c:pt>
                <c:pt idx="537">
                  <c:v>56.531758577016298</c:v>
                </c:pt>
                <c:pt idx="538">
                  <c:v>64.035641492633403</c:v>
                </c:pt>
                <c:pt idx="539">
                  <c:v>58.6790477717024</c:v>
                </c:pt>
                <c:pt idx="540">
                  <c:v>63.3022806684939</c:v>
                </c:pt>
                <c:pt idx="541">
                  <c:v>54.875576849186899</c:v>
                </c:pt>
                <c:pt idx="542">
                  <c:v>33.461601160475396</c:v>
                </c:pt>
                <c:pt idx="543">
                  <c:v>26.2104801114724</c:v>
                </c:pt>
                <c:pt idx="544">
                  <c:v>70.667388233444299</c:v>
                </c:pt>
                <c:pt idx="545">
                  <c:v>35.022825911682197</c:v>
                </c:pt>
                <c:pt idx="546">
                  <c:v>59.253987004083797</c:v>
                </c:pt>
                <c:pt idx="547">
                  <c:v>97.971788586807804</c:v>
                </c:pt>
                <c:pt idx="548">
                  <c:v>26.887928104023398</c:v>
                </c:pt>
                <c:pt idx="549">
                  <c:v>34.791673296516599</c:v>
                </c:pt>
                <c:pt idx="550">
                  <c:v>45.676710287826999</c:v>
                </c:pt>
                <c:pt idx="551">
                  <c:v>37.5685160493816</c:v>
                </c:pt>
                <c:pt idx="552">
                  <c:v>65.804375296202494</c:v>
                </c:pt>
                <c:pt idx="553">
                  <c:v>55.422913352855502</c:v>
                </c:pt>
                <c:pt idx="554">
                  <c:v>61.104152569704702</c:v>
                </c:pt>
                <c:pt idx="555">
                  <c:v>53.633002221837302</c:v>
                </c:pt>
                <c:pt idx="556">
                  <c:v>35.713837550188003</c:v>
                </c:pt>
                <c:pt idx="557">
                  <c:v>26.223403368039001</c:v>
                </c:pt>
                <c:pt idx="558">
                  <c:v>22.898027338527299</c:v>
                </c:pt>
                <c:pt idx="559">
                  <c:v>34.875729638396201</c:v>
                </c:pt>
                <c:pt idx="560">
                  <c:v>90.746444280886095</c:v>
                </c:pt>
                <c:pt idx="561">
                  <c:v>67.509010242996695</c:v>
                </c:pt>
                <c:pt idx="562">
                  <c:v>30.499116362266999</c:v>
                </c:pt>
                <c:pt idx="563">
                  <c:v>61.196881582641097</c:v>
                </c:pt>
                <c:pt idx="564">
                  <c:v>51.119800447263003</c:v>
                </c:pt>
                <c:pt idx="565">
                  <c:v>15.579444398751701</c:v>
                </c:pt>
                <c:pt idx="566">
                  <c:v>34.133530158993302</c:v>
                </c:pt>
                <c:pt idx="567">
                  <c:v>37.177468177528098</c:v>
                </c:pt>
                <c:pt idx="568">
                  <c:v>38.7219783471105</c:v>
                </c:pt>
                <c:pt idx="569">
                  <c:v>42.726820103941897</c:v>
                </c:pt>
                <c:pt idx="570">
                  <c:v>35.290877268115601</c:v>
                </c:pt>
                <c:pt idx="571">
                  <c:v>37.908378964813899</c:v>
                </c:pt>
                <c:pt idx="572">
                  <c:v>20.4377491908553</c:v>
                </c:pt>
                <c:pt idx="573">
                  <c:v>47.084387579648798</c:v>
                </c:pt>
                <c:pt idx="574">
                  <c:v>38.895104696919603</c:v>
                </c:pt>
                <c:pt idx="575">
                  <c:v>33.993662151110797</c:v>
                </c:pt>
                <c:pt idx="576">
                  <c:v>33.496657211371001</c:v>
                </c:pt>
                <c:pt idx="577">
                  <c:v>46.205205137390102</c:v>
                </c:pt>
                <c:pt idx="578">
                  <c:v>44.029128522335</c:v>
                </c:pt>
                <c:pt idx="579">
                  <c:v>36.010965377577598</c:v>
                </c:pt>
                <c:pt idx="580">
                  <c:v>30.586762903960601</c:v>
                </c:pt>
                <c:pt idx="581">
                  <c:v>40.906237178338003</c:v>
                </c:pt>
                <c:pt idx="582">
                  <c:v>38.198827027237201</c:v>
                </c:pt>
                <c:pt idx="583">
                  <c:v>38.1138526534222</c:v>
                </c:pt>
                <c:pt idx="584">
                  <c:v>41.648626977730899</c:v>
                </c:pt>
                <c:pt idx="585">
                  <c:v>29.400952599567201</c:v>
                </c:pt>
                <c:pt idx="586">
                  <c:v>36.169539444772902</c:v>
                </c:pt>
                <c:pt idx="587">
                  <c:v>35.070949085754201</c:v>
                </c:pt>
                <c:pt idx="588">
                  <c:v>23.857246631475402</c:v>
                </c:pt>
                <c:pt idx="589">
                  <c:v>33.710690043944297</c:v>
                </c:pt>
                <c:pt idx="590">
                  <c:v>23.414196366454899</c:v>
                </c:pt>
                <c:pt idx="591">
                  <c:v>28.037946477451602</c:v>
                </c:pt>
                <c:pt idx="592">
                  <c:v>37.625684122684099</c:v>
                </c:pt>
                <c:pt idx="593">
                  <c:v>45.915236905714103</c:v>
                </c:pt>
                <c:pt idx="594">
                  <c:v>36.808347310517398</c:v>
                </c:pt>
                <c:pt idx="595">
                  <c:v>39.689466933140103</c:v>
                </c:pt>
                <c:pt idx="596">
                  <c:v>40.0278884573423</c:v>
                </c:pt>
                <c:pt idx="597">
                  <c:v>30.8178104529077</c:v>
                </c:pt>
                <c:pt idx="598">
                  <c:v>27.053162515405202</c:v>
                </c:pt>
                <c:pt idx="599">
                  <c:v>31.307949742279501</c:v>
                </c:pt>
                <c:pt idx="600">
                  <c:v>17.905607097632402</c:v>
                </c:pt>
                <c:pt idx="601">
                  <c:v>28.017575797890299</c:v>
                </c:pt>
                <c:pt idx="602">
                  <c:v>28.162323786861801</c:v>
                </c:pt>
                <c:pt idx="603">
                  <c:v>23.157721655826698</c:v>
                </c:pt>
                <c:pt idx="604">
                  <c:v>25.860449206785798</c:v>
                </c:pt>
                <c:pt idx="605">
                  <c:v>11.391955106446201</c:v>
                </c:pt>
                <c:pt idx="606">
                  <c:v>17.719642657249899</c:v>
                </c:pt>
                <c:pt idx="607">
                  <c:v>26.115493442055101</c:v>
                </c:pt>
                <c:pt idx="608">
                  <c:v>16.4447299246958</c:v>
                </c:pt>
                <c:pt idx="609">
                  <c:v>36.139618880668003</c:v>
                </c:pt>
                <c:pt idx="610">
                  <c:v>38.252506516760803</c:v>
                </c:pt>
                <c:pt idx="611">
                  <c:v>73.102926598761798</c:v>
                </c:pt>
                <c:pt idx="612">
                  <c:v>65.990791753002597</c:v>
                </c:pt>
                <c:pt idx="613">
                  <c:v>57.564510952320198</c:v>
                </c:pt>
                <c:pt idx="614">
                  <c:v>86.496149309688803</c:v>
                </c:pt>
                <c:pt idx="615">
                  <c:v>41.084985613270398</c:v>
                </c:pt>
                <c:pt idx="616">
                  <c:v>35.4602735049315</c:v>
                </c:pt>
                <c:pt idx="617">
                  <c:v>45.724922124415798</c:v>
                </c:pt>
                <c:pt idx="618">
                  <c:v>30.742919828624601</c:v>
                </c:pt>
                <c:pt idx="619">
                  <c:v>57.276524573073701</c:v>
                </c:pt>
                <c:pt idx="620">
                  <c:v>33.4271839488556</c:v>
                </c:pt>
                <c:pt idx="621">
                  <c:v>10.6747335024605</c:v>
                </c:pt>
                <c:pt idx="622">
                  <c:v>56.637440377142099</c:v>
                </c:pt>
                <c:pt idx="623">
                  <c:v>11.6506818862083</c:v>
                </c:pt>
                <c:pt idx="624">
                  <c:v>10.187917824151301</c:v>
                </c:pt>
                <c:pt idx="625">
                  <c:v>1.6736014418257299</c:v>
                </c:pt>
                <c:pt idx="626">
                  <c:v>68.793650634766806</c:v>
                </c:pt>
                <c:pt idx="627">
                  <c:v>55.563008843689602</c:v>
                </c:pt>
                <c:pt idx="628">
                  <c:v>8.7109011921747008</c:v>
                </c:pt>
                <c:pt idx="629">
                  <c:v>39.254616757634501</c:v>
                </c:pt>
                <c:pt idx="630">
                  <c:v>42.0410839099439</c:v>
                </c:pt>
                <c:pt idx="631">
                  <c:v>14.206332382627901</c:v>
                </c:pt>
                <c:pt idx="632">
                  <c:v>25.517248512873799</c:v>
                </c:pt>
                <c:pt idx="633">
                  <c:v>60.000741818102497</c:v>
                </c:pt>
                <c:pt idx="634">
                  <c:v>16.4229155825047</c:v>
                </c:pt>
                <c:pt idx="635">
                  <c:v>11.1713944018924</c:v>
                </c:pt>
                <c:pt idx="636">
                  <c:v>37.319434682375302</c:v>
                </c:pt>
                <c:pt idx="637">
                  <c:v>50.076402821363899</c:v>
                </c:pt>
                <c:pt idx="638">
                  <c:v>63.539405906543202</c:v>
                </c:pt>
                <c:pt idx="639">
                  <c:v>30.901575750522898</c:v>
                </c:pt>
                <c:pt idx="640">
                  <c:v>44.443146613466801</c:v>
                </c:pt>
                <c:pt idx="641">
                  <c:v>30.511969171916501</c:v>
                </c:pt>
                <c:pt idx="642">
                  <c:v>48.534489343164601</c:v>
                </c:pt>
                <c:pt idx="643">
                  <c:v>38.9043682880963</c:v>
                </c:pt>
                <c:pt idx="644">
                  <c:v>46.890873571188699</c:v>
                </c:pt>
                <c:pt idx="645">
                  <c:v>24.357917167507601</c:v>
                </c:pt>
                <c:pt idx="646">
                  <c:v>23.7919696929571</c:v>
                </c:pt>
                <c:pt idx="647">
                  <c:v>24.236943741616699</c:v>
                </c:pt>
                <c:pt idx="648">
                  <c:v>14.5250746713719</c:v>
                </c:pt>
                <c:pt idx="649">
                  <c:v>15.6679766275681</c:v>
                </c:pt>
                <c:pt idx="650">
                  <c:v>49.046408264592699</c:v>
                </c:pt>
                <c:pt idx="651">
                  <c:v>61.050330192138802</c:v>
                </c:pt>
                <c:pt idx="652">
                  <c:v>49.802549750388302</c:v>
                </c:pt>
                <c:pt idx="653">
                  <c:v>47.668859412903352</c:v>
                </c:pt>
                <c:pt idx="654">
                  <c:v>45.535169075418402</c:v>
                </c:pt>
                <c:pt idx="655">
                  <c:v>52.443153247764599</c:v>
                </c:pt>
                <c:pt idx="656">
                  <c:v>54.956109565451598</c:v>
                </c:pt>
                <c:pt idx="657">
                  <c:v>56.984353787649098</c:v>
                </c:pt>
                <c:pt idx="658">
                  <c:v>43.7481375341807</c:v>
                </c:pt>
                <c:pt idx="659">
                  <c:v>24.702941077656401</c:v>
                </c:pt>
                <c:pt idx="660">
                  <c:v>66.216418670392102</c:v>
                </c:pt>
                <c:pt idx="661">
                  <c:v>66.5816162243582</c:v>
                </c:pt>
                <c:pt idx="662">
                  <c:v>55.670405496605902</c:v>
                </c:pt>
                <c:pt idx="663">
                  <c:v>60.473758257883603</c:v>
                </c:pt>
                <c:pt idx="664">
                  <c:v>75.758711337052006</c:v>
                </c:pt>
                <c:pt idx="665">
                  <c:v>99.730283740728893</c:v>
                </c:pt>
                <c:pt idx="666">
                  <c:v>63.485970135721097</c:v>
                </c:pt>
                <c:pt idx="667">
                  <c:v>65.398842423275198</c:v>
                </c:pt>
                <c:pt idx="668">
                  <c:v>58.8345129268058</c:v>
                </c:pt>
                <c:pt idx="669">
                  <c:v>61.842255882386901</c:v>
                </c:pt>
                <c:pt idx="670">
                  <c:v>103.443657070314</c:v>
                </c:pt>
                <c:pt idx="671">
                  <c:v>63.911555373646699</c:v>
                </c:pt>
                <c:pt idx="672">
                  <c:v>71.842959762682895</c:v>
                </c:pt>
                <c:pt idx="673">
                  <c:v>78.084675530511305</c:v>
                </c:pt>
                <c:pt idx="674">
                  <c:v>64.380021570623697</c:v>
                </c:pt>
                <c:pt idx="675">
                  <c:v>58.607855398839902</c:v>
                </c:pt>
                <c:pt idx="676">
                  <c:v>45.2763573813113</c:v>
                </c:pt>
                <c:pt idx="677">
                  <c:v>61.283868581307502</c:v>
                </c:pt>
                <c:pt idx="678">
                  <c:v>102.674171648429</c:v>
                </c:pt>
                <c:pt idx="679">
                  <c:v>70.806620112132094</c:v>
                </c:pt>
                <c:pt idx="680">
                  <c:v>39.043722357912998</c:v>
                </c:pt>
                <c:pt idx="681">
                  <c:v>53.374788069372201</c:v>
                </c:pt>
                <c:pt idx="682">
                  <c:v>125.943117793958</c:v>
                </c:pt>
                <c:pt idx="683">
                  <c:v>49.387592502436299</c:v>
                </c:pt>
                <c:pt idx="684">
                  <c:v>33.390953217931298</c:v>
                </c:pt>
                <c:pt idx="685">
                  <c:v>38.538837912777801</c:v>
                </c:pt>
                <c:pt idx="686">
                  <c:v>59.704095262335002</c:v>
                </c:pt>
                <c:pt idx="687">
                  <c:v>83.7370397414754</c:v>
                </c:pt>
                <c:pt idx="688">
                  <c:v>41.274922288498502</c:v>
                </c:pt>
                <c:pt idx="689">
                  <c:v>61.615577913905803</c:v>
                </c:pt>
                <c:pt idx="690">
                  <c:v>43.881731242915201</c:v>
                </c:pt>
                <c:pt idx="691">
                  <c:v>49.151916731421402</c:v>
                </c:pt>
                <c:pt idx="692">
                  <c:v>17.774924167680702</c:v>
                </c:pt>
                <c:pt idx="693">
                  <c:v>42.7807034908909</c:v>
                </c:pt>
                <c:pt idx="694">
                  <c:v>53.843875556834099</c:v>
                </c:pt>
                <c:pt idx="695">
                  <c:v>35.482062345683701</c:v>
                </c:pt>
                <c:pt idx="696">
                  <c:v>38.962489204630103</c:v>
                </c:pt>
                <c:pt idx="697">
                  <c:v>55.006154055858801</c:v>
                </c:pt>
                <c:pt idx="698">
                  <c:v>80.808086969525306</c:v>
                </c:pt>
                <c:pt idx="699">
                  <c:v>33.292328256823097</c:v>
                </c:pt>
                <c:pt idx="700">
                  <c:v>52.886244663450299</c:v>
                </c:pt>
                <c:pt idx="701">
                  <c:v>38.9309777362419</c:v>
                </c:pt>
                <c:pt idx="702">
                  <c:v>37.792419329030302</c:v>
                </c:pt>
                <c:pt idx="703">
                  <c:v>35.736183222480101</c:v>
                </c:pt>
                <c:pt idx="704">
                  <c:v>29.9820148737703</c:v>
                </c:pt>
                <c:pt idx="705">
                  <c:v>19.9444723050396</c:v>
                </c:pt>
                <c:pt idx="706">
                  <c:v>39.707833333411401</c:v>
                </c:pt>
                <c:pt idx="707">
                  <c:v>42.087393662327301</c:v>
                </c:pt>
                <c:pt idx="708">
                  <c:v>49.0675950221517</c:v>
                </c:pt>
                <c:pt idx="709">
                  <c:v>43.959369969187598</c:v>
                </c:pt>
                <c:pt idx="710">
                  <c:v>27.583878068017601</c:v>
                </c:pt>
                <c:pt idx="711">
                  <c:v>34.785299766081998</c:v>
                </c:pt>
                <c:pt idx="712">
                  <c:v>33.279840787929899</c:v>
                </c:pt>
                <c:pt idx="713">
                  <c:v>41.527463228135701</c:v>
                </c:pt>
                <c:pt idx="714">
                  <c:v>40.936454866989699</c:v>
                </c:pt>
                <c:pt idx="715">
                  <c:v>32.537330671181401</c:v>
                </c:pt>
                <c:pt idx="716">
                  <c:v>30.890686484043599</c:v>
                </c:pt>
                <c:pt idx="717">
                  <c:v>27.0547173335721</c:v>
                </c:pt>
                <c:pt idx="718">
                  <c:v>45.460234166728704</c:v>
                </c:pt>
                <c:pt idx="719">
                  <c:v>29.0011212872665</c:v>
                </c:pt>
                <c:pt idx="720">
                  <c:v>28.918138939674702</c:v>
                </c:pt>
                <c:pt idx="721">
                  <c:v>30.854326043091699</c:v>
                </c:pt>
                <c:pt idx="722">
                  <c:v>30.112905656836599</c:v>
                </c:pt>
                <c:pt idx="723">
                  <c:v>27.796835090887601</c:v>
                </c:pt>
                <c:pt idx="724">
                  <c:v>35.491886692920403</c:v>
                </c:pt>
                <c:pt idx="725">
                  <c:v>33.084189386519803</c:v>
                </c:pt>
                <c:pt idx="726">
                  <c:v>45.183656996434401</c:v>
                </c:pt>
                <c:pt idx="727">
                  <c:v>34.528851687156603</c:v>
                </c:pt>
                <c:pt idx="728">
                  <c:v>24.445182779541401</c:v>
                </c:pt>
                <c:pt idx="729">
                  <c:v>20.843393994052999</c:v>
                </c:pt>
                <c:pt idx="730">
                  <c:v>31.044406024852002</c:v>
                </c:pt>
                <c:pt idx="731">
                  <c:v>33.546292834934498</c:v>
                </c:pt>
                <c:pt idx="732">
                  <c:v>32.424627631887098</c:v>
                </c:pt>
                <c:pt idx="733">
                  <c:v>32.845813310123297</c:v>
                </c:pt>
                <c:pt idx="734">
                  <c:v>31.2283461406413</c:v>
                </c:pt>
                <c:pt idx="735">
                  <c:v>26.031925016003701</c:v>
                </c:pt>
                <c:pt idx="736">
                  <c:v>43.751274013874998</c:v>
                </c:pt>
                <c:pt idx="737">
                  <c:v>31.305648366883901</c:v>
                </c:pt>
                <c:pt idx="738">
                  <c:v>27.408196509568398</c:v>
                </c:pt>
                <c:pt idx="739">
                  <c:v>30.1835155710944</c:v>
                </c:pt>
                <c:pt idx="740">
                  <c:v>25.034249645476098</c:v>
                </c:pt>
                <c:pt idx="741">
                  <c:v>24.714472133505001</c:v>
                </c:pt>
                <c:pt idx="742">
                  <c:v>17.9681336667674</c:v>
                </c:pt>
                <c:pt idx="743">
                  <c:v>18.460246027042199</c:v>
                </c:pt>
                <c:pt idx="744">
                  <c:v>16.9022862125227</c:v>
                </c:pt>
                <c:pt idx="745">
                  <c:v>34.175572810916897</c:v>
                </c:pt>
                <c:pt idx="746">
                  <c:v>22.081944168813902</c:v>
                </c:pt>
                <c:pt idx="747">
                  <c:v>11.5848392199442</c:v>
                </c:pt>
                <c:pt idx="748">
                  <c:v>35.093116320054399</c:v>
                </c:pt>
                <c:pt idx="749">
                  <c:v>39.614632151599203</c:v>
                </c:pt>
                <c:pt idx="750">
                  <c:v>36.412554445319103</c:v>
                </c:pt>
                <c:pt idx="751">
                  <c:v>28.794445221617099</c:v>
                </c:pt>
                <c:pt idx="752">
                  <c:v>32.628771090926897</c:v>
                </c:pt>
                <c:pt idx="753">
                  <c:v>38.768746873299598</c:v>
                </c:pt>
                <c:pt idx="754">
                  <c:v>25.988333478156999</c:v>
                </c:pt>
                <c:pt idx="755">
                  <c:v>23.381293925437799</c:v>
                </c:pt>
                <c:pt idx="756">
                  <c:v>37.265021690809498</c:v>
                </c:pt>
                <c:pt idx="757">
                  <c:v>41.931928364926698</c:v>
                </c:pt>
                <c:pt idx="758">
                  <c:v>37.5588312625922</c:v>
                </c:pt>
                <c:pt idx="759">
                  <c:v>46.755794529876297</c:v>
                </c:pt>
                <c:pt idx="760">
                  <c:v>41.9429800617255</c:v>
                </c:pt>
                <c:pt idx="761">
                  <c:v>35.786724160948303</c:v>
                </c:pt>
                <c:pt idx="762">
                  <c:v>18.863794180964</c:v>
                </c:pt>
                <c:pt idx="763">
                  <c:v>35.972008652471402</c:v>
                </c:pt>
                <c:pt idx="764">
                  <c:v>66.154259629598997</c:v>
                </c:pt>
                <c:pt idx="765">
                  <c:v>48.268443502433001</c:v>
                </c:pt>
                <c:pt idx="766">
                  <c:v>58.646157647051702</c:v>
                </c:pt>
                <c:pt idx="767">
                  <c:v>53.314783462913901</c:v>
                </c:pt>
                <c:pt idx="768">
                  <c:v>53.344799060601602</c:v>
                </c:pt>
                <c:pt idx="769">
                  <c:v>51.370144122404099</c:v>
                </c:pt>
                <c:pt idx="770">
                  <c:v>58.175594525032203</c:v>
                </c:pt>
                <c:pt idx="771">
                  <c:v>41.908124505424297</c:v>
                </c:pt>
                <c:pt idx="772">
                  <c:v>42.762593149115901</c:v>
                </c:pt>
                <c:pt idx="773">
                  <c:v>59.705147030059699</c:v>
                </c:pt>
                <c:pt idx="774">
                  <c:v>82.6178086210911</c:v>
                </c:pt>
                <c:pt idx="775">
                  <c:v>51.758501463262498</c:v>
                </c:pt>
                <c:pt idx="776">
                  <c:v>43.068491556136998</c:v>
                </c:pt>
                <c:pt idx="777">
                  <c:v>56.547776411671798</c:v>
                </c:pt>
                <c:pt idx="778">
                  <c:v>25.614782730515198</c:v>
                </c:pt>
                <c:pt idx="779">
                  <c:v>22.9048034036757</c:v>
                </c:pt>
                <c:pt idx="780">
                  <c:v>6.4522657993857297</c:v>
                </c:pt>
                <c:pt idx="781">
                  <c:v>48.2280452784874</c:v>
                </c:pt>
                <c:pt idx="782">
                  <c:v>63.809056432914097</c:v>
                </c:pt>
                <c:pt idx="783">
                  <c:v>78.724061854763505</c:v>
                </c:pt>
                <c:pt idx="784">
                  <c:v>41.803636264104199</c:v>
                </c:pt>
                <c:pt idx="785">
                  <c:v>13.9306157407882</c:v>
                </c:pt>
                <c:pt idx="786">
                  <c:v>14.115237608946799</c:v>
                </c:pt>
                <c:pt idx="787">
                  <c:v>22.242289541538302</c:v>
                </c:pt>
                <c:pt idx="788">
                  <c:v>4.1635565660455502E-2</c:v>
                </c:pt>
                <c:pt idx="789">
                  <c:v>7.6642292436481103</c:v>
                </c:pt>
                <c:pt idx="790">
                  <c:v>4.6391335740789099</c:v>
                </c:pt>
                <c:pt idx="791">
                  <c:v>9.4428722089099892</c:v>
                </c:pt>
                <c:pt idx="792">
                  <c:v>10.8066386663385</c:v>
                </c:pt>
                <c:pt idx="793">
                  <c:v>6.7315957222210399</c:v>
                </c:pt>
                <c:pt idx="794">
                  <c:v>32.474789272216803</c:v>
                </c:pt>
                <c:pt idx="795">
                  <c:v>16.657363877947699</c:v>
                </c:pt>
                <c:pt idx="796">
                  <c:v>75.023003908664506</c:v>
                </c:pt>
                <c:pt idx="797">
                  <c:v>86.385876965399902</c:v>
                </c:pt>
                <c:pt idx="798">
                  <c:v>42.758535782527602</c:v>
                </c:pt>
                <c:pt idx="799">
                  <c:v>81.403311307807897</c:v>
                </c:pt>
                <c:pt idx="800">
                  <c:v>30.735203442473701</c:v>
                </c:pt>
                <c:pt idx="801">
                  <c:v>27.558894064295298</c:v>
                </c:pt>
                <c:pt idx="802">
                  <c:v>35.236407400429002</c:v>
                </c:pt>
                <c:pt idx="803">
                  <c:v>47.860092592685497</c:v>
                </c:pt>
                <c:pt idx="804">
                  <c:v>45.350032987630797</c:v>
                </c:pt>
                <c:pt idx="805">
                  <c:v>32.690607713290397</c:v>
                </c:pt>
                <c:pt idx="806">
                  <c:v>61.634481697488297</c:v>
                </c:pt>
                <c:pt idx="807">
                  <c:v>32.841201171698899</c:v>
                </c:pt>
                <c:pt idx="808">
                  <c:v>39.064049925415603</c:v>
                </c:pt>
                <c:pt idx="809">
                  <c:v>58.675068824530101</c:v>
                </c:pt>
                <c:pt idx="810">
                  <c:v>45.825550939928597</c:v>
                </c:pt>
                <c:pt idx="811">
                  <c:v>22.784431866550701</c:v>
                </c:pt>
                <c:pt idx="812">
                  <c:v>29.1994737932792</c:v>
                </c:pt>
                <c:pt idx="813">
                  <c:v>76.291991652624404</c:v>
                </c:pt>
                <c:pt idx="814">
                  <c:v>94.719316735616005</c:v>
                </c:pt>
                <c:pt idx="815">
                  <c:v>182.27982383997801</c:v>
                </c:pt>
                <c:pt idx="816">
                  <c:v>90.601858678797001</c:v>
                </c:pt>
                <c:pt idx="817">
                  <c:v>11.297486549116901</c:v>
                </c:pt>
                <c:pt idx="818">
                  <c:v>46.122461318475899</c:v>
                </c:pt>
                <c:pt idx="819">
                  <c:v>13.9114239426472</c:v>
                </c:pt>
                <c:pt idx="820">
                  <c:v>113.886248561931</c:v>
                </c:pt>
                <c:pt idx="821">
                  <c:v>111.393394609559</c:v>
                </c:pt>
                <c:pt idx="822">
                  <c:v>15.5140244167102</c:v>
                </c:pt>
                <c:pt idx="823">
                  <c:v>43.443013417196198</c:v>
                </c:pt>
                <c:pt idx="824">
                  <c:v>54.509862088659297</c:v>
                </c:pt>
                <c:pt idx="825">
                  <c:v>41.774916893564999</c:v>
                </c:pt>
                <c:pt idx="826">
                  <c:v>25.048474239824699</c:v>
                </c:pt>
                <c:pt idx="827">
                  <c:v>26.775970394807398</c:v>
                </c:pt>
                <c:pt idx="828">
                  <c:v>39.118504084218799</c:v>
                </c:pt>
                <c:pt idx="829">
                  <c:v>40.564565970345299</c:v>
                </c:pt>
                <c:pt idx="830">
                  <c:v>42.743224436129701</c:v>
                </c:pt>
                <c:pt idx="831">
                  <c:v>69.032070153840095</c:v>
                </c:pt>
                <c:pt idx="832">
                  <c:v>78.000904280333302</c:v>
                </c:pt>
                <c:pt idx="833">
                  <c:v>51.323806563711202</c:v>
                </c:pt>
                <c:pt idx="834">
                  <c:v>62.800110004934702</c:v>
                </c:pt>
                <c:pt idx="835">
                  <c:v>49.614062063677999</c:v>
                </c:pt>
                <c:pt idx="836">
                  <c:v>75.965804957957204</c:v>
                </c:pt>
                <c:pt idx="837">
                  <c:v>61.002569252598498</c:v>
                </c:pt>
                <c:pt idx="838">
                  <c:v>34.912113936629197</c:v>
                </c:pt>
                <c:pt idx="839">
                  <c:v>46.0718159895778</c:v>
                </c:pt>
                <c:pt idx="840">
                  <c:v>29.725174501166801</c:v>
                </c:pt>
                <c:pt idx="841">
                  <c:v>58.9538528449323</c:v>
                </c:pt>
                <c:pt idx="842">
                  <c:v>41.246653911765399</c:v>
                </c:pt>
                <c:pt idx="843">
                  <c:v>97.744515954627303</c:v>
                </c:pt>
                <c:pt idx="844">
                  <c:v>83.961428751972406</c:v>
                </c:pt>
                <c:pt idx="845">
                  <c:v>73.996289206728704</c:v>
                </c:pt>
                <c:pt idx="846">
                  <c:v>60.062432166716299</c:v>
                </c:pt>
                <c:pt idx="847">
                  <c:v>69.389824768056798</c:v>
                </c:pt>
                <c:pt idx="848">
                  <c:v>29.286503279710601</c:v>
                </c:pt>
                <c:pt idx="849">
                  <c:v>34.367448072107699</c:v>
                </c:pt>
                <c:pt idx="850">
                  <c:v>22.349177437128301</c:v>
                </c:pt>
                <c:pt idx="851">
                  <c:v>54.555194726600199</c:v>
                </c:pt>
                <c:pt idx="852">
                  <c:v>25.5264715043701</c:v>
                </c:pt>
                <c:pt idx="853">
                  <c:v>37.461090173131403</c:v>
                </c:pt>
                <c:pt idx="854">
                  <c:v>40.165564761619898</c:v>
                </c:pt>
                <c:pt idx="855">
                  <c:v>20.6368216994953</c:v>
                </c:pt>
                <c:pt idx="856">
                  <c:v>49.052688432314497</c:v>
                </c:pt>
                <c:pt idx="857">
                  <c:v>54.390310615974997</c:v>
                </c:pt>
                <c:pt idx="858">
                  <c:v>85.913233484966099</c:v>
                </c:pt>
                <c:pt idx="859">
                  <c:v>28.0479107088311</c:v>
                </c:pt>
                <c:pt idx="860">
                  <c:v>38.594853303794501</c:v>
                </c:pt>
                <c:pt idx="863">
                  <c:v>34.109915499440497</c:v>
                </c:pt>
                <c:pt idx="864">
                  <c:v>28.0928080926615</c:v>
                </c:pt>
                <c:pt idx="865">
                  <c:v>28.917628617083899</c:v>
                </c:pt>
                <c:pt idx="866">
                  <c:v>37.904148287477597</c:v>
                </c:pt>
                <c:pt idx="867">
                  <c:v>27.232656102396401</c:v>
                </c:pt>
                <c:pt idx="868">
                  <c:v>26.151273721430599</c:v>
                </c:pt>
                <c:pt idx="869">
                  <c:v>37.2272187116384</c:v>
                </c:pt>
                <c:pt idx="870">
                  <c:v>23.214869865879901</c:v>
                </c:pt>
                <c:pt idx="871">
                  <c:v>13.576197123770999</c:v>
                </c:pt>
                <c:pt idx="872">
                  <c:v>19.621755974222499</c:v>
                </c:pt>
                <c:pt idx="873">
                  <c:v>13.565146435046501</c:v>
                </c:pt>
                <c:pt idx="874">
                  <c:v>35.9893176614315</c:v>
                </c:pt>
                <c:pt idx="875">
                  <c:v>31.1649901292637</c:v>
                </c:pt>
                <c:pt idx="876">
                  <c:v>24.553487090812698</c:v>
                </c:pt>
                <c:pt idx="877">
                  <c:v>14.747515674501599</c:v>
                </c:pt>
                <c:pt idx="878">
                  <c:v>24.25937082111</c:v>
                </c:pt>
                <c:pt idx="879">
                  <c:v>39.035790603929598</c:v>
                </c:pt>
                <c:pt idx="880">
                  <c:v>32.840301409667099</c:v>
                </c:pt>
                <c:pt idx="881">
                  <c:v>37.443809112134801</c:v>
                </c:pt>
                <c:pt idx="882">
                  <c:v>35.234236200069702</c:v>
                </c:pt>
                <c:pt idx="883">
                  <c:v>26.136499512304699</c:v>
                </c:pt>
                <c:pt idx="884">
                  <c:v>23.326328253617302</c:v>
                </c:pt>
                <c:pt idx="885">
                  <c:v>32.152702978837901</c:v>
                </c:pt>
                <c:pt idx="886">
                  <c:v>28.248353382117401</c:v>
                </c:pt>
                <c:pt idx="887">
                  <c:v>29.194813831944501</c:v>
                </c:pt>
                <c:pt idx="888">
                  <c:v>25.946746434470398</c:v>
                </c:pt>
                <c:pt idx="889">
                  <c:v>25.017979687481301</c:v>
                </c:pt>
                <c:pt idx="890">
                  <c:v>31.9108568169923</c:v>
                </c:pt>
                <c:pt idx="891">
                  <c:v>27.332088315796401</c:v>
                </c:pt>
                <c:pt idx="892">
                  <c:v>29.4302005339079</c:v>
                </c:pt>
                <c:pt idx="893">
                  <c:v>27.3510585923284</c:v>
                </c:pt>
                <c:pt idx="894">
                  <c:v>27.0144870416553</c:v>
                </c:pt>
                <c:pt idx="895">
                  <c:v>24.890720201158999</c:v>
                </c:pt>
                <c:pt idx="896">
                  <c:v>26.365776168258101</c:v>
                </c:pt>
                <c:pt idx="897">
                  <c:v>12.264261492574301</c:v>
                </c:pt>
                <c:pt idx="898">
                  <c:v>41.762247910499902</c:v>
                </c:pt>
                <c:pt idx="899">
                  <c:v>2.5625262876639598</c:v>
                </c:pt>
                <c:pt idx="900">
                  <c:v>37.097444648030397</c:v>
                </c:pt>
                <c:pt idx="901">
                  <c:v>33.942545452640701</c:v>
                </c:pt>
                <c:pt idx="902">
                  <c:v>47.732682069264101</c:v>
                </c:pt>
                <c:pt idx="903">
                  <c:v>43.464985531411301</c:v>
                </c:pt>
                <c:pt idx="904">
                  <c:v>48.118175370667103</c:v>
                </c:pt>
                <c:pt idx="905">
                  <c:v>54.106010626247901</c:v>
                </c:pt>
                <c:pt idx="906">
                  <c:v>65.717882968628004</c:v>
                </c:pt>
                <c:pt idx="907">
                  <c:v>47.004215474398102</c:v>
                </c:pt>
                <c:pt idx="908">
                  <c:v>30.3919024984407</c:v>
                </c:pt>
                <c:pt idx="909">
                  <c:v>48.821478457764201</c:v>
                </c:pt>
                <c:pt idx="910">
                  <c:v>38.466995490678102</c:v>
                </c:pt>
                <c:pt idx="911">
                  <c:v>34.667222873703203</c:v>
                </c:pt>
                <c:pt idx="912">
                  <c:v>50.950291254957598</c:v>
                </c:pt>
                <c:pt idx="913">
                  <c:v>50.671857239462902</c:v>
                </c:pt>
                <c:pt idx="914">
                  <c:v>20.092327659099102</c:v>
                </c:pt>
                <c:pt idx="915">
                  <c:v>-2.2802202851529998</c:v>
                </c:pt>
                <c:pt idx="916">
                  <c:v>9.5937306235072501</c:v>
                </c:pt>
                <c:pt idx="917">
                  <c:v>21.4676815321675</c:v>
                </c:pt>
                <c:pt idx="918">
                  <c:v>8.6145185166122502</c:v>
                </c:pt>
                <c:pt idx="919">
                  <c:v>2.4117568291948399</c:v>
                </c:pt>
                <c:pt idx="920">
                  <c:v>13.9932298993856</c:v>
                </c:pt>
                <c:pt idx="921">
                  <c:v>7.8161770565576898</c:v>
                </c:pt>
                <c:pt idx="922">
                  <c:v>13.725632777850601</c:v>
                </c:pt>
                <c:pt idx="923">
                  <c:v>26.652594312241099</c:v>
                </c:pt>
                <c:pt idx="924">
                  <c:v>29.451003903543899</c:v>
                </c:pt>
                <c:pt idx="925">
                  <c:v>23.446830011833999</c:v>
                </c:pt>
                <c:pt idx="926">
                  <c:v>20.602750117001399</c:v>
                </c:pt>
                <c:pt idx="927">
                  <c:v>25.763586412691598</c:v>
                </c:pt>
                <c:pt idx="928">
                  <c:v>57.210241660928197</c:v>
                </c:pt>
                <c:pt idx="929">
                  <c:v>17.6779658472731</c:v>
                </c:pt>
                <c:pt idx="930">
                  <c:v>105.21651718068701</c:v>
                </c:pt>
                <c:pt idx="931">
                  <c:v>34.480973690470002</c:v>
                </c:pt>
                <c:pt idx="932">
                  <c:v>44.470877221101297</c:v>
                </c:pt>
                <c:pt idx="933">
                  <c:v>82.499415211573094</c:v>
                </c:pt>
                <c:pt idx="934">
                  <c:v>48.687973065642502</c:v>
                </c:pt>
                <c:pt idx="935">
                  <c:v>10.8448039569525</c:v>
                </c:pt>
                <c:pt idx="936">
                  <c:v>38.871433271589801</c:v>
                </c:pt>
                <c:pt idx="937">
                  <c:v>73.650412088014804</c:v>
                </c:pt>
                <c:pt idx="938">
                  <c:v>56.153275428523798</c:v>
                </c:pt>
                <c:pt idx="939">
                  <c:v>6.96512071250294</c:v>
                </c:pt>
                <c:pt idx="940">
                  <c:v>44.582217237706402</c:v>
                </c:pt>
                <c:pt idx="941">
                  <c:v>41.331144729149898</c:v>
                </c:pt>
                <c:pt idx="942">
                  <c:v>52.431567274159903</c:v>
                </c:pt>
                <c:pt idx="943">
                  <c:v>33.731433350707398</c:v>
                </c:pt>
                <c:pt idx="944">
                  <c:v>50.2244098028983</c:v>
                </c:pt>
                <c:pt idx="945">
                  <c:v>43.9402644275036</c:v>
                </c:pt>
                <c:pt idx="946">
                  <c:v>61.319103497411</c:v>
                </c:pt>
                <c:pt idx="947">
                  <c:v>189.790880934775</c:v>
                </c:pt>
                <c:pt idx="948">
                  <c:v>73.499416260192007</c:v>
                </c:pt>
                <c:pt idx="949">
                  <c:v>11.517533978193701</c:v>
                </c:pt>
                <c:pt idx="950">
                  <c:v>67.063139441248893</c:v>
                </c:pt>
                <c:pt idx="951">
                  <c:v>65.004422746477402</c:v>
                </c:pt>
                <c:pt idx="952">
                  <c:v>80.863518028252102</c:v>
                </c:pt>
                <c:pt idx="953">
                  <c:v>22.668541806142098</c:v>
                </c:pt>
                <c:pt idx="954">
                  <c:v>22.669830188974299</c:v>
                </c:pt>
                <c:pt idx="955">
                  <c:v>52.933118650451497</c:v>
                </c:pt>
                <c:pt idx="956">
                  <c:v>42.740165690265897</c:v>
                </c:pt>
                <c:pt idx="957">
                  <c:v>46.768568092807598</c:v>
                </c:pt>
                <c:pt idx="958">
                  <c:v>50.367805695842897</c:v>
                </c:pt>
                <c:pt idx="959">
                  <c:v>70.339548718896197</c:v>
                </c:pt>
                <c:pt idx="960">
                  <c:v>51.955214821037103</c:v>
                </c:pt>
                <c:pt idx="961">
                  <c:v>47.009607758695203</c:v>
                </c:pt>
                <c:pt idx="962">
                  <c:v>66.218652814179904</c:v>
                </c:pt>
                <c:pt idx="963">
                  <c:v>84.053113758102398</c:v>
                </c:pt>
                <c:pt idx="964">
                  <c:v>87.032286948426602</c:v>
                </c:pt>
                <c:pt idx="965">
                  <c:v>69.016555775405095</c:v>
                </c:pt>
                <c:pt idx="966">
                  <c:v>93.810230466031598</c:v>
                </c:pt>
                <c:pt idx="967">
                  <c:v>58.655926671838202</c:v>
                </c:pt>
                <c:pt idx="968">
                  <c:v>61.0560072536707</c:v>
                </c:pt>
                <c:pt idx="969">
                  <c:v>79.484469990254098</c:v>
                </c:pt>
                <c:pt idx="970">
                  <c:v>73.488628604586495</c:v>
                </c:pt>
                <c:pt idx="971">
                  <c:v>54.292595747908301</c:v>
                </c:pt>
                <c:pt idx="972">
                  <c:v>46.857280888511397</c:v>
                </c:pt>
                <c:pt idx="973">
                  <c:v>67.884686673096397</c:v>
                </c:pt>
                <c:pt idx="974">
                  <c:v>111.296234975896</c:v>
                </c:pt>
                <c:pt idx="975">
                  <c:v>24.8106255594532</c:v>
                </c:pt>
                <c:pt idx="976">
                  <c:v>49.045011627375096</c:v>
                </c:pt>
                <c:pt idx="977">
                  <c:v>31.187133295729598</c:v>
                </c:pt>
                <c:pt idx="978">
                  <c:v>64.755933558007897</c:v>
                </c:pt>
                <c:pt idx="979">
                  <c:v>74.056213892856604</c:v>
                </c:pt>
                <c:pt idx="980">
                  <c:v>54.234850897677902</c:v>
                </c:pt>
                <c:pt idx="981">
                  <c:v>54.918550219484601</c:v>
                </c:pt>
                <c:pt idx="982">
                  <c:v>50.148886455937202</c:v>
                </c:pt>
                <c:pt idx="983">
                  <c:v>99.933468585023107</c:v>
                </c:pt>
                <c:pt idx="984">
                  <c:v>34.386354258799003</c:v>
                </c:pt>
                <c:pt idx="985">
                  <c:v>92.597053253660505</c:v>
                </c:pt>
                <c:pt idx="986">
                  <c:v>90.708949055904398</c:v>
                </c:pt>
                <c:pt idx="987">
                  <c:v>73.596675559365195</c:v>
                </c:pt>
                <c:pt idx="988">
                  <c:v>20.0315397417491</c:v>
                </c:pt>
                <c:pt idx="989">
                  <c:v>72.832087415334399</c:v>
                </c:pt>
                <c:pt idx="990">
                  <c:v>73.751588043365899</c:v>
                </c:pt>
                <c:pt idx="991">
                  <c:v>67.540019341303505</c:v>
                </c:pt>
                <c:pt idx="992">
                  <c:v>34.558699298755897</c:v>
                </c:pt>
                <c:pt idx="993">
                  <c:v>35.121183326115201</c:v>
                </c:pt>
                <c:pt idx="994">
                  <c:v>46.678766554702698</c:v>
                </c:pt>
                <c:pt idx="995">
                  <c:v>35.246180325457502</c:v>
                </c:pt>
                <c:pt idx="996">
                  <c:v>49.471766966156899</c:v>
                </c:pt>
                <c:pt idx="997">
                  <c:v>69.864059532530803</c:v>
                </c:pt>
                <c:pt idx="998">
                  <c:v>100.73380416630999</c:v>
                </c:pt>
                <c:pt idx="999">
                  <c:v>79.772937262449204</c:v>
                </c:pt>
                <c:pt idx="1000">
                  <c:v>42.090058549763803</c:v>
                </c:pt>
                <c:pt idx="1001">
                  <c:v>82.220201996877506</c:v>
                </c:pt>
                <c:pt idx="1002">
                  <c:v>82.434978147092096</c:v>
                </c:pt>
                <c:pt idx="1003">
                  <c:v>35.608532850179799</c:v>
                </c:pt>
                <c:pt idx="1004">
                  <c:v>30.3450293266263</c:v>
                </c:pt>
                <c:pt idx="1005">
                  <c:v>42.267379557179702</c:v>
                </c:pt>
                <c:pt idx="1006">
                  <c:v>22.950470021651299</c:v>
                </c:pt>
                <c:pt idx="1007">
                  <c:v>17.243334480219801</c:v>
                </c:pt>
                <c:pt idx="1008">
                  <c:v>13.500540351653701</c:v>
                </c:pt>
                <c:pt idx="1009">
                  <c:v>17.432502325212599</c:v>
                </c:pt>
                <c:pt idx="1010">
                  <c:v>30.257790841521</c:v>
                </c:pt>
                <c:pt idx="1011">
                  <c:v>19.802699006408599</c:v>
                </c:pt>
                <c:pt idx="1012">
                  <c:v>32.146851117684797</c:v>
                </c:pt>
                <c:pt idx="1013">
                  <c:v>30.696005837801749</c:v>
                </c:pt>
                <c:pt idx="1014">
                  <c:v>29.245160557918702</c:v>
                </c:pt>
                <c:pt idx="1015">
                  <c:v>13.1258215898052</c:v>
                </c:pt>
                <c:pt idx="1016">
                  <c:v>23.773984934051999</c:v>
                </c:pt>
                <c:pt idx="1017">
                  <c:v>27.2810397432381</c:v>
                </c:pt>
                <c:pt idx="1018">
                  <c:v>34.880385367223099</c:v>
                </c:pt>
                <c:pt idx="1019">
                  <c:v>58.253892730148301</c:v>
                </c:pt>
                <c:pt idx="1020">
                  <c:v>36.130348561005803</c:v>
                </c:pt>
                <c:pt idx="1021">
                  <c:v>25.9502436322474</c:v>
                </c:pt>
                <c:pt idx="1022">
                  <c:v>10.6805450135569</c:v>
                </c:pt>
                <c:pt idx="1023">
                  <c:v>13.485824116417101</c:v>
                </c:pt>
                <c:pt idx="1024">
                  <c:v>19.413708797880702</c:v>
                </c:pt>
                <c:pt idx="1025">
                  <c:v>25.7475603839287</c:v>
                </c:pt>
                <c:pt idx="1026">
                  <c:v>24.8781702468102</c:v>
                </c:pt>
                <c:pt idx="1027">
                  <c:v>48.484248990054198</c:v>
                </c:pt>
                <c:pt idx="1028">
                  <c:v>61.8259555803373</c:v>
                </c:pt>
                <c:pt idx="1029">
                  <c:v>56.732126919484898</c:v>
                </c:pt>
                <c:pt idx="1030">
                  <c:v>29.386369449045699</c:v>
                </c:pt>
                <c:pt idx="1031">
                  <c:v>31.238771339200301</c:v>
                </c:pt>
                <c:pt idx="1032">
                  <c:v>25.277805367310801</c:v>
                </c:pt>
                <c:pt idx="1033">
                  <c:v>24.136565033994501</c:v>
                </c:pt>
                <c:pt idx="1034">
                  <c:v>42.614978641558203</c:v>
                </c:pt>
                <c:pt idx="1035">
                  <c:v>16.155579382155</c:v>
                </c:pt>
                <c:pt idx="1036">
                  <c:v>16.889276164983301</c:v>
                </c:pt>
                <c:pt idx="1037">
                  <c:v>17.869062005925102</c:v>
                </c:pt>
                <c:pt idx="1038">
                  <c:v>36.1547048898098</c:v>
                </c:pt>
                <c:pt idx="1039">
                  <c:v>31.1140216998912</c:v>
                </c:pt>
                <c:pt idx="1040">
                  <c:v>12.115280944556501</c:v>
                </c:pt>
                <c:pt idx="1041">
                  <c:v>10.154444332056899</c:v>
                </c:pt>
                <c:pt idx="1042">
                  <c:v>9.7404945374878835</c:v>
                </c:pt>
                <c:pt idx="1043">
                  <c:v>9.3265447429188697</c:v>
                </c:pt>
                <c:pt idx="1044">
                  <c:v>16.8596181073681</c:v>
                </c:pt>
                <c:pt idx="1045">
                  <c:v>19.135231740159401</c:v>
                </c:pt>
                <c:pt idx="1046">
                  <c:v>40.317345072470403</c:v>
                </c:pt>
                <c:pt idx="1047">
                  <c:v>7.9651671872062</c:v>
                </c:pt>
                <c:pt idx="1048">
                  <c:v>18.660113587870999</c:v>
                </c:pt>
                <c:pt idx="1049">
                  <c:v>18.6373812972036</c:v>
                </c:pt>
                <c:pt idx="1050">
                  <c:v>30.5649644642845</c:v>
                </c:pt>
                <c:pt idx="1051">
                  <c:v>13.2465844874708</c:v>
                </c:pt>
                <c:pt idx="1052">
                  <c:v>59.571964783208699</c:v>
                </c:pt>
                <c:pt idx="1053">
                  <c:v>74.246626937683104</c:v>
                </c:pt>
                <c:pt idx="1054">
                  <c:v>69.783014382133501</c:v>
                </c:pt>
                <c:pt idx="1055">
                  <c:v>45.431409919046096</c:v>
                </c:pt>
                <c:pt idx="1056">
                  <c:v>50.465361613114098</c:v>
                </c:pt>
                <c:pt idx="1057">
                  <c:v>20.744374095364599</c:v>
                </c:pt>
                <c:pt idx="1058">
                  <c:v>17.9946521024699</c:v>
                </c:pt>
                <c:pt idx="1059">
                  <c:v>16.029105272135048</c:v>
                </c:pt>
                <c:pt idx="1060">
                  <c:v>14.0635584418002</c:v>
                </c:pt>
                <c:pt idx="1061">
                  <c:v>13.579301202774699</c:v>
                </c:pt>
                <c:pt idx="1062">
                  <c:v>18.791790516547199</c:v>
                </c:pt>
                <c:pt idx="1063">
                  <c:v>9.0919913933188496</c:v>
                </c:pt>
                <c:pt idx="1064">
                  <c:v>13.0237110233889</c:v>
                </c:pt>
                <c:pt idx="1065">
                  <c:v>9.9180565395877593</c:v>
                </c:pt>
                <c:pt idx="1066">
                  <c:v>20.110936128383699</c:v>
                </c:pt>
                <c:pt idx="1067">
                  <c:v>12.996763021898559</c:v>
                </c:pt>
                <c:pt idx="1068">
                  <c:v>5.88258991541342</c:v>
                </c:pt>
                <c:pt idx="1069">
                  <c:v>13.6977649431718</c:v>
                </c:pt>
                <c:pt idx="1070">
                  <c:v>18.9701409000747</c:v>
                </c:pt>
                <c:pt idx="1071">
                  <c:v>51.063734563389602</c:v>
                </c:pt>
                <c:pt idx="1072">
                  <c:v>25.913187179228899</c:v>
                </c:pt>
                <c:pt idx="1073">
                  <c:v>39.7662168543105</c:v>
                </c:pt>
                <c:pt idx="1074">
                  <c:v>22.901609262392402</c:v>
                </c:pt>
                <c:pt idx="1075">
                  <c:v>30.774322484140601</c:v>
                </c:pt>
                <c:pt idx="1076">
                  <c:v>20.257528406526401</c:v>
                </c:pt>
                <c:pt idx="1077">
                  <c:v>41.140226534755797</c:v>
                </c:pt>
                <c:pt idx="1078">
                  <c:v>42.905155380861203</c:v>
                </c:pt>
                <c:pt idx="1079">
                  <c:v>47.724639466077598</c:v>
                </c:pt>
                <c:pt idx="1080">
                  <c:v>28.0310854188108</c:v>
                </c:pt>
                <c:pt idx="1081">
                  <c:v>16.528192399910299</c:v>
                </c:pt>
                <c:pt idx="1082">
                  <c:v>23.4785723473967</c:v>
                </c:pt>
                <c:pt idx="1083">
                  <c:v>21.301234422292001</c:v>
                </c:pt>
                <c:pt idx="1084">
                  <c:v>42.117436835725798</c:v>
                </c:pt>
                <c:pt idx="1085">
                  <c:v>52.3265504986542</c:v>
                </c:pt>
                <c:pt idx="1086">
                  <c:v>14.1382393405285</c:v>
                </c:pt>
                <c:pt idx="1087">
                  <c:v>18.154778699721199</c:v>
                </c:pt>
                <c:pt idx="1088">
                  <c:v>19.122572461363099</c:v>
                </c:pt>
                <c:pt idx="1089">
                  <c:v>38.345694906946399</c:v>
                </c:pt>
                <c:pt idx="1090">
                  <c:v>24.331458828256899</c:v>
                </c:pt>
                <c:pt idx="1091">
                  <c:v>41.939466027454003</c:v>
                </c:pt>
                <c:pt idx="1092">
                  <c:v>23.202462115125599</c:v>
                </c:pt>
                <c:pt idx="1093">
                  <c:v>46.717637857655902</c:v>
                </c:pt>
                <c:pt idx="1094">
                  <c:v>17.723998788110499</c:v>
                </c:pt>
                <c:pt idx="1095">
                  <c:v>46.926613990222798</c:v>
                </c:pt>
                <c:pt idx="1096">
                  <c:v>42.545007047716702</c:v>
                </c:pt>
                <c:pt idx="1097">
                  <c:v>53.980264663168199</c:v>
                </c:pt>
                <c:pt idx="1098">
                  <c:v>47.691436841909997</c:v>
                </c:pt>
                <c:pt idx="1099">
                  <c:v>32.002563388689303</c:v>
                </c:pt>
                <c:pt idx="1100">
                  <c:v>42.447505679450401</c:v>
                </c:pt>
                <c:pt idx="1101">
                  <c:v>38.7036416519516</c:v>
                </c:pt>
                <c:pt idx="1102">
                  <c:v>51.809671568851698</c:v>
                </c:pt>
                <c:pt idx="1103">
                  <c:v>46.299047935148998</c:v>
                </c:pt>
                <c:pt idx="1104">
                  <c:v>94.232311888130297</c:v>
                </c:pt>
                <c:pt idx="1105">
                  <c:v>54.035832552932298</c:v>
                </c:pt>
                <c:pt idx="1106">
                  <c:v>48.103864000363203</c:v>
                </c:pt>
                <c:pt idx="1107">
                  <c:v>79.432046258571106</c:v>
                </c:pt>
                <c:pt idx="1108">
                  <c:v>55.814952084432697</c:v>
                </c:pt>
                <c:pt idx="1109">
                  <c:v>96.221000305214602</c:v>
                </c:pt>
                <c:pt idx="1110">
                  <c:v>46.861895985518501</c:v>
                </c:pt>
                <c:pt idx="1111">
                  <c:v>112.046046071595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162096"/>
        <c:axId val="392164336"/>
      </c:lineChart>
      <c:lineChart>
        <c:grouping val="standard"/>
        <c:varyColors val="0"/>
        <c:ser>
          <c:idx val="1"/>
          <c:order val="1"/>
          <c:tx>
            <c:strRef>
              <c:f>datos!$R$1</c:f>
              <c:strCache>
                <c:ptCount val="1"/>
                <c:pt idx="0">
                  <c:v>ch4_flux</c:v>
                </c:pt>
              </c:strCache>
            </c:strRef>
          </c:tx>
          <c:spPr>
            <a:ln w="15875">
              <a:noFill/>
              <a:prstDash val="dash"/>
            </a:ln>
          </c:spPr>
          <c:marker>
            <c:symbol val="circle"/>
            <c:size val="5"/>
          </c:marker>
          <c:cat>
            <c:numRef>
              <c:f>datos!$C$3:$C$863</c:f>
              <c:numCache>
                <c:formatCode>h:mm</c:formatCode>
                <c:ptCount val="861"/>
                <c:pt idx="0">
                  <c:v>0.71527777777777779</c:v>
                </c:pt>
                <c:pt idx="1">
                  <c:v>0.72222222222222221</c:v>
                </c:pt>
                <c:pt idx="2">
                  <c:v>0.72916666666666663</c:v>
                </c:pt>
                <c:pt idx="3">
                  <c:v>0.73611111111111116</c:v>
                </c:pt>
                <c:pt idx="4">
                  <c:v>0.74305555555555547</c:v>
                </c:pt>
                <c:pt idx="5">
                  <c:v>0.75</c:v>
                </c:pt>
                <c:pt idx="6">
                  <c:v>0.75694444444444453</c:v>
                </c:pt>
                <c:pt idx="7">
                  <c:v>0.76388888888888884</c:v>
                </c:pt>
                <c:pt idx="8">
                  <c:v>0.77083333333333337</c:v>
                </c:pt>
                <c:pt idx="9">
                  <c:v>0.77777777777777779</c:v>
                </c:pt>
                <c:pt idx="10">
                  <c:v>0.78472222222222221</c:v>
                </c:pt>
                <c:pt idx="11">
                  <c:v>0.79166666666666663</c:v>
                </c:pt>
                <c:pt idx="12">
                  <c:v>0.79861111111111116</c:v>
                </c:pt>
                <c:pt idx="13">
                  <c:v>0.80555555555555547</c:v>
                </c:pt>
                <c:pt idx="14">
                  <c:v>0.8125</c:v>
                </c:pt>
                <c:pt idx="15">
                  <c:v>0.81944444444444453</c:v>
                </c:pt>
                <c:pt idx="16">
                  <c:v>0.82638888888888884</c:v>
                </c:pt>
                <c:pt idx="17">
                  <c:v>0.83333333333333337</c:v>
                </c:pt>
                <c:pt idx="18">
                  <c:v>0.84027777777777779</c:v>
                </c:pt>
                <c:pt idx="19">
                  <c:v>0.84722222222222221</c:v>
                </c:pt>
                <c:pt idx="20">
                  <c:v>0.85416666666666663</c:v>
                </c:pt>
                <c:pt idx="21">
                  <c:v>0.86111111111111116</c:v>
                </c:pt>
                <c:pt idx="22">
                  <c:v>0.86805555555555547</c:v>
                </c:pt>
                <c:pt idx="23">
                  <c:v>0.875</c:v>
                </c:pt>
                <c:pt idx="24">
                  <c:v>0.88194444444444453</c:v>
                </c:pt>
                <c:pt idx="25">
                  <c:v>0.88888888888888884</c:v>
                </c:pt>
                <c:pt idx="26">
                  <c:v>0.89583333333333337</c:v>
                </c:pt>
                <c:pt idx="27">
                  <c:v>0.90277777777777779</c:v>
                </c:pt>
                <c:pt idx="28">
                  <c:v>0.90972222222222221</c:v>
                </c:pt>
                <c:pt idx="29">
                  <c:v>0.91666666666666663</c:v>
                </c:pt>
                <c:pt idx="30">
                  <c:v>0.92361111111111116</c:v>
                </c:pt>
                <c:pt idx="31">
                  <c:v>0.93055555555555547</c:v>
                </c:pt>
                <c:pt idx="32">
                  <c:v>0.9375</c:v>
                </c:pt>
                <c:pt idx="33">
                  <c:v>0.94444444444444453</c:v>
                </c:pt>
                <c:pt idx="34">
                  <c:v>0.95138888888888884</c:v>
                </c:pt>
                <c:pt idx="35">
                  <c:v>0.95833333333333337</c:v>
                </c:pt>
                <c:pt idx="36">
                  <c:v>0.96527777777777779</c:v>
                </c:pt>
                <c:pt idx="37">
                  <c:v>0.97222222222222221</c:v>
                </c:pt>
                <c:pt idx="38">
                  <c:v>0.97916666666666663</c:v>
                </c:pt>
                <c:pt idx="39">
                  <c:v>0.98611111111111116</c:v>
                </c:pt>
                <c:pt idx="40">
                  <c:v>0.99305555555555547</c:v>
                </c:pt>
                <c:pt idx="41">
                  <c:v>0</c:v>
                </c:pt>
                <c:pt idx="42">
                  <c:v>6.9444444444444441E-3</c:v>
                </c:pt>
                <c:pt idx="43">
                  <c:v>1.3888888888888888E-2</c:v>
                </c:pt>
                <c:pt idx="44">
                  <c:v>2.0833333333333332E-2</c:v>
                </c:pt>
                <c:pt idx="45">
                  <c:v>2.7777777777777776E-2</c:v>
                </c:pt>
                <c:pt idx="46">
                  <c:v>3.4722222222222224E-2</c:v>
                </c:pt>
                <c:pt idx="47">
                  <c:v>4.1666666666666664E-2</c:v>
                </c:pt>
                <c:pt idx="48">
                  <c:v>4.8611111111111112E-2</c:v>
                </c:pt>
                <c:pt idx="49">
                  <c:v>5.5555555555555552E-2</c:v>
                </c:pt>
                <c:pt idx="50">
                  <c:v>6.25E-2</c:v>
                </c:pt>
                <c:pt idx="51">
                  <c:v>6.9444444444444434E-2</c:v>
                </c:pt>
                <c:pt idx="52">
                  <c:v>7.6388888888888895E-2</c:v>
                </c:pt>
                <c:pt idx="53">
                  <c:v>8.3333333333333329E-2</c:v>
                </c:pt>
                <c:pt idx="54">
                  <c:v>9.0277777777777776E-2</c:v>
                </c:pt>
                <c:pt idx="55">
                  <c:v>9.7222222222222224E-2</c:v>
                </c:pt>
                <c:pt idx="56">
                  <c:v>0.10416666666666667</c:v>
                </c:pt>
                <c:pt idx="57">
                  <c:v>0.1111111111111111</c:v>
                </c:pt>
                <c:pt idx="58">
                  <c:v>0.11805555555555557</c:v>
                </c:pt>
                <c:pt idx="59">
                  <c:v>0.125</c:v>
                </c:pt>
                <c:pt idx="60">
                  <c:v>0.13194444444444445</c:v>
                </c:pt>
                <c:pt idx="61">
                  <c:v>0.1388888888888889</c:v>
                </c:pt>
                <c:pt idx="62">
                  <c:v>0.14583333333333334</c:v>
                </c:pt>
                <c:pt idx="63">
                  <c:v>0.15277777777777776</c:v>
                </c:pt>
                <c:pt idx="64">
                  <c:v>0.15972222222222224</c:v>
                </c:pt>
                <c:pt idx="65">
                  <c:v>0.16666666666666666</c:v>
                </c:pt>
                <c:pt idx="66">
                  <c:v>0.17361111111111113</c:v>
                </c:pt>
                <c:pt idx="67">
                  <c:v>0.18055555555555555</c:v>
                </c:pt>
                <c:pt idx="68">
                  <c:v>0.1875</c:v>
                </c:pt>
                <c:pt idx="69">
                  <c:v>0.19444444444444445</c:v>
                </c:pt>
                <c:pt idx="70">
                  <c:v>0.20138888888888887</c:v>
                </c:pt>
                <c:pt idx="71">
                  <c:v>0.20833333333333334</c:v>
                </c:pt>
                <c:pt idx="72">
                  <c:v>0.21527777777777779</c:v>
                </c:pt>
                <c:pt idx="73">
                  <c:v>0.22222222222222221</c:v>
                </c:pt>
                <c:pt idx="74">
                  <c:v>0.22916666666666666</c:v>
                </c:pt>
                <c:pt idx="75">
                  <c:v>0.23611111111111113</c:v>
                </c:pt>
                <c:pt idx="76">
                  <c:v>0.24305555555555555</c:v>
                </c:pt>
                <c:pt idx="77">
                  <c:v>0.25</c:v>
                </c:pt>
                <c:pt idx="78">
                  <c:v>0.25694444444444448</c:v>
                </c:pt>
                <c:pt idx="79">
                  <c:v>0.2638888888888889</c:v>
                </c:pt>
                <c:pt idx="80">
                  <c:v>0.27083333333333331</c:v>
                </c:pt>
                <c:pt idx="81">
                  <c:v>0.27777777777777779</c:v>
                </c:pt>
                <c:pt idx="82">
                  <c:v>0.28472222222222221</c:v>
                </c:pt>
                <c:pt idx="83">
                  <c:v>0.29166666666666669</c:v>
                </c:pt>
                <c:pt idx="84">
                  <c:v>0.2986111111111111</c:v>
                </c:pt>
                <c:pt idx="85">
                  <c:v>0.30555555555555552</c:v>
                </c:pt>
                <c:pt idx="86">
                  <c:v>0.3125</c:v>
                </c:pt>
                <c:pt idx="87">
                  <c:v>0.31944444444444448</c:v>
                </c:pt>
                <c:pt idx="88">
                  <c:v>0.3263888888888889</c:v>
                </c:pt>
                <c:pt idx="89">
                  <c:v>0.33333333333333331</c:v>
                </c:pt>
                <c:pt idx="90">
                  <c:v>0.34027777777777773</c:v>
                </c:pt>
                <c:pt idx="91">
                  <c:v>0.34722222222222227</c:v>
                </c:pt>
                <c:pt idx="92">
                  <c:v>0.35416666666666669</c:v>
                </c:pt>
                <c:pt idx="93">
                  <c:v>0.3611111111111111</c:v>
                </c:pt>
                <c:pt idx="94">
                  <c:v>0.36805555555555558</c:v>
                </c:pt>
                <c:pt idx="95">
                  <c:v>0.375</c:v>
                </c:pt>
                <c:pt idx="96">
                  <c:v>0.38194444444444442</c:v>
                </c:pt>
                <c:pt idx="97">
                  <c:v>0.3888888888888889</c:v>
                </c:pt>
                <c:pt idx="98">
                  <c:v>0.39583333333333331</c:v>
                </c:pt>
                <c:pt idx="99">
                  <c:v>0.40277777777777773</c:v>
                </c:pt>
                <c:pt idx="100">
                  <c:v>0.40972222222222227</c:v>
                </c:pt>
                <c:pt idx="101">
                  <c:v>0.41666666666666669</c:v>
                </c:pt>
                <c:pt idx="102">
                  <c:v>0.4236111111111111</c:v>
                </c:pt>
                <c:pt idx="103">
                  <c:v>0.43055555555555558</c:v>
                </c:pt>
                <c:pt idx="104">
                  <c:v>0.4375</c:v>
                </c:pt>
                <c:pt idx="105">
                  <c:v>0.44444444444444442</c:v>
                </c:pt>
                <c:pt idx="106">
                  <c:v>0.4513888888888889</c:v>
                </c:pt>
                <c:pt idx="107">
                  <c:v>0.45833333333333331</c:v>
                </c:pt>
                <c:pt idx="108">
                  <c:v>0.46527777777777773</c:v>
                </c:pt>
                <c:pt idx="109">
                  <c:v>0.47222222222222227</c:v>
                </c:pt>
                <c:pt idx="110">
                  <c:v>0.47916666666666669</c:v>
                </c:pt>
                <c:pt idx="111">
                  <c:v>0.4861111111111111</c:v>
                </c:pt>
                <c:pt idx="112">
                  <c:v>0.49305555555555558</c:v>
                </c:pt>
                <c:pt idx="113">
                  <c:v>0.5</c:v>
                </c:pt>
                <c:pt idx="114">
                  <c:v>0.50694444444444442</c:v>
                </c:pt>
                <c:pt idx="115">
                  <c:v>0.51388888888888895</c:v>
                </c:pt>
                <c:pt idx="116">
                  <c:v>0.52083333333333337</c:v>
                </c:pt>
                <c:pt idx="117">
                  <c:v>0.52777777777777779</c:v>
                </c:pt>
                <c:pt idx="118">
                  <c:v>0.53472222222222221</c:v>
                </c:pt>
                <c:pt idx="119">
                  <c:v>0.54166666666666663</c:v>
                </c:pt>
                <c:pt idx="120">
                  <c:v>0.54861111111111105</c:v>
                </c:pt>
                <c:pt idx="121">
                  <c:v>0.55555555555555558</c:v>
                </c:pt>
                <c:pt idx="122">
                  <c:v>0.5625</c:v>
                </c:pt>
                <c:pt idx="123">
                  <c:v>0.56944444444444442</c:v>
                </c:pt>
                <c:pt idx="124">
                  <c:v>0.57638888888888895</c:v>
                </c:pt>
                <c:pt idx="125">
                  <c:v>0.58333333333333337</c:v>
                </c:pt>
                <c:pt idx="126">
                  <c:v>0.59027777777777779</c:v>
                </c:pt>
                <c:pt idx="127">
                  <c:v>0.59722222222222221</c:v>
                </c:pt>
                <c:pt idx="128">
                  <c:v>0.60416666666666663</c:v>
                </c:pt>
                <c:pt idx="129">
                  <c:v>0.61111111111111105</c:v>
                </c:pt>
                <c:pt idx="130">
                  <c:v>0.61805555555555558</c:v>
                </c:pt>
                <c:pt idx="131">
                  <c:v>0.625</c:v>
                </c:pt>
                <c:pt idx="132">
                  <c:v>0.63194444444444442</c:v>
                </c:pt>
                <c:pt idx="133">
                  <c:v>0.63888888888888895</c:v>
                </c:pt>
                <c:pt idx="134">
                  <c:v>0.64583333333333337</c:v>
                </c:pt>
                <c:pt idx="135">
                  <c:v>0.65277777777777779</c:v>
                </c:pt>
                <c:pt idx="136">
                  <c:v>0.65972222222222221</c:v>
                </c:pt>
                <c:pt idx="137">
                  <c:v>0.66666666666666663</c:v>
                </c:pt>
                <c:pt idx="138">
                  <c:v>0.67361111111111116</c:v>
                </c:pt>
                <c:pt idx="139">
                  <c:v>0.68055555555555547</c:v>
                </c:pt>
                <c:pt idx="140">
                  <c:v>0.6875</c:v>
                </c:pt>
                <c:pt idx="141">
                  <c:v>0.69444444444444453</c:v>
                </c:pt>
                <c:pt idx="142">
                  <c:v>0.70138888888888884</c:v>
                </c:pt>
                <c:pt idx="143">
                  <c:v>0.70833333333333337</c:v>
                </c:pt>
                <c:pt idx="144">
                  <c:v>0.71527777777777779</c:v>
                </c:pt>
                <c:pt idx="145">
                  <c:v>0.72222222222222221</c:v>
                </c:pt>
                <c:pt idx="146">
                  <c:v>0.72916666666666663</c:v>
                </c:pt>
                <c:pt idx="147">
                  <c:v>0.73611111111111116</c:v>
                </c:pt>
                <c:pt idx="148">
                  <c:v>0.74305555555555547</c:v>
                </c:pt>
                <c:pt idx="149">
                  <c:v>0.75</c:v>
                </c:pt>
                <c:pt idx="150">
                  <c:v>0.75694444444444453</c:v>
                </c:pt>
                <c:pt idx="151">
                  <c:v>0.76388888888888884</c:v>
                </c:pt>
                <c:pt idx="152">
                  <c:v>0.77083333333333337</c:v>
                </c:pt>
                <c:pt idx="153">
                  <c:v>0.77777777777777779</c:v>
                </c:pt>
                <c:pt idx="154">
                  <c:v>0.78472222222222221</c:v>
                </c:pt>
                <c:pt idx="155">
                  <c:v>0.79166666666666663</c:v>
                </c:pt>
                <c:pt idx="156">
                  <c:v>0.79861111111111116</c:v>
                </c:pt>
                <c:pt idx="157">
                  <c:v>0.80555555555555547</c:v>
                </c:pt>
                <c:pt idx="158">
                  <c:v>0.8125</c:v>
                </c:pt>
                <c:pt idx="159">
                  <c:v>0.81944444444444453</c:v>
                </c:pt>
                <c:pt idx="160">
                  <c:v>0.82638888888888884</c:v>
                </c:pt>
                <c:pt idx="161">
                  <c:v>0.83333333333333337</c:v>
                </c:pt>
                <c:pt idx="162">
                  <c:v>0.84027777777777779</c:v>
                </c:pt>
                <c:pt idx="163">
                  <c:v>0.84722222222222221</c:v>
                </c:pt>
                <c:pt idx="164">
                  <c:v>0.85416666666666663</c:v>
                </c:pt>
                <c:pt idx="165">
                  <c:v>0.86111111111111116</c:v>
                </c:pt>
                <c:pt idx="166">
                  <c:v>0.86805555555555547</c:v>
                </c:pt>
                <c:pt idx="167">
                  <c:v>0.875</c:v>
                </c:pt>
                <c:pt idx="168">
                  <c:v>0.88194444444444453</c:v>
                </c:pt>
                <c:pt idx="169">
                  <c:v>0.88888888888888884</c:v>
                </c:pt>
                <c:pt idx="170">
                  <c:v>0.89583333333333337</c:v>
                </c:pt>
                <c:pt idx="171">
                  <c:v>0.90277777777777779</c:v>
                </c:pt>
                <c:pt idx="172">
                  <c:v>0.90972222222222221</c:v>
                </c:pt>
                <c:pt idx="173">
                  <c:v>0.91666666666666663</c:v>
                </c:pt>
                <c:pt idx="174">
                  <c:v>0.92361111111111116</c:v>
                </c:pt>
                <c:pt idx="175">
                  <c:v>0.93055555555555547</c:v>
                </c:pt>
                <c:pt idx="176">
                  <c:v>0.9375</c:v>
                </c:pt>
                <c:pt idx="177">
                  <c:v>0.94444444444444453</c:v>
                </c:pt>
                <c:pt idx="178">
                  <c:v>0.95138888888888884</c:v>
                </c:pt>
                <c:pt idx="179">
                  <c:v>0.95833333333333337</c:v>
                </c:pt>
                <c:pt idx="180">
                  <c:v>0.96527777777777779</c:v>
                </c:pt>
                <c:pt idx="181">
                  <c:v>0.97222222222222221</c:v>
                </c:pt>
                <c:pt idx="182">
                  <c:v>0.97916666666666663</c:v>
                </c:pt>
                <c:pt idx="183">
                  <c:v>0.98611111111111116</c:v>
                </c:pt>
                <c:pt idx="184">
                  <c:v>0.99305555555555547</c:v>
                </c:pt>
                <c:pt idx="185">
                  <c:v>0</c:v>
                </c:pt>
                <c:pt idx="186">
                  <c:v>6.9444444444444441E-3</c:v>
                </c:pt>
                <c:pt idx="187">
                  <c:v>1.3888888888888888E-2</c:v>
                </c:pt>
                <c:pt idx="188">
                  <c:v>2.0833333333333332E-2</c:v>
                </c:pt>
                <c:pt idx="189">
                  <c:v>2.7777777777777776E-2</c:v>
                </c:pt>
                <c:pt idx="190">
                  <c:v>3.4722222222222224E-2</c:v>
                </c:pt>
                <c:pt idx="191">
                  <c:v>4.1666666666666664E-2</c:v>
                </c:pt>
                <c:pt idx="192">
                  <c:v>4.8611111111111112E-2</c:v>
                </c:pt>
                <c:pt idx="193">
                  <c:v>5.5555555555555552E-2</c:v>
                </c:pt>
                <c:pt idx="194">
                  <c:v>6.25E-2</c:v>
                </c:pt>
                <c:pt idx="195">
                  <c:v>6.9444444444444434E-2</c:v>
                </c:pt>
                <c:pt idx="196">
                  <c:v>7.6388888888888895E-2</c:v>
                </c:pt>
                <c:pt idx="197">
                  <c:v>8.3333333333333329E-2</c:v>
                </c:pt>
                <c:pt idx="198">
                  <c:v>9.0277777777777776E-2</c:v>
                </c:pt>
                <c:pt idx="199">
                  <c:v>9.7222222222222224E-2</c:v>
                </c:pt>
                <c:pt idx="200">
                  <c:v>0.10416666666666667</c:v>
                </c:pt>
                <c:pt idx="201">
                  <c:v>0.1111111111111111</c:v>
                </c:pt>
                <c:pt idx="202">
                  <c:v>0.11805555555555557</c:v>
                </c:pt>
                <c:pt idx="203">
                  <c:v>0.125</c:v>
                </c:pt>
                <c:pt idx="204">
                  <c:v>0.13194444444444445</c:v>
                </c:pt>
                <c:pt idx="205">
                  <c:v>0.1388888888888889</c:v>
                </c:pt>
                <c:pt idx="206">
                  <c:v>0.14583333333333334</c:v>
                </c:pt>
                <c:pt idx="207">
                  <c:v>0.15277777777777776</c:v>
                </c:pt>
                <c:pt idx="208">
                  <c:v>0.15972222222222224</c:v>
                </c:pt>
                <c:pt idx="209">
                  <c:v>0.16666666666666666</c:v>
                </c:pt>
                <c:pt idx="210">
                  <c:v>0.17361111111111113</c:v>
                </c:pt>
                <c:pt idx="211">
                  <c:v>0.18055555555555555</c:v>
                </c:pt>
                <c:pt idx="212">
                  <c:v>0.1875</c:v>
                </c:pt>
                <c:pt idx="213">
                  <c:v>0.19444444444444445</c:v>
                </c:pt>
                <c:pt idx="214">
                  <c:v>0.20138888888888887</c:v>
                </c:pt>
                <c:pt idx="215">
                  <c:v>0.20833333333333334</c:v>
                </c:pt>
                <c:pt idx="216">
                  <c:v>0.21527777777777779</c:v>
                </c:pt>
                <c:pt idx="217">
                  <c:v>0.22222222222222221</c:v>
                </c:pt>
                <c:pt idx="218">
                  <c:v>0.22916666666666666</c:v>
                </c:pt>
                <c:pt idx="219">
                  <c:v>0.23611111111111113</c:v>
                </c:pt>
                <c:pt idx="220">
                  <c:v>0.24305555555555555</c:v>
                </c:pt>
                <c:pt idx="221">
                  <c:v>0.25</c:v>
                </c:pt>
                <c:pt idx="222">
                  <c:v>0.25694444444444448</c:v>
                </c:pt>
                <c:pt idx="223">
                  <c:v>0.2638888888888889</c:v>
                </c:pt>
                <c:pt idx="224">
                  <c:v>0.27083333333333331</c:v>
                </c:pt>
                <c:pt idx="225">
                  <c:v>0.27777777777777779</c:v>
                </c:pt>
                <c:pt idx="226">
                  <c:v>0.28472222222222221</c:v>
                </c:pt>
                <c:pt idx="227">
                  <c:v>0.29166666666666669</c:v>
                </c:pt>
                <c:pt idx="228">
                  <c:v>0.2986111111111111</c:v>
                </c:pt>
                <c:pt idx="229">
                  <c:v>0.30555555555555552</c:v>
                </c:pt>
                <c:pt idx="230">
                  <c:v>0.3125</c:v>
                </c:pt>
                <c:pt idx="231">
                  <c:v>0.31944444444444448</c:v>
                </c:pt>
                <c:pt idx="232">
                  <c:v>0.3263888888888889</c:v>
                </c:pt>
                <c:pt idx="233">
                  <c:v>0.33333333333333331</c:v>
                </c:pt>
                <c:pt idx="234">
                  <c:v>0.34027777777777773</c:v>
                </c:pt>
                <c:pt idx="235">
                  <c:v>0.34722222222222227</c:v>
                </c:pt>
                <c:pt idx="236">
                  <c:v>0.35416666666666669</c:v>
                </c:pt>
                <c:pt idx="237">
                  <c:v>0.3611111111111111</c:v>
                </c:pt>
                <c:pt idx="238">
                  <c:v>0.36805555555555558</c:v>
                </c:pt>
                <c:pt idx="239">
                  <c:v>0.375</c:v>
                </c:pt>
                <c:pt idx="240">
                  <c:v>0.38194444444444442</c:v>
                </c:pt>
                <c:pt idx="241">
                  <c:v>0.3888888888888889</c:v>
                </c:pt>
                <c:pt idx="242">
                  <c:v>0.39583333333333331</c:v>
                </c:pt>
                <c:pt idx="243">
                  <c:v>0.40277777777777773</c:v>
                </c:pt>
                <c:pt idx="244">
                  <c:v>0.40972222222222227</c:v>
                </c:pt>
                <c:pt idx="245">
                  <c:v>0.41666666666666669</c:v>
                </c:pt>
                <c:pt idx="246">
                  <c:v>0.4236111111111111</c:v>
                </c:pt>
                <c:pt idx="247">
                  <c:v>0.43055555555555558</c:v>
                </c:pt>
                <c:pt idx="248">
                  <c:v>0.4375</c:v>
                </c:pt>
                <c:pt idx="249">
                  <c:v>0.44444444444444442</c:v>
                </c:pt>
                <c:pt idx="250">
                  <c:v>0.4513888888888889</c:v>
                </c:pt>
                <c:pt idx="251">
                  <c:v>0.45833333333333331</c:v>
                </c:pt>
                <c:pt idx="252">
                  <c:v>0.46527777777777773</c:v>
                </c:pt>
                <c:pt idx="253">
                  <c:v>0.47222222222222227</c:v>
                </c:pt>
                <c:pt idx="254">
                  <c:v>0.47916666666666669</c:v>
                </c:pt>
                <c:pt idx="255">
                  <c:v>0.4861111111111111</c:v>
                </c:pt>
                <c:pt idx="256">
                  <c:v>0.49305555555555558</c:v>
                </c:pt>
                <c:pt idx="257">
                  <c:v>0.5</c:v>
                </c:pt>
                <c:pt idx="258">
                  <c:v>0.50694444444444442</c:v>
                </c:pt>
                <c:pt idx="259">
                  <c:v>0.51388888888888895</c:v>
                </c:pt>
                <c:pt idx="260">
                  <c:v>0.52083333333333337</c:v>
                </c:pt>
                <c:pt idx="261">
                  <c:v>0.52777777777777779</c:v>
                </c:pt>
                <c:pt idx="262">
                  <c:v>0.53472222222222221</c:v>
                </c:pt>
                <c:pt idx="263">
                  <c:v>0.54166666666666663</c:v>
                </c:pt>
                <c:pt idx="264">
                  <c:v>0.54861111111111105</c:v>
                </c:pt>
                <c:pt idx="265">
                  <c:v>0.55555555555555558</c:v>
                </c:pt>
                <c:pt idx="266">
                  <c:v>0.5625</c:v>
                </c:pt>
                <c:pt idx="267">
                  <c:v>0.56944444444444442</c:v>
                </c:pt>
                <c:pt idx="268">
                  <c:v>0.57638888888888895</c:v>
                </c:pt>
                <c:pt idx="269">
                  <c:v>0.58333333333333337</c:v>
                </c:pt>
                <c:pt idx="270">
                  <c:v>0.59027777777777779</c:v>
                </c:pt>
                <c:pt idx="271">
                  <c:v>0.59722222222222221</c:v>
                </c:pt>
                <c:pt idx="272">
                  <c:v>0.60416666666666663</c:v>
                </c:pt>
                <c:pt idx="273">
                  <c:v>0.61111111111111105</c:v>
                </c:pt>
                <c:pt idx="274">
                  <c:v>0.61805555555555558</c:v>
                </c:pt>
                <c:pt idx="275">
                  <c:v>0.625</c:v>
                </c:pt>
                <c:pt idx="276">
                  <c:v>0.63194444444444442</c:v>
                </c:pt>
                <c:pt idx="277">
                  <c:v>0.63888888888888895</c:v>
                </c:pt>
                <c:pt idx="278">
                  <c:v>0.64583333333333337</c:v>
                </c:pt>
                <c:pt idx="279">
                  <c:v>0.65277777777777779</c:v>
                </c:pt>
                <c:pt idx="280">
                  <c:v>0.65972222222222221</c:v>
                </c:pt>
                <c:pt idx="281">
                  <c:v>0.66666666666666663</c:v>
                </c:pt>
                <c:pt idx="282">
                  <c:v>0.67361111111111116</c:v>
                </c:pt>
                <c:pt idx="283">
                  <c:v>0.68055555555555547</c:v>
                </c:pt>
                <c:pt idx="284">
                  <c:v>0.6875</c:v>
                </c:pt>
                <c:pt idx="285">
                  <c:v>0.69444444444444453</c:v>
                </c:pt>
                <c:pt idx="286">
                  <c:v>0.70138888888888884</c:v>
                </c:pt>
                <c:pt idx="287">
                  <c:v>0.70833333333333337</c:v>
                </c:pt>
                <c:pt idx="288">
                  <c:v>0.71527777777777779</c:v>
                </c:pt>
                <c:pt idx="289">
                  <c:v>0.72222222222222221</c:v>
                </c:pt>
                <c:pt idx="290">
                  <c:v>0.72916666666666663</c:v>
                </c:pt>
                <c:pt idx="291">
                  <c:v>0.73611111111111116</c:v>
                </c:pt>
                <c:pt idx="292">
                  <c:v>0.74305555555555547</c:v>
                </c:pt>
                <c:pt idx="293">
                  <c:v>0.75</c:v>
                </c:pt>
                <c:pt idx="294">
                  <c:v>0.75694444444444453</c:v>
                </c:pt>
                <c:pt idx="295">
                  <c:v>0.76388888888888884</c:v>
                </c:pt>
                <c:pt idx="296">
                  <c:v>0.77083333333333337</c:v>
                </c:pt>
                <c:pt idx="297">
                  <c:v>0.77777777777777779</c:v>
                </c:pt>
                <c:pt idx="298">
                  <c:v>0.78472222222222221</c:v>
                </c:pt>
                <c:pt idx="299">
                  <c:v>0.79166666666666663</c:v>
                </c:pt>
                <c:pt idx="300">
                  <c:v>0.79861111111111116</c:v>
                </c:pt>
                <c:pt idx="301">
                  <c:v>0.80555555555555547</c:v>
                </c:pt>
                <c:pt idx="302">
                  <c:v>0.8125</c:v>
                </c:pt>
                <c:pt idx="303">
                  <c:v>0.81944444444444453</c:v>
                </c:pt>
                <c:pt idx="304">
                  <c:v>0.82638888888888884</c:v>
                </c:pt>
                <c:pt idx="305">
                  <c:v>0.83333333333333337</c:v>
                </c:pt>
                <c:pt idx="306">
                  <c:v>0.84027777777777779</c:v>
                </c:pt>
                <c:pt idx="307">
                  <c:v>0.84722222222222221</c:v>
                </c:pt>
                <c:pt idx="308">
                  <c:v>0.85416666666666663</c:v>
                </c:pt>
                <c:pt idx="309">
                  <c:v>0.86111111111111116</c:v>
                </c:pt>
                <c:pt idx="310">
                  <c:v>0.86805555555555547</c:v>
                </c:pt>
                <c:pt idx="311">
                  <c:v>0.875</c:v>
                </c:pt>
                <c:pt idx="312">
                  <c:v>0.88194444444444453</c:v>
                </c:pt>
                <c:pt idx="313">
                  <c:v>0.88888888888888884</c:v>
                </c:pt>
                <c:pt idx="314">
                  <c:v>0.89583333333333337</c:v>
                </c:pt>
                <c:pt idx="315">
                  <c:v>0.90277777777777779</c:v>
                </c:pt>
                <c:pt idx="316">
                  <c:v>0.90972222222222221</c:v>
                </c:pt>
                <c:pt idx="317">
                  <c:v>0.91666666666666663</c:v>
                </c:pt>
                <c:pt idx="318">
                  <c:v>0.92361111111111116</c:v>
                </c:pt>
                <c:pt idx="319">
                  <c:v>0.93055555555555547</c:v>
                </c:pt>
                <c:pt idx="320">
                  <c:v>0.9375</c:v>
                </c:pt>
                <c:pt idx="321">
                  <c:v>0.94444444444444453</c:v>
                </c:pt>
                <c:pt idx="322">
                  <c:v>0.95138888888888884</c:v>
                </c:pt>
                <c:pt idx="323">
                  <c:v>0.95833333333333337</c:v>
                </c:pt>
                <c:pt idx="324">
                  <c:v>0.96527777777777779</c:v>
                </c:pt>
                <c:pt idx="325">
                  <c:v>0.97222222222222221</c:v>
                </c:pt>
                <c:pt idx="326">
                  <c:v>0.97916666666666663</c:v>
                </c:pt>
                <c:pt idx="327">
                  <c:v>0.98611111111111116</c:v>
                </c:pt>
                <c:pt idx="328">
                  <c:v>0.99305555555555547</c:v>
                </c:pt>
                <c:pt idx="329">
                  <c:v>0</c:v>
                </c:pt>
                <c:pt idx="330">
                  <c:v>6.9444444444444441E-3</c:v>
                </c:pt>
                <c:pt idx="331">
                  <c:v>1.3888888888888888E-2</c:v>
                </c:pt>
                <c:pt idx="332">
                  <c:v>2.0833333333333332E-2</c:v>
                </c:pt>
                <c:pt idx="333">
                  <c:v>2.7777777777777776E-2</c:v>
                </c:pt>
                <c:pt idx="334">
                  <c:v>3.4722222222222224E-2</c:v>
                </c:pt>
                <c:pt idx="335">
                  <c:v>4.1666666666666664E-2</c:v>
                </c:pt>
                <c:pt idx="336">
                  <c:v>4.8611111111111112E-2</c:v>
                </c:pt>
                <c:pt idx="337">
                  <c:v>5.5555555555555552E-2</c:v>
                </c:pt>
                <c:pt idx="338">
                  <c:v>6.25E-2</c:v>
                </c:pt>
                <c:pt idx="339">
                  <c:v>6.9444444444444434E-2</c:v>
                </c:pt>
                <c:pt idx="340">
                  <c:v>7.6388888888888895E-2</c:v>
                </c:pt>
                <c:pt idx="341">
                  <c:v>8.3333333333333329E-2</c:v>
                </c:pt>
                <c:pt idx="342">
                  <c:v>9.0277777777777776E-2</c:v>
                </c:pt>
                <c:pt idx="343">
                  <c:v>9.7222222222222224E-2</c:v>
                </c:pt>
                <c:pt idx="344">
                  <c:v>0.10416666666666667</c:v>
                </c:pt>
                <c:pt idx="345">
                  <c:v>0.1111111111111111</c:v>
                </c:pt>
                <c:pt idx="346">
                  <c:v>0.11805555555555557</c:v>
                </c:pt>
                <c:pt idx="347">
                  <c:v>0.125</c:v>
                </c:pt>
                <c:pt idx="348">
                  <c:v>0.13194444444444445</c:v>
                </c:pt>
                <c:pt idx="349">
                  <c:v>0.1388888888888889</c:v>
                </c:pt>
                <c:pt idx="350">
                  <c:v>0.14583333333333334</c:v>
                </c:pt>
                <c:pt idx="351">
                  <c:v>0.15277777777777776</c:v>
                </c:pt>
                <c:pt idx="352">
                  <c:v>0.15972222222222224</c:v>
                </c:pt>
                <c:pt idx="353">
                  <c:v>0.16666666666666666</c:v>
                </c:pt>
                <c:pt idx="354">
                  <c:v>0.17361111111111113</c:v>
                </c:pt>
                <c:pt idx="355">
                  <c:v>0.18055555555555555</c:v>
                </c:pt>
                <c:pt idx="356">
                  <c:v>0.1875</c:v>
                </c:pt>
                <c:pt idx="357">
                  <c:v>0.19444444444444445</c:v>
                </c:pt>
                <c:pt idx="358">
                  <c:v>0.20138888888888887</c:v>
                </c:pt>
                <c:pt idx="359">
                  <c:v>0.20833333333333334</c:v>
                </c:pt>
                <c:pt idx="360">
                  <c:v>0.21527777777777779</c:v>
                </c:pt>
                <c:pt idx="361">
                  <c:v>0.22222222222222221</c:v>
                </c:pt>
                <c:pt idx="362">
                  <c:v>0.22916666666666666</c:v>
                </c:pt>
                <c:pt idx="363">
                  <c:v>0.23611111111111113</c:v>
                </c:pt>
                <c:pt idx="364">
                  <c:v>0.24305555555555555</c:v>
                </c:pt>
                <c:pt idx="365">
                  <c:v>0.25</c:v>
                </c:pt>
                <c:pt idx="366">
                  <c:v>0.25694444444444448</c:v>
                </c:pt>
                <c:pt idx="367">
                  <c:v>0.2638888888888889</c:v>
                </c:pt>
                <c:pt idx="368">
                  <c:v>0.27083333333333331</c:v>
                </c:pt>
                <c:pt idx="369">
                  <c:v>0.27777777777777779</c:v>
                </c:pt>
                <c:pt idx="370">
                  <c:v>0.28472222222222221</c:v>
                </c:pt>
                <c:pt idx="371">
                  <c:v>0.29166666666666669</c:v>
                </c:pt>
                <c:pt idx="372">
                  <c:v>0.2986111111111111</c:v>
                </c:pt>
                <c:pt idx="373">
                  <c:v>0.30555555555555552</c:v>
                </c:pt>
                <c:pt idx="374">
                  <c:v>0.3125</c:v>
                </c:pt>
                <c:pt idx="375">
                  <c:v>0.31944444444444448</c:v>
                </c:pt>
                <c:pt idx="376">
                  <c:v>0.3263888888888889</c:v>
                </c:pt>
                <c:pt idx="377">
                  <c:v>0.33333333333333331</c:v>
                </c:pt>
                <c:pt idx="378">
                  <c:v>0.34027777777777773</c:v>
                </c:pt>
                <c:pt idx="379">
                  <c:v>0.34722222222222227</c:v>
                </c:pt>
                <c:pt idx="380">
                  <c:v>0.35416666666666669</c:v>
                </c:pt>
                <c:pt idx="381">
                  <c:v>0.3611111111111111</c:v>
                </c:pt>
                <c:pt idx="382">
                  <c:v>0.36805555555555558</c:v>
                </c:pt>
                <c:pt idx="383">
                  <c:v>0.375</c:v>
                </c:pt>
                <c:pt idx="384">
                  <c:v>0.38194444444444442</c:v>
                </c:pt>
                <c:pt idx="385">
                  <c:v>0.3888888888888889</c:v>
                </c:pt>
                <c:pt idx="386">
                  <c:v>0.39583333333333331</c:v>
                </c:pt>
                <c:pt idx="387">
                  <c:v>0.40277777777777773</c:v>
                </c:pt>
                <c:pt idx="388">
                  <c:v>0.40972222222222227</c:v>
                </c:pt>
                <c:pt idx="389">
                  <c:v>0.41666666666666669</c:v>
                </c:pt>
                <c:pt idx="390">
                  <c:v>0.4236111111111111</c:v>
                </c:pt>
                <c:pt idx="391">
                  <c:v>0.43055555555555558</c:v>
                </c:pt>
                <c:pt idx="392">
                  <c:v>0.4375</c:v>
                </c:pt>
                <c:pt idx="393">
                  <c:v>0.44444444444444442</c:v>
                </c:pt>
                <c:pt idx="394">
                  <c:v>0.4513888888888889</c:v>
                </c:pt>
                <c:pt idx="395">
                  <c:v>0.45833333333333331</c:v>
                </c:pt>
                <c:pt idx="396">
                  <c:v>0.46527777777777773</c:v>
                </c:pt>
                <c:pt idx="397">
                  <c:v>0.47222222222222227</c:v>
                </c:pt>
                <c:pt idx="398">
                  <c:v>0.47916666666666669</c:v>
                </c:pt>
                <c:pt idx="399">
                  <c:v>0.4861111111111111</c:v>
                </c:pt>
                <c:pt idx="400">
                  <c:v>0.49305555555555558</c:v>
                </c:pt>
                <c:pt idx="401">
                  <c:v>0.5</c:v>
                </c:pt>
                <c:pt idx="402">
                  <c:v>0.50694444444444442</c:v>
                </c:pt>
                <c:pt idx="403">
                  <c:v>0.51388888888888895</c:v>
                </c:pt>
                <c:pt idx="404">
                  <c:v>0.52083333333333337</c:v>
                </c:pt>
                <c:pt idx="405">
                  <c:v>0.52777777777777779</c:v>
                </c:pt>
                <c:pt idx="406">
                  <c:v>0.53472222222222221</c:v>
                </c:pt>
                <c:pt idx="407">
                  <c:v>0.54166666666666663</c:v>
                </c:pt>
                <c:pt idx="408">
                  <c:v>0.54861111111111105</c:v>
                </c:pt>
                <c:pt idx="409">
                  <c:v>0.55555555555555558</c:v>
                </c:pt>
                <c:pt idx="410">
                  <c:v>0.5625</c:v>
                </c:pt>
                <c:pt idx="411">
                  <c:v>0.56944444444444442</c:v>
                </c:pt>
                <c:pt idx="412">
                  <c:v>0.57638888888888895</c:v>
                </c:pt>
                <c:pt idx="413">
                  <c:v>0.58333333333333337</c:v>
                </c:pt>
                <c:pt idx="414">
                  <c:v>0.59027777777777779</c:v>
                </c:pt>
                <c:pt idx="415">
                  <c:v>0.59722222222222221</c:v>
                </c:pt>
                <c:pt idx="416">
                  <c:v>0.60416666666666663</c:v>
                </c:pt>
                <c:pt idx="417">
                  <c:v>0.61111111111111105</c:v>
                </c:pt>
                <c:pt idx="418">
                  <c:v>0.61805555555555558</c:v>
                </c:pt>
                <c:pt idx="419">
                  <c:v>0.625</c:v>
                </c:pt>
                <c:pt idx="420">
                  <c:v>0.63194444444444442</c:v>
                </c:pt>
                <c:pt idx="421">
                  <c:v>0.63888888888888895</c:v>
                </c:pt>
                <c:pt idx="422">
                  <c:v>0.64583333333333337</c:v>
                </c:pt>
                <c:pt idx="423">
                  <c:v>0.65277777777777779</c:v>
                </c:pt>
                <c:pt idx="424">
                  <c:v>0.65972222222222221</c:v>
                </c:pt>
                <c:pt idx="425">
                  <c:v>0.66666666666666663</c:v>
                </c:pt>
                <c:pt idx="426">
                  <c:v>0.67361111111111116</c:v>
                </c:pt>
                <c:pt idx="427">
                  <c:v>0.68055555555555547</c:v>
                </c:pt>
                <c:pt idx="428">
                  <c:v>0.6875</c:v>
                </c:pt>
                <c:pt idx="429">
                  <c:v>0.69444444444444453</c:v>
                </c:pt>
                <c:pt idx="430">
                  <c:v>0.70138888888888884</c:v>
                </c:pt>
                <c:pt idx="431">
                  <c:v>0.70833333333333337</c:v>
                </c:pt>
                <c:pt idx="432">
                  <c:v>0.71527777777777779</c:v>
                </c:pt>
                <c:pt idx="433">
                  <c:v>0.72222222222222221</c:v>
                </c:pt>
                <c:pt idx="434">
                  <c:v>0.72916666666666663</c:v>
                </c:pt>
                <c:pt idx="435">
                  <c:v>0.73611111111111116</c:v>
                </c:pt>
                <c:pt idx="436">
                  <c:v>0.74305555555555547</c:v>
                </c:pt>
                <c:pt idx="437">
                  <c:v>0.75</c:v>
                </c:pt>
                <c:pt idx="438">
                  <c:v>0.75694444444444453</c:v>
                </c:pt>
                <c:pt idx="439">
                  <c:v>0.76388888888888884</c:v>
                </c:pt>
                <c:pt idx="440">
                  <c:v>0.77083333333333337</c:v>
                </c:pt>
                <c:pt idx="441">
                  <c:v>0.77777777777777779</c:v>
                </c:pt>
                <c:pt idx="442">
                  <c:v>0.78472222222222221</c:v>
                </c:pt>
                <c:pt idx="443">
                  <c:v>0.79166666666666663</c:v>
                </c:pt>
                <c:pt idx="444">
                  <c:v>0.79861111111111116</c:v>
                </c:pt>
                <c:pt idx="445">
                  <c:v>0.80555555555555547</c:v>
                </c:pt>
                <c:pt idx="446">
                  <c:v>0.8125</c:v>
                </c:pt>
                <c:pt idx="447">
                  <c:v>0.81944444444444453</c:v>
                </c:pt>
                <c:pt idx="448">
                  <c:v>0.82638888888888884</c:v>
                </c:pt>
                <c:pt idx="449">
                  <c:v>0.83333333333333337</c:v>
                </c:pt>
                <c:pt idx="450">
                  <c:v>0.84027777777777779</c:v>
                </c:pt>
                <c:pt idx="451">
                  <c:v>0.84722222222222221</c:v>
                </c:pt>
                <c:pt idx="452">
                  <c:v>0.85416666666666663</c:v>
                </c:pt>
                <c:pt idx="453">
                  <c:v>0.86111111111111116</c:v>
                </c:pt>
                <c:pt idx="454">
                  <c:v>0.86805555555555547</c:v>
                </c:pt>
                <c:pt idx="455">
                  <c:v>0.875</c:v>
                </c:pt>
                <c:pt idx="456">
                  <c:v>0.88194444444444453</c:v>
                </c:pt>
                <c:pt idx="457">
                  <c:v>0.88888888888888884</c:v>
                </c:pt>
                <c:pt idx="458">
                  <c:v>0.89583333333333337</c:v>
                </c:pt>
                <c:pt idx="459">
                  <c:v>0.90277777777777779</c:v>
                </c:pt>
                <c:pt idx="460">
                  <c:v>0.90972222222222221</c:v>
                </c:pt>
                <c:pt idx="461">
                  <c:v>0.91666666666666663</c:v>
                </c:pt>
                <c:pt idx="462">
                  <c:v>0.92361111111111116</c:v>
                </c:pt>
                <c:pt idx="463">
                  <c:v>0.93055555555555547</c:v>
                </c:pt>
                <c:pt idx="464">
                  <c:v>0.9375</c:v>
                </c:pt>
                <c:pt idx="465">
                  <c:v>0.94444444444444453</c:v>
                </c:pt>
                <c:pt idx="466">
                  <c:v>0.95138888888888884</c:v>
                </c:pt>
                <c:pt idx="467">
                  <c:v>0.95833333333333337</c:v>
                </c:pt>
                <c:pt idx="468">
                  <c:v>0.96527777777777779</c:v>
                </c:pt>
                <c:pt idx="469">
                  <c:v>0.97222222222222221</c:v>
                </c:pt>
                <c:pt idx="470">
                  <c:v>0.97916666666666663</c:v>
                </c:pt>
                <c:pt idx="471">
                  <c:v>0.98611111111111116</c:v>
                </c:pt>
                <c:pt idx="472">
                  <c:v>0.99305555555555547</c:v>
                </c:pt>
                <c:pt idx="473">
                  <c:v>0</c:v>
                </c:pt>
                <c:pt idx="474">
                  <c:v>6.9444444444444441E-3</c:v>
                </c:pt>
                <c:pt idx="475">
                  <c:v>1.3888888888888888E-2</c:v>
                </c:pt>
                <c:pt idx="476">
                  <c:v>2.0833333333333332E-2</c:v>
                </c:pt>
                <c:pt idx="477">
                  <c:v>2.7777777777777776E-2</c:v>
                </c:pt>
                <c:pt idx="478">
                  <c:v>3.4722222222222224E-2</c:v>
                </c:pt>
                <c:pt idx="479">
                  <c:v>4.1666666666666664E-2</c:v>
                </c:pt>
                <c:pt idx="480">
                  <c:v>4.8611111111111112E-2</c:v>
                </c:pt>
                <c:pt idx="481">
                  <c:v>5.5555555555555552E-2</c:v>
                </c:pt>
                <c:pt idx="482">
                  <c:v>6.25E-2</c:v>
                </c:pt>
                <c:pt idx="483">
                  <c:v>6.9444444444444434E-2</c:v>
                </c:pt>
                <c:pt idx="484">
                  <c:v>7.6388888888888895E-2</c:v>
                </c:pt>
                <c:pt idx="485">
                  <c:v>8.3333333333333329E-2</c:v>
                </c:pt>
                <c:pt idx="486">
                  <c:v>9.0277777777777776E-2</c:v>
                </c:pt>
                <c:pt idx="487">
                  <c:v>9.7222222222222224E-2</c:v>
                </c:pt>
                <c:pt idx="488">
                  <c:v>0.10416666666666667</c:v>
                </c:pt>
                <c:pt idx="489">
                  <c:v>0.1111111111111111</c:v>
                </c:pt>
                <c:pt idx="490">
                  <c:v>0.11805555555555557</c:v>
                </c:pt>
                <c:pt idx="491">
                  <c:v>0.125</c:v>
                </c:pt>
                <c:pt idx="492">
                  <c:v>0.13194444444444445</c:v>
                </c:pt>
                <c:pt idx="493">
                  <c:v>0.1388888888888889</c:v>
                </c:pt>
                <c:pt idx="494">
                  <c:v>0.14583333333333334</c:v>
                </c:pt>
                <c:pt idx="495">
                  <c:v>0.15277777777777776</c:v>
                </c:pt>
                <c:pt idx="496">
                  <c:v>0.15972222222222224</c:v>
                </c:pt>
                <c:pt idx="497">
                  <c:v>0.16666666666666666</c:v>
                </c:pt>
                <c:pt idx="498">
                  <c:v>0.17361111111111113</c:v>
                </c:pt>
                <c:pt idx="499">
                  <c:v>0.18055555555555555</c:v>
                </c:pt>
                <c:pt idx="500">
                  <c:v>0.1875</c:v>
                </c:pt>
                <c:pt idx="501">
                  <c:v>0.19444444444444445</c:v>
                </c:pt>
                <c:pt idx="502">
                  <c:v>0.20138888888888887</c:v>
                </c:pt>
                <c:pt idx="503">
                  <c:v>0.20833333333333334</c:v>
                </c:pt>
                <c:pt idx="504">
                  <c:v>0.21527777777777779</c:v>
                </c:pt>
                <c:pt idx="505">
                  <c:v>0.22222222222222221</c:v>
                </c:pt>
                <c:pt idx="506">
                  <c:v>0.22916666666666666</c:v>
                </c:pt>
                <c:pt idx="507">
                  <c:v>0.23611111111111113</c:v>
                </c:pt>
                <c:pt idx="508">
                  <c:v>0.24305555555555555</c:v>
                </c:pt>
                <c:pt idx="509">
                  <c:v>0.25</c:v>
                </c:pt>
                <c:pt idx="510">
                  <c:v>0.25694444444444398</c:v>
                </c:pt>
                <c:pt idx="511">
                  <c:v>0.26388888888888901</c:v>
                </c:pt>
                <c:pt idx="512">
                  <c:v>0.27083333333333298</c:v>
                </c:pt>
                <c:pt idx="513">
                  <c:v>0.27777777777777779</c:v>
                </c:pt>
                <c:pt idx="514">
                  <c:v>0.28472222222222221</c:v>
                </c:pt>
                <c:pt idx="515">
                  <c:v>0.29166666666666669</c:v>
                </c:pt>
                <c:pt idx="516">
                  <c:v>0.2986111111111111</c:v>
                </c:pt>
                <c:pt idx="517">
                  <c:v>0.30555555555555552</c:v>
                </c:pt>
                <c:pt idx="518">
                  <c:v>0.3125</c:v>
                </c:pt>
                <c:pt idx="519">
                  <c:v>0.31944444444444448</c:v>
                </c:pt>
                <c:pt idx="520">
                  <c:v>0.3263888888888889</c:v>
                </c:pt>
                <c:pt idx="521">
                  <c:v>0.33333333333333331</c:v>
                </c:pt>
                <c:pt idx="522">
                  <c:v>0.34027777777777773</c:v>
                </c:pt>
                <c:pt idx="523">
                  <c:v>0.34722222222222227</c:v>
                </c:pt>
                <c:pt idx="524">
                  <c:v>0.35416666666666669</c:v>
                </c:pt>
                <c:pt idx="525">
                  <c:v>0.3611111111111111</c:v>
                </c:pt>
                <c:pt idx="526">
                  <c:v>0.36805555555555558</c:v>
                </c:pt>
                <c:pt idx="527">
                  <c:v>0.375</c:v>
                </c:pt>
                <c:pt idx="528">
                  <c:v>0.38194444444444442</c:v>
                </c:pt>
                <c:pt idx="529">
                  <c:v>0.3888888888888889</c:v>
                </c:pt>
                <c:pt idx="530">
                  <c:v>0.39583333333333331</c:v>
                </c:pt>
                <c:pt idx="531">
                  <c:v>0.40277777777777773</c:v>
                </c:pt>
                <c:pt idx="532">
                  <c:v>0.40972222222222227</c:v>
                </c:pt>
                <c:pt idx="533">
                  <c:v>0.41666666666666669</c:v>
                </c:pt>
                <c:pt idx="534">
                  <c:v>0.4236111111111111</c:v>
                </c:pt>
                <c:pt idx="535">
                  <c:v>0.43055555555555558</c:v>
                </c:pt>
                <c:pt idx="536">
                  <c:v>0.4375</c:v>
                </c:pt>
                <c:pt idx="537">
                  <c:v>0.44444444444444442</c:v>
                </c:pt>
                <c:pt idx="538">
                  <c:v>0.4513888888888889</c:v>
                </c:pt>
                <c:pt idx="539">
                  <c:v>0.45833333333333331</c:v>
                </c:pt>
                <c:pt idx="540">
                  <c:v>0.46527777777777773</c:v>
                </c:pt>
                <c:pt idx="541">
                  <c:v>0.47222222222222227</c:v>
                </c:pt>
                <c:pt idx="542">
                  <c:v>0.47916666666666669</c:v>
                </c:pt>
                <c:pt idx="543">
                  <c:v>0.4861111111111111</c:v>
                </c:pt>
                <c:pt idx="544">
                  <c:v>0.49305555555555558</c:v>
                </c:pt>
                <c:pt idx="545">
                  <c:v>0.5</c:v>
                </c:pt>
                <c:pt idx="546">
                  <c:v>0.50694444444444442</c:v>
                </c:pt>
                <c:pt idx="547">
                  <c:v>0.51388888888888895</c:v>
                </c:pt>
                <c:pt idx="548">
                  <c:v>0.52083333333333337</c:v>
                </c:pt>
                <c:pt idx="549">
                  <c:v>0.52777777777777779</c:v>
                </c:pt>
                <c:pt idx="550">
                  <c:v>0.53472222222222221</c:v>
                </c:pt>
                <c:pt idx="551">
                  <c:v>0.54166666666666663</c:v>
                </c:pt>
                <c:pt idx="552">
                  <c:v>0.54861111111111105</c:v>
                </c:pt>
                <c:pt idx="553">
                  <c:v>0.55555555555555558</c:v>
                </c:pt>
                <c:pt idx="554">
                  <c:v>0.5625</c:v>
                </c:pt>
                <c:pt idx="555">
                  <c:v>0.56944444444444442</c:v>
                </c:pt>
                <c:pt idx="556">
                  <c:v>0.57638888888888895</c:v>
                </c:pt>
                <c:pt idx="557">
                  <c:v>0.58333333333333337</c:v>
                </c:pt>
                <c:pt idx="558">
                  <c:v>0.59027777777777779</c:v>
                </c:pt>
                <c:pt idx="559">
                  <c:v>0.59722222222222221</c:v>
                </c:pt>
                <c:pt idx="560">
                  <c:v>0.60416666666666663</c:v>
                </c:pt>
                <c:pt idx="561">
                  <c:v>0.61111111111111105</c:v>
                </c:pt>
                <c:pt idx="562">
                  <c:v>0.61805555555555558</c:v>
                </c:pt>
                <c:pt idx="563">
                  <c:v>0.625</c:v>
                </c:pt>
                <c:pt idx="564">
                  <c:v>0.63194444444444442</c:v>
                </c:pt>
                <c:pt idx="565">
                  <c:v>0.63888888888888895</c:v>
                </c:pt>
                <c:pt idx="566">
                  <c:v>0.64583333333333337</c:v>
                </c:pt>
                <c:pt idx="567">
                  <c:v>0.65277777777777779</c:v>
                </c:pt>
                <c:pt idx="568">
                  <c:v>0.65972222222222221</c:v>
                </c:pt>
                <c:pt idx="569">
                  <c:v>0.66666666666666663</c:v>
                </c:pt>
                <c:pt idx="570">
                  <c:v>0.67361111111111116</c:v>
                </c:pt>
                <c:pt idx="571">
                  <c:v>0.68055555555555547</c:v>
                </c:pt>
                <c:pt idx="572">
                  <c:v>0.6875</c:v>
                </c:pt>
                <c:pt idx="573">
                  <c:v>0.69444444444444453</c:v>
                </c:pt>
                <c:pt idx="574">
                  <c:v>0.70138888888888884</c:v>
                </c:pt>
                <c:pt idx="575">
                  <c:v>0.70833333333333337</c:v>
                </c:pt>
                <c:pt idx="576">
                  <c:v>0.71527777777777779</c:v>
                </c:pt>
                <c:pt idx="577">
                  <c:v>0.72222222222222221</c:v>
                </c:pt>
                <c:pt idx="578">
                  <c:v>0.72916666666666663</c:v>
                </c:pt>
                <c:pt idx="579">
                  <c:v>0.73611111111111116</c:v>
                </c:pt>
                <c:pt idx="580">
                  <c:v>0.74305555555555547</c:v>
                </c:pt>
                <c:pt idx="581">
                  <c:v>0.75</c:v>
                </c:pt>
                <c:pt idx="582">
                  <c:v>0.75694444444444453</c:v>
                </c:pt>
                <c:pt idx="583">
                  <c:v>0.76388888888888884</c:v>
                </c:pt>
                <c:pt idx="584">
                  <c:v>0.77083333333333337</c:v>
                </c:pt>
                <c:pt idx="585">
                  <c:v>0.77777777777777779</c:v>
                </c:pt>
                <c:pt idx="586">
                  <c:v>0.78472222222222221</c:v>
                </c:pt>
                <c:pt idx="587">
                  <c:v>0.79166666666666663</c:v>
                </c:pt>
                <c:pt idx="588">
                  <c:v>0.79861111111111116</c:v>
                </c:pt>
                <c:pt idx="589">
                  <c:v>0.80555555555555547</c:v>
                </c:pt>
                <c:pt idx="590">
                  <c:v>0.8125</c:v>
                </c:pt>
                <c:pt idx="591">
                  <c:v>0.81944444444444453</c:v>
                </c:pt>
                <c:pt idx="592">
                  <c:v>0.82638888888888884</c:v>
                </c:pt>
                <c:pt idx="593">
                  <c:v>0.83333333333333337</c:v>
                </c:pt>
                <c:pt idx="594">
                  <c:v>0.84027777777777779</c:v>
                </c:pt>
                <c:pt idx="595">
                  <c:v>0.84722222222222221</c:v>
                </c:pt>
                <c:pt idx="596">
                  <c:v>0.85416666666666663</c:v>
                </c:pt>
                <c:pt idx="597">
                  <c:v>0.86111111111111116</c:v>
                </c:pt>
                <c:pt idx="598">
                  <c:v>0.86805555555555547</c:v>
                </c:pt>
                <c:pt idx="599">
                  <c:v>0.875</c:v>
                </c:pt>
                <c:pt idx="600">
                  <c:v>0.88194444444444453</c:v>
                </c:pt>
                <c:pt idx="601">
                  <c:v>0.88888888888888884</c:v>
                </c:pt>
                <c:pt idx="602">
                  <c:v>0.89583333333333337</c:v>
                </c:pt>
                <c:pt idx="603">
                  <c:v>0.90277777777777779</c:v>
                </c:pt>
                <c:pt idx="604">
                  <c:v>0.90972222222222221</c:v>
                </c:pt>
                <c:pt idx="605">
                  <c:v>0.91666666666666663</c:v>
                </c:pt>
                <c:pt idx="606">
                  <c:v>0.92361111111111116</c:v>
                </c:pt>
                <c:pt idx="607">
                  <c:v>0.93055555555555547</c:v>
                </c:pt>
                <c:pt idx="608">
                  <c:v>0.9375</c:v>
                </c:pt>
                <c:pt idx="609">
                  <c:v>0.94444444444444453</c:v>
                </c:pt>
                <c:pt idx="610">
                  <c:v>0.95138888888888884</c:v>
                </c:pt>
                <c:pt idx="611">
                  <c:v>0.95833333333333337</c:v>
                </c:pt>
                <c:pt idx="612">
                  <c:v>0.96527777777777779</c:v>
                </c:pt>
                <c:pt idx="613">
                  <c:v>0.97222222222222221</c:v>
                </c:pt>
                <c:pt idx="614">
                  <c:v>0.97916666666666663</c:v>
                </c:pt>
                <c:pt idx="615">
                  <c:v>0.98611111111111116</c:v>
                </c:pt>
                <c:pt idx="616">
                  <c:v>0.99305555555555547</c:v>
                </c:pt>
                <c:pt idx="617">
                  <c:v>0</c:v>
                </c:pt>
                <c:pt idx="618">
                  <c:v>6.9444444444444441E-3</c:v>
                </c:pt>
                <c:pt idx="619">
                  <c:v>1.3888888888888888E-2</c:v>
                </c:pt>
                <c:pt idx="620">
                  <c:v>2.0833333333333332E-2</c:v>
                </c:pt>
                <c:pt idx="621">
                  <c:v>2.7777777777777776E-2</c:v>
                </c:pt>
                <c:pt idx="622">
                  <c:v>3.4722222222222224E-2</c:v>
                </c:pt>
                <c:pt idx="623">
                  <c:v>4.1666666666666664E-2</c:v>
                </c:pt>
                <c:pt idx="624">
                  <c:v>4.8611111111111112E-2</c:v>
                </c:pt>
                <c:pt idx="625">
                  <c:v>5.5555555555555552E-2</c:v>
                </c:pt>
                <c:pt idx="626">
                  <c:v>6.25E-2</c:v>
                </c:pt>
                <c:pt idx="627">
                  <c:v>6.9444444444444434E-2</c:v>
                </c:pt>
                <c:pt idx="628">
                  <c:v>7.6388888888888895E-2</c:v>
                </c:pt>
                <c:pt idx="629">
                  <c:v>8.3333333333333329E-2</c:v>
                </c:pt>
                <c:pt idx="630">
                  <c:v>9.0277777777777776E-2</c:v>
                </c:pt>
                <c:pt idx="631">
                  <c:v>9.7222222222222224E-2</c:v>
                </c:pt>
                <c:pt idx="632">
                  <c:v>0.10416666666666667</c:v>
                </c:pt>
                <c:pt idx="633">
                  <c:v>0.1111111111111111</c:v>
                </c:pt>
                <c:pt idx="634">
                  <c:v>0.11805555555555557</c:v>
                </c:pt>
                <c:pt idx="635">
                  <c:v>0.125</c:v>
                </c:pt>
                <c:pt idx="636">
                  <c:v>0.13194444444444445</c:v>
                </c:pt>
                <c:pt idx="637">
                  <c:v>0.1388888888888889</c:v>
                </c:pt>
                <c:pt idx="638">
                  <c:v>0.14583333333333334</c:v>
                </c:pt>
                <c:pt idx="639">
                  <c:v>0.15277777777777776</c:v>
                </c:pt>
                <c:pt idx="640">
                  <c:v>0.15972222222222224</c:v>
                </c:pt>
                <c:pt idx="641">
                  <c:v>0.16666666666666666</c:v>
                </c:pt>
                <c:pt idx="642">
                  <c:v>0.17361111111111113</c:v>
                </c:pt>
                <c:pt idx="643">
                  <c:v>0.18055555555555555</c:v>
                </c:pt>
                <c:pt idx="644">
                  <c:v>0.1875</c:v>
                </c:pt>
                <c:pt idx="645">
                  <c:v>0.19444444444444445</c:v>
                </c:pt>
                <c:pt idx="646">
                  <c:v>0.20138888888888887</c:v>
                </c:pt>
                <c:pt idx="647">
                  <c:v>0.20833333333333334</c:v>
                </c:pt>
                <c:pt idx="648">
                  <c:v>0.21527777777777779</c:v>
                </c:pt>
                <c:pt idx="649">
                  <c:v>0.22222222222222221</c:v>
                </c:pt>
                <c:pt idx="650">
                  <c:v>0.22916666666666666</c:v>
                </c:pt>
                <c:pt idx="651">
                  <c:v>0.23611111111111113</c:v>
                </c:pt>
                <c:pt idx="652">
                  <c:v>0.24305555555555555</c:v>
                </c:pt>
                <c:pt idx="653">
                  <c:v>0.25</c:v>
                </c:pt>
                <c:pt idx="654">
                  <c:v>0.25694444444444448</c:v>
                </c:pt>
                <c:pt idx="655">
                  <c:v>0.2638888888888889</c:v>
                </c:pt>
                <c:pt idx="656">
                  <c:v>0.27083333333333331</c:v>
                </c:pt>
                <c:pt idx="657">
                  <c:v>0.27777777777777779</c:v>
                </c:pt>
                <c:pt idx="658">
                  <c:v>0.28472222222222221</c:v>
                </c:pt>
                <c:pt idx="659">
                  <c:v>0.29166666666666669</c:v>
                </c:pt>
                <c:pt idx="660">
                  <c:v>0.2986111111111111</c:v>
                </c:pt>
                <c:pt idx="661">
                  <c:v>0.30555555555555552</c:v>
                </c:pt>
                <c:pt idx="662">
                  <c:v>0.3125</c:v>
                </c:pt>
                <c:pt idx="663">
                  <c:v>0.31944444444444448</c:v>
                </c:pt>
                <c:pt idx="664">
                  <c:v>0.3263888888888889</c:v>
                </c:pt>
                <c:pt idx="665">
                  <c:v>0.33333333333333331</c:v>
                </c:pt>
                <c:pt idx="666">
                  <c:v>0.34027777777777773</c:v>
                </c:pt>
                <c:pt idx="667">
                  <c:v>0.34722222222222227</c:v>
                </c:pt>
                <c:pt idx="668">
                  <c:v>0.35416666666666669</c:v>
                </c:pt>
                <c:pt idx="669">
                  <c:v>0.3611111111111111</c:v>
                </c:pt>
                <c:pt idx="670">
                  <c:v>0.36805555555555558</c:v>
                </c:pt>
                <c:pt idx="671">
                  <c:v>0.375</c:v>
                </c:pt>
                <c:pt idx="672">
                  <c:v>0.38194444444444442</c:v>
                </c:pt>
                <c:pt idx="673">
                  <c:v>0.3888888888888889</c:v>
                </c:pt>
                <c:pt idx="674">
                  <c:v>0.39583333333333331</c:v>
                </c:pt>
                <c:pt idx="675">
                  <c:v>0.40277777777777773</c:v>
                </c:pt>
                <c:pt idx="676">
                  <c:v>0.40972222222222227</c:v>
                </c:pt>
                <c:pt idx="677">
                  <c:v>0.41666666666666669</c:v>
                </c:pt>
                <c:pt idx="678">
                  <c:v>0.4236111111111111</c:v>
                </c:pt>
                <c:pt idx="679">
                  <c:v>0.43055555555555558</c:v>
                </c:pt>
                <c:pt idx="680">
                  <c:v>0.4375</c:v>
                </c:pt>
                <c:pt idx="681">
                  <c:v>0.44444444444444442</c:v>
                </c:pt>
                <c:pt idx="682">
                  <c:v>0.4513888888888889</c:v>
                </c:pt>
                <c:pt idx="683">
                  <c:v>0.45833333333333331</c:v>
                </c:pt>
                <c:pt idx="684">
                  <c:v>0.46527777777777773</c:v>
                </c:pt>
                <c:pt idx="685">
                  <c:v>0.47222222222222227</c:v>
                </c:pt>
                <c:pt idx="686">
                  <c:v>0.47916666666666669</c:v>
                </c:pt>
                <c:pt idx="687">
                  <c:v>0.4861111111111111</c:v>
                </c:pt>
                <c:pt idx="688">
                  <c:v>0.49305555555555558</c:v>
                </c:pt>
                <c:pt idx="689">
                  <c:v>0.5</c:v>
                </c:pt>
                <c:pt idx="690">
                  <c:v>0.50694444444444442</c:v>
                </c:pt>
                <c:pt idx="691">
                  <c:v>0.51388888888888895</c:v>
                </c:pt>
                <c:pt idx="692">
                  <c:v>0.52083333333333337</c:v>
                </c:pt>
                <c:pt idx="693">
                  <c:v>0.52777777777777779</c:v>
                </c:pt>
                <c:pt idx="694">
                  <c:v>0.53472222222222221</c:v>
                </c:pt>
                <c:pt idx="695">
                  <c:v>0.54166666666666663</c:v>
                </c:pt>
                <c:pt idx="696">
                  <c:v>0.54861111111111105</c:v>
                </c:pt>
                <c:pt idx="697">
                  <c:v>0.55555555555555558</c:v>
                </c:pt>
                <c:pt idx="698">
                  <c:v>0.5625</c:v>
                </c:pt>
                <c:pt idx="699">
                  <c:v>0.56944444444444442</c:v>
                </c:pt>
                <c:pt idx="700">
                  <c:v>0.57638888888888895</c:v>
                </c:pt>
                <c:pt idx="701">
                  <c:v>0.58333333333333337</c:v>
                </c:pt>
                <c:pt idx="702">
                  <c:v>0.59027777777777779</c:v>
                </c:pt>
                <c:pt idx="703">
                  <c:v>0.59722222222222221</c:v>
                </c:pt>
                <c:pt idx="704">
                  <c:v>0.60416666666666663</c:v>
                </c:pt>
                <c:pt idx="705">
                  <c:v>0.61111111111111105</c:v>
                </c:pt>
                <c:pt idx="706">
                  <c:v>0.61805555555555558</c:v>
                </c:pt>
                <c:pt idx="707">
                  <c:v>0.625</c:v>
                </c:pt>
                <c:pt idx="708">
                  <c:v>0.63194444444444442</c:v>
                </c:pt>
                <c:pt idx="709">
                  <c:v>0.63888888888888895</c:v>
                </c:pt>
                <c:pt idx="710">
                  <c:v>0.64583333333333337</c:v>
                </c:pt>
                <c:pt idx="711">
                  <c:v>0.65277777777777779</c:v>
                </c:pt>
                <c:pt idx="712">
                  <c:v>0.65972222222222221</c:v>
                </c:pt>
                <c:pt idx="713">
                  <c:v>0.66666666666666663</c:v>
                </c:pt>
                <c:pt idx="714">
                  <c:v>0.67361111111111116</c:v>
                </c:pt>
                <c:pt idx="715">
                  <c:v>0.68055555555555547</c:v>
                </c:pt>
                <c:pt idx="716">
                  <c:v>0.6875</c:v>
                </c:pt>
                <c:pt idx="717">
                  <c:v>0.69444444444444453</c:v>
                </c:pt>
                <c:pt idx="718">
                  <c:v>0.70138888888888884</c:v>
                </c:pt>
                <c:pt idx="719">
                  <c:v>0.70833333333333337</c:v>
                </c:pt>
                <c:pt idx="720">
                  <c:v>0.71527777777777779</c:v>
                </c:pt>
                <c:pt idx="721">
                  <c:v>0.72222222222222221</c:v>
                </c:pt>
                <c:pt idx="722">
                  <c:v>0.72916666666666663</c:v>
                </c:pt>
                <c:pt idx="723">
                  <c:v>0.73611111111111116</c:v>
                </c:pt>
                <c:pt idx="724">
                  <c:v>0.74305555555555547</c:v>
                </c:pt>
                <c:pt idx="725">
                  <c:v>0.75</c:v>
                </c:pt>
                <c:pt idx="726">
                  <c:v>0.75694444444444453</c:v>
                </c:pt>
                <c:pt idx="727">
                  <c:v>0.76388888888888884</c:v>
                </c:pt>
                <c:pt idx="728">
                  <c:v>0.77083333333333337</c:v>
                </c:pt>
                <c:pt idx="729">
                  <c:v>0.77777777777777779</c:v>
                </c:pt>
                <c:pt idx="730">
                  <c:v>0.78472222222222221</c:v>
                </c:pt>
                <c:pt idx="731">
                  <c:v>0.79166666666666663</c:v>
                </c:pt>
                <c:pt idx="732">
                  <c:v>0.79861111111111116</c:v>
                </c:pt>
                <c:pt idx="733">
                  <c:v>0.80555555555555547</c:v>
                </c:pt>
                <c:pt idx="734">
                  <c:v>0.8125</c:v>
                </c:pt>
                <c:pt idx="735">
                  <c:v>0.81944444444444453</c:v>
                </c:pt>
                <c:pt idx="736">
                  <c:v>0.82638888888888884</c:v>
                </c:pt>
                <c:pt idx="737">
                  <c:v>0.83333333333333337</c:v>
                </c:pt>
                <c:pt idx="738">
                  <c:v>0.84027777777777779</c:v>
                </c:pt>
                <c:pt idx="739">
                  <c:v>0.84722222222222221</c:v>
                </c:pt>
                <c:pt idx="740">
                  <c:v>0.85416666666666663</c:v>
                </c:pt>
                <c:pt idx="741">
                  <c:v>0.86111111111111116</c:v>
                </c:pt>
                <c:pt idx="742">
                  <c:v>0.86805555555555547</c:v>
                </c:pt>
                <c:pt idx="743">
                  <c:v>0.875</c:v>
                </c:pt>
                <c:pt idx="744">
                  <c:v>0.88194444444444453</c:v>
                </c:pt>
                <c:pt idx="745">
                  <c:v>0.88888888888888884</c:v>
                </c:pt>
                <c:pt idx="746">
                  <c:v>0.89583333333333337</c:v>
                </c:pt>
                <c:pt idx="747">
                  <c:v>0.90277777777777779</c:v>
                </c:pt>
                <c:pt idx="748">
                  <c:v>0.90972222222222221</c:v>
                </c:pt>
                <c:pt idx="749">
                  <c:v>0.91666666666666663</c:v>
                </c:pt>
                <c:pt idx="750">
                  <c:v>0.92361111111111116</c:v>
                </c:pt>
                <c:pt idx="751">
                  <c:v>0.93055555555555547</c:v>
                </c:pt>
                <c:pt idx="752">
                  <c:v>0.9375</c:v>
                </c:pt>
                <c:pt idx="753">
                  <c:v>0.94444444444444453</c:v>
                </c:pt>
                <c:pt idx="754">
                  <c:v>0.95138888888888884</c:v>
                </c:pt>
                <c:pt idx="755">
                  <c:v>0.95833333333333337</c:v>
                </c:pt>
                <c:pt idx="756">
                  <c:v>0.96527777777777779</c:v>
                </c:pt>
                <c:pt idx="757">
                  <c:v>0.97222222222222221</c:v>
                </c:pt>
                <c:pt idx="758">
                  <c:v>0.97916666666666663</c:v>
                </c:pt>
                <c:pt idx="759">
                  <c:v>0.98611111111111116</c:v>
                </c:pt>
                <c:pt idx="760">
                  <c:v>0.99305555555555547</c:v>
                </c:pt>
                <c:pt idx="761">
                  <c:v>0</c:v>
                </c:pt>
                <c:pt idx="762">
                  <c:v>6.9444444444444441E-3</c:v>
                </c:pt>
                <c:pt idx="763">
                  <c:v>1.3888888888888888E-2</c:v>
                </c:pt>
                <c:pt idx="764">
                  <c:v>2.0833333333333332E-2</c:v>
                </c:pt>
                <c:pt idx="765">
                  <c:v>2.7777777777777776E-2</c:v>
                </c:pt>
                <c:pt idx="766">
                  <c:v>3.4722222222222224E-2</c:v>
                </c:pt>
                <c:pt idx="767">
                  <c:v>4.1666666666666664E-2</c:v>
                </c:pt>
                <c:pt idx="768">
                  <c:v>4.8611111111111112E-2</c:v>
                </c:pt>
                <c:pt idx="769">
                  <c:v>5.5555555555555552E-2</c:v>
                </c:pt>
                <c:pt idx="770">
                  <c:v>6.25E-2</c:v>
                </c:pt>
                <c:pt idx="771">
                  <c:v>6.9444444444444434E-2</c:v>
                </c:pt>
                <c:pt idx="772">
                  <c:v>7.6388888888888895E-2</c:v>
                </c:pt>
                <c:pt idx="773">
                  <c:v>8.3333333333333329E-2</c:v>
                </c:pt>
                <c:pt idx="774">
                  <c:v>9.0277777777777776E-2</c:v>
                </c:pt>
                <c:pt idx="775">
                  <c:v>9.7222222222222224E-2</c:v>
                </c:pt>
                <c:pt idx="776">
                  <c:v>0.10416666666666667</c:v>
                </c:pt>
                <c:pt idx="777">
                  <c:v>0.1111111111111111</c:v>
                </c:pt>
                <c:pt idx="778">
                  <c:v>0.11805555555555557</c:v>
                </c:pt>
                <c:pt idx="779">
                  <c:v>0.125</c:v>
                </c:pt>
                <c:pt idx="780">
                  <c:v>0.13194444444444445</c:v>
                </c:pt>
                <c:pt idx="781">
                  <c:v>0.1388888888888889</c:v>
                </c:pt>
                <c:pt idx="782">
                  <c:v>0.14583333333333334</c:v>
                </c:pt>
                <c:pt idx="783">
                  <c:v>0.15277777777777776</c:v>
                </c:pt>
                <c:pt idx="784">
                  <c:v>0.15972222222222224</c:v>
                </c:pt>
                <c:pt idx="785">
                  <c:v>0.16666666666666666</c:v>
                </c:pt>
                <c:pt idx="786">
                  <c:v>0.17361111111111113</c:v>
                </c:pt>
                <c:pt idx="787">
                  <c:v>0.18055555555555555</c:v>
                </c:pt>
                <c:pt idx="788">
                  <c:v>0.1875</c:v>
                </c:pt>
                <c:pt idx="789">
                  <c:v>0.19444444444444445</c:v>
                </c:pt>
                <c:pt idx="790">
                  <c:v>0.20138888888888887</c:v>
                </c:pt>
                <c:pt idx="791">
                  <c:v>0.20833333333333334</c:v>
                </c:pt>
                <c:pt idx="792">
                  <c:v>0.21527777777777779</c:v>
                </c:pt>
                <c:pt idx="793">
                  <c:v>0.22222222222222221</c:v>
                </c:pt>
                <c:pt idx="794">
                  <c:v>0.22916666666666666</c:v>
                </c:pt>
                <c:pt idx="795">
                  <c:v>0.23611111111111113</c:v>
                </c:pt>
                <c:pt idx="796">
                  <c:v>0.24305555555555555</c:v>
                </c:pt>
                <c:pt idx="797">
                  <c:v>0.25</c:v>
                </c:pt>
                <c:pt idx="798">
                  <c:v>0.25694444444444448</c:v>
                </c:pt>
                <c:pt idx="799">
                  <c:v>0.2638888888888889</c:v>
                </c:pt>
                <c:pt idx="800">
                  <c:v>0.27083333333333331</c:v>
                </c:pt>
                <c:pt idx="801">
                  <c:v>0.27777777777777779</c:v>
                </c:pt>
                <c:pt idx="802">
                  <c:v>0.28472222222222221</c:v>
                </c:pt>
                <c:pt idx="803">
                  <c:v>0.29166666666666669</c:v>
                </c:pt>
                <c:pt idx="804">
                  <c:v>0.2986111111111111</c:v>
                </c:pt>
                <c:pt idx="805">
                  <c:v>0.30555555555555552</c:v>
                </c:pt>
                <c:pt idx="806">
                  <c:v>0.3125</c:v>
                </c:pt>
                <c:pt idx="807">
                  <c:v>0.31944444444444448</c:v>
                </c:pt>
                <c:pt idx="808">
                  <c:v>0.3263888888888889</c:v>
                </c:pt>
                <c:pt idx="809">
                  <c:v>0.33333333333333331</c:v>
                </c:pt>
                <c:pt idx="810">
                  <c:v>0.34027777777777773</c:v>
                </c:pt>
                <c:pt idx="811">
                  <c:v>0.34722222222222227</c:v>
                </c:pt>
                <c:pt idx="812">
                  <c:v>0.35416666666666669</c:v>
                </c:pt>
                <c:pt idx="813">
                  <c:v>0.3611111111111111</c:v>
                </c:pt>
                <c:pt idx="814">
                  <c:v>0.36805555555555558</c:v>
                </c:pt>
                <c:pt idx="815">
                  <c:v>0.375</c:v>
                </c:pt>
                <c:pt idx="816">
                  <c:v>0.38194444444444442</c:v>
                </c:pt>
                <c:pt idx="817">
                  <c:v>0.3888888888888889</c:v>
                </c:pt>
                <c:pt idx="818">
                  <c:v>0.39583333333333331</c:v>
                </c:pt>
                <c:pt idx="819">
                  <c:v>0.40277777777777773</c:v>
                </c:pt>
                <c:pt idx="820">
                  <c:v>0.40972222222222227</c:v>
                </c:pt>
                <c:pt idx="821">
                  <c:v>0.41666666666666669</c:v>
                </c:pt>
                <c:pt idx="822">
                  <c:v>0.4236111111111111</c:v>
                </c:pt>
                <c:pt idx="823">
                  <c:v>0.43055555555555558</c:v>
                </c:pt>
                <c:pt idx="824">
                  <c:v>0.4375</c:v>
                </c:pt>
                <c:pt idx="825">
                  <c:v>0.44444444444444442</c:v>
                </c:pt>
                <c:pt idx="826">
                  <c:v>0.4513888888888889</c:v>
                </c:pt>
                <c:pt idx="827">
                  <c:v>0.45833333333333331</c:v>
                </c:pt>
                <c:pt idx="828">
                  <c:v>0.46527777777777773</c:v>
                </c:pt>
                <c:pt idx="829">
                  <c:v>0.47222222222222227</c:v>
                </c:pt>
                <c:pt idx="830">
                  <c:v>0.47916666666666669</c:v>
                </c:pt>
                <c:pt idx="831">
                  <c:v>0.4861111111111111</c:v>
                </c:pt>
                <c:pt idx="832">
                  <c:v>0.49305555555555558</c:v>
                </c:pt>
                <c:pt idx="833">
                  <c:v>0.5</c:v>
                </c:pt>
                <c:pt idx="834">
                  <c:v>0.50694444444444442</c:v>
                </c:pt>
                <c:pt idx="835">
                  <c:v>0.51388888888888895</c:v>
                </c:pt>
                <c:pt idx="836">
                  <c:v>0.52083333333333337</c:v>
                </c:pt>
                <c:pt idx="837">
                  <c:v>0.52777777777777779</c:v>
                </c:pt>
                <c:pt idx="838">
                  <c:v>0.53472222222222221</c:v>
                </c:pt>
                <c:pt idx="839">
                  <c:v>0.54166666666666663</c:v>
                </c:pt>
                <c:pt idx="840">
                  <c:v>0.54861111111111105</c:v>
                </c:pt>
                <c:pt idx="841">
                  <c:v>0.55555555555555558</c:v>
                </c:pt>
                <c:pt idx="842">
                  <c:v>0.5625</c:v>
                </c:pt>
                <c:pt idx="843">
                  <c:v>0.56944444444444442</c:v>
                </c:pt>
                <c:pt idx="844">
                  <c:v>0.57638888888888895</c:v>
                </c:pt>
                <c:pt idx="845">
                  <c:v>0.58333333333333337</c:v>
                </c:pt>
                <c:pt idx="846">
                  <c:v>0.59027777777777779</c:v>
                </c:pt>
                <c:pt idx="847">
                  <c:v>0.59722222222222221</c:v>
                </c:pt>
                <c:pt idx="848">
                  <c:v>0.60416666666666663</c:v>
                </c:pt>
                <c:pt idx="849">
                  <c:v>0.61111111111111105</c:v>
                </c:pt>
                <c:pt idx="850">
                  <c:v>0.61805555555555558</c:v>
                </c:pt>
                <c:pt idx="851">
                  <c:v>0.625</c:v>
                </c:pt>
                <c:pt idx="852">
                  <c:v>0.63194444444444442</c:v>
                </c:pt>
                <c:pt idx="853">
                  <c:v>0.63888888888888895</c:v>
                </c:pt>
                <c:pt idx="854">
                  <c:v>0.64583333333333337</c:v>
                </c:pt>
                <c:pt idx="855">
                  <c:v>0.65277777777777779</c:v>
                </c:pt>
                <c:pt idx="856">
                  <c:v>0.65972222222222221</c:v>
                </c:pt>
                <c:pt idx="857">
                  <c:v>0.66666666666666663</c:v>
                </c:pt>
                <c:pt idx="858">
                  <c:v>0.67361111111111116</c:v>
                </c:pt>
                <c:pt idx="859">
                  <c:v>0.68055555555555547</c:v>
                </c:pt>
                <c:pt idx="860">
                  <c:v>0.6875</c:v>
                </c:pt>
              </c:numCache>
            </c:numRef>
          </c:cat>
          <c:val>
            <c:numRef>
              <c:f>datos!$R$3:$R$1114</c:f>
              <c:numCache>
                <c:formatCode>0.00</c:formatCode>
                <c:ptCount val="1112"/>
                <c:pt idx="0">
                  <c:v>4.1849359731775104</c:v>
                </c:pt>
                <c:pt idx="1">
                  <c:v>4.85244460311523</c:v>
                </c:pt>
                <c:pt idx="2">
                  <c:v>3.9939532519106899</c:v>
                </c:pt>
                <c:pt idx="3">
                  <c:v>3.6139544369446299</c:v>
                </c:pt>
                <c:pt idx="4">
                  <c:v>4.10788989840092</c:v>
                </c:pt>
                <c:pt idx="5">
                  <c:v>6.2093522491821203</c:v>
                </c:pt>
                <c:pt idx="6">
                  <c:v>4.4252546775467998</c:v>
                </c:pt>
                <c:pt idx="7">
                  <c:v>4.3794988386393596</c:v>
                </c:pt>
                <c:pt idx="8">
                  <c:v>4.0602296498334001</c:v>
                </c:pt>
                <c:pt idx="9">
                  <c:v>3.5536104662554702</c:v>
                </c:pt>
                <c:pt idx="10">
                  <c:v>4.2540229832914003</c:v>
                </c:pt>
                <c:pt idx="11">
                  <c:v>3.8416398002309502</c:v>
                </c:pt>
                <c:pt idx="12">
                  <c:v>3.9198443133056702</c:v>
                </c:pt>
                <c:pt idx="13">
                  <c:v>4.7587034474586698</c:v>
                </c:pt>
                <c:pt idx="14">
                  <c:v>4.2419028701462196</c:v>
                </c:pt>
                <c:pt idx="15">
                  <c:v>4.40535725514553</c:v>
                </c:pt>
                <c:pt idx="16">
                  <c:v>3.6780832297474402</c:v>
                </c:pt>
                <c:pt idx="17">
                  <c:v>4.3903319860963999</c:v>
                </c:pt>
                <c:pt idx="18">
                  <c:v>3.0862793404537499</c:v>
                </c:pt>
                <c:pt idx="19">
                  <c:v>3.5272376999852102</c:v>
                </c:pt>
                <c:pt idx="20">
                  <c:v>3.40519302234837</c:v>
                </c:pt>
                <c:pt idx="21">
                  <c:v>3.3699314145509498</c:v>
                </c:pt>
                <c:pt idx="22">
                  <c:v>3.1646209383703501</c:v>
                </c:pt>
                <c:pt idx="23">
                  <c:v>3.2934495554323799</c:v>
                </c:pt>
                <c:pt idx="24">
                  <c:v>3.2788448218716502</c:v>
                </c:pt>
                <c:pt idx="25">
                  <c:v>3.6255417562196199</c:v>
                </c:pt>
                <c:pt idx="26">
                  <c:v>2.70989503142098</c:v>
                </c:pt>
                <c:pt idx="27">
                  <c:v>3.0525391338105701</c:v>
                </c:pt>
                <c:pt idx="28">
                  <c:v>3.4134436168854601</c:v>
                </c:pt>
                <c:pt idx="29">
                  <c:v>2.6663467326011001</c:v>
                </c:pt>
                <c:pt idx="30">
                  <c:v>2.9109398499274</c:v>
                </c:pt>
                <c:pt idx="31">
                  <c:v>2.1477898527907402</c:v>
                </c:pt>
                <c:pt idx="32">
                  <c:v>2.9020465154922399</c:v>
                </c:pt>
                <c:pt idx="33">
                  <c:v>2.8960384729022501</c:v>
                </c:pt>
                <c:pt idx="34">
                  <c:v>1.9350471366174999</c:v>
                </c:pt>
                <c:pt idx="35">
                  <c:v>0.86140069073834002</c:v>
                </c:pt>
                <c:pt idx="36">
                  <c:v>1.5667927937534201</c:v>
                </c:pt>
                <c:pt idx="37">
                  <c:v>1.12731997812115</c:v>
                </c:pt>
                <c:pt idx="38">
                  <c:v>1.48493872402952</c:v>
                </c:pt>
                <c:pt idx="39">
                  <c:v>1.0181110013083901</c:v>
                </c:pt>
                <c:pt idx="40">
                  <c:v>1.1839685498458701</c:v>
                </c:pt>
                <c:pt idx="41">
                  <c:v>1.45876475675464</c:v>
                </c:pt>
                <c:pt idx="42">
                  <c:v>3.0828675395754201</c:v>
                </c:pt>
                <c:pt idx="43">
                  <c:v>2.3746933554394971</c:v>
                </c:pt>
                <c:pt idx="44">
                  <c:v>2.4819953148015284</c:v>
                </c:pt>
                <c:pt idx="45">
                  <c:v>2.1281798153037426</c:v>
                </c:pt>
                <c:pt idx="46">
                  <c:v>2.0606207935048877</c:v>
                </c:pt>
                <c:pt idx="47">
                  <c:v>1.0802967150128413</c:v>
                </c:pt>
                <c:pt idx="48">
                  <c:v>1.5527989438727463</c:v>
                </c:pt>
                <c:pt idx="49">
                  <c:v>1.267216405025325</c:v>
                </c:pt>
                <c:pt idx="50">
                  <c:v>1.6527505801061573</c:v>
                </c:pt>
                <c:pt idx="51">
                  <c:v>1.0289821674522031</c:v>
                </c:pt>
                <c:pt idx="52">
                  <c:v>1.4819743208521432</c:v>
                </c:pt>
                <c:pt idx="53">
                  <c:v>1.5207491768604497</c:v>
                </c:pt>
                <c:pt idx="54">
                  <c:v>3.006185492549672</c:v>
                </c:pt>
                <c:pt idx="55">
                  <c:v>3.338770381601571</c:v>
                </c:pt>
                <c:pt idx="56">
                  <c:v>2.7400452146511611</c:v>
                </c:pt>
                <c:pt idx="57">
                  <c:v>2.8075982348432844</c:v>
                </c:pt>
                <c:pt idx="58">
                  <c:v>2.5356072260891525</c:v>
                </c:pt>
                <c:pt idx="59">
                  <c:v>2.2174990034164392</c:v>
                </c:pt>
                <c:pt idx="60">
                  <c:v>2.6885056122462183</c:v>
                </c:pt>
                <c:pt idx="61">
                  <c:v>3.3253329517261858</c:v>
                </c:pt>
                <c:pt idx="62">
                  <c:v>2.4485762818973384</c:v>
                </c:pt>
                <c:pt idx="63">
                  <c:v>2.3471140959243861</c:v>
                </c:pt>
                <c:pt idx="64">
                  <c:v>2.0565809143839648</c:v>
                </c:pt>
                <c:pt idx="65">
                  <c:v>2.0610702611992746</c:v>
                </c:pt>
                <c:pt idx="66">
                  <c:v>1.904735239371445</c:v>
                </c:pt>
                <c:pt idx="67">
                  <c:v>2.6682820851784586</c:v>
                </c:pt>
                <c:pt idx="68">
                  <c:v>2.902637076189547</c:v>
                </c:pt>
                <c:pt idx="69">
                  <c:v>3.1257328288352446</c:v>
                </c:pt>
                <c:pt idx="70">
                  <c:v>2.221198089757193</c:v>
                </c:pt>
                <c:pt idx="71">
                  <c:v>2.9424790081126879</c:v>
                </c:pt>
                <c:pt idx="72">
                  <c:v>2.4562971915668959</c:v>
                </c:pt>
                <c:pt idx="73">
                  <c:v>2.0416552493962308</c:v>
                </c:pt>
                <c:pt idx="74">
                  <c:v>2.1791370274889443</c:v>
                </c:pt>
                <c:pt idx="75">
                  <c:v>1.6631788117403654</c:v>
                </c:pt>
                <c:pt idx="76">
                  <c:v>1.9328632584323246</c:v>
                </c:pt>
                <c:pt idx="77">
                  <c:v>2.6648012609216134</c:v>
                </c:pt>
                <c:pt idx="78">
                  <c:v>2.4513159262790638</c:v>
                </c:pt>
                <c:pt idx="79">
                  <c:v>3.6205414173432464</c:v>
                </c:pt>
                <c:pt idx="80">
                  <c:v>3.4587871269175769</c:v>
                </c:pt>
                <c:pt idx="81">
                  <c:v>3.364544297173524</c:v>
                </c:pt>
                <c:pt idx="82">
                  <c:v>2.17047883718927</c:v>
                </c:pt>
                <c:pt idx="83">
                  <c:v>2.3112226689853403</c:v>
                </c:pt>
                <c:pt idx="84">
                  <c:v>0.94651473609027303</c:v>
                </c:pt>
                <c:pt idx="85">
                  <c:v>0.93729114845906003</c:v>
                </c:pt>
                <c:pt idx="86">
                  <c:v>0.83620112750468101</c:v>
                </c:pt>
                <c:pt idx="87">
                  <c:v>3.8052646904677228</c:v>
                </c:pt>
                <c:pt idx="88">
                  <c:v>4.1483796269486506</c:v>
                </c:pt>
                <c:pt idx="89">
                  <c:v>1.5114662508205141</c:v>
                </c:pt>
                <c:pt idx="90">
                  <c:v>1.8859312450155501</c:v>
                </c:pt>
                <c:pt idx="91">
                  <c:v>0.85642604034797798</c:v>
                </c:pt>
                <c:pt idx="92">
                  <c:v>1.9022218051307984</c:v>
                </c:pt>
                <c:pt idx="93">
                  <c:v>0.82655365697185301</c:v>
                </c:pt>
                <c:pt idx="94">
                  <c:v>2.0764455360896799</c:v>
                </c:pt>
                <c:pt idx="95">
                  <c:v>1.5978207106717399</c:v>
                </c:pt>
                <c:pt idx="96">
                  <c:v>2.2947724075031499</c:v>
                </c:pt>
                <c:pt idx="97">
                  <c:v>1.78396504660824</c:v>
                </c:pt>
                <c:pt idx="98">
                  <c:v>1.8853179038321799</c:v>
                </c:pt>
                <c:pt idx="99">
                  <c:v>1.89298657088473</c:v>
                </c:pt>
                <c:pt idx="100">
                  <c:v>1.4002031726082</c:v>
                </c:pt>
                <c:pt idx="101">
                  <c:v>3.2505737196973099</c:v>
                </c:pt>
                <c:pt idx="102">
                  <c:v>4.3683550718306501</c:v>
                </c:pt>
                <c:pt idx="103">
                  <c:v>4.4939820745492396</c:v>
                </c:pt>
                <c:pt idx="104">
                  <c:v>2.1372408016373998</c:v>
                </c:pt>
                <c:pt idx="105">
                  <c:v>5.0441754861811097</c:v>
                </c:pt>
                <c:pt idx="106">
                  <c:v>3.4631237129261501</c:v>
                </c:pt>
                <c:pt idx="107">
                  <c:v>2.78805186442932</c:v>
                </c:pt>
                <c:pt idx="108">
                  <c:v>3.1763723441898999</c:v>
                </c:pt>
                <c:pt idx="109">
                  <c:v>2.99106712933935</c:v>
                </c:pt>
                <c:pt idx="110">
                  <c:v>3.2404756499190501</c:v>
                </c:pt>
                <c:pt idx="111">
                  <c:v>2.8842979624058001</c:v>
                </c:pt>
                <c:pt idx="112">
                  <c:v>2.7198353731051599</c:v>
                </c:pt>
                <c:pt idx="113">
                  <c:v>3.5274233603684899</c:v>
                </c:pt>
                <c:pt idx="114">
                  <c:v>3.3323563020256199</c:v>
                </c:pt>
                <c:pt idx="115">
                  <c:v>3.7011109777455302</c:v>
                </c:pt>
                <c:pt idx="116">
                  <c:v>2.8167398201994902</c:v>
                </c:pt>
                <c:pt idx="117">
                  <c:v>2.2178172821301101</c:v>
                </c:pt>
                <c:pt idx="118">
                  <c:v>3.0829385591727401</c:v>
                </c:pt>
                <c:pt idx="119">
                  <c:v>3.1482190725718402</c:v>
                </c:pt>
                <c:pt idx="120">
                  <c:v>4.1123386790270704</c:v>
                </c:pt>
                <c:pt idx="121">
                  <c:v>3.4101021074659399</c:v>
                </c:pt>
                <c:pt idx="122">
                  <c:v>3.7866632248037799</c:v>
                </c:pt>
                <c:pt idx="123">
                  <c:v>3.4069717873284202</c:v>
                </c:pt>
                <c:pt idx="124">
                  <c:v>2.71378207332392</c:v>
                </c:pt>
                <c:pt idx="125">
                  <c:v>3.68623646063664</c:v>
                </c:pt>
                <c:pt idx="126">
                  <c:v>2.6885443880953002</c:v>
                </c:pt>
                <c:pt idx="127">
                  <c:v>3.2553213608586802</c:v>
                </c:pt>
                <c:pt idx="128">
                  <c:v>4.4531849312893801</c:v>
                </c:pt>
                <c:pt idx="132">
                  <c:v>2.5092499662828498</c:v>
                </c:pt>
                <c:pt idx="133">
                  <c:v>2.6172542558905398</c:v>
                </c:pt>
                <c:pt idx="134">
                  <c:v>3.1713557837189001</c:v>
                </c:pt>
                <c:pt idx="135">
                  <c:v>3.1803269627680799</c:v>
                </c:pt>
                <c:pt idx="136">
                  <c:v>2.4696110172277499</c:v>
                </c:pt>
                <c:pt idx="137">
                  <c:v>2.1347834988595502</c:v>
                </c:pt>
                <c:pt idx="138">
                  <c:v>2.3546629818737799</c:v>
                </c:pt>
                <c:pt idx="139">
                  <c:v>1.8437484469354499</c:v>
                </c:pt>
                <c:pt idx="140">
                  <c:v>1.6079211445457999</c:v>
                </c:pt>
                <c:pt idx="141">
                  <c:v>1.52557324864443</c:v>
                </c:pt>
                <c:pt idx="142">
                  <c:v>1.6910714182890301</c:v>
                </c:pt>
                <c:pt idx="143">
                  <c:v>2.36719872019781</c:v>
                </c:pt>
                <c:pt idx="144">
                  <c:v>2.2406608330378899</c:v>
                </c:pt>
                <c:pt idx="145">
                  <c:v>2.0549273194707798</c:v>
                </c:pt>
                <c:pt idx="146">
                  <c:v>1.5330422133054</c:v>
                </c:pt>
                <c:pt idx="147">
                  <c:v>2.3249530373473899</c:v>
                </c:pt>
                <c:pt idx="148">
                  <c:v>1.87383126328782</c:v>
                </c:pt>
                <c:pt idx="149">
                  <c:v>1.9608028043628301</c:v>
                </c:pt>
                <c:pt idx="150">
                  <c:v>2.4513844267738998</c:v>
                </c:pt>
                <c:pt idx="151">
                  <c:v>1.6958939571913401</c:v>
                </c:pt>
                <c:pt idx="152">
                  <c:v>2.2170652042188901</c:v>
                </c:pt>
                <c:pt idx="153">
                  <c:v>2.1325284412884198</c:v>
                </c:pt>
                <c:pt idx="154">
                  <c:v>1.89504033898854</c:v>
                </c:pt>
                <c:pt idx="155">
                  <c:v>1.71883710014869</c:v>
                </c:pt>
                <c:pt idx="156">
                  <c:v>1.85671413391858</c:v>
                </c:pt>
                <c:pt idx="157">
                  <c:v>2.3154452579533702</c:v>
                </c:pt>
                <c:pt idx="158">
                  <c:v>1.7330028530570301</c:v>
                </c:pt>
                <c:pt idx="159">
                  <c:v>2.21804527162924</c:v>
                </c:pt>
                <c:pt idx="160">
                  <c:v>1.9621888894280799</c:v>
                </c:pt>
                <c:pt idx="161">
                  <c:v>2.0550925042375998</c:v>
                </c:pt>
                <c:pt idx="162">
                  <c:v>1.8124177016976</c:v>
                </c:pt>
                <c:pt idx="163">
                  <c:v>0.75363071532602299</c:v>
                </c:pt>
                <c:pt idx="164">
                  <c:v>0.42890460591226298</c:v>
                </c:pt>
                <c:pt idx="165">
                  <c:v>1.4482445784256599</c:v>
                </c:pt>
                <c:pt idx="166">
                  <c:v>1.37682323982277</c:v>
                </c:pt>
                <c:pt idx="167">
                  <c:v>1.31591458856065</c:v>
                </c:pt>
                <c:pt idx="168">
                  <c:v>0.83766649518224101</c:v>
                </c:pt>
                <c:pt idx="169">
                  <c:v>0.71223871451543397</c:v>
                </c:pt>
                <c:pt idx="170">
                  <c:v>0.42332252198879999</c:v>
                </c:pt>
                <c:pt idx="171">
                  <c:v>0.31386695415154098</c:v>
                </c:pt>
                <c:pt idx="172">
                  <c:v>-2.8471061960340199E-2</c:v>
                </c:pt>
                <c:pt idx="173">
                  <c:v>0.46342289165869399</c:v>
                </c:pt>
                <c:pt idx="174">
                  <c:v>1.21524778203316</c:v>
                </c:pt>
                <c:pt idx="175">
                  <c:v>0.91596210311776305</c:v>
                </c:pt>
                <c:pt idx="176">
                  <c:v>0.103084226564922</c:v>
                </c:pt>
                <c:pt idx="177">
                  <c:v>0.219516351477965</c:v>
                </c:pt>
                <c:pt idx="178">
                  <c:v>0.59536514842155497</c:v>
                </c:pt>
                <c:pt idx="179">
                  <c:v>0.39734176799669702</c:v>
                </c:pt>
                <c:pt idx="180">
                  <c:v>0.63840495975242495</c:v>
                </c:pt>
                <c:pt idx="181">
                  <c:v>0.52049592936211597</c:v>
                </c:pt>
                <c:pt idx="182">
                  <c:v>0.43260344340129703</c:v>
                </c:pt>
                <c:pt idx="183">
                  <c:v>0.15796015453863099</c:v>
                </c:pt>
                <c:pt idx="184">
                  <c:v>0.56682231772541203</c:v>
                </c:pt>
                <c:pt idx="185">
                  <c:v>0.49771394000632002</c:v>
                </c:pt>
                <c:pt idx="186">
                  <c:v>2.09877228584994</c:v>
                </c:pt>
                <c:pt idx="187">
                  <c:v>0.36376310631433001</c:v>
                </c:pt>
                <c:pt idx="188">
                  <c:v>5.1288656490861097E-2</c:v>
                </c:pt>
                <c:pt idx="189">
                  <c:v>0.64407470057276495</c:v>
                </c:pt>
                <c:pt idx="190">
                  <c:v>9.0432721304628802E-2</c:v>
                </c:pt>
                <c:pt idx="191">
                  <c:v>6.7185820820017797E-2</c:v>
                </c:pt>
                <c:pt idx="192">
                  <c:v>4.5690603547190198</c:v>
                </c:pt>
                <c:pt idx="193">
                  <c:v>4.5947317480378702</c:v>
                </c:pt>
                <c:pt idx="194">
                  <c:v>0.20016220701176399</c:v>
                </c:pt>
                <c:pt idx="195">
                  <c:v>2.31608747339106E-2</c:v>
                </c:pt>
                <c:pt idx="196">
                  <c:v>8.5491721913121196E-2</c:v>
                </c:pt>
                <c:pt idx="197">
                  <c:v>3.0701587155605798</c:v>
                </c:pt>
                <c:pt idx="198">
                  <c:v>2.6399117171333</c:v>
                </c:pt>
                <c:pt idx="199">
                  <c:v>0.53953644358796604</c:v>
                </c:pt>
                <c:pt idx="200">
                  <c:v>1.0693799221413101</c:v>
                </c:pt>
                <c:pt idx="201">
                  <c:v>0.72966912846204302</c:v>
                </c:pt>
                <c:pt idx="202">
                  <c:v>0.76163573094439097</c:v>
                </c:pt>
                <c:pt idx="203">
                  <c:v>0.47503224555229001</c:v>
                </c:pt>
                <c:pt idx="204">
                  <c:v>1.32494870607834</c:v>
                </c:pt>
                <c:pt idx="205">
                  <c:v>1.47403807834443</c:v>
                </c:pt>
                <c:pt idx="206">
                  <c:v>1.0812262172390401</c:v>
                </c:pt>
                <c:pt idx="207">
                  <c:v>0.45698619430573001</c:v>
                </c:pt>
                <c:pt idx="208">
                  <c:v>0.67419033127940697</c:v>
                </c:pt>
                <c:pt idx="209">
                  <c:v>1.9919826288009701</c:v>
                </c:pt>
                <c:pt idx="210">
                  <c:v>1.6887137653497499</c:v>
                </c:pt>
                <c:pt idx="211">
                  <c:v>1.8660623863416199</c:v>
                </c:pt>
                <c:pt idx="212">
                  <c:v>2.7935133623013502</c:v>
                </c:pt>
                <c:pt idx="213">
                  <c:v>2.8042287285203802</c:v>
                </c:pt>
                <c:pt idx="214">
                  <c:v>0.64533361958074698</c:v>
                </c:pt>
                <c:pt idx="215">
                  <c:v>0.51595758633670896</c:v>
                </c:pt>
                <c:pt idx="216">
                  <c:v>0.77549050424639498</c:v>
                </c:pt>
                <c:pt idx="217">
                  <c:v>0.69595169043687</c:v>
                </c:pt>
                <c:pt idx="218">
                  <c:v>0.60313429087278803</c:v>
                </c:pt>
                <c:pt idx="219">
                  <c:v>1.1549705227172</c:v>
                </c:pt>
                <c:pt idx="220">
                  <c:v>1.5595482857401499</c:v>
                </c:pt>
                <c:pt idx="221">
                  <c:v>1.7114016331911699</c:v>
                </c:pt>
                <c:pt idx="222">
                  <c:v>3.0061211992621399</c:v>
                </c:pt>
                <c:pt idx="223">
                  <c:v>1.90935148898593</c:v>
                </c:pt>
                <c:pt idx="224">
                  <c:v>1.9094939582903601</c:v>
                </c:pt>
                <c:pt idx="225">
                  <c:v>1.4074619946151401</c:v>
                </c:pt>
                <c:pt idx="226">
                  <c:v>0.64946572311075101</c:v>
                </c:pt>
                <c:pt idx="227">
                  <c:v>1.29317720496906</c:v>
                </c:pt>
                <c:pt idx="228">
                  <c:v>1.7339849050068099</c:v>
                </c:pt>
                <c:pt idx="229">
                  <c:v>1.33840951906869</c:v>
                </c:pt>
                <c:pt idx="230">
                  <c:v>2.17116964156321</c:v>
                </c:pt>
                <c:pt idx="231">
                  <c:v>2.1004835934939901</c:v>
                </c:pt>
                <c:pt idx="232">
                  <c:v>2.4452791706813701</c:v>
                </c:pt>
                <c:pt idx="233">
                  <c:v>0.98326889896423497</c:v>
                </c:pt>
                <c:pt idx="234">
                  <c:v>2.4257356240333001</c:v>
                </c:pt>
                <c:pt idx="235">
                  <c:v>1.6525388363998801</c:v>
                </c:pt>
                <c:pt idx="236">
                  <c:v>2.1735637249840298</c:v>
                </c:pt>
                <c:pt idx="237">
                  <c:v>1.68759263668341</c:v>
                </c:pt>
                <c:pt idx="238">
                  <c:v>1.40738118549563</c:v>
                </c:pt>
                <c:pt idx="239">
                  <c:v>1.28170933214494</c:v>
                </c:pt>
                <c:pt idx="240">
                  <c:v>3.8226724933414</c:v>
                </c:pt>
                <c:pt idx="241">
                  <c:v>4.6120468954804998</c:v>
                </c:pt>
                <c:pt idx="242">
                  <c:v>1.59510041459729</c:v>
                </c:pt>
                <c:pt idx="243">
                  <c:v>1.1567426112616399</c:v>
                </c:pt>
                <c:pt idx="244">
                  <c:v>1.30608701312</c:v>
                </c:pt>
                <c:pt idx="245">
                  <c:v>1.3894181416664699</c:v>
                </c:pt>
                <c:pt idx="246">
                  <c:v>2.2492553884119202</c:v>
                </c:pt>
                <c:pt idx="247">
                  <c:v>1.3518256425530499</c:v>
                </c:pt>
                <c:pt idx="248">
                  <c:v>2.1392861203717599</c:v>
                </c:pt>
                <c:pt idx="249">
                  <c:v>1.18180931012385</c:v>
                </c:pt>
                <c:pt idx="250">
                  <c:v>1.68384730709602</c:v>
                </c:pt>
                <c:pt idx="251">
                  <c:v>2.46796702119698</c:v>
                </c:pt>
                <c:pt idx="252">
                  <c:v>2.7099775216567199</c:v>
                </c:pt>
                <c:pt idx="253">
                  <c:v>1.7123126651106999</c:v>
                </c:pt>
                <c:pt idx="254">
                  <c:v>6.0491927066674496</c:v>
                </c:pt>
                <c:pt idx="255">
                  <c:v>2.7262682353796301</c:v>
                </c:pt>
                <c:pt idx="256">
                  <c:v>2.4202807600727798</c:v>
                </c:pt>
                <c:pt idx="257">
                  <c:v>2.2412496895913199</c:v>
                </c:pt>
                <c:pt idx="258">
                  <c:v>1.5925207943544899</c:v>
                </c:pt>
                <c:pt idx="259">
                  <c:v>1.2026430287376599</c:v>
                </c:pt>
                <c:pt idx="260">
                  <c:v>4.0309112937693401</c:v>
                </c:pt>
                <c:pt idx="261">
                  <c:v>2.8477701071458101</c:v>
                </c:pt>
                <c:pt idx="262">
                  <c:v>1.24585501924021</c:v>
                </c:pt>
                <c:pt idx="263">
                  <c:v>4.2298300449372901</c:v>
                </c:pt>
                <c:pt idx="264">
                  <c:v>2.6732430999377401</c:v>
                </c:pt>
                <c:pt idx="265">
                  <c:v>2.2160331794158599</c:v>
                </c:pt>
                <c:pt idx="266">
                  <c:v>1.7698180689686001</c:v>
                </c:pt>
                <c:pt idx="267">
                  <c:v>1.7995795206765199</c:v>
                </c:pt>
                <c:pt idx="268">
                  <c:v>2.9057646949890499</c:v>
                </c:pt>
                <c:pt idx="269">
                  <c:v>0.95743793390177001</c:v>
                </c:pt>
                <c:pt idx="270">
                  <c:v>2.8757653937329399</c:v>
                </c:pt>
                <c:pt idx="271">
                  <c:v>2.9639050357570298</c:v>
                </c:pt>
                <c:pt idx="272">
                  <c:v>2.3026746958624802</c:v>
                </c:pt>
                <c:pt idx="273">
                  <c:v>5.7422591898822102</c:v>
                </c:pt>
                <c:pt idx="274">
                  <c:v>0.80204145750131095</c:v>
                </c:pt>
                <c:pt idx="275">
                  <c:v>2.8917502516281899</c:v>
                </c:pt>
                <c:pt idx="276">
                  <c:v>1.0337214625853901</c:v>
                </c:pt>
                <c:pt idx="277">
                  <c:v>1.3788163691373501</c:v>
                </c:pt>
                <c:pt idx="278">
                  <c:v>1.1217973665929899</c:v>
                </c:pt>
                <c:pt idx="279">
                  <c:v>1.4083756388440301</c:v>
                </c:pt>
                <c:pt idx="280">
                  <c:v>0.47985180851598902</c:v>
                </c:pt>
                <c:pt idx="281">
                  <c:v>0.78296913602899298</c:v>
                </c:pt>
                <c:pt idx="282">
                  <c:v>1.7429267951122001</c:v>
                </c:pt>
                <c:pt idx="283">
                  <c:v>1.49810715040758</c:v>
                </c:pt>
                <c:pt idx="284">
                  <c:v>0.54907086513540604</c:v>
                </c:pt>
                <c:pt idx="285">
                  <c:v>2.14787752558387</c:v>
                </c:pt>
                <c:pt idx="286">
                  <c:v>0.62661746727776402</c:v>
                </c:pt>
                <c:pt idx="287">
                  <c:v>1.23201736018186</c:v>
                </c:pt>
                <c:pt idx="288">
                  <c:v>2.9730751805837201</c:v>
                </c:pt>
                <c:pt idx="289">
                  <c:v>0.92792737476258802</c:v>
                </c:pt>
                <c:pt idx="290">
                  <c:v>1.5888400190271601</c:v>
                </c:pt>
                <c:pt idx="291">
                  <c:v>2.0303391443503198</c:v>
                </c:pt>
                <c:pt idx="292">
                  <c:v>1.2591161323931099</c:v>
                </c:pt>
                <c:pt idx="293">
                  <c:v>1.9920229459457699</c:v>
                </c:pt>
                <c:pt idx="294">
                  <c:v>1.91245534386033</c:v>
                </c:pt>
                <c:pt idx="295">
                  <c:v>2.5770820502019598</c:v>
                </c:pt>
                <c:pt idx="296">
                  <c:v>0.77573678228041199</c:v>
                </c:pt>
                <c:pt idx="297">
                  <c:v>1.9217714473788301</c:v>
                </c:pt>
                <c:pt idx="298">
                  <c:v>1.7036428644188399</c:v>
                </c:pt>
                <c:pt idx="299">
                  <c:v>1.8106637516605399</c:v>
                </c:pt>
                <c:pt idx="300">
                  <c:v>2.0071473656843799</c:v>
                </c:pt>
                <c:pt idx="301">
                  <c:v>1.9231791983552899</c:v>
                </c:pt>
                <c:pt idx="302">
                  <c:v>1.8687576811170299</c:v>
                </c:pt>
                <c:pt idx="303">
                  <c:v>1.68062435340366</c:v>
                </c:pt>
                <c:pt idx="304">
                  <c:v>1.8285654984294799</c:v>
                </c:pt>
                <c:pt idx="305">
                  <c:v>2.26303784630755</c:v>
                </c:pt>
                <c:pt idx="306">
                  <c:v>1.9247556612254599</c:v>
                </c:pt>
                <c:pt idx="307">
                  <c:v>1.28267695241321</c:v>
                </c:pt>
                <c:pt idx="308">
                  <c:v>0.77638993017559199</c:v>
                </c:pt>
                <c:pt idx="309">
                  <c:v>1.0620986966410499</c:v>
                </c:pt>
                <c:pt idx="310">
                  <c:v>0.73877814864371405</c:v>
                </c:pt>
                <c:pt idx="311">
                  <c:v>1.9202601094129499</c:v>
                </c:pt>
                <c:pt idx="312">
                  <c:v>2.4749988391847402</c:v>
                </c:pt>
                <c:pt idx="313">
                  <c:v>2.23301435332443</c:v>
                </c:pt>
                <c:pt idx="314">
                  <c:v>0.58586307520410497</c:v>
                </c:pt>
                <c:pt idx="315">
                  <c:v>0.61293763985483796</c:v>
                </c:pt>
                <c:pt idx="316">
                  <c:v>0.81351656290098895</c:v>
                </c:pt>
                <c:pt idx="317">
                  <c:v>0.789037248938943</c:v>
                </c:pt>
                <c:pt idx="318">
                  <c:v>2.5095798586960401</c:v>
                </c:pt>
                <c:pt idx="319">
                  <c:v>0.400301201213139</c:v>
                </c:pt>
                <c:pt idx="320">
                  <c:v>9.2993433999548891</c:v>
                </c:pt>
                <c:pt idx="321">
                  <c:v>0.82736454362960898</c:v>
                </c:pt>
                <c:pt idx="322">
                  <c:v>0.99163036561625495</c:v>
                </c:pt>
                <c:pt idx="323">
                  <c:v>2.7233854511930198</c:v>
                </c:pt>
                <c:pt idx="324">
                  <c:v>0.78474581438199997</c:v>
                </c:pt>
                <c:pt idx="325">
                  <c:v>-0.18389747338909401</c:v>
                </c:pt>
                <c:pt idx="326">
                  <c:v>1.0434144393881599</c:v>
                </c:pt>
                <c:pt idx="327">
                  <c:v>0.119999988093835</c:v>
                </c:pt>
                <c:pt idx="328">
                  <c:v>1.3135329770603701</c:v>
                </c:pt>
                <c:pt idx="329">
                  <c:v>0.27974649361376502</c:v>
                </c:pt>
                <c:pt idx="330">
                  <c:v>0.74885994373394404</c:v>
                </c:pt>
                <c:pt idx="331">
                  <c:v>0.28104673114515899</c:v>
                </c:pt>
                <c:pt idx="332">
                  <c:v>-4.6399518854983897E-2</c:v>
                </c:pt>
                <c:pt idx="333">
                  <c:v>0.11904147624429499</c:v>
                </c:pt>
                <c:pt idx="334">
                  <c:v>0.48342154617462502</c:v>
                </c:pt>
                <c:pt idx="335">
                  <c:v>0.27753975676078801</c:v>
                </c:pt>
                <c:pt idx="336">
                  <c:v>7.1801559244576403E-3</c:v>
                </c:pt>
                <c:pt idx="337">
                  <c:v>0.297522165835996</c:v>
                </c:pt>
                <c:pt idx="338">
                  <c:v>0.49483144422571002</c:v>
                </c:pt>
                <c:pt idx="339">
                  <c:v>1.6430641728347199</c:v>
                </c:pt>
                <c:pt idx="340">
                  <c:v>1.97813369266297</c:v>
                </c:pt>
                <c:pt idx="341">
                  <c:v>0.39340733893687102</c:v>
                </c:pt>
                <c:pt idx="342">
                  <c:v>5.6520839915030203</c:v>
                </c:pt>
                <c:pt idx="343">
                  <c:v>6.9731317700705902E-3</c:v>
                </c:pt>
                <c:pt idx="344">
                  <c:v>-1.96103073801223</c:v>
                </c:pt>
                <c:pt idx="345">
                  <c:v>8.1889190946375104E-2</c:v>
                </c:pt>
                <c:pt idx="346">
                  <c:v>-9.1866890737393597E-2</c:v>
                </c:pt>
                <c:pt idx="347">
                  <c:v>1.10812205738409</c:v>
                </c:pt>
                <c:pt idx="348">
                  <c:v>-1.71636237385322E-2</c:v>
                </c:pt>
                <c:pt idx="349">
                  <c:v>0.41572340194621799</c:v>
                </c:pt>
                <c:pt idx="350">
                  <c:v>0.42245887966343998</c:v>
                </c:pt>
                <c:pt idx="351">
                  <c:v>0.115213173251979</c:v>
                </c:pt>
                <c:pt idx="352">
                  <c:v>0.312548437337832</c:v>
                </c:pt>
                <c:pt idx="353">
                  <c:v>0.55488455751079302</c:v>
                </c:pt>
                <c:pt idx="354">
                  <c:v>0.50905052520264904</c:v>
                </c:pt>
                <c:pt idx="355">
                  <c:v>0.23087785896631199</c:v>
                </c:pt>
                <c:pt idx="356">
                  <c:v>0.62746131239800396</c:v>
                </c:pt>
                <c:pt idx="357">
                  <c:v>2.15255447529319</c:v>
                </c:pt>
                <c:pt idx="358">
                  <c:v>1.0841181330787399</c:v>
                </c:pt>
                <c:pt idx="359">
                  <c:v>0.415240780635875</c:v>
                </c:pt>
                <c:pt idx="360">
                  <c:v>0.77685647781823397</c:v>
                </c:pt>
                <c:pt idx="361">
                  <c:v>1.3111850477459699</c:v>
                </c:pt>
                <c:pt idx="362">
                  <c:v>1.1174948122941599</c:v>
                </c:pt>
                <c:pt idx="363">
                  <c:v>0.68924450505263002</c:v>
                </c:pt>
                <c:pt idx="364">
                  <c:v>1.26899010782148</c:v>
                </c:pt>
                <c:pt idx="366">
                  <c:v>0.64845831588603398</c:v>
                </c:pt>
                <c:pt idx="367">
                  <c:v>1.9664027734304901</c:v>
                </c:pt>
                <c:pt idx="368">
                  <c:v>1.89181723176103</c:v>
                </c:pt>
                <c:pt idx="369">
                  <c:v>0.72247792519166698</c:v>
                </c:pt>
                <c:pt idx="370">
                  <c:v>0.79521768605700405</c:v>
                </c:pt>
                <c:pt idx="371">
                  <c:v>0.37187694059092902</c:v>
                </c:pt>
                <c:pt idx="372">
                  <c:v>0.89962074502303202</c:v>
                </c:pt>
                <c:pt idx="373">
                  <c:v>0.57911726600958402</c:v>
                </c:pt>
                <c:pt idx="374">
                  <c:v>1.5431288108898</c:v>
                </c:pt>
                <c:pt idx="375">
                  <c:v>9.6138308933018696E-2</c:v>
                </c:pt>
                <c:pt idx="376">
                  <c:v>0.60845445135748899</c:v>
                </c:pt>
                <c:pt idx="377">
                  <c:v>-7.4814267895301503E-2</c:v>
                </c:pt>
                <c:pt idx="378">
                  <c:v>4.7452333903378401</c:v>
                </c:pt>
                <c:pt idx="379">
                  <c:v>0.37604302403113199</c:v>
                </c:pt>
                <c:pt idx="380">
                  <c:v>1.3542506530692999</c:v>
                </c:pt>
                <c:pt idx="381">
                  <c:v>1.6052833651465701</c:v>
                </c:pt>
                <c:pt idx="382">
                  <c:v>4.5617586978010101</c:v>
                </c:pt>
                <c:pt idx="383">
                  <c:v>1.16854394721729</c:v>
                </c:pt>
                <c:pt idx="384">
                  <c:v>2.1919482719477301</c:v>
                </c:pt>
                <c:pt idx="385">
                  <c:v>3.2785249501851701</c:v>
                </c:pt>
                <c:pt idx="386">
                  <c:v>0.83390220920297997</c:v>
                </c:pt>
                <c:pt idx="387">
                  <c:v>2.66838182578342</c:v>
                </c:pt>
                <c:pt idx="388">
                  <c:v>1.6013570997740201</c:v>
                </c:pt>
                <c:pt idx="389">
                  <c:v>1.5257518613330501</c:v>
                </c:pt>
                <c:pt idx="390">
                  <c:v>1.34104490359976</c:v>
                </c:pt>
                <c:pt idx="391">
                  <c:v>1.2546395343592101</c:v>
                </c:pt>
                <c:pt idx="392">
                  <c:v>1.64704518104359</c:v>
                </c:pt>
                <c:pt idx="393">
                  <c:v>0.84809209100981198</c:v>
                </c:pt>
                <c:pt idx="394">
                  <c:v>1.4020351181839801</c:v>
                </c:pt>
                <c:pt idx="395">
                  <c:v>2.0558464339668898</c:v>
                </c:pt>
                <c:pt idx="396">
                  <c:v>2.5733465029887101</c:v>
                </c:pt>
                <c:pt idx="397">
                  <c:v>0.38952887213270698</c:v>
                </c:pt>
                <c:pt idx="398">
                  <c:v>2.2952909159909001</c:v>
                </c:pt>
                <c:pt idx="399">
                  <c:v>1.56075432689993</c:v>
                </c:pt>
                <c:pt idx="400">
                  <c:v>1.86210168477836</c:v>
                </c:pt>
                <c:pt idx="401">
                  <c:v>2.40301085083046</c:v>
                </c:pt>
                <c:pt idx="402">
                  <c:v>0.535873191065388</c:v>
                </c:pt>
                <c:pt idx="403">
                  <c:v>1.0895737583838601</c:v>
                </c:pt>
                <c:pt idx="404">
                  <c:v>1.4313921035749499</c:v>
                </c:pt>
                <c:pt idx="405">
                  <c:v>1.1775390362420901</c:v>
                </c:pt>
                <c:pt idx="406">
                  <c:v>1.5357948483583199</c:v>
                </c:pt>
                <c:pt idx="407">
                  <c:v>3.1092780281155501</c:v>
                </c:pt>
                <c:pt idx="408">
                  <c:v>0.93690916137511304</c:v>
                </c:pt>
                <c:pt idx="409">
                  <c:v>2.0511631236389798</c:v>
                </c:pt>
                <c:pt idx="410">
                  <c:v>2.0342048080782198</c:v>
                </c:pt>
                <c:pt idx="411">
                  <c:v>1.17477616514109</c:v>
                </c:pt>
                <c:pt idx="412">
                  <c:v>2.2071317520020899</c:v>
                </c:pt>
                <c:pt idx="413">
                  <c:v>0.94896750768883997</c:v>
                </c:pt>
                <c:pt idx="414">
                  <c:v>1.97032883646255</c:v>
                </c:pt>
                <c:pt idx="415">
                  <c:v>1.3355467351955499</c:v>
                </c:pt>
                <c:pt idx="416">
                  <c:v>3.0221328743606799</c:v>
                </c:pt>
                <c:pt idx="417">
                  <c:v>1.5094942675494001</c:v>
                </c:pt>
                <c:pt idx="418">
                  <c:v>3.3129931319599102</c:v>
                </c:pt>
                <c:pt idx="419">
                  <c:v>1.4448134052800301</c:v>
                </c:pt>
                <c:pt idx="420">
                  <c:v>1.88457898310491</c:v>
                </c:pt>
                <c:pt idx="421">
                  <c:v>1.5688439957961799</c:v>
                </c:pt>
                <c:pt idx="422">
                  <c:v>2.5031552053343198</c:v>
                </c:pt>
                <c:pt idx="423">
                  <c:v>1.17988887810284</c:v>
                </c:pt>
                <c:pt idx="424">
                  <c:v>2.2544960815150898</c:v>
                </c:pt>
                <c:pt idx="425">
                  <c:v>1.51737126084758</c:v>
                </c:pt>
                <c:pt idx="426">
                  <c:v>0.636356968636273</c:v>
                </c:pt>
                <c:pt idx="427">
                  <c:v>1.06163867979717</c:v>
                </c:pt>
                <c:pt idx="428">
                  <c:v>2.68385309110666</c:v>
                </c:pt>
                <c:pt idx="429">
                  <c:v>1.4692549876618399</c:v>
                </c:pt>
                <c:pt idx="430">
                  <c:v>1.5334743473917301</c:v>
                </c:pt>
                <c:pt idx="431">
                  <c:v>1.03317646518329</c:v>
                </c:pt>
                <c:pt idx="432">
                  <c:v>1.8732825636617301</c:v>
                </c:pt>
                <c:pt idx="433">
                  <c:v>1.4325140907892999</c:v>
                </c:pt>
                <c:pt idx="434">
                  <c:v>2.1121286048333299</c:v>
                </c:pt>
                <c:pt idx="435">
                  <c:v>1.92666000584036</c:v>
                </c:pt>
                <c:pt idx="436">
                  <c:v>1.71459379005873</c:v>
                </c:pt>
                <c:pt idx="437">
                  <c:v>1.70633372229233</c:v>
                </c:pt>
                <c:pt idx="438">
                  <c:v>1.49531102516409</c:v>
                </c:pt>
                <c:pt idx="439">
                  <c:v>1.5682147510842399</c:v>
                </c:pt>
                <c:pt idx="440">
                  <c:v>1.5948520328359099</c:v>
                </c:pt>
                <c:pt idx="441">
                  <c:v>0.95130890205659702</c:v>
                </c:pt>
                <c:pt idx="442">
                  <c:v>2.0600094493279002</c:v>
                </c:pt>
                <c:pt idx="443">
                  <c:v>2.09248347537326</c:v>
                </c:pt>
                <c:pt idx="444">
                  <c:v>2.4582653170248698</c:v>
                </c:pt>
                <c:pt idx="445">
                  <c:v>1.97026113872244</c:v>
                </c:pt>
                <c:pt idx="446">
                  <c:v>1.5167905304260454</c:v>
                </c:pt>
                <c:pt idx="447">
                  <c:v>1.69304754384261</c:v>
                </c:pt>
                <c:pt idx="448">
                  <c:v>1.3111727952618899</c:v>
                </c:pt>
                <c:pt idx="449">
                  <c:v>1.0177618727141244</c:v>
                </c:pt>
                <c:pt idx="450">
                  <c:v>1.3283193484079245</c:v>
                </c:pt>
                <c:pt idx="451">
                  <c:v>1.2980836918509444</c:v>
                </c:pt>
                <c:pt idx="452">
                  <c:v>1.2981268525879577</c:v>
                </c:pt>
                <c:pt idx="453">
                  <c:v>1.4931435375714799</c:v>
                </c:pt>
                <c:pt idx="454">
                  <c:v>1.0302277687237444</c:v>
                </c:pt>
                <c:pt idx="455">
                  <c:v>0.85022195161596892</c:v>
                </c:pt>
                <c:pt idx="456">
                  <c:v>1.1889421802829558</c:v>
                </c:pt>
                <c:pt idx="457">
                  <c:v>0.84637148817118268</c:v>
                </c:pt>
                <c:pt idx="458">
                  <c:v>0.91185836792024888</c:v>
                </c:pt>
                <c:pt idx="459">
                  <c:v>0.94709747040785197</c:v>
                </c:pt>
                <c:pt idx="460">
                  <c:v>1.0364961884570545</c:v>
                </c:pt>
                <c:pt idx="461">
                  <c:v>0.86044116156219674</c:v>
                </c:pt>
                <c:pt idx="462">
                  <c:v>2.3212850018096498</c:v>
                </c:pt>
                <c:pt idx="463">
                  <c:v>0.93462762966620905</c:v>
                </c:pt>
                <c:pt idx="464">
                  <c:v>0.80403859195369898</c:v>
                </c:pt>
                <c:pt idx="465">
                  <c:v>0.5847483718821771</c:v>
                </c:pt>
                <c:pt idx="466">
                  <c:v>2.0378771707548426</c:v>
                </c:pt>
                <c:pt idx="467">
                  <c:v>0.96294635028718334</c:v>
                </c:pt>
                <c:pt idx="468">
                  <c:v>0.75823334277350363</c:v>
                </c:pt>
                <c:pt idx="469">
                  <c:v>1.3983157857677486</c:v>
                </c:pt>
                <c:pt idx="470">
                  <c:v>1.0913609023380537</c:v>
                </c:pt>
                <c:pt idx="471">
                  <c:v>1.8174031389473861</c:v>
                </c:pt>
                <c:pt idx="472">
                  <c:v>0.40697380716004217</c:v>
                </c:pt>
                <c:pt idx="473">
                  <c:v>0.30111272617278312</c:v>
                </c:pt>
                <c:pt idx="474">
                  <c:v>0.23413568215865738</c:v>
                </c:pt>
                <c:pt idx="475">
                  <c:v>0.17844047864836202</c:v>
                </c:pt>
                <c:pt idx="476">
                  <c:v>0.28237019592503565</c:v>
                </c:pt>
                <c:pt idx="477">
                  <c:v>1.3930582443932731</c:v>
                </c:pt>
                <c:pt idx="478">
                  <c:v>1.3565198348437206</c:v>
                </c:pt>
                <c:pt idx="479">
                  <c:v>1.2057171233207589</c:v>
                </c:pt>
                <c:pt idx="480">
                  <c:v>1.4918474238361965</c:v>
                </c:pt>
                <c:pt idx="481">
                  <c:v>0.88473078223970492</c:v>
                </c:pt>
                <c:pt idx="482">
                  <c:v>0.60342751727186716</c:v>
                </c:pt>
                <c:pt idx="483">
                  <c:v>1.1902343020845918</c:v>
                </c:pt>
                <c:pt idx="484">
                  <c:v>1.206153137933865</c:v>
                </c:pt>
                <c:pt idx="485">
                  <c:v>1.6977432691631427</c:v>
                </c:pt>
                <c:pt idx="486">
                  <c:v>1.1705788450733419</c:v>
                </c:pt>
                <c:pt idx="487">
                  <c:v>2.3579265907661942</c:v>
                </c:pt>
                <c:pt idx="488">
                  <c:v>2.196947932777678</c:v>
                </c:pt>
                <c:pt idx="489">
                  <c:v>1.8278459122422348</c:v>
                </c:pt>
                <c:pt idx="490">
                  <c:v>1.4635209878240429</c:v>
                </c:pt>
                <c:pt idx="491">
                  <c:v>0.58258590585836401</c:v>
                </c:pt>
                <c:pt idx="492">
                  <c:v>0.33278606574768466</c:v>
                </c:pt>
                <c:pt idx="493">
                  <c:v>0.44410769765679065</c:v>
                </c:pt>
                <c:pt idx="494">
                  <c:v>0.34680415391597474</c:v>
                </c:pt>
                <c:pt idx="495">
                  <c:v>0.65557394744913533</c:v>
                </c:pt>
                <c:pt idx="496">
                  <c:v>0.25984552179541248</c:v>
                </c:pt>
                <c:pt idx="497">
                  <c:v>0.8546726841292922</c:v>
                </c:pt>
                <c:pt idx="498">
                  <c:v>0.64772476299566828</c:v>
                </c:pt>
                <c:pt idx="499">
                  <c:v>0.5805277395715408</c:v>
                </c:pt>
                <c:pt idx="500">
                  <c:v>2.9908209115584925</c:v>
                </c:pt>
                <c:pt idx="501">
                  <c:v>1.8336360935932536</c:v>
                </c:pt>
                <c:pt idx="502">
                  <c:v>1.8400491461134898</c:v>
                </c:pt>
                <c:pt idx="503">
                  <c:v>1.0024741995858855</c:v>
                </c:pt>
                <c:pt idx="504">
                  <c:v>1.2989498714327889</c:v>
                </c:pt>
                <c:pt idx="505">
                  <c:v>0.6141183845904864</c:v>
                </c:pt>
                <c:pt idx="506">
                  <c:v>0.45585931513386646</c:v>
                </c:pt>
                <c:pt idx="507">
                  <c:v>0.46266211469153473</c:v>
                </c:pt>
                <c:pt idx="508">
                  <c:v>1.9974261733047221</c:v>
                </c:pt>
                <c:pt idx="509">
                  <c:v>2.0313765400617965</c:v>
                </c:pt>
                <c:pt idx="513">
                  <c:v>1.4035780446711399</c:v>
                </c:pt>
                <c:pt idx="514">
                  <c:v>1.5724821758048</c:v>
                </c:pt>
                <c:pt idx="515">
                  <c:v>1.1047311240447899</c:v>
                </c:pt>
                <c:pt idx="516">
                  <c:v>1.3065190435473399</c:v>
                </c:pt>
                <c:pt idx="517">
                  <c:v>1.8747444836234199</c:v>
                </c:pt>
                <c:pt idx="518">
                  <c:v>1.82408345058896</c:v>
                </c:pt>
                <c:pt idx="519">
                  <c:v>1.1826466202558501</c:v>
                </c:pt>
                <c:pt idx="520">
                  <c:v>0.84846566064697204</c:v>
                </c:pt>
                <c:pt idx="521">
                  <c:v>2.4404654322735801</c:v>
                </c:pt>
                <c:pt idx="522">
                  <c:v>1.11787199414909</c:v>
                </c:pt>
                <c:pt idx="523">
                  <c:v>2.0731736107873102</c:v>
                </c:pt>
                <c:pt idx="524">
                  <c:v>1.27311610345892</c:v>
                </c:pt>
                <c:pt idx="525">
                  <c:v>1.1812884377388699</c:v>
                </c:pt>
                <c:pt idx="526">
                  <c:v>0.70251555963724499</c:v>
                </c:pt>
                <c:pt idx="527">
                  <c:v>0.92809633031031002</c:v>
                </c:pt>
                <c:pt idx="528">
                  <c:v>1.80919272205709</c:v>
                </c:pt>
                <c:pt idx="529">
                  <c:v>1.44843147127849</c:v>
                </c:pt>
                <c:pt idx="530">
                  <c:v>5.5391622395865996</c:v>
                </c:pt>
                <c:pt idx="531">
                  <c:v>3.89550443638616</c:v>
                </c:pt>
                <c:pt idx="532">
                  <c:v>4.25134710473281</c:v>
                </c:pt>
                <c:pt idx="533">
                  <c:v>4.0081738536228197</c:v>
                </c:pt>
                <c:pt idx="534">
                  <c:v>4.5554113803335596</c:v>
                </c:pt>
                <c:pt idx="535">
                  <c:v>4.3961246088034498</c:v>
                </c:pt>
                <c:pt idx="536">
                  <c:v>2.6028840035408298</c:v>
                </c:pt>
                <c:pt idx="537">
                  <c:v>2.4580075481930601</c:v>
                </c:pt>
                <c:pt idx="538">
                  <c:v>2.6233429958411998</c:v>
                </c:pt>
                <c:pt idx="539">
                  <c:v>2.1109623833800102</c:v>
                </c:pt>
                <c:pt idx="540">
                  <c:v>2.6967689245402902</c:v>
                </c:pt>
                <c:pt idx="541">
                  <c:v>2.1778491991244802</c:v>
                </c:pt>
                <c:pt idx="542">
                  <c:v>1.35279350894478</c:v>
                </c:pt>
                <c:pt idx="543">
                  <c:v>1.0099657347364299</c:v>
                </c:pt>
                <c:pt idx="544">
                  <c:v>3.3288803242923901</c:v>
                </c:pt>
                <c:pt idx="545">
                  <c:v>1.42197137052518</c:v>
                </c:pt>
                <c:pt idx="546">
                  <c:v>2.26519751564186</c:v>
                </c:pt>
                <c:pt idx="547">
                  <c:v>4.2956706655291299</c:v>
                </c:pt>
                <c:pt idx="548">
                  <c:v>1.06171249952139</c:v>
                </c:pt>
                <c:pt idx="549">
                  <c:v>1.81005811285189</c:v>
                </c:pt>
                <c:pt idx="550">
                  <c:v>2.3810575280992801</c:v>
                </c:pt>
                <c:pt idx="551">
                  <c:v>1.8673608445493</c:v>
                </c:pt>
                <c:pt idx="552">
                  <c:v>2.8535941513085099</c:v>
                </c:pt>
                <c:pt idx="553">
                  <c:v>2.4295783338488</c:v>
                </c:pt>
                <c:pt idx="554">
                  <c:v>2.51400979079536</c:v>
                </c:pt>
                <c:pt idx="555">
                  <c:v>2.4694228898421899</c:v>
                </c:pt>
                <c:pt idx="556">
                  <c:v>1.7070464198309301</c:v>
                </c:pt>
                <c:pt idx="557">
                  <c:v>1.1568003658760899</c:v>
                </c:pt>
                <c:pt idx="558">
                  <c:v>0.85668522105464495</c:v>
                </c:pt>
                <c:pt idx="559">
                  <c:v>1.3644958057924299</c:v>
                </c:pt>
                <c:pt idx="560">
                  <c:v>3.0691843969991002</c:v>
                </c:pt>
                <c:pt idx="561">
                  <c:v>2.3529135859802102</c:v>
                </c:pt>
                <c:pt idx="562">
                  <c:v>1.32800270241534</c:v>
                </c:pt>
                <c:pt idx="563">
                  <c:v>2.6281787093939699</c:v>
                </c:pt>
                <c:pt idx="564">
                  <c:v>2.2963466069838199</c:v>
                </c:pt>
                <c:pt idx="565">
                  <c:v>0.65990125964053703</c:v>
                </c:pt>
                <c:pt idx="566">
                  <c:v>1.3326765453856999</c:v>
                </c:pt>
                <c:pt idx="567">
                  <c:v>1.7871909048077199</c:v>
                </c:pt>
                <c:pt idx="568">
                  <c:v>1.95082157389623</c:v>
                </c:pt>
                <c:pt idx="569">
                  <c:v>2.0174099714246001</c:v>
                </c:pt>
                <c:pt idx="570">
                  <c:v>1.8176978200382601</c:v>
                </c:pt>
                <c:pt idx="571">
                  <c:v>1.88516966755392</c:v>
                </c:pt>
                <c:pt idx="572">
                  <c:v>1.0220201349742599</c:v>
                </c:pt>
                <c:pt idx="573">
                  <c:v>2.204483006926</c:v>
                </c:pt>
                <c:pt idx="574">
                  <c:v>1.9307414561748799</c:v>
                </c:pt>
                <c:pt idx="575">
                  <c:v>1.6969291813276</c:v>
                </c:pt>
                <c:pt idx="576">
                  <c:v>1.6685348608241299</c:v>
                </c:pt>
                <c:pt idx="577">
                  <c:v>2.4201965694559702</c:v>
                </c:pt>
                <c:pt idx="578">
                  <c:v>2.5734467158276302</c:v>
                </c:pt>
                <c:pt idx="579">
                  <c:v>1.9680306053985099</c:v>
                </c:pt>
                <c:pt idx="580">
                  <c:v>1.6713792080862999</c:v>
                </c:pt>
                <c:pt idx="581">
                  <c:v>2.3440949618653302</c:v>
                </c:pt>
                <c:pt idx="582">
                  <c:v>2.2003544869831302</c:v>
                </c:pt>
                <c:pt idx="583">
                  <c:v>2.2726949901108502</c:v>
                </c:pt>
                <c:pt idx="584">
                  <c:v>2.4974163246233401</c:v>
                </c:pt>
                <c:pt idx="585">
                  <c:v>1.7300028746675</c:v>
                </c:pt>
                <c:pt idx="586">
                  <c:v>2.1033797780196699</c:v>
                </c:pt>
                <c:pt idx="587">
                  <c:v>2.1230060462610099</c:v>
                </c:pt>
                <c:pt idx="588">
                  <c:v>1.40023716417389</c:v>
                </c:pt>
                <c:pt idx="589">
                  <c:v>1.94922099537212</c:v>
                </c:pt>
                <c:pt idx="590">
                  <c:v>1.32369950039735</c:v>
                </c:pt>
                <c:pt idx="591">
                  <c:v>1.54970664883747</c:v>
                </c:pt>
                <c:pt idx="592">
                  <c:v>2.05194338092508</c:v>
                </c:pt>
                <c:pt idx="593">
                  <c:v>2.4884867475650201</c:v>
                </c:pt>
                <c:pt idx="594">
                  <c:v>1.75493091964446</c:v>
                </c:pt>
                <c:pt idx="595">
                  <c:v>1.9254577360032901</c:v>
                </c:pt>
                <c:pt idx="596">
                  <c:v>1.97363682279623</c:v>
                </c:pt>
                <c:pt idx="597">
                  <c:v>1.6404344121641701</c:v>
                </c:pt>
                <c:pt idx="598">
                  <c:v>1.36077240119332</c:v>
                </c:pt>
                <c:pt idx="599">
                  <c:v>1.65304141808072</c:v>
                </c:pt>
                <c:pt idx="600">
                  <c:v>1.0108556411245799</c:v>
                </c:pt>
                <c:pt idx="601">
                  <c:v>1.634303457618</c:v>
                </c:pt>
                <c:pt idx="602">
                  <c:v>1.48347127817573</c:v>
                </c:pt>
                <c:pt idx="603">
                  <c:v>1.3222212912326901</c:v>
                </c:pt>
                <c:pt idx="604">
                  <c:v>1.43780606320511</c:v>
                </c:pt>
                <c:pt idx="605">
                  <c:v>0.58475296755028605</c:v>
                </c:pt>
                <c:pt idx="606">
                  <c:v>0.90846543669584401</c:v>
                </c:pt>
                <c:pt idx="607">
                  <c:v>1.19076066913158</c:v>
                </c:pt>
                <c:pt idx="608">
                  <c:v>0.90147329202534499</c:v>
                </c:pt>
                <c:pt idx="609">
                  <c:v>1.184541419828</c:v>
                </c:pt>
                <c:pt idx="610">
                  <c:v>1.1615655948081001</c:v>
                </c:pt>
                <c:pt idx="611">
                  <c:v>2.3835591950477002</c:v>
                </c:pt>
                <c:pt idx="612">
                  <c:v>1.93846473611585</c:v>
                </c:pt>
                <c:pt idx="613">
                  <c:v>1.7560019299755001</c:v>
                </c:pt>
                <c:pt idx="614">
                  <c:v>2.8977366366320498</c:v>
                </c:pt>
                <c:pt idx="615">
                  <c:v>1.33220173597424</c:v>
                </c:pt>
                <c:pt idx="616">
                  <c:v>1.0559149383767501</c:v>
                </c:pt>
                <c:pt idx="617">
                  <c:v>1.40592805893538</c:v>
                </c:pt>
                <c:pt idx="618">
                  <c:v>1.33469940400336</c:v>
                </c:pt>
                <c:pt idx="619">
                  <c:v>1.85921233426026</c:v>
                </c:pt>
                <c:pt idx="620">
                  <c:v>1.26897253135588</c:v>
                </c:pt>
                <c:pt idx="621">
                  <c:v>0.34526152103449498</c:v>
                </c:pt>
                <c:pt idx="622">
                  <c:v>1.7802577131181601</c:v>
                </c:pt>
                <c:pt idx="623">
                  <c:v>0.51742314456865002</c:v>
                </c:pt>
                <c:pt idx="624">
                  <c:v>0.33323129347375702</c:v>
                </c:pt>
                <c:pt idx="625">
                  <c:v>3.0147217230655301E-2</c:v>
                </c:pt>
                <c:pt idx="626">
                  <c:v>2.6960853250719699</c:v>
                </c:pt>
                <c:pt idx="627">
                  <c:v>2.0070816390701101</c:v>
                </c:pt>
                <c:pt idx="628">
                  <c:v>0.27726135180815198</c:v>
                </c:pt>
                <c:pt idx="629">
                  <c:v>1.62125549343175</c:v>
                </c:pt>
                <c:pt idx="630">
                  <c:v>1.2708428911428999</c:v>
                </c:pt>
                <c:pt idx="631">
                  <c:v>0.49497096232701998</c:v>
                </c:pt>
                <c:pt idx="632">
                  <c:v>0.70146042701845701</c:v>
                </c:pt>
                <c:pt idx="633">
                  <c:v>1.81233100846604</c:v>
                </c:pt>
                <c:pt idx="634">
                  <c:v>0.46094619729507802</c:v>
                </c:pt>
                <c:pt idx="635">
                  <c:v>0.34631896778490101</c:v>
                </c:pt>
                <c:pt idx="636">
                  <c:v>1.1652582612270099</c:v>
                </c:pt>
                <c:pt idx="637">
                  <c:v>1.6102276825508699</c:v>
                </c:pt>
                <c:pt idx="638">
                  <c:v>1.7711733677174299</c:v>
                </c:pt>
                <c:pt idx="639">
                  <c:v>1.17356119101595</c:v>
                </c:pt>
                <c:pt idx="640">
                  <c:v>1.72587299639881</c:v>
                </c:pt>
                <c:pt idx="641">
                  <c:v>1.1026743448640199</c:v>
                </c:pt>
                <c:pt idx="642">
                  <c:v>1.6830039206646601</c:v>
                </c:pt>
                <c:pt idx="643">
                  <c:v>1.4094307614864301</c:v>
                </c:pt>
                <c:pt idx="644">
                  <c:v>1.7139636720565801</c:v>
                </c:pt>
                <c:pt idx="645">
                  <c:v>0.90446928310222197</c:v>
                </c:pt>
                <c:pt idx="646">
                  <c:v>0.70300183460709698</c:v>
                </c:pt>
                <c:pt idx="647">
                  <c:v>0.660966588610573</c:v>
                </c:pt>
                <c:pt idx="648">
                  <c:v>0.456601679639138</c:v>
                </c:pt>
                <c:pt idx="649">
                  <c:v>0.53297622063404904</c:v>
                </c:pt>
                <c:pt idx="650">
                  <c:v>1.77273877239962</c:v>
                </c:pt>
                <c:pt idx="651">
                  <c:v>1.98327424704057</c:v>
                </c:pt>
                <c:pt idx="652">
                  <c:v>1.5752438914243301</c:v>
                </c:pt>
                <c:pt idx="653">
                  <c:v>1.5018036995755701</c:v>
                </c:pt>
                <c:pt idx="654">
                  <c:v>1.42836350772681</c:v>
                </c:pt>
                <c:pt idx="655">
                  <c:v>1.6787427127932499</c:v>
                </c:pt>
                <c:pt idx="656">
                  <c:v>1.8274119794016199</c:v>
                </c:pt>
                <c:pt idx="657">
                  <c:v>1.9700489452180401</c:v>
                </c:pt>
                <c:pt idx="658">
                  <c:v>1.4780393389570501</c:v>
                </c:pt>
                <c:pt idx="659">
                  <c:v>0.81660295311912801</c:v>
                </c:pt>
                <c:pt idx="660">
                  <c:v>1.77250589003569</c:v>
                </c:pt>
                <c:pt idx="661">
                  <c:v>1.6911362256590301</c:v>
                </c:pt>
                <c:pt idx="662">
                  <c:v>1.63341450460542</c:v>
                </c:pt>
                <c:pt idx="663">
                  <c:v>1.92532492345592</c:v>
                </c:pt>
                <c:pt idx="664">
                  <c:v>2.3657362874396499</c:v>
                </c:pt>
                <c:pt idx="665">
                  <c:v>3.5267120477141298</c:v>
                </c:pt>
                <c:pt idx="666">
                  <c:v>2.7863243012488401</c:v>
                </c:pt>
                <c:pt idx="667">
                  <c:v>2.6566174795155102</c:v>
                </c:pt>
                <c:pt idx="668">
                  <c:v>2.6019066832882101</c:v>
                </c:pt>
                <c:pt idx="669">
                  <c:v>2.4993437405502101</c:v>
                </c:pt>
                <c:pt idx="670">
                  <c:v>4.1210490115663001</c:v>
                </c:pt>
                <c:pt idx="671">
                  <c:v>2.55754143933477</c:v>
                </c:pt>
                <c:pt idx="672">
                  <c:v>3.2101364847795701</c:v>
                </c:pt>
                <c:pt idx="673">
                  <c:v>3.0849947612784798</c:v>
                </c:pt>
                <c:pt idx="674">
                  <c:v>2.49747806938425</c:v>
                </c:pt>
                <c:pt idx="675">
                  <c:v>2.35131134895432</c:v>
                </c:pt>
                <c:pt idx="676">
                  <c:v>2.0838431298293698</c:v>
                </c:pt>
                <c:pt idx="677">
                  <c:v>2.8126366099151201</c:v>
                </c:pt>
                <c:pt idx="678">
                  <c:v>4.7126180863100204</c:v>
                </c:pt>
                <c:pt idx="679">
                  <c:v>3.55888872121669</c:v>
                </c:pt>
                <c:pt idx="680">
                  <c:v>1.63663325014587</c:v>
                </c:pt>
                <c:pt idx="681">
                  <c:v>2.30911574558804</c:v>
                </c:pt>
                <c:pt idx="682">
                  <c:v>5.6132889339938501</c:v>
                </c:pt>
                <c:pt idx="683">
                  <c:v>2.3118866696073401</c:v>
                </c:pt>
                <c:pt idx="684">
                  <c:v>1.4363021228207999</c:v>
                </c:pt>
                <c:pt idx="685">
                  <c:v>1.4863759042321001</c:v>
                </c:pt>
                <c:pt idx="686">
                  <c:v>2.4354743093460298</c:v>
                </c:pt>
                <c:pt idx="687">
                  <c:v>3.7068080698420398</c:v>
                </c:pt>
                <c:pt idx="688">
                  <c:v>1.6219876480394699</c:v>
                </c:pt>
                <c:pt idx="689">
                  <c:v>2.75533826162214</c:v>
                </c:pt>
                <c:pt idx="690">
                  <c:v>1.4806997469171601</c:v>
                </c:pt>
                <c:pt idx="691">
                  <c:v>1.9510296231481099</c:v>
                </c:pt>
                <c:pt idx="692">
                  <c:v>0.69208997692432805</c:v>
                </c:pt>
                <c:pt idx="693">
                  <c:v>1.60643620878828</c:v>
                </c:pt>
                <c:pt idx="694">
                  <c:v>2.0074500985953101</c:v>
                </c:pt>
                <c:pt idx="695">
                  <c:v>1.3086561837411701</c:v>
                </c:pt>
                <c:pt idx="696">
                  <c:v>1.2772218361485701</c:v>
                </c:pt>
                <c:pt idx="697">
                  <c:v>2.3174074808286602</c:v>
                </c:pt>
                <c:pt idx="698">
                  <c:v>4.2857959719168797</c:v>
                </c:pt>
                <c:pt idx="699">
                  <c:v>1.3588509374622799</c:v>
                </c:pt>
                <c:pt idx="700">
                  <c:v>2.3605869512747999</c:v>
                </c:pt>
                <c:pt idx="701">
                  <c:v>1.5787935864793099</c:v>
                </c:pt>
                <c:pt idx="702">
                  <c:v>1.7806674574228001</c:v>
                </c:pt>
                <c:pt idx="703">
                  <c:v>1.73718006335009</c:v>
                </c:pt>
                <c:pt idx="704">
                  <c:v>1.17685187137886</c:v>
                </c:pt>
                <c:pt idx="705">
                  <c:v>0.85058017203192904</c:v>
                </c:pt>
                <c:pt idx="706">
                  <c:v>1.9182401324647</c:v>
                </c:pt>
                <c:pt idx="707">
                  <c:v>2.28604270047762</c:v>
                </c:pt>
                <c:pt idx="708">
                  <c:v>2.59497949958185</c:v>
                </c:pt>
                <c:pt idx="709">
                  <c:v>2.4801048563260002</c:v>
                </c:pt>
                <c:pt idx="710">
                  <c:v>1.4738050975450201</c:v>
                </c:pt>
                <c:pt idx="711">
                  <c:v>1.8209186027420601</c:v>
                </c:pt>
                <c:pt idx="712">
                  <c:v>1.7149097235591</c:v>
                </c:pt>
                <c:pt idx="713">
                  <c:v>2.2948777570229901</c:v>
                </c:pt>
                <c:pt idx="714">
                  <c:v>2.0987756826454298</c:v>
                </c:pt>
                <c:pt idx="715">
                  <c:v>1.76340370379899</c:v>
                </c:pt>
                <c:pt idx="716">
                  <c:v>1.55279233146319</c:v>
                </c:pt>
                <c:pt idx="717">
                  <c:v>1.3731841700783201</c:v>
                </c:pt>
                <c:pt idx="718">
                  <c:v>2.2504364558932699</c:v>
                </c:pt>
                <c:pt idx="719">
                  <c:v>1.51803994392848</c:v>
                </c:pt>
                <c:pt idx="720">
                  <c:v>1.6221671125141</c:v>
                </c:pt>
                <c:pt idx="721">
                  <c:v>1.5565681957089501</c:v>
                </c:pt>
                <c:pt idx="722">
                  <c:v>1.7365463824538101</c:v>
                </c:pt>
                <c:pt idx="723">
                  <c:v>1.52679389001189</c:v>
                </c:pt>
                <c:pt idx="724">
                  <c:v>2.0550231645100601</c:v>
                </c:pt>
                <c:pt idx="725">
                  <c:v>1.8172902595693701</c:v>
                </c:pt>
                <c:pt idx="726">
                  <c:v>2.5159427878901601</c:v>
                </c:pt>
                <c:pt idx="727">
                  <c:v>1.9979964889430299</c:v>
                </c:pt>
                <c:pt idx="728">
                  <c:v>1.38434879621395</c:v>
                </c:pt>
                <c:pt idx="729">
                  <c:v>1.28330715144625</c:v>
                </c:pt>
                <c:pt idx="730">
                  <c:v>1.9587968658123001</c:v>
                </c:pt>
                <c:pt idx="731">
                  <c:v>2.02205168713113</c:v>
                </c:pt>
                <c:pt idx="732">
                  <c:v>1.76471902182139</c:v>
                </c:pt>
                <c:pt idx="733">
                  <c:v>1.78059811368002</c:v>
                </c:pt>
                <c:pt idx="734">
                  <c:v>1.7234947093097399</c:v>
                </c:pt>
                <c:pt idx="735">
                  <c:v>1.45450901962014</c:v>
                </c:pt>
                <c:pt idx="736">
                  <c:v>2.1130873586722898</c:v>
                </c:pt>
                <c:pt idx="737">
                  <c:v>1.7086760515930099</c:v>
                </c:pt>
                <c:pt idx="738">
                  <c:v>1.5468375260020399</c:v>
                </c:pt>
                <c:pt idx="739">
                  <c:v>1.75762947440789</c:v>
                </c:pt>
                <c:pt idx="740">
                  <c:v>1.4138599453682299</c:v>
                </c:pt>
                <c:pt idx="741">
                  <c:v>1.4588958801307901</c:v>
                </c:pt>
                <c:pt idx="742">
                  <c:v>0.97837026519239301</c:v>
                </c:pt>
                <c:pt idx="743">
                  <c:v>1.08901221354033</c:v>
                </c:pt>
                <c:pt idx="744">
                  <c:v>0.92393828088407104</c:v>
                </c:pt>
                <c:pt idx="745">
                  <c:v>1.9056363143939701</c:v>
                </c:pt>
                <c:pt idx="746">
                  <c:v>1.11222578311189</c:v>
                </c:pt>
                <c:pt idx="747">
                  <c:v>0.34827480082180501</c:v>
                </c:pt>
                <c:pt idx="748">
                  <c:v>1.0439421970428899</c:v>
                </c:pt>
                <c:pt idx="749">
                  <c:v>1.26713951511583</c:v>
                </c:pt>
                <c:pt idx="750">
                  <c:v>1.68927663332169</c:v>
                </c:pt>
                <c:pt idx="751">
                  <c:v>1.1884089233328901</c:v>
                </c:pt>
                <c:pt idx="752">
                  <c:v>1.0765712047162801</c:v>
                </c:pt>
                <c:pt idx="753">
                  <c:v>1.37824683153512</c:v>
                </c:pt>
                <c:pt idx="754">
                  <c:v>1.0358651024186301</c:v>
                </c:pt>
                <c:pt idx="755">
                  <c:v>0.86639385774706201</c:v>
                </c:pt>
                <c:pt idx="756">
                  <c:v>1.2347027524060099</c:v>
                </c:pt>
                <c:pt idx="757">
                  <c:v>1.2124703127694101</c:v>
                </c:pt>
                <c:pt idx="758">
                  <c:v>1.28652977084006</c:v>
                </c:pt>
                <c:pt idx="759">
                  <c:v>1.4216462596666799</c:v>
                </c:pt>
                <c:pt idx="760">
                  <c:v>1.34454263795736</c:v>
                </c:pt>
                <c:pt idx="761">
                  <c:v>1.19313413849643</c:v>
                </c:pt>
                <c:pt idx="762">
                  <c:v>0.63970658496539801</c:v>
                </c:pt>
                <c:pt idx="763">
                  <c:v>1.4504340516943</c:v>
                </c:pt>
                <c:pt idx="764">
                  <c:v>2.7313709184111601</c:v>
                </c:pt>
                <c:pt idx="765">
                  <c:v>1.7591318272635801</c:v>
                </c:pt>
                <c:pt idx="766">
                  <c:v>2.2575369159894501</c:v>
                </c:pt>
                <c:pt idx="767">
                  <c:v>2.2605468188275495</c:v>
                </c:pt>
                <c:pt idx="768">
                  <c:v>2.2618194801695077</c:v>
                </c:pt>
                <c:pt idx="769">
                  <c:v>2.1780941107899339</c:v>
                </c:pt>
                <c:pt idx="770">
                  <c:v>2.4666452078613652</c:v>
                </c:pt>
                <c:pt idx="771">
                  <c:v>1.7769044790299902</c:v>
                </c:pt>
                <c:pt idx="772">
                  <c:v>1.8131339495225143</c:v>
                </c:pt>
                <c:pt idx="773">
                  <c:v>2.5314982340745313</c:v>
                </c:pt>
                <c:pt idx="774">
                  <c:v>3.5029950855342626</c:v>
                </c:pt>
                <c:pt idx="775">
                  <c:v>2.1945604620423298</c:v>
                </c:pt>
                <c:pt idx="776">
                  <c:v>1.8261040419802088</c:v>
                </c:pt>
                <c:pt idx="777">
                  <c:v>2.3976257198548843</c:v>
                </c:pt>
                <c:pt idx="778">
                  <c:v>1.0860667877738444</c:v>
                </c:pt>
                <c:pt idx="779">
                  <c:v>0.97116366431584966</c:v>
                </c:pt>
                <c:pt idx="780">
                  <c:v>0.27357606989395494</c:v>
                </c:pt>
                <c:pt idx="781">
                  <c:v>2.0448691198078657</c:v>
                </c:pt>
                <c:pt idx="782">
                  <c:v>2.7055039927555575</c:v>
                </c:pt>
                <c:pt idx="783">
                  <c:v>3.3379002226419727</c:v>
                </c:pt>
                <c:pt idx="784">
                  <c:v>1.772474177598018</c:v>
                </c:pt>
                <c:pt idx="785">
                  <c:v>0.59065810740941971</c:v>
                </c:pt>
                <c:pt idx="786">
                  <c:v>0.59848607461934433</c:v>
                </c:pt>
                <c:pt idx="787">
                  <c:v>0.94307307656122397</c:v>
                </c:pt>
                <c:pt idx="788">
                  <c:v>1.7653479840033133E-3</c:v>
                </c:pt>
                <c:pt idx="789">
                  <c:v>0.32496331993067989</c:v>
                </c:pt>
                <c:pt idx="790">
                  <c:v>0.19669926354094577</c:v>
                </c:pt>
                <c:pt idx="791">
                  <c:v>0.40037778165778354</c:v>
                </c:pt>
                <c:pt idx="792">
                  <c:v>0.45820147945275241</c:v>
                </c:pt>
                <c:pt idx="793">
                  <c:v>0.28541965862217211</c:v>
                </c:pt>
                <c:pt idx="794">
                  <c:v>1.3769310651419924</c:v>
                </c:pt>
                <c:pt idx="795">
                  <c:v>0.70627222842498238</c:v>
                </c:pt>
                <c:pt idx="796">
                  <c:v>3.1809753657273752</c:v>
                </c:pt>
                <c:pt idx="797">
                  <c:v>3.6627611833329556</c:v>
                </c:pt>
                <c:pt idx="798">
                  <c:v>1.8129619171791704</c:v>
                </c:pt>
                <c:pt idx="799">
                  <c:v>3.4515003994510547</c:v>
                </c:pt>
                <c:pt idx="800">
                  <c:v>1.3031726259608849</c:v>
                </c:pt>
                <c:pt idx="801">
                  <c:v>1.1684971083261206</c:v>
                </c:pt>
                <c:pt idx="802">
                  <c:v>1.4940236737781898</c:v>
                </c:pt>
                <c:pt idx="803">
                  <c:v>2.0292679259298652</c:v>
                </c:pt>
                <c:pt idx="804">
                  <c:v>1.9228413986755457</c:v>
                </c:pt>
                <c:pt idx="805">
                  <c:v>1.3860817670435128</c:v>
                </c:pt>
                <c:pt idx="806">
                  <c:v>2.6133020239735036</c:v>
                </c:pt>
                <c:pt idx="807">
                  <c:v>1.3924669296800334</c:v>
                </c:pt>
                <c:pt idx="808">
                  <c:v>1.6563157168376215</c:v>
                </c:pt>
                <c:pt idx="809">
                  <c:v>2.4878229181600764</c:v>
                </c:pt>
                <c:pt idx="810">
                  <c:v>1.9430033598529726</c:v>
                </c:pt>
                <c:pt idx="811">
                  <c:v>0.96605991114174972</c:v>
                </c:pt>
                <c:pt idx="812">
                  <c:v>1.2380576888350381</c:v>
                </c:pt>
                <c:pt idx="813">
                  <c:v>3.2347804460712748</c:v>
                </c:pt>
                <c:pt idx="814">
                  <c:v>4.0160990295901184</c:v>
                </c:pt>
                <c:pt idx="815">
                  <c:v>7.7286645308150677</c:v>
                </c:pt>
                <c:pt idx="816">
                  <c:v>3.841518807980993</c:v>
                </c:pt>
                <c:pt idx="817">
                  <c:v>0.47901342968255656</c:v>
                </c:pt>
                <c:pt idx="818">
                  <c:v>1.9555923599033782</c:v>
                </c:pt>
                <c:pt idx="819">
                  <c:v>0.58984437516824129</c:v>
                </c:pt>
                <c:pt idx="820">
                  <c:v>4.8287769390258743</c:v>
                </c:pt>
                <c:pt idx="821">
                  <c:v>4.7230799314453016</c:v>
                </c:pt>
                <c:pt idx="822">
                  <c:v>0.65779463526851245</c:v>
                </c:pt>
                <c:pt idx="823">
                  <c:v>1.8419837688891187</c:v>
                </c:pt>
                <c:pt idx="824">
                  <c:v>2.3112181525591544</c:v>
                </c:pt>
                <c:pt idx="825">
                  <c:v>1.7712564762871559</c:v>
                </c:pt>
                <c:pt idx="826">
                  <c:v>1.0620553077685673</c:v>
                </c:pt>
                <c:pt idx="827">
                  <c:v>1.1353011447398338</c:v>
                </c:pt>
                <c:pt idx="828">
                  <c:v>1.6586245731708771</c:v>
                </c:pt>
                <c:pt idx="829">
                  <c:v>1.7199375971426407</c:v>
                </c:pt>
                <c:pt idx="830">
                  <c:v>1.8123127160918993</c:v>
                </c:pt>
                <c:pt idx="831">
                  <c:v>2.9269597745228202</c:v>
                </c:pt>
                <c:pt idx="832">
                  <c:v>3.3072383414861322</c:v>
                </c:pt>
                <c:pt idx="833">
                  <c:v>2.176129398301355</c:v>
                </c:pt>
                <c:pt idx="834">
                  <c:v>2.6627246642092315</c:v>
                </c:pt>
                <c:pt idx="835">
                  <c:v>2.1036362314999471</c:v>
                </c:pt>
                <c:pt idx="836">
                  <c:v>3.2209501302173855</c:v>
                </c:pt>
                <c:pt idx="837">
                  <c:v>2.5865089363101763</c:v>
                </c:pt>
                <c:pt idx="838">
                  <c:v>1.480273630913078</c:v>
                </c:pt>
                <c:pt idx="839">
                  <c:v>1.9534449979580988</c:v>
                </c:pt>
                <c:pt idx="840">
                  <c:v>1.2603473988494724</c:v>
                </c:pt>
                <c:pt idx="841">
                  <c:v>2.4996433606251296</c:v>
                </c:pt>
                <c:pt idx="842">
                  <c:v>1.7488581258588529</c:v>
                </c:pt>
                <c:pt idx="843">
                  <c:v>4.144367476476198</c:v>
                </c:pt>
                <c:pt idx="844">
                  <c:v>3.5599645790836298</c:v>
                </c:pt>
                <c:pt idx="845">
                  <c:v>3.1374426623652969</c:v>
                </c:pt>
                <c:pt idx="846">
                  <c:v>2.5466471238687709</c:v>
                </c:pt>
                <c:pt idx="847">
                  <c:v>2.9421285701656084</c:v>
                </c:pt>
                <c:pt idx="848">
                  <c:v>1.2417477390597296</c:v>
                </c:pt>
                <c:pt idx="849">
                  <c:v>1.4571797982573664</c:v>
                </c:pt>
                <c:pt idx="850">
                  <c:v>0.94760512333423996</c:v>
                </c:pt>
                <c:pt idx="851">
                  <c:v>2.3131402564078485</c:v>
                </c:pt>
                <c:pt idx="852">
                  <c:v>1.0823223917852922</c:v>
                </c:pt>
                <c:pt idx="853">
                  <c:v>1.5883502233407716</c:v>
                </c:pt>
                <c:pt idx="854">
                  <c:v>1.7030199458926836</c:v>
                </c:pt>
                <c:pt idx="855">
                  <c:v>0.87500124005860069</c:v>
                </c:pt>
                <c:pt idx="856">
                  <c:v>2.0798339895301345</c:v>
                </c:pt>
                <c:pt idx="857">
                  <c:v>2.3061491701173398</c:v>
                </c:pt>
                <c:pt idx="858">
                  <c:v>3.6427210997625625</c:v>
                </c:pt>
                <c:pt idx="859">
                  <c:v>1.1892314140544387</c:v>
                </c:pt>
                <c:pt idx="860">
                  <c:v>1.6364217800808869</c:v>
                </c:pt>
                <c:pt idx="863">
                  <c:v>1.9939154741771099</c:v>
                </c:pt>
                <c:pt idx="864">
                  <c:v>1.5995387321791199</c:v>
                </c:pt>
                <c:pt idx="865">
                  <c:v>1.59049554442721</c:v>
                </c:pt>
                <c:pt idx="866">
                  <c:v>2.0644988150272101</c:v>
                </c:pt>
                <c:pt idx="867">
                  <c:v>1.57927182786048</c:v>
                </c:pt>
                <c:pt idx="868">
                  <c:v>1.4198898863232099</c:v>
                </c:pt>
                <c:pt idx="869">
                  <c:v>2.10874683060094</c:v>
                </c:pt>
                <c:pt idx="870">
                  <c:v>1.33274643978556</c:v>
                </c:pt>
                <c:pt idx="871">
                  <c:v>0.87955240772844301</c:v>
                </c:pt>
                <c:pt idx="872">
                  <c:v>1.1139484061181699</c:v>
                </c:pt>
                <c:pt idx="873">
                  <c:v>0.860998102852225</c:v>
                </c:pt>
                <c:pt idx="874">
                  <c:v>2.24576236672246</c:v>
                </c:pt>
                <c:pt idx="875">
                  <c:v>1.8223301581495599</c:v>
                </c:pt>
                <c:pt idx="876">
                  <c:v>1.47450485594248</c:v>
                </c:pt>
                <c:pt idx="877">
                  <c:v>0.91368378541774098</c:v>
                </c:pt>
                <c:pt idx="878">
                  <c:v>1.3935245705974</c:v>
                </c:pt>
                <c:pt idx="879">
                  <c:v>2.2097520050011501</c:v>
                </c:pt>
                <c:pt idx="880">
                  <c:v>1.9103253437876699</c:v>
                </c:pt>
                <c:pt idx="881">
                  <c:v>2.0481817754173699</c:v>
                </c:pt>
                <c:pt idx="882">
                  <c:v>1.9758586004358201</c:v>
                </c:pt>
                <c:pt idx="883">
                  <c:v>1.3988968289297401</c:v>
                </c:pt>
                <c:pt idx="884">
                  <c:v>1.20058258500561</c:v>
                </c:pt>
                <c:pt idx="885">
                  <c:v>1.62425903514435</c:v>
                </c:pt>
                <c:pt idx="886">
                  <c:v>1.50853143933173</c:v>
                </c:pt>
                <c:pt idx="887">
                  <c:v>1.52007305258985</c:v>
                </c:pt>
                <c:pt idx="888">
                  <c:v>1.3621339528373699</c:v>
                </c:pt>
                <c:pt idx="889">
                  <c:v>1.42652833412956</c:v>
                </c:pt>
                <c:pt idx="890">
                  <c:v>1.7647113357164499</c:v>
                </c:pt>
                <c:pt idx="891">
                  <c:v>1.3799692780413599</c:v>
                </c:pt>
                <c:pt idx="892">
                  <c:v>1.65890134684361</c:v>
                </c:pt>
                <c:pt idx="893">
                  <c:v>1.4248466142998499</c:v>
                </c:pt>
                <c:pt idx="894">
                  <c:v>1.43205116541713</c:v>
                </c:pt>
                <c:pt idx="895">
                  <c:v>1.2892051488449701</c:v>
                </c:pt>
                <c:pt idx="896">
                  <c:v>1.2587626418625799</c:v>
                </c:pt>
                <c:pt idx="897">
                  <c:v>0.59007268057922302</c:v>
                </c:pt>
                <c:pt idx="898">
                  <c:v>1.80588484917986</c:v>
                </c:pt>
                <c:pt idx="899">
                  <c:v>7.0611380638960802E-2</c:v>
                </c:pt>
                <c:pt idx="900">
                  <c:v>1.52436285672873</c:v>
                </c:pt>
                <c:pt idx="901">
                  <c:v>1.3585429139829099</c:v>
                </c:pt>
                <c:pt idx="902">
                  <c:v>1.95705684207316</c:v>
                </c:pt>
                <c:pt idx="903">
                  <c:v>1.6459370522776899</c:v>
                </c:pt>
                <c:pt idx="904">
                  <c:v>2.1627905974881099</c:v>
                </c:pt>
                <c:pt idx="905">
                  <c:v>2.33128780206515</c:v>
                </c:pt>
                <c:pt idx="906">
                  <c:v>2.59522922605565</c:v>
                </c:pt>
                <c:pt idx="907">
                  <c:v>1.7780008937990399</c:v>
                </c:pt>
                <c:pt idx="908">
                  <c:v>1.26224921492195</c:v>
                </c:pt>
                <c:pt idx="909">
                  <c:v>1.860824467457</c:v>
                </c:pt>
                <c:pt idx="910">
                  <c:v>1.71394854137334</c:v>
                </c:pt>
                <c:pt idx="911">
                  <c:v>1.4139536562639099</c:v>
                </c:pt>
                <c:pt idx="912">
                  <c:v>2.0155397220147102</c:v>
                </c:pt>
                <c:pt idx="913">
                  <c:v>1.7371703427413001</c:v>
                </c:pt>
                <c:pt idx="914">
                  <c:v>0.62313352860743099</c:v>
                </c:pt>
                <c:pt idx="915">
                  <c:v>-4.2136130565094902E-2</c:v>
                </c:pt>
                <c:pt idx="916">
                  <c:v>0.36882174117119504</c:v>
                </c:pt>
                <c:pt idx="917">
                  <c:v>0.77977961290748499</c:v>
                </c:pt>
                <c:pt idx="918">
                  <c:v>0.28020970533191703</c:v>
                </c:pt>
                <c:pt idx="919">
                  <c:v>8.9965719518196194E-2</c:v>
                </c:pt>
                <c:pt idx="920">
                  <c:v>0.50508378810689403</c:v>
                </c:pt>
                <c:pt idx="921">
                  <c:v>0.244906018221896</c:v>
                </c:pt>
                <c:pt idx="922">
                  <c:v>0.49962121675589699</c:v>
                </c:pt>
                <c:pt idx="923">
                  <c:v>0.82920446225366196</c:v>
                </c:pt>
                <c:pt idx="924">
                  <c:v>0.74236233675510799</c:v>
                </c:pt>
                <c:pt idx="925">
                  <c:v>0.90565654906795301</c:v>
                </c:pt>
                <c:pt idx="926">
                  <c:v>0.66257273884254497</c:v>
                </c:pt>
                <c:pt idx="927">
                  <c:v>0.81155452431902397</c:v>
                </c:pt>
                <c:pt idx="928">
                  <c:v>1.9478059429964101</c:v>
                </c:pt>
                <c:pt idx="929">
                  <c:v>0.61070773873976603</c:v>
                </c:pt>
                <c:pt idx="930">
                  <c:v>3.07668881516501</c:v>
                </c:pt>
                <c:pt idx="931">
                  <c:v>1.0944204349515401</c:v>
                </c:pt>
                <c:pt idx="932">
                  <c:v>1.0995297251226499</c:v>
                </c:pt>
                <c:pt idx="933">
                  <c:v>2.5986715493637802</c:v>
                </c:pt>
                <c:pt idx="934">
                  <c:v>1.46264521631074</c:v>
                </c:pt>
                <c:pt idx="935">
                  <c:v>0.295598845075282</c:v>
                </c:pt>
                <c:pt idx="936">
                  <c:v>1.00558031406596</c:v>
                </c:pt>
                <c:pt idx="937">
                  <c:v>2.1492236339963902</c:v>
                </c:pt>
                <c:pt idx="938">
                  <c:v>1.70619567238481</c:v>
                </c:pt>
                <c:pt idx="939">
                  <c:v>0.238402982310012</c:v>
                </c:pt>
                <c:pt idx="940">
                  <c:v>1.29277232184777</c:v>
                </c:pt>
                <c:pt idx="941">
                  <c:v>1.3576151574832001</c:v>
                </c:pt>
                <c:pt idx="942">
                  <c:v>1.61215319723284</c:v>
                </c:pt>
                <c:pt idx="943">
                  <c:v>1.0112250692489499</c:v>
                </c:pt>
                <c:pt idx="944">
                  <c:v>0.994799935038713</c:v>
                </c:pt>
                <c:pt idx="945">
                  <c:v>1.01639462483023</c:v>
                </c:pt>
                <c:pt idx="946">
                  <c:v>1.521152755576</c:v>
                </c:pt>
                <c:pt idx="947">
                  <c:v>4.7277236567266199</c:v>
                </c:pt>
                <c:pt idx="948">
                  <c:v>1.9173460777678699</c:v>
                </c:pt>
                <c:pt idx="949">
                  <c:v>0.38333198316904499</c:v>
                </c:pt>
                <c:pt idx="950">
                  <c:v>1.82838740699297</c:v>
                </c:pt>
                <c:pt idx="951">
                  <c:v>1.54995376120263</c:v>
                </c:pt>
                <c:pt idx="952">
                  <c:v>2.2918220993379501</c:v>
                </c:pt>
                <c:pt idx="953">
                  <c:v>0.602977222892772</c:v>
                </c:pt>
                <c:pt idx="954">
                  <c:v>0.75754572721233304</c:v>
                </c:pt>
                <c:pt idx="955">
                  <c:v>1.66344216323613</c:v>
                </c:pt>
                <c:pt idx="956">
                  <c:v>1.2395316658343001</c:v>
                </c:pt>
                <c:pt idx="957">
                  <c:v>1.2543317126801901</c:v>
                </c:pt>
                <c:pt idx="958">
                  <c:v>1.2336082281946701</c:v>
                </c:pt>
                <c:pt idx="959">
                  <c:v>2.04915253879193</c:v>
                </c:pt>
                <c:pt idx="960">
                  <c:v>1.2677991399888699</c:v>
                </c:pt>
                <c:pt idx="961">
                  <c:v>1.15064622091322</c:v>
                </c:pt>
                <c:pt idx="962">
                  <c:v>1.8927481228777301</c:v>
                </c:pt>
                <c:pt idx="963">
                  <c:v>3.1854817927067001</c:v>
                </c:pt>
                <c:pt idx="964">
                  <c:v>3.57364134952268</c:v>
                </c:pt>
                <c:pt idx="965">
                  <c:v>2.7175741015186299</c:v>
                </c:pt>
                <c:pt idx="966">
                  <c:v>3.5361370403094399</c:v>
                </c:pt>
                <c:pt idx="967">
                  <c:v>2.4321669797468402</c:v>
                </c:pt>
                <c:pt idx="968">
                  <c:v>2.2505485078677401</c:v>
                </c:pt>
                <c:pt idx="969">
                  <c:v>2.6014507974716601</c:v>
                </c:pt>
                <c:pt idx="970">
                  <c:v>2.3114727950031799</c:v>
                </c:pt>
                <c:pt idx="971">
                  <c:v>1.85811822546239</c:v>
                </c:pt>
                <c:pt idx="972">
                  <c:v>1.4809242918740599</c:v>
                </c:pt>
                <c:pt idx="973">
                  <c:v>2.3598928767102301</c:v>
                </c:pt>
                <c:pt idx="974">
                  <c:v>3.3663530489029201</c:v>
                </c:pt>
                <c:pt idx="975">
                  <c:v>1.07439404391463</c:v>
                </c:pt>
                <c:pt idx="976">
                  <c:v>1.5158585872577599</c:v>
                </c:pt>
                <c:pt idx="977">
                  <c:v>1.37826460526867</c:v>
                </c:pt>
                <c:pt idx="978">
                  <c:v>2.1001990043388501</c:v>
                </c:pt>
                <c:pt idx="979">
                  <c:v>2.38606344721101</c:v>
                </c:pt>
                <c:pt idx="980">
                  <c:v>1.4900455508161501</c:v>
                </c:pt>
                <c:pt idx="981">
                  <c:v>1.7101150791086399</c:v>
                </c:pt>
                <c:pt idx="982">
                  <c:v>1.5376501105081299</c:v>
                </c:pt>
                <c:pt idx="983">
                  <c:v>3.5223889623610698</c:v>
                </c:pt>
                <c:pt idx="984">
                  <c:v>1.2526076289872199</c:v>
                </c:pt>
                <c:pt idx="985">
                  <c:v>3.3767507394776501</c:v>
                </c:pt>
                <c:pt idx="986">
                  <c:v>3.4281672055002201</c:v>
                </c:pt>
                <c:pt idx="987">
                  <c:v>2.3310512796402199</c:v>
                </c:pt>
                <c:pt idx="988">
                  <c:v>0.70487983969813905</c:v>
                </c:pt>
                <c:pt idx="989">
                  <c:v>2.8609540840846002</c:v>
                </c:pt>
                <c:pt idx="990">
                  <c:v>3.0703031349113399</c:v>
                </c:pt>
                <c:pt idx="991">
                  <c:v>2.26572727713351</c:v>
                </c:pt>
                <c:pt idx="992">
                  <c:v>1.39940330230624</c:v>
                </c:pt>
                <c:pt idx="993">
                  <c:v>1.1716718032009401</c:v>
                </c:pt>
                <c:pt idx="994">
                  <c:v>1.8098579224065301</c:v>
                </c:pt>
                <c:pt idx="995">
                  <c:v>1.6145671023163399</c:v>
                </c:pt>
                <c:pt idx="996">
                  <c:v>1.94876772632033</c:v>
                </c:pt>
                <c:pt idx="997">
                  <c:v>2.35770415920177</c:v>
                </c:pt>
                <c:pt idx="998">
                  <c:v>3.499116858057</c:v>
                </c:pt>
                <c:pt idx="999">
                  <c:v>2.9301110113976101</c:v>
                </c:pt>
                <c:pt idx="1000">
                  <c:v>1.4668278933471</c:v>
                </c:pt>
                <c:pt idx="1001">
                  <c:v>3.3557127491081098</c:v>
                </c:pt>
                <c:pt idx="1002">
                  <c:v>2.6455104667444602</c:v>
                </c:pt>
                <c:pt idx="1003">
                  <c:v>1.1851361085093901</c:v>
                </c:pt>
                <c:pt idx="1004">
                  <c:v>1.05805738487102</c:v>
                </c:pt>
                <c:pt idx="1005">
                  <c:v>1.7356872028525001</c:v>
                </c:pt>
                <c:pt idx="1006">
                  <c:v>1.00658767414075</c:v>
                </c:pt>
                <c:pt idx="1007">
                  <c:v>0.72243191368522197</c:v>
                </c:pt>
                <c:pt idx="1008">
                  <c:v>0.56499658389854501</c:v>
                </c:pt>
                <c:pt idx="1009">
                  <c:v>0.74284289946559301</c:v>
                </c:pt>
                <c:pt idx="1010">
                  <c:v>1.22148330529533</c:v>
                </c:pt>
                <c:pt idx="1011">
                  <c:v>0.92617624879167004</c:v>
                </c:pt>
                <c:pt idx="1012">
                  <c:v>1.24036847601273</c:v>
                </c:pt>
                <c:pt idx="1013">
                  <c:v>1.354352945025135</c:v>
                </c:pt>
                <c:pt idx="1014">
                  <c:v>1.46833741403754</c:v>
                </c:pt>
                <c:pt idx="1015">
                  <c:v>0.72309688735302702</c:v>
                </c:pt>
                <c:pt idx="1016">
                  <c:v>1.1520354232044601</c:v>
                </c:pt>
                <c:pt idx="1017">
                  <c:v>1.2763959436403001</c:v>
                </c:pt>
                <c:pt idx="1018">
                  <c:v>1.42686452257208</c:v>
                </c:pt>
                <c:pt idx="1019">
                  <c:v>2.4496685276219101</c:v>
                </c:pt>
                <c:pt idx="1020">
                  <c:v>1.55646218880653</c:v>
                </c:pt>
                <c:pt idx="1021">
                  <c:v>1.2178901862264599</c:v>
                </c:pt>
                <c:pt idx="1022">
                  <c:v>0.55897170993915901</c:v>
                </c:pt>
                <c:pt idx="1023">
                  <c:v>0.74758963806223799</c:v>
                </c:pt>
                <c:pt idx="1024">
                  <c:v>1.0992317925307999</c:v>
                </c:pt>
                <c:pt idx="1025">
                  <c:v>1.3427206192783201</c:v>
                </c:pt>
                <c:pt idx="1026">
                  <c:v>1.31985327080379</c:v>
                </c:pt>
                <c:pt idx="1027">
                  <c:v>2.6458653163969101</c:v>
                </c:pt>
                <c:pt idx="1028">
                  <c:v>3.0434665873032101</c:v>
                </c:pt>
                <c:pt idx="1029">
                  <c:v>2.9749058745822299</c:v>
                </c:pt>
                <c:pt idx="1030">
                  <c:v>1.7088533233443599</c:v>
                </c:pt>
                <c:pt idx="1031">
                  <c:v>1.7318167245117699</c:v>
                </c:pt>
                <c:pt idx="1032">
                  <c:v>1.3682877113792999</c:v>
                </c:pt>
                <c:pt idx="1033">
                  <c:v>1.29796150898701</c:v>
                </c:pt>
                <c:pt idx="1034">
                  <c:v>2.3673471100216501</c:v>
                </c:pt>
                <c:pt idx="1035">
                  <c:v>0.92461327698411799</c:v>
                </c:pt>
                <c:pt idx="1036">
                  <c:v>0.93388715299974001</c:v>
                </c:pt>
                <c:pt idx="1037">
                  <c:v>0.94422212609596401</c:v>
                </c:pt>
                <c:pt idx="1038">
                  <c:v>1.87391825737749</c:v>
                </c:pt>
                <c:pt idx="1039">
                  <c:v>1.79591327318758</c:v>
                </c:pt>
                <c:pt idx="1040">
                  <c:v>0.72292554221112104</c:v>
                </c:pt>
                <c:pt idx="1041">
                  <c:v>0.63261549309343001</c:v>
                </c:pt>
                <c:pt idx="1042">
                  <c:v>0.47343909012822905</c:v>
                </c:pt>
                <c:pt idx="1043">
                  <c:v>0.31426268716302802</c:v>
                </c:pt>
                <c:pt idx="1044">
                  <c:v>0.49923232684426899</c:v>
                </c:pt>
                <c:pt idx="1045">
                  <c:v>0.65701693022137697</c:v>
                </c:pt>
                <c:pt idx="1046">
                  <c:v>1.58783821205983</c:v>
                </c:pt>
                <c:pt idx="1047">
                  <c:v>0.40424768322857202</c:v>
                </c:pt>
                <c:pt idx="1048">
                  <c:v>0.98352632148969998</c:v>
                </c:pt>
                <c:pt idx="1049">
                  <c:v>0.79514887285416702</c:v>
                </c:pt>
                <c:pt idx="1050">
                  <c:v>1.2168401114808001</c:v>
                </c:pt>
                <c:pt idx="1051">
                  <c:v>0.54791860912288803</c:v>
                </c:pt>
                <c:pt idx="1052">
                  <c:v>2.4106179769769001</c:v>
                </c:pt>
                <c:pt idx="1053">
                  <c:v>2.8974911085192798</c:v>
                </c:pt>
                <c:pt idx="1054">
                  <c:v>2.7602760657092502</c:v>
                </c:pt>
                <c:pt idx="1055">
                  <c:v>1.87366021598194</c:v>
                </c:pt>
                <c:pt idx="1056">
                  <c:v>2.0305743991025298</c:v>
                </c:pt>
                <c:pt idx="1057">
                  <c:v>0.83413898619606697</c:v>
                </c:pt>
                <c:pt idx="1058">
                  <c:v>0.75243336524362403</c:v>
                </c:pt>
                <c:pt idx="1059">
                  <c:v>0.66854866475222208</c:v>
                </c:pt>
                <c:pt idx="1060">
                  <c:v>0.58466396426082001</c:v>
                </c:pt>
                <c:pt idx="1061">
                  <c:v>0.53968942240864304</c:v>
                </c:pt>
                <c:pt idx="1062">
                  <c:v>0.60719945247595497</c:v>
                </c:pt>
                <c:pt idx="1063">
                  <c:v>0.33038205840622098</c:v>
                </c:pt>
                <c:pt idx="1064">
                  <c:v>0.47520055288318302</c:v>
                </c:pt>
                <c:pt idx="1065">
                  <c:v>0.37591167831393402</c:v>
                </c:pt>
                <c:pt idx="1066">
                  <c:v>0.72183852525868397</c:v>
                </c:pt>
                <c:pt idx="1067">
                  <c:v>0.46858908048043546</c:v>
                </c:pt>
                <c:pt idx="1068">
                  <c:v>0.215339635702187</c:v>
                </c:pt>
                <c:pt idx="1069">
                  <c:v>0.52922389958402705</c:v>
                </c:pt>
                <c:pt idx="1070">
                  <c:v>0.58739721162010505</c:v>
                </c:pt>
                <c:pt idx="1071">
                  <c:v>1.80330817990435</c:v>
                </c:pt>
                <c:pt idx="1072">
                  <c:v>0.927712241595259</c:v>
                </c:pt>
                <c:pt idx="1073">
                  <c:v>1.4037756414714599</c:v>
                </c:pt>
                <c:pt idx="1074">
                  <c:v>0.84290204052162399</c:v>
                </c:pt>
                <c:pt idx="1075">
                  <c:v>1.07706209038343</c:v>
                </c:pt>
                <c:pt idx="1076">
                  <c:v>0.72875162683767802</c:v>
                </c:pt>
                <c:pt idx="1077">
                  <c:v>1.2127355619236799</c:v>
                </c:pt>
                <c:pt idx="1078">
                  <c:v>1.1601564869527301</c:v>
                </c:pt>
                <c:pt idx="1079">
                  <c:v>1.36369736475328</c:v>
                </c:pt>
                <c:pt idx="1080">
                  <c:v>0.84165467549816098</c:v>
                </c:pt>
                <c:pt idx="1081">
                  <c:v>0.56659149055324698</c:v>
                </c:pt>
                <c:pt idx="1082">
                  <c:v>0.76773135241298895</c:v>
                </c:pt>
                <c:pt idx="1083">
                  <c:v>0.64067937201142799</c:v>
                </c:pt>
                <c:pt idx="1084">
                  <c:v>1.13775595357579</c:v>
                </c:pt>
                <c:pt idx="1085">
                  <c:v>1.24011135980936</c:v>
                </c:pt>
                <c:pt idx="1086">
                  <c:v>0.40713397228248899</c:v>
                </c:pt>
                <c:pt idx="1087">
                  <c:v>0.57713319123555795</c:v>
                </c:pt>
                <c:pt idx="1088">
                  <c:v>0.440397416620114</c:v>
                </c:pt>
                <c:pt idx="1089">
                  <c:v>0.80898428207633499</c:v>
                </c:pt>
                <c:pt idx="1090">
                  <c:v>0.67436594632577096</c:v>
                </c:pt>
                <c:pt idx="1091">
                  <c:v>0.970333010330372</c:v>
                </c:pt>
                <c:pt idx="1092">
                  <c:v>0.58851388730006504</c:v>
                </c:pt>
                <c:pt idx="1093">
                  <c:v>1.3024032674405199</c:v>
                </c:pt>
                <c:pt idx="1094">
                  <c:v>0.53215719476756296</c:v>
                </c:pt>
                <c:pt idx="1095">
                  <c:v>1.2725719916924501</c:v>
                </c:pt>
                <c:pt idx="1096">
                  <c:v>1.2666086217939501</c:v>
                </c:pt>
                <c:pt idx="1097">
                  <c:v>1.83129173980795</c:v>
                </c:pt>
                <c:pt idx="1098">
                  <c:v>1.87784302772726</c:v>
                </c:pt>
                <c:pt idx="1099">
                  <c:v>1.06461481484655</c:v>
                </c:pt>
                <c:pt idx="1100">
                  <c:v>1.2264674561719899</c:v>
                </c:pt>
                <c:pt idx="1101">
                  <c:v>1.1502557055550999</c:v>
                </c:pt>
                <c:pt idx="1102">
                  <c:v>1.53525273423327</c:v>
                </c:pt>
                <c:pt idx="1103">
                  <c:v>1.66223703416346</c:v>
                </c:pt>
                <c:pt idx="1104">
                  <c:v>3.5703577677285598</c:v>
                </c:pt>
                <c:pt idx="1105">
                  <c:v>2.2669123298713898</c:v>
                </c:pt>
                <c:pt idx="1106">
                  <c:v>2.10533015035023</c:v>
                </c:pt>
                <c:pt idx="1107">
                  <c:v>3.1055815727859799</c:v>
                </c:pt>
                <c:pt idx="1108">
                  <c:v>2.34386871156951</c:v>
                </c:pt>
                <c:pt idx="1109">
                  <c:v>4.2593240161347801</c:v>
                </c:pt>
                <c:pt idx="1110">
                  <c:v>1.8907908033743599</c:v>
                </c:pt>
                <c:pt idx="1111">
                  <c:v>4.5290440609193698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166016"/>
        <c:axId val="392164896"/>
      </c:lineChart>
      <c:catAx>
        <c:axId val="39216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Fecha</a:t>
                </a:r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crossAx val="392164336"/>
        <c:crossesAt val="-50"/>
        <c:auto val="0"/>
        <c:lblAlgn val="ctr"/>
        <c:lblOffset val="100"/>
        <c:tickLblSkip val="144"/>
        <c:noMultiLvlLbl val="0"/>
      </c:catAx>
      <c:valAx>
        <c:axId val="3921643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F. CO2 (micromoles/m2/s)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392162096"/>
        <c:crossesAt val="1"/>
        <c:crossBetween val="between"/>
      </c:valAx>
      <c:valAx>
        <c:axId val="392164896"/>
        <c:scaling>
          <c:orientation val="minMax"/>
          <c:max val="10"/>
          <c:min val="-2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F. CH4 (micromoles/m2/s)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>
                <a:tint val="75000"/>
                <a:shade val="95000"/>
                <a:satMod val="105000"/>
                <a:alpha val="93000"/>
              </a:schemeClr>
            </a:solidFill>
            <a:prstDash val="dash"/>
          </a:ln>
        </c:spPr>
        <c:crossAx val="392166016"/>
        <c:crosses val="max"/>
        <c:crossBetween val="between"/>
      </c:valAx>
      <c:catAx>
        <c:axId val="392166016"/>
        <c:scaling>
          <c:orientation val="minMax"/>
        </c:scaling>
        <c:delete val="1"/>
        <c:axPos val="b"/>
        <c:numFmt formatCode="h:mm" sourceLinked="1"/>
        <c:majorTickMark val="out"/>
        <c:minorTickMark val="none"/>
        <c:tickLblPos val="none"/>
        <c:crossAx val="392164896"/>
        <c:crosses val="autoZero"/>
        <c:auto val="0"/>
        <c:lblAlgn val="ctr"/>
        <c:lblOffset val="100"/>
        <c:noMultiLvlLbl val="0"/>
      </c:catAx>
      <c:spPr>
        <a:ln w="19050">
          <a:solidFill>
            <a:schemeClr val="tx1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0264261447942658"/>
          <c:y val="0.248721577720316"/>
          <c:w val="0.176758844370973"/>
          <c:h val="0.10080250768547855"/>
        </c:manualLayout>
      </c:layout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Engorda JC, CO2 vs CH4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datos!$N$1</c:f>
              <c:strCache>
                <c:ptCount val="1"/>
                <c:pt idx="0">
                  <c:v>co2_flux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6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-0.33828070529553644"/>
                  <c:y val="8.9022866255383651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/>
                  </a:pPr>
                  <a:endParaRPr lang="es-MX"/>
                </a:p>
              </c:txPr>
            </c:trendlineLbl>
          </c:trendline>
          <c:xVal>
            <c:numRef>
              <c:f>datos!$N$3:$N$1114</c:f>
              <c:numCache>
                <c:formatCode>0.00</c:formatCode>
                <c:ptCount val="1112"/>
                <c:pt idx="0">
                  <c:v>79.891657250851196</c:v>
                </c:pt>
                <c:pt idx="1">
                  <c:v>85.281063217481304</c:v>
                </c:pt>
                <c:pt idx="2">
                  <c:v>74.469252748482205</c:v>
                </c:pt>
                <c:pt idx="3">
                  <c:v>65.668849294272604</c:v>
                </c:pt>
                <c:pt idx="4">
                  <c:v>80.176756608434303</c:v>
                </c:pt>
                <c:pt idx="5">
                  <c:v>117.395185383574</c:v>
                </c:pt>
                <c:pt idx="6">
                  <c:v>81.713027101976806</c:v>
                </c:pt>
                <c:pt idx="7">
                  <c:v>86.306158115915196</c:v>
                </c:pt>
                <c:pt idx="8">
                  <c:v>73.268919198720099</c:v>
                </c:pt>
                <c:pt idx="9">
                  <c:v>73.433237560715696</c:v>
                </c:pt>
                <c:pt idx="10">
                  <c:v>84.846013286272196</c:v>
                </c:pt>
                <c:pt idx="11">
                  <c:v>77.533150610757701</c:v>
                </c:pt>
                <c:pt idx="12">
                  <c:v>75.1576077122009</c:v>
                </c:pt>
                <c:pt idx="13">
                  <c:v>92.469455274744902</c:v>
                </c:pt>
                <c:pt idx="14">
                  <c:v>85.2695488646972</c:v>
                </c:pt>
                <c:pt idx="15">
                  <c:v>93.120029817381194</c:v>
                </c:pt>
                <c:pt idx="16">
                  <c:v>74.388890458621702</c:v>
                </c:pt>
                <c:pt idx="17">
                  <c:v>91.205594715425804</c:v>
                </c:pt>
                <c:pt idx="18">
                  <c:v>71.192990360985206</c:v>
                </c:pt>
                <c:pt idx="19">
                  <c:v>77.507794442843107</c:v>
                </c:pt>
                <c:pt idx="20">
                  <c:v>71.273336984331706</c:v>
                </c:pt>
                <c:pt idx="21">
                  <c:v>70.858082810004504</c:v>
                </c:pt>
                <c:pt idx="22">
                  <c:v>63.7596420952854</c:v>
                </c:pt>
                <c:pt idx="23">
                  <c:v>71.237911451326497</c:v>
                </c:pt>
                <c:pt idx="24">
                  <c:v>65.898053499425899</c:v>
                </c:pt>
                <c:pt idx="25">
                  <c:v>75.5315097986268</c:v>
                </c:pt>
                <c:pt idx="26">
                  <c:v>59.649449922471298</c:v>
                </c:pt>
                <c:pt idx="27">
                  <c:v>68.687589274128101</c:v>
                </c:pt>
                <c:pt idx="28">
                  <c:v>73.037802883646094</c:v>
                </c:pt>
                <c:pt idx="29">
                  <c:v>57.6154637110346</c:v>
                </c:pt>
                <c:pt idx="30">
                  <c:v>66.972645331595203</c:v>
                </c:pt>
                <c:pt idx="31">
                  <c:v>48.311841298353997</c:v>
                </c:pt>
                <c:pt idx="32">
                  <c:v>65.477372030460202</c:v>
                </c:pt>
                <c:pt idx="33">
                  <c:v>69.900065026917005</c:v>
                </c:pt>
                <c:pt idx="34">
                  <c:v>45.030657564151099</c:v>
                </c:pt>
                <c:pt idx="35">
                  <c:v>21.174789643401098</c:v>
                </c:pt>
                <c:pt idx="36">
                  <c:v>39.227205625251599</c:v>
                </c:pt>
                <c:pt idx="37">
                  <c:v>28.8142113190728</c:v>
                </c:pt>
                <c:pt idx="38">
                  <c:v>37.626571208441298</c:v>
                </c:pt>
                <c:pt idx="39">
                  <c:v>27.210683876881301</c:v>
                </c:pt>
                <c:pt idx="40">
                  <c:v>31.161807926089999</c:v>
                </c:pt>
                <c:pt idx="41">
                  <c:v>40.206659417472601</c:v>
                </c:pt>
                <c:pt idx="42">
                  <c:v>71.197864655321396</c:v>
                </c:pt>
                <c:pt idx="43">
                  <c:v>54.842802666039198</c:v>
                </c:pt>
                <c:pt idx="44">
                  <c:v>57.320907963083798</c:v>
                </c:pt>
                <c:pt idx="45">
                  <c:v>49.149649314174198</c:v>
                </c:pt>
                <c:pt idx="46">
                  <c:v>47.589394769165999</c:v>
                </c:pt>
                <c:pt idx="47">
                  <c:v>24.949115820157999</c:v>
                </c:pt>
                <c:pt idx="48">
                  <c:v>35.861407479740102</c:v>
                </c:pt>
                <c:pt idx="49">
                  <c:v>29.265967783494801</c:v>
                </c:pt>
                <c:pt idx="50">
                  <c:v>38.169759355800402</c:v>
                </c:pt>
                <c:pt idx="51">
                  <c:v>23.764022343006999</c:v>
                </c:pt>
                <c:pt idx="52">
                  <c:v>34.225734892659197</c:v>
                </c:pt>
                <c:pt idx="53">
                  <c:v>35.121228103012697</c:v>
                </c:pt>
                <c:pt idx="54">
                  <c:v>69.426916687059403</c:v>
                </c:pt>
                <c:pt idx="55">
                  <c:v>77.107861006964697</c:v>
                </c:pt>
                <c:pt idx="56">
                  <c:v>63.280489945754297</c:v>
                </c:pt>
                <c:pt idx="57">
                  <c:v>64.840605885526202</c:v>
                </c:pt>
                <c:pt idx="58">
                  <c:v>58.559058339241403</c:v>
                </c:pt>
                <c:pt idx="59">
                  <c:v>51.2124481158531</c:v>
                </c:pt>
                <c:pt idx="60">
                  <c:v>62.090198897141299</c:v>
                </c:pt>
                <c:pt idx="61">
                  <c:v>76.797527753491593</c:v>
                </c:pt>
                <c:pt idx="62">
                  <c:v>56.549105817490499</c:v>
                </c:pt>
                <c:pt idx="63">
                  <c:v>54.205868266152102</c:v>
                </c:pt>
                <c:pt idx="64">
                  <c:v>47.496095020414899</c:v>
                </c:pt>
                <c:pt idx="65">
                  <c:v>47.599775085433599</c:v>
                </c:pt>
                <c:pt idx="66">
                  <c:v>43.989266498185799</c:v>
                </c:pt>
                <c:pt idx="67">
                  <c:v>61.623142844768097</c:v>
                </c:pt>
                <c:pt idx="68">
                  <c:v>67.035498295370601</c:v>
                </c:pt>
                <c:pt idx="69">
                  <c:v>72.187825146310502</c:v>
                </c:pt>
                <c:pt idx="70">
                  <c:v>51.297877361597997</c:v>
                </c:pt>
                <c:pt idx="71">
                  <c:v>67.9556352912861</c:v>
                </c:pt>
                <c:pt idx="72">
                  <c:v>56.7274178190969</c:v>
                </c:pt>
                <c:pt idx="73">
                  <c:v>47.151391441021502</c:v>
                </c:pt>
                <c:pt idx="74">
                  <c:v>50.326490242238897</c:v>
                </c:pt>
                <c:pt idx="75">
                  <c:v>38.410596114096201</c:v>
                </c:pt>
                <c:pt idx="76">
                  <c:v>44.638874328691102</c:v>
                </c:pt>
                <c:pt idx="77">
                  <c:v>61.5427542938017</c:v>
                </c:pt>
                <c:pt idx="78">
                  <c:v>56.612377050324802</c:v>
                </c:pt>
                <c:pt idx="79">
                  <c:v>83.615275227326705</c:v>
                </c:pt>
                <c:pt idx="80">
                  <c:v>79.879610321422106</c:v>
                </c:pt>
                <c:pt idx="81">
                  <c:v>77.703101551351594</c:v>
                </c:pt>
                <c:pt idx="82">
                  <c:v>50.126532036703701</c:v>
                </c:pt>
                <c:pt idx="83">
                  <c:v>53.376966951162601</c:v>
                </c:pt>
                <c:pt idx="84">
                  <c:v>40.997039174037603</c:v>
                </c:pt>
                <c:pt idx="85">
                  <c:v>31.411323868104901</c:v>
                </c:pt>
                <c:pt idx="86">
                  <c:v>31.8935570626467</c:v>
                </c:pt>
                <c:pt idx="87">
                  <c:v>87.881401627430094</c:v>
                </c:pt>
                <c:pt idx="88">
                  <c:v>95.805534109668599</c:v>
                </c:pt>
                <c:pt idx="89">
                  <c:v>34.906841820335202</c:v>
                </c:pt>
                <c:pt idx="90">
                  <c:v>50.090731681666</c:v>
                </c:pt>
                <c:pt idx="91">
                  <c:v>46.406033798653802</c:v>
                </c:pt>
                <c:pt idx="92">
                  <c:v>43.9312195180323</c:v>
                </c:pt>
                <c:pt idx="93">
                  <c:v>26.0849963507745</c:v>
                </c:pt>
                <c:pt idx="94">
                  <c:v>48.992124394795098</c:v>
                </c:pt>
                <c:pt idx="95">
                  <c:v>44.157286353569802</c:v>
                </c:pt>
                <c:pt idx="96">
                  <c:v>51.695906638214097</c:v>
                </c:pt>
                <c:pt idx="97">
                  <c:v>54.144470143209801</c:v>
                </c:pt>
                <c:pt idx="98">
                  <c:v>47.1143409707826</c:v>
                </c:pt>
                <c:pt idx="99">
                  <c:v>48.226752251859303</c:v>
                </c:pt>
                <c:pt idx="100">
                  <c:v>36.916083164943402</c:v>
                </c:pt>
                <c:pt idx="101">
                  <c:v>79.7301422132347</c:v>
                </c:pt>
                <c:pt idx="102">
                  <c:v>102.03403541171799</c:v>
                </c:pt>
                <c:pt idx="103">
                  <c:v>90.928610172317406</c:v>
                </c:pt>
                <c:pt idx="104">
                  <c:v>42.694884642829699</c:v>
                </c:pt>
                <c:pt idx="105">
                  <c:v>102.822483699096</c:v>
                </c:pt>
                <c:pt idx="106">
                  <c:v>74.236949869750802</c:v>
                </c:pt>
                <c:pt idx="107">
                  <c:v>61.4504858356174</c:v>
                </c:pt>
                <c:pt idx="108">
                  <c:v>101.17717074659301</c:v>
                </c:pt>
                <c:pt idx="109">
                  <c:v>81.549583035141893</c:v>
                </c:pt>
                <c:pt idx="110">
                  <c:v>70.6813098031609</c:v>
                </c:pt>
                <c:pt idx="111">
                  <c:v>63.480861163879197</c:v>
                </c:pt>
                <c:pt idx="112">
                  <c:v>67.460407770730498</c:v>
                </c:pt>
                <c:pt idx="113">
                  <c:v>77.632011590399003</c:v>
                </c:pt>
                <c:pt idx="114">
                  <c:v>73.894659543660595</c:v>
                </c:pt>
                <c:pt idx="115">
                  <c:v>90.374136357664</c:v>
                </c:pt>
                <c:pt idx="116">
                  <c:v>63.960142472887199</c:v>
                </c:pt>
                <c:pt idx="117">
                  <c:v>49.312633355942403</c:v>
                </c:pt>
                <c:pt idx="118">
                  <c:v>77.701987391996695</c:v>
                </c:pt>
                <c:pt idx="119">
                  <c:v>73.913811596984303</c:v>
                </c:pt>
                <c:pt idx="120">
                  <c:v>105.8318709524</c:v>
                </c:pt>
                <c:pt idx="121">
                  <c:v>73.412505352422599</c:v>
                </c:pt>
                <c:pt idx="122">
                  <c:v>80.467472428873506</c:v>
                </c:pt>
                <c:pt idx="123">
                  <c:v>71.983248622443696</c:v>
                </c:pt>
                <c:pt idx="124">
                  <c:v>57.903331839499401</c:v>
                </c:pt>
                <c:pt idx="125">
                  <c:v>82.083219859983501</c:v>
                </c:pt>
                <c:pt idx="126">
                  <c:v>63.596387078900399</c:v>
                </c:pt>
                <c:pt idx="127">
                  <c:v>73.314540893858705</c:v>
                </c:pt>
                <c:pt idx="128">
                  <c:v>99.840301340730306</c:v>
                </c:pt>
                <c:pt idx="132">
                  <c:v>47.295774095347198</c:v>
                </c:pt>
                <c:pt idx="133">
                  <c:v>55.721417826519399</c:v>
                </c:pt>
                <c:pt idx="134">
                  <c:v>64.631718072017804</c:v>
                </c:pt>
                <c:pt idx="135">
                  <c:v>67.307749517230704</c:v>
                </c:pt>
                <c:pt idx="136">
                  <c:v>52.604450824791797</c:v>
                </c:pt>
                <c:pt idx="137">
                  <c:v>46.828765491820398</c:v>
                </c:pt>
                <c:pt idx="138">
                  <c:v>46.486420945030503</c:v>
                </c:pt>
                <c:pt idx="139">
                  <c:v>36.1830681669909</c:v>
                </c:pt>
                <c:pt idx="140">
                  <c:v>33.1041278400766</c:v>
                </c:pt>
                <c:pt idx="141">
                  <c:v>28.2753498489344</c:v>
                </c:pt>
                <c:pt idx="142">
                  <c:v>32.7440743000464</c:v>
                </c:pt>
                <c:pt idx="143">
                  <c:v>45.297158258851198</c:v>
                </c:pt>
                <c:pt idx="144">
                  <c:v>40.778930497014002</c:v>
                </c:pt>
                <c:pt idx="145">
                  <c:v>38.709579545066703</c:v>
                </c:pt>
                <c:pt idx="146">
                  <c:v>26.335833439284901</c:v>
                </c:pt>
                <c:pt idx="147">
                  <c:v>42.675839925681501</c:v>
                </c:pt>
                <c:pt idx="148">
                  <c:v>34.2748214521826</c:v>
                </c:pt>
                <c:pt idx="149">
                  <c:v>35.915150520391997</c:v>
                </c:pt>
                <c:pt idx="150">
                  <c:v>42.150657264230297</c:v>
                </c:pt>
                <c:pt idx="151">
                  <c:v>30.486199935216899</c:v>
                </c:pt>
                <c:pt idx="152">
                  <c:v>39.456145197335502</c:v>
                </c:pt>
                <c:pt idx="153">
                  <c:v>38.9753630061062</c:v>
                </c:pt>
                <c:pt idx="154">
                  <c:v>35.3978459029424</c:v>
                </c:pt>
                <c:pt idx="155">
                  <c:v>32.413651938470103</c:v>
                </c:pt>
                <c:pt idx="156">
                  <c:v>32.556833677098702</c:v>
                </c:pt>
                <c:pt idx="157">
                  <c:v>41.124045007240397</c:v>
                </c:pt>
                <c:pt idx="158">
                  <c:v>31.492883523082899</c:v>
                </c:pt>
                <c:pt idx="159">
                  <c:v>39.762567237246301</c:v>
                </c:pt>
                <c:pt idx="160">
                  <c:v>34.849680255610103</c:v>
                </c:pt>
                <c:pt idx="161">
                  <c:v>38.496648772355101</c:v>
                </c:pt>
                <c:pt idx="162">
                  <c:v>30.777947130177498</c:v>
                </c:pt>
                <c:pt idx="163">
                  <c:v>11.166012776381599</c:v>
                </c:pt>
                <c:pt idx="164">
                  <c:v>6.5563979980135496</c:v>
                </c:pt>
                <c:pt idx="165">
                  <c:v>23.679549157426798</c:v>
                </c:pt>
                <c:pt idx="166">
                  <c:v>25.2011803884857</c:v>
                </c:pt>
                <c:pt idx="167">
                  <c:v>20.746522017956401</c:v>
                </c:pt>
                <c:pt idx="168">
                  <c:v>20.120745524755399</c:v>
                </c:pt>
                <c:pt idx="169">
                  <c:v>12.410704269196</c:v>
                </c:pt>
                <c:pt idx="170">
                  <c:v>7.6882088212572199</c:v>
                </c:pt>
                <c:pt idx="171">
                  <c:v>5.4340618620098198</c:v>
                </c:pt>
                <c:pt idx="172">
                  <c:v>-4.0610623682437499</c:v>
                </c:pt>
                <c:pt idx="173">
                  <c:v>13.134009715553301</c:v>
                </c:pt>
                <c:pt idx="174">
                  <c:v>30.373653086066799</c:v>
                </c:pt>
                <c:pt idx="175">
                  <c:v>28.270918341059101</c:v>
                </c:pt>
                <c:pt idx="176">
                  <c:v>7.5235719931468399</c:v>
                </c:pt>
                <c:pt idx="177">
                  <c:v>5.7948627286390799</c:v>
                </c:pt>
                <c:pt idx="178">
                  <c:v>16.360832111414801</c:v>
                </c:pt>
                <c:pt idx="179">
                  <c:v>17.230916147084901</c:v>
                </c:pt>
                <c:pt idx="180">
                  <c:v>14.142779129982999</c:v>
                </c:pt>
                <c:pt idx="181">
                  <c:v>13.835356588781</c:v>
                </c:pt>
                <c:pt idx="182">
                  <c:v>13.7896265368624</c:v>
                </c:pt>
                <c:pt idx="183">
                  <c:v>5.2387789338303401</c:v>
                </c:pt>
                <c:pt idx="184">
                  <c:v>16.835135208677901</c:v>
                </c:pt>
                <c:pt idx="185">
                  <c:v>14.1763191284128</c:v>
                </c:pt>
                <c:pt idx="186">
                  <c:v>49.135417750834399</c:v>
                </c:pt>
                <c:pt idx="187">
                  <c:v>12.119498342955501</c:v>
                </c:pt>
                <c:pt idx="188">
                  <c:v>1.3421795931846801</c:v>
                </c:pt>
                <c:pt idx="189">
                  <c:v>19.972700955772101</c:v>
                </c:pt>
                <c:pt idx="190">
                  <c:v>0.81081924482184697</c:v>
                </c:pt>
                <c:pt idx="191">
                  <c:v>1.7438198217652301</c:v>
                </c:pt>
                <c:pt idx="192">
                  <c:v>129.35679717746501</c:v>
                </c:pt>
                <c:pt idx="193">
                  <c:v>132.27927454421399</c:v>
                </c:pt>
                <c:pt idx="194">
                  <c:v>7.5922287426956698</c:v>
                </c:pt>
                <c:pt idx="195">
                  <c:v>0.30496742877504901</c:v>
                </c:pt>
                <c:pt idx="196">
                  <c:v>-2.5800030464378398</c:v>
                </c:pt>
                <c:pt idx="197">
                  <c:v>85.605375437974104</c:v>
                </c:pt>
                <c:pt idx="198">
                  <c:v>61.935373528477797</c:v>
                </c:pt>
                <c:pt idx="199">
                  <c:v>16.634223927186401</c:v>
                </c:pt>
                <c:pt idx="200">
                  <c:v>37.541160698934398</c:v>
                </c:pt>
                <c:pt idx="201">
                  <c:v>25.397762245965001</c:v>
                </c:pt>
                <c:pt idx="202">
                  <c:v>27.724609063501799</c:v>
                </c:pt>
                <c:pt idx="203">
                  <c:v>16.518212766078499</c:v>
                </c:pt>
                <c:pt idx="204">
                  <c:v>40.682863413782997</c:v>
                </c:pt>
                <c:pt idx="205">
                  <c:v>49.979793816042502</c:v>
                </c:pt>
                <c:pt idx="206">
                  <c:v>34.883011253067799</c:v>
                </c:pt>
                <c:pt idx="207">
                  <c:v>13.6134685004606</c:v>
                </c:pt>
                <c:pt idx="208">
                  <c:v>22.8558140349665</c:v>
                </c:pt>
                <c:pt idx="209">
                  <c:v>50.170176979701203</c:v>
                </c:pt>
                <c:pt idx="210">
                  <c:v>45.255758345462603</c:v>
                </c:pt>
                <c:pt idx="211">
                  <c:v>50.569113265869397</c:v>
                </c:pt>
                <c:pt idx="212">
                  <c:v>73.093494741714196</c:v>
                </c:pt>
                <c:pt idx="213">
                  <c:v>74.762962156693206</c:v>
                </c:pt>
                <c:pt idx="214">
                  <c:v>20.7274702626604</c:v>
                </c:pt>
                <c:pt idx="215">
                  <c:v>16.798534195945599</c:v>
                </c:pt>
                <c:pt idx="216">
                  <c:v>23.574772489927199</c:v>
                </c:pt>
                <c:pt idx="217">
                  <c:v>20.9712560109657</c:v>
                </c:pt>
                <c:pt idx="218">
                  <c:v>17.913172853212799</c:v>
                </c:pt>
                <c:pt idx="219">
                  <c:v>33.217235695300801</c:v>
                </c:pt>
                <c:pt idx="220">
                  <c:v>42.004987623986203</c:v>
                </c:pt>
                <c:pt idx="221">
                  <c:v>50.482035627977197</c:v>
                </c:pt>
                <c:pt idx="222">
                  <c:v>86.735412184043</c:v>
                </c:pt>
                <c:pt idx="223">
                  <c:v>55.633313681629097</c:v>
                </c:pt>
                <c:pt idx="224">
                  <c:v>58.965728441019699</c:v>
                </c:pt>
                <c:pt idx="225">
                  <c:v>41.5916070320419</c:v>
                </c:pt>
                <c:pt idx="226">
                  <c:v>19.763048890390099</c:v>
                </c:pt>
                <c:pt idx="227">
                  <c:v>40.926797481336301</c:v>
                </c:pt>
                <c:pt idx="228">
                  <c:v>53.317561852168403</c:v>
                </c:pt>
                <c:pt idx="229">
                  <c:v>39.682726818754098</c:v>
                </c:pt>
                <c:pt idx="230">
                  <c:v>65.407230436666893</c:v>
                </c:pt>
                <c:pt idx="231">
                  <c:v>64.664539703586598</c:v>
                </c:pt>
                <c:pt idx="232">
                  <c:v>80.013731372826399</c:v>
                </c:pt>
                <c:pt idx="233">
                  <c:v>33.921147222179599</c:v>
                </c:pt>
                <c:pt idx="234">
                  <c:v>89.407260287618996</c:v>
                </c:pt>
                <c:pt idx="235">
                  <c:v>64.919751481689602</c:v>
                </c:pt>
                <c:pt idx="236">
                  <c:v>74.557087958885205</c:v>
                </c:pt>
                <c:pt idx="237">
                  <c:v>55.110566404544102</c:v>
                </c:pt>
                <c:pt idx="238">
                  <c:v>53.843935703864197</c:v>
                </c:pt>
                <c:pt idx="239">
                  <c:v>37.155327692525098</c:v>
                </c:pt>
                <c:pt idx="240">
                  <c:v>89.633490159683404</c:v>
                </c:pt>
                <c:pt idx="241">
                  <c:v>98.231599015770399</c:v>
                </c:pt>
                <c:pt idx="242">
                  <c:v>41.0946232911013</c:v>
                </c:pt>
                <c:pt idx="243">
                  <c:v>54.6510887879762</c:v>
                </c:pt>
                <c:pt idx="244">
                  <c:v>42.487753532727801</c:v>
                </c:pt>
                <c:pt idx="245">
                  <c:v>33.309749679896598</c:v>
                </c:pt>
                <c:pt idx="246">
                  <c:v>59.148414689891197</c:v>
                </c:pt>
                <c:pt idx="247">
                  <c:v>34.167145057913402</c:v>
                </c:pt>
                <c:pt idx="248">
                  <c:v>52.5338846098727</c:v>
                </c:pt>
                <c:pt idx="249">
                  <c:v>25.3245836739002</c:v>
                </c:pt>
                <c:pt idx="250">
                  <c:v>35.903044642033997</c:v>
                </c:pt>
                <c:pt idx="251">
                  <c:v>52.752859642710597</c:v>
                </c:pt>
                <c:pt idx="252">
                  <c:v>62.107848971965304</c:v>
                </c:pt>
                <c:pt idx="253">
                  <c:v>37.517295017991501</c:v>
                </c:pt>
                <c:pt idx="254">
                  <c:v>135.03549284190501</c:v>
                </c:pt>
                <c:pt idx="255">
                  <c:v>57.041641917333401</c:v>
                </c:pt>
                <c:pt idx="256">
                  <c:v>58.983674620134302</c:v>
                </c:pt>
                <c:pt idx="257">
                  <c:v>49.903918563083899</c:v>
                </c:pt>
                <c:pt idx="258">
                  <c:v>37.778325926569202</c:v>
                </c:pt>
                <c:pt idx="259">
                  <c:v>32.593529115121498</c:v>
                </c:pt>
                <c:pt idx="260">
                  <c:v>111.725910258006</c:v>
                </c:pt>
                <c:pt idx="261">
                  <c:v>63.836046465151497</c:v>
                </c:pt>
                <c:pt idx="262">
                  <c:v>26.2134352557119</c:v>
                </c:pt>
                <c:pt idx="263">
                  <c:v>91.826945035295694</c:v>
                </c:pt>
                <c:pt idx="264">
                  <c:v>50.705720692257898</c:v>
                </c:pt>
                <c:pt idx="265">
                  <c:v>61.086306047481003</c:v>
                </c:pt>
                <c:pt idx="266">
                  <c:v>41.310882833382202</c:v>
                </c:pt>
                <c:pt idx="267">
                  <c:v>40.380216954626597</c:v>
                </c:pt>
                <c:pt idx="268">
                  <c:v>67.982566838589307</c:v>
                </c:pt>
                <c:pt idx="269">
                  <c:v>23.1192150800759</c:v>
                </c:pt>
                <c:pt idx="270">
                  <c:v>64.727724738083893</c:v>
                </c:pt>
                <c:pt idx="271">
                  <c:v>67.719057412883501</c:v>
                </c:pt>
                <c:pt idx="272">
                  <c:v>51.324474203189503</c:v>
                </c:pt>
                <c:pt idx="273">
                  <c:v>112.84025445733501</c:v>
                </c:pt>
                <c:pt idx="274">
                  <c:v>17.0184372306596</c:v>
                </c:pt>
                <c:pt idx="275">
                  <c:v>58.613019361820697</c:v>
                </c:pt>
                <c:pt idx="276">
                  <c:v>20.393208644443799</c:v>
                </c:pt>
                <c:pt idx="277">
                  <c:v>33.656993640894001</c:v>
                </c:pt>
                <c:pt idx="278">
                  <c:v>26.583669682165201</c:v>
                </c:pt>
                <c:pt idx="279">
                  <c:v>38.578124895351799</c:v>
                </c:pt>
                <c:pt idx="280">
                  <c:v>9.55073175820724</c:v>
                </c:pt>
                <c:pt idx="281">
                  <c:v>14.8468748373112</c:v>
                </c:pt>
                <c:pt idx="282">
                  <c:v>36.067180483983599</c:v>
                </c:pt>
                <c:pt idx="283">
                  <c:v>30.721931189751501</c:v>
                </c:pt>
                <c:pt idx="284">
                  <c:v>11.225931402762299</c:v>
                </c:pt>
                <c:pt idx="285">
                  <c:v>56.868816900868403</c:v>
                </c:pt>
                <c:pt idx="286">
                  <c:v>12.517142528481999</c:v>
                </c:pt>
                <c:pt idx="287">
                  <c:v>22.352353090739101</c:v>
                </c:pt>
                <c:pt idx="288">
                  <c:v>54.887670020991202</c:v>
                </c:pt>
                <c:pt idx="289">
                  <c:v>16.6060997314686</c:v>
                </c:pt>
                <c:pt idx="290">
                  <c:v>27.912776583326199</c:v>
                </c:pt>
                <c:pt idx="291">
                  <c:v>32.665752965966099</c:v>
                </c:pt>
                <c:pt idx="292">
                  <c:v>20.3619935015919</c:v>
                </c:pt>
                <c:pt idx="293">
                  <c:v>33.247913219348497</c:v>
                </c:pt>
                <c:pt idx="294">
                  <c:v>32.690059648972998</c:v>
                </c:pt>
                <c:pt idx="295">
                  <c:v>40.2564538353</c:v>
                </c:pt>
                <c:pt idx="296">
                  <c:v>12.8549563927179</c:v>
                </c:pt>
                <c:pt idx="297">
                  <c:v>32.349466359693103</c:v>
                </c:pt>
                <c:pt idx="298">
                  <c:v>28.375306629709399</c:v>
                </c:pt>
                <c:pt idx="299">
                  <c:v>29.555875179120999</c:v>
                </c:pt>
                <c:pt idx="300">
                  <c:v>32.499334446632702</c:v>
                </c:pt>
                <c:pt idx="301">
                  <c:v>30.987579242184999</c:v>
                </c:pt>
                <c:pt idx="302">
                  <c:v>29.520689928738101</c:v>
                </c:pt>
                <c:pt idx="303">
                  <c:v>25.1363675335697</c:v>
                </c:pt>
                <c:pt idx="304">
                  <c:v>29.4049661107784</c:v>
                </c:pt>
                <c:pt idx="305">
                  <c:v>37.257045009770899</c:v>
                </c:pt>
                <c:pt idx="306">
                  <c:v>32.716709852567902</c:v>
                </c:pt>
                <c:pt idx="307">
                  <c:v>23.164291061302698</c:v>
                </c:pt>
                <c:pt idx="308">
                  <c:v>14.0685590163079</c:v>
                </c:pt>
                <c:pt idx="309">
                  <c:v>18.621724998482101</c:v>
                </c:pt>
                <c:pt idx="310">
                  <c:v>12.1171934190521</c:v>
                </c:pt>
                <c:pt idx="311">
                  <c:v>37.451311231208997</c:v>
                </c:pt>
                <c:pt idx="312">
                  <c:v>46.521272473914102</c:v>
                </c:pt>
                <c:pt idx="313">
                  <c:v>40.164146473276503</c:v>
                </c:pt>
                <c:pt idx="314">
                  <c:v>9.4893166068483499</c:v>
                </c:pt>
                <c:pt idx="315">
                  <c:v>8.9055255640130309</c:v>
                </c:pt>
                <c:pt idx="316">
                  <c:v>13.907128448744601</c:v>
                </c:pt>
                <c:pt idx="317">
                  <c:v>16.563066821377099</c:v>
                </c:pt>
                <c:pt idx="318">
                  <c:v>52.149183116001602</c:v>
                </c:pt>
                <c:pt idx="319">
                  <c:v>6.95271204243332</c:v>
                </c:pt>
                <c:pt idx="320">
                  <c:v>192.11592934160799</c:v>
                </c:pt>
                <c:pt idx="321">
                  <c:v>24.443747127334401</c:v>
                </c:pt>
                <c:pt idx="322">
                  <c:v>18.1234459264595</c:v>
                </c:pt>
                <c:pt idx="323">
                  <c:v>69.580896789329302</c:v>
                </c:pt>
                <c:pt idx="324">
                  <c:v>17.042897477826401</c:v>
                </c:pt>
                <c:pt idx="325">
                  <c:v>-6.8252211383598498</c:v>
                </c:pt>
                <c:pt idx="326">
                  <c:v>26.031039397315801</c:v>
                </c:pt>
                <c:pt idx="327">
                  <c:v>4.73605241887135</c:v>
                </c:pt>
                <c:pt idx="328">
                  <c:v>27.803422206010701</c:v>
                </c:pt>
                <c:pt idx="329">
                  <c:v>5.94416915200605</c:v>
                </c:pt>
                <c:pt idx="330">
                  <c:v>17.511614084527899</c:v>
                </c:pt>
                <c:pt idx="331">
                  <c:v>8.6077578848552108</c:v>
                </c:pt>
                <c:pt idx="332">
                  <c:v>1.22056013625094</c:v>
                </c:pt>
                <c:pt idx="333">
                  <c:v>2.6805021059820202</c:v>
                </c:pt>
                <c:pt idx="334">
                  <c:v>14.0715172259775</c:v>
                </c:pt>
                <c:pt idx="335">
                  <c:v>4.5077913448235796</c:v>
                </c:pt>
                <c:pt idx="336">
                  <c:v>0.30128065655764902</c:v>
                </c:pt>
                <c:pt idx="337">
                  <c:v>11.614536719572801</c:v>
                </c:pt>
                <c:pt idx="338">
                  <c:v>18.5819245869789</c:v>
                </c:pt>
                <c:pt idx="339">
                  <c:v>53.564190899826301</c:v>
                </c:pt>
                <c:pt idx="340">
                  <c:v>67.139518215977503</c:v>
                </c:pt>
                <c:pt idx="341">
                  <c:v>10.5298335398342</c:v>
                </c:pt>
                <c:pt idx="342">
                  <c:v>122.549033875578</c:v>
                </c:pt>
                <c:pt idx="343">
                  <c:v>0.44091088900353897</c:v>
                </c:pt>
                <c:pt idx="345">
                  <c:v>2.7398294926026598</c:v>
                </c:pt>
                <c:pt idx="346">
                  <c:v>-2.8168310004801</c:v>
                </c:pt>
                <c:pt idx="347">
                  <c:v>43.946793192212397</c:v>
                </c:pt>
                <c:pt idx="348">
                  <c:v>0.16562344968523701</c:v>
                </c:pt>
                <c:pt idx="349">
                  <c:v>11.9813551035377</c:v>
                </c:pt>
                <c:pt idx="350">
                  <c:v>16.640180985610801</c:v>
                </c:pt>
                <c:pt idx="351">
                  <c:v>3.3078013699740199</c:v>
                </c:pt>
                <c:pt idx="352">
                  <c:v>9.1706944367136103</c:v>
                </c:pt>
                <c:pt idx="353">
                  <c:v>15.309133810345401</c:v>
                </c:pt>
                <c:pt idx="354">
                  <c:v>11.8665074587781</c:v>
                </c:pt>
                <c:pt idx="355">
                  <c:v>8.2707384359352307</c:v>
                </c:pt>
                <c:pt idx="356">
                  <c:v>17.992985547507399</c:v>
                </c:pt>
                <c:pt idx="357">
                  <c:v>51.2216760014472</c:v>
                </c:pt>
                <c:pt idx="358">
                  <c:v>25.109187753641699</c:v>
                </c:pt>
                <c:pt idx="359">
                  <c:v>9.7489260646308402</c:v>
                </c:pt>
                <c:pt idx="360">
                  <c:v>19.476279279929201</c:v>
                </c:pt>
                <c:pt idx="361">
                  <c:v>33.618981474660202</c:v>
                </c:pt>
                <c:pt idx="362">
                  <c:v>28.0910013222149</c:v>
                </c:pt>
                <c:pt idx="363">
                  <c:v>17.7721108045594</c:v>
                </c:pt>
                <c:pt idx="364">
                  <c:v>31.885006637944301</c:v>
                </c:pt>
                <c:pt idx="366">
                  <c:v>20.389039446442901</c:v>
                </c:pt>
                <c:pt idx="367">
                  <c:v>73.494754869972596</c:v>
                </c:pt>
                <c:pt idx="368">
                  <c:v>49.1974195972156</c:v>
                </c:pt>
                <c:pt idx="369">
                  <c:v>21.121640073022</c:v>
                </c:pt>
                <c:pt idx="370">
                  <c:v>25.309605902623499</c:v>
                </c:pt>
                <c:pt idx="371">
                  <c:v>16.7182683706903</c:v>
                </c:pt>
                <c:pt idx="372">
                  <c:v>33.988601151676697</c:v>
                </c:pt>
                <c:pt idx="373">
                  <c:v>21.9433037329994</c:v>
                </c:pt>
                <c:pt idx="374">
                  <c:v>68.4489973968832</c:v>
                </c:pt>
                <c:pt idx="375">
                  <c:v>4.6835456617307196</c:v>
                </c:pt>
                <c:pt idx="376">
                  <c:v>25.320771794720699</c:v>
                </c:pt>
                <c:pt idx="377">
                  <c:v>-0.62834683781269796</c:v>
                </c:pt>
                <c:pt idx="378">
                  <c:v>118.47929405714299</c:v>
                </c:pt>
                <c:pt idx="379">
                  <c:v>11.512398255138899</c:v>
                </c:pt>
                <c:pt idx="380">
                  <c:v>30.385753696938998</c:v>
                </c:pt>
                <c:pt idx="381">
                  <c:v>48.255417851076402</c:v>
                </c:pt>
                <c:pt idx="382">
                  <c:v>101.48368445304899</c:v>
                </c:pt>
                <c:pt idx="383">
                  <c:v>27.658943072746801</c:v>
                </c:pt>
                <c:pt idx="384">
                  <c:v>44.478497617759601</c:v>
                </c:pt>
                <c:pt idx="385">
                  <c:v>70.267035258098105</c:v>
                </c:pt>
                <c:pt idx="386">
                  <c:v>20.173587269339802</c:v>
                </c:pt>
                <c:pt idx="387">
                  <c:v>59.797936984144798</c:v>
                </c:pt>
                <c:pt idx="388">
                  <c:v>36.948243108411603</c:v>
                </c:pt>
                <c:pt idx="389">
                  <c:v>52.789739070948997</c:v>
                </c:pt>
                <c:pt idx="390">
                  <c:v>37.585805048605302</c:v>
                </c:pt>
                <c:pt idx="391">
                  <c:v>35.4679807402756</c:v>
                </c:pt>
                <c:pt idx="392">
                  <c:v>41.841025216909301</c:v>
                </c:pt>
                <c:pt idx="393">
                  <c:v>21.189825968764001</c:v>
                </c:pt>
                <c:pt idx="394">
                  <c:v>37.433943703454403</c:v>
                </c:pt>
                <c:pt idx="395">
                  <c:v>59.068870865183001</c:v>
                </c:pt>
                <c:pt idx="396">
                  <c:v>66.143574345380102</c:v>
                </c:pt>
                <c:pt idx="397">
                  <c:v>19.284383851970901</c:v>
                </c:pt>
                <c:pt idx="398">
                  <c:v>46.7119998137916</c:v>
                </c:pt>
                <c:pt idx="399">
                  <c:v>38.961886748424398</c:v>
                </c:pt>
                <c:pt idx="400">
                  <c:v>43.647872150442502</c:v>
                </c:pt>
                <c:pt idx="401">
                  <c:v>57.571864775868299</c:v>
                </c:pt>
                <c:pt idx="402">
                  <c:v>13.0709432463547</c:v>
                </c:pt>
                <c:pt idx="403">
                  <c:v>30.476192009859599</c:v>
                </c:pt>
                <c:pt idx="404">
                  <c:v>32.376094045787298</c:v>
                </c:pt>
                <c:pt idx="405">
                  <c:v>27.208252705824901</c:v>
                </c:pt>
                <c:pt idx="406">
                  <c:v>35.930419895836899</c:v>
                </c:pt>
                <c:pt idx="407">
                  <c:v>74.196459302654901</c:v>
                </c:pt>
                <c:pt idx="408">
                  <c:v>23.0492121536683</c:v>
                </c:pt>
                <c:pt idx="409">
                  <c:v>49.315811473469402</c:v>
                </c:pt>
                <c:pt idx="410">
                  <c:v>48.621401710823697</c:v>
                </c:pt>
                <c:pt idx="411">
                  <c:v>33.5588638580249</c:v>
                </c:pt>
                <c:pt idx="412">
                  <c:v>59.290067184968798</c:v>
                </c:pt>
                <c:pt idx="413">
                  <c:v>22.904083370327399</c:v>
                </c:pt>
                <c:pt idx="414">
                  <c:v>45.050454803037297</c:v>
                </c:pt>
                <c:pt idx="415">
                  <c:v>33.639640374306303</c:v>
                </c:pt>
                <c:pt idx="416">
                  <c:v>87.232095778515998</c:v>
                </c:pt>
                <c:pt idx="417">
                  <c:v>35.072096474898601</c:v>
                </c:pt>
                <c:pt idx="418">
                  <c:v>73.254420155787002</c:v>
                </c:pt>
                <c:pt idx="419">
                  <c:v>38.942993039382003</c:v>
                </c:pt>
                <c:pt idx="420">
                  <c:v>48.723667025973597</c:v>
                </c:pt>
                <c:pt idx="421">
                  <c:v>39.2090644201987</c:v>
                </c:pt>
                <c:pt idx="422">
                  <c:v>54.776695199063802</c:v>
                </c:pt>
                <c:pt idx="423">
                  <c:v>32.095180889100099</c:v>
                </c:pt>
                <c:pt idx="424">
                  <c:v>67.404284518528897</c:v>
                </c:pt>
                <c:pt idx="425">
                  <c:v>32.512699993730699</c:v>
                </c:pt>
                <c:pt idx="426">
                  <c:v>13.723815663373401</c:v>
                </c:pt>
                <c:pt idx="427">
                  <c:v>23.628990366741501</c:v>
                </c:pt>
                <c:pt idx="428">
                  <c:v>76.553066737904203</c:v>
                </c:pt>
                <c:pt idx="429">
                  <c:v>30.625637798344599</c:v>
                </c:pt>
                <c:pt idx="430">
                  <c:v>34.145738112943498</c:v>
                </c:pt>
                <c:pt idx="431">
                  <c:v>20.141465593441001</c:v>
                </c:pt>
                <c:pt idx="432">
                  <c:v>33.582215152824404</c:v>
                </c:pt>
                <c:pt idx="433">
                  <c:v>27.284512872166498</c:v>
                </c:pt>
                <c:pt idx="434">
                  <c:v>39.187544694363602</c:v>
                </c:pt>
                <c:pt idx="435">
                  <c:v>33.206730229997703</c:v>
                </c:pt>
                <c:pt idx="436">
                  <c:v>30.505439277404498</c:v>
                </c:pt>
                <c:pt idx="437">
                  <c:v>30.9117028159101</c:v>
                </c:pt>
                <c:pt idx="438">
                  <c:v>23.731302879185801</c:v>
                </c:pt>
                <c:pt idx="439">
                  <c:v>27.379852333446799</c:v>
                </c:pt>
                <c:pt idx="440">
                  <c:v>28.400022492372301</c:v>
                </c:pt>
                <c:pt idx="441">
                  <c:v>17.678539976322998</c:v>
                </c:pt>
                <c:pt idx="442">
                  <c:v>38.052105580732203</c:v>
                </c:pt>
                <c:pt idx="443">
                  <c:v>35.980546866741598</c:v>
                </c:pt>
                <c:pt idx="444">
                  <c:v>43.698304674910503</c:v>
                </c:pt>
                <c:pt idx="445">
                  <c:v>37.321752612602303</c:v>
                </c:pt>
                <c:pt idx="446">
                  <c:v>37.451618035210998</c:v>
                </c:pt>
                <c:pt idx="447">
                  <c:v>31.9393788682479</c:v>
                </c:pt>
                <c:pt idx="448">
                  <c:v>31.1804399801273</c:v>
                </c:pt>
                <c:pt idx="449">
                  <c:v>25.129922783064799</c:v>
                </c:pt>
                <c:pt idx="450">
                  <c:v>32.798008602664801</c:v>
                </c:pt>
                <c:pt idx="451">
                  <c:v>32.0514491815048</c:v>
                </c:pt>
                <c:pt idx="452">
                  <c:v>32.052514878715002</c:v>
                </c:pt>
                <c:pt idx="453">
                  <c:v>36.867741668431599</c:v>
                </c:pt>
                <c:pt idx="454">
                  <c:v>25.437722684536901</c:v>
                </c:pt>
                <c:pt idx="455">
                  <c:v>20.9931346078017</c:v>
                </c:pt>
                <c:pt idx="456">
                  <c:v>29.356597044023601</c:v>
                </c:pt>
                <c:pt idx="457">
                  <c:v>20.898061436325499</c:v>
                </c:pt>
                <c:pt idx="458">
                  <c:v>22.5150214301296</c:v>
                </c:pt>
                <c:pt idx="459">
                  <c:v>23.3851227261198</c:v>
                </c:pt>
                <c:pt idx="460">
                  <c:v>25.592498480421099</c:v>
                </c:pt>
                <c:pt idx="461">
                  <c:v>21.2454607793135</c:v>
                </c:pt>
                <c:pt idx="462">
                  <c:v>41.965917363660402</c:v>
                </c:pt>
                <c:pt idx="463">
                  <c:v>31.9880792262536</c:v>
                </c:pt>
                <c:pt idx="464">
                  <c:v>18.753635899714201</c:v>
                </c:pt>
                <c:pt idx="465">
                  <c:v>14.4382314044982</c:v>
                </c:pt>
                <c:pt idx="466">
                  <c:v>50.317954833452902</c:v>
                </c:pt>
                <c:pt idx="467">
                  <c:v>23.7764530935107</c:v>
                </c:pt>
                <c:pt idx="468">
                  <c:v>18.721810932679102</c:v>
                </c:pt>
                <c:pt idx="469">
                  <c:v>34.526315697969103</c:v>
                </c:pt>
                <c:pt idx="470">
                  <c:v>26.947182773779101</c:v>
                </c:pt>
                <c:pt idx="471">
                  <c:v>44.874151578947803</c:v>
                </c:pt>
                <c:pt idx="472">
                  <c:v>10.0487359792603</c:v>
                </c:pt>
                <c:pt idx="473">
                  <c:v>7.4348821277230401</c:v>
                </c:pt>
                <c:pt idx="474">
                  <c:v>5.7811279545347496</c:v>
                </c:pt>
                <c:pt idx="475">
                  <c:v>4.4059377444040004</c:v>
                </c:pt>
                <c:pt idx="476">
                  <c:v>6.9721036030872998</c:v>
                </c:pt>
                <c:pt idx="477">
                  <c:v>34.396499861562297</c:v>
                </c:pt>
                <c:pt idx="478">
                  <c:v>33.494316909721498</c:v>
                </c:pt>
                <c:pt idx="479">
                  <c:v>29.7707931684138</c:v>
                </c:pt>
                <c:pt idx="480">
                  <c:v>36.835738860153</c:v>
                </c:pt>
                <c:pt idx="481">
                  <c:v>21.845204499745801</c:v>
                </c:pt>
                <c:pt idx="482">
                  <c:v>14.899444870910299</c:v>
                </c:pt>
                <c:pt idx="483">
                  <c:v>29.3885012860393</c:v>
                </c:pt>
                <c:pt idx="484">
                  <c:v>29.781558961329999</c:v>
                </c:pt>
                <c:pt idx="485">
                  <c:v>41.919586892917103</c:v>
                </c:pt>
                <c:pt idx="486">
                  <c:v>28.9031813598356</c:v>
                </c:pt>
                <c:pt idx="487">
                  <c:v>58.220409648547999</c:v>
                </c:pt>
                <c:pt idx="488">
                  <c:v>54.245627969819203</c:v>
                </c:pt>
                <c:pt idx="489">
                  <c:v>45.131997833141597</c:v>
                </c:pt>
                <c:pt idx="490">
                  <c:v>36.136320687013402</c:v>
                </c:pt>
                <c:pt idx="491">
                  <c:v>14.384837181688001</c:v>
                </c:pt>
                <c:pt idx="492">
                  <c:v>8.2169398950045593</c:v>
                </c:pt>
                <c:pt idx="493">
                  <c:v>10.9656221643652</c:v>
                </c:pt>
                <c:pt idx="494">
                  <c:v>8.5630655287894992</c:v>
                </c:pt>
                <c:pt idx="495">
                  <c:v>16.187011048126799</c:v>
                </c:pt>
                <c:pt idx="496">
                  <c:v>6.4159388097632704</c:v>
                </c:pt>
                <c:pt idx="497">
                  <c:v>21.1030292377603</c:v>
                </c:pt>
                <c:pt idx="498">
                  <c:v>15.993204024584401</c:v>
                </c:pt>
                <c:pt idx="499">
                  <c:v>14.334018261025699</c:v>
                </c:pt>
                <c:pt idx="500">
                  <c:v>73.847429915024506</c:v>
                </c:pt>
                <c:pt idx="501">
                  <c:v>45.274965273907497</c:v>
                </c:pt>
                <c:pt idx="502">
                  <c:v>45.433312249715797</c:v>
                </c:pt>
                <c:pt idx="503">
                  <c:v>24.752449372491</c:v>
                </c:pt>
                <c:pt idx="504">
                  <c:v>32.072836331673798</c:v>
                </c:pt>
                <c:pt idx="505">
                  <c:v>15.1634169034688</c:v>
                </c:pt>
                <c:pt idx="506">
                  <c:v>11.2557855588609</c:v>
                </c:pt>
                <c:pt idx="507">
                  <c:v>11.423755918309499</c:v>
                </c:pt>
                <c:pt idx="508">
                  <c:v>49.3191647729561</c:v>
                </c:pt>
                <c:pt idx="509">
                  <c:v>50.157445433624602</c:v>
                </c:pt>
                <c:pt idx="513">
                  <c:v>47.340863661030198</c:v>
                </c:pt>
                <c:pt idx="514">
                  <c:v>50.044609919918202</c:v>
                </c:pt>
                <c:pt idx="515">
                  <c:v>32.943133270328097</c:v>
                </c:pt>
                <c:pt idx="516">
                  <c:v>40.151635505631198</c:v>
                </c:pt>
                <c:pt idx="517">
                  <c:v>61.2604794071841</c:v>
                </c:pt>
                <c:pt idx="518">
                  <c:v>58.656093638839202</c:v>
                </c:pt>
                <c:pt idx="519">
                  <c:v>42.731598344355902</c:v>
                </c:pt>
                <c:pt idx="520">
                  <c:v>30.869223726108899</c:v>
                </c:pt>
                <c:pt idx="521">
                  <c:v>82.932169867495901</c:v>
                </c:pt>
                <c:pt idx="522">
                  <c:v>34.937191097632699</c:v>
                </c:pt>
                <c:pt idx="523">
                  <c:v>62.246411276972097</c:v>
                </c:pt>
                <c:pt idx="524">
                  <c:v>44.464270009524199</c:v>
                </c:pt>
                <c:pt idx="525">
                  <c:v>29.9888905500991</c:v>
                </c:pt>
                <c:pt idx="526">
                  <c:v>25.750500448044399</c:v>
                </c:pt>
                <c:pt idx="527">
                  <c:v>31.080846596892201</c:v>
                </c:pt>
                <c:pt idx="528">
                  <c:v>50.3336104585713</c:v>
                </c:pt>
                <c:pt idx="529">
                  <c:v>35.184879240652101</c:v>
                </c:pt>
                <c:pt idx="530">
                  <c:v>186.95828314396999</c:v>
                </c:pt>
                <c:pt idx="531">
                  <c:v>96.032743327537901</c:v>
                </c:pt>
                <c:pt idx="532">
                  <c:v>105.00516727103</c:v>
                </c:pt>
                <c:pt idx="533">
                  <c:v>90.106019366795195</c:v>
                </c:pt>
                <c:pt idx="534">
                  <c:v>87.922713461076896</c:v>
                </c:pt>
                <c:pt idx="535">
                  <c:v>85.466787719547995</c:v>
                </c:pt>
                <c:pt idx="536">
                  <c:v>53.942092381449399</c:v>
                </c:pt>
                <c:pt idx="537">
                  <c:v>56.531758577016298</c:v>
                </c:pt>
                <c:pt idx="538">
                  <c:v>64.035641492633403</c:v>
                </c:pt>
                <c:pt idx="539">
                  <c:v>58.6790477717024</c:v>
                </c:pt>
                <c:pt idx="540">
                  <c:v>63.3022806684939</c:v>
                </c:pt>
                <c:pt idx="541">
                  <c:v>54.875576849186899</c:v>
                </c:pt>
                <c:pt idx="542">
                  <c:v>33.461601160475396</c:v>
                </c:pt>
                <c:pt idx="543">
                  <c:v>26.2104801114724</c:v>
                </c:pt>
                <c:pt idx="544">
                  <c:v>70.667388233444299</c:v>
                </c:pt>
                <c:pt idx="545">
                  <c:v>35.022825911682197</c:v>
                </c:pt>
                <c:pt idx="546">
                  <c:v>59.253987004083797</c:v>
                </c:pt>
                <c:pt idx="547">
                  <c:v>97.971788586807804</c:v>
                </c:pt>
                <c:pt idx="548">
                  <c:v>26.887928104023398</c:v>
                </c:pt>
                <c:pt idx="549">
                  <c:v>34.791673296516599</c:v>
                </c:pt>
                <c:pt idx="550">
                  <c:v>45.676710287826999</c:v>
                </c:pt>
                <c:pt idx="551">
                  <c:v>37.5685160493816</c:v>
                </c:pt>
                <c:pt idx="552">
                  <c:v>65.804375296202494</c:v>
                </c:pt>
                <c:pt idx="553">
                  <c:v>55.422913352855502</c:v>
                </c:pt>
                <c:pt idx="554">
                  <c:v>61.104152569704702</c:v>
                </c:pt>
                <c:pt idx="555">
                  <c:v>53.633002221837302</c:v>
                </c:pt>
                <c:pt idx="556">
                  <c:v>35.713837550188003</c:v>
                </c:pt>
                <c:pt idx="557">
                  <c:v>26.223403368039001</c:v>
                </c:pt>
                <c:pt idx="558">
                  <c:v>22.898027338527299</c:v>
                </c:pt>
                <c:pt idx="559">
                  <c:v>34.875729638396201</c:v>
                </c:pt>
                <c:pt idx="560">
                  <c:v>90.746444280886095</c:v>
                </c:pt>
                <c:pt idx="561">
                  <c:v>67.509010242996695</c:v>
                </c:pt>
                <c:pt idx="562">
                  <c:v>30.499116362266999</c:v>
                </c:pt>
                <c:pt idx="563">
                  <c:v>61.196881582641097</c:v>
                </c:pt>
                <c:pt idx="564">
                  <c:v>51.119800447263003</c:v>
                </c:pt>
                <c:pt idx="565">
                  <c:v>15.579444398751701</c:v>
                </c:pt>
                <c:pt idx="566">
                  <c:v>34.133530158993302</c:v>
                </c:pt>
                <c:pt idx="567">
                  <c:v>37.177468177528098</c:v>
                </c:pt>
                <c:pt idx="568">
                  <c:v>38.7219783471105</c:v>
                </c:pt>
                <c:pt idx="569">
                  <c:v>42.726820103941897</c:v>
                </c:pt>
                <c:pt idx="570">
                  <c:v>35.290877268115601</c:v>
                </c:pt>
                <c:pt idx="571">
                  <c:v>37.908378964813899</c:v>
                </c:pt>
                <c:pt idx="572">
                  <c:v>20.4377491908553</c:v>
                </c:pt>
                <c:pt idx="573">
                  <c:v>47.084387579648798</c:v>
                </c:pt>
                <c:pt idx="574">
                  <c:v>38.895104696919603</c:v>
                </c:pt>
                <c:pt idx="575">
                  <c:v>33.993662151110797</c:v>
                </c:pt>
                <c:pt idx="576">
                  <c:v>33.496657211371001</c:v>
                </c:pt>
                <c:pt idx="577">
                  <c:v>46.205205137390102</c:v>
                </c:pt>
                <c:pt idx="578">
                  <c:v>44.029128522335</c:v>
                </c:pt>
                <c:pt idx="579">
                  <c:v>36.010965377577598</c:v>
                </c:pt>
                <c:pt idx="580">
                  <c:v>30.586762903960601</c:v>
                </c:pt>
                <c:pt idx="581">
                  <c:v>40.906237178338003</c:v>
                </c:pt>
                <c:pt idx="582">
                  <c:v>38.198827027237201</c:v>
                </c:pt>
                <c:pt idx="583">
                  <c:v>38.1138526534222</c:v>
                </c:pt>
                <c:pt idx="584">
                  <c:v>41.648626977730899</c:v>
                </c:pt>
                <c:pt idx="585">
                  <c:v>29.400952599567201</c:v>
                </c:pt>
                <c:pt idx="586">
                  <c:v>36.169539444772902</c:v>
                </c:pt>
                <c:pt idx="587">
                  <c:v>35.070949085754201</c:v>
                </c:pt>
                <c:pt idx="588">
                  <c:v>23.857246631475402</c:v>
                </c:pt>
                <c:pt idx="589">
                  <c:v>33.710690043944297</c:v>
                </c:pt>
                <c:pt idx="590">
                  <c:v>23.414196366454899</c:v>
                </c:pt>
                <c:pt idx="591">
                  <c:v>28.037946477451602</c:v>
                </c:pt>
                <c:pt idx="592">
                  <c:v>37.625684122684099</c:v>
                </c:pt>
                <c:pt idx="593">
                  <c:v>45.915236905714103</c:v>
                </c:pt>
                <c:pt idx="594">
                  <c:v>36.808347310517398</c:v>
                </c:pt>
                <c:pt idx="595">
                  <c:v>39.689466933140103</c:v>
                </c:pt>
                <c:pt idx="596">
                  <c:v>40.0278884573423</c:v>
                </c:pt>
                <c:pt idx="597">
                  <c:v>30.8178104529077</c:v>
                </c:pt>
                <c:pt idx="598">
                  <c:v>27.053162515405202</c:v>
                </c:pt>
                <c:pt idx="599">
                  <c:v>31.307949742279501</c:v>
                </c:pt>
                <c:pt idx="600">
                  <c:v>17.905607097632402</c:v>
                </c:pt>
                <c:pt idx="601">
                  <c:v>28.017575797890299</c:v>
                </c:pt>
                <c:pt idx="602">
                  <c:v>28.162323786861801</c:v>
                </c:pt>
                <c:pt idx="603">
                  <c:v>23.157721655826698</c:v>
                </c:pt>
                <c:pt idx="604">
                  <c:v>25.860449206785798</c:v>
                </c:pt>
                <c:pt idx="605">
                  <c:v>11.391955106446201</c:v>
                </c:pt>
                <c:pt idx="606">
                  <c:v>17.719642657249899</c:v>
                </c:pt>
                <c:pt idx="607">
                  <c:v>26.115493442055101</c:v>
                </c:pt>
                <c:pt idx="608">
                  <c:v>16.4447299246958</c:v>
                </c:pt>
                <c:pt idx="609">
                  <c:v>36.139618880668003</c:v>
                </c:pt>
                <c:pt idx="610">
                  <c:v>38.252506516760803</c:v>
                </c:pt>
                <c:pt idx="611">
                  <c:v>73.102926598761798</c:v>
                </c:pt>
                <c:pt idx="612">
                  <c:v>65.990791753002597</c:v>
                </c:pt>
                <c:pt idx="613">
                  <c:v>57.564510952320198</c:v>
                </c:pt>
                <c:pt idx="614">
                  <c:v>86.496149309688803</c:v>
                </c:pt>
                <c:pt idx="615">
                  <c:v>41.084985613270398</c:v>
                </c:pt>
                <c:pt idx="616">
                  <c:v>35.4602735049315</c:v>
                </c:pt>
                <c:pt idx="617">
                  <c:v>45.724922124415798</c:v>
                </c:pt>
                <c:pt idx="618">
                  <c:v>30.742919828624601</c:v>
                </c:pt>
                <c:pt idx="619">
                  <c:v>57.276524573073701</c:v>
                </c:pt>
                <c:pt idx="620">
                  <c:v>33.4271839488556</c:v>
                </c:pt>
                <c:pt idx="621">
                  <c:v>10.6747335024605</c:v>
                </c:pt>
                <c:pt idx="622">
                  <c:v>56.637440377142099</c:v>
                </c:pt>
                <c:pt idx="623">
                  <c:v>11.6506818862083</c:v>
                </c:pt>
                <c:pt idx="624">
                  <c:v>10.187917824151301</c:v>
                </c:pt>
                <c:pt idx="625">
                  <c:v>1.6736014418257299</c:v>
                </c:pt>
                <c:pt idx="626">
                  <c:v>68.793650634766806</c:v>
                </c:pt>
                <c:pt idx="627">
                  <c:v>55.563008843689602</c:v>
                </c:pt>
                <c:pt idx="628">
                  <c:v>8.7109011921747008</c:v>
                </c:pt>
                <c:pt idx="629">
                  <c:v>39.254616757634501</c:v>
                </c:pt>
                <c:pt idx="630">
                  <c:v>42.0410839099439</c:v>
                </c:pt>
                <c:pt idx="631">
                  <c:v>14.206332382627901</c:v>
                </c:pt>
                <c:pt idx="632">
                  <c:v>25.517248512873799</c:v>
                </c:pt>
                <c:pt idx="633">
                  <c:v>60.000741818102497</c:v>
                </c:pt>
                <c:pt idx="634">
                  <c:v>16.4229155825047</c:v>
                </c:pt>
                <c:pt idx="635">
                  <c:v>11.1713944018924</c:v>
                </c:pt>
                <c:pt idx="636">
                  <c:v>37.319434682375302</c:v>
                </c:pt>
                <c:pt idx="637">
                  <c:v>50.076402821363899</c:v>
                </c:pt>
                <c:pt idx="638">
                  <c:v>63.539405906543202</c:v>
                </c:pt>
                <c:pt idx="639">
                  <c:v>30.901575750522898</c:v>
                </c:pt>
                <c:pt idx="640">
                  <c:v>44.443146613466801</c:v>
                </c:pt>
                <c:pt idx="641">
                  <c:v>30.511969171916501</c:v>
                </c:pt>
                <c:pt idx="642">
                  <c:v>48.534489343164601</c:v>
                </c:pt>
                <c:pt idx="643">
                  <c:v>38.9043682880963</c:v>
                </c:pt>
                <c:pt idx="644">
                  <c:v>46.890873571188699</c:v>
                </c:pt>
                <c:pt idx="645">
                  <c:v>24.357917167507601</c:v>
                </c:pt>
                <c:pt idx="646">
                  <c:v>23.7919696929571</c:v>
                </c:pt>
                <c:pt idx="647">
                  <c:v>24.236943741616699</c:v>
                </c:pt>
                <c:pt idx="648">
                  <c:v>14.5250746713719</c:v>
                </c:pt>
                <c:pt idx="649">
                  <c:v>15.6679766275681</c:v>
                </c:pt>
                <c:pt idx="650">
                  <c:v>49.046408264592699</c:v>
                </c:pt>
                <c:pt idx="651">
                  <c:v>61.050330192138802</c:v>
                </c:pt>
                <c:pt idx="652">
                  <c:v>49.802549750388302</c:v>
                </c:pt>
                <c:pt idx="653">
                  <c:v>47.668859412903352</c:v>
                </c:pt>
                <c:pt idx="654">
                  <c:v>45.535169075418402</c:v>
                </c:pt>
                <c:pt idx="655">
                  <c:v>52.443153247764599</c:v>
                </c:pt>
                <c:pt idx="656">
                  <c:v>54.956109565451598</c:v>
                </c:pt>
                <c:pt idx="657">
                  <c:v>56.984353787649098</c:v>
                </c:pt>
                <c:pt idx="658">
                  <c:v>43.7481375341807</c:v>
                </c:pt>
                <c:pt idx="659">
                  <c:v>24.702941077656401</c:v>
                </c:pt>
                <c:pt idx="660">
                  <c:v>66.216418670392102</c:v>
                </c:pt>
                <c:pt idx="661">
                  <c:v>66.5816162243582</c:v>
                </c:pt>
                <c:pt idx="662">
                  <c:v>55.670405496605902</c:v>
                </c:pt>
                <c:pt idx="663">
                  <c:v>60.473758257883603</c:v>
                </c:pt>
                <c:pt idx="664">
                  <c:v>75.758711337052006</c:v>
                </c:pt>
                <c:pt idx="665">
                  <c:v>99.730283740728893</c:v>
                </c:pt>
                <c:pt idx="666">
                  <c:v>63.485970135721097</c:v>
                </c:pt>
                <c:pt idx="667">
                  <c:v>65.398842423275198</c:v>
                </c:pt>
                <c:pt idx="668">
                  <c:v>58.8345129268058</c:v>
                </c:pt>
                <c:pt idx="669">
                  <c:v>61.842255882386901</c:v>
                </c:pt>
                <c:pt idx="670">
                  <c:v>103.443657070314</c:v>
                </c:pt>
                <c:pt idx="671">
                  <c:v>63.911555373646699</c:v>
                </c:pt>
                <c:pt idx="672">
                  <c:v>71.842959762682895</c:v>
                </c:pt>
                <c:pt idx="673">
                  <c:v>78.084675530511305</c:v>
                </c:pt>
                <c:pt idx="674">
                  <c:v>64.380021570623697</c:v>
                </c:pt>
                <c:pt idx="675">
                  <c:v>58.607855398839902</c:v>
                </c:pt>
                <c:pt idx="676">
                  <c:v>45.2763573813113</c:v>
                </c:pt>
                <c:pt idx="677">
                  <c:v>61.283868581307502</c:v>
                </c:pt>
                <c:pt idx="678">
                  <c:v>102.674171648429</c:v>
                </c:pt>
                <c:pt idx="679">
                  <c:v>70.806620112132094</c:v>
                </c:pt>
                <c:pt idx="680">
                  <c:v>39.043722357912998</c:v>
                </c:pt>
                <c:pt idx="681">
                  <c:v>53.374788069372201</c:v>
                </c:pt>
                <c:pt idx="682">
                  <c:v>125.943117793958</c:v>
                </c:pt>
                <c:pt idx="683">
                  <c:v>49.387592502436299</c:v>
                </c:pt>
                <c:pt idx="684">
                  <c:v>33.390953217931298</c:v>
                </c:pt>
                <c:pt idx="685">
                  <c:v>38.538837912777801</c:v>
                </c:pt>
                <c:pt idx="686">
                  <c:v>59.704095262335002</c:v>
                </c:pt>
                <c:pt idx="687">
                  <c:v>83.7370397414754</c:v>
                </c:pt>
                <c:pt idx="688">
                  <c:v>41.274922288498502</c:v>
                </c:pt>
                <c:pt idx="689">
                  <c:v>61.615577913905803</c:v>
                </c:pt>
                <c:pt idx="690">
                  <c:v>43.881731242915201</c:v>
                </c:pt>
                <c:pt idx="691">
                  <c:v>49.151916731421402</c:v>
                </c:pt>
                <c:pt idx="692">
                  <c:v>17.774924167680702</c:v>
                </c:pt>
                <c:pt idx="693">
                  <c:v>42.7807034908909</c:v>
                </c:pt>
                <c:pt idx="694">
                  <c:v>53.843875556834099</c:v>
                </c:pt>
                <c:pt idx="695">
                  <c:v>35.482062345683701</c:v>
                </c:pt>
                <c:pt idx="696">
                  <c:v>38.962489204630103</c:v>
                </c:pt>
                <c:pt idx="697">
                  <c:v>55.006154055858801</c:v>
                </c:pt>
                <c:pt idx="698">
                  <c:v>80.808086969525306</c:v>
                </c:pt>
                <c:pt idx="699">
                  <c:v>33.292328256823097</c:v>
                </c:pt>
                <c:pt idx="700">
                  <c:v>52.886244663450299</c:v>
                </c:pt>
                <c:pt idx="701">
                  <c:v>38.9309777362419</c:v>
                </c:pt>
                <c:pt idx="702">
                  <c:v>37.792419329030302</c:v>
                </c:pt>
                <c:pt idx="703">
                  <c:v>35.736183222480101</c:v>
                </c:pt>
                <c:pt idx="704">
                  <c:v>29.9820148737703</c:v>
                </c:pt>
                <c:pt idx="705">
                  <c:v>19.9444723050396</c:v>
                </c:pt>
                <c:pt idx="706">
                  <c:v>39.707833333411401</c:v>
                </c:pt>
                <c:pt idx="707">
                  <c:v>42.087393662327301</c:v>
                </c:pt>
                <c:pt idx="708">
                  <c:v>49.0675950221517</c:v>
                </c:pt>
                <c:pt idx="709">
                  <c:v>43.959369969187598</c:v>
                </c:pt>
                <c:pt idx="710">
                  <c:v>27.583878068017601</c:v>
                </c:pt>
                <c:pt idx="711">
                  <c:v>34.785299766081998</c:v>
                </c:pt>
                <c:pt idx="712">
                  <c:v>33.279840787929899</c:v>
                </c:pt>
                <c:pt idx="713">
                  <c:v>41.527463228135701</c:v>
                </c:pt>
                <c:pt idx="714">
                  <c:v>40.936454866989699</c:v>
                </c:pt>
                <c:pt idx="715">
                  <c:v>32.537330671181401</c:v>
                </c:pt>
                <c:pt idx="716">
                  <c:v>30.890686484043599</c:v>
                </c:pt>
                <c:pt idx="717">
                  <c:v>27.0547173335721</c:v>
                </c:pt>
                <c:pt idx="718">
                  <c:v>45.460234166728704</c:v>
                </c:pt>
                <c:pt idx="719">
                  <c:v>29.0011212872665</c:v>
                </c:pt>
                <c:pt idx="720">
                  <c:v>28.918138939674702</c:v>
                </c:pt>
                <c:pt idx="721">
                  <c:v>30.854326043091699</c:v>
                </c:pt>
                <c:pt idx="722">
                  <c:v>30.112905656836599</c:v>
                </c:pt>
                <c:pt idx="723">
                  <c:v>27.796835090887601</c:v>
                </c:pt>
                <c:pt idx="724">
                  <c:v>35.491886692920403</c:v>
                </c:pt>
                <c:pt idx="725">
                  <c:v>33.084189386519803</c:v>
                </c:pt>
                <c:pt idx="726">
                  <c:v>45.183656996434401</c:v>
                </c:pt>
                <c:pt idx="727">
                  <c:v>34.528851687156603</c:v>
                </c:pt>
                <c:pt idx="728">
                  <c:v>24.445182779541401</c:v>
                </c:pt>
                <c:pt idx="729">
                  <c:v>20.843393994052999</c:v>
                </c:pt>
                <c:pt idx="730">
                  <c:v>31.044406024852002</c:v>
                </c:pt>
                <c:pt idx="731">
                  <c:v>33.546292834934498</c:v>
                </c:pt>
                <c:pt idx="732">
                  <c:v>32.424627631887098</c:v>
                </c:pt>
                <c:pt idx="733">
                  <c:v>32.845813310123297</c:v>
                </c:pt>
                <c:pt idx="734">
                  <c:v>31.2283461406413</c:v>
                </c:pt>
                <c:pt idx="735">
                  <c:v>26.031925016003701</c:v>
                </c:pt>
                <c:pt idx="736">
                  <c:v>43.751274013874998</c:v>
                </c:pt>
                <c:pt idx="737">
                  <c:v>31.305648366883901</c:v>
                </c:pt>
                <c:pt idx="738">
                  <c:v>27.408196509568398</c:v>
                </c:pt>
                <c:pt idx="739">
                  <c:v>30.1835155710944</c:v>
                </c:pt>
                <c:pt idx="740">
                  <c:v>25.034249645476098</c:v>
                </c:pt>
                <c:pt idx="741">
                  <c:v>24.714472133505001</c:v>
                </c:pt>
                <c:pt idx="742">
                  <c:v>17.9681336667674</c:v>
                </c:pt>
                <c:pt idx="743">
                  <c:v>18.460246027042199</c:v>
                </c:pt>
                <c:pt idx="744">
                  <c:v>16.9022862125227</c:v>
                </c:pt>
                <c:pt idx="745">
                  <c:v>34.175572810916897</c:v>
                </c:pt>
                <c:pt idx="746">
                  <c:v>22.081944168813902</c:v>
                </c:pt>
                <c:pt idx="747">
                  <c:v>11.5848392199442</c:v>
                </c:pt>
                <c:pt idx="748">
                  <c:v>35.093116320054399</c:v>
                </c:pt>
                <c:pt idx="749">
                  <c:v>39.614632151599203</c:v>
                </c:pt>
                <c:pt idx="750">
                  <c:v>36.412554445319103</c:v>
                </c:pt>
                <c:pt idx="751">
                  <c:v>28.794445221617099</c:v>
                </c:pt>
                <c:pt idx="752">
                  <c:v>32.628771090926897</c:v>
                </c:pt>
                <c:pt idx="753">
                  <c:v>38.768746873299598</c:v>
                </c:pt>
                <c:pt idx="754">
                  <c:v>25.988333478156999</c:v>
                </c:pt>
                <c:pt idx="755">
                  <c:v>23.381293925437799</c:v>
                </c:pt>
                <c:pt idx="756">
                  <c:v>37.265021690809498</c:v>
                </c:pt>
                <c:pt idx="757">
                  <c:v>41.931928364926698</c:v>
                </c:pt>
                <c:pt idx="758">
                  <c:v>37.5588312625922</c:v>
                </c:pt>
                <c:pt idx="759">
                  <c:v>46.755794529876297</c:v>
                </c:pt>
                <c:pt idx="760">
                  <c:v>41.9429800617255</c:v>
                </c:pt>
                <c:pt idx="761">
                  <c:v>35.786724160948303</c:v>
                </c:pt>
                <c:pt idx="762">
                  <c:v>18.863794180964</c:v>
                </c:pt>
                <c:pt idx="763">
                  <c:v>35.972008652471402</c:v>
                </c:pt>
                <c:pt idx="764">
                  <c:v>66.154259629598997</c:v>
                </c:pt>
                <c:pt idx="765">
                  <c:v>48.268443502433001</c:v>
                </c:pt>
                <c:pt idx="766">
                  <c:v>58.646157647051702</c:v>
                </c:pt>
                <c:pt idx="767">
                  <c:v>53.314783462913901</c:v>
                </c:pt>
                <c:pt idx="768">
                  <c:v>53.344799060601602</c:v>
                </c:pt>
                <c:pt idx="769">
                  <c:v>51.370144122404099</c:v>
                </c:pt>
                <c:pt idx="770">
                  <c:v>58.175594525032203</c:v>
                </c:pt>
                <c:pt idx="771">
                  <c:v>41.908124505424297</c:v>
                </c:pt>
                <c:pt idx="772">
                  <c:v>42.762593149115901</c:v>
                </c:pt>
                <c:pt idx="773">
                  <c:v>59.705147030059699</c:v>
                </c:pt>
                <c:pt idx="774">
                  <c:v>82.6178086210911</c:v>
                </c:pt>
                <c:pt idx="775">
                  <c:v>51.758501463262498</c:v>
                </c:pt>
                <c:pt idx="776">
                  <c:v>43.068491556136998</c:v>
                </c:pt>
                <c:pt idx="777">
                  <c:v>56.547776411671798</c:v>
                </c:pt>
                <c:pt idx="778">
                  <c:v>25.614782730515198</c:v>
                </c:pt>
                <c:pt idx="779">
                  <c:v>22.9048034036757</c:v>
                </c:pt>
                <c:pt idx="780">
                  <c:v>6.4522657993857297</c:v>
                </c:pt>
                <c:pt idx="781">
                  <c:v>48.2280452784874</c:v>
                </c:pt>
                <c:pt idx="782">
                  <c:v>63.809056432914097</c:v>
                </c:pt>
                <c:pt idx="783">
                  <c:v>78.724061854763505</c:v>
                </c:pt>
                <c:pt idx="784">
                  <c:v>41.803636264104199</c:v>
                </c:pt>
                <c:pt idx="785">
                  <c:v>13.9306157407882</c:v>
                </c:pt>
                <c:pt idx="786">
                  <c:v>14.115237608946799</c:v>
                </c:pt>
                <c:pt idx="787">
                  <c:v>22.242289541538302</c:v>
                </c:pt>
                <c:pt idx="788">
                  <c:v>4.1635565660455502E-2</c:v>
                </c:pt>
                <c:pt idx="789">
                  <c:v>7.6642292436481103</c:v>
                </c:pt>
                <c:pt idx="790">
                  <c:v>4.6391335740789099</c:v>
                </c:pt>
                <c:pt idx="791">
                  <c:v>9.4428722089099892</c:v>
                </c:pt>
                <c:pt idx="792">
                  <c:v>10.8066386663385</c:v>
                </c:pt>
                <c:pt idx="793">
                  <c:v>6.7315957222210399</c:v>
                </c:pt>
                <c:pt idx="794">
                  <c:v>32.474789272216803</c:v>
                </c:pt>
                <c:pt idx="795">
                  <c:v>16.657363877947699</c:v>
                </c:pt>
                <c:pt idx="796">
                  <c:v>75.023003908664506</c:v>
                </c:pt>
                <c:pt idx="797">
                  <c:v>86.385876965399902</c:v>
                </c:pt>
                <c:pt idx="798">
                  <c:v>42.758535782527602</c:v>
                </c:pt>
                <c:pt idx="799">
                  <c:v>81.403311307807897</c:v>
                </c:pt>
                <c:pt idx="800">
                  <c:v>30.735203442473701</c:v>
                </c:pt>
                <c:pt idx="801">
                  <c:v>27.558894064295298</c:v>
                </c:pt>
                <c:pt idx="802">
                  <c:v>35.236407400429002</c:v>
                </c:pt>
                <c:pt idx="803">
                  <c:v>47.860092592685497</c:v>
                </c:pt>
                <c:pt idx="804">
                  <c:v>45.350032987630797</c:v>
                </c:pt>
                <c:pt idx="805">
                  <c:v>32.690607713290397</c:v>
                </c:pt>
                <c:pt idx="806">
                  <c:v>61.634481697488297</c:v>
                </c:pt>
                <c:pt idx="807">
                  <c:v>32.841201171698899</c:v>
                </c:pt>
                <c:pt idx="808">
                  <c:v>39.064049925415603</c:v>
                </c:pt>
                <c:pt idx="809">
                  <c:v>58.675068824530101</c:v>
                </c:pt>
                <c:pt idx="810">
                  <c:v>45.825550939928597</c:v>
                </c:pt>
                <c:pt idx="811">
                  <c:v>22.784431866550701</c:v>
                </c:pt>
                <c:pt idx="812">
                  <c:v>29.1994737932792</c:v>
                </c:pt>
                <c:pt idx="813">
                  <c:v>76.291991652624404</c:v>
                </c:pt>
                <c:pt idx="814">
                  <c:v>94.719316735616005</c:v>
                </c:pt>
                <c:pt idx="815">
                  <c:v>182.27982383997801</c:v>
                </c:pt>
                <c:pt idx="816">
                  <c:v>90.601858678797001</c:v>
                </c:pt>
                <c:pt idx="817">
                  <c:v>11.297486549116901</c:v>
                </c:pt>
                <c:pt idx="818">
                  <c:v>46.122461318475899</c:v>
                </c:pt>
                <c:pt idx="819">
                  <c:v>13.9114239426472</c:v>
                </c:pt>
                <c:pt idx="820">
                  <c:v>113.886248561931</c:v>
                </c:pt>
                <c:pt idx="821">
                  <c:v>111.393394609559</c:v>
                </c:pt>
                <c:pt idx="822">
                  <c:v>15.5140244167102</c:v>
                </c:pt>
                <c:pt idx="823">
                  <c:v>43.443013417196198</c:v>
                </c:pt>
                <c:pt idx="824">
                  <c:v>54.509862088659297</c:v>
                </c:pt>
                <c:pt idx="825">
                  <c:v>41.774916893564999</c:v>
                </c:pt>
                <c:pt idx="826">
                  <c:v>25.048474239824699</c:v>
                </c:pt>
                <c:pt idx="827">
                  <c:v>26.775970394807398</c:v>
                </c:pt>
                <c:pt idx="828">
                  <c:v>39.118504084218799</c:v>
                </c:pt>
                <c:pt idx="829">
                  <c:v>40.564565970345299</c:v>
                </c:pt>
                <c:pt idx="830">
                  <c:v>42.743224436129701</c:v>
                </c:pt>
                <c:pt idx="831">
                  <c:v>69.032070153840095</c:v>
                </c:pt>
                <c:pt idx="832">
                  <c:v>78.000904280333302</c:v>
                </c:pt>
                <c:pt idx="833">
                  <c:v>51.323806563711202</c:v>
                </c:pt>
                <c:pt idx="834">
                  <c:v>62.800110004934702</c:v>
                </c:pt>
                <c:pt idx="835">
                  <c:v>49.614062063677999</c:v>
                </c:pt>
                <c:pt idx="836">
                  <c:v>75.965804957957204</c:v>
                </c:pt>
                <c:pt idx="837">
                  <c:v>61.002569252598498</c:v>
                </c:pt>
                <c:pt idx="838">
                  <c:v>34.912113936629197</c:v>
                </c:pt>
                <c:pt idx="839">
                  <c:v>46.0718159895778</c:v>
                </c:pt>
                <c:pt idx="840">
                  <c:v>29.725174501166801</c:v>
                </c:pt>
                <c:pt idx="841">
                  <c:v>58.9538528449323</c:v>
                </c:pt>
                <c:pt idx="842">
                  <c:v>41.246653911765399</c:v>
                </c:pt>
                <c:pt idx="843">
                  <c:v>97.744515954627303</c:v>
                </c:pt>
                <c:pt idx="844">
                  <c:v>83.961428751972406</c:v>
                </c:pt>
                <c:pt idx="845">
                  <c:v>73.996289206728704</c:v>
                </c:pt>
                <c:pt idx="846">
                  <c:v>60.062432166716299</c:v>
                </c:pt>
                <c:pt idx="847">
                  <c:v>69.389824768056798</c:v>
                </c:pt>
                <c:pt idx="848">
                  <c:v>29.286503279710601</c:v>
                </c:pt>
                <c:pt idx="849">
                  <c:v>34.367448072107699</c:v>
                </c:pt>
                <c:pt idx="850">
                  <c:v>22.349177437128301</c:v>
                </c:pt>
                <c:pt idx="851">
                  <c:v>54.555194726600199</c:v>
                </c:pt>
                <c:pt idx="852">
                  <c:v>25.5264715043701</c:v>
                </c:pt>
                <c:pt idx="853">
                  <c:v>37.461090173131403</c:v>
                </c:pt>
                <c:pt idx="854">
                  <c:v>40.165564761619898</c:v>
                </c:pt>
                <c:pt idx="855">
                  <c:v>20.6368216994953</c:v>
                </c:pt>
                <c:pt idx="856">
                  <c:v>49.052688432314497</c:v>
                </c:pt>
                <c:pt idx="857">
                  <c:v>54.390310615974997</c:v>
                </c:pt>
                <c:pt idx="858">
                  <c:v>85.913233484966099</c:v>
                </c:pt>
                <c:pt idx="859">
                  <c:v>28.0479107088311</c:v>
                </c:pt>
                <c:pt idx="860">
                  <c:v>38.594853303794501</c:v>
                </c:pt>
                <c:pt idx="863">
                  <c:v>34.109915499440497</c:v>
                </c:pt>
                <c:pt idx="864">
                  <c:v>28.0928080926615</c:v>
                </c:pt>
                <c:pt idx="865">
                  <c:v>28.917628617083899</c:v>
                </c:pt>
                <c:pt idx="866">
                  <c:v>37.904148287477597</c:v>
                </c:pt>
                <c:pt idx="867">
                  <c:v>27.232656102396401</c:v>
                </c:pt>
                <c:pt idx="868">
                  <c:v>26.151273721430599</c:v>
                </c:pt>
                <c:pt idx="869">
                  <c:v>37.2272187116384</c:v>
                </c:pt>
                <c:pt idx="870">
                  <c:v>23.214869865879901</c:v>
                </c:pt>
                <c:pt idx="871">
                  <c:v>13.576197123770999</c:v>
                </c:pt>
                <c:pt idx="872">
                  <c:v>19.621755974222499</c:v>
                </c:pt>
                <c:pt idx="873">
                  <c:v>13.565146435046501</c:v>
                </c:pt>
                <c:pt idx="874">
                  <c:v>35.9893176614315</c:v>
                </c:pt>
                <c:pt idx="875">
                  <c:v>31.1649901292637</c:v>
                </c:pt>
                <c:pt idx="876">
                  <c:v>24.553487090812698</c:v>
                </c:pt>
                <c:pt idx="877">
                  <c:v>14.747515674501599</c:v>
                </c:pt>
                <c:pt idx="878">
                  <c:v>24.25937082111</c:v>
                </c:pt>
                <c:pt idx="879">
                  <c:v>39.035790603929598</c:v>
                </c:pt>
                <c:pt idx="880">
                  <c:v>32.840301409667099</c:v>
                </c:pt>
                <c:pt idx="881">
                  <c:v>37.443809112134801</c:v>
                </c:pt>
                <c:pt idx="882">
                  <c:v>35.234236200069702</c:v>
                </c:pt>
                <c:pt idx="883">
                  <c:v>26.136499512304699</c:v>
                </c:pt>
                <c:pt idx="884">
                  <c:v>23.326328253617302</c:v>
                </c:pt>
                <c:pt idx="885">
                  <c:v>32.152702978837901</c:v>
                </c:pt>
                <c:pt idx="886">
                  <c:v>28.248353382117401</c:v>
                </c:pt>
                <c:pt idx="887">
                  <c:v>29.194813831944501</c:v>
                </c:pt>
                <c:pt idx="888">
                  <c:v>25.946746434470398</c:v>
                </c:pt>
                <c:pt idx="889">
                  <c:v>25.017979687481301</c:v>
                </c:pt>
                <c:pt idx="890">
                  <c:v>31.9108568169923</c:v>
                </c:pt>
                <c:pt idx="891">
                  <c:v>27.332088315796401</c:v>
                </c:pt>
                <c:pt idx="892">
                  <c:v>29.4302005339079</c:v>
                </c:pt>
                <c:pt idx="893">
                  <c:v>27.3510585923284</c:v>
                </c:pt>
                <c:pt idx="894">
                  <c:v>27.0144870416553</c:v>
                </c:pt>
                <c:pt idx="895">
                  <c:v>24.890720201158999</c:v>
                </c:pt>
                <c:pt idx="896">
                  <c:v>26.365776168258101</c:v>
                </c:pt>
                <c:pt idx="897">
                  <c:v>12.264261492574301</c:v>
                </c:pt>
                <c:pt idx="898">
                  <c:v>41.762247910499902</c:v>
                </c:pt>
                <c:pt idx="899">
                  <c:v>2.5625262876639598</c:v>
                </c:pt>
                <c:pt idx="900">
                  <c:v>37.097444648030397</c:v>
                </c:pt>
                <c:pt idx="901">
                  <c:v>33.942545452640701</c:v>
                </c:pt>
                <c:pt idx="902">
                  <c:v>47.732682069264101</c:v>
                </c:pt>
                <c:pt idx="903">
                  <c:v>43.464985531411301</c:v>
                </c:pt>
                <c:pt idx="904">
                  <c:v>48.118175370667103</c:v>
                </c:pt>
                <c:pt idx="905">
                  <c:v>54.106010626247901</c:v>
                </c:pt>
                <c:pt idx="906">
                  <c:v>65.717882968628004</c:v>
                </c:pt>
                <c:pt idx="907">
                  <c:v>47.004215474398102</c:v>
                </c:pt>
                <c:pt idx="908">
                  <c:v>30.3919024984407</c:v>
                </c:pt>
                <c:pt idx="909">
                  <c:v>48.821478457764201</c:v>
                </c:pt>
                <c:pt idx="910">
                  <c:v>38.466995490678102</c:v>
                </c:pt>
                <c:pt idx="911">
                  <c:v>34.667222873703203</c:v>
                </c:pt>
                <c:pt idx="912">
                  <c:v>50.950291254957598</c:v>
                </c:pt>
                <c:pt idx="913">
                  <c:v>50.671857239462902</c:v>
                </c:pt>
                <c:pt idx="914">
                  <c:v>20.092327659099102</c:v>
                </c:pt>
                <c:pt idx="915">
                  <c:v>-2.2802202851529998</c:v>
                </c:pt>
                <c:pt idx="916">
                  <c:v>9.5937306235072501</c:v>
                </c:pt>
                <c:pt idx="917">
                  <c:v>21.4676815321675</c:v>
                </c:pt>
                <c:pt idx="918">
                  <c:v>8.6145185166122502</c:v>
                </c:pt>
                <c:pt idx="919">
                  <c:v>2.4117568291948399</c:v>
                </c:pt>
                <c:pt idx="920">
                  <c:v>13.9932298993856</c:v>
                </c:pt>
                <c:pt idx="921">
                  <c:v>7.8161770565576898</c:v>
                </c:pt>
                <c:pt idx="922">
                  <c:v>13.725632777850601</c:v>
                </c:pt>
                <c:pt idx="923">
                  <c:v>26.652594312241099</c:v>
                </c:pt>
                <c:pt idx="924">
                  <c:v>29.451003903543899</c:v>
                </c:pt>
                <c:pt idx="925">
                  <c:v>23.446830011833999</c:v>
                </c:pt>
                <c:pt idx="926">
                  <c:v>20.602750117001399</c:v>
                </c:pt>
                <c:pt idx="927">
                  <c:v>25.763586412691598</c:v>
                </c:pt>
                <c:pt idx="928">
                  <c:v>57.210241660928197</c:v>
                </c:pt>
                <c:pt idx="929">
                  <c:v>17.6779658472731</c:v>
                </c:pt>
                <c:pt idx="930">
                  <c:v>105.21651718068701</c:v>
                </c:pt>
                <c:pt idx="931">
                  <c:v>34.480973690470002</c:v>
                </c:pt>
                <c:pt idx="932">
                  <c:v>44.470877221101297</c:v>
                </c:pt>
                <c:pt idx="933">
                  <c:v>82.499415211573094</c:v>
                </c:pt>
                <c:pt idx="934">
                  <c:v>48.687973065642502</c:v>
                </c:pt>
                <c:pt idx="935">
                  <c:v>10.8448039569525</c:v>
                </c:pt>
                <c:pt idx="936">
                  <c:v>38.871433271589801</c:v>
                </c:pt>
                <c:pt idx="937">
                  <c:v>73.650412088014804</c:v>
                </c:pt>
                <c:pt idx="938">
                  <c:v>56.153275428523798</c:v>
                </c:pt>
                <c:pt idx="939">
                  <c:v>6.96512071250294</c:v>
                </c:pt>
                <c:pt idx="940">
                  <c:v>44.582217237706402</c:v>
                </c:pt>
                <c:pt idx="941">
                  <c:v>41.331144729149898</c:v>
                </c:pt>
                <c:pt idx="942">
                  <c:v>52.431567274159903</c:v>
                </c:pt>
                <c:pt idx="943">
                  <c:v>33.731433350707398</c:v>
                </c:pt>
                <c:pt idx="944">
                  <c:v>50.2244098028983</c:v>
                </c:pt>
                <c:pt idx="945">
                  <c:v>43.9402644275036</c:v>
                </c:pt>
                <c:pt idx="946">
                  <c:v>61.319103497411</c:v>
                </c:pt>
                <c:pt idx="947">
                  <c:v>189.790880934775</c:v>
                </c:pt>
                <c:pt idx="948">
                  <c:v>73.499416260192007</c:v>
                </c:pt>
                <c:pt idx="949">
                  <c:v>11.517533978193701</c:v>
                </c:pt>
                <c:pt idx="950">
                  <c:v>67.063139441248893</c:v>
                </c:pt>
                <c:pt idx="951">
                  <c:v>65.004422746477402</c:v>
                </c:pt>
                <c:pt idx="952">
                  <c:v>80.863518028252102</c:v>
                </c:pt>
                <c:pt idx="953">
                  <c:v>22.668541806142098</c:v>
                </c:pt>
                <c:pt idx="954">
                  <c:v>22.669830188974299</c:v>
                </c:pt>
                <c:pt idx="955">
                  <c:v>52.933118650451497</c:v>
                </c:pt>
                <c:pt idx="956">
                  <c:v>42.740165690265897</c:v>
                </c:pt>
                <c:pt idx="957">
                  <c:v>46.768568092807598</c:v>
                </c:pt>
                <c:pt idx="958">
                  <c:v>50.367805695842897</c:v>
                </c:pt>
                <c:pt idx="959">
                  <c:v>70.339548718896197</c:v>
                </c:pt>
                <c:pt idx="960">
                  <c:v>51.955214821037103</c:v>
                </c:pt>
                <c:pt idx="961">
                  <c:v>47.009607758695203</c:v>
                </c:pt>
                <c:pt idx="962">
                  <c:v>66.218652814179904</c:v>
                </c:pt>
                <c:pt idx="963">
                  <c:v>84.053113758102398</c:v>
                </c:pt>
                <c:pt idx="964">
                  <c:v>87.032286948426602</c:v>
                </c:pt>
                <c:pt idx="965">
                  <c:v>69.016555775405095</c:v>
                </c:pt>
                <c:pt idx="966">
                  <c:v>93.810230466031598</c:v>
                </c:pt>
                <c:pt idx="967">
                  <c:v>58.655926671838202</c:v>
                </c:pt>
                <c:pt idx="968">
                  <c:v>61.0560072536707</c:v>
                </c:pt>
                <c:pt idx="969">
                  <c:v>79.484469990254098</c:v>
                </c:pt>
                <c:pt idx="970">
                  <c:v>73.488628604586495</c:v>
                </c:pt>
                <c:pt idx="971">
                  <c:v>54.292595747908301</c:v>
                </c:pt>
                <c:pt idx="972">
                  <c:v>46.857280888511397</c:v>
                </c:pt>
                <c:pt idx="973">
                  <c:v>67.884686673096397</c:v>
                </c:pt>
                <c:pt idx="974">
                  <c:v>111.296234975896</c:v>
                </c:pt>
                <c:pt idx="975">
                  <c:v>24.8106255594532</c:v>
                </c:pt>
                <c:pt idx="976">
                  <c:v>49.045011627375096</c:v>
                </c:pt>
                <c:pt idx="977">
                  <c:v>31.187133295729598</c:v>
                </c:pt>
                <c:pt idx="978">
                  <c:v>64.755933558007897</c:v>
                </c:pt>
                <c:pt idx="979">
                  <c:v>74.056213892856604</c:v>
                </c:pt>
                <c:pt idx="980">
                  <c:v>54.234850897677902</c:v>
                </c:pt>
                <c:pt idx="981">
                  <c:v>54.918550219484601</c:v>
                </c:pt>
                <c:pt idx="982">
                  <c:v>50.148886455937202</c:v>
                </c:pt>
                <c:pt idx="983">
                  <c:v>99.933468585023107</c:v>
                </c:pt>
                <c:pt idx="984">
                  <c:v>34.386354258799003</c:v>
                </c:pt>
                <c:pt idx="985">
                  <c:v>92.597053253660505</c:v>
                </c:pt>
                <c:pt idx="986">
                  <c:v>90.708949055904398</c:v>
                </c:pt>
                <c:pt idx="987">
                  <c:v>73.596675559365195</c:v>
                </c:pt>
                <c:pt idx="988">
                  <c:v>20.0315397417491</c:v>
                </c:pt>
                <c:pt idx="989">
                  <c:v>72.832087415334399</c:v>
                </c:pt>
                <c:pt idx="990">
                  <c:v>73.751588043365899</c:v>
                </c:pt>
                <c:pt idx="991">
                  <c:v>67.540019341303505</c:v>
                </c:pt>
                <c:pt idx="992">
                  <c:v>34.558699298755897</c:v>
                </c:pt>
                <c:pt idx="993">
                  <c:v>35.121183326115201</c:v>
                </c:pt>
                <c:pt idx="994">
                  <c:v>46.678766554702698</c:v>
                </c:pt>
                <c:pt idx="995">
                  <c:v>35.246180325457502</c:v>
                </c:pt>
                <c:pt idx="996">
                  <c:v>49.471766966156899</c:v>
                </c:pt>
                <c:pt idx="997">
                  <c:v>69.864059532530803</c:v>
                </c:pt>
                <c:pt idx="998">
                  <c:v>100.73380416630999</c:v>
                </c:pt>
                <c:pt idx="999">
                  <c:v>79.772937262449204</c:v>
                </c:pt>
                <c:pt idx="1000">
                  <c:v>42.090058549763803</c:v>
                </c:pt>
                <c:pt idx="1001">
                  <c:v>82.220201996877506</c:v>
                </c:pt>
                <c:pt idx="1002">
                  <c:v>82.434978147092096</c:v>
                </c:pt>
                <c:pt idx="1003">
                  <c:v>35.608532850179799</c:v>
                </c:pt>
                <c:pt idx="1004">
                  <c:v>30.3450293266263</c:v>
                </c:pt>
                <c:pt idx="1005">
                  <c:v>42.267379557179702</c:v>
                </c:pt>
                <c:pt idx="1006">
                  <c:v>22.950470021651299</c:v>
                </c:pt>
                <c:pt idx="1007">
                  <c:v>17.243334480219801</c:v>
                </c:pt>
                <c:pt idx="1008">
                  <c:v>13.500540351653701</c:v>
                </c:pt>
                <c:pt idx="1009">
                  <c:v>17.432502325212599</c:v>
                </c:pt>
                <c:pt idx="1010">
                  <c:v>30.257790841521</c:v>
                </c:pt>
                <c:pt idx="1011">
                  <c:v>19.802699006408599</c:v>
                </c:pt>
                <c:pt idx="1012">
                  <c:v>32.146851117684797</c:v>
                </c:pt>
                <c:pt idx="1013">
                  <c:v>30.696005837801749</c:v>
                </c:pt>
                <c:pt idx="1014">
                  <c:v>29.245160557918702</c:v>
                </c:pt>
                <c:pt idx="1015">
                  <c:v>13.1258215898052</c:v>
                </c:pt>
                <c:pt idx="1016">
                  <c:v>23.773984934051999</c:v>
                </c:pt>
                <c:pt idx="1017">
                  <c:v>27.2810397432381</c:v>
                </c:pt>
                <c:pt idx="1018">
                  <c:v>34.880385367223099</c:v>
                </c:pt>
                <c:pt idx="1019">
                  <c:v>58.253892730148301</c:v>
                </c:pt>
                <c:pt idx="1020">
                  <c:v>36.130348561005803</c:v>
                </c:pt>
                <c:pt idx="1021">
                  <c:v>25.9502436322474</c:v>
                </c:pt>
                <c:pt idx="1022">
                  <c:v>10.6805450135569</c:v>
                </c:pt>
                <c:pt idx="1023">
                  <c:v>13.485824116417101</c:v>
                </c:pt>
                <c:pt idx="1024">
                  <c:v>19.413708797880702</c:v>
                </c:pt>
                <c:pt idx="1025">
                  <c:v>25.7475603839287</c:v>
                </c:pt>
                <c:pt idx="1026">
                  <c:v>24.8781702468102</c:v>
                </c:pt>
                <c:pt idx="1027">
                  <c:v>48.484248990054198</c:v>
                </c:pt>
                <c:pt idx="1028">
                  <c:v>61.8259555803373</c:v>
                </c:pt>
                <c:pt idx="1029">
                  <c:v>56.732126919484898</c:v>
                </c:pt>
                <c:pt idx="1030">
                  <c:v>29.386369449045699</c:v>
                </c:pt>
                <c:pt idx="1031">
                  <c:v>31.238771339200301</c:v>
                </c:pt>
                <c:pt idx="1032">
                  <c:v>25.277805367310801</c:v>
                </c:pt>
                <c:pt idx="1033">
                  <c:v>24.136565033994501</c:v>
                </c:pt>
                <c:pt idx="1034">
                  <c:v>42.614978641558203</c:v>
                </c:pt>
                <c:pt idx="1035">
                  <c:v>16.155579382155</c:v>
                </c:pt>
                <c:pt idx="1036">
                  <c:v>16.889276164983301</c:v>
                </c:pt>
                <c:pt idx="1037">
                  <c:v>17.869062005925102</c:v>
                </c:pt>
                <c:pt idx="1038">
                  <c:v>36.1547048898098</c:v>
                </c:pt>
                <c:pt idx="1039">
                  <c:v>31.1140216998912</c:v>
                </c:pt>
                <c:pt idx="1040">
                  <c:v>12.115280944556501</c:v>
                </c:pt>
                <c:pt idx="1041">
                  <c:v>10.154444332056899</c:v>
                </c:pt>
                <c:pt idx="1042">
                  <c:v>9.7404945374878835</c:v>
                </c:pt>
                <c:pt idx="1043">
                  <c:v>9.3265447429188697</c:v>
                </c:pt>
                <c:pt idx="1044">
                  <c:v>16.8596181073681</c:v>
                </c:pt>
                <c:pt idx="1045">
                  <c:v>19.135231740159401</c:v>
                </c:pt>
                <c:pt idx="1046">
                  <c:v>40.317345072470403</c:v>
                </c:pt>
                <c:pt idx="1047">
                  <c:v>7.9651671872062</c:v>
                </c:pt>
                <c:pt idx="1048">
                  <c:v>18.660113587870999</c:v>
                </c:pt>
                <c:pt idx="1049">
                  <c:v>18.6373812972036</c:v>
                </c:pt>
                <c:pt idx="1050">
                  <c:v>30.5649644642845</c:v>
                </c:pt>
                <c:pt idx="1051">
                  <c:v>13.2465844874708</c:v>
                </c:pt>
                <c:pt idx="1052">
                  <c:v>59.571964783208699</c:v>
                </c:pt>
                <c:pt idx="1053">
                  <c:v>74.246626937683104</c:v>
                </c:pt>
                <c:pt idx="1054">
                  <c:v>69.783014382133501</c:v>
                </c:pt>
                <c:pt idx="1055">
                  <c:v>45.431409919046096</c:v>
                </c:pt>
                <c:pt idx="1056">
                  <c:v>50.465361613114098</c:v>
                </c:pt>
                <c:pt idx="1057">
                  <c:v>20.744374095364599</c:v>
                </c:pt>
                <c:pt idx="1058">
                  <c:v>17.9946521024699</c:v>
                </c:pt>
                <c:pt idx="1059">
                  <c:v>16.029105272135048</c:v>
                </c:pt>
                <c:pt idx="1060">
                  <c:v>14.0635584418002</c:v>
                </c:pt>
                <c:pt idx="1061">
                  <c:v>13.579301202774699</c:v>
                </c:pt>
                <c:pt idx="1062">
                  <c:v>18.791790516547199</c:v>
                </c:pt>
                <c:pt idx="1063">
                  <c:v>9.0919913933188496</c:v>
                </c:pt>
                <c:pt idx="1064">
                  <c:v>13.0237110233889</c:v>
                </c:pt>
                <c:pt idx="1065">
                  <c:v>9.9180565395877593</c:v>
                </c:pt>
                <c:pt idx="1066">
                  <c:v>20.110936128383699</c:v>
                </c:pt>
                <c:pt idx="1067">
                  <c:v>12.996763021898559</c:v>
                </c:pt>
                <c:pt idx="1068">
                  <c:v>5.88258991541342</c:v>
                </c:pt>
                <c:pt idx="1069">
                  <c:v>13.6977649431718</c:v>
                </c:pt>
                <c:pt idx="1070">
                  <c:v>18.9701409000747</c:v>
                </c:pt>
                <c:pt idx="1071">
                  <c:v>51.063734563389602</c:v>
                </c:pt>
                <c:pt idx="1072">
                  <c:v>25.913187179228899</c:v>
                </c:pt>
                <c:pt idx="1073">
                  <c:v>39.7662168543105</c:v>
                </c:pt>
                <c:pt idx="1074">
                  <c:v>22.901609262392402</c:v>
                </c:pt>
                <c:pt idx="1075">
                  <c:v>30.774322484140601</c:v>
                </c:pt>
                <c:pt idx="1076">
                  <c:v>20.257528406526401</c:v>
                </c:pt>
                <c:pt idx="1077">
                  <c:v>41.140226534755797</c:v>
                </c:pt>
                <c:pt idx="1078">
                  <c:v>42.905155380861203</c:v>
                </c:pt>
                <c:pt idx="1079">
                  <c:v>47.724639466077598</c:v>
                </c:pt>
                <c:pt idx="1080">
                  <c:v>28.0310854188108</c:v>
                </c:pt>
                <c:pt idx="1081">
                  <c:v>16.528192399910299</c:v>
                </c:pt>
                <c:pt idx="1082">
                  <c:v>23.4785723473967</c:v>
                </c:pt>
                <c:pt idx="1083">
                  <c:v>21.301234422292001</c:v>
                </c:pt>
                <c:pt idx="1084">
                  <c:v>42.117436835725798</c:v>
                </c:pt>
                <c:pt idx="1085">
                  <c:v>52.3265504986542</c:v>
                </c:pt>
                <c:pt idx="1086">
                  <c:v>14.1382393405285</c:v>
                </c:pt>
                <c:pt idx="1087">
                  <c:v>18.154778699721199</c:v>
                </c:pt>
                <c:pt idx="1088">
                  <c:v>19.122572461363099</c:v>
                </c:pt>
                <c:pt idx="1089">
                  <c:v>38.345694906946399</c:v>
                </c:pt>
                <c:pt idx="1090">
                  <c:v>24.331458828256899</c:v>
                </c:pt>
                <c:pt idx="1091">
                  <c:v>41.939466027454003</c:v>
                </c:pt>
                <c:pt idx="1092">
                  <c:v>23.202462115125599</c:v>
                </c:pt>
                <c:pt idx="1093">
                  <c:v>46.717637857655902</c:v>
                </c:pt>
                <c:pt idx="1094">
                  <c:v>17.723998788110499</c:v>
                </c:pt>
                <c:pt idx="1095">
                  <c:v>46.926613990222798</c:v>
                </c:pt>
                <c:pt idx="1096">
                  <c:v>42.545007047716702</c:v>
                </c:pt>
                <c:pt idx="1097">
                  <c:v>53.980264663168199</c:v>
                </c:pt>
                <c:pt idx="1098">
                  <c:v>47.691436841909997</c:v>
                </c:pt>
                <c:pt idx="1099">
                  <c:v>32.002563388689303</c:v>
                </c:pt>
                <c:pt idx="1100">
                  <c:v>42.447505679450401</c:v>
                </c:pt>
                <c:pt idx="1101">
                  <c:v>38.7036416519516</c:v>
                </c:pt>
                <c:pt idx="1102">
                  <c:v>51.809671568851698</c:v>
                </c:pt>
                <c:pt idx="1103">
                  <c:v>46.299047935148998</c:v>
                </c:pt>
                <c:pt idx="1104">
                  <c:v>94.232311888130297</c:v>
                </c:pt>
                <c:pt idx="1105">
                  <c:v>54.035832552932298</c:v>
                </c:pt>
                <c:pt idx="1106">
                  <c:v>48.103864000363203</c:v>
                </c:pt>
                <c:pt idx="1107">
                  <c:v>79.432046258571106</c:v>
                </c:pt>
                <c:pt idx="1108">
                  <c:v>55.814952084432697</c:v>
                </c:pt>
                <c:pt idx="1109">
                  <c:v>96.221000305214602</c:v>
                </c:pt>
                <c:pt idx="1110">
                  <c:v>46.861895985518501</c:v>
                </c:pt>
                <c:pt idx="1111">
                  <c:v>112.046046071595</c:v>
                </c:pt>
              </c:numCache>
            </c:numRef>
          </c:xVal>
          <c:yVal>
            <c:numRef>
              <c:f>datos!$R$3:$R$1114</c:f>
              <c:numCache>
                <c:formatCode>0.00</c:formatCode>
                <c:ptCount val="1112"/>
                <c:pt idx="0">
                  <c:v>4.1849359731775104</c:v>
                </c:pt>
                <c:pt idx="1">
                  <c:v>4.85244460311523</c:v>
                </c:pt>
                <c:pt idx="2">
                  <c:v>3.9939532519106899</c:v>
                </c:pt>
                <c:pt idx="3">
                  <c:v>3.6139544369446299</c:v>
                </c:pt>
                <c:pt idx="4">
                  <c:v>4.10788989840092</c:v>
                </c:pt>
                <c:pt idx="5">
                  <c:v>6.2093522491821203</c:v>
                </c:pt>
                <c:pt idx="6">
                  <c:v>4.4252546775467998</c:v>
                </c:pt>
                <c:pt idx="7">
                  <c:v>4.3794988386393596</c:v>
                </c:pt>
                <c:pt idx="8">
                  <c:v>4.0602296498334001</c:v>
                </c:pt>
                <c:pt idx="9">
                  <c:v>3.5536104662554702</c:v>
                </c:pt>
                <c:pt idx="10">
                  <c:v>4.2540229832914003</c:v>
                </c:pt>
                <c:pt idx="11">
                  <c:v>3.8416398002309502</c:v>
                </c:pt>
                <c:pt idx="12">
                  <c:v>3.9198443133056702</c:v>
                </c:pt>
                <c:pt idx="13">
                  <c:v>4.7587034474586698</c:v>
                </c:pt>
                <c:pt idx="14">
                  <c:v>4.2419028701462196</c:v>
                </c:pt>
                <c:pt idx="15">
                  <c:v>4.40535725514553</c:v>
                </c:pt>
                <c:pt idx="16">
                  <c:v>3.6780832297474402</c:v>
                </c:pt>
                <c:pt idx="17">
                  <c:v>4.3903319860963999</c:v>
                </c:pt>
                <c:pt idx="18">
                  <c:v>3.0862793404537499</c:v>
                </c:pt>
                <c:pt idx="19">
                  <c:v>3.5272376999852102</c:v>
                </c:pt>
                <c:pt idx="20">
                  <c:v>3.40519302234837</c:v>
                </c:pt>
                <c:pt idx="21">
                  <c:v>3.3699314145509498</c:v>
                </c:pt>
                <c:pt idx="22">
                  <c:v>3.1646209383703501</c:v>
                </c:pt>
                <c:pt idx="23">
                  <c:v>3.2934495554323799</c:v>
                </c:pt>
                <c:pt idx="24">
                  <c:v>3.2788448218716502</c:v>
                </c:pt>
                <c:pt idx="25">
                  <c:v>3.6255417562196199</c:v>
                </c:pt>
                <c:pt idx="26">
                  <c:v>2.70989503142098</c:v>
                </c:pt>
                <c:pt idx="27">
                  <c:v>3.0525391338105701</c:v>
                </c:pt>
                <c:pt idx="28">
                  <c:v>3.4134436168854601</c:v>
                </c:pt>
                <c:pt idx="29">
                  <c:v>2.6663467326011001</c:v>
                </c:pt>
                <c:pt idx="30">
                  <c:v>2.9109398499274</c:v>
                </c:pt>
                <c:pt idx="31">
                  <c:v>2.1477898527907402</c:v>
                </c:pt>
                <c:pt idx="32">
                  <c:v>2.9020465154922399</c:v>
                </c:pt>
                <c:pt idx="33">
                  <c:v>2.8960384729022501</c:v>
                </c:pt>
                <c:pt idx="34">
                  <c:v>1.9350471366174999</c:v>
                </c:pt>
                <c:pt idx="35">
                  <c:v>0.86140069073834002</c:v>
                </c:pt>
                <c:pt idx="36">
                  <c:v>1.5667927937534201</c:v>
                </c:pt>
                <c:pt idx="37">
                  <c:v>1.12731997812115</c:v>
                </c:pt>
                <c:pt idx="38">
                  <c:v>1.48493872402952</c:v>
                </c:pt>
                <c:pt idx="39">
                  <c:v>1.0181110013083901</c:v>
                </c:pt>
                <c:pt idx="40">
                  <c:v>1.1839685498458701</c:v>
                </c:pt>
                <c:pt idx="41">
                  <c:v>1.45876475675464</c:v>
                </c:pt>
                <c:pt idx="42">
                  <c:v>3.0828675395754201</c:v>
                </c:pt>
                <c:pt idx="43">
                  <c:v>2.3746933554394971</c:v>
                </c:pt>
                <c:pt idx="44">
                  <c:v>2.4819953148015284</c:v>
                </c:pt>
                <c:pt idx="45">
                  <c:v>2.1281798153037426</c:v>
                </c:pt>
                <c:pt idx="46">
                  <c:v>2.0606207935048877</c:v>
                </c:pt>
                <c:pt idx="47">
                  <c:v>1.0802967150128413</c:v>
                </c:pt>
                <c:pt idx="48">
                  <c:v>1.5527989438727463</c:v>
                </c:pt>
                <c:pt idx="49">
                  <c:v>1.267216405025325</c:v>
                </c:pt>
                <c:pt idx="50">
                  <c:v>1.6527505801061573</c:v>
                </c:pt>
                <c:pt idx="51">
                  <c:v>1.0289821674522031</c:v>
                </c:pt>
                <c:pt idx="52">
                  <c:v>1.4819743208521432</c:v>
                </c:pt>
                <c:pt idx="53">
                  <c:v>1.5207491768604497</c:v>
                </c:pt>
                <c:pt idx="54">
                  <c:v>3.006185492549672</c:v>
                </c:pt>
                <c:pt idx="55">
                  <c:v>3.338770381601571</c:v>
                </c:pt>
                <c:pt idx="56">
                  <c:v>2.7400452146511611</c:v>
                </c:pt>
                <c:pt idx="57">
                  <c:v>2.8075982348432844</c:v>
                </c:pt>
                <c:pt idx="58">
                  <c:v>2.5356072260891525</c:v>
                </c:pt>
                <c:pt idx="59">
                  <c:v>2.2174990034164392</c:v>
                </c:pt>
                <c:pt idx="60">
                  <c:v>2.6885056122462183</c:v>
                </c:pt>
                <c:pt idx="61">
                  <c:v>3.3253329517261858</c:v>
                </c:pt>
                <c:pt idx="62">
                  <c:v>2.4485762818973384</c:v>
                </c:pt>
                <c:pt idx="63">
                  <c:v>2.3471140959243861</c:v>
                </c:pt>
                <c:pt idx="64">
                  <c:v>2.0565809143839648</c:v>
                </c:pt>
                <c:pt idx="65">
                  <c:v>2.0610702611992746</c:v>
                </c:pt>
                <c:pt idx="66">
                  <c:v>1.904735239371445</c:v>
                </c:pt>
                <c:pt idx="67">
                  <c:v>2.6682820851784586</c:v>
                </c:pt>
                <c:pt idx="68">
                  <c:v>2.902637076189547</c:v>
                </c:pt>
                <c:pt idx="69">
                  <c:v>3.1257328288352446</c:v>
                </c:pt>
                <c:pt idx="70">
                  <c:v>2.221198089757193</c:v>
                </c:pt>
                <c:pt idx="71">
                  <c:v>2.9424790081126879</c:v>
                </c:pt>
                <c:pt idx="72">
                  <c:v>2.4562971915668959</c:v>
                </c:pt>
                <c:pt idx="73">
                  <c:v>2.0416552493962308</c:v>
                </c:pt>
                <c:pt idx="74">
                  <c:v>2.1791370274889443</c:v>
                </c:pt>
                <c:pt idx="75">
                  <c:v>1.6631788117403654</c:v>
                </c:pt>
                <c:pt idx="76">
                  <c:v>1.9328632584323246</c:v>
                </c:pt>
                <c:pt idx="77">
                  <c:v>2.6648012609216134</c:v>
                </c:pt>
                <c:pt idx="78">
                  <c:v>2.4513159262790638</c:v>
                </c:pt>
                <c:pt idx="79">
                  <c:v>3.6205414173432464</c:v>
                </c:pt>
                <c:pt idx="80">
                  <c:v>3.4587871269175769</c:v>
                </c:pt>
                <c:pt idx="81">
                  <c:v>3.364544297173524</c:v>
                </c:pt>
                <c:pt idx="82">
                  <c:v>2.17047883718927</c:v>
                </c:pt>
                <c:pt idx="83">
                  <c:v>2.3112226689853403</c:v>
                </c:pt>
                <c:pt idx="84">
                  <c:v>0.94651473609027303</c:v>
                </c:pt>
                <c:pt idx="85">
                  <c:v>0.93729114845906003</c:v>
                </c:pt>
                <c:pt idx="86">
                  <c:v>0.83620112750468101</c:v>
                </c:pt>
                <c:pt idx="87">
                  <c:v>3.8052646904677228</c:v>
                </c:pt>
                <c:pt idx="88">
                  <c:v>4.1483796269486506</c:v>
                </c:pt>
                <c:pt idx="89">
                  <c:v>1.5114662508205141</c:v>
                </c:pt>
                <c:pt idx="90">
                  <c:v>1.8859312450155501</c:v>
                </c:pt>
                <c:pt idx="91">
                  <c:v>0.85642604034797798</c:v>
                </c:pt>
                <c:pt idx="92">
                  <c:v>1.9022218051307984</c:v>
                </c:pt>
                <c:pt idx="93">
                  <c:v>0.82655365697185301</c:v>
                </c:pt>
                <c:pt idx="94">
                  <c:v>2.0764455360896799</c:v>
                </c:pt>
                <c:pt idx="95">
                  <c:v>1.5978207106717399</c:v>
                </c:pt>
                <c:pt idx="96">
                  <c:v>2.2947724075031499</c:v>
                </c:pt>
                <c:pt idx="97">
                  <c:v>1.78396504660824</c:v>
                </c:pt>
                <c:pt idx="98">
                  <c:v>1.8853179038321799</c:v>
                </c:pt>
                <c:pt idx="99">
                  <c:v>1.89298657088473</c:v>
                </c:pt>
                <c:pt idx="100">
                  <c:v>1.4002031726082</c:v>
                </c:pt>
                <c:pt idx="101">
                  <c:v>3.2505737196973099</c:v>
                </c:pt>
                <c:pt idx="102">
                  <c:v>4.3683550718306501</c:v>
                </c:pt>
                <c:pt idx="103">
                  <c:v>4.4939820745492396</c:v>
                </c:pt>
                <c:pt idx="104">
                  <c:v>2.1372408016373998</c:v>
                </c:pt>
                <c:pt idx="105">
                  <c:v>5.0441754861811097</c:v>
                </c:pt>
                <c:pt idx="106">
                  <c:v>3.4631237129261501</c:v>
                </c:pt>
                <c:pt idx="107">
                  <c:v>2.78805186442932</c:v>
                </c:pt>
                <c:pt idx="108">
                  <c:v>3.1763723441898999</c:v>
                </c:pt>
                <c:pt idx="109">
                  <c:v>2.99106712933935</c:v>
                </c:pt>
                <c:pt idx="110">
                  <c:v>3.2404756499190501</c:v>
                </c:pt>
                <c:pt idx="111">
                  <c:v>2.8842979624058001</c:v>
                </c:pt>
                <c:pt idx="112">
                  <c:v>2.7198353731051599</c:v>
                </c:pt>
                <c:pt idx="113">
                  <c:v>3.5274233603684899</c:v>
                </c:pt>
                <c:pt idx="114">
                  <c:v>3.3323563020256199</c:v>
                </c:pt>
                <c:pt idx="115">
                  <c:v>3.7011109777455302</c:v>
                </c:pt>
                <c:pt idx="116">
                  <c:v>2.8167398201994902</c:v>
                </c:pt>
                <c:pt idx="117">
                  <c:v>2.2178172821301101</c:v>
                </c:pt>
                <c:pt idx="118">
                  <c:v>3.0829385591727401</c:v>
                </c:pt>
                <c:pt idx="119">
                  <c:v>3.1482190725718402</c:v>
                </c:pt>
                <c:pt idx="120">
                  <c:v>4.1123386790270704</c:v>
                </c:pt>
                <c:pt idx="121">
                  <c:v>3.4101021074659399</c:v>
                </c:pt>
                <c:pt idx="122">
                  <c:v>3.7866632248037799</c:v>
                </c:pt>
                <c:pt idx="123">
                  <c:v>3.4069717873284202</c:v>
                </c:pt>
                <c:pt idx="124">
                  <c:v>2.71378207332392</c:v>
                </c:pt>
                <c:pt idx="125">
                  <c:v>3.68623646063664</c:v>
                </c:pt>
                <c:pt idx="126">
                  <c:v>2.6885443880953002</c:v>
                </c:pt>
                <c:pt idx="127">
                  <c:v>3.2553213608586802</c:v>
                </c:pt>
                <c:pt idx="128">
                  <c:v>4.4531849312893801</c:v>
                </c:pt>
                <c:pt idx="132">
                  <c:v>2.5092499662828498</c:v>
                </c:pt>
                <c:pt idx="133">
                  <c:v>2.6172542558905398</c:v>
                </c:pt>
                <c:pt idx="134">
                  <c:v>3.1713557837189001</c:v>
                </c:pt>
                <c:pt idx="135">
                  <c:v>3.1803269627680799</c:v>
                </c:pt>
                <c:pt idx="136">
                  <c:v>2.4696110172277499</c:v>
                </c:pt>
                <c:pt idx="137">
                  <c:v>2.1347834988595502</c:v>
                </c:pt>
                <c:pt idx="138">
                  <c:v>2.3546629818737799</c:v>
                </c:pt>
                <c:pt idx="139">
                  <c:v>1.8437484469354499</c:v>
                </c:pt>
                <c:pt idx="140">
                  <c:v>1.6079211445457999</c:v>
                </c:pt>
                <c:pt idx="141">
                  <c:v>1.52557324864443</c:v>
                </c:pt>
                <c:pt idx="142">
                  <c:v>1.6910714182890301</c:v>
                </c:pt>
                <c:pt idx="143">
                  <c:v>2.36719872019781</c:v>
                </c:pt>
                <c:pt idx="144">
                  <c:v>2.2406608330378899</c:v>
                </c:pt>
                <c:pt idx="145">
                  <c:v>2.0549273194707798</c:v>
                </c:pt>
                <c:pt idx="146">
                  <c:v>1.5330422133054</c:v>
                </c:pt>
                <c:pt idx="147">
                  <c:v>2.3249530373473899</c:v>
                </c:pt>
                <c:pt idx="148">
                  <c:v>1.87383126328782</c:v>
                </c:pt>
                <c:pt idx="149">
                  <c:v>1.9608028043628301</c:v>
                </c:pt>
                <c:pt idx="150">
                  <c:v>2.4513844267738998</c:v>
                </c:pt>
                <c:pt idx="151">
                  <c:v>1.6958939571913401</c:v>
                </c:pt>
                <c:pt idx="152">
                  <c:v>2.2170652042188901</c:v>
                </c:pt>
                <c:pt idx="153">
                  <c:v>2.1325284412884198</c:v>
                </c:pt>
                <c:pt idx="154">
                  <c:v>1.89504033898854</c:v>
                </c:pt>
                <c:pt idx="155">
                  <c:v>1.71883710014869</c:v>
                </c:pt>
                <c:pt idx="156">
                  <c:v>1.85671413391858</c:v>
                </c:pt>
                <c:pt idx="157">
                  <c:v>2.3154452579533702</c:v>
                </c:pt>
                <c:pt idx="158">
                  <c:v>1.7330028530570301</c:v>
                </c:pt>
                <c:pt idx="159">
                  <c:v>2.21804527162924</c:v>
                </c:pt>
                <c:pt idx="160">
                  <c:v>1.9621888894280799</c:v>
                </c:pt>
                <c:pt idx="161">
                  <c:v>2.0550925042375998</c:v>
                </c:pt>
                <c:pt idx="162">
                  <c:v>1.8124177016976</c:v>
                </c:pt>
                <c:pt idx="163">
                  <c:v>0.75363071532602299</c:v>
                </c:pt>
                <c:pt idx="164">
                  <c:v>0.42890460591226298</c:v>
                </c:pt>
                <c:pt idx="165">
                  <c:v>1.4482445784256599</c:v>
                </c:pt>
                <c:pt idx="166">
                  <c:v>1.37682323982277</c:v>
                </c:pt>
                <c:pt idx="167">
                  <c:v>1.31591458856065</c:v>
                </c:pt>
                <c:pt idx="168">
                  <c:v>0.83766649518224101</c:v>
                </c:pt>
                <c:pt idx="169">
                  <c:v>0.71223871451543397</c:v>
                </c:pt>
                <c:pt idx="170">
                  <c:v>0.42332252198879999</c:v>
                </c:pt>
                <c:pt idx="171">
                  <c:v>0.31386695415154098</c:v>
                </c:pt>
                <c:pt idx="172">
                  <c:v>-2.8471061960340199E-2</c:v>
                </c:pt>
                <c:pt idx="173">
                  <c:v>0.46342289165869399</c:v>
                </c:pt>
                <c:pt idx="174">
                  <c:v>1.21524778203316</c:v>
                </c:pt>
                <c:pt idx="175">
                  <c:v>0.91596210311776305</c:v>
                </c:pt>
                <c:pt idx="176">
                  <c:v>0.103084226564922</c:v>
                </c:pt>
                <c:pt idx="177">
                  <c:v>0.219516351477965</c:v>
                </c:pt>
                <c:pt idx="178">
                  <c:v>0.59536514842155497</c:v>
                </c:pt>
                <c:pt idx="179">
                  <c:v>0.39734176799669702</c:v>
                </c:pt>
                <c:pt idx="180">
                  <c:v>0.63840495975242495</c:v>
                </c:pt>
                <c:pt idx="181">
                  <c:v>0.52049592936211597</c:v>
                </c:pt>
                <c:pt idx="182">
                  <c:v>0.43260344340129703</c:v>
                </c:pt>
                <c:pt idx="183">
                  <c:v>0.15796015453863099</c:v>
                </c:pt>
                <c:pt idx="184">
                  <c:v>0.56682231772541203</c:v>
                </c:pt>
                <c:pt idx="185">
                  <c:v>0.49771394000632002</c:v>
                </c:pt>
                <c:pt idx="186">
                  <c:v>2.09877228584994</c:v>
                </c:pt>
                <c:pt idx="187">
                  <c:v>0.36376310631433001</c:v>
                </c:pt>
                <c:pt idx="188">
                  <c:v>5.1288656490861097E-2</c:v>
                </c:pt>
                <c:pt idx="189">
                  <c:v>0.64407470057276495</c:v>
                </c:pt>
                <c:pt idx="190">
                  <c:v>9.0432721304628802E-2</c:v>
                </c:pt>
                <c:pt idx="191">
                  <c:v>6.7185820820017797E-2</c:v>
                </c:pt>
                <c:pt idx="192">
                  <c:v>4.5690603547190198</c:v>
                </c:pt>
                <c:pt idx="193">
                  <c:v>4.5947317480378702</c:v>
                </c:pt>
                <c:pt idx="194">
                  <c:v>0.20016220701176399</c:v>
                </c:pt>
                <c:pt idx="195">
                  <c:v>2.31608747339106E-2</c:v>
                </c:pt>
                <c:pt idx="196">
                  <c:v>8.5491721913121196E-2</c:v>
                </c:pt>
                <c:pt idx="197">
                  <c:v>3.0701587155605798</c:v>
                </c:pt>
                <c:pt idx="198">
                  <c:v>2.6399117171333</c:v>
                </c:pt>
                <c:pt idx="199">
                  <c:v>0.53953644358796604</c:v>
                </c:pt>
                <c:pt idx="200">
                  <c:v>1.0693799221413101</c:v>
                </c:pt>
                <c:pt idx="201">
                  <c:v>0.72966912846204302</c:v>
                </c:pt>
                <c:pt idx="202">
                  <c:v>0.76163573094439097</c:v>
                </c:pt>
                <c:pt idx="203">
                  <c:v>0.47503224555229001</c:v>
                </c:pt>
                <c:pt idx="204">
                  <c:v>1.32494870607834</c:v>
                </c:pt>
                <c:pt idx="205">
                  <c:v>1.47403807834443</c:v>
                </c:pt>
                <c:pt idx="206">
                  <c:v>1.0812262172390401</c:v>
                </c:pt>
                <c:pt idx="207">
                  <c:v>0.45698619430573001</c:v>
                </c:pt>
                <c:pt idx="208">
                  <c:v>0.67419033127940697</c:v>
                </c:pt>
                <c:pt idx="209">
                  <c:v>1.9919826288009701</c:v>
                </c:pt>
                <c:pt idx="210">
                  <c:v>1.6887137653497499</c:v>
                </c:pt>
                <c:pt idx="211">
                  <c:v>1.8660623863416199</c:v>
                </c:pt>
                <c:pt idx="212">
                  <c:v>2.7935133623013502</c:v>
                </c:pt>
                <c:pt idx="213">
                  <c:v>2.8042287285203802</c:v>
                </c:pt>
                <c:pt idx="214">
                  <c:v>0.64533361958074698</c:v>
                </c:pt>
                <c:pt idx="215">
                  <c:v>0.51595758633670896</c:v>
                </c:pt>
                <c:pt idx="216">
                  <c:v>0.77549050424639498</c:v>
                </c:pt>
                <c:pt idx="217">
                  <c:v>0.69595169043687</c:v>
                </c:pt>
                <c:pt idx="218">
                  <c:v>0.60313429087278803</c:v>
                </c:pt>
                <c:pt idx="219">
                  <c:v>1.1549705227172</c:v>
                </c:pt>
                <c:pt idx="220">
                  <c:v>1.5595482857401499</c:v>
                </c:pt>
                <c:pt idx="221">
                  <c:v>1.7114016331911699</c:v>
                </c:pt>
                <c:pt idx="222">
                  <c:v>3.0061211992621399</c:v>
                </c:pt>
                <c:pt idx="223">
                  <c:v>1.90935148898593</c:v>
                </c:pt>
                <c:pt idx="224">
                  <c:v>1.9094939582903601</c:v>
                </c:pt>
                <c:pt idx="225">
                  <c:v>1.4074619946151401</c:v>
                </c:pt>
                <c:pt idx="226">
                  <c:v>0.64946572311075101</c:v>
                </c:pt>
                <c:pt idx="227">
                  <c:v>1.29317720496906</c:v>
                </c:pt>
                <c:pt idx="228">
                  <c:v>1.7339849050068099</c:v>
                </c:pt>
                <c:pt idx="229">
                  <c:v>1.33840951906869</c:v>
                </c:pt>
                <c:pt idx="230">
                  <c:v>2.17116964156321</c:v>
                </c:pt>
                <c:pt idx="231">
                  <c:v>2.1004835934939901</c:v>
                </c:pt>
                <c:pt idx="232">
                  <c:v>2.4452791706813701</c:v>
                </c:pt>
                <c:pt idx="233">
                  <c:v>0.98326889896423497</c:v>
                </c:pt>
                <c:pt idx="234">
                  <c:v>2.4257356240333001</c:v>
                </c:pt>
                <c:pt idx="235">
                  <c:v>1.6525388363998801</c:v>
                </c:pt>
                <c:pt idx="236">
                  <c:v>2.1735637249840298</c:v>
                </c:pt>
                <c:pt idx="237">
                  <c:v>1.68759263668341</c:v>
                </c:pt>
                <c:pt idx="238">
                  <c:v>1.40738118549563</c:v>
                </c:pt>
                <c:pt idx="239">
                  <c:v>1.28170933214494</c:v>
                </c:pt>
                <c:pt idx="240">
                  <c:v>3.8226724933414</c:v>
                </c:pt>
                <c:pt idx="241">
                  <c:v>4.6120468954804998</c:v>
                </c:pt>
                <c:pt idx="242">
                  <c:v>1.59510041459729</c:v>
                </c:pt>
                <c:pt idx="243">
                  <c:v>1.1567426112616399</c:v>
                </c:pt>
                <c:pt idx="244">
                  <c:v>1.30608701312</c:v>
                </c:pt>
                <c:pt idx="245">
                  <c:v>1.3894181416664699</c:v>
                </c:pt>
                <c:pt idx="246">
                  <c:v>2.2492553884119202</c:v>
                </c:pt>
                <c:pt idx="247">
                  <c:v>1.3518256425530499</c:v>
                </c:pt>
                <c:pt idx="248">
                  <c:v>2.1392861203717599</c:v>
                </c:pt>
                <c:pt idx="249">
                  <c:v>1.18180931012385</c:v>
                </c:pt>
                <c:pt idx="250">
                  <c:v>1.68384730709602</c:v>
                </c:pt>
                <c:pt idx="251">
                  <c:v>2.46796702119698</c:v>
                </c:pt>
                <c:pt idx="252">
                  <c:v>2.7099775216567199</c:v>
                </c:pt>
                <c:pt idx="253">
                  <c:v>1.7123126651106999</c:v>
                </c:pt>
                <c:pt idx="254">
                  <c:v>6.0491927066674496</c:v>
                </c:pt>
                <c:pt idx="255">
                  <c:v>2.7262682353796301</c:v>
                </c:pt>
                <c:pt idx="256">
                  <c:v>2.4202807600727798</c:v>
                </c:pt>
                <c:pt idx="257">
                  <c:v>2.2412496895913199</c:v>
                </c:pt>
                <c:pt idx="258">
                  <c:v>1.5925207943544899</c:v>
                </c:pt>
                <c:pt idx="259">
                  <c:v>1.2026430287376599</c:v>
                </c:pt>
                <c:pt idx="260">
                  <c:v>4.0309112937693401</c:v>
                </c:pt>
                <c:pt idx="261">
                  <c:v>2.8477701071458101</c:v>
                </c:pt>
                <c:pt idx="262">
                  <c:v>1.24585501924021</c:v>
                </c:pt>
                <c:pt idx="263">
                  <c:v>4.2298300449372901</c:v>
                </c:pt>
                <c:pt idx="264">
                  <c:v>2.6732430999377401</c:v>
                </c:pt>
                <c:pt idx="265">
                  <c:v>2.2160331794158599</c:v>
                </c:pt>
                <c:pt idx="266">
                  <c:v>1.7698180689686001</c:v>
                </c:pt>
                <c:pt idx="267">
                  <c:v>1.7995795206765199</c:v>
                </c:pt>
                <c:pt idx="268">
                  <c:v>2.9057646949890499</c:v>
                </c:pt>
                <c:pt idx="269">
                  <c:v>0.95743793390177001</c:v>
                </c:pt>
                <c:pt idx="270">
                  <c:v>2.8757653937329399</c:v>
                </c:pt>
                <c:pt idx="271">
                  <c:v>2.9639050357570298</c:v>
                </c:pt>
                <c:pt idx="272">
                  <c:v>2.3026746958624802</c:v>
                </c:pt>
                <c:pt idx="273">
                  <c:v>5.7422591898822102</c:v>
                </c:pt>
                <c:pt idx="274">
                  <c:v>0.80204145750131095</c:v>
                </c:pt>
                <c:pt idx="275">
                  <c:v>2.8917502516281899</c:v>
                </c:pt>
                <c:pt idx="276">
                  <c:v>1.0337214625853901</c:v>
                </c:pt>
                <c:pt idx="277">
                  <c:v>1.3788163691373501</c:v>
                </c:pt>
                <c:pt idx="278">
                  <c:v>1.1217973665929899</c:v>
                </c:pt>
                <c:pt idx="279">
                  <c:v>1.4083756388440301</c:v>
                </c:pt>
                <c:pt idx="280">
                  <c:v>0.47985180851598902</c:v>
                </c:pt>
                <c:pt idx="281">
                  <c:v>0.78296913602899298</c:v>
                </c:pt>
                <c:pt idx="282">
                  <c:v>1.7429267951122001</c:v>
                </c:pt>
                <c:pt idx="283">
                  <c:v>1.49810715040758</c:v>
                </c:pt>
                <c:pt idx="284">
                  <c:v>0.54907086513540604</c:v>
                </c:pt>
                <c:pt idx="285">
                  <c:v>2.14787752558387</c:v>
                </c:pt>
                <c:pt idx="286">
                  <c:v>0.62661746727776402</c:v>
                </c:pt>
                <c:pt idx="287">
                  <c:v>1.23201736018186</c:v>
                </c:pt>
                <c:pt idx="288">
                  <c:v>2.9730751805837201</c:v>
                </c:pt>
                <c:pt idx="289">
                  <c:v>0.92792737476258802</c:v>
                </c:pt>
                <c:pt idx="290">
                  <c:v>1.5888400190271601</c:v>
                </c:pt>
                <c:pt idx="291">
                  <c:v>2.0303391443503198</c:v>
                </c:pt>
                <c:pt idx="292">
                  <c:v>1.2591161323931099</c:v>
                </c:pt>
                <c:pt idx="293">
                  <c:v>1.9920229459457699</c:v>
                </c:pt>
                <c:pt idx="294">
                  <c:v>1.91245534386033</c:v>
                </c:pt>
                <c:pt idx="295">
                  <c:v>2.5770820502019598</c:v>
                </c:pt>
                <c:pt idx="296">
                  <c:v>0.77573678228041199</c:v>
                </c:pt>
                <c:pt idx="297">
                  <c:v>1.9217714473788301</c:v>
                </c:pt>
                <c:pt idx="298">
                  <c:v>1.7036428644188399</c:v>
                </c:pt>
                <c:pt idx="299">
                  <c:v>1.8106637516605399</c:v>
                </c:pt>
                <c:pt idx="300">
                  <c:v>2.0071473656843799</c:v>
                </c:pt>
                <c:pt idx="301">
                  <c:v>1.9231791983552899</c:v>
                </c:pt>
                <c:pt idx="302">
                  <c:v>1.8687576811170299</c:v>
                </c:pt>
                <c:pt idx="303">
                  <c:v>1.68062435340366</c:v>
                </c:pt>
                <c:pt idx="304">
                  <c:v>1.8285654984294799</c:v>
                </c:pt>
                <c:pt idx="305">
                  <c:v>2.26303784630755</c:v>
                </c:pt>
                <c:pt idx="306">
                  <c:v>1.9247556612254599</c:v>
                </c:pt>
                <c:pt idx="307">
                  <c:v>1.28267695241321</c:v>
                </c:pt>
                <c:pt idx="308">
                  <c:v>0.77638993017559199</c:v>
                </c:pt>
                <c:pt idx="309">
                  <c:v>1.0620986966410499</c:v>
                </c:pt>
                <c:pt idx="310">
                  <c:v>0.73877814864371405</c:v>
                </c:pt>
                <c:pt idx="311">
                  <c:v>1.9202601094129499</c:v>
                </c:pt>
                <c:pt idx="312">
                  <c:v>2.4749988391847402</c:v>
                </c:pt>
                <c:pt idx="313">
                  <c:v>2.23301435332443</c:v>
                </c:pt>
                <c:pt idx="314">
                  <c:v>0.58586307520410497</c:v>
                </c:pt>
                <c:pt idx="315">
                  <c:v>0.61293763985483796</c:v>
                </c:pt>
                <c:pt idx="316">
                  <c:v>0.81351656290098895</c:v>
                </c:pt>
                <c:pt idx="317">
                  <c:v>0.789037248938943</c:v>
                </c:pt>
                <c:pt idx="318">
                  <c:v>2.5095798586960401</c:v>
                </c:pt>
                <c:pt idx="319">
                  <c:v>0.400301201213139</c:v>
                </c:pt>
                <c:pt idx="320">
                  <c:v>9.2993433999548891</c:v>
                </c:pt>
                <c:pt idx="321">
                  <c:v>0.82736454362960898</c:v>
                </c:pt>
                <c:pt idx="322">
                  <c:v>0.99163036561625495</c:v>
                </c:pt>
                <c:pt idx="323">
                  <c:v>2.7233854511930198</c:v>
                </c:pt>
                <c:pt idx="324">
                  <c:v>0.78474581438199997</c:v>
                </c:pt>
                <c:pt idx="325">
                  <c:v>-0.18389747338909401</c:v>
                </c:pt>
                <c:pt idx="326">
                  <c:v>1.0434144393881599</c:v>
                </c:pt>
                <c:pt idx="327">
                  <c:v>0.119999988093835</c:v>
                </c:pt>
                <c:pt idx="328">
                  <c:v>1.3135329770603701</c:v>
                </c:pt>
                <c:pt idx="329">
                  <c:v>0.27974649361376502</c:v>
                </c:pt>
                <c:pt idx="330">
                  <c:v>0.74885994373394404</c:v>
                </c:pt>
                <c:pt idx="331">
                  <c:v>0.28104673114515899</c:v>
                </c:pt>
                <c:pt idx="332">
                  <c:v>-4.6399518854983897E-2</c:v>
                </c:pt>
                <c:pt idx="333">
                  <c:v>0.11904147624429499</c:v>
                </c:pt>
                <c:pt idx="334">
                  <c:v>0.48342154617462502</c:v>
                </c:pt>
                <c:pt idx="335">
                  <c:v>0.27753975676078801</c:v>
                </c:pt>
                <c:pt idx="336">
                  <c:v>7.1801559244576403E-3</c:v>
                </c:pt>
                <c:pt idx="337">
                  <c:v>0.297522165835996</c:v>
                </c:pt>
                <c:pt idx="338">
                  <c:v>0.49483144422571002</c:v>
                </c:pt>
                <c:pt idx="339">
                  <c:v>1.6430641728347199</c:v>
                </c:pt>
                <c:pt idx="340">
                  <c:v>1.97813369266297</c:v>
                </c:pt>
                <c:pt idx="341">
                  <c:v>0.39340733893687102</c:v>
                </c:pt>
                <c:pt idx="342">
                  <c:v>5.6520839915030203</c:v>
                </c:pt>
                <c:pt idx="343">
                  <c:v>6.9731317700705902E-3</c:v>
                </c:pt>
                <c:pt idx="344">
                  <c:v>-1.96103073801223</c:v>
                </c:pt>
                <c:pt idx="345">
                  <c:v>8.1889190946375104E-2</c:v>
                </c:pt>
                <c:pt idx="346">
                  <c:v>-9.1866890737393597E-2</c:v>
                </c:pt>
                <c:pt idx="347">
                  <c:v>1.10812205738409</c:v>
                </c:pt>
                <c:pt idx="348">
                  <c:v>-1.71636237385322E-2</c:v>
                </c:pt>
                <c:pt idx="349">
                  <c:v>0.41572340194621799</c:v>
                </c:pt>
                <c:pt idx="350">
                  <c:v>0.42245887966343998</c:v>
                </c:pt>
                <c:pt idx="351">
                  <c:v>0.115213173251979</c:v>
                </c:pt>
                <c:pt idx="352">
                  <c:v>0.312548437337832</c:v>
                </c:pt>
                <c:pt idx="353">
                  <c:v>0.55488455751079302</c:v>
                </c:pt>
                <c:pt idx="354">
                  <c:v>0.50905052520264904</c:v>
                </c:pt>
                <c:pt idx="355">
                  <c:v>0.23087785896631199</c:v>
                </c:pt>
                <c:pt idx="356">
                  <c:v>0.62746131239800396</c:v>
                </c:pt>
                <c:pt idx="357">
                  <c:v>2.15255447529319</c:v>
                </c:pt>
                <c:pt idx="358">
                  <c:v>1.0841181330787399</c:v>
                </c:pt>
                <c:pt idx="359">
                  <c:v>0.415240780635875</c:v>
                </c:pt>
                <c:pt idx="360">
                  <c:v>0.77685647781823397</c:v>
                </c:pt>
                <c:pt idx="361">
                  <c:v>1.3111850477459699</c:v>
                </c:pt>
                <c:pt idx="362">
                  <c:v>1.1174948122941599</c:v>
                </c:pt>
                <c:pt idx="363">
                  <c:v>0.68924450505263002</c:v>
                </c:pt>
                <c:pt idx="364">
                  <c:v>1.26899010782148</c:v>
                </c:pt>
                <c:pt idx="366">
                  <c:v>0.64845831588603398</c:v>
                </c:pt>
                <c:pt idx="367">
                  <c:v>1.9664027734304901</c:v>
                </c:pt>
                <c:pt idx="368">
                  <c:v>1.89181723176103</c:v>
                </c:pt>
                <c:pt idx="369">
                  <c:v>0.72247792519166698</c:v>
                </c:pt>
                <c:pt idx="370">
                  <c:v>0.79521768605700405</c:v>
                </c:pt>
                <c:pt idx="371">
                  <c:v>0.37187694059092902</c:v>
                </c:pt>
                <c:pt idx="372">
                  <c:v>0.89962074502303202</c:v>
                </c:pt>
                <c:pt idx="373">
                  <c:v>0.57911726600958402</c:v>
                </c:pt>
                <c:pt idx="374">
                  <c:v>1.5431288108898</c:v>
                </c:pt>
                <c:pt idx="375">
                  <c:v>9.6138308933018696E-2</c:v>
                </c:pt>
                <c:pt idx="376">
                  <c:v>0.60845445135748899</c:v>
                </c:pt>
                <c:pt idx="377">
                  <c:v>-7.4814267895301503E-2</c:v>
                </c:pt>
                <c:pt idx="378">
                  <c:v>4.7452333903378401</c:v>
                </c:pt>
                <c:pt idx="379">
                  <c:v>0.37604302403113199</c:v>
                </c:pt>
                <c:pt idx="380">
                  <c:v>1.3542506530692999</c:v>
                </c:pt>
                <c:pt idx="381">
                  <c:v>1.6052833651465701</c:v>
                </c:pt>
                <c:pt idx="382">
                  <c:v>4.5617586978010101</c:v>
                </c:pt>
                <c:pt idx="383">
                  <c:v>1.16854394721729</c:v>
                </c:pt>
                <c:pt idx="384">
                  <c:v>2.1919482719477301</c:v>
                </c:pt>
                <c:pt idx="385">
                  <c:v>3.2785249501851701</c:v>
                </c:pt>
                <c:pt idx="386">
                  <c:v>0.83390220920297997</c:v>
                </c:pt>
                <c:pt idx="387">
                  <c:v>2.66838182578342</c:v>
                </c:pt>
                <c:pt idx="388">
                  <c:v>1.6013570997740201</c:v>
                </c:pt>
                <c:pt idx="389">
                  <c:v>1.5257518613330501</c:v>
                </c:pt>
                <c:pt idx="390">
                  <c:v>1.34104490359976</c:v>
                </c:pt>
                <c:pt idx="391">
                  <c:v>1.2546395343592101</c:v>
                </c:pt>
                <c:pt idx="392">
                  <c:v>1.64704518104359</c:v>
                </c:pt>
                <c:pt idx="393">
                  <c:v>0.84809209100981198</c:v>
                </c:pt>
                <c:pt idx="394">
                  <c:v>1.4020351181839801</c:v>
                </c:pt>
                <c:pt idx="395">
                  <c:v>2.0558464339668898</c:v>
                </c:pt>
                <c:pt idx="396">
                  <c:v>2.5733465029887101</c:v>
                </c:pt>
                <c:pt idx="397">
                  <c:v>0.38952887213270698</c:v>
                </c:pt>
                <c:pt idx="398">
                  <c:v>2.2952909159909001</c:v>
                </c:pt>
                <c:pt idx="399">
                  <c:v>1.56075432689993</c:v>
                </c:pt>
                <c:pt idx="400">
                  <c:v>1.86210168477836</c:v>
                </c:pt>
                <c:pt idx="401">
                  <c:v>2.40301085083046</c:v>
                </c:pt>
                <c:pt idx="402">
                  <c:v>0.535873191065388</c:v>
                </c:pt>
                <c:pt idx="403">
                  <c:v>1.0895737583838601</c:v>
                </c:pt>
                <c:pt idx="404">
                  <c:v>1.4313921035749499</c:v>
                </c:pt>
                <c:pt idx="405">
                  <c:v>1.1775390362420901</c:v>
                </c:pt>
                <c:pt idx="406">
                  <c:v>1.5357948483583199</c:v>
                </c:pt>
                <c:pt idx="407">
                  <c:v>3.1092780281155501</c:v>
                </c:pt>
                <c:pt idx="408">
                  <c:v>0.93690916137511304</c:v>
                </c:pt>
                <c:pt idx="409">
                  <c:v>2.0511631236389798</c:v>
                </c:pt>
                <c:pt idx="410">
                  <c:v>2.0342048080782198</c:v>
                </c:pt>
                <c:pt idx="411">
                  <c:v>1.17477616514109</c:v>
                </c:pt>
                <c:pt idx="412">
                  <c:v>2.2071317520020899</c:v>
                </c:pt>
                <c:pt idx="413">
                  <c:v>0.94896750768883997</c:v>
                </c:pt>
                <c:pt idx="414">
                  <c:v>1.97032883646255</c:v>
                </c:pt>
                <c:pt idx="415">
                  <c:v>1.3355467351955499</c:v>
                </c:pt>
                <c:pt idx="416">
                  <c:v>3.0221328743606799</c:v>
                </c:pt>
                <c:pt idx="417">
                  <c:v>1.5094942675494001</c:v>
                </c:pt>
                <c:pt idx="418">
                  <c:v>3.3129931319599102</c:v>
                </c:pt>
                <c:pt idx="419">
                  <c:v>1.4448134052800301</c:v>
                </c:pt>
                <c:pt idx="420">
                  <c:v>1.88457898310491</c:v>
                </c:pt>
                <c:pt idx="421">
                  <c:v>1.5688439957961799</c:v>
                </c:pt>
                <c:pt idx="422">
                  <c:v>2.5031552053343198</c:v>
                </c:pt>
                <c:pt idx="423">
                  <c:v>1.17988887810284</c:v>
                </c:pt>
                <c:pt idx="424">
                  <c:v>2.2544960815150898</c:v>
                </c:pt>
                <c:pt idx="425">
                  <c:v>1.51737126084758</c:v>
                </c:pt>
                <c:pt idx="426">
                  <c:v>0.636356968636273</c:v>
                </c:pt>
                <c:pt idx="427">
                  <c:v>1.06163867979717</c:v>
                </c:pt>
                <c:pt idx="428">
                  <c:v>2.68385309110666</c:v>
                </c:pt>
                <c:pt idx="429">
                  <c:v>1.4692549876618399</c:v>
                </c:pt>
                <c:pt idx="430">
                  <c:v>1.5334743473917301</c:v>
                </c:pt>
                <c:pt idx="431">
                  <c:v>1.03317646518329</c:v>
                </c:pt>
                <c:pt idx="432">
                  <c:v>1.8732825636617301</c:v>
                </c:pt>
                <c:pt idx="433">
                  <c:v>1.4325140907892999</c:v>
                </c:pt>
                <c:pt idx="434">
                  <c:v>2.1121286048333299</c:v>
                </c:pt>
                <c:pt idx="435">
                  <c:v>1.92666000584036</c:v>
                </c:pt>
                <c:pt idx="436">
                  <c:v>1.71459379005873</c:v>
                </c:pt>
                <c:pt idx="437">
                  <c:v>1.70633372229233</c:v>
                </c:pt>
                <c:pt idx="438">
                  <c:v>1.49531102516409</c:v>
                </c:pt>
                <c:pt idx="439">
                  <c:v>1.5682147510842399</c:v>
                </c:pt>
                <c:pt idx="440">
                  <c:v>1.5948520328359099</c:v>
                </c:pt>
                <c:pt idx="441">
                  <c:v>0.95130890205659702</c:v>
                </c:pt>
                <c:pt idx="442">
                  <c:v>2.0600094493279002</c:v>
                </c:pt>
                <c:pt idx="443">
                  <c:v>2.09248347537326</c:v>
                </c:pt>
                <c:pt idx="444">
                  <c:v>2.4582653170248698</c:v>
                </c:pt>
                <c:pt idx="445">
                  <c:v>1.97026113872244</c:v>
                </c:pt>
                <c:pt idx="446">
                  <c:v>1.5167905304260454</c:v>
                </c:pt>
                <c:pt idx="447">
                  <c:v>1.69304754384261</c:v>
                </c:pt>
                <c:pt idx="448">
                  <c:v>1.3111727952618899</c:v>
                </c:pt>
                <c:pt idx="449">
                  <c:v>1.0177618727141244</c:v>
                </c:pt>
                <c:pt idx="450">
                  <c:v>1.3283193484079245</c:v>
                </c:pt>
                <c:pt idx="451">
                  <c:v>1.2980836918509444</c:v>
                </c:pt>
                <c:pt idx="452">
                  <c:v>1.2981268525879577</c:v>
                </c:pt>
                <c:pt idx="453">
                  <c:v>1.4931435375714799</c:v>
                </c:pt>
                <c:pt idx="454">
                  <c:v>1.0302277687237444</c:v>
                </c:pt>
                <c:pt idx="455">
                  <c:v>0.85022195161596892</c:v>
                </c:pt>
                <c:pt idx="456">
                  <c:v>1.1889421802829558</c:v>
                </c:pt>
                <c:pt idx="457">
                  <c:v>0.84637148817118268</c:v>
                </c:pt>
                <c:pt idx="458">
                  <c:v>0.91185836792024888</c:v>
                </c:pt>
                <c:pt idx="459">
                  <c:v>0.94709747040785197</c:v>
                </c:pt>
                <c:pt idx="460">
                  <c:v>1.0364961884570545</c:v>
                </c:pt>
                <c:pt idx="461">
                  <c:v>0.86044116156219674</c:v>
                </c:pt>
                <c:pt idx="462">
                  <c:v>2.3212850018096498</c:v>
                </c:pt>
                <c:pt idx="463">
                  <c:v>0.93462762966620905</c:v>
                </c:pt>
                <c:pt idx="464">
                  <c:v>0.80403859195369898</c:v>
                </c:pt>
                <c:pt idx="465">
                  <c:v>0.5847483718821771</c:v>
                </c:pt>
                <c:pt idx="466">
                  <c:v>2.0378771707548426</c:v>
                </c:pt>
                <c:pt idx="467">
                  <c:v>0.96294635028718334</c:v>
                </c:pt>
                <c:pt idx="468">
                  <c:v>0.75823334277350363</c:v>
                </c:pt>
                <c:pt idx="469">
                  <c:v>1.3983157857677486</c:v>
                </c:pt>
                <c:pt idx="470">
                  <c:v>1.0913609023380537</c:v>
                </c:pt>
                <c:pt idx="471">
                  <c:v>1.8174031389473861</c:v>
                </c:pt>
                <c:pt idx="472">
                  <c:v>0.40697380716004217</c:v>
                </c:pt>
                <c:pt idx="473">
                  <c:v>0.30111272617278312</c:v>
                </c:pt>
                <c:pt idx="474">
                  <c:v>0.23413568215865738</c:v>
                </c:pt>
                <c:pt idx="475">
                  <c:v>0.17844047864836202</c:v>
                </c:pt>
                <c:pt idx="476">
                  <c:v>0.28237019592503565</c:v>
                </c:pt>
                <c:pt idx="477">
                  <c:v>1.3930582443932731</c:v>
                </c:pt>
                <c:pt idx="478">
                  <c:v>1.3565198348437206</c:v>
                </c:pt>
                <c:pt idx="479">
                  <c:v>1.2057171233207589</c:v>
                </c:pt>
                <c:pt idx="480">
                  <c:v>1.4918474238361965</c:v>
                </c:pt>
                <c:pt idx="481">
                  <c:v>0.88473078223970492</c:v>
                </c:pt>
                <c:pt idx="482">
                  <c:v>0.60342751727186716</c:v>
                </c:pt>
                <c:pt idx="483">
                  <c:v>1.1902343020845918</c:v>
                </c:pt>
                <c:pt idx="484">
                  <c:v>1.206153137933865</c:v>
                </c:pt>
                <c:pt idx="485">
                  <c:v>1.6977432691631427</c:v>
                </c:pt>
                <c:pt idx="486">
                  <c:v>1.1705788450733419</c:v>
                </c:pt>
                <c:pt idx="487">
                  <c:v>2.3579265907661942</c:v>
                </c:pt>
                <c:pt idx="488">
                  <c:v>2.196947932777678</c:v>
                </c:pt>
                <c:pt idx="489">
                  <c:v>1.8278459122422348</c:v>
                </c:pt>
                <c:pt idx="490">
                  <c:v>1.4635209878240429</c:v>
                </c:pt>
                <c:pt idx="491">
                  <c:v>0.58258590585836401</c:v>
                </c:pt>
                <c:pt idx="492">
                  <c:v>0.33278606574768466</c:v>
                </c:pt>
                <c:pt idx="493">
                  <c:v>0.44410769765679065</c:v>
                </c:pt>
                <c:pt idx="494">
                  <c:v>0.34680415391597474</c:v>
                </c:pt>
                <c:pt idx="495">
                  <c:v>0.65557394744913533</c:v>
                </c:pt>
                <c:pt idx="496">
                  <c:v>0.25984552179541248</c:v>
                </c:pt>
                <c:pt idx="497">
                  <c:v>0.8546726841292922</c:v>
                </c:pt>
                <c:pt idx="498">
                  <c:v>0.64772476299566828</c:v>
                </c:pt>
                <c:pt idx="499">
                  <c:v>0.5805277395715408</c:v>
                </c:pt>
                <c:pt idx="500">
                  <c:v>2.9908209115584925</c:v>
                </c:pt>
                <c:pt idx="501">
                  <c:v>1.8336360935932536</c:v>
                </c:pt>
                <c:pt idx="502">
                  <c:v>1.8400491461134898</c:v>
                </c:pt>
                <c:pt idx="503">
                  <c:v>1.0024741995858855</c:v>
                </c:pt>
                <c:pt idx="504">
                  <c:v>1.2989498714327889</c:v>
                </c:pt>
                <c:pt idx="505">
                  <c:v>0.6141183845904864</c:v>
                </c:pt>
                <c:pt idx="506">
                  <c:v>0.45585931513386646</c:v>
                </c:pt>
                <c:pt idx="507">
                  <c:v>0.46266211469153473</c:v>
                </c:pt>
                <c:pt idx="508">
                  <c:v>1.9974261733047221</c:v>
                </c:pt>
                <c:pt idx="509">
                  <c:v>2.0313765400617965</c:v>
                </c:pt>
                <c:pt idx="513">
                  <c:v>1.4035780446711399</c:v>
                </c:pt>
                <c:pt idx="514">
                  <c:v>1.5724821758048</c:v>
                </c:pt>
                <c:pt idx="515">
                  <c:v>1.1047311240447899</c:v>
                </c:pt>
                <c:pt idx="516">
                  <c:v>1.3065190435473399</c:v>
                </c:pt>
                <c:pt idx="517">
                  <c:v>1.8747444836234199</c:v>
                </c:pt>
                <c:pt idx="518">
                  <c:v>1.82408345058896</c:v>
                </c:pt>
                <c:pt idx="519">
                  <c:v>1.1826466202558501</c:v>
                </c:pt>
                <c:pt idx="520">
                  <c:v>0.84846566064697204</c:v>
                </c:pt>
                <c:pt idx="521">
                  <c:v>2.4404654322735801</c:v>
                </c:pt>
                <c:pt idx="522">
                  <c:v>1.11787199414909</c:v>
                </c:pt>
                <c:pt idx="523">
                  <c:v>2.0731736107873102</c:v>
                </c:pt>
                <c:pt idx="524">
                  <c:v>1.27311610345892</c:v>
                </c:pt>
                <c:pt idx="525">
                  <c:v>1.1812884377388699</c:v>
                </c:pt>
                <c:pt idx="526">
                  <c:v>0.70251555963724499</c:v>
                </c:pt>
                <c:pt idx="527">
                  <c:v>0.92809633031031002</c:v>
                </c:pt>
                <c:pt idx="528">
                  <c:v>1.80919272205709</c:v>
                </c:pt>
                <c:pt idx="529">
                  <c:v>1.44843147127849</c:v>
                </c:pt>
                <c:pt idx="530">
                  <c:v>5.5391622395865996</c:v>
                </c:pt>
                <c:pt idx="531">
                  <c:v>3.89550443638616</c:v>
                </c:pt>
                <c:pt idx="532">
                  <c:v>4.25134710473281</c:v>
                </c:pt>
                <c:pt idx="533">
                  <c:v>4.0081738536228197</c:v>
                </c:pt>
                <c:pt idx="534">
                  <c:v>4.5554113803335596</c:v>
                </c:pt>
                <c:pt idx="535">
                  <c:v>4.3961246088034498</c:v>
                </c:pt>
                <c:pt idx="536">
                  <c:v>2.6028840035408298</c:v>
                </c:pt>
                <c:pt idx="537">
                  <c:v>2.4580075481930601</c:v>
                </c:pt>
                <c:pt idx="538">
                  <c:v>2.6233429958411998</c:v>
                </c:pt>
                <c:pt idx="539">
                  <c:v>2.1109623833800102</c:v>
                </c:pt>
                <c:pt idx="540">
                  <c:v>2.6967689245402902</c:v>
                </c:pt>
                <c:pt idx="541">
                  <c:v>2.1778491991244802</c:v>
                </c:pt>
                <c:pt idx="542">
                  <c:v>1.35279350894478</c:v>
                </c:pt>
                <c:pt idx="543">
                  <c:v>1.0099657347364299</c:v>
                </c:pt>
                <c:pt idx="544">
                  <c:v>3.3288803242923901</c:v>
                </c:pt>
                <c:pt idx="545">
                  <c:v>1.42197137052518</c:v>
                </c:pt>
                <c:pt idx="546">
                  <c:v>2.26519751564186</c:v>
                </c:pt>
                <c:pt idx="547">
                  <c:v>4.2956706655291299</c:v>
                </c:pt>
                <c:pt idx="548">
                  <c:v>1.06171249952139</c:v>
                </c:pt>
                <c:pt idx="549">
                  <c:v>1.81005811285189</c:v>
                </c:pt>
                <c:pt idx="550">
                  <c:v>2.3810575280992801</c:v>
                </c:pt>
                <c:pt idx="551">
                  <c:v>1.8673608445493</c:v>
                </c:pt>
                <c:pt idx="552">
                  <c:v>2.8535941513085099</c:v>
                </c:pt>
                <c:pt idx="553">
                  <c:v>2.4295783338488</c:v>
                </c:pt>
                <c:pt idx="554">
                  <c:v>2.51400979079536</c:v>
                </c:pt>
                <c:pt idx="555">
                  <c:v>2.4694228898421899</c:v>
                </c:pt>
                <c:pt idx="556">
                  <c:v>1.7070464198309301</c:v>
                </c:pt>
                <c:pt idx="557">
                  <c:v>1.1568003658760899</c:v>
                </c:pt>
                <c:pt idx="558">
                  <c:v>0.85668522105464495</c:v>
                </c:pt>
                <c:pt idx="559">
                  <c:v>1.3644958057924299</c:v>
                </c:pt>
                <c:pt idx="560">
                  <c:v>3.0691843969991002</c:v>
                </c:pt>
                <c:pt idx="561">
                  <c:v>2.3529135859802102</c:v>
                </c:pt>
                <c:pt idx="562">
                  <c:v>1.32800270241534</c:v>
                </c:pt>
                <c:pt idx="563">
                  <c:v>2.6281787093939699</c:v>
                </c:pt>
                <c:pt idx="564">
                  <c:v>2.2963466069838199</c:v>
                </c:pt>
                <c:pt idx="565">
                  <c:v>0.65990125964053703</c:v>
                </c:pt>
                <c:pt idx="566">
                  <c:v>1.3326765453856999</c:v>
                </c:pt>
                <c:pt idx="567">
                  <c:v>1.7871909048077199</c:v>
                </c:pt>
                <c:pt idx="568">
                  <c:v>1.95082157389623</c:v>
                </c:pt>
                <c:pt idx="569">
                  <c:v>2.0174099714246001</c:v>
                </c:pt>
                <c:pt idx="570">
                  <c:v>1.8176978200382601</c:v>
                </c:pt>
                <c:pt idx="571">
                  <c:v>1.88516966755392</c:v>
                </c:pt>
                <c:pt idx="572">
                  <c:v>1.0220201349742599</c:v>
                </c:pt>
                <c:pt idx="573">
                  <c:v>2.204483006926</c:v>
                </c:pt>
                <c:pt idx="574">
                  <c:v>1.9307414561748799</c:v>
                </c:pt>
                <c:pt idx="575">
                  <c:v>1.6969291813276</c:v>
                </c:pt>
                <c:pt idx="576">
                  <c:v>1.6685348608241299</c:v>
                </c:pt>
                <c:pt idx="577">
                  <c:v>2.4201965694559702</c:v>
                </c:pt>
                <c:pt idx="578">
                  <c:v>2.5734467158276302</c:v>
                </c:pt>
                <c:pt idx="579">
                  <c:v>1.9680306053985099</c:v>
                </c:pt>
                <c:pt idx="580">
                  <c:v>1.6713792080862999</c:v>
                </c:pt>
                <c:pt idx="581">
                  <c:v>2.3440949618653302</c:v>
                </c:pt>
                <c:pt idx="582">
                  <c:v>2.2003544869831302</c:v>
                </c:pt>
                <c:pt idx="583">
                  <c:v>2.2726949901108502</c:v>
                </c:pt>
                <c:pt idx="584">
                  <c:v>2.4974163246233401</c:v>
                </c:pt>
                <c:pt idx="585">
                  <c:v>1.7300028746675</c:v>
                </c:pt>
                <c:pt idx="586">
                  <c:v>2.1033797780196699</c:v>
                </c:pt>
                <c:pt idx="587">
                  <c:v>2.1230060462610099</c:v>
                </c:pt>
                <c:pt idx="588">
                  <c:v>1.40023716417389</c:v>
                </c:pt>
                <c:pt idx="589">
                  <c:v>1.94922099537212</c:v>
                </c:pt>
                <c:pt idx="590">
                  <c:v>1.32369950039735</c:v>
                </c:pt>
                <c:pt idx="591">
                  <c:v>1.54970664883747</c:v>
                </c:pt>
                <c:pt idx="592">
                  <c:v>2.05194338092508</c:v>
                </c:pt>
                <c:pt idx="593">
                  <c:v>2.4884867475650201</c:v>
                </c:pt>
                <c:pt idx="594">
                  <c:v>1.75493091964446</c:v>
                </c:pt>
                <c:pt idx="595">
                  <c:v>1.9254577360032901</c:v>
                </c:pt>
                <c:pt idx="596">
                  <c:v>1.97363682279623</c:v>
                </c:pt>
                <c:pt idx="597">
                  <c:v>1.6404344121641701</c:v>
                </c:pt>
                <c:pt idx="598">
                  <c:v>1.36077240119332</c:v>
                </c:pt>
                <c:pt idx="599">
                  <c:v>1.65304141808072</c:v>
                </c:pt>
                <c:pt idx="600">
                  <c:v>1.0108556411245799</c:v>
                </c:pt>
                <c:pt idx="601">
                  <c:v>1.634303457618</c:v>
                </c:pt>
                <c:pt idx="602">
                  <c:v>1.48347127817573</c:v>
                </c:pt>
                <c:pt idx="603">
                  <c:v>1.3222212912326901</c:v>
                </c:pt>
                <c:pt idx="604">
                  <c:v>1.43780606320511</c:v>
                </c:pt>
                <c:pt idx="605">
                  <c:v>0.58475296755028605</c:v>
                </c:pt>
                <c:pt idx="606">
                  <c:v>0.90846543669584401</c:v>
                </c:pt>
                <c:pt idx="607">
                  <c:v>1.19076066913158</c:v>
                </c:pt>
                <c:pt idx="608">
                  <c:v>0.90147329202534499</c:v>
                </c:pt>
                <c:pt idx="609">
                  <c:v>1.184541419828</c:v>
                </c:pt>
                <c:pt idx="610">
                  <c:v>1.1615655948081001</c:v>
                </c:pt>
                <c:pt idx="611">
                  <c:v>2.3835591950477002</c:v>
                </c:pt>
                <c:pt idx="612">
                  <c:v>1.93846473611585</c:v>
                </c:pt>
                <c:pt idx="613">
                  <c:v>1.7560019299755001</c:v>
                </c:pt>
                <c:pt idx="614">
                  <c:v>2.8977366366320498</c:v>
                </c:pt>
                <c:pt idx="615">
                  <c:v>1.33220173597424</c:v>
                </c:pt>
                <c:pt idx="616">
                  <c:v>1.0559149383767501</c:v>
                </c:pt>
                <c:pt idx="617">
                  <c:v>1.40592805893538</c:v>
                </c:pt>
                <c:pt idx="618">
                  <c:v>1.33469940400336</c:v>
                </c:pt>
                <c:pt idx="619">
                  <c:v>1.85921233426026</c:v>
                </c:pt>
                <c:pt idx="620">
                  <c:v>1.26897253135588</c:v>
                </c:pt>
                <c:pt idx="621">
                  <c:v>0.34526152103449498</c:v>
                </c:pt>
                <c:pt idx="622">
                  <c:v>1.7802577131181601</c:v>
                </c:pt>
                <c:pt idx="623">
                  <c:v>0.51742314456865002</c:v>
                </c:pt>
                <c:pt idx="624">
                  <c:v>0.33323129347375702</c:v>
                </c:pt>
                <c:pt idx="625">
                  <c:v>3.0147217230655301E-2</c:v>
                </c:pt>
                <c:pt idx="626">
                  <c:v>2.6960853250719699</c:v>
                </c:pt>
                <c:pt idx="627">
                  <c:v>2.0070816390701101</c:v>
                </c:pt>
                <c:pt idx="628">
                  <c:v>0.27726135180815198</c:v>
                </c:pt>
                <c:pt idx="629">
                  <c:v>1.62125549343175</c:v>
                </c:pt>
                <c:pt idx="630">
                  <c:v>1.2708428911428999</c:v>
                </c:pt>
                <c:pt idx="631">
                  <c:v>0.49497096232701998</c:v>
                </c:pt>
                <c:pt idx="632">
                  <c:v>0.70146042701845701</c:v>
                </c:pt>
                <c:pt idx="633">
                  <c:v>1.81233100846604</c:v>
                </c:pt>
                <c:pt idx="634">
                  <c:v>0.46094619729507802</c:v>
                </c:pt>
                <c:pt idx="635">
                  <c:v>0.34631896778490101</c:v>
                </c:pt>
                <c:pt idx="636">
                  <c:v>1.1652582612270099</c:v>
                </c:pt>
                <c:pt idx="637">
                  <c:v>1.6102276825508699</c:v>
                </c:pt>
                <c:pt idx="638">
                  <c:v>1.7711733677174299</c:v>
                </c:pt>
                <c:pt idx="639">
                  <c:v>1.17356119101595</c:v>
                </c:pt>
                <c:pt idx="640">
                  <c:v>1.72587299639881</c:v>
                </c:pt>
                <c:pt idx="641">
                  <c:v>1.1026743448640199</c:v>
                </c:pt>
                <c:pt idx="642">
                  <c:v>1.6830039206646601</c:v>
                </c:pt>
                <c:pt idx="643">
                  <c:v>1.4094307614864301</c:v>
                </c:pt>
                <c:pt idx="644">
                  <c:v>1.7139636720565801</c:v>
                </c:pt>
                <c:pt idx="645">
                  <c:v>0.90446928310222197</c:v>
                </c:pt>
                <c:pt idx="646">
                  <c:v>0.70300183460709698</c:v>
                </c:pt>
                <c:pt idx="647">
                  <c:v>0.660966588610573</c:v>
                </c:pt>
                <c:pt idx="648">
                  <c:v>0.456601679639138</c:v>
                </c:pt>
                <c:pt idx="649">
                  <c:v>0.53297622063404904</c:v>
                </c:pt>
                <c:pt idx="650">
                  <c:v>1.77273877239962</c:v>
                </c:pt>
                <c:pt idx="651">
                  <c:v>1.98327424704057</c:v>
                </c:pt>
                <c:pt idx="652">
                  <c:v>1.5752438914243301</c:v>
                </c:pt>
                <c:pt idx="653">
                  <c:v>1.5018036995755701</c:v>
                </c:pt>
                <c:pt idx="654">
                  <c:v>1.42836350772681</c:v>
                </c:pt>
                <c:pt idx="655">
                  <c:v>1.6787427127932499</c:v>
                </c:pt>
                <c:pt idx="656">
                  <c:v>1.8274119794016199</c:v>
                </c:pt>
                <c:pt idx="657">
                  <c:v>1.9700489452180401</c:v>
                </c:pt>
                <c:pt idx="658">
                  <c:v>1.4780393389570501</c:v>
                </c:pt>
                <c:pt idx="659">
                  <c:v>0.81660295311912801</c:v>
                </c:pt>
                <c:pt idx="660">
                  <c:v>1.77250589003569</c:v>
                </c:pt>
                <c:pt idx="661">
                  <c:v>1.6911362256590301</c:v>
                </c:pt>
                <c:pt idx="662">
                  <c:v>1.63341450460542</c:v>
                </c:pt>
                <c:pt idx="663">
                  <c:v>1.92532492345592</c:v>
                </c:pt>
                <c:pt idx="664">
                  <c:v>2.3657362874396499</c:v>
                </c:pt>
                <c:pt idx="665">
                  <c:v>3.5267120477141298</c:v>
                </c:pt>
                <c:pt idx="666">
                  <c:v>2.7863243012488401</c:v>
                </c:pt>
                <c:pt idx="667">
                  <c:v>2.6566174795155102</c:v>
                </c:pt>
                <c:pt idx="668">
                  <c:v>2.6019066832882101</c:v>
                </c:pt>
                <c:pt idx="669">
                  <c:v>2.4993437405502101</c:v>
                </c:pt>
                <c:pt idx="670">
                  <c:v>4.1210490115663001</c:v>
                </c:pt>
                <c:pt idx="671">
                  <c:v>2.55754143933477</c:v>
                </c:pt>
                <c:pt idx="672">
                  <c:v>3.2101364847795701</c:v>
                </c:pt>
                <c:pt idx="673">
                  <c:v>3.0849947612784798</c:v>
                </c:pt>
                <c:pt idx="674">
                  <c:v>2.49747806938425</c:v>
                </c:pt>
                <c:pt idx="675">
                  <c:v>2.35131134895432</c:v>
                </c:pt>
                <c:pt idx="676">
                  <c:v>2.0838431298293698</c:v>
                </c:pt>
                <c:pt idx="677">
                  <c:v>2.8126366099151201</c:v>
                </c:pt>
                <c:pt idx="678">
                  <c:v>4.7126180863100204</c:v>
                </c:pt>
                <c:pt idx="679">
                  <c:v>3.55888872121669</c:v>
                </c:pt>
                <c:pt idx="680">
                  <c:v>1.63663325014587</c:v>
                </c:pt>
                <c:pt idx="681">
                  <c:v>2.30911574558804</c:v>
                </c:pt>
                <c:pt idx="682">
                  <c:v>5.6132889339938501</c:v>
                </c:pt>
                <c:pt idx="683">
                  <c:v>2.3118866696073401</c:v>
                </c:pt>
                <c:pt idx="684">
                  <c:v>1.4363021228207999</c:v>
                </c:pt>
                <c:pt idx="685">
                  <c:v>1.4863759042321001</c:v>
                </c:pt>
                <c:pt idx="686">
                  <c:v>2.4354743093460298</c:v>
                </c:pt>
                <c:pt idx="687">
                  <c:v>3.7068080698420398</c:v>
                </c:pt>
                <c:pt idx="688">
                  <c:v>1.6219876480394699</c:v>
                </c:pt>
                <c:pt idx="689">
                  <c:v>2.75533826162214</c:v>
                </c:pt>
                <c:pt idx="690">
                  <c:v>1.4806997469171601</c:v>
                </c:pt>
                <c:pt idx="691">
                  <c:v>1.9510296231481099</c:v>
                </c:pt>
                <c:pt idx="692">
                  <c:v>0.69208997692432805</c:v>
                </c:pt>
                <c:pt idx="693">
                  <c:v>1.60643620878828</c:v>
                </c:pt>
                <c:pt idx="694">
                  <c:v>2.0074500985953101</c:v>
                </c:pt>
                <c:pt idx="695">
                  <c:v>1.3086561837411701</c:v>
                </c:pt>
                <c:pt idx="696">
                  <c:v>1.2772218361485701</c:v>
                </c:pt>
                <c:pt idx="697">
                  <c:v>2.3174074808286602</c:v>
                </c:pt>
                <c:pt idx="698">
                  <c:v>4.2857959719168797</c:v>
                </c:pt>
                <c:pt idx="699">
                  <c:v>1.3588509374622799</c:v>
                </c:pt>
                <c:pt idx="700">
                  <c:v>2.3605869512747999</c:v>
                </c:pt>
                <c:pt idx="701">
                  <c:v>1.5787935864793099</c:v>
                </c:pt>
                <c:pt idx="702">
                  <c:v>1.7806674574228001</c:v>
                </c:pt>
                <c:pt idx="703">
                  <c:v>1.73718006335009</c:v>
                </c:pt>
                <c:pt idx="704">
                  <c:v>1.17685187137886</c:v>
                </c:pt>
                <c:pt idx="705">
                  <c:v>0.85058017203192904</c:v>
                </c:pt>
                <c:pt idx="706">
                  <c:v>1.9182401324647</c:v>
                </c:pt>
                <c:pt idx="707">
                  <c:v>2.28604270047762</c:v>
                </c:pt>
                <c:pt idx="708">
                  <c:v>2.59497949958185</c:v>
                </c:pt>
                <c:pt idx="709">
                  <c:v>2.4801048563260002</c:v>
                </c:pt>
                <c:pt idx="710">
                  <c:v>1.4738050975450201</c:v>
                </c:pt>
                <c:pt idx="711">
                  <c:v>1.8209186027420601</c:v>
                </c:pt>
                <c:pt idx="712">
                  <c:v>1.7149097235591</c:v>
                </c:pt>
                <c:pt idx="713">
                  <c:v>2.2948777570229901</c:v>
                </c:pt>
                <c:pt idx="714">
                  <c:v>2.0987756826454298</c:v>
                </c:pt>
                <c:pt idx="715">
                  <c:v>1.76340370379899</c:v>
                </c:pt>
                <c:pt idx="716">
                  <c:v>1.55279233146319</c:v>
                </c:pt>
                <c:pt idx="717">
                  <c:v>1.3731841700783201</c:v>
                </c:pt>
                <c:pt idx="718">
                  <c:v>2.2504364558932699</c:v>
                </c:pt>
                <c:pt idx="719">
                  <c:v>1.51803994392848</c:v>
                </c:pt>
                <c:pt idx="720">
                  <c:v>1.6221671125141</c:v>
                </c:pt>
                <c:pt idx="721">
                  <c:v>1.5565681957089501</c:v>
                </c:pt>
                <c:pt idx="722">
                  <c:v>1.7365463824538101</c:v>
                </c:pt>
                <c:pt idx="723">
                  <c:v>1.52679389001189</c:v>
                </c:pt>
                <c:pt idx="724">
                  <c:v>2.0550231645100601</c:v>
                </c:pt>
                <c:pt idx="725">
                  <c:v>1.8172902595693701</c:v>
                </c:pt>
                <c:pt idx="726">
                  <c:v>2.5159427878901601</c:v>
                </c:pt>
                <c:pt idx="727">
                  <c:v>1.9979964889430299</c:v>
                </c:pt>
                <c:pt idx="728">
                  <c:v>1.38434879621395</c:v>
                </c:pt>
                <c:pt idx="729">
                  <c:v>1.28330715144625</c:v>
                </c:pt>
                <c:pt idx="730">
                  <c:v>1.9587968658123001</c:v>
                </c:pt>
                <c:pt idx="731">
                  <c:v>2.02205168713113</c:v>
                </c:pt>
                <c:pt idx="732">
                  <c:v>1.76471902182139</c:v>
                </c:pt>
                <c:pt idx="733">
                  <c:v>1.78059811368002</c:v>
                </c:pt>
                <c:pt idx="734">
                  <c:v>1.7234947093097399</c:v>
                </c:pt>
                <c:pt idx="735">
                  <c:v>1.45450901962014</c:v>
                </c:pt>
                <c:pt idx="736">
                  <c:v>2.1130873586722898</c:v>
                </c:pt>
                <c:pt idx="737">
                  <c:v>1.7086760515930099</c:v>
                </c:pt>
                <c:pt idx="738">
                  <c:v>1.5468375260020399</c:v>
                </c:pt>
                <c:pt idx="739">
                  <c:v>1.75762947440789</c:v>
                </c:pt>
                <c:pt idx="740">
                  <c:v>1.4138599453682299</c:v>
                </c:pt>
                <c:pt idx="741">
                  <c:v>1.4588958801307901</c:v>
                </c:pt>
                <c:pt idx="742">
                  <c:v>0.97837026519239301</c:v>
                </c:pt>
                <c:pt idx="743">
                  <c:v>1.08901221354033</c:v>
                </c:pt>
                <c:pt idx="744">
                  <c:v>0.92393828088407104</c:v>
                </c:pt>
                <c:pt idx="745">
                  <c:v>1.9056363143939701</c:v>
                </c:pt>
                <c:pt idx="746">
                  <c:v>1.11222578311189</c:v>
                </c:pt>
                <c:pt idx="747">
                  <c:v>0.34827480082180501</c:v>
                </c:pt>
                <c:pt idx="748">
                  <c:v>1.0439421970428899</c:v>
                </c:pt>
                <c:pt idx="749">
                  <c:v>1.26713951511583</c:v>
                </c:pt>
                <c:pt idx="750">
                  <c:v>1.68927663332169</c:v>
                </c:pt>
                <c:pt idx="751">
                  <c:v>1.1884089233328901</c:v>
                </c:pt>
                <c:pt idx="752">
                  <c:v>1.0765712047162801</c:v>
                </c:pt>
                <c:pt idx="753">
                  <c:v>1.37824683153512</c:v>
                </c:pt>
                <c:pt idx="754">
                  <c:v>1.0358651024186301</c:v>
                </c:pt>
                <c:pt idx="755">
                  <c:v>0.86639385774706201</c:v>
                </c:pt>
                <c:pt idx="756">
                  <c:v>1.2347027524060099</c:v>
                </c:pt>
                <c:pt idx="757">
                  <c:v>1.2124703127694101</c:v>
                </c:pt>
                <c:pt idx="758">
                  <c:v>1.28652977084006</c:v>
                </c:pt>
                <c:pt idx="759">
                  <c:v>1.4216462596666799</c:v>
                </c:pt>
                <c:pt idx="760">
                  <c:v>1.34454263795736</c:v>
                </c:pt>
                <c:pt idx="761">
                  <c:v>1.19313413849643</c:v>
                </c:pt>
                <c:pt idx="762">
                  <c:v>0.63970658496539801</c:v>
                </c:pt>
                <c:pt idx="763">
                  <c:v>1.4504340516943</c:v>
                </c:pt>
                <c:pt idx="764">
                  <c:v>2.7313709184111601</c:v>
                </c:pt>
                <c:pt idx="765">
                  <c:v>1.7591318272635801</c:v>
                </c:pt>
                <c:pt idx="766">
                  <c:v>2.2575369159894501</c:v>
                </c:pt>
                <c:pt idx="767">
                  <c:v>2.2605468188275495</c:v>
                </c:pt>
                <c:pt idx="768">
                  <c:v>2.2618194801695077</c:v>
                </c:pt>
                <c:pt idx="769">
                  <c:v>2.1780941107899339</c:v>
                </c:pt>
                <c:pt idx="770">
                  <c:v>2.4666452078613652</c:v>
                </c:pt>
                <c:pt idx="771">
                  <c:v>1.7769044790299902</c:v>
                </c:pt>
                <c:pt idx="772">
                  <c:v>1.8131339495225143</c:v>
                </c:pt>
                <c:pt idx="773">
                  <c:v>2.5314982340745313</c:v>
                </c:pt>
                <c:pt idx="774">
                  <c:v>3.5029950855342626</c:v>
                </c:pt>
                <c:pt idx="775">
                  <c:v>2.1945604620423298</c:v>
                </c:pt>
                <c:pt idx="776">
                  <c:v>1.8261040419802088</c:v>
                </c:pt>
                <c:pt idx="777">
                  <c:v>2.3976257198548843</c:v>
                </c:pt>
                <c:pt idx="778">
                  <c:v>1.0860667877738444</c:v>
                </c:pt>
                <c:pt idx="779">
                  <c:v>0.97116366431584966</c:v>
                </c:pt>
                <c:pt idx="780">
                  <c:v>0.27357606989395494</c:v>
                </c:pt>
                <c:pt idx="781">
                  <c:v>2.0448691198078657</c:v>
                </c:pt>
                <c:pt idx="782">
                  <c:v>2.7055039927555575</c:v>
                </c:pt>
                <c:pt idx="783">
                  <c:v>3.3379002226419727</c:v>
                </c:pt>
                <c:pt idx="784">
                  <c:v>1.772474177598018</c:v>
                </c:pt>
                <c:pt idx="785">
                  <c:v>0.59065810740941971</c:v>
                </c:pt>
                <c:pt idx="786">
                  <c:v>0.59848607461934433</c:v>
                </c:pt>
                <c:pt idx="787">
                  <c:v>0.94307307656122397</c:v>
                </c:pt>
                <c:pt idx="788">
                  <c:v>1.7653479840033133E-3</c:v>
                </c:pt>
                <c:pt idx="789">
                  <c:v>0.32496331993067989</c:v>
                </c:pt>
                <c:pt idx="790">
                  <c:v>0.19669926354094577</c:v>
                </c:pt>
                <c:pt idx="791">
                  <c:v>0.40037778165778354</c:v>
                </c:pt>
                <c:pt idx="792">
                  <c:v>0.45820147945275241</c:v>
                </c:pt>
                <c:pt idx="793">
                  <c:v>0.28541965862217211</c:v>
                </c:pt>
                <c:pt idx="794">
                  <c:v>1.3769310651419924</c:v>
                </c:pt>
                <c:pt idx="795">
                  <c:v>0.70627222842498238</c:v>
                </c:pt>
                <c:pt idx="796">
                  <c:v>3.1809753657273752</c:v>
                </c:pt>
                <c:pt idx="797">
                  <c:v>3.6627611833329556</c:v>
                </c:pt>
                <c:pt idx="798">
                  <c:v>1.8129619171791704</c:v>
                </c:pt>
                <c:pt idx="799">
                  <c:v>3.4515003994510547</c:v>
                </c:pt>
                <c:pt idx="800">
                  <c:v>1.3031726259608849</c:v>
                </c:pt>
                <c:pt idx="801">
                  <c:v>1.1684971083261206</c:v>
                </c:pt>
                <c:pt idx="802">
                  <c:v>1.4940236737781898</c:v>
                </c:pt>
                <c:pt idx="803">
                  <c:v>2.0292679259298652</c:v>
                </c:pt>
                <c:pt idx="804">
                  <c:v>1.9228413986755457</c:v>
                </c:pt>
                <c:pt idx="805">
                  <c:v>1.3860817670435128</c:v>
                </c:pt>
                <c:pt idx="806">
                  <c:v>2.6133020239735036</c:v>
                </c:pt>
                <c:pt idx="807">
                  <c:v>1.3924669296800334</c:v>
                </c:pt>
                <c:pt idx="808">
                  <c:v>1.6563157168376215</c:v>
                </c:pt>
                <c:pt idx="809">
                  <c:v>2.4878229181600764</c:v>
                </c:pt>
                <c:pt idx="810">
                  <c:v>1.9430033598529726</c:v>
                </c:pt>
                <c:pt idx="811">
                  <c:v>0.96605991114174972</c:v>
                </c:pt>
                <c:pt idx="812">
                  <c:v>1.2380576888350381</c:v>
                </c:pt>
                <c:pt idx="813">
                  <c:v>3.2347804460712748</c:v>
                </c:pt>
                <c:pt idx="814">
                  <c:v>4.0160990295901184</c:v>
                </c:pt>
                <c:pt idx="815">
                  <c:v>7.7286645308150677</c:v>
                </c:pt>
                <c:pt idx="816">
                  <c:v>3.841518807980993</c:v>
                </c:pt>
                <c:pt idx="817">
                  <c:v>0.47901342968255656</c:v>
                </c:pt>
                <c:pt idx="818">
                  <c:v>1.9555923599033782</c:v>
                </c:pt>
                <c:pt idx="819">
                  <c:v>0.58984437516824129</c:v>
                </c:pt>
                <c:pt idx="820">
                  <c:v>4.8287769390258743</c:v>
                </c:pt>
                <c:pt idx="821">
                  <c:v>4.7230799314453016</c:v>
                </c:pt>
                <c:pt idx="822">
                  <c:v>0.65779463526851245</c:v>
                </c:pt>
                <c:pt idx="823">
                  <c:v>1.8419837688891187</c:v>
                </c:pt>
                <c:pt idx="824">
                  <c:v>2.3112181525591544</c:v>
                </c:pt>
                <c:pt idx="825">
                  <c:v>1.7712564762871559</c:v>
                </c:pt>
                <c:pt idx="826">
                  <c:v>1.0620553077685673</c:v>
                </c:pt>
                <c:pt idx="827">
                  <c:v>1.1353011447398338</c:v>
                </c:pt>
                <c:pt idx="828">
                  <c:v>1.6586245731708771</c:v>
                </c:pt>
                <c:pt idx="829">
                  <c:v>1.7199375971426407</c:v>
                </c:pt>
                <c:pt idx="830">
                  <c:v>1.8123127160918993</c:v>
                </c:pt>
                <c:pt idx="831">
                  <c:v>2.9269597745228202</c:v>
                </c:pt>
                <c:pt idx="832">
                  <c:v>3.3072383414861322</c:v>
                </c:pt>
                <c:pt idx="833">
                  <c:v>2.176129398301355</c:v>
                </c:pt>
                <c:pt idx="834">
                  <c:v>2.6627246642092315</c:v>
                </c:pt>
                <c:pt idx="835">
                  <c:v>2.1036362314999471</c:v>
                </c:pt>
                <c:pt idx="836">
                  <c:v>3.2209501302173855</c:v>
                </c:pt>
                <c:pt idx="837">
                  <c:v>2.5865089363101763</c:v>
                </c:pt>
                <c:pt idx="838">
                  <c:v>1.480273630913078</c:v>
                </c:pt>
                <c:pt idx="839">
                  <c:v>1.9534449979580988</c:v>
                </c:pt>
                <c:pt idx="840">
                  <c:v>1.2603473988494724</c:v>
                </c:pt>
                <c:pt idx="841">
                  <c:v>2.4996433606251296</c:v>
                </c:pt>
                <c:pt idx="842">
                  <c:v>1.7488581258588529</c:v>
                </c:pt>
                <c:pt idx="843">
                  <c:v>4.144367476476198</c:v>
                </c:pt>
                <c:pt idx="844">
                  <c:v>3.5599645790836298</c:v>
                </c:pt>
                <c:pt idx="845">
                  <c:v>3.1374426623652969</c:v>
                </c:pt>
                <c:pt idx="846">
                  <c:v>2.5466471238687709</c:v>
                </c:pt>
                <c:pt idx="847">
                  <c:v>2.9421285701656084</c:v>
                </c:pt>
                <c:pt idx="848">
                  <c:v>1.2417477390597296</c:v>
                </c:pt>
                <c:pt idx="849">
                  <c:v>1.4571797982573664</c:v>
                </c:pt>
                <c:pt idx="850">
                  <c:v>0.94760512333423996</c:v>
                </c:pt>
                <c:pt idx="851">
                  <c:v>2.3131402564078485</c:v>
                </c:pt>
                <c:pt idx="852">
                  <c:v>1.0823223917852922</c:v>
                </c:pt>
                <c:pt idx="853">
                  <c:v>1.5883502233407716</c:v>
                </c:pt>
                <c:pt idx="854">
                  <c:v>1.7030199458926836</c:v>
                </c:pt>
                <c:pt idx="855">
                  <c:v>0.87500124005860069</c:v>
                </c:pt>
                <c:pt idx="856">
                  <c:v>2.0798339895301345</c:v>
                </c:pt>
                <c:pt idx="857">
                  <c:v>2.3061491701173398</c:v>
                </c:pt>
                <c:pt idx="858">
                  <c:v>3.6427210997625625</c:v>
                </c:pt>
                <c:pt idx="859">
                  <c:v>1.1892314140544387</c:v>
                </c:pt>
                <c:pt idx="860">
                  <c:v>1.6364217800808869</c:v>
                </c:pt>
                <c:pt idx="863">
                  <c:v>1.9939154741771099</c:v>
                </c:pt>
                <c:pt idx="864">
                  <c:v>1.5995387321791199</c:v>
                </c:pt>
                <c:pt idx="865">
                  <c:v>1.59049554442721</c:v>
                </c:pt>
                <c:pt idx="866">
                  <c:v>2.0644988150272101</c:v>
                </c:pt>
                <c:pt idx="867">
                  <c:v>1.57927182786048</c:v>
                </c:pt>
                <c:pt idx="868">
                  <c:v>1.4198898863232099</c:v>
                </c:pt>
                <c:pt idx="869">
                  <c:v>2.10874683060094</c:v>
                </c:pt>
                <c:pt idx="870">
                  <c:v>1.33274643978556</c:v>
                </c:pt>
                <c:pt idx="871">
                  <c:v>0.87955240772844301</c:v>
                </c:pt>
                <c:pt idx="872">
                  <c:v>1.1139484061181699</c:v>
                </c:pt>
                <c:pt idx="873">
                  <c:v>0.860998102852225</c:v>
                </c:pt>
                <c:pt idx="874">
                  <c:v>2.24576236672246</c:v>
                </c:pt>
                <c:pt idx="875">
                  <c:v>1.8223301581495599</c:v>
                </c:pt>
                <c:pt idx="876">
                  <c:v>1.47450485594248</c:v>
                </c:pt>
                <c:pt idx="877">
                  <c:v>0.91368378541774098</c:v>
                </c:pt>
                <c:pt idx="878">
                  <c:v>1.3935245705974</c:v>
                </c:pt>
                <c:pt idx="879">
                  <c:v>2.2097520050011501</c:v>
                </c:pt>
                <c:pt idx="880">
                  <c:v>1.9103253437876699</c:v>
                </c:pt>
                <c:pt idx="881">
                  <c:v>2.0481817754173699</c:v>
                </c:pt>
                <c:pt idx="882">
                  <c:v>1.9758586004358201</c:v>
                </c:pt>
                <c:pt idx="883">
                  <c:v>1.3988968289297401</c:v>
                </c:pt>
                <c:pt idx="884">
                  <c:v>1.20058258500561</c:v>
                </c:pt>
                <c:pt idx="885">
                  <c:v>1.62425903514435</c:v>
                </c:pt>
                <c:pt idx="886">
                  <c:v>1.50853143933173</c:v>
                </c:pt>
                <c:pt idx="887">
                  <c:v>1.52007305258985</c:v>
                </c:pt>
                <c:pt idx="888">
                  <c:v>1.3621339528373699</c:v>
                </c:pt>
                <c:pt idx="889">
                  <c:v>1.42652833412956</c:v>
                </c:pt>
                <c:pt idx="890">
                  <c:v>1.7647113357164499</c:v>
                </c:pt>
                <c:pt idx="891">
                  <c:v>1.3799692780413599</c:v>
                </c:pt>
                <c:pt idx="892">
                  <c:v>1.65890134684361</c:v>
                </c:pt>
                <c:pt idx="893">
                  <c:v>1.4248466142998499</c:v>
                </c:pt>
                <c:pt idx="894">
                  <c:v>1.43205116541713</c:v>
                </c:pt>
                <c:pt idx="895">
                  <c:v>1.2892051488449701</c:v>
                </c:pt>
                <c:pt idx="896">
                  <c:v>1.2587626418625799</c:v>
                </c:pt>
                <c:pt idx="897">
                  <c:v>0.59007268057922302</c:v>
                </c:pt>
                <c:pt idx="898">
                  <c:v>1.80588484917986</c:v>
                </c:pt>
                <c:pt idx="899">
                  <c:v>7.0611380638960802E-2</c:v>
                </c:pt>
                <c:pt idx="900">
                  <c:v>1.52436285672873</c:v>
                </c:pt>
                <c:pt idx="901">
                  <c:v>1.3585429139829099</c:v>
                </c:pt>
                <c:pt idx="902">
                  <c:v>1.95705684207316</c:v>
                </c:pt>
                <c:pt idx="903">
                  <c:v>1.6459370522776899</c:v>
                </c:pt>
                <c:pt idx="904">
                  <c:v>2.1627905974881099</c:v>
                </c:pt>
                <c:pt idx="905">
                  <c:v>2.33128780206515</c:v>
                </c:pt>
                <c:pt idx="906">
                  <c:v>2.59522922605565</c:v>
                </c:pt>
                <c:pt idx="907">
                  <c:v>1.7780008937990399</c:v>
                </c:pt>
                <c:pt idx="908">
                  <c:v>1.26224921492195</c:v>
                </c:pt>
                <c:pt idx="909">
                  <c:v>1.860824467457</c:v>
                </c:pt>
                <c:pt idx="910">
                  <c:v>1.71394854137334</c:v>
                </c:pt>
                <c:pt idx="911">
                  <c:v>1.4139536562639099</c:v>
                </c:pt>
                <c:pt idx="912">
                  <c:v>2.0155397220147102</c:v>
                </c:pt>
                <c:pt idx="913">
                  <c:v>1.7371703427413001</c:v>
                </c:pt>
                <c:pt idx="914">
                  <c:v>0.62313352860743099</c:v>
                </c:pt>
                <c:pt idx="915">
                  <c:v>-4.2136130565094902E-2</c:v>
                </c:pt>
                <c:pt idx="916">
                  <c:v>0.36882174117119504</c:v>
                </c:pt>
                <c:pt idx="917">
                  <c:v>0.77977961290748499</c:v>
                </c:pt>
                <c:pt idx="918">
                  <c:v>0.28020970533191703</c:v>
                </c:pt>
                <c:pt idx="919">
                  <c:v>8.9965719518196194E-2</c:v>
                </c:pt>
                <c:pt idx="920">
                  <c:v>0.50508378810689403</c:v>
                </c:pt>
                <c:pt idx="921">
                  <c:v>0.244906018221896</c:v>
                </c:pt>
                <c:pt idx="922">
                  <c:v>0.49962121675589699</c:v>
                </c:pt>
                <c:pt idx="923">
                  <c:v>0.82920446225366196</c:v>
                </c:pt>
                <c:pt idx="924">
                  <c:v>0.74236233675510799</c:v>
                </c:pt>
                <c:pt idx="925">
                  <c:v>0.90565654906795301</c:v>
                </c:pt>
                <c:pt idx="926">
                  <c:v>0.66257273884254497</c:v>
                </c:pt>
                <c:pt idx="927">
                  <c:v>0.81155452431902397</c:v>
                </c:pt>
                <c:pt idx="928">
                  <c:v>1.9478059429964101</c:v>
                </c:pt>
                <c:pt idx="929">
                  <c:v>0.61070773873976603</c:v>
                </c:pt>
                <c:pt idx="930">
                  <c:v>3.07668881516501</c:v>
                </c:pt>
                <c:pt idx="931">
                  <c:v>1.0944204349515401</c:v>
                </c:pt>
                <c:pt idx="932">
                  <c:v>1.0995297251226499</c:v>
                </c:pt>
                <c:pt idx="933">
                  <c:v>2.5986715493637802</c:v>
                </c:pt>
                <c:pt idx="934">
                  <c:v>1.46264521631074</c:v>
                </c:pt>
                <c:pt idx="935">
                  <c:v>0.295598845075282</c:v>
                </c:pt>
                <c:pt idx="936">
                  <c:v>1.00558031406596</c:v>
                </c:pt>
                <c:pt idx="937">
                  <c:v>2.1492236339963902</c:v>
                </c:pt>
                <c:pt idx="938">
                  <c:v>1.70619567238481</c:v>
                </c:pt>
                <c:pt idx="939">
                  <c:v>0.238402982310012</c:v>
                </c:pt>
                <c:pt idx="940">
                  <c:v>1.29277232184777</c:v>
                </c:pt>
                <c:pt idx="941">
                  <c:v>1.3576151574832001</c:v>
                </c:pt>
                <c:pt idx="942">
                  <c:v>1.61215319723284</c:v>
                </c:pt>
                <c:pt idx="943">
                  <c:v>1.0112250692489499</c:v>
                </c:pt>
                <c:pt idx="944">
                  <c:v>0.994799935038713</c:v>
                </c:pt>
                <c:pt idx="945">
                  <c:v>1.01639462483023</c:v>
                </c:pt>
                <c:pt idx="946">
                  <c:v>1.521152755576</c:v>
                </c:pt>
                <c:pt idx="947">
                  <c:v>4.7277236567266199</c:v>
                </c:pt>
                <c:pt idx="948">
                  <c:v>1.9173460777678699</c:v>
                </c:pt>
                <c:pt idx="949">
                  <c:v>0.38333198316904499</c:v>
                </c:pt>
                <c:pt idx="950">
                  <c:v>1.82838740699297</c:v>
                </c:pt>
                <c:pt idx="951">
                  <c:v>1.54995376120263</c:v>
                </c:pt>
                <c:pt idx="952">
                  <c:v>2.2918220993379501</c:v>
                </c:pt>
                <c:pt idx="953">
                  <c:v>0.602977222892772</c:v>
                </c:pt>
                <c:pt idx="954">
                  <c:v>0.75754572721233304</c:v>
                </c:pt>
                <c:pt idx="955">
                  <c:v>1.66344216323613</c:v>
                </c:pt>
                <c:pt idx="956">
                  <c:v>1.2395316658343001</c:v>
                </c:pt>
                <c:pt idx="957">
                  <c:v>1.2543317126801901</c:v>
                </c:pt>
                <c:pt idx="958">
                  <c:v>1.2336082281946701</c:v>
                </c:pt>
                <c:pt idx="959">
                  <c:v>2.04915253879193</c:v>
                </c:pt>
                <c:pt idx="960">
                  <c:v>1.2677991399888699</c:v>
                </c:pt>
                <c:pt idx="961">
                  <c:v>1.15064622091322</c:v>
                </c:pt>
                <c:pt idx="962">
                  <c:v>1.8927481228777301</c:v>
                </c:pt>
                <c:pt idx="963">
                  <c:v>3.1854817927067001</c:v>
                </c:pt>
                <c:pt idx="964">
                  <c:v>3.57364134952268</c:v>
                </c:pt>
                <c:pt idx="965">
                  <c:v>2.7175741015186299</c:v>
                </c:pt>
                <c:pt idx="966">
                  <c:v>3.5361370403094399</c:v>
                </c:pt>
                <c:pt idx="967">
                  <c:v>2.4321669797468402</c:v>
                </c:pt>
                <c:pt idx="968">
                  <c:v>2.2505485078677401</c:v>
                </c:pt>
                <c:pt idx="969">
                  <c:v>2.6014507974716601</c:v>
                </c:pt>
                <c:pt idx="970">
                  <c:v>2.3114727950031799</c:v>
                </c:pt>
                <c:pt idx="971">
                  <c:v>1.85811822546239</c:v>
                </c:pt>
                <c:pt idx="972">
                  <c:v>1.4809242918740599</c:v>
                </c:pt>
                <c:pt idx="973">
                  <c:v>2.3598928767102301</c:v>
                </c:pt>
                <c:pt idx="974">
                  <c:v>3.3663530489029201</c:v>
                </c:pt>
                <c:pt idx="975">
                  <c:v>1.07439404391463</c:v>
                </c:pt>
                <c:pt idx="976">
                  <c:v>1.5158585872577599</c:v>
                </c:pt>
                <c:pt idx="977">
                  <c:v>1.37826460526867</c:v>
                </c:pt>
                <c:pt idx="978">
                  <c:v>2.1001990043388501</c:v>
                </c:pt>
                <c:pt idx="979">
                  <c:v>2.38606344721101</c:v>
                </c:pt>
                <c:pt idx="980">
                  <c:v>1.4900455508161501</c:v>
                </c:pt>
                <c:pt idx="981">
                  <c:v>1.7101150791086399</c:v>
                </c:pt>
                <c:pt idx="982">
                  <c:v>1.5376501105081299</c:v>
                </c:pt>
                <c:pt idx="983">
                  <c:v>3.5223889623610698</c:v>
                </c:pt>
                <c:pt idx="984">
                  <c:v>1.2526076289872199</c:v>
                </c:pt>
                <c:pt idx="985">
                  <c:v>3.3767507394776501</c:v>
                </c:pt>
                <c:pt idx="986">
                  <c:v>3.4281672055002201</c:v>
                </c:pt>
                <c:pt idx="987">
                  <c:v>2.3310512796402199</c:v>
                </c:pt>
                <c:pt idx="988">
                  <c:v>0.70487983969813905</c:v>
                </c:pt>
                <c:pt idx="989">
                  <c:v>2.8609540840846002</c:v>
                </c:pt>
                <c:pt idx="990">
                  <c:v>3.0703031349113399</c:v>
                </c:pt>
                <c:pt idx="991">
                  <c:v>2.26572727713351</c:v>
                </c:pt>
                <c:pt idx="992">
                  <c:v>1.39940330230624</c:v>
                </c:pt>
                <c:pt idx="993">
                  <c:v>1.1716718032009401</c:v>
                </c:pt>
                <c:pt idx="994">
                  <c:v>1.8098579224065301</c:v>
                </c:pt>
                <c:pt idx="995">
                  <c:v>1.6145671023163399</c:v>
                </c:pt>
                <c:pt idx="996">
                  <c:v>1.94876772632033</c:v>
                </c:pt>
                <c:pt idx="997">
                  <c:v>2.35770415920177</c:v>
                </c:pt>
                <c:pt idx="998">
                  <c:v>3.499116858057</c:v>
                </c:pt>
                <c:pt idx="999">
                  <c:v>2.9301110113976101</c:v>
                </c:pt>
                <c:pt idx="1000">
                  <c:v>1.4668278933471</c:v>
                </c:pt>
                <c:pt idx="1001">
                  <c:v>3.3557127491081098</c:v>
                </c:pt>
                <c:pt idx="1002">
                  <c:v>2.6455104667444602</c:v>
                </c:pt>
                <c:pt idx="1003">
                  <c:v>1.1851361085093901</c:v>
                </c:pt>
                <c:pt idx="1004">
                  <c:v>1.05805738487102</c:v>
                </c:pt>
                <c:pt idx="1005">
                  <c:v>1.7356872028525001</c:v>
                </c:pt>
                <c:pt idx="1006">
                  <c:v>1.00658767414075</c:v>
                </c:pt>
                <c:pt idx="1007">
                  <c:v>0.72243191368522197</c:v>
                </c:pt>
                <c:pt idx="1008">
                  <c:v>0.56499658389854501</c:v>
                </c:pt>
                <c:pt idx="1009">
                  <c:v>0.74284289946559301</c:v>
                </c:pt>
                <c:pt idx="1010">
                  <c:v>1.22148330529533</c:v>
                </c:pt>
                <c:pt idx="1011">
                  <c:v>0.92617624879167004</c:v>
                </c:pt>
                <c:pt idx="1012">
                  <c:v>1.24036847601273</c:v>
                </c:pt>
                <c:pt idx="1013">
                  <c:v>1.354352945025135</c:v>
                </c:pt>
                <c:pt idx="1014">
                  <c:v>1.46833741403754</c:v>
                </c:pt>
                <c:pt idx="1015">
                  <c:v>0.72309688735302702</c:v>
                </c:pt>
                <c:pt idx="1016">
                  <c:v>1.1520354232044601</c:v>
                </c:pt>
                <c:pt idx="1017">
                  <c:v>1.2763959436403001</c:v>
                </c:pt>
                <c:pt idx="1018">
                  <c:v>1.42686452257208</c:v>
                </c:pt>
                <c:pt idx="1019">
                  <c:v>2.4496685276219101</c:v>
                </c:pt>
                <c:pt idx="1020">
                  <c:v>1.55646218880653</c:v>
                </c:pt>
                <c:pt idx="1021">
                  <c:v>1.2178901862264599</c:v>
                </c:pt>
                <c:pt idx="1022">
                  <c:v>0.55897170993915901</c:v>
                </c:pt>
                <c:pt idx="1023">
                  <c:v>0.74758963806223799</c:v>
                </c:pt>
                <c:pt idx="1024">
                  <c:v>1.0992317925307999</c:v>
                </c:pt>
                <c:pt idx="1025">
                  <c:v>1.3427206192783201</c:v>
                </c:pt>
                <c:pt idx="1026">
                  <c:v>1.31985327080379</c:v>
                </c:pt>
                <c:pt idx="1027">
                  <c:v>2.6458653163969101</c:v>
                </c:pt>
                <c:pt idx="1028">
                  <c:v>3.0434665873032101</c:v>
                </c:pt>
                <c:pt idx="1029">
                  <c:v>2.9749058745822299</c:v>
                </c:pt>
                <c:pt idx="1030">
                  <c:v>1.7088533233443599</c:v>
                </c:pt>
                <c:pt idx="1031">
                  <c:v>1.7318167245117699</c:v>
                </c:pt>
                <c:pt idx="1032">
                  <c:v>1.3682877113792999</c:v>
                </c:pt>
                <c:pt idx="1033">
                  <c:v>1.29796150898701</c:v>
                </c:pt>
                <c:pt idx="1034">
                  <c:v>2.3673471100216501</c:v>
                </c:pt>
                <c:pt idx="1035">
                  <c:v>0.92461327698411799</c:v>
                </c:pt>
                <c:pt idx="1036">
                  <c:v>0.93388715299974001</c:v>
                </c:pt>
                <c:pt idx="1037">
                  <c:v>0.94422212609596401</c:v>
                </c:pt>
                <c:pt idx="1038">
                  <c:v>1.87391825737749</c:v>
                </c:pt>
                <c:pt idx="1039">
                  <c:v>1.79591327318758</c:v>
                </c:pt>
                <c:pt idx="1040">
                  <c:v>0.72292554221112104</c:v>
                </c:pt>
                <c:pt idx="1041">
                  <c:v>0.63261549309343001</c:v>
                </c:pt>
                <c:pt idx="1042">
                  <c:v>0.47343909012822905</c:v>
                </c:pt>
                <c:pt idx="1043">
                  <c:v>0.31426268716302802</c:v>
                </c:pt>
                <c:pt idx="1044">
                  <c:v>0.49923232684426899</c:v>
                </c:pt>
                <c:pt idx="1045">
                  <c:v>0.65701693022137697</c:v>
                </c:pt>
                <c:pt idx="1046">
                  <c:v>1.58783821205983</c:v>
                </c:pt>
                <c:pt idx="1047">
                  <c:v>0.40424768322857202</c:v>
                </c:pt>
                <c:pt idx="1048">
                  <c:v>0.98352632148969998</c:v>
                </c:pt>
                <c:pt idx="1049">
                  <c:v>0.79514887285416702</c:v>
                </c:pt>
                <c:pt idx="1050">
                  <c:v>1.2168401114808001</c:v>
                </c:pt>
                <c:pt idx="1051">
                  <c:v>0.54791860912288803</c:v>
                </c:pt>
                <c:pt idx="1052">
                  <c:v>2.4106179769769001</c:v>
                </c:pt>
                <c:pt idx="1053">
                  <c:v>2.8974911085192798</c:v>
                </c:pt>
                <c:pt idx="1054">
                  <c:v>2.7602760657092502</c:v>
                </c:pt>
                <c:pt idx="1055">
                  <c:v>1.87366021598194</c:v>
                </c:pt>
                <c:pt idx="1056">
                  <c:v>2.0305743991025298</c:v>
                </c:pt>
                <c:pt idx="1057">
                  <c:v>0.83413898619606697</c:v>
                </c:pt>
                <c:pt idx="1058">
                  <c:v>0.75243336524362403</c:v>
                </c:pt>
                <c:pt idx="1059">
                  <c:v>0.66854866475222208</c:v>
                </c:pt>
                <c:pt idx="1060">
                  <c:v>0.58466396426082001</c:v>
                </c:pt>
                <c:pt idx="1061">
                  <c:v>0.53968942240864304</c:v>
                </c:pt>
                <c:pt idx="1062">
                  <c:v>0.60719945247595497</c:v>
                </c:pt>
                <c:pt idx="1063">
                  <c:v>0.33038205840622098</c:v>
                </c:pt>
                <c:pt idx="1064">
                  <c:v>0.47520055288318302</c:v>
                </c:pt>
                <c:pt idx="1065">
                  <c:v>0.37591167831393402</c:v>
                </c:pt>
                <c:pt idx="1066">
                  <c:v>0.72183852525868397</c:v>
                </c:pt>
                <c:pt idx="1067">
                  <c:v>0.46858908048043546</c:v>
                </c:pt>
                <c:pt idx="1068">
                  <c:v>0.215339635702187</c:v>
                </c:pt>
                <c:pt idx="1069">
                  <c:v>0.52922389958402705</c:v>
                </c:pt>
                <c:pt idx="1070">
                  <c:v>0.58739721162010505</c:v>
                </c:pt>
                <c:pt idx="1071">
                  <c:v>1.80330817990435</c:v>
                </c:pt>
                <c:pt idx="1072">
                  <c:v>0.927712241595259</c:v>
                </c:pt>
                <c:pt idx="1073">
                  <c:v>1.4037756414714599</c:v>
                </c:pt>
                <c:pt idx="1074">
                  <c:v>0.84290204052162399</c:v>
                </c:pt>
                <c:pt idx="1075">
                  <c:v>1.07706209038343</c:v>
                </c:pt>
                <c:pt idx="1076">
                  <c:v>0.72875162683767802</c:v>
                </c:pt>
                <c:pt idx="1077">
                  <c:v>1.2127355619236799</c:v>
                </c:pt>
                <c:pt idx="1078">
                  <c:v>1.1601564869527301</c:v>
                </c:pt>
                <c:pt idx="1079">
                  <c:v>1.36369736475328</c:v>
                </c:pt>
                <c:pt idx="1080">
                  <c:v>0.84165467549816098</c:v>
                </c:pt>
                <c:pt idx="1081">
                  <c:v>0.56659149055324698</c:v>
                </c:pt>
                <c:pt idx="1082">
                  <c:v>0.76773135241298895</c:v>
                </c:pt>
                <c:pt idx="1083">
                  <c:v>0.64067937201142799</c:v>
                </c:pt>
                <c:pt idx="1084">
                  <c:v>1.13775595357579</c:v>
                </c:pt>
                <c:pt idx="1085">
                  <c:v>1.24011135980936</c:v>
                </c:pt>
                <c:pt idx="1086">
                  <c:v>0.40713397228248899</c:v>
                </c:pt>
                <c:pt idx="1087">
                  <c:v>0.57713319123555795</c:v>
                </c:pt>
                <c:pt idx="1088">
                  <c:v>0.440397416620114</c:v>
                </c:pt>
                <c:pt idx="1089">
                  <c:v>0.80898428207633499</c:v>
                </c:pt>
                <c:pt idx="1090">
                  <c:v>0.67436594632577096</c:v>
                </c:pt>
                <c:pt idx="1091">
                  <c:v>0.970333010330372</c:v>
                </c:pt>
                <c:pt idx="1092">
                  <c:v>0.58851388730006504</c:v>
                </c:pt>
                <c:pt idx="1093">
                  <c:v>1.3024032674405199</c:v>
                </c:pt>
                <c:pt idx="1094">
                  <c:v>0.53215719476756296</c:v>
                </c:pt>
                <c:pt idx="1095">
                  <c:v>1.2725719916924501</c:v>
                </c:pt>
                <c:pt idx="1096">
                  <c:v>1.2666086217939501</c:v>
                </c:pt>
                <c:pt idx="1097">
                  <c:v>1.83129173980795</c:v>
                </c:pt>
                <c:pt idx="1098">
                  <c:v>1.87784302772726</c:v>
                </c:pt>
                <c:pt idx="1099">
                  <c:v>1.06461481484655</c:v>
                </c:pt>
                <c:pt idx="1100">
                  <c:v>1.2264674561719899</c:v>
                </c:pt>
                <c:pt idx="1101">
                  <c:v>1.1502557055550999</c:v>
                </c:pt>
                <c:pt idx="1102">
                  <c:v>1.53525273423327</c:v>
                </c:pt>
                <c:pt idx="1103">
                  <c:v>1.66223703416346</c:v>
                </c:pt>
                <c:pt idx="1104">
                  <c:v>3.5703577677285598</c:v>
                </c:pt>
                <c:pt idx="1105">
                  <c:v>2.2669123298713898</c:v>
                </c:pt>
                <c:pt idx="1106">
                  <c:v>2.10533015035023</c:v>
                </c:pt>
                <c:pt idx="1107">
                  <c:v>3.1055815727859799</c:v>
                </c:pt>
                <c:pt idx="1108">
                  <c:v>2.34386871156951</c:v>
                </c:pt>
                <c:pt idx="1109">
                  <c:v>4.2593240161347801</c:v>
                </c:pt>
                <c:pt idx="1110">
                  <c:v>1.8907908033743599</c:v>
                </c:pt>
                <c:pt idx="1111">
                  <c:v>4.5290440609193698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169376"/>
        <c:axId val="392169936"/>
      </c:scatterChart>
      <c:valAx>
        <c:axId val="392169376"/>
        <c:scaling>
          <c:orientation val="minMax"/>
          <c:max val="2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F. CO2 (micromoles/m2/s)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392169936"/>
        <c:crosses val="autoZero"/>
        <c:crossBetween val="midCat"/>
      </c:valAx>
      <c:valAx>
        <c:axId val="392169936"/>
        <c:scaling>
          <c:orientation val="minMax"/>
          <c:min val="-2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F. CH4 (micromoles/m2/s)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392169376"/>
        <c:crosses val="autoZero"/>
        <c:crossBetween val="midCat"/>
      </c:valAx>
      <c:spPr>
        <a:ln w="19050">
          <a:solidFill>
            <a:schemeClr val="tx1">
              <a:tint val="75000"/>
              <a:shade val="95000"/>
              <a:satMod val="105000"/>
            </a:schemeClr>
          </a:solidFill>
        </a:ln>
      </c:spPr>
    </c:plotArea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Engorda</a:t>
            </a:r>
            <a:r>
              <a:rPr lang="es-MX" baseline="0"/>
              <a:t> JC, vientos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datos!$BM$1</c:f>
              <c:strCache>
                <c:ptCount val="1"/>
                <c:pt idx="0">
                  <c:v>wind_dir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datos!$B$3:$B$1114</c:f>
              <c:numCache>
                <c:formatCode>m/d/yyyy</c:formatCode>
                <c:ptCount val="1112"/>
                <c:pt idx="0">
                  <c:v>43279</c:v>
                </c:pt>
                <c:pt idx="1">
                  <c:v>43279</c:v>
                </c:pt>
                <c:pt idx="2">
                  <c:v>43279</c:v>
                </c:pt>
                <c:pt idx="3">
                  <c:v>43279</c:v>
                </c:pt>
                <c:pt idx="4">
                  <c:v>43279</c:v>
                </c:pt>
                <c:pt idx="5">
                  <c:v>43279</c:v>
                </c:pt>
                <c:pt idx="6">
                  <c:v>43279</c:v>
                </c:pt>
                <c:pt idx="7">
                  <c:v>43279</c:v>
                </c:pt>
                <c:pt idx="8">
                  <c:v>43279</c:v>
                </c:pt>
                <c:pt idx="9">
                  <c:v>43279</c:v>
                </c:pt>
                <c:pt idx="10">
                  <c:v>43279</c:v>
                </c:pt>
                <c:pt idx="11">
                  <c:v>43279</c:v>
                </c:pt>
                <c:pt idx="12">
                  <c:v>43279</c:v>
                </c:pt>
                <c:pt idx="13">
                  <c:v>43279</c:v>
                </c:pt>
                <c:pt idx="14">
                  <c:v>43279</c:v>
                </c:pt>
                <c:pt idx="15">
                  <c:v>43279</c:v>
                </c:pt>
                <c:pt idx="16">
                  <c:v>43279</c:v>
                </c:pt>
                <c:pt idx="17">
                  <c:v>43279</c:v>
                </c:pt>
                <c:pt idx="18">
                  <c:v>43279</c:v>
                </c:pt>
                <c:pt idx="19">
                  <c:v>43279</c:v>
                </c:pt>
                <c:pt idx="20">
                  <c:v>43279</c:v>
                </c:pt>
                <c:pt idx="21">
                  <c:v>43279</c:v>
                </c:pt>
                <c:pt idx="22">
                  <c:v>43279</c:v>
                </c:pt>
                <c:pt idx="23">
                  <c:v>43279</c:v>
                </c:pt>
                <c:pt idx="24">
                  <c:v>43279</c:v>
                </c:pt>
                <c:pt idx="25">
                  <c:v>43279</c:v>
                </c:pt>
                <c:pt idx="26">
                  <c:v>43279</c:v>
                </c:pt>
                <c:pt idx="27">
                  <c:v>43279</c:v>
                </c:pt>
                <c:pt idx="28">
                  <c:v>43279</c:v>
                </c:pt>
                <c:pt idx="29">
                  <c:v>43279</c:v>
                </c:pt>
                <c:pt idx="30">
                  <c:v>43279</c:v>
                </c:pt>
                <c:pt idx="31">
                  <c:v>43279</c:v>
                </c:pt>
                <c:pt idx="32">
                  <c:v>43279</c:v>
                </c:pt>
                <c:pt idx="33">
                  <c:v>43279</c:v>
                </c:pt>
                <c:pt idx="34">
                  <c:v>43279</c:v>
                </c:pt>
                <c:pt idx="35">
                  <c:v>43279</c:v>
                </c:pt>
                <c:pt idx="36">
                  <c:v>43279</c:v>
                </c:pt>
                <c:pt idx="37">
                  <c:v>43279</c:v>
                </c:pt>
                <c:pt idx="38">
                  <c:v>43279</c:v>
                </c:pt>
                <c:pt idx="39">
                  <c:v>43279</c:v>
                </c:pt>
                <c:pt idx="40">
                  <c:v>43279</c:v>
                </c:pt>
                <c:pt idx="41">
                  <c:v>43280</c:v>
                </c:pt>
                <c:pt idx="42">
                  <c:v>43280</c:v>
                </c:pt>
                <c:pt idx="43">
                  <c:v>43280</c:v>
                </c:pt>
                <c:pt idx="44">
                  <c:v>43280</c:v>
                </c:pt>
                <c:pt idx="45">
                  <c:v>43280</c:v>
                </c:pt>
                <c:pt idx="46">
                  <c:v>43280</c:v>
                </c:pt>
                <c:pt idx="47">
                  <c:v>43280</c:v>
                </c:pt>
                <c:pt idx="48">
                  <c:v>43280</c:v>
                </c:pt>
                <c:pt idx="49">
                  <c:v>43280</c:v>
                </c:pt>
                <c:pt idx="50">
                  <c:v>43280</c:v>
                </c:pt>
                <c:pt idx="51">
                  <c:v>43280</c:v>
                </c:pt>
                <c:pt idx="52">
                  <c:v>43280</c:v>
                </c:pt>
                <c:pt idx="53">
                  <c:v>43280</c:v>
                </c:pt>
                <c:pt idx="54">
                  <c:v>43280</c:v>
                </c:pt>
                <c:pt idx="55">
                  <c:v>43280</c:v>
                </c:pt>
                <c:pt idx="56">
                  <c:v>43280</c:v>
                </c:pt>
                <c:pt idx="57">
                  <c:v>43280</c:v>
                </c:pt>
                <c:pt idx="58">
                  <c:v>43280</c:v>
                </c:pt>
                <c:pt idx="59">
                  <c:v>43280</c:v>
                </c:pt>
                <c:pt idx="60">
                  <c:v>43280</c:v>
                </c:pt>
                <c:pt idx="61">
                  <c:v>43280</c:v>
                </c:pt>
                <c:pt idx="62">
                  <c:v>43280</c:v>
                </c:pt>
                <c:pt idx="63">
                  <c:v>43280</c:v>
                </c:pt>
                <c:pt idx="64">
                  <c:v>43280</c:v>
                </c:pt>
                <c:pt idx="65">
                  <c:v>43280</c:v>
                </c:pt>
                <c:pt idx="66">
                  <c:v>43280</c:v>
                </c:pt>
                <c:pt idx="67">
                  <c:v>43280</c:v>
                </c:pt>
                <c:pt idx="68">
                  <c:v>43280</c:v>
                </c:pt>
                <c:pt idx="69">
                  <c:v>43280</c:v>
                </c:pt>
                <c:pt idx="70">
                  <c:v>43280</c:v>
                </c:pt>
                <c:pt idx="71">
                  <c:v>43280</c:v>
                </c:pt>
                <c:pt idx="72">
                  <c:v>43280</c:v>
                </c:pt>
                <c:pt idx="73">
                  <c:v>43280</c:v>
                </c:pt>
                <c:pt idx="74">
                  <c:v>43280</c:v>
                </c:pt>
                <c:pt idx="75">
                  <c:v>43280</c:v>
                </c:pt>
                <c:pt idx="76">
                  <c:v>43280</c:v>
                </c:pt>
                <c:pt idx="77">
                  <c:v>43280</c:v>
                </c:pt>
                <c:pt idx="78">
                  <c:v>43280</c:v>
                </c:pt>
                <c:pt idx="79">
                  <c:v>43280</c:v>
                </c:pt>
                <c:pt idx="80">
                  <c:v>43280</c:v>
                </c:pt>
                <c:pt idx="81">
                  <c:v>43280</c:v>
                </c:pt>
                <c:pt idx="82">
                  <c:v>43280</c:v>
                </c:pt>
                <c:pt idx="83">
                  <c:v>43280</c:v>
                </c:pt>
                <c:pt idx="84">
                  <c:v>43280</c:v>
                </c:pt>
                <c:pt idx="85">
                  <c:v>43280</c:v>
                </c:pt>
                <c:pt idx="86">
                  <c:v>43280</c:v>
                </c:pt>
                <c:pt idx="87">
                  <c:v>43280</c:v>
                </c:pt>
                <c:pt idx="88">
                  <c:v>43280</c:v>
                </c:pt>
                <c:pt idx="89">
                  <c:v>43280</c:v>
                </c:pt>
                <c:pt idx="90">
                  <c:v>43280</c:v>
                </c:pt>
                <c:pt idx="91">
                  <c:v>43280</c:v>
                </c:pt>
                <c:pt idx="92">
                  <c:v>43280</c:v>
                </c:pt>
                <c:pt idx="93">
                  <c:v>43280</c:v>
                </c:pt>
                <c:pt idx="94">
                  <c:v>43280</c:v>
                </c:pt>
                <c:pt idx="95">
                  <c:v>43280</c:v>
                </c:pt>
                <c:pt idx="96">
                  <c:v>43280</c:v>
                </c:pt>
                <c:pt idx="97">
                  <c:v>43280</c:v>
                </c:pt>
                <c:pt idx="98">
                  <c:v>43280</c:v>
                </c:pt>
                <c:pt idx="99">
                  <c:v>43280</c:v>
                </c:pt>
                <c:pt idx="100">
                  <c:v>43280</c:v>
                </c:pt>
                <c:pt idx="101">
                  <c:v>43280</c:v>
                </c:pt>
                <c:pt idx="102">
                  <c:v>43280</c:v>
                </c:pt>
                <c:pt idx="103">
                  <c:v>43280</c:v>
                </c:pt>
                <c:pt idx="104">
                  <c:v>43280</c:v>
                </c:pt>
                <c:pt idx="105">
                  <c:v>43280</c:v>
                </c:pt>
                <c:pt idx="106">
                  <c:v>43280</c:v>
                </c:pt>
                <c:pt idx="107">
                  <c:v>43280</c:v>
                </c:pt>
                <c:pt idx="108">
                  <c:v>43280</c:v>
                </c:pt>
                <c:pt idx="109">
                  <c:v>43280</c:v>
                </c:pt>
                <c:pt idx="110">
                  <c:v>43280</c:v>
                </c:pt>
                <c:pt idx="111">
                  <c:v>43280</c:v>
                </c:pt>
                <c:pt idx="112">
                  <c:v>43280</c:v>
                </c:pt>
                <c:pt idx="113">
                  <c:v>43280</c:v>
                </c:pt>
                <c:pt idx="114">
                  <c:v>43280</c:v>
                </c:pt>
                <c:pt idx="115">
                  <c:v>43280</c:v>
                </c:pt>
                <c:pt idx="116">
                  <c:v>43280</c:v>
                </c:pt>
                <c:pt idx="117">
                  <c:v>43280</c:v>
                </c:pt>
                <c:pt idx="118">
                  <c:v>43280</c:v>
                </c:pt>
                <c:pt idx="119">
                  <c:v>43280</c:v>
                </c:pt>
                <c:pt idx="120">
                  <c:v>43280</c:v>
                </c:pt>
                <c:pt idx="121">
                  <c:v>43280</c:v>
                </c:pt>
                <c:pt idx="122">
                  <c:v>43280</c:v>
                </c:pt>
                <c:pt idx="123">
                  <c:v>43280</c:v>
                </c:pt>
                <c:pt idx="124">
                  <c:v>43280</c:v>
                </c:pt>
                <c:pt idx="125">
                  <c:v>43280</c:v>
                </c:pt>
                <c:pt idx="126">
                  <c:v>43280</c:v>
                </c:pt>
                <c:pt idx="127">
                  <c:v>43280</c:v>
                </c:pt>
                <c:pt idx="128">
                  <c:v>43280</c:v>
                </c:pt>
                <c:pt idx="129">
                  <c:v>43280</c:v>
                </c:pt>
                <c:pt idx="130">
                  <c:v>43280</c:v>
                </c:pt>
                <c:pt idx="131">
                  <c:v>43280</c:v>
                </c:pt>
                <c:pt idx="132">
                  <c:v>43280</c:v>
                </c:pt>
                <c:pt idx="133">
                  <c:v>43280</c:v>
                </c:pt>
                <c:pt idx="134">
                  <c:v>43280</c:v>
                </c:pt>
                <c:pt idx="135">
                  <c:v>43280</c:v>
                </c:pt>
                <c:pt idx="136">
                  <c:v>43280</c:v>
                </c:pt>
                <c:pt idx="137">
                  <c:v>43280</c:v>
                </c:pt>
                <c:pt idx="138">
                  <c:v>43280</c:v>
                </c:pt>
                <c:pt idx="139">
                  <c:v>43280</c:v>
                </c:pt>
                <c:pt idx="140">
                  <c:v>43280</c:v>
                </c:pt>
                <c:pt idx="141">
                  <c:v>43280</c:v>
                </c:pt>
                <c:pt idx="142">
                  <c:v>43280</c:v>
                </c:pt>
                <c:pt idx="143">
                  <c:v>43280</c:v>
                </c:pt>
                <c:pt idx="144">
                  <c:v>43280</c:v>
                </c:pt>
                <c:pt idx="145">
                  <c:v>43280</c:v>
                </c:pt>
                <c:pt idx="146">
                  <c:v>43280</c:v>
                </c:pt>
                <c:pt idx="147">
                  <c:v>43280</c:v>
                </c:pt>
                <c:pt idx="148">
                  <c:v>43280</c:v>
                </c:pt>
                <c:pt idx="149">
                  <c:v>43280</c:v>
                </c:pt>
                <c:pt idx="150">
                  <c:v>43280</c:v>
                </c:pt>
                <c:pt idx="151">
                  <c:v>43280</c:v>
                </c:pt>
                <c:pt idx="152">
                  <c:v>43280</c:v>
                </c:pt>
                <c:pt idx="153">
                  <c:v>43280</c:v>
                </c:pt>
                <c:pt idx="154">
                  <c:v>43280</c:v>
                </c:pt>
                <c:pt idx="155">
                  <c:v>43280</c:v>
                </c:pt>
                <c:pt idx="156">
                  <c:v>43280</c:v>
                </c:pt>
                <c:pt idx="157">
                  <c:v>43280</c:v>
                </c:pt>
                <c:pt idx="158">
                  <c:v>43280</c:v>
                </c:pt>
                <c:pt idx="159">
                  <c:v>43280</c:v>
                </c:pt>
                <c:pt idx="160">
                  <c:v>43280</c:v>
                </c:pt>
                <c:pt idx="161">
                  <c:v>43280</c:v>
                </c:pt>
                <c:pt idx="162">
                  <c:v>43280</c:v>
                </c:pt>
                <c:pt idx="163">
                  <c:v>43280</c:v>
                </c:pt>
                <c:pt idx="164">
                  <c:v>43280</c:v>
                </c:pt>
                <c:pt idx="165">
                  <c:v>43280</c:v>
                </c:pt>
                <c:pt idx="166">
                  <c:v>43280</c:v>
                </c:pt>
                <c:pt idx="167">
                  <c:v>43280</c:v>
                </c:pt>
                <c:pt idx="168">
                  <c:v>43280</c:v>
                </c:pt>
                <c:pt idx="169">
                  <c:v>43280</c:v>
                </c:pt>
                <c:pt idx="170">
                  <c:v>43280</c:v>
                </c:pt>
                <c:pt idx="171">
                  <c:v>43280</c:v>
                </c:pt>
                <c:pt idx="172">
                  <c:v>43280</c:v>
                </c:pt>
                <c:pt idx="173">
                  <c:v>43280</c:v>
                </c:pt>
                <c:pt idx="174">
                  <c:v>43280</c:v>
                </c:pt>
                <c:pt idx="175">
                  <c:v>43280</c:v>
                </c:pt>
                <c:pt idx="176">
                  <c:v>43280</c:v>
                </c:pt>
                <c:pt idx="177">
                  <c:v>43280</c:v>
                </c:pt>
                <c:pt idx="178">
                  <c:v>43280</c:v>
                </c:pt>
                <c:pt idx="179">
                  <c:v>43280</c:v>
                </c:pt>
                <c:pt idx="180">
                  <c:v>43280</c:v>
                </c:pt>
                <c:pt idx="181">
                  <c:v>43280</c:v>
                </c:pt>
                <c:pt idx="182">
                  <c:v>43280</c:v>
                </c:pt>
                <c:pt idx="183">
                  <c:v>43280</c:v>
                </c:pt>
                <c:pt idx="184">
                  <c:v>43280</c:v>
                </c:pt>
                <c:pt idx="185">
                  <c:v>43281</c:v>
                </c:pt>
                <c:pt idx="186">
                  <c:v>43281</c:v>
                </c:pt>
                <c:pt idx="187">
                  <c:v>43281</c:v>
                </c:pt>
                <c:pt idx="188">
                  <c:v>43281</c:v>
                </c:pt>
                <c:pt idx="189">
                  <c:v>43281</c:v>
                </c:pt>
                <c:pt idx="190">
                  <c:v>43281</c:v>
                </c:pt>
                <c:pt idx="191">
                  <c:v>43281</c:v>
                </c:pt>
                <c:pt idx="192">
                  <c:v>43281</c:v>
                </c:pt>
                <c:pt idx="193">
                  <c:v>43281</c:v>
                </c:pt>
                <c:pt idx="194">
                  <c:v>43281</c:v>
                </c:pt>
                <c:pt idx="195">
                  <c:v>43281</c:v>
                </c:pt>
                <c:pt idx="196">
                  <c:v>43281</c:v>
                </c:pt>
                <c:pt idx="197">
                  <c:v>43281</c:v>
                </c:pt>
                <c:pt idx="198">
                  <c:v>43281</c:v>
                </c:pt>
                <c:pt idx="199">
                  <c:v>43281</c:v>
                </c:pt>
                <c:pt idx="200">
                  <c:v>43281</c:v>
                </c:pt>
                <c:pt idx="201">
                  <c:v>43281</c:v>
                </c:pt>
                <c:pt idx="202">
                  <c:v>43281</c:v>
                </c:pt>
                <c:pt idx="203">
                  <c:v>43281</c:v>
                </c:pt>
                <c:pt idx="204">
                  <c:v>43281</c:v>
                </c:pt>
                <c:pt idx="205">
                  <c:v>43281</c:v>
                </c:pt>
                <c:pt idx="206">
                  <c:v>43281</c:v>
                </c:pt>
                <c:pt idx="207">
                  <c:v>43281</c:v>
                </c:pt>
                <c:pt idx="208">
                  <c:v>43281</c:v>
                </c:pt>
                <c:pt idx="209">
                  <c:v>43281</c:v>
                </c:pt>
                <c:pt idx="210">
                  <c:v>43281</c:v>
                </c:pt>
                <c:pt idx="211">
                  <c:v>43281</c:v>
                </c:pt>
                <c:pt idx="212">
                  <c:v>43281</c:v>
                </c:pt>
                <c:pt idx="213">
                  <c:v>43281</c:v>
                </c:pt>
                <c:pt idx="214">
                  <c:v>43281</c:v>
                </c:pt>
                <c:pt idx="215">
                  <c:v>43281</c:v>
                </c:pt>
                <c:pt idx="216">
                  <c:v>43281</c:v>
                </c:pt>
                <c:pt idx="217">
                  <c:v>43281</c:v>
                </c:pt>
                <c:pt idx="218">
                  <c:v>43281</c:v>
                </c:pt>
                <c:pt idx="219">
                  <c:v>43281</c:v>
                </c:pt>
                <c:pt idx="220">
                  <c:v>43281</c:v>
                </c:pt>
                <c:pt idx="221">
                  <c:v>43281</c:v>
                </c:pt>
                <c:pt idx="222">
                  <c:v>43281</c:v>
                </c:pt>
                <c:pt idx="223">
                  <c:v>43281</c:v>
                </c:pt>
                <c:pt idx="224">
                  <c:v>43281</c:v>
                </c:pt>
                <c:pt idx="225">
                  <c:v>43281</c:v>
                </c:pt>
                <c:pt idx="226">
                  <c:v>43281</c:v>
                </c:pt>
                <c:pt idx="227">
                  <c:v>43281</c:v>
                </c:pt>
                <c:pt idx="228">
                  <c:v>43281</c:v>
                </c:pt>
                <c:pt idx="229">
                  <c:v>43281</c:v>
                </c:pt>
                <c:pt idx="230">
                  <c:v>43281</c:v>
                </c:pt>
                <c:pt idx="231">
                  <c:v>43281</c:v>
                </c:pt>
                <c:pt idx="232">
                  <c:v>43281</c:v>
                </c:pt>
                <c:pt idx="233">
                  <c:v>43281</c:v>
                </c:pt>
                <c:pt idx="234">
                  <c:v>43281</c:v>
                </c:pt>
                <c:pt idx="235">
                  <c:v>43281</c:v>
                </c:pt>
                <c:pt idx="236">
                  <c:v>43281</c:v>
                </c:pt>
                <c:pt idx="237">
                  <c:v>43281</c:v>
                </c:pt>
                <c:pt idx="238">
                  <c:v>43281</c:v>
                </c:pt>
                <c:pt idx="239">
                  <c:v>43281</c:v>
                </c:pt>
                <c:pt idx="240">
                  <c:v>43281</c:v>
                </c:pt>
                <c:pt idx="241">
                  <c:v>43281</c:v>
                </c:pt>
                <c:pt idx="242">
                  <c:v>43281</c:v>
                </c:pt>
                <c:pt idx="243">
                  <c:v>43281</c:v>
                </c:pt>
                <c:pt idx="244">
                  <c:v>43281</c:v>
                </c:pt>
                <c:pt idx="245">
                  <c:v>43281</c:v>
                </c:pt>
                <c:pt idx="246">
                  <c:v>43281</c:v>
                </c:pt>
                <c:pt idx="247">
                  <c:v>43281</c:v>
                </c:pt>
                <c:pt idx="248">
                  <c:v>43281</c:v>
                </c:pt>
                <c:pt idx="249">
                  <c:v>43281</c:v>
                </c:pt>
                <c:pt idx="250">
                  <c:v>43281</c:v>
                </c:pt>
                <c:pt idx="251">
                  <c:v>43281</c:v>
                </c:pt>
                <c:pt idx="252">
                  <c:v>43281</c:v>
                </c:pt>
                <c:pt idx="253">
                  <c:v>43281</c:v>
                </c:pt>
                <c:pt idx="254">
                  <c:v>43281</c:v>
                </c:pt>
                <c:pt idx="255">
                  <c:v>43281</c:v>
                </c:pt>
                <c:pt idx="256">
                  <c:v>43281</c:v>
                </c:pt>
                <c:pt idx="257">
                  <c:v>43281</c:v>
                </c:pt>
                <c:pt idx="258">
                  <c:v>43281</c:v>
                </c:pt>
                <c:pt idx="259">
                  <c:v>43281</c:v>
                </c:pt>
                <c:pt idx="260">
                  <c:v>43281</c:v>
                </c:pt>
                <c:pt idx="261">
                  <c:v>43281</c:v>
                </c:pt>
                <c:pt idx="262">
                  <c:v>43281</c:v>
                </c:pt>
                <c:pt idx="263">
                  <c:v>43281</c:v>
                </c:pt>
                <c:pt idx="264">
                  <c:v>43281</c:v>
                </c:pt>
                <c:pt idx="265">
                  <c:v>43281</c:v>
                </c:pt>
                <c:pt idx="266">
                  <c:v>43281</c:v>
                </c:pt>
                <c:pt idx="267">
                  <c:v>43281</c:v>
                </c:pt>
                <c:pt idx="268">
                  <c:v>43281</c:v>
                </c:pt>
                <c:pt idx="269">
                  <c:v>43281</c:v>
                </c:pt>
                <c:pt idx="270">
                  <c:v>43281</c:v>
                </c:pt>
                <c:pt idx="271">
                  <c:v>43281</c:v>
                </c:pt>
                <c:pt idx="272">
                  <c:v>43281</c:v>
                </c:pt>
                <c:pt idx="273">
                  <c:v>43281</c:v>
                </c:pt>
                <c:pt idx="274">
                  <c:v>43281</c:v>
                </c:pt>
                <c:pt idx="275">
                  <c:v>43281</c:v>
                </c:pt>
                <c:pt idx="276">
                  <c:v>43281</c:v>
                </c:pt>
                <c:pt idx="277">
                  <c:v>43281</c:v>
                </c:pt>
                <c:pt idx="278">
                  <c:v>43281</c:v>
                </c:pt>
                <c:pt idx="279">
                  <c:v>43281</c:v>
                </c:pt>
                <c:pt idx="280">
                  <c:v>43281</c:v>
                </c:pt>
                <c:pt idx="281">
                  <c:v>43281</c:v>
                </c:pt>
                <c:pt idx="282">
                  <c:v>43281</c:v>
                </c:pt>
                <c:pt idx="283">
                  <c:v>43281</c:v>
                </c:pt>
                <c:pt idx="284">
                  <c:v>43281</c:v>
                </c:pt>
                <c:pt idx="285">
                  <c:v>43281</c:v>
                </c:pt>
                <c:pt idx="286">
                  <c:v>43281</c:v>
                </c:pt>
                <c:pt idx="287">
                  <c:v>43281</c:v>
                </c:pt>
                <c:pt idx="288">
                  <c:v>43281</c:v>
                </c:pt>
                <c:pt idx="289">
                  <c:v>43281</c:v>
                </c:pt>
                <c:pt idx="290">
                  <c:v>43281</c:v>
                </c:pt>
                <c:pt idx="291">
                  <c:v>43281</c:v>
                </c:pt>
                <c:pt idx="292">
                  <c:v>43281</c:v>
                </c:pt>
                <c:pt idx="293">
                  <c:v>43281</c:v>
                </c:pt>
                <c:pt idx="294">
                  <c:v>43281</c:v>
                </c:pt>
                <c:pt idx="295">
                  <c:v>43281</c:v>
                </c:pt>
                <c:pt idx="296">
                  <c:v>43281</c:v>
                </c:pt>
                <c:pt idx="297">
                  <c:v>43281</c:v>
                </c:pt>
                <c:pt idx="298">
                  <c:v>43281</c:v>
                </c:pt>
                <c:pt idx="299">
                  <c:v>43281</c:v>
                </c:pt>
                <c:pt idx="300">
                  <c:v>43281</c:v>
                </c:pt>
                <c:pt idx="301">
                  <c:v>43281</c:v>
                </c:pt>
                <c:pt idx="302">
                  <c:v>43281</c:v>
                </c:pt>
                <c:pt idx="303">
                  <c:v>43281</c:v>
                </c:pt>
                <c:pt idx="304">
                  <c:v>43281</c:v>
                </c:pt>
                <c:pt idx="305">
                  <c:v>43281</c:v>
                </c:pt>
                <c:pt idx="306">
                  <c:v>43281</c:v>
                </c:pt>
                <c:pt idx="307">
                  <c:v>43281</c:v>
                </c:pt>
                <c:pt idx="308">
                  <c:v>43281</c:v>
                </c:pt>
                <c:pt idx="309">
                  <c:v>43281</c:v>
                </c:pt>
                <c:pt idx="310">
                  <c:v>43281</c:v>
                </c:pt>
                <c:pt idx="311">
                  <c:v>43281</c:v>
                </c:pt>
                <c:pt idx="312">
                  <c:v>43281</c:v>
                </c:pt>
                <c:pt idx="313">
                  <c:v>43281</c:v>
                </c:pt>
                <c:pt idx="314">
                  <c:v>43281</c:v>
                </c:pt>
                <c:pt idx="315">
                  <c:v>43281</c:v>
                </c:pt>
                <c:pt idx="316">
                  <c:v>43281</c:v>
                </c:pt>
                <c:pt idx="317">
                  <c:v>43281</c:v>
                </c:pt>
                <c:pt idx="318">
                  <c:v>43281</c:v>
                </c:pt>
                <c:pt idx="319">
                  <c:v>43281</c:v>
                </c:pt>
                <c:pt idx="320">
                  <c:v>43281</c:v>
                </c:pt>
                <c:pt idx="321">
                  <c:v>43281</c:v>
                </c:pt>
                <c:pt idx="322">
                  <c:v>43281</c:v>
                </c:pt>
                <c:pt idx="323">
                  <c:v>43281</c:v>
                </c:pt>
                <c:pt idx="324">
                  <c:v>43281</c:v>
                </c:pt>
                <c:pt idx="325">
                  <c:v>43281</c:v>
                </c:pt>
                <c:pt idx="326">
                  <c:v>43281</c:v>
                </c:pt>
                <c:pt idx="327">
                  <c:v>43281</c:v>
                </c:pt>
                <c:pt idx="328">
                  <c:v>43281</c:v>
                </c:pt>
                <c:pt idx="329">
                  <c:v>43282</c:v>
                </c:pt>
                <c:pt idx="330">
                  <c:v>43282</c:v>
                </c:pt>
                <c:pt idx="331">
                  <c:v>43282</c:v>
                </c:pt>
                <c:pt idx="332">
                  <c:v>43282</c:v>
                </c:pt>
                <c:pt idx="333">
                  <c:v>43282</c:v>
                </c:pt>
                <c:pt idx="334">
                  <c:v>43282</c:v>
                </c:pt>
                <c:pt idx="335">
                  <c:v>43282</c:v>
                </c:pt>
                <c:pt idx="336">
                  <c:v>43282</c:v>
                </c:pt>
                <c:pt idx="337">
                  <c:v>43282</c:v>
                </c:pt>
                <c:pt idx="338">
                  <c:v>43282</c:v>
                </c:pt>
                <c:pt idx="339">
                  <c:v>43282</c:v>
                </c:pt>
                <c:pt idx="340">
                  <c:v>43282</c:v>
                </c:pt>
                <c:pt idx="341">
                  <c:v>43282</c:v>
                </c:pt>
                <c:pt idx="342">
                  <c:v>43282</c:v>
                </c:pt>
                <c:pt idx="343">
                  <c:v>43282</c:v>
                </c:pt>
                <c:pt idx="344">
                  <c:v>43282</c:v>
                </c:pt>
                <c:pt idx="345">
                  <c:v>43282</c:v>
                </c:pt>
                <c:pt idx="346">
                  <c:v>43282</c:v>
                </c:pt>
                <c:pt idx="347">
                  <c:v>43282</c:v>
                </c:pt>
                <c:pt idx="348">
                  <c:v>43282</c:v>
                </c:pt>
                <c:pt idx="349">
                  <c:v>43282</c:v>
                </c:pt>
                <c:pt idx="350">
                  <c:v>43282</c:v>
                </c:pt>
                <c:pt idx="351">
                  <c:v>43282</c:v>
                </c:pt>
                <c:pt idx="352">
                  <c:v>43282</c:v>
                </c:pt>
                <c:pt idx="353">
                  <c:v>43282</c:v>
                </c:pt>
                <c:pt idx="354">
                  <c:v>43282</c:v>
                </c:pt>
                <c:pt idx="355">
                  <c:v>43282</c:v>
                </c:pt>
                <c:pt idx="356">
                  <c:v>43282</c:v>
                </c:pt>
                <c:pt idx="357">
                  <c:v>43282</c:v>
                </c:pt>
                <c:pt idx="358">
                  <c:v>43282</c:v>
                </c:pt>
                <c:pt idx="359">
                  <c:v>43282</c:v>
                </c:pt>
                <c:pt idx="360">
                  <c:v>43282</c:v>
                </c:pt>
                <c:pt idx="361">
                  <c:v>43282</c:v>
                </c:pt>
                <c:pt idx="362">
                  <c:v>43282</c:v>
                </c:pt>
                <c:pt idx="363">
                  <c:v>43282</c:v>
                </c:pt>
                <c:pt idx="364">
                  <c:v>43282</c:v>
                </c:pt>
                <c:pt idx="365">
                  <c:v>43282</c:v>
                </c:pt>
                <c:pt idx="366">
                  <c:v>43282</c:v>
                </c:pt>
                <c:pt idx="367">
                  <c:v>43282</c:v>
                </c:pt>
                <c:pt idx="368">
                  <c:v>43282</c:v>
                </c:pt>
                <c:pt idx="369">
                  <c:v>43282</c:v>
                </c:pt>
                <c:pt idx="370">
                  <c:v>43282</c:v>
                </c:pt>
                <c:pt idx="371">
                  <c:v>43282</c:v>
                </c:pt>
                <c:pt idx="372">
                  <c:v>43282</c:v>
                </c:pt>
                <c:pt idx="373">
                  <c:v>43282</c:v>
                </c:pt>
                <c:pt idx="374">
                  <c:v>43282</c:v>
                </c:pt>
                <c:pt idx="375">
                  <c:v>43282</c:v>
                </c:pt>
                <c:pt idx="376">
                  <c:v>43282</c:v>
                </c:pt>
                <c:pt idx="377">
                  <c:v>43282</c:v>
                </c:pt>
                <c:pt idx="378">
                  <c:v>43282</c:v>
                </c:pt>
                <c:pt idx="379">
                  <c:v>43282</c:v>
                </c:pt>
                <c:pt idx="380">
                  <c:v>43282</c:v>
                </c:pt>
                <c:pt idx="381">
                  <c:v>43282</c:v>
                </c:pt>
                <c:pt idx="382">
                  <c:v>43282</c:v>
                </c:pt>
                <c:pt idx="383">
                  <c:v>43282</c:v>
                </c:pt>
                <c:pt idx="384">
                  <c:v>43282</c:v>
                </c:pt>
                <c:pt idx="385">
                  <c:v>43282</c:v>
                </c:pt>
                <c:pt idx="386">
                  <c:v>43282</c:v>
                </c:pt>
                <c:pt idx="387">
                  <c:v>43282</c:v>
                </c:pt>
                <c:pt idx="388">
                  <c:v>43282</c:v>
                </c:pt>
                <c:pt idx="389">
                  <c:v>43282</c:v>
                </c:pt>
                <c:pt idx="390">
                  <c:v>43282</c:v>
                </c:pt>
                <c:pt idx="391">
                  <c:v>43282</c:v>
                </c:pt>
                <c:pt idx="392">
                  <c:v>43282</c:v>
                </c:pt>
                <c:pt idx="393">
                  <c:v>43282</c:v>
                </c:pt>
                <c:pt idx="394">
                  <c:v>43282</c:v>
                </c:pt>
                <c:pt idx="395">
                  <c:v>43282</c:v>
                </c:pt>
                <c:pt idx="396">
                  <c:v>43282</c:v>
                </c:pt>
                <c:pt idx="397">
                  <c:v>43282</c:v>
                </c:pt>
                <c:pt idx="398">
                  <c:v>43282</c:v>
                </c:pt>
                <c:pt idx="399">
                  <c:v>43282</c:v>
                </c:pt>
                <c:pt idx="400">
                  <c:v>43282</c:v>
                </c:pt>
                <c:pt idx="401">
                  <c:v>43282</c:v>
                </c:pt>
                <c:pt idx="402">
                  <c:v>43282</c:v>
                </c:pt>
                <c:pt idx="403">
                  <c:v>43282</c:v>
                </c:pt>
                <c:pt idx="404">
                  <c:v>43282</c:v>
                </c:pt>
                <c:pt idx="405">
                  <c:v>43282</c:v>
                </c:pt>
                <c:pt idx="406">
                  <c:v>43282</c:v>
                </c:pt>
                <c:pt idx="407">
                  <c:v>43282</c:v>
                </c:pt>
                <c:pt idx="408">
                  <c:v>43282</c:v>
                </c:pt>
                <c:pt idx="409">
                  <c:v>43282</c:v>
                </c:pt>
                <c:pt idx="410">
                  <c:v>43282</c:v>
                </c:pt>
                <c:pt idx="411">
                  <c:v>43282</c:v>
                </c:pt>
                <c:pt idx="412">
                  <c:v>43282</c:v>
                </c:pt>
                <c:pt idx="413">
                  <c:v>43282</c:v>
                </c:pt>
                <c:pt idx="414">
                  <c:v>43282</c:v>
                </c:pt>
                <c:pt idx="415">
                  <c:v>43282</c:v>
                </c:pt>
                <c:pt idx="416">
                  <c:v>43282</c:v>
                </c:pt>
                <c:pt idx="417">
                  <c:v>43282</c:v>
                </c:pt>
                <c:pt idx="418">
                  <c:v>43282</c:v>
                </c:pt>
                <c:pt idx="419">
                  <c:v>43282</c:v>
                </c:pt>
                <c:pt idx="420">
                  <c:v>43282</c:v>
                </c:pt>
                <c:pt idx="421">
                  <c:v>43282</c:v>
                </c:pt>
                <c:pt idx="422">
                  <c:v>43282</c:v>
                </c:pt>
                <c:pt idx="423">
                  <c:v>43282</c:v>
                </c:pt>
                <c:pt idx="424">
                  <c:v>43282</c:v>
                </c:pt>
                <c:pt idx="425">
                  <c:v>43282</c:v>
                </c:pt>
                <c:pt idx="426">
                  <c:v>43282</c:v>
                </c:pt>
                <c:pt idx="427">
                  <c:v>43282</c:v>
                </c:pt>
                <c:pt idx="428">
                  <c:v>43282</c:v>
                </c:pt>
                <c:pt idx="429">
                  <c:v>43282</c:v>
                </c:pt>
                <c:pt idx="430">
                  <c:v>43282</c:v>
                </c:pt>
                <c:pt idx="431">
                  <c:v>43282</c:v>
                </c:pt>
                <c:pt idx="432">
                  <c:v>43282</c:v>
                </c:pt>
                <c:pt idx="433">
                  <c:v>43282</c:v>
                </c:pt>
                <c:pt idx="434">
                  <c:v>43282</c:v>
                </c:pt>
                <c:pt idx="435">
                  <c:v>43282</c:v>
                </c:pt>
                <c:pt idx="436">
                  <c:v>43282</c:v>
                </c:pt>
                <c:pt idx="437">
                  <c:v>43282</c:v>
                </c:pt>
                <c:pt idx="438">
                  <c:v>43282</c:v>
                </c:pt>
                <c:pt idx="439">
                  <c:v>43282</c:v>
                </c:pt>
                <c:pt idx="440">
                  <c:v>43282</c:v>
                </c:pt>
                <c:pt idx="441">
                  <c:v>43282</c:v>
                </c:pt>
                <c:pt idx="442">
                  <c:v>43282</c:v>
                </c:pt>
                <c:pt idx="443">
                  <c:v>43282</c:v>
                </c:pt>
                <c:pt idx="444">
                  <c:v>43282</c:v>
                </c:pt>
                <c:pt idx="445">
                  <c:v>43282</c:v>
                </c:pt>
                <c:pt idx="446">
                  <c:v>43282</c:v>
                </c:pt>
                <c:pt idx="447">
                  <c:v>43282</c:v>
                </c:pt>
                <c:pt idx="448">
                  <c:v>43282</c:v>
                </c:pt>
                <c:pt idx="449">
                  <c:v>43282</c:v>
                </c:pt>
                <c:pt idx="450">
                  <c:v>43282</c:v>
                </c:pt>
                <c:pt idx="451">
                  <c:v>43282</c:v>
                </c:pt>
                <c:pt idx="452">
                  <c:v>43282</c:v>
                </c:pt>
                <c:pt idx="453">
                  <c:v>43282</c:v>
                </c:pt>
                <c:pt idx="454">
                  <c:v>43282</c:v>
                </c:pt>
                <c:pt idx="455">
                  <c:v>43282</c:v>
                </c:pt>
                <c:pt idx="456">
                  <c:v>43282</c:v>
                </c:pt>
                <c:pt idx="457">
                  <c:v>43282</c:v>
                </c:pt>
                <c:pt idx="458">
                  <c:v>43282</c:v>
                </c:pt>
                <c:pt idx="459">
                  <c:v>43282</c:v>
                </c:pt>
                <c:pt idx="460">
                  <c:v>43282</c:v>
                </c:pt>
                <c:pt idx="461">
                  <c:v>43282</c:v>
                </c:pt>
                <c:pt idx="462">
                  <c:v>43282</c:v>
                </c:pt>
                <c:pt idx="463">
                  <c:v>43282</c:v>
                </c:pt>
                <c:pt idx="464">
                  <c:v>43282</c:v>
                </c:pt>
                <c:pt idx="465">
                  <c:v>43282</c:v>
                </c:pt>
                <c:pt idx="466">
                  <c:v>43282</c:v>
                </c:pt>
                <c:pt idx="467">
                  <c:v>43282</c:v>
                </c:pt>
                <c:pt idx="468">
                  <c:v>43282</c:v>
                </c:pt>
                <c:pt idx="469">
                  <c:v>43282</c:v>
                </c:pt>
                <c:pt idx="470">
                  <c:v>43282</c:v>
                </c:pt>
                <c:pt idx="471">
                  <c:v>43282</c:v>
                </c:pt>
                <c:pt idx="472">
                  <c:v>43282</c:v>
                </c:pt>
                <c:pt idx="473">
                  <c:v>43283</c:v>
                </c:pt>
                <c:pt idx="474">
                  <c:v>43283</c:v>
                </c:pt>
                <c:pt idx="475">
                  <c:v>43283</c:v>
                </c:pt>
                <c:pt idx="476">
                  <c:v>43283</c:v>
                </c:pt>
                <c:pt idx="477">
                  <c:v>43283</c:v>
                </c:pt>
                <c:pt idx="478">
                  <c:v>43283</c:v>
                </c:pt>
                <c:pt idx="479">
                  <c:v>43283</c:v>
                </c:pt>
                <c:pt idx="480">
                  <c:v>43283</c:v>
                </c:pt>
                <c:pt idx="481">
                  <c:v>43283</c:v>
                </c:pt>
                <c:pt idx="482">
                  <c:v>43283</c:v>
                </c:pt>
                <c:pt idx="483">
                  <c:v>43283</c:v>
                </c:pt>
                <c:pt idx="484">
                  <c:v>43283</c:v>
                </c:pt>
                <c:pt idx="485">
                  <c:v>43283</c:v>
                </c:pt>
                <c:pt idx="486">
                  <c:v>43283</c:v>
                </c:pt>
                <c:pt idx="487">
                  <c:v>43283</c:v>
                </c:pt>
                <c:pt idx="488">
                  <c:v>43283</c:v>
                </c:pt>
                <c:pt idx="489">
                  <c:v>43283</c:v>
                </c:pt>
                <c:pt idx="490">
                  <c:v>43283</c:v>
                </c:pt>
                <c:pt idx="491">
                  <c:v>43283</c:v>
                </c:pt>
                <c:pt idx="492">
                  <c:v>43283</c:v>
                </c:pt>
                <c:pt idx="493">
                  <c:v>43283</c:v>
                </c:pt>
                <c:pt idx="494">
                  <c:v>43283</c:v>
                </c:pt>
                <c:pt idx="495">
                  <c:v>43283</c:v>
                </c:pt>
                <c:pt idx="496">
                  <c:v>43283</c:v>
                </c:pt>
                <c:pt idx="497">
                  <c:v>43283</c:v>
                </c:pt>
                <c:pt idx="498">
                  <c:v>43283</c:v>
                </c:pt>
                <c:pt idx="499">
                  <c:v>43283</c:v>
                </c:pt>
                <c:pt idx="500">
                  <c:v>43283</c:v>
                </c:pt>
                <c:pt idx="501">
                  <c:v>43283</c:v>
                </c:pt>
                <c:pt idx="502">
                  <c:v>43283</c:v>
                </c:pt>
                <c:pt idx="503">
                  <c:v>43283</c:v>
                </c:pt>
                <c:pt idx="504">
                  <c:v>43283</c:v>
                </c:pt>
                <c:pt idx="505">
                  <c:v>43283</c:v>
                </c:pt>
                <c:pt idx="506">
                  <c:v>43283</c:v>
                </c:pt>
                <c:pt idx="507">
                  <c:v>43283</c:v>
                </c:pt>
                <c:pt idx="508">
                  <c:v>43283</c:v>
                </c:pt>
                <c:pt idx="509">
                  <c:v>43283</c:v>
                </c:pt>
                <c:pt idx="510">
                  <c:v>43283</c:v>
                </c:pt>
                <c:pt idx="511">
                  <c:v>43283</c:v>
                </c:pt>
                <c:pt idx="512">
                  <c:v>43283</c:v>
                </c:pt>
                <c:pt idx="513">
                  <c:v>43283</c:v>
                </c:pt>
                <c:pt idx="514">
                  <c:v>43283</c:v>
                </c:pt>
                <c:pt idx="515">
                  <c:v>43283</c:v>
                </c:pt>
                <c:pt idx="516">
                  <c:v>43283</c:v>
                </c:pt>
                <c:pt idx="517">
                  <c:v>43283</c:v>
                </c:pt>
                <c:pt idx="518">
                  <c:v>43283</c:v>
                </c:pt>
                <c:pt idx="519">
                  <c:v>43283</c:v>
                </c:pt>
                <c:pt idx="520">
                  <c:v>43283</c:v>
                </c:pt>
                <c:pt idx="521">
                  <c:v>43283</c:v>
                </c:pt>
                <c:pt idx="522">
                  <c:v>43283</c:v>
                </c:pt>
                <c:pt idx="523">
                  <c:v>43283</c:v>
                </c:pt>
                <c:pt idx="524">
                  <c:v>43283</c:v>
                </c:pt>
                <c:pt idx="525">
                  <c:v>43283</c:v>
                </c:pt>
                <c:pt idx="526">
                  <c:v>43283</c:v>
                </c:pt>
                <c:pt idx="527">
                  <c:v>43283</c:v>
                </c:pt>
                <c:pt idx="528">
                  <c:v>43283</c:v>
                </c:pt>
                <c:pt idx="529">
                  <c:v>43283</c:v>
                </c:pt>
                <c:pt idx="530">
                  <c:v>43283</c:v>
                </c:pt>
                <c:pt idx="531">
                  <c:v>43283</c:v>
                </c:pt>
                <c:pt idx="532">
                  <c:v>43283</c:v>
                </c:pt>
                <c:pt idx="533">
                  <c:v>43283</c:v>
                </c:pt>
                <c:pt idx="534">
                  <c:v>43283</c:v>
                </c:pt>
                <c:pt idx="535">
                  <c:v>43283</c:v>
                </c:pt>
                <c:pt idx="536">
                  <c:v>43283</c:v>
                </c:pt>
                <c:pt idx="537">
                  <c:v>43283</c:v>
                </c:pt>
                <c:pt idx="538">
                  <c:v>43283</c:v>
                </c:pt>
                <c:pt idx="539">
                  <c:v>43283</c:v>
                </c:pt>
                <c:pt idx="540">
                  <c:v>43283</c:v>
                </c:pt>
                <c:pt idx="541">
                  <c:v>43283</c:v>
                </c:pt>
                <c:pt idx="542">
                  <c:v>43283</c:v>
                </c:pt>
                <c:pt idx="543">
                  <c:v>43283</c:v>
                </c:pt>
                <c:pt idx="544">
                  <c:v>43283</c:v>
                </c:pt>
                <c:pt idx="545">
                  <c:v>43283</c:v>
                </c:pt>
                <c:pt idx="546">
                  <c:v>43283</c:v>
                </c:pt>
                <c:pt idx="547">
                  <c:v>43283</c:v>
                </c:pt>
                <c:pt idx="548">
                  <c:v>43283</c:v>
                </c:pt>
                <c:pt idx="549">
                  <c:v>43283</c:v>
                </c:pt>
                <c:pt idx="550">
                  <c:v>43283</c:v>
                </c:pt>
                <c:pt idx="551">
                  <c:v>43283</c:v>
                </c:pt>
                <c:pt idx="552">
                  <c:v>43283</c:v>
                </c:pt>
                <c:pt idx="553">
                  <c:v>43283</c:v>
                </c:pt>
                <c:pt idx="554">
                  <c:v>43283</c:v>
                </c:pt>
                <c:pt idx="555">
                  <c:v>43283</c:v>
                </c:pt>
                <c:pt idx="556">
                  <c:v>43283</c:v>
                </c:pt>
                <c:pt idx="557">
                  <c:v>43283</c:v>
                </c:pt>
                <c:pt idx="558">
                  <c:v>43283</c:v>
                </c:pt>
                <c:pt idx="559">
                  <c:v>43283</c:v>
                </c:pt>
                <c:pt idx="560">
                  <c:v>43283</c:v>
                </c:pt>
                <c:pt idx="561">
                  <c:v>43283</c:v>
                </c:pt>
                <c:pt idx="562">
                  <c:v>43283</c:v>
                </c:pt>
                <c:pt idx="563">
                  <c:v>43283</c:v>
                </c:pt>
                <c:pt idx="564">
                  <c:v>43283</c:v>
                </c:pt>
                <c:pt idx="565">
                  <c:v>43283</c:v>
                </c:pt>
                <c:pt idx="566">
                  <c:v>43283</c:v>
                </c:pt>
                <c:pt idx="567">
                  <c:v>43283</c:v>
                </c:pt>
                <c:pt idx="568">
                  <c:v>43283</c:v>
                </c:pt>
                <c:pt idx="569">
                  <c:v>43283</c:v>
                </c:pt>
                <c:pt idx="570">
                  <c:v>43283</c:v>
                </c:pt>
                <c:pt idx="571">
                  <c:v>43283</c:v>
                </c:pt>
                <c:pt idx="572">
                  <c:v>43283</c:v>
                </c:pt>
                <c:pt idx="573">
                  <c:v>43283</c:v>
                </c:pt>
                <c:pt idx="574">
                  <c:v>43283</c:v>
                </c:pt>
                <c:pt idx="575">
                  <c:v>43283</c:v>
                </c:pt>
                <c:pt idx="576">
                  <c:v>43283</c:v>
                </c:pt>
                <c:pt idx="577">
                  <c:v>43283</c:v>
                </c:pt>
                <c:pt idx="578">
                  <c:v>43283</c:v>
                </c:pt>
                <c:pt idx="579">
                  <c:v>43283</c:v>
                </c:pt>
                <c:pt idx="580">
                  <c:v>43283</c:v>
                </c:pt>
                <c:pt idx="581">
                  <c:v>43283</c:v>
                </c:pt>
                <c:pt idx="582">
                  <c:v>43283</c:v>
                </c:pt>
                <c:pt idx="583">
                  <c:v>43283</c:v>
                </c:pt>
                <c:pt idx="584">
                  <c:v>43283</c:v>
                </c:pt>
                <c:pt idx="585">
                  <c:v>43283</c:v>
                </c:pt>
                <c:pt idx="586">
                  <c:v>43283</c:v>
                </c:pt>
                <c:pt idx="587">
                  <c:v>43283</c:v>
                </c:pt>
                <c:pt idx="588">
                  <c:v>43283</c:v>
                </c:pt>
                <c:pt idx="589">
                  <c:v>43283</c:v>
                </c:pt>
                <c:pt idx="590">
                  <c:v>43283</c:v>
                </c:pt>
                <c:pt idx="591">
                  <c:v>43283</c:v>
                </c:pt>
                <c:pt idx="592">
                  <c:v>43283</c:v>
                </c:pt>
                <c:pt idx="593">
                  <c:v>43283</c:v>
                </c:pt>
                <c:pt idx="594">
                  <c:v>43283</c:v>
                </c:pt>
                <c:pt idx="595">
                  <c:v>43283</c:v>
                </c:pt>
                <c:pt idx="596">
                  <c:v>43283</c:v>
                </c:pt>
                <c:pt idx="597">
                  <c:v>43283</c:v>
                </c:pt>
                <c:pt idx="598">
                  <c:v>43283</c:v>
                </c:pt>
                <c:pt idx="599">
                  <c:v>43283</c:v>
                </c:pt>
                <c:pt idx="600">
                  <c:v>43283</c:v>
                </c:pt>
                <c:pt idx="601">
                  <c:v>43283</c:v>
                </c:pt>
                <c:pt idx="602">
                  <c:v>43283</c:v>
                </c:pt>
                <c:pt idx="603">
                  <c:v>43283</c:v>
                </c:pt>
                <c:pt idx="604">
                  <c:v>43283</c:v>
                </c:pt>
                <c:pt idx="605">
                  <c:v>43283</c:v>
                </c:pt>
                <c:pt idx="606">
                  <c:v>43283</c:v>
                </c:pt>
                <c:pt idx="607">
                  <c:v>43283</c:v>
                </c:pt>
                <c:pt idx="608">
                  <c:v>43283</c:v>
                </c:pt>
                <c:pt idx="609">
                  <c:v>43283</c:v>
                </c:pt>
                <c:pt idx="610">
                  <c:v>43283</c:v>
                </c:pt>
                <c:pt idx="611">
                  <c:v>43283</c:v>
                </c:pt>
                <c:pt idx="612">
                  <c:v>43283</c:v>
                </c:pt>
                <c:pt idx="613">
                  <c:v>43283</c:v>
                </c:pt>
                <c:pt idx="614">
                  <c:v>43283</c:v>
                </c:pt>
                <c:pt idx="615">
                  <c:v>43283</c:v>
                </c:pt>
                <c:pt idx="616">
                  <c:v>43283</c:v>
                </c:pt>
                <c:pt idx="617">
                  <c:v>43284</c:v>
                </c:pt>
                <c:pt idx="618">
                  <c:v>43284</c:v>
                </c:pt>
                <c:pt idx="619">
                  <c:v>43284</c:v>
                </c:pt>
                <c:pt idx="620">
                  <c:v>43284</c:v>
                </c:pt>
                <c:pt idx="621">
                  <c:v>43284</c:v>
                </c:pt>
                <c:pt idx="622">
                  <c:v>43284</c:v>
                </c:pt>
                <c:pt idx="623">
                  <c:v>43284</c:v>
                </c:pt>
                <c:pt idx="624">
                  <c:v>43284</c:v>
                </c:pt>
                <c:pt idx="625">
                  <c:v>43284</c:v>
                </c:pt>
                <c:pt idx="626">
                  <c:v>43284</c:v>
                </c:pt>
                <c:pt idx="627">
                  <c:v>43284</c:v>
                </c:pt>
                <c:pt idx="628">
                  <c:v>43284</c:v>
                </c:pt>
                <c:pt idx="629">
                  <c:v>43284</c:v>
                </c:pt>
                <c:pt idx="630">
                  <c:v>43284</c:v>
                </c:pt>
                <c:pt idx="631">
                  <c:v>43284</c:v>
                </c:pt>
                <c:pt idx="632">
                  <c:v>43284</c:v>
                </c:pt>
                <c:pt idx="633">
                  <c:v>43284</c:v>
                </c:pt>
                <c:pt idx="634">
                  <c:v>43284</c:v>
                </c:pt>
                <c:pt idx="635">
                  <c:v>43284</c:v>
                </c:pt>
                <c:pt idx="636">
                  <c:v>43284</c:v>
                </c:pt>
                <c:pt idx="637">
                  <c:v>43284</c:v>
                </c:pt>
                <c:pt idx="638">
                  <c:v>43284</c:v>
                </c:pt>
                <c:pt idx="639">
                  <c:v>43284</c:v>
                </c:pt>
                <c:pt idx="640">
                  <c:v>43284</c:v>
                </c:pt>
                <c:pt idx="641">
                  <c:v>43284</c:v>
                </c:pt>
                <c:pt idx="642">
                  <c:v>43284</c:v>
                </c:pt>
                <c:pt idx="643">
                  <c:v>43284</c:v>
                </c:pt>
                <c:pt idx="644">
                  <c:v>43284</c:v>
                </c:pt>
                <c:pt idx="645">
                  <c:v>43284</c:v>
                </c:pt>
                <c:pt idx="646">
                  <c:v>43284</c:v>
                </c:pt>
                <c:pt idx="647">
                  <c:v>43284</c:v>
                </c:pt>
                <c:pt idx="648">
                  <c:v>43284</c:v>
                </c:pt>
                <c:pt idx="649">
                  <c:v>43284</c:v>
                </c:pt>
                <c:pt idx="650">
                  <c:v>43284</c:v>
                </c:pt>
                <c:pt idx="651">
                  <c:v>43284</c:v>
                </c:pt>
                <c:pt idx="652">
                  <c:v>43284</c:v>
                </c:pt>
                <c:pt idx="653">
                  <c:v>43284</c:v>
                </c:pt>
                <c:pt idx="654">
                  <c:v>43284</c:v>
                </c:pt>
                <c:pt idx="655">
                  <c:v>43284</c:v>
                </c:pt>
                <c:pt idx="656">
                  <c:v>43284</c:v>
                </c:pt>
                <c:pt idx="657">
                  <c:v>43284</c:v>
                </c:pt>
                <c:pt idx="658">
                  <c:v>43284</c:v>
                </c:pt>
                <c:pt idx="659">
                  <c:v>43284</c:v>
                </c:pt>
                <c:pt idx="660">
                  <c:v>43284</c:v>
                </c:pt>
                <c:pt idx="661">
                  <c:v>43284</c:v>
                </c:pt>
                <c:pt idx="662">
                  <c:v>43284</c:v>
                </c:pt>
                <c:pt idx="663">
                  <c:v>43284</c:v>
                </c:pt>
                <c:pt idx="664">
                  <c:v>43284</c:v>
                </c:pt>
                <c:pt idx="665">
                  <c:v>43284</c:v>
                </c:pt>
                <c:pt idx="666">
                  <c:v>43284</c:v>
                </c:pt>
                <c:pt idx="667">
                  <c:v>43284</c:v>
                </c:pt>
                <c:pt idx="668">
                  <c:v>43284</c:v>
                </c:pt>
                <c:pt idx="669">
                  <c:v>43284</c:v>
                </c:pt>
                <c:pt idx="670">
                  <c:v>43284</c:v>
                </c:pt>
                <c:pt idx="671">
                  <c:v>43284</c:v>
                </c:pt>
                <c:pt idx="672">
                  <c:v>43284</c:v>
                </c:pt>
                <c:pt idx="673">
                  <c:v>43284</c:v>
                </c:pt>
                <c:pt idx="674">
                  <c:v>43284</c:v>
                </c:pt>
                <c:pt idx="675">
                  <c:v>43284</c:v>
                </c:pt>
                <c:pt idx="676">
                  <c:v>43284</c:v>
                </c:pt>
                <c:pt idx="677">
                  <c:v>43284</c:v>
                </c:pt>
                <c:pt idx="678">
                  <c:v>43284</c:v>
                </c:pt>
                <c:pt idx="679">
                  <c:v>43284</c:v>
                </c:pt>
                <c:pt idx="680">
                  <c:v>43284</c:v>
                </c:pt>
                <c:pt idx="681">
                  <c:v>43284</c:v>
                </c:pt>
                <c:pt idx="682">
                  <c:v>43284</c:v>
                </c:pt>
                <c:pt idx="683">
                  <c:v>43284</c:v>
                </c:pt>
                <c:pt idx="684">
                  <c:v>43284</c:v>
                </c:pt>
                <c:pt idx="685">
                  <c:v>43284</c:v>
                </c:pt>
                <c:pt idx="686">
                  <c:v>43284</c:v>
                </c:pt>
                <c:pt idx="687">
                  <c:v>43284</c:v>
                </c:pt>
                <c:pt idx="688">
                  <c:v>43284</c:v>
                </c:pt>
                <c:pt idx="689">
                  <c:v>43284</c:v>
                </c:pt>
                <c:pt idx="690">
                  <c:v>43284</c:v>
                </c:pt>
                <c:pt idx="691">
                  <c:v>43284</c:v>
                </c:pt>
                <c:pt idx="692">
                  <c:v>43284</c:v>
                </c:pt>
                <c:pt idx="693">
                  <c:v>43284</c:v>
                </c:pt>
                <c:pt idx="694">
                  <c:v>43284</c:v>
                </c:pt>
                <c:pt idx="695">
                  <c:v>43284</c:v>
                </c:pt>
                <c:pt idx="696">
                  <c:v>43284</c:v>
                </c:pt>
                <c:pt idx="697">
                  <c:v>43284</c:v>
                </c:pt>
                <c:pt idx="698">
                  <c:v>43284</c:v>
                </c:pt>
                <c:pt idx="699">
                  <c:v>43284</c:v>
                </c:pt>
                <c:pt idx="700">
                  <c:v>43284</c:v>
                </c:pt>
                <c:pt idx="701">
                  <c:v>43284</c:v>
                </c:pt>
                <c:pt idx="702">
                  <c:v>43284</c:v>
                </c:pt>
                <c:pt idx="703">
                  <c:v>43284</c:v>
                </c:pt>
                <c:pt idx="704">
                  <c:v>43284</c:v>
                </c:pt>
                <c:pt idx="705">
                  <c:v>43284</c:v>
                </c:pt>
                <c:pt idx="706">
                  <c:v>43284</c:v>
                </c:pt>
                <c:pt idx="707">
                  <c:v>43284</c:v>
                </c:pt>
                <c:pt idx="708">
                  <c:v>43284</c:v>
                </c:pt>
                <c:pt idx="709">
                  <c:v>43284</c:v>
                </c:pt>
                <c:pt idx="710">
                  <c:v>43284</c:v>
                </c:pt>
                <c:pt idx="711">
                  <c:v>43284</c:v>
                </c:pt>
                <c:pt idx="712">
                  <c:v>43284</c:v>
                </c:pt>
                <c:pt idx="713">
                  <c:v>43284</c:v>
                </c:pt>
                <c:pt idx="714">
                  <c:v>43284</c:v>
                </c:pt>
                <c:pt idx="715">
                  <c:v>43284</c:v>
                </c:pt>
                <c:pt idx="716">
                  <c:v>43284</c:v>
                </c:pt>
                <c:pt idx="717">
                  <c:v>43284</c:v>
                </c:pt>
                <c:pt idx="718">
                  <c:v>43284</c:v>
                </c:pt>
                <c:pt idx="719">
                  <c:v>43284</c:v>
                </c:pt>
                <c:pt idx="720">
                  <c:v>43284</c:v>
                </c:pt>
                <c:pt idx="721">
                  <c:v>43284</c:v>
                </c:pt>
                <c:pt idx="722">
                  <c:v>43284</c:v>
                </c:pt>
                <c:pt idx="723">
                  <c:v>43284</c:v>
                </c:pt>
                <c:pt idx="724">
                  <c:v>43284</c:v>
                </c:pt>
                <c:pt idx="725">
                  <c:v>43284</c:v>
                </c:pt>
                <c:pt idx="726">
                  <c:v>43284</c:v>
                </c:pt>
                <c:pt idx="727">
                  <c:v>43284</c:v>
                </c:pt>
                <c:pt idx="728">
                  <c:v>43284</c:v>
                </c:pt>
                <c:pt idx="729">
                  <c:v>43284</c:v>
                </c:pt>
                <c:pt idx="730">
                  <c:v>43284</c:v>
                </c:pt>
                <c:pt idx="731">
                  <c:v>43284</c:v>
                </c:pt>
                <c:pt idx="732">
                  <c:v>43284</c:v>
                </c:pt>
                <c:pt idx="733">
                  <c:v>43284</c:v>
                </c:pt>
                <c:pt idx="734">
                  <c:v>43284</c:v>
                </c:pt>
                <c:pt idx="735">
                  <c:v>43284</c:v>
                </c:pt>
                <c:pt idx="736">
                  <c:v>43284</c:v>
                </c:pt>
                <c:pt idx="737">
                  <c:v>43284</c:v>
                </c:pt>
                <c:pt idx="738">
                  <c:v>43284</c:v>
                </c:pt>
                <c:pt idx="739">
                  <c:v>43284</c:v>
                </c:pt>
                <c:pt idx="740">
                  <c:v>43284</c:v>
                </c:pt>
                <c:pt idx="741">
                  <c:v>43284</c:v>
                </c:pt>
                <c:pt idx="742">
                  <c:v>43284</c:v>
                </c:pt>
                <c:pt idx="743">
                  <c:v>43284</c:v>
                </c:pt>
                <c:pt idx="744">
                  <c:v>43284</c:v>
                </c:pt>
                <c:pt idx="745">
                  <c:v>43284</c:v>
                </c:pt>
                <c:pt idx="746">
                  <c:v>43284</c:v>
                </c:pt>
                <c:pt idx="747">
                  <c:v>43284</c:v>
                </c:pt>
                <c:pt idx="748">
                  <c:v>43284</c:v>
                </c:pt>
                <c:pt idx="749">
                  <c:v>43284</c:v>
                </c:pt>
                <c:pt idx="750">
                  <c:v>43284</c:v>
                </c:pt>
                <c:pt idx="751">
                  <c:v>43284</c:v>
                </c:pt>
                <c:pt idx="752">
                  <c:v>43284</c:v>
                </c:pt>
                <c:pt idx="753">
                  <c:v>43284</c:v>
                </c:pt>
                <c:pt idx="754">
                  <c:v>43284</c:v>
                </c:pt>
                <c:pt idx="755">
                  <c:v>43284</c:v>
                </c:pt>
                <c:pt idx="756">
                  <c:v>43284</c:v>
                </c:pt>
                <c:pt idx="757">
                  <c:v>43284</c:v>
                </c:pt>
                <c:pt idx="758">
                  <c:v>43284</c:v>
                </c:pt>
                <c:pt idx="759">
                  <c:v>43284</c:v>
                </c:pt>
                <c:pt idx="760">
                  <c:v>43284</c:v>
                </c:pt>
                <c:pt idx="761">
                  <c:v>43285</c:v>
                </c:pt>
                <c:pt idx="762">
                  <c:v>43285</c:v>
                </c:pt>
                <c:pt idx="763">
                  <c:v>43285</c:v>
                </c:pt>
                <c:pt idx="764">
                  <c:v>43285</c:v>
                </c:pt>
                <c:pt idx="765">
                  <c:v>43285</c:v>
                </c:pt>
                <c:pt idx="766">
                  <c:v>43285</c:v>
                </c:pt>
                <c:pt idx="767">
                  <c:v>43285</c:v>
                </c:pt>
                <c:pt idx="768">
                  <c:v>43285</c:v>
                </c:pt>
                <c:pt idx="769">
                  <c:v>43285</c:v>
                </c:pt>
                <c:pt idx="770">
                  <c:v>43285</c:v>
                </c:pt>
                <c:pt idx="771">
                  <c:v>43285</c:v>
                </c:pt>
                <c:pt idx="772">
                  <c:v>43285</c:v>
                </c:pt>
                <c:pt idx="773">
                  <c:v>43285</c:v>
                </c:pt>
                <c:pt idx="774">
                  <c:v>43285</c:v>
                </c:pt>
                <c:pt idx="775">
                  <c:v>43285</c:v>
                </c:pt>
                <c:pt idx="776">
                  <c:v>43285</c:v>
                </c:pt>
                <c:pt idx="777">
                  <c:v>43285</c:v>
                </c:pt>
                <c:pt idx="778">
                  <c:v>43285</c:v>
                </c:pt>
                <c:pt idx="779">
                  <c:v>43285</c:v>
                </c:pt>
                <c:pt idx="780">
                  <c:v>43285</c:v>
                </c:pt>
                <c:pt idx="781">
                  <c:v>43285</c:v>
                </c:pt>
                <c:pt idx="782">
                  <c:v>43285</c:v>
                </c:pt>
                <c:pt idx="783">
                  <c:v>43285</c:v>
                </c:pt>
                <c:pt idx="784">
                  <c:v>43285</c:v>
                </c:pt>
                <c:pt idx="785">
                  <c:v>43285</c:v>
                </c:pt>
                <c:pt idx="786">
                  <c:v>43285</c:v>
                </c:pt>
                <c:pt idx="787">
                  <c:v>43285</c:v>
                </c:pt>
                <c:pt idx="788">
                  <c:v>43285</c:v>
                </c:pt>
                <c:pt idx="789">
                  <c:v>43285</c:v>
                </c:pt>
                <c:pt idx="790">
                  <c:v>43285</c:v>
                </c:pt>
                <c:pt idx="791">
                  <c:v>43285</c:v>
                </c:pt>
                <c:pt idx="792">
                  <c:v>43285</c:v>
                </c:pt>
                <c:pt idx="793">
                  <c:v>43285</c:v>
                </c:pt>
                <c:pt idx="794">
                  <c:v>43285</c:v>
                </c:pt>
                <c:pt idx="795">
                  <c:v>43285</c:v>
                </c:pt>
                <c:pt idx="796">
                  <c:v>43285</c:v>
                </c:pt>
                <c:pt idx="797">
                  <c:v>43285</c:v>
                </c:pt>
                <c:pt idx="798">
                  <c:v>43285</c:v>
                </c:pt>
                <c:pt idx="799">
                  <c:v>43285</c:v>
                </c:pt>
                <c:pt idx="800">
                  <c:v>43285</c:v>
                </c:pt>
                <c:pt idx="801">
                  <c:v>43285</c:v>
                </c:pt>
                <c:pt idx="802">
                  <c:v>43285</c:v>
                </c:pt>
                <c:pt idx="803">
                  <c:v>43285</c:v>
                </c:pt>
                <c:pt idx="804">
                  <c:v>43285</c:v>
                </c:pt>
                <c:pt idx="805">
                  <c:v>43285</c:v>
                </c:pt>
                <c:pt idx="806">
                  <c:v>43285</c:v>
                </c:pt>
                <c:pt idx="807">
                  <c:v>43285</c:v>
                </c:pt>
                <c:pt idx="808">
                  <c:v>43285</c:v>
                </c:pt>
                <c:pt idx="809">
                  <c:v>43285</c:v>
                </c:pt>
                <c:pt idx="810">
                  <c:v>43285</c:v>
                </c:pt>
                <c:pt idx="811">
                  <c:v>43285</c:v>
                </c:pt>
                <c:pt idx="812">
                  <c:v>43285</c:v>
                </c:pt>
                <c:pt idx="813">
                  <c:v>43285</c:v>
                </c:pt>
                <c:pt idx="814">
                  <c:v>43285</c:v>
                </c:pt>
                <c:pt idx="815">
                  <c:v>43285</c:v>
                </c:pt>
                <c:pt idx="816">
                  <c:v>43285</c:v>
                </c:pt>
                <c:pt idx="817">
                  <c:v>43285</c:v>
                </c:pt>
                <c:pt idx="818">
                  <c:v>43285</c:v>
                </c:pt>
                <c:pt idx="819">
                  <c:v>43285</c:v>
                </c:pt>
                <c:pt idx="820">
                  <c:v>43285</c:v>
                </c:pt>
                <c:pt idx="821">
                  <c:v>43285</c:v>
                </c:pt>
                <c:pt idx="822">
                  <c:v>43285</c:v>
                </c:pt>
                <c:pt idx="823">
                  <c:v>43285</c:v>
                </c:pt>
                <c:pt idx="824">
                  <c:v>43285</c:v>
                </c:pt>
                <c:pt idx="825">
                  <c:v>43285</c:v>
                </c:pt>
                <c:pt idx="826">
                  <c:v>43285</c:v>
                </c:pt>
                <c:pt idx="827">
                  <c:v>43285</c:v>
                </c:pt>
                <c:pt idx="828">
                  <c:v>43285</c:v>
                </c:pt>
                <c:pt idx="829">
                  <c:v>43285</c:v>
                </c:pt>
                <c:pt idx="830">
                  <c:v>43285</c:v>
                </c:pt>
                <c:pt idx="831">
                  <c:v>43285</c:v>
                </c:pt>
                <c:pt idx="832">
                  <c:v>43285</c:v>
                </c:pt>
                <c:pt idx="833">
                  <c:v>43285</c:v>
                </c:pt>
                <c:pt idx="834">
                  <c:v>43285</c:v>
                </c:pt>
                <c:pt idx="835">
                  <c:v>43285</c:v>
                </c:pt>
                <c:pt idx="836">
                  <c:v>43285</c:v>
                </c:pt>
                <c:pt idx="837">
                  <c:v>43285</c:v>
                </c:pt>
                <c:pt idx="838">
                  <c:v>43285</c:v>
                </c:pt>
                <c:pt idx="839">
                  <c:v>43285</c:v>
                </c:pt>
                <c:pt idx="840">
                  <c:v>43285</c:v>
                </c:pt>
                <c:pt idx="841">
                  <c:v>43285</c:v>
                </c:pt>
                <c:pt idx="842">
                  <c:v>43285</c:v>
                </c:pt>
                <c:pt idx="843">
                  <c:v>43285</c:v>
                </c:pt>
                <c:pt idx="844">
                  <c:v>43285</c:v>
                </c:pt>
                <c:pt idx="845">
                  <c:v>43285</c:v>
                </c:pt>
                <c:pt idx="846">
                  <c:v>43285</c:v>
                </c:pt>
                <c:pt idx="847">
                  <c:v>43285</c:v>
                </c:pt>
                <c:pt idx="848">
                  <c:v>43285</c:v>
                </c:pt>
                <c:pt idx="849">
                  <c:v>43285</c:v>
                </c:pt>
                <c:pt idx="850">
                  <c:v>43285</c:v>
                </c:pt>
                <c:pt idx="851">
                  <c:v>43285</c:v>
                </c:pt>
                <c:pt idx="852">
                  <c:v>43285</c:v>
                </c:pt>
                <c:pt idx="853">
                  <c:v>43285</c:v>
                </c:pt>
                <c:pt idx="854">
                  <c:v>43285</c:v>
                </c:pt>
                <c:pt idx="855">
                  <c:v>43285</c:v>
                </c:pt>
                <c:pt idx="856">
                  <c:v>43285</c:v>
                </c:pt>
                <c:pt idx="857">
                  <c:v>43285</c:v>
                </c:pt>
                <c:pt idx="858">
                  <c:v>43285</c:v>
                </c:pt>
                <c:pt idx="859">
                  <c:v>43285</c:v>
                </c:pt>
                <c:pt idx="860">
                  <c:v>43285</c:v>
                </c:pt>
                <c:pt idx="861">
                  <c:v>43285</c:v>
                </c:pt>
                <c:pt idx="862">
                  <c:v>43285</c:v>
                </c:pt>
                <c:pt idx="863">
                  <c:v>43285</c:v>
                </c:pt>
                <c:pt idx="864">
                  <c:v>43285</c:v>
                </c:pt>
                <c:pt idx="865">
                  <c:v>43285</c:v>
                </c:pt>
                <c:pt idx="866">
                  <c:v>43285</c:v>
                </c:pt>
                <c:pt idx="867">
                  <c:v>43285</c:v>
                </c:pt>
                <c:pt idx="868">
                  <c:v>43285</c:v>
                </c:pt>
                <c:pt idx="869">
                  <c:v>43285</c:v>
                </c:pt>
                <c:pt idx="870">
                  <c:v>43285</c:v>
                </c:pt>
                <c:pt idx="871">
                  <c:v>43285</c:v>
                </c:pt>
                <c:pt idx="872">
                  <c:v>43285</c:v>
                </c:pt>
                <c:pt idx="873">
                  <c:v>43285</c:v>
                </c:pt>
                <c:pt idx="874">
                  <c:v>43285</c:v>
                </c:pt>
                <c:pt idx="875">
                  <c:v>43285</c:v>
                </c:pt>
                <c:pt idx="876">
                  <c:v>43285</c:v>
                </c:pt>
                <c:pt idx="877">
                  <c:v>43285</c:v>
                </c:pt>
                <c:pt idx="878">
                  <c:v>43285</c:v>
                </c:pt>
                <c:pt idx="879">
                  <c:v>43285</c:v>
                </c:pt>
                <c:pt idx="880">
                  <c:v>43285</c:v>
                </c:pt>
                <c:pt idx="881">
                  <c:v>43285</c:v>
                </c:pt>
                <c:pt idx="882">
                  <c:v>43285</c:v>
                </c:pt>
                <c:pt idx="883">
                  <c:v>43285</c:v>
                </c:pt>
                <c:pt idx="884">
                  <c:v>43285</c:v>
                </c:pt>
                <c:pt idx="885">
                  <c:v>43285</c:v>
                </c:pt>
                <c:pt idx="886">
                  <c:v>43285</c:v>
                </c:pt>
                <c:pt idx="887">
                  <c:v>43285</c:v>
                </c:pt>
                <c:pt idx="888">
                  <c:v>43285</c:v>
                </c:pt>
                <c:pt idx="889">
                  <c:v>43285</c:v>
                </c:pt>
                <c:pt idx="890">
                  <c:v>43285</c:v>
                </c:pt>
                <c:pt idx="891">
                  <c:v>43285</c:v>
                </c:pt>
                <c:pt idx="892">
                  <c:v>43285</c:v>
                </c:pt>
                <c:pt idx="893">
                  <c:v>43285</c:v>
                </c:pt>
                <c:pt idx="894">
                  <c:v>43285</c:v>
                </c:pt>
                <c:pt idx="895">
                  <c:v>43285</c:v>
                </c:pt>
                <c:pt idx="896">
                  <c:v>43285</c:v>
                </c:pt>
                <c:pt idx="897">
                  <c:v>43285</c:v>
                </c:pt>
                <c:pt idx="898">
                  <c:v>43285</c:v>
                </c:pt>
                <c:pt idx="899">
                  <c:v>43285</c:v>
                </c:pt>
                <c:pt idx="900">
                  <c:v>43285</c:v>
                </c:pt>
                <c:pt idx="901">
                  <c:v>43285</c:v>
                </c:pt>
                <c:pt idx="902">
                  <c:v>43285</c:v>
                </c:pt>
                <c:pt idx="903">
                  <c:v>43285</c:v>
                </c:pt>
                <c:pt idx="904">
                  <c:v>43285</c:v>
                </c:pt>
                <c:pt idx="905">
                  <c:v>43286</c:v>
                </c:pt>
                <c:pt idx="906">
                  <c:v>43286</c:v>
                </c:pt>
                <c:pt idx="907">
                  <c:v>43286</c:v>
                </c:pt>
                <c:pt idx="908">
                  <c:v>43286</c:v>
                </c:pt>
                <c:pt idx="909">
                  <c:v>43286</c:v>
                </c:pt>
                <c:pt idx="910">
                  <c:v>43286</c:v>
                </c:pt>
                <c:pt idx="911">
                  <c:v>43286</c:v>
                </c:pt>
                <c:pt idx="912">
                  <c:v>43286</c:v>
                </c:pt>
                <c:pt idx="913">
                  <c:v>43286</c:v>
                </c:pt>
                <c:pt idx="914">
                  <c:v>43286</c:v>
                </c:pt>
                <c:pt idx="915">
                  <c:v>43286</c:v>
                </c:pt>
                <c:pt idx="916">
                  <c:v>43286</c:v>
                </c:pt>
                <c:pt idx="917">
                  <c:v>43286</c:v>
                </c:pt>
                <c:pt idx="918">
                  <c:v>43286</c:v>
                </c:pt>
                <c:pt idx="919">
                  <c:v>43286</c:v>
                </c:pt>
                <c:pt idx="920">
                  <c:v>43286</c:v>
                </c:pt>
                <c:pt idx="921">
                  <c:v>43286</c:v>
                </c:pt>
                <c:pt idx="922">
                  <c:v>43286</c:v>
                </c:pt>
                <c:pt idx="923">
                  <c:v>43286</c:v>
                </c:pt>
                <c:pt idx="924">
                  <c:v>43286</c:v>
                </c:pt>
                <c:pt idx="925">
                  <c:v>43286</c:v>
                </c:pt>
                <c:pt idx="926">
                  <c:v>43286</c:v>
                </c:pt>
                <c:pt idx="927">
                  <c:v>43286</c:v>
                </c:pt>
                <c:pt idx="928">
                  <c:v>43286</c:v>
                </c:pt>
                <c:pt idx="929">
                  <c:v>43286</c:v>
                </c:pt>
                <c:pt idx="930">
                  <c:v>43286</c:v>
                </c:pt>
                <c:pt idx="931">
                  <c:v>43286</c:v>
                </c:pt>
                <c:pt idx="932">
                  <c:v>43286</c:v>
                </c:pt>
                <c:pt idx="933">
                  <c:v>43286</c:v>
                </c:pt>
                <c:pt idx="934">
                  <c:v>43286</c:v>
                </c:pt>
                <c:pt idx="935">
                  <c:v>43286</c:v>
                </c:pt>
                <c:pt idx="936">
                  <c:v>43286</c:v>
                </c:pt>
                <c:pt idx="937">
                  <c:v>43286</c:v>
                </c:pt>
                <c:pt idx="938">
                  <c:v>43286</c:v>
                </c:pt>
                <c:pt idx="939">
                  <c:v>43286</c:v>
                </c:pt>
                <c:pt idx="940">
                  <c:v>43286</c:v>
                </c:pt>
                <c:pt idx="941">
                  <c:v>43286</c:v>
                </c:pt>
                <c:pt idx="942">
                  <c:v>43286</c:v>
                </c:pt>
                <c:pt idx="943">
                  <c:v>43286</c:v>
                </c:pt>
                <c:pt idx="944">
                  <c:v>43286</c:v>
                </c:pt>
                <c:pt idx="945">
                  <c:v>43286</c:v>
                </c:pt>
                <c:pt idx="946">
                  <c:v>43286</c:v>
                </c:pt>
                <c:pt idx="947">
                  <c:v>43286</c:v>
                </c:pt>
                <c:pt idx="948">
                  <c:v>43286</c:v>
                </c:pt>
                <c:pt idx="949">
                  <c:v>43286</c:v>
                </c:pt>
                <c:pt idx="950">
                  <c:v>43286</c:v>
                </c:pt>
                <c:pt idx="951">
                  <c:v>43286</c:v>
                </c:pt>
                <c:pt idx="952">
                  <c:v>43286</c:v>
                </c:pt>
                <c:pt idx="953">
                  <c:v>43286</c:v>
                </c:pt>
                <c:pt idx="954">
                  <c:v>43286</c:v>
                </c:pt>
                <c:pt idx="955">
                  <c:v>43286</c:v>
                </c:pt>
                <c:pt idx="956">
                  <c:v>43286</c:v>
                </c:pt>
                <c:pt idx="957">
                  <c:v>43286</c:v>
                </c:pt>
                <c:pt idx="958">
                  <c:v>43286</c:v>
                </c:pt>
                <c:pt idx="959">
                  <c:v>43286</c:v>
                </c:pt>
                <c:pt idx="960">
                  <c:v>43286</c:v>
                </c:pt>
                <c:pt idx="961">
                  <c:v>43286</c:v>
                </c:pt>
                <c:pt idx="962">
                  <c:v>43286</c:v>
                </c:pt>
                <c:pt idx="963">
                  <c:v>43286</c:v>
                </c:pt>
                <c:pt idx="964">
                  <c:v>43286</c:v>
                </c:pt>
                <c:pt idx="965">
                  <c:v>43286</c:v>
                </c:pt>
                <c:pt idx="966">
                  <c:v>43286</c:v>
                </c:pt>
                <c:pt idx="967">
                  <c:v>43286</c:v>
                </c:pt>
                <c:pt idx="968">
                  <c:v>43286</c:v>
                </c:pt>
                <c:pt idx="969">
                  <c:v>43286</c:v>
                </c:pt>
                <c:pt idx="970">
                  <c:v>43286</c:v>
                </c:pt>
                <c:pt idx="971">
                  <c:v>43286</c:v>
                </c:pt>
                <c:pt idx="972">
                  <c:v>43286</c:v>
                </c:pt>
                <c:pt idx="973">
                  <c:v>43286</c:v>
                </c:pt>
                <c:pt idx="974">
                  <c:v>43286</c:v>
                </c:pt>
                <c:pt idx="975">
                  <c:v>43286</c:v>
                </c:pt>
                <c:pt idx="976">
                  <c:v>43286</c:v>
                </c:pt>
                <c:pt idx="977">
                  <c:v>43286</c:v>
                </c:pt>
                <c:pt idx="978">
                  <c:v>43286</c:v>
                </c:pt>
                <c:pt idx="979">
                  <c:v>43286</c:v>
                </c:pt>
                <c:pt idx="980">
                  <c:v>43286</c:v>
                </c:pt>
                <c:pt idx="981">
                  <c:v>43286</c:v>
                </c:pt>
                <c:pt idx="982">
                  <c:v>43286</c:v>
                </c:pt>
                <c:pt idx="983">
                  <c:v>43286</c:v>
                </c:pt>
                <c:pt idx="984">
                  <c:v>43286</c:v>
                </c:pt>
                <c:pt idx="985">
                  <c:v>43286</c:v>
                </c:pt>
                <c:pt idx="986">
                  <c:v>43286</c:v>
                </c:pt>
                <c:pt idx="987">
                  <c:v>43286</c:v>
                </c:pt>
                <c:pt idx="988">
                  <c:v>43286</c:v>
                </c:pt>
                <c:pt idx="989">
                  <c:v>43286</c:v>
                </c:pt>
                <c:pt idx="990">
                  <c:v>43286</c:v>
                </c:pt>
                <c:pt idx="991">
                  <c:v>43286</c:v>
                </c:pt>
                <c:pt idx="992">
                  <c:v>43286</c:v>
                </c:pt>
                <c:pt idx="993">
                  <c:v>43286</c:v>
                </c:pt>
                <c:pt idx="994">
                  <c:v>43286</c:v>
                </c:pt>
                <c:pt idx="995">
                  <c:v>43286</c:v>
                </c:pt>
                <c:pt idx="996">
                  <c:v>43286</c:v>
                </c:pt>
                <c:pt idx="997">
                  <c:v>43286</c:v>
                </c:pt>
                <c:pt idx="998">
                  <c:v>43286</c:v>
                </c:pt>
                <c:pt idx="999">
                  <c:v>43286</c:v>
                </c:pt>
                <c:pt idx="1000">
                  <c:v>43286</c:v>
                </c:pt>
                <c:pt idx="1001">
                  <c:v>43286</c:v>
                </c:pt>
                <c:pt idx="1002">
                  <c:v>43286</c:v>
                </c:pt>
                <c:pt idx="1003">
                  <c:v>43286</c:v>
                </c:pt>
                <c:pt idx="1004">
                  <c:v>43286</c:v>
                </c:pt>
                <c:pt idx="1005">
                  <c:v>43286</c:v>
                </c:pt>
                <c:pt idx="1006">
                  <c:v>43286</c:v>
                </c:pt>
                <c:pt idx="1007">
                  <c:v>43286</c:v>
                </c:pt>
                <c:pt idx="1008">
                  <c:v>43286</c:v>
                </c:pt>
                <c:pt idx="1009">
                  <c:v>43286</c:v>
                </c:pt>
                <c:pt idx="1010">
                  <c:v>43286</c:v>
                </c:pt>
                <c:pt idx="1011">
                  <c:v>43286</c:v>
                </c:pt>
                <c:pt idx="1012">
                  <c:v>43286</c:v>
                </c:pt>
                <c:pt idx="1013">
                  <c:v>43286</c:v>
                </c:pt>
                <c:pt idx="1014">
                  <c:v>43286</c:v>
                </c:pt>
                <c:pt idx="1015">
                  <c:v>43286</c:v>
                </c:pt>
                <c:pt idx="1016">
                  <c:v>43286</c:v>
                </c:pt>
                <c:pt idx="1017">
                  <c:v>43286</c:v>
                </c:pt>
                <c:pt idx="1018">
                  <c:v>43286</c:v>
                </c:pt>
                <c:pt idx="1019">
                  <c:v>43286</c:v>
                </c:pt>
                <c:pt idx="1020">
                  <c:v>43286</c:v>
                </c:pt>
                <c:pt idx="1021">
                  <c:v>43286</c:v>
                </c:pt>
                <c:pt idx="1022">
                  <c:v>43286</c:v>
                </c:pt>
                <c:pt idx="1023">
                  <c:v>43286</c:v>
                </c:pt>
                <c:pt idx="1024">
                  <c:v>43286</c:v>
                </c:pt>
                <c:pt idx="1025">
                  <c:v>43286</c:v>
                </c:pt>
                <c:pt idx="1026">
                  <c:v>43286</c:v>
                </c:pt>
                <c:pt idx="1027">
                  <c:v>43286</c:v>
                </c:pt>
                <c:pt idx="1028">
                  <c:v>43286</c:v>
                </c:pt>
                <c:pt idx="1029">
                  <c:v>43286</c:v>
                </c:pt>
                <c:pt idx="1030">
                  <c:v>43286</c:v>
                </c:pt>
                <c:pt idx="1031">
                  <c:v>43286</c:v>
                </c:pt>
                <c:pt idx="1032">
                  <c:v>43286</c:v>
                </c:pt>
                <c:pt idx="1033">
                  <c:v>43286</c:v>
                </c:pt>
                <c:pt idx="1034">
                  <c:v>43286</c:v>
                </c:pt>
                <c:pt idx="1035">
                  <c:v>43286</c:v>
                </c:pt>
                <c:pt idx="1036">
                  <c:v>43286</c:v>
                </c:pt>
                <c:pt idx="1037">
                  <c:v>43286</c:v>
                </c:pt>
                <c:pt idx="1038">
                  <c:v>43286</c:v>
                </c:pt>
                <c:pt idx="1039">
                  <c:v>43286</c:v>
                </c:pt>
                <c:pt idx="1040">
                  <c:v>43286</c:v>
                </c:pt>
                <c:pt idx="1041">
                  <c:v>43286</c:v>
                </c:pt>
                <c:pt idx="1042">
                  <c:v>43286</c:v>
                </c:pt>
                <c:pt idx="1043">
                  <c:v>43286</c:v>
                </c:pt>
                <c:pt idx="1044">
                  <c:v>43286</c:v>
                </c:pt>
                <c:pt idx="1045">
                  <c:v>43286</c:v>
                </c:pt>
                <c:pt idx="1046">
                  <c:v>43286</c:v>
                </c:pt>
                <c:pt idx="1047">
                  <c:v>43286</c:v>
                </c:pt>
                <c:pt idx="1048">
                  <c:v>43286</c:v>
                </c:pt>
                <c:pt idx="1049">
                  <c:v>43287</c:v>
                </c:pt>
                <c:pt idx="1050">
                  <c:v>43287</c:v>
                </c:pt>
                <c:pt idx="1051">
                  <c:v>43287</c:v>
                </c:pt>
                <c:pt idx="1052">
                  <c:v>43287</c:v>
                </c:pt>
                <c:pt idx="1053">
                  <c:v>43287</c:v>
                </c:pt>
                <c:pt idx="1054">
                  <c:v>43287</c:v>
                </c:pt>
                <c:pt idx="1055">
                  <c:v>43287</c:v>
                </c:pt>
                <c:pt idx="1056">
                  <c:v>43287</c:v>
                </c:pt>
                <c:pt idx="1057">
                  <c:v>43287</c:v>
                </c:pt>
                <c:pt idx="1058">
                  <c:v>43287</c:v>
                </c:pt>
                <c:pt idx="1059">
                  <c:v>43287</c:v>
                </c:pt>
                <c:pt idx="1060">
                  <c:v>43287</c:v>
                </c:pt>
                <c:pt idx="1061">
                  <c:v>43287</c:v>
                </c:pt>
                <c:pt idx="1062">
                  <c:v>43287</c:v>
                </c:pt>
                <c:pt idx="1063">
                  <c:v>43287</c:v>
                </c:pt>
                <c:pt idx="1064">
                  <c:v>43287</c:v>
                </c:pt>
                <c:pt idx="1065">
                  <c:v>43287</c:v>
                </c:pt>
                <c:pt idx="1066">
                  <c:v>43287</c:v>
                </c:pt>
                <c:pt idx="1067">
                  <c:v>43287</c:v>
                </c:pt>
                <c:pt idx="1068">
                  <c:v>43287</c:v>
                </c:pt>
                <c:pt idx="1069">
                  <c:v>43287</c:v>
                </c:pt>
                <c:pt idx="1070">
                  <c:v>43287</c:v>
                </c:pt>
                <c:pt idx="1071">
                  <c:v>43287</c:v>
                </c:pt>
                <c:pt idx="1072">
                  <c:v>43287</c:v>
                </c:pt>
                <c:pt idx="1073">
                  <c:v>43287</c:v>
                </c:pt>
                <c:pt idx="1074">
                  <c:v>43287</c:v>
                </c:pt>
                <c:pt idx="1075">
                  <c:v>43287</c:v>
                </c:pt>
                <c:pt idx="1076">
                  <c:v>43287</c:v>
                </c:pt>
                <c:pt idx="1077">
                  <c:v>43287</c:v>
                </c:pt>
                <c:pt idx="1078">
                  <c:v>43287</c:v>
                </c:pt>
                <c:pt idx="1079">
                  <c:v>43287</c:v>
                </c:pt>
                <c:pt idx="1080">
                  <c:v>43287</c:v>
                </c:pt>
                <c:pt idx="1081">
                  <c:v>43287</c:v>
                </c:pt>
                <c:pt idx="1082">
                  <c:v>43287</c:v>
                </c:pt>
                <c:pt idx="1083">
                  <c:v>43287</c:v>
                </c:pt>
                <c:pt idx="1084">
                  <c:v>43287</c:v>
                </c:pt>
                <c:pt idx="1085">
                  <c:v>43287</c:v>
                </c:pt>
                <c:pt idx="1086">
                  <c:v>43287</c:v>
                </c:pt>
                <c:pt idx="1087">
                  <c:v>43287</c:v>
                </c:pt>
                <c:pt idx="1088">
                  <c:v>43287</c:v>
                </c:pt>
                <c:pt idx="1089">
                  <c:v>43287</c:v>
                </c:pt>
                <c:pt idx="1090">
                  <c:v>43287</c:v>
                </c:pt>
                <c:pt idx="1091">
                  <c:v>43287</c:v>
                </c:pt>
                <c:pt idx="1092">
                  <c:v>43287</c:v>
                </c:pt>
                <c:pt idx="1093">
                  <c:v>43287</c:v>
                </c:pt>
                <c:pt idx="1094">
                  <c:v>43287</c:v>
                </c:pt>
                <c:pt idx="1095">
                  <c:v>43287</c:v>
                </c:pt>
                <c:pt idx="1096">
                  <c:v>43287</c:v>
                </c:pt>
                <c:pt idx="1097">
                  <c:v>43287</c:v>
                </c:pt>
                <c:pt idx="1098">
                  <c:v>43287</c:v>
                </c:pt>
                <c:pt idx="1099">
                  <c:v>43287</c:v>
                </c:pt>
                <c:pt idx="1100">
                  <c:v>43287</c:v>
                </c:pt>
                <c:pt idx="1101">
                  <c:v>43287</c:v>
                </c:pt>
                <c:pt idx="1102">
                  <c:v>43287</c:v>
                </c:pt>
                <c:pt idx="1103">
                  <c:v>43287</c:v>
                </c:pt>
                <c:pt idx="1104">
                  <c:v>43287</c:v>
                </c:pt>
                <c:pt idx="1105">
                  <c:v>43287</c:v>
                </c:pt>
                <c:pt idx="1106">
                  <c:v>43287</c:v>
                </c:pt>
                <c:pt idx="1107">
                  <c:v>43287</c:v>
                </c:pt>
                <c:pt idx="1108">
                  <c:v>43287</c:v>
                </c:pt>
                <c:pt idx="1109">
                  <c:v>43287</c:v>
                </c:pt>
                <c:pt idx="1110">
                  <c:v>43287</c:v>
                </c:pt>
                <c:pt idx="1111">
                  <c:v>43287</c:v>
                </c:pt>
              </c:numCache>
            </c:numRef>
          </c:cat>
          <c:val>
            <c:numRef>
              <c:f>datos!$BM$3:$BM$1114</c:f>
              <c:numCache>
                <c:formatCode>General</c:formatCode>
                <c:ptCount val="1112"/>
                <c:pt idx="0">
                  <c:v>210.18537147785901</c:v>
                </c:pt>
                <c:pt idx="1">
                  <c:v>206.54662354050799</c:v>
                </c:pt>
                <c:pt idx="2">
                  <c:v>208.553003122977</c:v>
                </c:pt>
                <c:pt idx="3">
                  <c:v>217.033931630756</c:v>
                </c:pt>
                <c:pt idx="4">
                  <c:v>210.13446806155099</c:v>
                </c:pt>
                <c:pt idx="5">
                  <c:v>211.306617581436</c:v>
                </c:pt>
                <c:pt idx="6">
                  <c:v>218.40287459382901</c:v>
                </c:pt>
                <c:pt idx="7">
                  <c:v>208.189344487933</c:v>
                </c:pt>
                <c:pt idx="8">
                  <c:v>197.646585875027</c:v>
                </c:pt>
                <c:pt idx="9">
                  <c:v>202.198481160591</c:v>
                </c:pt>
                <c:pt idx="10">
                  <c:v>194.78536991125</c:v>
                </c:pt>
                <c:pt idx="11">
                  <c:v>181.634369666483</c:v>
                </c:pt>
                <c:pt idx="12">
                  <c:v>160.591801416675</c:v>
                </c:pt>
                <c:pt idx="13">
                  <c:v>162.229671570064</c:v>
                </c:pt>
                <c:pt idx="14">
                  <c:v>163.61782665806601</c:v>
                </c:pt>
                <c:pt idx="15">
                  <c:v>165.96649180654401</c:v>
                </c:pt>
                <c:pt idx="16">
                  <c:v>158.07868063124701</c:v>
                </c:pt>
                <c:pt idx="17">
                  <c:v>158.64075826677299</c:v>
                </c:pt>
                <c:pt idx="18">
                  <c:v>158.544023302499</c:v>
                </c:pt>
                <c:pt idx="19">
                  <c:v>161.77880809547801</c:v>
                </c:pt>
                <c:pt idx="20">
                  <c:v>165.74663977371699</c:v>
                </c:pt>
                <c:pt idx="21">
                  <c:v>163.55993697676999</c:v>
                </c:pt>
                <c:pt idx="22">
                  <c:v>156.93373505120101</c:v>
                </c:pt>
                <c:pt idx="23">
                  <c:v>156.839947923549</c:v>
                </c:pt>
                <c:pt idx="24">
                  <c:v>152.087400337557</c:v>
                </c:pt>
                <c:pt idx="25">
                  <c:v>147.18733735069699</c:v>
                </c:pt>
                <c:pt idx="26">
                  <c:v>147.02259725475099</c:v>
                </c:pt>
                <c:pt idx="27">
                  <c:v>156.32929315425201</c:v>
                </c:pt>
                <c:pt idx="28">
                  <c:v>156.47321355864</c:v>
                </c:pt>
                <c:pt idx="29">
                  <c:v>158.76861909139899</c:v>
                </c:pt>
                <c:pt idx="30">
                  <c:v>152.43843539395601</c:v>
                </c:pt>
                <c:pt idx="31">
                  <c:v>144.91658477438699</c:v>
                </c:pt>
                <c:pt idx="32">
                  <c:v>144.136540222619</c:v>
                </c:pt>
                <c:pt idx="33">
                  <c:v>139.50878733601201</c:v>
                </c:pt>
                <c:pt idx="34">
                  <c:v>132.625231544895</c:v>
                </c:pt>
                <c:pt idx="35">
                  <c:v>120.033883718293</c:v>
                </c:pt>
                <c:pt idx="36">
                  <c:v>123.752937728639</c:v>
                </c:pt>
                <c:pt idx="37">
                  <c:v>122.612337146507</c:v>
                </c:pt>
                <c:pt idx="38">
                  <c:v>126.332216724549</c:v>
                </c:pt>
                <c:pt idx="39">
                  <c:v>121.66434028680899</c:v>
                </c:pt>
                <c:pt idx="40">
                  <c:v>122.990656399336</c:v>
                </c:pt>
                <c:pt idx="41">
                  <c:v>125.12218340978301</c:v>
                </c:pt>
                <c:pt idx="42">
                  <c:v>132.21565325786401</c:v>
                </c:pt>
                <c:pt idx="43">
                  <c:v>129.02579932442799</c:v>
                </c:pt>
                <c:pt idx="44">
                  <c:v>133.40713606995101</c:v>
                </c:pt>
                <c:pt idx="45">
                  <c:v>126.63772794345</c:v>
                </c:pt>
                <c:pt idx="46">
                  <c:v>124.83076999187099</c:v>
                </c:pt>
                <c:pt idx="47">
                  <c:v>118.126016867451</c:v>
                </c:pt>
                <c:pt idx="48">
                  <c:v>114.375353676847</c:v>
                </c:pt>
                <c:pt idx="49">
                  <c:v>114.77188694867699</c:v>
                </c:pt>
                <c:pt idx="50">
                  <c:v>117.57313530370401</c:v>
                </c:pt>
                <c:pt idx="51">
                  <c:v>119.289452071703</c:v>
                </c:pt>
                <c:pt idx="52">
                  <c:v>123.14260235054</c:v>
                </c:pt>
                <c:pt idx="53">
                  <c:v>125.20983152952</c:v>
                </c:pt>
                <c:pt idx="54">
                  <c:v>140.432506715204</c:v>
                </c:pt>
                <c:pt idx="55">
                  <c:v>148.576308861927</c:v>
                </c:pt>
                <c:pt idx="56">
                  <c:v>155.38558307884199</c:v>
                </c:pt>
                <c:pt idx="57">
                  <c:v>153.99942370336001</c:v>
                </c:pt>
                <c:pt idx="58">
                  <c:v>151.89227546756399</c:v>
                </c:pt>
                <c:pt idx="59">
                  <c:v>149.879173636106</c:v>
                </c:pt>
                <c:pt idx="60">
                  <c:v>152.12881419677799</c:v>
                </c:pt>
                <c:pt idx="61">
                  <c:v>146.68690898768401</c:v>
                </c:pt>
                <c:pt idx="62">
                  <c:v>155.04270446395901</c:v>
                </c:pt>
                <c:pt idx="63">
                  <c:v>160.40504409381899</c:v>
                </c:pt>
                <c:pt idx="64">
                  <c:v>162.56239610121</c:v>
                </c:pt>
                <c:pt idx="65">
                  <c:v>166.02667325941599</c:v>
                </c:pt>
                <c:pt idx="66">
                  <c:v>160.234079174898</c:v>
                </c:pt>
                <c:pt idx="67">
                  <c:v>168.170723371739</c:v>
                </c:pt>
                <c:pt idx="68">
                  <c:v>155.70025692210001</c:v>
                </c:pt>
                <c:pt idx="69">
                  <c:v>154.12720239512799</c:v>
                </c:pt>
                <c:pt idx="70">
                  <c:v>164.53694423407299</c:v>
                </c:pt>
                <c:pt idx="71">
                  <c:v>154.80726663797401</c:v>
                </c:pt>
                <c:pt idx="72">
                  <c:v>150.60889151119</c:v>
                </c:pt>
                <c:pt idx="73">
                  <c:v>145.14926795117</c:v>
                </c:pt>
                <c:pt idx="74">
                  <c:v>153.33861648453001</c:v>
                </c:pt>
                <c:pt idx="75">
                  <c:v>151.96846075324001</c:v>
                </c:pt>
                <c:pt idx="76">
                  <c:v>166.99688941424401</c:v>
                </c:pt>
                <c:pt idx="77">
                  <c:v>157.07291816898999</c:v>
                </c:pt>
                <c:pt idx="78">
                  <c:v>157.490261162682</c:v>
                </c:pt>
                <c:pt idx="79">
                  <c:v>157.34304945167599</c:v>
                </c:pt>
                <c:pt idx="80">
                  <c:v>160.83667669869899</c:v>
                </c:pt>
                <c:pt idx="81">
                  <c:v>163.74662354166301</c:v>
                </c:pt>
                <c:pt idx="82">
                  <c:v>149.53098751480101</c:v>
                </c:pt>
                <c:pt idx="83">
                  <c:v>137.403311794639</c:v>
                </c:pt>
                <c:pt idx="84">
                  <c:v>117.515560715033</c:v>
                </c:pt>
                <c:pt idx="85">
                  <c:v>150.02413835266199</c:v>
                </c:pt>
                <c:pt idx="86">
                  <c:v>146.976278873307</c:v>
                </c:pt>
                <c:pt idx="87">
                  <c:v>125.947355727166</c:v>
                </c:pt>
                <c:pt idx="88">
                  <c:v>149.70010770221501</c:v>
                </c:pt>
                <c:pt idx="89">
                  <c:v>145.015244671912</c:v>
                </c:pt>
                <c:pt idx="90">
                  <c:v>169.290302010636</c:v>
                </c:pt>
                <c:pt idx="91">
                  <c:v>148.75600267501</c:v>
                </c:pt>
                <c:pt idx="92">
                  <c:v>210.223402265468</c:v>
                </c:pt>
                <c:pt idx="93">
                  <c:v>127.53435336594301</c:v>
                </c:pt>
                <c:pt idx="94">
                  <c:v>108.60830749690599</c:v>
                </c:pt>
                <c:pt idx="95">
                  <c:v>148.69410446256799</c:v>
                </c:pt>
                <c:pt idx="96">
                  <c:v>245.14681591643301</c:v>
                </c:pt>
                <c:pt idx="97">
                  <c:v>218.52668529564301</c:v>
                </c:pt>
                <c:pt idx="98">
                  <c:v>208.48719258423199</c:v>
                </c:pt>
                <c:pt idx="99">
                  <c:v>250.623512067608</c:v>
                </c:pt>
                <c:pt idx="100">
                  <c:v>219.079663016909</c:v>
                </c:pt>
                <c:pt idx="101">
                  <c:v>228.69532110681601</c:v>
                </c:pt>
                <c:pt idx="102">
                  <c:v>149.480242497521</c:v>
                </c:pt>
                <c:pt idx="103">
                  <c:v>159.634279783138</c:v>
                </c:pt>
                <c:pt idx="104">
                  <c:v>134.219357161098</c:v>
                </c:pt>
                <c:pt idx="105">
                  <c:v>211.672156971497</c:v>
                </c:pt>
                <c:pt idx="106">
                  <c:v>191.63206964875999</c:v>
                </c:pt>
                <c:pt idx="107">
                  <c:v>211.26621619543701</c:v>
                </c:pt>
                <c:pt idx="108">
                  <c:v>165.84127351155601</c:v>
                </c:pt>
                <c:pt idx="109">
                  <c:v>158.38009586205499</c:v>
                </c:pt>
                <c:pt idx="110">
                  <c:v>189.619068029066</c:v>
                </c:pt>
                <c:pt idx="111">
                  <c:v>201.573597390353</c:v>
                </c:pt>
                <c:pt idx="112">
                  <c:v>173.23958404896399</c:v>
                </c:pt>
                <c:pt idx="113">
                  <c:v>226.908267565373</c:v>
                </c:pt>
                <c:pt idx="114">
                  <c:v>204.953987666643</c:v>
                </c:pt>
                <c:pt idx="115">
                  <c:v>218.526923299457</c:v>
                </c:pt>
                <c:pt idx="116">
                  <c:v>197.42640620837301</c:v>
                </c:pt>
                <c:pt idx="117">
                  <c:v>221.412106894332</c:v>
                </c:pt>
                <c:pt idx="118">
                  <c:v>189.77803145332999</c:v>
                </c:pt>
                <c:pt idx="119">
                  <c:v>184.49739165974199</c:v>
                </c:pt>
                <c:pt idx="120">
                  <c:v>223.725643940217</c:v>
                </c:pt>
                <c:pt idx="121">
                  <c:v>228.54769260655601</c:v>
                </c:pt>
                <c:pt idx="122">
                  <c:v>217.356765388611</c:v>
                </c:pt>
                <c:pt idx="123">
                  <c:v>229.42177579499301</c:v>
                </c:pt>
                <c:pt idx="124">
                  <c:v>224.23504756747801</c:v>
                </c:pt>
                <c:pt idx="125">
                  <c:v>208.77749421454601</c:v>
                </c:pt>
                <c:pt idx="126">
                  <c:v>183.07004931239999</c:v>
                </c:pt>
                <c:pt idx="127">
                  <c:v>201.14457563641199</c:v>
                </c:pt>
                <c:pt idx="128">
                  <c:v>206.24266291775001</c:v>
                </c:pt>
                <c:pt idx="132">
                  <c:v>238.799082149339</c:v>
                </c:pt>
                <c:pt idx="133">
                  <c:v>237.74111933956701</c:v>
                </c:pt>
                <c:pt idx="134">
                  <c:v>242.843051663034</c:v>
                </c:pt>
                <c:pt idx="135">
                  <c:v>248.74725892943599</c:v>
                </c:pt>
                <c:pt idx="136">
                  <c:v>261.651733097793</c:v>
                </c:pt>
                <c:pt idx="137">
                  <c:v>249.67163498922801</c:v>
                </c:pt>
                <c:pt idx="138">
                  <c:v>252.16415683075999</c:v>
                </c:pt>
                <c:pt idx="139">
                  <c:v>256.55793819671902</c:v>
                </c:pt>
                <c:pt idx="140">
                  <c:v>253.786462382851</c:v>
                </c:pt>
                <c:pt idx="141">
                  <c:v>259.50265213624601</c:v>
                </c:pt>
                <c:pt idx="142">
                  <c:v>259.55759791608</c:v>
                </c:pt>
                <c:pt idx="143">
                  <c:v>256.476510888056</c:v>
                </c:pt>
                <c:pt idx="144">
                  <c:v>262.456575353397</c:v>
                </c:pt>
                <c:pt idx="145">
                  <c:v>261.52461466115801</c:v>
                </c:pt>
                <c:pt idx="146">
                  <c:v>262.81250863504403</c:v>
                </c:pt>
                <c:pt idx="147">
                  <c:v>250.80057606694999</c:v>
                </c:pt>
                <c:pt idx="148">
                  <c:v>258.25107864568798</c:v>
                </c:pt>
                <c:pt idx="149">
                  <c:v>261.31420355276401</c:v>
                </c:pt>
                <c:pt idx="150">
                  <c:v>261.59479281537699</c:v>
                </c:pt>
                <c:pt idx="151">
                  <c:v>261.01287411015397</c:v>
                </c:pt>
                <c:pt idx="152">
                  <c:v>259.676605669173</c:v>
                </c:pt>
                <c:pt idx="153">
                  <c:v>254.668241974278</c:v>
                </c:pt>
                <c:pt idx="154">
                  <c:v>257.76388307170203</c:v>
                </c:pt>
                <c:pt idx="155">
                  <c:v>260.04235183975999</c:v>
                </c:pt>
                <c:pt idx="156">
                  <c:v>260.706612109746</c:v>
                </c:pt>
                <c:pt idx="157">
                  <c:v>259.50701188504701</c:v>
                </c:pt>
                <c:pt idx="158">
                  <c:v>264.34034626317703</c:v>
                </c:pt>
                <c:pt idx="159">
                  <c:v>267.37312184232002</c:v>
                </c:pt>
                <c:pt idx="160">
                  <c:v>267.27578701599401</c:v>
                </c:pt>
                <c:pt idx="161">
                  <c:v>267.235868635332</c:v>
                </c:pt>
                <c:pt idx="162">
                  <c:v>275.55974518230499</c:v>
                </c:pt>
                <c:pt idx="163">
                  <c:v>287.31715746283101</c:v>
                </c:pt>
                <c:pt idx="164">
                  <c:v>285.62252994570201</c:v>
                </c:pt>
                <c:pt idx="165">
                  <c:v>273.18886630261801</c:v>
                </c:pt>
                <c:pt idx="166">
                  <c:v>259.20372470775698</c:v>
                </c:pt>
                <c:pt idx="167">
                  <c:v>276.390719659664</c:v>
                </c:pt>
                <c:pt idx="168">
                  <c:v>281.28904714135098</c:v>
                </c:pt>
                <c:pt idx="169">
                  <c:v>286.54250249774702</c:v>
                </c:pt>
                <c:pt idx="170">
                  <c:v>272.18485942988502</c:v>
                </c:pt>
                <c:pt idx="171">
                  <c:v>264.553373067645</c:v>
                </c:pt>
                <c:pt idx="172">
                  <c:v>277.11712725980101</c:v>
                </c:pt>
                <c:pt idx="173">
                  <c:v>332.79525792056597</c:v>
                </c:pt>
                <c:pt idx="174">
                  <c:v>317.21792099217299</c:v>
                </c:pt>
                <c:pt idx="175" formatCode="0.00E+00">
                  <c:v>8.7277594153268995E-2</c:v>
                </c:pt>
                <c:pt idx="176">
                  <c:v>2.3682679224441299</c:v>
                </c:pt>
                <c:pt idx="177">
                  <c:v>30.6570949957108</c:v>
                </c:pt>
                <c:pt idx="178">
                  <c:v>12.806780511951199</c:v>
                </c:pt>
                <c:pt idx="179">
                  <c:v>357.44609790452199</c:v>
                </c:pt>
                <c:pt idx="180">
                  <c:v>348.37952636963797</c:v>
                </c:pt>
                <c:pt idx="181">
                  <c:v>348.77487582027197</c:v>
                </c:pt>
                <c:pt idx="182">
                  <c:v>51.935905384007398</c:v>
                </c:pt>
                <c:pt idx="183">
                  <c:v>57.499733210894497</c:v>
                </c:pt>
                <c:pt idx="184">
                  <c:v>68.680846356659899</c:v>
                </c:pt>
                <c:pt idx="185">
                  <c:v>71.225471980639895</c:v>
                </c:pt>
                <c:pt idx="186">
                  <c:v>61.189942447215103</c:v>
                </c:pt>
                <c:pt idx="187">
                  <c:v>75.675143792680103</c:v>
                </c:pt>
                <c:pt idx="188">
                  <c:v>66.764349755380096</c:v>
                </c:pt>
                <c:pt idx="189">
                  <c:v>67.841312244437603</c:v>
                </c:pt>
                <c:pt idx="190">
                  <c:v>67.011450148972301</c:v>
                </c:pt>
                <c:pt idx="191">
                  <c:v>72.305227437459394</c:v>
                </c:pt>
                <c:pt idx="192">
                  <c:v>81.827916731030797</c:v>
                </c:pt>
                <c:pt idx="193">
                  <c:v>81.976728253316907</c:v>
                </c:pt>
                <c:pt idx="194">
                  <c:v>99.220901364223195</c:v>
                </c:pt>
                <c:pt idx="195">
                  <c:v>116.517640840776</c:v>
                </c:pt>
                <c:pt idx="196">
                  <c:v>118.48139066016</c:v>
                </c:pt>
                <c:pt idx="197">
                  <c:v>111.746106773778</c:v>
                </c:pt>
                <c:pt idx="198">
                  <c:v>105.54351789850401</c:v>
                </c:pt>
                <c:pt idx="199">
                  <c:v>116.73092898941</c:v>
                </c:pt>
                <c:pt idx="200">
                  <c:v>104.75636909194699</c:v>
                </c:pt>
                <c:pt idx="201">
                  <c:v>103.98394790772799</c:v>
                </c:pt>
                <c:pt idx="202">
                  <c:v>110.286316376066</c:v>
                </c:pt>
                <c:pt idx="203">
                  <c:v>114.890978995282</c:v>
                </c:pt>
                <c:pt idx="204">
                  <c:v>106.691830216909</c:v>
                </c:pt>
                <c:pt idx="205">
                  <c:v>103.902103170274</c:v>
                </c:pt>
                <c:pt idx="206">
                  <c:v>114.920321602283</c:v>
                </c:pt>
                <c:pt idx="207">
                  <c:v>121.04137585709699</c:v>
                </c:pt>
                <c:pt idx="208">
                  <c:v>118.26645948161899</c:v>
                </c:pt>
                <c:pt idx="209">
                  <c:v>131.185676782115</c:v>
                </c:pt>
                <c:pt idx="210">
                  <c:v>124.987905905281</c:v>
                </c:pt>
                <c:pt idx="211">
                  <c:v>129.607415695203</c:v>
                </c:pt>
                <c:pt idx="212">
                  <c:v>136.96131778840399</c:v>
                </c:pt>
                <c:pt idx="213">
                  <c:v>136.94533296511401</c:v>
                </c:pt>
                <c:pt idx="214">
                  <c:v>116.935039560227</c:v>
                </c:pt>
                <c:pt idx="215">
                  <c:v>116.64616495704399</c:v>
                </c:pt>
                <c:pt idx="216">
                  <c:v>122.005949692298</c:v>
                </c:pt>
                <c:pt idx="217">
                  <c:v>118.904258503641</c:v>
                </c:pt>
                <c:pt idx="218">
                  <c:v>116.265658541934</c:v>
                </c:pt>
                <c:pt idx="219">
                  <c:v>126.251209147145</c:v>
                </c:pt>
                <c:pt idx="220">
                  <c:v>137.332703399971</c:v>
                </c:pt>
                <c:pt idx="221">
                  <c:v>144.50085399232299</c:v>
                </c:pt>
                <c:pt idx="222">
                  <c:v>140.05616215967299</c:v>
                </c:pt>
                <c:pt idx="223">
                  <c:v>133.82544478504801</c:v>
                </c:pt>
                <c:pt idx="224">
                  <c:v>132.07889659538901</c:v>
                </c:pt>
                <c:pt idx="225">
                  <c:v>128.05920566776601</c:v>
                </c:pt>
                <c:pt idx="226">
                  <c:v>124.870459911533</c:v>
                </c:pt>
                <c:pt idx="227">
                  <c:v>132.22924440466701</c:v>
                </c:pt>
                <c:pt idx="228">
                  <c:v>139.88221657813801</c:v>
                </c:pt>
                <c:pt idx="229">
                  <c:v>154.75065476016499</c:v>
                </c:pt>
                <c:pt idx="230">
                  <c:v>151.10364300593099</c:v>
                </c:pt>
                <c:pt idx="231">
                  <c:v>142.849156764132</c:v>
                </c:pt>
                <c:pt idx="232">
                  <c:v>160.908325526081</c:v>
                </c:pt>
                <c:pt idx="233">
                  <c:v>144.09575468362701</c:v>
                </c:pt>
                <c:pt idx="234">
                  <c:v>178.109359535431</c:v>
                </c:pt>
                <c:pt idx="235">
                  <c:v>159.854783777969</c:v>
                </c:pt>
                <c:pt idx="236">
                  <c:v>185.216034954843</c:v>
                </c:pt>
                <c:pt idx="237">
                  <c:v>176.987568739702</c:v>
                </c:pt>
                <c:pt idx="238">
                  <c:v>172.059903878847</c:v>
                </c:pt>
                <c:pt idx="239">
                  <c:v>203.762925976514</c:v>
                </c:pt>
                <c:pt idx="240">
                  <c:v>196.94355808328601</c:v>
                </c:pt>
                <c:pt idx="241">
                  <c:v>184.45149691975601</c:v>
                </c:pt>
                <c:pt idx="242">
                  <c:v>239.499689572318</c:v>
                </c:pt>
                <c:pt idx="243">
                  <c:v>242.22963925913001</c:v>
                </c:pt>
                <c:pt idx="244">
                  <c:v>235.86082211271599</c:v>
                </c:pt>
                <c:pt idx="245">
                  <c:v>240.56638493746999</c:v>
                </c:pt>
                <c:pt idx="246">
                  <c:v>228.34302460321999</c:v>
                </c:pt>
                <c:pt idx="247">
                  <c:v>240.993941244518</c:v>
                </c:pt>
                <c:pt idx="248">
                  <c:v>164.002609014136</c:v>
                </c:pt>
                <c:pt idx="249">
                  <c:v>248.90634931684301</c:v>
                </c:pt>
                <c:pt idx="250">
                  <c:v>244.28412085607201</c:v>
                </c:pt>
                <c:pt idx="251">
                  <c:v>223.765035430615</c:v>
                </c:pt>
                <c:pt idx="252">
                  <c:v>210.76895068840699</c:v>
                </c:pt>
                <c:pt idx="253">
                  <c:v>176.52278453572299</c:v>
                </c:pt>
                <c:pt idx="254">
                  <c:v>184.47700386256099</c:v>
                </c:pt>
                <c:pt idx="255">
                  <c:v>212.341899317094</c:v>
                </c:pt>
                <c:pt idx="256">
                  <c:v>246.076240034644</c:v>
                </c:pt>
                <c:pt idx="257">
                  <c:v>244.662620198561</c:v>
                </c:pt>
                <c:pt idx="258">
                  <c:v>236.95771245979199</c:v>
                </c:pt>
                <c:pt idx="259">
                  <c:v>237.709652817906</c:v>
                </c:pt>
                <c:pt idx="260">
                  <c:v>176.01704979374099</c:v>
                </c:pt>
                <c:pt idx="261">
                  <c:v>228.71290143514199</c:v>
                </c:pt>
                <c:pt idx="262">
                  <c:v>273.38830606005803</c:v>
                </c:pt>
                <c:pt idx="263">
                  <c:v>236.02613736642201</c:v>
                </c:pt>
                <c:pt idx="264">
                  <c:v>253.46008638369</c:v>
                </c:pt>
                <c:pt idx="265">
                  <c:v>259.48760120950601</c:v>
                </c:pt>
                <c:pt idx="266">
                  <c:v>224.98913068994599</c:v>
                </c:pt>
                <c:pt idx="267">
                  <c:v>249.42812429142</c:v>
                </c:pt>
                <c:pt idx="268">
                  <c:v>267.66004353791402</c:v>
                </c:pt>
                <c:pt idx="269">
                  <c:v>273.04038240640801</c:v>
                </c:pt>
                <c:pt idx="270">
                  <c:v>240.04000191085601</c:v>
                </c:pt>
                <c:pt idx="271">
                  <c:v>272.39166684423702</c:v>
                </c:pt>
                <c:pt idx="272">
                  <c:v>235.44544125798799</c:v>
                </c:pt>
                <c:pt idx="273">
                  <c:v>260.629969983406</c:v>
                </c:pt>
                <c:pt idx="274">
                  <c:v>279.33999595601603</c:v>
                </c:pt>
                <c:pt idx="275">
                  <c:v>286.13005752679101</c:v>
                </c:pt>
                <c:pt idx="276">
                  <c:v>298.85092348877902</c:v>
                </c:pt>
                <c:pt idx="277">
                  <c:v>263.77091482377</c:v>
                </c:pt>
                <c:pt idx="278">
                  <c:v>288.80682478691699</c:v>
                </c:pt>
                <c:pt idx="279">
                  <c:v>307.89108864260601</c:v>
                </c:pt>
                <c:pt idx="280">
                  <c:v>293.86874916289099</c:v>
                </c:pt>
                <c:pt idx="281">
                  <c:v>284.51402441364002</c:v>
                </c:pt>
                <c:pt idx="282">
                  <c:v>283.67248018218203</c:v>
                </c:pt>
                <c:pt idx="283">
                  <c:v>290.35582895373</c:v>
                </c:pt>
                <c:pt idx="284">
                  <c:v>294.427488090449</c:v>
                </c:pt>
                <c:pt idx="285">
                  <c:v>307.024240362743</c:v>
                </c:pt>
                <c:pt idx="286">
                  <c:v>288.70108361204501</c:v>
                </c:pt>
                <c:pt idx="287">
                  <c:v>281.42153115558398</c:v>
                </c:pt>
                <c:pt idx="288">
                  <c:v>268.99391400996598</c:v>
                </c:pt>
                <c:pt idx="289">
                  <c:v>285.954092085502</c:v>
                </c:pt>
                <c:pt idx="290">
                  <c:v>275.13551039919503</c:v>
                </c:pt>
                <c:pt idx="291">
                  <c:v>277.46155843901198</c:v>
                </c:pt>
                <c:pt idx="292">
                  <c:v>281.188210609983</c:v>
                </c:pt>
                <c:pt idx="293">
                  <c:v>272.82547993720999</c:v>
                </c:pt>
                <c:pt idx="294">
                  <c:v>278.74173118991098</c:v>
                </c:pt>
                <c:pt idx="295">
                  <c:v>277.32599021460999</c:v>
                </c:pt>
                <c:pt idx="296">
                  <c:v>279.58835198052702</c:v>
                </c:pt>
                <c:pt idx="297">
                  <c:v>271.01942928181899</c:v>
                </c:pt>
                <c:pt idx="298">
                  <c:v>274.73872592643698</c:v>
                </c:pt>
                <c:pt idx="299">
                  <c:v>275.13804469313902</c:v>
                </c:pt>
                <c:pt idx="300">
                  <c:v>277.74713180806498</c:v>
                </c:pt>
                <c:pt idx="301">
                  <c:v>274.465824575385</c:v>
                </c:pt>
                <c:pt idx="302">
                  <c:v>273.48078946794999</c:v>
                </c:pt>
                <c:pt idx="303">
                  <c:v>275.45042112646598</c:v>
                </c:pt>
                <c:pt idx="304">
                  <c:v>267.96031508264798</c:v>
                </c:pt>
                <c:pt idx="305">
                  <c:v>262.43294674051401</c:v>
                </c:pt>
                <c:pt idx="306">
                  <c:v>266.78842416218902</c:v>
                </c:pt>
                <c:pt idx="307">
                  <c:v>255.39164802436699</c:v>
                </c:pt>
                <c:pt idx="308">
                  <c:v>245.34443683471699</c:v>
                </c:pt>
                <c:pt idx="309">
                  <c:v>252.431734110691</c:v>
                </c:pt>
                <c:pt idx="310">
                  <c:v>251.51656921531401</c:v>
                </c:pt>
                <c:pt idx="311">
                  <c:v>242.89956810619699</c:v>
                </c:pt>
                <c:pt idx="312">
                  <c:v>158.29088980506901</c:v>
                </c:pt>
                <c:pt idx="313">
                  <c:v>214.12967430731601</c:v>
                </c:pt>
                <c:pt idx="314">
                  <c:v>252.25972439977801</c:v>
                </c:pt>
                <c:pt idx="315">
                  <c:v>264.31055925026402</c:v>
                </c:pt>
                <c:pt idx="316">
                  <c:v>259.50137721347397</c:v>
                </c:pt>
                <c:pt idx="317">
                  <c:v>275.55551531525703</c:v>
                </c:pt>
                <c:pt idx="318">
                  <c:v>195.262340520957</c:v>
                </c:pt>
                <c:pt idx="319">
                  <c:v>236.04359882213399</c:v>
                </c:pt>
                <c:pt idx="320">
                  <c:v>240.183523136471</c:v>
                </c:pt>
                <c:pt idx="321">
                  <c:v>109.1431399297</c:v>
                </c:pt>
                <c:pt idx="322">
                  <c:v>354.039115524463</c:v>
                </c:pt>
                <c:pt idx="323">
                  <c:v>290.93003176287698</c:v>
                </c:pt>
                <c:pt idx="324">
                  <c:v>273.91616420791098</c:v>
                </c:pt>
                <c:pt idx="325">
                  <c:v>306.306030827445</c:v>
                </c:pt>
                <c:pt idx="326">
                  <c:v>314.64731728788399</c:v>
                </c:pt>
                <c:pt idx="327">
                  <c:v>316.71328461068902</c:v>
                </c:pt>
                <c:pt idx="328">
                  <c:v>297.87897535806701</c:v>
                </c:pt>
                <c:pt idx="329">
                  <c:v>283.81808741261398</c:v>
                </c:pt>
                <c:pt idx="330">
                  <c:v>318.25962271817002</c:v>
                </c:pt>
                <c:pt idx="331">
                  <c:v>332.27504036902798</c:v>
                </c:pt>
                <c:pt idx="332">
                  <c:v>106.915444778625</c:v>
                </c:pt>
                <c:pt idx="333">
                  <c:v>59.202308476226101</c:v>
                </c:pt>
                <c:pt idx="334">
                  <c:v>23.0727859803523</c:v>
                </c:pt>
                <c:pt idx="335">
                  <c:v>37.966183408193203</c:v>
                </c:pt>
                <c:pt idx="336">
                  <c:v>22.616354215409299</c:v>
                </c:pt>
                <c:pt idx="337">
                  <c:v>63.240012381947402</c:v>
                </c:pt>
                <c:pt idx="338">
                  <c:v>99.365427141756598</c:v>
                </c:pt>
                <c:pt idx="339">
                  <c:v>91.618248686828906</c:v>
                </c:pt>
                <c:pt idx="340">
                  <c:v>90.675672886815406</c:v>
                </c:pt>
                <c:pt idx="341">
                  <c:v>39.962327914099603</c:v>
                </c:pt>
                <c:pt idx="342">
                  <c:v>161.09858632590999</c:v>
                </c:pt>
                <c:pt idx="343">
                  <c:v>227.379458955605</c:v>
                </c:pt>
                <c:pt idx="344">
                  <c:v>125.26255678483</c:v>
                </c:pt>
                <c:pt idx="345">
                  <c:v>99.142412587959996</c:v>
                </c:pt>
                <c:pt idx="346">
                  <c:v>81.348381488500706</c:v>
                </c:pt>
                <c:pt idx="347">
                  <c:v>97.8079043922382</c:v>
                </c:pt>
                <c:pt idx="348">
                  <c:v>95.246469984788405</c:v>
                </c:pt>
                <c:pt idx="349">
                  <c:v>92.890585212842893</c:v>
                </c:pt>
                <c:pt idx="350">
                  <c:v>98.845202177603497</c:v>
                </c:pt>
                <c:pt idx="351">
                  <c:v>118.696583327216</c:v>
                </c:pt>
                <c:pt idx="352">
                  <c:v>124.00092940329</c:v>
                </c:pt>
                <c:pt idx="353">
                  <c:v>129.48168896402399</c:v>
                </c:pt>
                <c:pt idx="354">
                  <c:v>142.940703064503</c:v>
                </c:pt>
                <c:pt idx="355">
                  <c:v>109.328880552927</c:v>
                </c:pt>
                <c:pt idx="356">
                  <c:v>120.63378766955501</c:v>
                </c:pt>
                <c:pt idx="357">
                  <c:v>198.52010322504401</c:v>
                </c:pt>
                <c:pt idx="358">
                  <c:v>197.52558890635399</c:v>
                </c:pt>
                <c:pt idx="359">
                  <c:v>179.77400406557601</c:v>
                </c:pt>
                <c:pt idx="360">
                  <c:v>149.21699889047099</c:v>
                </c:pt>
                <c:pt idx="361">
                  <c:v>137.902409602852</c:v>
                </c:pt>
                <c:pt idx="362">
                  <c:v>154.56506114237999</c:v>
                </c:pt>
                <c:pt idx="363">
                  <c:v>130.82867471679</c:v>
                </c:pt>
                <c:pt idx="364">
                  <c:v>224.167614290811</c:v>
                </c:pt>
                <c:pt idx="365">
                  <c:v>24.0803635936009</c:v>
                </c:pt>
                <c:pt idx="366">
                  <c:v>74.0980226138972</c:v>
                </c:pt>
                <c:pt idx="367">
                  <c:v>58.364510537875098</c:v>
                </c:pt>
                <c:pt idx="368">
                  <c:v>156.90532016403199</c:v>
                </c:pt>
                <c:pt idx="369">
                  <c:v>147.095161664356</c:v>
                </c:pt>
                <c:pt idx="370">
                  <c:v>114.99496432441801</c:v>
                </c:pt>
                <c:pt idx="371">
                  <c:v>120.18466131624299</c:v>
                </c:pt>
                <c:pt idx="372">
                  <c:v>115.405959619176</c:v>
                </c:pt>
                <c:pt idx="373">
                  <c:v>119.316358286849</c:v>
                </c:pt>
                <c:pt idx="374">
                  <c:v>85.392508952863807</c:v>
                </c:pt>
                <c:pt idx="375">
                  <c:v>199.28041226417699</c:v>
                </c:pt>
                <c:pt idx="376">
                  <c:v>191.704349599382</c:v>
                </c:pt>
                <c:pt idx="377">
                  <c:v>245.92734860694901</c:v>
                </c:pt>
                <c:pt idx="378">
                  <c:v>28.372141254887399</c:v>
                </c:pt>
                <c:pt idx="379">
                  <c:v>127.903143215379</c:v>
                </c:pt>
                <c:pt idx="380">
                  <c:v>128.35691985444299</c:v>
                </c:pt>
                <c:pt idx="381">
                  <c:v>128.39655203697899</c:v>
                </c:pt>
                <c:pt idx="382">
                  <c:v>157.06076166607201</c:v>
                </c:pt>
                <c:pt idx="383">
                  <c:v>262.30313625039003</c:v>
                </c:pt>
                <c:pt idx="384">
                  <c:v>228.018203903413</c:v>
                </c:pt>
                <c:pt idx="385">
                  <c:v>188.76070235857301</c:v>
                </c:pt>
                <c:pt idx="386">
                  <c:v>193.53632958141799</c:v>
                </c:pt>
                <c:pt idx="387">
                  <c:v>178.04402266928199</c:v>
                </c:pt>
                <c:pt idx="388">
                  <c:v>192.850364999417</c:v>
                </c:pt>
                <c:pt idx="389">
                  <c:v>311.45999875150602</c:v>
                </c:pt>
                <c:pt idx="390">
                  <c:v>357.58112248462203</c:v>
                </c:pt>
                <c:pt idx="391">
                  <c:v>35.010027964803797</c:v>
                </c:pt>
                <c:pt idx="392">
                  <c:v>101.316452226411</c:v>
                </c:pt>
                <c:pt idx="393">
                  <c:v>128.704508755121</c:v>
                </c:pt>
                <c:pt idx="394">
                  <c:v>125.33262479221899</c:v>
                </c:pt>
                <c:pt idx="395">
                  <c:v>9.1378130711701804</c:v>
                </c:pt>
                <c:pt idx="396">
                  <c:v>46.091740940773903</c:v>
                </c:pt>
                <c:pt idx="397">
                  <c:v>123.185698130812</c:v>
                </c:pt>
                <c:pt idx="398">
                  <c:v>247.45501558073701</c:v>
                </c:pt>
                <c:pt idx="399">
                  <c:v>229.1358291462</c:v>
                </c:pt>
                <c:pt idx="400">
                  <c:v>287.90381582998498</c:v>
                </c:pt>
                <c:pt idx="401">
                  <c:v>284.331708224458</c:v>
                </c:pt>
                <c:pt idx="402">
                  <c:v>234.24381575937801</c:v>
                </c:pt>
                <c:pt idx="403">
                  <c:v>259.33177692148701</c:v>
                </c:pt>
                <c:pt idx="404">
                  <c:v>254.926525132628</c:v>
                </c:pt>
                <c:pt idx="405">
                  <c:v>316.90837933697799</c:v>
                </c:pt>
                <c:pt idx="406">
                  <c:v>318.76294314044799</c:v>
                </c:pt>
                <c:pt idx="407">
                  <c:v>316.82044097736201</c:v>
                </c:pt>
                <c:pt idx="408">
                  <c:v>285.97958936541301</c:v>
                </c:pt>
                <c:pt idx="409">
                  <c:v>276.85391404534897</c:v>
                </c:pt>
                <c:pt idx="410">
                  <c:v>278.44690008763001</c:v>
                </c:pt>
                <c:pt idx="411">
                  <c:v>306.73708708852399</c:v>
                </c:pt>
                <c:pt idx="412">
                  <c:v>333.50002171785002</c:v>
                </c:pt>
                <c:pt idx="413">
                  <c:v>281.15458108974798</c:v>
                </c:pt>
                <c:pt idx="414">
                  <c:v>260.758004462359</c:v>
                </c:pt>
                <c:pt idx="415">
                  <c:v>318.83875762638002</c:v>
                </c:pt>
                <c:pt idx="416">
                  <c:v>344.62978933606502</c:v>
                </c:pt>
                <c:pt idx="417">
                  <c:v>289.68616423743498</c:v>
                </c:pt>
                <c:pt idx="418">
                  <c:v>273.45639400320499</c:v>
                </c:pt>
                <c:pt idx="419">
                  <c:v>306.194811225737</c:v>
                </c:pt>
                <c:pt idx="420">
                  <c:v>287.594667263688</c:v>
                </c:pt>
                <c:pt idx="421">
                  <c:v>248.16543439363701</c:v>
                </c:pt>
                <c:pt idx="422">
                  <c:v>282.65608650118202</c:v>
                </c:pt>
                <c:pt idx="423">
                  <c:v>289.88019216687502</c:v>
                </c:pt>
                <c:pt idx="424">
                  <c:v>332.24221193847802</c:v>
                </c:pt>
                <c:pt idx="425">
                  <c:v>294.935263046655</c:v>
                </c:pt>
                <c:pt idx="426">
                  <c:v>290.60795863647002</c:v>
                </c:pt>
                <c:pt idx="427">
                  <c:v>288.83089476002198</c:v>
                </c:pt>
                <c:pt idx="428">
                  <c:v>320.52743364012002</c:v>
                </c:pt>
                <c:pt idx="429">
                  <c:v>294.11505048393599</c:v>
                </c:pt>
                <c:pt idx="430">
                  <c:v>298.28712894705001</c:v>
                </c:pt>
                <c:pt idx="431">
                  <c:v>282.328964050472</c:v>
                </c:pt>
                <c:pt idx="432">
                  <c:v>280.43844746276102</c:v>
                </c:pt>
                <c:pt idx="433">
                  <c:v>276.24999822689398</c:v>
                </c:pt>
                <c:pt idx="434">
                  <c:v>278.04280964506898</c:v>
                </c:pt>
                <c:pt idx="435">
                  <c:v>270.15332164526802</c:v>
                </c:pt>
                <c:pt idx="436">
                  <c:v>271.25069793487597</c:v>
                </c:pt>
                <c:pt idx="437">
                  <c:v>269.26398316930101</c:v>
                </c:pt>
                <c:pt idx="438">
                  <c:v>276.06079957057398</c:v>
                </c:pt>
                <c:pt idx="439">
                  <c:v>278.13652596603202</c:v>
                </c:pt>
                <c:pt idx="440">
                  <c:v>272.49110628465598</c:v>
                </c:pt>
                <c:pt idx="441">
                  <c:v>276.34245143360999</c:v>
                </c:pt>
                <c:pt idx="442">
                  <c:v>271.59197820834999</c:v>
                </c:pt>
                <c:pt idx="443">
                  <c:v>269.77257121132402</c:v>
                </c:pt>
                <c:pt idx="444">
                  <c:v>265.68321336784601</c:v>
                </c:pt>
                <c:pt idx="445">
                  <c:v>258.53619023987699</c:v>
                </c:pt>
                <c:pt idx="446">
                  <c:v>251.89171060681801</c:v>
                </c:pt>
                <c:pt idx="447">
                  <c:v>254.401727713404</c:v>
                </c:pt>
                <c:pt idx="448">
                  <c:v>249.76103430318</c:v>
                </c:pt>
                <c:pt idx="449">
                  <c:v>254.28289341599501</c:v>
                </c:pt>
                <c:pt idx="450">
                  <c:v>251.330890051778</c:v>
                </c:pt>
                <c:pt idx="451">
                  <c:v>247.763570738136</c:v>
                </c:pt>
                <c:pt idx="452">
                  <c:v>244.07801618895499</c:v>
                </c:pt>
                <c:pt idx="453">
                  <c:v>243.52547080734399</c:v>
                </c:pt>
                <c:pt idx="454">
                  <c:v>256.46507702413197</c:v>
                </c:pt>
                <c:pt idx="455">
                  <c:v>253.41607404772401</c:v>
                </c:pt>
                <c:pt idx="456">
                  <c:v>258.337575244692</c:v>
                </c:pt>
                <c:pt idx="457">
                  <c:v>255.89163199095501</c:v>
                </c:pt>
                <c:pt idx="458">
                  <c:v>251.37099655325301</c:v>
                </c:pt>
                <c:pt idx="459">
                  <c:v>248.07639336485201</c:v>
                </c:pt>
                <c:pt idx="460">
                  <c:v>240.47213886091899</c:v>
                </c:pt>
                <c:pt idx="461">
                  <c:v>233.007736216034</c:v>
                </c:pt>
                <c:pt idx="462">
                  <c:v>227.14869979772701</c:v>
                </c:pt>
                <c:pt idx="463">
                  <c:v>214.98499539800099</c:v>
                </c:pt>
                <c:pt idx="464">
                  <c:v>219.259175823351</c:v>
                </c:pt>
                <c:pt idx="465">
                  <c:v>204.913946508473</c:v>
                </c:pt>
                <c:pt idx="466">
                  <c:v>228.40911961370301</c:v>
                </c:pt>
                <c:pt idx="467">
                  <c:v>232.86735718159801</c:v>
                </c:pt>
                <c:pt idx="468">
                  <c:v>223.50313041573801</c:v>
                </c:pt>
                <c:pt idx="469">
                  <c:v>205.303626632375</c:v>
                </c:pt>
                <c:pt idx="470">
                  <c:v>146.48777726597299</c:v>
                </c:pt>
                <c:pt idx="471">
                  <c:v>109.442527484143</c:v>
                </c:pt>
                <c:pt idx="472">
                  <c:v>109.10674631253799</c:v>
                </c:pt>
                <c:pt idx="473">
                  <c:v>139.80173399877401</c:v>
                </c:pt>
                <c:pt idx="474">
                  <c:v>138.290881045465</c:v>
                </c:pt>
                <c:pt idx="475">
                  <c:v>141.06054046977201</c:v>
                </c:pt>
                <c:pt idx="476">
                  <c:v>127.281985198752</c:v>
                </c:pt>
                <c:pt idx="477">
                  <c:v>135.68229441192</c:v>
                </c:pt>
                <c:pt idx="478">
                  <c:v>133.78071229811201</c:v>
                </c:pt>
                <c:pt idx="479">
                  <c:v>145.846363020138</c:v>
                </c:pt>
                <c:pt idx="480">
                  <c:v>140.545701965988</c:v>
                </c:pt>
                <c:pt idx="481">
                  <c:v>139.670986963122</c:v>
                </c:pt>
                <c:pt idx="482">
                  <c:v>139.09225989471699</c:v>
                </c:pt>
                <c:pt idx="483">
                  <c:v>132.05388035903599</c:v>
                </c:pt>
                <c:pt idx="484">
                  <c:v>129.719779843043</c:v>
                </c:pt>
                <c:pt idx="485">
                  <c:v>133.50303964182899</c:v>
                </c:pt>
                <c:pt idx="486">
                  <c:v>127.699731547585</c:v>
                </c:pt>
                <c:pt idx="487">
                  <c:v>132.17607185953</c:v>
                </c:pt>
                <c:pt idx="488">
                  <c:v>133.881363657317</c:v>
                </c:pt>
                <c:pt idx="489">
                  <c:v>130.83009870622499</c:v>
                </c:pt>
                <c:pt idx="490">
                  <c:v>132.43359872202399</c:v>
                </c:pt>
                <c:pt idx="491">
                  <c:v>111.623248320164</c:v>
                </c:pt>
                <c:pt idx="492">
                  <c:v>115.281597229314</c:v>
                </c:pt>
                <c:pt idx="493">
                  <c:v>118.030698586822</c:v>
                </c:pt>
                <c:pt idx="494">
                  <c:v>130.24762854610299</c:v>
                </c:pt>
                <c:pt idx="495">
                  <c:v>144.04802746193701</c:v>
                </c:pt>
                <c:pt idx="496">
                  <c:v>138.793927528393</c:v>
                </c:pt>
                <c:pt idx="497">
                  <c:v>139.83253509737301</c:v>
                </c:pt>
                <c:pt idx="498">
                  <c:v>175.347310154534</c:v>
                </c:pt>
                <c:pt idx="499">
                  <c:v>163.73580345331001</c:v>
                </c:pt>
                <c:pt idx="500">
                  <c:v>133.706974416484</c:v>
                </c:pt>
                <c:pt idx="501">
                  <c:v>129.87015277761</c:v>
                </c:pt>
                <c:pt idx="502">
                  <c:v>130.07101998949</c:v>
                </c:pt>
                <c:pt idx="503">
                  <c:v>125.067572924099</c:v>
                </c:pt>
                <c:pt idx="504">
                  <c:v>115.760352479709</c:v>
                </c:pt>
                <c:pt idx="505">
                  <c:v>108.402770119747</c:v>
                </c:pt>
                <c:pt idx="506">
                  <c:v>112.567155667289</c:v>
                </c:pt>
                <c:pt idx="507">
                  <c:v>115.810507098112</c:v>
                </c:pt>
                <c:pt idx="508">
                  <c:v>128.914532270363</c:v>
                </c:pt>
                <c:pt idx="509">
                  <c:v>127.677117380333</c:v>
                </c:pt>
                <c:pt idx="513">
                  <c:v>124.060243741701</c:v>
                </c:pt>
                <c:pt idx="514">
                  <c:v>127.620258086766</c:v>
                </c:pt>
                <c:pt idx="515">
                  <c:v>123.852754159925</c:v>
                </c:pt>
                <c:pt idx="516">
                  <c:v>129.543910835302</c:v>
                </c:pt>
                <c:pt idx="517">
                  <c:v>131.27701746848899</c:v>
                </c:pt>
                <c:pt idx="518">
                  <c:v>132.590109930229</c:v>
                </c:pt>
                <c:pt idx="519">
                  <c:v>123.480586360133</c:v>
                </c:pt>
                <c:pt idx="520">
                  <c:v>124.06848636879801</c:v>
                </c:pt>
                <c:pt idx="521">
                  <c:v>135.831835125011</c:v>
                </c:pt>
                <c:pt idx="522">
                  <c:v>124.96451399900999</c:v>
                </c:pt>
                <c:pt idx="523">
                  <c:v>116.21305533130101</c:v>
                </c:pt>
                <c:pt idx="524">
                  <c:v>150.48302872829299</c:v>
                </c:pt>
                <c:pt idx="525">
                  <c:v>139.53042626945401</c:v>
                </c:pt>
                <c:pt idx="526">
                  <c:v>171.926515873152</c:v>
                </c:pt>
                <c:pt idx="527">
                  <c:v>160.95246429125601</c:v>
                </c:pt>
                <c:pt idx="528">
                  <c:v>98.860984036020696</c:v>
                </c:pt>
                <c:pt idx="529">
                  <c:v>100.964009223774</c:v>
                </c:pt>
                <c:pt idx="530">
                  <c:v>140.93006343016901</c:v>
                </c:pt>
                <c:pt idx="531">
                  <c:v>126.526623190625</c:v>
                </c:pt>
                <c:pt idx="532">
                  <c:v>113.486518485692</c:v>
                </c:pt>
                <c:pt idx="533">
                  <c:v>111.71716154830401</c:v>
                </c:pt>
                <c:pt idx="534">
                  <c:v>146.68685936169101</c:v>
                </c:pt>
                <c:pt idx="535">
                  <c:v>133.58837290686199</c:v>
                </c:pt>
                <c:pt idx="536">
                  <c:v>138.44209467779299</c:v>
                </c:pt>
                <c:pt idx="537">
                  <c:v>170.834276170679</c:v>
                </c:pt>
                <c:pt idx="538">
                  <c:v>144.97931675498899</c:v>
                </c:pt>
                <c:pt idx="539">
                  <c:v>83.327823355252903</c:v>
                </c:pt>
                <c:pt idx="540">
                  <c:v>170.537528010823</c:v>
                </c:pt>
                <c:pt idx="541">
                  <c:v>280.62931077505101</c:v>
                </c:pt>
                <c:pt idx="542">
                  <c:v>255.11067430187401</c:v>
                </c:pt>
                <c:pt idx="543">
                  <c:v>299.43793226061899</c:v>
                </c:pt>
                <c:pt idx="544">
                  <c:v>229.11917638483001</c:v>
                </c:pt>
                <c:pt idx="545">
                  <c:v>204.394902993443</c:v>
                </c:pt>
                <c:pt idx="546">
                  <c:v>125.003250945933</c:v>
                </c:pt>
                <c:pt idx="547">
                  <c:v>249.396995442166</c:v>
                </c:pt>
                <c:pt idx="548">
                  <c:v>258.99311568750301</c:v>
                </c:pt>
                <c:pt idx="549">
                  <c:v>243.58932425448199</c:v>
                </c:pt>
                <c:pt idx="550">
                  <c:v>242.58525654072801</c:v>
                </c:pt>
                <c:pt idx="551">
                  <c:v>243.09106873049501</c:v>
                </c:pt>
                <c:pt idx="552">
                  <c:v>230.617624886633</c:v>
                </c:pt>
                <c:pt idx="553">
                  <c:v>230.57729056591401</c:v>
                </c:pt>
                <c:pt idx="554">
                  <c:v>259.914655334413</c:v>
                </c:pt>
                <c:pt idx="555">
                  <c:v>261.45416797413299</c:v>
                </c:pt>
                <c:pt idx="556">
                  <c:v>249.56104381959199</c:v>
                </c:pt>
                <c:pt idx="557">
                  <c:v>273.913368448082</c:v>
                </c:pt>
                <c:pt idx="558">
                  <c:v>286.331176693901</c:v>
                </c:pt>
                <c:pt idx="559">
                  <c:v>290.20541272374697</c:v>
                </c:pt>
                <c:pt idx="560">
                  <c:v>73.660569838453299</c:v>
                </c:pt>
                <c:pt idx="561">
                  <c:v>252.70164906647199</c:v>
                </c:pt>
                <c:pt idx="562">
                  <c:v>249.563034611017</c:v>
                </c:pt>
                <c:pt idx="563">
                  <c:v>229.66031907610099</c:v>
                </c:pt>
                <c:pt idx="564">
                  <c:v>184.45617662062901</c:v>
                </c:pt>
                <c:pt idx="565">
                  <c:v>266.99356748119499</c:v>
                </c:pt>
                <c:pt idx="566">
                  <c:v>261.60151894728801</c:v>
                </c:pt>
                <c:pt idx="567">
                  <c:v>249.42552297548801</c:v>
                </c:pt>
                <c:pt idx="568">
                  <c:v>258.387674991067</c:v>
                </c:pt>
                <c:pt idx="569">
                  <c:v>256.186814490941</c:v>
                </c:pt>
                <c:pt idx="570">
                  <c:v>255.224671011493</c:v>
                </c:pt>
                <c:pt idx="571">
                  <c:v>273.02393024419899</c:v>
                </c:pt>
                <c:pt idx="572">
                  <c:v>274.82037581718703</c:v>
                </c:pt>
                <c:pt idx="573">
                  <c:v>255.46685621525501</c:v>
                </c:pt>
                <c:pt idx="574">
                  <c:v>263.05850561052199</c:v>
                </c:pt>
                <c:pt idx="575">
                  <c:v>254.80591338818499</c:v>
                </c:pt>
                <c:pt idx="576">
                  <c:v>254.44310164107901</c:v>
                </c:pt>
                <c:pt idx="577">
                  <c:v>248.441672248158</c:v>
                </c:pt>
                <c:pt idx="578">
                  <c:v>253.800499832995</c:v>
                </c:pt>
                <c:pt idx="579">
                  <c:v>251.377945035625</c:v>
                </c:pt>
                <c:pt idx="580">
                  <c:v>262.32624092668601</c:v>
                </c:pt>
                <c:pt idx="581">
                  <c:v>256.84424771201702</c:v>
                </c:pt>
                <c:pt idx="582">
                  <c:v>259.57857392164601</c:v>
                </c:pt>
                <c:pt idx="583">
                  <c:v>256.98294200006399</c:v>
                </c:pt>
                <c:pt idx="584">
                  <c:v>263.35768323729599</c:v>
                </c:pt>
                <c:pt idx="585">
                  <c:v>264.36876886822</c:v>
                </c:pt>
                <c:pt idx="586">
                  <c:v>262.89177798641299</c:v>
                </c:pt>
                <c:pt idx="587">
                  <c:v>261.32974562585099</c:v>
                </c:pt>
                <c:pt idx="588">
                  <c:v>255.75640896555501</c:v>
                </c:pt>
                <c:pt idx="589">
                  <c:v>259.64805945834598</c:v>
                </c:pt>
                <c:pt idx="590">
                  <c:v>253.44030751576099</c:v>
                </c:pt>
                <c:pt idx="591">
                  <c:v>256.26835590980102</c:v>
                </c:pt>
                <c:pt idx="592">
                  <c:v>255.82669568414599</c:v>
                </c:pt>
                <c:pt idx="593">
                  <c:v>254.83447152923799</c:v>
                </c:pt>
                <c:pt idx="594">
                  <c:v>254.881269448566</c:v>
                </c:pt>
                <c:pt idx="595">
                  <c:v>259.796160275896</c:v>
                </c:pt>
                <c:pt idx="596">
                  <c:v>250.51737844084701</c:v>
                </c:pt>
                <c:pt idx="597">
                  <c:v>252.47150785593001</c:v>
                </c:pt>
                <c:pt idx="598">
                  <c:v>250.33549065342001</c:v>
                </c:pt>
                <c:pt idx="599">
                  <c:v>245.79088716542799</c:v>
                </c:pt>
                <c:pt idx="600">
                  <c:v>252.249934116719</c:v>
                </c:pt>
                <c:pt idx="601">
                  <c:v>263.570218113463</c:v>
                </c:pt>
                <c:pt idx="602">
                  <c:v>270.38171633127399</c:v>
                </c:pt>
                <c:pt idx="603">
                  <c:v>267.04927635910502</c:v>
                </c:pt>
                <c:pt idx="604">
                  <c:v>263.05683711344898</c:v>
                </c:pt>
                <c:pt idx="605">
                  <c:v>264.77288157319498</c:v>
                </c:pt>
                <c:pt idx="606">
                  <c:v>257.01217116925801</c:v>
                </c:pt>
                <c:pt idx="607">
                  <c:v>253.30497788787901</c:v>
                </c:pt>
                <c:pt idx="608">
                  <c:v>276.81380379972899</c:v>
                </c:pt>
                <c:pt idx="609">
                  <c:v>289.820383017192</c:v>
                </c:pt>
                <c:pt idx="610">
                  <c:v>316.603595454458</c:v>
                </c:pt>
                <c:pt idx="611">
                  <c:v>337.74567681441903</c:v>
                </c:pt>
                <c:pt idx="612">
                  <c:v>322.62578565975002</c:v>
                </c:pt>
                <c:pt idx="613">
                  <c:v>332.192723365679</c:v>
                </c:pt>
                <c:pt idx="614">
                  <c:v>325.11934788671903</c:v>
                </c:pt>
                <c:pt idx="615">
                  <c:v>334.71774254578901</c:v>
                </c:pt>
                <c:pt idx="616">
                  <c:v>334.084749182042</c:v>
                </c:pt>
                <c:pt idx="617">
                  <c:v>8.0567510931910604</c:v>
                </c:pt>
                <c:pt idx="618">
                  <c:v>15.197673589518701</c:v>
                </c:pt>
                <c:pt idx="619">
                  <c:v>16.006699158814602</c:v>
                </c:pt>
                <c:pt idx="620">
                  <c:v>22.198175210389799</c:v>
                </c:pt>
                <c:pt idx="621">
                  <c:v>35.995016725342701</c:v>
                </c:pt>
                <c:pt idx="622">
                  <c:v>29.862971850221701</c:v>
                </c:pt>
                <c:pt idx="623">
                  <c:v>23.994139380121901</c:v>
                </c:pt>
                <c:pt idx="624">
                  <c:v>33.559148767994401</c:v>
                </c:pt>
                <c:pt idx="625">
                  <c:v>26.360132284923999</c:v>
                </c:pt>
                <c:pt idx="626">
                  <c:v>64.750836950182403</c:v>
                </c:pt>
                <c:pt idx="627">
                  <c:v>86.805480620167302</c:v>
                </c:pt>
                <c:pt idx="628">
                  <c:v>53.592449976028803</c:v>
                </c:pt>
                <c:pt idx="629">
                  <c:v>10.9757280567263</c:v>
                </c:pt>
                <c:pt idx="630">
                  <c:v>30.9656061221885</c:v>
                </c:pt>
                <c:pt idx="631">
                  <c:v>63.454566008017899</c:v>
                </c:pt>
                <c:pt idx="632">
                  <c:v>48.776352414130699</c:v>
                </c:pt>
                <c:pt idx="633">
                  <c:v>50.388614789322702</c:v>
                </c:pt>
                <c:pt idx="634">
                  <c:v>63.531033471193403</c:v>
                </c:pt>
                <c:pt idx="635">
                  <c:v>58.012126683397902</c:v>
                </c:pt>
                <c:pt idx="636">
                  <c:v>70.330509838927597</c:v>
                </c:pt>
                <c:pt idx="637">
                  <c:v>84.975239196421597</c:v>
                </c:pt>
                <c:pt idx="638">
                  <c:v>101.89436431354</c:v>
                </c:pt>
                <c:pt idx="639">
                  <c:v>131.31277845974901</c:v>
                </c:pt>
                <c:pt idx="640">
                  <c:v>132.11522489896799</c:v>
                </c:pt>
                <c:pt idx="641">
                  <c:v>129.87418380599499</c:v>
                </c:pt>
                <c:pt idx="642">
                  <c:v>134.03734837071599</c:v>
                </c:pt>
                <c:pt idx="643">
                  <c:v>132.57783617507599</c:v>
                </c:pt>
                <c:pt idx="644">
                  <c:v>129.438355434134</c:v>
                </c:pt>
                <c:pt idx="645">
                  <c:v>124.03793220884</c:v>
                </c:pt>
                <c:pt idx="646">
                  <c:v>117.55260621229699</c:v>
                </c:pt>
                <c:pt idx="647">
                  <c:v>114.15693773837501</c:v>
                </c:pt>
                <c:pt idx="648">
                  <c:v>118.454788606504</c:v>
                </c:pt>
                <c:pt idx="649">
                  <c:v>118.60365002247499</c:v>
                </c:pt>
                <c:pt idx="650">
                  <c:v>126.107948282878</c:v>
                </c:pt>
                <c:pt idx="651">
                  <c:v>134.47024848273199</c:v>
                </c:pt>
                <c:pt idx="652">
                  <c:v>127.980588759076</c:v>
                </c:pt>
                <c:pt idx="653">
                  <c:v>127.138098032648</c:v>
                </c:pt>
                <c:pt idx="654">
                  <c:v>126.29560730622001</c:v>
                </c:pt>
                <c:pt idx="655">
                  <c:v>132.56814249835</c:v>
                </c:pt>
                <c:pt idx="656">
                  <c:v>130.80084896802799</c:v>
                </c:pt>
                <c:pt idx="657">
                  <c:v>130.42444525104099</c:v>
                </c:pt>
                <c:pt idx="658">
                  <c:v>131.12132970457</c:v>
                </c:pt>
                <c:pt idx="659">
                  <c:v>125.36077464389101</c:v>
                </c:pt>
                <c:pt idx="660">
                  <c:v>135.72100610674701</c:v>
                </c:pt>
                <c:pt idx="661">
                  <c:v>135.338228582618</c:v>
                </c:pt>
                <c:pt idx="662">
                  <c:v>137.925287008607</c:v>
                </c:pt>
                <c:pt idx="663">
                  <c:v>138.875713753361</c:v>
                </c:pt>
                <c:pt idx="664">
                  <c:v>145.87308688541199</c:v>
                </c:pt>
                <c:pt idx="665">
                  <c:v>142.89313818749</c:v>
                </c:pt>
                <c:pt idx="666">
                  <c:v>132.48507718024601</c:v>
                </c:pt>
                <c:pt idx="667">
                  <c:v>133.41851099352999</c:v>
                </c:pt>
                <c:pt idx="668">
                  <c:v>133.46209763050899</c:v>
                </c:pt>
                <c:pt idx="669">
                  <c:v>126.487450380306</c:v>
                </c:pt>
                <c:pt idx="670">
                  <c:v>124.906662845231</c:v>
                </c:pt>
                <c:pt idx="671">
                  <c:v>125.603487505842</c:v>
                </c:pt>
                <c:pt idx="672">
                  <c:v>153.25971129993499</c:v>
                </c:pt>
                <c:pt idx="673">
                  <c:v>151.85597374106999</c:v>
                </c:pt>
                <c:pt idx="674">
                  <c:v>151.87099201391001</c:v>
                </c:pt>
                <c:pt idx="675">
                  <c:v>160.03901573305399</c:v>
                </c:pt>
                <c:pt idx="676">
                  <c:v>151.45921452175401</c:v>
                </c:pt>
                <c:pt idx="677">
                  <c:v>153.48692605570599</c:v>
                </c:pt>
                <c:pt idx="678">
                  <c:v>147.35051359311001</c:v>
                </c:pt>
                <c:pt idx="679">
                  <c:v>197.65199420932501</c:v>
                </c:pt>
                <c:pt idx="680">
                  <c:v>155.53926171430899</c:v>
                </c:pt>
                <c:pt idx="681">
                  <c:v>143.95823893389101</c:v>
                </c:pt>
                <c:pt idx="682">
                  <c:v>183.900362969094</c:v>
                </c:pt>
                <c:pt idx="683">
                  <c:v>241.553374908009</c:v>
                </c:pt>
                <c:pt idx="684">
                  <c:v>259.13577063442801</c:v>
                </c:pt>
                <c:pt idx="685">
                  <c:v>200.71991036011499</c:v>
                </c:pt>
                <c:pt idx="686">
                  <c:v>220.405609087122</c:v>
                </c:pt>
                <c:pt idx="687">
                  <c:v>195.15259242549999</c:v>
                </c:pt>
                <c:pt idx="688">
                  <c:v>207.93193819843</c:v>
                </c:pt>
                <c:pt idx="689">
                  <c:v>253.81258156797301</c:v>
                </c:pt>
                <c:pt idx="690">
                  <c:v>201.82138941855601</c:v>
                </c:pt>
                <c:pt idx="691">
                  <c:v>251.436065651143</c:v>
                </c:pt>
                <c:pt idx="692">
                  <c:v>273.532804839915</c:v>
                </c:pt>
                <c:pt idx="693">
                  <c:v>237.783309129298</c:v>
                </c:pt>
                <c:pt idx="694">
                  <c:v>239.49898106160501</c:v>
                </c:pt>
                <c:pt idx="695">
                  <c:v>288.03933636968799</c:v>
                </c:pt>
                <c:pt idx="696">
                  <c:v>259.08218684665701</c:v>
                </c:pt>
                <c:pt idx="697">
                  <c:v>236.23784576804701</c:v>
                </c:pt>
                <c:pt idx="698">
                  <c:v>242.43666382803301</c:v>
                </c:pt>
                <c:pt idx="699">
                  <c:v>258.448572768563</c:v>
                </c:pt>
                <c:pt idx="700">
                  <c:v>228.32729053339401</c:v>
                </c:pt>
                <c:pt idx="701">
                  <c:v>245.53037802587701</c:v>
                </c:pt>
                <c:pt idx="702">
                  <c:v>249.22060202965699</c:v>
                </c:pt>
                <c:pt idx="703">
                  <c:v>257.45497479381498</c:v>
                </c:pt>
                <c:pt idx="704">
                  <c:v>270.69154606038802</c:v>
                </c:pt>
                <c:pt idx="705">
                  <c:v>283.32074370620302</c:v>
                </c:pt>
                <c:pt idx="706">
                  <c:v>265.46536951464299</c:v>
                </c:pt>
                <c:pt idx="707">
                  <c:v>245.30811105146901</c:v>
                </c:pt>
                <c:pt idx="708">
                  <c:v>235.64457927088199</c:v>
                </c:pt>
                <c:pt idx="709">
                  <c:v>239.32573113959401</c:v>
                </c:pt>
                <c:pt idx="710">
                  <c:v>264.88405162747699</c:v>
                </c:pt>
                <c:pt idx="711">
                  <c:v>256.328689441096</c:v>
                </c:pt>
                <c:pt idx="712">
                  <c:v>268.25155849784102</c:v>
                </c:pt>
                <c:pt idx="713">
                  <c:v>247.76084009733</c:v>
                </c:pt>
                <c:pt idx="714">
                  <c:v>256.719599519506</c:v>
                </c:pt>
                <c:pt idx="715">
                  <c:v>253.34228787744499</c:v>
                </c:pt>
                <c:pt idx="716">
                  <c:v>257.77727629448901</c:v>
                </c:pt>
                <c:pt idx="717">
                  <c:v>256.367209569019</c:v>
                </c:pt>
                <c:pt idx="718">
                  <c:v>254.58996900640599</c:v>
                </c:pt>
                <c:pt idx="719">
                  <c:v>258.17208012090703</c:v>
                </c:pt>
                <c:pt idx="720">
                  <c:v>253.72512570836801</c:v>
                </c:pt>
                <c:pt idx="721">
                  <c:v>257.74736417321498</c:v>
                </c:pt>
                <c:pt idx="722">
                  <c:v>257.11230347402898</c:v>
                </c:pt>
                <c:pt idx="723">
                  <c:v>263.03202172873802</c:v>
                </c:pt>
                <c:pt idx="724">
                  <c:v>259.92964658481401</c:v>
                </c:pt>
                <c:pt idx="725">
                  <c:v>260.57640816488902</c:v>
                </c:pt>
                <c:pt idx="726">
                  <c:v>261.33599437229799</c:v>
                </c:pt>
                <c:pt idx="727">
                  <c:v>252.96224170350101</c:v>
                </c:pt>
                <c:pt idx="728">
                  <c:v>259.92734966673299</c:v>
                </c:pt>
                <c:pt idx="729">
                  <c:v>259.62853132976397</c:v>
                </c:pt>
                <c:pt idx="730">
                  <c:v>263.41177668382102</c:v>
                </c:pt>
                <c:pt idx="731">
                  <c:v>263.00257254809901</c:v>
                </c:pt>
                <c:pt idx="732">
                  <c:v>252.24575315366599</c:v>
                </c:pt>
                <c:pt idx="733">
                  <c:v>260.523131248418</c:v>
                </c:pt>
                <c:pt idx="734">
                  <c:v>265.56900652219201</c:v>
                </c:pt>
                <c:pt idx="735">
                  <c:v>265.35693435295002</c:v>
                </c:pt>
                <c:pt idx="736">
                  <c:v>260.086897148623</c:v>
                </c:pt>
                <c:pt idx="737">
                  <c:v>265.724517276771</c:v>
                </c:pt>
                <c:pt idx="738">
                  <c:v>263.86449783092201</c:v>
                </c:pt>
                <c:pt idx="739">
                  <c:v>264.22258329294499</c:v>
                </c:pt>
                <c:pt idx="740">
                  <c:v>268.61122903471897</c:v>
                </c:pt>
                <c:pt idx="741">
                  <c:v>256.60561791339398</c:v>
                </c:pt>
                <c:pt idx="742">
                  <c:v>247.48719002226699</c:v>
                </c:pt>
                <c:pt idx="743">
                  <c:v>252.14593417676099</c:v>
                </c:pt>
                <c:pt idx="744">
                  <c:v>246.34942773920901</c:v>
                </c:pt>
                <c:pt idx="745">
                  <c:v>238.78013610381899</c:v>
                </c:pt>
                <c:pt idx="746">
                  <c:v>237.51911047345499</c:v>
                </c:pt>
                <c:pt idx="747">
                  <c:v>344.047731810762</c:v>
                </c:pt>
                <c:pt idx="748">
                  <c:v>42.120641349962703</c:v>
                </c:pt>
                <c:pt idx="749">
                  <c:v>101.14024401439499</c:v>
                </c:pt>
                <c:pt idx="750">
                  <c:v>114.988054402305</c:v>
                </c:pt>
                <c:pt idx="751">
                  <c:v>116.26637307283499</c:v>
                </c:pt>
                <c:pt idx="752">
                  <c:v>113.715771063191</c:v>
                </c:pt>
                <c:pt idx="753">
                  <c:v>118.60207912451</c:v>
                </c:pt>
                <c:pt idx="754">
                  <c:v>120.59248608826999</c:v>
                </c:pt>
                <c:pt idx="755">
                  <c:v>118.37822290456</c:v>
                </c:pt>
                <c:pt idx="756">
                  <c:v>112.678682047881</c:v>
                </c:pt>
                <c:pt idx="757">
                  <c:v>107.91214814275401</c:v>
                </c:pt>
                <c:pt idx="758">
                  <c:v>114.612713189263</c:v>
                </c:pt>
                <c:pt idx="759">
                  <c:v>113.46368327188</c:v>
                </c:pt>
                <c:pt idx="760">
                  <c:v>108.81034935248501</c:v>
                </c:pt>
                <c:pt idx="761">
                  <c:v>116.535469409269</c:v>
                </c:pt>
                <c:pt idx="762">
                  <c:v>117.43720986049399</c:v>
                </c:pt>
                <c:pt idx="763">
                  <c:v>127.491027323281</c:v>
                </c:pt>
                <c:pt idx="764">
                  <c:v>132.631565923387</c:v>
                </c:pt>
                <c:pt idx="765">
                  <c:v>143.82420981023799</c:v>
                </c:pt>
                <c:pt idx="766">
                  <c:v>147.968022684706</c:v>
                </c:pt>
                <c:pt idx="767">
                  <c:v>147.025084405082</c:v>
                </c:pt>
                <c:pt idx="768">
                  <c:v>150.21393114324101</c:v>
                </c:pt>
                <c:pt idx="769">
                  <c:v>159.647103351097</c:v>
                </c:pt>
                <c:pt idx="770">
                  <c:v>143.226917851103</c:v>
                </c:pt>
                <c:pt idx="771">
                  <c:v>85.109456507678303</c:v>
                </c:pt>
                <c:pt idx="772">
                  <c:v>88.965965784157504</c:v>
                </c:pt>
                <c:pt idx="773">
                  <c:v>71.539432844846999</c:v>
                </c:pt>
                <c:pt idx="774">
                  <c:v>63.999337655396403</c:v>
                </c:pt>
                <c:pt idx="775">
                  <c:v>95.738805247317302</c:v>
                </c:pt>
                <c:pt idx="776">
                  <c:v>93.323411653326602</c:v>
                </c:pt>
                <c:pt idx="777">
                  <c:v>158.08237329683999</c:v>
                </c:pt>
                <c:pt idx="778">
                  <c:v>141.63263579334301</c:v>
                </c:pt>
                <c:pt idx="779">
                  <c:v>120.91004545347801</c:v>
                </c:pt>
                <c:pt idx="780">
                  <c:v>168.14810300602099</c:v>
                </c:pt>
                <c:pt idx="781">
                  <c:v>144.47676711413999</c:v>
                </c:pt>
                <c:pt idx="782">
                  <c:v>129.20380616222999</c:v>
                </c:pt>
                <c:pt idx="783">
                  <c:v>177.30185928067701</c:v>
                </c:pt>
                <c:pt idx="784">
                  <c:v>203.90595608119301</c:v>
                </c:pt>
                <c:pt idx="785">
                  <c:v>164.59947872491099</c:v>
                </c:pt>
                <c:pt idx="786">
                  <c:v>134.18644796698001</c:v>
                </c:pt>
                <c:pt idx="787">
                  <c:v>123.25610231039001</c:v>
                </c:pt>
                <c:pt idx="788">
                  <c:v>142.654322033499</c:v>
                </c:pt>
                <c:pt idx="789">
                  <c:v>132.900750250578</c:v>
                </c:pt>
                <c:pt idx="790">
                  <c:v>134.93998366121099</c:v>
                </c:pt>
                <c:pt idx="791">
                  <c:v>125.129916085245</c:v>
                </c:pt>
                <c:pt idx="792">
                  <c:v>118.706493572141</c:v>
                </c:pt>
                <c:pt idx="793">
                  <c:v>121.878163822025</c:v>
                </c:pt>
                <c:pt idx="794">
                  <c:v>142.096490272306</c:v>
                </c:pt>
                <c:pt idx="795">
                  <c:v>158.749101794604</c:v>
                </c:pt>
                <c:pt idx="796">
                  <c:v>161.91715614349599</c:v>
                </c:pt>
                <c:pt idx="797">
                  <c:v>190.22506674147999</c:v>
                </c:pt>
                <c:pt idx="798">
                  <c:v>192.98802778730499</c:v>
                </c:pt>
                <c:pt idx="799">
                  <c:v>158.39526327238499</c:v>
                </c:pt>
                <c:pt idx="800">
                  <c:v>138.876866771793</c:v>
                </c:pt>
                <c:pt idx="801">
                  <c:v>163.56299826065899</c:v>
                </c:pt>
                <c:pt idx="802">
                  <c:v>101.198987376079</c:v>
                </c:pt>
                <c:pt idx="803">
                  <c:v>91.566144562061794</c:v>
                </c:pt>
                <c:pt idx="804">
                  <c:v>126.614010172485</c:v>
                </c:pt>
                <c:pt idx="805">
                  <c:v>143.14101113817799</c:v>
                </c:pt>
                <c:pt idx="806">
                  <c:v>118.914632518305</c:v>
                </c:pt>
                <c:pt idx="807">
                  <c:v>105.631116565132</c:v>
                </c:pt>
                <c:pt idx="808">
                  <c:v>139.29944245111</c:v>
                </c:pt>
                <c:pt idx="809">
                  <c:v>109.95330657408699</c:v>
                </c:pt>
                <c:pt idx="810">
                  <c:v>121.37396581293601</c:v>
                </c:pt>
                <c:pt idx="811">
                  <c:v>130.588443612384</c:v>
                </c:pt>
                <c:pt idx="812">
                  <c:v>107.074695708382</c:v>
                </c:pt>
                <c:pt idx="813">
                  <c:v>71.268108250703904</c:v>
                </c:pt>
                <c:pt idx="814">
                  <c:v>141.375133856063</c:v>
                </c:pt>
                <c:pt idx="815">
                  <c:v>123.49886087116001</c:v>
                </c:pt>
                <c:pt idx="816">
                  <c:v>195.964194038861</c:v>
                </c:pt>
                <c:pt idx="817">
                  <c:v>263.229940973591</c:v>
                </c:pt>
                <c:pt idx="818">
                  <c:v>86.058037749884406</c:v>
                </c:pt>
                <c:pt idx="819">
                  <c:v>83.818327381876898</c:v>
                </c:pt>
                <c:pt idx="820">
                  <c:v>78.360354189456501</c:v>
                </c:pt>
                <c:pt idx="821">
                  <c:v>43.368887041982198</c:v>
                </c:pt>
                <c:pt idx="822">
                  <c:v>107.173048403357</c:v>
                </c:pt>
                <c:pt idx="823">
                  <c:v>97.689014864537199</c:v>
                </c:pt>
                <c:pt idx="824">
                  <c:v>201.657515144694</c:v>
                </c:pt>
                <c:pt idx="825">
                  <c:v>229.78684124881801</c:v>
                </c:pt>
                <c:pt idx="826">
                  <c:v>298.66790090562802</c:v>
                </c:pt>
                <c:pt idx="827">
                  <c:v>291.24874805226199</c:v>
                </c:pt>
                <c:pt idx="828">
                  <c:v>273.87720887390702</c:v>
                </c:pt>
                <c:pt idx="829">
                  <c:v>342.52006221788099</c:v>
                </c:pt>
                <c:pt idx="830">
                  <c:v>321.990866191983</c:v>
                </c:pt>
                <c:pt idx="831">
                  <c:v>284.48655905900699</c:v>
                </c:pt>
                <c:pt idx="832">
                  <c:v>333.69759686000202</c:v>
                </c:pt>
                <c:pt idx="833">
                  <c:v>311.74698269544001</c:v>
                </c:pt>
                <c:pt idx="834">
                  <c:v>326.15060020010498</c:v>
                </c:pt>
                <c:pt idx="835">
                  <c:v>329.39869207875199</c:v>
                </c:pt>
                <c:pt idx="836">
                  <c:v>357.92007489993898</c:v>
                </c:pt>
                <c:pt idx="837">
                  <c:v>76.915312323599494</c:v>
                </c:pt>
                <c:pt idx="838">
                  <c:v>40.590471276653098</c:v>
                </c:pt>
                <c:pt idx="839">
                  <c:v>138.251387824571</c:v>
                </c:pt>
                <c:pt idx="840">
                  <c:v>291.00648797628298</c:v>
                </c:pt>
                <c:pt idx="841">
                  <c:v>333.98983707212199</c:v>
                </c:pt>
                <c:pt idx="842">
                  <c:v>309.78779619014</c:v>
                </c:pt>
                <c:pt idx="843">
                  <c:v>30.267491021202499</c:v>
                </c:pt>
                <c:pt idx="844">
                  <c:v>17.014226518829201</c:v>
                </c:pt>
                <c:pt idx="845">
                  <c:v>339.17577553742899</c:v>
                </c:pt>
                <c:pt idx="846">
                  <c:v>313.15514637914401</c:v>
                </c:pt>
                <c:pt idx="847">
                  <c:v>331.738377692803</c:v>
                </c:pt>
                <c:pt idx="848">
                  <c:v>312.74928463128401</c:v>
                </c:pt>
                <c:pt idx="849">
                  <c:v>335.46573426642601</c:v>
                </c:pt>
                <c:pt idx="850">
                  <c:v>296.89527207109398</c:v>
                </c:pt>
                <c:pt idx="851">
                  <c:v>315.09059310284499</c:v>
                </c:pt>
                <c:pt idx="852">
                  <c:v>316.48227718429098</c:v>
                </c:pt>
                <c:pt idx="853">
                  <c:v>302.73858746473002</c:v>
                </c:pt>
                <c:pt idx="854">
                  <c:v>307.79399933159698</c:v>
                </c:pt>
                <c:pt idx="855">
                  <c:v>283.95397689135399</c:v>
                </c:pt>
                <c:pt idx="856">
                  <c:v>316.14811847848398</c:v>
                </c:pt>
                <c:pt idx="857">
                  <c:v>331.67903828956798</c:v>
                </c:pt>
                <c:pt idx="858">
                  <c:v>316.341341005083</c:v>
                </c:pt>
                <c:pt idx="859">
                  <c:v>288.40169579029498</c:v>
                </c:pt>
                <c:pt idx="860">
                  <c:v>265.35964816508198</c:v>
                </c:pt>
                <c:pt idx="863">
                  <c:v>265.75118835309303</c:v>
                </c:pt>
                <c:pt idx="864">
                  <c:v>272.12862442978002</c:v>
                </c:pt>
                <c:pt idx="865">
                  <c:v>268.41104946664501</c:v>
                </c:pt>
                <c:pt idx="866">
                  <c:v>267.572496861638</c:v>
                </c:pt>
                <c:pt idx="867">
                  <c:v>267.64398434593699</c:v>
                </c:pt>
                <c:pt idx="868">
                  <c:v>271.55142008438401</c:v>
                </c:pt>
                <c:pt idx="869">
                  <c:v>266.05040003631001</c:v>
                </c:pt>
                <c:pt idx="870">
                  <c:v>273.517993063463</c:v>
                </c:pt>
                <c:pt idx="871">
                  <c:v>274.34003676868201</c:v>
                </c:pt>
                <c:pt idx="872">
                  <c:v>281.79342125281698</c:v>
                </c:pt>
                <c:pt idx="873">
                  <c:v>283.23134105331002</c:v>
                </c:pt>
                <c:pt idx="874">
                  <c:v>274.508882572044</c:v>
                </c:pt>
                <c:pt idx="875">
                  <c:v>272.656116636712</c:v>
                </c:pt>
                <c:pt idx="876">
                  <c:v>275.60569817065601</c:v>
                </c:pt>
                <c:pt idx="877">
                  <c:v>276.63784426362798</c:v>
                </c:pt>
                <c:pt idx="878">
                  <c:v>268.59422883987997</c:v>
                </c:pt>
                <c:pt idx="879">
                  <c:v>263.92156699190002</c:v>
                </c:pt>
                <c:pt idx="880">
                  <c:v>259.79283891202402</c:v>
                </c:pt>
                <c:pt idx="881">
                  <c:v>257.43643419549898</c:v>
                </c:pt>
                <c:pt idx="882">
                  <c:v>253.98561701886501</c:v>
                </c:pt>
                <c:pt idx="883">
                  <c:v>249.26522546863001</c:v>
                </c:pt>
                <c:pt idx="884">
                  <c:v>253.120530240026</c:v>
                </c:pt>
                <c:pt idx="885">
                  <c:v>251.73225347812601</c:v>
                </c:pt>
                <c:pt idx="886">
                  <c:v>255.74037523048801</c:v>
                </c:pt>
                <c:pt idx="887">
                  <c:v>252.465861602129</c:v>
                </c:pt>
                <c:pt idx="888">
                  <c:v>245.11032038647099</c:v>
                </c:pt>
                <c:pt idx="889">
                  <c:v>244.36343115647799</c:v>
                </c:pt>
                <c:pt idx="890">
                  <c:v>242.959134001412</c:v>
                </c:pt>
                <c:pt idx="891">
                  <c:v>242.77574705437101</c:v>
                </c:pt>
                <c:pt idx="892">
                  <c:v>246.02182063394699</c:v>
                </c:pt>
                <c:pt idx="893">
                  <c:v>241.90215921263101</c:v>
                </c:pt>
                <c:pt idx="894">
                  <c:v>244.53493921665299</c:v>
                </c:pt>
                <c:pt idx="895">
                  <c:v>247.51091560405899</c:v>
                </c:pt>
                <c:pt idx="896">
                  <c:v>242.51566447481201</c:v>
                </c:pt>
                <c:pt idx="897">
                  <c:v>234.65167641985599</c:v>
                </c:pt>
                <c:pt idx="898">
                  <c:v>212.90518807580699</c:v>
                </c:pt>
                <c:pt idx="899">
                  <c:v>196.02640944526601</c:v>
                </c:pt>
                <c:pt idx="900">
                  <c:v>130.577881227939</c:v>
                </c:pt>
                <c:pt idx="901">
                  <c:v>171.256948240475</c:v>
                </c:pt>
                <c:pt idx="902">
                  <c:v>172.59706529451401</c:v>
                </c:pt>
                <c:pt idx="903">
                  <c:v>173.56689563038299</c:v>
                </c:pt>
                <c:pt idx="904">
                  <c:v>165.27845676729399</c:v>
                </c:pt>
                <c:pt idx="905">
                  <c:v>150.95572986443901</c:v>
                </c:pt>
                <c:pt idx="906">
                  <c:v>178.43499932991</c:v>
                </c:pt>
                <c:pt idx="907">
                  <c:v>150.95377622538501</c:v>
                </c:pt>
                <c:pt idx="908">
                  <c:v>153.21371424754</c:v>
                </c:pt>
                <c:pt idx="909">
                  <c:v>137.85286145093801</c:v>
                </c:pt>
                <c:pt idx="910">
                  <c:v>136.586223035937</c:v>
                </c:pt>
                <c:pt idx="911">
                  <c:v>134.45777443118999</c:v>
                </c:pt>
                <c:pt idx="912">
                  <c:v>123.814505659933</c:v>
                </c:pt>
                <c:pt idx="913">
                  <c:v>113.61627989127901</c:v>
                </c:pt>
                <c:pt idx="914">
                  <c:v>298.501371322382</c:v>
                </c:pt>
                <c:pt idx="915">
                  <c:v>284.31432151674102</c:v>
                </c:pt>
                <c:pt idx="916">
                  <c:v>320.78634042773399</c:v>
                </c:pt>
                <c:pt idx="917">
                  <c:v>340.58310986729998</c:v>
                </c:pt>
                <c:pt idx="918">
                  <c:v>334.68410700019001</c:v>
                </c:pt>
                <c:pt idx="919">
                  <c:v>334.640348819368</c:v>
                </c:pt>
                <c:pt idx="920">
                  <c:v>340.37926198335498</c:v>
                </c:pt>
                <c:pt idx="921">
                  <c:v>354.16558873140099</c:v>
                </c:pt>
                <c:pt idx="922">
                  <c:v>20.313747300559701</c:v>
                </c:pt>
                <c:pt idx="923">
                  <c:v>36.819738107934803</c:v>
                </c:pt>
                <c:pt idx="924">
                  <c:v>357.99633069605699</c:v>
                </c:pt>
                <c:pt idx="925">
                  <c:v>9.8255905366658993</c:v>
                </c:pt>
                <c:pt idx="926">
                  <c:v>32.961147367218103</c:v>
                </c:pt>
                <c:pt idx="927">
                  <c:v>39.014456654693802</c:v>
                </c:pt>
                <c:pt idx="928">
                  <c:v>58.600018042993298</c:v>
                </c:pt>
                <c:pt idx="929">
                  <c:v>18.035936299127599</c:v>
                </c:pt>
                <c:pt idx="930">
                  <c:v>34.113869041614102</c:v>
                </c:pt>
                <c:pt idx="931">
                  <c:v>354.88865622142703</c:v>
                </c:pt>
                <c:pt idx="932">
                  <c:v>57.308678009255701</c:v>
                </c:pt>
                <c:pt idx="933">
                  <c:v>74.478139410623598</c:v>
                </c:pt>
                <c:pt idx="934">
                  <c:v>82.442697673463698</c:v>
                </c:pt>
                <c:pt idx="935">
                  <c:v>103.002946019883</c:v>
                </c:pt>
                <c:pt idx="936">
                  <c:v>74.996782505821002</c:v>
                </c:pt>
                <c:pt idx="937">
                  <c:v>70.467155427477493</c:v>
                </c:pt>
                <c:pt idx="938">
                  <c:v>76.019747002108602</c:v>
                </c:pt>
                <c:pt idx="939">
                  <c:v>69.384211759164202</c:v>
                </c:pt>
                <c:pt idx="940">
                  <c:v>32.3795502228933</c:v>
                </c:pt>
                <c:pt idx="941">
                  <c:v>33.907939219818097</c:v>
                </c:pt>
                <c:pt idx="942">
                  <c:v>42.001765770153703</c:v>
                </c:pt>
                <c:pt idx="943">
                  <c:v>37.904455525930203</c:v>
                </c:pt>
                <c:pt idx="944">
                  <c:v>61.311572050484799</c:v>
                </c:pt>
                <c:pt idx="945">
                  <c:v>55.901890077712899</c:v>
                </c:pt>
                <c:pt idx="946">
                  <c:v>1.6872335792180699</c:v>
                </c:pt>
                <c:pt idx="947">
                  <c:v>345.13612212968502</c:v>
                </c:pt>
                <c:pt idx="948">
                  <c:v>325.62567060297403</c:v>
                </c:pt>
                <c:pt idx="949">
                  <c:v>303.64109859962599</c:v>
                </c:pt>
                <c:pt idx="950">
                  <c:v>351.47313730388203</c:v>
                </c:pt>
                <c:pt idx="951">
                  <c:v>357.50369854850601</c:v>
                </c:pt>
                <c:pt idx="952">
                  <c:v>341.82876100944702</c:v>
                </c:pt>
                <c:pt idx="953">
                  <c:v>228.841486342927</c:v>
                </c:pt>
                <c:pt idx="954">
                  <c:v>286.39210557758798</c:v>
                </c:pt>
                <c:pt idx="955">
                  <c:v>340.17111870323498</c:v>
                </c:pt>
                <c:pt idx="956">
                  <c:v>342.88311698612102</c:v>
                </c:pt>
                <c:pt idx="957">
                  <c:v>35.809200486657701</c:v>
                </c:pt>
                <c:pt idx="958">
                  <c:v>16.6480738075768</c:v>
                </c:pt>
                <c:pt idx="959">
                  <c:v>343.496693596814</c:v>
                </c:pt>
                <c:pt idx="960">
                  <c:v>352.59117838015101</c:v>
                </c:pt>
                <c:pt idx="961">
                  <c:v>353.73369827409198</c:v>
                </c:pt>
                <c:pt idx="962">
                  <c:v>354.37827488258898</c:v>
                </c:pt>
                <c:pt idx="963">
                  <c:v>10.9443885382194</c:v>
                </c:pt>
                <c:pt idx="964">
                  <c:v>39.035033912833399</c:v>
                </c:pt>
                <c:pt idx="965">
                  <c:v>30.618595766798101</c:v>
                </c:pt>
                <c:pt idx="966">
                  <c:v>51.887321044499402</c:v>
                </c:pt>
                <c:pt idx="967">
                  <c:v>15.5408938910972</c:v>
                </c:pt>
                <c:pt idx="968">
                  <c:v>322.34259133935899</c:v>
                </c:pt>
                <c:pt idx="969">
                  <c:v>337.65951525805599</c:v>
                </c:pt>
                <c:pt idx="970">
                  <c:v>327.80273294208803</c:v>
                </c:pt>
                <c:pt idx="971">
                  <c:v>0.94536261220170403</c:v>
                </c:pt>
                <c:pt idx="972">
                  <c:v>338.02312605722602</c:v>
                </c:pt>
                <c:pt idx="973">
                  <c:v>354.97547605463802</c:v>
                </c:pt>
                <c:pt idx="974">
                  <c:v>16.5726911232174</c:v>
                </c:pt>
                <c:pt idx="975">
                  <c:v>329.83728611407997</c:v>
                </c:pt>
                <c:pt idx="976">
                  <c:v>4.4994562016175896</c:v>
                </c:pt>
                <c:pt idx="977">
                  <c:v>308.49637824201102</c:v>
                </c:pt>
                <c:pt idx="978">
                  <c:v>334.33038252976303</c:v>
                </c:pt>
                <c:pt idx="979">
                  <c:v>335.60952327812498</c:v>
                </c:pt>
                <c:pt idx="980">
                  <c:v>359.250248111926</c:v>
                </c:pt>
                <c:pt idx="981">
                  <c:v>339.448553464768</c:v>
                </c:pt>
                <c:pt idx="982">
                  <c:v>290.952639873159</c:v>
                </c:pt>
                <c:pt idx="983">
                  <c:v>225.10170084705001</c:v>
                </c:pt>
                <c:pt idx="984">
                  <c:v>297.58491710012299</c:v>
                </c:pt>
                <c:pt idx="985">
                  <c:v>18.165913935071799</c:v>
                </c:pt>
                <c:pt idx="986">
                  <c:v>327.31117216880199</c:v>
                </c:pt>
                <c:pt idx="987">
                  <c:v>345.53262301261799</c:v>
                </c:pt>
                <c:pt idx="988">
                  <c:v>336.63657986441399</c:v>
                </c:pt>
                <c:pt idx="989">
                  <c:v>3.2097856578100998</c:v>
                </c:pt>
                <c:pt idx="990">
                  <c:v>304.72840900192699</c:v>
                </c:pt>
                <c:pt idx="991">
                  <c:v>311.45247805839398</c:v>
                </c:pt>
                <c:pt idx="992">
                  <c:v>318.58573819838801</c:v>
                </c:pt>
                <c:pt idx="993">
                  <c:v>331.07955127487099</c:v>
                </c:pt>
                <c:pt idx="994">
                  <c:v>309.20598629894903</c:v>
                </c:pt>
                <c:pt idx="995">
                  <c:v>301.29716598065897</c:v>
                </c:pt>
                <c:pt idx="996">
                  <c:v>297.79817516057801</c:v>
                </c:pt>
                <c:pt idx="997">
                  <c:v>354.462495789032</c:v>
                </c:pt>
                <c:pt idx="998">
                  <c:v>16.914330243638201</c:v>
                </c:pt>
                <c:pt idx="999">
                  <c:v>0.27044278945364503</c:v>
                </c:pt>
                <c:pt idx="1000">
                  <c:v>340.55328634272598</c:v>
                </c:pt>
                <c:pt idx="1001">
                  <c:v>35.755946987325302</c:v>
                </c:pt>
                <c:pt idx="1002">
                  <c:v>58.683725984991398</c:v>
                </c:pt>
                <c:pt idx="1003">
                  <c:v>309.069688207159</c:v>
                </c:pt>
                <c:pt idx="1004">
                  <c:v>312.81995391808402</c:v>
                </c:pt>
                <c:pt idx="1005">
                  <c:v>302.01562729182098</c:v>
                </c:pt>
                <c:pt idx="1006">
                  <c:v>287.10883363711798</c:v>
                </c:pt>
                <c:pt idx="1007">
                  <c:v>278.45038710149601</c:v>
                </c:pt>
                <c:pt idx="1008">
                  <c:v>284.70722649487902</c:v>
                </c:pt>
                <c:pt idx="1009">
                  <c:v>285.00146477917201</c:v>
                </c:pt>
                <c:pt idx="1010">
                  <c:v>301.80037683263902</c:v>
                </c:pt>
                <c:pt idx="1011">
                  <c:v>296.14080863095398</c:v>
                </c:pt>
                <c:pt idx="1012">
                  <c:v>301.57892714637399</c:v>
                </c:pt>
                <c:pt idx="1013">
                  <c:v>299.66277148184747</c:v>
                </c:pt>
                <c:pt idx="1014">
                  <c:v>297.74661581732101</c:v>
                </c:pt>
                <c:pt idx="1015">
                  <c:v>296.38174367785899</c:v>
                </c:pt>
                <c:pt idx="1016">
                  <c:v>302.38587972480298</c:v>
                </c:pt>
                <c:pt idx="1017">
                  <c:v>308.034890963875</c:v>
                </c:pt>
                <c:pt idx="1018">
                  <c:v>317.821824704883</c:v>
                </c:pt>
                <c:pt idx="1019">
                  <c:v>316.31120633864998</c:v>
                </c:pt>
                <c:pt idx="1020">
                  <c:v>304.10261272326699</c:v>
                </c:pt>
                <c:pt idx="1021">
                  <c:v>301.88878879172199</c:v>
                </c:pt>
                <c:pt idx="1022">
                  <c:v>297.17739415748201</c:v>
                </c:pt>
                <c:pt idx="1023">
                  <c:v>290.87253122134302</c:v>
                </c:pt>
                <c:pt idx="1024">
                  <c:v>278.70823731181201</c:v>
                </c:pt>
                <c:pt idx="1025">
                  <c:v>278.95065625191</c:v>
                </c:pt>
                <c:pt idx="1026">
                  <c:v>268.856890678394</c:v>
                </c:pt>
                <c:pt idx="1027">
                  <c:v>235.88766002838801</c:v>
                </c:pt>
                <c:pt idx="1028">
                  <c:v>218.05262006433401</c:v>
                </c:pt>
                <c:pt idx="1029">
                  <c:v>241.92571663729299</c:v>
                </c:pt>
                <c:pt idx="1030">
                  <c:v>254.626910011338</c:v>
                </c:pt>
                <c:pt idx="1031">
                  <c:v>255.35603656039501</c:v>
                </c:pt>
                <c:pt idx="1032">
                  <c:v>260.34422367922002</c:v>
                </c:pt>
                <c:pt idx="1033">
                  <c:v>265.42593222446601</c:v>
                </c:pt>
                <c:pt idx="1034">
                  <c:v>258.25992967751301</c:v>
                </c:pt>
                <c:pt idx="1035">
                  <c:v>264.29883343938599</c:v>
                </c:pt>
                <c:pt idx="1036">
                  <c:v>276.338731795944</c:v>
                </c:pt>
                <c:pt idx="1037">
                  <c:v>276.83154777086401</c:v>
                </c:pt>
                <c:pt idx="1038">
                  <c:v>263.39298120004798</c:v>
                </c:pt>
                <c:pt idx="1039">
                  <c:v>252.53058660485399</c:v>
                </c:pt>
                <c:pt idx="1040">
                  <c:v>250.432235896837</c:v>
                </c:pt>
                <c:pt idx="1041">
                  <c:v>261.29581642251497</c:v>
                </c:pt>
                <c:pt idx="1042">
                  <c:v>34.453773980394601</c:v>
                </c:pt>
                <c:pt idx="1043">
                  <c:v>96.260638892352304</c:v>
                </c:pt>
                <c:pt idx="1044">
                  <c:v>97.556250160194097</c:v>
                </c:pt>
                <c:pt idx="1045">
                  <c:v>104.67304484556399</c:v>
                </c:pt>
                <c:pt idx="1046">
                  <c:v>108.025503764728</c:v>
                </c:pt>
                <c:pt idx="1047">
                  <c:v>171.53334060490599</c:v>
                </c:pt>
                <c:pt idx="1048">
                  <c:v>197.23654730272801</c:v>
                </c:pt>
                <c:pt idx="1049">
                  <c:v>199.975239144401</c:v>
                </c:pt>
                <c:pt idx="1050">
                  <c:v>181.32166890315</c:v>
                </c:pt>
                <c:pt idx="1051">
                  <c:v>191.388534210085</c:v>
                </c:pt>
                <c:pt idx="1052">
                  <c:v>172.678507113564</c:v>
                </c:pt>
                <c:pt idx="1053">
                  <c:v>160.68983904303701</c:v>
                </c:pt>
                <c:pt idx="1054">
                  <c:v>179.183908420237</c:v>
                </c:pt>
                <c:pt idx="1055">
                  <c:v>163.134483909945</c:v>
                </c:pt>
                <c:pt idx="1056">
                  <c:v>175.56100282352</c:v>
                </c:pt>
                <c:pt idx="1057">
                  <c:v>187.29042521766701</c:v>
                </c:pt>
                <c:pt idx="1058">
                  <c:v>175.48941976677199</c:v>
                </c:pt>
                <c:pt idx="1059">
                  <c:v>187.37992286863499</c:v>
                </c:pt>
                <c:pt idx="1060">
                  <c:v>172.92204003870501</c:v>
                </c:pt>
                <c:pt idx="1061">
                  <c:v>242.322846270349</c:v>
                </c:pt>
                <c:pt idx="1062">
                  <c:v>114.54524202803999</c:v>
                </c:pt>
                <c:pt idx="1063">
                  <c:v>128.05342315042</c:v>
                </c:pt>
                <c:pt idx="1064">
                  <c:v>126.909121868879</c:v>
                </c:pt>
                <c:pt idx="1065">
                  <c:v>142.44092822565401</c:v>
                </c:pt>
                <c:pt idx="1066">
                  <c:v>217.616593421744</c:v>
                </c:pt>
                <c:pt idx="1067">
                  <c:v>133.94148285368601</c:v>
                </c:pt>
                <c:pt idx="1068">
                  <c:v>122.54386369766399</c:v>
                </c:pt>
                <c:pt idx="1069">
                  <c:v>125.90894540296</c:v>
                </c:pt>
                <c:pt idx="1070">
                  <c:v>119.965305605472</c:v>
                </c:pt>
                <c:pt idx="1071">
                  <c:v>132.23685549800101</c:v>
                </c:pt>
                <c:pt idx="1072">
                  <c:v>144.87744737729901</c:v>
                </c:pt>
                <c:pt idx="1073">
                  <c:v>148.52045257204</c:v>
                </c:pt>
                <c:pt idx="1074">
                  <c:v>145.801706868634</c:v>
                </c:pt>
                <c:pt idx="1075">
                  <c:v>134.14013594457501</c:v>
                </c:pt>
                <c:pt idx="1076">
                  <c:v>114.232884207298</c:v>
                </c:pt>
                <c:pt idx="1077">
                  <c:v>96.533470322674802</c:v>
                </c:pt>
                <c:pt idx="1078">
                  <c:v>83.833006907752605</c:v>
                </c:pt>
                <c:pt idx="1079">
                  <c:v>88.012946289708495</c:v>
                </c:pt>
                <c:pt idx="1080">
                  <c:v>99.046903552955399</c:v>
                </c:pt>
                <c:pt idx="1081">
                  <c:v>114.642324562471</c:v>
                </c:pt>
                <c:pt idx="1082">
                  <c:v>115.337521794446</c:v>
                </c:pt>
                <c:pt idx="1083">
                  <c:v>109.12294366472</c:v>
                </c:pt>
                <c:pt idx="1084">
                  <c:v>105.30507914739</c:v>
                </c:pt>
                <c:pt idx="1085">
                  <c:v>105.308464867333</c:v>
                </c:pt>
                <c:pt idx="1086">
                  <c:v>118.778030942009</c:v>
                </c:pt>
                <c:pt idx="1087">
                  <c:v>114.387006565947</c:v>
                </c:pt>
                <c:pt idx="1088">
                  <c:v>114.859348590721</c:v>
                </c:pt>
                <c:pt idx="1089">
                  <c:v>115.381111780439</c:v>
                </c:pt>
                <c:pt idx="1090">
                  <c:v>118.38469840766901</c:v>
                </c:pt>
                <c:pt idx="1091">
                  <c:v>120.16653972851699</c:v>
                </c:pt>
                <c:pt idx="1092">
                  <c:v>116.00856805607</c:v>
                </c:pt>
                <c:pt idx="1093">
                  <c:v>117.041328223036</c:v>
                </c:pt>
                <c:pt idx="1094">
                  <c:v>119.582197000566</c:v>
                </c:pt>
                <c:pt idx="1095">
                  <c:v>121.869996346769</c:v>
                </c:pt>
                <c:pt idx="1096">
                  <c:v>123.55114564147</c:v>
                </c:pt>
                <c:pt idx="1097">
                  <c:v>125.331952816597</c:v>
                </c:pt>
                <c:pt idx="1098">
                  <c:v>125.567138655905</c:v>
                </c:pt>
                <c:pt idx="1099">
                  <c:v>128.169990169355</c:v>
                </c:pt>
                <c:pt idx="1100">
                  <c:v>111.422601056991</c:v>
                </c:pt>
                <c:pt idx="1101">
                  <c:v>109.215739398089</c:v>
                </c:pt>
                <c:pt idx="1102">
                  <c:v>112.116570239814</c:v>
                </c:pt>
                <c:pt idx="1103">
                  <c:v>117.48225719161501</c:v>
                </c:pt>
                <c:pt idx="1104">
                  <c:v>109.972771636494</c:v>
                </c:pt>
                <c:pt idx="1105">
                  <c:v>118.255242416792</c:v>
                </c:pt>
                <c:pt idx="1106">
                  <c:v>115.82706287540699</c:v>
                </c:pt>
                <c:pt idx="1107">
                  <c:v>136.323176443509</c:v>
                </c:pt>
                <c:pt idx="1108">
                  <c:v>152.54136385277999</c:v>
                </c:pt>
                <c:pt idx="1109">
                  <c:v>115.32489814666</c:v>
                </c:pt>
                <c:pt idx="1110">
                  <c:v>101.630722716455</c:v>
                </c:pt>
                <c:pt idx="1111">
                  <c:v>89.024474082877603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172736"/>
        <c:axId val="392173296"/>
      </c:lineChart>
      <c:lineChart>
        <c:grouping val="standard"/>
        <c:varyColors val="0"/>
        <c:ser>
          <c:idx val="1"/>
          <c:order val="1"/>
          <c:tx>
            <c:strRef>
              <c:f>datos!$BK$1</c:f>
              <c:strCache>
                <c:ptCount val="1"/>
                <c:pt idx="0">
                  <c:v>wind_speed</c:v>
                </c:pt>
              </c:strCache>
            </c:strRef>
          </c:tx>
          <c:spPr>
            <a:ln w="25400" cap="rnd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datos!$B$3:$B$1114</c:f>
              <c:numCache>
                <c:formatCode>m/d/yyyy</c:formatCode>
                <c:ptCount val="1112"/>
                <c:pt idx="0">
                  <c:v>43279</c:v>
                </c:pt>
                <c:pt idx="1">
                  <c:v>43279</c:v>
                </c:pt>
                <c:pt idx="2">
                  <c:v>43279</c:v>
                </c:pt>
                <c:pt idx="3">
                  <c:v>43279</c:v>
                </c:pt>
                <c:pt idx="4">
                  <c:v>43279</c:v>
                </c:pt>
                <c:pt idx="5">
                  <c:v>43279</c:v>
                </c:pt>
                <c:pt idx="6">
                  <c:v>43279</c:v>
                </c:pt>
                <c:pt idx="7">
                  <c:v>43279</c:v>
                </c:pt>
                <c:pt idx="8">
                  <c:v>43279</c:v>
                </c:pt>
                <c:pt idx="9">
                  <c:v>43279</c:v>
                </c:pt>
                <c:pt idx="10">
                  <c:v>43279</c:v>
                </c:pt>
                <c:pt idx="11">
                  <c:v>43279</c:v>
                </c:pt>
                <c:pt idx="12">
                  <c:v>43279</c:v>
                </c:pt>
                <c:pt idx="13">
                  <c:v>43279</c:v>
                </c:pt>
                <c:pt idx="14">
                  <c:v>43279</c:v>
                </c:pt>
                <c:pt idx="15">
                  <c:v>43279</c:v>
                </c:pt>
                <c:pt idx="16">
                  <c:v>43279</c:v>
                </c:pt>
                <c:pt idx="17">
                  <c:v>43279</c:v>
                </c:pt>
                <c:pt idx="18">
                  <c:v>43279</c:v>
                </c:pt>
                <c:pt idx="19">
                  <c:v>43279</c:v>
                </c:pt>
                <c:pt idx="20">
                  <c:v>43279</c:v>
                </c:pt>
                <c:pt idx="21">
                  <c:v>43279</c:v>
                </c:pt>
                <c:pt idx="22">
                  <c:v>43279</c:v>
                </c:pt>
                <c:pt idx="23">
                  <c:v>43279</c:v>
                </c:pt>
                <c:pt idx="24">
                  <c:v>43279</c:v>
                </c:pt>
                <c:pt idx="25">
                  <c:v>43279</c:v>
                </c:pt>
                <c:pt idx="26">
                  <c:v>43279</c:v>
                </c:pt>
                <c:pt idx="27">
                  <c:v>43279</c:v>
                </c:pt>
                <c:pt idx="28">
                  <c:v>43279</c:v>
                </c:pt>
                <c:pt idx="29">
                  <c:v>43279</c:v>
                </c:pt>
                <c:pt idx="30">
                  <c:v>43279</c:v>
                </c:pt>
                <c:pt idx="31">
                  <c:v>43279</c:v>
                </c:pt>
                <c:pt idx="32">
                  <c:v>43279</c:v>
                </c:pt>
                <c:pt idx="33">
                  <c:v>43279</c:v>
                </c:pt>
                <c:pt idx="34">
                  <c:v>43279</c:v>
                </c:pt>
                <c:pt idx="35">
                  <c:v>43279</c:v>
                </c:pt>
                <c:pt idx="36">
                  <c:v>43279</c:v>
                </c:pt>
                <c:pt idx="37">
                  <c:v>43279</c:v>
                </c:pt>
                <c:pt idx="38">
                  <c:v>43279</c:v>
                </c:pt>
                <c:pt idx="39">
                  <c:v>43279</c:v>
                </c:pt>
                <c:pt idx="40">
                  <c:v>43279</c:v>
                </c:pt>
                <c:pt idx="41">
                  <c:v>43280</c:v>
                </c:pt>
                <c:pt idx="42">
                  <c:v>43280</c:v>
                </c:pt>
                <c:pt idx="43">
                  <c:v>43280</c:v>
                </c:pt>
                <c:pt idx="44">
                  <c:v>43280</c:v>
                </c:pt>
                <c:pt idx="45">
                  <c:v>43280</c:v>
                </c:pt>
                <c:pt idx="46">
                  <c:v>43280</c:v>
                </c:pt>
                <c:pt idx="47">
                  <c:v>43280</c:v>
                </c:pt>
                <c:pt idx="48">
                  <c:v>43280</c:v>
                </c:pt>
                <c:pt idx="49">
                  <c:v>43280</c:v>
                </c:pt>
                <c:pt idx="50">
                  <c:v>43280</c:v>
                </c:pt>
                <c:pt idx="51">
                  <c:v>43280</c:v>
                </c:pt>
                <c:pt idx="52">
                  <c:v>43280</c:v>
                </c:pt>
                <c:pt idx="53">
                  <c:v>43280</c:v>
                </c:pt>
                <c:pt idx="54">
                  <c:v>43280</c:v>
                </c:pt>
                <c:pt idx="55">
                  <c:v>43280</c:v>
                </c:pt>
                <c:pt idx="56">
                  <c:v>43280</c:v>
                </c:pt>
                <c:pt idx="57">
                  <c:v>43280</c:v>
                </c:pt>
                <c:pt idx="58">
                  <c:v>43280</c:v>
                </c:pt>
                <c:pt idx="59">
                  <c:v>43280</c:v>
                </c:pt>
                <c:pt idx="60">
                  <c:v>43280</c:v>
                </c:pt>
                <c:pt idx="61">
                  <c:v>43280</c:v>
                </c:pt>
                <c:pt idx="62">
                  <c:v>43280</c:v>
                </c:pt>
                <c:pt idx="63">
                  <c:v>43280</c:v>
                </c:pt>
                <c:pt idx="64">
                  <c:v>43280</c:v>
                </c:pt>
                <c:pt idx="65">
                  <c:v>43280</c:v>
                </c:pt>
                <c:pt idx="66">
                  <c:v>43280</c:v>
                </c:pt>
                <c:pt idx="67">
                  <c:v>43280</c:v>
                </c:pt>
                <c:pt idx="68">
                  <c:v>43280</c:v>
                </c:pt>
                <c:pt idx="69">
                  <c:v>43280</c:v>
                </c:pt>
                <c:pt idx="70">
                  <c:v>43280</c:v>
                </c:pt>
                <c:pt idx="71">
                  <c:v>43280</c:v>
                </c:pt>
                <c:pt idx="72">
                  <c:v>43280</c:v>
                </c:pt>
                <c:pt idx="73">
                  <c:v>43280</c:v>
                </c:pt>
                <c:pt idx="74">
                  <c:v>43280</c:v>
                </c:pt>
                <c:pt idx="75">
                  <c:v>43280</c:v>
                </c:pt>
                <c:pt idx="76">
                  <c:v>43280</c:v>
                </c:pt>
                <c:pt idx="77">
                  <c:v>43280</c:v>
                </c:pt>
                <c:pt idx="78">
                  <c:v>43280</c:v>
                </c:pt>
                <c:pt idx="79">
                  <c:v>43280</c:v>
                </c:pt>
                <c:pt idx="80">
                  <c:v>43280</c:v>
                </c:pt>
                <c:pt idx="81">
                  <c:v>43280</c:v>
                </c:pt>
                <c:pt idx="82">
                  <c:v>43280</c:v>
                </c:pt>
                <c:pt idx="83">
                  <c:v>43280</c:v>
                </c:pt>
                <c:pt idx="84">
                  <c:v>43280</c:v>
                </c:pt>
                <c:pt idx="85">
                  <c:v>43280</c:v>
                </c:pt>
                <c:pt idx="86">
                  <c:v>43280</c:v>
                </c:pt>
                <c:pt idx="87">
                  <c:v>43280</c:v>
                </c:pt>
                <c:pt idx="88">
                  <c:v>43280</c:v>
                </c:pt>
                <c:pt idx="89">
                  <c:v>43280</c:v>
                </c:pt>
                <c:pt idx="90">
                  <c:v>43280</c:v>
                </c:pt>
                <c:pt idx="91">
                  <c:v>43280</c:v>
                </c:pt>
                <c:pt idx="92">
                  <c:v>43280</c:v>
                </c:pt>
                <c:pt idx="93">
                  <c:v>43280</c:v>
                </c:pt>
                <c:pt idx="94">
                  <c:v>43280</c:v>
                </c:pt>
                <c:pt idx="95">
                  <c:v>43280</c:v>
                </c:pt>
                <c:pt idx="96">
                  <c:v>43280</c:v>
                </c:pt>
                <c:pt idx="97">
                  <c:v>43280</c:v>
                </c:pt>
                <c:pt idx="98">
                  <c:v>43280</c:v>
                </c:pt>
                <c:pt idx="99">
                  <c:v>43280</c:v>
                </c:pt>
                <c:pt idx="100">
                  <c:v>43280</c:v>
                </c:pt>
                <c:pt idx="101">
                  <c:v>43280</c:v>
                </c:pt>
                <c:pt idx="102">
                  <c:v>43280</c:v>
                </c:pt>
                <c:pt idx="103">
                  <c:v>43280</c:v>
                </c:pt>
                <c:pt idx="104">
                  <c:v>43280</c:v>
                </c:pt>
                <c:pt idx="105">
                  <c:v>43280</c:v>
                </c:pt>
                <c:pt idx="106">
                  <c:v>43280</c:v>
                </c:pt>
                <c:pt idx="107">
                  <c:v>43280</c:v>
                </c:pt>
                <c:pt idx="108">
                  <c:v>43280</c:v>
                </c:pt>
                <c:pt idx="109">
                  <c:v>43280</c:v>
                </c:pt>
                <c:pt idx="110">
                  <c:v>43280</c:v>
                </c:pt>
                <c:pt idx="111">
                  <c:v>43280</c:v>
                </c:pt>
                <c:pt idx="112">
                  <c:v>43280</c:v>
                </c:pt>
                <c:pt idx="113">
                  <c:v>43280</c:v>
                </c:pt>
                <c:pt idx="114">
                  <c:v>43280</c:v>
                </c:pt>
                <c:pt idx="115">
                  <c:v>43280</c:v>
                </c:pt>
                <c:pt idx="116">
                  <c:v>43280</c:v>
                </c:pt>
                <c:pt idx="117">
                  <c:v>43280</c:v>
                </c:pt>
                <c:pt idx="118">
                  <c:v>43280</c:v>
                </c:pt>
                <c:pt idx="119">
                  <c:v>43280</c:v>
                </c:pt>
                <c:pt idx="120">
                  <c:v>43280</c:v>
                </c:pt>
                <c:pt idx="121">
                  <c:v>43280</c:v>
                </c:pt>
                <c:pt idx="122">
                  <c:v>43280</c:v>
                </c:pt>
                <c:pt idx="123">
                  <c:v>43280</c:v>
                </c:pt>
                <c:pt idx="124">
                  <c:v>43280</c:v>
                </c:pt>
                <c:pt idx="125">
                  <c:v>43280</c:v>
                </c:pt>
                <c:pt idx="126">
                  <c:v>43280</c:v>
                </c:pt>
                <c:pt idx="127">
                  <c:v>43280</c:v>
                </c:pt>
                <c:pt idx="128">
                  <c:v>43280</c:v>
                </c:pt>
                <c:pt idx="129">
                  <c:v>43280</c:v>
                </c:pt>
                <c:pt idx="130">
                  <c:v>43280</c:v>
                </c:pt>
                <c:pt idx="131">
                  <c:v>43280</c:v>
                </c:pt>
                <c:pt idx="132">
                  <c:v>43280</c:v>
                </c:pt>
                <c:pt idx="133">
                  <c:v>43280</c:v>
                </c:pt>
                <c:pt idx="134">
                  <c:v>43280</c:v>
                </c:pt>
                <c:pt idx="135">
                  <c:v>43280</c:v>
                </c:pt>
                <c:pt idx="136">
                  <c:v>43280</c:v>
                </c:pt>
                <c:pt idx="137">
                  <c:v>43280</c:v>
                </c:pt>
                <c:pt idx="138">
                  <c:v>43280</c:v>
                </c:pt>
                <c:pt idx="139">
                  <c:v>43280</c:v>
                </c:pt>
                <c:pt idx="140">
                  <c:v>43280</c:v>
                </c:pt>
                <c:pt idx="141">
                  <c:v>43280</c:v>
                </c:pt>
                <c:pt idx="142">
                  <c:v>43280</c:v>
                </c:pt>
                <c:pt idx="143">
                  <c:v>43280</c:v>
                </c:pt>
                <c:pt idx="144">
                  <c:v>43280</c:v>
                </c:pt>
                <c:pt idx="145">
                  <c:v>43280</c:v>
                </c:pt>
                <c:pt idx="146">
                  <c:v>43280</c:v>
                </c:pt>
                <c:pt idx="147">
                  <c:v>43280</c:v>
                </c:pt>
                <c:pt idx="148">
                  <c:v>43280</c:v>
                </c:pt>
                <c:pt idx="149">
                  <c:v>43280</c:v>
                </c:pt>
                <c:pt idx="150">
                  <c:v>43280</c:v>
                </c:pt>
                <c:pt idx="151">
                  <c:v>43280</c:v>
                </c:pt>
                <c:pt idx="152">
                  <c:v>43280</c:v>
                </c:pt>
                <c:pt idx="153">
                  <c:v>43280</c:v>
                </c:pt>
                <c:pt idx="154">
                  <c:v>43280</c:v>
                </c:pt>
                <c:pt idx="155">
                  <c:v>43280</c:v>
                </c:pt>
                <c:pt idx="156">
                  <c:v>43280</c:v>
                </c:pt>
                <c:pt idx="157">
                  <c:v>43280</c:v>
                </c:pt>
                <c:pt idx="158">
                  <c:v>43280</c:v>
                </c:pt>
                <c:pt idx="159">
                  <c:v>43280</c:v>
                </c:pt>
                <c:pt idx="160">
                  <c:v>43280</c:v>
                </c:pt>
                <c:pt idx="161">
                  <c:v>43280</c:v>
                </c:pt>
                <c:pt idx="162">
                  <c:v>43280</c:v>
                </c:pt>
                <c:pt idx="163">
                  <c:v>43280</c:v>
                </c:pt>
                <c:pt idx="164">
                  <c:v>43280</c:v>
                </c:pt>
                <c:pt idx="165">
                  <c:v>43280</c:v>
                </c:pt>
                <c:pt idx="166">
                  <c:v>43280</c:v>
                </c:pt>
                <c:pt idx="167">
                  <c:v>43280</c:v>
                </c:pt>
                <c:pt idx="168">
                  <c:v>43280</c:v>
                </c:pt>
                <c:pt idx="169">
                  <c:v>43280</c:v>
                </c:pt>
                <c:pt idx="170">
                  <c:v>43280</c:v>
                </c:pt>
                <c:pt idx="171">
                  <c:v>43280</c:v>
                </c:pt>
                <c:pt idx="172">
                  <c:v>43280</c:v>
                </c:pt>
                <c:pt idx="173">
                  <c:v>43280</c:v>
                </c:pt>
                <c:pt idx="174">
                  <c:v>43280</c:v>
                </c:pt>
                <c:pt idx="175">
                  <c:v>43280</c:v>
                </c:pt>
                <c:pt idx="176">
                  <c:v>43280</c:v>
                </c:pt>
                <c:pt idx="177">
                  <c:v>43280</c:v>
                </c:pt>
                <c:pt idx="178">
                  <c:v>43280</c:v>
                </c:pt>
                <c:pt idx="179">
                  <c:v>43280</c:v>
                </c:pt>
                <c:pt idx="180">
                  <c:v>43280</c:v>
                </c:pt>
                <c:pt idx="181">
                  <c:v>43280</c:v>
                </c:pt>
                <c:pt idx="182">
                  <c:v>43280</c:v>
                </c:pt>
                <c:pt idx="183">
                  <c:v>43280</c:v>
                </c:pt>
                <c:pt idx="184">
                  <c:v>43280</c:v>
                </c:pt>
                <c:pt idx="185">
                  <c:v>43281</c:v>
                </c:pt>
                <c:pt idx="186">
                  <c:v>43281</c:v>
                </c:pt>
                <c:pt idx="187">
                  <c:v>43281</c:v>
                </c:pt>
                <c:pt idx="188">
                  <c:v>43281</c:v>
                </c:pt>
                <c:pt idx="189">
                  <c:v>43281</c:v>
                </c:pt>
                <c:pt idx="190">
                  <c:v>43281</c:v>
                </c:pt>
                <c:pt idx="191">
                  <c:v>43281</c:v>
                </c:pt>
                <c:pt idx="192">
                  <c:v>43281</c:v>
                </c:pt>
                <c:pt idx="193">
                  <c:v>43281</c:v>
                </c:pt>
                <c:pt idx="194">
                  <c:v>43281</c:v>
                </c:pt>
                <c:pt idx="195">
                  <c:v>43281</c:v>
                </c:pt>
                <c:pt idx="196">
                  <c:v>43281</c:v>
                </c:pt>
                <c:pt idx="197">
                  <c:v>43281</c:v>
                </c:pt>
                <c:pt idx="198">
                  <c:v>43281</c:v>
                </c:pt>
                <c:pt idx="199">
                  <c:v>43281</c:v>
                </c:pt>
                <c:pt idx="200">
                  <c:v>43281</c:v>
                </c:pt>
                <c:pt idx="201">
                  <c:v>43281</c:v>
                </c:pt>
                <c:pt idx="202">
                  <c:v>43281</c:v>
                </c:pt>
                <c:pt idx="203">
                  <c:v>43281</c:v>
                </c:pt>
                <c:pt idx="204">
                  <c:v>43281</c:v>
                </c:pt>
                <c:pt idx="205">
                  <c:v>43281</c:v>
                </c:pt>
                <c:pt idx="206">
                  <c:v>43281</c:v>
                </c:pt>
                <c:pt idx="207">
                  <c:v>43281</c:v>
                </c:pt>
                <c:pt idx="208">
                  <c:v>43281</c:v>
                </c:pt>
                <c:pt idx="209">
                  <c:v>43281</c:v>
                </c:pt>
                <c:pt idx="210">
                  <c:v>43281</c:v>
                </c:pt>
                <c:pt idx="211">
                  <c:v>43281</c:v>
                </c:pt>
                <c:pt idx="212">
                  <c:v>43281</c:v>
                </c:pt>
                <c:pt idx="213">
                  <c:v>43281</c:v>
                </c:pt>
                <c:pt idx="214">
                  <c:v>43281</c:v>
                </c:pt>
                <c:pt idx="215">
                  <c:v>43281</c:v>
                </c:pt>
                <c:pt idx="216">
                  <c:v>43281</c:v>
                </c:pt>
                <c:pt idx="217">
                  <c:v>43281</c:v>
                </c:pt>
                <c:pt idx="218">
                  <c:v>43281</c:v>
                </c:pt>
                <c:pt idx="219">
                  <c:v>43281</c:v>
                </c:pt>
                <c:pt idx="220">
                  <c:v>43281</c:v>
                </c:pt>
                <c:pt idx="221">
                  <c:v>43281</c:v>
                </c:pt>
                <c:pt idx="222">
                  <c:v>43281</c:v>
                </c:pt>
                <c:pt idx="223">
                  <c:v>43281</c:v>
                </c:pt>
                <c:pt idx="224">
                  <c:v>43281</c:v>
                </c:pt>
                <c:pt idx="225">
                  <c:v>43281</c:v>
                </c:pt>
                <c:pt idx="226">
                  <c:v>43281</c:v>
                </c:pt>
                <c:pt idx="227">
                  <c:v>43281</c:v>
                </c:pt>
                <c:pt idx="228">
                  <c:v>43281</c:v>
                </c:pt>
                <c:pt idx="229">
                  <c:v>43281</c:v>
                </c:pt>
                <c:pt idx="230">
                  <c:v>43281</c:v>
                </c:pt>
                <c:pt idx="231">
                  <c:v>43281</c:v>
                </c:pt>
                <c:pt idx="232">
                  <c:v>43281</c:v>
                </c:pt>
                <c:pt idx="233">
                  <c:v>43281</c:v>
                </c:pt>
                <c:pt idx="234">
                  <c:v>43281</c:v>
                </c:pt>
                <c:pt idx="235">
                  <c:v>43281</c:v>
                </c:pt>
                <c:pt idx="236">
                  <c:v>43281</c:v>
                </c:pt>
                <c:pt idx="237">
                  <c:v>43281</c:v>
                </c:pt>
                <c:pt idx="238">
                  <c:v>43281</c:v>
                </c:pt>
                <c:pt idx="239">
                  <c:v>43281</c:v>
                </c:pt>
                <c:pt idx="240">
                  <c:v>43281</c:v>
                </c:pt>
                <c:pt idx="241">
                  <c:v>43281</c:v>
                </c:pt>
                <c:pt idx="242">
                  <c:v>43281</c:v>
                </c:pt>
                <c:pt idx="243">
                  <c:v>43281</c:v>
                </c:pt>
                <c:pt idx="244">
                  <c:v>43281</c:v>
                </c:pt>
                <c:pt idx="245">
                  <c:v>43281</c:v>
                </c:pt>
                <c:pt idx="246">
                  <c:v>43281</c:v>
                </c:pt>
                <c:pt idx="247">
                  <c:v>43281</c:v>
                </c:pt>
                <c:pt idx="248">
                  <c:v>43281</c:v>
                </c:pt>
                <c:pt idx="249">
                  <c:v>43281</c:v>
                </c:pt>
                <c:pt idx="250">
                  <c:v>43281</c:v>
                </c:pt>
                <c:pt idx="251">
                  <c:v>43281</c:v>
                </c:pt>
                <c:pt idx="252">
                  <c:v>43281</c:v>
                </c:pt>
                <c:pt idx="253">
                  <c:v>43281</c:v>
                </c:pt>
                <c:pt idx="254">
                  <c:v>43281</c:v>
                </c:pt>
                <c:pt idx="255">
                  <c:v>43281</c:v>
                </c:pt>
                <c:pt idx="256">
                  <c:v>43281</c:v>
                </c:pt>
                <c:pt idx="257">
                  <c:v>43281</c:v>
                </c:pt>
                <c:pt idx="258">
                  <c:v>43281</c:v>
                </c:pt>
                <c:pt idx="259">
                  <c:v>43281</c:v>
                </c:pt>
                <c:pt idx="260">
                  <c:v>43281</c:v>
                </c:pt>
                <c:pt idx="261">
                  <c:v>43281</c:v>
                </c:pt>
                <c:pt idx="262">
                  <c:v>43281</c:v>
                </c:pt>
                <c:pt idx="263">
                  <c:v>43281</c:v>
                </c:pt>
                <c:pt idx="264">
                  <c:v>43281</c:v>
                </c:pt>
                <c:pt idx="265">
                  <c:v>43281</c:v>
                </c:pt>
                <c:pt idx="266">
                  <c:v>43281</c:v>
                </c:pt>
                <c:pt idx="267">
                  <c:v>43281</c:v>
                </c:pt>
                <c:pt idx="268">
                  <c:v>43281</c:v>
                </c:pt>
                <c:pt idx="269">
                  <c:v>43281</c:v>
                </c:pt>
                <c:pt idx="270">
                  <c:v>43281</c:v>
                </c:pt>
                <c:pt idx="271">
                  <c:v>43281</c:v>
                </c:pt>
                <c:pt idx="272">
                  <c:v>43281</c:v>
                </c:pt>
                <c:pt idx="273">
                  <c:v>43281</c:v>
                </c:pt>
                <c:pt idx="274">
                  <c:v>43281</c:v>
                </c:pt>
                <c:pt idx="275">
                  <c:v>43281</c:v>
                </c:pt>
                <c:pt idx="276">
                  <c:v>43281</c:v>
                </c:pt>
                <c:pt idx="277">
                  <c:v>43281</c:v>
                </c:pt>
                <c:pt idx="278">
                  <c:v>43281</c:v>
                </c:pt>
                <c:pt idx="279">
                  <c:v>43281</c:v>
                </c:pt>
                <c:pt idx="280">
                  <c:v>43281</c:v>
                </c:pt>
                <c:pt idx="281">
                  <c:v>43281</c:v>
                </c:pt>
                <c:pt idx="282">
                  <c:v>43281</c:v>
                </c:pt>
                <c:pt idx="283">
                  <c:v>43281</c:v>
                </c:pt>
                <c:pt idx="284">
                  <c:v>43281</c:v>
                </c:pt>
                <c:pt idx="285">
                  <c:v>43281</c:v>
                </c:pt>
                <c:pt idx="286">
                  <c:v>43281</c:v>
                </c:pt>
                <c:pt idx="287">
                  <c:v>43281</c:v>
                </c:pt>
                <c:pt idx="288">
                  <c:v>43281</c:v>
                </c:pt>
                <c:pt idx="289">
                  <c:v>43281</c:v>
                </c:pt>
                <c:pt idx="290">
                  <c:v>43281</c:v>
                </c:pt>
                <c:pt idx="291">
                  <c:v>43281</c:v>
                </c:pt>
                <c:pt idx="292">
                  <c:v>43281</c:v>
                </c:pt>
                <c:pt idx="293">
                  <c:v>43281</c:v>
                </c:pt>
                <c:pt idx="294">
                  <c:v>43281</c:v>
                </c:pt>
                <c:pt idx="295">
                  <c:v>43281</c:v>
                </c:pt>
                <c:pt idx="296">
                  <c:v>43281</c:v>
                </c:pt>
                <c:pt idx="297">
                  <c:v>43281</c:v>
                </c:pt>
                <c:pt idx="298">
                  <c:v>43281</c:v>
                </c:pt>
                <c:pt idx="299">
                  <c:v>43281</c:v>
                </c:pt>
                <c:pt idx="300">
                  <c:v>43281</c:v>
                </c:pt>
                <c:pt idx="301">
                  <c:v>43281</c:v>
                </c:pt>
                <c:pt idx="302">
                  <c:v>43281</c:v>
                </c:pt>
                <c:pt idx="303">
                  <c:v>43281</c:v>
                </c:pt>
                <c:pt idx="304">
                  <c:v>43281</c:v>
                </c:pt>
                <c:pt idx="305">
                  <c:v>43281</c:v>
                </c:pt>
                <c:pt idx="306">
                  <c:v>43281</c:v>
                </c:pt>
                <c:pt idx="307">
                  <c:v>43281</c:v>
                </c:pt>
                <c:pt idx="308">
                  <c:v>43281</c:v>
                </c:pt>
                <c:pt idx="309">
                  <c:v>43281</c:v>
                </c:pt>
                <c:pt idx="310">
                  <c:v>43281</c:v>
                </c:pt>
                <c:pt idx="311">
                  <c:v>43281</c:v>
                </c:pt>
                <c:pt idx="312">
                  <c:v>43281</c:v>
                </c:pt>
                <c:pt idx="313">
                  <c:v>43281</c:v>
                </c:pt>
                <c:pt idx="314">
                  <c:v>43281</c:v>
                </c:pt>
                <c:pt idx="315">
                  <c:v>43281</c:v>
                </c:pt>
                <c:pt idx="316">
                  <c:v>43281</c:v>
                </c:pt>
                <c:pt idx="317">
                  <c:v>43281</c:v>
                </c:pt>
                <c:pt idx="318">
                  <c:v>43281</c:v>
                </c:pt>
                <c:pt idx="319">
                  <c:v>43281</c:v>
                </c:pt>
                <c:pt idx="320">
                  <c:v>43281</c:v>
                </c:pt>
                <c:pt idx="321">
                  <c:v>43281</c:v>
                </c:pt>
                <c:pt idx="322">
                  <c:v>43281</c:v>
                </c:pt>
                <c:pt idx="323">
                  <c:v>43281</c:v>
                </c:pt>
                <c:pt idx="324">
                  <c:v>43281</c:v>
                </c:pt>
                <c:pt idx="325">
                  <c:v>43281</c:v>
                </c:pt>
                <c:pt idx="326">
                  <c:v>43281</c:v>
                </c:pt>
                <c:pt idx="327">
                  <c:v>43281</c:v>
                </c:pt>
                <c:pt idx="328">
                  <c:v>43281</c:v>
                </c:pt>
                <c:pt idx="329">
                  <c:v>43282</c:v>
                </c:pt>
                <c:pt idx="330">
                  <c:v>43282</c:v>
                </c:pt>
                <c:pt idx="331">
                  <c:v>43282</c:v>
                </c:pt>
                <c:pt idx="332">
                  <c:v>43282</c:v>
                </c:pt>
                <c:pt idx="333">
                  <c:v>43282</c:v>
                </c:pt>
                <c:pt idx="334">
                  <c:v>43282</c:v>
                </c:pt>
                <c:pt idx="335">
                  <c:v>43282</c:v>
                </c:pt>
                <c:pt idx="336">
                  <c:v>43282</c:v>
                </c:pt>
                <c:pt idx="337">
                  <c:v>43282</c:v>
                </c:pt>
                <c:pt idx="338">
                  <c:v>43282</c:v>
                </c:pt>
                <c:pt idx="339">
                  <c:v>43282</c:v>
                </c:pt>
                <c:pt idx="340">
                  <c:v>43282</c:v>
                </c:pt>
                <c:pt idx="341">
                  <c:v>43282</c:v>
                </c:pt>
                <c:pt idx="342">
                  <c:v>43282</c:v>
                </c:pt>
                <c:pt idx="343">
                  <c:v>43282</c:v>
                </c:pt>
                <c:pt idx="344">
                  <c:v>43282</c:v>
                </c:pt>
                <c:pt idx="345">
                  <c:v>43282</c:v>
                </c:pt>
                <c:pt idx="346">
                  <c:v>43282</c:v>
                </c:pt>
                <c:pt idx="347">
                  <c:v>43282</c:v>
                </c:pt>
                <c:pt idx="348">
                  <c:v>43282</c:v>
                </c:pt>
                <c:pt idx="349">
                  <c:v>43282</c:v>
                </c:pt>
                <c:pt idx="350">
                  <c:v>43282</c:v>
                </c:pt>
                <c:pt idx="351">
                  <c:v>43282</c:v>
                </c:pt>
                <c:pt idx="352">
                  <c:v>43282</c:v>
                </c:pt>
                <c:pt idx="353">
                  <c:v>43282</c:v>
                </c:pt>
                <c:pt idx="354">
                  <c:v>43282</c:v>
                </c:pt>
                <c:pt idx="355">
                  <c:v>43282</c:v>
                </c:pt>
                <c:pt idx="356">
                  <c:v>43282</c:v>
                </c:pt>
                <c:pt idx="357">
                  <c:v>43282</c:v>
                </c:pt>
                <c:pt idx="358">
                  <c:v>43282</c:v>
                </c:pt>
                <c:pt idx="359">
                  <c:v>43282</c:v>
                </c:pt>
                <c:pt idx="360">
                  <c:v>43282</c:v>
                </c:pt>
                <c:pt idx="361">
                  <c:v>43282</c:v>
                </c:pt>
                <c:pt idx="362">
                  <c:v>43282</c:v>
                </c:pt>
                <c:pt idx="363">
                  <c:v>43282</c:v>
                </c:pt>
                <c:pt idx="364">
                  <c:v>43282</c:v>
                </c:pt>
                <c:pt idx="365">
                  <c:v>43282</c:v>
                </c:pt>
                <c:pt idx="366">
                  <c:v>43282</c:v>
                </c:pt>
                <c:pt idx="367">
                  <c:v>43282</c:v>
                </c:pt>
                <c:pt idx="368">
                  <c:v>43282</c:v>
                </c:pt>
                <c:pt idx="369">
                  <c:v>43282</c:v>
                </c:pt>
                <c:pt idx="370">
                  <c:v>43282</c:v>
                </c:pt>
                <c:pt idx="371">
                  <c:v>43282</c:v>
                </c:pt>
                <c:pt idx="372">
                  <c:v>43282</c:v>
                </c:pt>
                <c:pt idx="373">
                  <c:v>43282</c:v>
                </c:pt>
                <c:pt idx="374">
                  <c:v>43282</c:v>
                </c:pt>
                <c:pt idx="375">
                  <c:v>43282</c:v>
                </c:pt>
                <c:pt idx="376">
                  <c:v>43282</c:v>
                </c:pt>
                <c:pt idx="377">
                  <c:v>43282</c:v>
                </c:pt>
                <c:pt idx="378">
                  <c:v>43282</c:v>
                </c:pt>
                <c:pt idx="379">
                  <c:v>43282</c:v>
                </c:pt>
                <c:pt idx="380">
                  <c:v>43282</c:v>
                </c:pt>
                <c:pt idx="381">
                  <c:v>43282</c:v>
                </c:pt>
                <c:pt idx="382">
                  <c:v>43282</c:v>
                </c:pt>
                <c:pt idx="383">
                  <c:v>43282</c:v>
                </c:pt>
                <c:pt idx="384">
                  <c:v>43282</c:v>
                </c:pt>
                <c:pt idx="385">
                  <c:v>43282</c:v>
                </c:pt>
                <c:pt idx="386">
                  <c:v>43282</c:v>
                </c:pt>
                <c:pt idx="387">
                  <c:v>43282</c:v>
                </c:pt>
                <c:pt idx="388">
                  <c:v>43282</c:v>
                </c:pt>
                <c:pt idx="389">
                  <c:v>43282</c:v>
                </c:pt>
                <c:pt idx="390">
                  <c:v>43282</c:v>
                </c:pt>
                <c:pt idx="391">
                  <c:v>43282</c:v>
                </c:pt>
                <c:pt idx="392">
                  <c:v>43282</c:v>
                </c:pt>
                <c:pt idx="393">
                  <c:v>43282</c:v>
                </c:pt>
                <c:pt idx="394">
                  <c:v>43282</c:v>
                </c:pt>
                <c:pt idx="395">
                  <c:v>43282</c:v>
                </c:pt>
                <c:pt idx="396">
                  <c:v>43282</c:v>
                </c:pt>
                <c:pt idx="397">
                  <c:v>43282</c:v>
                </c:pt>
                <c:pt idx="398">
                  <c:v>43282</c:v>
                </c:pt>
                <c:pt idx="399">
                  <c:v>43282</c:v>
                </c:pt>
                <c:pt idx="400">
                  <c:v>43282</c:v>
                </c:pt>
                <c:pt idx="401">
                  <c:v>43282</c:v>
                </c:pt>
                <c:pt idx="402">
                  <c:v>43282</c:v>
                </c:pt>
                <c:pt idx="403">
                  <c:v>43282</c:v>
                </c:pt>
                <c:pt idx="404">
                  <c:v>43282</c:v>
                </c:pt>
                <c:pt idx="405">
                  <c:v>43282</c:v>
                </c:pt>
                <c:pt idx="406">
                  <c:v>43282</c:v>
                </c:pt>
                <c:pt idx="407">
                  <c:v>43282</c:v>
                </c:pt>
                <c:pt idx="408">
                  <c:v>43282</c:v>
                </c:pt>
                <c:pt idx="409">
                  <c:v>43282</c:v>
                </c:pt>
                <c:pt idx="410">
                  <c:v>43282</c:v>
                </c:pt>
                <c:pt idx="411">
                  <c:v>43282</c:v>
                </c:pt>
                <c:pt idx="412">
                  <c:v>43282</c:v>
                </c:pt>
                <c:pt idx="413">
                  <c:v>43282</c:v>
                </c:pt>
                <c:pt idx="414">
                  <c:v>43282</c:v>
                </c:pt>
                <c:pt idx="415">
                  <c:v>43282</c:v>
                </c:pt>
                <c:pt idx="416">
                  <c:v>43282</c:v>
                </c:pt>
                <c:pt idx="417">
                  <c:v>43282</c:v>
                </c:pt>
                <c:pt idx="418">
                  <c:v>43282</c:v>
                </c:pt>
                <c:pt idx="419">
                  <c:v>43282</c:v>
                </c:pt>
                <c:pt idx="420">
                  <c:v>43282</c:v>
                </c:pt>
                <c:pt idx="421">
                  <c:v>43282</c:v>
                </c:pt>
                <c:pt idx="422">
                  <c:v>43282</c:v>
                </c:pt>
                <c:pt idx="423">
                  <c:v>43282</c:v>
                </c:pt>
                <c:pt idx="424">
                  <c:v>43282</c:v>
                </c:pt>
                <c:pt idx="425">
                  <c:v>43282</c:v>
                </c:pt>
                <c:pt idx="426">
                  <c:v>43282</c:v>
                </c:pt>
                <c:pt idx="427">
                  <c:v>43282</c:v>
                </c:pt>
                <c:pt idx="428">
                  <c:v>43282</c:v>
                </c:pt>
                <c:pt idx="429">
                  <c:v>43282</c:v>
                </c:pt>
                <c:pt idx="430">
                  <c:v>43282</c:v>
                </c:pt>
                <c:pt idx="431">
                  <c:v>43282</c:v>
                </c:pt>
                <c:pt idx="432">
                  <c:v>43282</c:v>
                </c:pt>
                <c:pt idx="433">
                  <c:v>43282</c:v>
                </c:pt>
                <c:pt idx="434">
                  <c:v>43282</c:v>
                </c:pt>
                <c:pt idx="435">
                  <c:v>43282</c:v>
                </c:pt>
                <c:pt idx="436">
                  <c:v>43282</c:v>
                </c:pt>
                <c:pt idx="437">
                  <c:v>43282</c:v>
                </c:pt>
                <c:pt idx="438">
                  <c:v>43282</c:v>
                </c:pt>
                <c:pt idx="439">
                  <c:v>43282</c:v>
                </c:pt>
                <c:pt idx="440">
                  <c:v>43282</c:v>
                </c:pt>
                <c:pt idx="441">
                  <c:v>43282</c:v>
                </c:pt>
                <c:pt idx="442">
                  <c:v>43282</c:v>
                </c:pt>
                <c:pt idx="443">
                  <c:v>43282</c:v>
                </c:pt>
                <c:pt idx="444">
                  <c:v>43282</c:v>
                </c:pt>
                <c:pt idx="445">
                  <c:v>43282</c:v>
                </c:pt>
                <c:pt idx="446">
                  <c:v>43282</c:v>
                </c:pt>
                <c:pt idx="447">
                  <c:v>43282</c:v>
                </c:pt>
                <c:pt idx="448">
                  <c:v>43282</c:v>
                </c:pt>
                <c:pt idx="449">
                  <c:v>43282</c:v>
                </c:pt>
                <c:pt idx="450">
                  <c:v>43282</c:v>
                </c:pt>
                <c:pt idx="451">
                  <c:v>43282</c:v>
                </c:pt>
                <c:pt idx="452">
                  <c:v>43282</c:v>
                </c:pt>
                <c:pt idx="453">
                  <c:v>43282</c:v>
                </c:pt>
                <c:pt idx="454">
                  <c:v>43282</c:v>
                </c:pt>
                <c:pt idx="455">
                  <c:v>43282</c:v>
                </c:pt>
                <c:pt idx="456">
                  <c:v>43282</c:v>
                </c:pt>
                <c:pt idx="457">
                  <c:v>43282</c:v>
                </c:pt>
                <c:pt idx="458">
                  <c:v>43282</c:v>
                </c:pt>
                <c:pt idx="459">
                  <c:v>43282</c:v>
                </c:pt>
                <c:pt idx="460">
                  <c:v>43282</c:v>
                </c:pt>
                <c:pt idx="461">
                  <c:v>43282</c:v>
                </c:pt>
                <c:pt idx="462">
                  <c:v>43282</c:v>
                </c:pt>
                <c:pt idx="463">
                  <c:v>43282</c:v>
                </c:pt>
                <c:pt idx="464">
                  <c:v>43282</c:v>
                </c:pt>
                <c:pt idx="465">
                  <c:v>43282</c:v>
                </c:pt>
                <c:pt idx="466">
                  <c:v>43282</c:v>
                </c:pt>
                <c:pt idx="467">
                  <c:v>43282</c:v>
                </c:pt>
                <c:pt idx="468">
                  <c:v>43282</c:v>
                </c:pt>
                <c:pt idx="469">
                  <c:v>43282</c:v>
                </c:pt>
                <c:pt idx="470">
                  <c:v>43282</c:v>
                </c:pt>
                <c:pt idx="471">
                  <c:v>43282</c:v>
                </c:pt>
                <c:pt idx="472">
                  <c:v>43282</c:v>
                </c:pt>
                <c:pt idx="473">
                  <c:v>43283</c:v>
                </c:pt>
                <c:pt idx="474">
                  <c:v>43283</c:v>
                </c:pt>
                <c:pt idx="475">
                  <c:v>43283</c:v>
                </c:pt>
                <c:pt idx="476">
                  <c:v>43283</c:v>
                </c:pt>
                <c:pt idx="477">
                  <c:v>43283</c:v>
                </c:pt>
                <c:pt idx="478">
                  <c:v>43283</c:v>
                </c:pt>
                <c:pt idx="479">
                  <c:v>43283</c:v>
                </c:pt>
                <c:pt idx="480">
                  <c:v>43283</c:v>
                </c:pt>
                <c:pt idx="481">
                  <c:v>43283</c:v>
                </c:pt>
                <c:pt idx="482">
                  <c:v>43283</c:v>
                </c:pt>
                <c:pt idx="483">
                  <c:v>43283</c:v>
                </c:pt>
                <c:pt idx="484">
                  <c:v>43283</c:v>
                </c:pt>
                <c:pt idx="485">
                  <c:v>43283</c:v>
                </c:pt>
                <c:pt idx="486">
                  <c:v>43283</c:v>
                </c:pt>
                <c:pt idx="487">
                  <c:v>43283</c:v>
                </c:pt>
                <c:pt idx="488">
                  <c:v>43283</c:v>
                </c:pt>
                <c:pt idx="489">
                  <c:v>43283</c:v>
                </c:pt>
                <c:pt idx="490">
                  <c:v>43283</c:v>
                </c:pt>
                <c:pt idx="491">
                  <c:v>43283</c:v>
                </c:pt>
                <c:pt idx="492">
                  <c:v>43283</c:v>
                </c:pt>
                <c:pt idx="493">
                  <c:v>43283</c:v>
                </c:pt>
                <c:pt idx="494">
                  <c:v>43283</c:v>
                </c:pt>
                <c:pt idx="495">
                  <c:v>43283</c:v>
                </c:pt>
                <c:pt idx="496">
                  <c:v>43283</c:v>
                </c:pt>
                <c:pt idx="497">
                  <c:v>43283</c:v>
                </c:pt>
                <c:pt idx="498">
                  <c:v>43283</c:v>
                </c:pt>
                <c:pt idx="499">
                  <c:v>43283</c:v>
                </c:pt>
                <c:pt idx="500">
                  <c:v>43283</c:v>
                </c:pt>
                <c:pt idx="501">
                  <c:v>43283</c:v>
                </c:pt>
                <c:pt idx="502">
                  <c:v>43283</c:v>
                </c:pt>
                <c:pt idx="503">
                  <c:v>43283</c:v>
                </c:pt>
                <c:pt idx="504">
                  <c:v>43283</c:v>
                </c:pt>
                <c:pt idx="505">
                  <c:v>43283</c:v>
                </c:pt>
                <c:pt idx="506">
                  <c:v>43283</c:v>
                </c:pt>
                <c:pt idx="507">
                  <c:v>43283</c:v>
                </c:pt>
                <c:pt idx="508">
                  <c:v>43283</c:v>
                </c:pt>
                <c:pt idx="509">
                  <c:v>43283</c:v>
                </c:pt>
                <c:pt idx="510">
                  <c:v>43283</c:v>
                </c:pt>
                <c:pt idx="511">
                  <c:v>43283</c:v>
                </c:pt>
                <c:pt idx="512">
                  <c:v>43283</c:v>
                </c:pt>
                <c:pt idx="513">
                  <c:v>43283</c:v>
                </c:pt>
                <c:pt idx="514">
                  <c:v>43283</c:v>
                </c:pt>
                <c:pt idx="515">
                  <c:v>43283</c:v>
                </c:pt>
                <c:pt idx="516">
                  <c:v>43283</c:v>
                </c:pt>
                <c:pt idx="517">
                  <c:v>43283</c:v>
                </c:pt>
                <c:pt idx="518">
                  <c:v>43283</c:v>
                </c:pt>
                <c:pt idx="519">
                  <c:v>43283</c:v>
                </c:pt>
                <c:pt idx="520">
                  <c:v>43283</c:v>
                </c:pt>
                <c:pt idx="521">
                  <c:v>43283</c:v>
                </c:pt>
                <c:pt idx="522">
                  <c:v>43283</c:v>
                </c:pt>
                <c:pt idx="523">
                  <c:v>43283</c:v>
                </c:pt>
                <c:pt idx="524">
                  <c:v>43283</c:v>
                </c:pt>
                <c:pt idx="525">
                  <c:v>43283</c:v>
                </c:pt>
                <c:pt idx="526">
                  <c:v>43283</c:v>
                </c:pt>
                <c:pt idx="527">
                  <c:v>43283</c:v>
                </c:pt>
                <c:pt idx="528">
                  <c:v>43283</c:v>
                </c:pt>
                <c:pt idx="529">
                  <c:v>43283</c:v>
                </c:pt>
                <c:pt idx="530">
                  <c:v>43283</c:v>
                </c:pt>
                <c:pt idx="531">
                  <c:v>43283</c:v>
                </c:pt>
                <c:pt idx="532">
                  <c:v>43283</c:v>
                </c:pt>
                <c:pt idx="533">
                  <c:v>43283</c:v>
                </c:pt>
                <c:pt idx="534">
                  <c:v>43283</c:v>
                </c:pt>
                <c:pt idx="535">
                  <c:v>43283</c:v>
                </c:pt>
                <c:pt idx="536">
                  <c:v>43283</c:v>
                </c:pt>
                <c:pt idx="537">
                  <c:v>43283</c:v>
                </c:pt>
                <c:pt idx="538">
                  <c:v>43283</c:v>
                </c:pt>
                <c:pt idx="539">
                  <c:v>43283</c:v>
                </c:pt>
                <c:pt idx="540">
                  <c:v>43283</c:v>
                </c:pt>
                <c:pt idx="541">
                  <c:v>43283</c:v>
                </c:pt>
                <c:pt idx="542">
                  <c:v>43283</c:v>
                </c:pt>
                <c:pt idx="543">
                  <c:v>43283</c:v>
                </c:pt>
                <c:pt idx="544">
                  <c:v>43283</c:v>
                </c:pt>
                <c:pt idx="545">
                  <c:v>43283</c:v>
                </c:pt>
                <c:pt idx="546">
                  <c:v>43283</c:v>
                </c:pt>
                <c:pt idx="547">
                  <c:v>43283</c:v>
                </c:pt>
                <c:pt idx="548">
                  <c:v>43283</c:v>
                </c:pt>
                <c:pt idx="549">
                  <c:v>43283</c:v>
                </c:pt>
                <c:pt idx="550">
                  <c:v>43283</c:v>
                </c:pt>
                <c:pt idx="551">
                  <c:v>43283</c:v>
                </c:pt>
                <c:pt idx="552">
                  <c:v>43283</c:v>
                </c:pt>
                <c:pt idx="553">
                  <c:v>43283</c:v>
                </c:pt>
                <c:pt idx="554">
                  <c:v>43283</c:v>
                </c:pt>
                <c:pt idx="555">
                  <c:v>43283</c:v>
                </c:pt>
                <c:pt idx="556">
                  <c:v>43283</c:v>
                </c:pt>
                <c:pt idx="557">
                  <c:v>43283</c:v>
                </c:pt>
                <c:pt idx="558">
                  <c:v>43283</c:v>
                </c:pt>
                <c:pt idx="559">
                  <c:v>43283</c:v>
                </c:pt>
                <c:pt idx="560">
                  <c:v>43283</c:v>
                </c:pt>
                <c:pt idx="561">
                  <c:v>43283</c:v>
                </c:pt>
                <c:pt idx="562">
                  <c:v>43283</c:v>
                </c:pt>
                <c:pt idx="563">
                  <c:v>43283</c:v>
                </c:pt>
                <c:pt idx="564">
                  <c:v>43283</c:v>
                </c:pt>
                <c:pt idx="565">
                  <c:v>43283</c:v>
                </c:pt>
                <c:pt idx="566">
                  <c:v>43283</c:v>
                </c:pt>
                <c:pt idx="567">
                  <c:v>43283</c:v>
                </c:pt>
                <c:pt idx="568">
                  <c:v>43283</c:v>
                </c:pt>
                <c:pt idx="569">
                  <c:v>43283</c:v>
                </c:pt>
                <c:pt idx="570">
                  <c:v>43283</c:v>
                </c:pt>
                <c:pt idx="571">
                  <c:v>43283</c:v>
                </c:pt>
                <c:pt idx="572">
                  <c:v>43283</c:v>
                </c:pt>
                <c:pt idx="573">
                  <c:v>43283</c:v>
                </c:pt>
                <c:pt idx="574">
                  <c:v>43283</c:v>
                </c:pt>
                <c:pt idx="575">
                  <c:v>43283</c:v>
                </c:pt>
                <c:pt idx="576">
                  <c:v>43283</c:v>
                </c:pt>
                <c:pt idx="577">
                  <c:v>43283</c:v>
                </c:pt>
                <c:pt idx="578">
                  <c:v>43283</c:v>
                </c:pt>
                <c:pt idx="579">
                  <c:v>43283</c:v>
                </c:pt>
                <c:pt idx="580">
                  <c:v>43283</c:v>
                </c:pt>
                <c:pt idx="581">
                  <c:v>43283</c:v>
                </c:pt>
                <c:pt idx="582">
                  <c:v>43283</c:v>
                </c:pt>
                <c:pt idx="583">
                  <c:v>43283</c:v>
                </c:pt>
                <c:pt idx="584">
                  <c:v>43283</c:v>
                </c:pt>
                <c:pt idx="585">
                  <c:v>43283</c:v>
                </c:pt>
                <c:pt idx="586">
                  <c:v>43283</c:v>
                </c:pt>
                <c:pt idx="587">
                  <c:v>43283</c:v>
                </c:pt>
                <c:pt idx="588">
                  <c:v>43283</c:v>
                </c:pt>
                <c:pt idx="589">
                  <c:v>43283</c:v>
                </c:pt>
                <c:pt idx="590">
                  <c:v>43283</c:v>
                </c:pt>
                <c:pt idx="591">
                  <c:v>43283</c:v>
                </c:pt>
                <c:pt idx="592">
                  <c:v>43283</c:v>
                </c:pt>
                <c:pt idx="593">
                  <c:v>43283</c:v>
                </c:pt>
                <c:pt idx="594">
                  <c:v>43283</c:v>
                </c:pt>
                <c:pt idx="595">
                  <c:v>43283</c:v>
                </c:pt>
                <c:pt idx="596">
                  <c:v>43283</c:v>
                </c:pt>
                <c:pt idx="597">
                  <c:v>43283</c:v>
                </c:pt>
                <c:pt idx="598">
                  <c:v>43283</c:v>
                </c:pt>
                <c:pt idx="599">
                  <c:v>43283</c:v>
                </c:pt>
                <c:pt idx="600">
                  <c:v>43283</c:v>
                </c:pt>
                <c:pt idx="601">
                  <c:v>43283</c:v>
                </c:pt>
                <c:pt idx="602">
                  <c:v>43283</c:v>
                </c:pt>
                <c:pt idx="603">
                  <c:v>43283</c:v>
                </c:pt>
                <c:pt idx="604">
                  <c:v>43283</c:v>
                </c:pt>
                <c:pt idx="605">
                  <c:v>43283</c:v>
                </c:pt>
                <c:pt idx="606">
                  <c:v>43283</c:v>
                </c:pt>
                <c:pt idx="607">
                  <c:v>43283</c:v>
                </c:pt>
                <c:pt idx="608">
                  <c:v>43283</c:v>
                </c:pt>
                <c:pt idx="609">
                  <c:v>43283</c:v>
                </c:pt>
                <c:pt idx="610">
                  <c:v>43283</c:v>
                </c:pt>
                <c:pt idx="611">
                  <c:v>43283</c:v>
                </c:pt>
                <c:pt idx="612">
                  <c:v>43283</c:v>
                </c:pt>
                <c:pt idx="613">
                  <c:v>43283</c:v>
                </c:pt>
                <c:pt idx="614">
                  <c:v>43283</c:v>
                </c:pt>
                <c:pt idx="615">
                  <c:v>43283</c:v>
                </c:pt>
                <c:pt idx="616">
                  <c:v>43283</c:v>
                </c:pt>
                <c:pt idx="617">
                  <c:v>43284</c:v>
                </c:pt>
                <c:pt idx="618">
                  <c:v>43284</c:v>
                </c:pt>
                <c:pt idx="619">
                  <c:v>43284</c:v>
                </c:pt>
                <c:pt idx="620">
                  <c:v>43284</c:v>
                </c:pt>
                <c:pt idx="621">
                  <c:v>43284</c:v>
                </c:pt>
                <c:pt idx="622">
                  <c:v>43284</c:v>
                </c:pt>
                <c:pt idx="623">
                  <c:v>43284</c:v>
                </c:pt>
                <c:pt idx="624">
                  <c:v>43284</c:v>
                </c:pt>
                <c:pt idx="625">
                  <c:v>43284</c:v>
                </c:pt>
                <c:pt idx="626">
                  <c:v>43284</c:v>
                </c:pt>
                <c:pt idx="627">
                  <c:v>43284</c:v>
                </c:pt>
                <c:pt idx="628">
                  <c:v>43284</c:v>
                </c:pt>
                <c:pt idx="629">
                  <c:v>43284</c:v>
                </c:pt>
                <c:pt idx="630">
                  <c:v>43284</c:v>
                </c:pt>
                <c:pt idx="631">
                  <c:v>43284</c:v>
                </c:pt>
                <c:pt idx="632">
                  <c:v>43284</c:v>
                </c:pt>
                <c:pt idx="633">
                  <c:v>43284</c:v>
                </c:pt>
                <c:pt idx="634">
                  <c:v>43284</c:v>
                </c:pt>
                <c:pt idx="635">
                  <c:v>43284</c:v>
                </c:pt>
                <c:pt idx="636">
                  <c:v>43284</c:v>
                </c:pt>
                <c:pt idx="637">
                  <c:v>43284</c:v>
                </c:pt>
                <c:pt idx="638">
                  <c:v>43284</c:v>
                </c:pt>
                <c:pt idx="639">
                  <c:v>43284</c:v>
                </c:pt>
                <c:pt idx="640">
                  <c:v>43284</c:v>
                </c:pt>
                <c:pt idx="641">
                  <c:v>43284</c:v>
                </c:pt>
                <c:pt idx="642">
                  <c:v>43284</c:v>
                </c:pt>
                <c:pt idx="643">
                  <c:v>43284</c:v>
                </c:pt>
                <c:pt idx="644">
                  <c:v>43284</c:v>
                </c:pt>
                <c:pt idx="645">
                  <c:v>43284</c:v>
                </c:pt>
                <c:pt idx="646">
                  <c:v>43284</c:v>
                </c:pt>
                <c:pt idx="647">
                  <c:v>43284</c:v>
                </c:pt>
                <c:pt idx="648">
                  <c:v>43284</c:v>
                </c:pt>
                <c:pt idx="649">
                  <c:v>43284</c:v>
                </c:pt>
                <c:pt idx="650">
                  <c:v>43284</c:v>
                </c:pt>
                <c:pt idx="651">
                  <c:v>43284</c:v>
                </c:pt>
                <c:pt idx="652">
                  <c:v>43284</c:v>
                </c:pt>
                <c:pt idx="653">
                  <c:v>43284</c:v>
                </c:pt>
                <c:pt idx="654">
                  <c:v>43284</c:v>
                </c:pt>
                <c:pt idx="655">
                  <c:v>43284</c:v>
                </c:pt>
                <c:pt idx="656">
                  <c:v>43284</c:v>
                </c:pt>
                <c:pt idx="657">
                  <c:v>43284</c:v>
                </c:pt>
                <c:pt idx="658">
                  <c:v>43284</c:v>
                </c:pt>
                <c:pt idx="659">
                  <c:v>43284</c:v>
                </c:pt>
                <c:pt idx="660">
                  <c:v>43284</c:v>
                </c:pt>
                <c:pt idx="661">
                  <c:v>43284</c:v>
                </c:pt>
                <c:pt idx="662">
                  <c:v>43284</c:v>
                </c:pt>
                <c:pt idx="663">
                  <c:v>43284</c:v>
                </c:pt>
                <c:pt idx="664">
                  <c:v>43284</c:v>
                </c:pt>
                <c:pt idx="665">
                  <c:v>43284</c:v>
                </c:pt>
                <c:pt idx="666">
                  <c:v>43284</c:v>
                </c:pt>
                <c:pt idx="667">
                  <c:v>43284</c:v>
                </c:pt>
                <c:pt idx="668">
                  <c:v>43284</c:v>
                </c:pt>
                <c:pt idx="669">
                  <c:v>43284</c:v>
                </c:pt>
                <c:pt idx="670">
                  <c:v>43284</c:v>
                </c:pt>
                <c:pt idx="671">
                  <c:v>43284</c:v>
                </c:pt>
                <c:pt idx="672">
                  <c:v>43284</c:v>
                </c:pt>
                <c:pt idx="673">
                  <c:v>43284</c:v>
                </c:pt>
                <c:pt idx="674">
                  <c:v>43284</c:v>
                </c:pt>
                <c:pt idx="675">
                  <c:v>43284</c:v>
                </c:pt>
                <c:pt idx="676">
                  <c:v>43284</c:v>
                </c:pt>
                <c:pt idx="677">
                  <c:v>43284</c:v>
                </c:pt>
                <c:pt idx="678">
                  <c:v>43284</c:v>
                </c:pt>
                <c:pt idx="679">
                  <c:v>43284</c:v>
                </c:pt>
                <c:pt idx="680">
                  <c:v>43284</c:v>
                </c:pt>
                <c:pt idx="681">
                  <c:v>43284</c:v>
                </c:pt>
                <c:pt idx="682">
                  <c:v>43284</c:v>
                </c:pt>
                <c:pt idx="683">
                  <c:v>43284</c:v>
                </c:pt>
                <c:pt idx="684">
                  <c:v>43284</c:v>
                </c:pt>
                <c:pt idx="685">
                  <c:v>43284</c:v>
                </c:pt>
                <c:pt idx="686">
                  <c:v>43284</c:v>
                </c:pt>
                <c:pt idx="687">
                  <c:v>43284</c:v>
                </c:pt>
                <c:pt idx="688">
                  <c:v>43284</c:v>
                </c:pt>
                <c:pt idx="689">
                  <c:v>43284</c:v>
                </c:pt>
                <c:pt idx="690">
                  <c:v>43284</c:v>
                </c:pt>
                <c:pt idx="691">
                  <c:v>43284</c:v>
                </c:pt>
                <c:pt idx="692">
                  <c:v>43284</c:v>
                </c:pt>
                <c:pt idx="693">
                  <c:v>43284</c:v>
                </c:pt>
                <c:pt idx="694">
                  <c:v>43284</c:v>
                </c:pt>
                <c:pt idx="695">
                  <c:v>43284</c:v>
                </c:pt>
                <c:pt idx="696">
                  <c:v>43284</c:v>
                </c:pt>
                <c:pt idx="697">
                  <c:v>43284</c:v>
                </c:pt>
                <c:pt idx="698">
                  <c:v>43284</c:v>
                </c:pt>
                <c:pt idx="699">
                  <c:v>43284</c:v>
                </c:pt>
                <c:pt idx="700">
                  <c:v>43284</c:v>
                </c:pt>
                <c:pt idx="701">
                  <c:v>43284</c:v>
                </c:pt>
                <c:pt idx="702">
                  <c:v>43284</c:v>
                </c:pt>
                <c:pt idx="703">
                  <c:v>43284</c:v>
                </c:pt>
                <c:pt idx="704">
                  <c:v>43284</c:v>
                </c:pt>
                <c:pt idx="705">
                  <c:v>43284</c:v>
                </c:pt>
                <c:pt idx="706">
                  <c:v>43284</c:v>
                </c:pt>
                <c:pt idx="707">
                  <c:v>43284</c:v>
                </c:pt>
                <c:pt idx="708">
                  <c:v>43284</c:v>
                </c:pt>
                <c:pt idx="709">
                  <c:v>43284</c:v>
                </c:pt>
                <c:pt idx="710">
                  <c:v>43284</c:v>
                </c:pt>
                <c:pt idx="711">
                  <c:v>43284</c:v>
                </c:pt>
                <c:pt idx="712">
                  <c:v>43284</c:v>
                </c:pt>
                <c:pt idx="713">
                  <c:v>43284</c:v>
                </c:pt>
                <c:pt idx="714">
                  <c:v>43284</c:v>
                </c:pt>
                <c:pt idx="715">
                  <c:v>43284</c:v>
                </c:pt>
                <c:pt idx="716">
                  <c:v>43284</c:v>
                </c:pt>
                <c:pt idx="717">
                  <c:v>43284</c:v>
                </c:pt>
                <c:pt idx="718">
                  <c:v>43284</c:v>
                </c:pt>
                <c:pt idx="719">
                  <c:v>43284</c:v>
                </c:pt>
                <c:pt idx="720">
                  <c:v>43284</c:v>
                </c:pt>
                <c:pt idx="721">
                  <c:v>43284</c:v>
                </c:pt>
                <c:pt idx="722">
                  <c:v>43284</c:v>
                </c:pt>
                <c:pt idx="723">
                  <c:v>43284</c:v>
                </c:pt>
                <c:pt idx="724">
                  <c:v>43284</c:v>
                </c:pt>
                <c:pt idx="725">
                  <c:v>43284</c:v>
                </c:pt>
                <c:pt idx="726">
                  <c:v>43284</c:v>
                </c:pt>
                <c:pt idx="727">
                  <c:v>43284</c:v>
                </c:pt>
                <c:pt idx="728">
                  <c:v>43284</c:v>
                </c:pt>
                <c:pt idx="729">
                  <c:v>43284</c:v>
                </c:pt>
                <c:pt idx="730">
                  <c:v>43284</c:v>
                </c:pt>
                <c:pt idx="731">
                  <c:v>43284</c:v>
                </c:pt>
                <c:pt idx="732">
                  <c:v>43284</c:v>
                </c:pt>
                <c:pt idx="733">
                  <c:v>43284</c:v>
                </c:pt>
                <c:pt idx="734">
                  <c:v>43284</c:v>
                </c:pt>
                <c:pt idx="735">
                  <c:v>43284</c:v>
                </c:pt>
                <c:pt idx="736">
                  <c:v>43284</c:v>
                </c:pt>
                <c:pt idx="737">
                  <c:v>43284</c:v>
                </c:pt>
                <c:pt idx="738">
                  <c:v>43284</c:v>
                </c:pt>
                <c:pt idx="739">
                  <c:v>43284</c:v>
                </c:pt>
                <c:pt idx="740">
                  <c:v>43284</c:v>
                </c:pt>
                <c:pt idx="741">
                  <c:v>43284</c:v>
                </c:pt>
                <c:pt idx="742">
                  <c:v>43284</c:v>
                </c:pt>
                <c:pt idx="743">
                  <c:v>43284</c:v>
                </c:pt>
                <c:pt idx="744">
                  <c:v>43284</c:v>
                </c:pt>
                <c:pt idx="745">
                  <c:v>43284</c:v>
                </c:pt>
                <c:pt idx="746">
                  <c:v>43284</c:v>
                </c:pt>
                <c:pt idx="747">
                  <c:v>43284</c:v>
                </c:pt>
                <c:pt idx="748">
                  <c:v>43284</c:v>
                </c:pt>
                <c:pt idx="749">
                  <c:v>43284</c:v>
                </c:pt>
                <c:pt idx="750">
                  <c:v>43284</c:v>
                </c:pt>
                <c:pt idx="751">
                  <c:v>43284</c:v>
                </c:pt>
                <c:pt idx="752">
                  <c:v>43284</c:v>
                </c:pt>
                <c:pt idx="753">
                  <c:v>43284</c:v>
                </c:pt>
                <c:pt idx="754">
                  <c:v>43284</c:v>
                </c:pt>
                <c:pt idx="755">
                  <c:v>43284</c:v>
                </c:pt>
                <c:pt idx="756">
                  <c:v>43284</c:v>
                </c:pt>
                <c:pt idx="757">
                  <c:v>43284</c:v>
                </c:pt>
                <c:pt idx="758">
                  <c:v>43284</c:v>
                </c:pt>
                <c:pt idx="759">
                  <c:v>43284</c:v>
                </c:pt>
                <c:pt idx="760">
                  <c:v>43284</c:v>
                </c:pt>
                <c:pt idx="761">
                  <c:v>43285</c:v>
                </c:pt>
                <c:pt idx="762">
                  <c:v>43285</c:v>
                </c:pt>
                <c:pt idx="763">
                  <c:v>43285</c:v>
                </c:pt>
                <c:pt idx="764">
                  <c:v>43285</c:v>
                </c:pt>
                <c:pt idx="765">
                  <c:v>43285</c:v>
                </c:pt>
                <c:pt idx="766">
                  <c:v>43285</c:v>
                </c:pt>
                <c:pt idx="767">
                  <c:v>43285</c:v>
                </c:pt>
                <c:pt idx="768">
                  <c:v>43285</c:v>
                </c:pt>
                <c:pt idx="769">
                  <c:v>43285</c:v>
                </c:pt>
                <c:pt idx="770">
                  <c:v>43285</c:v>
                </c:pt>
                <c:pt idx="771">
                  <c:v>43285</c:v>
                </c:pt>
                <c:pt idx="772">
                  <c:v>43285</c:v>
                </c:pt>
                <c:pt idx="773">
                  <c:v>43285</c:v>
                </c:pt>
                <c:pt idx="774">
                  <c:v>43285</c:v>
                </c:pt>
                <c:pt idx="775">
                  <c:v>43285</c:v>
                </c:pt>
                <c:pt idx="776">
                  <c:v>43285</c:v>
                </c:pt>
                <c:pt idx="777">
                  <c:v>43285</c:v>
                </c:pt>
                <c:pt idx="778">
                  <c:v>43285</c:v>
                </c:pt>
                <c:pt idx="779">
                  <c:v>43285</c:v>
                </c:pt>
                <c:pt idx="780">
                  <c:v>43285</c:v>
                </c:pt>
                <c:pt idx="781">
                  <c:v>43285</c:v>
                </c:pt>
                <c:pt idx="782">
                  <c:v>43285</c:v>
                </c:pt>
                <c:pt idx="783">
                  <c:v>43285</c:v>
                </c:pt>
                <c:pt idx="784">
                  <c:v>43285</c:v>
                </c:pt>
                <c:pt idx="785">
                  <c:v>43285</c:v>
                </c:pt>
                <c:pt idx="786">
                  <c:v>43285</c:v>
                </c:pt>
                <c:pt idx="787">
                  <c:v>43285</c:v>
                </c:pt>
                <c:pt idx="788">
                  <c:v>43285</c:v>
                </c:pt>
                <c:pt idx="789">
                  <c:v>43285</c:v>
                </c:pt>
                <c:pt idx="790">
                  <c:v>43285</c:v>
                </c:pt>
                <c:pt idx="791">
                  <c:v>43285</c:v>
                </c:pt>
                <c:pt idx="792">
                  <c:v>43285</c:v>
                </c:pt>
                <c:pt idx="793">
                  <c:v>43285</c:v>
                </c:pt>
                <c:pt idx="794">
                  <c:v>43285</c:v>
                </c:pt>
                <c:pt idx="795">
                  <c:v>43285</c:v>
                </c:pt>
                <c:pt idx="796">
                  <c:v>43285</c:v>
                </c:pt>
                <c:pt idx="797">
                  <c:v>43285</c:v>
                </c:pt>
                <c:pt idx="798">
                  <c:v>43285</c:v>
                </c:pt>
                <c:pt idx="799">
                  <c:v>43285</c:v>
                </c:pt>
                <c:pt idx="800">
                  <c:v>43285</c:v>
                </c:pt>
                <c:pt idx="801">
                  <c:v>43285</c:v>
                </c:pt>
                <c:pt idx="802">
                  <c:v>43285</c:v>
                </c:pt>
                <c:pt idx="803">
                  <c:v>43285</c:v>
                </c:pt>
                <c:pt idx="804">
                  <c:v>43285</c:v>
                </c:pt>
                <c:pt idx="805">
                  <c:v>43285</c:v>
                </c:pt>
                <c:pt idx="806">
                  <c:v>43285</c:v>
                </c:pt>
                <c:pt idx="807">
                  <c:v>43285</c:v>
                </c:pt>
                <c:pt idx="808">
                  <c:v>43285</c:v>
                </c:pt>
                <c:pt idx="809">
                  <c:v>43285</c:v>
                </c:pt>
                <c:pt idx="810">
                  <c:v>43285</c:v>
                </c:pt>
                <c:pt idx="811">
                  <c:v>43285</c:v>
                </c:pt>
                <c:pt idx="812">
                  <c:v>43285</c:v>
                </c:pt>
                <c:pt idx="813">
                  <c:v>43285</c:v>
                </c:pt>
                <c:pt idx="814">
                  <c:v>43285</c:v>
                </c:pt>
                <c:pt idx="815">
                  <c:v>43285</c:v>
                </c:pt>
                <c:pt idx="816">
                  <c:v>43285</c:v>
                </c:pt>
                <c:pt idx="817">
                  <c:v>43285</c:v>
                </c:pt>
                <c:pt idx="818">
                  <c:v>43285</c:v>
                </c:pt>
                <c:pt idx="819">
                  <c:v>43285</c:v>
                </c:pt>
                <c:pt idx="820">
                  <c:v>43285</c:v>
                </c:pt>
                <c:pt idx="821">
                  <c:v>43285</c:v>
                </c:pt>
                <c:pt idx="822">
                  <c:v>43285</c:v>
                </c:pt>
                <c:pt idx="823">
                  <c:v>43285</c:v>
                </c:pt>
                <c:pt idx="824">
                  <c:v>43285</c:v>
                </c:pt>
                <c:pt idx="825">
                  <c:v>43285</c:v>
                </c:pt>
                <c:pt idx="826">
                  <c:v>43285</c:v>
                </c:pt>
                <c:pt idx="827">
                  <c:v>43285</c:v>
                </c:pt>
                <c:pt idx="828">
                  <c:v>43285</c:v>
                </c:pt>
                <c:pt idx="829">
                  <c:v>43285</c:v>
                </c:pt>
                <c:pt idx="830">
                  <c:v>43285</c:v>
                </c:pt>
                <c:pt idx="831">
                  <c:v>43285</c:v>
                </c:pt>
                <c:pt idx="832">
                  <c:v>43285</c:v>
                </c:pt>
                <c:pt idx="833">
                  <c:v>43285</c:v>
                </c:pt>
                <c:pt idx="834">
                  <c:v>43285</c:v>
                </c:pt>
                <c:pt idx="835">
                  <c:v>43285</c:v>
                </c:pt>
                <c:pt idx="836">
                  <c:v>43285</c:v>
                </c:pt>
                <c:pt idx="837">
                  <c:v>43285</c:v>
                </c:pt>
                <c:pt idx="838">
                  <c:v>43285</c:v>
                </c:pt>
                <c:pt idx="839">
                  <c:v>43285</c:v>
                </c:pt>
                <c:pt idx="840">
                  <c:v>43285</c:v>
                </c:pt>
                <c:pt idx="841">
                  <c:v>43285</c:v>
                </c:pt>
                <c:pt idx="842">
                  <c:v>43285</c:v>
                </c:pt>
                <c:pt idx="843">
                  <c:v>43285</c:v>
                </c:pt>
                <c:pt idx="844">
                  <c:v>43285</c:v>
                </c:pt>
                <c:pt idx="845">
                  <c:v>43285</c:v>
                </c:pt>
                <c:pt idx="846">
                  <c:v>43285</c:v>
                </c:pt>
                <c:pt idx="847">
                  <c:v>43285</c:v>
                </c:pt>
                <c:pt idx="848">
                  <c:v>43285</c:v>
                </c:pt>
                <c:pt idx="849">
                  <c:v>43285</c:v>
                </c:pt>
                <c:pt idx="850">
                  <c:v>43285</c:v>
                </c:pt>
                <c:pt idx="851">
                  <c:v>43285</c:v>
                </c:pt>
                <c:pt idx="852">
                  <c:v>43285</c:v>
                </c:pt>
                <c:pt idx="853">
                  <c:v>43285</c:v>
                </c:pt>
                <c:pt idx="854">
                  <c:v>43285</c:v>
                </c:pt>
                <c:pt idx="855">
                  <c:v>43285</c:v>
                </c:pt>
                <c:pt idx="856">
                  <c:v>43285</c:v>
                </c:pt>
                <c:pt idx="857">
                  <c:v>43285</c:v>
                </c:pt>
                <c:pt idx="858">
                  <c:v>43285</c:v>
                </c:pt>
                <c:pt idx="859">
                  <c:v>43285</c:v>
                </c:pt>
                <c:pt idx="860">
                  <c:v>43285</c:v>
                </c:pt>
                <c:pt idx="861">
                  <c:v>43285</c:v>
                </c:pt>
                <c:pt idx="862">
                  <c:v>43285</c:v>
                </c:pt>
                <c:pt idx="863">
                  <c:v>43285</c:v>
                </c:pt>
                <c:pt idx="864">
                  <c:v>43285</c:v>
                </c:pt>
                <c:pt idx="865">
                  <c:v>43285</c:v>
                </c:pt>
                <c:pt idx="866">
                  <c:v>43285</c:v>
                </c:pt>
                <c:pt idx="867">
                  <c:v>43285</c:v>
                </c:pt>
                <c:pt idx="868">
                  <c:v>43285</c:v>
                </c:pt>
                <c:pt idx="869">
                  <c:v>43285</c:v>
                </c:pt>
                <c:pt idx="870">
                  <c:v>43285</c:v>
                </c:pt>
                <c:pt idx="871">
                  <c:v>43285</c:v>
                </c:pt>
                <c:pt idx="872">
                  <c:v>43285</c:v>
                </c:pt>
                <c:pt idx="873">
                  <c:v>43285</c:v>
                </c:pt>
                <c:pt idx="874">
                  <c:v>43285</c:v>
                </c:pt>
                <c:pt idx="875">
                  <c:v>43285</c:v>
                </c:pt>
                <c:pt idx="876">
                  <c:v>43285</c:v>
                </c:pt>
                <c:pt idx="877">
                  <c:v>43285</c:v>
                </c:pt>
                <c:pt idx="878">
                  <c:v>43285</c:v>
                </c:pt>
                <c:pt idx="879">
                  <c:v>43285</c:v>
                </c:pt>
                <c:pt idx="880">
                  <c:v>43285</c:v>
                </c:pt>
                <c:pt idx="881">
                  <c:v>43285</c:v>
                </c:pt>
                <c:pt idx="882">
                  <c:v>43285</c:v>
                </c:pt>
                <c:pt idx="883">
                  <c:v>43285</c:v>
                </c:pt>
                <c:pt idx="884">
                  <c:v>43285</c:v>
                </c:pt>
                <c:pt idx="885">
                  <c:v>43285</c:v>
                </c:pt>
                <c:pt idx="886">
                  <c:v>43285</c:v>
                </c:pt>
                <c:pt idx="887">
                  <c:v>43285</c:v>
                </c:pt>
                <c:pt idx="888">
                  <c:v>43285</c:v>
                </c:pt>
                <c:pt idx="889">
                  <c:v>43285</c:v>
                </c:pt>
                <c:pt idx="890">
                  <c:v>43285</c:v>
                </c:pt>
                <c:pt idx="891">
                  <c:v>43285</c:v>
                </c:pt>
                <c:pt idx="892">
                  <c:v>43285</c:v>
                </c:pt>
                <c:pt idx="893">
                  <c:v>43285</c:v>
                </c:pt>
                <c:pt idx="894">
                  <c:v>43285</c:v>
                </c:pt>
                <c:pt idx="895">
                  <c:v>43285</c:v>
                </c:pt>
                <c:pt idx="896">
                  <c:v>43285</c:v>
                </c:pt>
                <c:pt idx="897">
                  <c:v>43285</c:v>
                </c:pt>
                <c:pt idx="898">
                  <c:v>43285</c:v>
                </c:pt>
                <c:pt idx="899">
                  <c:v>43285</c:v>
                </c:pt>
                <c:pt idx="900">
                  <c:v>43285</c:v>
                </c:pt>
                <c:pt idx="901">
                  <c:v>43285</c:v>
                </c:pt>
                <c:pt idx="902">
                  <c:v>43285</c:v>
                </c:pt>
                <c:pt idx="903">
                  <c:v>43285</c:v>
                </c:pt>
                <c:pt idx="904">
                  <c:v>43285</c:v>
                </c:pt>
                <c:pt idx="905">
                  <c:v>43286</c:v>
                </c:pt>
                <c:pt idx="906">
                  <c:v>43286</c:v>
                </c:pt>
                <c:pt idx="907">
                  <c:v>43286</c:v>
                </c:pt>
                <c:pt idx="908">
                  <c:v>43286</c:v>
                </c:pt>
                <c:pt idx="909">
                  <c:v>43286</c:v>
                </c:pt>
                <c:pt idx="910">
                  <c:v>43286</c:v>
                </c:pt>
                <c:pt idx="911">
                  <c:v>43286</c:v>
                </c:pt>
                <c:pt idx="912">
                  <c:v>43286</c:v>
                </c:pt>
                <c:pt idx="913">
                  <c:v>43286</c:v>
                </c:pt>
                <c:pt idx="914">
                  <c:v>43286</c:v>
                </c:pt>
                <c:pt idx="915">
                  <c:v>43286</c:v>
                </c:pt>
                <c:pt idx="916">
                  <c:v>43286</c:v>
                </c:pt>
                <c:pt idx="917">
                  <c:v>43286</c:v>
                </c:pt>
                <c:pt idx="918">
                  <c:v>43286</c:v>
                </c:pt>
                <c:pt idx="919">
                  <c:v>43286</c:v>
                </c:pt>
                <c:pt idx="920">
                  <c:v>43286</c:v>
                </c:pt>
                <c:pt idx="921">
                  <c:v>43286</c:v>
                </c:pt>
                <c:pt idx="922">
                  <c:v>43286</c:v>
                </c:pt>
                <c:pt idx="923">
                  <c:v>43286</c:v>
                </c:pt>
                <c:pt idx="924">
                  <c:v>43286</c:v>
                </c:pt>
                <c:pt idx="925">
                  <c:v>43286</c:v>
                </c:pt>
                <c:pt idx="926">
                  <c:v>43286</c:v>
                </c:pt>
                <c:pt idx="927">
                  <c:v>43286</c:v>
                </c:pt>
                <c:pt idx="928">
                  <c:v>43286</c:v>
                </c:pt>
                <c:pt idx="929">
                  <c:v>43286</c:v>
                </c:pt>
                <c:pt idx="930">
                  <c:v>43286</c:v>
                </c:pt>
                <c:pt idx="931">
                  <c:v>43286</c:v>
                </c:pt>
                <c:pt idx="932">
                  <c:v>43286</c:v>
                </c:pt>
                <c:pt idx="933">
                  <c:v>43286</c:v>
                </c:pt>
                <c:pt idx="934">
                  <c:v>43286</c:v>
                </c:pt>
                <c:pt idx="935">
                  <c:v>43286</c:v>
                </c:pt>
                <c:pt idx="936">
                  <c:v>43286</c:v>
                </c:pt>
                <c:pt idx="937">
                  <c:v>43286</c:v>
                </c:pt>
                <c:pt idx="938">
                  <c:v>43286</c:v>
                </c:pt>
                <c:pt idx="939">
                  <c:v>43286</c:v>
                </c:pt>
                <c:pt idx="940">
                  <c:v>43286</c:v>
                </c:pt>
                <c:pt idx="941">
                  <c:v>43286</c:v>
                </c:pt>
                <c:pt idx="942">
                  <c:v>43286</c:v>
                </c:pt>
                <c:pt idx="943">
                  <c:v>43286</c:v>
                </c:pt>
                <c:pt idx="944">
                  <c:v>43286</c:v>
                </c:pt>
                <c:pt idx="945">
                  <c:v>43286</c:v>
                </c:pt>
                <c:pt idx="946">
                  <c:v>43286</c:v>
                </c:pt>
                <c:pt idx="947">
                  <c:v>43286</c:v>
                </c:pt>
                <c:pt idx="948">
                  <c:v>43286</c:v>
                </c:pt>
                <c:pt idx="949">
                  <c:v>43286</c:v>
                </c:pt>
                <c:pt idx="950">
                  <c:v>43286</c:v>
                </c:pt>
                <c:pt idx="951">
                  <c:v>43286</c:v>
                </c:pt>
                <c:pt idx="952">
                  <c:v>43286</c:v>
                </c:pt>
                <c:pt idx="953">
                  <c:v>43286</c:v>
                </c:pt>
                <c:pt idx="954">
                  <c:v>43286</c:v>
                </c:pt>
                <c:pt idx="955">
                  <c:v>43286</c:v>
                </c:pt>
                <c:pt idx="956">
                  <c:v>43286</c:v>
                </c:pt>
                <c:pt idx="957">
                  <c:v>43286</c:v>
                </c:pt>
                <c:pt idx="958">
                  <c:v>43286</c:v>
                </c:pt>
                <c:pt idx="959">
                  <c:v>43286</c:v>
                </c:pt>
                <c:pt idx="960">
                  <c:v>43286</c:v>
                </c:pt>
                <c:pt idx="961">
                  <c:v>43286</c:v>
                </c:pt>
                <c:pt idx="962">
                  <c:v>43286</c:v>
                </c:pt>
                <c:pt idx="963">
                  <c:v>43286</c:v>
                </c:pt>
                <c:pt idx="964">
                  <c:v>43286</c:v>
                </c:pt>
                <c:pt idx="965">
                  <c:v>43286</c:v>
                </c:pt>
                <c:pt idx="966">
                  <c:v>43286</c:v>
                </c:pt>
                <c:pt idx="967">
                  <c:v>43286</c:v>
                </c:pt>
                <c:pt idx="968">
                  <c:v>43286</c:v>
                </c:pt>
                <c:pt idx="969">
                  <c:v>43286</c:v>
                </c:pt>
                <c:pt idx="970">
                  <c:v>43286</c:v>
                </c:pt>
                <c:pt idx="971">
                  <c:v>43286</c:v>
                </c:pt>
                <c:pt idx="972">
                  <c:v>43286</c:v>
                </c:pt>
                <c:pt idx="973">
                  <c:v>43286</c:v>
                </c:pt>
                <c:pt idx="974">
                  <c:v>43286</c:v>
                </c:pt>
                <c:pt idx="975">
                  <c:v>43286</c:v>
                </c:pt>
                <c:pt idx="976">
                  <c:v>43286</c:v>
                </c:pt>
                <c:pt idx="977">
                  <c:v>43286</c:v>
                </c:pt>
                <c:pt idx="978">
                  <c:v>43286</c:v>
                </c:pt>
                <c:pt idx="979">
                  <c:v>43286</c:v>
                </c:pt>
                <c:pt idx="980">
                  <c:v>43286</c:v>
                </c:pt>
                <c:pt idx="981">
                  <c:v>43286</c:v>
                </c:pt>
                <c:pt idx="982">
                  <c:v>43286</c:v>
                </c:pt>
                <c:pt idx="983">
                  <c:v>43286</c:v>
                </c:pt>
                <c:pt idx="984">
                  <c:v>43286</c:v>
                </c:pt>
                <c:pt idx="985">
                  <c:v>43286</c:v>
                </c:pt>
                <c:pt idx="986">
                  <c:v>43286</c:v>
                </c:pt>
                <c:pt idx="987">
                  <c:v>43286</c:v>
                </c:pt>
                <c:pt idx="988">
                  <c:v>43286</c:v>
                </c:pt>
                <c:pt idx="989">
                  <c:v>43286</c:v>
                </c:pt>
                <c:pt idx="990">
                  <c:v>43286</c:v>
                </c:pt>
                <c:pt idx="991">
                  <c:v>43286</c:v>
                </c:pt>
                <c:pt idx="992">
                  <c:v>43286</c:v>
                </c:pt>
                <c:pt idx="993">
                  <c:v>43286</c:v>
                </c:pt>
                <c:pt idx="994">
                  <c:v>43286</c:v>
                </c:pt>
                <c:pt idx="995">
                  <c:v>43286</c:v>
                </c:pt>
                <c:pt idx="996">
                  <c:v>43286</c:v>
                </c:pt>
                <c:pt idx="997">
                  <c:v>43286</c:v>
                </c:pt>
                <c:pt idx="998">
                  <c:v>43286</c:v>
                </c:pt>
                <c:pt idx="999">
                  <c:v>43286</c:v>
                </c:pt>
                <c:pt idx="1000">
                  <c:v>43286</c:v>
                </c:pt>
                <c:pt idx="1001">
                  <c:v>43286</c:v>
                </c:pt>
                <c:pt idx="1002">
                  <c:v>43286</c:v>
                </c:pt>
                <c:pt idx="1003">
                  <c:v>43286</c:v>
                </c:pt>
                <c:pt idx="1004">
                  <c:v>43286</c:v>
                </c:pt>
                <c:pt idx="1005">
                  <c:v>43286</c:v>
                </c:pt>
                <c:pt idx="1006">
                  <c:v>43286</c:v>
                </c:pt>
                <c:pt idx="1007">
                  <c:v>43286</c:v>
                </c:pt>
                <c:pt idx="1008">
                  <c:v>43286</c:v>
                </c:pt>
                <c:pt idx="1009">
                  <c:v>43286</c:v>
                </c:pt>
                <c:pt idx="1010">
                  <c:v>43286</c:v>
                </c:pt>
                <c:pt idx="1011">
                  <c:v>43286</c:v>
                </c:pt>
                <c:pt idx="1012">
                  <c:v>43286</c:v>
                </c:pt>
                <c:pt idx="1013">
                  <c:v>43286</c:v>
                </c:pt>
                <c:pt idx="1014">
                  <c:v>43286</c:v>
                </c:pt>
                <c:pt idx="1015">
                  <c:v>43286</c:v>
                </c:pt>
                <c:pt idx="1016">
                  <c:v>43286</c:v>
                </c:pt>
                <c:pt idx="1017">
                  <c:v>43286</c:v>
                </c:pt>
                <c:pt idx="1018">
                  <c:v>43286</c:v>
                </c:pt>
                <c:pt idx="1019">
                  <c:v>43286</c:v>
                </c:pt>
                <c:pt idx="1020">
                  <c:v>43286</c:v>
                </c:pt>
                <c:pt idx="1021">
                  <c:v>43286</c:v>
                </c:pt>
                <c:pt idx="1022">
                  <c:v>43286</c:v>
                </c:pt>
                <c:pt idx="1023">
                  <c:v>43286</c:v>
                </c:pt>
                <c:pt idx="1024">
                  <c:v>43286</c:v>
                </c:pt>
                <c:pt idx="1025">
                  <c:v>43286</c:v>
                </c:pt>
                <c:pt idx="1026">
                  <c:v>43286</c:v>
                </c:pt>
                <c:pt idx="1027">
                  <c:v>43286</c:v>
                </c:pt>
                <c:pt idx="1028">
                  <c:v>43286</c:v>
                </c:pt>
                <c:pt idx="1029">
                  <c:v>43286</c:v>
                </c:pt>
                <c:pt idx="1030">
                  <c:v>43286</c:v>
                </c:pt>
                <c:pt idx="1031">
                  <c:v>43286</c:v>
                </c:pt>
                <c:pt idx="1032">
                  <c:v>43286</c:v>
                </c:pt>
                <c:pt idx="1033">
                  <c:v>43286</c:v>
                </c:pt>
                <c:pt idx="1034">
                  <c:v>43286</c:v>
                </c:pt>
                <c:pt idx="1035">
                  <c:v>43286</c:v>
                </c:pt>
                <c:pt idx="1036">
                  <c:v>43286</c:v>
                </c:pt>
                <c:pt idx="1037">
                  <c:v>43286</c:v>
                </c:pt>
                <c:pt idx="1038">
                  <c:v>43286</c:v>
                </c:pt>
                <c:pt idx="1039">
                  <c:v>43286</c:v>
                </c:pt>
                <c:pt idx="1040">
                  <c:v>43286</c:v>
                </c:pt>
                <c:pt idx="1041">
                  <c:v>43286</c:v>
                </c:pt>
                <c:pt idx="1042">
                  <c:v>43286</c:v>
                </c:pt>
                <c:pt idx="1043">
                  <c:v>43286</c:v>
                </c:pt>
                <c:pt idx="1044">
                  <c:v>43286</c:v>
                </c:pt>
                <c:pt idx="1045">
                  <c:v>43286</c:v>
                </c:pt>
                <c:pt idx="1046">
                  <c:v>43286</c:v>
                </c:pt>
                <c:pt idx="1047">
                  <c:v>43286</c:v>
                </c:pt>
                <c:pt idx="1048">
                  <c:v>43286</c:v>
                </c:pt>
                <c:pt idx="1049">
                  <c:v>43287</c:v>
                </c:pt>
                <c:pt idx="1050">
                  <c:v>43287</c:v>
                </c:pt>
                <c:pt idx="1051">
                  <c:v>43287</c:v>
                </c:pt>
                <c:pt idx="1052">
                  <c:v>43287</c:v>
                </c:pt>
                <c:pt idx="1053">
                  <c:v>43287</c:v>
                </c:pt>
                <c:pt idx="1054">
                  <c:v>43287</c:v>
                </c:pt>
                <c:pt idx="1055">
                  <c:v>43287</c:v>
                </c:pt>
                <c:pt idx="1056">
                  <c:v>43287</c:v>
                </c:pt>
                <c:pt idx="1057">
                  <c:v>43287</c:v>
                </c:pt>
                <c:pt idx="1058">
                  <c:v>43287</c:v>
                </c:pt>
                <c:pt idx="1059">
                  <c:v>43287</c:v>
                </c:pt>
                <c:pt idx="1060">
                  <c:v>43287</c:v>
                </c:pt>
                <c:pt idx="1061">
                  <c:v>43287</c:v>
                </c:pt>
                <c:pt idx="1062">
                  <c:v>43287</c:v>
                </c:pt>
                <c:pt idx="1063">
                  <c:v>43287</c:v>
                </c:pt>
                <c:pt idx="1064">
                  <c:v>43287</c:v>
                </c:pt>
                <c:pt idx="1065">
                  <c:v>43287</c:v>
                </c:pt>
                <c:pt idx="1066">
                  <c:v>43287</c:v>
                </c:pt>
                <c:pt idx="1067">
                  <c:v>43287</c:v>
                </c:pt>
                <c:pt idx="1068">
                  <c:v>43287</c:v>
                </c:pt>
                <c:pt idx="1069">
                  <c:v>43287</c:v>
                </c:pt>
                <c:pt idx="1070">
                  <c:v>43287</c:v>
                </c:pt>
                <c:pt idx="1071">
                  <c:v>43287</c:v>
                </c:pt>
                <c:pt idx="1072">
                  <c:v>43287</c:v>
                </c:pt>
                <c:pt idx="1073">
                  <c:v>43287</c:v>
                </c:pt>
                <c:pt idx="1074">
                  <c:v>43287</c:v>
                </c:pt>
                <c:pt idx="1075">
                  <c:v>43287</c:v>
                </c:pt>
                <c:pt idx="1076">
                  <c:v>43287</c:v>
                </c:pt>
                <c:pt idx="1077">
                  <c:v>43287</c:v>
                </c:pt>
                <c:pt idx="1078">
                  <c:v>43287</c:v>
                </c:pt>
                <c:pt idx="1079">
                  <c:v>43287</c:v>
                </c:pt>
                <c:pt idx="1080">
                  <c:v>43287</c:v>
                </c:pt>
                <c:pt idx="1081">
                  <c:v>43287</c:v>
                </c:pt>
                <c:pt idx="1082">
                  <c:v>43287</c:v>
                </c:pt>
                <c:pt idx="1083">
                  <c:v>43287</c:v>
                </c:pt>
                <c:pt idx="1084">
                  <c:v>43287</c:v>
                </c:pt>
                <c:pt idx="1085">
                  <c:v>43287</c:v>
                </c:pt>
                <c:pt idx="1086">
                  <c:v>43287</c:v>
                </c:pt>
                <c:pt idx="1087">
                  <c:v>43287</c:v>
                </c:pt>
                <c:pt idx="1088">
                  <c:v>43287</c:v>
                </c:pt>
                <c:pt idx="1089">
                  <c:v>43287</c:v>
                </c:pt>
                <c:pt idx="1090">
                  <c:v>43287</c:v>
                </c:pt>
                <c:pt idx="1091">
                  <c:v>43287</c:v>
                </c:pt>
                <c:pt idx="1092">
                  <c:v>43287</c:v>
                </c:pt>
                <c:pt idx="1093">
                  <c:v>43287</c:v>
                </c:pt>
                <c:pt idx="1094">
                  <c:v>43287</c:v>
                </c:pt>
                <c:pt idx="1095">
                  <c:v>43287</c:v>
                </c:pt>
                <c:pt idx="1096">
                  <c:v>43287</c:v>
                </c:pt>
                <c:pt idx="1097">
                  <c:v>43287</c:v>
                </c:pt>
                <c:pt idx="1098">
                  <c:v>43287</c:v>
                </c:pt>
                <c:pt idx="1099">
                  <c:v>43287</c:v>
                </c:pt>
                <c:pt idx="1100">
                  <c:v>43287</c:v>
                </c:pt>
                <c:pt idx="1101">
                  <c:v>43287</c:v>
                </c:pt>
                <c:pt idx="1102">
                  <c:v>43287</c:v>
                </c:pt>
                <c:pt idx="1103">
                  <c:v>43287</c:v>
                </c:pt>
                <c:pt idx="1104">
                  <c:v>43287</c:v>
                </c:pt>
                <c:pt idx="1105">
                  <c:v>43287</c:v>
                </c:pt>
                <c:pt idx="1106">
                  <c:v>43287</c:v>
                </c:pt>
                <c:pt idx="1107">
                  <c:v>43287</c:v>
                </c:pt>
                <c:pt idx="1108">
                  <c:v>43287</c:v>
                </c:pt>
                <c:pt idx="1109">
                  <c:v>43287</c:v>
                </c:pt>
                <c:pt idx="1110">
                  <c:v>43287</c:v>
                </c:pt>
                <c:pt idx="1111">
                  <c:v>43287</c:v>
                </c:pt>
              </c:numCache>
            </c:numRef>
          </c:cat>
          <c:val>
            <c:numRef>
              <c:f>datos!$BK$3:$BK$1114</c:f>
              <c:numCache>
                <c:formatCode>General</c:formatCode>
                <c:ptCount val="1112"/>
                <c:pt idx="0">
                  <c:v>5.1527942764125001</c:v>
                </c:pt>
                <c:pt idx="1">
                  <c:v>5.0534219020906503</c:v>
                </c:pt>
                <c:pt idx="2">
                  <c:v>4.7157789285379801</c:v>
                </c:pt>
                <c:pt idx="3">
                  <c:v>5.90399489294989</c:v>
                </c:pt>
                <c:pt idx="4">
                  <c:v>5.1433462285673102</c:v>
                </c:pt>
                <c:pt idx="5">
                  <c:v>4.60712094007628</c:v>
                </c:pt>
                <c:pt idx="6">
                  <c:v>5.1800953370112</c:v>
                </c:pt>
                <c:pt idx="7">
                  <c:v>4.3202408729924304</c:v>
                </c:pt>
                <c:pt idx="8">
                  <c:v>4.8116957231837096</c:v>
                </c:pt>
                <c:pt idx="9">
                  <c:v>4.3107042089348404</c:v>
                </c:pt>
                <c:pt idx="10">
                  <c:v>4.2011698833348596</c:v>
                </c:pt>
                <c:pt idx="11">
                  <c:v>3.8234366334562702</c:v>
                </c:pt>
                <c:pt idx="12">
                  <c:v>4.4468768347488803</c:v>
                </c:pt>
                <c:pt idx="13">
                  <c:v>3.64214070394085</c:v>
                </c:pt>
                <c:pt idx="14">
                  <c:v>4.54859089822848</c:v>
                </c:pt>
                <c:pt idx="15">
                  <c:v>3.7025412352785501</c:v>
                </c:pt>
                <c:pt idx="16">
                  <c:v>4.0244344174447502</c:v>
                </c:pt>
                <c:pt idx="17">
                  <c:v>3.44210665616475</c:v>
                </c:pt>
                <c:pt idx="18">
                  <c:v>3.5345368083467799</c:v>
                </c:pt>
                <c:pt idx="19">
                  <c:v>3.9850575210341401</c:v>
                </c:pt>
                <c:pt idx="20">
                  <c:v>4.0103781717936098</c:v>
                </c:pt>
                <c:pt idx="21">
                  <c:v>3.48608445760176</c:v>
                </c:pt>
                <c:pt idx="22">
                  <c:v>4.1696002913071402</c:v>
                </c:pt>
                <c:pt idx="23">
                  <c:v>3.7755425959470901</c:v>
                </c:pt>
                <c:pt idx="24">
                  <c:v>4.7027692440808204</c:v>
                </c:pt>
                <c:pt idx="25">
                  <c:v>4.6578332931882303</c:v>
                </c:pt>
                <c:pt idx="26">
                  <c:v>4.4676183495408903</c:v>
                </c:pt>
                <c:pt idx="27">
                  <c:v>4.2469010891135204</c:v>
                </c:pt>
                <c:pt idx="28">
                  <c:v>3.8549064606395098</c:v>
                </c:pt>
                <c:pt idx="29">
                  <c:v>3.6778035703565299</c:v>
                </c:pt>
                <c:pt idx="30">
                  <c:v>3.5163285277154399</c:v>
                </c:pt>
                <c:pt idx="31">
                  <c:v>4.3899433902026699</c:v>
                </c:pt>
                <c:pt idx="32">
                  <c:v>4.1295440601064799</c:v>
                </c:pt>
                <c:pt idx="33">
                  <c:v>4.3219997388098896</c:v>
                </c:pt>
                <c:pt idx="34">
                  <c:v>3.8175817367199101</c:v>
                </c:pt>
                <c:pt idx="35">
                  <c:v>3.6006455440980401</c:v>
                </c:pt>
                <c:pt idx="36">
                  <c:v>3.2188482501235698</c:v>
                </c:pt>
                <c:pt idx="37">
                  <c:v>3.05221451233046</c:v>
                </c:pt>
                <c:pt idx="38">
                  <c:v>3.00977442305205</c:v>
                </c:pt>
                <c:pt idx="39">
                  <c:v>2.95308715677929</c:v>
                </c:pt>
                <c:pt idx="40">
                  <c:v>3.1270213318778599</c:v>
                </c:pt>
                <c:pt idx="41">
                  <c:v>2.9470929034949598</c:v>
                </c:pt>
                <c:pt idx="42">
                  <c:v>2.5957522095504202</c:v>
                </c:pt>
                <c:pt idx="43">
                  <c:v>3.2570438535369002</c:v>
                </c:pt>
                <c:pt idx="44">
                  <c:v>2.8933988090364302</c:v>
                </c:pt>
                <c:pt idx="45">
                  <c:v>3.4204873420194302</c:v>
                </c:pt>
                <c:pt idx="46">
                  <c:v>3.3632278737341599</c:v>
                </c:pt>
                <c:pt idx="47">
                  <c:v>3.1291186678315599</c:v>
                </c:pt>
                <c:pt idx="48">
                  <c:v>3.5694388863968101</c:v>
                </c:pt>
                <c:pt idx="49">
                  <c:v>4.6302089122612298</c:v>
                </c:pt>
                <c:pt idx="50">
                  <c:v>4.5295866973386403</c:v>
                </c:pt>
                <c:pt idx="51">
                  <c:v>5.3129776431500702</c:v>
                </c:pt>
                <c:pt idx="52">
                  <c:v>4.6301185846971302</c:v>
                </c:pt>
                <c:pt idx="53">
                  <c:v>4.6730291766990302</c:v>
                </c:pt>
                <c:pt idx="54">
                  <c:v>4.3400527492650696</c:v>
                </c:pt>
                <c:pt idx="55">
                  <c:v>4.7290231720682003</c:v>
                </c:pt>
                <c:pt idx="56">
                  <c:v>4.6190752398813002</c:v>
                </c:pt>
                <c:pt idx="57">
                  <c:v>4.88763200559276</c:v>
                </c:pt>
                <c:pt idx="58">
                  <c:v>4.2125504644795297</c:v>
                </c:pt>
                <c:pt idx="59">
                  <c:v>3.9612597950078601</c:v>
                </c:pt>
                <c:pt idx="60">
                  <c:v>3.85102754220669</c:v>
                </c:pt>
                <c:pt idx="61">
                  <c:v>4.2395108743294898</c:v>
                </c:pt>
                <c:pt idx="62">
                  <c:v>3.8802997048018701</c:v>
                </c:pt>
                <c:pt idx="63">
                  <c:v>3.42211860649219</c:v>
                </c:pt>
                <c:pt idx="64">
                  <c:v>3.40104384477829</c:v>
                </c:pt>
                <c:pt idx="65">
                  <c:v>3.33718401648993</c:v>
                </c:pt>
                <c:pt idx="66">
                  <c:v>3.3149737387675802</c:v>
                </c:pt>
                <c:pt idx="67">
                  <c:v>2.78687925118916</c:v>
                </c:pt>
                <c:pt idx="68">
                  <c:v>2.5969608315158199</c:v>
                </c:pt>
                <c:pt idx="69">
                  <c:v>2.5030261954382098</c:v>
                </c:pt>
                <c:pt idx="70">
                  <c:v>2.2775348309145702</c:v>
                </c:pt>
                <c:pt idx="71">
                  <c:v>2.5230569705980299</c:v>
                </c:pt>
                <c:pt idx="72">
                  <c:v>3.4067398430584399</c:v>
                </c:pt>
                <c:pt idx="73">
                  <c:v>2.73473125145411</c:v>
                </c:pt>
                <c:pt idx="74">
                  <c:v>2.0397488912304498</c:v>
                </c:pt>
                <c:pt idx="75">
                  <c:v>1.77175972164622</c:v>
                </c:pt>
                <c:pt idx="76">
                  <c:v>1.68786247158662</c:v>
                </c:pt>
                <c:pt idx="77">
                  <c:v>2.0980842286627199</c:v>
                </c:pt>
                <c:pt idx="78">
                  <c:v>2.3940650625994899</c:v>
                </c:pt>
                <c:pt idx="79">
                  <c:v>2.5372221722952002</c:v>
                </c:pt>
                <c:pt idx="80">
                  <c:v>2.45114789852013</c:v>
                </c:pt>
                <c:pt idx="81">
                  <c:v>3.2534646117611201</c:v>
                </c:pt>
                <c:pt idx="82">
                  <c:v>1.9235789661012399</c:v>
                </c:pt>
                <c:pt idx="83">
                  <c:v>1.6712691983910799</c:v>
                </c:pt>
                <c:pt idx="84">
                  <c:v>2.0201645952662401</c:v>
                </c:pt>
                <c:pt idx="85">
                  <c:v>1.79344356007257</c:v>
                </c:pt>
                <c:pt idx="86">
                  <c:v>1.3627465404525201</c:v>
                </c:pt>
                <c:pt idx="87">
                  <c:v>1.7138365656423</c:v>
                </c:pt>
                <c:pt idx="88">
                  <c:v>1.5742756791514301</c:v>
                </c:pt>
                <c:pt idx="89">
                  <c:v>0.30521729558951</c:v>
                </c:pt>
                <c:pt idx="90">
                  <c:v>0.71135487401729303</c:v>
                </c:pt>
                <c:pt idx="91">
                  <c:v>0.42576096187754697</c:v>
                </c:pt>
                <c:pt idx="92">
                  <c:v>0.55838494915784898</c:v>
                </c:pt>
                <c:pt idx="93">
                  <c:v>1.01948566180047</c:v>
                </c:pt>
                <c:pt idx="94">
                  <c:v>1.84601894828979</c:v>
                </c:pt>
                <c:pt idx="95">
                  <c:v>1.3488913470545101</c:v>
                </c:pt>
                <c:pt idx="96">
                  <c:v>1.6791431694030901</c:v>
                </c:pt>
                <c:pt idx="97">
                  <c:v>3.5149125336479798</c:v>
                </c:pt>
                <c:pt idx="98">
                  <c:v>0.88007280668143995</c:v>
                </c:pt>
                <c:pt idx="99">
                  <c:v>2.1158130165695601</c:v>
                </c:pt>
                <c:pt idx="100">
                  <c:v>1.23211694531616</c:v>
                </c:pt>
                <c:pt idx="101">
                  <c:v>2.0167389953893502</c:v>
                </c:pt>
                <c:pt idx="102">
                  <c:v>4.7846171337825103</c:v>
                </c:pt>
                <c:pt idx="103">
                  <c:v>4.0088362333673802</c:v>
                </c:pt>
                <c:pt idx="104">
                  <c:v>3.0292012986639199</c:v>
                </c:pt>
                <c:pt idx="105">
                  <c:v>2.3680965348593599</c:v>
                </c:pt>
                <c:pt idx="106">
                  <c:v>2.2232257261205102</c:v>
                </c:pt>
                <c:pt idx="107">
                  <c:v>2.1558308944330999</c:v>
                </c:pt>
                <c:pt idx="108">
                  <c:v>2.2910375400792802</c:v>
                </c:pt>
                <c:pt idx="109">
                  <c:v>2.8650849858227301</c:v>
                </c:pt>
                <c:pt idx="110">
                  <c:v>2.4567410861730998</c:v>
                </c:pt>
                <c:pt idx="111">
                  <c:v>2.6993624957620699</c:v>
                </c:pt>
                <c:pt idx="112">
                  <c:v>3.3834197830930099</c:v>
                </c:pt>
                <c:pt idx="113">
                  <c:v>5.2689850877307904</c:v>
                </c:pt>
                <c:pt idx="114">
                  <c:v>3.92930842800408</c:v>
                </c:pt>
                <c:pt idx="115">
                  <c:v>4.5682440212550297</c:v>
                </c:pt>
                <c:pt idx="116">
                  <c:v>4.3650063985784904</c:v>
                </c:pt>
                <c:pt idx="117">
                  <c:v>3.6933533700853798</c:v>
                </c:pt>
                <c:pt idx="118">
                  <c:v>4.1421639239874697</c:v>
                </c:pt>
                <c:pt idx="119">
                  <c:v>3.2700202211904501</c:v>
                </c:pt>
                <c:pt idx="120">
                  <c:v>5.0446090151645997</c:v>
                </c:pt>
                <c:pt idx="121">
                  <c:v>4.7664436956713399</c:v>
                </c:pt>
                <c:pt idx="122">
                  <c:v>5.7107697915220497</c:v>
                </c:pt>
                <c:pt idx="123">
                  <c:v>5.0940691826627198</c:v>
                </c:pt>
                <c:pt idx="124">
                  <c:v>4.4838782875170597</c:v>
                </c:pt>
                <c:pt idx="125">
                  <c:v>4.3276628704574298</c:v>
                </c:pt>
                <c:pt idx="126">
                  <c:v>3.8559024925754599</c:v>
                </c:pt>
                <c:pt idx="127">
                  <c:v>4.0129029573550996</c:v>
                </c:pt>
                <c:pt idx="128">
                  <c:v>4.9157438873173804</c:v>
                </c:pt>
                <c:pt idx="132">
                  <c:v>5.6232859728009901</c:v>
                </c:pt>
                <c:pt idx="133">
                  <c:v>5.3812397824721296</c:v>
                </c:pt>
                <c:pt idx="134">
                  <c:v>4.9297173102384901</c:v>
                </c:pt>
                <c:pt idx="135">
                  <c:v>5.0934229591429698</c:v>
                </c:pt>
                <c:pt idx="136">
                  <c:v>5.4433696336058404</c:v>
                </c:pt>
                <c:pt idx="137">
                  <c:v>6.8305772286507098</c:v>
                </c:pt>
                <c:pt idx="138">
                  <c:v>7.1009750305704999</c:v>
                </c:pt>
                <c:pt idx="139">
                  <c:v>7.1377971155204696</c:v>
                </c:pt>
                <c:pt idx="140">
                  <c:v>6.9036019678881697</c:v>
                </c:pt>
                <c:pt idx="141">
                  <c:v>6.8094372767733899</c:v>
                </c:pt>
                <c:pt idx="142">
                  <c:v>7.6849339202367402</c:v>
                </c:pt>
                <c:pt idx="143">
                  <c:v>6.7909143723415797</c:v>
                </c:pt>
                <c:pt idx="144">
                  <c:v>6.9397638659605398</c:v>
                </c:pt>
                <c:pt idx="145">
                  <c:v>7.1989252813443096</c:v>
                </c:pt>
                <c:pt idx="146">
                  <c:v>7.7002873873301301</c:v>
                </c:pt>
                <c:pt idx="147">
                  <c:v>6.4631054575856099</c:v>
                </c:pt>
                <c:pt idx="148">
                  <c:v>6.6599320020327601</c:v>
                </c:pt>
                <c:pt idx="149">
                  <c:v>6.7728625672321199</c:v>
                </c:pt>
                <c:pt idx="150">
                  <c:v>6.4399928267834099</c:v>
                </c:pt>
                <c:pt idx="151">
                  <c:v>6.1814408181778298</c:v>
                </c:pt>
                <c:pt idx="152">
                  <c:v>5.7463163255042202</c:v>
                </c:pt>
                <c:pt idx="153">
                  <c:v>5.6423953668957596</c:v>
                </c:pt>
                <c:pt idx="154">
                  <c:v>4.8266779845128802</c:v>
                </c:pt>
                <c:pt idx="155">
                  <c:v>4.91860105561764</c:v>
                </c:pt>
                <c:pt idx="156">
                  <c:v>4.6037021729011798</c:v>
                </c:pt>
                <c:pt idx="157">
                  <c:v>4.2647000282067298</c:v>
                </c:pt>
                <c:pt idx="158">
                  <c:v>3.5115477777291999</c:v>
                </c:pt>
                <c:pt idx="159">
                  <c:v>3.1838449488631899</c:v>
                </c:pt>
                <c:pt idx="160">
                  <c:v>3.0758655141462001</c:v>
                </c:pt>
                <c:pt idx="161">
                  <c:v>3.10473261197789</c:v>
                </c:pt>
                <c:pt idx="162">
                  <c:v>2.6121166386818802</c:v>
                </c:pt>
                <c:pt idx="163">
                  <c:v>2.25106336385908</c:v>
                </c:pt>
                <c:pt idx="164">
                  <c:v>2.2287038948622402</c:v>
                </c:pt>
                <c:pt idx="165">
                  <c:v>1.97922604796345</c:v>
                </c:pt>
                <c:pt idx="166">
                  <c:v>1.2970862504402001</c:v>
                </c:pt>
                <c:pt idx="167">
                  <c:v>1.3144882765531201</c:v>
                </c:pt>
                <c:pt idx="168">
                  <c:v>0.98689152286116599</c:v>
                </c:pt>
                <c:pt idx="169">
                  <c:v>1.31636178840031</c:v>
                </c:pt>
                <c:pt idx="170">
                  <c:v>1.20834798153723</c:v>
                </c:pt>
                <c:pt idx="171">
                  <c:v>1.19901369804679</c:v>
                </c:pt>
                <c:pt idx="172">
                  <c:v>0.53381675047006905</c:v>
                </c:pt>
                <c:pt idx="173">
                  <c:v>0.48158769189128198</c:v>
                </c:pt>
                <c:pt idx="174">
                  <c:v>0.67710937634527302</c:v>
                </c:pt>
                <c:pt idx="175">
                  <c:v>0.69001778595177299</c:v>
                </c:pt>
                <c:pt idx="176">
                  <c:v>0.89117243227869303</c:v>
                </c:pt>
                <c:pt idx="177">
                  <c:v>0.67900902699606502</c:v>
                </c:pt>
                <c:pt idx="178">
                  <c:v>0.78304562967579106</c:v>
                </c:pt>
                <c:pt idx="179">
                  <c:v>0.94036698928718199</c:v>
                </c:pt>
                <c:pt idx="180">
                  <c:v>1.0449748635025999</c:v>
                </c:pt>
                <c:pt idx="181">
                  <c:v>1.03816819295862</c:v>
                </c:pt>
                <c:pt idx="182">
                  <c:v>1.1928702349968501</c:v>
                </c:pt>
                <c:pt idx="183">
                  <c:v>1.3214447525705</c:v>
                </c:pt>
                <c:pt idx="184">
                  <c:v>1.59861622660687</c:v>
                </c:pt>
                <c:pt idx="185">
                  <c:v>1.4953599664983299</c:v>
                </c:pt>
                <c:pt idx="186">
                  <c:v>1.11928097226294</c:v>
                </c:pt>
                <c:pt idx="187">
                  <c:v>1.28707646573729</c:v>
                </c:pt>
                <c:pt idx="188">
                  <c:v>1.5962969350091301</c:v>
                </c:pt>
                <c:pt idx="189">
                  <c:v>1.0056684989478799</c:v>
                </c:pt>
                <c:pt idx="190">
                  <c:v>0.92279869215830201</c:v>
                </c:pt>
                <c:pt idx="191">
                  <c:v>1.0785126934496501</c:v>
                </c:pt>
                <c:pt idx="192">
                  <c:v>0.58802532686337605</c:v>
                </c:pt>
                <c:pt idx="193">
                  <c:v>0.56071251586704096</c:v>
                </c:pt>
                <c:pt idx="194">
                  <c:v>1.09475321712114</c:v>
                </c:pt>
                <c:pt idx="195">
                  <c:v>1.27027864576821</c:v>
                </c:pt>
                <c:pt idx="196">
                  <c:v>0.62752587049408604</c:v>
                </c:pt>
                <c:pt idx="197">
                  <c:v>1.5071622132411</c:v>
                </c:pt>
                <c:pt idx="198">
                  <c:v>1.6342509901848601</c:v>
                </c:pt>
                <c:pt idx="199">
                  <c:v>2.0523917296141199</c:v>
                </c:pt>
                <c:pt idx="200">
                  <c:v>2.3147065190195999</c:v>
                </c:pt>
                <c:pt idx="201">
                  <c:v>2.6642959619048199</c:v>
                </c:pt>
                <c:pt idx="202">
                  <c:v>1.90618226681801</c:v>
                </c:pt>
                <c:pt idx="203">
                  <c:v>1.7110170849006101</c:v>
                </c:pt>
                <c:pt idx="204">
                  <c:v>2.06211600686632</c:v>
                </c:pt>
                <c:pt idx="205">
                  <c:v>2.1755473642418002</c:v>
                </c:pt>
                <c:pt idx="206">
                  <c:v>1.80752679068593</c:v>
                </c:pt>
                <c:pt idx="207">
                  <c:v>1.5719488233257599</c:v>
                </c:pt>
                <c:pt idx="208">
                  <c:v>1.8976656229752999</c:v>
                </c:pt>
                <c:pt idx="209">
                  <c:v>2.17120913775552</c:v>
                </c:pt>
                <c:pt idx="210">
                  <c:v>1.9007059032420699</c:v>
                </c:pt>
                <c:pt idx="211">
                  <c:v>1.9891659077991299</c:v>
                </c:pt>
                <c:pt idx="212">
                  <c:v>1.3574593313547501</c:v>
                </c:pt>
                <c:pt idx="213">
                  <c:v>1.7971154715314199</c:v>
                </c:pt>
                <c:pt idx="214">
                  <c:v>2.2581564689876901</c:v>
                </c:pt>
                <c:pt idx="215">
                  <c:v>2.41775203477955</c:v>
                </c:pt>
                <c:pt idx="216">
                  <c:v>2.4717259498709501</c:v>
                </c:pt>
                <c:pt idx="217">
                  <c:v>2.09156051574187</c:v>
                </c:pt>
                <c:pt idx="218">
                  <c:v>1.7995827895498</c:v>
                </c:pt>
                <c:pt idx="219">
                  <c:v>2.1607286074065599</c:v>
                </c:pt>
                <c:pt idx="220">
                  <c:v>1.69928637288199</c:v>
                </c:pt>
                <c:pt idx="221">
                  <c:v>1.91597432235511</c:v>
                </c:pt>
                <c:pt idx="222">
                  <c:v>2.1211556441213499</c:v>
                </c:pt>
                <c:pt idx="223">
                  <c:v>2.6550474207838</c:v>
                </c:pt>
                <c:pt idx="224">
                  <c:v>2.71530981612977</c:v>
                </c:pt>
                <c:pt idx="225">
                  <c:v>2.8288778487247299</c:v>
                </c:pt>
                <c:pt idx="226">
                  <c:v>3.0881481371537798</c:v>
                </c:pt>
                <c:pt idx="227">
                  <c:v>3.1119373061001601</c:v>
                </c:pt>
                <c:pt idx="228">
                  <c:v>3.7010217526859801</c:v>
                </c:pt>
                <c:pt idx="229">
                  <c:v>4.3476240942138302</c:v>
                </c:pt>
                <c:pt idx="230">
                  <c:v>3.7833004144832798</c:v>
                </c:pt>
                <c:pt idx="231">
                  <c:v>3.2142086341112601</c:v>
                </c:pt>
                <c:pt idx="232">
                  <c:v>2.74752117040976</c:v>
                </c:pt>
                <c:pt idx="233">
                  <c:v>2.9208397797977401</c:v>
                </c:pt>
                <c:pt idx="234">
                  <c:v>2.5852528837496398</c:v>
                </c:pt>
                <c:pt idx="235">
                  <c:v>2.35352023625319</c:v>
                </c:pt>
                <c:pt idx="236">
                  <c:v>2.1482244650990499</c:v>
                </c:pt>
                <c:pt idx="237">
                  <c:v>2.54621901057615</c:v>
                </c:pt>
                <c:pt idx="238">
                  <c:v>1.5629840989669399</c:v>
                </c:pt>
                <c:pt idx="239">
                  <c:v>0.87732224270071402</c:v>
                </c:pt>
                <c:pt idx="240">
                  <c:v>1.9766061827763499</c:v>
                </c:pt>
                <c:pt idx="241">
                  <c:v>1.4645129873060401</c:v>
                </c:pt>
                <c:pt idx="242">
                  <c:v>1.85919890623893</c:v>
                </c:pt>
                <c:pt idx="243">
                  <c:v>1.3328123375583301</c:v>
                </c:pt>
                <c:pt idx="244">
                  <c:v>2.1434005733077601</c:v>
                </c:pt>
                <c:pt idx="245">
                  <c:v>1.9252507804377501</c:v>
                </c:pt>
                <c:pt idx="246">
                  <c:v>2.2940535310375298</c:v>
                </c:pt>
                <c:pt idx="247">
                  <c:v>0.58424947915810399</c:v>
                </c:pt>
                <c:pt idx="248">
                  <c:v>0.90663151563447597</c:v>
                </c:pt>
                <c:pt idx="249">
                  <c:v>1.9559196194467701</c:v>
                </c:pt>
                <c:pt idx="250">
                  <c:v>1.91520452422445</c:v>
                </c:pt>
                <c:pt idx="251">
                  <c:v>2.56736159470627</c:v>
                </c:pt>
                <c:pt idx="252">
                  <c:v>2.7453875389742</c:v>
                </c:pt>
                <c:pt idx="253">
                  <c:v>1.2209042979018501</c:v>
                </c:pt>
                <c:pt idx="254">
                  <c:v>2.8952065632726698</c:v>
                </c:pt>
                <c:pt idx="255">
                  <c:v>2.65353815646866</c:v>
                </c:pt>
                <c:pt idx="256">
                  <c:v>2.9658231312057501</c:v>
                </c:pt>
                <c:pt idx="257">
                  <c:v>3.1949828924655699</c:v>
                </c:pt>
                <c:pt idx="258">
                  <c:v>3.2606943208001402</c:v>
                </c:pt>
                <c:pt idx="259">
                  <c:v>1.6173840590242501</c:v>
                </c:pt>
                <c:pt idx="260">
                  <c:v>1.95647443625777</c:v>
                </c:pt>
                <c:pt idx="261">
                  <c:v>2.5721878979054198</c:v>
                </c:pt>
                <c:pt idx="262">
                  <c:v>3.3140326949152201</c:v>
                </c:pt>
                <c:pt idx="263">
                  <c:v>3.5770162471864202</c:v>
                </c:pt>
                <c:pt idx="264">
                  <c:v>3.54818621821541</c:v>
                </c:pt>
                <c:pt idx="265">
                  <c:v>1.6002209535474099</c:v>
                </c:pt>
                <c:pt idx="266">
                  <c:v>3.22013988499583</c:v>
                </c:pt>
                <c:pt idx="267">
                  <c:v>4.3410625195685304</c:v>
                </c:pt>
                <c:pt idx="268">
                  <c:v>2.4489995207100499</c:v>
                </c:pt>
                <c:pt idx="269">
                  <c:v>2.6111077262885698</c:v>
                </c:pt>
                <c:pt idx="270">
                  <c:v>3.2414915573851801</c:v>
                </c:pt>
                <c:pt idx="271">
                  <c:v>2.3759377295975801</c:v>
                </c:pt>
                <c:pt idx="272">
                  <c:v>3.63810400994186</c:v>
                </c:pt>
                <c:pt idx="273">
                  <c:v>1.20501714451268</c:v>
                </c:pt>
                <c:pt idx="274">
                  <c:v>4.22818746634346</c:v>
                </c:pt>
                <c:pt idx="275">
                  <c:v>3.6927137115703799</c:v>
                </c:pt>
                <c:pt idx="276">
                  <c:v>4.7186737571184398</c:v>
                </c:pt>
                <c:pt idx="277">
                  <c:v>3.4262135875572999</c:v>
                </c:pt>
                <c:pt idx="278">
                  <c:v>3.95715614500963</c:v>
                </c:pt>
                <c:pt idx="279">
                  <c:v>4.26995490555821</c:v>
                </c:pt>
                <c:pt idx="280">
                  <c:v>5.2298257407890798</c:v>
                </c:pt>
                <c:pt idx="281">
                  <c:v>5.1670404994190298</c:v>
                </c:pt>
                <c:pt idx="282">
                  <c:v>5.0231076819631504</c:v>
                </c:pt>
                <c:pt idx="283">
                  <c:v>4.5798099729655704</c:v>
                </c:pt>
                <c:pt idx="284">
                  <c:v>5.0044984148554699</c:v>
                </c:pt>
                <c:pt idx="285">
                  <c:v>4.1368970190996697</c:v>
                </c:pt>
                <c:pt idx="286">
                  <c:v>5.6229592854973003</c:v>
                </c:pt>
                <c:pt idx="287">
                  <c:v>5.3429901197719101</c:v>
                </c:pt>
                <c:pt idx="288">
                  <c:v>5.4905234123906599</c:v>
                </c:pt>
                <c:pt idx="289">
                  <c:v>5.6098262417307998</c:v>
                </c:pt>
                <c:pt idx="290">
                  <c:v>5.3019686329830096</c:v>
                </c:pt>
                <c:pt idx="291">
                  <c:v>4.9338597770509498</c:v>
                </c:pt>
                <c:pt idx="292">
                  <c:v>4.8122085884612096</c:v>
                </c:pt>
                <c:pt idx="293">
                  <c:v>5.19141668254571</c:v>
                </c:pt>
                <c:pt idx="294">
                  <c:v>5.0641582798481997</c:v>
                </c:pt>
                <c:pt idx="295">
                  <c:v>5.1481551483324903</c:v>
                </c:pt>
                <c:pt idx="296">
                  <c:v>5.4588610053845201</c:v>
                </c:pt>
                <c:pt idx="297">
                  <c:v>4.4501114948755598</c:v>
                </c:pt>
                <c:pt idx="298">
                  <c:v>4.66534258146618</c:v>
                </c:pt>
                <c:pt idx="299">
                  <c:v>4.5856972653835504</c:v>
                </c:pt>
                <c:pt idx="300">
                  <c:v>4.1476005284752002</c:v>
                </c:pt>
                <c:pt idx="301">
                  <c:v>4.4279931676782303</c:v>
                </c:pt>
                <c:pt idx="302">
                  <c:v>4.0828079715157903</c:v>
                </c:pt>
                <c:pt idx="303">
                  <c:v>3.4702777264195301</c:v>
                </c:pt>
                <c:pt idx="304">
                  <c:v>3.3087986153154998</c:v>
                </c:pt>
                <c:pt idx="305">
                  <c:v>3.10812675193882</c:v>
                </c:pt>
                <c:pt idx="306">
                  <c:v>3.05804973956772</c:v>
                </c:pt>
                <c:pt idx="307">
                  <c:v>2.9355672853005901</c:v>
                </c:pt>
                <c:pt idx="308">
                  <c:v>3.17397051073337</c:v>
                </c:pt>
                <c:pt idx="309">
                  <c:v>2.4697521691489501</c:v>
                </c:pt>
                <c:pt idx="310">
                  <c:v>1.4394603800602701</c:v>
                </c:pt>
                <c:pt idx="311">
                  <c:v>0.95935860558758401</c:v>
                </c:pt>
                <c:pt idx="312">
                  <c:v>1.0363346585115101</c:v>
                </c:pt>
                <c:pt idx="313">
                  <c:v>1.56766705983966</c:v>
                </c:pt>
                <c:pt idx="314">
                  <c:v>1.45112041171979</c:v>
                </c:pt>
                <c:pt idx="315">
                  <c:v>1.45289676778834</c:v>
                </c:pt>
                <c:pt idx="316">
                  <c:v>1.31882614576769</c:v>
                </c:pt>
                <c:pt idx="317">
                  <c:v>1.17151925868761</c:v>
                </c:pt>
                <c:pt idx="318">
                  <c:v>0.82117324116428003</c:v>
                </c:pt>
                <c:pt idx="319">
                  <c:v>1.1242927480246701</c:v>
                </c:pt>
                <c:pt idx="320">
                  <c:v>0.71869497565561602</c:v>
                </c:pt>
                <c:pt idx="321">
                  <c:v>0.44936582017779902</c:v>
                </c:pt>
                <c:pt idx="322">
                  <c:v>0.70779394477488</c:v>
                </c:pt>
                <c:pt idx="323">
                  <c:v>0.665816444757935</c:v>
                </c:pt>
                <c:pt idx="324">
                  <c:v>1.23267548882855</c:v>
                </c:pt>
                <c:pt idx="325">
                  <c:v>0.65635034921705404</c:v>
                </c:pt>
                <c:pt idx="326">
                  <c:v>0.72541498082192801</c:v>
                </c:pt>
                <c:pt idx="327">
                  <c:v>0.55320216749545004</c:v>
                </c:pt>
                <c:pt idx="328">
                  <c:v>1.4880890284592301</c:v>
                </c:pt>
                <c:pt idx="329">
                  <c:v>1.33157530778714</c:v>
                </c:pt>
                <c:pt idx="330">
                  <c:v>0.81636530975542299</c:v>
                </c:pt>
                <c:pt idx="331">
                  <c:v>0.94356050307078998</c:v>
                </c:pt>
                <c:pt idx="332">
                  <c:v>0.69447205318912597</c:v>
                </c:pt>
                <c:pt idx="333">
                  <c:v>0.36556526648986198</c:v>
                </c:pt>
                <c:pt idx="334">
                  <c:v>0.54157103243272098</c:v>
                </c:pt>
                <c:pt idx="335">
                  <c:v>0.74595535275715696</c:v>
                </c:pt>
                <c:pt idx="336">
                  <c:v>1.1777680333982501</c:v>
                </c:pt>
                <c:pt idx="337">
                  <c:v>0.76979245794338003</c:v>
                </c:pt>
                <c:pt idx="338">
                  <c:v>0.55892546598513904</c:v>
                </c:pt>
                <c:pt idx="339">
                  <c:v>0.29637190499493699</c:v>
                </c:pt>
                <c:pt idx="340">
                  <c:v>0.39540360391177398</c:v>
                </c:pt>
                <c:pt idx="341">
                  <c:v>0.250622046188749</c:v>
                </c:pt>
                <c:pt idx="342">
                  <c:v>1.02221548267701</c:v>
                </c:pt>
                <c:pt idx="343">
                  <c:v>0.66655667971763699</c:v>
                </c:pt>
                <c:pt idx="344">
                  <c:v>0.52517072485995298</c:v>
                </c:pt>
                <c:pt idx="345">
                  <c:v>0.75485041029517397</c:v>
                </c:pt>
                <c:pt idx="346">
                  <c:v>1.0336433177069999</c:v>
                </c:pt>
                <c:pt idx="347">
                  <c:v>1.0000118944202201</c:v>
                </c:pt>
                <c:pt idx="348">
                  <c:v>1.0121697419285201</c:v>
                </c:pt>
                <c:pt idx="349">
                  <c:v>1.2522122107354501</c:v>
                </c:pt>
                <c:pt idx="350">
                  <c:v>1.4498315083934701</c:v>
                </c:pt>
                <c:pt idx="351">
                  <c:v>1.68754145413717</c:v>
                </c:pt>
                <c:pt idx="352">
                  <c:v>2.0451491998546598</c:v>
                </c:pt>
                <c:pt idx="353">
                  <c:v>1.9585342070306</c:v>
                </c:pt>
                <c:pt idx="354">
                  <c:v>1.61021673732919</c:v>
                </c:pt>
                <c:pt idx="355">
                  <c:v>1.8004932918390899</c:v>
                </c:pt>
                <c:pt idx="356">
                  <c:v>1.4971689283734999</c:v>
                </c:pt>
                <c:pt idx="357">
                  <c:v>1.1515382695695699</c:v>
                </c:pt>
                <c:pt idx="358">
                  <c:v>1.8981525245684501</c:v>
                </c:pt>
                <c:pt idx="359">
                  <c:v>1.5438719632020901</c:v>
                </c:pt>
                <c:pt idx="360">
                  <c:v>1.8863103333147999</c:v>
                </c:pt>
                <c:pt idx="361">
                  <c:v>1.9534412933007499</c:v>
                </c:pt>
                <c:pt idx="362">
                  <c:v>1.6084493553270101</c:v>
                </c:pt>
                <c:pt idx="363">
                  <c:v>1.6985744875092901</c:v>
                </c:pt>
                <c:pt idx="364">
                  <c:v>0.53203357030068799</c:v>
                </c:pt>
                <c:pt idx="365">
                  <c:v>0.56399163835327903</c:v>
                </c:pt>
                <c:pt idx="366">
                  <c:v>0.79057459509232397</c:v>
                </c:pt>
                <c:pt idx="367">
                  <c:v>0.25795775151364397</c:v>
                </c:pt>
                <c:pt idx="368">
                  <c:v>0.56113511171294195</c:v>
                </c:pt>
                <c:pt idx="369">
                  <c:v>0.67262427153056104</c:v>
                </c:pt>
                <c:pt idx="370">
                  <c:v>0.964666075150164</c:v>
                </c:pt>
                <c:pt idx="371">
                  <c:v>1.0312421750365801</c:v>
                </c:pt>
                <c:pt idx="372">
                  <c:v>0.84429180358651601</c:v>
                </c:pt>
                <c:pt idx="373">
                  <c:v>0.93859570826544503</c:v>
                </c:pt>
                <c:pt idx="374">
                  <c:v>0.48551432563612801</c:v>
                </c:pt>
                <c:pt idx="375">
                  <c:v>0.47106038812613299</c:v>
                </c:pt>
                <c:pt idx="376">
                  <c:v>0.54056048568953197</c:v>
                </c:pt>
                <c:pt idx="377">
                  <c:v>0.32788587798757901</c:v>
                </c:pt>
                <c:pt idx="378">
                  <c:v>0.413561679053225</c:v>
                </c:pt>
                <c:pt idx="379">
                  <c:v>0.88384244760867203</c:v>
                </c:pt>
                <c:pt idx="380">
                  <c:v>0.70766836067333105</c:v>
                </c:pt>
                <c:pt idx="381">
                  <c:v>0.87402429329924403</c:v>
                </c:pt>
                <c:pt idx="382">
                  <c:v>1.3006922515858701</c:v>
                </c:pt>
                <c:pt idx="383">
                  <c:v>0.86559827795267796</c:v>
                </c:pt>
                <c:pt idx="384">
                  <c:v>0.85177567057322801</c:v>
                </c:pt>
                <c:pt idx="385">
                  <c:v>0.99050890709622197</c:v>
                </c:pt>
                <c:pt idx="386">
                  <c:v>0.699005810441373</c:v>
                </c:pt>
                <c:pt idx="387">
                  <c:v>1.47982177858984</c:v>
                </c:pt>
                <c:pt idx="388">
                  <c:v>0.992450810212824</c:v>
                </c:pt>
                <c:pt idx="389">
                  <c:v>0.36370828027896002</c:v>
                </c:pt>
                <c:pt idx="390">
                  <c:v>0.79716803109211698</c:v>
                </c:pt>
                <c:pt idx="391">
                  <c:v>0.81810125710123105</c:v>
                </c:pt>
                <c:pt idx="392">
                  <c:v>0.79842064675966296</c:v>
                </c:pt>
                <c:pt idx="393">
                  <c:v>1.6617677009696401</c:v>
                </c:pt>
                <c:pt idx="394">
                  <c:v>0.602727566001106</c:v>
                </c:pt>
                <c:pt idx="395">
                  <c:v>1.5067843033118</c:v>
                </c:pt>
                <c:pt idx="396">
                  <c:v>1.3439118084983499</c:v>
                </c:pt>
                <c:pt idx="397">
                  <c:v>0.882871838032115</c:v>
                </c:pt>
                <c:pt idx="398">
                  <c:v>1.422931109042</c:v>
                </c:pt>
                <c:pt idx="399">
                  <c:v>1.20130791361139</c:v>
                </c:pt>
                <c:pt idx="400">
                  <c:v>0.50637540596825403</c:v>
                </c:pt>
                <c:pt idx="401">
                  <c:v>2.8134350972711899</c:v>
                </c:pt>
                <c:pt idx="402">
                  <c:v>1.06675132802919</c:v>
                </c:pt>
                <c:pt idx="403">
                  <c:v>1.7400102738516099</c:v>
                </c:pt>
                <c:pt idx="404">
                  <c:v>3.2750914580191699</c:v>
                </c:pt>
                <c:pt idx="405">
                  <c:v>1.6397882579362</c:v>
                </c:pt>
                <c:pt idx="406">
                  <c:v>1.7321946108774</c:v>
                </c:pt>
                <c:pt idx="407">
                  <c:v>1.3895861510869001</c:v>
                </c:pt>
                <c:pt idx="408">
                  <c:v>1.9345751975213199</c:v>
                </c:pt>
                <c:pt idx="409">
                  <c:v>1.3539471080580701</c:v>
                </c:pt>
                <c:pt idx="410">
                  <c:v>3.89119620297613</c:v>
                </c:pt>
                <c:pt idx="411">
                  <c:v>2.5463237765640199</c:v>
                </c:pt>
                <c:pt idx="412">
                  <c:v>1.25085031337247</c:v>
                </c:pt>
                <c:pt idx="413">
                  <c:v>3.09120642827033</c:v>
                </c:pt>
                <c:pt idx="414">
                  <c:v>3.3288847778280002</c:v>
                </c:pt>
                <c:pt idx="415">
                  <c:v>2.7831884768495301</c:v>
                </c:pt>
                <c:pt idx="416">
                  <c:v>1.30002827286286</c:v>
                </c:pt>
                <c:pt idx="417">
                  <c:v>3.32686295410149</c:v>
                </c:pt>
                <c:pt idx="418">
                  <c:v>2.0487662475267898</c:v>
                </c:pt>
                <c:pt idx="419">
                  <c:v>3.0096652233401899</c:v>
                </c:pt>
                <c:pt idx="420">
                  <c:v>3.7264856711480498</c:v>
                </c:pt>
                <c:pt idx="421">
                  <c:v>3.2011985461221402</c:v>
                </c:pt>
                <c:pt idx="422">
                  <c:v>2.66916817709336</c:v>
                </c:pt>
                <c:pt idx="423">
                  <c:v>3.0648944136983798</c:v>
                </c:pt>
                <c:pt idx="424">
                  <c:v>2.7494350382606298</c:v>
                </c:pt>
                <c:pt idx="425">
                  <c:v>3.5075319282325399</c:v>
                </c:pt>
                <c:pt idx="426">
                  <c:v>4.7479520909334898</c:v>
                </c:pt>
                <c:pt idx="427">
                  <c:v>3.51852310036579</c:v>
                </c:pt>
                <c:pt idx="428">
                  <c:v>3.8988031562707799</c:v>
                </c:pt>
                <c:pt idx="429">
                  <c:v>4.6323289655595801</c:v>
                </c:pt>
                <c:pt idx="430">
                  <c:v>4.7155110592450198</c:v>
                </c:pt>
                <c:pt idx="431">
                  <c:v>5.1870005788939704</c:v>
                </c:pt>
                <c:pt idx="432">
                  <c:v>5.27101615366937</c:v>
                </c:pt>
                <c:pt idx="433">
                  <c:v>6.8997579936886702</c:v>
                </c:pt>
                <c:pt idx="434">
                  <c:v>7.03553578670732</c:v>
                </c:pt>
                <c:pt idx="435">
                  <c:v>6.4160378999130598</c:v>
                </c:pt>
                <c:pt idx="436">
                  <c:v>6.8717378305546504</c:v>
                </c:pt>
                <c:pt idx="437">
                  <c:v>7.4249213893980501</c:v>
                </c:pt>
                <c:pt idx="438">
                  <c:v>6.13203605464372</c:v>
                </c:pt>
                <c:pt idx="439">
                  <c:v>6.9413284831333897</c:v>
                </c:pt>
                <c:pt idx="440">
                  <c:v>6.4266450159940103</c:v>
                </c:pt>
                <c:pt idx="441">
                  <c:v>6.6951648125059604</c:v>
                </c:pt>
                <c:pt idx="442">
                  <c:v>6.0787277642501296</c:v>
                </c:pt>
                <c:pt idx="443">
                  <c:v>5.9930166062239296</c:v>
                </c:pt>
                <c:pt idx="444">
                  <c:v>4.8586695220659104</c:v>
                </c:pt>
                <c:pt idx="445">
                  <c:v>5.1696671885756897</c:v>
                </c:pt>
                <c:pt idx="446">
                  <c:v>5.1632879447947797</c:v>
                </c:pt>
                <c:pt idx="447">
                  <c:v>4.8718518874924701</c:v>
                </c:pt>
                <c:pt idx="448">
                  <c:v>5.0262805801855404</c:v>
                </c:pt>
                <c:pt idx="449">
                  <c:v>5.3449293791529904</c:v>
                </c:pt>
                <c:pt idx="450">
                  <c:v>4.64828092986179</c:v>
                </c:pt>
                <c:pt idx="451">
                  <c:v>4.3575588409180002</c:v>
                </c:pt>
                <c:pt idx="452">
                  <c:v>4.6359950159215799</c:v>
                </c:pt>
                <c:pt idx="453">
                  <c:v>4.0294228781575203</c:v>
                </c:pt>
                <c:pt idx="454">
                  <c:v>3.9303302288523798</c:v>
                </c:pt>
                <c:pt idx="455">
                  <c:v>3.8023574721435902</c:v>
                </c:pt>
                <c:pt idx="456">
                  <c:v>3.3755545235509001</c:v>
                </c:pt>
                <c:pt idx="457">
                  <c:v>3.5752179716021901</c:v>
                </c:pt>
                <c:pt idx="458">
                  <c:v>3.1510569774797998</c:v>
                </c:pt>
                <c:pt idx="459">
                  <c:v>3.2532482030890701</c:v>
                </c:pt>
                <c:pt idx="460">
                  <c:v>2.4740143385800502</c:v>
                </c:pt>
                <c:pt idx="461">
                  <c:v>2.6711290306227098</c:v>
                </c:pt>
                <c:pt idx="462">
                  <c:v>2.4869268692587601</c:v>
                </c:pt>
                <c:pt idx="463">
                  <c:v>1.93985884229701</c:v>
                </c:pt>
                <c:pt idx="464">
                  <c:v>1.9635739482838801</c:v>
                </c:pt>
                <c:pt idx="465">
                  <c:v>1.6063963002383099</c:v>
                </c:pt>
                <c:pt idx="466">
                  <c:v>2.0496288856751099</c:v>
                </c:pt>
                <c:pt idx="467">
                  <c:v>2.17417234167115</c:v>
                </c:pt>
                <c:pt idx="468">
                  <c:v>2.0820317541795599</c:v>
                </c:pt>
                <c:pt idx="469">
                  <c:v>1.85396427309676</c:v>
                </c:pt>
                <c:pt idx="470">
                  <c:v>1.5372052519669901</c:v>
                </c:pt>
                <c:pt idx="471">
                  <c:v>1.82422346636739</c:v>
                </c:pt>
                <c:pt idx="472">
                  <c:v>1.6141398771440501</c:v>
                </c:pt>
                <c:pt idx="473">
                  <c:v>1.4532185869437799</c:v>
                </c:pt>
                <c:pt idx="474">
                  <c:v>1.5914034068467899</c:v>
                </c:pt>
                <c:pt idx="475">
                  <c:v>1.4421462494961499</c:v>
                </c:pt>
                <c:pt idx="476">
                  <c:v>1.9132828227216001</c:v>
                </c:pt>
                <c:pt idx="477">
                  <c:v>2.3378974931289802</c:v>
                </c:pt>
                <c:pt idx="478">
                  <c:v>2.4212006668238102</c:v>
                </c:pt>
                <c:pt idx="479">
                  <c:v>2.4683833461967501</c:v>
                </c:pt>
                <c:pt idx="480">
                  <c:v>2.50187366618007</c:v>
                </c:pt>
                <c:pt idx="481">
                  <c:v>2.1628891810627899</c:v>
                </c:pt>
                <c:pt idx="482">
                  <c:v>2.2430882868519801</c:v>
                </c:pt>
                <c:pt idx="483">
                  <c:v>2.3092028529249</c:v>
                </c:pt>
                <c:pt idx="484">
                  <c:v>2.3663430711708999</c:v>
                </c:pt>
                <c:pt idx="485">
                  <c:v>2.1677468410981802</c:v>
                </c:pt>
                <c:pt idx="486">
                  <c:v>2.4002868953874898</c:v>
                </c:pt>
                <c:pt idx="487">
                  <c:v>2.6382241733595602</c:v>
                </c:pt>
                <c:pt idx="488">
                  <c:v>2.9338652994656802</c:v>
                </c:pt>
                <c:pt idx="489">
                  <c:v>2.5071715482069599</c:v>
                </c:pt>
                <c:pt idx="490">
                  <c:v>1.90720775715883</c:v>
                </c:pt>
                <c:pt idx="491">
                  <c:v>2.1074810850549102</c:v>
                </c:pt>
                <c:pt idx="492">
                  <c:v>2.0187270978176999</c:v>
                </c:pt>
                <c:pt idx="493">
                  <c:v>1.9899548310311701</c:v>
                </c:pt>
                <c:pt idx="494">
                  <c:v>1.9186718391575099</c:v>
                </c:pt>
                <c:pt idx="495">
                  <c:v>1.3546666915621199</c:v>
                </c:pt>
                <c:pt idx="496">
                  <c:v>1.58641044400991</c:v>
                </c:pt>
                <c:pt idx="497">
                  <c:v>2.10475358485319</c:v>
                </c:pt>
                <c:pt idx="498">
                  <c:v>1.31900185218419</c:v>
                </c:pt>
                <c:pt idx="499">
                  <c:v>1.9840823766183999</c:v>
                </c:pt>
                <c:pt idx="500">
                  <c:v>2.1932674461018302</c:v>
                </c:pt>
                <c:pt idx="501">
                  <c:v>2.2728892858146001</c:v>
                </c:pt>
                <c:pt idx="502">
                  <c:v>2.3829175286488602</c:v>
                </c:pt>
                <c:pt idx="503">
                  <c:v>2.59630890529884</c:v>
                </c:pt>
                <c:pt idx="504">
                  <c:v>2.3919460206558001</c:v>
                </c:pt>
                <c:pt idx="505">
                  <c:v>2.2841461043618598</c:v>
                </c:pt>
                <c:pt idx="506">
                  <c:v>2.3590814450901001</c:v>
                </c:pt>
                <c:pt idx="507">
                  <c:v>2.0920852456335699</c:v>
                </c:pt>
                <c:pt idx="508">
                  <c:v>2.4805113290660699</c:v>
                </c:pt>
                <c:pt idx="509">
                  <c:v>2.4315594092555601</c:v>
                </c:pt>
                <c:pt idx="513">
                  <c:v>2.6297888758404202</c:v>
                </c:pt>
                <c:pt idx="514">
                  <c:v>2.6228865920922599</c:v>
                </c:pt>
                <c:pt idx="515">
                  <c:v>2.2540615234645198</c:v>
                </c:pt>
                <c:pt idx="516">
                  <c:v>2.2886285272803502</c:v>
                </c:pt>
                <c:pt idx="517">
                  <c:v>2.3990996836780401</c:v>
                </c:pt>
                <c:pt idx="518">
                  <c:v>3.0931028791945701</c:v>
                </c:pt>
                <c:pt idx="519">
                  <c:v>3.4523831785513601</c:v>
                </c:pt>
                <c:pt idx="520">
                  <c:v>3.4964769235331499</c:v>
                </c:pt>
                <c:pt idx="521">
                  <c:v>2.6289076555496198</c:v>
                </c:pt>
                <c:pt idx="522">
                  <c:v>2.6973151688842401</c:v>
                </c:pt>
                <c:pt idx="523">
                  <c:v>2.14361217074448</c:v>
                </c:pt>
                <c:pt idx="524">
                  <c:v>1.8103970076832001</c:v>
                </c:pt>
                <c:pt idx="525">
                  <c:v>0.80980173712618797</c:v>
                </c:pt>
                <c:pt idx="526">
                  <c:v>1.26589146701315</c:v>
                </c:pt>
                <c:pt idx="527">
                  <c:v>1.3256563586187999</c:v>
                </c:pt>
                <c:pt idx="528">
                  <c:v>1.90735278096014</c:v>
                </c:pt>
                <c:pt idx="529">
                  <c:v>2.6160845904727701</c:v>
                </c:pt>
                <c:pt idx="530">
                  <c:v>2.2850973179978098</c:v>
                </c:pt>
                <c:pt idx="531">
                  <c:v>2.35608407561352</c:v>
                </c:pt>
                <c:pt idx="532">
                  <c:v>3.6247285434107099</c:v>
                </c:pt>
                <c:pt idx="533">
                  <c:v>2.8176628292227601</c:v>
                </c:pt>
                <c:pt idx="534">
                  <c:v>3.2746337014581002</c:v>
                </c:pt>
                <c:pt idx="535">
                  <c:v>2.9148802676413998</c:v>
                </c:pt>
                <c:pt idx="536">
                  <c:v>2.1510134854421401</c:v>
                </c:pt>
                <c:pt idx="537">
                  <c:v>1.03012720980645</c:v>
                </c:pt>
                <c:pt idx="538">
                  <c:v>1.61644672729619</c:v>
                </c:pt>
                <c:pt idx="539">
                  <c:v>1.8398356235736699</c:v>
                </c:pt>
                <c:pt idx="540">
                  <c:v>1.32566989846076</c:v>
                </c:pt>
                <c:pt idx="541">
                  <c:v>1.87938075596085</c:v>
                </c:pt>
                <c:pt idx="542">
                  <c:v>1.9471858602179799</c:v>
                </c:pt>
                <c:pt idx="543">
                  <c:v>1.7757193110081599</c:v>
                </c:pt>
                <c:pt idx="544">
                  <c:v>2.7528688407503901</c:v>
                </c:pt>
                <c:pt idx="545">
                  <c:v>1.1450506251554</c:v>
                </c:pt>
                <c:pt idx="546">
                  <c:v>1.07323934940233</c:v>
                </c:pt>
                <c:pt idx="547">
                  <c:v>3.0041304834950902</c:v>
                </c:pt>
                <c:pt idx="548">
                  <c:v>4.0309514717219299</c:v>
                </c:pt>
                <c:pt idx="549">
                  <c:v>5.2028632681126199</c:v>
                </c:pt>
                <c:pt idx="550">
                  <c:v>4.6591754284554101</c:v>
                </c:pt>
                <c:pt idx="551">
                  <c:v>4.9976064319072799</c:v>
                </c:pt>
                <c:pt idx="552">
                  <c:v>3.8076744719234501</c:v>
                </c:pt>
                <c:pt idx="553">
                  <c:v>2.75843116285641</c:v>
                </c:pt>
                <c:pt idx="554">
                  <c:v>2.7625735364567099</c:v>
                </c:pt>
                <c:pt idx="555">
                  <c:v>2.5409964284645001</c:v>
                </c:pt>
                <c:pt idx="556">
                  <c:v>3.2648269841897299</c:v>
                </c:pt>
                <c:pt idx="557">
                  <c:v>3.0671041525352898</c:v>
                </c:pt>
                <c:pt idx="558">
                  <c:v>3.1098596693388698</c:v>
                </c:pt>
                <c:pt idx="559">
                  <c:v>1.65695480158019</c:v>
                </c:pt>
                <c:pt idx="560">
                  <c:v>0.32410807689479398</c:v>
                </c:pt>
                <c:pt idx="561">
                  <c:v>1.27774808936885</c:v>
                </c:pt>
                <c:pt idx="562">
                  <c:v>2.10616346265703</c:v>
                </c:pt>
                <c:pt idx="563">
                  <c:v>2.4534791347368201</c:v>
                </c:pt>
                <c:pt idx="564">
                  <c:v>0.85670854102935501</c:v>
                </c:pt>
                <c:pt idx="565">
                  <c:v>3.6712037573895602</c:v>
                </c:pt>
                <c:pt idx="566">
                  <c:v>4.9933397205771799</c:v>
                </c:pt>
                <c:pt idx="567">
                  <c:v>7.3558112914501503</c:v>
                </c:pt>
                <c:pt idx="568">
                  <c:v>6.0705786622565201</c:v>
                </c:pt>
                <c:pt idx="569">
                  <c:v>5.70369366002401</c:v>
                </c:pt>
                <c:pt idx="570">
                  <c:v>5.9100469630580603</c:v>
                </c:pt>
                <c:pt idx="571">
                  <c:v>5.0597475643867602</c:v>
                </c:pt>
                <c:pt idx="572">
                  <c:v>5.4435945247031503</c:v>
                </c:pt>
                <c:pt idx="573">
                  <c:v>5.4897640177173299</c:v>
                </c:pt>
                <c:pt idx="574">
                  <c:v>4.8874460398461697</c:v>
                </c:pt>
                <c:pt idx="575">
                  <c:v>5.3086456247414802</c:v>
                </c:pt>
                <c:pt idx="576">
                  <c:v>5.7850838784688499</c:v>
                </c:pt>
                <c:pt idx="577">
                  <c:v>5.4631528059762804</c:v>
                </c:pt>
                <c:pt idx="578">
                  <c:v>6.0935399866229796</c:v>
                </c:pt>
                <c:pt idx="579">
                  <c:v>5.87912270260074</c:v>
                </c:pt>
                <c:pt idx="580">
                  <c:v>6.02821897357392</c:v>
                </c:pt>
                <c:pt idx="581">
                  <c:v>5.6759519362084996</c:v>
                </c:pt>
                <c:pt idx="582">
                  <c:v>5.8888691818992402</c:v>
                </c:pt>
                <c:pt idx="583">
                  <c:v>5.5765930586133701</c:v>
                </c:pt>
                <c:pt idx="584">
                  <c:v>5.50477056018814</c:v>
                </c:pt>
                <c:pt idx="585">
                  <c:v>5.9112497439890204</c:v>
                </c:pt>
                <c:pt idx="586">
                  <c:v>5.9801065765154098</c:v>
                </c:pt>
                <c:pt idx="587">
                  <c:v>5.9257126518528196</c:v>
                </c:pt>
                <c:pt idx="588">
                  <c:v>6.2268828315036</c:v>
                </c:pt>
                <c:pt idx="589">
                  <c:v>5.4625868261709796</c:v>
                </c:pt>
                <c:pt idx="590">
                  <c:v>5.0466817688615198</c:v>
                </c:pt>
                <c:pt idx="591">
                  <c:v>3.8163960960565202</c:v>
                </c:pt>
                <c:pt idx="592">
                  <c:v>4.1813398764996403</c:v>
                </c:pt>
                <c:pt idx="593">
                  <c:v>3.9683464959969101</c:v>
                </c:pt>
                <c:pt idx="594">
                  <c:v>3.4670970450021201</c:v>
                </c:pt>
                <c:pt idx="595">
                  <c:v>3.2661679768616398</c:v>
                </c:pt>
                <c:pt idx="596">
                  <c:v>3.7394004776901202</c:v>
                </c:pt>
                <c:pt idx="597">
                  <c:v>3.3380609070761902</c:v>
                </c:pt>
                <c:pt idx="598">
                  <c:v>2.9476306547773099</c:v>
                </c:pt>
                <c:pt idx="599">
                  <c:v>2.9163560954506602</c:v>
                </c:pt>
                <c:pt idx="600">
                  <c:v>2.9728337421600202</c:v>
                </c:pt>
                <c:pt idx="601">
                  <c:v>2.5105759842817399</c:v>
                </c:pt>
                <c:pt idx="602">
                  <c:v>2.2655417467305399</c:v>
                </c:pt>
                <c:pt idx="603">
                  <c:v>2.2429076515632</c:v>
                </c:pt>
                <c:pt idx="604">
                  <c:v>1.6752142093762199</c:v>
                </c:pt>
                <c:pt idx="605">
                  <c:v>1.3774188075098399</c:v>
                </c:pt>
                <c:pt idx="606">
                  <c:v>0.801144251796156</c:v>
                </c:pt>
                <c:pt idx="607">
                  <c:v>0.46374022041847901</c:v>
                </c:pt>
                <c:pt idx="608">
                  <c:v>0.44903617245350502</c:v>
                </c:pt>
                <c:pt idx="609">
                  <c:v>0.64254861319976497</c:v>
                </c:pt>
                <c:pt idx="610">
                  <c:v>1.1622187206196899</c:v>
                </c:pt>
                <c:pt idx="611">
                  <c:v>0.72912946900317399</c:v>
                </c:pt>
                <c:pt idx="612">
                  <c:v>0.68922793836979002</c:v>
                </c:pt>
                <c:pt idx="613">
                  <c:v>0.93816903233793802</c:v>
                </c:pt>
                <c:pt idx="614">
                  <c:v>1.05844588471923</c:v>
                </c:pt>
                <c:pt idx="615">
                  <c:v>1.14139891602162</c:v>
                </c:pt>
                <c:pt idx="616">
                  <c:v>0.99912227244498097</c:v>
                </c:pt>
                <c:pt idx="617">
                  <c:v>0.98504527295831501</c:v>
                </c:pt>
                <c:pt idx="618">
                  <c:v>1.1977306183920999</c:v>
                </c:pt>
                <c:pt idx="619">
                  <c:v>1.1075428440147701</c:v>
                </c:pt>
                <c:pt idx="620">
                  <c:v>1.35116205540182</c:v>
                </c:pt>
                <c:pt idx="621">
                  <c:v>0.92331121554821605</c:v>
                </c:pt>
                <c:pt idx="622">
                  <c:v>0.535097230499605</c:v>
                </c:pt>
                <c:pt idx="623">
                  <c:v>0.541387997598064</c:v>
                </c:pt>
                <c:pt idx="624">
                  <c:v>0.56077831055035898</c:v>
                </c:pt>
                <c:pt idx="625">
                  <c:v>0.57226429954825297</c:v>
                </c:pt>
                <c:pt idx="626">
                  <c:v>0.46116451670917102</c:v>
                </c:pt>
                <c:pt idx="627">
                  <c:v>0.58493996277612204</c:v>
                </c:pt>
                <c:pt idx="628">
                  <c:v>0.74877813935890702</c:v>
                </c:pt>
                <c:pt idx="629">
                  <c:v>1.24942225201415</c:v>
                </c:pt>
                <c:pt idx="630">
                  <c:v>1.3180512699093401</c:v>
                </c:pt>
                <c:pt idx="631">
                  <c:v>1.71467671495852</c:v>
                </c:pt>
                <c:pt idx="632">
                  <c:v>1.4559935612966</c:v>
                </c:pt>
                <c:pt idx="633">
                  <c:v>1.4636569125043899</c:v>
                </c:pt>
                <c:pt idx="634">
                  <c:v>2.00954385131128</c:v>
                </c:pt>
                <c:pt idx="635">
                  <c:v>1.46863870616439</c:v>
                </c:pt>
                <c:pt idx="636">
                  <c:v>1.4523526995350899</c:v>
                </c:pt>
                <c:pt idx="637">
                  <c:v>1.53144438420507</c:v>
                </c:pt>
                <c:pt idx="638">
                  <c:v>1.1904374616386399</c:v>
                </c:pt>
                <c:pt idx="639">
                  <c:v>1.2542666569152501</c:v>
                </c:pt>
                <c:pt idx="640">
                  <c:v>1.5721338180016</c:v>
                </c:pt>
                <c:pt idx="641">
                  <c:v>2.0810577168318898</c:v>
                </c:pt>
                <c:pt idx="642">
                  <c:v>2.1682769241252702</c:v>
                </c:pt>
                <c:pt idx="643">
                  <c:v>2.4163025474360502</c:v>
                </c:pt>
                <c:pt idx="644">
                  <c:v>2.3399434468420601</c:v>
                </c:pt>
                <c:pt idx="645">
                  <c:v>2.4301134379414902</c:v>
                </c:pt>
                <c:pt idx="646">
                  <c:v>2.4462276720460001</c:v>
                </c:pt>
                <c:pt idx="647">
                  <c:v>2.6238868927816998</c:v>
                </c:pt>
                <c:pt idx="648">
                  <c:v>2.8337863852092502</c:v>
                </c:pt>
                <c:pt idx="649">
                  <c:v>2.6071428888771102</c:v>
                </c:pt>
                <c:pt idx="650">
                  <c:v>2.6094904015065001</c:v>
                </c:pt>
                <c:pt idx="651">
                  <c:v>2.55795963004427</c:v>
                </c:pt>
                <c:pt idx="652">
                  <c:v>3.2260415815654202</c:v>
                </c:pt>
                <c:pt idx="653">
                  <c:v>3.16162537703008</c:v>
                </c:pt>
                <c:pt idx="654">
                  <c:v>3.0972091724947401</c:v>
                </c:pt>
                <c:pt idx="655">
                  <c:v>3.7983725282842302</c:v>
                </c:pt>
                <c:pt idx="656">
                  <c:v>3.96377779626122</c:v>
                </c:pt>
                <c:pt idx="657">
                  <c:v>4.88845705462486</c:v>
                </c:pt>
                <c:pt idx="658">
                  <c:v>5.6079019887876402</c:v>
                </c:pt>
                <c:pt idx="659">
                  <c:v>5.9900657045313501</c:v>
                </c:pt>
                <c:pt idx="660">
                  <c:v>5.0110330641961003</c:v>
                </c:pt>
                <c:pt idx="661">
                  <c:v>5.5688461620721004</c:v>
                </c:pt>
                <c:pt idx="662">
                  <c:v>5.1637269230195404</c:v>
                </c:pt>
                <c:pt idx="663">
                  <c:v>5.1161784912912003</c:v>
                </c:pt>
                <c:pt idx="664">
                  <c:v>4.6480500841396601</c:v>
                </c:pt>
                <c:pt idx="665">
                  <c:v>4.4136916614510104</c:v>
                </c:pt>
                <c:pt idx="666">
                  <c:v>4.9305678726182904</c:v>
                </c:pt>
                <c:pt idx="667">
                  <c:v>4.8302239163559904</c:v>
                </c:pt>
                <c:pt idx="668">
                  <c:v>5.15345970493886</c:v>
                </c:pt>
                <c:pt idx="669">
                  <c:v>4.6747337882175302</c:v>
                </c:pt>
                <c:pt idx="670">
                  <c:v>4.51389984495259</c:v>
                </c:pt>
                <c:pt idx="671">
                  <c:v>4.7306399776077104</c:v>
                </c:pt>
                <c:pt idx="672">
                  <c:v>3.3448561085342501</c:v>
                </c:pt>
                <c:pt idx="673">
                  <c:v>3.5858236372191601</c:v>
                </c:pt>
                <c:pt idx="674">
                  <c:v>3.00680921233235</c:v>
                </c:pt>
                <c:pt idx="675">
                  <c:v>2.9703276799626601</c:v>
                </c:pt>
                <c:pt idx="676">
                  <c:v>2.7946487899662902</c:v>
                </c:pt>
                <c:pt idx="677">
                  <c:v>1.63805893164898</c:v>
                </c:pt>
                <c:pt idx="678">
                  <c:v>3.3158774908235298</c:v>
                </c:pt>
                <c:pt idx="679">
                  <c:v>2.7544485540886599</c:v>
                </c:pt>
                <c:pt idx="680">
                  <c:v>1.6242280667898199</c:v>
                </c:pt>
                <c:pt idx="681">
                  <c:v>2.7449517138903698</c:v>
                </c:pt>
                <c:pt idx="682">
                  <c:v>2.2374357069497801</c:v>
                </c:pt>
                <c:pt idx="683">
                  <c:v>2.31142279597023</c:v>
                </c:pt>
                <c:pt idx="684">
                  <c:v>2.5635836353822001</c:v>
                </c:pt>
                <c:pt idx="685">
                  <c:v>1.8153128155955101</c:v>
                </c:pt>
                <c:pt idx="686">
                  <c:v>2.4479809906128498</c:v>
                </c:pt>
                <c:pt idx="687">
                  <c:v>2.6920918520053001</c:v>
                </c:pt>
                <c:pt idx="688">
                  <c:v>1.6432679429908099</c:v>
                </c:pt>
                <c:pt idx="689">
                  <c:v>3.80489126048528</c:v>
                </c:pt>
                <c:pt idx="690">
                  <c:v>1.4353027654716399</c:v>
                </c:pt>
                <c:pt idx="691">
                  <c:v>1.97797706586217</c:v>
                </c:pt>
                <c:pt idx="692">
                  <c:v>1.60581133828566</c:v>
                </c:pt>
                <c:pt idx="693">
                  <c:v>1.8334438759293299</c:v>
                </c:pt>
                <c:pt idx="694">
                  <c:v>1.9708152668849599</c:v>
                </c:pt>
                <c:pt idx="695">
                  <c:v>1.4462113927870801</c:v>
                </c:pt>
                <c:pt idx="696">
                  <c:v>2.31364171681424</c:v>
                </c:pt>
                <c:pt idx="697">
                  <c:v>3.1328831383776699</c:v>
                </c:pt>
                <c:pt idx="698">
                  <c:v>2.9620371828391199</c:v>
                </c:pt>
                <c:pt idx="699">
                  <c:v>3.5306858058669701</c:v>
                </c:pt>
                <c:pt idx="700">
                  <c:v>4.40867766226651</c:v>
                </c:pt>
                <c:pt idx="701">
                  <c:v>1.14379532268078</c:v>
                </c:pt>
                <c:pt idx="702">
                  <c:v>4.1928732196810996</c:v>
                </c:pt>
                <c:pt idx="703">
                  <c:v>1.94409216639218</c:v>
                </c:pt>
                <c:pt idx="704">
                  <c:v>5.4569609562588397</c:v>
                </c:pt>
                <c:pt idx="705">
                  <c:v>5.3761931522038298</c:v>
                </c:pt>
                <c:pt idx="706">
                  <c:v>4.5933299127904599</c:v>
                </c:pt>
                <c:pt idx="707">
                  <c:v>5.1868819447271397</c:v>
                </c:pt>
                <c:pt idx="708">
                  <c:v>3.7894744416989701</c:v>
                </c:pt>
                <c:pt idx="709">
                  <c:v>5.2345066768252897</c:v>
                </c:pt>
                <c:pt idx="710">
                  <c:v>4.75165180045542</c:v>
                </c:pt>
                <c:pt idx="711">
                  <c:v>6.0130215062013503</c:v>
                </c:pt>
                <c:pt idx="712">
                  <c:v>5.64778044073707</c:v>
                </c:pt>
                <c:pt idx="713">
                  <c:v>5.9574336960096197</c:v>
                </c:pt>
                <c:pt idx="714">
                  <c:v>5.5482660870812097</c:v>
                </c:pt>
                <c:pt idx="715">
                  <c:v>6.4619986251825097</c:v>
                </c:pt>
                <c:pt idx="716">
                  <c:v>6.30651209077008</c:v>
                </c:pt>
                <c:pt idx="717">
                  <c:v>6.4276638266034398</c:v>
                </c:pt>
                <c:pt idx="718">
                  <c:v>6.5843265597773604</c:v>
                </c:pt>
                <c:pt idx="719">
                  <c:v>6.0559366744743501</c:v>
                </c:pt>
                <c:pt idx="720">
                  <c:v>6.4176646262063199</c:v>
                </c:pt>
                <c:pt idx="721">
                  <c:v>6.1286127295204</c:v>
                </c:pt>
                <c:pt idx="722">
                  <c:v>6.1090323357638203</c:v>
                </c:pt>
                <c:pt idx="723">
                  <c:v>6.5399393807728101</c:v>
                </c:pt>
                <c:pt idx="724">
                  <c:v>6.0222385940747296</c:v>
                </c:pt>
                <c:pt idx="725">
                  <c:v>5.9066689307779798</c:v>
                </c:pt>
                <c:pt idx="726">
                  <c:v>5.8364949204635401</c:v>
                </c:pt>
                <c:pt idx="727">
                  <c:v>5.4702770355036803</c:v>
                </c:pt>
                <c:pt idx="728">
                  <c:v>5.2831326059819999</c:v>
                </c:pt>
                <c:pt idx="729">
                  <c:v>5.42841168926316</c:v>
                </c:pt>
                <c:pt idx="730">
                  <c:v>5.3321052284395201</c:v>
                </c:pt>
                <c:pt idx="731">
                  <c:v>4.3438634705635097</c:v>
                </c:pt>
                <c:pt idx="732">
                  <c:v>4.6893179919082399</c:v>
                </c:pt>
                <c:pt idx="733">
                  <c:v>4.8354431481528302</c:v>
                </c:pt>
                <c:pt idx="734">
                  <c:v>4.3858246307842199</c:v>
                </c:pt>
                <c:pt idx="735">
                  <c:v>4.3044877674605404</c:v>
                </c:pt>
                <c:pt idx="736">
                  <c:v>4.4180019736935296</c:v>
                </c:pt>
                <c:pt idx="737">
                  <c:v>3.9185251037514202</c:v>
                </c:pt>
                <c:pt idx="738">
                  <c:v>3.2272015148272102</c:v>
                </c:pt>
                <c:pt idx="739">
                  <c:v>3.4076249110632899</c:v>
                </c:pt>
                <c:pt idx="740">
                  <c:v>3.2546319874282701</c:v>
                </c:pt>
                <c:pt idx="741">
                  <c:v>2.6310096457537502</c:v>
                </c:pt>
                <c:pt idx="742">
                  <c:v>2.3871605048392999</c:v>
                </c:pt>
                <c:pt idx="743">
                  <c:v>2.1793079913332201</c:v>
                </c:pt>
                <c:pt idx="744">
                  <c:v>1.9836243273818499</c:v>
                </c:pt>
                <c:pt idx="745">
                  <c:v>2.0956939594515398</c:v>
                </c:pt>
                <c:pt idx="746">
                  <c:v>0.54525100007119398</c:v>
                </c:pt>
                <c:pt idx="747">
                  <c:v>0.29994445754523702</c:v>
                </c:pt>
                <c:pt idx="748">
                  <c:v>1.01508062494693</c:v>
                </c:pt>
                <c:pt idx="749">
                  <c:v>2.7595079872822899</c:v>
                </c:pt>
                <c:pt idx="750">
                  <c:v>7.9951861719777098</c:v>
                </c:pt>
                <c:pt idx="751">
                  <c:v>7.5422896945605196</c:v>
                </c:pt>
                <c:pt idx="752">
                  <c:v>6.75997758432709</c:v>
                </c:pt>
                <c:pt idx="753">
                  <c:v>7.2286792898439503</c:v>
                </c:pt>
                <c:pt idx="754">
                  <c:v>8.1958609265130296</c:v>
                </c:pt>
                <c:pt idx="755">
                  <c:v>7.5935221279895</c:v>
                </c:pt>
                <c:pt idx="756">
                  <c:v>5.6967968347483398</c:v>
                </c:pt>
                <c:pt idx="757">
                  <c:v>5.2317568684213596</c:v>
                </c:pt>
                <c:pt idx="758">
                  <c:v>4.8813750384935002</c:v>
                </c:pt>
                <c:pt idx="759">
                  <c:v>4.1081520867639396</c:v>
                </c:pt>
                <c:pt idx="760">
                  <c:v>4.6779750438417498</c:v>
                </c:pt>
                <c:pt idx="761">
                  <c:v>5.18522944753781</c:v>
                </c:pt>
                <c:pt idx="762">
                  <c:v>4.3584461739463203</c:v>
                </c:pt>
                <c:pt idx="763">
                  <c:v>4.4675066398107299</c:v>
                </c:pt>
                <c:pt idx="764">
                  <c:v>3.5468217658030801</c:v>
                </c:pt>
                <c:pt idx="765">
                  <c:v>2.6505547498914201</c:v>
                </c:pt>
                <c:pt idx="766">
                  <c:v>2.3974614466750999</c:v>
                </c:pt>
                <c:pt idx="767">
                  <c:v>2.0097128235728698</c:v>
                </c:pt>
                <c:pt idx="768">
                  <c:v>3.01552736840828</c:v>
                </c:pt>
                <c:pt idx="769">
                  <c:v>2.5965920036264598</c:v>
                </c:pt>
                <c:pt idx="770">
                  <c:v>1.69638245136681</c:v>
                </c:pt>
                <c:pt idx="771">
                  <c:v>2.4811466132649498</c:v>
                </c:pt>
                <c:pt idx="772">
                  <c:v>2.3767991949521501</c:v>
                </c:pt>
                <c:pt idx="773">
                  <c:v>1.96584807382136</c:v>
                </c:pt>
                <c:pt idx="774">
                  <c:v>1.1772212687921499</c:v>
                </c:pt>
                <c:pt idx="775">
                  <c:v>1.3174815713804899</c:v>
                </c:pt>
                <c:pt idx="776">
                  <c:v>1.35923629945587</c:v>
                </c:pt>
                <c:pt idx="777">
                  <c:v>1.0064793113897299</c:v>
                </c:pt>
                <c:pt idx="778">
                  <c:v>0.88472342513522995</c:v>
                </c:pt>
                <c:pt idx="779">
                  <c:v>0.72859586513585095</c:v>
                </c:pt>
                <c:pt idx="780">
                  <c:v>0.77412929844187495</c:v>
                </c:pt>
                <c:pt idx="781">
                  <c:v>0.57688287206155098</c:v>
                </c:pt>
                <c:pt idx="782">
                  <c:v>0.36650848557519</c:v>
                </c:pt>
                <c:pt idx="783">
                  <c:v>0.20564185928279899</c:v>
                </c:pt>
                <c:pt idx="784">
                  <c:v>0.67711575279377401</c:v>
                </c:pt>
                <c:pt idx="785">
                  <c:v>1.1345371254368399</c:v>
                </c:pt>
                <c:pt idx="786">
                  <c:v>1.2743004502467701</c:v>
                </c:pt>
                <c:pt idx="787">
                  <c:v>0.702658623045747</c:v>
                </c:pt>
                <c:pt idx="788">
                  <c:v>0.84459914931434299</c:v>
                </c:pt>
                <c:pt idx="789">
                  <c:v>0.92310644869143998</c:v>
                </c:pt>
                <c:pt idx="790">
                  <c:v>1.4770091296543799</c:v>
                </c:pt>
                <c:pt idx="791">
                  <c:v>1.88097244328407</c:v>
                </c:pt>
                <c:pt idx="792">
                  <c:v>1.73608714587692</c:v>
                </c:pt>
                <c:pt idx="793">
                  <c:v>1.4421200727627299</c:v>
                </c:pt>
                <c:pt idx="794">
                  <c:v>1.74687484442887</c:v>
                </c:pt>
                <c:pt idx="795">
                  <c:v>1.3056122580656</c:v>
                </c:pt>
                <c:pt idx="796">
                  <c:v>1.0450927627992801</c:v>
                </c:pt>
                <c:pt idx="797">
                  <c:v>1.5648989167140801</c:v>
                </c:pt>
                <c:pt idx="798">
                  <c:v>1.4290039465319999</c:v>
                </c:pt>
                <c:pt idx="799">
                  <c:v>0.96286206388247098</c:v>
                </c:pt>
                <c:pt idx="800">
                  <c:v>0.58607968031823698</c:v>
                </c:pt>
                <c:pt idx="801">
                  <c:v>0.34558703225734</c:v>
                </c:pt>
                <c:pt idx="802">
                  <c:v>0.55555007726898697</c:v>
                </c:pt>
                <c:pt idx="803">
                  <c:v>0.82866501064126397</c:v>
                </c:pt>
                <c:pt idx="804">
                  <c:v>1.03236210317183</c:v>
                </c:pt>
                <c:pt idx="805">
                  <c:v>1.3713873663482601</c:v>
                </c:pt>
                <c:pt idx="806">
                  <c:v>1.4163114788773501</c:v>
                </c:pt>
                <c:pt idx="807">
                  <c:v>1.5878788769076799</c:v>
                </c:pt>
                <c:pt idx="808">
                  <c:v>2.24397123587875</c:v>
                </c:pt>
                <c:pt idx="809">
                  <c:v>1.7091354084314101</c:v>
                </c:pt>
                <c:pt idx="810">
                  <c:v>1.6421936183215999</c:v>
                </c:pt>
                <c:pt idx="811">
                  <c:v>1.42340626303997</c:v>
                </c:pt>
                <c:pt idx="812">
                  <c:v>1.1870350698763701</c:v>
                </c:pt>
                <c:pt idx="813">
                  <c:v>0.98755375267453005</c:v>
                </c:pt>
                <c:pt idx="814">
                  <c:v>1.56746268647322</c:v>
                </c:pt>
                <c:pt idx="815">
                  <c:v>1.43154667844876</c:v>
                </c:pt>
                <c:pt idx="816">
                  <c:v>1.39386272093596</c:v>
                </c:pt>
                <c:pt idx="817">
                  <c:v>0.431796297838137</c:v>
                </c:pt>
                <c:pt idx="818">
                  <c:v>0.54466349301725103</c:v>
                </c:pt>
                <c:pt idx="819">
                  <c:v>0.61301892711708905</c:v>
                </c:pt>
                <c:pt idx="820">
                  <c:v>1.2848566889016899</c:v>
                </c:pt>
                <c:pt idx="821">
                  <c:v>1.1406074722337101</c:v>
                </c:pt>
                <c:pt idx="822">
                  <c:v>0.50839068665257103</c:v>
                </c:pt>
                <c:pt idx="823">
                  <c:v>0.55596833455820704</c:v>
                </c:pt>
                <c:pt idx="824">
                  <c:v>1.56063358832919</c:v>
                </c:pt>
                <c:pt idx="825">
                  <c:v>0.30578367872602302</c:v>
                </c:pt>
                <c:pt idx="826">
                  <c:v>1.95721179513294</c:v>
                </c:pt>
                <c:pt idx="827">
                  <c:v>1.8444586639870399</c:v>
                </c:pt>
                <c:pt idx="828">
                  <c:v>1.70321788116759</c:v>
                </c:pt>
                <c:pt idx="829">
                  <c:v>1.39036795488931</c:v>
                </c:pt>
                <c:pt idx="830">
                  <c:v>1.13865181696549</c:v>
                </c:pt>
                <c:pt idx="831">
                  <c:v>1.07649141102546</c:v>
                </c:pt>
                <c:pt idx="832">
                  <c:v>2.0965259064867601</c:v>
                </c:pt>
                <c:pt idx="833">
                  <c:v>2.7886261458889798</c:v>
                </c:pt>
                <c:pt idx="834">
                  <c:v>1.9656492290098699</c:v>
                </c:pt>
                <c:pt idx="835">
                  <c:v>1.6984759897208701</c:v>
                </c:pt>
                <c:pt idx="836">
                  <c:v>1.53393971094882</c:v>
                </c:pt>
                <c:pt idx="837">
                  <c:v>1.2522747925598801</c:v>
                </c:pt>
                <c:pt idx="838">
                  <c:v>1.3441752598588901</c:v>
                </c:pt>
                <c:pt idx="839">
                  <c:v>1.17821278445869</c:v>
                </c:pt>
                <c:pt idx="840">
                  <c:v>2.7342269197930098</c:v>
                </c:pt>
                <c:pt idx="841">
                  <c:v>1.77606940163095</c:v>
                </c:pt>
                <c:pt idx="842">
                  <c:v>2.1588543201950499</c:v>
                </c:pt>
                <c:pt idx="843">
                  <c:v>1.7911321684266801</c:v>
                </c:pt>
                <c:pt idx="844">
                  <c:v>2.5876252073667301</c:v>
                </c:pt>
                <c:pt idx="845">
                  <c:v>2.86461942022658</c:v>
                </c:pt>
                <c:pt idx="846">
                  <c:v>1.6406142641856101</c:v>
                </c:pt>
                <c:pt idx="847">
                  <c:v>2.91323505681419</c:v>
                </c:pt>
                <c:pt idx="848">
                  <c:v>2.8970104657161899</c:v>
                </c:pt>
                <c:pt idx="849">
                  <c:v>1.5608332565454499</c:v>
                </c:pt>
                <c:pt idx="850">
                  <c:v>3.6730978351592101</c:v>
                </c:pt>
                <c:pt idx="851">
                  <c:v>3.1656197118949598</c:v>
                </c:pt>
                <c:pt idx="852">
                  <c:v>1.33867422899608</c:v>
                </c:pt>
                <c:pt idx="853">
                  <c:v>3.0765328421210101</c:v>
                </c:pt>
                <c:pt idx="854">
                  <c:v>2.9643786437795501</c:v>
                </c:pt>
                <c:pt idx="855">
                  <c:v>0.76114079891101705</c:v>
                </c:pt>
                <c:pt idx="856">
                  <c:v>2.4510425533409701</c:v>
                </c:pt>
                <c:pt idx="857">
                  <c:v>3.4268362396192602</c:v>
                </c:pt>
                <c:pt idx="858">
                  <c:v>1.9179268876617299</c:v>
                </c:pt>
                <c:pt idx="859">
                  <c:v>3.8210341586385801</c:v>
                </c:pt>
                <c:pt idx="860">
                  <c:v>3.0370228849193999</c:v>
                </c:pt>
                <c:pt idx="863">
                  <c:v>8.5070233571493201</c:v>
                </c:pt>
                <c:pt idx="864">
                  <c:v>7.7167562544683896</c:v>
                </c:pt>
                <c:pt idx="865">
                  <c:v>7.5167575670952003</c:v>
                </c:pt>
                <c:pt idx="866">
                  <c:v>6.9601150119519701</c:v>
                </c:pt>
                <c:pt idx="867">
                  <c:v>7.3773361476291797</c:v>
                </c:pt>
                <c:pt idx="868">
                  <c:v>6.91065930499696</c:v>
                </c:pt>
                <c:pt idx="869">
                  <c:v>6.6444541647598596</c:v>
                </c:pt>
                <c:pt idx="870">
                  <c:v>7.1472199727454004</c:v>
                </c:pt>
                <c:pt idx="871">
                  <c:v>6.5176646716186601</c:v>
                </c:pt>
                <c:pt idx="872">
                  <c:v>7.22484223211762</c:v>
                </c:pt>
                <c:pt idx="873">
                  <c:v>6.7442813032875799</c:v>
                </c:pt>
                <c:pt idx="874">
                  <c:v>6.6008483828950402</c:v>
                </c:pt>
                <c:pt idx="875">
                  <c:v>6.0434144536286603</c:v>
                </c:pt>
                <c:pt idx="876">
                  <c:v>5.2472195634382501</c:v>
                </c:pt>
                <c:pt idx="877">
                  <c:v>5.9100671971726797</c:v>
                </c:pt>
                <c:pt idx="878">
                  <c:v>4.9737085047974201</c:v>
                </c:pt>
                <c:pt idx="879">
                  <c:v>5.01882841464134</c:v>
                </c:pt>
                <c:pt idx="880">
                  <c:v>4.3683362779547297</c:v>
                </c:pt>
                <c:pt idx="881">
                  <c:v>4.1044008366913802</c:v>
                </c:pt>
                <c:pt idx="882">
                  <c:v>3.8880249878820901</c:v>
                </c:pt>
                <c:pt idx="883">
                  <c:v>3.9045257889475602</c:v>
                </c:pt>
                <c:pt idx="884">
                  <c:v>3.9476564918058701</c:v>
                </c:pt>
                <c:pt idx="885">
                  <c:v>3.5887269265256299</c:v>
                </c:pt>
                <c:pt idx="886">
                  <c:v>3.4976285564910299</c:v>
                </c:pt>
                <c:pt idx="887">
                  <c:v>3.1407819082458102</c:v>
                </c:pt>
                <c:pt idx="888">
                  <c:v>2.9022163603512499</c:v>
                </c:pt>
                <c:pt idx="889">
                  <c:v>3.44977878818074</c:v>
                </c:pt>
                <c:pt idx="890">
                  <c:v>3.5777962902070501</c:v>
                </c:pt>
                <c:pt idx="891">
                  <c:v>3.10095861815662</c:v>
                </c:pt>
                <c:pt idx="892">
                  <c:v>2.7592415527507002</c:v>
                </c:pt>
                <c:pt idx="893">
                  <c:v>2.9660725514361799</c:v>
                </c:pt>
                <c:pt idx="894">
                  <c:v>2.52242471847137</c:v>
                </c:pt>
                <c:pt idx="895">
                  <c:v>1.8854476983274799</c:v>
                </c:pt>
                <c:pt idx="896">
                  <c:v>1.87566163807607</c:v>
                </c:pt>
                <c:pt idx="897">
                  <c:v>1.4361447100087901</c:v>
                </c:pt>
                <c:pt idx="898">
                  <c:v>0.88552274693835198</c:v>
                </c:pt>
                <c:pt idx="899">
                  <c:v>0.236752152724272</c:v>
                </c:pt>
                <c:pt idx="900">
                  <c:v>0.75989920511340503</c:v>
                </c:pt>
                <c:pt idx="901">
                  <c:v>1.4964704279893599</c:v>
                </c:pt>
                <c:pt idx="902">
                  <c:v>1.6251488571950401</c:v>
                </c:pt>
                <c:pt idx="903">
                  <c:v>1.4765994101643301</c:v>
                </c:pt>
                <c:pt idx="904">
                  <c:v>1.25249551023358</c:v>
                </c:pt>
                <c:pt idx="905">
                  <c:v>1.4912705254801499</c:v>
                </c:pt>
                <c:pt idx="906">
                  <c:v>1.37671615800777</c:v>
                </c:pt>
                <c:pt idx="907">
                  <c:v>1.6507942664437301</c:v>
                </c:pt>
                <c:pt idx="908">
                  <c:v>1.3267728036769399</c:v>
                </c:pt>
                <c:pt idx="909">
                  <c:v>1.5962065038622599</c:v>
                </c:pt>
                <c:pt idx="910">
                  <c:v>1.31087647624166</c:v>
                </c:pt>
                <c:pt idx="911">
                  <c:v>1.4620722366613901</c:v>
                </c:pt>
                <c:pt idx="912">
                  <c:v>1.1830743423802801</c:v>
                </c:pt>
                <c:pt idx="913">
                  <c:v>0.40346617099751902</c:v>
                </c:pt>
                <c:pt idx="914">
                  <c:v>0.54135212650737596</c:v>
                </c:pt>
                <c:pt idx="915">
                  <c:v>0.69340317010015495</c:v>
                </c:pt>
                <c:pt idx="916">
                  <c:v>0.52528680367674996</c:v>
                </c:pt>
                <c:pt idx="917">
                  <c:v>0.967918915616238</c:v>
                </c:pt>
                <c:pt idx="918">
                  <c:v>0.90797118929383203</c:v>
                </c:pt>
                <c:pt idx="919">
                  <c:v>0.91055426251941896</c:v>
                </c:pt>
                <c:pt idx="920">
                  <c:v>0.68726383011041103</c:v>
                </c:pt>
                <c:pt idx="921">
                  <c:v>0.83039521806969696</c:v>
                </c:pt>
                <c:pt idx="922">
                  <c:v>0.69445551915398596</c:v>
                </c:pt>
                <c:pt idx="923">
                  <c:v>0.56124221826656995</c:v>
                </c:pt>
                <c:pt idx="924">
                  <c:v>0.490317920243038</c:v>
                </c:pt>
                <c:pt idx="925">
                  <c:v>1.03842609292548</c:v>
                </c:pt>
                <c:pt idx="926">
                  <c:v>0.80907544494580896</c:v>
                </c:pt>
                <c:pt idx="927">
                  <c:v>0.89339437750463702</c:v>
                </c:pt>
                <c:pt idx="928">
                  <c:v>0.72478540680616599</c:v>
                </c:pt>
                <c:pt idx="929">
                  <c:v>0.82131638983198496</c:v>
                </c:pt>
                <c:pt idx="930">
                  <c:v>0.42568529663195698</c:v>
                </c:pt>
                <c:pt idx="931">
                  <c:v>0.86811148812921901</c:v>
                </c:pt>
                <c:pt idx="932">
                  <c:v>0.42397581902158699</c:v>
                </c:pt>
                <c:pt idx="933">
                  <c:v>0.64426285011953</c:v>
                </c:pt>
                <c:pt idx="934">
                  <c:v>1.07226272523459</c:v>
                </c:pt>
                <c:pt idx="935">
                  <c:v>0.78445546373617903</c:v>
                </c:pt>
                <c:pt idx="936">
                  <c:v>1.2342945517236099</c:v>
                </c:pt>
                <c:pt idx="937">
                  <c:v>1.0686134357128001</c:v>
                </c:pt>
                <c:pt idx="938">
                  <c:v>1.2781266026329201</c:v>
                </c:pt>
                <c:pt idx="939">
                  <c:v>1.49114450015988</c:v>
                </c:pt>
                <c:pt idx="940">
                  <c:v>0.64564429340104401</c:v>
                </c:pt>
                <c:pt idx="941">
                  <c:v>0.62676938107756897</c:v>
                </c:pt>
                <c:pt idx="942">
                  <c:v>0.66835542225785405</c:v>
                </c:pt>
                <c:pt idx="943">
                  <c:v>0.76435467299232696</c:v>
                </c:pt>
                <c:pt idx="944">
                  <c:v>0.73460729440235395</c:v>
                </c:pt>
                <c:pt idx="945">
                  <c:v>0.90954486350790498</c:v>
                </c:pt>
                <c:pt idx="946">
                  <c:v>1.20905180930858</c:v>
                </c:pt>
                <c:pt idx="947">
                  <c:v>1.3175092870442799</c:v>
                </c:pt>
                <c:pt idx="948">
                  <c:v>1.1797481679888799</c:v>
                </c:pt>
                <c:pt idx="949">
                  <c:v>0.90436262263522404</c:v>
                </c:pt>
                <c:pt idx="950">
                  <c:v>0.95147365260066796</c:v>
                </c:pt>
                <c:pt idx="951">
                  <c:v>1.0849911879137799</c:v>
                </c:pt>
                <c:pt idx="952">
                  <c:v>0.64081088980593703</c:v>
                </c:pt>
                <c:pt idx="953">
                  <c:v>0.64953969062449601</c:v>
                </c:pt>
                <c:pt idx="954">
                  <c:v>0.723179441172079</c:v>
                </c:pt>
                <c:pt idx="955">
                  <c:v>0.545332744256535</c:v>
                </c:pt>
                <c:pt idx="956">
                  <c:v>1.34868849562863</c:v>
                </c:pt>
                <c:pt idx="957">
                  <c:v>0.97025257697018596</c:v>
                </c:pt>
                <c:pt idx="958">
                  <c:v>1.2882939135251901</c:v>
                </c:pt>
                <c:pt idx="959">
                  <c:v>1.433431280467</c:v>
                </c:pt>
                <c:pt idx="960">
                  <c:v>2.3611184715734699</c:v>
                </c:pt>
                <c:pt idx="961">
                  <c:v>2.4155600248479399</c:v>
                </c:pt>
                <c:pt idx="962">
                  <c:v>2.1633986415617299</c:v>
                </c:pt>
                <c:pt idx="963">
                  <c:v>2.5189400512242401</c:v>
                </c:pt>
                <c:pt idx="964">
                  <c:v>2.2668475908202801</c:v>
                </c:pt>
                <c:pt idx="965">
                  <c:v>1.66472651885718</c:v>
                </c:pt>
                <c:pt idx="966">
                  <c:v>1.62359177862227</c:v>
                </c:pt>
                <c:pt idx="967">
                  <c:v>1.46221220598338</c:v>
                </c:pt>
                <c:pt idx="968">
                  <c:v>1.82379439831637</c:v>
                </c:pt>
                <c:pt idx="969">
                  <c:v>2.1625259248410802</c:v>
                </c:pt>
                <c:pt idx="970">
                  <c:v>2.3338564819304</c:v>
                </c:pt>
                <c:pt idx="971">
                  <c:v>2.4843903690346001</c:v>
                </c:pt>
                <c:pt idx="972">
                  <c:v>2.5328406960002798</c:v>
                </c:pt>
                <c:pt idx="973">
                  <c:v>1.4176321902641</c:v>
                </c:pt>
                <c:pt idx="974">
                  <c:v>1.55742860811382</c:v>
                </c:pt>
                <c:pt idx="975">
                  <c:v>0.84014129953650996</c:v>
                </c:pt>
                <c:pt idx="976">
                  <c:v>1.9581923726928301</c:v>
                </c:pt>
                <c:pt idx="977">
                  <c:v>1.0976988728989601</c:v>
                </c:pt>
                <c:pt idx="978">
                  <c:v>2.1580507448315598</c:v>
                </c:pt>
                <c:pt idx="979">
                  <c:v>0.97680522361119304</c:v>
                </c:pt>
                <c:pt idx="980">
                  <c:v>1.82703963427543</c:v>
                </c:pt>
                <c:pt idx="981">
                  <c:v>2.4201387811350301</c:v>
                </c:pt>
                <c:pt idx="982">
                  <c:v>1.6501372146951101</c:v>
                </c:pt>
                <c:pt idx="983">
                  <c:v>1.2526898264557</c:v>
                </c:pt>
                <c:pt idx="984">
                  <c:v>1.6814779915398901</c:v>
                </c:pt>
                <c:pt idx="985">
                  <c:v>1.85225860113501</c:v>
                </c:pt>
                <c:pt idx="986">
                  <c:v>2.8830940350926699</c:v>
                </c:pt>
                <c:pt idx="987">
                  <c:v>2.5693534556265099</c:v>
                </c:pt>
                <c:pt idx="988">
                  <c:v>0.89488538147761898</c:v>
                </c:pt>
                <c:pt idx="989">
                  <c:v>2.30261111384783</c:v>
                </c:pt>
                <c:pt idx="990">
                  <c:v>1.1080155849780999</c:v>
                </c:pt>
                <c:pt idx="991">
                  <c:v>2.8648906783716699</c:v>
                </c:pt>
                <c:pt idx="992">
                  <c:v>2.4165998070219099</c:v>
                </c:pt>
                <c:pt idx="993">
                  <c:v>3.2581054924512598</c:v>
                </c:pt>
                <c:pt idx="994">
                  <c:v>1.9839216638491199</c:v>
                </c:pt>
                <c:pt idx="995">
                  <c:v>2.1129472508646501</c:v>
                </c:pt>
                <c:pt idx="996">
                  <c:v>2.3650618795963401</c:v>
                </c:pt>
                <c:pt idx="997">
                  <c:v>2.99934649071974</c:v>
                </c:pt>
                <c:pt idx="998">
                  <c:v>2.4329069036172699</c:v>
                </c:pt>
                <c:pt idx="999">
                  <c:v>2.5578067600917498</c:v>
                </c:pt>
                <c:pt idx="1000">
                  <c:v>2.15780082080907</c:v>
                </c:pt>
                <c:pt idx="1001">
                  <c:v>1.5521492764846301</c:v>
                </c:pt>
                <c:pt idx="1002">
                  <c:v>1.1158951668508099</c:v>
                </c:pt>
                <c:pt idx="1003">
                  <c:v>3.1689744355257501</c:v>
                </c:pt>
                <c:pt idx="1004">
                  <c:v>2.4528616910055399</c:v>
                </c:pt>
                <c:pt idx="1005">
                  <c:v>2.9131976609935699</c:v>
                </c:pt>
                <c:pt idx="1006">
                  <c:v>6.8250614136112704</c:v>
                </c:pt>
                <c:pt idx="1007">
                  <c:v>8.8057941077160198</c:v>
                </c:pt>
                <c:pt idx="1008">
                  <c:v>7.94431693900661</c:v>
                </c:pt>
                <c:pt idx="1009">
                  <c:v>8.6809728035948996</c:v>
                </c:pt>
                <c:pt idx="1010">
                  <c:v>8.0739216977188004</c:v>
                </c:pt>
                <c:pt idx="1011">
                  <c:v>8.1078457680498293</c:v>
                </c:pt>
                <c:pt idx="1012">
                  <c:v>8.1706646511910499</c:v>
                </c:pt>
                <c:pt idx="1013">
                  <c:v>8.0888502734618548</c:v>
                </c:pt>
                <c:pt idx="1014">
                  <c:v>8.0070358957326597</c:v>
                </c:pt>
                <c:pt idx="1015">
                  <c:v>7.4579060616758603</c:v>
                </c:pt>
                <c:pt idx="1016">
                  <c:v>7.0534783937152197</c:v>
                </c:pt>
                <c:pt idx="1017">
                  <c:v>6.1389594819742204</c:v>
                </c:pt>
                <c:pt idx="1018">
                  <c:v>5.9125154832640598</c:v>
                </c:pt>
                <c:pt idx="1019">
                  <c:v>6.1607826416569296</c:v>
                </c:pt>
                <c:pt idx="1020">
                  <c:v>6.0015231001564402</c:v>
                </c:pt>
                <c:pt idx="1021">
                  <c:v>6.6038672275216399</c:v>
                </c:pt>
                <c:pt idx="1022">
                  <c:v>6.4186556114852502</c:v>
                </c:pt>
                <c:pt idx="1023">
                  <c:v>5.6934309127026497</c:v>
                </c:pt>
                <c:pt idx="1024">
                  <c:v>4.7891042349545003</c:v>
                </c:pt>
                <c:pt idx="1025">
                  <c:v>3.8500811299628701</c:v>
                </c:pt>
                <c:pt idx="1026">
                  <c:v>4.0393487994450199</c:v>
                </c:pt>
                <c:pt idx="1027">
                  <c:v>4.0549204990045098</c:v>
                </c:pt>
                <c:pt idx="1028">
                  <c:v>4.2441012418264199</c:v>
                </c:pt>
                <c:pt idx="1029">
                  <c:v>4.5399043107625801</c:v>
                </c:pt>
                <c:pt idx="1030">
                  <c:v>5.40744739998956</c:v>
                </c:pt>
                <c:pt idx="1031">
                  <c:v>4.7940356855648103</c:v>
                </c:pt>
                <c:pt idx="1032">
                  <c:v>4.2744930021443004</c:v>
                </c:pt>
                <c:pt idx="1033">
                  <c:v>3.7573925713179102</c:v>
                </c:pt>
                <c:pt idx="1034">
                  <c:v>3.54655343513013</c:v>
                </c:pt>
                <c:pt idx="1035">
                  <c:v>3.12795112109437</c:v>
                </c:pt>
                <c:pt idx="1036">
                  <c:v>3.3231551821062602</c:v>
                </c:pt>
                <c:pt idx="1037">
                  <c:v>2.8019150362166299</c:v>
                </c:pt>
                <c:pt idx="1038">
                  <c:v>2.21569640551238</c:v>
                </c:pt>
                <c:pt idx="1039">
                  <c:v>1.9199162446678499</c:v>
                </c:pt>
                <c:pt idx="1040">
                  <c:v>1.6706204153657001</c:v>
                </c:pt>
                <c:pt idx="1041">
                  <c:v>0.94036182693094295</c:v>
                </c:pt>
                <c:pt idx="1042">
                  <c:v>1.28265886975072</c:v>
                </c:pt>
                <c:pt idx="1043">
                  <c:v>1.34180828832949</c:v>
                </c:pt>
                <c:pt idx="1044">
                  <c:v>2.1964136509357202</c:v>
                </c:pt>
                <c:pt idx="1045">
                  <c:v>2.20646880536184</c:v>
                </c:pt>
                <c:pt idx="1046">
                  <c:v>1.8040039687049501</c:v>
                </c:pt>
                <c:pt idx="1047">
                  <c:v>0.86612298933144705</c:v>
                </c:pt>
                <c:pt idx="1048">
                  <c:v>1.64538782627078</c:v>
                </c:pt>
                <c:pt idx="1049">
                  <c:v>2.2990128028558598</c:v>
                </c:pt>
                <c:pt idx="1050">
                  <c:v>1.66191884585705</c:v>
                </c:pt>
                <c:pt idx="1051">
                  <c:v>2.0795334948792501</c:v>
                </c:pt>
                <c:pt idx="1052">
                  <c:v>2.5658270082129202</c:v>
                </c:pt>
                <c:pt idx="1053">
                  <c:v>2.6600035954746599</c:v>
                </c:pt>
                <c:pt idx="1054">
                  <c:v>2.1483926436820302</c:v>
                </c:pt>
                <c:pt idx="1055">
                  <c:v>1.9929339488456701</c:v>
                </c:pt>
                <c:pt idx="1056">
                  <c:v>1.46033115558751</c:v>
                </c:pt>
                <c:pt idx="1057">
                  <c:v>1.01419086403345</c:v>
                </c:pt>
                <c:pt idx="1058">
                  <c:v>0.82035160220029602</c:v>
                </c:pt>
                <c:pt idx="1059">
                  <c:v>1.02021254069113</c:v>
                </c:pt>
                <c:pt idx="1060">
                  <c:v>1.44064490284459</c:v>
                </c:pt>
                <c:pt idx="1061">
                  <c:v>1.4384083171095601</c:v>
                </c:pt>
                <c:pt idx="1062">
                  <c:v>0.63366472588845302</c:v>
                </c:pt>
                <c:pt idx="1063">
                  <c:v>1.86503330936611</c:v>
                </c:pt>
                <c:pt idx="1064">
                  <c:v>2.1480371464898398</c:v>
                </c:pt>
                <c:pt idx="1065">
                  <c:v>1.66998829026313</c:v>
                </c:pt>
                <c:pt idx="1066">
                  <c:v>0.26963194368243998</c:v>
                </c:pt>
                <c:pt idx="1067">
                  <c:v>0.17011429886830201</c:v>
                </c:pt>
                <c:pt idx="1068">
                  <c:v>1.35113686678712</c:v>
                </c:pt>
                <c:pt idx="1069">
                  <c:v>1.6123735935983099</c:v>
                </c:pt>
                <c:pt idx="1070">
                  <c:v>2.1719453328927298</c:v>
                </c:pt>
                <c:pt idx="1071">
                  <c:v>2.6113548726080098</c:v>
                </c:pt>
                <c:pt idx="1072">
                  <c:v>2.5987488143969002</c:v>
                </c:pt>
                <c:pt idx="1073">
                  <c:v>2.47332650867394</c:v>
                </c:pt>
                <c:pt idx="1074">
                  <c:v>1.9654647985703999</c:v>
                </c:pt>
                <c:pt idx="1075">
                  <c:v>1.9905245769087301</c:v>
                </c:pt>
                <c:pt idx="1076">
                  <c:v>1.9127949135259801</c:v>
                </c:pt>
                <c:pt idx="1077">
                  <c:v>1.85760336703337</c:v>
                </c:pt>
                <c:pt idx="1078">
                  <c:v>1.48223059167871</c:v>
                </c:pt>
                <c:pt idx="1079">
                  <c:v>1.8807018531702999</c:v>
                </c:pt>
                <c:pt idx="1080">
                  <c:v>1.90498141083651</c:v>
                </c:pt>
                <c:pt idx="1081">
                  <c:v>2.1210817985670198</c:v>
                </c:pt>
                <c:pt idx="1082">
                  <c:v>2.5870727879841899</c:v>
                </c:pt>
                <c:pt idx="1083">
                  <c:v>2.4861678917524599</c:v>
                </c:pt>
                <c:pt idx="1084">
                  <c:v>2.4276762395790299</c:v>
                </c:pt>
                <c:pt idx="1085">
                  <c:v>2.08444132265423</c:v>
                </c:pt>
                <c:pt idx="1086">
                  <c:v>1.95358610774618</c:v>
                </c:pt>
                <c:pt idx="1087">
                  <c:v>2.4972850523882602</c:v>
                </c:pt>
                <c:pt idx="1088">
                  <c:v>2.7527168565689601</c:v>
                </c:pt>
                <c:pt idx="1089">
                  <c:v>3.1996673593196099</c:v>
                </c:pt>
                <c:pt idx="1090">
                  <c:v>3.8326810967925802</c:v>
                </c:pt>
                <c:pt idx="1091">
                  <c:v>3.1540802757028699</c:v>
                </c:pt>
                <c:pt idx="1092">
                  <c:v>3.8552230324882402</c:v>
                </c:pt>
                <c:pt idx="1093">
                  <c:v>3.6745247385044602</c:v>
                </c:pt>
                <c:pt idx="1094">
                  <c:v>4.4172101635158203</c:v>
                </c:pt>
                <c:pt idx="1095">
                  <c:v>4.1765574563758996</c:v>
                </c:pt>
                <c:pt idx="1096">
                  <c:v>4.3600181089559502</c:v>
                </c:pt>
                <c:pt idx="1097">
                  <c:v>4.2844746595227301</c:v>
                </c:pt>
                <c:pt idx="1098">
                  <c:v>4.0857601528038003</c:v>
                </c:pt>
                <c:pt idx="1099">
                  <c:v>4.03067663246118</c:v>
                </c:pt>
                <c:pt idx="1100">
                  <c:v>3.4349323353799099</c:v>
                </c:pt>
                <c:pt idx="1101">
                  <c:v>3.4125793637413699</c:v>
                </c:pt>
                <c:pt idx="1102">
                  <c:v>3.52772019673225</c:v>
                </c:pt>
                <c:pt idx="1103">
                  <c:v>3.1249752997255502</c:v>
                </c:pt>
                <c:pt idx="1104">
                  <c:v>3.2427220443960199</c:v>
                </c:pt>
                <c:pt idx="1105">
                  <c:v>3.2142718339879499</c:v>
                </c:pt>
                <c:pt idx="1106">
                  <c:v>2.4726276144974402</c:v>
                </c:pt>
                <c:pt idx="1107">
                  <c:v>2.7218215980692602</c:v>
                </c:pt>
                <c:pt idx="1108">
                  <c:v>2.4203524134170999</c:v>
                </c:pt>
                <c:pt idx="1109">
                  <c:v>2.5942883193826898</c:v>
                </c:pt>
                <c:pt idx="1110">
                  <c:v>4.3263204330503999</c:v>
                </c:pt>
                <c:pt idx="1111">
                  <c:v>2.73272571466208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174416"/>
        <c:axId val="392173856"/>
      </c:lineChart>
      <c:catAx>
        <c:axId val="392172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dd/mm/yy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92173296"/>
        <c:crosses val="autoZero"/>
        <c:auto val="0"/>
        <c:lblAlgn val="ctr"/>
        <c:lblOffset val="100"/>
        <c:tickLblSkip val="144"/>
        <c:noMultiLvlLbl val="0"/>
      </c:catAx>
      <c:valAx>
        <c:axId val="392173296"/>
        <c:scaling>
          <c:orientation val="minMax"/>
          <c:max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Dir. Viento (grados)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dd/mm/yyyy;@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92172736"/>
        <c:crosses val="autoZero"/>
        <c:crossBetween val="between"/>
        <c:majorUnit val="90"/>
      </c:valAx>
      <c:valAx>
        <c:axId val="39217385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Vel. Viento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92174416"/>
        <c:crosses val="max"/>
        <c:crossBetween val="between"/>
      </c:valAx>
      <c:dateAx>
        <c:axId val="3921744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392173856"/>
        <c:crosses val="autoZero"/>
        <c:auto val="1"/>
        <c:lblOffset val="100"/>
        <c:baseTimeUnit val="days"/>
      </c:dateAx>
      <c:spPr>
        <a:noFill/>
        <a:ln w="19050">
          <a:solidFill>
            <a:schemeClr val="tx1">
              <a:lumMod val="15000"/>
              <a:lumOff val="8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Engorda JC, Vientos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datos!$BL$1:$BL$2</c:f>
              <c:strCache>
                <c:ptCount val="2"/>
                <c:pt idx="0">
                  <c:v>max_wind_speed</c:v>
                </c:pt>
                <c:pt idx="1">
                  <c:v>[m+1s-1]</c:v>
                </c:pt>
              </c:strCache>
            </c:strRef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datos!$B$3:$B$1114</c:f>
              <c:numCache>
                <c:formatCode>m/d/yyyy</c:formatCode>
                <c:ptCount val="1112"/>
                <c:pt idx="0">
                  <c:v>43279</c:v>
                </c:pt>
                <c:pt idx="1">
                  <c:v>43279</c:v>
                </c:pt>
                <c:pt idx="2">
                  <c:v>43279</c:v>
                </c:pt>
                <c:pt idx="3">
                  <c:v>43279</c:v>
                </c:pt>
                <c:pt idx="4">
                  <c:v>43279</c:v>
                </c:pt>
                <c:pt idx="5">
                  <c:v>43279</c:v>
                </c:pt>
                <c:pt idx="6">
                  <c:v>43279</c:v>
                </c:pt>
                <c:pt idx="7">
                  <c:v>43279</c:v>
                </c:pt>
                <c:pt idx="8">
                  <c:v>43279</c:v>
                </c:pt>
                <c:pt idx="9">
                  <c:v>43279</c:v>
                </c:pt>
                <c:pt idx="10">
                  <c:v>43279</c:v>
                </c:pt>
                <c:pt idx="11">
                  <c:v>43279</c:v>
                </c:pt>
                <c:pt idx="12">
                  <c:v>43279</c:v>
                </c:pt>
                <c:pt idx="13">
                  <c:v>43279</c:v>
                </c:pt>
                <c:pt idx="14">
                  <c:v>43279</c:v>
                </c:pt>
                <c:pt idx="15">
                  <c:v>43279</c:v>
                </c:pt>
                <c:pt idx="16">
                  <c:v>43279</c:v>
                </c:pt>
                <c:pt idx="17">
                  <c:v>43279</c:v>
                </c:pt>
                <c:pt idx="18">
                  <c:v>43279</c:v>
                </c:pt>
                <c:pt idx="19">
                  <c:v>43279</c:v>
                </c:pt>
                <c:pt idx="20">
                  <c:v>43279</c:v>
                </c:pt>
                <c:pt idx="21">
                  <c:v>43279</c:v>
                </c:pt>
                <c:pt idx="22">
                  <c:v>43279</c:v>
                </c:pt>
                <c:pt idx="23">
                  <c:v>43279</c:v>
                </c:pt>
                <c:pt idx="24">
                  <c:v>43279</c:v>
                </c:pt>
                <c:pt idx="25">
                  <c:v>43279</c:v>
                </c:pt>
                <c:pt idx="26">
                  <c:v>43279</c:v>
                </c:pt>
                <c:pt idx="27">
                  <c:v>43279</c:v>
                </c:pt>
                <c:pt idx="28">
                  <c:v>43279</c:v>
                </c:pt>
                <c:pt idx="29">
                  <c:v>43279</c:v>
                </c:pt>
                <c:pt idx="30">
                  <c:v>43279</c:v>
                </c:pt>
                <c:pt idx="31">
                  <c:v>43279</c:v>
                </c:pt>
                <c:pt idx="32">
                  <c:v>43279</c:v>
                </c:pt>
                <c:pt idx="33">
                  <c:v>43279</c:v>
                </c:pt>
                <c:pt idx="34">
                  <c:v>43279</c:v>
                </c:pt>
                <c:pt idx="35">
                  <c:v>43279</c:v>
                </c:pt>
                <c:pt idx="36">
                  <c:v>43279</c:v>
                </c:pt>
                <c:pt idx="37">
                  <c:v>43279</c:v>
                </c:pt>
                <c:pt idx="38">
                  <c:v>43279</c:v>
                </c:pt>
                <c:pt idx="39">
                  <c:v>43279</c:v>
                </c:pt>
                <c:pt idx="40">
                  <c:v>43279</c:v>
                </c:pt>
                <c:pt idx="41">
                  <c:v>43280</c:v>
                </c:pt>
                <c:pt idx="42">
                  <c:v>43280</c:v>
                </c:pt>
                <c:pt idx="43">
                  <c:v>43280</c:v>
                </c:pt>
                <c:pt idx="44">
                  <c:v>43280</c:v>
                </c:pt>
                <c:pt idx="45">
                  <c:v>43280</c:v>
                </c:pt>
                <c:pt idx="46">
                  <c:v>43280</c:v>
                </c:pt>
                <c:pt idx="47">
                  <c:v>43280</c:v>
                </c:pt>
                <c:pt idx="48">
                  <c:v>43280</c:v>
                </c:pt>
                <c:pt idx="49">
                  <c:v>43280</c:v>
                </c:pt>
                <c:pt idx="50">
                  <c:v>43280</c:v>
                </c:pt>
                <c:pt idx="51">
                  <c:v>43280</c:v>
                </c:pt>
                <c:pt idx="52">
                  <c:v>43280</c:v>
                </c:pt>
                <c:pt idx="53">
                  <c:v>43280</c:v>
                </c:pt>
                <c:pt idx="54">
                  <c:v>43280</c:v>
                </c:pt>
                <c:pt idx="55">
                  <c:v>43280</c:v>
                </c:pt>
                <c:pt idx="56">
                  <c:v>43280</c:v>
                </c:pt>
                <c:pt idx="57">
                  <c:v>43280</c:v>
                </c:pt>
                <c:pt idx="58">
                  <c:v>43280</c:v>
                </c:pt>
                <c:pt idx="59">
                  <c:v>43280</c:v>
                </c:pt>
                <c:pt idx="60">
                  <c:v>43280</c:v>
                </c:pt>
                <c:pt idx="61">
                  <c:v>43280</c:v>
                </c:pt>
                <c:pt idx="62">
                  <c:v>43280</c:v>
                </c:pt>
                <c:pt idx="63">
                  <c:v>43280</c:v>
                </c:pt>
                <c:pt idx="64">
                  <c:v>43280</c:v>
                </c:pt>
                <c:pt idx="65">
                  <c:v>43280</c:v>
                </c:pt>
                <c:pt idx="66">
                  <c:v>43280</c:v>
                </c:pt>
                <c:pt idx="67">
                  <c:v>43280</c:v>
                </c:pt>
                <c:pt idx="68">
                  <c:v>43280</c:v>
                </c:pt>
                <c:pt idx="69">
                  <c:v>43280</c:v>
                </c:pt>
                <c:pt idx="70">
                  <c:v>43280</c:v>
                </c:pt>
                <c:pt idx="71">
                  <c:v>43280</c:v>
                </c:pt>
                <c:pt idx="72">
                  <c:v>43280</c:v>
                </c:pt>
                <c:pt idx="73">
                  <c:v>43280</c:v>
                </c:pt>
                <c:pt idx="74">
                  <c:v>43280</c:v>
                </c:pt>
                <c:pt idx="75">
                  <c:v>43280</c:v>
                </c:pt>
                <c:pt idx="76">
                  <c:v>43280</c:v>
                </c:pt>
                <c:pt idx="77">
                  <c:v>43280</c:v>
                </c:pt>
                <c:pt idx="78">
                  <c:v>43280</c:v>
                </c:pt>
                <c:pt idx="79">
                  <c:v>43280</c:v>
                </c:pt>
                <c:pt idx="80">
                  <c:v>43280</c:v>
                </c:pt>
                <c:pt idx="81">
                  <c:v>43280</c:v>
                </c:pt>
                <c:pt idx="82">
                  <c:v>43280</c:v>
                </c:pt>
                <c:pt idx="83">
                  <c:v>43280</c:v>
                </c:pt>
                <c:pt idx="84">
                  <c:v>43280</c:v>
                </c:pt>
                <c:pt idx="85">
                  <c:v>43280</c:v>
                </c:pt>
                <c:pt idx="86">
                  <c:v>43280</c:v>
                </c:pt>
                <c:pt idx="87">
                  <c:v>43280</c:v>
                </c:pt>
                <c:pt idx="88">
                  <c:v>43280</c:v>
                </c:pt>
                <c:pt idx="89">
                  <c:v>43280</c:v>
                </c:pt>
                <c:pt idx="90">
                  <c:v>43280</c:v>
                </c:pt>
                <c:pt idx="91">
                  <c:v>43280</c:v>
                </c:pt>
                <c:pt idx="92">
                  <c:v>43280</c:v>
                </c:pt>
                <c:pt idx="93">
                  <c:v>43280</c:v>
                </c:pt>
                <c:pt idx="94">
                  <c:v>43280</c:v>
                </c:pt>
                <c:pt idx="95">
                  <c:v>43280</c:v>
                </c:pt>
                <c:pt idx="96">
                  <c:v>43280</c:v>
                </c:pt>
                <c:pt idx="97">
                  <c:v>43280</c:v>
                </c:pt>
                <c:pt idx="98">
                  <c:v>43280</c:v>
                </c:pt>
                <c:pt idx="99">
                  <c:v>43280</c:v>
                </c:pt>
                <c:pt idx="100">
                  <c:v>43280</c:v>
                </c:pt>
                <c:pt idx="101">
                  <c:v>43280</c:v>
                </c:pt>
                <c:pt idx="102">
                  <c:v>43280</c:v>
                </c:pt>
                <c:pt idx="103">
                  <c:v>43280</c:v>
                </c:pt>
                <c:pt idx="104">
                  <c:v>43280</c:v>
                </c:pt>
                <c:pt idx="105">
                  <c:v>43280</c:v>
                </c:pt>
                <c:pt idx="106">
                  <c:v>43280</c:v>
                </c:pt>
                <c:pt idx="107">
                  <c:v>43280</c:v>
                </c:pt>
                <c:pt idx="108">
                  <c:v>43280</c:v>
                </c:pt>
                <c:pt idx="109">
                  <c:v>43280</c:v>
                </c:pt>
                <c:pt idx="110">
                  <c:v>43280</c:v>
                </c:pt>
                <c:pt idx="111">
                  <c:v>43280</c:v>
                </c:pt>
                <c:pt idx="112">
                  <c:v>43280</c:v>
                </c:pt>
                <c:pt idx="113">
                  <c:v>43280</c:v>
                </c:pt>
                <c:pt idx="114">
                  <c:v>43280</c:v>
                </c:pt>
                <c:pt idx="115">
                  <c:v>43280</c:v>
                </c:pt>
                <c:pt idx="116">
                  <c:v>43280</c:v>
                </c:pt>
                <c:pt idx="117">
                  <c:v>43280</c:v>
                </c:pt>
                <c:pt idx="118">
                  <c:v>43280</c:v>
                </c:pt>
                <c:pt idx="119">
                  <c:v>43280</c:v>
                </c:pt>
                <c:pt idx="120">
                  <c:v>43280</c:v>
                </c:pt>
                <c:pt idx="121">
                  <c:v>43280</c:v>
                </c:pt>
                <c:pt idx="122">
                  <c:v>43280</c:v>
                </c:pt>
                <c:pt idx="123">
                  <c:v>43280</c:v>
                </c:pt>
                <c:pt idx="124">
                  <c:v>43280</c:v>
                </c:pt>
                <c:pt idx="125">
                  <c:v>43280</c:v>
                </c:pt>
                <c:pt idx="126">
                  <c:v>43280</c:v>
                </c:pt>
                <c:pt idx="127">
                  <c:v>43280</c:v>
                </c:pt>
                <c:pt idx="128">
                  <c:v>43280</c:v>
                </c:pt>
                <c:pt idx="129">
                  <c:v>43280</c:v>
                </c:pt>
                <c:pt idx="130">
                  <c:v>43280</c:v>
                </c:pt>
                <c:pt idx="131">
                  <c:v>43280</c:v>
                </c:pt>
                <c:pt idx="132">
                  <c:v>43280</c:v>
                </c:pt>
                <c:pt idx="133">
                  <c:v>43280</c:v>
                </c:pt>
                <c:pt idx="134">
                  <c:v>43280</c:v>
                </c:pt>
                <c:pt idx="135">
                  <c:v>43280</c:v>
                </c:pt>
                <c:pt idx="136">
                  <c:v>43280</c:v>
                </c:pt>
                <c:pt idx="137">
                  <c:v>43280</c:v>
                </c:pt>
                <c:pt idx="138">
                  <c:v>43280</c:v>
                </c:pt>
                <c:pt idx="139">
                  <c:v>43280</c:v>
                </c:pt>
                <c:pt idx="140">
                  <c:v>43280</c:v>
                </c:pt>
                <c:pt idx="141">
                  <c:v>43280</c:v>
                </c:pt>
                <c:pt idx="142">
                  <c:v>43280</c:v>
                </c:pt>
                <c:pt idx="143">
                  <c:v>43280</c:v>
                </c:pt>
                <c:pt idx="144">
                  <c:v>43280</c:v>
                </c:pt>
                <c:pt idx="145">
                  <c:v>43280</c:v>
                </c:pt>
                <c:pt idx="146">
                  <c:v>43280</c:v>
                </c:pt>
                <c:pt idx="147">
                  <c:v>43280</c:v>
                </c:pt>
                <c:pt idx="148">
                  <c:v>43280</c:v>
                </c:pt>
                <c:pt idx="149">
                  <c:v>43280</c:v>
                </c:pt>
                <c:pt idx="150">
                  <c:v>43280</c:v>
                </c:pt>
                <c:pt idx="151">
                  <c:v>43280</c:v>
                </c:pt>
                <c:pt idx="152">
                  <c:v>43280</c:v>
                </c:pt>
                <c:pt idx="153">
                  <c:v>43280</c:v>
                </c:pt>
                <c:pt idx="154">
                  <c:v>43280</c:v>
                </c:pt>
                <c:pt idx="155">
                  <c:v>43280</c:v>
                </c:pt>
                <c:pt idx="156">
                  <c:v>43280</c:v>
                </c:pt>
                <c:pt idx="157">
                  <c:v>43280</c:v>
                </c:pt>
                <c:pt idx="158">
                  <c:v>43280</c:v>
                </c:pt>
                <c:pt idx="159">
                  <c:v>43280</c:v>
                </c:pt>
                <c:pt idx="160">
                  <c:v>43280</c:v>
                </c:pt>
                <c:pt idx="161">
                  <c:v>43280</c:v>
                </c:pt>
                <c:pt idx="162">
                  <c:v>43280</c:v>
                </c:pt>
                <c:pt idx="163">
                  <c:v>43280</c:v>
                </c:pt>
                <c:pt idx="164">
                  <c:v>43280</c:v>
                </c:pt>
                <c:pt idx="165">
                  <c:v>43280</c:v>
                </c:pt>
                <c:pt idx="166">
                  <c:v>43280</c:v>
                </c:pt>
                <c:pt idx="167">
                  <c:v>43280</c:v>
                </c:pt>
                <c:pt idx="168">
                  <c:v>43280</c:v>
                </c:pt>
                <c:pt idx="169">
                  <c:v>43280</c:v>
                </c:pt>
                <c:pt idx="170">
                  <c:v>43280</c:v>
                </c:pt>
                <c:pt idx="171">
                  <c:v>43280</c:v>
                </c:pt>
                <c:pt idx="172">
                  <c:v>43280</c:v>
                </c:pt>
                <c:pt idx="173">
                  <c:v>43280</c:v>
                </c:pt>
                <c:pt idx="174">
                  <c:v>43280</c:v>
                </c:pt>
                <c:pt idx="175">
                  <c:v>43280</c:v>
                </c:pt>
                <c:pt idx="176">
                  <c:v>43280</c:v>
                </c:pt>
                <c:pt idx="177">
                  <c:v>43280</c:v>
                </c:pt>
                <c:pt idx="178">
                  <c:v>43280</c:v>
                </c:pt>
                <c:pt idx="179">
                  <c:v>43280</c:v>
                </c:pt>
                <c:pt idx="180">
                  <c:v>43280</c:v>
                </c:pt>
                <c:pt idx="181">
                  <c:v>43280</c:v>
                </c:pt>
                <c:pt idx="182">
                  <c:v>43280</c:v>
                </c:pt>
                <c:pt idx="183">
                  <c:v>43280</c:v>
                </c:pt>
                <c:pt idx="184">
                  <c:v>43280</c:v>
                </c:pt>
                <c:pt idx="185">
                  <c:v>43281</c:v>
                </c:pt>
                <c:pt idx="186">
                  <c:v>43281</c:v>
                </c:pt>
                <c:pt idx="187">
                  <c:v>43281</c:v>
                </c:pt>
                <c:pt idx="188">
                  <c:v>43281</c:v>
                </c:pt>
                <c:pt idx="189">
                  <c:v>43281</c:v>
                </c:pt>
                <c:pt idx="190">
                  <c:v>43281</c:v>
                </c:pt>
                <c:pt idx="191">
                  <c:v>43281</c:v>
                </c:pt>
                <c:pt idx="192">
                  <c:v>43281</c:v>
                </c:pt>
                <c:pt idx="193">
                  <c:v>43281</c:v>
                </c:pt>
                <c:pt idx="194">
                  <c:v>43281</c:v>
                </c:pt>
                <c:pt idx="195">
                  <c:v>43281</c:v>
                </c:pt>
                <c:pt idx="196">
                  <c:v>43281</c:v>
                </c:pt>
                <c:pt idx="197">
                  <c:v>43281</c:v>
                </c:pt>
                <c:pt idx="198">
                  <c:v>43281</c:v>
                </c:pt>
                <c:pt idx="199">
                  <c:v>43281</c:v>
                </c:pt>
                <c:pt idx="200">
                  <c:v>43281</c:v>
                </c:pt>
                <c:pt idx="201">
                  <c:v>43281</c:v>
                </c:pt>
                <c:pt idx="202">
                  <c:v>43281</c:v>
                </c:pt>
                <c:pt idx="203">
                  <c:v>43281</c:v>
                </c:pt>
                <c:pt idx="204">
                  <c:v>43281</c:v>
                </c:pt>
                <c:pt idx="205">
                  <c:v>43281</c:v>
                </c:pt>
                <c:pt idx="206">
                  <c:v>43281</c:v>
                </c:pt>
                <c:pt idx="207">
                  <c:v>43281</c:v>
                </c:pt>
                <c:pt idx="208">
                  <c:v>43281</c:v>
                </c:pt>
                <c:pt idx="209">
                  <c:v>43281</c:v>
                </c:pt>
                <c:pt idx="210">
                  <c:v>43281</c:v>
                </c:pt>
                <c:pt idx="211">
                  <c:v>43281</c:v>
                </c:pt>
                <c:pt idx="212">
                  <c:v>43281</c:v>
                </c:pt>
                <c:pt idx="213">
                  <c:v>43281</c:v>
                </c:pt>
                <c:pt idx="214">
                  <c:v>43281</c:v>
                </c:pt>
                <c:pt idx="215">
                  <c:v>43281</c:v>
                </c:pt>
                <c:pt idx="216">
                  <c:v>43281</c:v>
                </c:pt>
                <c:pt idx="217">
                  <c:v>43281</c:v>
                </c:pt>
                <c:pt idx="218">
                  <c:v>43281</c:v>
                </c:pt>
                <c:pt idx="219">
                  <c:v>43281</c:v>
                </c:pt>
                <c:pt idx="220">
                  <c:v>43281</c:v>
                </c:pt>
                <c:pt idx="221">
                  <c:v>43281</c:v>
                </c:pt>
                <c:pt idx="222">
                  <c:v>43281</c:v>
                </c:pt>
                <c:pt idx="223">
                  <c:v>43281</c:v>
                </c:pt>
                <c:pt idx="224">
                  <c:v>43281</c:v>
                </c:pt>
                <c:pt idx="225">
                  <c:v>43281</c:v>
                </c:pt>
                <c:pt idx="226">
                  <c:v>43281</c:v>
                </c:pt>
                <c:pt idx="227">
                  <c:v>43281</c:v>
                </c:pt>
                <c:pt idx="228">
                  <c:v>43281</c:v>
                </c:pt>
                <c:pt idx="229">
                  <c:v>43281</c:v>
                </c:pt>
                <c:pt idx="230">
                  <c:v>43281</c:v>
                </c:pt>
                <c:pt idx="231">
                  <c:v>43281</c:v>
                </c:pt>
                <c:pt idx="232">
                  <c:v>43281</c:v>
                </c:pt>
                <c:pt idx="233">
                  <c:v>43281</c:v>
                </c:pt>
                <c:pt idx="234">
                  <c:v>43281</c:v>
                </c:pt>
                <c:pt idx="235">
                  <c:v>43281</c:v>
                </c:pt>
                <c:pt idx="236">
                  <c:v>43281</c:v>
                </c:pt>
                <c:pt idx="237">
                  <c:v>43281</c:v>
                </c:pt>
                <c:pt idx="238">
                  <c:v>43281</c:v>
                </c:pt>
                <c:pt idx="239">
                  <c:v>43281</c:v>
                </c:pt>
                <c:pt idx="240">
                  <c:v>43281</c:v>
                </c:pt>
                <c:pt idx="241">
                  <c:v>43281</c:v>
                </c:pt>
                <c:pt idx="242">
                  <c:v>43281</c:v>
                </c:pt>
                <c:pt idx="243">
                  <c:v>43281</c:v>
                </c:pt>
                <c:pt idx="244">
                  <c:v>43281</c:v>
                </c:pt>
                <c:pt idx="245">
                  <c:v>43281</c:v>
                </c:pt>
                <c:pt idx="246">
                  <c:v>43281</c:v>
                </c:pt>
                <c:pt idx="247">
                  <c:v>43281</c:v>
                </c:pt>
                <c:pt idx="248">
                  <c:v>43281</c:v>
                </c:pt>
                <c:pt idx="249">
                  <c:v>43281</c:v>
                </c:pt>
                <c:pt idx="250">
                  <c:v>43281</c:v>
                </c:pt>
                <c:pt idx="251">
                  <c:v>43281</c:v>
                </c:pt>
                <c:pt idx="252">
                  <c:v>43281</c:v>
                </c:pt>
                <c:pt idx="253">
                  <c:v>43281</c:v>
                </c:pt>
                <c:pt idx="254">
                  <c:v>43281</c:v>
                </c:pt>
                <c:pt idx="255">
                  <c:v>43281</c:v>
                </c:pt>
                <c:pt idx="256">
                  <c:v>43281</c:v>
                </c:pt>
                <c:pt idx="257">
                  <c:v>43281</c:v>
                </c:pt>
                <c:pt idx="258">
                  <c:v>43281</c:v>
                </c:pt>
                <c:pt idx="259">
                  <c:v>43281</c:v>
                </c:pt>
                <c:pt idx="260">
                  <c:v>43281</c:v>
                </c:pt>
                <c:pt idx="261">
                  <c:v>43281</c:v>
                </c:pt>
                <c:pt idx="262">
                  <c:v>43281</c:v>
                </c:pt>
                <c:pt idx="263">
                  <c:v>43281</c:v>
                </c:pt>
                <c:pt idx="264">
                  <c:v>43281</c:v>
                </c:pt>
                <c:pt idx="265">
                  <c:v>43281</c:v>
                </c:pt>
                <c:pt idx="266">
                  <c:v>43281</c:v>
                </c:pt>
                <c:pt idx="267">
                  <c:v>43281</c:v>
                </c:pt>
                <c:pt idx="268">
                  <c:v>43281</c:v>
                </c:pt>
                <c:pt idx="269">
                  <c:v>43281</c:v>
                </c:pt>
                <c:pt idx="270">
                  <c:v>43281</c:v>
                </c:pt>
                <c:pt idx="271">
                  <c:v>43281</c:v>
                </c:pt>
                <c:pt idx="272">
                  <c:v>43281</c:v>
                </c:pt>
                <c:pt idx="273">
                  <c:v>43281</c:v>
                </c:pt>
                <c:pt idx="274">
                  <c:v>43281</c:v>
                </c:pt>
                <c:pt idx="275">
                  <c:v>43281</c:v>
                </c:pt>
                <c:pt idx="276">
                  <c:v>43281</c:v>
                </c:pt>
                <c:pt idx="277">
                  <c:v>43281</c:v>
                </c:pt>
                <c:pt idx="278">
                  <c:v>43281</c:v>
                </c:pt>
                <c:pt idx="279">
                  <c:v>43281</c:v>
                </c:pt>
                <c:pt idx="280">
                  <c:v>43281</c:v>
                </c:pt>
                <c:pt idx="281">
                  <c:v>43281</c:v>
                </c:pt>
                <c:pt idx="282">
                  <c:v>43281</c:v>
                </c:pt>
                <c:pt idx="283">
                  <c:v>43281</c:v>
                </c:pt>
                <c:pt idx="284">
                  <c:v>43281</c:v>
                </c:pt>
                <c:pt idx="285">
                  <c:v>43281</c:v>
                </c:pt>
                <c:pt idx="286">
                  <c:v>43281</c:v>
                </c:pt>
                <c:pt idx="287">
                  <c:v>43281</c:v>
                </c:pt>
                <c:pt idx="288">
                  <c:v>43281</c:v>
                </c:pt>
                <c:pt idx="289">
                  <c:v>43281</c:v>
                </c:pt>
                <c:pt idx="290">
                  <c:v>43281</c:v>
                </c:pt>
                <c:pt idx="291">
                  <c:v>43281</c:v>
                </c:pt>
                <c:pt idx="292">
                  <c:v>43281</c:v>
                </c:pt>
                <c:pt idx="293">
                  <c:v>43281</c:v>
                </c:pt>
                <c:pt idx="294">
                  <c:v>43281</c:v>
                </c:pt>
                <c:pt idx="295">
                  <c:v>43281</c:v>
                </c:pt>
                <c:pt idx="296">
                  <c:v>43281</c:v>
                </c:pt>
                <c:pt idx="297">
                  <c:v>43281</c:v>
                </c:pt>
                <c:pt idx="298">
                  <c:v>43281</c:v>
                </c:pt>
                <c:pt idx="299">
                  <c:v>43281</c:v>
                </c:pt>
                <c:pt idx="300">
                  <c:v>43281</c:v>
                </c:pt>
                <c:pt idx="301">
                  <c:v>43281</c:v>
                </c:pt>
                <c:pt idx="302">
                  <c:v>43281</c:v>
                </c:pt>
                <c:pt idx="303">
                  <c:v>43281</c:v>
                </c:pt>
                <c:pt idx="304">
                  <c:v>43281</c:v>
                </c:pt>
                <c:pt idx="305">
                  <c:v>43281</c:v>
                </c:pt>
                <c:pt idx="306">
                  <c:v>43281</c:v>
                </c:pt>
                <c:pt idx="307">
                  <c:v>43281</c:v>
                </c:pt>
                <c:pt idx="308">
                  <c:v>43281</c:v>
                </c:pt>
                <c:pt idx="309">
                  <c:v>43281</c:v>
                </c:pt>
                <c:pt idx="310">
                  <c:v>43281</c:v>
                </c:pt>
                <c:pt idx="311">
                  <c:v>43281</c:v>
                </c:pt>
                <c:pt idx="312">
                  <c:v>43281</c:v>
                </c:pt>
                <c:pt idx="313">
                  <c:v>43281</c:v>
                </c:pt>
                <c:pt idx="314">
                  <c:v>43281</c:v>
                </c:pt>
                <c:pt idx="315">
                  <c:v>43281</c:v>
                </c:pt>
                <c:pt idx="316">
                  <c:v>43281</c:v>
                </c:pt>
                <c:pt idx="317">
                  <c:v>43281</c:v>
                </c:pt>
                <c:pt idx="318">
                  <c:v>43281</c:v>
                </c:pt>
                <c:pt idx="319">
                  <c:v>43281</c:v>
                </c:pt>
                <c:pt idx="320">
                  <c:v>43281</c:v>
                </c:pt>
                <c:pt idx="321">
                  <c:v>43281</c:v>
                </c:pt>
                <c:pt idx="322">
                  <c:v>43281</c:v>
                </c:pt>
                <c:pt idx="323">
                  <c:v>43281</c:v>
                </c:pt>
                <c:pt idx="324">
                  <c:v>43281</c:v>
                </c:pt>
                <c:pt idx="325">
                  <c:v>43281</c:v>
                </c:pt>
                <c:pt idx="326">
                  <c:v>43281</c:v>
                </c:pt>
                <c:pt idx="327">
                  <c:v>43281</c:v>
                </c:pt>
                <c:pt idx="328">
                  <c:v>43281</c:v>
                </c:pt>
                <c:pt idx="329">
                  <c:v>43282</c:v>
                </c:pt>
                <c:pt idx="330">
                  <c:v>43282</c:v>
                </c:pt>
                <c:pt idx="331">
                  <c:v>43282</c:v>
                </c:pt>
                <c:pt idx="332">
                  <c:v>43282</c:v>
                </c:pt>
                <c:pt idx="333">
                  <c:v>43282</c:v>
                </c:pt>
                <c:pt idx="334">
                  <c:v>43282</c:v>
                </c:pt>
                <c:pt idx="335">
                  <c:v>43282</c:v>
                </c:pt>
                <c:pt idx="336">
                  <c:v>43282</c:v>
                </c:pt>
                <c:pt idx="337">
                  <c:v>43282</c:v>
                </c:pt>
                <c:pt idx="338">
                  <c:v>43282</c:v>
                </c:pt>
                <c:pt idx="339">
                  <c:v>43282</c:v>
                </c:pt>
                <c:pt idx="340">
                  <c:v>43282</c:v>
                </c:pt>
                <c:pt idx="341">
                  <c:v>43282</c:v>
                </c:pt>
                <c:pt idx="342">
                  <c:v>43282</c:v>
                </c:pt>
                <c:pt idx="343">
                  <c:v>43282</c:v>
                </c:pt>
                <c:pt idx="344">
                  <c:v>43282</c:v>
                </c:pt>
                <c:pt idx="345">
                  <c:v>43282</c:v>
                </c:pt>
                <c:pt idx="346">
                  <c:v>43282</c:v>
                </c:pt>
                <c:pt idx="347">
                  <c:v>43282</c:v>
                </c:pt>
                <c:pt idx="348">
                  <c:v>43282</c:v>
                </c:pt>
                <c:pt idx="349">
                  <c:v>43282</c:v>
                </c:pt>
                <c:pt idx="350">
                  <c:v>43282</c:v>
                </c:pt>
                <c:pt idx="351">
                  <c:v>43282</c:v>
                </c:pt>
                <c:pt idx="352">
                  <c:v>43282</c:v>
                </c:pt>
                <c:pt idx="353">
                  <c:v>43282</c:v>
                </c:pt>
                <c:pt idx="354">
                  <c:v>43282</c:v>
                </c:pt>
                <c:pt idx="355">
                  <c:v>43282</c:v>
                </c:pt>
                <c:pt idx="356">
                  <c:v>43282</c:v>
                </c:pt>
                <c:pt idx="357">
                  <c:v>43282</c:v>
                </c:pt>
                <c:pt idx="358">
                  <c:v>43282</c:v>
                </c:pt>
                <c:pt idx="359">
                  <c:v>43282</c:v>
                </c:pt>
                <c:pt idx="360">
                  <c:v>43282</c:v>
                </c:pt>
                <c:pt idx="361">
                  <c:v>43282</c:v>
                </c:pt>
                <c:pt idx="362">
                  <c:v>43282</c:v>
                </c:pt>
                <c:pt idx="363">
                  <c:v>43282</c:v>
                </c:pt>
                <c:pt idx="364">
                  <c:v>43282</c:v>
                </c:pt>
                <c:pt idx="365">
                  <c:v>43282</c:v>
                </c:pt>
                <c:pt idx="366">
                  <c:v>43282</c:v>
                </c:pt>
                <c:pt idx="367">
                  <c:v>43282</c:v>
                </c:pt>
                <c:pt idx="368">
                  <c:v>43282</c:v>
                </c:pt>
                <c:pt idx="369">
                  <c:v>43282</c:v>
                </c:pt>
                <c:pt idx="370">
                  <c:v>43282</c:v>
                </c:pt>
                <c:pt idx="371">
                  <c:v>43282</c:v>
                </c:pt>
                <c:pt idx="372">
                  <c:v>43282</c:v>
                </c:pt>
                <c:pt idx="373">
                  <c:v>43282</c:v>
                </c:pt>
                <c:pt idx="374">
                  <c:v>43282</c:v>
                </c:pt>
                <c:pt idx="375">
                  <c:v>43282</c:v>
                </c:pt>
                <c:pt idx="376">
                  <c:v>43282</c:v>
                </c:pt>
                <c:pt idx="377">
                  <c:v>43282</c:v>
                </c:pt>
                <c:pt idx="378">
                  <c:v>43282</c:v>
                </c:pt>
                <c:pt idx="379">
                  <c:v>43282</c:v>
                </c:pt>
                <c:pt idx="380">
                  <c:v>43282</c:v>
                </c:pt>
                <c:pt idx="381">
                  <c:v>43282</c:v>
                </c:pt>
                <c:pt idx="382">
                  <c:v>43282</c:v>
                </c:pt>
                <c:pt idx="383">
                  <c:v>43282</c:v>
                </c:pt>
                <c:pt idx="384">
                  <c:v>43282</c:v>
                </c:pt>
                <c:pt idx="385">
                  <c:v>43282</c:v>
                </c:pt>
                <c:pt idx="386">
                  <c:v>43282</c:v>
                </c:pt>
                <c:pt idx="387">
                  <c:v>43282</c:v>
                </c:pt>
                <c:pt idx="388">
                  <c:v>43282</c:v>
                </c:pt>
                <c:pt idx="389">
                  <c:v>43282</c:v>
                </c:pt>
                <c:pt idx="390">
                  <c:v>43282</c:v>
                </c:pt>
                <c:pt idx="391">
                  <c:v>43282</c:v>
                </c:pt>
                <c:pt idx="392">
                  <c:v>43282</c:v>
                </c:pt>
                <c:pt idx="393">
                  <c:v>43282</c:v>
                </c:pt>
                <c:pt idx="394">
                  <c:v>43282</c:v>
                </c:pt>
                <c:pt idx="395">
                  <c:v>43282</c:v>
                </c:pt>
                <c:pt idx="396">
                  <c:v>43282</c:v>
                </c:pt>
                <c:pt idx="397">
                  <c:v>43282</c:v>
                </c:pt>
                <c:pt idx="398">
                  <c:v>43282</c:v>
                </c:pt>
                <c:pt idx="399">
                  <c:v>43282</c:v>
                </c:pt>
                <c:pt idx="400">
                  <c:v>43282</c:v>
                </c:pt>
                <c:pt idx="401">
                  <c:v>43282</c:v>
                </c:pt>
                <c:pt idx="402">
                  <c:v>43282</c:v>
                </c:pt>
                <c:pt idx="403">
                  <c:v>43282</c:v>
                </c:pt>
                <c:pt idx="404">
                  <c:v>43282</c:v>
                </c:pt>
                <c:pt idx="405">
                  <c:v>43282</c:v>
                </c:pt>
                <c:pt idx="406">
                  <c:v>43282</c:v>
                </c:pt>
                <c:pt idx="407">
                  <c:v>43282</c:v>
                </c:pt>
                <c:pt idx="408">
                  <c:v>43282</c:v>
                </c:pt>
                <c:pt idx="409">
                  <c:v>43282</c:v>
                </c:pt>
                <c:pt idx="410">
                  <c:v>43282</c:v>
                </c:pt>
                <c:pt idx="411">
                  <c:v>43282</c:v>
                </c:pt>
                <c:pt idx="412">
                  <c:v>43282</c:v>
                </c:pt>
                <c:pt idx="413">
                  <c:v>43282</c:v>
                </c:pt>
                <c:pt idx="414">
                  <c:v>43282</c:v>
                </c:pt>
                <c:pt idx="415">
                  <c:v>43282</c:v>
                </c:pt>
                <c:pt idx="416">
                  <c:v>43282</c:v>
                </c:pt>
                <c:pt idx="417">
                  <c:v>43282</c:v>
                </c:pt>
                <c:pt idx="418">
                  <c:v>43282</c:v>
                </c:pt>
                <c:pt idx="419">
                  <c:v>43282</c:v>
                </c:pt>
                <c:pt idx="420">
                  <c:v>43282</c:v>
                </c:pt>
                <c:pt idx="421">
                  <c:v>43282</c:v>
                </c:pt>
                <c:pt idx="422">
                  <c:v>43282</c:v>
                </c:pt>
                <c:pt idx="423">
                  <c:v>43282</c:v>
                </c:pt>
                <c:pt idx="424">
                  <c:v>43282</c:v>
                </c:pt>
                <c:pt idx="425">
                  <c:v>43282</c:v>
                </c:pt>
                <c:pt idx="426">
                  <c:v>43282</c:v>
                </c:pt>
                <c:pt idx="427">
                  <c:v>43282</c:v>
                </c:pt>
                <c:pt idx="428">
                  <c:v>43282</c:v>
                </c:pt>
                <c:pt idx="429">
                  <c:v>43282</c:v>
                </c:pt>
                <c:pt idx="430">
                  <c:v>43282</c:v>
                </c:pt>
                <c:pt idx="431">
                  <c:v>43282</c:v>
                </c:pt>
                <c:pt idx="432">
                  <c:v>43282</c:v>
                </c:pt>
                <c:pt idx="433">
                  <c:v>43282</c:v>
                </c:pt>
                <c:pt idx="434">
                  <c:v>43282</c:v>
                </c:pt>
                <c:pt idx="435">
                  <c:v>43282</c:v>
                </c:pt>
                <c:pt idx="436">
                  <c:v>43282</c:v>
                </c:pt>
                <c:pt idx="437">
                  <c:v>43282</c:v>
                </c:pt>
                <c:pt idx="438">
                  <c:v>43282</c:v>
                </c:pt>
                <c:pt idx="439">
                  <c:v>43282</c:v>
                </c:pt>
                <c:pt idx="440">
                  <c:v>43282</c:v>
                </c:pt>
                <c:pt idx="441">
                  <c:v>43282</c:v>
                </c:pt>
                <c:pt idx="442">
                  <c:v>43282</c:v>
                </c:pt>
                <c:pt idx="443">
                  <c:v>43282</c:v>
                </c:pt>
                <c:pt idx="444">
                  <c:v>43282</c:v>
                </c:pt>
                <c:pt idx="445">
                  <c:v>43282</c:v>
                </c:pt>
                <c:pt idx="446">
                  <c:v>43282</c:v>
                </c:pt>
                <c:pt idx="447">
                  <c:v>43282</c:v>
                </c:pt>
                <c:pt idx="448">
                  <c:v>43282</c:v>
                </c:pt>
                <c:pt idx="449">
                  <c:v>43282</c:v>
                </c:pt>
                <c:pt idx="450">
                  <c:v>43282</c:v>
                </c:pt>
                <c:pt idx="451">
                  <c:v>43282</c:v>
                </c:pt>
                <c:pt idx="452">
                  <c:v>43282</c:v>
                </c:pt>
                <c:pt idx="453">
                  <c:v>43282</c:v>
                </c:pt>
                <c:pt idx="454">
                  <c:v>43282</c:v>
                </c:pt>
                <c:pt idx="455">
                  <c:v>43282</c:v>
                </c:pt>
                <c:pt idx="456">
                  <c:v>43282</c:v>
                </c:pt>
                <c:pt idx="457">
                  <c:v>43282</c:v>
                </c:pt>
                <c:pt idx="458">
                  <c:v>43282</c:v>
                </c:pt>
                <c:pt idx="459">
                  <c:v>43282</c:v>
                </c:pt>
                <c:pt idx="460">
                  <c:v>43282</c:v>
                </c:pt>
                <c:pt idx="461">
                  <c:v>43282</c:v>
                </c:pt>
                <c:pt idx="462">
                  <c:v>43282</c:v>
                </c:pt>
                <c:pt idx="463">
                  <c:v>43282</c:v>
                </c:pt>
                <c:pt idx="464">
                  <c:v>43282</c:v>
                </c:pt>
                <c:pt idx="465">
                  <c:v>43282</c:v>
                </c:pt>
                <c:pt idx="466">
                  <c:v>43282</c:v>
                </c:pt>
                <c:pt idx="467">
                  <c:v>43282</c:v>
                </c:pt>
                <c:pt idx="468">
                  <c:v>43282</c:v>
                </c:pt>
                <c:pt idx="469">
                  <c:v>43282</c:v>
                </c:pt>
                <c:pt idx="470">
                  <c:v>43282</c:v>
                </c:pt>
                <c:pt idx="471">
                  <c:v>43282</c:v>
                </c:pt>
                <c:pt idx="472">
                  <c:v>43282</c:v>
                </c:pt>
                <c:pt idx="473">
                  <c:v>43283</c:v>
                </c:pt>
                <c:pt idx="474">
                  <c:v>43283</c:v>
                </c:pt>
                <c:pt idx="475">
                  <c:v>43283</c:v>
                </c:pt>
                <c:pt idx="476">
                  <c:v>43283</c:v>
                </c:pt>
                <c:pt idx="477">
                  <c:v>43283</c:v>
                </c:pt>
                <c:pt idx="478">
                  <c:v>43283</c:v>
                </c:pt>
                <c:pt idx="479">
                  <c:v>43283</c:v>
                </c:pt>
                <c:pt idx="480">
                  <c:v>43283</c:v>
                </c:pt>
                <c:pt idx="481">
                  <c:v>43283</c:v>
                </c:pt>
                <c:pt idx="482">
                  <c:v>43283</c:v>
                </c:pt>
                <c:pt idx="483">
                  <c:v>43283</c:v>
                </c:pt>
                <c:pt idx="484">
                  <c:v>43283</c:v>
                </c:pt>
                <c:pt idx="485">
                  <c:v>43283</c:v>
                </c:pt>
                <c:pt idx="486">
                  <c:v>43283</c:v>
                </c:pt>
                <c:pt idx="487">
                  <c:v>43283</c:v>
                </c:pt>
                <c:pt idx="488">
                  <c:v>43283</c:v>
                </c:pt>
                <c:pt idx="489">
                  <c:v>43283</c:v>
                </c:pt>
                <c:pt idx="490">
                  <c:v>43283</c:v>
                </c:pt>
                <c:pt idx="491">
                  <c:v>43283</c:v>
                </c:pt>
                <c:pt idx="492">
                  <c:v>43283</c:v>
                </c:pt>
                <c:pt idx="493">
                  <c:v>43283</c:v>
                </c:pt>
                <c:pt idx="494">
                  <c:v>43283</c:v>
                </c:pt>
                <c:pt idx="495">
                  <c:v>43283</c:v>
                </c:pt>
                <c:pt idx="496">
                  <c:v>43283</c:v>
                </c:pt>
                <c:pt idx="497">
                  <c:v>43283</c:v>
                </c:pt>
                <c:pt idx="498">
                  <c:v>43283</c:v>
                </c:pt>
                <c:pt idx="499">
                  <c:v>43283</c:v>
                </c:pt>
                <c:pt idx="500">
                  <c:v>43283</c:v>
                </c:pt>
                <c:pt idx="501">
                  <c:v>43283</c:v>
                </c:pt>
                <c:pt idx="502">
                  <c:v>43283</c:v>
                </c:pt>
                <c:pt idx="503">
                  <c:v>43283</c:v>
                </c:pt>
                <c:pt idx="504">
                  <c:v>43283</c:v>
                </c:pt>
                <c:pt idx="505">
                  <c:v>43283</c:v>
                </c:pt>
                <c:pt idx="506">
                  <c:v>43283</c:v>
                </c:pt>
                <c:pt idx="507">
                  <c:v>43283</c:v>
                </c:pt>
                <c:pt idx="508">
                  <c:v>43283</c:v>
                </c:pt>
                <c:pt idx="509">
                  <c:v>43283</c:v>
                </c:pt>
                <c:pt idx="510">
                  <c:v>43283</c:v>
                </c:pt>
                <c:pt idx="511">
                  <c:v>43283</c:v>
                </c:pt>
                <c:pt idx="512">
                  <c:v>43283</c:v>
                </c:pt>
                <c:pt idx="513">
                  <c:v>43283</c:v>
                </c:pt>
                <c:pt idx="514">
                  <c:v>43283</c:v>
                </c:pt>
                <c:pt idx="515">
                  <c:v>43283</c:v>
                </c:pt>
                <c:pt idx="516">
                  <c:v>43283</c:v>
                </c:pt>
                <c:pt idx="517">
                  <c:v>43283</c:v>
                </c:pt>
                <c:pt idx="518">
                  <c:v>43283</c:v>
                </c:pt>
                <c:pt idx="519">
                  <c:v>43283</c:v>
                </c:pt>
                <c:pt idx="520">
                  <c:v>43283</c:v>
                </c:pt>
                <c:pt idx="521">
                  <c:v>43283</c:v>
                </c:pt>
                <c:pt idx="522">
                  <c:v>43283</c:v>
                </c:pt>
                <c:pt idx="523">
                  <c:v>43283</c:v>
                </c:pt>
                <c:pt idx="524">
                  <c:v>43283</c:v>
                </c:pt>
                <c:pt idx="525">
                  <c:v>43283</c:v>
                </c:pt>
                <c:pt idx="526">
                  <c:v>43283</c:v>
                </c:pt>
                <c:pt idx="527">
                  <c:v>43283</c:v>
                </c:pt>
                <c:pt idx="528">
                  <c:v>43283</c:v>
                </c:pt>
                <c:pt idx="529">
                  <c:v>43283</c:v>
                </c:pt>
                <c:pt idx="530">
                  <c:v>43283</c:v>
                </c:pt>
                <c:pt idx="531">
                  <c:v>43283</c:v>
                </c:pt>
                <c:pt idx="532">
                  <c:v>43283</c:v>
                </c:pt>
                <c:pt idx="533">
                  <c:v>43283</c:v>
                </c:pt>
                <c:pt idx="534">
                  <c:v>43283</c:v>
                </c:pt>
                <c:pt idx="535">
                  <c:v>43283</c:v>
                </c:pt>
                <c:pt idx="536">
                  <c:v>43283</c:v>
                </c:pt>
                <c:pt idx="537">
                  <c:v>43283</c:v>
                </c:pt>
                <c:pt idx="538">
                  <c:v>43283</c:v>
                </c:pt>
                <c:pt idx="539">
                  <c:v>43283</c:v>
                </c:pt>
                <c:pt idx="540">
                  <c:v>43283</c:v>
                </c:pt>
                <c:pt idx="541">
                  <c:v>43283</c:v>
                </c:pt>
                <c:pt idx="542">
                  <c:v>43283</c:v>
                </c:pt>
                <c:pt idx="543">
                  <c:v>43283</c:v>
                </c:pt>
                <c:pt idx="544">
                  <c:v>43283</c:v>
                </c:pt>
                <c:pt idx="545">
                  <c:v>43283</c:v>
                </c:pt>
                <c:pt idx="546">
                  <c:v>43283</c:v>
                </c:pt>
                <c:pt idx="547">
                  <c:v>43283</c:v>
                </c:pt>
                <c:pt idx="548">
                  <c:v>43283</c:v>
                </c:pt>
                <c:pt idx="549">
                  <c:v>43283</c:v>
                </c:pt>
                <c:pt idx="550">
                  <c:v>43283</c:v>
                </c:pt>
                <c:pt idx="551">
                  <c:v>43283</c:v>
                </c:pt>
                <c:pt idx="552">
                  <c:v>43283</c:v>
                </c:pt>
                <c:pt idx="553">
                  <c:v>43283</c:v>
                </c:pt>
                <c:pt idx="554">
                  <c:v>43283</c:v>
                </c:pt>
                <c:pt idx="555">
                  <c:v>43283</c:v>
                </c:pt>
                <c:pt idx="556">
                  <c:v>43283</c:v>
                </c:pt>
                <c:pt idx="557">
                  <c:v>43283</c:v>
                </c:pt>
                <c:pt idx="558">
                  <c:v>43283</c:v>
                </c:pt>
                <c:pt idx="559">
                  <c:v>43283</c:v>
                </c:pt>
                <c:pt idx="560">
                  <c:v>43283</c:v>
                </c:pt>
                <c:pt idx="561">
                  <c:v>43283</c:v>
                </c:pt>
                <c:pt idx="562">
                  <c:v>43283</c:v>
                </c:pt>
                <c:pt idx="563">
                  <c:v>43283</c:v>
                </c:pt>
                <c:pt idx="564">
                  <c:v>43283</c:v>
                </c:pt>
                <c:pt idx="565">
                  <c:v>43283</c:v>
                </c:pt>
                <c:pt idx="566">
                  <c:v>43283</c:v>
                </c:pt>
                <c:pt idx="567">
                  <c:v>43283</c:v>
                </c:pt>
                <c:pt idx="568">
                  <c:v>43283</c:v>
                </c:pt>
                <c:pt idx="569">
                  <c:v>43283</c:v>
                </c:pt>
                <c:pt idx="570">
                  <c:v>43283</c:v>
                </c:pt>
                <c:pt idx="571">
                  <c:v>43283</c:v>
                </c:pt>
                <c:pt idx="572">
                  <c:v>43283</c:v>
                </c:pt>
                <c:pt idx="573">
                  <c:v>43283</c:v>
                </c:pt>
                <c:pt idx="574">
                  <c:v>43283</c:v>
                </c:pt>
                <c:pt idx="575">
                  <c:v>43283</c:v>
                </c:pt>
                <c:pt idx="576">
                  <c:v>43283</c:v>
                </c:pt>
                <c:pt idx="577">
                  <c:v>43283</c:v>
                </c:pt>
                <c:pt idx="578">
                  <c:v>43283</c:v>
                </c:pt>
                <c:pt idx="579">
                  <c:v>43283</c:v>
                </c:pt>
                <c:pt idx="580">
                  <c:v>43283</c:v>
                </c:pt>
                <c:pt idx="581">
                  <c:v>43283</c:v>
                </c:pt>
                <c:pt idx="582">
                  <c:v>43283</c:v>
                </c:pt>
                <c:pt idx="583">
                  <c:v>43283</c:v>
                </c:pt>
                <c:pt idx="584">
                  <c:v>43283</c:v>
                </c:pt>
                <c:pt idx="585">
                  <c:v>43283</c:v>
                </c:pt>
                <c:pt idx="586">
                  <c:v>43283</c:v>
                </c:pt>
                <c:pt idx="587">
                  <c:v>43283</c:v>
                </c:pt>
                <c:pt idx="588">
                  <c:v>43283</c:v>
                </c:pt>
                <c:pt idx="589">
                  <c:v>43283</c:v>
                </c:pt>
                <c:pt idx="590">
                  <c:v>43283</c:v>
                </c:pt>
                <c:pt idx="591">
                  <c:v>43283</c:v>
                </c:pt>
                <c:pt idx="592">
                  <c:v>43283</c:v>
                </c:pt>
                <c:pt idx="593">
                  <c:v>43283</c:v>
                </c:pt>
                <c:pt idx="594">
                  <c:v>43283</c:v>
                </c:pt>
                <c:pt idx="595">
                  <c:v>43283</c:v>
                </c:pt>
                <c:pt idx="596">
                  <c:v>43283</c:v>
                </c:pt>
                <c:pt idx="597">
                  <c:v>43283</c:v>
                </c:pt>
                <c:pt idx="598">
                  <c:v>43283</c:v>
                </c:pt>
                <c:pt idx="599">
                  <c:v>43283</c:v>
                </c:pt>
                <c:pt idx="600">
                  <c:v>43283</c:v>
                </c:pt>
                <c:pt idx="601">
                  <c:v>43283</c:v>
                </c:pt>
                <c:pt idx="602">
                  <c:v>43283</c:v>
                </c:pt>
                <c:pt idx="603">
                  <c:v>43283</c:v>
                </c:pt>
                <c:pt idx="604">
                  <c:v>43283</c:v>
                </c:pt>
                <c:pt idx="605">
                  <c:v>43283</c:v>
                </c:pt>
                <c:pt idx="606">
                  <c:v>43283</c:v>
                </c:pt>
                <c:pt idx="607">
                  <c:v>43283</c:v>
                </c:pt>
                <c:pt idx="608">
                  <c:v>43283</c:v>
                </c:pt>
                <c:pt idx="609">
                  <c:v>43283</c:v>
                </c:pt>
                <c:pt idx="610">
                  <c:v>43283</c:v>
                </c:pt>
                <c:pt idx="611">
                  <c:v>43283</c:v>
                </c:pt>
                <c:pt idx="612">
                  <c:v>43283</c:v>
                </c:pt>
                <c:pt idx="613">
                  <c:v>43283</c:v>
                </c:pt>
                <c:pt idx="614">
                  <c:v>43283</c:v>
                </c:pt>
                <c:pt idx="615">
                  <c:v>43283</c:v>
                </c:pt>
                <c:pt idx="616">
                  <c:v>43283</c:v>
                </c:pt>
                <c:pt idx="617">
                  <c:v>43284</c:v>
                </c:pt>
                <c:pt idx="618">
                  <c:v>43284</c:v>
                </c:pt>
                <c:pt idx="619">
                  <c:v>43284</c:v>
                </c:pt>
                <c:pt idx="620">
                  <c:v>43284</c:v>
                </c:pt>
                <c:pt idx="621">
                  <c:v>43284</c:v>
                </c:pt>
                <c:pt idx="622">
                  <c:v>43284</c:v>
                </c:pt>
                <c:pt idx="623">
                  <c:v>43284</c:v>
                </c:pt>
                <c:pt idx="624">
                  <c:v>43284</c:v>
                </c:pt>
                <c:pt idx="625">
                  <c:v>43284</c:v>
                </c:pt>
                <c:pt idx="626">
                  <c:v>43284</c:v>
                </c:pt>
                <c:pt idx="627">
                  <c:v>43284</c:v>
                </c:pt>
                <c:pt idx="628">
                  <c:v>43284</c:v>
                </c:pt>
                <c:pt idx="629">
                  <c:v>43284</c:v>
                </c:pt>
                <c:pt idx="630">
                  <c:v>43284</c:v>
                </c:pt>
                <c:pt idx="631">
                  <c:v>43284</c:v>
                </c:pt>
                <c:pt idx="632">
                  <c:v>43284</c:v>
                </c:pt>
                <c:pt idx="633">
                  <c:v>43284</c:v>
                </c:pt>
                <c:pt idx="634">
                  <c:v>43284</c:v>
                </c:pt>
                <c:pt idx="635">
                  <c:v>43284</c:v>
                </c:pt>
                <c:pt idx="636">
                  <c:v>43284</c:v>
                </c:pt>
                <c:pt idx="637">
                  <c:v>43284</c:v>
                </c:pt>
                <c:pt idx="638">
                  <c:v>43284</c:v>
                </c:pt>
                <c:pt idx="639">
                  <c:v>43284</c:v>
                </c:pt>
                <c:pt idx="640">
                  <c:v>43284</c:v>
                </c:pt>
                <c:pt idx="641">
                  <c:v>43284</c:v>
                </c:pt>
                <c:pt idx="642">
                  <c:v>43284</c:v>
                </c:pt>
                <c:pt idx="643">
                  <c:v>43284</c:v>
                </c:pt>
                <c:pt idx="644">
                  <c:v>43284</c:v>
                </c:pt>
                <c:pt idx="645">
                  <c:v>43284</c:v>
                </c:pt>
                <c:pt idx="646">
                  <c:v>43284</c:v>
                </c:pt>
                <c:pt idx="647">
                  <c:v>43284</c:v>
                </c:pt>
                <c:pt idx="648">
                  <c:v>43284</c:v>
                </c:pt>
                <c:pt idx="649">
                  <c:v>43284</c:v>
                </c:pt>
                <c:pt idx="650">
                  <c:v>43284</c:v>
                </c:pt>
                <c:pt idx="651">
                  <c:v>43284</c:v>
                </c:pt>
                <c:pt idx="652">
                  <c:v>43284</c:v>
                </c:pt>
                <c:pt idx="653">
                  <c:v>43284</c:v>
                </c:pt>
                <c:pt idx="654">
                  <c:v>43284</c:v>
                </c:pt>
                <c:pt idx="655">
                  <c:v>43284</c:v>
                </c:pt>
                <c:pt idx="656">
                  <c:v>43284</c:v>
                </c:pt>
                <c:pt idx="657">
                  <c:v>43284</c:v>
                </c:pt>
                <c:pt idx="658">
                  <c:v>43284</c:v>
                </c:pt>
                <c:pt idx="659">
                  <c:v>43284</c:v>
                </c:pt>
                <c:pt idx="660">
                  <c:v>43284</c:v>
                </c:pt>
                <c:pt idx="661">
                  <c:v>43284</c:v>
                </c:pt>
                <c:pt idx="662">
                  <c:v>43284</c:v>
                </c:pt>
                <c:pt idx="663">
                  <c:v>43284</c:v>
                </c:pt>
                <c:pt idx="664">
                  <c:v>43284</c:v>
                </c:pt>
                <c:pt idx="665">
                  <c:v>43284</c:v>
                </c:pt>
                <c:pt idx="666">
                  <c:v>43284</c:v>
                </c:pt>
                <c:pt idx="667">
                  <c:v>43284</c:v>
                </c:pt>
                <c:pt idx="668">
                  <c:v>43284</c:v>
                </c:pt>
                <c:pt idx="669">
                  <c:v>43284</c:v>
                </c:pt>
                <c:pt idx="670">
                  <c:v>43284</c:v>
                </c:pt>
                <c:pt idx="671">
                  <c:v>43284</c:v>
                </c:pt>
                <c:pt idx="672">
                  <c:v>43284</c:v>
                </c:pt>
                <c:pt idx="673">
                  <c:v>43284</c:v>
                </c:pt>
                <c:pt idx="674">
                  <c:v>43284</c:v>
                </c:pt>
                <c:pt idx="675">
                  <c:v>43284</c:v>
                </c:pt>
                <c:pt idx="676">
                  <c:v>43284</c:v>
                </c:pt>
                <c:pt idx="677">
                  <c:v>43284</c:v>
                </c:pt>
                <c:pt idx="678">
                  <c:v>43284</c:v>
                </c:pt>
                <c:pt idx="679">
                  <c:v>43284</c:v>
                </c:pt>
                <c:pt idx="680">
                  <c:v>43284</c:v>
                </c:pt>
                <c:pt idx="681">
                  <c:v>43284</c:v>
                </c:pt>
                <c:pt idx="682">
                  <c:v>43284</c:v>
                </c:pt>
                <c:pt idx="683">
                  <c:v>43284</c:v>
                </c:pt>
                <c:pt idx="684">
                  <c:v>43284</c:v>
                </c:pt>
                <c:pt idx="685">
                  <c:v>43284</c:v>
                </c:pt>
                <c:pt idx="686">
                  <c:v>43284</c:v>
                </c:pt>
                <c:pt idx="687">
                  <c:v>43284</c:v>
                </c:pt>
                <c:pt idx="688">
                  <c:v>43284</c:v>
                </c:pt>
                <c:pt idx="689">
                  <c:v>43284</c:v>
                </c:pt>
                <c:pt idx="690">
                  <c:v>43284</c:v>
                </c:pt>
                <c:pt idx="691">
                  <c:v>43284</c:v>
                </c:pt>
                <c:pt idx="692">
                  <c:v>43284</c:v>
                </c:pt>
                <c:pt idx="693">
                  <c:v>43284</c:v>
                </c:pt>
                <c:pt idx="694">
                  <c:v>43284</c:v>
                </c:pt>
                <c:pt idx="695">
                  <c:v>43284</c:v>
                </c:pt>
                <c:pt idx="696">
                  <c:v>43284</c:v>
                </c:pt>
                <c:pt idx="697">
                  <c:v>43284</c:v>
                </c:pt>
                <c:pt idx="698">
                  <c:v>43284</c:v>
                </c:pt>
                <c:pt idx="699">
                  <c:v>43284</c:v>
                </c:pt>
                <c:pt idx="700">
                  <c:v>43284</c:v>
                </c:pt>
                <c:pt idx="701">
                  <c:v>43284</c:v>
                </c:pt>
                <c:pt idx="702">
                  <c:v>43284</c:v>
                </c:pt>
                <c:pt idx="703">
                  <c:v>43284</c:v>
                </c:pt>
                <c:pt idx="704">
                  <c:v>43284</c:v>
                </c:pt>
                <c:pt idx="705">
                  <c:v>43284</c:v>
                </c:pt>
                <c:pt idx="706">
                  <c:v>43284</c:v>
                </c:pt>
                <c:pt idx="707">
                  <c:v>43284</c:v>
                </c:pt>
                <c:pt idx="708">
                  <c:v>43284</c:v>
                </c:pt>
                <c:pt idx="709">
                  <c:v>43284</c:v>
                </c:pt>
                <c:pt idx="710">
                  <c:v>43284</c:v>
                </c:pt>
                <c:pt idx="711">
                  <c:v>43284</c:v>
                </c:pt>
                <c:pt idx="712">
                  <c:v>43284</c:v>
                </c:pt>
                <c:pt idx="713">
                  <c:v>43284</c:v>
                </c:pt>
                <c:pt idx="714">
                  <c:v>43284</c:v>
                </c:pt>
                <c:pt idx="715">
                  <c:v>43284</c:v>
                </c:pt>
                <c:pt idx="716">
                  <c:v>43284</c:v>
                </c:pt>
                <c:pt idx="717">
                  <c:v>43284</c:v>
                </c:pt>
                <c:pt idx="718">
                  <c:v>43284</c:v>
                </c:pt>
                <c:pt idx="719">
                  <c:v>43284</c:v>
                </c:pt>
                <c:pt idx="720">
                  <c:v>43284</c:v>
                </c:pt>
                <c:pt idx="721">
                  <c:v>43284</c:v>
                </c:pt>
                <c:pt idx="722">
                  <c:v>43284</c:v>
                </c:pt>
                <c:pt idx="723">
                  <c:v>43284</c:v>
                </c:pt>
                <c:pt idx="724">
                  <c:v>43284</c:v>
                </c:pt>
                <c:pt idx="725">
                  <c:v>43284</c:v>
                </c:pt>
                <c:pt idx="726">
                  <c:v>43284</c:v>
                </c:pt>
                <c:pt idx="727">
                  <c:v>43284</c:v>
                </c:pt>
                <c:pt idx="728">
                  <c:v>43284</c:v>
                </c:pt>
                <c:pt idx="729">
                  <c:v>43284</c:v>
                </c:pt>
                <c:pt idx="730">
                  <c:v>43284</c:v>
                </c:pt>
                <c:pt idx="731">
                  <c:v>43284</c:v>
                </c:pt>
                <c:pt idx="732">
                  <c:v>43284</c:v>
                </c:pt>
                <c:pt idx="733">
                  <c:v>43284</c:v>
                </c:pt>
                <c:pt idx="734">
                  <c:v>43284</c:v>
                </c:pt>
                <c:pt idx="735">
                  <c:v>43284</c:v>
                </c:pt>
                <c:pt idx="736">
                  <c:v>43284</c:v>
                </c:pt>
                <c:pt idx="737">
                  <c:v>43284</c:v>
                </c:pt>
                <c:pt idx="738">
                  <c:v>43284</c:v>
                </c:pt>
                <c:pt idx="739">
                  <c:v>43284</c:v>
                </c:pt>
                <c:pt idx="740">
                  <c:v>43284</c:v>
                </c:pt>
                <c:pt idx="741">
                  <c:v>43284</c:v>
                </c:pt>
                <c:pt idx="742">
                  <c:v>43284</c:v>
                </c:pt>
                <c:pt idx="743">
                  <c:v>43284</c:v>
                </c:pt>
                <c:pt idx="744">
                  <c:v>43284</c:v>
                </c:pt>
                <c:pt idx="745">
                  <c:v>43284</c:v>
                </c:pt>
                <c:pt idx="746">
                  <c:v>43284</c:v>
                </c:pt>
                <c:pt idx="747">
                  <c:v>43284</c:v>
                </c:pt>
                <c:pt idx="748">
                  <c:v>43284</c:v>
                </c:pt>
                <c:pt idx="749">
                  <c:v>43284</c:v>
                </c:pt>
                <c:pt idx="750">
                  <c:v>43284</c:v>
                </c:pt>
                <c:pt idx="751">
                  <c:v>43284</c:v>
                </c:pt>
                <c:pt idx="752">
                  <c:v>43284</c:v>
                </c:pt>
                <c:pt idx="753">
                  <c:v>43284</c:v>
                </c:pt>
                <c:pt idx="754">
                  <c:v>43284</c:v>
                </c:pt>
                <c:pt idx="755">
                  <c:v>43284</c:v>
                </c:pt>
                <c:pt idx="756">
                  <c:v>43284</c:v>
                </c:pt>
                <c:pt idx="757">
                  <c:v>43284</c:v>
                </c:pt>
                <c:pt idx="758">
                  <c:v>43284</c:v>
                </c:pt>
                <c:pt idx="759">
                  <c:v>43284</c:v>
                </c:pt>
                <c:pt idx="760">
                  <c:v>43284</c:v>
                </c:pt>
                <c:pt idx="761">
                  <c:v>43285</c:v>
                </c:pt>
                <c:pt idx="762">
                  <c:v>43285</c:v>
                </c:pt>
                <c:pt idx="763">
                  <c:v>43285</c:v>
                </c:pt>
                <c:pt idx="764">
                  <c:v>43285</c:v>
                </c:pt>
                <c:pt idx="765">
                  <c:v>43285</c:v>
                </c:pt>
                <c:pt idx="766">
                  <c:v>43285</c:v>
                </c:pt>
                <c:pt idx="767">
                  <c:v>43285</c:v>
                </c:pt>
                <c:pt idx="768">
                  <c:v>43285</c:v>
                </c:pt>
                <c:pt idx="769">
                  <c:v>43285</c:v>
                </c:pt>
                <c:pt idx="770">
                  <c:v>43285</c:v>
                </c:pt>
                <c:pt idx="771">
                  <c:v>43285</c:v>
                </c:pt>
                <c:pt idx="772">
                  <c:v>43285</c:v>
                </c:pt>
                <c:pt idx="773">
                  <c:v>43285</c:v>
                </c:pt>
                <c:pt idx="774">
                  <c:v>43285</c:v>
                </c:pt>
                <c:pt idx="775">
                  <c:v>43285</c:v>
                </c:pt>
                <c:pt idx="776">
                  <c:v>43285</c:v>
                </c:pt>
                <c:pt idx="777">
                  <c:v>43285</c:v>
                </c:pt>
                <c:pt idx="778">
                  <c:v>43285</c:v>
                </c:pt>
                <c:pt idx="779">
                  <c:v>43285</c:v>
                </c:pt>
                <c:pt idx="780">
                  <c:v>43285</c:v>
                </c:pt>
                <c:pt idx="781">
                  <c:v>43285</c:v>
                </c:pt>
                <c:pt idx="782">
                  <c:v>43285</c:v>
                </c:pt>
                <c:pt idx="783">
                  <c:v>43285</c:v>
                </c:pt>
                <c:pt idx="784">
                  <c:v>43285</c:v>
                </c:pt>
                <c:pt idx="785">
                  <c:v>43285</c:v>
                </c:pt>
                <c:pt idx="786">
                  <c:v>43285</c:v>
                </c:pt>
                <c:pt idx="787">
                  <c:v>43285</c:v>
                </c:pt>
                <c:pt idx="788">
                  <c:v>43285</c:v>
                </c:pt>
                <c:pt idx="789">
                  <c:v>43285</c:v>
                </c:pt>
                <c:pt idx="790">
                  <c:v>43285</c:v>
                </c:pt>
                <c:pt idx="791">
                  <c:v>43285</c:v>
                </c:pt>
                <c:pt idx="792">
                  <c:v>43285</c:v>
                </c:pt>
                <c:pt idx="793">
                  <c:v>43285</c:v>
                </c:pt>
                <c:pt idx="794">
                  <c:v>43285</c:v>
                </c:pt>
                <c:pt idx="795">
                  <c:v>43285</c:v>
                </c:pt>
                <c:pt idx="796">
                  <c:v>43285</c:v>
                </c:pt>
                <c:pt idx="797">
                  <c:v>43285</c:v>
                </c:pt>
                <c:pt idx="798">
                  <c:v>43285</c:v>
                </c:pt>
                <c:pt idx="799">
                  <c:v>43285</c:v>
                </c:pt>
                <c:pt idx="800">
                  <c:v>43285</c:v>
                </c:pt>
                <c:pt idx="801">
                  <c:v>43285</c:v>
                </c:pt>
                <c:pt idx="802">
                  <c:v>43285</c:v>
                </c:pt>
                <c:pt idx="803">
                  <c:v>43285</c:v>
                </c:pt>
                <c:pt idx="804">
                  <c:v>43285</c:v>
                </c:pt>
                <c:pt idx="805">
                  <c:v>43285</c:v>
                </c:pt>
                <c:pt idx="806">
                  <c:v>43285</c:v>
                </c:pt>
                <c:pt idx="807">
                  <c:v>43285</c:v>
                </c:pt>
                <c:pt idx="808">
                  <c:v>43285</c:v>
                </c:pt>
                <c:pt idx="809">
                  <c:v>43285</c:v>
                </c:pt>
                <c:pt idx="810">
                  <c:v>43285</c:v>
                </c:pt>
                <c:pt idx="811">
                  <c:v>43285</c:v>
                </c:pt>
                <c:pt idx="812">
                  <c:v>43285</c:v>
                </c:pt>
                <c:pt idx="813">
                  <c:v>43285</c:v>
                </c:pt>
                <c:pt idx="814">
                  <c:v>43285</c:v>
                </c:pt>
                <c:pt idx="815">
                  <c:v>43285</c:v>
                </c:pt>
                <c:pt idx="816">
                  <c:v>43285</c:v>
                </c:pt>
                <c:pt idx="817">
                  <c:v>43285</c:v>
                </c:pt>
                <c:pt idx="818">
                  <c:v>43285</c:v>
                </c:pt>
                <c:pt idx="819">
                  <c:v>43285</c:v>
                </c:pt>
                <c:pt idx="820">
                  <c:v>43285</c:v>
                </c:pt>
                <c:pt idx="821">
                  <c:v>43285</c:v>
                </c:pt>
                <c:pt idx="822">
                  <c:v>43285</c:v>
                </c:pt>
                <c:pt idx="823">
                  <c:v>43285</c:v>
                </c:pt>
                <c:pt idx="824">
                  <c:v>43285</c:v>
                </c:pt>
                <c:pt idx="825">
                  <c:v>43285</c:v>
                </c:pt>
                <c:pt idx="826">
                  <c:v>43285</c:v>
                </c:pt>
                <c:pt idx="827">
                  <c:v>43285</c:v>
                </c:pt>
                <c:pt idx="828">
                  <c:v>43285</c:v>
                </c:pt>
                <c:pt idx="829">
                  <c:v>43285</c:v>
                </c:pt>
                <c:pt idx="830">
                  <c:v>43285</c:v>
                </c:pt>
                <c:pt idx="831">
                  <c:v>43285</c:v>
                </c:pt>
                <c:pt idx="832">
                  <c:v>43285</c:v>
                </c:pt>
                <c:pt idx="833">
                  <c:v>43285</c:v>
                </c:pt>
                <c:pt idx="834">
                  <c:v>43285</c:v>
                </c:pt>
                <c:pt idx="835">
                  <c:v>43285</c:v>
                </c:pt>
                <c:pt idx="836">
                  <c:v>43285</c:v>
                </c:pt>
                <c:pt idx="837">
                  <c:v>43285</c:v>
                </c:pt>
                <c:pt idx="838">
                  <c:v>43285</c:v>
                </c:pt>
                <c:pt idx="839">
                  <c:v>43285</c:v>
                </c:pt>
                <c:pt idx="840">
                  <c:v>43285</c:v>
                </c:pt>
                <c:pt idx="841">
                  <c:v>43285</c:v>
                </c:pt>
                <c:pt idx="842">
                  <c:v>43285</c:v>
                </c:pt>
                <c:pt idx="843">
                  <c:v>43285</c:v>
                </c:pt>
                <c:pt idx="844">
                  <c:v>43285</c:v>
                </c:pt>
                <c:pt idx="845">
                  <c:v>43285</c:v>
                </c:pt>
                <c:pt idx="846">
                  <c:v>43285</c:v>
                </c:pt>
                <c:pt idx="847">
                  <c:v>43285</c:v>
                </c:pt>
                <c:pt idx="848">
                  <c:v>43285</c:v>
                </c:pt>
                <c:pt idx="849">
                  <c:v>43285</c:v>
                </c:pt>
                <c:pt idx="850">
                  <c:v>43285</c:v>
                </c:pt>
                <c:pt idx="851">
                  <c:v>43285</c:v>
                </c:pt>
                <c:pt idx="852">
                  <c:v>43285</c:v>
                </c:pt>
                <c:pt idx="853">
                  <c:v>43285</c:v>
                </c:pt>
                <c:pt idx="854">
                  <c:v>43285</c:v>
                </c:pt>
                <c:pt idx="855">
                  <c:v>43285</c:v>
                </c:pt>
                <c:pt idx="856">
                  <c:v>43285</c:v>
                </c:pt>
                <c:pt idx="857">
                  <c:v>43285</c:v>
                </c:pt>
                <c:pt idx="858">
                  <c:v>43285</c:v>
                </c:pt>
                <c:pt idx="859">
                  <c:v>43285</c:v>
                </c:pt>
                <c:pt idx="860">
                  <c:v>43285</c:v>
                </c:pt>
                <c:pt idx="861">
                  <c:v>43285</c:v>
                </c:pt>
                <c:pt idx="862">
                  <c:v>43285</c:v>
                </c:pt>
                <c:pt idx="863">
                  <c:v>43285</c:v>
                </c:pt>
                <c:pt idx="864">
                  <c:v>43285</c:v>
                </c:pt>
                <c:pt idx="865">
                  <c:v>43285</c:v>
                </c:pt>
                <c:pt idx="866">
                  <c:v>43285</c:v>
                </c:pt>
                <c:pt idx="867">
                  <c:v>43285</c:v>
                </c:pt>
                <c:pt idx="868">
                  <c:v>43285</c:v>
                </c:pt>
                <c:pt idx="869">
                  <c:v>43285</c:v>
                </c:pt>
                <c:pt idx="870">
                  <c:v>43285</c:v>
                </c:pt>
                <c:pt idx="871">
                  <c:v>43285</c:v>
                </c:pt>
                <c:pt idx="872">
                  <c:v>43285</c:v>
                </c:pt>
                <c:pt idx="873">
                  <c:v>43285</c:v>
                </c:pt>
                <c:pt idx="874">
                  <c:v>43285</c:v>
                </c:pt>
                <c:pt idx="875">
                  <c:v>43285</c:v>
                </c:pt>
                <c:pt idx="876">
                  <c:v>43285</c:v>
                </c:pt>
                <c:pt idx="877">
                  <c:v>43285</c:v>
                </c:pt>
                <c:pt idx="878">
                  <c:v>43285</c:v>
                </c:pt>
                <c:pt idx="879">
                  <c:v>43285</c:v>
                </c:pt>
                <c:pt idx="880">
                  <c:v>43285</c:v>
                </c:pt>
                <c:pt idx="881">
                  <c:v>43285</c:v>
                </c:pt>
                <c:pt idx="882">
                  <c:v>43285</c:v>
                </c:pt>
                <c:pt idx="883">
                  <c:v>43285</c:v>
                </c:pt>
                <c:pt idx="884">
                  <c:v>43285</c:v>
                </c:pt>
                <c:pt idx="885">
                  <c:v>43285</c:v>
                </c:pt>
                <c:pt idx="886">
                  <c:v>43285</c:v>
                </c:pt>
                <c:pt idx="887">
                  <c:v>43285</c:v>
                </c:pt>
                <c:pt idx="888">
                  <c:v>43285</c:v>
                </c:pt>
                <c:pt idx="889">
                  <c:v>43285</c:v>
                </c:pt>
                <c:pt idx="890">
                  <c:v>43285</c:v>
                </c:pt>
                <c:pt idx="891">
                  <c:v>43285</c:v>
                </c:pt>
                <c:pt idx="892">
                  <c:v>43285</c:v>
                </c:pt>
                <c:pt idx="893">
                  <c:v>43285</c:v>
                </c:pt>
                <c:pt idx="894">
                  <c:v>43285</c:v>
                </c:pt>
                <c:pt idx="895">
                  <c:v>43285</c:v>
                </c:pt>
                <c:pt idx="896">
                  <c:v>43285</c:v>
                </c:pt>
                <c:pt idx="897">
                  <c:v>43285</c:v>
                </c:pt>
                <c:pt idx="898">
                  <c:v>43285</c:v>
                </c:pt>
                <c:pt idx="899">
                  <c:v>43285</c:v>
                </c:pt>
                <c:pt idx="900">
                  <c:v>43285</c:v>
                </c:pt>
                <c:pt idx="901">
                  <c:v>43285</c:v>
                </c:pt>
                <c:pt idx="902">
                  <c:v>43285</c:v>
                </c:pt>
                <c:pt idx="903">
                  <c:v>43285</c:v>
                </c:pt>
                <c:pt idx="904">
                  <c:v>43285</c:v>
                </c:pt>
                <c:pt idx="905">
                  <c:v>43286</c:v>
                </c:pt>
                <c:pt idx="906">
                  <c:v>43286</c:v>
                </c:pt>
                <c:pt idx="907">
                  <c:v>43286</c:v>
                </c:pt>
                <c:pt idx="908">
                  <c:v>43286</c:v>
                </c:pt>
                <c:pt idx="909">
                  <c:v>43286</c:v>
                </c:pt>
                <c:pt idx="910">
                  <c:v>43286</c:v>
                </c:pt>
                <c:pt idx="911">
                  <c:v>43286</c:v>
                </c:pt>
                <c:pt idx="912">
                  <c:v>43286</c:v>
                </c:pt>
                <c:pt idx="913">
                  <c:v>43286</c:v>
                </c:pt>
                <c:pt idx="914">
                  <c:v>43286</c:v>
                </c:pt>
                <c:pt idx="915">
                  <c:v>43286</c:v>
                </c:pt>
                <c:pt idx="916">
                  <c:v>43286</c:v>
                </c:pt>
                <c:pt idx="917">
                  <c:v>43286</c:v>
                </c:pt>
                <c:pt idx="918">
                  <c:v>43286</c:v>
                </c:pt>
                <c:pt idx="919">
                  <c:v>43286</c:v>
                </c:pt>
                <c:pt idx="920">
                  <c:v>43286</c:v>
                </c:pt>
                <c:pt idx="921">
                  <c:v>43286</c:v>
                </c:pt>
                <c:pt idx="922">
                  <c:v>43286</c:v>
                </c:pt>
                <c:pt idx="923">
                  <c:v>43286</c:v>
                </c:pt>
                <c:pt idx="924">
                  <c:v>43286</c:v>
                </c:pt>
                <c:pt idx="925">
                  <c:v>43286</c:v>
                </c:pt>
                <c:pt idx="926">
                  <c:v>43286</c:v>
                </c:pt>
                <c:pt idx="927">
                  <c:v>43286</c:v>
                </c:pt>
                <c:pt idx="928">
                  <c:v>43286</c:v>
                </c:pt>
                <c:pt idx="929">
                  <c:v>43286</c:v>
                </c:pt>
                <c:pt idx="930">
                  <c:v>43286</c:v>
                </c:pt>
                <c:pt idx="931">
                  <c:v>43286</c:v>
                </c:pt>
                <c:pt idx="932">
                  <c:v>43286</c:v>
                </c:pt>
                <c:pt idx="933">
                  <c:v>43286</c:v>
                </c:pt>
                <c:pt idx="934">
                  <c:v>43286</c:v>
                </c:pt>
                <c:pt idx="935">
                  <c:v>43286</c:v>
                </c:pt>
                <c:pt idx="936">
                  <c:v>43286</c:v>
                </c:pt>
                <c:pt idx="937">
                  <c:v>43286</c:v>
                </c:pt>
                <c:pt idx="938">
                  <c:v>43286</c:v>
                </c:pt>
                <c:pt idx="939">
                  <c:v>43286</c:v>
                </c:pt>
                <c:pt idx="940">
                  <c:v>43286</c:v>
                </c:pt>
                <c:pt idx="941">
                  <c:v>43286</c:v>
                </c:pt>
                <c:pt idx="942">
                  <c:v>43286</c:v>
                </c:pt>
                <c:pt idx="943">
                  <c:v>43286</c:v>
                </c:pt>
                <c:pt idx="944">
                  <c:v>43286</c:v>
                </c:pt>
                <c:pt idx="945">
                  <c:v>43286</c:v>
                </c:pt>
                <c:pt idx="946">
                  <c:v>43286</c:v>
                </c:pt>
                <c:pt idx="947">
                  <c:v>43286</c:v>
                </c:pt>
                <c:pt idx="948">
                  <c:v>43286</c:v>
                </c:pt>
                <c:pt idx="949">
                  <c:v>43286</c:v>
                </c:pt>
                <c:pt idx="950">
                  <c:v>43286</c:v>
                </c:pt>
                <c:pt idx="951">
                  <c:v>43286</c:v>
                </c:pt>
                <c:pt idx="952">
                  <c:v>43286</c:v>
                </c:pt>
                <c:pt idx="953">
                  <c:v>43286</c:v>
                </c:pt>
                <c:pt idx="954">
                  <c:v>43286</c:v>
                </c:pt>
                <c:pt idx="955">
                  <c:v>43286</c:v>
                </c:pt>
                <c:pt idx="956">
                  <c:v>43286</c:v>
                </c:pt>
                <c:pt idx="957">
                  <c:v>43286</c:v>
                </c:pt>
                <c:pt idx="958">
                  <c:v>43286</c:v>
                </c:pt>
                <c:pt idx="959">
                  <c:v>43286</c:v>
                </c:pt>
                <c:pt idx="960">
                  <c:v>43286</c:v>
                </c:pt>
                <c:pt idx="961">
                  <c:v>43286</c:v>
                </c:pt>
                <c:pt idx="962">
                  <c:v>43286</c:v>
                </c:pt>
                <c:pt idx="963">
                  <c:v>43286</c:v>
                </c:pt>
                <c:pt idx="964">
                  <c:v>43286</c:v>
                </c:pt>
                <c:pt idx="965">
                  <c:v>43286</c:v>
                </c:pt>
                <c:pt idx="966">
                  <c:v>43286</c:v>
                </c:pt>
                <c:pt idx="967">
                  <c:v>43286</c:v>
                </c:pt>
                <c:pt idx="968">
                  <c:v>43286</c:v>
                </c:pt>
                <c:pt idx="969">
                  <c:v>43286</c:v>
                </c:pt>
                <c:pt idx="970">
                  <c:v>43286</c:v>
                </c:pt>
                <c:pt idx="971">
                  <c:v>43286</c:v>
                </c:pt>
                <c:pt idx="972">
                  <c:v>43286</c:v>
                </c:pt>
                <c:pt idx="973">
                  <c:v>43286</c:v>
                </c:pt>
                <c:pt idx="974">
                  <c:v>43286</c:v>
                </c:pt>
                <c:pt idx="975">
                  <c:v>43286</c:v>
                </c:pt>
                <c:pt idx="976">
                  <c:v>43286</c:v>
                </c:pt>
                <c:pt idx="977">
                  <c:v>43286</c:v>
                </c:pt>
                <c:pt idx="978">
                  <c:v>43286</c:v>
                </c:pt>
                <c:pt idx="979">
                  <c:v>43286</c:v>
                </c:pt>
                <c:pt idx="980">
                  <c:v>43286</c:v>
                </c:pt>
                <c:pt idx="981">
                  <c:v>43286</c:v>
                </c:pt>
                <c:pt idx="982">
                  <c:v>43286</c:v>
                </c:pt>
                <c:pt idx="983">
                  <c:v>43286</c:v>
                </c:pt>
                <c:pt idx="984">
                  <c:v>43286</c:v>
                </c:pt>
                <c:pt idx="985">
                  <c:v>43286</c:v>
                </c:pt>
                <c:pt idx="986">
                  <c:v>43286</c:v>
                </c:pt>
                <c:pt idx="987">
                  <c:v>43286</c:v>
                </c:pt>
                <c:pt idx="988">
                  <c:v>43286</c:v>
                </c:pt>
                <c:pt idx="989">
                  <c:v>43286</c:v>
                </c:pt>
                <c:pt idx="990">
                  <c:v>43286</c:v>
                </c:pt>
                <c:pt idx="991">
                  <c:v>43286</c:v>
                </c:pt>
                <c:pt idx="992">
                  <c:v>43286</c:v>
                </c:pt>
                <c:pt idx="993">
                  <c:v>43286</c:v>
                </c:pt>
                <c:pt idx="994">
                  <c:v>43286</c:v>
                </c:pt>
                <c:pt idx="995">
                  <c:v>43286</c:v>
                </c:pt>
                <c:pt idx="996">
                  <c:v>43286</c:v>
                </c:pt>
                <c:pt idx="997">
                  <c:v>43286</c:v>
                </c:pt>
                <c:pt idx="998">
                  <c:v>43286</c:v>
                </c:pt>
                <c:pt idx="999">
                  <c:v>43286</c:v>
                </c:pt>
                <c:pt idx="1000">
                  <c:v>43286</c:v>
                </c:pt>
                <c:pt idx="1001">
                  <c:v>43286</c:v>
                </c:pt>
                <c:pt idx="1002">
                  <c:v>43286</c:v>
                </c:pt>
                <c:pt idx="1003">
                  <c:v>43286</c:v>
                </c:pt>
                <c:pt idx="1004">
                  <c:v>43286</c:v>
                </c:pt>
                <c:pt idx="1005">
                  <c:v>43286</c:v>
                </c:pt>
                <c:pt idx="1006">
                  <c:v>43286</c:v>
                </c:pt>
                <c:pt idx="1007">
                  <c:v>43286</c:v>
                </c:pt>
                <c:pt idx="1008">
                  <c:v>43286</c:v>
                </c:pt>
                <c:pt idx="1009">
                  <c:v>43286</c:v>
                </c:pt>
                <c:pt idx="1010">
                  <c:v>43286</c:v>
                </c:pt>
                <c:pt idx="1011">
                  <c:v>43286</c:v>
                </c:pt>
                <c:pt idx="1012">
                  <c:v>43286</c:v>
                </c:pt>
                <c:pt idx="1013">
                  <c:v>43286</c:v>
                </c:pt>
                <c:pt idx="1014">
                  <c:v>43286</c:v>
                </c:pt>
                <c:pt idx="1015">
                  <c:v>43286</c:v>
                </c:pt>
                <c:pt idx="1016">
                  <c:v>43286</c:v>
                </c:pt>
                <c:pt idx="1017">
                  <c:v>43286</c:v>
                </c:pt>
                <c:pt idx="1018">
                  <c:v>43286</c:v>
                </c:pt>
                <c:pt idx="1019">
                  <c:v>43286</c:v>
                </c:pt>
                <c:pt idx="1020">
                  <c:v>43286</c:v>
                </c:pt>
                <c:pt idx="1021">
                  <c:v>43286</c:v>
                </c:pt>
                <c:pt idx="1022">
                  <c:v>43286</c:v>
                </c:pt>
                <c:pt idx="1023">
                  <c:v>43286</c:v>
                </c:pt>
                <c:pt idx="1024">
                  <c:v>43286</c:v>
                </c:pt>
                <c:pt idx="1025">
                  <c:v>43286</c:v>
                </c:pt>
                <c:pt idx="1026">
                  <c:v>43286</c:v>
                </c:pt>
                <c:pt idx="1027">
                  <c:v>43286</c:v>
                </c:pt>
                <c:pt idx="1028">
                  <c:v>43286</c:v>
                </c:pt>
                <c:pt idx="1029">
                  <c:v>43286</c:v>
                </c:pt>
                <c:pt idx="1030">
                  <c:v>43286</c:v>
                </c:pt>
                <c:pt idx="1031">
                  <c:v>43286</c:v>
                </c:pt>
                <c:pt idx="1032">
                  <c:v>43286</c:v>
                </c:pt>
                <c:pt idx="1033">
                  <c:v>43286</c:v>
                </c:pt>
                <c:pt idx="1034">
                  <c:v>43286</c:v>
                </c:pt>
                <c:pt idx="1035">
                  <c:v>43286</c:v>
                </c:pt>
                <c:pt idx="1036">
                  <c:v>43286</c:v>
                </c:pt>
                <c:pt idx="1037">
                  <c:v>43286</c:v>
                </c:pt>
                <c:pt idx="1038">
                  <c:v>43286</c:v>
                </c:pt>
                <c:pt idx="1039">
                  <c:v>43286</c:v>
                </c:pt>
                <c:pt idx="1040">
                  <c:v>43286</c:v>
                </c:pt>
                <c:pt idx="1041">
                  <c:v>43286</c:v>
                </c:pt>
                <c:pt idx="1042">
                  <c:v>43286</c:v>
                </c:pt>
                <c:pt idx="1043">
                  <c:v>43286</c:v>
                </c:pt>
                <c:pt idx="1044">
                  <c:v>43286</c:v>
                </c:pt>
                <c:pt idx="1045">
                  <c:v>43286</c:v>
                </c:pt>
                <c:pt idx="1046">
                  <c:v>43286</c:v>
                </c:pt>
                <c:pt idx="1047">
                  <c:v>43286</c:v>
                </c:pt>
                <c:pt idx="1048">
                  <c:v>43286</c:v>
                </c:pt>
                <c:pt idx="1049">
                  <c:v>43287</c:v>
                </c:pt>
                <c:pt idx="1050">
                  <c:v>43287</c:v>
                </c:pt>
                <c:pt idx="1051">
                  <c:v>43287</c:v>
                </c:pt>
                <c:pt idx="1052">
                  <c:v>43287</c:v>
                </c:pt>
                <c:pt idx="1053">
                  <c:v>43287</c:v>
                </c:pt>
                <c:pt idx="1054">
                  <c:v>43287</c:v>
                </c:pt>
                <c:pt idx="1055">
                  <c:v>43287</c:v>
                </c:pt>
                <c:pt idx="1056">
                  <c:v>43287</c:v>
                </c:pt>
                <c:pt idx="1057">
                  <c:v>43287</c:v>
                </c:pt>
                <c:pt idx="1058">
                  <c:v>43287</c:v>
                </c:pt>
                <c:pt idx="1059">
                  <c:v>43287</c:v>
                </c:pt>
                <c:pt idx="1060">
                  <c:v>43287</c:v>
                </c:pt>
                <c:pt idx="1061">
                  <c:v>43287</c:v>
                </c:pt>
                <c:pt idx="1062">
                  <c:v>43287</c:v>
                </c:pt>
                <c:pt idx="1063">
                  <c:v>43287</c:v>
                </c:pt>
                <c:pt idx="1064">
                  <c:v>43287</c:v>
                </c:pt>
                <c:pt idx="1065">
                  <c:v>43287</c:v>
                </c:pt>
                <c:pt idx="1066">
                  <c:v>43287</c:v>
                </c:pt>
                <c:pt idx="1067">
                  <c:v>43287</c:v>
                </c:pt>
                <c:pt idx="1068">
                  <c:v>43287</c:v>
                </c:pt>
                <c:pt idx="1069">
                  <c:v>43287</c:v>
                </c:pt>
                <c:pt idx="1070">
                  <c:v>43287</c:v>
                </c:pt>
                <c:pt idx="1071">
                  <c:v>43287</c:v>
                </c:pt>
                <c:pt idx="1072">
                  <c:v>43287</c:v>
                </c:pt>
                <c:pt idx="1073">
                  <c:v>43287</c:v>
                </c:pt>
                <c:pt idx="1074">
                  <c:v>43287</c:v>
                </c:pt>
                <c:pt idx="1075">
                  <c:v>43287</c:v>
                </c:pt>
                <c:pt idx="1076">
                  <c:v>43287</c:v>
                </c:pt>
                <c:pt idx="1077">
                  <c:v>43287</c:v>
                </c:pt>
                <c:pt idx="1078">
                  <c:v>43287</c:v>
                </c:pt>
                <c:pt idx="1079">
                  <c:v>43287</c:v>
                </c:pt>
                <c:pt idx="1080">
                  <c:v>43287</c:v>
                </c:pt>
                <c:pt idx="1081">
                  <c:v>43287</c:v>
                </c:pt>
                <c:pt idx="1082">
                  <c:v>43287</c:v>
                </c:pt>
                <c:pt idx="1083">
                  <c:v>43287</c:v>
                </c:pt>
                <c:pt idx="1084">
                  <c:v>43287</c:v>
                </c:pt>
                <c:pt idx="1085">
                  <c:v>43287</c:v>
                </c:pt>
                <c:pt idx="1086">
                  <c:v>43287</c:v>
                </c:pt>
                <c:pt idx="1087">
                  <c:v>43287</c:v>
                </c:pt>
                <c:pt idx="1088">
                  <c:v>43287</c:v>
                </c:pt>
                <c:pt idx="1089">
                  <c:v>43287</c:v>
                </c:pt>
                <c:pt idx="1090">
                  <c:v>43287</c:v>
                </c:pt>
                <c:pt idx="1091">
                  <c:v>43287</c:v>
                </c:pt>
                <c:pt idx="1092">
                  <c:v>43287</c:v>
                </c:pt>
                <c:pt idx="1093">
                  <c:v>43287</c:v>
                </c:pt>
                <c:pt idx="1094">
                  <c:v>43287</c:v>
                </c:pt>
                <c:pt idx="1095">
                  <c:v>43287</c:v>
                </c:pt>
                <c:pt idx="1096">
                  <c:v>43287</c:v>
                </c:pt>
                <c:pt idx="1097">
                  <c:v>43287</c:v>
                </c:pt>
                <c:pt idx="1098">
                  <c:v>43287</c:v>
                </c:pt>
                <c:pt idx="1099">
                  <c:v>43287</c:v>
                </c:pt>
                <c:pt idx="1100">
                  <c:v>43287</c:v>
                </c:pt>
                <c:pt idx="1101">
                  <c:v>43287</c:v>
                </c:pt>
                <c:pt idx="1102">
                  <c:v>43287</c:v>
                </c:pt>
                <c:pt idx="1103">
                  <c:v>43287</c:v>
                </c:pt>
                <c:pt idx="1104">
                  <c:v>43287</c:v>
                </c:pt>
                <c:pt idx="1105">
                  <c:v>43287</c:v>
                </c:pt>
                <c:pt idx="1106">
                  <c:v>43287</c:v>
                </c:pt>
                <c:pt idx="1107">
                  <c:v>43287</c:v>
                </c:pt>
                <c:pt idx="1108">
                  <c:v>43287</c:v>
                </c:pt>
                <c:pt idx="1109">
                  <c:v>43287</c:v>
                </c:pt>
                <c:pt idx="1110">
                  <c:v>43287</c:v>
                </c:pt>
                <c:pt idx="1111">
                  <c:v>43287</c:v>
                </c:pt>
              </c:numCache>
            </c:numRef>
          </c:cat>
          <c:val>
            <c:numRef>
              <c:f>datos!$BL$3:$BL$1114</c:f>
              <c:numCache>
                <c:formatCode>General</c:formatCode>
                <c:ptCount val="1112"/>
                <c:pt idx="0">
                  <c:v>10.2146050803315</c:v>
                </c:pt>
                <c:pt idx="1">
                  <c:v>10.0674527136759</c:v>
                </c:pt>
                <c:pt idx="2">
                  <c:v>9.14808238461519</c:v>
                </c:pt>
                <c:pt idx="3">
                  <c:v>9.7997505559019196</c:v>
                </c:pt>
                <c:pt idx="4">
                  <c:v>8.7698537935632004</c:v>
                </c:pt>
                <c:pt idx="5">
                  <c:v>7.9547659359166998</c:v>
                </c:pt>
                <c:pt idx="6">
                  <c:v>9.4659961816633302</c:v>
                </c:pt>
                <c:pt idx="7">
                  <c:v>7.3006944214942999</c:v>
                </c:pt>
                <c:pt idx="8">
                  <c:v>8.0973628138857894</c:v>
                </c:pt>
                <c:pt idx="9">
                  <c:v>7.1547658683730004</c:v>
                </c:pt>
                <c:pt idx="10">
                  <c:v>6.58317956562726</c:v>
                </c:pt>
                <c:pt idx="11">
                  <c:v>7.043074087171</c:v>
                </c:pt>
                <c:pt idx="12">
                  <c:v>7.7038470437817397</c:v>
                </c:pt>
                <c:pt idx="13">
                  <c:v>6.8893480846280104</c:v>
                </c:pt>
                <c:pt idx="14">
                  <c:v>8.2877988514971701</c:v>
                </c:pt>
                <c:pt idx="15">
                  <c:v>7.18988015998241</c:v>
                </c:pt>
                <c:pt idx="16">
                  <c:v>8.7694500045764805</c:v>
                </c:pt>
                <c:pt idx="17">
                  <c:v>6.6171375494260403</c:v>
                </c:pt>
                <c:pt idx="18">
                  <c:v>7.0118329670451898</c:v>
                </c:pt>
                <c:pt idx="19">
                  <c:v>7.1669090859728</c:v>
                </c:pt>
                <c:pt idx="20">
                  <c:v>7.9508584705268897</c:v>
                </c:pt>
                <c:pt idx="21">
                  <c:v>6.6997585324947799</c:v>
                </c:pt>
                <c:pt idx="22">
                  <c:v>7.6709616851918003</c:v>
                </c:pt>
                <c:pt idx="23">
                  <c:v>7.3862360446114304</c:v>
                </c:pt>
                <c:pt idx="24">
                  <c:v>7.8267659583836497</c:v>
                </c:pt>
                <c:pt idx="25">
                  <c:v>8.1599403943640993</c:v>
                </c:pt>
                <c:pt idx="26">
                  <c:v>8.0951054225552905</c:v>
                </c:pt>
                <c:pt idx="27">
                  <c:v>6.8537901428789896</c:v>
                </c:pt>
                <c:pt idx="28">
                  <c:v>6.9808131915494602</c:v>
                </c:pt>
                <c:pt idx="29">
                  <c:v>7.0297629221597502</c:v>
                </c:pt>
                <c:pt idx="30">
                  <c:v>7.3333432488966102</c:v>
                </c:pt>
                <c:pt idx="31">
                  <c:v>7.51483917329326</c:v>
                </c:pt>
                <c:pt idx="32">
                  <c:v>6.84629966789681</c:v>
                </c:pt>
                <c:pt idx="33">
                  <c:v>7.7604475175024499</c:v>
                </c:pt>
                <c:pt idx="34">
                  <c:v>6.7559667229178402</c:v>
                </c:pt>
                <c:pt idx="35">
                  <c:v>6.15682732238266</c:v>
                </c:pt>
                <c:pt idx="36">
                  <c:v>5.8417205064917299</c:v>
                </c:pt>
                <c:pt idx="37">
                  <c:v>5.3234223864603303</c:v>
                </c:pt>
                <c:pt idx="38">
                  <c:v>5.0877692789541102</c:v>
                </c:pt>
                <c:pt idx="39">
                  <c:v>5.1070329404789696</c:v>
                </c:pt>
                <c:pt idx="40">
                  <c:v>5.6742082657927098</c:v>
                </c:pt>
                <c:pt idx="41">
                  <c:v>5.46414162140369</c:v>
                </c:pt>
                <c:pt idx="42">
                  <c:v>5.03450922411802</c:v>
                </c:pt>
                <c:pt idx="43">
                  <c:v>5.6575676280868796</c:v>
                </c:pt>
                <c:pt idx="44">
                  <c:v>4.9933667720594004</c:v>
                </c:pt>
                <c:pt idx="45">
                  <c:v>6.3758150819103596</c:v>
                </c:pt>
                <c:pt idx="46">
                  <c:v>6.70841140795938</c:v>
                </c:pt>
                <c:pt idx="47">
                  <c:v>6.1190595436303203</c:v>
                </c:pt>
                <c:pt idx="48">
                  <c:v>6.70961820240188</c:v>
                </c:pt>
                <c:pt idx="49">
                  <c:v>8.2875368275366093</c:v>
                </c:pt>
                <c:pt idx="50">
                  <c:v>9.14618549359942</c:v>
                </c:pt>
                <c:pt idx="51">
                  <c:v>9.0063043546917303</c:v>
                </c:pt>
                <c:pt idx="52">
                  <c:v>8.5566643129898807</c:v>
                </c:pt>
                <c:pt idx="53">
                  <c:v>8.4423997573949592</c:v>
                </c:pt>
                <c:pt idx="54">
                  <c:v>8.4884583040047605</c:v>
                </c:pt>
                <c:pt idx="55">
                  <c:v>9.1933985720769407</c:v>
                </c:pt>
                <c:pt idx="56">
                  <c:v>8.1996032934291403</c:v>
                </c:pt>
                <c:pt idx="57">
                  <c:v>8.4182069438409908</c:v>
                </c:pt>
                <c:pt idx="58">
                  <c:v>7.2513697164904203</c:v>
                </c:pt>
                <c:pt idx="59">
                  <c:v>7.0271627238983401</c:v>
                </c:pt>
                <c:pt idx="60">
                  <c:v>7.0571516446679103</c:v>
                </c:pt>
                <c:pt idx="61">
                  <c:v>7.5430052366427702</c:v>
                </c:pt>
                <c:pt idx="62">
                  <c:v>6.0879160176132201</c:v>
                </c:pt>
                <c:pt idx="63">
                  <c:v>5.8016065618990096</c:v>
                </c:pt>
                <c:pt idx="64">
                  <c:v>5.6598271252555703</c:v>
                </c:pt>
                <c:pt idx="65">
                  <c:v>5.52067022581502</c:v>
                </c:pt>
                <c:pt idx="66">
                  <c:v>5.2083952045217803</c:v>
                </c:pt>
                <c:pt idx="67">
                  <c:v>4.9618972998280597</c:v>
                </c:pt>
                <c:pt idx="68">
                  <c:v>4.5284561572316502</c:v>
                </c:pt>
                <c:pt idx="69">
                  <c:v>4.5000370567099397</c:v>
                </c:pt>
                <c:pt idx="70">
                  <c:v>3.6134167734139</c:v>
                </c:pt>
                <c:pt idx="71">
                  <c:v>4.7752468979593701</c:v>
                </c:pt>
                <c:pt idx="72">
                  <c:v>5.4635342470422401</c:v>
                </c:pt>
                <c:pt idx="73">
                  <c:v>4.5270606360808099</c:v>
                </c:pt>
                <c:pt idx="74">
                  <c:v>3.19841172346759</c:v>
                </c:pt>
                <c:pt idx="75">
                  <c:v>2.9510473444531602</c:v>
                </c:pt>
                <c:pt idx="76">
                  <c:v>3.0299074998202902</c:v>
                </c:pt>
                <c:pt idx="77">
                  <c:v>4.34248578620746</c:v>
                </c:pt>
                <c:pt idx="78">
                  <c:v>4.7472930231464403</c:v>
                </c:pt>
                <c:pt idx="79">
                  <c:v>4.4259230811564096</c:v>
                </c:pt>
                <c:pt idx="80">
                  <c:v>6.6666569556726101</c:v>
                </c:pt>
                <c:pt idx="81">
                  <c:v>6.6985008261936203</c:v>
                </c:pt>
                <c:pt idx="82">
                  <c:v>4.02629559191237</c:v>
                </c:pt>
                <c:pt idx="83">
                  <c:v>3.29962295746477</c:v>
                </c:pt>
                <c:pt idx="84">
                  <c:v>3.8510876289385298</c:v>
                </c:pt>
                <c:pt idx="85">
                  <c:v>4.3673779546857796</c:v>
                </c:pt>
                <c:pt idx="86">
                  <c:v>3.5994010487230002</c:v>
                </c:pt>
                <c:pt idx="87">
                  <c:v>4.2257334160649203</c:v>
                </c:pt>
                <c:pt idx="88">
                  <c:v>4.1957400836515202</c:v>
                </c:pt>
                <c:pt idx="89">
                  <c:v>2.7419173207983101</c:v>
                </c:pt>
                <c:pt idx="90">
                  <c:v>2.5617774004716298</c:v>
                </c:pt>
                <c:pt idx="91">
                  <c:v>4.5042078493279396</c:v>
                </c:pt>
                <c:pt idx="92">
                  <c:v>3.48055721632611</c:v>
                </c:pt>
                <c:pt idx="93">
                  <c:v>4.6471494902813797</c:v>
                </c:pt>
                <c:pt idx="94">
                  <c:v>4.9328559096029503</c:v>
                </c:pt>
                <c:pt idx="95">
                  <c:v>4.80852156648894</c:v>
                </c:pt>
                <c:pt idx="96">
                  <c:v>6.0243632976127399</c:v>
                </c:pt>
                <c:pt idx="97">
                  <c:v>6.4513315925644301</c:v>
                </c:pt>
                <c:pt idx="98">
                  <c:v>3.5897235987861502</c:v>
                </c:pt>
                <c:pt idx="99">
                  <c:v>4.8813661962560504</c:v>
                </c:pt>
                <c:pt idx="100">
                  <c:v>4.6494201583007602</c:v>
                </c:pt>
                <c:pt idx="101">
                  <c:v>5.1204694296587503</c:v>
                </c:pt>
                <c:pt idx="102">
                  <c:v>9.7870177322086604</c:v>
                </c:pt>
                <c:pt idx="103">
                  <c:v>8.8215406512957095</c:v>
                </c:pt>
                <c:pt idx="104">
                  <c:v>8.8248835652393698</c:v>
                </c:pt>
                <c:pt idx="105">
                  <c:v>6.33449442687205</c:v>
                </c:pt>
                <c:pt idx="106">
                  <c:v>6.5471445432214299</c:v>
                </c:pt>
                <c:pt idx="107">
                  <c:v>6.68792252248344</c:v>
                </c:pt>
                <c:pt idx="108">
                  <c:v>7.2960724232807896</c:v>
                </c:pt>
                <c:pt idx="109">
                  <c:v>7.4385605344538801</c:v>
                </c:pt>
                <c:pt idx="110">
                  <c:v>6.6252284428303003</c:v>
                </c:pt>
                <c:pt idx="111">
                  <c:v>8.0837961350532108</c:v>
                </c:pt>
                <c:pt idx="112">
                  <c:v>9.1872747766567695</c:v>
                </c:pt>
                <c:pt idx="113">
                  <c:v>10.331268561842</c:v>
                </c:pt>
                <c:pt idx="114">
                  <c:v>9.7698993533815308</c:v>
                </c:pt>
                <c:pt idx="115">
                  <c:v>9.8094414072478706</c:v>
                </c:pt>
                <c:pt idx="116">
                  <c:v>9.9737029308422809</c:v>
                </c:pt>
                <c:pt idx="117">
                  <c:v>10.583553651458301</c:v>
                </c:pt>
                <c:pt idx="118">
                  <c:v>13.352739056356</c:v>
                </c:pt>
                <c:pt idx="119">
                  <c:v>7.24955467044333</c:v>
                </c:pt>
                <c:pt idx="120">
                  <c:v>10.231085613653001</c:v>
                </c:pt>
                <c:pt idx="121">
                  <c:v>10.3821202220907</c:v>
                </c:pt>
                <c:pt idx="122">
                  <c:v>10.750759523178401</c:v>
                </c:pt>
                <c:pt idx="123">
                  <c:v>10.1856178412557</c:v>
                </c:pt>
                <c:pt idx="124">
                  <c:v>9.2029174681404005</c:v>
                </c:pt>
                <c:pt idx="125">
                  <c:v>9.4604653387816704</c:v>
                </c:pt>
                <c:pt idx="126">
                  <c:v>8.2136742755189296</c:v>
                </c:pt>
                <c:pt idx="127">
                  <c:v>10.0474540774877</c:v>
                </c:pt>
                <c:pt idx="128">
                  <c:v>9.1761828724577992</c:v>
                </c:pt>
                <c:pt idx="132">
                  <c:v>10.5676429602974</c:v>
                </c:pt>
                <c:pt idx="133">
                  <c:v>13.5998520011211</c:v>
                </c:pt>
                <c:pt idx="134">
                  <c:v>9.39548089028583</c:v>
                </c:pt>
                <c:pt idx="135">
                  <c:v>11.364381447798401</c:v>
                </c:pt>
                <c:pt idx="136">
                  <c:v>10.283227663093999</c:v>
                </c:pt>
                <c:pt idx="137">
                  <c:v>12.058864139471901</c:v>
                </c:pt>
                <c:pt idx="138">
                  <c:v>12.2609802565658</c:v>
                </c:pt>
                <c:pt idx="139">
                  <c:v>12.9132063320847</c:v>
                </c:pt>
                <c:pt idx="140">
                  <c:v>10.6919478547458</c:v>
                </c:pt>
                <c:pt idx="141">
                  <c:v>11.5910695888369</c:v>
                </c:pt>
                <c:pt idx="142">
                  <c:v>11.831731485726699</c:v>
                </c:pt>
                <c:pt idx="143">
                  <c:v>12.589791255395999</c:v>
                </c:pt>
                <c:pt idx="144">
                  <c:v>12.3745178354011</c:v>
                </c:pt>
                <c:pt idx="145">
                  <c:v>12.4736760711943</c:v>
                </c:pt>
                <c:pt idx="146">
                  <c:v>12.359920884365099</c:v>
                </c:pt>
                <c:pt idx="147">
                  <c:v>10.622203863302399</c:v>
                </c:pt>
                <c:pt idx="148">
                  <c:v>10.2000572120564</c:v>
                </c:pt>
                <c:pt idx="149">
                  <c:v>10.962531377308901</c:v>
                </c:pt>
                <c:pt idx="150">
                  <c:v>10.4871668378071</c:v>
                </c:pt>
                <c:pt idx="151">
                  <c:v>10.370572992825601</c:v>
                </c:pt>
                <c:pt idx="152">
                  <c:v>11.303137659049799</c:v>
                </c:pt>
                <c:pt idx="153">
                  <c:v>8.8860084410153792</c:v>
                </c:pt>
                <c:pt idx="154">
                  <c:v>8.0603922207953609</c:v>
                </c:pt>
                <c:pt idx="155">
                  <c:v>8.0230757898077893</c:v>
                </c:pt>
                <c:pt idx="156">
                  <c:v>7.4904705795847102</c:v>
                </c:pt>
                <c:pt idx="157">
                  <c:v>7.5055082961275499</c:v>
                </c:pt>
                <c:pt idx="158">
                  <c:v>6.0816300811524098</c:v>
                </c:pt>
                <c:pt idx="159">
                  <c:v>5.4728447575507699</c:v>
                </c:pt>
                <c:pt idx="160">
                  <c:v>5.0019214915580399</c:v>
                </c:pt>
                <c:pt idx="161">
                  <c:v>5.2165160057593898</c:v>
                </c:pt>
                <c:pt idx="162">
                  <c:v>4.4388461732838298</c:v>
                </c:pt>
                <c:pt idx="163">
                  <c:v>3.3942247613759502</c:v>
                </c:pt>
                <c:pt idx="164">
                  <c:v>3.90925081394751</c:v>
                </c:pt>
                <c:pt idx="165">
                  <c:v>3.3153772502662799</c:v>
                </c:pt>
                <c:pt idx="166">
                  <c:v>2.3656484001052802</c:v>
                </c:pt>
                <c:pt idx="167">
                  <c:v>1.9003286929270899</c:v>
                </c:pt>
                <c:pt idx="168">
                  <c:v>1.82115397074747</c:v>
                </c:pt>
                <c:pt idx="169">
                  <c:v>2.2880177312788801</c:v>
                </c:pt>
                <c:pt idx="170">
                  <c:v>2.26097023063127</c:v>
                </c:pt>
                <c:pt idx="171">
                  <c:v>1.71239295956784</c:v>
                </c:pt>
                <c:pt idx="172">
                  <c:v>1.33211991844429</c:v>
                </c:pt>
                <c:pt idx="173">
                  <c:v>0.98989674207002598</c:v>
                </c:pt>
                <c:pt idx="174">
                  <c:v>1.2027786515699801</c:v>
                </c:pt>
                <c:pt idx="175">
                  <c:v>1.2839798507189599</c:v>
                </c:pt>
                <c:pt idx="176">
                  <c:v>1.39371652293073</c:v>
                </c:pt>
                <c:pt idx="177">
                  <c:v>1.31205830207124</c:v>
                </c:pt>
                <c:pt idx="178">
                  <c:v>1.6107038195415</c:v>
                </c:pt>
                <c:pt idx="179">
                  <c:v>1.59752258030573</c:v>
                </c:pt>
                <c:pt idx="180">
                  <c:v>1.78278751551763</c:v>
                </c:pt>
                <c:pt idx="181">
                  <c:v>1.67871402206821</c:v>
                </c:pt>
                <c:pt idx="182">
                  <c:v>2.2048533639075201</c:v>
                </c:pt>
                <c:pt idx="183">
                  <c:v>2.1707812666219599</c:v>
                </c:pt>
                <c:pt idx="184">
                  <c:v>2.5487103271668801</c:v>
                </c:pt>
                <c:pt idx="185">
                  <c:v>2.3924525349726502</c:v>
                </c:pt>
                <c:pt idx="186">
                  <c:v>1.97398344974941</c:v>
                </c:pt>
                <c:pt idx="187">
                  <c:v>1.94285400962444</c:v>
                </c:pt>
                <c:pt idx="188">
                  <c:v>2.2464473113630299</c:v>
                </c:pt>
                <c:pt idx="189">
                  <c:v>1.63427977520587</c:v>
                </c:pt>
                <c:pt idx="190">
                  <c:v>1.3986767238284701</c:v>
                </c:pt>
                <c:pt idx="191">
                  <c:v>1.6599456552738701</c:v>
                </c:pt>
                <c:pt idx="192">
                  <c:v>1.01817521533818</c:v>
                </c:pt>
                <c:pt idx="193">
                  <c:v>1.1408309182832299</c:v>
                </c:pt>
                <c:pt idx="194">
                  <c:v>1.78574706383245</c:v>
                </c:pt>
                <c:pt idx="195">
                  <c:v>1.6691528756733101</c:v>
                </c:pt>
                <c:pt idx="196">
                  <c:v>1.1823727916250499</c:v>
                </c:pt>
                <c:pt idx="197">
                  <c:v>2.7700096080455299</c:v>
                </c:pt>
                <c:pt idx="198">
                  <c:v>3.1906202699769501</c:v>
                </c:pt>
                <c:pt idx="199">
                  <c:v>3.7570976095106299</c:v>
                </c:pt>
                <c:pt idx="200">
                  <c:v>3.78017101343629</c:v>
                </c:pt>
                <c:pt idx="201">
                  <c:v>4.4431681495651301</c:v>
                </c:pt>
                <c:pt idx="202">
                  <c:v>3.8020364690147499</c:v>
                </c:pt>
                <c:pt idx="203">
                  <c:v>3.2148232578014801</c:v>
                </c:pt>
                <c:pt idx="204">
                  <c:v>3.3774644530278599</c:v>
                </c:pt>
                <c:pt idx="205">
                  <c:v>3.75870847754573</c:v>
                </c:pt>
                <c:pt idx="206">
                  <c:v>3.0884816566088702</c:v>
                </c:pt>
                <c:pt idx="207">
                  <c:v>2.7084892344104099</c:v>
                </c:pt>
                <c:pt idx="208">
                  <c:v>3.2359205594818601</c:v>
                </c:pt>
                <c:pt idx="209">
                  <c:v>3.73912020163666</c:v>
                </c:pt>
                <c:pt idx="210">
                  <c:v>4.3131706023267604</c:v>
                </c:pt>
                <c:pt idx="211">
                  <c:v>3.5727582805183302</c:v>
                </c:pt>
                <c:pt idx="212">
                  <c:v>2.7976209588418599</c:v>
                </c:pt>
                <c:pt idx="213">
                  <c:v>3.8290381214001701</c:v>
                </c:pt>
                <c:pt idx="214">
                  <c:v>3.93464910202594</c:v>
                </c:pt>
                <c:pt idx="215">
                  <c:v>4.1601420800334603</c:v>
                </c:pt>
                <c:pt idx="216">
                  <c:v>4.89526875018674</c:v>
                </c:pt>
                <c:pt idx="217">
                  <c:v>3.5220215448185801</c:v>
                </c:pt>
                <c:pt idx="218">
                  <c:v>3.4454496291213799</c:v>
                </c:pt>
                <c:pt idx="219">
                  <c:v>3.3231036433775998</c:v>
                </c:pt>
                <c:pt idx="220">
                  <c:v>3.1122539244884502</c:v>
                </c:pt>
                <c:pt idx="221">
                  <c:v>3.53653810094344</c:v>
                </c:pt>
                <c:pt idx="222">
                  <c:v>3.4579671292999601</c:v>
                </c:pt>
                <c:pt idx="223">
                  <c:v>4.6434129925925696</c:v>
                </c:pt>
                <c:pt idx="224">
                  <c:v>4.78148092198043</c:v>
                </c:pt>
                <c:pt idx="225">
                  <c:v>5.03533757849089</c:v>
                </c:pt>
                <c:pt idx="226">
                  <c:v>4.9539694363112101</c:v>
                </c:pt>
                <c:pt idx="227">
                  <c:v>5.7926808140017796</c:v>
                </c:pt>
                <c:pt idx="228">
                  <c:v>6.0603678884874101</c:v>
                </c:pt>
                <c:pt idx="229">
                  <c:v>7.2394438711477198</c:v>
                </c:pt>
                <c:pt idx="230">
                  <c:v>6.4424563991408803</c:v>
                </c:pt>
                <c:pt idx="231">
                  <c:v>5.5789118327018201</c:v>
                </c:pt>
                <c:pt idx="232">
                  <c:v>5.4735373172969899</c:v>
                </c:pt>
                <c:pt idx="233">
                  <c:v>4.8189235875159602</c:v>
                </c:pt>
                <c:pt idx="234">
                  <c:v>4.8496770687986501</c:v>
                </c:pt>
                <c:pt idx="235">
                  <c:v>5.2028114037628104</c:v>
                </c:pt>
                <c:pt idx="236">
                  <c:v>5.1361801499212998</c:v>
                </c:pt>
                <c:pt idx="237">
                  <c:v>5.41304775874036</c:v>
                </c:pt>
                <c:pt idx="238">
                  <c:v>4.1082272970743601</c:v>
                </c:pt>
                <c:pt idx="239">
                  <c:v>3.6933095529014</c:v>
                </c:pt>
                <c:pt idx="240">
                  <c:v>5.91107266591428</c:v>
                </c:pt>
                <c:pt idx="241">
                  <c:v>3.9357121928763199</c:v>
                </c:pt>
                <c:pt idx="242">
                  <c:v>4.8420037972217997</c:v>
                </c:pt>
                <c:pt idx="243">
                  <c:v>5.1043398228935697</c:v>
                </c:pt>
                <c:pt idx="244">
                  <c:v>5.5810610822689597</c:v>
                </c:pt>
                <c:pt idx="245">
                  <c:v>4.68463404707901</c:v>
                </c:pt>
                <c:pt idx="246">
                  <c:v>6.1981229020693398</c:v>
                </c:pt>
                <c:pt idx="247">
                  <c:v>2.9167138426441901</c:v>
                </c:pt>
                <c:pt idx="248">
                  <c:v>3.7972776524020202</c:v>
                </c:pt>
                <c:pt idx="249">
                  <c:v>6.8368985775501896</c:v>
                </c:pt>
                <c:pt idx="250">
                  <c:v>5.7887637418294604</c:v>
                </c:pt>
                <c:pt idx="251">
                  <c:v>8.4850110454404799</c:v>
                </c:pt>
                <c:pt idx="252">
                  <c:v>5.8667782174579699</c:v>
                </c:pt>
                <c:pt idx="253">
                  <c:v>4.2481899663207603</c:v>
                </c:pt>
                <c:pt idx="254">
                  <c:v>7.0434563032098101</c:v>
                </c:pt>
                <c:pt idx="255">
                  <c:v>6.5847826123446103</c:v>
                </c:pt>
                <c:pt idx="256">
                  <c:v>7.5618618045681698</c:v>
                </c:pt>
                <c:pt idx="257">
                  <c:v>7.4617480595257497</c:v>
                </c:pt>
                <c:pt idx="258">
                  <c:v>7.1364947900448596</c:v>
                </c:pt>
                <c:pt idx="259">
                  <c:v>6.1147502037471799</c:v>
                </c:pt>
                <c:pt idx="260">
                  <c:v>7.4750417715481499</c:v>
                </c:pt>
                <c:pt idx="261">
                  <c:v>7.5955650829148196</c:v>
                </c:pt>
                <c:pt idx="262">
                  <c:v>8.0850863769219998</c:v>
                </c:pt>
                <c:pt idx="263">
                  <c:v>8.6609157291019105</c:v>
                </c:pt>
                <c:pt idx="264">
                  <c:v>7.4995359118029699</c:v>
                </c:pt>
                <c:pt idx="265">
                  <c:v>7.5594057478180199</c:v>
                </c:pt>
                <c:pt idx="266">
                  <c:v>8.37590510526746</c:v>
                </c:pt>
                <c:pt idx="267">
                  <c:v>8.0057343012840594</c:v>
                </c:pt>
                <c:pt idx="268">
                  <c:v>9.5550601472984695</c:v>
                </c:pt>
                <c:pt idx="269">
                  <c:v>6.7691097317582498</c:v>
                </c:pt>
                <c:pt idx="270">
                  <c:v>6.7483719581732702</c:v>
                </c:pt>
                <c:pt idx="271">
                  <c:v>6.8738798669099799</c:v>
                </c:pt>
                <c:pt idx="272">
                  <c:v>8.7514204071119508</c:v>
                </c:pt>
                <c:pt idx="273">
                  <c:v>7.8808332691293703</c:v>
                </c:pt>
                <c:pt idx="274">
                  <c:v>9.9837672966290505</c:v>
                </c:pt>
                <c:pt idx="275">
                  <c:v>8.4273832728107294</c:v>
                </c:pt>
                <c:pt idx="276">
                  <c:v>9.0399221806028098</c:v>
                </c:pt>
                <c:pt idx="277">
                  <c:v>8.0042489818405596</c:v>
                </c:pt>
                <c:pt idx="278">
                  <c:v>7.6310092188901102</c:v>
                </c:pt>
                <c:pt idx="279">
                  <c:v>8.5929761432110698</c:v>
                </c:pt>
                <c:pt idx="280">
                  <c:v>10.3972942251806</c:v>
                </c:pt>
                <c:pt idx="281">
                  <c:v>11.8805796270376</c:v>
                </c:pt>
                <c:pt idx="282">
                  <c:v>10.227219168563099</c:v>
                </c:pt>
                <c:pt idx="283">
                  <c:v>9.6035502123653398</c:v>
                </c:pt>
                <c:pt idx="284">
                  <c:v>9.6400027282036298</c:v>
                </c:pt>
                <c:pt idx="285">
                  <c:v>9.3536560908030193</c:v>
                </c:pt>
                <c:pt idx="286">
                  <c:v>10.338477899537899</c:v>
                </c:pt>
                <c:pt idx="287">
                  <c:v>11.850211904219501</c:v>
                </c:pt>
                <c:pt idx="288">
                  <c:v>10.7049643307063</c:v>
                </c:pt>
                <c:pt idx="289">
                  <c:v>8.4639561584735201</c:v>
                </c:pt>
                <c:pt idx="290">
                  <c:v>9.0715647315292003</c:v>
                </c:pt>
                <c:pt idx="291">
                  <c:v>8.8274834477458892</c:v>
                </c:pt>
                <c:pt idx="292">
                  <c:v>9.3666810093689907</c:v>
                </c:pt>
                <c:pt idx="293">
                  <c:v>7.97504382563785</c:v>
                </c:pt>
                <c:pt idx="294">
                  <c:v>9.2974106703275794</c:v>
                </c:pt>
                <c:pt idx="295">
                  <c:v>8.73576276897235</c:v>
                </c:pt>
                <c:pt idx="296">
                  <c:v>9.0046417590641994</c:v>
                </c:pt>
                <c:pt idx="297">
                  <c:v>7.5941236247938404</c:v>
                </c:pt>
                <c:pt idx="298">
                  <c:v>7.71173756988878</c:v>
                </c:pt>
                <c:pt idx="299">
                  <c:v>7.4780684666826396</c:v>
                </c:pt>
                <c:pt idx="300">
                  <c:v>7.1325689941659904</c:v>
                </c:pt>
                <c:pt idx="301">
                  <c:v>6.9094037802364801</c:v>
                </c:pt>
                <c:pt idx="302">
                  <c:v>6.4128801359660903</c:v>
                </c:pt>
                <c:pt idx="303">
                  <c:v>5.8791960591019601</c:v>
                </c:pt>
                <c:pt idx="304">
                  <c:v>4.8941364152394202</c:v>
                </c:pt>
                <c:pt idx="305">
                  <c:v>4.9509516939795502</c:v>
                </c:pt>
                <c:pt idx="306">
                  <c:v>4.6237639607062802</c:v>
                </c:pt>
                <c:pt idx="307">
                  <c:v>4.3522160954265603</c:v>
                </c:pt>
                <c:pt idx="308">
                  <c:v>5.1852955550497404</c:v>
                </c:pt>
                <c:pt idx="309">
                  <c:v>4.4540510769488302</c:v>
                </c:pt>
                <c:pt idx="310">
                  <c:v>2.2266558528235199</c:v>
                </c:pt>
                <c:pt idx="311">
                  <c:v>2.63704031220353</c:v>
                </c:pt>
                <c:pt idx="312">
                  <c:v>1.7683834734723101</c:v>
                </c:pt>
                <c:pt idx="313">
                  <c:v>2.6665058658295702</c:v>
                </c:pt>
                <c:pt idx="314">
                  <c:v>2.0458968098948298</c:v>
                </c:pt>
                <c:pt idx="315">
                  <c:v>2.1792302084087201</c:v>
                </c:pt>
                <c:pt idx="316">
                  <c:v>2.1145199137425399</c:v>
                </c:pt>
                <c:pt idx="317">
                  <c:v>1.81714853636217</c:v>
                </c:pt>
                <c:pt idx="318">
                  <c:v>2.21661913201189</c:v>
                </c:pt>
                <c:pt idx="319">
                  <c:v>2.1137940718270101</c:v>
                </c:pt>
                <c:pt idx="320">
                  <c:v>1.9384748639340901</c:v>
                </c:pt>
                <c:pt idx="321">
                  <c:v>1.5409753826389001</c:v>
                </c:pt>
                <c:pt idx="322">
                  <c:v>1.3903205664114799</c:v>
                </c:pt>
                <c:pt idx="323">
                  <c:v>1.7628161614053</c:v>
                </c:pt>
                <c:pt idx="324">
                  <c:v>2.25020187529024</c:v>
                </c:pt>
                <c:pt idx="325">
                  <c:v>1.7396559434137999</c:v>
                </c:pt>
                <c:pt idx="326">
                  <c:v>1.5823840813391401</c:v>
                </c:pt>
                <c:pt idx="327">
                  <c:v>1.2479758335736799</c:v>
                </c:pt>
                <c:pt idx="328">
                  <c:v>2.4444079948338602</c:v>
                </c:pt>
                <c:pt idx="329">
                  <c:v>2.4992238619429199</c:v>
                </c:pt>
                <c:pt idx="330">
                  <c:v>1.9090193475366299</c:v>
                </c:pt>
                <c:pt idx="331">
                  <c:v>2.2445381062102898</c:v>
                </c:pt>
                <c:pt idx="332">
                  <c:v>1.63201965630866</c:v>
                </c:pt>
                <c:pt idx="333">
                  <c:v>0.83233588295092398</c:v>
                </c:pt>
                <c:pt idx="334">
                  <c:v>0.98054272819556298</c:v>
                </c:pt>
                <c:pt idx="335">
                  <c:v>1.42029111950145</c:v>
                </c:pt>
                <c:pt idx="336">
                  <c:v>1.67993993163019</c:v>
                </c:pt>
                <c:pt idx="337">
                  <c:v>1.4994593898223401</c:v>
                </c:pt>
                <c:pt idx="338">
                  <c:v>1.17245356797041</c:v>
                </c:pt>
                <c:pt idx="339">
                  <c:v>0.59196124227818103</c:v>
                </c:pt>
                <c:pt idx="340">
                  <c:v>0.66319054260268995</c:v>
                </c:pt>
                <c:pt idx="341">
                  <c:v>0.74390423118901805</c:v>
                </c:pt>
                <c:pt idx="342">
                  <c:v>1.81938972897927</c:v>
                </c:pt>
                <c:pt idx="343">
                  <c:v>0.86346505437930299</c:v>
                </c:pt>
                <c:pt idx="344">
                  <c:v>1.19896638032707</c:v>
                </c:pt>
                <c:pt idx="345">
                  <c:v>1.1177581549875399</c:v>
                </c:pt>
                <c:pt idx="346">
                  <c:v>1.6331594731211401</c:v>
                </c:pt>
                <c:pt idx="347">
                  <c:v>1.52572768456232</c:v>
                </c:pt>
                <c:pt idx="348">
                  <c:v>1.57928558909329</c:v>
                </c:pt>
                <c:pt idx="349">
                  <c:v>2.4230134727541399</c:v>
                </c:pt>
                <c:pt idx="350">
                  <c:v>2.2262413724493402</c:v>
                </c:pt>
                <c:pt idx="351">
                  <c:v>2.3724143559854598</c:v>
                </c:pt>
                <c:pt idx="352">
                  <c:v>2.9231337318035702</c:v>
                </c:pt>
                <c:pt idx="353">
                  <c:v>2.7059634488947801</c:v>
                </c:pt>
                <c:pt idx="354">
                  <c:v>2.1730288970137202</c:v>
                </c:pt>
                <c:pt idx="355">
                  <c:v>2.5563506076586799</c:v>
                </c:pt>
                <c:pt idx="356">
                  <c:v>2.4906091533783101</c:v>
                </c:pt>
                <c:pt idx="357">
                  <c:v>2.2574685272039701</c:v>
                </c:pt>
                <c:pt idx="358">
                  <c:v>2.5459243677992398</c:v>
                </c:pt>
                <c:pt idx="359">
                  <c:v>2.1125029841248799</c:v>
                </c:pt>
                <c:pt idx="360">
                  <c:v>2.5003577112962398</c:v>
                </c:pt>
                <c:pt idx="361">
                  <c:v>2.7924359127231302</c:v>
                </c:pt>
                <c:pt idx="362">
                  <c:v>2.1714259087216301</c:v>
                </c:pt>
                <c:pt idx="363">
                  <c:v>2.4420250264800201</c:v>
                </c:pt>
                <c:pt idx="364">
                  <c:v>1.3209013190271499</c:v>
                </c:pt>
                <c:pt idx="365">
                  <c:v>1.4551283668877899</c:v>
                </c:pt>
                <c:pt idx="366">
                  <c:v>1.73049037730274</c:v>
                </c:pt>
                <c:pt idx="367">
                  <c:v>0.860405623940942</c:v>
                </c:pt>
                <c:pt idx="368">
                  <c:v>1.04210823406234</c:v>
                </c:pt>
                <c:pt idx="369">
                  <c:v>1.31569410985299</c:v>
                </c:pt>
                <c:pt idx="370">
                  <c:v>1.62668930397984</c:v>
                </c:pt>
                <c:pt idx="371">
                  <c:v>1.86135912289824</c:v>
                </c:pt>
                <c:pt idx="372">
                  <c:v>1.7683034554361401</c:v>
                </c:pt>
                <c:pt idx="373">
                  <c:v>1.8284221533886</c:v>
                </c:pt>
                <c:pt idx="374">
                  <c:v>1.68146680934453</c:v>
                </c:pt>
                <c:pt idx="375">
                  <c:v>1.64758171664442</c:v>
                </c:pt>
                <c:pt idx="376">
                  <c:v>1.72222868188407</c:v>
                </c:pt>
                <c:pt idx="377">
                  <c:v>1.82635272621683</c:v>
                </c:pt>
                <c:pt idx="378">
                  <c:v>2.2997197904276301</c:v>
                </c:pt>
                <c:pt idx="379">
                  <c:v>1.9200991423534699</c:v>
                </c:pt>
                <c:pt idx="380">
                  <c:v>2.6641743033119099</c:v>
                </c:pt>
                <c:pt idx="381">
                  <c:v>2.8952363994508499</c:v>
                </c:pt>
                <c:pt idx="382">
                  <c:v>3.81239255450103</c:v>
                </c:pt>
                <c:pt idx="383">
                  <c:v>3.08449687861838</c:v>
                </c:pt>
                <c:pt idx="384">
                  <c:v>3.2070005646847402</c:v>
                </c:pt>
                <c:pt idx="385">
                  <c:v>2.9261594873354699</c:v>
                </c:pt>
                <c:pt idx="386">
                  <c:v>3.1047107258536402</c:v>
                </c:pt>
                <c:pt idx="387">
                  <c:v>3.4076001346637401</c:v>
                </c:pt>
                <c:pt idx="388">
                  <c:v>3.0377595657935998</c:v>
                </c:pt>
                <c:pt idx="389">
                  <c:v>1.9162853185004001</c:v>
                </c:pt>
                <c:pt idx="390">
                  <c:v>2.4163604833112</c:v>
                </c:pt>
                <c:pt idx="391">
                  <c:v>3.1380022309825102</c:v>
                </c:pt>
                <c:pt idx="392">
                  <c:v>2.8695898648873501</c:v>
                </c:pt>
                <c:pt idx="393">
                  <c:v>4.0854860801250199</c:v>
                </c:pt>
                <c:pt idx="394">
                  <c:v>3.2545578545982998</c:v>
                </c:pt>
                <c:pt idx="395">
                  <c:v>3.8798702248740198</c:v>
                </c:pt>
                <c:pt idx="396">
                  <c:v>4.1513518728377097</c:v>
                </c:pt>
                <c:pt idx="397">
                  <c:v>3.1251557090299502</c:v>
                </c:pt>
                <c:pt idx="398">
                  <c:v>3.92887312585701</c:v>
                </c:pt>
                <c:pt idx="399">
                  <c:v>3.7630896547648098</c:v>
                </c:pt>
                <c:pt idx="400">
                  <c:v>5.6344459104336204</c:v>
                </c:pt>
                <c:pt idx="401">
                  <c:v>6.5301860220348402</c:v>
                </c:pt>
                <c:pt idx="402">
                  <c:v>5.6002277190002898</c:v>
                </c:pt>
                <c:pt idx="403">
                  <c:v>9.3850567135802301</c:v>
                </c:pt>
                <c:pt idx="404">
                  <c:v>7.4141601679354903</c:v>
                </c:pt>
                <c:pt idx="405">
                  <c:v>6.4513161356553601</c:v>
                </c:pt>
                <c:pt idx="406">
                  <c:v>6.3615361630798199</c:v>
                </c:pt>
                <c:pt idx="407">
                  <c:v>6.3766214983577303</c:v>
                </c:pt>
                <c:pt idx="408">
                  <c:v>5.6198089853209297</c:v>
                </c:pt>
                <c:pt idx="409">
                  <c:v>7.2351909857070504</c:v>
                </c:pt>
                <c:pt idx="410">
                  <c:v>7.8655715446943599</c:v>
                </c:pt>
                <c:pt idx="411">
                  <c:v>7.1573320948192896</c:v>
                </c:pt>
                <c:pt idx="412">
                  <c:v>5.51533160471394</c:v>
                </c:pt>
                <c:pt idx="413">
                  <c:v>8.0520559736143404</c:v>
                </c:pt>
                <c:pt idx="414">
                  <c:v>6.9906379897120496</c:v>
                </c:pt>
                <c:pt idx="415">
                  <c:v>8.4165591662248893</c:v>
                </c:pt>
                <c:pt idx="416">
                  <c:v>6.3484564389802998</c:v>
                </c:pt>
                <c:pt idx="417">
                  <c:v>7.1859253674539296</c:v>
                </c:pt>
                <c:pt idx="418">
                  <c:v>6.8463077407119002</c:v>
                </c:pt>
                <c:pt idx="419">
                  <c:v>6.97106874601167</c:v>
                </c:pt>
                <c:pt idx="420">
                  <c:v>8.3201967744087497</c:v>
                </c:pt>
                <c:pt idx="421">
                  <c:v>7.6241981109207897</c:v>
                </c:pt>
                <c:pt idx="422">
                  <c:v>7.7706475515044504</c:v>
                </c:pt>
                <c:pt idx="423">
                  <c:v>6.7060463031889599</c:v>
                </c:pt>
                <c:pt idx="424">
                  <c:v>6.7922866998722702</c:v>
                </c:pt>
                <c:pt idx="425">
                  <c:v>8.1773510772675397</c:v>
                </c:pt>
                <c:pt idx="426">
                  <c:v>8.7755242180487301</c:v>
                </c:pt>
                <c:pt idx="427">
                  <c:v>7.2022371545227299</c:v>
                </c:pt>
                <c:pt idx="428">
                  <c:v>7.6828803504411001</c:v>
                </c:pt>
                <c:pt idx="429">
                  <c:v>8.8780085465935699</c:v>
                </c:pt>
                <c:pt idx="430">
                  <c:v>8.7746293084212894</c:v>
                </c:pt>
                <c:pt idx="431">
                  <c:v>9.3487767908126909</c:v>
                </c:pt>
                <c:pt idx="432">
                  <c:v>9.1993544518322405</c:v>
                </c:pt>
                <c:pt idx="433">
                  <c:v>12.037828920670099</c:v>
                </c:pt>
                <c:pt idx="434">
                  <c:v>11.9927311663571</c:v>
                </c:pt>
                <c:pt idx="435">
                  <c:v>10.3425899206546</c:v>
                </c:pt>
                <c:pt idx="436">
                  <c:v>12.2204386615798</c:v>
                </c:pt>
                <c:pt idx="437">
                  <c:v>12.255258333522599</c:v>
                </c:pt>
                <c:pt idx="438">
                  <c:v>9.7938060091919699</c:v>
                </c:pt>
                <c:pt idx="439">
                  <c:v>11.795624658408</c:v>
                </c:pt>
                <c:pt idx="440">
                  <c:v>10.6134162328106</c:v>
                </c:pt>
                <c:pt idx="441">
                  <c:v>10.613090710175999</c:v>
                </c:pt>
                <c:pt idx="442">
                  <c:v>10.6506756356419</c:v>
                </c:pt>
                <c:pt idx="443">
                  <c:v>9.6439122455141302</c:v>
                </c:pt>
                <c:pt idx="444">
                  <c:v>8.2240972940521893</c:v>
                </c:pt>
                <c:pt idx="445">
                  <c:v>8.7124301497070196</c:v>
                </c:pt>
                <c:pt idx="446">
                  <c:v>8.0606251602673904</c:v>
                </c:pt>
                <c:pt idx="447">
                  <c:v>7.6596348068223001</c:v>
                </c:pt>
                <c:pt idx="448">
                  <c:v>7.2436428938746404</c:v>
                </c:pt>
                <c:pt idx="449">
                  <c:v>8.1541399350359605</c:v>
                </c:pt>
                <c:pt idx="450">
                  <c:v>8.2636164934154692</c:v>
                </c:pt>
                <c:pt idx="451">
                  <c:v>7.9083848425471803</c:v>
                </c:pt>
                <c:pt idx="452">
                  <c:v>8.4030425884420694</c:v>
                </c:pt>
                <c:pt idx="453">
                  <c:v>6.9475348051076597</c:v>
                </c:pt>
                <c:pt idx="454">
                  <c:v>6.4764836472887497</c:v>
                </c:pt>
                <c:pt idx="455">
                  <c:v>6.5269995906589999</c:v>
                </c:pt>
                <c:pt idx="456">
                  <c:v>6.0526130431539196</c:v>
                </c:pt>
                <c:pt idx="457">
                  <c:v>5.9897584016522103</c:v>
                </c:pt>
                <c:pt idx="458">
                  <c:v>4.9489948449431598</c:v>
                </c:pt>
                <c:pt idx="459">
                  <c:v>5.3236830433766498</c:v>
                </c:pt>
                <c:pt idx="460">
                  <c:v>4.0593330698063603</c:v>
                </c:pt>
                <c:pt idx="461">
                  <c:v>4.1154035831772502</c:v>
                </c:pt>
                <c:pt idx="462">
                  <c:v>4.1119417828369604</c:v>
                </c:pt>
                <c:pt idx="463">
                  <c:v>3.4150749741653099</c:v>
                </c:pt>
                <c:pt idx="464">
                  <c:v>3.4878526400282999</c:v>
                </c:pt>
                <c:pt idx="465">
                  <c:v>2.4582176027053801</c:v>
                </c:pt>
                <c:pt idx="466">
                  <c:v>3.5467523467061501</c:v>
                </c:pt>
                <c:pt idx="467">
                  <c:v>3.2844880776551899</c:v>
                </c:pt>
                <c:pt idx="468">
                  <c:v>2.9782680538603898</c:v>
                </c:pt>
                <c:pt idx="469">
                  <c:v>2.6622913091052798</c:v>
                </c:pt>
                <c:pt idx="470">
                  <c:v>2.51177245779997</c:v>
                </c:pt>
                <c:pt idx="471">
                  <c:v>3.2096879276536598</c:v>
                </c:pt>
                <c:pt idx="472">
                  <c:v>2.3720392609007499</c:v>
                </c:pt>
                <c:pt idx="473">
                  <c:v>2.2072030250151098</c:v>
                </c:pt>
                <c:pt idx="474">
                  <c:v>2.0567306709906701</c:v>
                </c:pt>
                <c:pt idx="475">
                  <c:v>1.92659381716292</c:v>
                </c:pt>
                <c:pt idx="476">
                  <c:v>2.6176069328765199</c:v>
                </c:pt>
                <c:pt idx="477">
                  <c:v>3.3469601607687398</c:v>
                </c:pt>
                <c:pt idx="478">
                  <c:v>3.51597316590252</c:v>
                </c:pt>
                <c:pt idx="479">
                  <c:v>3.8883332154732599</c:v>
                </c:pt>
                <c:pt idx="480">
                  <c:v>3.41811718658</c:v>
                </c:pt>
                <c:pt idx="481">
                  <c:v>2.8766951112183499</c:v>
                </c:pt>
                <c:pt idx="482">
                  <c:v>2.8976850444152</c:v>
                </c:pt>
                <c:pt idx="483">
                  <c:v>3.2211691602472001</c:v>
                </c:pt>
                <c:pt idx="484">
                  <c:v>3.67230344949522</c:v>
                </c:pt>
                <c:pt idx="485">
                  <c:v>3.0132829667339101</c:v>
                </c:pt>
                <c:pt idx="486">
                  <c:v>3.42934114574531</c:v>
                </c:pt>
                <c:pt idx="487">
                  <c:v>4.4387215143575798</c:v>
                </c:pt>
                <c:pt idx="488">
                  <c:v>4.61406498497717</c:v>
                </c:pt>
                <c:pt idx="489">
                  <c:v>3.7576746449042302</c:v>
                </c:pt>
                <c:pt idx="490">
                  <c:v>2.9913656540401998</c:v>
                </c:pt>
                <c:pt idx="491">
                  <c:v>3.4088648694885202</c:v>
                </c:pt>
                <c:pt idx="492">
                  <c:v>3.1636750860430598</c:v>
                </c:pt>
                <c:pt idx="493">
                  <c:v>3.18625453798805</c:v>
                </c:pt>
                <c:pt idx="494">
                  <c:v>2.8070841595923</c:v>
                </c:pt>
                <c:pt idx="495">
                  <c:v>2.04696070792152</c:v>
                </c:pt>
                <c:pt idx="496">
                  <c:v>2.5869007417991599</c:v>
                </c:pt>
                <c:pt idx="497">
                  <c:v>2.8012196505617699</c:v>
                </c:pt>
                <c:pt idx="498">
                  <c:v>2.7043271608718298</c:v>
                </c:pt>
                <c:pt idx="499">
                  <c:v>3.1613168791613702</c:v>
                </c:pt>
                <c:pt idx="500">
                  <c:v>3.7441229601576098</c:v>
                </c:pt>
                <c:pt idx="501">
                  <c:v>3.6616269642107002</c:v>
                </c:pt>
                <c:pt idx="502">
                  <c:v>3.73266275312734</c:v>
                </c:pt>
                <c:pt idx="503">
                  <c:v>4.3500230864055398</c:v>
                </c:pt>
                <c:pt idx="504">
                  <c:v>3.6005666384009101</c:v>
                </c:pt>
                <c:pt idx="505">
                  <c:v>3.8542122767713298</c:v>
                </c:pt>
                <c:pt idx="506">
                  <c:v>3.6569736888200399</c:v>
                </c:pt>
                <c:pt idx="507">
                  <c:v>3.2080566599232601</c:v>
                </c:pt>
                <c:pt idx="508">
                  <c:v>4.1360006491235399</c:v>
                </c:pt>
                <c:pt idx="509">
                  <c:v>4.1653520561246102</c:v>
                </c:pt>
                <c:pt idx="513">
                  <c:v>4.81089175741376</c:v>
                </c:pt>
                <c:pt idx="514">
                  <c:v>4.4849776130668104</c:v>
                </c:pt>
                <c:pt idx="515">
                  <c:v>3.8534772983264398</c:v>
                </c:pt>
                <c:pt idx="516">
                  <c:v>3.5501714945131502</c:v>
                </c:pt>
                <c:pt idx="517">
                  <c:v>4.2640631583547997</c:v>
                </c:pt>
                <c:pt idx="518">
                  <c:v>5.5209282961742003</c:v>
                </c:pt>
                <c:pt idx="519">
                  <c:v>5.7783026690112997</c:v>
                </c:pt>
                <c:pt idx="520">
                  <c:v>5.6332152025508799</c:v>
                </c:pt>
                <c:pt idx="521">
                  <c:v>4.77136055694075</c:v>
                </c:pt>
                <c:pt idx="522">
                  <c:v>4.5655508472200799</c:v>
                </c:pt>
                <c:pt idx="523">
                  <c:v>4.6227255654172197</c:v>
                </c:pt>
                <c:pt idx="524">
                  <c:v>3.49049000520505</c:v>
                </c:pt>
                <c:pt idx="525">
                  <c:v>3.1582595906325199</c:v>
                </c:pt>
                <c:pt idx="526">
                  <c:v>4.0986406730140397</c:v>
                </c:pt>
                <c:pt idx="527">
                  <c:v>3.8165768341836501</c:v>
                </c:pt>
                <c:pt idx="528">
                  <c:v>5.7971022075994902</c:v>
                </c:pt>
                <c:pt idx="529">
                  <c:v>6.7589120751526899</c:v>
                </c:pt>
                <c:pt idx="530">
                  <c:v>6.0744836199104899</c:v>
                </c:pt>
                <c:pt idx="531">
                  <c:v>7.1289872186420897</c:v>
                </c:pt>
                <c:pt idx="532">
                  <c:v>7.8840264412541199</c:v>
                </c:pt>
                <c:pt idx="533">
                  <c:v>6.9719297539669798</c:v>
                </c:pt>
                <c:pt idx="534">
                  <c:v>7.2419638644766096</c:v>
                </c:pt>
                <c:pt idx="535">
                  <c:v>5.8645325324831603</c:v>
                </c:pt>
                <c:pt idx="536">
                  <c:v>6.0287651385589198</c:v>
                </c:pt>
                <c:pt idx="537">
                  <c:v>4.0882798555644602</c:v>
                </c:pt>
                <c:pt idx="538">
                  <c:v>6.3776370728250003</c:v>
                </c:pt>
                <c:pt idx="539">
                  <c:v>4.8486736635435301</c:v>
                </c:pt>
                <c:pt idx="540">
                  <c:v>6.1310222398364296</c:v>
                </c:pt>
                <c:pt idx="541">
                  <c:v>4.4770145479881096</c:v>
                </c:pt>
                <c:pt idx="542">
                  <c:v>4.1473863344228503</c:v>
                </c:pt>
                <c:pt idx="543">
                  <c:v>4.3971381441616604</c:v>
                </c:pt>
                <c:pt idx="544">
                  <c:v>6.4719019814613201</c:v>
                </c:pt>
                <c:pt idx="545">
                  <c:v>4.2815131135624904</c:v>
                </c:pt>
                <c:pt idx="546">
                  <c:v>3.3360523289733699</c:v>
                </c:pt>
                <c:pt idx="547">
                  <c:v>7.8492168069292703</c:v>
                </c:pt>
                <c:pt idx="548">
                  <c:v>8.2396420159237707</c:v>
                </c:pt>
                <c:pt idx="549">
                  <c:v>9.1008312826784508</c:v>
                </c:pt>
                <c:pt idx="550">
                  <c:v>8.0804187906395004</c:v>
                </c:pt>
                <c:pt idx="551">
                  <c:v>9.1797483388321197</c:v>
                </c:pt>
                <c:pt idx="552">
                  <c:v>8.1166565741476706</c:v>
                </c:pt>
                <c:pt idx="553">
                  <c:v>6.8499053743576699</c:v>
                </c:pt>
                <c:pt idx="554">
                  <c:v>7.5470715276958202</c:v>
                </c:pt>
                <c:pt idx="555">
                  <c:v>6.0243597717056598</c:v>
                </c:pt>
                <c:pt idx="556">
                  <c:v>6.6242784999870103</c:v>
                </c:pt>
                <c:pt idx="557">
                  <c:v>6.5657245594783902</c:v>
                </c:pt>
                <c:pt idx="558">
                  <c:v>6.4021637572699603</c:v>
                </c:pt>
                <c:pt idx="559">
                  <c:v>5.0012497862486098</c:v>
                </c:pt>
                <c:pt idx="560">
                  <c:v>4.49729997649992</c:v>
                </c:pt>
                <c:pt idx="561">
                  <c:v>5.81226376668545</c:v>
                </c:pt>
                <c:pt idx="562">
                  <c:v>5.6076375285287403</c:v>
                </c:pt>
                <c:pt idx="563">
                  <c:v>5.77416016598798</c:v>
                </c:pt>
                <c:pt idx="564">
                  <c:v>5.5265397759328803</c:v>
                </c:pt>
                <c:pt idx="565">
                  <c:v>9.6365845878771594</c:v>
                </c:pt>
                <c:pt idx="566">
                  <c:v>10.8134572876007</c:v>
                </c:pt>
                <c:pt idx="567">
                  <c:v>12.886146627039</c:v>
                </c:pt>
                <c:pt idx="568">
                  <c:v>10.825908129602</c:v>
                </c:pt>
                <c:pt idx="569">
                  <c:v>9.1750608392155506</c:v>
                </c:pt>
                <c:pt idx="570">
                  <c:v>9.8163226697933101</c:v>
                </c:pt>
                <c:pt idx="571">
                  <c:v>9.59543867509311</c:v>
                </c:pt>
                <c:pt idx="572">
                  <c:v>9.4577179783756407</c:v>
                </c:pt>
                <c:pt idx="573">
                  <c:v>8.8344725494165708</c:v>
                </c:pt>
                <c:pt idx="574">
                  <c:v>8.5464899535715606</c:v>
                </c:pt>
                <c:pt idx="575">
                  <c:v>9.8597869887400904</c:v>
                </c:pt>
                <c:pt idx="576">
                  <c:v>9.3412149875301704</c:v>
                </c:pt>
                <c:pt idx="577">
                  <c:v>8.7934636598030202</c:v>
                </c:pt>
                <c:pt idx="578">
                  <c:v>9.8147767326126001</c:v>
                </c:pt>
                <c:pt idx="579">
                  <c:v>9.1961802269743007</c:v>
                </c:pt>
                <c:pt idx="580">
                  <c:v>9.5959460724784904</c:v>
                </c:pt>
                <c:pt idx="581">
                  <c:v>9.4666826215514206</c:v>
                </c:pt>
                <c:pt idx="582">
                  <c:v>9.1120986268712691</c:v>
                </c:pt>
                <c:pt idx="583">
                  <c:v>9.1566876625001203</c:v>
                </c:pt>
                <c:pt idx="584">
                  <c:v>8.7919614795485206</c:v>
                </c:pt>
                <c:pt idx="585">
                  <c:v>8.8869012912262093</c:v>
                </c:pt>
                <c:pt idx="586">
                  <c:v>10.4530562574865</c:v>
                </c:pt>
                <c:pt idx="587">
                  <c:v>9.32961338220003</c:v>
                </c:pt>
                <c:pt idx="588">
                  <c:v>9.7290242777940605</c:v>
                </c:pt>
                <c:pt idx="589">
                  <c:v>9.0659720767810601</c:v>
                </c:pt>
                <c:pt idx="590">
                  <c:v>8.4927694811984598</c:v>
                </c:pt>
                <c:pt idx="591">
                  <c:v>6.3114699449064702</c:v>
                </c:pt>
                <c:pt idx="592">
                  <c:v>6.8545244699522998</c:v>
                </c:pt>
                <c:pt idx="593">
                  <c:v>6.2845930027453401</c:v>
                </c:pt>
                <c:pt idx="594">
                  <c:v>5.5579643116374502</c:v>
                </c:pt>
                <c:pt idx="595">
                  <c:v>5.1860787918388001</c:v>
                </c:pt>
                <c:pt idx="596">
                  <c:v>5.9573227259055299</c:v>
                </c:pt>
                <c:pt idx="597">
                  <c:v>5.6838700814447503</c:v>
                </c:pt>
                <c:pt idx="598">
                  <c:v>5.3535764788335003</c:v>
                </c:pt>
                <c:pt idx="599">
                  <c:v>4.5767526613165996</c:v>
                </c:pt>
                <c:pt idx="600">
                  <c:v>4.4123183988629497</c:v>
                </c:pt>
                <c:pt idx="601">
                  <c:v>3.6769874982895399</c:v>
                </c:pt>
                <c:pt idx="602">
                  <c:v>3.7124724807156899</c:v>
                </c:pt>
                <c:pt idx="603">
                  <c:v>4.0711819693048996</c:v>
                </c:pt>
                <c:pt idx="604">
                  <c:v>2.8002876484591099</c:v>
                </c:pt>
                <c:pt idx="605">
                  <c:v>2.0576994656823202</c:v>
                </c:pt>
                <c:pt idx="606">
                  <c:v>1.6069853072534299</c:v>
                </c:pt>
                <c:pt idx="607">
                  <c:v>0.81208680783962095</c:v>
                </c:pt>
                <c:pt idx="608">
                  <c:v>0.84418606137497898</c:v>
                </c:pt>
                <c:pt idx="609">
                  <c:v>1.2359697698785099</c:v>
                </c:pt>
                <c:pt idx="610">
                  <c:v>2.04259754545448</c:v>
                </c:pt>
                <c:pt idx="611">
                  <c:v>1.5996236770889301</c:v>
                </c:pt>
                <c:pt idx="612">
                  <c:v>1.3113479348880599</c:v>
                </c:pt>
                <c:pt idx="613">
                  <c:v>1.5998760718678</c:v>
                </c:pt>
                <c:pt idx="614">
                  <c:v>2.15259627571742</c:v>
                </c:pt>
                <c:pt idx="615">
                  <c:v>2.09099048572212</c:v>
                </c:pt>
                <c:pt idx="616">
                  <c:v>2.0494618767661801</c:v>
                </c:pt>
                <c:pt idx="617">
                  <c:v>1.6541626292351601</c:v>
                </c:pt>
                <c:pt idx="618">
                  <c:v>1.9218560085916501</c:v>
                </c:pt>
                <c:pt idx="619">
                  <c:v>2.0715691289440499</c:v>
                </c:pt>
                <c:pt idx="620">
                  <c:v>2.1344322374719402</c:v>
                </c:pt>
                <c:pt idx="621">
                  <c:v>1.98106708153919</c:v>
                </c:pt>
                <c:pt idx="622">
                  <c:v>1.1988605856718499</c:v>
                </c:pt>
                <c:pt idx="623">
                  <c:v>0.83664108326754305</c:v>
                </c:pt>
                <c:pt idx="624">
                  <c:v>1.0145742747947899</c:v>
                </c:pt>
                <c:pt idx="625">
                  <c:v>0.97060717264511898</c:v>
                </c:pt>
                <c:pt idx="626">
                  <c:v>0.87751941710632997</c:v>
                </c:pt>
                <c:pt idx="627">
                  <c:v>1.04200792549489</c:v>
                </c:pt>
                <c:pt idx="628">
                  <c:v>1.34390342069503</c:v>
                </c:pt>
                <c:pt idx="629">
                  <c:v>2.2012745133148801</c:v>
                </c:pt>
                <c:pt idx="630">
                  <c:v>2.3503129355471</c:v>
                </c:pt>
                <c:pt idx="631">
                  <c:v>2.8950529719186702</c:v>
                </c:pt>
                <c:pt idx="632">
                  <c:v>3.23360960940661</c:v>
                </c:pt>
                <c:pt idx="633">
                  <c:v>3.0399199258659499</c:v>
                </c:pt>
                <c:pt idx="634">
                  <c:v>3.1038303585887999</c:v>
                </c:pt>
                <c:pt idx="635">
                  <c:v>3.01136248881821</c:v>
                </c:pt>
                <c:pt idx="636">
                  <c:v>2.6354791838157299</c:v>
                </c:pt>
                <c:pt idx="637">
                  <c:v>3.05700798255512</c:v>
                </c:pt>
                <c:pt idx="638">
                  <c:v>2.7302851749141901</c:v>
                </c:pt>
                <c:pt idx="639">
                  <c:v>2.1261175834471699</c:v>
                </c:pt>
                <c:pt idx="640">
                  <c:v>2.58542947807442</c:v>
                </c:pt>
                <c:pt idx="641">
                  <c:v>3.5601479767150299</c:v>
                </c:pt>
                <c:pt idx="642">
                  <c:v>3.82730948443408</c:v>
                </c:pt>
                <c:pt idx="643">
                  <c:v>3.6491475094944299</c:v>
                </c:pt>
                <c:pt idx="644">
                  <c:v>3.7125628516688201</c:v>
                </c:pt>
                <c:pt idx="645">
                  <c:v>4.2097637483737502</c:v>
                </c:pt>
                <c:pt idx="646">
                  <c:v>4.4646784988674604</c:v>
                </c:pt>
                <c:pt idx="647">
                  <c:v>4.4120188413712196</c:v>
                </c:pt>
                <c:pt idx="648">
                  <c:v>5.3611297936904698</c:v>
                </c:pt>
                <c:pt idx="649">
                  <c:v>4.7372728915699698</c:v>
                </c:pt>
                <c:pt idx="650">
                  <c:v>4.36190826680751</c:v>
                </c:pt>
                <c:pt idx="651">
                  <c:v>5.6254957204543201</c:v>
                </c:pt>
                <c:pt idx="652">
                  <c:v>6.2394559288697797</c:v>
                </c:pt>
                <c:pt idx="653">
                  <c:v>6.1756691754425699</c:v>
                </c:pt>
                <c:pt idx="654">
                  <c:v>6.11188242201536</c:v>
                </c:pt>
                <c:pt idx="655">
                  <c:v>6.6937934003910904</c:v>
                </c:pt>
                <c:pt idx="656">
                  <c:v>7.0545625501391998</c:v>
                </c:pt>
                <c:pt idx="657">
                  <c:v>9.0745783313398292</c:v>
                </c:pt>
                <c:pt idx="658">
                  <c:v>9.25834432451542</c:v>
                </c:pt>
                <c:pt idx="659">
                  <c:v>10.0361193720529</c:v>
                </c:pt>
                <c:pt idx="660">
                  <c:v>9.4124722735140196</c:v>
                </c:pt>
                <c:pt idx="661">
                  <c:v>9.1276022790003406</c:v>
                </c:pt>
                <c:pt idx="662">
                  <c:v>9.6040166728842298</c:v>
                </c:pt>
                <c:pt idx="663">
                  <c:v>10.703563705027801</c:v>
                </c:pt>
                <c:pt idx="664">
                  <c:v>8.3751068157390698</c:v>
                </c:pt>
                <c:pt idx="665">
                  <c:v>8.7935186066073303</c:v>
                </c:pt>
                <c:pt idx="666">
                  <c:v>8.3656584409301793</c:v>
                </c:pt>
                <c:pt idx="667">
                  <c:v>8.3774771008243292</c:v>
                </c:pt>
                <c:pt idx="668">
                  <c:v>9.5478892810879898</c:v>
                </c:pt>
                <c:pt idx="669">
                  <c:v>8.7822614895476594</c:v>
                </c:pt>
                <c:pt idx="670">
                  <c:v>8.8107520360049207</c:v>
                </c:pt>
                <c:pt idx="671">
                  <c:v>7.8404238028848701</c:v>
                </c:pt>
                <c:pt idx="672">
                  <c:v>6.9526393306531498</c:v>
                </c:pt>
                <c:pt idx="673">
                  <c:v>10.6688889796668</c:v>
                </c:pt>
                <c:pt idx="674">
                  <c:v>5.8134973635005496</c:v>
                </c:pt>
                <c:pt idx="675">
                  <c:v>6.3612611131318602</c:v>
                </c:pt>
                <c:pt idx="676">
                  <c:v>6.0160884553650202</c:v>
                </c:pt>
                <c:pt idx="677">
                  <c:v>7.3727456051144404</c:v>
                </c:pt>
                <c:pt idx="678">
                  <c:v>6.5850098355099602</c:v>
                </c:pt>
                <c:pt idx="679">
                  <c:v>6.0223146236151202</c:v>
                </c:pt>
                <c:pt idx="680">
                  <c:v>6.9767510608048502</c:v>
                </c:pt>
                <c:pt idx="681">
                  <c:v>6.3719687416036104</c:v>
                </c:pt>
                <c:pt idx="682">
                  <c:v>6.9210596739361598</c:v>
                </c:pt>
                <c:pt idx="683">
                  <c:v>6.0407816883684902</c:v>
                </c:pt>
                <c:pt idx="684">
                  <c:v>6.3682918558342498</c:v>
                </c:pt>
                <c:pt idx="685">
                  <c:v>6.7800975248214801</c:v>
                </c:pt>
                <c:pt idx="686">
                  <c:v>7.2332001176708101</c:v>
                </c:pt>
                <c:pt idx="687">
                  <c:v>6.3028327864216802</c:v>
                </c:pt>
                <c:pt idx="688">
                  <c:v>6.3027925378088998</c:v>
                </c:pt>
                <c:pt idx="689">
                  <c:v>7.2386549934091402</c:v>
                </c:pt>
                <c:pt idx="690">
                  <c:v>4.6923499209605302</c:v>
                </c:pt>
                <c:pt idx="691">
                  <c:v>5.92502006307011</c:v>
                </c:pt>
                <c:pt idx="692">
                  <c:v>6.6336800932156104</c:v>
                </c:pt>
                <c:pt idx="693">
                  <c:v>7.1611093963381203</c:v>
                </c:pt>
                <c:pt idx="694">
                  <c:v>5.9239293892253704</c:v>
                </c:pt>
                <c:pt idx="695">
                  <c:v>6.5823387317647803</c:v>
                </c:pt>
                <c:pt idx="696">
                  <c:v>6.0631896815101101</c:v>
                </c:pt>
                <c:pt idx="697">
                  <c:v>7.3715766333649597</c:v>
                </c:pt>
                <c:pt idx="698">
                  <c:v>7.9061479026474304</c:v>
                </c:pt>
                <c:pt idx="699">
                  <c:v>10.5430359832989</c:v>
                </c:pt>
                <c:pt idx="700">
                  <c:v>8.8627173014661604</c:v>
                </c:pt>
                <c:pt idx="701">
                  <c:v>5.51079489320131</c:v>
                </c:pt>
                <c:pt idx="702">
                  <c:v>8.1549661381900105</c:v>
                </c:pt>
                <c:pt idx="703">
                  <c:v>7.2499938654393796</c:v>
                </c:pt>
                <c:pt idx="704">
                  <c:v>10.6056140629957</c:v>
                </c:pt>
                <c:pt idx="705">
                  <c:v>9.7875623979381299</c:v>
                </c:pt>
                <c:pt idx="706">
                  <c:v>9.5876382703044101</c:v>
                </c:pt>
                <c:pt idx="707">
                  <c:v>9.1384789678129295</c:v>
                </c:pt>
                <c:pt idx="708">
                  <c:v>7.9046600435788203</c:v>
                </c:pt>
                <c:pt idx="709">
                  <c:v>10.5110816202957</c:v>
                </c:pt>
                <c:pt idx="710">
                  <c:v>9.9861155421193892</c:v>
                </c:pt>
                <c:pt idx="711">
                  <c:v>10.955638362618799</c:v>
                </c:pt>
                <c:pt idx="712">
                  <c:v>10.1106196538272</c:v>
                </c:pt>
                <c:pt idx="713">
                  <c:v>10.048653032708</c:v>
                </c:pt>
                <c:pt idx="714">
                  <c:v>10.7501282832656</c:v>
                </c:pt>
                <c:pt idx="715">
                  <c:v>10.454516422588499</c:v>
                </c:pt>
                <c:pt idx="716">
                  <c:v>10.3275558510433</c:v>
                </c:pt>
                <c:pt idx="717">
                  <c:v>10.5152083089786</c:v>
                </c:pt>
                <c:pt idx="718">
                  <c:v>10.535120353978099</c:v>
                </c:pt>
                <c:pt idx="719">
                  <c:v>10.2748577089313</c:v>
                </c:pt>
                <c:pt idx="720">
                  <c:v>9.3848091318464792</c:v>
                </c:pt>
                <c:pt idx="721">
                  <c:v>10.6048066141548</c:v>
                </c:pt>
                <c:pt idx="722">
                  <c:v>9.3671454444993199</c:v>
                </c:pt>
                <c:pt idx="723">
                  <c:v>10.095778329632401</c:v>
                </c:pt>
                <c:pt idx="724">
                  <c:v>9.3445664068895198</c:v>
                </c:pt>
                <c:pt idx="725">
                  <c:v>9.1648860865462005</c:v>
                </c:pt>
                <c:pt idx="726">
                  <c:v>9.9281809876663996</c:v>
                </c:pt>
                <c:pt idx="727">
                  <c:v>9.74566758450508</c:v>
                </c:pt>
                <c:pt idx="728">
                  <c:v>7.9162655890211804</c:v>
                </c:pt>
                <c:pt idx="729">
                  <c:v>8.1866539482990603</c:v>
                </c:pt>
                <c:pt idx="730">
                  <c:v>7.91374758827744</c:v>
                </c:pt>
                <c:pt idx="731">
                  <c:v>6.7659709318515002</c:v>
                </c:pt>
                <c:pt idx="732">
                  <c:v>8.0344964579369709</c:v>
                </c:pt>
                <c:pt idx="733">
                  <c:v>7.6393755117554401</c:v>
                </c:pt>
                <c:pt idx="734">
                  <c:v>7.9022157505904804</c:v>
                </c:pt>
                <c:pt idx="735">
                  <c:v>6.67095211812783</c:v>
                </c:pt>
                <c:pt idx="736">
                  <c:v>7.5914489549477002</c:v>
                </c:pt>
                <c:pt idx="737">
                  <c:v>6.1526141304949604</c:v>
                </c:pt>
                <c:pt idx="738">
                  <c:v>5.35261447992385</c:v>
                </c:pt>
                <c:pt idx="739">
                  <c:v>5.4445884556137099</c:v>
                </c:pt>
                <c:pt idx="740">
                  <c:v>5.4863995361415396</c:v>
                </c:pt>
                <c:pt idx="741">
                  <c:v>3.9252598868122202</c:v>
                </c:pt>
                <c:pt idx="742">
                  <c:v>3.85437182314543</c:v>
                </c:pt>
                <c:pt idx="743">
                  <c:v>3.1936412094905</c:v>
                </c:pt>
                <c:pt idx="744">
                  <c:v>3.42966404022062</c:v>
                </c:pt>
                <c:pt idx="745">
                  <c:v>3.64912947558991</c:v>
                </c:pt>
                <c:pt idx="746">
                  <c:v>1.84255060292429</c:v>
                </c:pt>
                <c:pt idx="747">
                  <c:v>1.81726389489104</c:v>
                </c:pt>
                <c:pt idx="748">
                  <c:v>2.0666159855312198</c:v>
                </c:pt>
                <c:pt idx="749">
                  <c:v>6.9832233850370597</c:v>
                </c:pt>
                <c:pt idx="750">
                  <c:v>15.3260538985796</c:v>
                </c:pt>
                <c:pt idx="751">
                  <c:v>12.9336967818573</c:v>
                </c:pt>
                <c:pt idx="752">
                  <c:v>13.218241198804799</c:v>
                </c:pt>
                <c:pt idx="753">
                  <c:v>14.590553309494901</c:v>
                </c:pt>
                <c:pt idx="754">
                  <c:v>14.927997347937</c:v>
                </c:pt>
                <c:pt idx="755">
                  <c:v>13.597277001190101</c:v>
                </c:pt>
                <c:pt idx="756">
                  <c:v>10.0837894145248</c:v>
                </c:pt>
                <c:pt idx="757">
                  <c:v>9.9928106262591392</c:v>
                </c:pt>
                <c:pt idx="758">
                  <c:v>9.2057116578566305</c:v>
                </c:pt>
                <c:pt idx="759">
                  <c:v>7.8872762377696999</c:v>
                </c:pt>
                <c:pt idx="760">
                  <c:v>9.0239448671841505</c:v>
                </c:pt>
                <c:pt idx="761">
                  <c:v>10.0488180502413</c:v>
                </c:pt>
                <c:pt idx="762">
                  <c:v>8.4754101304674094</c:v>
                </c:pt>
                <c:pt idx="763">
                  <c:v>8.1976364701906093</c:v>
                </c:pt>
                <c:pt idx="764">
                  <c:v>6.7653719512672597</c:v>
                </c:pt>
                <c:pt idx="765">
                  <c:v>4.9585051935617699</c:v>
                </c:pt>
                <c:pt idx="766">
                  <c:v>4.1825868448954102</c:v>
                </c:pt>
                <c:pt idx="767">
                  <c:v>4.4105456862104599</c:v>
                </c:pt>
                <c:pt idx="768">
                  <c:v>4.9424545909791702</c:v>
                </c:pt>
                <c:pt idx="769">
                  <c:v>4.2595430729299597</c:v>
                </c:pt>
                <c:pt idx="770">
                  <c:v>3.4619260826449998</c:v>
                </c:pt>
                <c:pt idx="771">
                  <c:v>4.9005628481500496</c:v>
                </c:pt>
                <c:pt idx="772">
                  <c:v>4.6506069853241998</c:v>
                </c:pt>
                <c:pt idx="773">
                  <c:v>3.3635131117280399</c:v>
                </c:pt>
                <c:pt idx="774">
                  <c:v>2.8959177259340501</c:v>
                </c:pt>
                <c:pt idx="775">
                  <c:v>2.3631034421617199</c:v>
                </c:pt>
                <c:pt idx="776">
                  <c:v>2.9655919209262098</c:v>
                </c:pt>
                <c:pt idx="777">
                  <c:v>1.81576314555393</c:v>
                </c:pt>
                <c:pt idx="778">
                  <c:v>1.48009790139187</c:v>
                </c:pt>
                <c:pt idx="779">
                  <c:v>1.5171670648586599</c:v>
                </c:pt>
                <c:pt idx="780">
                  <c:v>1.27356247882906</c:v>
                </c:pt>
                <c:pt idx="781">
                  <c:v>1.3153976272917001</c:v>
                </c:pt>
                <c:pt idx="782">
                  <c:v>0.97731518007432805</c:v>
                </c:pt>
                <c:pt idx="783">
                  <c:v>0.92349502019174501</c:v>
                </c:pt>
                <c:pt idx="784">
                  <c:v>0.94198612525165204</c:v>
                </c:pt>
                <c:pt idx="785">
                  <c:v>1.91754241135825</c:v>
                </c:pt>
                <c:pt idx="786">
                  <c:v>2.0760392993002998</c:v>
                </c:pt>
                <c:pt idx="787">
                  <c:v>1.4724499889014799</c:v>
                </c:pt>
                <c:pt idx="788">
                  <c:v>1.2153729872914201</c:v>
                </c:pt>
                <c:pt idx="789">
                  <c:v>1.2447302062307299</c:v>
                </c:pt>
                <c:pt idx="790">
                  <c:v>2.0346253464688302</c:v>
                </c:pt>
                <c:pt idx="791">
                  <c:v>2.6251745978066499</c:v>
                </c:pt>
                <c:pt idx="792">
                  <c:v>2.8276118166306401</c:v>
                </c:pt>
                <c:pt idx="793">
                  <c:v>2.3422716730950799</c:v>
                </c:pt>
                <c:pt idx="794">
                  <c:v>2.4560385759123</c:v>
                </c:pt>
                <c:pt idx="795">
                  <c:v>2.0044863416357099</c:v>
                </c:pt>
                <c:pt idx="796">
                  <c:v>1.55248068028352</c:v>
                </c:pt>
                <c:pt idx="797">
                  <c:v>2.6141864571454598</c:v>
                </c:pt>
                <c:pt idx="798">
                  <c:v>2.5472931529929999</c:v>
                </c:pt>
                <c:pt idx="799">
                  <c:v>1.88912524076844</c:v>
                </c:pt>
                <c:pt idx="800">
                  <c:v>1.3001317091567499</c:v>
                </c:pt>
                <c:pt idx="801">
                  <c:v>1.16088704464494</c:v>
                </c:pt>
                <c:pt idx="802">
                  <c:v>1.7308846681608201</c:v>
                </c:pt>
                <c:pt idx="803">
                  <c:v>2.1877992874487999</c:v>
                </c:pt>
                <c:pt idx="804">
                  <c:v>2.3860700492720799</c:v>
                </c:pt>
                <c:pt idx="805">
                  <c:v>3.0263087967035198</c:v>
                </c:pt>
                <c:pt idx="806">
                  <c:v>3.13093773778002</c:v>
                </c:pt>
                <c:pt idx="807">
                  <c:v>3.4015982074336399</c:v>
                </c:pt>
                <c:pt idx="808">
                  <c:v>3.92792097314421</c:v>
                </c:pt>
                <c:pt idx="809">
                  <c:v>3.59444236982955</c:v>
                </c:pt>
                <c:pt idx="810">
                  <c:v>4.1515487712629602</c:v>
                </c:pt>
                <c:pt idx="811">
                  <c:v>3.1440002107000602</c:v>
                </c:pt>
                <c:pt idx="812">
                  <c:v>3.0001362761141701</c:v>
                </c:pt>
                <c:pt idx="813">
                  <c:v>3.3056006883896401</c:v>
                </c:pt>
                <c:pt idx="814">
                  <c:v>5.3229009995909298</c:v>
                </c:pt>
                <c:pt idx="815">
                  <c:v>4.0227128614201302</c:v>
                </c:pt>
                <c:pt idx="816">
                  <c:v>3.4143358062874398</c:v>
                </c:pt>
                <c:pt idx="817">
                  <c:v>2.9065103623268498</c:v>
                </c:pt>
                <c:pt idx="818">
                  <c:v>2.1549634132034301</c:v>
                </c:pt>
                <c:pt idx="819">
                  <c:v>2.7608649432299601</c:v>
                </c:pt>
                <c:pt idx="820">
                  <c:v>3.3650513287000998</c:v>
                </c:pt>
                <c:pt idx="821">
                  <c:v>3.2435505209139301</c:v>
                </c:pt>
                <c:pt idx="822">
                  <c:v>2.7434554569188201</c:v>
                </c:pt>
                <c:pt idx="823">
                  <c:v>2.4434184324112902</c:v>
                </c:pt>
                <c:pt idx="824">
                  <c:v>4.7838661695747398</c:v>
                </c:pt>
                <c:pt idx="825">
                  <c:v>4.3810946368341401</c:v>
                </c:pt>
                <c:pt idx="826">
                  <c:v>4.4322296197539996</c:v>
                </c:pt>
                <c:pt idx="827">
                  <c:v>4.4622171851878596</c:v>
                </c:pt>
                <c:pt idx="828">
                  <c:v>4.7179088595064602</c:v>
                </c:pt>
                <c:pt idx="829">
                  <c:v>4.31127407096346</c:v>
                </c:pt>
                <c:pt idx="830">
                  <c:v>4.5094071797921904</c:v>
                </c:pt>
                <c:pt idx="831">
                  <c:v>5.6588754979098601</c:v>
                </c:pt>
                <c:pt idx="832">
                  <c:v>5.85550321739208</c:v>
                </c:pt>
                <c:pt idx="833">
                  <c:v>6.0881087083938299</c:v>
                </c:pt>
                <c:pt idx="834">
                  <c:v>5.1767393055562003</c:v>
                </c:pt>
                <c:pt idx="835">
                  <c:v>4.3392711184574901</c:v>
                </c:pt>
                <c:pt idx="836">
                  <c:v>4.6218975240885802</c:v>
                </c:pt>
                <c:pt idx="837">
                  <c:v>4.0011080132550596</c:v>
                </c:pt>
                <c:pt idx="838">
                  <c:v>5.7514783635881201</c:v>
                </c:pt>
                <c:pt idx="839">
                  <c:v>6.87331360896974</c:v>
                </c:pt>
                <c:pt idx="840">
                  <c:v>6.3153610045805397</c:v>
                </c:pt>
                <c:pt idx="841">
                  <c:v>5.7224870683699098</c:v>
                </c:pt>
                <c:pt idx="842">
                  <c:v>6.47665019168904</c:v>
                </c:pt>
                <c:pt idx="843">
                  <c:v>5.52588113247152</c:v>
                </c:pt>
                <c:pt idx="844">
                  <c:v>6.6437945266445499</c:v>
                </c:pt>
                <c:pt idx="845">
                  <c:v>6.0766739251850002</c:v>
                </c:pt>
                <c:pt idx="846">
                  <c:v>5.9538175887082101</c:v>
                </c:pt>
                <c:pt idx="847">
                  <c:v>7.3379501970455703</c:v>
                </c:pt>
                <c:pt idx="848">
                  <c:v>6.5602620987471898</c:v>
                </c:pt>
                <c:pt idx="849">
                  <c:v>7.3409742861419804</c:v>
                </c:pt>
                <c:pt idx="850">
                  <c:v>7.9394782192140498</c:v>
                </c:pt>
                <c:pt idx="851">
                  <c:v>9.3603717490303104</c:v>
                </c:pt>
                <c:pt idx="852">
                  <c:v>4.8406771353428901</c:v>
                </c:pt>
                <c:pt idx="853">
                  <c:v>9.3524525046978599</c:v>
                </c:pt>
                <c:pt idx="854">
                  <c:v>7.4439508512003298</c:v>
                </c:pt>
                <c:pt idx="855">
                  <c:v>4.6854690299044099</c:v>
                </c:pt>
                <c:pt idx="856">
                  <c:v>5.7118725043200698</c:v>
                </c:pt>
                <c:pt idx="857">
                  <c:v>7.4261691818319404</c:v>
                </c:pt>
                <c:pt idx="858">
                  <c:v>6.9260405185953697</c:v>
                </c:pt>
                <c:pt idx="859">
                  <c:v>7.9658877608400296</c:v>
                </c:pt>
                <c:pt idx="860">
                  <c:v>9.3134599305503496</c:v>
                </c:pt>
                <c:pt idx="863">
                  <c:v>12.7435492179418</c:v>
                </c:pt>
                <c:pt idx="864">
                  <c:v>11.8579266881951</c:v>
                </c:pt>
                <c:pt idx="865">
                  <c:v>11.661099043156399</c:v>
                </c:pt>
                <c:pt idx="866">
                  <c:v>13.3850890067758</c:v>
                </c:pt>
                <c:pt idx="867">
                  <c:v>12.166239832931501</c:v>
                </c:pt>
                <c:pt idx="868">
                  <c:v>11.5692144213447</c:v>
                </c:pt>
                <c:pt idx="869">
                  <c:v>11.1787005805504</c:v>
                </c:pt>
                <c:pt idx="870">
                  <c:v>11.5300442955243</c:v>
                </c:pt>
                <c:pt idx="871">
                  <c:v>10.2183474677252</c:v>
                </c:pt>
                <c:pt idx="872">
                  <c:v>11.852058926861901</c:v>
                </c:pt>
                <c:pt idx="873">
                  <c:v>11.694548609337801</c:v>
                </c:pt>
                <c:pt idx="874">
                  <c:v>11.1180308637342</c:v>
                </c:pt>
                <c:pt idx="875">
                  <c:v>9.4277320210858093</c:v>
                </c:pt>
                <c:pt idx="876">
                  <c:v>9.4203042797405097</c:v>
                </c:pt>
                <c:pt idx="877">
                  <c:v>9.7309996017423899</c:v>
                </c:pt>
                <c:pt idx="878">
                  <c:v>7.9653101183317796</c:v>
                </c:pt>
                <c:pt idx="879">
                  <c:v>7.9761282356079297</c:v>
                </c:pt>
                <c:pt idx="880">
                  <c:v>7.4168714715535504</c:v>
                </c:pt>
                <c:pt idx="881">
                  <c:v>6.9245929494246603</c:v>
                </c:pt>
                <c:pt idx="882">
                  <c:v>5.9547222634375396</c:v>
                </c:pt>
                <c:pt idx="883">
                  <c:v>5.5675838201322598</c:v>
                </c:pt>
                <c:pt idx="884">
                  <c:v>6.0719268257448498</c:v>
                </c:pt>
                <c:pt idx="885">
                  <c:v>5.8975566218940196</c:v>
                </c:pt>
                <c:pt idx="886">
                  <c:v>5.3422033737228398</c:v>
                </c:pt>
                <c:pt idx="887">
                  <c:v>5.4932688041250701</c:v>
                </c:pt>
                <c:pt idx="888">
                  <c:v>4.8071324435700697</c:v>
                </c:pt>
                <c:pt idx="889">
                  <c:v>5.5442005388203901</c:v>
                </c:pt>
                <c:pt idx="890">
                  <c:v>5.7415740503902697</c:v>
                </c:pt>
                <c:pt idx="891">
                  <c:v>5.2597881292973003</c:v>
                </c:pt>
                <c:pt idx="892">
                  <c:v>4.8255665117908499</c:v>
                </c:pt>
                <c:pt idx="893">
                  <c:v>4.3136266199032596</c:v>
                </c:pt>
                <c:pt idx="894">
                  <c:v>4.1349226181339098</c:v>
                </c:pt>
                <c:pt idx="895">
                  <c:v>3.1067425136164899</c:v>
                </c:pt>
                <c:pt idx="896">
                  <c:v>3.00613627692131</c:v>
                </c:pt>
                <c:pt idx="897">
                  <c:v>2.4433558703382299</c:v>
                </c:pt>
                <c:pt idx="898">
                  <c:v>1.7145053145554101</c:v>
                </c:pt>
                <c:pt idx="899">
                  <c:v>0.78283877221820697</c:v>
                </c:pt>
                <c:pt idx="900">
                  <c:v>1.4096790529395899</c:v>
                </c:pt>
                <c:pt idx="901">
                  <c:v>2.11755170555967</c:v>
                </c:pt>
                <c:pt idx="902">
                  <c:v>2.6031154822464799</c:v>
                </c:pt>
                <c:pt idx="903">
                  <c:v>2.12756558623113</c:v>
                </c:pt>
                <c:pt idx="904">
                  <c:v>1.89669962244382</c:v>
                </c:pt>
                <c:pt idx="905">
                  <c:v>2.4636447901035798</c:v>
                </c:pt>
                <c:pt idx="906">
                  <c:v>2.3545515744577199</c:v>
                </c:pt>
                <c:pt idx="907">
                  <c:v>2.7023614381327099</c:v>
                </c:pt>
                <c:pt idx="908">
                  <c:v>2.1833658244876299</c:v>
                </c:pt>
                <c:pt idx="909">
                  <c:v>2.3059845757033801</c:v>
                </c:pt>
                <c:pt idx="910">
                  <c:v>1.84819576101718</c:v>
                </c:pt>
                <c:pt idx="911">
                  <c:v>2.0001532689217698</c:v>
                </c:pt>
                <c:pt idx="912">
                  <c:v>2.0653942212254202</c:v>
                </c:pt>
                <c:pt idx="913">
                  <c:v>1.5554012163087501</c:v>
                </c:pt>
                <c:pt idx="914">
                  <c:v>1.2058009344104701</c:v>
                </c:pt>
                <c:pt idx="915">
                  <c:v>1.29432262274411</c:v>
                </c:pt>
                <c:pt idx="916">
                  <c:v>1.4475649701465101</c:v>
                </c:pt>
                <c:pt idx="917">
                  <c:v>1.70327047588844</c:v>
                </c:pt>
                <c:pt idx="918">
                  <c:v>1.5536910849680801</c:v>
                </c:pt>
                <c:pt idx="919">
                  <c:v>1.3572558488850199</c:v>
                </c:pt>
                <c:pt idx="920">
                  <c:v>1.1898991319144601</c:v>
                </c:pt>
                <c:pt idx="921">
                  <c:v>1.4398727047117199</c:v>
                </c:pt>
                <c:pt idx="922">
                  <c:v>1.1323239137663901</c:v>
                </c:pt>
                <c:pt idx="923">
                  <c:v>1.2651114977369999</c:v>
                </c:pt>
                <c:pt idx="924">
                  <c:v>1.31202225575818</c:v>
                </c:pt>
                <c:pt idx="925">
                  <c:v>1.6454017139338</c:v>
                </c:pt>
                <c:pt idx="926">
                  <c:v>1.4559040012803399</c:v>
                </c:pt>
                <c:pt idx="927">
                  <c:v>1.6126833452106999</c:v>
                </c:pt>
                <c:pt idx="928">
                  <c:v>1.29919682559246</c:v>
                </c:pt>
                <c:pt idx="929">
                  <c:v>1.44875324712667</c:v>
                </c:pt>
                <c:pt idx="930">
                  <c:v>1.4563336414464301</c:v>
                </c:pt>
                <c:pt idx="931">
                  <c:v>1.50215323270694</c:v>
                </c:pt>
                <c:pt idx="932">
                  <c:v>1.21717145639058</c:v>
                </c:pt>
                <c:pt idx="933">
                  <c:v>1.5985585159123099</c:v>
                </c:pt>
                <c:pt idx="934">
                  <c:v>1.6466409661870001</c:v>
                </c:pt>
                <c:pt idx="935">
                  <c:v>1.1777999192967299</c:v>
                </c:pt>
                <c:pt idx="936">
                  <c:v>2.0599111909782799</c:v>
                </c:pt>
                <c:pt idx="937">
                  <c:v>2.1019334668684602</c:v>
                </c:pt>
                <c:pt idx="938">
                  <c:v>2.2219882165313298</c:v>
                </c:pt>
                <c:pt idx="939">
                  <c:v>2.13404394729687</c:v>
                </c:pt>
                <c:pt idx="940">
                  <c:v>1.6526780264528</c:v>
                </c:pt>
                <c:pt idx="941">
                  <c:v>1.33009910100474</c:v>
                </c:pt>
                <c:pt idx="942">
                  <c:v>1.4523513349403001</c:v>
                </c:pt>
                <c:pt idx="943">
                  <c:v>1.54924203670821</c:v>
                </c:pt>
                <c:pt idx="944">
                  <c:v>1.58337137823232</c:v>
                </c:pt>
                <c:pt idx="945">
                  <c:v>1.8373812350158301</c:v>
                </c:pt>
                <c:pt idx="946">
                  <c:v>2.17638600234883</c:v>
                </c:pt>
                <c:pt idx="947">
                  <c:v>2.3512719811395</c:v>
                </c:pt>
                <c:pt idx="948">
                  <c:v>2.19345140538314</c:v>
                </c:pt>
                <c:pt idx="949">
                  <c:v>2.3456667217954799</c:v>
                </c:pt>
                <c:pt idx="950">
                  <c:v>2.4646504638343498</c:v>
                </c:pt>
                <c:pt idx="951">
                  <c:v>3.2562932307324002</c:v>
                </c:pt>
                <c:pt idx="952">
                  <c:v>2.3340348034226999</c:v>
                </c:pt>
                <c:pt idx="953">
                  <c:v>1.7859112100624199</c:v>
                </c:pt>
                <c:pt idx="954">
                  <c:v>1.9454954723453599</c:v>
                </c:pt>
                <c:pt idx="955">
                  <c:v>2.5159517115049401</c:v>
                </c:pt>
                <c:pt idx="956">
                  <c:v>2.7867122577044001</c:v>
                </c:pt>
                <c:pt idx="957">
                  <c:v>3.0527907766655602</c:v>
                </c:pt>
                <c:pt idx="958">
                  <c:v>3.86830951453938</c:v>
                </c:pt>
                <c:pt idx="959">
                  <c:v>4.35883062423295</c:v>
                </c:pt>
                <c:pt idx="960">
                  <c:v>5.2029742139114799</c:v>
                </c:pt>
                <c:pt idx="961">
                  <c:v>4.9879609519768904</c:v>
                </c:pt>
                <c:pt idx="962">
                  <c:v>5.4950700969803297</c:v>
                </c:pt>
                <c:pt idx="963">
                  <c:v>6.0605359232126403</c:v>
                </c:pt>
                <c:pt idx="964">
                  <c:v>4.5643105331055498</c:v>
                </c:pt>
                <c:pt idx="965">
                  <c:v>5.5695023798494399</c:v>
                </c:pt>
                <c:pt idx="966">
                  <c:v>5.1635314588818702</c:v>
                </c:pt>
                <c:pt idx="967">
                  <c:v>5.7575833168024904</c:v>
                </c:pt>
                <c:pt idx="968">
                  <c:v>5.9766888682855503</c:v>
                </c:pt>
                <c:pt idx="969">
                  <c:v>5.7719819354080304</c:v>
                </c:pt>
                <c:pt idx="970">
                  <c:v>5.3404037928293704</c:v>
                </c:pt>
                <c:pt idx="971">
                  <c:v>5.6276526247816703</c:v>
                </c:pt>
                <c:pt idx="972">
                  <c:v>5.9579824447574303</c:v>
                </c:pt>
                <c:pt idx="973">
                  <c:v>5.2769435079926197</c:v>
                </c:pt>
                <c:pt idx="974">
                  <c:v>4.9555050719062503</c:v>
                </c:pt>
                <c:pt idx="975">
                  <c:v>6.0236960095719203</c:v>
                </c:pt>
                <c:pt idx="976">
                  <c:v>5.8383683981199503</c:v>
                </c:pt>
                <c:pt idx="977">
                  <c:v>3.8473521864025999</c:v>
                </c:pt>
                <c:pt idx="978">
                  <c:v>6.3969112520989198</c:v>
                </c:pt>
                <c:pt idx="979">
                  <c:v>4.15341897973736</c:v>
                </c:pt>
                <c:pt idx="980">
                  <c:v>5.9295928180937896</c:v>
                </c:pt>
                <c:pt idx="981">
                  <c:v>6.2919020163258601</c:v>
                </c:pt>
                <c:pt idx="982">
                  <c:v>4.4847485421281101</c:v>
                </c:pt>
                <c:pt idx="983">
                  <c:v>3.8592691456772101</c:v>
                </c:pt>
                <c:pt idx="984">
                  <c:v>5.2301889655830003</c:v>
                </c:pt>
                <c:pt idx="985">
                  <c:v>4.79101595516806</c:v>
                </c:pt>
                <c:pt idx="986">
                  <c:v>8.1328643210343703</c:v>
                </c:pt>
                <c:pt idx="987">
                  <c:v>9.5578126330512703</c:v>
                </c:pt>
                <c:pt idx="988">
                  <c:v>5.1040545519403997</c:v>
                </c:pt>
                <c:pt idx="989">
                  <c:v>6.7108349795946101</c:v>
                </c:pt>
                <c:pt idx="990">
                  <c:v>5.3334091572284903</c:v>
                </c:pt>
                <c:pt idx="991">
                  <c:v>6.0366810689074999</c:v>
                </c:pt>
                <c:pt idx="992">
                  <c:v>6.7421971946862902</c:v>
                </c:pt>
                <c:pt idx="993">
                  <c:v>7.4379579659508996</c:v>
                </c:pt>
                <c:pt idx="994">
                  <c:v>5.5178455293564701</c:v>
                </c:pt>
                <c:pt idx="995">
                  <c:v>6.9542153381098704</c:v>
                </c:pt>
                <c:pt idx="996">
                  <c:v>6.8432809046719196</c:v>
                </c:pt>
                <c:pt idx="997">
                  <c:v>7.7936690888212796</c:v>
                </c:pt>
                <c:pt idx="998">
                  <c:v>6.74074242471759</c:v>
                </c:pt>
                <c:pt idx="999">
                  <c:v>6.5587644764162096</c:v>
                </c:pt>
                <c:pt idx="1000">
                  <c:v>6.4031789746450603</c:v>
                </c:pt>
                <c:pt idx="1001">
                  <c:v>5.92710079770288</c:v>
                </c:pt>
                <c:pt idx="1002">
                  <c:v>6.05028991031869</c:v>
                </c:pt>
                <c:pt idx="1003">
                  <c:v>6.4644389338919801</c:v>
                </c:pt>
                <c:pt idx="1004">
                  <c:v>6.7565475567389104</c:v>
                </c:pt>
                <c:pt idx="1005">
                  <c:v>7.2715071204019202</c:v>
                </c:pt>
                <c:pt idx="1006">
                  <c:v>13.0575192853285</c:v>
                </c:pt>
                <c:pt idx="1007">
                  <c:v>13.3338972680976</c:v>
                </c:pt>
                <c:pt idx="1008">
                  <c:v>12.1994584833019</c:v>
                </c:pt>
                <c:pt idx="1009">
                  <c:v>13.788946172463</c:v>
                </c:pt>
                <c:pt idx="1010">
                  <c:v>13.274321708960599</c:v>
                </c:pt>
                <c:pt idx="1011">
                  <c:v>13.2598867716799</c:v>
                </c:pt>
                <c:pt idx="1012">
                  <c:v>14.569381944564</c:v>
                </c:pt>
                <c:pt idx="1013">
                  <c:v>13.76502642721505</c:v>
                </c:pt>
                <c:pt idx="1014">
                  <c:v>12.960670909866099</c:v>
                </c:pt>
                <c:pt idx="1015">
                  <c:v>12.3154630914077</c:v>
                </c:pt>
                <c:pt idx="1016">
                  <c:v>11.7747128789575</c:v>
                </c:pt>
                <c:pt idx="1017">
                  <c:v>10.650203368764901</c:v>
                </c:pt>
                <c:pt idx="1018">
                  <c:v>10.459624243595201</c:v>
                </c:pt>
                <c:pt idx="1019">
                  <c:v>12.510436182174301</c:v>
                </c:pt>
                <c:pt idx="1020">
                  <c:v>10.300971682935099</c:v>
                </c:pt>
                <c:pt idx="1021">
                  <c:v>11.2464792268708</c:v>
                </c:pt>
                <c:pt idx="1022">
                  <c:v>11.157738972334</c:v>
                </c:pt>
                <c:pt idx="1023">
                  <c:v>8.9600528371036408</c:v>
                </c:pt>
                <c:pt idx="1024">
                  <c:v>8.0326292719925405</c:v>
                </c:pt>
                <c:pt idx="1025">
                  <c:v>6.5787917174202803</c:v>
                </c:pt>
                <c:pt idx="1026">
                  <c:v>6.8156441728131503</c:v>
                </c:pt>
                <c:pt idx="1027">
                  <c:v>7.2771488338777601</c:v>
                </c:pt>
                <c:pt idx="1028">
                  <c:v>6.9279186980317302</c:v>
                </c:pt>
                <c:pt idx="1029">
                  <c:v>7.6154279705228696</c:v>
                </c:pt>
                <c:pt idx="1030">
                  <c:v>9.5062013070115192</c:v>
                </c:pt>
                <c:pt idx="1031">
                  <c:v>7.0300213970582499</c:v>
                </c:pt>
                <c:pt idx="1032">
                  <c:v>6.5369364583978902</c:v>
                </c:pt>
                <c:pt idx="1033">
                  <c:v>5.9194821590139304</c:v>
                </c:pt>
                <c:pt idx="1034">
                  <c:v>5.89198072538563</c:v>
                </c:pt>
                <c:pt idx="1035">
                  <c:v>5.49078355519379</c:v>
                </c:pt>
                <c:pt idx="1036">
                  <c:v>5.32984337628882</c:v>
                </c:pt>
                <c:pt idx="1037">
                  <c:v>5.3826284130352597</c:v>
                </c:pt>
                <c:pt idx="1038">
                  <c:v>4.0353254147974402</c:v>
                </c:pt>
                <c:pt idx="1039">
                  <c:v>2.91063869719616</c:v>
                </c:pt>
                <c:pt idx="1040">
                  <c:v>2.56457458840887</c:v>
                </c:pt>
                <c:pt idx="1041">
                  <c:v>2.7597961451589001</c:v>
                </c:pt>
                <c:pt idx="1042">
                  <c:v>2.3464588698636901</c:v>
                </c:pt>
                <c:pt idx="1043">
                  <c:v>2.01894720527247</c:v>
                </c:pt>
                <c:pt idx="1044">
                  <c:v>4.1712357095502997</c:v>
                </c:pt>
                <c:pt idx="1045">
                  <c:v>3.90921689823853</c:v>
                </c:pt>
                <c:pt idx="1046">
                  <c:v>4.2106301909199502</c:v>
                </c:pt>
                <c:pt idx="1047">
                  <c:v>1.5179532433163301</c:v>
                </c:pt>
                <c:pt idx="1048">
                  <c:v>3.1025662473261502</c:v>
                </c:pt>
                <c:pt idx="1049">
                  <c:v>3.1810416615441599</c:v>
                </c:pt>
                <c:pt idx="1050">
                  <c:v>2.8078719589121501</c:v>
                </c:pt>
                <c:pt idx="1051">
                  <c:v>2.9834476985624101</c:v>
                </c:pt>
                <c:pt idx="1052">
                  <c:v>4.4922464453105002</c:v>
                </c:pt>
                <c:pt idx="1053">
                  <c:v>4.68841661667589</c:v>
                </c:pt>
                <c:pt idx="1054">
                  <c:v>4.4962254147716196</c:v>
                </c:pt>
                <c:pt idx="1055">
                  <c:v>3.3506246999117302</c:v>
                </c:pt>
                <c:pt idx="1056">
                  <c:v>2.28878679812567</c:v>
                </c:pt>
                <c:pt idx="1057">
                  <c:v>2.2660866292944002</c:v>
                </c:pt>
                <c:pt idx="1058">
                  <c:v>1.45553156386125</c:v>
                </c:pt>
                <c:pt idx="1059">
                  <c:v>2.1221021984618802</c:v>
                </c:pt>
                <c:pt idx="1060">
                  <c:v>2.4236572470206701</c:v>
                </c:pt>
                <c:pt idx="1061">
                  <c:v>2.7465026372650398</c:v>
                </c:pt>
                <c:pt idx="1062">
                  <c:v>2.2142580521153401</c:v>
                </c:pt>
                <c:pt idx="1063">
                  <c:v>2.5907123081320802</c:v>
                </c:pt>
                <c:pt idx="1064">
                  <c:v>2.82315031145975</c:v>
                </c:pt>
                <c:pt idx="1065">
                  <c:v>2.86339803316518</c:v>
                </c:pt>
                <c:pt idx="1066">
                  <c:v>1.3623805078550399</c:v>
                </c:pt>
                <c:pt idx="1067">
                  <c:v>1.44580790366144</c:v>
                </c:pt>
                <c:pt idx="1068">
                  <c:v>2.2725072853613302</c:v>
                </c:pt>
                <c:pt idx="1069">
                  <c:v>2.55559008608083</c:v>
                </c:pt>
                <c:pt idx="1070">
                  <c:v>3.4059605018683801</c:v>
                </c:pt>
                <c:pt idx="1071">
                  <c:v>3.7743806688899699</c:v>
                </c:pt>
                <c:pt idx="1072">
                  <c:v>3.8002122862255101</c:v>
                </c:pt>
                <c:pt idx="1073">
                  <c:v>4.1455136595540401</c:v>
                </c:pt>
                <c:pt idx="1074">
                  <c:v>2.95277584946977</c:v>
                </c:pt>
                <c:pt idx="1075">
                  <c:v>3.12471066265485</c:v>
                </c:pt>
                <c:pt idx="1076">
                  <c:v>3.2520844714131298</c:v>
                </c:pt>
                <c:pt idx="1077">
                  <c:v>3.2710566532008398</c:v>
                </c:pt>
                <c:pt idx="1078">
                  <c:v>2.4781414283469099</c:v>
                </c:pt>
                <c:pt idx="1079">
                  <c:v>3.7961333154823298</c:v>
                </c:pt>
                <c:pt idx="1080">
                  <c:v>2.9135324347368199</c:v>
                </c:pt>
                <c:pt idx="1081">
                  <c:v>3.61555087599928</c:v>
                </c:pt>
                <c:pt idx="1082">
                  <c:v>4.0286869731422303</c:v>
                </c:pt>
                <c:pt idx="1083">
                  <c:v>4.4864769799533102</c:v>
                </c:pt>
                <c:pt idx="1084">
                  <c:v>4.6248516164986997</c:v>
                </c:pt>
                <c:pt idx="1085">
                  <c:v>3.8001414234836899</c:v>
                </c:pt>
                <c:pt idx="1086">
                  <c:v>3.7837305553008802</c:v>
                </c:pt>
                <c:pt idx="1087">
                  <c:v>4.3861555856062999</c:v>
                </c:pt>
                <c:pt idx="1088">
                  <c:v>4.9724990337301502</c:v>
                </c:pt>
                <c:pt idx="1089">
                  <c:v>6.5089751464184999</c:v>
                </c:pt>
                <c:pt idx="1090">
                  <c:v>6.5018395202574402</c:v>
                </c:pt>
                <c:pt idx="1091">
                  <c:v>5.26803337961395</c:v>
                </c:pt>
                <c:pt idx="1092">
                  <c:v>7.0138976692210804</c:v>
                </c:pt>
                <c:pt idx="1093">
                  <c:v>6.1825039336843304</c:v>
                </c:pt>
                <c:pt idx="1094">
                  <c:v>7.0511209483094701</c:v>
                </c:pt>
                <c:pt idx="1095">
                  <c:v>6.78767722065274</c:v>
                </c:pt>
                <c:pt idx="1096">
                  <c:v>7.0187830215536398</c:v>
                </c:pt>
                <c:pt idx="1097">
                  <c:v>7.4748435121470704</c:v>
                </c:pt>
                <c:pt idx="1098">
                  <c:v>7.0445989622583998</c:v>
                </c:pt>
                <c:pt idx="1099">
                  <c:v>6.39697218843488</c:v>
                </c:pt>
                <c:pt idx="1100">
                  <c:v>6.9581079427670103</c:v>
                </c:pt>
                <c:pt idx="1101">
                  <c:v>6.6344274571256499</c:v>
                </c:pt>
                <c:pt idx="1102">
                  <c:v>6.7246954661901697</c:v>
                </c:pt>
                <c:pt idx="1103">
                  <c:v>6.6303670773427603</c:v>
                </c:pt>
                <c:pt idx="1104">
                  <c:v>6.0490664691520202</c:v>
                </c:pt>
                <c:pt idx="1105">
                  <c:v>5.85273834455875</c:v>
                </c:pt>
                <c:pt idx="1106">
                  <c:v>5.1330654264867501</c:v>
                </c:pt>
                <c:pt idx="1107">
                  <c:v>6.6847595069293098</c:v>
                </c:pt>
                <c:pt idx="1108">
                  <c:v>5.6540553045654596</c:v>
                </c:pt>
                <c:pt idx="1109">
                  <c:v>7.6580248940639697</c:v>
                </c:pt>
                <c:pt idx="1110">
                  <c:v>8.2675291672578393</c:v>
                </c:pt>
                <c:pt idx="1111">
                  <c:v>7.8537977016505298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084000"/>
        <c:axId val="460084560"/>
      </c:lineChart>
      <c:catAx>
        <c:axId val="46008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Fecha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0084560"/>
        <c:crosses val="autoZero"/>
        <c:auto val="0"/>
        <c:lblAlgn val="ctr"/>
        <c:lblOffset val="100"/>
        <c:tickLblSkip val="144"/>
        <c:noMultiLvlLbl val="0"/>
      </c:catAx>
      <c:valAx>
        <c:axId val="46008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Vel. Viento Max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0084000"/>
        <c:crossesAt val="1"/>
        <c:crossBetween val="between"/>
      </c:valAx>
      <c:spPr>
        <a:noFill/>
        <a:ln w="19050">
          <a:solidFill>
            <a:schemeClr val="tx1">
              <a:lumMod val="15000"/>
              <a:lumOff val="8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Engorda JC, T. aire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datos!$FO$1</c:f>
              <c:strCache>
                <c:ptCount val="1"/>
                <c:pt idx="0">
                  <c:v>T. aire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datos!$B$3:$B$1114</c:f>
              <c:numCache>
                <c:formatCode>m/d/yyyy</c:formatCode>
                <c:ptCount val="1112"/>
                <c:pt idx="0">
                  <c:v>43279</c:v>
                </c:pt>
                <c:pt idx="1">
                  <c:v>43279</c:v>
                </c:pt>
                <c:pt idx="2">
                  <c:v>43279</c:v>
                </c:pt>
                <c:pt idx="3">
                  <c:v>43279</c:v>
                </c:pt>
                <c:pt idx="4">
                  <c:v>43279</c:v>
                </c:pt>
                <c:pt idx="5">
                  <c:v>43279</c:v>
                </c:pt>
                <c:pt idx="6">
                  <c:v>43279</c:v>
                </c:pt>
                <c:pt idx="7">
                  <c:v>43279</c:v>
                </c:pt>
                <c:pt idx="8">
                  <c:v>43279</c:v>
                </c:pt>
                <c:pt idx="9">
                  <c:v>43279</c:v>
                </c:pt>
                <c:pt idx="10">
                  <c:v>43279</c:v>
                </c:pt>
                <c:pt idx="11">
                  <c:v>43279</c:v>
                </c:pt>
                <c:pt idx="12">
                  <c:v>43279</c:v>
                </c:pt>
                <c:pt idx="13">
                  <c:v>43279</c:v>
                </c:pt>
                <c:pt idx="14">
                  <c:v>43279</c:v>
                </c:pt>
                <c:pt idx="15">
                  <c:v>43279</c:v>
                </c:pt>
                <c:pt idx="16">
                  <c:v>43279</c:v>
                </c:pt>
                <c:pt idx="17">
                  <c:v>43279</c:v>
                </c:pt>
                <c:pt idx="18">
                  <c:v>43279</c:v>
                </c:pt>
                <c:pt idx="19">
                  <c:v>43279</c:v>
                </c:pt>
                <c:pt idx="20">
                  <c:v>43279</c:v>
                </c:pt>
                <c:pt idx="21">
                  <c:v>43279</c:v>
                </c:pt>
                <c:pt idx="22">
                  <c:v>43279</c:v>
                </c:pt>
                <c:pt idx="23">
                  <c:v>43279</c:v>
                </c:pt>
                <c:pt idx="24">
                  <c:v>43279</c:v>
                </c:pt>
                <c:pt idx="25">
                  <c:v>43279</c:v>
                </c:pt>
                <c:pt idx="26">
                  <c:v>43279</c:v>
                </c:pt>
                <c:pt idx="27">
                  <c:v>43279</c:v>
                </c:pt>
                <c:pt idx="28">
                  <c:v>43279</c:v>
                </c:pt>
                <c:pt idx="29">
                  <c:v>43279</c:v>
                </c:pt>
                <c:pt idx="30">
                  <c:v>43279</c:v>
                </c:pt>
                <c:pt idx="31">
                  <c:v>43279</c:v>
                </c:pt>
                <c:pt idx="32">
                  <c:v>43279</c:v>
                </c:pt>
                <c:pt idx="33">
                  <c:v>43279</c:v>
                </c:pt>
                <c:pt idx="34">
                  <c:v>43279</c:v>
                </c:pt>
                <c:pt idx="35">
                  <c:v>43279</c:v>
                </c:pt>
                <c:pt idx="36">
                  <c:v>43279</c:v>
                </c:pt>
                <c:pt idx="37">
                  <c:v>43279</c:v>
                </c:pt>
                <c:pt idx="38">
                  <c:v>43279</c:v>
                </c:pt>
                <c:pt idx="39">
                  <c:v>43279</c:v>
                </c:pt>
                <c:pt idx="40">
                  <c:v>43279</c:v>
                </c:pt>
                <c:pt idx="41">
                  <c:v>43280</c:v>
                </c:pt>
                <c:pt idx="42">
                  <c:v>43280</c:v>
                </c:pt>
                <c:pt idx="43">
                  <c:v>43280</c:v>
                </c:pt>
                <c:pt idx="44">
                  <c:v>43280</c:v>
                </c:pt>
                <c:pt idx="45">
                  <c:v>43280</c:v>
                </c:pt>
                <c:pt idx="46">
                  <c:v>43280</c:v>
                </c:pt>
                <c:pt idx="47">
                  <c:v>43280</c:v>
                </c:pt>
                <c:pt idx="48">
                  <c:v>43280</c:v>
                </c:pt>
                <c:pt idx="49">
                  <c:v>43280</c:v>
                </c:pt>
                <c:pt idx="50">
                  <c:v>43280</c:v>
                </c:pt>
                <c:pt idx="51">
                  <c:v>43280</c:v>
                </c:pt>
                <c:pt idx="52">
                  <c:v>43280</c:v>
                </c:pt>
                <c:pt idx="53">
                  <c:v>43280</c:v>
                </c:pt>
                <c:pt idx="54">
                  <c:v>43280</c:v>
                </c:pt>
                <c:pt idx="55">
                  <c:v>43280</c:v>
                </c:pt>
                <c:pt idx="56">
                  <c:v>43280</c:v>
                </c:pt>
                <c:pt idx="57">
                  <c:v>43280</c:v>
                </c:pt>
                <c:pt idx="58">
                  <c:v>43280</c:v>
                </c:pt>
                <c:pt idx="59">
                  <c:v>43280</c:v>
                </c:pt>
                <c:pt idx="60">
                  <c:v>43280</c:v>
                </c:pt>
                <c:pt idx="61">
                  <c:v>43280</c:v>
                </c:pt>
                <c:pt idx="62">
                  <c:v>43280</c:v>
                </c:pt>
                <c:pt idx="63">
                  <c:v>43280</c:v>
                </c:pt>
                <c:pt idx="64">
                  <c:v>43280</c:v>
                </c:pt>
                <c:pt idx="65">
                  <c:v>43280</c:v>
                </c:pt>
                <c:pt idx="66">
                  <c:v>43280</c:v>
                </c:pt>
                <c:pt idx="67">
                  <c:v>43280</c:v>
                </c:pt>
                <c:pt idx="68">
                  <c:v>43280</c:v>
                </c:pt>
                <c:pt idx="69">
                  <c:v>43280</c:v>
                </c:pt>
                <c:pt idx="70">
                  <c:v>43280</c:v>
                </c:pt>
                <c:pt idx="71">
                  <c:v>43280</c:v>
                </c:pt>
                <c:pt idx="72">
                  <c:v>43280</c:v>
                </c:pt>
                <c:pt idx="73">
                  <c:v>43280</c:v>
                </c:pt>
                <c:pt idx="74">
                  <c:v>43280</c:v>
                </c:pt>
                <c:pt idx="75">
                  <c:v>43280</c:v>
                </c:pt>
                <c:pt idx="76">
                  <c:v>43280</c:v>
                </c:pt>
                <c:pt idx="77">
                  <c:v>43280</c:v>
                </c:pt>
                <c:pt idx="78">
                  <c:v>43280</c:v>
                </c:pt>
                <c:pt idx="79">
                  <c:v>43280</c:v>
                </c:pt>
                <c:pt idx="80">
                  <c:v>43280</c:v>
                </c:pt>
                <c:pt idx="81">
                  <c:v>43280</c:v>
                </c:pt>
                <c:pt idx="82">
                  <c:v>43280</c:v>
                </c:pt>
                <c:pt idx="83">
                  <c:v>43280</c:v>
                </c:pt>
                <c:pt idx="84">
                  <c:v>43280</c:v>
                </c:pt>
                <c:pt idx="85">
                  <c:v>43280</c:v>
                </c:pt>
                <c:pt idx="86">
                  <c:v>43280</c:v>
                </c:pt>
                <c:pt idx="87">
                  <c:v>43280</c:v>
                </c:pt>
                <c:pt idx="88">
                  <c:v>43280</c:v>
                </c:pt>
                <c:pt idx="89">
                  <c:v>43280</c:v>
                </c:pt>
                <c:pt idx="90">
                  <c:v>43280</c:v>
                </c:pt>
                <c:pt idx="91">
                  <c:v>43280</c:v>
                </c:pt>
                <c:pt idx="92">
                  <c:v>43280</c:v>
                </c:pt>
                <c:pt idx="93">
                  <c:v>43280</c:v>
                </c:pt>
                <c:pt idx="94">
                  <c:v>43280</c:v>
                </c:pt>
                <c:pt idx="95">
                  <c:v>43280</c:v>
                </c:pt>
                <c:pt idx="96">
                  <c:v>43280</c:v>
                </c:pt>
                <c:pt idx="97">
                  <c:v>43280</c:v>
                </c:pt>
                <c:pt idx="98">
                  <c:v>43280</c:v>
                </c:pt>
                <c:pt idx="99">
                  <c:v>43280</c:v>
                </c:pt>
                <c:pt idx="100">
                  <c:v>43280</c:v>
                </c:pt>
                <c:pt idx="101">
                  <c:v>43280</c:v>
                </c:pt>
                <c:pt idx="102">
                  <c:v>43280</c:v>
                </c:pt>
                <c:pt idx="103">
                  <c:v>43280</c:v>
                </c:pt>
                <c:pt idx="104">
                  <c:v>43280</c:v>
                </c:pt>
                <c:pt idx="105">
                  <c:v>43280</c:v>
                </c:pt>
                <c:pt idx="106">
                  <c:v>43280</c:v>
                </c:pt>
                <c:pt idx="107">
                  <c:v>43280</c:v>
                </c:pt>
                <c:pt idx="108">
                  <c:v>43280</c:v>
                </c:pt>
                <c:pt idx="109">
                  <c:v>43280</c:v>
                </c:pt>
                <c:pt idx="110">
                  <c:v>43280</c:v>
                </c:pt>
                <c:pt idx="111">
                  <c:v>43280</c:v>
                </c:pt>
                <c:pt idx="112">
                  <c:v>43280</c:v>
                </c:pt>
                <c:pt idx="113">
                  <c:v>43280</c:v>
                </c:pt>
                <c:pt idx="114">
                  <c:v>43280</c:v>
                </c:pt>
                <c:pt idx="115">
                  <c:v>43280</c:v>
                </c:pt>
                <c:pt idx="116">
                  <c:v>43280</c:v>
                </c:pt>
                <c:pt idx="117">
                  <c:v>43280</c:v>
                </c:pt>
                <c:pt idx="118">
                  <c:v>43280</c:v>
                </c:pt>
                <c:pt idx="119">
                  <c:v>43280</c:v>
                </c:pt>
                <c:pt idx="120">
                  <c:v>43280</c:v>
                </c:pt>
                <c:pt idx="121">
                  <c:v>43280</c:v>
                </c:pt>
                <c:pt idx="122">
                  <c:v>43280</c:v>
                </c:pt>
                <c:pt idx="123">
                  <c:v>43280</c:v>
                </c:pt>
                <c:pt idx="124">
                  <c:v>43280</c:v>
                </c:pt>
                <c:pt idx="125">
                  <c:v>43280</c:v>
                </c:pt>
                <c:pt idx="126">
                  <c:v>43280</c:v>
                </c:pt>
                <c:pt idx="127">
                  <c:v>43280</c:v>
                </c:pt>
                <c:pt idx="128">
                  <c:v>43280</c:v>
                </c:pt>
                <c:pt idx="129">
                  <c:v>43280</c:v>
                </c:pt>
                <c:pt idx="130">
                  <c:v>43280</c:v>
                </c:pt>
                <c:pt idx="131">
                  <c:v>43280</c:v>
                </c:pt>
                <c:pt idx="132">
                  <c:v>43280</c:v>
                </c:pt>
                <c:pt idx="133">
                  <c:v>43280</c:v>
                </c:pt>
                <c:pt idx="134">
                  <c:v>43280</c:v>
                </c:pt>
                <c:pt idx="135">
                  <c:v>43280</c:v>
                </c:pt>
                <c:pt idx="136">
                  <c:v>43280</c:v>
                </c:pt>
                <c:pt idx="137">
                  <c:v>43280</c:v>
                </c:pt>
                <c:pt idx="138">
                  <c:v>43280</c:v>
                </c:pt>
                <c:pt idx="139">
                  <c:v>43280</c:v>
                </c:pt>
                <c:pt idx="140">
                  <c:v>43280</c:v>
                </c:pt>
                <c:pt idx="141">
                  <c:v>43280</c:v>
                </c:pt>
                <c:pt idx="142">
                  <c:v>43280</c:v>
                </c:pt>
                <c:pt idx="143">
                  <c:v>43280</c:v>
                </c:pt>
                <c:pt idx="144">
                  <c:v>43280</c:v>
                </c:pt>
                <c:pt idx="145">
                  <c:v>43280</c:v>
                </c:pt>
                <c:pt idx="146">
                  <c:v>43280</c:v>
                </c:pt>
                <c:pt idx="147">
                  <c:v>43280</c:v>
                </c:pt>
                <c:pt idx="148">
                  <c:v>43280</c:v>
                </c:pt>
                <c:pt idx="149">
                  <c:v>43280</c:v>
                </c:pt>
                <c:pt idx="150">
                  <c:v>43280</c:v>
                </c:pt>
                <c:pt idx="151">
                  <c:v>43280</c:v>
                </c:pt>
                <c:pt idx="152">
                  <c:v>43280</c:v>
                </c:pt>
                <c:pt idx="153">
                  <c:v>43280</c:v>
                </c:pt>
                <c:pt idx="154">
                  <c:v>43280</c:v>
                </c:pt>
                <c:pt idx="155">
                  <c:v>43280</c:v>
                </c:pt>
                <c:pt idx="156">
                  <c:v>43280</c:v>
                </c:pt>
                <c:pt idx="157">
                  <c:v>43280</c:v>
                </c:pt>
                <c:pt idx="158">
                  <c:v>43280</c:v>
                </c:pt>
                <c:pt idx="159">
                  <c:v>43280</c:v>
                </c:pt>
                <c:pt idx="160">
                  <c:v>43280</c:v>
                </c:pt>
                <c:pt idx="161">
                  <c:v>43280</c:v>
                </c:pt>
                <c:pt idx="162">
                  <c:v>43280</c:v>
                </c:pt>
                <c:pt idx="163">
                  <c:v>43280</c:v>
                </c:pt>
                <c:pt idx="164">
                  <c:v>43280</c:v>
                </c:pt>
                <c:pt idx="165">
                  <c:v>43280</c:v>
                </c:pt>
                <c:pt idx="166">
                  <c:v>43280</c:v>
                </c:pt>
                <c:pt idx="167">
                  <c:v>43280</c:v>
                </c:pt>
                <c:pt idx="168">
                  <c:v>43280</c:v>
                </c:pt>
                <c:pt idx="169">
                  <c:v>43280</c:v>
                </c:pt>
                <c:pt idx="170">
                  <c:v>43280</c:v>
                </c:pt>
                <c:pt idx="171">
                  <c:v>43280</c:v>
                </c:pt>
                <c:pt idx="172">
                  <c:v>43280</c:v>
                </c:pt>
                <c:pt idx="173">
                  <c:v>43280</c:v>
                </c:pt>
                <c:pt idx="174">
                  <c:v>43280</c:v>
                </c:pt>
                <c:pt idx="175">
                  <c:v>43280</c:v>
                </c:pt>
                <c:pt idx="176">
                  <c:v>43280</c:v>
                </c:pt>
                <c:pt idx="177">
                  <c:v>43280</c:v>
                </c:pt>
                <c:pt idx="178">
                  <c:v>43280</c:v>
                </c:pt>
                <c:pt idx="179">
                  <c:v>43280</c:v>
                </c:pt>
                <c:pt idx="180">
                  <c:v>43280</c:v>
                </c:pt>
                <c:pt idx="181">
                  <c:v>43280</c:v>
                </c:pt>
                <c:pt idx="182">
                  <c:v>43280</c:v>
                </c:pt>
                <c:pt idx="183">
                  <c:v>43280</c:v>
                </c:pt>
                <c:pt idx="184">
                  <c:v>43280</c:v>
                </c:pt>
                <c:pt idx="185">
                  <c:v>43281</c:v>
                </c:pt>
                <c:pt idx="186">
                  <c:v>43281</c:v>
                </c:pt>
                <c:pt idx="187">
                  <c:v>43281</c:v>
                </c:pt>
                <c:pt idx="188">
                  <c:v>43281</c:v>
                </c:pt>
                <c:pt idx="189">
                  <c:v>43281</c:v>
                </c:pt>
                <c:pt idx="190">
                  <c:v>43281</c:v>
                </c:pt>
                <c:pt idx="191">
                  <c:v>43281</c:v>
                </c:pt>
                <c:pt idx="192">
                  <c:v>43281</c:v>
                </c:pt>
                <c:pt idx="193">
                  <c:v>43281</c:v>
                </c:pt>
                <c:pt idx="194">
                  <c:v>43281</c:v>
                </c:pt>
                <c:pt idx="195">
                  <c:v>43281</c:v>
                </c:pt>
                <c:pt idx="196">
                  <c:v>43281</c:v>
                </c:pt>
                <c:pt idx="197">
                  <c:v>43281</c:v>
                </c:pt>
                <c:pt idx="198">
                  <c:v>43281</c:v>
                </c:pt>
                <c:pt idx="199">
                  <c:v>43281</c:v>
                </c:pt>
                <c:pt idx="200">
                  <c:v>43281</c:v>
                </c:pt>
                <c:pt idx="201">
                  <c:v>43281</c:v>
                </c:pt>
                <c:pt idx="202">
                  <c:v>43281</c:v>
                </c:pt>
                <c:pt idx="203">
                  <c:v>43281</c:v>
                </c:pt>
                <c:pt idx="204">
                  <c:v>43281</c:v>
                </c:pt>
                <c:pt idx="205">
                  <c:v>43281</c:v>
                </c:pt>
                <c:pt idx="206">
                  <c:v>43281</c:v>
                </c:pt>
                <c:pt idx="207">
                  <c:v>43281</c:v>
                </c:pt>
                <c:pt idx="208">
                  <c:v>43281</c:v>
                </c:pt>
                <c:pt idx="209">
                  <c:v>43281</c:v>
                </c:pt>
                <c:pt idx="210">
                  <c:v>43281</c:v>
                </c:pt>
                <c:pt idx="211">
                  <c:v>43281</c:v>
                </c:pt>
                <c:pt idx="212">
                  <c:v>43281</c:v>
                </c:pt>
                <c:pt idx="213">
                  <c:v>43281</c:v>
                </c:pt>
                <c:pt idx="214">
                  <c:v>43281</c:v>
                </c:pt>
                <c:pt idx="215">
                  <c:v>43281</c:v>
                </c:pt>
                <c:pt idx="216">
                  <c:v>43281</c:v>
                </c:pt>
                <c:pt idx="217">
                  <c:v>43281</c:v>
                </c:pt>
                <c:pt idx="218">
                  <c:v>43281</c:v>
                </c:pt>
                <c:pt idx="219">
                  <c:v>43281</c:v>
                </c:pt>
                <c:pt idx="220">
                  <c:v>43281</c:v>
                </c:pt>
                <c:pt idx="221">
                  <c:v>43281</c:v>
                </c:pt>
                <c:pt idx="222">
                  <c:v>43281</c:v>
                </c:pt>
                <c:pt idx="223">
                  <c:v>43281</c:v>
                </c:pt>
                <c:pt idx="224">
                  <c:v>43281</c:v>
                </c:pt>
                <c:pt idx="225">
                  <c:v>43281</c:v>
                </c:pt>
                <c:pt idx="226">
                  <c:v>43281</c:v>
                </c:pt>
                <c:pt idx="227">
                  <c:v>43281</c:v>
                </c:pt>
                <c:pt idx="228">
                  <c:v>43281</c:v>
                </c:pt>
                <c:pt idx="229">
                  <c:v>43281</c:v>
                </c:pt>
                <c:pt idx="230">
                  <c:v>43281</c:v>
                </c:pt>
                <c:pt idx="231">
                  <c:v>43281</c:v>
                </c:pt>
                <c:pt idx="232">
                  <c:v>43281</c:v>
                </c:pt>
                <c:pt idx="233">
                  <c:v>43281</c:v>
                </c:pt>
                <c:pt idx="234">
                  <c:v>43281</c:v>
                </c:pt>
                <c:pt idx="235">
                  <c:v>43281</c:v>
                </c:pt>
                <c:pt idx="236">
                  <c:v>43281</c:v>
                </c:pt>
                <c:pt idx="237">
                  <c:v>43281</c:v>
                </c:pt>
                <c:pt idx="238">
                  <c:v>43281</c:v>
                </c:pt>
                <c:pt idx="239">
                  <c:v>43281</c:v>
                </c:pt>
                <c:pt idx="240">
                  <c:v>43281</c:v>
                </c:pt>
                <c:pt idx="241">
                  <c:v>43281</c:v>
                </c:pt>
                <c:pt idx="242">
                  <c:v>43281</c:v>
                </c:pt>
                <c:pt idx="243">
                  <c:v>43281</c:v>
                </c:pt>
                <c:pt idx="244">
                  <c:v>43281</c:v>
                </c:pt>
                <c:pt idx="245">
                  <c:v>43281</c:v>
                </c:pt>
                <c:pt idx="246">
                  <c:v>43281</c:v>
                </c:pt>
                <c:pt idx="247">
                  <c:v>43281</c:v>
                </c:pt>
                <c:pt idx="248">
                  <c:v>43281</c:v>
                </c:pt>
                <c:pt idx="249">
                  <c:v>43281</c:v>
                </c:pt>
                <c:pt idx="250">
                  <c:v>43281</c:v>
                </c:pt>
                <c:pt idx="251">
                  <c:v>43281</c:v>
                </c:pt>
                <c:pt idx="252">
                  <c:v>43281</c:v>
                </c:pt>
                <c:pt idx="253">
                  <c:v>43281</c:v>
                </c:pt>
                <c:pt idx="254">
                  <c:v>43281</c:v>
                </c:pt>
                <c:pt idx="255">
                  <c:v>43281</c:v>
                </c:pt>
                <c:pt idx="256">
                  <c:v>43281</c:v>
                </c:pt>
                <c:pt idx="257">
                  <c:v>43281</c:v>
                </c:pt>
                <c:pt idx="258">
                  <c:v>43281</c:v>
                </c:pt>
                <c:pt idx="259">
                  <c:v>43281</c:v>
                </c:pt>
                <c:pt idx="260">
                  <c:v>43281</c:v>
                </c:pt>
                <c:pt idx="261">
                  <c:v>43281</c:v>
                </c:pt>
                <c:pt idx="262">
                  <c:v>43281</c:v>
                </c:pt>
                <c:pt idx="263">
                  <c:v>43281</c:v>
                </c:pt>
                <c:pt idx="264">
                  <c:v>43281</c:v>
                </c:pt>
                <c:pt idx="265">
                  <c:v>43281</c:v>
                </c:pt>
                <c:pt idx="266">
                  <c:v>43281</c:v>
                </c:pt>
                <c:pt idx="267">
                  <c:v>43281</c:v>
                </c:pt>
                <c:pt idx="268">
                  <c:v>43281</c:v>
                </c:pt>
                <c:pt idx="269">
                  <c:v>43281</c:v>
                </c:pt>
                <c:pt idx="270">
                  <c:v>43281</c:v>
                </c:pt>
                <c:pt idx="271">
                  <c:v>43281</c:v>
                </c:pt>
                <c:pt idx="272">
                  <c:v>43281</c:v>
                </c:pt>
                <c:pt idx="273">
                  <c:v>43281</c:v>
                </c:pt>
                <c:pt idx="274">
                  <c:v>43281</c:v>
                </c:pt>
                <c:pt idx="275">
                  <c:v>43281</c:v>
                </c:pt>
                <c:pt idx="276">
                  <c:v>43281</c:v>
                </c:pt>
                <c:pt idx="277">
                  <c:v>43281</c:v>
                </c:pt>
                <c:pt idx="278">
                  <c:v>43281</c:v>
                </c:pt>
                <c:pt idx="279">
                  <c:v>43281</c:v>
                </c:pt>
                <c:pt idx="280">
                  <c:v>43281</c:v>
                </c:pt>
                <c:pt idx="281">
                  <c:v>43281</c:v>
                </c:pt>
                <c:pt idx="282">
                  <c:v>43281</c:v>
                </c:pt>
                <c:pt idx="283">
                  <c:v>43281</c:v>
                </c:pt>
                <c:pt idx="284">
                  <c:v>43281</c:v>
                </c:pt>
                <c:pt idx="285">
                  <c:v>43281</c:v>
                </c:pt>
                <c:pt idx="286">
                  <c:v>43281</c:v>
                </c:pt>
                <c:pt idx="287">
                  <c:v>43281</c:v>
                </c:pt>
                <c:pt idx="288">
                  <c:v>43281</c:v>
                </c:pt>
                <c:pt idx="289">
                  <c:v>43281</c:v>
                </c:pt>
                <c:pt idx="290">
                  <c:v>43281</c:v>
                </c:pt>
                <c:pt idx="291">
                  <c:v>43281</c:v>
                </c:pt>
                <c:pt idx="292">
                  <c:v>43281</c:v>
                </c:pt>
                <c:pt idx="293">
                  <c:v>43281</c:v>
                </c:pt>
                <c:pt idx="294">
                  <c:v>43281</c:v>
                </c:pt>
                <c:pt idx="295">
                  <c:v>43281</c:v>
                </c:pt>
                <c:pt idx="296">
                  <c:v>43281</c:v>
                </c:pt>
                <c:pt idx="297">
                  <c:v>43281</c:v>
                </c:pt>
                <c:pt idx="298">
                  <c:v>43281</c:v>
                </c:pt>
                <c:pt idx="299">
                  <c:v>43281</c:v>
                </c:pt>
                <c:pt idx="300">
                  <c:v>43281</c:v>
                </c:pt>
                <c:pt idx="301">
                  <c:v>43281</c:v>
                </c:pt>
                <c:pt idx="302">
                  <c:v>43281</c:v>
                </c:pt>
                <c:pt idx="303">
                  <c:v>43281</c:v>
                </c:pt>
                <c:pt idx="304">
                  <c:v>43281</c:v>
                </c:pt>
                <c:pt idx="305">
                  <c:v>43281</c:v>
                </c:pt>
                <c:pt idx="306">
                  <c:v>43281</c:v>
                </c:pt>
                <c:pt idx="307">
                  <c:v>43281</c:v>
                </c:pt>
                <c:pt idx="308">
                  <c:v>43281</c:v>
                </c:pt>
                <c:pt idx="309">
                  <c:v>43281</c:v>
                </c:pt>
                <c:pt idx="310">
                  <c:v>43281</c:v>
                </c:pt>
                <c:pt idx="311">
                  <c:v>43281</c:v>
                </c:pt>
                <c:pt idx="312">
                  <c:v>43281</c:v>
                </c:pt>
                <c:pt idx="313">
                  <c:v>43281</c:v>
                </c:pt>
                <c:pt idx="314">
                  <c:v>43281</c:v>
                </c:pt>
                <c:pt idx="315">
                  <c:v>43281</c:v>
                </c:pt>
                <c:pt idx="316">
                  <c:v>43281</c:v>
                </c:pt>
                <c:pt idx="317">
                  <c:v>43281</c:v>
                </c:pt>
                <c:pt idx="318">
                  <c:v>43281</c:v>
                </c:pt>
                <c:pt idx="319">
                  <c:v>43281</c:v>
                </c:pt>
                <c:pt idx="320">
                  <c:v>43281</c:v>
                </c:pt>
                <c:pt idx="321">
                  <c:v>43281</c:v>
                </c:pt>
                <c:pt idx="322">
                  <c:v>43281</c:v>
                </c:pt>
                <c:pt idx="323">
                  <c:v>43281</c:v>
                </c:pt>
                <c:pt idx="324">
                  <c:v>43281</c:v>
                </c:pt>
                <c:pt idx="325">
                  <c:v>43281</c:v>
                </c:pt>
                <c:pt idx="326">
                  <c:v>43281</c:v>
                </c:pt>
                <c:pt idx="327">
                  <c:v>43281</c:v>
                </c:pt>
                <c:pt idx="328">
                  <c:v>43281</c:v>
                </c:pt>
                <c:pt idx="329">
                  <c:v>43282</c:v>
                </c:pt>
                <c:pt idx="330">
                  <c:v>43282</c:v>
                </c:pt>
                <c:pt idx="331">
                  <c:v>43282</c:v>
                </c:pt>
                <c:pt idx="332">
                  <c:v>43282</c:v>
                </c:pt>
                <c:pt idx="333">
                  <c:v>43282</c:v>
                </c:pt>
                <c:pt idx="334">
                  <c:v>43282</c:v>
                </c:pt>
                <c:pt idx="335">
                  <c:v>43282</c:v>
                </c:pt>
                <c:pt idx="336">
                  <c:v>43282</c:v>
                </c:pt>
                <c:pt idx="337">
                  <c:v>43282</c:v>
                </c:pt>
                <c:pt idx="338">
                  <c:v>43282</c:v>
                </c:pt>
                <c:pt idx="339">
                  <c:v>43282</c:v>
                </c:pt>
                <c:pt idx="340">
                  <c:v>43282</c:v>
                </c:pt>
                <c:pt idx="341">
                  <c:v>43282</c:v>
                </c:pt>
                <c:pt idx="342">
                  <c:v>43282</c:v>
                </c:pt>
                <c:pt idx="343">
                  <c:v>43282</c:v>
                </c:pt>
                <c:pt idx="344">
                  <c:v>43282</c:v>
                </c:pt>
                <c:pt idx="345">
                  <c:v>43282</c:v>
                </c:pt>
                <c:pt idx="346">
                  <c:v>43282</c:v>
                </c:pt>
                <c:pt idx="347">
                  <c:v>43282</c:v>
                </c:pt>
                <c:pt idx="348">
                  <c:v>43282</c:v>
                </c:pt>
                <c:pt idx="349">
                  <c:v>43282</c:v>
                </c:pt>
                <c:pt idx="350">
                  <c:v>43282</c:v>
                </c:pt>
                <c:pt idx="351">
                  <c:v>43282</c:v>
                </c:pt>
                <c:pt idx="352">
                  <c:v>43282</c:v>
                </c:pt>
                <c:pt idx="353">
                  <c:v>43282</c:v>
                </c:pt>
                <c:pt idx="354">
                  <c:v>43282</c:v>
                </c:pt>
                <c:pt idx="355">
                  <c:v>43282</c:v>
                </c:pt>
                <c:pt idx="356">
                  <c:v>43282</c:v>
                </c:pt>
                <c:pt idx="357">
                  <c:v>43282</c:v>
                </c:pt>
                <c:pt idx="358">
                  <c:v>43282</c:v>
                </c:pt>
                <c:pt idx="359">
                  <c:v>43282</c:v>
                </c:pt>
                <c:pt idx="360">
                  <c:v>43282</c:v>
                </c:pt>
                <c:pt idx="361">
                  <c:v>43282</c:v>
                </c:pt>
                <c:pt idx="362">
                  <c:v>43282</c:v>
                </c:pt>
                <c:pt idx="363">
                  <c:v>43282</c:v>
                </c:pt>
                <c:pt idx="364">
                  <c:v>43282</c:v>
                </c:pt>
                <c:pt idx="365">
                  <c:v>43282</c:v>
                </c:pt>
                <c:pt idx="366">
                  <c:v>43282</c:v>
                </c:pt>
                <c:pt idx="367">
                  <c:v>43282</c:v>
                </c:pt>
                <c:pt idx="368">
                  <c:v>43282</c:v>
                </c:pt>
                <c:pt idx="369">
                  <c:v>43282</c:v>
                </c:pt>
                <c:pt idx="370">
                  <c:v>43282</c:v>
                </c:pt>
                <c:pt idx="371">
                  <c:v>43282</c:v>
                </c:pt>
                <c:pt idx="372">
                  <c:v>43282</c:v>
                </c:pt>
                <c:pt idx="373">
                  <c:v>43282</c:v>
                </c:pt>
                <c:pt idx="374">
                  <c:v>43282</c:v>
                </c:pt>
                <c:pt idx="375">
                  <c:v>43282</c:v>
                </c:pt>
                <c:pt idx="376">
                  <c:v>43282</c:v>
                </c:pt>
                <c:pt idx="377">
                  <c:v>43282</c:v>
                </c:pt>
                <c:pt idx="378">
                  <c:v>43282</c:v>
                </c:pt>
                <c:pt idx="379">
                  <c:v>43282</c:v>
                </c:pt>
                <c:pt idx="380">
                  <c:v>43282</c:v>
                </c:pt>
                <c:pt idx="381">
                  <c:v>43282</c:v>
                </c:pt>
                <c:pt idx="382">
                  <c:v>43282</c:v>
                </c:pt>
                <c:pt idx="383">
                  <c:v>43282</c:v>
                </c:pt>
                <c:pt idx="384">
                  <c:v>43282</c:v>
                </c:pt>
                <c:pt idx="385">
                  <c:v>43282</c:v>
                </c:pt>
                <c:pt idx="386">
                  <c:v>43282</c:v>
                </c:pt>
                <c:pt idx="387">
                  <c:v>43282</c:v>
                </c:pt>
                <c:pt idx="388">
                  <c:v>43282</c:v>
                </c:pt>
                <c:pt idx="389">
                  <c:v>43282</c:v>
                </c:pt>
                <c:pt idx="390">
                  <c:v>43282</c:v>
                </c:pt>
                <c:pt idx="391">
                  <c:v>43282</c:v>
                </c:pt>
                <c:pt idx="392">
                  <c:v>43282</c:v>
                </c:pt>
                <c:pt idx="393">
                  <c:v>43282</c:v>
                </c:pt>
                <c:pt idx="394">
                  <c:v>43282</c:v>
                </c:pt>
                <c:pt idx="395">
                  <c:v>43282</c:v>
                </c:pt>
                <c:pt idx="396">
                  <c:v>43282</c:v>
                </c:pt>
                <c:pt idx="397">
                  <c:v>43282</c:v>
                </c:pt>
                <c:pt idx="398">
                  <c:v>43282</c:v>
                </c:pt>
                <c:pt idx="399">
                  <c:v>43282</c:v>
                </c:pt>
                <c:pt idx="400">
                  <c:v>43282</c:v>
                </c:pt>
                <c:pt idx="401">
                  <c:v>43282</c:v>
                </c:pt>
                <c:pt idx="402">
                  <c:v>43282</c:v>
                </c:pt>
                <c:pt idx="403">
                  <c:v>43282</c:v>
                </c:pt>
                <c:pt idx="404">
                  <c:v>43282</c:v>
                </c:pt>
                <c:pt idx="405">
                  <c:v>43282</c:v>
                </c:pt>
                <c:pt idx="406">
                  <c:v>43282</c:v>
                </c:pt>
                <c:pt idx="407">
                  <c:v>43282</c:v>
                </c:pt>
                <c:pt idx="408">
                  <c:v>43282</c:v>
                </c:pt>
                <c:pt idx="409">
                  <c:v>43282</c:v>
                </c:pt>
                <c:pt idx="410">
                  <c:v>43282</c:v>
                </c:pt>
                <c:pt idx="411">
                  <c:v>43282</c:v>
                </c:pt>
                <c:pt idx="412">
                  <c:v>43282</c:v>
                </c:pt>
                <c:pt idx="413">
                  <c:v>43282</c:v>
                </c:pt>
                <c:pt idx="414">
                  <c:v>43282</c:v>
                </c:pt>
                <c:pt idx="415">
                  <c:v>43282</c:v>
                </c:pt>
                <c:pt idx="416">
                  <c:v>43282</c:v>
                </c:pt>
                <c:pt idx="417">
                  <c:v>43282</c:v>
                </c:pt>
                <c:pt idx="418">
                  <c:v>43282</c:v>
                </c:pt>
                <c:pt idx="419">
                  <c:v>43282</c:v>
                </c:pt>
                <c:pt idx="420">
                  <c:v>43282</c:v>
                </c:pt>
                <c:pt idx="421">
                  <c:v>43282</c:v>
                </c:pt>
                <c:pt idx="422">
                  <c:v>43282</c:v>
                </c:pt>
                <c:pt idx="423">
                  <c:v>43282</c:v>
                </c:pt>
                <c:pt idx="424">
                  <c:v>43282</c:v>
                </c:pt>
                <c:pt idx="425">
                  <c:v>43282</c:v>
                </c:pt>
                <c:pt idx="426">
                  <c:v>43282</c:v>
                </c:pt>
                <c:pt idx="427">
                  <c:v>43282</c:v>
                </c:pt>
                <c:pt idx="428">
                  <c:v>43282</c:v>
                </c:pt>
                <c:pt idx="429">
                  <c:v>43282</c:v>
                </c:pt>
                <c:pt idx="430">
                  <c:v>43282</c:v>
                </c:pt>
                <c:pt idx="431">
                  <c:v>43282</c:v>
                </c:pt>
                <c:pt idx="432">
                  <c:v>43282</c:v>
                </c:pt>
                <c:pt idx="433">
                  <c:v>43282</c:v>
                </c:pt>
                <c:pt idx="434">
                  <c:v>43282</c:v>
                </c:pt>
                <c:pt idx="435">
                  <c:v>43282</c:v>
                </c:pt>
                <c:pt idx="436">
                  <c:v>43282</c:v>
                </c:pt>
                <c:pt idx="437">
                  <c:v>43282</c:v>
                </c:pt>
                <c:pt idx="438">
                  <c:v>43282</c:v>
                </c:pt>
                <c:pt idx="439">
                  <c:v>43282</c:v>
                </c:pt>
                <c:pt idx="440">
                  <c:v>43282</c:v>
                </c:pt>
                <c:pt idx="441">
                  <c:v>43282</c:v>
                </c:pt>
                <c:pt idx="442">
                  <c:v>43282</c:v>
                </c:pt>
                <c:pt idx="443">
                  <c:v>43282</c:v>
                </c:pt>
                <c:pt idx="444">
                  <c:v>43282</c:v>
                </c:pt>
                <c:pt idx="445">
                  <c:v>43282</c:v>
                </c:pt>
                <c:pt idx="446">
                  <c:v>43282</c:v>
                </c:pt>
                <c:pt idx="447">
                  <c:v>43282</c:v>
                </c:pt>
                <c:pt idx="448">
                  <c:v>43282</c:v>
                </c:pt>
                <c:pt idx="449">
                  <c:v>43282</c:v>
                </c:pt>
                <c:pt idx="450">
                  <c:v>43282</c:v>
                </c:pt>
                <c:pt idx="451">
                  <c:v>43282</c:v>
                </c:pt>
                <c:pt idx="452">
                  <c:v>43282</c:v>
                </c:pt>
                <c:pt idx="453">
                  <c:v>43282</c:v>
                </c:pt>
                <c:pt idx="454">
                  <c:v>43282</c:v>
                </c:pt>
                <c:pt idx="455">
                  <c:v>43282</c:v>
                </c:pt>
                <c:pt idx="456">
                  <c:v>43282</c:v>
                </c:pt>
                <c:pt idx="457">
                  <c:v>43282</c:v>
                </c:pt>
                <c:pt idx="458">
                  <c:v>43282</c:v>
                </c:pt>
                <c:pt idx="459">
                  <c:v>43282</c:v>
                </c:pt>
                <c:pt idx="460">
                  <c:v>43282</c:v>
                </c:pt>
                <c:pt idx="461">
                  <c:v>43282</c:v>
                </c:pt>
                <c:pt idx="462">
                  <c:v>43282</c:v>
                </c:pt>
                <c:pt idx="463">
                  <c:v>43282</c:v>
                </c:pt>
                <c:pt idx="464">
                  <c:v>43282</c:v>
                </c:pt>
                <c:pt idx="465">
                  <c:v>43282</c:v>
                </c:pt>
                <c:pt idx="466">
                  <c:v>43282</c:v>
                </c:pt>
                <c:pt idx="467">
                  <c:v>43282</c:v>
                </c:pt>
                <c:pt idx="468">
                  <c:v>43282</c:v>
                </c:pt>
                <c:pt idx="469">
                  <c:v>43282</c:v>
                </c:pt>
                <c:pt idx="470">
                  <c:v>43282</c:v>
                </c:pt>
                <c:pt idx="471">
                  <c:v>43282</c:v>
                </c:pt>
                <c:pt idx="472">
                  <c:v>43282</c:v>
                </c:pt>
                <c:pt idx="473">
                  <c:v>43283</c:v>
                </c:pt>
                <c:pt idx="474">
                  <c:v>43283</c:v>
                </c:pt>
                <c:pt idx="475">
                  <c:v>43283</c:v>
                </c:pt>
                <c:pt idx="476">
                  <c:v>43283</c:v>
                </c:pt>
                <c:pt idx="477">
                  <c:v>43283</c:v>
                </c:pt>
                <c:pt idx="478">
                  <c:v>43283</c:v>
                </c:pt>
                <c:pt idx="479">
                  <c:v>43283</c:v>
                </c:pt>
                <c:pt idx="480">
                  <c:v>43283</c:v>
                </c:pt>
                <c:pt idx="481">
                  <c:v>43283</c:v>
                </c:pt>
                <c:pt idx="482">
                  <c:v>43283</c:v>
                </c:pt>
                <c:pt idx="483">
                  <c:v>43283</c:v>
                </c:pt>
                <c:pt idx="484">
                  <c:v>43283</c:v>
                </c:pt>
                <c:pt idx="485">
                  <c:v>43283</c:v>
                </c:pt>
                <c:pt idx="486">
                  <c:v>43283</c:v>
                </c:pt>
                <c:pt idx="487">
                  <c:v>43283</c:v>
                </c:pt>
                <c:pt idx="488">
                  <c:v>43283</c:v>
                </c:pt>
                <c:pt idx="489">
                  <c:v>43283</c:v>
                </c:pt>
                <c:pt idx="490">
                  <c:v>43283</c:v>
                </c:pt>
                <c:pt idx="491">
                  <c:v>43283</c:v>
                </c:pt>
                <c:pt idx="492">
                  <c:v>43283</c:v>
                </c:pt>
                <c:pt idx="493">
                  <c:v>43283</c:v>
                </c:pt>
                <c:pt idx="494">
                  <c:v>43283</c:v>
                </c:pt>
                <c:pt idx="495">
                  <c:v>43283</c:v>
                </c:pt>
                <c:pt idx="496">
                  <c:v>43283</c:v>
                </c:pt>
                <c:pt idx="497">
                  <c:v>43283</c:v>
                </c:pt>
                <c:pt idx="498">
                  <c:v>43283</c:v>
                </c:pt>
                <c:pt idx="499">
                  <c:v>43283</c:v>
                </c:pt>
                <c:pt idx="500">
                  <c:v>43283</c:v>
                </c:pt>
                <c:pt idx="501">
                  <c:v>43283</c:v>
                </c:pt>
                <c:pt idx="502">
                  <c:v>43283</c:v>
                </c:pt>
                <c:pt idx="503">
                  <c:v>43283</c:v>
                </c:pt>
                <c:pt idx="504">
                  <c:v>43283</c:v>
                </c:pt>
                <c:pt idx="505">
                  <c:v>43283</c:v>
                </c:pt>
                <c:pt idx="506">
                  <c:v>43283</c:v>
                </c:pt>
                <c:pt idx="507">
                  <c:v>43283</c:v>
                </c:pt>
                <c:pt idx="508">
                  <c:v>43283</c:v>
                </c:pt>
                <c:pt idx="509">
                  <c:v>43283</c:v>
                </c:pt>
                <c:pt idx="510">
                  <c:v>43283</c:v>
                </c:pt>
                <c:pt idx="511">
                  <c:v>43283</c:v>
                </c:pt>
                <c:pt idx="512">
                  <c:v>43283</c:v>
                </c:pt>
                <c:pt idx="513">
                  <c:v>43283</c:v>
                </c:pt>
                <c:pt idx="514">
                  <c:v>43283</c:v>
                </c:pt>
                <c:pt idx="515">
                  <c:v>43283</c:v>
                </c:pt>
                <c:pt idx="516">
                  <c:v>43283</c:v>
                </c:pt>
                <c:pt idx="517">
                  <c:v>43283</c:v>
                </c:pt>
                <c:pt idx="518">
                  <c:v>43283</c:v>
                </c:pt>
                <c:pt idx="519">
                  <c:v>43283</c:v>
                </c:pt>
                <c:pt idx="520">
                  <c:v>43283</c:v>
                </c:pt>
                <c:pt idx="521">
                  <c:v>43283</c:v>
                </c:pt>
                <c:pt idx="522">
                  <c:v>43283</c:v>
                </c:pt>
                <c:pt idx="523">
                  <c:v>43283</c:v>
                </c:pt>
                <c:pt idx="524">
                  <c:v>43283</c:v>
                </c:pt>
                <c:pt idx="525">
                  <c:v>43283</c:v>
                </c:pt>
                <c:pt idx="526">
                  <c:v>43283</c:v>
                </c:pt>
                <c:pt idx="527">
                  <c:v>43283</c:v>
                </c:pt>
                <c:pt idx="528">
                  <c:v>43283</c:v>
                </c:pt>
                <c:pt idx="529">
                  <c:v>43283</c:v>
                </c:pt>
                <c:pt idx="530">
                  <c:v>43283</c:v>
                </c:pt>
                <c:pt idx="531">
                  <c:v>43283</c:v>
                </c:pt>
                <c:pt idx="532">
                  <c:v>43283</c:v>
                </c:pt>
                <c:pt idx="533">
                  <c:v>43283</c:v>
                </c:pt>
                <c:pt idx="534">
                  <c:v>43283</c:v>
                </c:pt>
                <c:pt idx="535">
                  <c:v>43283</c:v>
                </c:pt>
                <c:pt idx="536">
                  <c:v>43283</c:v>
                </c:pt>
                <c:pt idx="537">
                  <c:v>43283</c:v>
                </c:pt>
                <c:pt idx="538">
                  <c:v>43283</c:v>
                </c:pt>
                <c:pt idx="539">
                  <c:v>43283</c:v>
                </c:pt>
                <c:pt idx="540">
                  <c:v>43283</c:v>
                </c:pt>
                <c:pt idx="541">
                  <c:v>43283</c:v>
                </c:pt>
                <c:pt idx="542">
                  <c:v>43283</c:v>
                </c:pt>
                <c:pt idx="543">
                  <c:v>43283</c:v>
                </c:pt>
                <c:pt idx="544">
                  <c:v>43283</c:v>
                </c:pt>
                <c:pt idx="545">
                  <c:v>43283</c:v>
                </c:pt>
                <c:pt idx="546">
                  <c:v>43283</c:v>
                </c:pt>
                <c:pt idx="547">
                  <c:v>43283</c:v>
                </c:pt>
                <c:pt idx="548">
                  <c:v>43283</c:v>
                </c:pt>
                <c:pt idx="549">
                  <c:v>43283</c:v>
                </c:pt>
                <c:pt idx="550">
                  <c:v>43283</c:v>
                </c:pt>
                <c:pt idx="551">
                  <c:v>43283</c:v>
                </c:pt>
                <c:pt idx="552">
                  <c:v>43283</c:v>
                </c:pt>
                <c:pt idx="553">
                  <c:v>43283</c:v>
                </c:pt>
                <c:pt idx="554">
                  <c:v>43283</c:v>
                </c:pt>
                <c:pt idx="555">
                  <c:v>43283</c:v>
                </c:pt>
                <c:pt idx="556">
                  <c:v>43283</c:v>
                </c:pt>
                <c:pt idx="557">
                  <c:v>43283</c:v>
                </c:pt>
                <c:pt idx="558">
                  <c:v>43283</c:v>
                </c:pt>
                <c:pt idx="559">
                  <c:v>43283</c:v>
                </c:pt>
                <c:pt idx="560">
                  <c:v>43283</c:v>
                </c:pt>
                <c:pt idx="561">
                  <c:v>43283</c:v>
                </c:pt>
                <c:pt idx="562">
                  <c:v>43283</c:v>
                </c:pt>
                <c:pt idx="563">
                  <c:v>43283</c:v>
                </c:pt>
                <c:pt idx="564">
                  <c:v>43283</c:v>
                </c:pt>
                <c:pt idx="565">
                  <c:v>43283</c:v>
                </c:pt>
                <c:pt idx="566">
                  <c:v>43283</c:v>
                </c:pt>
                <c:pt idx="567">
                  <c:v>43283</c:v>
                </c:pt>
                <c:pt idx="568">
                  <c:v>43283</c:v>
                </c:pt>
                <c:pt idx="569">
                  <c:v>43283</c:v>
                </c:pt>
                <c:pt idx="570">
                  <c:v>43283</c:v>
                </c:pt>
                <c:pt idx="571">
                  <c:v>43283</c:v>
                </c:pt>
                <c:pt idx="572">
                  <c:v>43283</c:v>
                </c:pt>
                <c:pt idx="573">
                  <c:v>43283</c:v>
                </c:pt>
                <c:pt idx="574">
                  <c:v>43283</c:v>
                </c:pt>
                <c:pt idx="575">
                  <c:v>43283</c:v>
                </c:pt>
                <c:pt idx="576">
                  <c:v>43283</c:v>
                </c:pt>
                <c:pt idx="577">
                  <c:v>43283</c:v>
                </c:pt>
                <c:pt idx="578">
                  <c:v>43283</c:v>
                </c:pt>
                <c:pt idx="579">
                  <c:v>43283</c:v>
                </c:pt>
                <c:pt idx="580">
                  <c:v>43283</c:v>
                </c:pt>
                <c:pt idx="581">
                  <c:v>43283</c:v>
                </c:pt>
                <c:pt idx="582">
                  <c:v>43283</c:v>
                </c:pt>
                <c:pt idx="583">
                  <c:v>43283</c:v>
                </c:pt>
                <c:pt idx="584">
                  <c:v>43283</c:v>
                </c:pt>
                <c:pt idx="585">
                  <c:v>43283</c:v>
                </c:pt>
                <c:pt idx="586">
                  <c:v>43283</c:v>
                </c:pt>
                <c:pt idx="587">
                  <c:v>43283</c:v>
                </c:pt>
                <c:pt idx="588">
                  <c:v>43283</c:v>
                </c:pt>
                <c:pt idx="589">
                  <c:v>43283</c:v>
                </c:pt>
                <c:pt idx="590">
                  <c:v>43283</c:v>
                </c:pt>
                <c:pt idx="591">
                  <c:v>43283</c:v>
                </c:pt>
                <c:pt idx="592">
                  <c:v>43283</c:v>
                </c:pt>
                <c:pt idx="593">
                  <c:v>43283</c:v>
                </c:pt>
                <c:pt idx="594">
                  <c:v>43283</c:v>
                </c:pt>
                <c:pt idx="595">
                  <c:v>43283</c:v>
                </c:pt>
                <c:pt idx="596">
                  <c:v>43283</c:v>
                </c:pt>
                <c:pt idx="597">
                  <c:v>43283</c:v>
                </c:pt>
                <c:pt idx="598">
                  <c:v>43283</c:v>
                </c:pt>
                <c:pt idx="599">
                  <c:v>43283</c:v>
                </c:pt>
                <c:pt idx="600">
                  <c:v>43283</c:v>
                </c:pt>
                <c:pt idx="601">
                  <c:v>43283</c:v>
                </c:pt>
                <c:pt idx="602">
                  <c:v>43283</c:v>
                </c:pt>
                <c:pt idx="603">
                  <c:v>43283</c:v>
                </c:pt>
                <c:pt idx="604">
                  <c:v>43283</c:v>
                </c:pt>
                <c:pt idx="605">
                  <c:v>43283</c:v>
                </c:pt>
                <c:pt idx="606">
                  <c:v>43283</c:v>
                </c:pt>
                <c:pt idx="607">
                  <c:v>43283</c:v>
                </c:pt>
                <c:pt idx="608">
                  <c:v>43283</c:v>
                </c:pt>
                <c:pt idx="609">
                  <c:v>43283</c:v>
                </c:pt>
                <c:pt idx="610">
                  <c:v>43283</c:v>
                </c:pt>
                <c:pt idx="611">
                  <c:v>43283</c:v>
                </c:pt>
                <c:pt idx="612">
                  <c:v>43283</c:v>
                </c:pt>
                <c:pt idx="613">
                  <c:v>43283</c:v>
                </c:pt>
                <c:pt idx="614">
                  <c:v>43283</c:v>
                </c:pt>
                <c:pt idx="615">
                  <c:v>43283</c:v>
                </c:pt>
                <c:pt idx="616">
                  <c:v>43283</c:v>
                </c:pt>
                <c:pt idx="617">
                  <c:v>43284</c:v>
                </c:pt>
                <c:pt idx="618">
                  <c:v>43284</c:v>
                </c:pt>
                <c:pt idx="619">
                  <c:v>43284</c:v>
                </c:pt>
                <c:pt idx="620">
                  <c:v>43284</c:v>
                </c:pt>
                <c:pt idx="621">
                  <c:v>43284</c:v>
                </c:pt>
                <c:pt idx="622">
                  <c:v>43284</c:v>
                </c:pt>
                <c:pt idx="623">
                  <c:v>43284</c:v>
                </c:pt>
                <c:pt idx="624">
                  <c:v>43284</c:v>
                </c:pt>
                <c:pt idx="625">
                  <c:v>43284</c:v>
                </c:pt>
                <c:pt idx="626">
                  <c:v>43284</c:v>
                </c:pt>
                <c:pt idx="627">
                  <c:v>43284</c:v>
                </c:pt>
                <c:pt idx="628">
                  <c:v>43284</c:v>
                </c:pt>
                <c:pt idx="629">
                  <c:v>43284</c:v>
                </c:pt>
                <c:pt idx="630">
                  <c:v>43284</c:v>
                </c:pt>
                <c:pt idx="631">
                  <c:v>43284</c:v>
                </c:pt>
                <c:pt idx="632">
                  <c:v>43284</c:v>
                </c:pt>
                <c:pt idx="633">
                  <c:v>43284</c:v>
                </c:pt>
                <c:pt idx="634">
                  <c:v>43284</c:v>
                </c:pt>
                <c:pt idx="635">
                  <c:v>43284</c:v>
                </c:pt>
                <c:pt idx="636">
                  <c:v>43284</c:v>
                </c:pt>
                <c:pt idx="637">
                  <c:v>43284</c:v>
                </c:pt>
                <c:pt idx="638">
                  <c:v>43284</c:v>
                </c:pt>
                <c:pt idx="639">
                  <c:v>43284</c:v>
                </c:pt>
                <c:pt idx="640">
                  <c:v>43284</c:v>
                </c:pt>
                <c:pt idx="641">
                  <c:v>43284</c:v>
                </c:pt>
                <c:pt idx="642">
                  <c:v>43284</c:v>
                </c:pt>
                <c:pt idx="643">
                  <c:v>43284</c:v>
                </c:pt>
                <c:pt idx="644">
                  <c:v>43284</c:v>
                </c:pt>
                <c:pt idx="645">
                  <c:v>43284</c:v>
                </c:pt>
                <c:pt idx="646">
                  <c:v>43284</c:v>
                </c:pt>
                <c:pt idx="647">
                  <c:v>43284</c:v>
                </c:pt>
                <c:pt idx="648">
                  <c:v>43284</c:v>
                </c:pt>
                <c:pt idx="649">
                  <c:v>43284</c:v>
                </c:pt>
                <c:pt idx="650">
                  <c:v>43284</c:v>
                </c:pt>
                <c:pt idx="651">
                  <c:v>43284</c:v>
                </c:pt>
                <c:pt idx="652">
                  <c:v>43284</c:v>
                </c:pt>
                <c:pt idx="653">
                  <c:v>43284</c:v>
                </c:pt>
                <c:pt idx="654">
                  <c:v>43284</c:v>
                </c:pt>
                <c:pt idx="655">
                  <c:v>43284</c:v>
                </c:pt>
                <c:pt idx="656">
                  <c:v>43284</c:v>
                </c:pt>
                <c:pt idx="657">
                  <c:v>43284</c:v>
                </c:pt>
                <c:pt idx="658">
                  <c:v>43284</c:v>
                </c:pt>
                <c:pt idx="659">
                  <c:v>43284</c:v>
                </c:pt>
                <c:pt idx="660">
                  <c:v>43284</c:v>
                </c:pt>
                <c:pt idx="661">
                  <c:v>43284</c:v>
                </c:pt>
                <c:pt idx="662">
                  <c:v>43284</c:v>
                </c:pt>
                <c:pt idx="663">
                  <c:v>43284</c:v>
                </c:pt>
                <c:pt idx="664">
                  <c:v>43284</c:v>
                </c:pt>
                <c:pt idx="665">
                  <c:v>43284</c:v>
                </c:pt>
                <c:pt idx="666">
                  <c:v>43284</c:v>
                </c:pt>
                <c:pt idx="667">
                  <c:v>43284</c:v>
                </c:pt>
                <c:pt idx="668">
                  <c:v>43284</c:v>
                </c:pt>
                <c:pt idx="669">
                  <c:v>43284</c:v>
                </c:pt>
                <c:pt idx="670">
                  <c:v>43284</c:v>
                </c:pt>
                <c:pt idx="671">
                  <c:v>43284</c:v>
                </c:pt>
                <c:pt idx="672">
                  <c:v>43284</c:v>
                </c:pt>
                <c:pt idx="673">
                  <c:v>43284</c:v>
                </c:pt>
                <c:pt idx="674">
                  <c:v>43284</c:v>
                </c:pt>
                <c:pt idx="675">
                  <c:v>43284</c:v>
                </c:pt>
                <c:pt idx="676">
                  <c:v>43284</c:v>
                </c:pt>
                <c:pt idx="677">
                  <c:v>43284</c:v>
                </c:pt>
                <c:pt idx="678">
                  <c:v>43284</c:v>
                </c:pt>
                <c:pt idx="679">
                  <c:v>43284</c:v>
                </c:pt>
                <c:pt idx="680">
                  <c:v>43284</c:v>
                </c:pt>
                <c:pt idx="681">
                  <c:v>43284</c:v>
                </c:pt>
                <c:pt idx="682">
                  <c:v>43284</c:v>
                </c:pt>
                <c:pt idx="683">
                  <c:v>43284</c:v>
                </c:pt>
                <c:pt idx="684">
                  <c:v>43284</c:v>
                </c:pt>
                <c:pt idx="685">
                  <c:v>43284</c:v>
                </c:pt>
                <c:pt idx="686">
                  <c:v>43284</c:v>
                </c:pt>
                <c:pt idx="687">
                  <c:v>43284</c:v>
                </c:pt>
                <c:pt idx="688">
                  <c:v>43284</c:v>
                </c:pt>
                <c:pt idx="689">
                  <c:v>43284</c:v>
                </c:pt>
                <c:pt idx="690">
                  <c:v>43284</c:v>
                </c:pt>
                <c:pt idx="691">
                  <c:v>43284</c:v>
                </c:pt>
                <c:pt idx="692">
                  <c:v>43284</c:v>
                </c:pt>
                <c:pt idx="693">
                  <c:v>43284</c:v>
                </c:pt>
                <c:pt idx="694">
                  <c:v>43284</c:v>
                </c:pt>
                <c:pt idx="695">
                  <c:v>43284</c:v>
                </c:pt>
                <c:pt idx="696">
                  <c:v>43284</c:v>
                </c:pt>
                <c:pt idx="697">
                  <c:v>43284</c:v>
                </c:pt>
                <c:pt idx="698">
                  <c:v>43284</c:v>
                </c:pt>
                <c:pt idx="699">
                  <c:v>43284</c:v>
                </c:pt>
                <c:pt idx="700">
                  <c:v>43284</c:v>
                </c:pt>
                <c:pt idx="701">
                  <c:v>43284</c:v>
                </c:pt>
                <c:pt idx="702">
                  <c:v>43284</c:v>
                </c:pt>
                <c:pt idx="703">
                  <c:v>43284</c:v>
                </c:pt>
                <c:pt idx="704">
                  <c:v>43284</c:v>
                </c:pt>
                <c:pt idx="705">
                  <c:v>43284</c:v>
                </c:pt>
                <c:pt idx="706">
                  <c:v>43284</c:v>
                </c:pt>
                <c:pt idx="707">
                  <c:v>43284</c:v>
                </c:pt>
                <c:pt idx="708">
                  <c:v>43284</c:v>
                </c:pt>
                <c:pt idx="709">
                  <c:v>43284</c:v>
                </c:pt>
                <c:pt idx="710">
                  <c:v>43284</c:v>
                </c:pt>
                <c:pt idx="711">
                  <c:v>43284</c:v>
                </c:pt>
                <c:pt idx="712">
                  <c:v>43284</c:v>
                </c:pt>
                <c:pt idx="713">
                  <c:v>43284</c:v>
                </c:pt>
                <c:pt idx="714">
                  <c:v>43284</c:v>
                </c:pt>
                <c:pt idx="715">
                  <c:v>43284</c:v>
                </c:pt>
                <c:pt idx="716">
                  <c:v>43284</c:v>
                </c:pt>
                <c:pt idx="717">
                  <c:v>43284</c:v>
                </c:pt>
                <c:pt idx="718">
                  <c:v>43284</c:v>
                </c:pt>
                <c:pt idx="719">
                  <c:v>43284</c:v>
                </c:pt>
                <c:pt idx="720">
                  <c:v>43284</c:v>
                </c:pt>
                <c:pt idx="721">
                  <c:v>43284</c:v>
                </c:pt>
                <c:pt idx="722">
                  <c:v>43284</c:v>
                </c:pt>
                <c:pt idx="723">
                  <c:v>43284</c:v>
                </c:pt>
                <c:pt idx="724">
                  <c:v>43284</c:v>
                </c:pt>
                <c:pt idx="725">
                  <c:v>43284</c:v>
                </c:pt>
                <c:pt idx="726">
                  <c:v>43284</c:v>
                </c:pt>
                <c:pt idx="727">
                  <c:v>43284</c:v>
                </c:pt>
                <c:pt idx="728">
                  <c:v>43284</c:v>
                </c:pt>
                <c:pt idx="729">
                  <c:v>43284</c:v>
                </c:pt>
                <c:pt idx="730">
                  <c:v>43284</c:v>
                </c:pt>
                <c:pt idx="731">
                  <c:v>43284</c:v>
                </c:pt>
                <c:pt idx="732">
                  <c:v>43284</c:v>
                </c:pt>
                <c:pt idx="733">
                  <c:v>43284</c:v>
                </c:pt>
                <c:pt idx="734">
                  <c:v>43284</c:v>
                </c:pt>
                <c:pt idx="735">
                  <c:v>43284</c:v>
                </c:pt>
                <c:pt idx="736">
                  <c:v>43284</c:v>
                </c:pt>
                <c:pt idx="737">
                  <c:v>43284</c:v>
                </c:pt>
                <c:pt idx="738">
                  <c:v>43284</c:v>
                </c:pt>
                <c:pt idx="739">
                  <c:v>43284</c:v>
                </c:pt>
                <c:pt idx="740">
                  <c:v>43284</c:v>
                </c:pt>
                <c:pt idx="741">
                  <c:v>43284</c:v>
                </c:pt>
                <c:pt idx="742">
                  <c:v>43284</c:v>
                </c:pt>
                <c:pt idx="743">
                  <c:v>43284</c:v>
                </c:pt>
                <c:pt idx="744">
                  <c:v>43284</c:v>
                </c:pt>
                <c:pt idx="745">
                  <c:v>43284</c:v>
                </c:pt>
                <c:pt idx="746">
                  <c:v>43284</c:v>
                </c:pt>
                <c:pt idx="747">
                  <c:v>43284</c:v>
                </c:pt>
                <c:pt idx="748">
                  <c:v>43284</c:v>
                </c:pt>
                <c:pt idx="749">
                  <c:v>43284</c:v>
                </c:pt>
                <c:pt idx="750">
                  <c:v>43284</c:v>
                </c:pt>
                <c:pt idx="751">
                  <c:v>43284</c:v>
                </c:pt>
                <c:pt idx="752">
                  <c:v>43284</c:v>
                </c:pt>
                <c:pt idx="753">
                  <c:v>43284</c:v>
                </c:pt>
                <c:pt idx="754">
                  <c:v>43284</c:v>
                </c:pt>
                <c:pt idx="755">
                  <c:v>43284</c:v>
                </c:pt>
                <c:pt idx="756">
                  <c:v>43284</c:v>
                </c:pt>
                <c:pt idx="757">
                  <c:v>43284</c:v>
                </c:pt>
                <c:pt idx="758">
                  <c:v>43284</c:v>
                </c:pt>
                <c:pt idx="759">
                  <c:v>43284</c:v>
                </c:pt>
                <c:pt idx="760">
                  <c:v>43284</c:v>
                </c:pt>
                <c:pt idx="761">
                  <c:v>43285</c:v>
                </c:pt>
                <c:pt idx="762">
                  <c:v>43285</c:v>
                </c:pt>
                <c:pt idx="763">
                  <c:v>43285</c:v>
                </c:pt>
                <c:pt idx="764">
                  <c:v>43285</c:v>
                </c:pt>
                <c:pt idx="765">
                  <c:v>43285</c:v>
                </c:pt>
                <c:pt idx="766">
                  <c:v>43285</c:v>
                </c:pt>
                <c:pt idx="767">
                  <c:v>43285</c:v>
                </c:pt>
                <c:pt idx="768">
                  <c:v>43285</c:v>
                </c:pt>
                <c:pt idx="769">
                  <c:v>43285</c:v>
                </c:pt>
                <c:pt idx="770">
                  <c:v>43285</c:v>
                </c:pt>
                <c:pt idx="771">
                  <c:v>43285</c:v>
                </c:pt>
                <c:pt idx="772">
                  <c:v>43285</c:v>
                </c:pt>
                <c:pt idx="773">
                  <c:v>43285</c:v>
                </c:pt>
                <c:pt idx="774">
                  <c:v>43285</c:v>
                </c:pt>
                <c:pt idx="775">
                  <c:v>43285</c:v>
                </c:pt>
                <c:pt idx="776">
                  <c:v>43285</c:v>
                </c:pt>
                <c:pt idx="777">
                  <c:v>43285</c:v>
                </c:pt>
                <c:pt idx="778">
                  <c:v>43285</c:v>
                </c:pt>
                <c:pt idx="779">
                  <c:v>43285</c:v>
                </c:pt>
                <c:pt idx="780">
                  <c:v>43285</c:v>
                </c:pt>
                <c:pt idx="781">
                  <c:v>43285</c:v>
                </c:pt>
                <c:pt idx="782">
                  <c:v>43285</c:v>
                </c:pt>
                <c:pt idx="783">
                  <c:v>43285</c:v>
                </c:pt>
                <c:pt idx="784">
                  <c:v>43285</c:v>
                </c:pt>
                <c:pt idx="785">
                  <c:v>43285</c:v>
                </c:pt>
                <c:pt idx="786">
                  <c:v>43285</c:v>
                </c:pt>
                <c:pt idx="787">
                  <c:v>43285</c:v>
                </c:pt>
                <c:pt idx="788">
                  <c:v>43285</c:v>
                </c:pt>
                <c:pt idx="789">
                  <c:v>43285</c:v>
                </c:pt>
                <c:pt idx="790">
                  <c:v>43285</c:v>
                </c:pt>
                <c:pt idx="791">
                  <c:v>43285</c:v>
                </c:pt>
                <c:pt idx="792">
                  <c:v>43285</c:v>
                </c:pt>
                <c:pt idx="793">
                  <c:v>43285</c:v>
                </c:pt>
                <c:pt idx="794">
                  <c:v>43285</c:v>
                </c:pt>
                <c:pt idx="795">
                  <c:v>43285</c:v>
                </c:pt>
                <c:pt idx="796">
                  <c:v>43285</c:v>
                </c:pt>
                <c:pt idx="797">
                  <c:v>43285</c:v>
                </c:pt>
                <c:pt idx="798">
                  <c:v>43285</c:v>
                </c:pt>
                <c:pt idx="799">
                  <c:v>43285</c:v>
                </c:pt>
                <c:pt idx="800">
                  <c:v>43285</c:v>
                </c:pt>
                <c:pt idx="801">
                  <c:v>43285</c:v>
                </c:pt>
                <c:pt idx="802">
                  <c:v>43285</c:v>
                </c:pt>
                <c:pt idx="803">
                  <c:v>43285</c:v>
                </c:pt>
                <c:pt idx="804">
                  <c:v>43285</c:v>
                </c:pt>
                <c:pt idx="805">
                  <c:v>43285</c:v>
                </c:pt>
                <c:pt idx="806">
                  <c:v>43285</c:v>
                </c:pt>
                <c:pt idx="807">
                  <c:v>43285</c:v>
                </c:pt>
                <c:pt idx="808">
                  <c:v>43285</c:v>
                </c:pt>
                <c:pt idx="809">
                  <c:v>43285</c:v>
                </c:pt>
                <c:pt idx="810">
                  <c:v>43285</c:v>
                </c:pt>
                <c:pt idx="811">
                  <c:v>43285</c:v>
                </c:pt>
                <c:pt idx="812">
                  <c:v>43285</c:v>
                </c:pt>
                <c:pt idx="813">
                  <c:v>43285</c:v>
                </c:pt>
                <c:pt idx="814">
                  <c:v>43285</c:v>
                </c:pt>
                <c:pt idx="815">
                  <c:v>43285</c:v>
                </c:pt>
                <c:pt idx="816">
                  <c:v>43285</c:v>
                </c:pt>
                <c:pt idx="817">
                  <c:v>43285</c:v>
                </c:pt>
                <c:pt idx="818">
                  <c:v>43285</c:v>
                </c:pt>
                <c:pt idx="819">
                  <c:v>43285</c:v>
                </c:pt>
                <c:pt idx="820">
                  <c:v>43285</c:v>
                </c:pt>
                <c:pt idx="821">
                  <c:v>43285</c:v>
                </c:pt>
                <c:pt idx="822">
                  <c:v>43285</c:v>
                </c:pt>
                <c:pt idx="823">
                  <c:v>43285</c:v>
                </c:pt>
                <c:pt idx="824">
                  <c:v>43285</c:v>
                </c:pt>
                <c:pt idx="825">
                  <c:v>43285</c:v>
                </c:pt>
                <c:pt idx="826">
                  <c:v>43285</c:v>
                </c:pt>
                <c:pt idx="827">
                  <c:v>43285</c:v>
                </c:pt>
                <c:pt idx="828">
                  <c:v>43285</c:v>
                </c:pt>
                <c:pt idx="829">
                  <c:v>43285</c:v>
                </c:pt>
                <c:pt idx="830">
                  <c:v>43285</c:v>
                </c:pt>
                <c:pt idx="831">
                  <c:v>43285</c:v>
                </c:pt>
                <c:pt idx="832">
                  <c:v>43285</c:v>
                </c:pt>
                <c:pt idx="833">
                  <c:v>43285</c:v>
                </c:pt>
                <c:pt idx="834">
                  <c:v>43285</c:v>
                </c:pt>
                <c:pt idx="835">
                  <c:v>43285</c:v>
                </c:pt>
                <c:pt idx="836">
                  <c:v>43285</c:v>
                </c:pt>
                <c:pt idx="837">
                  <c:v>43285</c:v>
                </c:pt>
                <c:pt idx="838">
                  <c:v>43285</c:v>
                </c:pt>
                <c:pt idx="839">
                  <c:v>43285</c:v>
                </c:pt>
                <c:pt idx="840">
                  <c:v>43285</c:v>
                </c:pt>
                <c:pt idx="841">
                  <c:v>43285</c:v>
                </c:pt>
                <c:pt idx="842">
                  <c:v>43285</c:v>
                </c:pt>
                <c:pt idx="843">
                  <c:v>43285</c:v>
                </c:pt>
                <c:pt idx="844">
                  <c:v>43285</c:v>
                </c:pt>
                <c:pt idx="845">
                  <c:v>43285</c:v>
                </c:pt>
                <c:pt idx="846">
                  <c:v>43285</c:v>
                </c:pt>
                <c:pt idx="847">
                  <c:v>43285</c:v>
                </c:pt>
                <c:pt idx="848">
                  <c:v>43285</c:v>
                </c:pt>
                <c:pt idx="849">
                  <c:v>43285</c:v>
                </c:pt>
                <c:pt idx="850">
                  <c:v>43285</c:v>
                </c:pt>
                <c:pt idx="851">
                  <c:v>43285</c:v>
                </c:pt>
                <c:pt idx="852">
                  <c:v>43285</c:v>
                </c:pt>
                <c:pt idx="853">
                  <c:v>43285</c:v>
                </c:pt>
                <c:pt idx="854">
                  <c:v>43285</c:v>
                </c:pt>
                <c:pt idx="855">
                  <c:v>43285</c:v>
                </c:pt>
                <c:pt idx="856">
                  <c:v>43285</c:v>
                </c:pt>
                <c:pt idx="857">
                  <c:v>43285</c:v>
                </c:pt>
                <c:pt idx="858">
                  <c:v>43285</c:v>
                </c:pt>
                <c:pt idx="859">
                  <c:v>43285</c:v>
                </c:pt>
                <c:pt idx="860">
                  <c:v>43285</c:v>
                </c:pt>
                <c:pt idx="861">
                  <c:v>43285</c:v>
                </c:pt>
                <c:pt idx="862">
                  <c:v>43285</c:v>
                </c:pt>
                <c:pt idx="863">
                  <c:v>43285</c:v>
                </c:pt>
                <c:pt idx="864">
                  <c:v>43285</c:v>
                </c:pt>
                <c:pt idx="865">
                  <c:v>43285</c:v>
                </c:pt>
                <c:pt idx="866">
                  <c:v>43285</c:v>
                </c:pt>
                <c:pt idx="867">
                  <c:v>43285</c:v>
                </c:pt>
                <c:pt idx="868">
                  <c:v>43285</c:v>
                </c:pt>
                <c:pt idx="869">
                  <c:v>43285</c:v>
                </c:pt>
                <c:pt idx="870">
                  <c:v>43285</c:v>
                </c:pt>
                <c:pt idx="871">
                  <c:v>43285</c:v>
                </c:pt>
                <c:pt idx="872">
                  <c:v>43285</c:v>
                </c:pt>
                <c:pt idx="873">
                  <c:v>43285</c:v>
                </c:pt>
                <c:pt idx="874">
                  <c:v>43285</c:v>
                </c:pt>
                <c:pt idx="875">
                  <c:v>43285</c:v>
                </c:pt>
                <c:pt idx="876">
                  <c:v>43285</c:v>
                </c:pt>
                <c:pt idx="877">
                  <c:v>43285</c:v>
                </c:pt>
                <c:pt idx="878">
                  <c:v>43285</c:v>
                </c:pt>
                <c:pt idx="879">
                  <c:v>43285</c:v>
                </c:pt>
                <c:pt idx="880">
                  <c:v>43285</c:v>
                </c:pt>
                <c:pt idx="881">
                  <c:v>43285</c:v>
                </c:pt>
                <c:pt idx="882">
                  <c:v>43285</c:v>
                </c:pt>
                <c:pt idx="883">
                  <c:v>43285</c:v>
                </c:pt>
                <c:pt idx="884">
                  <c:v>43285</c:v>
                </c:pt>
                <c:pt idx="885">
                  <c:v>43285</c:v>
                </c:pt>
                <c:pt idx="886">
                  <c:v>43285</c:v>
                </c:pt>
                <c:pt idx="887">
                  <c:v>43285</c:v>
                </c:pt>
                <c:pt idx="888">
                  <c:v>43285</c:v>
                </c:pt>
                <c:pt idx="889">
                  <c:v>43285</c:v>
                </c:pt>
                <c:pt idx="890">
                  <c:v>43285</c:v>
                </c:pt>
                <c:pt idx="891">
                  <c:v>43285</c:v>
                </c:pt>
                <c:pt idx="892">
                  <c:v>43285</c:v>
                </c:pt>
                <c:pt idx="893">
                  <c:v>43285</c:v>
                </c:pt>
                <c:pt idx="894">
                  <c:v>43285</c:v>
                </c:pt>
                <c:pt idx="895">
                  <c:v>43285</c:v>
                </c:pt>
                <c:pt idx="896">
                  <c:v>43285</c:v>
                </c:pt>
                <c:pt idx="897">
                  <c:v>43285</c:v>
                </c:pt>
                <c:pt idx="898">
                  <c:v>43285</c:v>
                </c:pt>
                <c:pt idx="899">
                  <c:v>43285</c:v>
                </c:pt>
                <c:pt idx="900">
                  <c:v>43285</c:v>
                </c:pt>
                <c:pt idx="901">
                  <c:v>43285</c:v>
                </c:pt>
                <c:pt idx="902">
                  <c:v>43285</c:v>
                </c:pt>
                <c:pt idx="903">
                  <c:v>43285</c:v>
                </c:pt>
                <c:pt idx="904">
                  <c:v>43285</c:v>
                </c:pt>
                <c:pt idx="905">
                  <c:v>43286</c:v>
                </c:pt>
                <c:pt idx="906">
                  <c:v>43286</c:v>
                </c:pt>
                <c:pt idx="907">
                  <c:v>43286</c:v>
                </c:pt>
                <c:pt idx="908">
                  <c:v>43286</c:v>
                </c:pt>
                <c:pt idx="909">
                  <c:v>43286</c:v>
                </c:pt>
                <c:pt idx="910">
                  <c:v>43286</c:v>
                </c:pt>
                <c:pt idx="911">
                  <c:v>43286</c:v>
                </c:pt>
                <c:pt idx="912">
                  <c:v>43286</c:v>
                </c:pt>
                <c:pt idx="913">
                  <c:v>43286</c:v>
                </c:pt>
                <c:pt idx="914">
                  <c:v>43286</c:v>
                </c:pt>
                <c:pt idx="915">
                  <c:v>43286</c:v>
                </c:pt>
                <c:pt idx="916">
                  <c:v>43286</c:v>
                </c:pt>
                <c:pt idx="917">
                  <c:v>43286</c:v>
                </c:pt>
                <c:pt idx="918">
                  <c:v>43286</c:v>
                </c:pt>
                <c:pt idx="919">
                  <c:v>43286</c:v>
                </c:pt>
                <c:pt idx="920">
                  <c:v>43286</c:v>
                </c:pt>
                <c:pt idx="921">
                  <c:v>43286</c:v>
                </c:pt>
                <c:pt idx="922">
                  <c:v>43286</c:v>
                </c:pt>
                <c:pt idx="923">
                  <c:v>43286</c:v>
                </c:pt>
                <c:pt idx="924">
                  <c:v>43286</c:v>
                </c:pt>
                <c:pt idx="925">
                  <c:v>43286</c:v>
                </c:pt>
                <c:pt idx="926">
                  <c:v>43286</c:v>
                </c:pt>
                <c:pt idx="927">
                  <c:v>43286</c:v>
                </c:pt>
                <c:pt idx="928">
                  <c:v>43286</c:v>
                </c:pt>
                <c:pt idx="929">
                  <c:v>43286</c:v>
                </c:pt>
                <c:pt idx="930">
                  <c:v>43286</c:v>
                </c:pt>
                <c:pt idx="931">
                  <c:v>43286</c:v>
                </c:pt>
                <c:pt idx="932">
                  <c:v>43286</c:v>
                </c:pt>
                <c:pt idx="933">
                  <c:v>43286</c:v>
                </c:pt>
                <c:pt idx="934">
                  <c:v>43286</c:v>
                </c:pt>
                <c:pt idx="935">
                  <c:v>43286</c:v>
                </c:pt>
                <c:pt idx="936">
                  <c:v>43286</c:v>
                </c:pt>
                <c:pt idx="937">
                  <c:v>43286</c:v>
                </c:pt>
                <c:pt idx="938">
                  <c:v>43286</c:v>
                </c:pt>
                <c:pt idx="939">
                  <c:v>43286</c:v>
                </c:pt>
                <c:pt idx="940">
                  <c:v>43286</c:v>
                </c:pt>
                <c:pt idx="941">
                  <c:v>43286</c:v>
                </c:pt>
                <c:pt idx="942">
                  <c:v>43286</c:v>
                </c:pt>
                <c:pt idx="943">
                  <c:v>43286</c:v>
                </c:pt>
                <c:pt idx="944">
                  <c:v>43286</c:v>
                </c:pt>
                <c:pt idx="945">
                  <c:v>43286</c:v>
                </c:pt>
                <c:pt idx="946">
                  <c:v>43286</c:v>
                </c:pt>
                <c:pt idx="947">
                  <c:v>43286</c:v>
                </c:pt>
                <c:pt idx="948">
                  <c:v>43286</c:v>
                </c:pt>
                <c:pt idx="949">
                  <c:v>43286</c:v>
                </c:pt>
                <c:pt idx="950">
                  <c:v>43286</c:v>
                </c:pt>
                <c:pt idx="951">
                  <c:v>43286</c:v>
                </c:pt>
                <c:pt idx="952">
                  <c:v>43286</c:v>
                </c:pt>
                <c:pt idx="953">
                  <c:v>43286</c:v>
                </c:pt>
                <c:pt idx="954">
                  <c:v>43286</c:v>
                </c:pt>
                <c:pt idx="955">
                  <c:v>43286</c:v>
                </c:pt>
                <c:pt idx="956">
                  <c:v>43286</c:v>
                </c:pt>
                <c:pt idx="957">
                  <c:v>43286</c:v>
                </c:pt>
                <c:pt idx="958">
                  <c:v>43286</c:v>
                </c:pt>
                <c:pt idx="959">
                  <c:v>43286</c:v>
                </c:pt>
                <c:pt idx="960">
                  <c:v>43286</c:v>
                </c:pt>
                <c:pt idx="961">
                  <c:v>43286</c:v>
                </c:pt>
                <c:pt idx="962">
                  <c:v>43286</c:v>
                </c:pt>
                <c:pt idx="963">
                  <c:v>43286</c:v>
                </c:pt>
                <c:pt idx="964">
                  <c:v>43286</c:v>
                </c:pt>
                <c:pt idx="965">
                  <c:v>43286</c:v>
                </c:pt>
                <c:pt idx="966">
                  <c:v>43286</c:v>
                </c:pt>
                <c:pt idx="967">
                  <c:v>43286</c:v>
                </c:pt>
                <c:pt idx="968">
                  <c:v>43286</c:v>
                </c:pt>
                <c:pt idx="969">
                  <c:v>43286</c:v>
                </c:pt>
                <c:pt idx="970">
                  <c:v>43286</c:v>
                </c:pt>
                <c:pt idx="971">
                  <c:v>43286</c:v>
                </c:pt>
                <c:pt idx="972">
                  <c:v>43286</c:v>
                </c:pt>
                <c:pt idx="973">
                  <c:v>43286</c:v>
                </c:pt>
                <c:pt idx="974">
                  <c:v>43286</c:v>
                </c:pt>
                <c:pt idx="975">
                  <c:v>43286</c:v>
                </c:pt>
                <c:pt idx="976">
                  <c:v>43286</c:v>
                </c:pt>
                <c:pt idx="977">
                  <c:v>43286</c:v>
                </c:pt>
                <c:pt idx="978">
                  <c:v>43286</c:v>
                </c:pt>
                <c:pt idx="979">
                  <c:v>43286</c:v>
                </c:pt>
                <c:pt idx="980">
                  <c:v>43286</c:v>
                </c:pt>
                <c:pt idx="981">
                  <c:v>43286</c:v>
                </c:pt>
                <c:pt idx="982">
                  <c:v>43286</c:v>
                </c:pt>
                <c:pt idx="983">
                  <c:v>43286</c:v>
                </c:pt>
                <c:pt idx="984">
                  <c:v>43286</c:v>
                </c:pt>
                <c:pt idx="985">
                  <c:v>43286</c:v>
                </c:pt>
                <c:pt idx="986">
                  <c:v>43286</c:v>
                </c:pt>
                <c:pt idx="987">
                  <c:v>43286</c:v>
                </c:pt>
                <c:pt idx="988">
                  <c:v>43286</c:v>
                </c:pt>
                <c:pt idx="989">
                  <c:v>43286</c:v>
                </c:pt>
                <c:pt idx="990">
                  <c:v>43286</c:v>
                </c:pt>
                <c:pt idx="991">
                  <c:v>43286</c:v>
                </c:pt>
                <c:pt idx="992">
                  <c:v>43286</c:v>
                </c:pt>
                <c:pt idx="993">
                  <c:v>43286</c:v>
                </c:pt>
                <c:pt idx="994">
                  <c:v>43286</c:v>
                </c:pt>
                <c:pt idx="995">
                  <c:v>43286</c:v>
                </c:pt>
                <c:pt idx="996">
                  <c:v>43286</c:v>
                </c:pt>
                <c:pt idx="997">
                  <c:v>43286</c:v>
                </c:pt>
                <c:pt idx="998">
                  <c:v>43286</c:v>
                </c:pt>
                <c:pt idx="999">
                  <c:v>43286</c:v>
                </c:pt>
                <c:pt idx="1000">
                  <c:v>43286</c:v>
                </c:pt>
                <c:pt idx="1001">
                  <c:v>43286</c:v>
                </c:pt>
                <c:pt idx="1002">
                  <c:v>43286</c:v>
                </c:pt>
                <c:pt idx="1003">
                  <c:v>43286</c:v>
                </c:pt>
                <c:pt idx="1004">
                  <c:v>43286</c:v>
                </c:pt>
                <c:pt idx="1005">
                  <c:v>43286</c:v>
                </c:pt>
                <c:pt idx="1006">
                  <c:v>43286</c:v>
                </c:pt>
                <c:pt idx="1007">
                  <c:v>43286</c:v>
                </c:pt>
                <c:pt idx="1008">
                  <c:v>43286</c:v>
                </c:pt>
                <c:pt idx="1009">
                  <c:v>43286</c:v>
                </c:pt>
                <c:pt idx="1010">
                  <c:v>43286</c:v>
                </c:pt>
                <c:pt idx="1011">
                  <c:v>43286</c:v>
                </c:pt>
                <c:pt idx="1012">
                  <c:v>43286</c:v>
                </c:pt>
                <c:pt idx="1013">
                  <c:v>43286</c:v>
                </c:pt>
                <c:pt idx="1014">
                  <c:v>43286</c:v>
                </c:pt>
                <c:pt idx="1015">
                  <c:v>43286</c:v>
                </c:pt>
                <c:pt idx="1016">
                  <c:v>43286</c:v>
                </c:pt>
                <c:pt idx="1017">
                  <c:v>43286</c:v>
                </c:pt>
                <c:pt idx="1018">
                  <c:v>43286</c:v>
                </c:pt>
                <c:pt idx="1019">
                  <c:v>43286</c:v>
                </c:pt>
                <c:pt idx="1020">
                  <c:v>43286</c:v>
                </c:pt>
                <c:pt idx="1021">
                  <c:v>43286</c:v>
                </c:pt>
                <c:pt idx="1022">
                  <c:v>43286</c:v>
                </c:pt>
                <c:pt idx="1023">
                  <c:v>43286</c:v>
                </c:pt>
                <c:pt idx="1024">
                  <c:v>43286</c:v>
                </c:pt>
                <c:pt idx="1025">
                  <c:v>43286</c:v>
                </c:pt>
                <c:pt idx="1026">
                  <c:v>43286</c:v>
                </c:pt>
                <c:pt idx="1027">
                  <c:v>43286</c:v>
                </c:pt>
                <c:pt idx="1028">
                  <c:v>43286</c:v>
                </c:pt>
                <c:pt idx="1029">
                  <c:v>43286</c:v>
                </c:pt>
                <c:pt idx="1030">
                  <c:v>43286</c:v>
                </c:pt>
                <c:pt idx="1031">
                  <c:v>43286</c:v>
                </c:pt>
                <c:pt idx="1032">
                  <c:v>43286</c:v>
                </c:pt>
                <c:pt idx="1033">
                  <c:v>43286</c:v>
                </c:pt>
                <c:pt idx="1034">
                  <c:v>43286</c:v>
                </c:pt>
                <c:pt idx="1035">
                  <c:v>43286</c:v>
                </c:pt>
                <c:pt idx="1036">
                  <c:v>43286</c:v>
                </c:pt>
                <c:pt idx="1037">
                  <c:v>43286</c:v>
                </c:pt>
                <c:pt idx="1038">
                  <c:v>43286</c:v>
                </c:pt>
                <c:pt idx="1039">
                  <c:v>43286</c:v>
                </c:pt>
                <c:pt idx="1040">
                  <c:v>43286</c:v>
                </c:pt>
                <c:pt idx="1041">
                  <c:v>43286</c:v>
                </c:pt>
                <c:pt idx="1042">
                  <c:v>43286</c:v>
                </c:pt>
                <c:pt idx="1043">
                  <c:v>43286</c:v>
                </c:pt>
                <c:pt idx="1044">
                  <c:v>43286</c:v>
                </c:pt>
                <c:pt idx="1045">
                  <c:v>43286</c:v>
                </c:pt>
                <c:pt idx="1046">
                  <c:v>43286</c:v>
                </c:pt>
                <c:pt idx="1047">
                  <c:v>43286</c:v>
                </c:pt>
                <c:pt idx="1048">
                  <c:v>43286</c:v>
                </c:pt>
                <c:pt idx="1049">
                  <c:v>43287</c:v>
                </c:pt>
                <c:pt idx="1050">
                  <c:v>43287</c:v>
                </c:pt>
                <c:pt idx="1051">
                  <c:v>43287</c:v>
                </c:pt>
                <c:pt idx="1052">
                  <c:v>43287</c:v>
                </c:pt>
                <c:pt idx="1053">
                  <c:v>43287</c:v>
                </c:pt>
                <c:pt idx="1054">
                  <c:v>43287</c:v>
                </c:pt>
                <c:pt idx="1055">
                  <c:v>43287</c:v>
                </c:pt>
                <c:pt idx="1056">
                  <c:v>43287</c:v>
                </c:pt>
                <c:pt idx="1057">
                  <c:v>43287</c:v>
                </c:pt>
                <c:pt idx="1058">
                  <c:v>43287</c:v>
                </c:pt>
                <c:pt idx="1059">
                  <c:v>43287</c:v>
                </c:pt>
                <c:pt idx="1060">
                  <c:v>43287</c:v>
                </c:pt>
                <c:pt idx="1061">
                  <c:v>43287</c:v>
                </c:pt>
                <c:pt idx="1062">
                  <c:v>43287</c:v>
                </c:pt>
                <c:pt idx="1063">
                  <c:v>43287</c:v>
                </c:pt>
                <c:pt idx="1064">
                  <c:v>43287</c:v>
                </c:pt>
                <c:pt idx="1065">
                  <c:v>43287</c:v>
                </c:pt>
                <c:pt idx="1066">
                  <c:v>43287</c:v>
                </c:pt>
                <c:pt idx="1067">
                  <c:v>43287</c:v>
                </c:pt>
                <c:pt idx="1068">
                  <c:v>43287</c:v>
                </c:pt>
                <c:pt idx="1069">
                  <c:v>43287</c:v>
                </c:pt>
                <c:pt idx="1070">
                  <c:v>43287</c:v>
                </c:pt>
                <c:pt idx="1071">
                  <c:v>43287</c:v>
                </c:pt>
                <c:pt idx="1072">
                  <c:v>43287</c:v>
                </c:pt>
                <c:pt idx="1073">
                  <c:v>43287</c:v>
                </c:pt>
                <c:pt idx="1074">
                  <c:v>43287</c:v>
                </c:pt>
                <c:pt idx="1075">
                  <c:v>43287</c:v>
                </c:pt>
                <c:pt idx="1076">
                  <c:v>43287</c:v>
                </c:pt>
                <c:pt idx="1077">
                  <c:v>43287</c:v>
                </c:pt>
                <c:pt idx="1078">
                  <c:v>43287</c:v>
                </c:pt>
                <c:pt idx="1079">
                  <c:v>43287</c:v>
                </c:pt>
                <c:pt idx="1080">
                  <c:v>43287</c:v>
                </c:pt>
                <c:pt idx="1081">
                  <c:v>43287</c:v>
                </c:pt>
                <c:pt idx="1082">
                  <c:v>43287</c:v>
                </c:pt>
                <c:pt idx="1083">
                  <c:v>43287</c:v>
                </c:pt>
                <c:pt idx="1084">
                  <c:v>43287</c:v>
                </c:pt>
                <c:pt idx="1085">
                  <c:v>43287</c:v>
                </c:pt>
                <c:pt idx="1086">
                  <c:v>43287</c:v>
                </c:pt>
                <c:pt idx="1087">
                  <c:v>43287</c:v>
                </c:pt>
                <c:pt idx="1088">
                  <c:v>43287</c:v>
                </c:pt>
                <c:pt idx="1089">
                  <c:v>43287</c:v>
                </c:pt>
                <c:pt idx="1090">
                  <c:v>43287</c:v>
                </c:pt>
                <c:pt idx="1091">
                  <c:v>43287</c:v>
                </c:pt>
                <c:pt idx="1092">
                  <c:v>43287</c:v>
                </c:pt>
                <c:pt idx="1093">
                  <c:v>43287</c:v>
                </c:pt>
                <c:pt idx="1094">
                  <c:v>43287</c:v>
                </c:pt>
                <c:pt idx="1095">
                  <c:v>43287</c:v>
                </c:pt>
                <c:pt idx="1096">
                  <c:v>43287</c:v>
                </c:pt>
                <c:pt idx="1097">
                  <c:v>43287</c:v>
                </c:pt>
                <c:pt idx="1098">
                  <c:v>43287</c:v>
                </c:pt>
                <c:pt idx="1099">
                  <c:v>43287</c:v>
                </c:pt>
                <c:pt idx="1100">
                  <c:v>43287</c:v>
                </c:pt>
                <c:pt idx="1101">
                  <c:v>43287</c:v>
                </c:pt>
                <c:pt idx="1102">
                  <c:v>43287</c:v>
                </c:pt>
                <c:pt idx="1103">
                  <c:v>43287</c:v>
                </c:pt>
                <c:pt idx="1104">
                  <c:v>43287</c:v>
                </c:pt>
                <c:pt idx="1105">
                  <c:v>43287</c:v>
                </c:pt>
                <c:pt idx="1106">
                  <c:v>43287</c:v>
                </c:pt>
                <c:pt idx="1107">
                  <c:v>43287</c:v>
                </c:pt>
                <c:pt idx="1108">
                  <c:v>43287</c:v>
                </c:pt>
                <c:pt idx="1109">
                  <c:v>43287</c:v>
                </c:pt>
                <c:pt idx="1110">
                  <c:v>43287</c:v>
                </c:pt>
                <c:pt idx="1111">
                  <c:v>43287</c:v>
                </c:pt>
              </c:numCache>
            </c:numRef>
          </c:cat>
          <c:val>
            <c:numRef>
              <c:f>datos!$FO$3:$FO$1114</c:f>
              <c:numCache>
                <c:formatCode>General</c:formatCode>
                <c:ptCount val="1112"/>
                <c:pt idx="0">
                  <c:v>34.696830525715995</c:v>
                </c:pt>
                <c:pt idx="1">
                  <c:v>34.913262451171022</c:v>
                </c:pt>
                <c:pt idx="2">
                  <c:v>34.826287770589033</c:v>
                </c:pt>
                <c:pt idx="3">
                  <c:v>34.715047581990007</c:v>
                </c:pt>
                <c:pt idx="4">
                  <c:v>34.017880655924046</c:v>
                </c:pt>
                <c:pt idx="5">
                  <c:v>34.354729710896038</c:v>
                </c:pt>
                <c:pt idx="6">
                  <c:v>33.824609261186026</c:v>
                </c:pt>
                <c:pt idx="7">
                  <c:v>32.90923051452603</c:v>
                </c:pt>
                <c:pt idx="8">
                  <c:v>32.47527377319301</c:v>
                </c:pt>
                <c:pt idx="9">
                  <c:v>32.334214772812004</c:v>
                </c:pt>
                <c:pt idx="10">
                  <c:v>32.225457682291051</c:v>
                </c:pt>
                <c:pt idx="11">
                  <c:v>32.127608291626018</c:v>
                </c:pt>
                <c:pt idx="12">
                  <c:v>31.986294814848009</c:v>
                </c:pt>
                <c:pt idx="13">
                  <c:v>31.907858551025015</c:v>
                </c:pt>
                <c:pt idx="14">
                  <c:v>31.769888069152046</c:v>
                </c:pt>
                <c:pt idx="15">
                  <c:v>31.750256009319003</c:v>
                </c:pt>
                <c:pt idx="16">
                  <c:v>31.686168080647008</c:v>
                </c:pt>
                <c:pt idx="17">
                  <c:v>31.637401697794019</c:v>
                </c:pt>
                <c:pt idx="18">
                  <c:v>31.641796267648033</c:v>
                </c:pt>
                <c:pt idx="19">
                  <c:v>31.587495389302035</c:v>
                </c:pt>
                <c:pt idx="20">
                  <c:v>31.538374593098013</c:v>
                </c:pt>
                <c:pt idx="21">
                  <c:v>31.460499685791035</c:v>
                </c:pt>
                <c:pt idx="22">
                  <c:v>31.401879580179013</c:v>
                </c:pt>
                <c:pt idx="23">
                  <c:v>31.279852020263036</c:v>
                </c:pt>
                <c:pt idx="24">
                  <c:v>31.121634252056026</c:v>
                </c:pt>
                <c:pt idx="25">
                  <c:v>30.948392712910049</c:v>
                </c:pt>
                <c:pt idx="26">
                  <c:v>30.750566271464038</c:v>
                </c:pt>
                <c:pt idx="27">
                  <c:v>30.602488312993046</c:v>
                </c:pt>
                <c:pt idx="28">
                  <c:v>30.491581784565994</c:v>
                </c:pt>
                <c:pt idx="29">
                  <c:v>30.422908727009997</c:v>
                </c:pt>
                <c:pt idx="30">
                  <c:v>30.390434225893046</c:v>
                </c:pt>
                <c:pt idx="31">
                  <c:v>30.284925192552009</c:v>
                </c:pt>
                <c:pt idx="32">
                  <c:v>30.129669570922033</c:v>
                </c:pt>
                <c:pt idx="33">
                  <c:v>30.144694335647046</c:v>
                </c:pt>
                <c:pt idx="34">
                  <c:v>30.032100255330022</c:v>
                </c:pt>
                <c:pt idx="35">
                  <c:v>29.717566950480034</c:v>
                </c:pt>
                <c:pt idx="36">
                  <c:v>29.462597004925044</c:v>
                </c:pt>
                <c:pt idx="37">
                  <c:v>29.203996225992</c:v>
                </c:pt>
                <c:pt idx="38">
                  <c:v>29.014572568256995</c:v>
                </c:pt>
                <c:pt idx="39">
                  <c:v>28.879595265934995</c:v>
                </c:pt>
                <c:pt idx="40">
                  <c:v>28.654964426676031</c:v>
                </c:pt>
                <c:pt idx="41">
                  <c:v>28.515837226867006</c:v>
                </c:pt>
                <c:pt idx="42">
                  <c:v>28.860910710365033</c:v>
                </c:pt>
                <c:pt idx="43">
                  <c:v>28.747885938307036</c:v>
                </c:pt>
                <c:pt idx="44">
                  <c:v>28.600964855291011</c:v>
                </c:pt>
                <c:pt idx="45">
                  <c:v>28.547438964589048</c:v>
                </c:pt>
                <c:pt idx="46">
                  <c:v>28.534200085791042</c:v>
                </c:pt>
                <c:pt idx="47">
                  <c:v>28.51691195054201</c:v>
                </c:pt>
                <c:pt idx="48">
                  <c:v>28.54678101816603</c:v>
                </c:pt>
                <c:pt idx="49">
                  <c:v>28.49827556530505</c:v>
                </c:pt>
                <c:pt idx="50">
                  <c:v>28.347850201863025</c:v>
                </c:pt>
                <c:pt idx="51">
                  <c:v>28.227106398930005</c:v>
                </c:pt>
                <c:pt idx="52">
                  <c:v>28.254811756373044</c:v>
                </c:pt>
                <c:pt idx="53">
                  <c:v>28.250818992349025</c:v>
                </c:pt>
                <c:pt idx="54">
                  <c:v>28.114982926404025</c:v>
                </c:pt>
                <c:pt idx="55">
                  <c:v>27.902716277582044</c:v>
                </c:pt>
                <c:pt idx="56">
                  <c:v>27.853252778952026</c:v>
                </c:pt>
                <c:pt idx="57">
                  <c:v>27.765058465145046</c:v>
                </c:pt>
                <c:pt idx="58">
                  <c:v>27.790637750748999</c:v>
                </c:pt>
                <c:pt idx="59">
                  <c:v>27.826600375496014</c:v>
                </c:pt>
                <c:pt idx="60">
                  <c:v>27.882815159469999</c:v>
                </c:pt>
                <c:pt idx="61">
                  <c:v>28.07796871090801</c:v>
                </c:pt>
                <c:pt idx="62">
                  <c:v>27.951908532234029</c:v>
                </c:pt>
                <c:pt idx="63">
                  <c:v>27.734394082179051</c:v>
                </c:pt>
                <c:pt idx="64">
                  <c:v>27.585086993151037</c:v>
                </c:pt>
                <c:pt idx="65">
                  <c:v>27.417593504052036</c:v>
                </c:pt>
                <c:pt idx="66">
                  <c:v>27.316602851120024</c:v>
                </c:pt>
                <c:pt idx="67">
                  <c:v>27.206906427464048</c:v>
                </c:pt>
                <c:pt idx="68">
                  <c:v>27.27566395096602</c:v>
                </c:pt>
                <c:pt idx="69">
                  <c:v>27.32156959884702</c:v>
                </c:pt>
                <c:pt idx="70">
                  <c:v>27.331937900473008</c:v>
                </c:pt>
                <c:pt idx="71">
                  <c:v>27.340418568903999</c:v>
                </c:pt>
                <c:pt idx="72">
                  <c:v>27.617349241778015</c:v>
                </c:pt>
                <c:pt idx="73">
                  <c:v>27.546736488404008</c:v>
                </c:pt>
                <c:pt idx="74">
                  <c:v>27.35817259928001</c:v>
                </c:pt>
                <c:pt idx="75">
                  <c:v>27.303263916402045</c:v>
                </c:pt>
                <c:pt idx="76">
                  <c:v>27.382776607169035</c:v>
                </c:pt>
                <c:pt idx="77">
                  <c:v>27.506027305070006</c:v>
                </c:pt>
                <c:pt idx="78">
                  <c:v>27.751853440845025</c:v>
                </c:pt>
                <c:pt idx="79">
                  <c:v>27.965107572714999</c:v>
                </c:pt>
                <c:pt idx="80">
                  <c:v>28.191850698196049</c:v>
                </c:pt>
                <c:pt idx="81">
                  <c:v>28.499395007873034</c:v>
                </c:pt>
                <c:pt idx="82">
                  <c:v>28.628528437195996</c:v>
                </c:pt>
                <c:pt idx="83">
                  <c:v>28.747721656392002</c:v>
                </c:pt>
                <c:pt idx="84">
                  <c:v>31.673846237306009</c:v>
                </c:pt>
                <c:pt idx="85">
                  <c:v>31.896263885498001</c:v>
                </c:pt>
                <c:pt idx="86">
                  <c:v>32.417616045990997</c:v>
                </c:pt>
                <c:pt idx="87">
                  <c:v>29.477176838030005</c:v>
                </c:pt>
                <c:pt idx="88">
                  <c:v>29.60938046301203</c:v>
                </c:pt>
                <c:pt idx="89">
                  <c:v>29.739289035303045</c:v>
                </c:pt>
                <c:pt idx="90">
                  <c:v>33.496748130305036</c:v>
                </c:pt>
                <c:pt idx="91">
                  <c:v>33.305586535222005</c:v>
                </c:pt>
                <c:pt idx="92">
                  <c:v>29.961152399398031</c:v>
                </c:pt>
                <c:pt idx="93">
                  <c:v>34.668994763707019</c:v>
                </c:pt>
                <c:pt idx="94">
                  <c:v>34.688016077651014</c:v>
                </c:pt>
                <c:pt idx="95">
                  <c:v>34.290919256432005</c:v>
                </c:pt>
                <c:pt idx="96">
                  <c:v>33.994706528193035</c:v>
                </c:pt>
                <c:pt idx="97">
                  <c:v>32.807607909626995</c:v>
                </c:pt>
                <c:pt idx="98">
                  <c:v>34.754824779756007</c:v>
                </c:pt>
                <c:pt idx="99">
                  <c:v>34.379158924991032</c:v>
                </c:pt>
                <c:pt idx="100">
                  <c:v>34.453409952799007</c:v>
                </c:pt>
                <c:pt idx="101">
                  <c:v>34.560958026674029</c:v>
                </c:pt>
                <c:pt idx="102">
                  <c:v>34.143042951326038</c:v>
                </c:pt>
                <c:pt idx="103">
                  <c:v>33.560971476236034</c:v>
                </c:pt>
                <c:pt idx="104">
                  <c:v>34.138881490071014</c:v>
                </c:pt>
                <c:pt idx="105">
                  <c:v>33.776234015370051</c:v>
                </c:pt>
                <c:pt idx="106">
                  <c:v>34.494210550943023</c:v>
                </c:pt>
                <c:pt idx="107">
                  <c:v>34.464188548742015</c:v>
                </c:pt>
                <c:pt idx="108">
                  <c:v>34.903351169752</c:v>
                </c:pt>
                <c:pt idx="109">
                  <c:v>35.65462057938305</c:v>
                </c:pt>
                <c:pt idx="110">
                  <c:v>35.573640041284023</c:v>
                </c:pt>
                <c:pt idx="111">
                  <c:v>35.110844811198035</c:v>
                </c:pt>
                <c:pt idx="112">
                  <c:v>35.772291890462043</c:v>
                </c:pt>
                <c:pt idx="113">
                  <c:v>35.531716580313002</c:v>
                </c:pt>
                <c:pt idx="114">
                  <c:v>35.770117065408044</c:v>
                </c:pt>
                <c:pt idx="115">
                  <c:v>36.076019510904018</c:v>
                </c:pt>
                <c:pt idx="116">
                  <c:v>35.638460968017</c:v>
                </c:pt>
                <c:pt idx="117">
                  <c:v>36.254634012073041</c:v>
                </c:pt>
                <c:pt idx="118">
                  <c:v>36.461032526056044</c:v>
                </c:pt>
                <c:pt idx="119">
                  <c:v>36.529104792276996</c:v>
                </c:pt>
                <c:pt idx="120">
                  <c:v>36.55614418571804</c:v>
                </c:pt>
                <c:pt idx="121">
                  <c:v>36.316264272054013</c:v>
                </c:pt>
                <c:pt idx="122">
                  <c:v>36.517088731521994</c:v>
                </c:pt>
                <c:pt idx="123">
                  <c:v>36.474152983299007</c:v>
                </c:pt>
                <c:pt idx="124">
                  <c:v>36.174373967488009</c:v>
                </c:pt>
                <c:pt idx="125">
                  <c:v>36.713729916401007</c:v>
                </c:pt>
                <c:pt idx="126">
                  <c:v>36.665947235143051</c:v>
                </c:pt>
                <c:pt idx="127">
                  <c:v>36.831089920043041</c:v>
                </c:pt>
                <c:pt idx="128">
                  <c:v>37.123725687662045</c:v>
                </c:pt>
                <c:pt idx="132">
                  <c:v>36.498767723283038</c:v>
                </c:pt>
                <c:pt idx="133">
                  <c:v>36.371359263958027</c:v>
                </c:pt>
                <c:pt idx="134">
                  <c:v>36.590079533894027</c:v>
                </c:pt>
                <c:pt idx="135">
                  <c:v>36.751943819681003</c:v>
                </c:pt>
                <c:pt idx="136">
                  <c:v>36.868899922688001</c:v>
                </c:pt>
                <c:pt idx="137">
                  <c:v>36.067946156819005</c:v>
                </c:pt>
                <c:pt idx="138">
                  <c:v>35.610539906819042</c:v>
                </c:pt>
                <c:pt idx="139">
                  <c:v>35.440910171508051</c:v>
                </c:pt>
                <c:pt idx="140">
                  <c:v>35.14548616027804</c:v>
                </c:pt>
                <c:pt idx="141">
                  <c:v>34.950926844278001</c:v>
                </c:pt>
                <c:pt idx="142">
                  <c:v>34.614672747294037</c:v>
                </c:pt>
                <c:pt idx="143">
                  <c:v>34.763822265625038</c:v>
                </c:pt>
                <c:pt idx="144">
                  <c:v>34.484162974039009</c:v>
                </c:pt>
                <c:pt idx="145">
                  <c:v>34.324374664306049</c:v>
                </c:pt>
                <c:pt idx="146">
                  <c:v>34.484819483439026</c:v>
                </c:pt>
                <c:pt idx="147">
                  <c:v>34.915720621744015</c:v>
                </c:pt>
                <c:pt idx="148">
                  <c:v>34.632989349365005</c:v>
                </c:pt>
                <c:pt idx="149">
                  <c:v>33.379291564941013</c:v>
                </c:pt>
                <c:pt idx="150">
                  <c:v>33.067237223307018</c:v>
                </c:pt>
                <c:pt idx="151">
                  <c:v>33.480754770914018</c:v>
                </c:pt>
                <c:pt idx="152">
                  <c:v>33.662297899882049</c:v>
                </c:pt>
                <c:pt idx="153">
                  <c:v>33.246373013517029</c:v>
                </c:pt>
                <c:pt idx="154">
                  <c:v>32.967780014037999</c:v>
                </c:pt>
                <c:pt idx="155">
                  <c:v>32.509861195882024</c:v>
                </c:pt>
                <c:pt idx="156">
                  <c:v>32.124728348546</c:v>
                </c:pt>
                <c:pt idx="157">
                  <c:v>31.814404663085043</c:v>
                </c:pt>
                <c:pt idx="158">
                  <c:v>31.455826263427014</c:v>
                </c:pt>
                <c:pt idx="159">
                  <c:v>31.128407752422049</c:v>
                </c:pt>
                <c:pt idx="160">
                  <c:v>30.897937683104999</c:v>
                </c:pt>
                <c:pt idx="161">
                  <c:v>30.726390604654</c:v>
                </c:pt>
                <c:pt idx="162">
                  <c:v>30.442516611826022</c:v>
                </c:pt>
                <c:pt idx="163">
                  <c:v>29.949191802978021</c:v>
                </c:pt>
                <c:pt idx="164">
                  <c:v>29.558251790364011</c:v>
                </c:pt>
                <c:pt idx="165">
                  <c:v>29.249867392612032</c:v>
                </c:pt>
                <c:pt idx="166">
                  <c:v>28.988344309488014</c:v>
                </c:pt>
                <c:pt idx="167">
                  <c:v>28.921932149251006</c:v>
                </c:pt>
                <c:pt idx="168">
                  <c:v>28.853886177410004</c:v>
                </c:pt>
                <c:pt idx="169">
                  <c:v>28.718979919433025</c:v>
                </c:pt>
                <c:pt idx="170">
                  <c:v>28.577914510091034</c:v>
                </c:pt>
                <c:pt idx="171">
                  <c:v>28.362194849058994</c:v>
                </c:pt>
                <c:pt idx="172">
                  <c:v>28.06957054138104</c:v>
                </c:pt>
                <c:pt idx="173">
                  <c:v>27.795814000447024</c:v>
                </c:pt>
                <c:pt idx="174">
                  <c:v>27.595969292187021</c:v>
                </c:pt>
                <c:pt idx="175">
                  <c:v>27.308824427286027</c:v>
                </c:pt>
                <c:pt idx="176">
                  <c:v>26.977596211751006</c:v>
                </c:pt>
                <c:pt idx="177">
                  <c:v>26.695711190249028</c:v>
                </c:pt>
                <c:pt idx="178">
                  <c:v>26.61191446641601</c:v>
                </c:pt>
                <c:pt idx="179">
                  <c:v>26.327472859700038</c:v>
                </c:pt>
                <c:pt idx="180">
                  <c:v>26.092359115463012</c:v>
                </c:pt>
                <c:pt idx="181">
                  <c:v>25.788033808390026</c:v>
                </c:pt>
                <c:pt idx="182">
                  <c:v>25.731363616943042</c:v>
                </c:pt>
                <c:pt idx="183">
                  <c:v>25.770198907769043</c:v>
                </c:pt>
                <c:pt idx="184">
                  <c:v>25.633895309448008</c:v>
                </c:pt>
                <c:pt idx="185">
                  <c:v>25.55009272257405</c:v>
                </c:pt>
                <c:pt idx="186">
                  <c:v>25.228377572664044</c:v>
                </c:pt>
                <c:pt idx="187">
                  <c:v>25.261132380166998</c:v>
                </c:pt>
                <c:pt idx="188">
                  <c:v>25.364825281779019</c:v>
                </c:pt>
                <c:pt idx="189">
                  <c:v>24.994357358263017</c:v>
                </c:pt>
                <c:pt idx="190">
                  <c:v>25.013878117879017</c:v>
                </c:pt>
                <c:pt idx="191">
                  <c:v>25.000757364907997</c:v>
                </c:pt>
                <c:pt idx="192">
                  <c:v>24.767563381993</c:v>
                </c:pt>
                <c:pt idx="193">
                  <c:v>24.527783147176024</c:v>
                </c:pt>
                <c:pt idx="194">
                  <c:v>24.706187011718043</c:v>
                </c:pt>
                <c:pt idx="195">
                  <c:v>24.66367457267404</c:v>
                </c:pt>
                <c:pt idx="196">
                  <c:v>24.520510498046008</c:v>
                </c:pt>
                <c:pt idx="197">
                  <c:v>24.670291982014021</c:v>
                </c:pt>
                <c:pt idx="198">
                  <c:v>24.809047186109012</c:v>
                </c:pt>
                <c:pt idx="199">
                  <c:v>24.689445353190024</c:v>
                </c:pt>
                <c:pt idx="200">
                  <c:v>24.806342030843041</c:v>
                </c:pt>
                <c:pt idx="201">
                  <c:v>24.727223406550024</c:v>
                </c:pt>
                <c:pt idx="202">
                  <c:v>24.538360356648013</c:v>
                </c:pt>
                <c:pt idx="203">
                  <c:v>24.356116190592047</c:v>
                </c:pt>
                <c:pt idx="204">
                  <c:v>24.314231517925009</c:v>
                </c:pt>
                <c:pt idx="205">
                  <c:v>24.268364522298043</c:v>
                </c:pt>
                <c:pt idx="206">
                  <c:v>24.127885851542032</c:v>
                </c:pt>
                <c:pt idx="207">
                  <c:v>24.047437250810049</c:v>
                </c:pt>
                <c:pt idx="208">
                  <c:v>24.060862996419019</c:v>
                </c:pt>
                <c:pt idx="209">
                  <c:v>24.108473691304027</c:v>
                </c:pt>
                <c:pt idx="210">
                  <c:v>24.076338472380996</c:v>
                </c:pt>
                <c:pt idx="211">
                  <c:v>24.056773996987999</c:v>
                </c:pt>
                <c:pt idx="212">
                  <c:v>23.898461359658995</c:v>
                </c:pt>
                <c:pt idx="213">
                  <c:v>23.833583012199028</c:v>
                </c:pt>
                <c:pt idx="214">
                  <c:v>23.929425893147027</c:v>
                </c:pt>
                <c:pt idx="215">
                  <c:v>23.905129928587996</c:v>
                </c:pt>
                <c:pt idx="216">
                  <c:v>23.878647443968021</c:v>
                </c:pt>
                <c:pt idx="217">
                  <c:v>23.871149876912</c:v>
                </c:pt>
                <c:pt idx="218">
                  <c:v>23.905483016967025</c:v>
                </c:pt>
                <c:pt idx="219">
                  <c:v>24.072129181575008</c:v>
                </c:pt>
                <c:pt idx="220">
                  <c:v>24.454674438476047</c:v>
                </c:pt>
                <c:pt idx="221">
                  <c:v>25.28169926706903</c:v>
                </c:pt>
                <c:pt idx="222">
                  <c:v>25.952498462067012</c:v>
                </c:pt>
                <c:pt idx="223">
                  <c:v>26.56152530415801</c:v>
                </c:pt>
                <c:pt idx="224">
                  <c:v>27.154280220031012</c:v>
                </c:pt>
                <c:pt idx="225">
                  <c:v>27.756537984746046</c:v>
                </c:pt>
                <c:pt idx="226">
                  <c:v>28.239866984049002</c:v>
                </c:pt>
                <c:pt idx="227">
                  <c:v>28.895884741041016</c:v>
                </c:pt>
                <c:pt idx="228">
                  <c:v>29.241053498043016</c:v>
                </c:pt>
                <c:pt idx="229">
                  <c:v>29.001862228393009</c:v>
                </c:pt>
                <c:pt idx="230">
                  <c:v>29.444749201456034</c:v>
                </c:pt>
                <c:pt idx="231">
                  <c:v>30.043878517855035</c:v>
                </c:pt>
                <c:pt idx="232">
                  <c:v>30.063225636800041</c:v>
                </c:pt>
                <c:pt idx="233">
                  <c:v>30.465290471394042</c:v>
                </c:pt>
                <c:pt idx="234">
                  <c:v>30.495380196358042</c:v>
                </c:pt>
                <c:pt idx="235">
                  <c:v>31.130405446370048</c:v>
                </c:pt>
                <c:pt idx="236">
                  <c:v>31.011718159992995</c:v>
                </c:pt>
                <c:pt idx="237">
                  <c:v>31.271564004202048</c:v>
                </c:pt>
                <c:pt idx="238">
                  <c:v>32.116306854248023</c:v>
                </c:pt>
                <c:pt idx="239">
                  <c:v>33.391426818847037</c:v>
                </c:pt>
                <c:pt idx="240">
                  <c:v>32.855345915066039</c:v>
                </c:pt>
                <c:pt idx="241">
                  <c:v>33.633445444741994</c:v>
                </c:pt>
                <c:pt idx="242">
                  <c:v>33.175583384195022</c:v>
                </c:pt>
                <c:pt idx="243">
                  <c:v>33.59540371940102</c:v>
                </c:pt>
                <c:pt idx="244">
                  <c:v>33.735336227417008</c:v>
                </c:pt>
                <c:pt idx="245">
                  <c:v>34.329143203735043</c:v>
                </c:pt>
                <c:pt idx="246">
                  <c:v>33.553620852443999</c:v>
                </c:pt>
                <c:pt idx="247">
                  <c:v>34.535952827453002</c:v>
                </c:pt>
                <c:pt idx="248">
                  <c:v>35.291832229403042</c:v>
                </c:pt>
                <c:pt idx="249">
                  <c:v>34.929358595107033</c:v>
                </c:pt>
                <c:pt idx="250">
                  <c:v>34.490046905517033</c:v>
                </c:pt>
                <c:pt idx="251">
                  <c:v>34.815959813435029</c:v>
                </c:pt>
                <c:pt idx="252">
                  <c:v>34.810394153637048</c:v>
                </c:pt>
                <c:pt idx="253">
                  <c:v>35.993548217773025</c:v>
                </c:pt>
                <c:pt idx="254">
                  <c:v>35.623409795125042</c:v>
                </c:pt>
                <c:pt idx="255">
                  <c:v>35.629231840845023</c:v>
                </c:pt>
                <c:pt idx="256">
                  <c:v>36.174469833374019</c:v>
                </c:pt>
                <c:pt idx="257">
                  <c:v>36.110946431477032</c:v>
                </c:pt>
                <c:pt idx="258">
                  <c:v>35.819954655400011</c:v>
                </c:pt>
                <c:pt idx="259">
                  <c:v>36.280563151041008</c:v>
                </c:pt>
                <c:pt idx="260">
                  <c:v>37.08720129219904</c:v>
                </c:pt>
                <c:pt idx="261">
                  <c:v>36.627586162726004</c:v>
                </c:pt>
                <c:pt idx="262">
                  <c:v>36.440067845662043</c:v>
                </c:pt>
                <c:pt idx="263">
                  <c:v>36.938316507748027</c:v>
                </c:pt>
                <c:pt idx="264">
                  <c:v>36.841701608836047</c:v>
                </c:pt>
                <c:pt idx="265">
                  <c:v>37.376896362304024</c:v>
                </c:pt>
                <c:pt idx="266">
                  <c:v>37.333702646891027</c:v>
                </c:pt>
                <c:pt idx="267">
                  <c:v>37.155433983034015</c:v>
                </c:pt>
                <c:pt idx="268">
                  <c:v>37.771635961746995</c:v>
                </c:pt>
                <c:pt idx="269">
                  <c:v>37.778186777750022</c:v>
                </c:pt>
                <c:pt idx="270">
                  <c:v>37.921291328426037</c:v>
                </c:pt>
                <c:pt idx="271">
                  <c:v>38.525497615438042</c:v>
                </c:pt>
                <c:pt idx="272">
                  <c:v>37.517957468668044</c:v>
                </c:pt>
                <c:pt idx="273">
                  <c:v>38.151834678100045</c:v>
                </c:pt>
                <c:pt idx="274">
                  <c:v>37.638585688272997</c:v>
                </c:pt>
                <c:pt idx="275">
                  <c:v>38.244393325805049</c:v>
                </c:pt>
                <c:pt idx="276">
                  <c:v>37.853036056702024</c:v>
                </c:pt>
                <c:pt idx="277">
                  <c:v>37.932655548094999</c:v>
                </c:pt>
                <c:pt idx="278">
                  <c:v>38.184082143147009</c:v>
                </c:pt>
                <c:pt idx="279">
                  <c:v>37.993618293810016</c:v>
                </c:pt>
                <c:pt idx="280">
                  <c:v>37.635696111043046</c:v>
                </c:pt>
                <c:pt idx="281">
                  <c:v>37.79148954731204</c:v>
                </c:pt>
                <c:pt idx="282">
                  <c:v>37.598279582526004</c:v>
                </c:pt>
                <c:pt idx="283">
                  <c:v>37.745544286092013</c:v>
                </c:pt>
                <c:pt idx="284">
                  <c:v>37.286359683274043</c:v>
                </c:pt>
                <c:pt idx="285">
                  <c:v>37.279582946641995</c:v>
                </c:pt>
                <c:pt idx="286">
                  <c:v>37.068884033203005</c:v>
                </c:pt>
                <c:pt idx="287">
                  <c:v>36.804452718098048</c:v>
                </c:pt>
                <c:pt idx="288">
                  <c:v>36.64604527262702</c:v>
                </c:pt>
                <c:pt idx="289">
                  <c:v>36.420992396036013</c:v>
                </c:pt>
                <c:pt idx="290">
                  <c:v>36.932575752803018</c:v>
                </c:pt>
                <c:pt idx="291">
                  <c:v>37.458348922893038</c:v>
                </c:pt>
                <c:pt idx="292">
                  <c:v>37.228390472412002</c:v>
                </c:pt>
                <c:pt idx="293">
                  <c:v>37.035817694899038</c:v>
                </c:pt>
                <c:pt idx="294">
                  <c:v>36.820668108622044</c:v>
                </c:pt>
                <c:pt idx="295">
                  <c:v>36.445350232442024</c:v>
                </c:pt>
                <c:pt idx="296">
                  <c:v>35.983517359415032</c:v>
                </c:pt>
                <c:pt idx="297">
                  <c:v>35.631010019938003</c:v>
                </c:pt>
                <c:pt idx="298">
                  <c:v>35.102152493793994</c:v>
                </c:pt>
                <c:pt idx="299">
                  <c:v>34.553309549967025</c:v>
                </c:pt>
                <c:pt idx="300">
                  <c:v>34.127434728492005</c:v>
                </c:pt>
                <c:pt idx="301">
                  <c:v>33.596650146484023</c:v>
                </c:pt>
                <c:pt idx="302">
                  <c:v>33.149629737371015</c:v>
                </c:pt>
                <c:pt idx="303">
                  <c:v>32.748549870285046</c:v>
                </c:pt>
                <c:pt idx="304">
                  <c:v>32.380339340209048</c:v>
                </c:pt>
                <c:pt idx="305">
                  <c:v>32.043601951599044</c:v>
                </c:pt>
                <c:pt idx="306">
                  <c:v>31.689711596832012</c:v>
                </c:pt>
                <c:pt idx="307">
                  <c:v>31.420163650511995</c:v>
                </c:pt>
                <c:pt idx="308">
                  <c:v>31.199642690022017</c:v>
                </c:pt>
                <c:pt idx="309">
                  <c:v>31.004377469641042</c:v>
                </c:pt>
                <c:pt idx="310">
                  <c:v>30.548493576048998</c:v>
                </c:pt>
                <c:pt idx="311">
                  <c:v>30.135915837605012</c:v>
                </c:pt>
                <c:pt idx="312">
                  <c:v>29.936430556249036</c:v>
                </c:pt>
                <c:pt idx="313">
                  <c:v>29.793560104370044</c:v>
                </c:pt>
                <c:pt idx="314">
                  <c:v>29.785550928751036</c:v>
                </c:pt>
                <c:pt idx="315">
                  <c:v>29.641369073288047</c:v>
                </c:pt>
                <c:pt idx="316">
                  <c:v>29.317198053995014</c:v>
                </c:pt>
                <c:pt idx="317">
                  <c:v>29.073503112792025</c:v>
                </c:pt>
                <c:pt idx="318">
                  <c:v>28.640546241989</c:v>
                </c:pt>
                <c:pt idx="319">
                  <c:v>28.874069686889015</c:v>
                </c:pt>
                <c:pt idx="320">
                  <c:v>28.752855153401015</c:v>
                </c:pt>
                <c:pt idx="321">
                  <c:v>28.351353492613043</c:v>
                </c:pt>
                <c:pt idx="322">
                  <c:v>28.243418869018001</c:v>
                </c:pt>
                <c:pt idx="323">
                  <c:v>27.751643788655031</c:v>
                </c:pt>
                <c:pt idx="324">
                  <c:v>27.854625028382998</c:v>
                </c:pt>
                <c:pt idx="325">
                  <c:v>26.864437929789005</c:v>
                </c:pt>
                <c:pt idx="326">
                  <c:v>26.420786299539998</c:v>
                </c:pt>
                <c:pt idx="327">
                  <c:v>26.035132712302016</c:v>
                </c:pt>
                <c:pt idx="328">
                  <c:v>26.235246037801005</c:v>
                </c:pt>
                <c:pt idx="329">
                  <c:v>26.389238229158025</c:v>
                </c:pt>
                <c:pt idx="330">
                  <c:v>25.712037587557006</c:v>
                </c:pt>
                <c:pt idx="331">
                  <c:v>25.607984903971044</c:v>
                </c:pt>
                <c:pt idx="332">
                  <c:v>25.592513249715012</c:v>
                </c:pt>
                <c:pt idx="333">
                  <c:v>25.648707099703017</c:v>
                </c:pt>
                <c:pt idx="334">
                  <c:v>25.384726974487023</c:v>
                </c:pt>
                <c:pt idx="335">
                  <c:v>25.207095342000002</c:v>
                </c:pt>
                <c:pt idx="336">
                  <c:v>25.108870599633008</c:v>
                </c:pt>
                <c:pt idx="337">
                  <c:v>24.960375101725049</c:v>
                </c:pt>
                <c:pt idx="338">
                  <c:v>24.454180692036005</c:v>
                </c:pt>
                <c:pt idx="339">
                  <c:v>24.263799481829039</c:v>
                </c:pt>
                <c:pt idx="340">
                  <c:v>24.320765518188011</c:v>
                </c:pt>
                <c:pt idx="341">
                  <c:v>24.643363944994007</c:v>
                </c:pt>
                <c:pt idx="342">
                  <c:v>23.961805754327031</c:v>
                </c:pt>
                <c:pt idx="343">
                  <c:v>24.504897394815998</c:v>
                </c:pt>
                <c:pt idx="344">
                  <c:v>24.156903796506015</c:v>
                </c:pt>
                <c:pt idx="345">
                  <c:v>24.299145971344046</c:v>
                </c:pt>
                <c:pt idx="346">
                  <c:v>24.280118545532048</c:v>
                </c:pt>
                <c:pt idx="347">
                  <c:v>23.976532953898015</c:v>
                </c:pt>
                <c:pt idx="348">
                  <c:v>23.653075717655042</c:v>
                </c:pt>
                <c:pt idx="349">
                  <c:v>23.77766673278802</c:v>
                </c:pt>
                <c:pt idx="350">
                  <c:v>24.034292546589995</c:v>
                </c:pt>
                <c:pt idx="351">
                  <c:v>23.805440285206032</c:v>
                </c:pt>
                <c:pt idx="352">
                  <c:v>23.211694691975026</c:v>
                </c:pt>
                <c:pt idx="353">
                  <c:v>22.999242218017002</c:v>
                </c:pt>
                <c:pt idx="354">
                  <c:v>22.689413282933003</c:v>
                </c:pt>
                <c:pt idx="355">
                  <c:v>23.05195454406703</c:v>
                </c:pt>
                <c:pt idx="356">
                  <c:v>23.021501719156049</c:v>
                </c:pt>
                <c:pt idx="357">
                  <c:v>22.413624732351025</c:v>
                </c:pt>
                <c:pt idx="358">
                  <c:v>22.122457778930027</c:v>
                </c:pt>
                <c:pt idx="359">
                  <c:v>22.119781276412027</c:v>
                </c:pt>
                <c:pt idx="360">
                  <c:v>22.080282923350012</c:v>
                </c:pt>
                <c:pt idx="361">
                  <c:v>22.220569938659025</c:v>
                </c:pt>
                <c:pt idx="362">
                  <c:v>22.004338226317998</c:v>
                </c:pt>
                <c:pt idx="363">
                  <c:v>22.325341191592997</c:v>
                </c:pt>
                <c:pt idx="364">
                  <c:v>22.339920893351007</c:v>
                </c:pt>
                <c:pt idx="365">
                  <c:v>23.283396464029011</c:v>
                </c:pt>
                <c:pt idx="366">
                  <c:v>24.379482380902004</c:v>
                </c:pt>
                <c:pt idx="367">
                  <c:v>25.423817728678046</c:v>
                </c:pt>
                <c:pt idx="368">
                  <c:v>26.271608477274015</c:v>
                </c:pt>
                <c:pt idx="369">
                  <c:v>27.158695326095028</c:v>
                </c:pt>
                <c:pt idx="370">
                  <c:v>28.049069482701043</c:v>
                </c:pt>
                <c:pt idx="371">
                  <c:v>28.802241664947019</c:v>
                </c:pt>
                <c:pt idx="372">
                  <c:v>29.81949249955602</c:v>
                </c:pt>
                <c:pt idx="373">
                  <c:v>30.267616246541024</c:v>
                </c:pt>
                <c:pt idx="374">
                  <c:v>31.342921247617028</c:v>
                </c:pt>
                <c:pt idx="375">
                  <c:v>31.678702505977014</c:v>
                </c:pt>
                <c:pt idx="376">
                  <c:v>31.944882492065005</c:v>
                </c:pt>
                <c:pt idx="377">
                  <c:v>32.436057017008011</c:v>
                </c:pt>
                <c:pt idx="378">
                  <c:v>33.084982169953037</c:v>
                </c:pt>
                <c:pt idx="379">
                  <c:v>33.743074541727026</c:v>
                </c:pt>
                <c:pt idx="380">
                  <c:v>34.190534247142011</c:v>
                </c:pt>
                <c:pt idx="381">
                  <c:v>34.241274764712045</c:v>
                </c:pt>
                <c:pt idx="382">
                  <c:v>34.586382222493</c:v>
                </c:pt>
                <c:pt idx="383">
                  <c:v>34.547446105957022</c:v>
                </c:pt>
                <c:pt idx="384">
                  <c:v>34.649400480595034</c:v>
                </c:pt>
                <c:pt idx="385">
                  <c:v>35.235871042887027</c:v>
                </c:pt>
                <c:pt idx="386">
                  <c:v>35.956598261515012</c:v>
                </c:pt>
                <c:pt idx="387">
                  <c:v>35.604593994844038</c:v>
                </c:pt>
                <c:pt idx="388">
                  <c:v>36.036362035115019</c:v>
                </c:pt>
                <c:pt idx="389">
                  <c:v>37.090043018236997</c:v>
                </c:pt>
                <c:pt idx="390">
                  <c:v>36.879506413688034</c:v>
                </c:pt>
                <c:pt idx="391">
                  <c:v>36.757989598592019</c:v>
                </c:pt>
                <c:pt idx="392">
                  <c:v>37.196573026045996</c:v>
                </c:pt>
                <c:pt idx="393">
                  <c:v>37.261278902665026</c:v>
                </c:pt>
                <c:pt idx="394">
                  <c:v>37.906605634360005</c:v>
                </c:pt>
                <c:pt idx="395">
                  <c:v>37.954812217644019</c:v>
                </c:pt>
                <c:pt idx="396">
                  <c:v>38.165441193025003</c:v>
                </c:pt>
                <c:pt idx="397">
                  <c:v>38.737416410939034</c:v>
                </c:pt>
                <c:pt idx="398">
                  <c:v>38.071944185899042</c:v>
                </c:pt>
                <c:pt idx="399">
                  <c:v>38.552055208601018</c:v>
                </c:pt>
                <c:pt idx="400">
                  <c:v>39.047433179170014</c:v>
                </c:pt>
                <c:pt idx="401">
                  <c:v>38.317556681315011</c:v>
                </c:pt>
                <c:pt idx="402">
                  <c:v>39.016628418382027</c:v>
                </c:pt>
                <c:pt idx="403">
                  <c:v>39.202670841789029</c:v>
                </c:pt>
                <c:pt idx="404">
                  <c:v>38.581969113667014</c:v>
                </c:pt>
                <c:pt idx="405">
                  <c:v>39.475554176766025</c:v>
                </c:pt>
                <c:pt idx="406">
                  <c:v>39.690939303080029</c:v>
                </c:pt>
                <c:pt idx="407">
                  <c:v>40.648152179469037</c:v>
                </c:pt>
                <c:pt idx="408">
                  <c:v>40.157704756081046</c:v>
                </c:pt>
                <c:pt idx="409">
                  <c:v>40.349904673258038</c:v>
                </c:pt>
                <c:pt idx="410">
                  <c:v>39.618387904675046</c:v>
                </c:pt>
                <c:pt idx="411">
                  <c:v>40.037235093557001</c:v>
                </c:pt>
                <c:pt idx="412">
                  <c:v>40.870879536946006</c:v>
                </c:pt>
                <c:pt idx="413">
                  <c:v>40.096826070149007</c:v>
                </c:pt>
                <c:pt idx="414">
                  <c:v>39.880084884496</c:v>
                </c:pt>
                <c:pt idx="415">
                  <c:v>40.117566716512044</c:v>
                </c:pt>
                <c:pt idx="416">
                  <c:v>41.159487345377045</c:v>
                </c:pt>
                <c:pt idx="417">
                  <c:v>40.175221903507008</c:v>
                </c:pt>
                <c:pt idx="418">
                  <c:v>40.96250862307204</c:v>
                </c:pt>
                <c:pt idx="419">
                  <c:v>40.65481097435503</c:v>
                </c:pt>
                <c:pt idx="420">
                  <c:v>40.496262748784034</c:v>
                </c:pt>
                <c:pt idx="421">
                  <c:v>40.326218910217051</c:v>
                </c:pt>
                <c:pt idx="422">
                  <c:v>40.16217925008101</c:v>
                </c:pt>
                <c:pt idx="423">
                  <c:v>40.361567409097006</c:v>
                </c:pt>
                <c:pt idx="424">
                  <c:v>40.814443283081005</c:v>
                </c:pt>
                <c:pt idx="425">
                  <c:v>40.218133224487019</c:v>
                </c:pt>
                <c:pt idx="426">
                  <c:v>40.120017275670023</c:v>
                </c:pt>
                <c:pt idx="427">
                  <c:v>40.493255355834037</c:v>
                </c:pt>
                <c:pt idx="428">
                  <c:v>40.638442982991023</c:v>
                </c:pt>
                <c:pt idx="429">
                  <c:v>40.063466690712005</c:v>
                </c:pt>
                <c:pt idx="430">
                  <c:v>40.18462483215302</c:v>
                </c:pt>
                <c:pt idx="431">
                  <c:v>39.663080753034023</c:v>
                </c:pt>
                <c:pt idx="432">
                  <c:v>40.133480726837035</c:v>
                </c:pt>
                <c:pt idx="433">
                  <c:v>39.204050903320024</c:v>
                </c:pt>
                <c:pt idx="434">
                  <c:v>39.281903361002037</c:v>
                </c:pt>
                <c:pt idx="435">
                  <c:v>39.405765147126999</c:v>
                </c:pt>
                <c:pt idx="436">
                  <c:v>39.399462148030011</c:v>
                </c:pt>
                <c:pt idx="437">
                  <c:v>38.783437057495007</c:v>
                </c:pt>
                <c:pt idx="438">
                  <c:v>38.843075939695041</c:v>
                </c:pt>
                <c:pt idx="439">
                  <c:v>38.138731791178031</c:v>
                </c:pt>
                <c:pt idx="440">
                  <c:v>37.715233088175012</c:v>
                </c:pt>
                <c:pt idx="441">
                  <c:v>37.208941137194017</c:v>
                </c:pt>
                <c:pt idx="442">
                  <c:v>36.675190589904048</c:v>
                </c:pt>
                <c:pt idx="443">
                  <c:v>36.104291234334028</c:v>
                </c:pt>
                <c:pt idx="444">
                  <c:v>35.738101327174036</c:v>
                </c:pt>
                <c:pt idx="445">
                  <c:v>35.251695391441046</c:v>
                </c:pt>
                <c:pt idx="446">
                  <c:v>35.056464380735008</c:v>
                </c:pt>
                <c:pt idx="447">
                  <c:v>34.307044022574019</c:v>
                </c:pt>
                <c:pt idx="448">
                  <c:v>33.976999187415004</c:v>
                </c:pt>
                <c:pt idx="449">
                  <c:v>33.937091869827043</c:v>
                </c:pt>
                <c:pt idx="450">
                  <c:v>33.558437301237007</c:v>
                </c:pt>
                <c:pt idx="451">
                  <c:v>33.18568365933902</c:v>
                </c:pt>
                <c:pt idx="452">
                  <c:v>32.83936081092304</c:v>
                </c:pt>
                <c:pt idx="453">
                  <c:v>32.535692231089001</c:v>
                </c:pt>
                <c:pt idx="454">
                  <c:v>32.332466277902029</c:v>
                </c:pt>
                <c:pt idx="455">
                  <c:v>32.18803895442602</c:v>
                </c:pt>
                <c:pt idx="456">
                  <c:v>31.938673154761034</c:v>
                </c:pt>
                <c:pt idx="457">
                  <c:v>31.781303245687013</c:v>
                </c:pt>
                <c:pt idx="458">
                  <c:v>31.443986405954035</c:v>
                </c:pt>
                <c:pt idx="459">
                  <c:v>31.206129459831004</c:v>
                </c:pt>
                <c:pt idx="460">
                  <c:v>31.004311814471009</c:v>
                </c:pt>
                <c:pt idx="461">
                  <c:v>30.899616160839003</c:v>
                </c:pt>
                <c:pt idx="462">
                  <c:v>30.243193660070006</c:v>
                </c:pt>
                <c:pt idx="463">
                  <c:v>29.999826831614996</c:v>
                </c:pt>
                <c:pt idx="464">
                  <c:v>29.678271048409044</c:v>
                </c:pt>
                <c:pt idx="465">
                  <c:v>30.217739071777999</c:v>
                </c:pt>
                <c:pt idx="466">
                  <c:v>30.056442653164027</c:v>
                </c:pt>
                <c:pt idx="467">
                  <c:v>29.895093046546037</c:v>
                </c:pt>
                <c:pt idx="468">
                  <c:v>29.83245084359902</c:v>
                </c:pt>
                <c:pt idx="469">
                  <c:v>29.628663118853012</c:v>
                </c:pt>
                <c:pt idx="470">
                  <c:v>29.388840286131028</c:v>
                </c:pt>
                <c:pt idx="471">
                  <c:v>28.666547124392025</c:v>
                </c:pt>
                <c:pt idx="472">
                  <c:v>28.409643364866042</c:v>
                </c:pt>
                <c:pt idx="473">
                  <c:v>28.199534528339029</c:v>
                </c:pt>
                <c:pt idx="474">
                  <c:v>28.087743588084038</c:v>
                </c:pt>
                <c:pt idx="475">
                  <c:v>27.864794434846033</c:v>
                </c:pt>
                <c:pt idx="476">
                  <c:v>27.623576456578007</c:v>
                </c:pt>
                <c:pt idx="477">
                  <c:v>27.26747152909104</c:v>
                </c:pt>
                <c:pt idx="478">
                  <c:v>27.12471649669601</c:v>
                </c:pt>
                <c:pt idx="479">
                  <c:v>27.016413394194046</c:v>
                </c:pt>
                <c:pt idx="480">
                  <c:v>26.911265563221036</c:v>
                </c:pt>
                <c:pt idx="481">
                  <c:v>26.749279285560021</c:v>
                </c:pt>
                <c:pt idx="482">
                  <c:v>26.547765739091005</c:v>
                </c:pt>
                <c:pt idx="483">
                  <c:v>26.343335779375025</c:v>
                </c:pt>
                <c:pt idx="484">
                  <c:v>26.265160780938004</c:v>
                </c:pt>
                <c:pt idx="485">
                  <c:v>26.151877273758032</c:v>
                </c:pt>
                <c:pt idx="486">
                  <c:v>26.242007819185005</c:v>
                </c:pt>
                <c:pt idx="487">
                  <c:v>26.243663880987015</c:v>
                </c:pt>
                <c:pt idx="488">
                  <c:v>26.531858668021016</c:v>
                </c:pt>
                <c:pt idx="489">
                  <c:v>26.639980849045003</c:v>
                </c:pt>
                <c:pt idx="490">
                  <c:v>26.562239802387012</c:v>
                </c:pt>
                <c:pt idx="491">
                  <c:v>26.532964934344022</c:v>
                </c:pt>
                <c:pt idx="492">
                  <c:v>26.394799662431012</c:v>
                </c:pt>
                <c:pt idx="493">
                  <c:v>26.322394469771041</c:v>
                </c:pt>
                <c:pt idx="494">
                  <c:v>26.370040172015024</c:v>
                </c:pt>
                <c:pt idx="495">
                  <c:v>26.129033873233027</c:v>
                </c:pt>
                <c:pt idx="496">
                  <c:v>25.79076879867705</c:v>
                </c:pt>
                <c:pt idx="497">
                  <c:v>25.538552567177021</c:v>
                </c:pt>
                <c:pt idx="498">
                  <c:v>24.916997184802995</c:v>
                </c:pt>
                <c:pt idx="499">
                  <c:v>25.218130326532048</c:v>
                </c:pt>
                <c:pt idx="500">
                  <c:v>25.605735072054017</c:v>
                </c:pt>
                <c:pt idx="501">
                  <c:v>25.706341507196043</c:v>
                </c:pt>
                <c:pt idx="502">
                  <c:v>25.445340763560012</c:v>
                </c:pt>
                <c:pt idx="503">
                  <c:v>25.361163853144035</c:v>
                </c:pt>
                <c:pt idx="504">
                  <c:v>25.230198952900025</c:v>
                </c:pt>
                <c:pt idx="505">
                  <c:v>25.13842778081704</c:v>
                </c:pt>
                <c:pt idx="506">
                  <c:v>25.062551217542023</c:v>
                </c:pt>
                <c:pt idx="507">
                  <c:v>24.962005304138017</c:v>
                </c:pt>
                <c:pt idx="508">
                  <c:v>25.023644696559018</c:v>
                </c:pt>
                <c:pt idx="509">
                  <c:v>25.145777003928004</c:v>
                </c:pt>
                <c:pt idx="513">
                  <c:v>28.353047228495029</c:v>
                </c:pt>
                <c:pt idx="514">
                  <c:v>28.703732427450007</c:v>
                </c:pt>
                <c:pt idx="515">
                  <c:v>29.178320040384051</c:v>
                </c:pt>
                <c:pt idx="516">
                  <c:v>29.75707740783605</c:v>
                </c:pt>
                <c:pt idx="517">
                  <c:v>30.298107861836002</c:v>
                </c:pt>
                <c:pt idx="518">
                  <c:v>30.844288907368025</c:v>
                </c:pt>
                <c:pt idx="519">
                  <c:v>30.449509437561005</c:v>
                </c:pt>
                <c:pt idx="520">
                  <c:v>30.734690500894999</c:v>
                </c:pt>
                <c:pt idx="521">
                  <c:v>29.891059867858019</c:v>
                </c:pt>
                <c:pt idx="522">
                  <c:v>31.948572469075032</c:v>
                </c:pt>
                <c:pt idx="523">
                  <c:v>31.827386062621997</c:v>
                </c:pt>
                <c:pt idx="524">
                  <c:v>30.937371297200002</c:v>
                </c:pt>
                <c:pt idx="525">
                  <c:v>33.425069509617003</c:v>
                </c:pt>
                <c:pt idx="526">
                  <c:v>33.896552779794035</c:v>
                </c:pt>
                <c:pt idx="527">
                  <c:v>34.099115402221003</c:v>
                </c:pt>
                <c:pt idx="528">
                  <c:v>34.989146902133029</c:v>
                </c:pt>
                <c:pt idx="529">
                  <c:v>34.487663777669013</c:v>
                </c:pt>
                <c:pt idx="530">
                  <c:v>34.985890898667037</c:v>
                </c:pt>
                <c:pt idx="531">
                  <c:v>35.458533094567031</c:v>
                </c:pt>
                <c:pt idx="532">
                  <c:v>35.679038584391037</c:v>
                </c:pt>
                <c:pt idx="533">
                  <c:v>35.824610397338006</c:v>
                </c:pt>
                <c:pt idx="534">
                  <c:v>35.356724363910018</c:v>
                </c:pt>
                <c:pt idx="535">
                  <c:v>35.558888753255019</c:v>
                </c:pt>
                <c:pt idx="536">
                  <c:v>35.853817235310032</c:v>
                </c:pt>
                <c:pt idx="537">
                  <c:v>36.579606947872037</c:v>
                </c:pt>
                <c:pt idx="538">
                  <c:v>37.356963989256997</c:v>
                </c:pt>
                <c:pt idx="539">
                  <c:v>38.002821009318041</c:v>
                </c:pt>
                <c:pt idx="540">
                  <c:v>37.317142687427008</c:v>
                </c:pt>
                <c:pt idx="541">
                  <c:v>36.457502680460038</c:v>
                </c:pt>
                <c:pt idx="542">
                  <c:v>37.016124964395999</c:v>
                </c:pt>
                <c:pt idx="543">
                  <c:v>37.75562320236503</c:v>
                </c:pt>
                <c:pt idx="544">
                  <c:v>37.079476170857049</c:v>
                </c:pt>
                <c:pt idx="545">
                  <c:v>38.718588083902034</c:v>
                </c:pt>
                <c:pt idx="546">
                  <c:v>39.988407392771023</c:v>
                </c:pt>
                <c:pt idx="547">
                  <c:v>38.731288630167001</c:v>
                </c:pt>
                <c:pt idx="548">
                  <c:v>37.458394317626016</c:v>
                </c:pt>
                <c:pt idx="549">
                  <c:v>36.023741898227001</c:v>
                </c:pt>
                <c:pt idx="550">
                  <c:v>35.82774787394203</c:v>
                </c:pt>
                <c:pt idx="551">
                  <c:v>35.607999201456039</c:v>
                </c:pt>
                <c:pt idx="552">
                  <c:v>36.251298545427005</c:v>
                </c:pt>
                <c:pt idx="553">
                  <c:v>36.395176854450995</c:v>
                </c:pt>
                <c:pt idx="554">
                  <c:v>37.219225357054995</c:v>
                </c:pt>
                <c:pt idx="555">
                  <c:v>37.173214039315042</c:v>
                </c:pt>
                <c:pt idx="556">
                  <c:v>37.057795623779043</c:v>
                </c:pt>
                <c:pt idx="557">
                  <c:v>37.249878545125</c:v>
                </c:pt>
                <c:pt idx="558">
                  <c:v>38.367359575064995</c:v>
                </c:pt>
                <c:pt idx="559">
                  <c:v>38.999101511637036</c:v>
                </c:pt>
                <c:pt idx="560">
                  <c:v>39.638385009765045</c:v>
                </c:pt>
                <c:pt idx="561">
                  <c:v>39.185643022701015</c:v>
                </c:pt>
                <c:pt idx="562">
                  <c:v>39.293629007975028</c:v>
                </c:pt>
                <c:pt idx="563">
                  <c:v>38.911245290120007</c:v>
                </c:pt>
                <c:pt idx="564">
                  <c:v>40.344683428161034</c:v>
                </c:pt>
                <c:pt idx="565">
                  <c:v>39.600808247884004</c:v>
                </c:pt>
                <c:pt idx="566">
                  <c:v>39.200025802612004</c:v>
                </c:pt>
                <c:pt idx="567">
                  <c:v>37.995822393427034</c:v>
                </c:pt>
                <c:pt idx="568">
                  <c:v>38.119723032633033</c:v>
                </c:pt>
                <c:pt idx="569">
                  <c:v>37.888356506347009</c:v>
                </c:pt>
                <c:pt idx="570">
                  <c:v>37.646290411709003</c:v>
                </c:pt>
                <c:pt idx="571">
                  <c:v>38.060287495930027</c:v>
                </c:pt>
                <c:pt idx="572">
                  <c:v>38.003347351074012</c:v>
                </c:pt>
                <c:pt idx="573">
                  <c:v>37.614845981782025</c:v>
                </c:pt>
                <c:pt idx="574">
                  <c:v>37.595463333129032</c:v>
                </c:pt>
                <c:pt idx="575">
                  <c:v>37.142878824869001</c:v>
                </c:pt>
                <c:pt idx="576">
                  <c:v>36.635229370095999</c:v>
                </c:pt>
                <c:pt idx="577">
                  <c:v>36.578852076212002</c:v>
                </c:pt>
                <c:pt idx="578">
                  <c:v>36.740190739949014</c:v>
                </c:pt>
                <c:pt idx="579">
                  <c:v>36.652609749052999</c:v>
                </c:pt>
                <c:pt idx="580">
                  <c:v>36.640395807901996</c:v>
                </c:pt>
                <c:pt idx="581">
                  <c:v>36.329262736002022</c:v>
                </c:pt>
                <c:pt idx="582">
                  <c:v>35.995083970469011</c:v>
                </c:pt>
                <c:pt idx="583">
                  <c:v>35.660329157511001</c:v>
                </c:pt>
                <c:pt idx="584">
                  <c:v>35.27620782216303</c:v>
                </c:pt>
                <c:pt idx="585">
                  <c:v>34.743848404315997</c:v>
                </c:pt>
                <c:pt idx="586">
                  <c:v>34.127178838094039</c:v>
                </c:pt>
                <c:pt idx="587">
                  <c:v>33.398216715494016</c:v>
                </c:pt>
                <c:pt idx="588">
                  <c:v>32.770019397777048</c:v>
                </c:pt>
                <c:pt idx="589">
                  <c:v>32.249447586059034</c:v>
                </c:pt>
                <c:pt idx="590">
                  <c:v>31.815974362691009</c:v>
                </c:pt>
                <c:pt idx="591">
                  <c:v>31.484776294129006</c:v>
                </c:pt>
                <c:pt idx="592">
                  <c:v>31.051042307534999</c:v>
                </c:pt>
                <c:pt idx="593">
                  <c:v>30.65680608113604</c:v>
                </c:pt>
                <c:pt idx="594">
                  <c:v>30.456847348870042</c:v>
                </c:pt>
                <c:pt idx="595">
                  <c:v>30.283506607055017</c:v>
                </c:pt>
                <c:pt idx="596">
                  <c:v>30.244835138956034</c:v>
                </c:pt>
                <c:pt idx="597">
                  <c:v>30.102223272043034</c:v>
                </c:pt>
                <c:pt idx="598">
                  <c:v>30.053864316304043</c:v>
                </c:pt>
                <c:pt idx="599">
                  <c:v>30.009910054524028</c:v>
                </c:pt>
                <c:pt idx="600">
                  <c:v>30.021491859282037</c:v>
                </c:pt>
                <c:pt idx="601">
                  <c:v>29.880914746602002</c:v>
                </c:pt>
                <c:pt idx="602">
                  <c:v>29.707551172892011</c:v>
                </c:pt>
                <c:pt idx="603">
                  <c:v>29.625086577008005</c:v>
                </c:pt>
                <c:pt idx="604">
                  <c:v>29.576811602274006</c:v>
                </c:pt>
                <c:pt idx="605">
                  <c:v>29.55096926116903</c:v>
                </c:pt>
                <c:pt idx="606">
                  <c:v>29.55694848161005</c:v>
                </c:pt>
                <c:pt idx="607">
                  <c:v>29.59456264750105</c:v>
                </c:pt>
                <c:pt idx="608">
                  <c:v>29.646482879638029</c:v>
                </c:pt>
                <c:pt idx="609">
                  <c:v>29.565055792589021</c:v>
                </c:pt>
                <c:pt idx="610">
                  <c:v>29.355199093444014</c:v>
                </c:pt>
                <c:pt idx="611">
                  <c:v>29.067077496846025</c:v>
                </c:pt>
                <c:pt idx="612">
                  <c:v>28.95028652741405</c:v>
                </c:pt>
                <c:pt idx="613">
                  <c:v>28.789990407307016</c:v>
                </c:pt>
                <c:pt idx="614">
                  <c:v>28.704986801147015</c:v>
                </c:pt>
                <c:pt idx="615">
                  <c:v>28.579034951509016</c:v>
                </c:pt>
                <c:pt idx="616">
                  <c:v>28.467271395365003</c:v>
                </c:pt>
                <c:pt idx="617">
                  <c:v>28.403310185750001</c:v>
                </c:pt>
                <c:pt idx="618">
                  <c:v>28.328485402302022</c:v>
                </c:pt>
                <c:pt idx="619">
                  <c:v>28.214417559305048</c:v>
                </c:pt>
                <c:pt idx="620">
                  <c:v>28.114408035278018</c:v>
                </c:pt>
                <c:pt idx="621">
                  <c:v>28.086163183155008</c:v>
                </c:pt>
                <c:pt idx="622">
                  <c:v>27.897951004028016</c:v>
                </c:pt>
                <c:pt idx="623">
                  <c:v>27.804509867350021</c:v>
                </c:pt>
                <c:pt idx="624">
                  <c:v>27.79739056652005</c:v>
                </c:pt>
                <c:pt idx="625">
                  <c:v>27.587294469197047</c:v>
                </c:pt>
                <c:pt idx="626">
                  <c:v>27.32935236104305</c:v>
                </c:pt>
                <c:pt idx="627">
                  <c:v>27.376039326589023</c:v>
                </c:pt>
                <c:pt idx="628">
                  <c:v>27.417564137776026</c:v>
                </c:pt>
                <c:pt idx="629">
                  <c:v>27.259342035929023</c:v>
                </c:pt>
                <c:pt idx="630">
                  <c:v>27.144022869295043</c:v>
                </c:pt>
                <c:pt idx="631">
                  <c:v>27.056979161580045</c:v>
                </c:pt>
                <c:pt idx="632">
                  <c:v>26.985508351643034</c:v>
                </c:pt>
                <c:pt idx="633">
                  <c:v>27.023791683938043</c:v>
                </c:pt>
                <c:pt idx="634">
                  <c:v>26.877155207316036</c:v>
                </c:pt>
                <c:pt idx="635">
                  <c:v>26.634624003092028</c:v>
                </c:pt>
                <c:pt idx="636">
                  <c:v>26.549352082690007</c:v>
                </c:pt>
                <c:pt idx="637">
                  <c:v>26.874881423950001</c:v>
                </c:pt>
                <c:pt idx="638">
                  <c:v>26.843713831583045</c:v>
                </c:pt>
                <c:pt idx="639">
                  <c:v>26.666045709051048</c:v>
                </c:pt>
                <c:pt idx="640">
                  <c:v>26.713433008829043</c:v>
                </c:pt>
                <c:pt idx="641">
                  <c:v>26.743343093871999</c:v>
                </c:pt>
                <c:pt idx="642">
                  <c:v>26.623871113070038</c:v>
                </c:pt>
                <c:pt idx="643">
                  <c:v>26.595124338785013</c:v>
                </c:pt>
                <c:pt idx="644">
                  <c:v>26.488508839925032</c:v>
                </c:pt>
                <c:pt idx="645">
                  <c:v>26.446722419358025</c:v>
                </c:pt>
                <c:pt idx="646">
                  <c:v>26.423042338053051</c:v>
                </c:pt>
                <c:pt idx="647">
                  <c:v>26.297561912536025</c:v>
                </c:pt>
                <c:pt idx="648">
                  <c:v>26.276685411498022</c:v>
                </c:pt>
                <c:pt idx="649">
                  <c:v>26.322586466471023</c:v>
                </c:pt>
                <c:pt idx="650">
                  <c:v>26.36928490702303</c:v>
                </c:pt>
                <c:pt idx="651">
                  <c:v>26.516954530702037</c:v>
                </c:pt>
                <c:pt idx="652">
                  <c:v>27.051901769002029</c:v>
                </c:pt>
                <c:pt idx="653" formatCode="0.00">
                  <c:v>27.838470667521051</c:v>
                </c:pt>
                <c:pt idx="654" formatCode="0.00">
                  <c:v>28.625039566040016</c:v>
                </c:pt>
                <c:pt idx="655" formatCode="0.00">
                  <c:v>29.171670720418035</c:v>
                </c:pt>
                <c:pt idx="656" formatCode="0.00">
                  <c:v>29.790639317741011</c:v>
                </c:pt>
                <c:pt idx="657" formatCode="0.00">
                  <c:v>29.891075312296039</c:v>
                </c:pt>
                <c:pt idx="658" formatCode="0.00">
                  <c:v>30.376768186145</c:v>
                </c:pt>
                <c:pt idx="659" formatCode="0.00">
                  <c:v>30.553560852049998</c:v>
                </c:pt>
                <c:pt idx="660" formatCode="0.00">
                  <c:v>30.914928187051999</c:v>
                </c:pt>
                <c:pt idx="661" formatCode="0.00">
                  <c:v>30.819945016624047</c:v>
                </c:pt>
                <c:pt idx="662" formatCode="0.00">
                  <c:v>31.174472404479047</c:v>
                </c:pt>
                <c:pt idx="663" formatCode="0.00">
                  <c:v>31.68316649373304</c:v>
                </c:pt>
                <c:pt idx="664" formatCode="0.00">
                  <c:v>31.815810096739995</c:v>
                </c:pt>
                <c:pt idx="665" formatCode="0.00">
                  <c:v>32.200904917399043</c:v>
                </c:pt>
                <c:pt idx="666" formatCode="0.00">
                  <c:v>32.328248814765004</c:v>
                </c:pt>
                <c:pt idx="667" formatCode="0.00">
                  <c:v>32.262308608373019</c:v>
                </c:pt>
                <c:pt idx="668" formatCode="0.00">
                  <c:v>32.684970676773048</c:v>
                </c:pt>
                <c:pt idx="669" formatCode="0.00">
                  <c:v>32.861177207842047</c:v>
                </c:pt>
                <c:pt idx="670" formatCode="0.00">
                  <c:v>33.417811889648021</c:v>
                </c:pt>
                <c:pt idx="671" formatCode="0.00">
                  <c:v>33.35485827382405</c:v>
                </c:pt>
                <c:pt idx="672" formatCode="0.00">
                  <c:v>33.604000661009024</c:v>
                </c:pt>
                <c:pt idx="673" formatCode="0.00">
                  <c:v>33.832187380472021</c:v>
                </c:pt>
                <c:pt idx="674" formatCode="0.00">
                  <c:v>34.475206860859998</c:v>
                </c:pt>
                <c:pt idx="675" formatCode="0.00">
                  <c:v>34.615527596209006</c:v>
                </c:pt>
                <c:pt idx="676" formatCode="0.00">
                  <c:v>34.959158513387024</c:v>
                </c:pt>
                <c:pt idx="677" formatCode="0.00">
                  <c:v>35.736784632364049</c:v>
                </c:pt>
                <c:pt idx="678" formatCode="0.00">
                  <c:v>35.483182120173012</c:v>
                </c:pt>
                <c:pt idx="679" formatCode="0.00">
                  <c:v>34.643495758056019</c:v>
                </c:pt>
                <c:pt idx="680" formatCode="0.00">
                  <c:v>35.558155237833034</c:v>
                </c:pt>
                <c:pt idx="681" formatCode="0.00">
                  <c:v>36.032614880186031</c:v>
                </c:pt>
                <c:pt idx="682" formatCode="0.00">
                  <c:v>36.010014180501003</c:v>
                </c:pt>
                <c:pt idx="683" formatCode="0.00">
                  <c:v>35.870821685791043</c:v>
                </c:pt>
                <c:pt idx="684" formatCode="0.00">
                  <c:v>36.103791686215004</c:v>
                </c:pt>
                <c:pt idx="685" formatCode="0.00">
                  <c:v>36.653450093587026</c:v>
                </c:pt>
                <c:pt idx="686" formatCode="0.00">
                  <c:v>36.305803802490004</c:v>
                </c:pt>
                <c:pt idx="687" formatCode="0.00">
                  <c:v>36.581350236715025</c:v>
                </c:pt>
                <c:pt idx="688" formatCode="0.00">
                  <c:v>37.237883047238995</c:v>
                </c:pt>
                <c:pt idx="689" formatCode="0.00">
                  <c:v>36.455477663675026</c:v>
                </c:pt>
                <c:pt idx="690" formatCode="0.00">
                  <c:v>37.389062039572025</c:v>
                </c:pt>
                <c:pt idx="691" formatCode="0.00">
                  <c:v>37.614389404296048</c:v>
                </c:pt>
                <c:pt idx="692" formatCode="0.00">
                  <c:v>37.897919713338013</c:v>
                </c:pt>
                <c:pt idx="693" formatCode="0.00">
                  <c:v>37.947390877955002</c:v>
                </c:pt>
                <c:pt idx="694" formatCode="0.00">
                  <c:v>37.782479070027023</c:v>
                </c:pt>
                <c:pt idx="695" formatCode="0.00">
                  <c:v>38.598962641398032</c:v>
                </c:pt>
                <c:pt idx="696" formatCode="0.00">
                  <c:v>38.032464801369031</c:v>
                </c:pt>
                <c:pt idx="697" formatCode="0.00">
                  <c:v>38.362193878876042</c:v>
                </c:pt>
                <c:pt idx="698" formatCode="0.00">
                  <c:v>38.538187240599996</c:v>
                </c:pt>
                <c:pt idx="699" formatCode="0.00">
                  <c:v>38.16475446215702</c:v>
                </c:pt>
                <c:pt idx="700" formatCode="0.00">
                  <c:v>37.844445861816041</c:v>
                </c:pt>
                <c:pt idx="701" formatCode="0.00">
                  <c:v>39.329120051066013</c:v>
                </c:pt>
                <c:pt idx="702" formatCode="0.00">
                  <c:v>38.412327362799999</c:v>
                </c:pt>
                <c:pt idx="703" formatCode="0.00">
                  <c:v>39.132551330566002</c:v>
                </c:pt>
                <c:pt idx="704" formatCode="0.00">
                  <c:v>37.855571473127043</c:v>
                </c:pt>
                <c:pt idx="705" formatCode="0.00">
                  <c:v>37.867146812654028</c:v>
                </c:pt>
                <c:pt idx="706" formatCode="0.00">
                  <c:v>37.103617863972033</c:v>
                </c:pt>
                <c:pt idx="707" formatCode="0.00">
                  <c:v>36.674658004760033</c:v>
                </c:pt>
                <c:pt idx="708" formatCode="0.00">
                  <c:v>37.194762098224999</c:v>
                </c:pt>
                <c:pt idx="709" formatCode="0.00">
                  <c:v>36.954067077636012</c:v>
                </c:pt>
                <c:pt idx="710" formatCode="0.00">
                  <c:v>37.215638305664015</c:v>
                </c:pt>
                <c:pt idx="711" formatCode="0.00">
                  <c:v>37.017328232647003</c:v>
                </c:pt>
                <c:pt idx="712" formatCode="0.00">
                  <c:v>37.540384363810006</c:v>
                </c:pt>
                <c:pt idx="713" formatCode="0.00">
                  <c:v>37.195520563761022</c:v>
                </c:pt>
                <c:pt idx="714" formatCode="0.00">
                  <c:v>37.25626244707405</c:v>
                </c:pt>
                <c:pt idx="715" formatCode="0.00">
                  <c:v>36.699495351155008</c:v>
                </c:pt>
                <c:pt idx="716" formatCode="0.00">
                  <c:v>36.690056493122995</c:v>
                </c:pt>
                <c:pt idx="717" formatCode="0.00">
                  <c:v>36.302618632726023</c:v>
                </c:pt>
                <c:pt idx="718" formatCode="0.00">
                  <c:v>36.184704091389051</c:v>
                </c:pt>
                <c:pt idx="719" formatCode="0.00">
                  <c:v>35.784801671346031</c:v>
                </c:pt>
                <c:pt idx="720" formatCode="0.00">
                  <c:v>35.328570705633012</c:v>
                </c:pt>
                <c:pt idx="721" formatCode="0.00">
                  <c:v>35.340205937703047</c:v>
                </c:pt>
                <c:pt idx="722" formatCode="0.00">
                  <c:v>35.098822631835048</c:v>
                </c:pt>
                <c:pt idx="723" formatCode="0.00">
                  <c:v>35.283518783017996</c:v>
                </c:pt>
                <c:pt idx="724" formatCode="0.00">
                  <c:v>35.464349904378025</c:v>
                </c:pt>
                <c:pt idx="725" formatCode="0.00">
                  <c:v>35.84732564798901</c:v>
                </c:pt>
                <c:pt idx="726" formatCode="0.00">
                  <c:v>35.558804720154001</c:v>
                </c:pt>
                <c:pt idx="727" formatCode="0.00">
                  <c:v>35.304598347981027</c:v>
                </c:pt>
                <c:pt idx="728" formatCode="0.00">
                  <c:v>35.118777104695027</c:v>
                </c:pt>
                <c:pt idx="729" formatCode="0.00">
                  <c:v>34.562805319082031</c:v>
                </c:pt>
                <c:pt idx="730" formatCode="0.00">
                  <c:v>34.129506871541025</c:v>
                </c:pt>
                <c:pt idx="731" formatCode="0.00">
                  <c:v>33.637163752237029</c:v>
                </c:pt>
                <c:pt idx="732" formatCode="0.00">
                  <c:v>33.340492902705023</c:v>
                </c:pt>
                <c:pt idx="733" formatCode="0.00">
                  <c:v>32.947578272501005</c:v>
                </c:pt>
                <c:pt idx="734" formatCode="0.00">
                  <c:v>32.580028350830048</c:v>
                </c:pt>
                <c:pt idx="735" formatCode="0.00">
                  <c:v>32.382060377356026</c:v>
                </c:pt>
                <c:pt idx="736" formatCode="0.00">
                  <c:v>32.23117967732702</c:v>
                </c:pt>
                <c:pt idx="737" formatCode="0.00">
                  <c:v>32.110634068806007</c:v>
                </c:pt>
                <c:pt idx="738" formatCode="0.00">
                  <c:v>31.956653369024025</c:v>
                </c:pt>
                <c:pt idx="739" formatCode="0.00">
                  <c:v>31.785127797444034</c:v>
                </c:pt>
                <c:pt idx="740" formatCode="0.00">
                  <c:v>31.742746124267001</c:v>
                </c:pt>
                <c:pt idx="741" formatCode="0.00">
                  <c:v>31.562600198433017</c:v>
                </c:pt>
                <c:pt idx="742" formatCode="0.00">
                  <c:v>31.267311655680032</c:v>
                </c:pt>
                <c:pt idx="743" formatCode="0.00">
                  <c:v>31.092733749389026</c:v>
                </c:pt>
                <c:pt idx="744" formatCode="0.00">
                  <c:v>30.961053782371039</c:v>
                </c:pt>
                <c:pt idx="745" formatCode="0.00">
                  <c:v>30.835458796183048</c:v>
                </c:pt>
                <c:pt idx="746" formatCode="0.00">
                  <c:v>30.721927116393999</c:v>
                </c:pt>
                <c:pt idx="747" formatCode="0.00">
                  <c:v>30.617508996140998</c:v>
                </c:pt>
                <c:pt idx="748" formatCode="0.00">
                  <c:v>30.20684690348304</c:v>
                </c:pt>
                <c:pt idx="749" formatCode="0.00">
                  <c:v>30.788383692422997</c:v>
                </c:pt>
                <c:pt idx="750" formatCode="0.00">
                  <c:v>29.881756856715015</c:v>
                </c:pt>
                <c:pt idx="751" formatCode="0.00">
                  <c:v>28.919947006225016</c:v>
                </c:pt>
                <c:pt idx="752" formatCode="0.00">
                  <c:v>28.782159276301002</c:v>
                </c:pt>
                <c:pt idx="753" formatCode="0.00">
                  <c:v>28.811948361795032</c:v>
                </c:pt>
                <c:pt idx="754" formatCode="0.00">
                  <c:v>28.704925311750003</c:v>
                </c:pt>
                <c:pt idx="755" formatCode="0.00">
                  <c:v>28.369192377725994</c:v>
                </c:pt>
                <c:pt idx="756" formatCode="0.00">
                  <c:v>28.272518016079005</c:v>
                </c:pt>
                <c:pt idx="757" formatCode="0.00">
                  <c:v>28.32566068522101</c:v>
                </c:pt>
                <c:pt idx="758" formatCode="0.00">
                  <c:v>28.322041351318035</c:v>
                </c:pt>
                <c:pt idx="759" formatCode="0.00">
                  <c:v>28.203173087301025</c:v>
                </c:pt>
                <c:pt idx="760" formatCode="0.00">
                  <c:v>28.093309745788019</c:v>
                </c:pt>
                <c:pt idx="761" formatCode="0.00">
                  <c:v>27.949701927185004</c:v>
                </c:pt>
                <c:pt idx="762" formatCode="0.00">
                  <c:v>27.798291882678029</c:v>
                </c:pt>
                <c:pt idx="763" formatCode="0.00">
                  <c:v>27.673080088297013</c:v>
                </c:pt>
                <c:pt idx="764" formatCode="0.00">
                  <c:v>27.632244608560995</c:v>
                </c:pt>
                <c:pt idx="765" formatCode="0.00">
                  <c:v>27.738241602496998</c:v>
                </c:pt>
                <c:pt idx="766" formatCode="0.00">
                  <c:v>27.823470077849038</c:v>
                </c:pt>
                <c:pt idx="767" formatCode="0.00">
                  <c:v>28.166086616902021</c:v>
                </c:pt>
                <c:pt idx="768" formatCode="0.00">
                  <c:v>27.505110933142021</c:v>
                </c:pt>
                <c:pt idx="769" formatCode="0.00">
                  <c:v>27.677691624781005</c:v>
                </c:pt>
                <c:pt idx="770" formatCode="0.00">
                  <c:v>27.580242242199006</c:v>
                </c:pt>
                <c:pt idx="771" formatCode="0.00">
                  <c:v>27.27296882077701</c:v>
                </c:pt>
                <c:pt idx="772" formatCode="0.00">
                  <c:v>27.214477477692014</c:v>
                </c:pt>
                <c:pt idx="773" formatCode="0.00">
                  <c:v>27.628199414803021</c:v>
                </c:pt>
                <c:pt idx="774" formatCode="0.00">
                  <c:v>27.654791263104016</c:v>
                </c:pt>
                <c:pt idx="775" formatCode="0.00">
                  <c:v>27.756342174506017</c:v>
                </c:pt>
                <c:pt idx="776" formatCode="0.00">
                  <c:v>27.868622897864043</c:v>
                </c:pt>
                <c:pt idx="777" formatCode="0.00">
                  <c:v>27.610542548558044</c:v>
                </c:pt>
                <c:pt idx="778" formatCode="0.00">
                  <c:v>27.558869440701017</c:v>
                </c:pt>
                <c:pt idx="779" formatCode="0.00">
                  <c:v>27.631337452238029</c:v>
                </c:pt>
                <c:pt idx="780" formatCode="0.00">
                  <c:v>27.553549816727013</c:v>
                </c:pt>
                <c:pt idx="781" formatCode="0.00">
                  <c:v>27.319813312245003</c:v>
                </c:pt>
                <c:pt idx="782" formatCode="0.00">
                  <c:v>27.282574167496023</c:v>
                </c:pt>
                <c:pt idx="783" formatCode="0.00">
                  <c:v>27.257543870305028</c:v>
                </c:pt>
                <c:pt idx="784" formatCode="0.00">
                  <c:v>27.161071082522994</c:v>
                </c:pt>
                <c:pt idx="785" formatCode="0.00">
                  <c:v>27.107187813512041</c:v>
                </c:pt>
                <c:pt idx="786" formatCode="0.00">
                  <c:v>26.906192087002012</c:v>
                </c:pt>
                <c:pt idx="787" formatCode="0.00">
                  <c:v>26.952204816954008</c:v>
                </c:pt>
                <c:pt idx="788" formatCode="0.00">
                  <c:v>26.877392521900049</c:v>
                </c:pt>
                <c:pt idx="789" formatCode="0.00">
                  <c:v>26.795158425191005</c:v>
                </c:pt>
                <c:pt idx="790" formatCode="0.00">
                  <c:v>26.674082554546999</c:v>
                </c:pt>
                <c:pt idx="791" formatCode="0.00">
                  <c:v>26.432317780546043</c:v>
                </c:pt>
                <c:pt idx="792" formatCode="0.00">
                  <c:v>26.345023387198012</c:v>
                </c:pt>
                <c:pt idx="793" formatCode="0.00">
                  <c:v>26.386103553528017</c:v>
                </c:pt>
                <c:pt idx="794" formatCode="0.00">
                  <c:v>26.426291126921001</c:v>
                </c:pt>
                <c:pt idx="795" formatCode="0.00">
                  <c:v>26.469229266025025</c:v>
                </c:pt>
                <c:pt idx="796" formatCode="0.00">
                  <c:v>26.544770895006025</c:v>
                </c:pt>
                <c:pt idx="797" formatCode="0.00">
                  <c:v>26.503157035484037</c:v>
                </c:pt>
                <c:pt idx="798" formatCode="0.00">
                  <c:v>26.74126421457504</c:v>
                </c:pt>
                <c:pt idx="799" formatCode="0.00">
                  <c:v>26.830719668616041</c:v>
                </c:pt>
                <c:pt idx="800" formatCode="0.00">
                  <c:v>26.975962014193044</c:v>
                </c:pt>
                <c:pt idx="801" formatCode="0.00">
                  <c:v>27.135868488296012</c:v>
                </c:pt>
                <c:pt idx="802" formatCode="0.00">
                  <c:v>27.378950589170017</c:v>
                </c:pt>
                <c:pt idx="803" formatCode="0.00">
                  <c:v>27.729497727664011</c:v>
                </c:pt>
                <c:pt idx="804" formatCode="0.00">
                  <c:v>32.062124191915018</c:v>
                </c:pt>
                <c:pt idx="805" formatCode="0.00">
                  <c:v>28.680596158414005</c:v>
                </c:pt>
                <c:pt idx="806" formatCode="0.00">
                  <c:v>29.174128118318038</c:v>
                </c:pt>
                <c:pt idx="807" formatCode="0.00">
                  <c:v>32.876943825298042</c:v>
                </c:pt>
                <c:pt idx="808" formatCode="0.00">
                  <c:v>29.795811474367042</c:v>
                </c:pt>
                <c:pt idx="809" formatCode="0.00">
                  <c:v>30.140518137460049</c:v>
                </c:pt>
                <c:pt idx="810" formatCode="0.00">
                  <c:v>33.914576384478039</c:v>
                </c:pt>
                <c:pt idx="811" formatCode="0.00">
                  <c:v>33.954468867319008</c:v>
                </c:pt>
                <c:pt idx="812" formatCode="0.00">
                  <c:v>34.649829068192048</c:v>
                </c:pt>
                <c:pt idx="813" formatCode="0.00">
                  <c:v>31.33984947095405</c:v>
                </c:pt>
                <c:pt idx="814" formatCode="0.00">
                  <c:v>31.72341505944803</c:v>
                </c:pt>
                <c:pt idx="815" formatCode="0.00">
                  <c:v>31.781954849894021</c:v>
                </c:pt>
                <c:pt idx="816" formatCode="0.00">
                  <c:v>31.709765870685032</c:v>
                </c:pt>
                <c:pt idx="817" formatCode="0.00">
                  <c:v>31.586649722561049</c:v>
                </c:pt>
                <c:pt idx="818" formatCode="0.00">
                  <c:v>32.566616643089048</c:v>
                </c:pt>
                <c:pt idx="819" formatCode="0.00">
                  <c:v>37.472748398856027</c:v>
                </c:pt>
                <c:pt idx="820" formatCode="0.00">
                  <c:v>32.873520229580038</c:v>
                </c:pt>
                <c:pt idx="821" formatCode="0.00">
                  <c:v>33.092112160726003</c:v>
                </c:pt>
                <c:pt idx="822" formatCode="0.00">
                  <c:v>36.870561438315008</c:v>
                </c:pt>
                <c:pt idx="823" formatCode="0.00">
                  <c:v>36.958373361671022</c:v>
                </c:pt>
                <c:pt idx="824" formatCode="0.00">
                  <c:v>36.146900607697035</c:v>
                </c:pt>
                <c:pt idx="825" formatCode="0.00">
                  <c:v>36.919956767145038</c:v>
                </c:pt>
                <c:pt idx="826" formatCode="0.00">
                  <c:v>36.632310715640017</c:v>
                </c:pt>
                <c:pt idx="827" formatCode="0.00">
                  <c:v>36.568219539569043</c:v>
                </c:pt>
                <c:pt idx="828" formatCode="0.00">
                  <c:v>36.914838268426024</c:v>
                </c:pt>
                <c:pt idx="829" formatCode="0.00">
                  <c:v>37.779584031364038</c:v>
                </c:pt>
                <c:pt idx="830" formatCode="0.00">
                  <c:v>37.980951554493004</c:v>
                </c:pt>
                <c:pt idx="831" formatCode="0.00">
                  <c:v>38.134522206060012</c:v>
                </c:pt>
                <c:pt idx="832" formatCode="0.00">
                  <c:v>38.449270377481014</c:v>
                </c:pt>
                <c:pt idx="833" formatCode="0.00">
                  <c:v>37.567392092917032</c:v>
                </c:pt>
                <c:pt idx="834" formatCode="0.00">
                  <c:v>38.055441902401014</c:v>
                </c:pt>
                <c:pt idx="835" formatCode="0.00">
                  <c:v>38.661402825066034</c:v>
                </c:pt>
                <c:pt idx="836" formatCode="0.00">
                  <c:v>35.968082771356023</c:v>
                </c:pt>
                <c:pt idx="837" formatCode="0.00">
                  <c:v>39.700684488095021</c:v>
                </c:pt>
                <c:pt idx="838" formatCode="0.00">
                  <c:v>39.539442323620051</c:v>
                </c:pt>
                <c:pt idx="839" formatCode="0.00">
                  <c:v>39.300386325956026</c:v>
                </c:pt>
                <c:pt idx="840" formatCode="0.00">
                  <c:v>38.794924725588032</c:v>
                </c:pt>
                <c:pt idx="841" formatCode="0.00">
                  <c:v>39.392701054991051</c:v>
                </c:pt>
                <c:pt idx="842" formatCode="0.00">
                  <c:v>39.330266635679038</c:v>
                </c:pt>
                <c:pt idx="843" formatCode="0.00">
                  <c:v>40.57403881612305</c:v>
                </c:pt>
                <c:pt idx="844" formatCode="0.00">
                  <c:v>37.229677208388011</c:v>
                </c:pt>
                <c:pt idx="845" formatCode="0.00">
                  <c:v>37.30975610991004</c:v>
                </c:pt>
                <c:pt idx="846" formatCode="0.00">
                  <c:v>37.783906828281033</c:v>
                </c:pt>
                <c:pt idx="847" formatCode="0.00">
                  <c:v>37.911645190436047</c:v>
                </c:pt>
                <c:pt idx="848" formatCode="0.00">
                  <c:v>38.097709277703018</c:v>
                </c:pt>
                <c:pt idx="849" formatCode="0.00">
                  <c:v>40.323939541865002</c:v>
                </c:pt>
                <c:pt idx="850" formatCode="0.00">
                  <c:v>39.295605591714036</c:v>
                </c:pt>
                <c:pt idx="851" formatCode="0.00">
                  <c:v>40.226026344070021</c:v>
                </c:pt>
                <c:pt idx="852" formatCode="0.00">
                  <c:v>40.213665927746035</c:v>
                </c:pt>
                <c:pt idx="853" formatCode="0.00">
                  <c:v>38.020590093191004</c:v>
                </c:pt>
                <c:pt idx="854" formatCode="0.00">
                  <c:v>39.943635596195008</c:v>
                </c:pt>
                <c:pt idx="855" formatCode="0.00">
                  <c:v>40.511215140359013</c:v>
                </c:pt>
                <c:pt idx="856" formatCode="0.00">
                  <c:v>38.51592977778904</c:v>
                </c:pt>
                <c:pt idx="857" formatCode="0.00">
                  <c:v>38.543756455838036</c:v>
                </c:pt>
                <c:pt idx="858" formatCode="0.00">
                  <c:v>38.558492360274045</c:v>
                </c:pt>
                <c:pt idx="859" formatCode="0.00">
                  <c:v>38.468361028114032</c:v>
                </c:pt>
                <c:pt idx="860" formatCode="0.00">
                  <c:v>38.206881754018013</c:v>
                </c:pt>
                <c:pt idx="863" formatCode="0.00">
                  <c:v>37.58473971837401</c:v>
                </c:pt>
                <c:pt idx="864" formatCode="0.00">
                  <c:v>37.565488357543018</c:v>
                </c:pt>
                <c:pt idx="865" formatCode="0.00">
                  <c:v>37.493449920654029</c:v>
                </c:pt>
                <c:pt idx="866" formatCode="0.00">
                  <c:v>38.233630743921026</c:v>
                </c:pt>
                <c:pt idx="867" formatCode="0.00">
                  <c:v>37.953151930468039</c:v>
                </c:pt>
                <c:pt idx="868" formatCode="0.00">
                  <c:v>38.050466298421043</c:v>
                </c:pt>
                <c:pt idx="869" formatCode="0.00">
                  <c:v>37.966640226249012</c:v>
                </c:pt>
                <c:pt idx="870" formatCode="0.00">
                  <c:v>37.739861816406005</c:v>
                </c:pt>
                <c:pt idx="871" formatCode="0.00">
                  <c:v>37.578746083399039</c:v>
                </c:pt>
                <c:pt idx="872" formatCode="0.00">
                  <c:v>37.145466542560996</c:v>
                </c:pt>
                <c:pt idx="873" formatCode="0.00">
                  <c:v>36.656816716512026</c:v>
                </c:pt>
                <c:pt idx="874" formatCode="0.00">
                  <c:v>35.987032386779049</c:v>
                </c:pt>
                <c:pt idx="875" formatCode="0.00">
                  <c:v>35.522213836669039</c:v>
                </c:pt>
                <c:pt idx="876" formatCode="0.00">
                  <c:v>35.166455871582002</c:v>
                </c:pt>
                <c:pt idx="877" formatCode="0.00">
                  <c:v>34.80202619425404</c:v>
                </c:pt>
                <c:pt idx="878" formatCode="0.00">
                  <c:v>34.519271525065051</c:v>
                </c:pt>
                <c:pt idx="879" formatCode="0.00">
                  <c:v>34.252792103352022</c:v>
                </c:pt>
                <c:pt idx="880" formatCode="0.00">
                  <c:v>34.002232042948037</c:v>
                </c:pt>
                <c:pt idx="881" formatCode="0.00">
                  <c:v>33.718194010416028</c:v>
                </c:pt>
                <c:pt idx="882" formatCode="0.00">
                  <c:v>33.197766162945015</c:v>
                </c:pt>
                <c:pt idx="883" formatCode="0.00">
                  <c:v>32.889688074747028</c:v>
                </c:pt>
                <c:pt idx="884" formatCode="0.00">
                  <c:v>32.505082651774046</c:v>
                </c:pt>
                <c:pt idx="885" formatCode="0.00">
                  <c:v>32.171741585570032</c:v>
                </c:pt>
                <c:pt idx="886" formatCode="0.00">
                  <c:v>31.950163787841007</c:v>
                </c:pt>
                <c:pt idx="887" formatCode="0.00">
                  <c:v>31.676221700032045</c:v>
                </c:pt>
                <c:pt idx="888" formatCode="0.00">
                  <c:v>31.538784154234008</c:v>
                </c:pt>
                <c:pt idx="889" formatCode="0.00">
                  <c:v>31.390899386087995</c:v>
                </c:pt>
                <c:pt idx="890" formatCode="0.00">
                  <c:v>31.186522023518023</c:v>
                </c:pt>
                <c:pt idx="891" formatCode="0.00">
                  <c:v>31.080619263378026</c:v>
                </c:pt>
                <c:pt idx="892" formatCode="0.00">
                  <c:v>30.807471196492031</c:v>
                </c:pt>
                <c:pt idx="893" formatCode="0.00">
                  <c:v>30.482733436583999</c:v>
                </c:pt>
                <c:pt idx="894" formatCode="0.00">
                  <c:v>30.269690202142044</c:v>
                </c:pt>
                <c:pt idx="895" formatCode="0.00">
                  <c:v>30.087441467285032</c:v>
                </c:pt>
                <c:pt idx="896" formatCode="0.00">
                  <c:v>29.957920639038036</c:v>
                </c:pt>
                <c:pt idx="897" formatCode="0.00">
                  <c:v>29.831141104134019</c:v>
                </c:pt>
                <c:pt idx="898" formatCode="0.00">
                  <c:v>29.702578135172018</c:v>
                </c:pt>
                <c:pt idx="899" formatCode="0.00">
                  <c:v>29.54735875956203</c:v>
                </c:pt>
                <c:pt idx="900" formatCode="0.00">
                  <c:v>29.672931750424027</c:v>
                </c:pt>
                <c:pt idx="901" formatCode="0.00">
                  <c:v>29.457597368876009</c:v>
                </c:pt>
                <c:pt idx="902" formatCode="0.00">
                  <c:v>29.42635299682604</c:v>
                </c:pt>
                <c:pt idx="903" formatCode="0.00">
                  <c:v>29.360744841427049</c:v>
                </c:pt>
                <c:pt idx="904" formatCode="0.00">
                  <c:v>29.42929293314603</c:v>
                </c:pt>
                <c:pt idx="905" formatCode="0.00">
                  <c:v>29.503582974750998</c:v>
                </c:pt>
                <c:pt idx="906" formatCode="0.00">
                  <c:v>29.301729494629001</c:v>
                </c:pt>
                <c:pt idx="907" formatCode="0.00">
                  <c:v>29.203839716592995</c:v>
                </c:pt>
                <c:pt idx="908" formatCode="0.00">
                  <c:v>29.048575604756024</c:v>
                </c:pt>
                <c:pt idx="909" formatCode="0.00">
                  <c:v>28.958098753227034</c:v>
                </c:pt>
                <c:pt idx="910" formatCode="0.00">
                  <c:v>28.774268025716026</c:v>
                </c:pt>
                <c:pt idx="911" formatCode="0.00">
                  <c:v>28.649645431518024</c:v>
                </c:pt>
                <c:pt idx="912" formatCode="0.00">
                  <c:v>28.431127199727996</c:v>
                </c:pt>
                <c:pt idx="913" formatCode="0.00">
                  <c:v>28.343852671305001</c:v>
                </c:pt>
                <c:pt idx="914" formatCode="0.00">
                  <c:v>28.029332377114997</c:v>
                </c:pt>
                <c:pt idx="915" formatCode="0.00">
                  <c:v>28.025427434403014</c:v>
                </c:pt>
                <c:pt idx="916" formatCode="0.00">
                  <c:v>27.634732487996018</c:v>
                </c:pt>
                <c:pt idx="917" formatCode="0.00">
                  <c:v>27.086691426594996</c:v>
                </c:pt>
                <c:pt idx="918" formatCode="0.00">
                  <c:v>26.920691551185996</c:v>
                </c:pt>
                <c:pt idx="919" formatCode="0.00">
                  <c:v>26.775596527099026</c:v>
                </c:pt>
                <c:pt idx="920" formatCode="0.00">
                  <c:v>26.640527938842013</c:v>
                </c:pt>
                <c:pt idx="921" formatCode="0.00">
                  <c:v>26.385607707361032</c:v>
                </c:pt>
                <c:pt idx="922" formatCode="0.00">
                  <c:v>26.130954643249027</c:v>
                </c:pt>
                <c:pt idx="923" formatCode="0.00">
                  <c:v>26.09443169403005</c:v>
                </c:pt>
                <c:pt idx="924" formatCode="0.00">
                  <c:v>25.928777333279015</c:v>
                </c:pt>
                <c:pt idx="925" formatCode="0.00">
                  <c:v>25.906718945821012</c:v>
                </c:pt>
                <c:pt idx="926" formatCode="0.00">
                  <c:v>25.762434656779021</c:v>
                </c:pt>
                <c:pt idx="927" formatCode="0.00">
                  <c:v>25.725545436395009</c:v>
                </c:pt>
                <c:pt idx="928" formatCode="0.00">
                  <c:v>25.669515853881023</c:v>
                </c:pt>
                <c:pt idx="929" formatCode="0.00">
                  <c:v>25.59764607747303</c:v>
                </c:pt>
                <c:pt idx="930" formatCode="0.00">
                  <c:v>25.40471517898203</c:v>
                </c:pt>
                <c:pt idx="931" formatCode="0.00">
                  <c:v>25.264035537718996</c:v>
                </c:pt>
                <c:pt idx="932" formatCode="0.00">
                  <c:v>25.131759618122999</c:v>
                </c:pt>
                <c:pt idx="933" formatCode="0.00">
                  <c:v>25.226686744153028</c:v>
                </c:pt>
                <c:pt idx="934" formatCode="0.00">
                  <c:v>25.268241844176998</c:v>
                </c:pt>
                <c:pt idx="935" formatCode="0.00">
                  <c:v>25.060762308756011</c:v>
                </c:pt>
                <c:pt idx="936" formatCode="0.00">
                  <c:v>25.147101825430013</c:v>
                </c:pt>
                <c:pt idx="937" formatCode="0.00">
                  <c:v>24.941851867675041</c:v>
                </c:pt>
                <c:pt idx="938" formatCode="0.00">
                  <c:v>25.036141728719031</c:v>
                </c:pt>
                <c:pt idx="939" formatCode="0.00">
                  <c:v>25.057955354754029</c:v>
                </c:pt>
                <c:pt idx="940" formatCode="0.00">
                  <c:v>25.074781585693017</c:v>
                </c:pt>
                <c:pt idx="941" formatCode="0.00">
                  <c:v>25.150586441040048</c:v>
                </c:pt>
                <c:pt idx="942" formatCode="0.00">
                  <c:v>25.493020466922019</c:v>
                </c:pt>
                <c:pt idx="943" formatCode="0.00">
                  <c:v>25.844484710692996</c:v>
                </c:pt>
                <c:pt idx="944" formatCode="0.00">
                  <c:v>26.223051623171045</c:v>
                </c:pt>
                <c:pt idx="945" formatCode="0.00">
                  <c:v>26.678843867702994</c:v>
                </c:pt>
                <c:pt idx="946" formatCode="0.00">
                  <c:v>27.176703567504035</c:v>
                </c:pt>
                <c:pt idx="947" formatCode="0.00">
                  <c:v>27.703118397797027</c:v>
                </c:pt>
                <c:pt idx="948" formatCode="0.00">
                  <c:v>28.313434659418022</c:v>
                </c:pt>
                <c:pt idx="949" formatCode="0.00">
                  <c:v>30.299364145914012</c:v>
                </c:pt>
                <c:pt idx="950" formatCode="0.00">
                  <c:v>31.69614709472603</c:v>
                </c:pt>
                <c:pt idx="951" formatCode="0.00">
                  <c:v>32.33620241782404</c:v>
                </c:pt>
                <c:pt idx="952" formatCode="0.00">
                  <c:v>32.457183766682022</c:v>
                </c:pt>
                <c:pt idx="953" formatCode="0.00">
                  <c:v>32.543363901774001</c:v>
                </c:pt>
                <c:pt idx="954" formatCode="0.00">
                  <c:v>33.78894379857104</c:v>
                </c:pt>
                <c:pt idx="955" formatCode="0.00">
                  <c:v>35.444563367983051</c:v>
                </c:pt>
                <c:pt idx="956" formatCode="0.00">
                  <c:v>34.501761342366024</c:v>
                </c:pt>
                <c:pt idx="957" formatCode="0.00">
                  <c:v>35.206345932490024</c:v>
                </c:pt>
                <c:pt idx="958" formatCode="0.00">
                  <c:v>35.304872055053011</c:v>
                </c:pt>
                <c:pt idx="959" formatCode="0.00">
                  <c:v>36.060275207518998</c:v>
                </c:pt>
                <c:pt idx="960" formatCode="0.00">
                  <c:v>37.491983681481031</c:v>
                </c:pt>
                <c:pt idx="961" formatCode="0.00">
                  <c:v>37.192597290039032</c:v>
                </c:pt>
                <c:pt idx="962" formatCode="0.00">
                  <c:v>38.18049645335401</c:v>
                </c:pt>
                <c:pt idx="963" formatCode="0.00">
                  <c:v>39.160601629712005</c:v>
                </c:pt>
                <c:pt idx="964" formatCode="0.00">
                  <c:v>39.70912427775005</c:v>
                </c:pt>
                <c:pt idx="965" formatCode="0.00">
                  <c:v>39.777375867207013</c:v>
                </c:pt>
                <c:pt idx="966" formatCode="0.00">
                  <c:v>39.881296094528011</c:v>
                </c:pt>
                <c:pt idx="967" formatCode="0.00">
                  <c:v>39.83346874237003</c:v>
                </c:pt>
                <c:pt idx="968" formatCode="0.00">
                  <c:v>40.187736104329019</c:v>
                </c:pt>
                <c:pt idx="969" formatCode="0.00">
                  <c:v>40.186999453777048</c:v>
                </c:pt>
                <c:pt idx="970" formatCode="0.00">
                  <c:v>40.626909784952034</c:v>
                </c:pt>
                <c:pt idx="971" formatCode="0.00">
                  <c:v>40.744280761718016</c:v>
                </c:pt>
                <c:pt idx="972" formatCode="0.00">
                  <c:v>40.682263153070039</c:v>
                </c:pt>
                <c:pt idx="973" formatCode="0.00">
                  <c:v>41.529868342081045</c:v>
                </c:pt>
                <c:pt idx="974" formatCode="0.00">
                  <c:v>42.132698059082031</c:v>
                </c:pt>
                <c:pt idx="975" formatCode="0.00">
                  <c:v>42.574394044748033</c:v>
                </c:pt>
                <c:pt idx="976" formatCode="0.00">
                  <c:v>41.967095937089027</c:v>
                </c:pt>
                <c:pt idx="977" formatCode="0.00">
                  <c:v>42.633917068481026</c:v>
                </c:pt>
                <c:pt idx="978" formatCode="0.00">
                  <c:v>42.688512627632008</c:v>
                </c:pt>
                <c:pt idx="979" formatCode="0.00">
                  <c:v>43.593783438597029</c:v>
                </c:pt>
                <c:pt idx="980" formatCode="0.00">
                  <c:v>43.75851095072403</c:v>
                </c:pt>
                <c:pt idx="981" formatCode="0.00">
                  <c:v>42.997083601278007</c:v>
                </c:pt>
                <c:pt idx="982" formatCode="0.00">
                  <c:v>43.22730558268205</c:v>
                </c:pt>
                <c:pt idx="983" formatCode="0.00">
                  <c:v>43.119967081704999</c:v>
                </c:pt>
                <c:pt idx="984" formatCode="0.00">
                  <c:v>44.149162808529013</c:v>
                </c:pt>
                <c:pt idx="985" formatCode="0.00">
                  <c:v>44.493798258368031</c:v>
                </c:pt>
                <c:pt idx="986" formatCode="0.00">
                  <c:v>44.170085784912033</c:v>
                </c:pt>
                <c:pt idx="987" formatCode="0.00">
                  <c:v>44.302225204806007</c:v>
                </c:pt>
                <c:pt idx="988" formatCode="0.00">
                  <c:v>45.003532384235996</c:v>
                </c:pt>
                <c:pt idx="989" formatCode="0.00">
                  <c:v>44.789621986389022</c:v>
                </c:pt>
                <c:pt idx="990" formatCode="0.00">
                  <c:v>44.773292336897043</c:v>
                </c:pt>
                <c:pt idx="991" formatCode="0.00">
                  <c:v>44.42403333028102</c:v>
                </c:pt>
                <c:pt idx="992" formatCode="0.00">
                  <c:v>44.01890464274004</c:v>
                </c:pt>
                <c:pt idx="993" formatCode="0.00">
                  <c:v>44.40190843451802</c:v>
                </c:pt>
                <c:pt idx="994" formatCode="0.00">
                  <c:v>44.508254801432031</c:v>
                </c:pt>
                <c:pt idx="995" formatCode="0.00">
                  <c:v>44.200217864990009</c:v>
                </c:pt>
                <c:pt idx="996" formatCode="0.00">
                  <c:v>44.260046068040026</c:v>
                </c:pt>
                <c:pt idx="997" formatCode="0.00">
                  <c:v>44.96894864908802</c:v>
                </c:pt>
                <c:pt idx="998" formatCode="0.00">
                  <c:v>45.079739145914004</c:v>
                </c:pt>
                <c:pt idx="999" formatCode="0.00">
                  <c:v>45.030550702994049</c:v>
                </c:pt>
                <c:pt idx="1000" formatCode="0.00">
                  <c:v>44.491352518717008</c:v>
                </c:pt>
                <c:pt idx="1001" formatCode="0.00">
                  <c:v>45.193019917805032</c:v>
                </c:pt>
                <c:pt idx="1002" formatCode="0.00">
                  <c:v>45.433241625323035</c:v>
                </c:pt>
                <c:pt idx="1003" formatCode="0.00">
                  <c:v>44.713816660562998</c:v>
                </c:pt>
                <c:pt idx="1004" formatCode="0.00">
                  <c:v>45.087775876057037</c:v>
                </c:pt>
                <c:pt idx="1005" formatCode="0.00">
                  <c:v>44.088203872238012</c:v>
                </c:pt>
                <c:pt idx="1006" formatCode="0.00">
                  <c:v>43.783907591266029</c:v>
                </c:pt>
                <c:pt idx="1007" formatCode="0.00">
                  <c:v>43.213684204101014</c:v>
                </c:pt>
                <c:pt idx="1008" formatCode="0.00">
                  <c:v>43.047560712882046</c:v>
                </c:pt>
                <c:pt idx="1009" formatCode="0.00">
                  <c:v>42.696494025744016</c:v>
                </c:pt>
                <c:pt idx="1010" formatCode="0.00">
                  <c:v>42.582070933023999</c:v>
                </c:pt>
                <c:pt idx="1011" formatCode="0.00">
                  <c:v>42.571095528596004</c:v>
                </c:pt>
                <c:pt idx="1012" formatCode="0.00">
                  <c:v>42.278738184611029</c:v>
                </c:pt>
                <c:pt idx="1013" formatCode="0.00">
                  <c:v>41.930723164875985</c:v>
                </c:pt>
                <c:pt idx="1014" formatCode="0.00">
                  <c:v>41.582708145140998</c:v>
                </c:pt>
                <c:pt idx="1015" formatCode="0.00">
                  <c:v>41.156118220011024</c:v>
                </c:pt>
                <c:pt idx="1016" formatCode="0.00">
                  <c:v>40.411251894166014</c:v>
                </c:pt>
                <c:pt idx="1017" formatCode="0.00">
                  <c:v>39.806025792439016</c:v>
                </c:pt>
                <c:pt idx="1018" formatCode="0.00">
                  <c:v>39.625473210652046</c:v>
                </c:pt>
                <c:pt idx="1019" formatCode="0.00">
                  <c:v>39.150510732014027</c:v>
                </c:pt>
                <c:pt idx="1020" formatCode="0.00">
                  <c:v>38.902271758727011</c:v>
                </c:pt>
                <c:pt idx="1021" formatCode="0.00">
                  <c:v>38.610206069946003</c:v>
                </c:pt>
                <c:pt idx="1022" formatCode="0.00">
                  <c:v>38.371949932125005</c:v>
                </c:pt>
                <c:pt idx="1023" formatCode="0.00">
                  <c:v>38.122048688941049</c:v>
                </c:pt>
                <c:pt idx="1024" formatCode="0.00">
                  <c:v>37.760386820475048</c:v>
                </c:pt>
                <c:pt idx="1025" formatCode="0.00">
                  <c:v>37.566448883056012</c:v>
                </c:pt>
                <c:pt idx="1026" formatCode="0.00">
                  <c:v>37.474462892471024</c:v>
                </c:pt>
                <c:pt idx="1027" formatCode="0.00">
                  <c:v>37.325521525065028</c:v>
                </c:pt>
                <c:pt idx="1028" formatCode="0.00">
                  <c:v>37.191100860595043</c:v>
                </c:pt>
                <c:pt idx="1029" formatCode="0.00">
                  <c:v>36.894532215864047</c:v>
                </c:pt>
                <c:pt idx="1030" formatCode="0.00">
                  <c:v>36.797923169654041</c:v>
                </c:pt>
                <c:pt idx="1031" formatCode="0.00">
                  <c:v>36.523552416483028</c:v>
                </c:pt>
                <c:pt idx="1032" formatCode="0.00">
                  <c:v>36.330301816416011</c:v>
                </c:pt>
                <c:pt idx="1033" formatCode="0.00">
                  <c:v>36.032534667968037</c:v>
                </c:pt>
                <c:pt idx="1034" formatCode="0.00">
                  <c:v>35.72826663716603</c:v>
                </c:pt>
                <c:pt idx="1035" formatCode="0.00">
                  <c:v>35.510848645683041</c:v>
                </c:pt>
                <c:pt idx="1036" formatCode="0.00">
                  <c:v>35.365806381225013</c:v>
                </c:pt>
                <c:pt idx="1037" formatCode="0.00">
                  <c:v>35.061026250203042</c:v>
                </c:pt>
                <c:pt idx="1038" formatCode="0.00">
                  <c:v>34.651980732052039</c:v>
                </c:pt>
                <c:pt idx="1039" formatCode="0.00">
                  <c:v>34.500869888305033</c:v>
                </c:pt>
                <c:pt idx="1040" formatCode="0.00">
                  <c:v>34.354726885477021</c:v>
                </c:pt>
                <c:pt idx="1041" formatCode="0.00">
                  <c:v>34.282663892483015</c:v>
                </c:pt>
                <c:pt idx="1042" formatCode="0.00">
                  <c:v>34.149502344767029</c:v>
                </c:pt>
                <c:pt idx="1043" formatCode="0.00">
                  <c:v>34.039465204874034</c:v>
                </c:pt>
                <c:pt idx="1044" formatCode="0.00">
                  <c:v>33.969309089894011</c:v>
                </c:pt>
                <c:pt idx="1045" formatCode="0.00">
                  <c:v>33.973474848429021</c:v>
                </c:pt>
                <c:pt idx="1046" formatCode="0.00">
                  <c:v>34.188057373046036</c:v>
                </c:pt>
                <c:pt idx="1047" formatCode="0.00">
                  <c:v>34.151129060560038</c:v>
                </c:pt>
                <c:pt idx="1048" formatCode="0.00">
                  <c:v>34.063756078083998</c:v>
                </c:pt>
                <c:pt idx="1049" formatCode="0.00">
                  <c:v>33.872888407389041</c:v>
                </c:pt>
                <c:pt idx="1050" formatCode="0.00">
                  <c:v>33.830367533452034</c:v>
                </c:pt>
                <c:pt idx="1051" formatCode="0.00">
                  <c:v>33.851191566467037</c:v>
                </c:pt>
                <c:pt idx="1052" formatCode="0.00">
                  <c:v>33.697918665568011</c:v>
                </c:pt>
                <c:pt idx="1053" formatCode="0.00">
                  <c:v>33.607818397616029</c:v>
                </c:pt>
                <c:pt idx="1054" formatCode="0.00">
                  <c:v>33.537593414306002</c:v>
                </c:pt>
                <c:pt idx="1055" formatCode="0.00">
                  <c:v>33.592304054260012</c:v>
                </c:pt>
                <c:pt idx="1056" formatCode="0.00">
                  <c:v>33.440180084854035</c:v>
                </c:pt>
                <c:pt idx="1057" formatCode="0.00">
                  <c:v>33.265651723225005</c:v>
                </c:pt>
                <c:pt idx="1058" formatCode="0.00">
                  <c:v>33.126045786539009</c:v>
                </c:pt>
                <c:pt idx="1059" formatCode="0.00">
                  <c:v>32.948387053280044</c:v>
                </c:pt>
                <c:pt idx="1060" formatCode="0.00">
                  <c:v>32.883352844238004</c:v>
                </c:pt>
                <c:pt idx="1061" formatCode="0.00">
                  <c:v>32.642523115500012</c:v>
                </c:pt>
                <c:pt idx="1062" formatCode="0.00">
                  <c:v>32.489413815834041</c:v>
                </c:pt>
                <c:pt idx="1063" formatCode="0.00">
                  <c:v>33.105185216267046</c:v>
                </c:pt>
                <c:pt idx="1064" formatCode="0.00">
                  <c:v>32.907712636311032</c:v>
                </c:pt>
                <c:pt idx="1065" formatCode="0.00">
                  <c:v>32.686902101720023</c:v>
                </c:pt>
                <c:pt idx="1066" formatCode="0.00">
                  <c:v>32.105097717285048</c:v>
                </c:pt>
                <c:pt idx="1067" formatCode="0.00">
                  <c:v>31.796573430378999</c:v>
                </c:pt>
                <c:pt idx="1068" formatCode="0.00">
                  <c:v>31.882703953853024</c:v>
                </c:pt>
                <c:pt idx="1069" formatCode="0.00">
                  <c:v>31.569889027913007</c:v>
                </c:pt>
                <c:pt idx="1070" formatCode="0.00">
                  <c:v>31.317220311482004</c:v>
                </c:pt>
                <c:pt idx="1071" formatCode="0.00">
                  <c:v>31.413458362662027</c:v>
                </c:pt>
                <c:pt idx="1072" formatCode="0.00">
                  <c:v>31.494539825439006</c:v>
                </c:pt>
                <c:pt idx="1073" formatCode="0.00">
                  <c:v>31.672771504720004</c:v>
                </c:pt>
                <c:pt idx="1074" formatCode="0.00">
                  <c:v>31.741641613942022</c:v>
                </c:pt>
                <c:pt idx="1075" formatCode="0.00">
                  <c:v>31.621118815104012</c:v>
                </c:pt>
                <c:pt idx="1076" formatCode="0.00">
                  <c:v>31.454785161336019</c:v>
                </c:pt>
                <c:pt idx="1077" formatCode="0.00">
                  <c:v>31.11783548352804</c:v>
                </c:pt>
                <c:pt idx="1078" formatCode="0.00">
                  <c:v>30.700731012980043</c:v>
                </c:pt>
                <c:pt idx="1079" formatCode="0.00">
                  <c:v>30.464094347635012</c:v>
                </c:pt>
                <c:pt idx="1080" formatCode="0.00">
                  <c:v>30.428835181653028</c:v>
                </c:pt>
                <c:pt idx="1081" formatCode="0.00">
                  <c:v>30.376690678914031</c:v>
                </c:pt>
                <c:pt idx="1082" formatCode="0.00">
                  <c:v>30.744753328959007</c:v>
                </c:pt>
                <c:pt idx="1083" formatCode="0.00">
                  <c:v>30.810120255915024</c:v>
                </c:pt>
                <c:pt idx="1084" formatCode="0.00">
                  <c:v>31.038263359069049</c:v>
                </c:pt>
                <c:pt idx="1085" formatCode="0.00">
                  <c:v>31.62955465925603</c:v>
                </c:pt>
                <c:pt idx="1086" formatCode="0.00">
                  <c:v>32.059280616409012</c:v>
                </c:pt>
                <c:pt idx="1087" formatCode="0.00">
                  <c:v>32.030206298828034</c:v>
                </c:pt>
                <c:pt idx="1088" formatCode="0.00">
                  <c:v>32.20214131164505</c:v>
                </c:pt>
                <c:pt idx="1089" formatCode="0.00">
                  <c:v>32.55812812904702</c:v>
                </c:pt>
                <c:pt idx="1090" formatCode="0.00">
                  <c:v>32.881502413431008</c:v>
                </c:pt>
                <c:pt idx="1091" formatCode="0.00">
                  <c:v>33.891119916280047</c:v>
                </c:pt>
                <c:pt idx="1092" formatCode="0.00">
                  <c:v>34.018974184845035</c:v>
                </c:pt>
                <c:pt idx="1093" formatCode="0.00">
                  <c:v>34.290862139383023</c:v>
                </c:pt>
                <c:pt idx="1094" formatCode="0.00">
                  <c:v>34.666362304687027</c:v>
                </c:pt>
                <c:pt idx="1095" formatCode="0.00">
                  <c:v>34.956941495654007</c:v>
                </c:pt>
                <c:pt idx="1096" formatCode="0.00">
                  <c:v>35.217151173909031</c:v>
                </c:pt>
                <c:pt idx="1097" formatCode="0.00">
                  <c:v>35.242173019408995</c:v>
                </c:pt>
                <c:pt idx="1098" formatCode="0.00">
                  <c:v>35.639264451974043</c:v>
                </c:pt>
                <c:pt idx="1099" formatCode="0.00">
                  <c:v>35.854755221048038</c:v>
                </c:pt>
                <c:pt idx="1100" formatCode="0.00">
                  <c:v>36.546965324401015</c:v>
                </c:pt>
                <c:pt idx="1101" formatCode="0.00">
                  <c:v>36.979680790684995</c:v>
                </c:pt>
                <c:pt idx="1102" formatCode="0.00">
                  <c:v>37.415476664225025</c:v>
                </c:pt>
                <c:pt idx="1103" formatCode="0.00">
                  <c:v>37.900195727029995</c:v>
                </c:pt>
                <c:pt idx="1104" formatCode="0.00">
                  <c:v>38.471447803570015</c:v>
                </c:pt>
                <c:pt idx="1105" formatCode="0.00">
                  <c:v>38.660983891804051</c:v>
                </c:pt>
                <c:pt idx="1106" formatCode="0.00">
                  <c:v>39.285793258666047</c:v>
                </c:pt>
                <c:pt idx="1107" formatCode="0.00">
                  <c:v>39.569134346107035</c:v>
                </c:pt>
                <c:pt idx="1108" formatCode="0.00">
                  <c:v>39.707010086059029</c:v>
                </c:pt>
                <c:pt idx="1109" formatCode="0.00">
                  <c:v>40.020118614118019</c:v>
                </c:pt>
                <c:pt idx="1110" formatCode="0.00">
                  <c:v>38.137025687884034</c:v>
                </c:pt>
                <c:pt idx="1111" formatCode="0.00">
                  <c:v>39.390799362182008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086800"/>
        <c:axId val="460087360"/>
      </c:lineChart>
      <c:catAx>
        <c:axId val="460086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0087360"/>
        <c:crosses val="autoZero"/>
        <c:auto val="0"/>
        <c:lblAlgn val="ctr"/>
        <c:lblOffset val="100"/>
        <c:tickLblSkip val="48"/>
        <c:noMultiLvlLbl val="0"/>
      </c:catAx>
      <c:valAx>
        <c:axId val="46008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Temperatura del aire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0086800"/>
        <c:crosses val="autoZero"/>
        <c:crossBetween val="between"/>
      </c:valAx>
      <c:spPr>
        <a:noFill/>
        <a:ln w="19050">
          <a:solidFill>
            <a:schemeClr val="tx1">
              <a:tint val="75000"/>
              <a:shade val="95000"/>
              <a:satMod val="10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Engorda</a:t>
            </a:r>
            <a:r>
              <a:rPr lang="es-MX" baseline="0"/>
              <a:t> JC, e y es</a:t>
            </a:r>
            <a:endParaRPr lang="es-MX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datos!$AY$1:$AY$2</c:f>
              <c:strCache>
                <c:ptCount val="2"/>
                <c:pt idx="0">
                  <c:v>e</c:v>
                </c:pt>
                <c:pt idx="1">
                  <c:v>[Pa]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datos!$B$3:$B$1114</c:f>
              <c:numCache>
                <c:formatCode>m/d/yyyy</c:formatCode>
                <c:ptCount val="1112"/>
                <c:pt idx="0">
                  <c:v>43279</c:v>
                </c:pt>
                <c:pt idx="1">
                  <c:v>43279</c:v>
                </c:pt>
                <c:pt idx="2">
                  <c:v>43279</c:v>
                </c:pt>
                <c:pt idx="3">
                  <c:v>43279</c:v>
                </c:pt>
                <c:pt idx="4">
                  <c:v>43279</c:v>
                </c:pt>
                <c:pt idx="5">
                  <c:v>43279</c:v>
                </c:pt>
                <c:pt idx="6">
                  <c:v>43279</c:v>
                </c:pt>
                <c:pt idx="7">
                  <c:v>43279</c:v>
                </c:pt>
                <c:pt idx="8">
                  <c:v>43279</c:v>
                </c:pt>
                <c:pt idx="9">
                  <c:v>43279</c:v>
                </c:pt>
                <c:pt idx="10">
                  <c:v>43279</c:v>
                </c:pt>
                <c:pt idx="11">
                  <c:v>43279</c:v>
                </c:pt>
                <c:pt idx="12">
                  <c:v>43279</c:v>
                </c:pt>
                <c:pt idx="13">
                  <c:v>43279</c:v>
                </c:pt>
                <c:pt idx="14">
                  <c:v>43279</c:v>
                </c:pt>
                <c:pt idx="15">
                  <c:v>43279</c:v>
                </c:pt>
                <c:pt idx="16">
                  <c:v>43279</c:v>
                </c:pt>
                <c:pt idx="17">
                  <c:v>43279</c:v>
                </c:pt>
                <c:pt idx="18">
                  <c:v>43279</c:v>
                </c:pt>
                <c:pt idx="19">
                  <c:v>43279</c:v>
                </c:pt>
                <c:pt idx="20">
                  <c:v>43279</c:v>
                </c:pt>
                <c:pt idx="21">
                  <c:v>43279</c:v>
                </c:pt>
                <c:pt idx="22">
                  <c:v>43279</c:v>
                </c:pt>
                <c:pt idx="23">
                  <c:v>43279</c:v>
                </c:pt>
                <c:pt idx="24">
                  <c:v>43279</c:v>
                </c:pt>
                <c:pt idx="25">
                  <c:v>43279</c:v>
                </c:pt>
                <c:pt idx="26">
                  <c:v>43279</c:v>
                </c:pt>
                <c:pt idx="27">
                  <c:v>43279</c:v>
                </c:pt>
                <c:pt idx="28">
                  <c:v>43279</c:v>
                </c:pt>
                <c:pt idx="29">
                  <c:v>43279</c:v>
                </c:pt>
                <c:pt idx="30">
                  <c:v>43279</c:v>
                </c:pt>
                <c:pt idx="31">
                  <c:v>43279</c:v>
                </c:pt>
                <c:pt idx="32">
                  <c:v>43279</c:v>
                </c:pt>
                <c:pt idx="33">
                  <c:v>43279</c:v>
                </c:pt>
                <c:pt idx="34">
                  <c:v>43279</c:v>
                </c:pt>
                <c:pt idx="35">
                  <c:v>43279</c:v>
                </c:pt>
                <c:pt idx="36">
                  <c:v>43279</c:v>
                </c:pt>
                <c:pt idx="37">
                  <c:v>43279</c:v>
                </c:pt>
                <c:pt idx="38">
                  <c:v>43279</c:v>
                </c:pt>
                <c:pt idx="39">
                  <c:v>43279</c:v>
                </c:pt>
                <c:pt idx="40">
                  <c:v>43279</c:v>
                </c:pt>
                <c:pt idx="41">
                  <c:v>43280</c:v>
                </c:pt>
                <c:pt idx="42">
                  <c:v>43280</c:v>
                </c:pt>
                <c:pt idx="43">
                  <c:v>43280</c:v>
                </c:pt>
                <c:pt idx="44">
                  <c:v>43280</c:v>
                </c:pt>
                <c:pt idx="45">
                  <c:v>43280</c:v>
                </c:pt>
                <c:pt idx="46">
                  <c:v>43280</c:v>
                </c:pt>
                <c:pt idx="47">
                  <c:v>43280</c:v>
                </c:pt>
                <c:pt idx="48">
                  <c:v>43280</c:v>
                </c:pt>
                <c:pt idx="49">
                  <c:v>43280</c:v>
                </c:pt>
                <c:pt idx="50">
                  <c:v>43280</c:v>
                </c:pt>
                <c:pt idx="51">
                  <c:v>43280</c:v>
                </c:pt>
                <c:pt idx="52">
                  <c:v>43280</c:v>
                </c:pt>
                <c:pt idx="53">
                  <c:v>43280</c:v>
                </c:pt>
                <c:pt idx="54">
                  <c:v>43280</c:v>
                </c:pt>
                <c:pt idx="55">
                  <c:v>43280</c:v>
                </c:pt>
                <c:pt idx="56">
                  <c:v>43280</c:v>
                </c:pt>
                <c:pt idx="57">
                  <c:v>43280</c:v>
                </c:pt>
                <c:pt idx="58">
                  <c:v>43280</c:v>
                </c:pt>
                <c:pt idx="59">
                  <c:v>43280</c:v>
                </c:pt>
                <c:pt idx="60">
                  <c:v>43280</c:v>
                </c:pt>
                <c:pt idx="61">
                  <c:v>43280</c:v>
                </c:pt>
                <c:pt idx="62">
                  <c:v>43280</c:v>
                </c:pt>
                <c:pt idx="63">
                  <c:v>43280</c:v>
                </c:pt>
                <c:pt idx="64">
                  <c:v>43280</c:v>
                </c:pt>
                <c:pt idx="65">
                  <c:v>43280</c:v>
                </c:pt>
                <c:pt idx="66">
                  <c:v>43280</c:v>
                </c:pt>
                <c:pt idx="67">
                  <c:v>43280</c:v>
                </c:pt>
                <c:pt idx="68">
                  <c:v>43280</c:v>
                </c:pt>
                <c:pt idx="69">
                  <c:v>43280</c:v>
                </c:pt>
                <c:pt idx="70">
                  <c:v>43280</c:v>
                </c:pt>
                <c:pt idx="71">
                  <c:v>43280</c:v>
                </c:pt>
                <c:pt idx="72">
                  <c:v>43280</c:v>
                </c:pt>
                <c:pt idx="73">
                  <c:v>43280</c:v>
                </c:pt>
                <c:pt idx="74">
                  <c:v>43280</c:v>
                </c:pt>
                <c:pt idx="75">
                  <c:v>43280</c:v>
                </c:pt>
                <c:pt idx="76">
                  <c:v>43280</c:v>
                </c:pt>
                <c:pt idx="77">
                  <c:v>43280</c:v>
                </c:pt>
                <c:pt idx="78">
                  <c:v>43280</c:v>
                </c:pt>
                <c:pt idx="79">
                  <c:v>43280</c:v>
                </c:pt>
                <c:pt idx="80">
                  <c:v>43280</c:v>
                </c:pt>
                <c:pt idx="81">
                  <c:v>43280</c:v>
                </c:pt>
                <c:pt idx="82">
                  <c:v>43280</c:v>
                </c:pt>
                <c:pt idx="83">
                  <c:v>43280</c:v>
                </c:pt>
                <c:pt idx="84">
                  <c:v>43280</c:v>
                </c:pt>
                <c:pt idx="85">
                  <c:v>43280</c:v>
                </c:pt>
                <c:pt idx="86">
                  <c:v>43280</c:v>
                </c:pt>
                <c:pt idx="87">
                  <c:v>43280</c:v>
                </c:pt>
                <c:pt idx="88">
                  <c:v>43280</c:v>
                </c:pt>
                <c:pt idx="89">
                  <c:v>43280</c:v>
                </c:pt>
                <c:pt idx="90">
                  <c:v>43280</c:v>
                </c:pt>
                <c:pt idx="91">
                  <c:v>43280</c:v>
                </c:pt>
                <c:pt idx="92">
                  <c:v>43280</c:v>
                </c:pt>
                <c:pt idx="93">
                  <c:v>43280</c:v>
                </c:pt>
                <c:pt idx="94">
                  <c:v>43280</c:v>
                </c:pt>
                <c:pt idx="95">
                  <c:v>43280</c:v>
                </c:pt>
                <c:pt idx="96">
                  <c:v>43280</c:v>
                </c:pt>
                <c:pt idx="97">
                  <c:v>43280</c:v>
                </c:pt>
                <c:pt idx="98">
                  <c:v>43280</c:v>
                </c:pt>
                <c:pt idx="99">
                  <c:v>43280</c:v>
                </c:pt>
                <c:pt idx="100">
                  <c:v>43280</c:v>
                </c:pt>
                <c:pt idx="101">
                  <c:v>43280</c:v>
                </c:pt>
                <c:pt idx="102">
                  <c:v>43280</c:v>
                </c:pt>
                <c:pt idx="103">
                  <c:v>43280</c:v>
                </c:pt>
                <c:pt idx="104">
                  <c:v>43280</c:v>
                </c:pt>
                <c:pt idx="105">
                  <c:v>43280</c:v>
                </c:pt>
                <c:pt idx="106">
                  <c:v>43280</c:v>
                </c:pt>
                <c:pt idx="107">
                  <c:v>43280</c:v>
                </c:pt>
                <c:pt idx="108">
                  <c:v>43280</c:v>
                </c:pt>
                <c:pt idx="109">
                  <c:v>43280</c:v>
                </c:pt>
                <c:pt idx="110">
                  <c:v>43280</c:v>
                </c:pt>
                <c:pt idx="111">
                  <c:v>43280</c:v>
                </c:pt>
                <c:pt idx="112">
                  <c:v>43280</c:v>
                </c:pt>
                <c:pt idx="113">
                  <c:v>43280</c:v>
                </c:pt>
                <c:pt idx="114">
                  <c:v>43280</c:v>
                </c:pt>
                <c:pt idx="115">
                  <c:v>43280</c:v>
                </c:pt>
                <c:pt idx="116">
                  <c:v>43280</c:v>
                </c:pt>
                <c:pt idx="117">
                  <c:v>43280</c:v>
                </c:pt>
                <c:pt idx="118">
                  <c:v>43280</c:v>
                </c:pt>
                <c:pt idx="119">
                  <c:v>43280</c:v>
                </c:pt>
                <c:pt idx="120">
                  <c:v>43280</c:v>
                </c:pt>
                <c:pt idx="121">
                  <c:v>43280</c:v>
                </c:pt>
                <c:pt idx="122">
                  <c:v>43280</c:v>
                </c:pt>
                <c:pt idx="123">
                  <c:v>43280</c:v>
                </c:pt>
                <c:pt idx="124">
                  <c:v>43280</c:v>
                </c:pt>
                <c:pt idx="125">
                  <c:v>43280</c:v>
                </c:pt>
                <c:pt idx="126">
                  <c:v>43280</c:v>
                </c:pt>
                <c:pt idx="127">
                  <c:v>43280</c:v>
                </c:pt>
                <c:pt idx="128">
                  <c:v>43280</c:v>
                </c:pt>
                <c:pt idx="129">
                  <c:v>43280</c:v>
                </c:pt>
                <c:pt idx="130">
                  <c:v>43280</c:v>
                </c:pt>
                <c:pt idx="131">
                  <c:v>43280</c:v>
                </c:pt>
                <c:pt idx="132">
                  <c:v>43280</c:v>
                </c:pt>
                <c:pt idx="133">
                  <c:v>43280</c:v>
                </c:pt>
                <c:pt idx="134">
                  <c:v>43280</c:v>
                </c:pt>
                <c:pt idx="135">
                  <c:v>43280</c:v>
                </c:pt>
                <c:pt idx="136">
                  <c:v>43280</c:v>
                </c:pt>
                <c:pt idx="137">
                  <c:v>43280</c:v>
                </c:pt>
                <c:pt idx="138">
                  <c:v>43280</c:v>
                </c:pt>
                <c:pt idx="139">
                  <c:v>43280</c:v>
                </c:pt>
                <c:pt idx="140">
                  <c:v>43280</c:v>
                </c:pt>
                <c:pt idx="141">
                  <c:v>43280</c:v>
                </c:pt>
                <c:pt idx="142">
                  <c:v>43280</c:v>
                </c:pt>
                <c:pt idx="143">
                  <c:v>43280</c:v>
                </c:pt>
                <c:pt idx="144">
                  <c:v>43280</c:v>
                </c:pt>
                <c:pt idx="145">
                  <c:v>43280</c:v>
                </c:pt>
                <c:pt idx="146">
                  <c:v>43280</c:v>
                </c:pt>
                <c:pt idx="147">
                  <c:v>43280</c:v>
                </c:pt>
                <c:pt idx="148">
                  <c:v>43280</c:v>
                </c:pt>
                <c:pt idx="149">
                  <c:v>43280</c:v>
                </c:pt>
                <c:pt idx="150">
                  <c:v>43280</c:v>
                </c:pt>
                <c:pt idx="151">
                  <c:v>43280</c:v>
                </c:pt>
                <c:pt idx="152">
                  <c:v>43280</c:v>
                </c:pt>
                <c:pt idx="153">
                  <c:v>43280</c:v>
                </c:pt>
                <c:pt idx="154">
                  <c:v>43280</c:v>
                </c:pt>
                <c:pt idx="155">
                  <c:v>43280</c:v>
                </c:pt>
                <c:pt idx="156">
                  <c:v>43280</c:v>
                </c:pt>
                <c:pt idx="157">
                  <c:v>43280</c:v>
                </c:pt>
                <c:pt idx="158">
                  <c:v>43280</c:v>
                </c:pt>
                <c:pt idx="159">
                  <c:v>43280</c:v>
                </c:pt>
                <c:pt idx="160">
                  <c:v>43280</c:v>
                </c:pt>
                <c:pt idx="161">
                  <c:v>43280</c:v>
                </c:pt>
                <c:pt idx="162">
                  <c:v>43280</c:v>
                </c:pt>
                <c:pt idx="163">
                  <c:v>43280</c:v>
                </c:pt>
                <c:pt idx="164">
                  <c:v>43280</c:v>
                </c:pt>
                <c:pt idx="165">
                  <c:v>43280</c:v>
                </c:pt>
                <c:pt idx="166">
                  <c:v>43280</c:v>
                </c:pt>
                <c:pt idx="167">
                  <c:v>43280</c:v>
                </c:pt>
                <c:pt idx="168">
                  <c:v>43280</c:v>
                </c:pt>
                <c:pt idx="169">
                  <c:v>43280</c:v>
                </c:pt>
                <c:pt idx="170">
                  <c:v>43280</c:v>
                </c:pt>
                <c:pt idx="171">
                  <c:v>43280</c:v>
                </c:pt>
                <c:pt idx="172">
                  <c:v>43280</c:v>
                </c:pt>
                <c:pt idx="173">
                  <c:v>43280</c:v>
                </c:pt>
                <c:pt idx="174">
                  <c:v>43280</c:v>
                </c:pt>
                <c:pt idx="175">
                  <c:v>43280</c:v>
                </c:pt>
                <c:pt idx="176">
                  <c:v>43280</c:v>
                </c:pt>
                <c:pt idx="177">
                  <c:v>43280</c:v>
                </c:pt>
                <c:pt idx="178">
                  <c:v>43280</c:v>
                </c:pt>
                <c:pt idx="179">
                  <c:v>43280</c:v>
                </c:pt>
                <c:pt idx="180">
                  <c:v>43280</c:v>
                </c:pt>
                <c:pt idx="181">
                  <c:v>43280</c:v>
                </c:pt>
                <c:pt idx="182">
                  <c:v>43280</c:v>
                </c:pt>
                <c:pt idx="183">
                  <c:v>43280</c:v>
                </c:pt>
                <c:pt idx="184">
                  <c:v>43280</c:v>
                </c:pt>
                <c:pt idx="185">
                  <c:v>43281</c:v>
                </c:pt>
                <c:pt idx="186">
                  <c:v>43281</c:v>
                </c:pt>
                <c:pt idx="187">
                  <c:v>43281</c:v>
                </c:pt>
                <c:pt idx="188">
                  <c:v>43281</c:v>
                </c:pt>
                <c:pt idx="189">
                  <c:v>43281</c:v>
                </c:pt>
                <c:pt idx="190">
                  <c:v>43281</c:v>
                </c:pt>
                <c:pt idx="191">
                  <c:v>43281</c:v>
                </c:pt>
                <c:pt idx="192">
                  <c:v>43281</c:v>
                </c:pt>
                <c:pt idx="193">
                  <c:v>43281</c:v>
                </c:pt>
                <c:pt idx="194">
                  <c:v>43281</c:v>
                </c:pt>
                <c:pt idx="195">
                  <c:v>43281</c:v>
                </c:pt>
                <c:pt idx="196">
                  <c:v>43281</c:v>
                </c:pt>
                <c:pt idx="197">
                  <c:v>43281</c:v>
                </c:pt>
                <c:pt idx="198">
                  <c:v>43281</c:v>
                </c:pt>
                <c:pt idx="199">
                  <c:v>43281</c:v>
                </c:pt>
                <c:pt idx="200">
                  <c:v>43281</c:v>
                </c:pt>
                <c:pt idx="201">
                  <c:v>43281</c:v>
                </c:pt>
                <c:pt idx="202">
                  <c:v>43281</c:v>
                </c:pt>
                <c:pt idx="203">
                  <c:v>43281</c:v>
                </c:pt>
                <c:pt idx="204">
                  <c:v>43281</c:v>
                </c:pt>
                <c:pt idx="205">
                  <c:v>43281</c:v>
                </c:pt>
                <c:pt idx="206">
                  <c:v>43281</c:v>
                </c:pt>
                <c:pt idx="207">
                  <c:v>43281</c:v>
                </c:pt>
                <c:pt idx="208">
                  <c:v>43281</c:v>
                </c:pt>
                <c:pt idx="209">
                  <c:v>43281</c:v>
                </c:pt>
                <c:pt idx="210">
                  <c:v>43281</c:v>
                </c:pt>
                <c:pt idx="211">
                  <c:v>43281</c:v>
                </c:pt>
                <c:pt idx="212">
                  <c:v>43281</c:v>
                </c:pt>
                <c:pt idx="213">
                  <c:v>43281</c:v>
                </c:pt>
                <c:pt idx="214">
                  <c:v>43281</c:v>
                </c:pt>
                <c:pt idx="215">
                  <c:v>43281</c:v>
                </c:pt>
                <c:pt idx="216">
                  <c:v>43281</c:v>
                </c:pt>
                <c:pt idx="217">
                  <c:v>43281</c:v>
                </c:pt>
                <c:pt idx="218">
                  <c:v>43281</c:v>
                </c:pt>
                <c:pt idx="219">
                  <c:v>43281</c:v>
                </c:pt>
                <c:pt idx="220">
                  <c:v>43281</c:v>
                </c:pt>
                <c:pt idx="221">
                  <c:v>43281</c:v>
                </c:pt>
                <c:pt idx="222">
                  <c:v>43281</c:v>
                </c:pt>
                <c:pt idx="223">
                  <c:v>43281</c:v>
                </c:pt>
                <c:pt idx="224">
                  <c:v>43281</c:v>
                </c:pt>
                <c:pt idx="225">
                  <c:v>43281</c:v>
                </c:pt>
                <c:pt idx="226">
                  <c:v>43281</c:v>
                </c:pt>
                <c:pt idx="227">
                  <c:v>43281</c:v>
                </c:pt>
                <c:pt idx="228">
                  <c:v>43281</c:v>
                </c:pt>
                <c:pt idx="229">
                  <c:v>43281</c:v>
                </c:pt>
                <c:pt idx="230">
                  <c:v>43281</c:v>
                </c:pt>
                <c:pt idx="231">
                  <c:v>43281</c:v>
                </c:pt>
                <c:pt idx="232">
                  <c:v>43281</c:v>
                </c:pt>
                <c:pt idx="233">
                  <c:v>43281</c:v>
                </c:pt>
                <c:pt idx="234">
                  <c:v>43281</c:v>
                </c:pt>
                <c:pt idx="235">
                  <c:v>43281</c:v>
                </c:pt>
                <c:pt idx="236">
                  <c:v>43281</c:v>
                </c:pt>
                <c:pt idx="237">
                  <c:v>43281</c:v>
                </c:pt>
                <c:pt idx="238">
                  <c:v>43281</c:v>
                </c:pt>
                <c:pt idx="239">
                  <c:v>43281</c:v>
                </c:pt>
                <c:pt idx="240">
                  <c:v>43281</c:v>
                </c:pt>
                <c:pt idx="241">
                  <c:v>43281</c:v>
                </c:pt>
                <c:pt idx="242">
                  <c:v>43281</c:v>
                </c:pt>
                <c:pt idx="243">
                  <c:v>43281</c:v>
                </c:pt>
                <c:pt idx="244">
                  <c:v>43281</c:v>
                </c:pt>
                <c:pt idx="245">
                  <c:v>43281</c:v>
                </c:pt>
                <c:pt idx="246">
                  <c:v>43281</c:v>
                </c:pt>
                <c:pt idx="247">
                  <c:v>43281</c:v>
                </c:pt>
                <c:pt idx="248">
                  <c:v>43281</c:v>
                </c:pt>
                <c:pt idx="249">
                  <c:v>43281</c:v>
                </c:pt>
                <c:pt idx="250">
                  <c:v>43281</c:v>
                </c:pt>
                <c:pt idx="251">
                  <c:v>43281</c:v>
                </c:pt>
                <c:pt idx="252">
                  <c:v>43281</c:v>
                </c:pt>
                <c:pt idx="253">
                  <c:v>43281</c:v>
                </c:pt>
                <c:pt idx="254">
                  <c:v>43281</c:v>
                </c:pt>
                <c:pt idx="255">
                  <c:v>43281</c:v>
                </c:pt>
                <c:pt idx="256">
                  <c:v>43281</c:v>
                </c:pt>
                <c:pt idx="257">
                  <c:v>43281</c:v>
                </c:pt>
                <c:pt idx="258">
                  <c:v>43281</c:v>
                </c:pt>
                <c:pt idx="259">
                  <c:v>43281</c:v>
                </c:pt>
                <c:pt idx="260">
                  <c:v>43281</c:v>
                </c:pt>
                <c:pt idx="261">
                  <c:v>43281</c:v>
                </c:pt>
                <c:pt idx="262">
                  <c:v>43281</c:v>
                </c:pt>
                <c:pt idx="263">
                  <c:v>43281</c:v>
                </c:pt>
                <c:pt idx="264">
                  <c:v>43281</c:v>
                </c:pt>
                <c:pt idx="265">
                  <c:v>43281</c:v>
                </c:pt>
                <c:pt idx="266">
                  <c:v>43281</c:v>
                </c:pt>
                <c:pt idx="267">
                  <c:v>43281</c:v>
                </c:pt>
                <c:pt idx="268">
                  <c:v>43281</c:v>
                </c:pt>
                <c:pt idx="269">
                  <c:v>43281</c:v>
                </c:pt>
                <c:pt idx="270">
                  <c:v>43281</c:v>
                </c:pt>
                <c:pt idx="271">
                  <c:v>43281</c:v>
                </c:pt>
                <c:pt idx="272">
                  <c:v>43281</c:v>
                </c:pt>
                <c:pt idx="273">
                  <c:v>43281</c:v>
                </c:pt>
                <c:pt idx="274">
                  <c:v>43281</c:v>
                </c:pt>
                <c:pt idx="275">
                  <c:v>43281</c:v>
                </c:pt>
                <c:pt idx="276">
                  <c:v>43281</c:v>
                </c:pt>
                <c:pt idx="277">
                  <c:v>43281</c:v>
                </c:pt>
                <c:pt idx="278">
                  <c:v>43281</c:v>
                </c:pt>
                <c:pt idx="279">
                  <c:v>43281</c:v>
                </c:pt>
                <c:pt idx="280">
                  <c:v>43281</c:v>
                </c:pt>
                <c:pt idx="281">
                  <c:v>43281</c:v>
                </c:pt>
                <c:pt idx="282">
                  <c:v>43281</c:v>
                </c:pt>
                <c:pt idx="283">
                  <c:v>43281</c:v>
                </c:pt>
                <c:pt idx="284">
                  <c:v>43281</c:v>
                </c:pt>
                <c:pt idx="285">
                  <c:v>43281</c:v>
                </c:pt>
                <c:pt idx="286">
                  <c:v>43281</c:v>
                </c:pt>
                <c:pt idx="287">
                  <c:v>43281</c:v>
                </c:pt>
                <c:pt idx="288">
                  <c:v>43281</c:v>
                </c:pt>
                <c:pt idx="289">
                  <c:v>43281</c:v>
                </c:pt>
                <c:pt idx="290">
                  <c:v>43281</c:v>
                </c:pt>
                <c:pt idx="291">
                  <c:v>43281</c:v>
                </c:pt>
                <c:pt idx="292">
                  <c:v>43281</c:v>
                </c:pt>
                <c:pt idx="293">
                  <c:v>43281</c:v>
                </c:pt>
                <c:pt idx="294">
                  <c:v>43281</c:v>
                </c:pt>
                <c:pt idx="295">
                  <c:v>43281</c:v>
                </c:pt>
                <c:pt idx="296">
                  <c:v>43281</c:v>
                </c:pt>
                <c:pt idx="297">
                  <c:v>43281</c:v>
                </c:pt>
                <c:pt idx="298">
                  <c:v>43281</c:v>
                </c:pt>
                <c:pt idx="299">
                  <c:v>43281</c:v>
                </c:pt>
                <c:pt idx="300">
                  <c:v>43281</c:v>
                </c:pt>
                <c:pt idx="301">
                  <c:v>43281</c:v>
                </c:pt>
                <c:pt idx="302">
                  <c:v>43281</c:v>
                </c:pt>
                <c:pt idx="303">
                  <c:v>43281</c:v>
                </c:pt>
                <c:pt idx="304">
                  <c:v>43281</c:v>
                </c:pt>
                <c:pt idx="305">
                  <c:v>43281</c:v>
                </c:pt>
                <c:pt idx="306">
                  <c:v>43281</c:v>
                </c:pt>
                <c:pt idx="307">
                  <c:v>43281</c:v>
                </c:pt>
                <c:pt idx="308">
                  <c:v>43281</c:v>
                </c:pt>
                <c:pt idx="309">
                  <c:v>43281</c:v>
                </c:pt>
                <c:pt idx="310">
                  <c:v>43281</c:v>
                </c:pt>
                <c:pt idx="311">
                  <c:v>43281</c:v>
                </c:pt>
                <c:pt idx="312">
                  <c:v>43281</c:v>
                </c:pt>
                <c:pt idx="313">
                  <c:v>43281</c:v>
                </c:pt>
                <c:pt idx="314">
                  <c:v>43281</c:v>
                </c:pt>
                <c:pt idx="315">
                  <c:v>43281</c:v>
                </c:pt>
                <c:pt idx="316">
                  <c:v>43281</c:v>
                </c:pt>
                <c:pt idx="317">
                  <c:v>43281</c:v>
                </c:pt>
                <c:pt idx="318">
                  <c:v>43281</c:v>
                </c:pt>
                <c:pt idx="319">
                  <c:v>43281</c:v>
                </c:pt>
                <c:pt idx="320">
                  <c:v>43281</c:v>
                </c:pt>
                <c:pt idx="321">
                  <c:v>43281</c:v>
                </c:pt>
                <c:pt idx="322">
                  <c:v>43281</c:v>
                </c:pt>
                <c:pt idx="323">
                  <c:v>43281</c:v>
                </c:pt>
                <c:pt idx="324">
                  <c:v>43281</c:v>
                </c:pt>
                <c:pt idx="325">
                  <c:v>43281</c:v>
                </c:pt>
                <c:pt idx="326">
                  <c:v>43281</c:v>
                </c:pt>
                <c:pt idx="327">
                  <c:v>43281</c:v>
                </c:pt>
                <c:pt idx="328">
                  <c:v>43281</c:v>
                </c:pt>
                <c:pt idx="329">
                  <c:v>43282</c:v>
                </c:pt>
                <c:pt idx="330">
                  <c:v>43282</c:v>
                </c:pt>
                <c:pt idx="331">
                  <c:v>43282</c:v>
                </c:pt>
                <c:pt idx="332">
                  <c:v>43282</c:v>
                </c:pt>
                <c:pt idx="333">
                  <c:v>43282</c:v>
                </c:pt>
                <c:pt idx="334">
                  <c:v>43282</c:v>
                </c:pt>
                <c:pt idx="335">
                  <c:v>43282</c:v>
                </c:pt>
                <c:pt idx="336">
                  <c:v>43282</c:v>
                </c:pt>
                <c:pt idx="337">
                  <c:v>43282</c:v>
                </c:pt>
                <c:pt idx="338">
                  <c:v>43282</c:v>
                </c:pt>
                <c:pt idx="339">
                  <c:v>43282</c:v>
                </c:pt>
                <c:pt idx="340">
                  <c:v>43282</c:v>
                </c:pt>
                <c:pt idx="341">
                  <c:v>43282</c:v>
                </c:pt>
                <c:pt idx="342">
                  <c:v>43282</c:v>
                </c:pt>
                <c:pt idx="343">
                  <c:v>43282</c:v>
                </c:pt>
                <c:pt idx="344">
                  <c:v>43282</c:v>
                </c:pt>
                <c:pt idx="345">
                  <c:v>43282</c:v>
                </c:pt>
                <c:pt idx="346">
                  <c:v>43282</c:v>
                </c:pt>
                <c:pt idx="347">
                  <c:v>43282</c:v>
                </c:pt>
                <c:pt idx="348">
                  <c:v>43282</c:v>
                </c:pt>
                <c:pt idx="349">
                  <c:v>43282</c:v>
                </c:pt>
                <c:pt idx="350">
                  <c:v>43282</c:v>
                </c:pt>
                <c:pt idx="351">
                  <c:v>43282</c:v>
                </c:pt>
                <c:pt idx="352">
                  <c:v>43282</c:v>
                </c:pt>
                <c:pt idx="353">
                  <c:v>43282</c:v>
                </c:pt>
                <c:pt idx="354">
                  <c:v>43282</c:v>
                </c:pt>
                <c:pt idx="355">
                  <c:v>43282</c:v>
                </c:pt>
                <c:pt idx="356">
                  <c:v>43282</c:v>
                </c:pt>
                <c:pt idx="357">
                  <c:v>43282</c:v>
                </c:pt>
                <c:pt idx="358">
                  <c:v>43282</c:v>
                </c:pt>
                <c:pt idx="359">
                  <c:v>43282</c:v>
                </c:pt>
                <c:pt idx="360">
                  <c:v>43282</c:v>
                </c:pt>
                <c:pt idx="361">
                  <c:v>43282</c:v>
                </c:pt>
                <c:pt idx="362">
                  <c:v>43282</c:v>
                </c:pt>
                <c:pt idx="363">
                  <c:v>43282</c:v>
                </c:pt>
                <c:pt idx="364">
                  <c:v>43282</c:v>
                </c:pt>
                <c:pt idx="365">
                  <c:v>43282</c:v>
                </c:pt>
                <c:pt idx="366">
                  <c:v>43282</c:v>
                </c:pt>
                <c:pt idx="367">
                  <c:v>43282</c:v>
                </c:pt>
                <c:pt idx="368">
                  <c:v>43282</c:v>
                </c:pt>
                <c:pt idx="369">
                  <c:v>43282</c:v>
                </c:pt>
                <c:pt idx="370">
                  <c:v>43282</c:v>
                </c:pt>
                <c:pt idx="371">
                  <c:v>43282</c:v>
                </c:pt>
                <c:pt idx="372">
                  <c:v>43282</c:v>
                </c:pt>
                <c:pt idx="373">
                  <c:v>43282</c:v>
                </c:pt>
                <c:pt idx="374">
                  <c:v>43282</c:v>
                </c:pt>
                <c:pt idx="375">
                  <c:v>43282</c:v>
                </c:pt>
                <c:pt idx="376">
                  <c:v>43282</c:v>
                </c:pt>
                <c:pt idx="377">
                  <c:v>43282</c:v>
                </c:pt>
                <c:pt idx="378">
                  <c:v>43282</c:v>
                </c:pt>
                <c:pt idx="379">
                  <c:v>43282</c:v>
                </c:pt>
                <c:pt idx="380">
                  <c:v>43282</c:v>
                </c:pt>
                <c:pt idx="381">
                  <c:v>43282</c:v>
                </c:pt>
                <c:pt idx="382">
                  <c:v>43282</c:v>
                </c:pt>
                <c:pt idx="383">
                  <c:v>43282</c:v>
                </c:pt>
                <c:pt idx="384">
                  <c:v>43282</c:v>
                </c:pt>
                <c:pt idx="385">
                  <c:v>43282</c:v>
                </c:pt>
                <c:pt idx="386">
                  <c:v>43282</c:v>
                </c:pt>
                <c:pt idx="387">
                  <c:v>43282</c:v>
                </c:pt>
                <c:pt idx="388">
                  <c:v>43282</c:v>
                </c:pt>
                <c:pt idx="389">
                  <c:v>43282</c:v>
                </c:pt>
                <c:pt idx="390">
                  <c:v>43282</c:v>
                </c:pt>
                <c:pt idx="391">
                  <c:v>43282</c:v>
                </c:pt>
                <c:pt idx="392">
                  <c:v>43282</c:v>
                </c:pt>
                <c:pt idx="393">
                  <c:v>43282</c:v>
                </c:pt>
                <c:pt idx="394">
                  <c:v>43282</c:v>
                </c:pt>
                <c:pt idx="395">
                  <c:v>43282</c:v>
                </c:pt>
                <c:pt idx="396">
                  <c:v>43282</c:v>
                </c:pt>
                <c:pt idx="397">
                  <c:v>43282</c:v>
                </c:pt>
                <c:pt idx="398">
                  <c:v>43282</c:v>
                </c:pt>
                <c:pt idx="399">
                  <c:v>43282</c:v>
                </c:pt>
                <c:pt idx="400">
                  <c:v>43282</c:v>
                </c:pt>
                <c:pt idx="401">
                  <c:v>43282</c:v>
                </c:pt>
                <c:pt idx="402">
                  <c:v>43282</c:v>
                </c:pt>
                <c:pt idx="403">
                  <c:v>43282</c:v>
                </c:pt>
                <c:pt idx="404">
                  <c:v>43282</c:v>
                </c:pt>
                <c:pt idx="405">
                  <c:v>43282</c:v>
                </c:pt>
                <c:pt idx="406">
                  <c:v>43282</c:v>
                </c:pt>
                <c:pt idx="407">
                  <c:v>43282</c:v>
                </c:pt>
                <c:pt idx="408">
                  <c:v>43282</c:v>
                </c:pt>
                <c:pt idx="409">
                  <c:v>43282</c:v>
                </c:pt>
                <c:pt idx="410">
                  <c:v>43282</c:v>
                </c:pt>
                <c:pt idx="411">
                  <c:v>43282</c:v>
                </c:pt>
                <c:pt idx="412">
                  <c:v>43282</c:v>
                </c:pt>
                <c:pt idx="413">
                  <c:v>43282</c:v>
                </c:pt>
                <c:pt idx="414">
                  <c:v>43282</c:v>
                </c:pt>
                <c:pt idx="415">
                  <c:v>43282</c:v>
                </c:pt>
                <c:pt idx="416">
                  <c:v>43282</c:v>
                </c:pt>
                <c:pt idx="417">
                  <c:v>43282</c:v>
                </c:pt>
                <c:pt idx="418">
                  <c:v>43282</c:v>
                </c:pt>
                <c:pt idx="419">
                  <c:v>43282</c:v>
                </c:pt>
                <c:pt idx="420">
                  <c:v>43282</c:v>
                </c:pt>
                <c:pt idx="421">
                  <c:v>43282</c:v>
                </c:pt>
                <c:pt idx="422">
                  <c:v>43282</c:v>
                </c:pt>
                <c:pt idx="423">
                  <c:v>43282</c:v>
                </c:pt>
                <c:pt idx="424">
                  <c:v>43282</c:v>
                </c:pt>
                <c:pt idx="425">
                  <c:v>43282</c:v>
                </c:pt>
                <c:pt idx="426">
                  <c:v>43282</c:v>
                </c:pt>
                <c:pt idx="427">
                  <c:v>43282</c:v>
                </c:pt>
                <c:pt idx="428">
                  <c:v>43282</c:v>
                </c:pt>
                <c:pt idx="429">
                  <c:v>43282</c:v>
                </c:pt>
                <c:pt idx="430">
                  <c:v>43282</c:v>
                </c:pt>
                <c:pt idx="431">
                  <c:v>43282</c:v>
                </c:pt>
                <c:pt idx="432">
                  <c:v>43282</c:v>
                </c:pt>
                <c:pt idx="433">
                  <c:v>43282</c:v>
                </c:pt>
                <c:pt idx="434">
                  <c:v>43282</c:v>
                </c:pt>
                <c:pt idx="435">
                  <c:v>43282</c:v>
                </c:pt>
                <c:pt idx="436">
                  <c:v>43282</c:v>
                </c:pt>
                <c:pt idx="437">
                  <c:v>43282</c:v>
                </c:pt>
                <c:pt idx="438">
                  <c:v>43282</c:v>
                </c:pt>
                <c:pt idx="439">
                  <c:v>43282</c:v>
                </c:pt>
                <c:pt idx="440">
                  <c:v>43282</c:v>
                </c:pt>
                <c:pt idx="441">
                  <c:v>43282</c:v>
                </c:pt>
                <c:pt idx="442">
                  <c:v>43282</c:v>
                </c:pt>
                <c:pt idx="443">
                  <c:v>43282</c:v>
                </c:pt>
                <c:pt idx="444">
                  <c:v>43282</c:v>
                </c:pt>
                <c:pt idx="445">
                  <c:v>43282</c:v>
                </c:pt>
                <c:pt idx="446">
                  <c:v>43282</c:v>
                </c:pt>
                <c:pt idx="447">
                  <c:v>43282</c:v>
                </c:pt>
                <c:pt idx="448">
                  <c:v>43282</c:v>
                </c:pt>
                <c:pt idx="449">
                  <c:v>43282</c:v>
                </c:pt>
                <c:pt idx="450">
                  <c:v>43282</c:v>
                </c:pt>
                <c:pt idx="451">
                  <c:v>43282</c:v>
                </c:pt>
                <c:pt idx="452">
                  <c:v>43282</c:v>
                </c:pt>
                <c:pt idx="453">
                  <c:v>43282</c:v>
                </c:pt>
                <c:pt idx="454">
                  <c:v>43282</c:v>
                </c:pt>
                <c:pt idx="455">
                  <c:v>43282</c:v>
                </c:pt>
                <c:pt idx="456">
                  <c:v>43282</c:v>
                </c:pt>
                <c:pt idx="457">
                  <c:v>43282</c:v>
                </c:pt>
                <c:pt idx="458">
                  <c:v>43282</c:v>
                </c:pt>
                <c:pt idx="459">
                  <c:v>43282</c:v>
                </c:pt>
                <c:pt idx="460">
                  <c:v>43282</c:v>
                </c:pt>
                <c:pt idx="461">
                  <c:v>43282</c:v>
                </c:pt>
                <c:pt idx="462">
                  <c:v>43282</c:v>
                </c:pt>
                <c:pt idx="463">
                  <c:v>43282</c:v>
                </c:pt>
                <c:pt idx="464">
                  <c:v>43282</c:v>
                </c:pt>
                <c:pt idx="465">
                  <c:v>43282</c:v>
                </c:pt>
                <c:pt idx="466">
                  <c:v>43282</c:v>
                </c:pt>
                <c:pt idx="467">
                  <c:v>43282</c:v>
                </c:pt>
                <c:pt idx="468">
                  <c:v>43282</c:v>
                </c:pt>
                <c:pt idx="469">
                  <c:v>43282</c:v>
                </c:pt>
                <c:pt idx="470">
                  <c:v>43282</c:v>
                </c:pt>
                <c:pt idx="471">
                  <c:v>43282</c:v>
                </c:pt>
                <c:pt idx="472">
                  <c:v>43282</c:v>
                </c:pt>
                <c:pt idx="473">
                  <c:v>43283</c:v>
                </c:pt>
                <c:pt idx="474">
                  <c:v>43283</c:v>
                </c:pt>
                <c:pt idx="475">
                  <c:v>43283</c:v>
                </c:pt>
                <c:pt idx="476">
                  <c:v>43283</c:v>
                </c:pt>
                <c:pt idx="477">
                  <c:v>43283</c:v>
                </c:pt>
                <c:pt idx="478">
                  <c:v>43283</c:v>
                </c:pt>
                <c:pt idx="479">
                  <c:v>43283</c:v>
                </c:pt>
                <c:pt idx="480">
                  <c:v>43283</c:v>
                </c:pt>
                <c:pt idx="481">
                  <c:v>43283</c:v>
                </c:pt>
                <c:pt idx="482">
                  <c:v>43283</c:v>
                </c:pt>
                <c:pt idx="483">
                  <c:v>43283</c:v>
                </c:pt>
                <c:pt idx="484">
                  <c:v>43283</c:v>
                </c:pt>
                <c:pt idx="485">
                  <c:v>43283</c:v>
                </c:pt>
                <c:pt idx="486">
                  <c:v>43283</c:v>
                </c:pt>
                <c:pt idx="487">
                  <c:v>43283</c:v>
                </c:pt>
                <c:pt idx="488">
                  <c:v>43283</c:v>
                </c:pt>
                <c:pt idx="489">
                  <c:v>43283</c:v>
                </c:pt>
                <c:pt idx="490">
                  <c:v>43283</c:v>
                </c:pt>
                <c:pt idx="491">
                  <c:v>43283</c:v>
                </c:pt>
                <c:pt idx="492">
                  <c:v>43283</c:v>
                </c:pt>
                <c:pt idx="493">
                  <c:v>43283</c:v>
                </c:pt>
                <c:pt idx="494">
                  <c:v>43283</c:v>
                </c:pt>
                <c:pt idx="495">
                  <c:v>43283</c:v>
                </c:pt>
                <c:pt idx="496">
                  <c:v>43283</c:v>
                </c:pt>
                <c:pt idx="497">
                  <c:v>43283</c:v>
                </c:pt>
                <c:pt idx="498">
                  <c:v>43283</c:v>
                </c:pt>
                <c:pt idx="499">
                  <c:v>43283</c:v>
                </c:pt>
                <c:pt idx="500">
                  <c:v>43283</c:v>
                </c:pt>
                <c:pt idx="501">
                  <c:v>43283</c:v>
                </c:pt>
                <c:pt idx="502">
                  <c:v>43283</c:v>
                </c:pt>
                <c:pt idx="503">
                  <c:v>43283</c:v>
                </c:pt>
                <c:pt idx="504">
                  <c:v>43283</c:v>
                </c:pt>
                <c:pt idx="505">
                  <c:v>43283</c:v>
                </c:pt>
                <c:pt idx="506">
                  <c:v>43283</c:v>
                </c:pt>
                <c:pt idx="507">
                  <c:v>43283</c:v>
                </c:pt>
                <c:pt idx="508">
                  <c:v>43283</c:v>
                </c:pt>
                <c:pt idx="509">
                  <c:v>43283</c:v>
                </c:pt>
                <c:pt idx="510">
                  <c:v>43283</c:v>
                </c:pt>
                <c:pt idx="511">
                  <c:v>43283</c:v>
                </c:pt>
                <c:pt idx="512">
                  <c:v>43283</c:v>
                </c:pt>
                <c:pt idx="513">
                  <c:v>43283</c:v>
                </c:pt>
                <c:pt idx="514">
                  <c:v>43283</c:v>
                </c:pt>
                <c:pt idx="515">
                  <c:v>43283</c:v>
                </c:pt>
                <c:pt idx="516">
                  <c:v>43283</c:v>
                </c:pt>
                <c:pt idx="517">
                  <c:v>43283</c:v>
                </c:pt>
                <c:pt idx="518">
                  <c:v>43283</c:v>
                </c:pt>
                <c:pt idx="519">
                  <c:v>43283</c:v>
                </c:pt>
                <c:pt idx="520">
                  <c:v>43283</c:v>
                </c:pt>
                <c:pt idx="521">
                  <c:v>43283</c:v>
                </c:pt>
                <c:pt idx="522">
                  <c:v>43283</c:v>
                </c:pt>
                <c:pt idx="523">
                  <c:v>43283</c:v>
                </c:pt>
                <c:pt idx="524">
                  <c:v>43283</c:v>
                </c:pt>
                <c:pt idx="525">
                  <c:v>43283</c:v>
                </c:pt>
                <c:pt idx="526">
                  <c:v>43283</c:v>
                </c:pt>
                <c:pt idx="527">
                  <c:v>43283</c:v>
                </c:pt>
                <c:pt idx="528">
                  <c:v>43283</c:v>
                </c:pt>
                <c:pt idx="529">
                  <c:v>43283</c:v>
                </c:pt>
                <c:pt idx="530">
                  <c:v>43283</c:v>
                </c:pt>
                <c:pt idx="531">
                  <c:v>43283</c:v>
                </c:pt>
                <c:pt idx="532">
                  <c:v>43283</c:v>
                </c:pt>
                <c:pt idx="533">
                  <c:v>43283</c:v>
                </c:pt>
                <c:pt idx="534">
                  <c:v>43283</c:v>
                </c:pt>
                <c:pt idx="535">
                  <c:v>43283</c:v>
                </c:pt>
                <c:pt idx="536">
                  <c:v>43283</c:v>
                </c:pt>
                <c:pt idx="537">
                  <c:v>43283</c:v>
                </c:pt>
                <c:pt idx="538">
                  <c:v>43283</c:v>
                </c:pt>
                <c:pt idx="539">
                  <c:v>43283</c:v>
                </c:pt>
                <c:pt idx="540">
                  <c:v>43283</c:v>
                </c:pt>
                <c:pt idx="541">
                  <c:v>43283</c:v>
                </c:pt>
                <c:pt idx="542">
                  <c:v>43283</c:v>
                </c:pt>
                <c:pt idx="543">
                  <c:v>43283</c:v>
                </c:pt>
                <c:pt idx="544">
                  <c:v>43283</c:v>
                </c:pt>
                <c:pt idx="545">
                  <c:v>43283</c:v>
                </c:pt>
                <c:pt idx="546">
                  <c:v>43283</c:v>
                </c:pt>
                <c:pt idx="547">
                  <c:v>43283</c:v>
                </c:pt>
                <c:pt idx="548">
                  <c:v>43283</c:v>
                </c:pt>
                <c:pt idx="549">
                  <c:v>43283</c:v>
                </c:pt>
                <c:pt idx="550">
                  <c:v>43283</c:v>
                </c:pt>
                <c:pt idx="551">
                  <c:v>43283</c:v>
                </c:pt>
                <c:pt idx="552">
                  <c:v>43283</c:v>
                </c:pt>
                <c:pt idx="553">
                  <c:v>43283</c:v>
                </c:pt>
                <c:pt idx="554">
                  <c:v>43283</c:v>
                </c:pt>
                <c:pt idx="555">
                  <c:v>43283</c:v>
                </c:pt>
                <c:pt idx="556">
                  <c:v>43283</c:v>
                </c:pt>
                <c:pt idx="557">
                  <c:v>43283</c:v>
                </c:pt>
                <c:pt idx="558">
                  <c:v>43283</c:v>
                </c:pt>
                <c:pt idx="559">
                  <c:v>43283</c:v>
                </c:pt>
                <c:pt idx="560">
                  <c:v>43283</c:v>
                </c:pt>
                <c:pt idx="561">
                  <c:v>43283</c:v>
                </c:pt>
                <c:pt idx="562">
                  <c:v>43283</c:v>
                </c:pt>
                <c:pt idx="563">
                  <c:v>43283</c:v>
                </c:pt>
                <c:pt idx="564">
                  <c:v>43283</c:v>
                </c:pt>
                <c:pt idx="565">
                  <c:v>43283</c:v>
                </c:pt>
                <c:pt idx="566">
                  <c:v>43283</c:v>
                </c:pt>
                <c:pt idx="567">
                  <c:v>43283</c:v>
                </c:pt>
                <c:pt idx="568">
                  <c:v>43283</c:v>
                </c:pt>
                <c:pt idx="569">
                  <c:v>43283</c:v>
                </c:pt>
                <c:pt idx="570">
                  <c:v>43283</c:v>
                </c:pt>
                <c:pt idx="571">
                  <c:v>43283</c:v>
                </c:pt>
                <c:pt idx="572">
                  <c:v>43283</c:v>
                </c:pt>
                <c:pt idx="573">
                  <c:v>43283</c:v>
                </c:pt>
                <c:pt idx="574">
                  <c:v>43283</c:v>
                </c:pt>
                <c:pt idx="575">
                  <c:v>43283</c:v>
                </c:pt>
                <c:pt idx="576">
                  <c:v>43283</c:v>
                </c:pt>
                <c:pt idx="577">
                  <c:v>43283</c:v>
                </c:pt>
                <c:pt idx="578">
                  <c:v>43283</c:v>
                </c:pt>
                <c:pt idx="579">
                  <c:v>43283</c:v>
                </c:pt>
                <c:pt idx="580">
                  <c:v>43283</c:v>
                </c:pt>
                <c:pt idx="581">
                  <c:v>43283</c:v>
                </c:pt>
                <c:pt idx="582">
                  <c:v>43283</c:v>
                </c:pt>
                <c:pt idx="583">
                  <c:v>43283</c:v>
                </c:pt>
                <c:pt idx="584">
                  <c:v>43283</c:v>
                </c:pt>
                <c:pt idx="585">
                  <c:v>43283</c:v>
                </c:pt>
                <c:pt idx="586">
                  <c:v>43283</c:v>
                </c:pt>
                <c:pt idx="587">
                  <c:v>43283</c:v>
                </c:pt>
                <c:pt idx="588">
                  <c:v>43283</c:v>
                </c:pt>
                <c:pt idx="589">
                  <c:v>43283</c:v>
                </c:pt>
                <c:pt idx="590">
                  <c:v>43283</c:v>
                </c:pt>
                <c:pt idx="591">
                  <c:v>43283</c:v>
                </c:pt>
                <c:pt idx="592">
                  <c:v>43283</c:v>
                </c:pt>
                <c:pt idx="593">
                  <c:v>43283</c:v>
                </c:pt>
                <c:pt idx="594">
                  <c:v>43283</c:v>
                </c:pt>
                <c:pt idx="595">
                  <c:v>43283</c:v>
                </c:pt>
                <c:pt idx="596">
                  <c:v>43283</c:v>
                </c:pt>
                <c:pt idx="597">
                  <c:v>43283</c:v>
                </c:pt>
                <c:pt idx="598">
                  <c:v>43283</c:v>
                </c:pt>
                <c:pt idx="599">
                  <c:v>43283</c:v>
                </c:pt>
                <c:pt idx="600">
                  <c:v>43283</c:v>
                </c:pt>
                <c:pt idx="601">
                  <c:v>43283</c:v>
                </c:pt>
                <c:pt idx="602">
                  <c:v>43283</c:v>
                </c:pt>
                <c:pt idx="603">
                  <c:v>43283</c:v>
                </c:pt>
                <c:pt idx="604">
                  <c:v>43283</c:v>
                </c:pt>
                <c:pt idx="605">
                  <c:v>43283</c:v>
                </c:pt>
                <c:pt idx="606">
                  <c:v>43283</c:v>
                </c:pt>
                <c:pt idx="607">
                  <c:v>43283</c:v>
                </c:pt>
                <c:pt idx="608">
                  <c:v>43283</c:v>
                </c:pt>
                <c:pt idx="609">
                  <c:v>43283</c:v>
                </c:pt>
                <c:pt idx="610">
                  <c:v>43283</c:v>
                </c:pt>
                <c:pt idx="611">
                  <c:v>43283</c:v>
                </c:pt>
                <c:pt idx="612">
                  <c:v>43283</c:v>
                </c:pt>
                <c:pt idx="613">
                  <c:v>43283</c:v>
                </c:pt>
                <c:pt idx="614">
                  <c:v>43283</c:v>
                </c:pt>
                <c:pt idx="615">
                  <c:v>43283</c:v>
                </c:pt>
                <c:pt idx="616">
                  <c:v>43283</c:v>
                </c:pt>
                <c:pt idx="617">
                  <c:v>43284</c:v>
                </c:pt>
                <c:pt idx="618">
                  <c:v>43284</c:v>
                </c:pt>
                <c:pt idx="619">
                  <c:v>43284</c:v>
                </c:pt>
                <c:pt idx="620">
                  <c:v>43284</c:v>
                </c:pt>
                <c:pt idx="621">
                  <c:v>43284</c:v>
                </c:pt>
                <c:pt idx="622">
                  <c:v>43284</c:v>
                </c:pt>
                <c:pt idx="623">
                  <c:v>43284</c:v>
                </c:pt>
                <c:pt idx="624">
                  <c:v>43284</c:v>
                </c:pt>
                <c:pt idx="625">
                  <c:v>43284</c:v>
                </c:pt>
                <c:pt idx="626">
                  <c:v>43284</c:v>
                </c:pt>
                <c:pt idx="627">
                  <c:v>43284</c:v>
                </c:pt>
                <c:pt idx="628">
                  <c:v>43284</c:v>
                </c:pt>
                <c:pt idx="629">
                  <c:v>43284</c:v>
                </c:pt>
                <c:pt idx="630">
                  <c:v>43284</c:v>
                </c:pt>
                <c:pt idx="631">
                  <c:v>43284</c:v>
                </c:pt>
                <c:pt idx="632">
                  <c:v>43284</c:v>
                </c:pt>
                <c:pt idx="633">
                  <c:v>43284</c:v>
                </c:pt>
                <c:pt idx="634">
                  <c:v>43284</c:v>
                </c:pt>
                <c:pt idx="635">
                  <c:v>43284</c:v>
                </c:pt>
                <c:pt idx="636">
                  <c:v>43284</c:v>
                </c:pt>
                <c:pt idx="637">
                  <c:v>43284</c:v>
                </c:pt>
                <c:pt idx="638">
                  <c:v>43284</c:v>
                </c:pt>
                <c:pt idx="639">
                  <c:v>43284</c:v>
                </c:pt>
                <c:pt idx="640">
                  <c:v>43284</c:v>
                </c:pt>
                <c:pt idx="641">
                  <c:v>43284</c:v>
                </c:pt>
                <c:pt idx="642">
                  <c:v>43284</c:v>
                </c:pt>
                <c:pt idx="643">
                  <c:v>43284</c:v>
                </c:pt>
                <c:pt idx="644">
                  <c:v>43284</c:v>
                </c:pt>
                <c:pt idx="645">
                  <c:v>43284</c:v>
                </c:pt>
                <c:pt idx="646">
                  <c:v>43284</c:v>
                </c:pt>
                <c:pt idx="647">
                  <c:v>43284</c:v>
                </c:pt>
                <c:pt idx="648">
                  <c:v>43284</c:v>
                </c:pt>
                <c:pt idx="649">
                  <c:v>43284</c:v>
                </c:pt>
                <c:pt idx="650">
                  <c:v>43284</c:v>
                </c:pt>
                <c:pt idx="651">
                  <c:v>43284</c:v>
                </c:pt>
                <c:pt idx="652">
                  <c:v>43284</c:v>
                </c:pt>
                <c:pt idx="653">
                  <c:v>43284</c:v>
                </c:pt>
                <c:pt idx="654">
                  <c:v>43284</c:v>
                </c:pt>
                <c:pt idx="655">
                  <c:v>43284</c:v>
                </c:pt>
                <c:pt idx="656">
                  <c:v>43284</c:v>
                </c:pt>
                <c:pt idx="657">
                  <c:v>43284</c:v>
                </c:pt>
                <c:pt idx="658">
                  <c:v>43284</c:v>
                </c:pt>
                <c:pt idx="659">
                  <c:v>43284</c:v>
                </c:pt>
                <c:pt idx="660">
                  <c:v>43284</c:v>
                </c:pt>
                <c:pt idx="661">
                  <c:v>43284</c:v>
                </c:pt>
                <c:pt idx="662">
                  <c:v>43284</c:v>
                </c:pt>
                <c:pt idx="663">
                  <c:v>43284</c:v>
                </c:pt>
                <c:pt idx="664">
                  <c:v>43284</c:v>
                </c:pt>
                <c:pt idx="665">
                  <c:v>43284</c:v>
                </c:pt>
                <c:pt idx="666">
                  <c:v>43284</c:v>
                </c:pt>
                <c:pt idx="667">
                  <c:v>43284</c:v>
                </c:pt>
                <c:pt idx="668">
                  <c:v>43284</c:v>
                </c:pt>
                <c:pt idx="669">
                  <c:v>43284</c:v>
                </c:pt>
                <c:pt idx="670">
                  <c:v>43284</c:v>
                </c:pt>
                <c:pt idx="671">
                  <c:v>43284</c:v>
                </c:pt>
                <c:pt idx="672">
                  <c:v>43284</c:v>
                </c:pt>
                <c:pt idx="673">
                  <c:v>43284</c:v>
                </c:pt>
                <c:pt idx="674">
                  <c:v>43284</c:v>
                </c:pt>
                <c:pt idx="675">
                  <c:v>43284</c:v>
                </c:pt>
                <c:pt idx="676">
                  <c:v>43284</c:v>
                </c:pt>
                <c:pt idx="677">
                  <c:v>43284</c:v>
                </c:pt>
                <c:pt idx="678">
                  <c:v>43284</c:v>
                </c:pt>
                <c:pt idx="679">
                  <c:v>43284</c:v>
                </c:pt>
                <c:pt idx="680">
                  <c:v>43284</c:v>
                </c:pt>
                <c:pt idx="681">
                  <c:v>43284</c:v>
                </c:pt>
                <c:pt idx="682">
                  <c:v>43284</c:v>
                </c:pt>
                <c:pt idx="683">
                  <c:v>43284</c:v>
                </c:pt>
                <c:pt idx="684">
                  <c:v>43284</c:v>
                </c:pt>
                <c:pt idx="685">
                  <c:v>43284</c:v>
                </c:pt>
                <c:pt idx="686">
                  <c:v>43284</c:v>
                </c:pt>
                <c:pt idx="687">
                  <c:v>43284</c:v>
                </c:pt>
                <c:pt idx="688">
                  <c:v>43284</c:v>
                </c:pt>
                <c:pt idx="689">
                  <c:v>43284</c:v>
                </c:pt>
                <c:pt idx="690">
                  <c:v>43284</c:v>
                </c:pt>
                <c:pt idx="691">
                  <c:v>43284</c:v>
                </c:pt>
                <c:pt idx="692">
                  <c:v>43284</c:v>
                </c:pt>
                <c:pt idx="693">
                  <c:v>43284</c:v>
                </c:pt>
                <c:pt idx="694">
                  <c:v>43284</c:v>
                </c:pt>
                <c:pt idx="695">
                  <c:v>43284</c:v>
                </c:pt>
                <c:pt idx="696">
                  <c:v>43284</c:v>
                </c:pt>
                <c:pt idx="697">
                  <c:v>43284</c:v>
                </c:pt>
                <c:pt idx="698">
                  <c:v>43284</c:v>
                </c:pt>
                <c:pt idx="699">
                  <c:v>43284</c:v>
                </c:pt>
                <c:pt idx="700">
                  <c:v>43284</c:v>
                </c:pt>
                <c:pt idx="701">
                  <c:v>43284</c:v>
                </c:pt>
                <c:pt idx="702">
                  <c:v>43284</c:v>
                </c:pt>
                <c:pt idx="703">
                  <c:v>43284</c:v>
                </c:pt>
                <c:pt idx="704">
                  <c:v>43284</c:v>
                </c:pt>
                <c:pt idx="705">
                  <c:v>43284</c:v>
                </c:pt>
                <c:pt idx="706">
                  <c:v>43284</c:v>
                </c:pt>
                <c:pt idx="707">
                  <c:v>43284</c:v>
                </c:pt>
                <c:pt idx="708">
                  <c:v>43284</c:v>
                </c:pt>
                <c:pt idx="709">
                  <c:v>43284</c:v>
                </c:pt>
                <c:pt idx="710">
                  <c:v>43284</c:v>
                </c:pt>
                <c:pt idx="711">
                  <c:v>43284</c:v>
                </c:pt>
                <c:pt idx="712">
                  <c:v>43284</c:v>
                </c:pt>
                <c:pt idx="713">
                  <c:v>43284</c:v>
                </c:pt>
                <c:pt idx="714">
                  <c:v>43284</c:v>
                </c:pt>
                <c:pt idx="715">
                  <c:v>43284</c:v>
                </c:pt>
                <c:pt idx="716">
                  <c:v>43284</c:v>
                </c:pt>
                <c:pt idx="717">
                  <c:v>43284</c:v>
                </c:pt>
                <c:pt idx="718">
                  <c:v>43284</c:v>
                </c:pt>
                <c:pt idx="719">
                  <c:v>43284</c:v>
                </c:pt>
                <c:pt idx="720">
                  <c:v>43284</c:v>
                </c:pt>
                <c:pt idx="721">
                  <c:v>43284</c:v>
                </c:pt>
                <c:pt idx="722">
                  <c:v>43284</c:v>
                </c:pt>
                <c:pt idx="723">
                  <c:v>43284</c:v>
                </c:pt>
                <c:pt idx="724">
                  <c:v>43284</c:v>
                </c:pt>
                <c:pt idx="725">
                  <c:v>43284</c:v>
                </c:pt>
                <c:pt idx="726">
                  <c:v>43284</c:v>
                </c:pt>
                <c:pt idx="727">
                  <c:v>43284</c:v>
                </c:pt>
                <c:pt idx="728">
                  <c:v>43284</c:v>
                </c:pt>
                <c:pt idx="729">
                  <c:v>43284</c:v>
                </c:pt>
                <c:pt idx="730">
                  <c:v>43284</c:v>
                </c:pt>
                <c:pt idx="731">
                  <c:v>43284</c:v>
                </c:pt>
                <c:pt idx="732">
                  <c:v>43284</c:v>
                </c:pt>
                <c:pt idx="733">
                  <c:v>43284</c:v>
                </c:pt>
                <c:pt idx="734">
                  <c:v>43284</c:v>
                </c:pt>
                <c:pt idx="735">
                  <c:v>43284</c:v>
                </c:pt>
                <c:pt idx="736">
                  <c:v>43284</c:v>
                </c:pt>
                <c:pt idx="737">
                  <c:v>43284</c:v>
                </c:pt>
                <c:pt idx="738">
                  <c:v>43284</c:v>
                </c:pt>
                <c:pt idx="739">
                  <c:v>43284</c:v>
                </c:pt>
                <c:pt idx="740">
                  <c:v>43284</c:v>
                </c:pt>
                <c:pt idx="741">
                  <c:v>43284</c:v>
                </c:pt>
                <c:pt idx="742">
                  <c:v>43284</c:v>
                </c:pt>
                <c:pt idx="743">
                  <c:v>43284</c:v>
                </c:pt>
                <c:pt idx="744">
                  <c:v>43284</c:v>
                </c:pt>
                <c:pt idx="745">
                  <c:v>43284</c:v>
                </c:pt>
                <c:pt idx="746">
                  <c:v>43284</c:v>
                </c:pt>
                <c:pt idx="747">
                  <c:v>43284</c:v>
                </c:pt>
                <c:pt idx="748">
                  <c:v>43284</c:v>
                </c:pt>
                <c:pt idx="749">
                  <c:v>43284</c:v>
                </c:pt>
                <c:pt idx="750">
                  <c:v>43284</c:v>
                </c:pt>
                <c:pt idx="751">
                  <c:v>43284</c:v>
                </c:pt>
                <c:pt idx="752">
                  <c:v>43284</c:v>
                </c:pt>
                <c:pt idx="753">
                  <c:v>43284</c:v>
                </c:pt>
                <c:pt idx="754">
                  <c:v>43284</c:v>
                </c:pt>
                <c:pt idx="755">
                  <c:v>43284</c:v>
                </c:pt>
                <c:pt idx="756">
                  <c:v>43284</c:v>
                </c:pt>
                <c:pt idx="757">
                  <c:v>43284</c:v>
                </c:pt>
                <c:pt idx="758">
                  <c:v>43284</c:v>
                </c:pt>
                <c:pt idx="759">
                  <c:v>43284</c:v>
                </c:pt>
                <c:pt idx="760">
                  <c:v>43284</c:v>
                </c:pt>
                <c:pt idx="761">
                  <c:v>43285</c:v>
                </c:pt>
                <c:pt idx="762">
                  <c:v>43285</c:v>
                </c:pt>
                <c:pt idx="763">
                  <c:v>43285</c:v>
                </c:pt>
                <c:pt idx="764">
                  <c:v>43285</c:v>
                </c:pt>
                <c:pt idx="765">
                  <c:v>43285</c:v>
                </c:pt>
                <c:pt idx="766">
                  <c:v>43285</c:v>
                </c:pt>
                <c:pt idx="767">
                  <c:v>43285</c:v>
                </c:pt>
                <c:pt idx="768">
                  <c:v>43285</c:v>
                </c:pt>
                <c:pt idx="769">
                  <c:v>43285</c:v>
                </c:pt>
                <c:pt idx="770">
                  <c:v>43285</c:v>
                </c:pt>
                <c:pt idx="771">
                  <c:v>43285</c:v>
                </c:pt>
                <c:pt idx="772">
                  <c:v>43285</c:v>
                </c:pt>
                <c:pt idx="773">
                  <c:v>43285</c:v>
                </c:pt>
                <c:pt idx="774">
                  <c:v>43285</c:v>
                </c:pt>
                <c:pt idx="775">
                  <c:v>43285</c:v>
                </c:pt>
                <c:pt idx="776">
                  <c:v>43285</c:v>
                </c:pt>
                <c:pt idx="777">
                  <c:v>43285</c:v>
                </c:pt>
                <c:pt idx="778">
                  <c:v>43285</c:v>
                </c:pt>
                <c:pt idx="779">
                  <c:v>43285</c:v>
                </c:pt>
                <c:pt idx="780">
                  <c:v>43285</c:v>
                </c:pt>
                <c:pt idx="781">
                  <c:v>43285</c:v>
                </c:pt>
                <c:pt idx="782">
                  <c:v>43285</c:v>
                </c:pt>
                <c:pt idx="783">
                  <c:v>43285</c:v>
                </c:pt>
                <c:pt idx="784">
                  <c:v>43285</c:v>
                </c:pt>
                <c:pt idx="785">
                  <c:v>43285</c:v>
                </c:pt>
                <c:pt idx="786">
                  <c:v>43285</c:v>
                </c:pt>
                <c:pt idx="787">
                  <c:v>43285</c:v>
                </c:pt>
                <c:pt idx="788">
                  <c:v>43285</c:v>
                </c:pt>
                <c:pt idx="789">
                  <c:v>43285</c:v>
                </c:pt>
                <c:pt idx="790">
                  <c:v>43285</c:v>
                </c:pt>
                <c:pt idx="791">
                  <c:v>43285</c:v>
                </c:pt>
                <c:pt idx="792">
                  <c:v>43285</c:v>
                </c:pt>
                <c:pt idx="793">
                  <c:v>43285</c:v>
                </c:pt>
                <c:pt idx="794">
                  <c:v>43285</c:v>
                </c:pt>
                <c:pt idx="795">
                  <c:v>43285</c:v>
                </c:pt>
                <c:pt idx="796">
                  <c:v>43285</c:v>
                </c:pt>
                <c:pt idx="797">
                  <c:v>43285</c:v>
                </c:pt>
                <c:pt idx="798">
                  <c:v>43285</c:v>
                </c:pt>
                <c:pt idx="799">
                  <c:v>43285</c:v>
                </c:pt>
                <c:pt idx="800">
                  <c:v>43285</c:v>
                </c:pt>
                <c:pt idx="801">
                  <c:v>43285</c:v>
                </c:pt>
                <c:pt idx="802">
                  <c:v>43285</c:v>
                </c:pt>
                <c:pt idx="803">
                  <c:v>43285</c:v>
                </c:pt>
                <c:pt idx="804">
                  <c:v>43285</c:v>
                </c:pt>
                <c:pt idx="805">
                  <c:v>43285</c:v>
                </c:pt>
                <c:pt idx="806">
                  <c:v>43285</c:v>
                </c:pt>
                <c:pt idx="807">
                  <c:v>43285</c:v>
                </c:pt>
                <c:pt idx="808">
                  <c:v>43285</c:v>
                </c:pt>
                <c:pt idx="809">
                  <c:v>43285</c:v>
                </c:pt>
                <c:pt idx="810">
                  <c:v>43285</c:v>
                </c:pt>
                <c:pt idx="811">
                  <c:v>43285</c:v>
                </c:pt>
                <c:pt idx="812">
                  <c:v>43285</c:v>
                </c:pt>
                <c:pt idx="813">
                  <c:v>43285</c:v>
                </c:pt>
                <c:pt idx="814">
                  <c:v>43285</c:v>
                </c:pt>
                <c:pt idx="815">
                  <c:v>43285</c:v>
                </c:pt>
                <c:pt idx="816">
                  <c:v>43285</c:v>
                </c:pt>
                <c:pt idx="817">
                  <c:v>43285</c:v>
                </c:pt>
                <c:pt idx="818">
                  <c:v>43285</c:v>
                </c:pt>
                <c:pt idx="819">
                  <c:v>43285</c:v>
                </c:pt>
                <c:pt idx="820">
                  <c:v>43285</c:v>
                </c:pt>
                <c:pt idx="821">
                  <c:v>43285</c:v>
                </c:pt>
                <c:pt idx="822">
                  <c:v>43285</c:v>
                </c:pt>
                <c:pt idx="823">
                  <c:v>43285</c:v>
                </c:pt>
                <c:pt idx="824">
                  <c:v>43285</c:v>
                </c:pt>
                <c:pt idx="825">
                  <c:v>43285</c:v>
                </c:pt>
                <c:pt idx="826">
                  <c:v>43285</c:v>
                </c:pt>
                <c:pt idx="827">
                  <c:v>43285</c:v>
                </c:pt>
                <c:pt idx="828">
                  <c:v>43285</c:v>
                </c:pt>
                <c:pt idx="829">
                  <c:v>43285</c:v>
                </c:pt>
                <c:pt idx="830">
                  <c:v>43285</c:v>
                </c:pt>
                <c:pt idx="831">
                  <c:v>43285</c:v>
                </c:pt>
                <c:pt idx="832">
                  <c:v>43285</c:v>
                </c:pt>
                <c:pt idx="833">
                  <c:v>43285</c:v>
                </c:pt>
                <c:pt idx="834">
                  <c:v>43285</c:v>
                </c:pt>
                <c:pt idx="835">
                  <c:v>43285</c:v>
                </c:pt>
                <c:pt idx="836">
                  <c:v>43285</c:v>
                </c:pt>
                <c:pt idx="837">
                  <c:v>43285</c:v>
                </c:pt>
                <c:pt idx="838">
                  <c:v>43285</c:v>
                </c:pt>
                <c:pt idx="839">
                  <c:v>43285</c:v>
                </c:pt>
                <c:pt idx="840">
                  <c:v>43285</c:v>
                </c:pt>
                <c:pt idx="841">
                  <c:v>43285</c:v>
                </c:pt>
                <c:pt idx="842">
                  <c:v>43285</c:v>
                </c:pt>
                <c:pt idx="843">
                  <c:v>43285</c:v>
                </c:pt>
                <c:pt idx="844">
                  <c:v>43285</c:v>
                </c:pt>
                <c:pt idx="845">
                  <c:v>43285</c:v>
                </c:pt>
                <c:pt idx="846">
                  <c:v>43285</c:v>
                </c:pt>
                <c:pt idx="847">
                  <c:v>43285</c:v>
                </c:pt>
                <c:pt idx="848">
                  <c:v>43285</c:v>
                </c:pt>
                <c:pt idx="849">
                  <c:v>43285</c:v>
                </c:pt>
                <c:pt idx="850">
                  <c:v>43285</c:v>
                </c:pt>
                <c:pt idx="851">
                  <c:v>43285</c:v>
                </c:pt>
                <c:pt idx="852">
                  <c:v>43285</c:v>
                </c:pt>
                <c:pt idx="853">
                  <c:v>43285</c:v>
                </c:pt>
                <c:pt idx="854">
                  <c:v>43285</c:v>
                </c:pt>
                <c:pt idx="855">
                  <c:v>43285</c:v>
                </c:pt>
                <c:pt idx="856">
                  <c:v>43285</c:v>
                </c:pt>
                <c:pt idx="857">
                  <c:v>43285</c:v>
                </c:pt>
                <c:pt idx="858">
                  <c:v>43285</c:v>
                </c:pt>
                <c:pt idx="859">
                  <c:v>43285</c:v>
                </c:pt>
                <c:pt idx="860">
                  <c:v>43285</c:v>
                </c:pt>
                <c:pt idx="861">
                  <c:v>43285</c:v>
                </c:pt>
                <c:pt idx="862">
                  <c:v>43285</c:v>
                </c:pt>
                <c:pt idx="863">
                  <c:v>43285</c:v>
                </c:pt>
                <c:pt idx="864">
                  <c:v>43285</c:v>
                </c:pt>
                <c:pt idx="865">
                  <c:v>43285</c:v>
                </c:pt>
                <c:pt idx="866">
                  <c:v>43285</c:v>
                </c:pt>
                <c:pt idx="867">
                  <c:v>43285</c:v>
                </c:pt>
                <c:pt idx="868">
                  <c:v>43285</c:v>
                </c:pt>
                <c:pt idx="869">
                  <c:v>43285</c:v>
                </c:pt>
                <c:pt idx="870">
                  <c:v>43285</c:v>
                </c:pt>
                <c:pt idx="871">
                  <c:v>43285</c:v>
                </c:pt>
                <c:pt idx="872">
                  <c:v>43285</c:v>
                </c:pt>
                <c:pt idx="873">
                  <c:v>43285</c:v>
                </c:pt>
                <c:pt idx="874">
                  <c:v>43285</c:v>
                </c:pt>
                <c:pt idx="875">
                  <c:v>43285</c:v>
                </c:pt>
                <c:pt idx="876">
                  <c:v>43285</c:v>
                </c:pt>
                <c:pt idx="877">
                  <c:v>43285</c:v>
                </c:pt>
                <c:pt idx="878">
                  <c:v>43285</c:v>
                </c:pt>
                <c:pt idx="879">
                  <c:v>43285</c:v>
                </c:pt>
                <c:pt idx="880">
                  <c:v>43285</c:v>
                </c:pt>
                <c:pt idx="881">
                  <c:v>43285</c:v>
                </c:pt>
                <c:pt idx="882">
                  <c:v>43285</c:v>
                </c:pt>
                <c:pt idx="883">
                  <c:v>43285</c:v>
                </c:pt>
                <c:pt idx="884">
                  <c:v>43285</c:v>
                </c:pt>
                <c:pt idx="885">
                  <c:v>43285</c:v>
                </c:pt>
                <c:pt idx="886">
                  <c:v>43285</c:v>
                </c:pt>
                <c:pt idx="887">
                  <c:v>43285</c:v>
                </c:pt>
                <c:pt idx="888">
                  <c:v>43285</c:v>
                </c:pt>
                <c:pt idx="889">
                  <c:v>43285</c:v>
                </c:pt>
                <c:pt idx="890">
                  <c:v>43285</c:v>
                </c:pt>
                <c:pt idx="891">
                  <c:v>43285</c:v>
                </c:pt>
                <c:pt idx="892">
                  <c:v>43285</c:v>
                </c:pt>
                <c:pt idx="893">
                  <c:v>43285</c:v>
                </c:pt>
                <c:pt idx="894">
                  <c:v>43285</c:v>
                </c:pt>
                <c:pt idx="895">
                  <c:v>43285</c:v>
                </c:pt>
                <c:pt idx="896">
                  <c:v>43285</c:v>
                </c:pt>
                <c:pt idx="897">
                  <c:v>43285</c:v>
                </c:pt>
                <c:pt idx="898">
                  <c:v>43285</c:v>
                </c:pt>
                <c:pt idx="899">
                  <c:v>43285</c:v>
                </c:pt>
                <c:pt idx="900">
                  <c:v>43285</c:v>
                </c:pt>
                <c:pt idx="901">
                  <c:v>43285</c:v>
                </c:pt>
                <c:pt idx="902">
                  <c:v>43285</c:v>
                </c:pt>
                <c:pt idx="903">
                  <c:v>43285</c:v>
                </c:pt>
                <c:pt idx="904">
                  <c:v>43285</c:v>
                </c:pt>
                <c:pt idx="905">
                  <c:v>43286</c:v>
                </c:pt>
                <c:pt idx="906">
                  <c:v>43286</c:v>
                </c:pt>
                <c:pt idx="907">
                  <c:v>43286</c:v>
                </c:pt>
                <c:pt idx="908">
                  <c:v>43286</c:v>
                </c:pt>
                <c:pt idx="909">
                  <c:v>43286</c:v>
                </c:pt>
                <c:pt idx="910">
                  <c:v>43286</c:v>
                </c:pt>
                <c:pt idx="911">
                  <c:v>43286</c:v>
                </c:pt>
                <c:pt idx="912">
                  <c:v>43286</c:v>
                </c:pt>
                <c:pt idx="913">
                  <c:v>43286</c:v>
                </c:pt>
                <c:pt idx="914">
                  <c:v>43286</c:v>
                </c:pt>
                <c:pt idx="915">
                  <c:v>43286</c:v>
                </c:pt>
                <c:pt idx="916">
                  <c:v>43286</c:v>
                </c:pt>
                <c:pt idx="917">
                  <c:v>43286</c:v>
                </c:pt>
                <c:pt idx="918">
                  <c:v>43286</c:v>
                </c:pt>
                <c:pt idx="919">
                  <c:v>43286</c:v>
                </c:pt>
                <c:pt idx="920">
                  <c:v>43286</c:v>
                </c:pt>
                <c:pt idx="921">
                  <c:v>43286</c:v>
                </c:pt>
                <c:pt idx="922">
                  <c:v>43286</c:v>
                </c:pt>
                <c:pt idx="923">
                  <c:v>43286</c:v>
                </c:pt>
                <c:pt idx="924">
                  <c:v>43286</c:v>
                </c:pt>
                <c:pt idx="925">
                  <c:v>43286</c:v>
                </c:pt>
                <c:pt idx="926">
                  <c:v>43286</c:v>
                </c:pt>
                <c:pt idx="927">
                  <c:v>43286</c:v>
                </c:pt>
                <c:pt idx="928">
                  <c:v>43286</c:v>
                </c:pt>
                <c:pt idx="929">
                  <c:v>43286</c:v>
                </c:pt>
                <c:pt idx="930">
                  <c:v>43286</c:v>
                </c:pt>
                <c:pt idx="931">
                  <c:v>43286</c:v>
                </c:pt>
                <c:pt idx="932">
                  <c:v>43286</c:v>
                </c:pt>
                <c:pt idx="933">
                  <c:v>43286</c:v>
                </c:pt>
                <c:pt idx="934">
                  <c:v>43286</c:v>
                </c:pt>
                <c:pt idx="935">
                  <c:v>43286</c:v>
                </c:pt>
                <c:pt idx="936">
                  <c:v>43286</c:v>
                </c:pt>
                <c:pt idx="937">
                  <c:v>43286</c:v>
                </c:pt>
                <c:pt idx="938">
                  <c:v>43286</c:v>
                </c:pt>
                <c:pt idx="939">
                  <c:v>43286</c:v>
                </c:pt>
                <c:pt idx="940">
                  <c:v>43286</c:v>
                </c:pt>
                <c:pt idx="941">
                  <c:v>43286</c:v>
                </c:pt>
                <c:pt idx="942">
                  <c:v>43286</c:v>
                </c:pt>
                <c:pt idx="943">
                  <c:v>43286</c:v>
                </c:pt>
                <c:pt idx="944">
                  <c:v>43286</c:v>
                </c:pt>
                <c:pt idx="945">
                  <c:v>43286</c:v>
                </c:pt>
                <c:pt idx="946">
                  <c:v>43286</c:v>
                </c:pt>
                <c:pt idx="947">
                  <c:v>43286</c:v>
                </c:pt>
                <c:pt idx="948">
                  <c:v>43286</c:v>
                </c:pt>
                <c:pt idx="949">
                  <c:v>43286</c:v>
                </c:pt>
                <c:pt idx="950">
                  <c:v>43286</c:v>
                </c:pt>
                <c:pt idx="951">
                  <c:v>43286</c:v>
                </c:pt>
                <c:pt idx="952">
                  <c:v>43286</c:v>
                </c:pt>
                <c:pt idx="953">
                  <c:v>43286</c:v>
                </c:pt>
                <c:pt idx="954">
                  <c:v>43286</c:v>
                </c:pt>
                <c:pt idx="955">
                  <c:v>43286</c:v>
                </c:pt>
                <c:pt idx="956">
                  <c:v>43286</c:v>
                </c:pt>
                <c:pt idx="957">
                  <c:v>43286</c:v>
                </c:pt>
                <c:pt idx="958">
                  <c:v>43286</c:v>
                </c:pt>
                <c:pt idx="959">
                  <c:v>43286</c:v>
                </c:pt>
                <c:pt idx="960">
                  <c:v>43286</c:v>
                </c:pt>
                <c:pt idx="961">
                  <c:v>43286</c:v>
                </c:pt>
                <c:pt idx="962">
                  <c:v>43286</c:v>
                </c:pt>
                <c:pt idx="963">
                  <c:v>43286</c:v>
                </c:pt>
                <c:pt idx="964">
                  <c:v>43286</c:v>
                </c:pt>
                <c:pt idx="965">
                  <c:v>43286</c:v>
                </c:pt>
                <c:pt idx="966">
                  <c:v>43286</c:v>
                </c:pt>
                <c:pt idx="967">
                  <c:v>43286</c:v>
                </c:pt>
                <c:pt idx="968">
                  <c:v>43286</c:v>
                </c:pt>
                <c:pt idx="969">
                  <c:v>43286</c:v>
                </c:pt>
                <c:pt idx="970">
                  <c:v>43286</c:v>
                </c:pt>
                <c:pt idx="971">
                  <c:v>43286</c:v>
                </c:pt>
                <c:pt idx="972">
                  <c:v>43286</c:v>
                </c:pt>
                <c:pt idx="973">
                  <c:v>43286</c:v>
                </c:pt>
                <c:pt idx="974">
                  <c:v>43286</c:v>
                </c:pt>
                <c:pt idx="975">
                  <c:v>43286</c:v>
                </c:pt>
                <c:pt idx="976">
                  <c:v>43286</c:v>
                </c:pt>
                <c:pt idx="977">
                  <c:v>43286</c:v>
                </c:pt>
                <c:pt idx="978">
                  <c:v>43286</c:v>
                </c:pt>
                <c:pt idx="979">
                  <c:v>43286</c:v>
                </c:pt>
                <c:pt idx="980">
                  <c:v>43286</c:v>
                </c:pt>
                <c:pt idx="981">
                  <c:v>43286</c:v>
                </c:pt>
                <c:pt idx="982">
                  <c:v>43286</c:v>
                </c:pt>
                <c:pt idx="983">
                  <c:v>43286</c:v>
                </c:pt>
                <c:pt idx="984">
                  <c:v>43286</c:v>
                </c:pt>
                <c:pt idx="985">
                  <c:v>43286</c:v>
                </c:pt>
                <c:pt idx="986">
                  <c:v>43286</c:v>
                </c:pt>
                <c:pt idx="987">
                  <c:v>43286</c:v>
                </c:pt>
                <c:pt idx="988">
                  <c:v>43286</c:v>
                </c:pt>
                <c:pt idx="989">
                  <c:v>43286</c:v>
                </c:pt>
                <c:pt idx="990">
                  <c:v>43286</c:v>
                </c:pt>
                <c:pt idx="991">
                  <c:v>43286</c:v>
                </c:pt>
                <c:pt idx="992">
                  <c:v>43286</c:v>
                </c:pt>
                <c:pt idx="993">
                  <c:v>43286</c:v>
                </c:pt>
                <c:pt idx="994">
                  <c:v>43286</c:v>
                </c:pt>
                <c:pt idx="995">
                  <c:v>43286</c:v>
                </c:pt>
                <c:pt idx="996">
                  <c:v>43286</c:v>
                </c:pt>
                <c:pt idx="997">
                  <c:v>43286</c:v>
                </c:pt>
                <c:pt idx="998">
                  <c:v>43286</c:v>
                </c:pt>
                <c:pt idx="999">
                  <c:v>43286</c:v>
                </c:pt>
                <c:pt idx="1000">
                  <c:v>43286</c:v>
                </c:pt>
                <c:pt idx="1001">
                  <c:v>43286</c:v>
                </c:pt>
                <c:pt idx="1002">
                  <c:v>43286</c:v>
                </c:pt>
                <c:pt idx="1003">
                  <c:v>43286</c:v>
                </c:pt>
                <c:pt idx="1004">
                  <c:v>43286</c:v>
                </c:pt>
                <c:pt idx="1005">
                  <c:v>43286</c:v>
                </c:pt>
                <c:pt idx="1006">
                  <c:v>43286</c:v>
                </c:pt>
                <c:pt idx="1007">
                  <c:v>43286</c:v>
                </c:pt>
                <c:pt idx="1008">
                  <c:v>43286</c:v>
                </c:pt>
                <c:pt idx="1009">
                  <c:v>43286</c:v>
                </c:pt>
                <c:pt idx="1010">
                  <c:v>43286</c:v>
                </c:pt>
                <c:pt idx="1011">
                  <c:v>43286</c:v>
                </c:pt>
                <c:pt idx="1012">
                  <c:v>43286</c:v>
                </c:pt>
                <c:pt idx="1013">
                  <c:v>43286</c:v>
                </c:pt>
                <c:pt idx="1014">
                  <c:v>43286</c:v>
                </c:pt>
                <c:pt idx="1015">
                  <c:v>43286</c:v>
                </c:pt>
                <c:pt idx="1016">
                  <c:v>43286</c:v>
                </c:pt>
                <c:pt idx="1017">
                  <c:v>43286</c:v>
                </c:pt>
                <c:pt idx="1018">
                  <c:v>43286</c:v>
                </c:pt>
                <c:pt idx="1019">
                  <c:v>43286</c:v>
                </c:pt>
                <c:pt idx="1020">
                  <c:v>43286</c:v>
                </c:pt>
                <c:pt idx="1021">
                  <c:v>43286</c:v>
                </c:pt>
                <c:pt idx="1022">
                  <c:v>43286</c:v>
                </c:pt>
                <c:pt idx="1023">
                  <c:v>43286</c:v>
                </c:pt>
                <c:pt idx="1024">
                  <c:v>43286</c:v>
                </c:pt>
                <c:pt idx="1025">
                  <c:v>43286</c:v>
                </c:pt>
                <c:pt idx="1026">
                  <c:v>43286</c:v>
                </c:pt>
                <c:pt idx="1027">
                  <c:v>43286</c:v>
                </c:pt>
                <c:pt idx="1028">
                  <c:v>43286</c:v>
                </c:pt>
                <c:pt idx="1029">
                  <c:v>43286</c:v>
                </c:pt>
                <c:pt idx="1030">
                  <c:v>43286</c:v>
                </c:pt>
                <c:pt idx="1031">
                  <c:v>43286</c:v>
                </c:pt>
                <c:pt idx="1032">
                  <c:v>43286</c:v>
                </c:pt>
                <c:pt idx="1033">
                  <c:v>43286</c:v>
                </c:pt>
                <c:pt idx="1034">
                  <c:v>43286</c:v>
                </c:pt>
                <c:pt idx="1035">
                  <c:v>43286</c:v>
                </c:pt>
                <c:pt idx="1036">
                  <c:v>43286</c:v>
                </c:pt>
                <c:pt idx="1037">
                  <c:v>43286</c:v>
                </c:pt>
                <c:pt idx="1038">
                  <c:v>43286</c:v>
                </c:pt>
                <c:pt idx="1039">
                  <c:v>43286</c:v>
                </c:pt>
                <c:pt idx="1040">
                  <c:v>43286</c:v>
                </c:pt>
                <c:pt idx="1041">
                  <c:v>43286</c:v>
                </c:pt>
                <c:pt idx="1042">
                  <c:v>43286</c:v>
                </c:pt>
                <c:pt idx="1043">
                  <c:v>43286</c:v>
                </c:pt>
                <c:pt idx="1044">
                  <c:v>43286</c:v>
                </c:pt>
                <c:pt idx="1045">
                  <c:v>43286</c:v>
                </c:pt>
                <c:pt idx="1046">
                  <c:v>43286</c:v>
                </c:pt>
                <c:pt idx="1047">
                  <c:v>43286</c:v>
                </c:pt>
                <c:pt idx="1048">
                  <c:v>43286</c:v>
                </c:pt>
                <c:pt idx="1049">
                  <c:v>43287</c:v>
                </c:pt>
                <c:pt idx="1050">
                  <c:v>43287</c:v>
                </c:pt>
                <c:pt idx="1051">
                  <c:v>43287</c:v>
                </c:pt>
                <c:pt idx="1052">
                  <c:v>43287</c:v>
                </c:pt>
                <c:pt idx="1053">
                  <c:v>43287</c:v>
                </c:pt>
                <c:pt idx="1054">
                  <c:v>43287</c:v>
                </c:pt>
                <c:pt idx="1055">
                  <c:v>43287</c:v>
                </c:pt>
                <c:pt idx="1056">
                  <c:v>43287</c:v>
                </c:pt>
                <c:pt idx="1057">
                  <c:v>43287</c:v>
                </c:pt>
                <c:pt idx="1058">
                  <c:v>43287</c:v>
                </c:pt>
                <c:pt idx="1059">
                  <c:v>43287</c:v>
                </c:pt>
                <c:pt idx="1060">
                  <c:v>43287</c:v>
                </c:pt>
                <c:pt idx="1061">
                  <c:v>43287</c:v>
                </c:pt>
                <c:pt idx="1062">
                  <c:v>43287</c:v>
                </c:pt>
                <c:pt idx="1063">
                  <c:v>43287</c:v>
                </c:pt>
                <c:pt idx="1064">
                  <c:v>43287</c:v>
                </c:pt>
                <c:pt idx="1065">
                  <c:v>43287</c:v>
                </c:pt>
                <c:pt idx="1066">
                  <c:v>43287</c:v>
                </c:pt>
                <c:pt idx="1067">
                  <c:v>43287</c:v>
                </c:pt>
                <c:pt idx="1068">
                  <c:v>43287</c:v>
                </c:pt>
                <c:pt idx="1069">
                  <c:v>43287</c:v>
                </c:pt>
                <c:pt idx="1070">
                  <c:v>43287</c:v>
                </c:pt>
                <c:pt idx="1071">
                  <c:v>43287</c:v>
                </c:pt>
                <c:pt idx="1072">
                  <c:v>43287</c:v>
                </c:pt>
                <c:pt idx="1073">
                  <c:v>43287</c:v>
                </c:pt>
                <c:pt idx="1074">
                  <c:v>43287</c:v>
                </c:pt>
                <c:pt idx="1075">
                  <c:v>43287</c:v>
                </c:pt>
                <c:pt idx="1076">
                  <c:v>43287</c:v>
                </c:pt>
                <c:pt idx="1077">
                  <c:v>43287</c:v>
                </c:pt>
                <c:pt idx="1078">
                  <c:v>43287</c:v>
                </c:pt>
                <c:pt idx="1079">
                  <c:v>43287</c:v>
                </c:pt>
                <c:pt idx="1080">
                  <c:v>43287</c:v>
                </c:pt>
                <c:pt idx="1081">
                  <c:v>43287</c:v>
                </c:pt>
                <c:pt idx="1082">
                  <c:v>43287</c:v>
                </c:pt>
                <c:pt idx="1083">
                  <c:v>43287</c:v>
                </c:pt>
                <c:pt idx="1084">
                  <c:v>43287</c:v>
                </c:pt>
                <c:pt idx="1085">
                  <c:v>43287</c:v>
                </c:pt>
                <c:pt idx="1086">
                  <c:v>43287</c:v>
                </c:pt>
                <c:pt idx="1087">
                  <c:v>43287</c:v>
                </c:pt>
                <c:pt idx="1088">
                  <c:v>43287</c:v>
                </c:pt>
                <c:pt idx="1089">
                  <c:v>43287</c:v>
                </c:pt>
                <c:pt idx="1090">
                  <c:v>43287</c:v>
                </c:pt>
                <c:pt idx="1091">
                  <c:v>43287</c:v>
                </c:pt>
                <c:pt idx="1092">
                  <c:v>43287</c:v>
                </c:pt>
                <c:pt idx="1093">
                  <c:v>43287</c:v>
                </c:pt>
                <c:pt idx="1094">
                  <c:v>43287</c:v>
                </c:pt>
                <c:pt idx="1095">
                  <c:v>43287</c:v>
                </c:pt>
                <c:pt idx="1096">
                  <c:v>43287</c:v>
                </c:pt>
                <c:pt idx="1097">
                  <c:v>43287</c:v>
                </c:pt>
                <c:pt idx="1098">
                  <c:v>43287</c:v>
                </c:pt>
                <c:pt idx="1099">
                  <c:v>43287</c:v>
                </c:pt>
                <c:pt idx="1100">
                  <c:v>43287</c:v>
                </c:pt>
                <c:pt idx="1101">
                  <c:v>43287</c:v>
                </c:pt>
                <c:pt idx="1102">
                  <c:v>43287</c:v>
                </c:pt>
                <c:pt idx="1103">
                  <c:v>43287</c:v>
                </c:pt>
                <c:pt idx="1104">
                  <c:v>43287</c:v>
                </c:pt>
                <c:pt idx="1105">
                  <c:v>43287</c:v>
                </c:pt>
                <c:pt idx="1106">
                  <c:v>43287</c:v>
                </c:pt>
                <c:pt idx="1107">
                  <c:v>43287</c:v>
                </c:pt>
                <c:pt idx="1108">
                  <c:v>43287</c:v>
                </c:pt>
                <c:pt idx="1109">
                  <c:v>43287</c:v>
                </c:pt>
                <c:pt idx="1110">
                  <c:v>43287</c:v>
                </c:pt>
                <c:pt idx="1111">
                  <c:v>43287</c:v>
                </c:pt>
              </c:numCache>
            </c:numRef>
          </c:cat>
          <c:val>
            <c:numRef>
              <c:f>datos!$AY$3:$AY$1114</c:f>
              <c:numCache>
                <c:formatCode>General</c:formatCode>
                <c:ptCount val="1112"/>
                <c:pt idx="0">
                  <c:v>2136.94219807644</c:v>
                </c:pt>
                <c:pt idx="1">
                  <c:v>2136.6358333215799</c:v>
                </c:pt>
                <c:pt idx="2">
                  <c:v>2209.88569036233</c:v>
                </c:pt>
                <c:pt idx="3">
                  <c:v>2301.8643426270201</c:v>
                </c:pt>
                <c:pt idx="4">
                  <c:v>2327.7004675694402</c:v>
                </c:pt>
                <c:pt idx="5">
                  <c:v>2323.9222932017601</c:v>
                </c:pt>
                <c:pt idx="6">
                  <c:v>2323.0240915052</c:v>
                </c:pt>
                <c:pt idx="7">
                  <c:v>2343.9816990701902</c:v>
                </c:pt>
                <c:pt idx="8">
                  <c:v>2348.1439020889502</c:v>
                </c:pt>
                <c:pt idx="9">
                  <c:v>2343.9253335704302</c:v>
                </c:pt>
                <c:pt idx="10">
                  <c:v>2349.5827240561698</c:v>
                </c:pt>
                <c:pt idx="11">
                  <c:v>2336.4473421756002</c:v>
                </c:pt>
                <c:pt idx="12">
                  <c:v>2332.91151409551</c:v>
                </c:pt>
                <c:pt idx="13">
                  <c:v>2312.87991620098</c:v>
                </c:pt>
                <c:pt idx="14">
                  <c:v>2275.3982368532702</c:v>
                </c:pt>
                <c:pt idx="15">
                  <c:v>2242.96135131049</c:v>
                </c:pt>
                <c:pt idx="16">
                  <c:v>2201.9920466165299</c:v>
                </c:pt>
                <c:pt idx="17">
                  <c:v>2171.48233811093</c:v>
                </c:pt>
                <c:pt idx="18">
                  <c:v>2149.8514408864298</c:v>
                </c:pt>
                <c:pt idx="19">
                  <c:v>2142.6454687066398</c:v>
                </c:pt>
                <c:pt idx="20">
                  <c:v>2134.1077108384602</c:v>
                </c:pt>
                <c:pt idx="21">
                  <c:v>2119.5938789942702</c:v>
                </c:pt>
                <c:pt idx="22">
                  <c:v>2090.6678762872998</c:v>
                </c:pt>
                <c:pt idx="23">
                  <c:v>2055.2341902719299</c:v>
                </c:pt>
                <c:pt idx="24">
                  <c:v>2025.4644355942301</c:v>
                </c:pt>
                <c:pt idx="25">
                  <c:v>2031.6676258805201</c:v>
                </c:pt>
                <c:pt idx="26">
                  <c:v>2041.78035188484</c:v>
                </c:pt>
                <c:pt idx="27">
                  <c:v>2046.4104268691401</c:v>
                </c:pt>
                <c:pt idx="28">
                  <c:v>2048.5826128628801</c:v>
                </c:pt>
                <c:pt idx="29">
                  <c:v>2048.2729748767201</c:v>
                </c:pt>
                <c:pt idx="30">
                  <c:v>2047.09542729705</c:v>
                </c:pt>
                <c:pt idx="31">
                  <c:v>2036.8578159727299</c:v>
                </c:pt>
                <c:pt idx="32">
                  <c:v>2012.4488740940701</c:v>
                </c:pt>
                <c:pt idx="33">
                  <c:v>1991.1982230303699</c:v>
                </c:pt>
                <c:pt idx="34">
                  <c:v>2018.0521038321799</c:v>
                </c:pt>
                <c:pt idx="35">
                  <c:v>2068.0768574521298</c:v>
                </c:pt>
                <c:pt idx="36">
                  <c:v>2059.55045593058</c:v>
                </c:pt>
                <c:pt idx="37">
                  <c:v>2071.0034654129499</c:v>
                </c:pt>
                <c:pt idx="38">
                  <c:v>2052.02369695678</c:v>
                </c:pt>
                <c:pt idx="39">
                  <c:v>2035.1226092048901</c:v>
                </c:pt>
                <c:pt idx="40">
                  <c:v>2054.1076877617702</c:v>
                </c:pt>
                <c:pt idx="41">
                  <c:v>2066.2979409352702</c:v>
                </c:pt>
                <c:pt idx="42">
                  <c:v>2096.6969375915</c:v>
                </c:pt>
                <c:pt idx="43">
                  <c:v>2133.98524204666</c:v>
                </c:pt>
                <c:pt idx="44">
                  <c:v>2181.01616699736</c:v>
                </c:pt>
                <c:pt idx="45">
                  <c:v>2198.57343830423</c:v>
                </c:pt>
                <c:pt idx="46">
                  <c:v>2210.2352586442098</c:v>
                </c:pt>
                <c:pt idx="47">
                  <c:v>2228.44075914016</c:v>
                </c:pt>
                <c:pt idx="48">
                  <c:v>2235.0196545894901</c:v>
                </c:pt>
                <c:pt idx="49">
                  <c:v>2261.9574076454201</c:v>
                </c:pt>
                <c:pt idx="50">
                  <c:v>2328.8451081141202</c:v>
                </c:pt>
                <c:pt idx="51">
                  <c:v>2365.6058643849301</c:v>
                </c:pt>
                <c:pt idx="52">
                  <c:v>2368.0381664019001</c:v>
                </c:pt>
                <c:pt idx="53">
                  <c:v>2362.7292218263301</c:v>
                </c:pt>
                <c:pt idx="54">
                  <c:v>2357.2544918525</c:v>
                </c:pt>
                <c:pt idx="55">
                  <c:v>2316.9392470473999</c:v>
                </c:pt>
                <c:pt idx="56">
                  <c:v>2246.8219812491102</c:v>
                </c:pt>
                <c:pt idx="57">
                  <c:v>2213.09215362757</c:v>
                </c:pt>
                <c:pt idx="58">
                  <c:v>2156.4189332682899</c:v>
                </c:pt>
                <c:pt idx="59">
                  <c:v>2123.7147878190799</c:v>
                </c:pt>
                <c:pt idx="60">
                  <c:v>2085.5717791285902</c:v>
                </c:pt>
                <c:pt idx="61">
                  <c:v>2012.5198709583001</c:v>
                </c:pt>
                <c:pt idx="62">
                  <c:v>1982.2900760659199</c:v>
                </c:pt>
                <c:pt idx="63">
                  <c:v>1958.3214547116399</c:v>
                </c:pt>
                <c:pt idx="64">
                  <c:v>1933.9209995347501</c:v>
                </c:pt>
                <c:pt idx="65">
                  <c:v>1926.34532106335</c:v>
                </c:pt>
                <c:pt idx="66">
                  <c:v>1934.6660868865999</c:v>
                </c:pt>
                <c:pt idx="67">
                  <c:v>1965.6235862027199</c:v>
                </c:pt>
                <c:pt idx="68">
                  <c:v>1970.32970104622</c:v>
                </c:pt>
                <c:pt idx="69">
                  <c:v>1944.3251428768899</c:v>
                </c:pt>
                <c:pt idx="70">
                  <c:v>1917.6244598061101</c:v>
                </c:pt>
                <c:pt idx="71">
                  <c:v>1896.57306081356</c:v>
                </c:pt>
                <c:pt idx="72">
                  <c:v>1864.1645345310701</c:v>
                </c:pt>
                <c:pt idx="73">
                  <c:v>1856.34201128123</c:v>
                </c:pt>
                <c:pt idx="74">
                  <c:v>1855.16572958864</c:v>
                </c:pt>
                <c:pt idx="75">
                  <c:v>1853.78282054338</c:v>
                </c:pt>
                <c:pt idx="76">
                  <c:v>1864.8797200886399</c:v>
                </c:pt>
                <c:pt idx="77">
                  <c:v>1888.7363251090701</c:v>
                </c:pt>
                <c:pt idx="78">
                  <c:v>1896.38168912485</c:v>
                </c:pt>
                <c:pt idx="79">
                  <c:v>1912.2688854845001</c:v>
                </c:pt>
                <c:pt idx="80">
                  <c:v>1923.48774692907</c:v>
                </c:pt>
                <c:pt idx="81">
                  <c:v>1927.0071272295299</c:v>
                </c:pt>
                <c:pt idx="82">
                  <c:v>1920.4135843466599</c:v>
                </c:pt>
                <c:pt idx="83">
                  <c:v>1899.81233813624</c:v>
                </c:pt>
                <c:pt idx="84">
                  <c:v>1866.4958291804501</c:v>
                </c:pt>
                <c:pt idx="85">
                  <c:v>1861.0365316472701</c:v>
                </c:pt>
                <c:pt idx="86">
                  <c:v>1863.21179167828</c:v>
                </c:pt>
                <c:pt idx="87">
                  <c:v>1906.17791219542</c:v>
                </c:pt>
                <c:pt idx="88">
                  <c:v>1898.2066537078499</c:v>
                </c:pt>
                <c:pt idx="89">
                  <c:v>1908.9782113547999</c:v>
                </c:pt>
                <c:pt idx="90">
                  <c:v>1924.4331823431701</c:v>
                </c:pt>
                <c:pt idx="91">
                  <c:v>1926.97252606745</c:v>
                </c:pt>
                <c:pt idx="92">
                  <c:v>1930.6982726707899</c:v>
                </c:pt>
                <c:pt idx="93">
                  <c:v>1927.41126556063</c:v>
                </c:pt>
                <c:pt idx="94">
                  <c:v>1899.93570280787</c:v>
                </c:pt>
                <c:pt idx="95">
                  <c:v>1867.30607400177</c:v>
                </c:pt>
                <c:pt idx="96">
                  <c:v>1927.3341382861399</c:v>
                </c:pt>
                <c:pt idx="97">
                  <c:v>1940.10380042772</c:v>
                </c:pt>
                <c:pt idx="98">
                  <c:v>1912.9962444780499</c:v>
                </c:pt>
                <c:pt idx="99">
                  <c:v>1899.9967051420299</c:v>
                </c:pt>
                <c:pt idx="100">
                  <c:v>1881.4454363137099</c:v>
                </c:pt>
                <c:pt idx="101">
                  <c:v>1900.5079476702899</c:v>
                </c:pt>
                <c:pt idx="102">
                  <c:v>2117.2510341388302</c:v>
                </c:pt>
                <c:pt idx="103">
                  <c:v>2118.30670841854</c:v>
                </c:pt>
                <c:pt idx="104">
                  <c:v>2091.3759923317298</c:v>
                </c:pt>
                <c:pt idx="105">
                  <c:v>2101.9713110553898</c:v>
                </c:pt>
                <c:pt idx="106">
                  <c:v>2102.2616221048802</c:v>
                </c:pt>
                <c:pt idx="107">
                  <c:v>2098.1053209889801</c:v>
                </c:pt>
                <c:pt idx="108">
                  <c:v>2062.1699180093301</c:v>
                </c:pt>
                <c:pt idx="109">
                  <c:v>2049.6269838681001</c:v>
                </c:pt>
                <c:pt idx="110">
                  <c:v>1909.43502757532</c:v>
                </c:pt>
                <c:pt idx="111">
                  <c:v>1753.4440645934001</c:v>
                </c:pt>
                <c:pt idx="112">
                  <c:v>1770.22360742916</c:v>
                </c:pt>
                <c:pt idx="113">
                  <c:v>1624.8234811949701</c:v>
                </c:pt>
                <c:pt idx="114">
                  <c:v>1622.85763555945</c:v>
                </c:pt>
                <c:pt idx="115">
                  <c:v>1647.19703413703</c:v>
                </c:pt>
                <c:pt idx="116">
                  <c:v>1615.9131316488499</c:v>
                </c:pt>
                <c:pt idx="117">
                  <c:v>1685.4872571584399</c:v>
                </c:pt>
                <c:pt idx="118">
                  <c:v>1602.22533309302</c:v>
                </c:pt>
                <c:pt idx="119">
                  <c:v>1617.0477532374</c:v>
                </c:pt>
                <c:pt idx="120">
                  <c:v>1770.7811719945901</c:v>
                </c:pt>
                <c:pt idx="121">
                  <c:v>1804.8126397829101</c:v>
                </c:pt>
                <c:pt idx="122">
                  <c:v>1861.7669678985901</c:v>
                </c:pt>
                <c:pt idx="123">
                  <c:v>1842.2342178287599</c:v>
                </c:pt>
                <c:pt idx="124">
                  <c:v>1785.9653053929601</c:v>
                </c:pt>
                <c:pt idx="125">
                  <c:v>1827.1610717977701</c:v>
                </c:pt>
                <c:pt idx="126">
                  <c:v>1888.99183286639</c:v>
                </c:pt>
                <c:pt idx="127">
                  <c:v>1972.6995163270501</c:v>
                </c:pt>
                <c:pt idx="128">
                  <c:v>1894.75594370206</c:v>
                </c:pt>
                <c:pt idx="132">
                  <c:v>1629.0988831571999</c:v>
                </c:pt>
                <c:pt idx="133">
                  <c:v>1699.22776819251</c:v>
                </c:pt>
                <c:pt idx="134">
                  <c:v>1676.2736586383201</c:v>
                </c:pt>
                <c:pt idx="135">
                  <c:v>1710.7441370495101</c:v>
                </c:pt>
                <c:pt idx="136">
                  <c:v>1568.3441137176601</c:v>
                </c:pt>
                <c:pt idx="137">
                  <c:v>1547.5136637487799</c:v>
                </c:pt>
                <c:pt idx="138">
                  <c:v>1513.94815127415</c:v>
                </c:pt>
                <c:pt idx="139">
                  <c:v>1465.4980679476</c:v>
                </c:pt>
                <c:pt idx="140">
                  <c:v>1474.7851489171901</c:v>
                </c:pt>
                <c:pt idx="141">
                  <c:v>1465.13232887353</c:v>
                </c:pt>
                <c:pt idx="142">
                  <c:v>1485.3068243759999</c:v>
                </c:pt>
                <c:pt idx="143">
                  <c:v>1447.6351321365501</c:v>
                </c:pt>
                <c:pt idx="144">
                  <c:v>1386.65561281331</c:v>
                </c:pt>
                <c:pt idx="145">
                  <c:v>1278.76581013807</c:v>
                </c:pt>
                <c:pt idx="146">
                  <c:v>1200.3969449024401</c:v>
                </c:pt>
                <c:pt idx="147">
                  <c:v>1163.4561795376701</c:v>
                </c:pt>
                <c:pt idx="148">
                  <c:v>1138.3395261089199</c:v>
                </c:pt>
                <c:pt idx="149">
                  <c:v>1063.44079816932</c:v>
                </c:pt>
                <c:pt idx="150">
                  <c:v>1025.8970819019301</c:v>
                </c:pt>
                <c:pt idx="151">
                  <c:v>944.686977776866</c:v>
                </c:pt>
                <c:pt idx="152">
                  <c:v>897.869984823859</c:v>
                </c:pt>
                <c:pt idx="153">
                  <c:v>906.727385059786</c:v>
                </c:pt>
                <c:pt idx="154">
                  <c:v>908.19347149662804</c:v>
                </c:pt>
                <c:pt idx="155">
                  <c:v>886.73147714706204</c:v>
                </c:pt>
                <c:pt idx="156">
                  <c:v>920.17821250656004</c:v>
                </c:pt>
                <c:pt idx="157">
                  <c:v>917.909440511973</c:v>
                </c:pt>
                <c:pt idx="158">
                  <c:v>878.66822126373802</c:v>
                </c:pt>
                <c:pt idx="159">
                  <c:v>876.67645354730701</c:v>
                </c:pt>
                <c:pt idx="160">
                  <c:v>900.05738064641798</c:v>
                </c:pt>
                <c:pt idx="161">
                  <c:v>932.04490960453199</c:v>
                </c:pt>
                <c:pt idx="162">
                  <c:v>979.24047285108304</c:v>
                </c:pt>
                <c:pt idx="163">
                  <c:v>1105.5264145163301</c:v>
                </c:pt>
                <c:pt idx="164">
                  <c:v>1267.2834486566101</c:v>
                </c:pt>
                <c:pt idx="165">
                  <c:v>1379.2328762197999</c:v>
                </c:pt>
                <c:pt idx="166">
                  <c:v>1444.25652917711</c:v>
                </c:pt>
                <c:pt idx="167">
                  <c:v>1482.56688209612</c:v>
                </c:pt>
                <c:pt idx="168">
                  <c:v>1499.3050498858599</c:v>
                </c:pt>
                <c:pt idx="169">
                  <c:v>1538.08465522693</c:v>
                </c:pt>
                <c:pt idx="170">
                  <c:v>1561.68140331329</c:v>
                </c:pt>
                <c:pt idx="171">
                  <c:v>1584.3705328072399</c:v>
                </c:pt>
                <c:pt idx="172">
                  <c:v>1583.3428185292</c:v>
                </c:pt>
                <c:pt idx="173">
                  <c:v>1616.58506255046</c:v>
                </c:pt>
                <c:pt idx="174">
                  <c:v>1634.6851795600501</c:v>
                </c:pt>
                <c:pt idx="175">
                  <c:v>1659.61253578999</c:v>
                </c:pt>
                <c:pt idx="176">
                  <c:v>1668.0326502363901</c:v>
                </c:pt>
                <c:pt idx="177">
                  <c:v>1690.2493580212199</c:v>
                </c:pt>
                <c:pt idx="178">
                  <c:v>1701.97518059664</c:v>
                </c:pt>
                <c:pt idx="179">
                  <c:v>1753.6808680208101</c:v>
                </c:pt>
                <c:pt idx="180">
                  <c:v>1770.0628494760399</c:v>
                </c:pt>
                <c:pt idx="181">
                  <c:v>1799.3567466626801</c:v>
                </c:pt>
                <c:pt idx="182">
                  <c:v>1798.29278259023</c:v>
                </c:pt>
                <c:pt idx="183">
                  <c:v>1790.8574394413899</c:v>
                </c:pt>
                <c:pt idx="184">
                  <c:v>1779.9835621772299</c:v>
                </c:pt>
                <c:pt idx="185">
                  <c:v>1767.2077484490701</c:v>
                </c:pt>
                <c:pt idx="186">
                  <c:v>1769.84607536505</c:v>
                </c:pt>
                <c:pt idx="187">
                  <c:v>1802.15080079121</c:v>
                </c:pt>
                <c:pt idx="188">
                  <c:v>1833.31823414522</c:v>
                </c:pt>
                <c:pt idx="189">
                  <c:v>1838.03746854318</c:v>
                </c:pt>
                <c:pt idx="190">
                  <c:v>1845.7619754996899</c:v>
                </c:pt>
                <c:pt idx="191">
                  <c:v>1867.66706476992</c:v>
                </c:pt>
                <c:pt idx="192">
                  <c:v>1888.07553192981</c:v>
                </c:pt>
                <c:pt idx="193">
                  <c:v>1936.3017180352199</c:v>
                </c:pt>
                <c:pt idx="194">
                  <c:v>1864.6159224896101</c:v>
                </c:pt>
                <c:pt idx="195">
                  <c:v>1843.21554530503</c:v>
                </c:pt>
                <c:pt idx="196">
                  <c:v>1851.7532322545501</c:v>
                </c:pt>
                <c:pt idx="197">
                  <c:v>1876.8702484533701</c:v>
                </c:pt>
                <c:pt idx="198">
                  <c:v>1947.39736317448</c:v>
                </c:pt>
                <c:pt idx="199">
                  <c:v>2012.77586732244</c:v>
                </c:pt>
                <c:pt idx="200">
                  <c:v>2083.9960974616602</c:v>
                </c:pt>
                <c:pt idx="201">
                  <c:v>2108.3419527138799</c:v>
                </c:pt>
                <c:pt idx="202">
                  <c:v>2155.38866146596</c:v>
                </c:pt>
                <c:pt idx="203">
                  <c:v>2201.0729845721698</c:v>
                </c:pt>
                <c:pt idx="204">
                  <c:v>2245.3490737187899</c:v>
                </c:pt>
                <c:pt idx="205">
                  <c:v>2283.2195147811999</c:v>
                </c:pt>
                <c:pt idx="206">
                  <c:v>2323.0882362386901</c:v>
                </c:pt>
                <c:pt idx="207">
                  <c:v>2342.5952224791699</c:v>
                </c:pt>
                <c:pt idx="208">
                  <c:v>2354.6976594613998</c:v>
                </c:pt>
                <c:pt idx="209">
                  <c:v>2377.4207500820198</c:v>
                </c:pt>
                <c:pt idx="210">
                  <c:v>2387.1679196068799</c:v>
                </c:pt>
                <c:pt idx="211">
                  <c:v>2391.00290796027</c:v>
                </c:pt>
                <c:pt idx="212">
                  <c:v>2397.7896979205798</c:v>
                </c:pt>
                <c:pt idx="213">
                  <c:v>2426.8396265043202</c:v>
                </c:pt>
                <c:pt idx="214">
                  <c:v>2461.7049675882399</c:v>
                </c:pt>
                <c:pt idx="215">
                  <c:v>2468.3886591999799</c:v>
                </c:pt>
                <c:pt idx="216">
                  <c:v>2493.57567585577</c:v>
                </c:pt>
                <c:pt idx="217">
                  <c:v>2514.1417415149299</c:v>
                </c:pt>
                <c:pt idx="218">
                  <c:v>2519.5649029681899</c:v>
                </c:pt>
                <c:pt idx="219">
                  <c:v>2515.3440604908501</c:v>
                </c:pt>
                <c:pt idx="220">
                  <c:v>2505.78762956234</c:v>
                </c:pt>
                <c:pt idx="221">
                  <c:v>2489.1320430370301</c:v>
                </c:pt>
                <c:pt idx="222">
                  <c:v>2463.0710361359402</c:v>
                </c:pt>
                <c:pt idx="223">
                  <c:v>2412.8813217000602</c:v>
                </c:pt>
                <c:pt idx="224">
                  <c:v>2346.6901095498001</c:v>
                </c:pt>
                <c:pt idx="225">
                  <c:v>2283.4888208939201</c:v>
                </c:pt>
                <c:pt idx="226">
                  <c:v>2239.2738067755899</c:v>
                </c:pt>
                <c:pt idx="227">
                  <c:v>2226.0581220423501</c:v>
                </c:pt>
                <c:pt idx="228">
                  <c:v>2218.9769904855202</c:v>
                </c:pt>
                <c:pt idx="229">
                  <c:v>2151.4258678001902</c:v>
                </c:pt>
                <c:pt idx="230">
                  <c:v>2124.6039687098801</c:v>
                </c:pt>
                <c:pt idx="231">
                  <c:v>2141.1964117253501</c:v>
                </c:pt>
                <c:pt idx="232">
                  <c:v>2151.9313285297399</c:v>
                </c:pt>
                <c:pt idx="233">
                  <c:v>2146.5628326395199</c:v>
                </c:pt>
                <c:pt idx="234">
                  <c:v>2161.8256145835198</c:v>
                </c:pt>
                <c:pt idx="235">
                  <c:v>2145.8438132200699</c:v>
                </c:pt>
                <c:pt idx="236">
                  <c:v>2118.9562505227</c:v>
                </c:pt>
                <c:pt idx="237">
                  <c:v>2119.2850275498699</c:v>
                </c:pt>
                <c:pt idx="238">
                  <c:v>2120.50508473436</c:v>
                </c:pt>
                <c:pt idx="239">
                  <c:v>2072.67175792438</c:v>
                </c:pt>
                <c:pt idx="240">
                  <c:v>2034.5544667709</c:v>
                </c:pt>
                <c:pt idx="241">
                  <c:v>1989.04494915286</c:v>
                </c:pt>
                <c:pt idx="242">
                  <c:v>1925.3228543632099</c:v>
                </c:pt>
                <c:pt idx="243">
                  <c:v>1866.4664827951401</c:v>
                </c:pt>
                <c:pt idx="244">
                  <c:v>1879.72080965694</c:v>
                </c:pt>
                <c:pt idx="245">
                  <c:v>1844.9861985505499</c:v>
                </c:pt>
                <c:pt idx="246">
                  <c:v>1827.62614300157</c:v>
                </c:pt>
                <c:pt idx="247">
                  <c:v>1796.41250249871</c:v>
                </c:pt>
                <c:pt idx="248">
                  <c:v>1789.56525379458</c:v>
                </c:pt>
                <c:pt idx="249">
                  <c:v>1768.50961511738</c:v>
                </c:pt>
                <c:pt idx="250">
                  <c:v>1751.23624651044</c:v>
                </c:pt>
                <c:pt idx="251">
                  <c:v>1623.9719721716201</c:v>
                </c:pt>
                <c:pt idx="252">
                  <c:v>1436.5427973317901</c:v>
                </c:pt>
                <c:pt idx="253">
                  <c:v>1561.11855338487</c:v>
                </c:pt>
                <c:pt idx="254">
                  <c:v>1698.28346485886</c:v>
                </c:pt>
                <c:pt idx="255">
                  <c:v>1743.1228186388601</c:v>
                </c:pt>
                <c:pt idx="256">
                  <c:v>1657.51180640699</c:v>
                </c:pt>
                <c:pt idx="257">
                  <c:v>1474.32179610713</c:v>
                </c:pt>
                <c:pt idx="258">
                  <c:v>1597.6331522312601</c:v>
                </c:pt>
                <c:pt idx="259">
                  <c:v>1640.8673030765401</c:v>
                </c:pt>
                <c:pt idx="260">
                  <c:v>1609.87162365624</c:v>
                </c:pt>
                <c:pt idx="261">
                  <c:v>1548.4644452656501</c:v>
                </c:pt>
                <c:pt idx="262">
                  <c:v>1636.4408555089799</c:v>
                </c:pt>
                <c:pt idx="263">
                  <c:v>1571.4504128998699</c:v>
                </c:pt>
                <c:pt idx="264">
                  <c:v>1549.0973882891501</c:v>
                </c:pt>
                <c:pt idx="265">
                  <c:v>1539.08079052925</c:v>
                </c:pt>
                <c:pt idx="266">
                  <c:v>1493.7097393066199</c:v>
                </c:pt>
                <c:pt idx="267">
                  <c:v>1533.7076289035999</c:v>
                </c:pt>
                <c:pt idx="268">
                  <c:v>1606.0009837499599</c:v>
                </c:pt>
                <c:pt idx="269">
                  <c:v>1567.58928491698</c:v>
                </c:pt>
                <c:pt idx="270">
                  <c:v>1501.21580314687</c:v>
                </c:pt>
                <c:pt idx="271">
                  <c:v>1449.60228826196</c:v>
                </c:pt>
                <c:pt idx="272">
                  <c:v>1431.67640430969</c:v>
                </c:pt>
                <c:pt idx="273">
                  <c:v>1429.29193649177</c:v>
                </c:pt>
                <c:pt idx="274">
                  <c:v>1445.0138403246399</c:v>
                </c:pt>
                <c:pt idx="275">
                  <c:v>1327.8657011453499</c:v>
                </c:pt>
                <c:pt idx="276">
                  <c:v>1275.2154127835799</c:v>
                </c:pt>
                <c:pt idx="277">
                  <c:v>1327.9161636261499</c:v>
                </c:pt>
                <c:pt idx="278">
                  <c:v>1249.1730761746701</c:v>
                </c:pt>
                <c:pt idx="279">
                  <c:v>1203.4182372498799</c:v>
                </c:pt>
                <c:pt idx="280">
                  <c:v>1326.2925087327401</c:v>
                </c:pt>
                <c:pt idx="281">
                  <c:v>1339.9114747604001</c:v>
                </c:pt>
                <c:pt idx="282">
                  <c:v>1364.92914751997</c:v>
                </c:pt>
                <c:pt idx="283">
                  <c:v>1289.03074576112</c:v>
                </c:pt>
                <c:pt idx="284">
                  <c:v>1329.8551398898001</c:v>
                </c:pt>
                <c:pt idx="285">
                  <c:v>1325.92841293886</c:v>
                </c:pt>
                <c:pt idx="286">
                  <c:v>1455.5968028401601</c:v>
                </c:pt>
                <c:pt idx="287">
                  <c:v>1565.9433968809301</c:v>
                </c:pt>
                <c:pt idx="288">
                  <c:v>1584.9197886716499</c:v>
                </c:pt>
                <c:pt idx="289">
                  <c:v>1514.83507995735</c:v>
                </c:pt>
                <c:pt idx="290">
                  <c:v>1445.9049402168</c:v>
                </c:pt>
                <c:pt idx="291">
                  <c:v>1413.3391468438599</c:v>
                </c:pt>
                <c:pt idx="292">
                  <c:v>1402.21723159769</c:v>
                </c:pt>
                <c:pt idx="293">
                  <c:v>1373.2801751607401</c:v>
                </c:pt>
                <c:pt idx="294">
                  <c:v>1356.84751358264</c:v>
                </c:pt>
                <c:pt idx="295">
                  <c:v>1317.7108494762099</c:v>
                </c:pt>
                <c:pt idx="296">
                  <c:v>1253.9597440541399</c:v>
                </c:pt>
                <c:pt idx="297">
                  <c:v>1247.87217397313</c:v>
                </c:pt>
                <c:pt idx="298">
                  <c:v>1193.82758021262</c:v>
                </c:pt>
                <c:pt idx="299">
                  <c:v>1145.51358128938</c:v>
                </c:pt>
                <c:pt idx="300">
                  <c:v>1169.34883306657</c:v>
                </c:pt>
                <c:pt idx="301">
                  <c:v>1285.23935322124</c:v>
                </c:pt>
                <c:pt idx="302">
                  <c:v>1348.01566711124</c:v>
                </c:pt>
                <c:pt idx="303">
                  <c:v>1407.1423218402999</c:v>
                </c:pt>
                <c:pt idx="304">
                  <c:v>1518.4560148455701</c:v>
                </c:pt>
                <c:pt idx="305">
                  <c:v>1530.85019620806</c:v>
                </c:pt>
                <c:pt idx="306">
                  <c:v>1570.5063544624099</c:v>
                </c:pt>
                <c:pt idx="307">
                  <c:v>1608.80854500484</c:v>
                </c:pt>
                <c:pt idx="308">
                  <c:v>1606.0956688542601</c:v>
                </c:pt>
                <c:pt idx="309">
                  <c:v>1571.21921878737</c:v>
                </c:pt>
                <c:pt idx="310">
                  <c:v>1570.22281409273</c:v>
                </c:pt>
                <c:pt idx="311">
                  <c:v>1602.88279575519</c:v>
                </c:pt>
                <c:pt idx="312">
                  <c:v>1619.46163209889</c:v>
                </c:pt>
                <c:pt idx="313">
                  <c:v>1652.8360405856999</c:v>
                </c:pt>
                <c:pt idx="314">
                  <c:v>1640.69439028134</c:v>
                </c:pt>
                <c:pt idx="315">
                  <c:v>1645.07990047814</c:v>
                </c:pt>
                <c:pt idx="316">
                  <c:v>1655.7332983008901</c:v>
                </c:pt>
                <c:pt idx="317">
                  <c:v>1701.5284881953901</c:v>
                </c:pt>
                <c:pt idx="318">
                  <c:v>1746.0820729121399</c:v>
                </c:pt>
                <c:pt idx="319">
                  <c:v>1800.47790592096</c:v>
                </c:pt>
                <c:pt idx="320">
                  <c:v>1841.0150278702299</c:v>
                </c:pt>
                <c:pt idx="321">
                  <c:v>1784.10843356032</c:v>
                </c:pt>
                <c:pt idx="322">
                  <c:v>1812.86136230138</c:v>
                </c:pt>
                <c:pt idx="323">
                  <c:v>1827.77363490125</c:v>
                </c:pt>
                <c:pt idx="324">
                  <c:v>1847.1930551560299</c:v>
                </c:pt>
                <c:pt idx="325">
                  <c:v>1791.3704298499199</c:v>
                </c:pt>
                <c:pt idx="326">
                  <c:v>1793.0071741694901</c:v>
                </c:pt>
                <c:pt idx="327">
                  <c:v>1798.4342601277599</c:v>
                </c:pt>
                <c:pt idx="328">
                  <c:v>1722.14438116517</c:v>
                </c:pt>
                <c:pt idx="329">
                  <c:v>1693.2187887600901</c:v>
                </c:pt>
                <c:pt idx="330">
                  <c:v>1763.44363126245</c:v>
                </c:pt>
                <c:pt idx="331">
                  <c:v>1744.3135267385501</c:v>
                </c:pt>
                <c:pt idx="332">
                  <c:v>1719.3337851063</c:v>
                </c:pt>
                <c:pt idx="333">
                  <c:v>1687.0055802624699</c:v>
                </c:pt>
                <c:pt idx="334">
                  <c:v>1700.15954808378</c:v>
                </c:pt>
                <c:pt idx="335">
                  <c:v>1694.5374031986701</c:v>
                </c:pt>
                <c:pt idx="336">
                  <c:v>1727.8195705913099</c:v>
                </c:pt>
                <c:pt idx="337">
                  <c:v>1741.2885258587701</c:v>
                </c:pt>
                <c:pt idx="338">
                  <c:v>1703.1516139179901</c:v>
                </c:pt>
                <c:pt idx="339">
                  <c:v>1739.0148783889299</c:v>
                </c:pt>
                <c:pt idx="340">
                  <c:v>1755.8670666708899</c:v>
                </c:pt>
                <c:pt idx="341">
                  <c:v>1783.55470790185</c:v>
                </c:pt>
                <c:pt idx="342">
                  <c:v>1710.6075520923</c:v>
                </c:pt>
                <c:pt idx="343">
                  <c:v>1757.74511340972</c:v>
                </c:pt>
                <c:pt idx="344">
                  <c:v>1745.5727131239</c:v>
                </c:pt>
                <c:pt idx="345">
                  <c:v>1707.8690039046901</c:v>
                </c:pt>
                <c:pt idx="346">
                  <c:v>1660.98475906822</c:v>
                </c:pt>
                <c:pt idx="347">
                  <c:v>1663.71076521447</c:v>
                </c:pt>
                <c:pt idx="348">
                  <c:v>1627.4427137472601</c:v>
                </c:pt>
                <c:pt idx="349">
                  <c:v>1664.86290940354</c:v>
                </c:pt>
                <c:pt idx="350">
                  <c:v>1652.6565414077099</c:v>
                </c:pt>
                <c:pt idx="351">
                  <c:v>1621.9075480010899</c:v>
                </c:pt>
                <c:pt idx="352">
                  <c:v>1580.2648604471699</c:v>
                </c:pt>
                <c:pt idx="353">
                  <c:v>1531.75197773168</c:v>
                </c:pt>
                <c:pt idx="354">
                  <c:v>1532.07791803549</c:v>
                </c:pt>
                <c:pt idx="355">
                  <c:v>1521.0294034077499</c:v>
                </c:pt>
                <c:pt idx="356">
                  <c:v>1524.63459152216</c:v>
                </c:pt>
                <c:pt idx="357">
                  <c:v>1501.4655191319</c:v>
                </c:pt>
                <c:pt idx="358">
                  <c:v>1487.45358180941</c:v>
                </c:pt>
                <c:pt idx="359">
                  <c:v>1509.0791809734401</c:v>
                </c:pt>
                <c:pt idx="360">
                  <c:v>1513.9149144877699</c:v>
                </c:pt>
                <c:pt idx="361">
                  <c:v>1499.82892082371</c:v>
                </c:pt>
                <c:pt idx="362">
                  <c:v>1488.6663284907199</c:v>
                </c:pt>
                <c:pt idx="363">
                  <c:v>1479.1999340274399</c:v>
                </c:pt>
                <c:pt idx="364">
                  <c:v>1483.5498633250299</c:v>
                </c:pt>
                <c:pt idx="365">
                  <c:v>1516.9144314565599</c:v>
                </c:pt>
                <c:pt idx="366">
                  <c:v>1540.5304606930199</c:v>
                </c:pt>
                <c:pt idx="367">
                  <c:v>1530.8320912020799</c:v>
                </c:pt>
                <c:pt idx="368">
                  <c:v>1564.77742875835</c:v>
                </c:pt>
                <c:pt idx="369">
                  <c:v>1575.4317023833701</c:v>
                </c:pt>
                <c:pt idx="370">
                  <c:v>1556.4023557062701</c:v>
                </c:pt>
                <c:pt idx="371">
                  <c:v>1564.28546194196</c:v>
                </c:pt>
                <c:pt idx="372">
                  <c:v>1561.64413567836</c:v>
                </c:pt>
                <c:pt idx="373">
                  <c:v>1538.5217919475899</c:v>
                </c:pt>
                <c:pt idx="374">
                  <c:v>1531.5452462706</c:v>
                </c:pt>
                <c:pt idx="375">
                  <c:v>1514.9102078652199</c:v>
                </c:pt>
                <c:pt idx="376">
                  <c:v>1496.38259383691</c:v>
                </c:pt>
                <c:pt idx="377">
                  <c:v>1466.9950967290999</c:v>
                </c:pt>
                <c:pt idx="378">
                  <c:v>1458.4435568157901</c:v>
                </c:pt>
                <c:pt idx="379">
                  <c:v>1425.7618128158999</c:v>
                </c:pt>
                <c:pt idx="380">
                  <c:v>1324.3690454114001</c:v>
                </c:pt>
                <c:pt idx="381">
                  <c:v>1284.0397341269199</c:v>
                </c:pt>
                <c:pt idx="382">
                  <c:v>1106.6444353714101</c:v>
                </c:pt>
                <c:pt idx="383">
                  <c:v>1025.6335777597899</c:v>
                </c:pt>
                <c:pt idx="384">
                  <c:v>1062.11482463722</c:v>
                </c:pt>
                <c:pt idx="385">
                  <c:v>1092.89248215717</c:v>
                </c:pt>
                <c:pt idx="386">
                  <c:v>1076.31715785959</c:v>
                </c:pt>
                <c:pt idx="387">
                  <c:v>1052.9915281713299</c:v>
                </c:pt>
                <c:pt idx="388">
                  <c:v>1036.9554818726101</c:v>
                </c:pt>
                <c:pt idx="389">
                  <c:v>985.79976245367698</c:v>
                </c:pt>
                <c:pt idx="390">
                  <c:v>930.413184224009</c:v>
                </c:pt>
                <c:pt idx="391">
                  <c:v>937.83871308472806</c:v>
                </c:pt>
                <c:pt idx="392">
                  <c:v>948.17148097044799</c:v>
                </c:pt>
                <c:pt idx="393">
                  <c:v>910.13659781751801</c:v>
                </c:pt>
                <c:pt idx="394">
                  <c:v>899.93066245625596</c:v>
                </c:pt>
                <c:pt idx="395">
                  <c:v>906.687087961815</c:v>
                </c:pt>
                <c:pt idx="396">
                  <c:v>904.58172373967795</c:v>
                </c:pt>
                <c:pt idx="397">
                  <c:v>879.344328973899</c:v>
                </c:pt>
                <c:pt idx="398">
                  <c:v>844.355294213565</c:v>
                </c:pt>
                <c:pt idx="399">
                  <c:v>839.305991175288</c:v>
                </c:pt>
                <c:pt idx="400">
                  <c:v>845.60187316706504</c:v>
                </c:pt>
                <c:pt idx="401">
                  <c:v>817.30513934899602</c:v>
                </c:pt>
                <c:pt idx="402">
                  <c:v>807.95296059248903</c:v>
                </c:pt>
                <c:pt idx="403">
                  <c:v>840.16723009383304</c:v>
                </c:pt>
                <c:pt idx="404">
                  <c:v>814.27679470722899</c:v>
                </c:pt>
                <c:pt idx="405">
                  <c:v>827.44779760649897</c:v>
                </c:pt>
                <c:pt idx="406">
                  <c:v>820.48005646192098</c:v>
                </c:pt>
                <c:pt idx="407">
                  <c:v>840.91220392991102</c:v>
                </c:pt>
                <c:pt idx="408">
                  <c:v>821.97149282274495</c:v>
                </c:pt>
                <c:pt idx="409">
                  <c:v>840.86942689636305</c:v>
                </c:pt>
                <c:pt idx="410">
                  <c:v>832.75616074611401</c:v>
                </c:pt>
                <c:pt idx="411">
                  <c:v>817.50432299789895</c:v>
                </c:pt>
                <c:pt idx="412">
                  <c:v>825.82942104564495</c:v>
                </c:pt>
                <c:pt idx="413">
                  <c:v>811.32482215047298</c:v>
                </c:pt>
                <c:pt idx="414">
                  <c:v>826.48708028088902</c:v>
                </c:pt>
                <c:pt idx="415">
                  <c:v>853.35895692275199</c:v>
                </c:pt>
                <c:pt idx="416">
                  <c:v>894.72642216380905</c:v>
                </c:pt>
                <c:pt idx="417">
                  <c:v>886.23316390648199</c:v>
                </c:pt>
                <c:pt idx="418">
                  <c:v>910.22439821988303</c:v>
                </c:pt>
                <c:pt idx="419">
                  <c:v>927.06825323100202</c:v>
                </c:pt>
                <c:pt idx="420">
                  <c:v>926.01996511725895</c:v>
                </c:pt>
                <c:pt idx="421">
                  <c:v>916.84681055261103</c:v>
                </c:pt>
                <c:pt idx="422">
                  <c:v>903.25113406072603</c:v>
                </c:pt>
                <c:pt idx="423">
                  <c:v>903.59195883630298</c:v>
                </c:pt>
                <c:pt idx="424">
                  <c:v>929.72475091189995</c:v>
                </c:pt>
                <c:pt idx="425">
                  <c:v>930.30886472316297</c:v>
                </c:pt>
                <c:pt idx="426">
                  <c:v>939.53310605597301</c:v>
                </c:pt>
                <c:pt idx="427">
                  <c:v>950.30586219665804</c:v>
                </c:pt>
                <c:pt idx="428">
                  <c:v>963.26217979655496</c:v>
                </c:pt>
                <c:pt idx="429">
                  <c:v>963.89063664620505</c:v>
                </c:pt>
                <c:pt idx="430">
                  <c:v>967.074299276651</c:v>
                </c:pt>
                <c:pt idx="431">
                  <c:v>999.02981339283201</c:v>
                </c:pt>
                <c:pt idx="432">
                  <c:v>1010.78795617921</c:v>
                </c:pt>
                <c:pt idx="433">
                  <c:v>1309.5040738908101</c:v>
                </c:pt>
                <c:pt idx="434">
                  <c:v>1395.74181019667</c:v>
                </c:pt>
                <c:pt idx="435">
                  <c:v>1417.7625139320301</c:v>
                </c:pt>
                <c:pt idx="436">
                  <c:v>1430.8090604653</c:v>
                </c:pt>
                <c:pt idx="437">
                  <c:v>1425.1047049050401</c:v>
                </c:pt>
                <c:pt idx="438">
                  <c:v>1406.3783408115501</c:v>
                </c:pt>
                <c:pt idx="439">
                  <c:v>1423.23067784046</c:v>
                </c:pt>
                <c:pt idx="440">
                  <c:v>1427.6132634954699</c:v>
                </c:pt>
                <c:pt idx="441">
                  <c:v>1396.0234852788101</c:v>
                </c:pt>
                <c:pt idx="442">
                  <c:v>1334.26270422369</c:v>
                </c:pt>
                <c:pt idx="443">
                  <c:v>1298.93239362334</c:v>
                </c:pt>
                <c:pt idx="444">
                  <c:v>1277.2334046999699</c:v>
                </c:pt>
                <c:pt idx="445">
                  <c:v>1295.25249189704</c:v>
                </c:pt>
                <c:pt idx="446">
                  <c:v>1367.52353203345</c:v>
                </c:pt>
                <c:pt idx="447">
                  <c:v>1345.55635983558</c:v>
                </c:pt>
                <c:pt idx="448">
                  <c:v>1423.75962628048</c:v>
                </c:pt>
                <c:pt idx="449">
                  <c:v>1503.1913853479</c:v>
                </c:pt>
                <c:pt idx="450">
                  <c:v>1489.5156608796201</c:v>
                </c:pt>
                <c:pt idx="451">
                  <c:v>1474.7366672753701</c:v>
                </c:pt>
                <c:pt idx="452">
                  <c:v>1496.2801350987399</c:v>
                </c:pt>
                <c:pt idx="453">
                  <c:v>1489.0718216671601</c:v>
                </c:pt>
                <c:pt idx="454">
                  <c:v>1490.83185397592</c:v>
                </c:pt>
                <c:pt idx="455">
                  <c:v>1471.8709771409599</c:v>
                </c:pt>
                <c:pt idx="456">
                  <c:v>1478.811148127</c:v>
                </c:pt>
                <c:pt idx="457">
                  <c:v>1489.07670983199</c:v>
                </c:pt>
                <c:pt idx="458">
                  <c:v>1479.54326604121</c:v>
                </c:pt>
                <c:pt idx="459">
                  <c:v>1494.1033373873699</c:v>
                </c:pt>
                <c:pt idx="460">
                  <c:v>1482.6210159029099</c:v>
                </c:pt>
                <c:pt idx="461">
                  <c:v>1496.4714662819499</c:v>
                </c:pt>
                <c:pt idx="462">
                  <c:v>1467.96808766646</c:v>
                </c:pt>
                <c:pt idx="463">
                  <c:v>1471.8967139220099</c:v>
                </c:pt>
                <c:pt idx="464">
                  <c:v>1480.8661943406501</c:v>
                </c:pt>
                <c:pt idx="465">
                  <c:v>1500.65926527479</c:v>
                </c:pt>
                <c:pt idx="466">
                  <c:v>1529.3061920708001</c:v>
                </c:pt>
                <c:pt idx="467">
                  <c:v>1585.62939993285</c:v>
                </c:pt>
                <c:pt idx="468">
                  <c:v>1628.3226757433199</c:v>
                </c:pt>
                <c:pt idx="469">
                  <c:v>1651.6398815488501</c:v>
                </c:pt>
                <c:pt idx="470">
                  <c:v>1576.4272283283799</c:v>
                </c:pt>
                <c:pt idx="471">
                  <c:v>1390.85166538204</c:v>
                </c:pt>
                <c:pt idx="472">
                  <c:v>1395.2294905492199</c:v>
                </c:pt>
                <c:pt idx="473">
                  <c:v>1423.1907703614199</c:v>
                </c:pt>
                <c:pt idx="474">
                  <c:v>1477.1890186952501</c:v>
                </c:pt>
                <c:pt idx="475">
                  <c:v>1507.00668845579</c:v>
                </c:pt>
                <c:pt idx="476">
                  <c:v>1523.32799329915</c:v>
                </c:pt>
                <c:pt idx="477">
                  <c:v>1555.6353779595399</c:v>
                </c:pt>
                <c:pt idx="478">
                  <c:v>1597.5527689028199</c:v>
                </c:pt>
                <c:pt idx="479">
                  <c:v>1637.6908570339499</c:v>
                </c:pt>
                <c:pt idx="480">
                  <c:v>1665.32528805077</c:v>
                </c:pt>
                <c:pt idx="481">
                  <c:v>1698.26086195327</c:v>
                </c:pt>
                <c:pt idx="482">
                  <c:v>1722.43219016331</c:v>
                </c:pt>
                <c:pt idx="483">
                  <c:v>1751.41148876693</c:v>
                </c:pt>
                <c:pt idx="484">
                  <c:v>1771.83881119497</c:v>
                </c:pt>
                <c:pt idx="485">
                  <c:v>1770.2672697099099</c:v>
                </c:pt>
                <c:pt idx="486">
                  <c:v>1755.4901990839501</c:v>
                </c:pt>
                <c:pt idx="487">
                  <c:v>1744.84753908685</c:v>
                </c:pt>
                <c:pt idx="488">
                  <c:v>1741.0841896972699</c:v>
                </c:pt>
                <c:pt idx="489">
                  <c:v>1718.5634362011999</c:v>
                </c:pt>
                <c:pt idx="490">
                  <c:v>1686.2167155198599</c:v>
                </c:pt>
                <c:pt idx="491">
                  <c:v>1650.5506377357799</c:v>
                </c:pt>
                <c:pt idx="492">
                  <c:v>1620.1114451876899</c:v>
                </c:pt>
                <c:pt idx="493">
                  <c:v>1579.0606164230101</c:v>
                </c:pt>
                <c:pt idx="494">
                  <c:v>1535.09103873296</c:v>
                </c:pt>
                <c:pt idx="495">
                  <c:v>1525.9963808416801</c:v>
                </c:pt>
                <c:pt idx="496">
                  <c:v>1514.46909383863</c:v>
                </c:pt>
                <c:pt idx="497">
                  <c:v>1480.9329537112101</c:v>
                </c:pt>
                <c:pt idx="498">
                  <c:v>1455.11672248727</c:v>
                </c:pt>
                <c:pt idx="499">
                  <c:v>1377.65131362277</c:v>
                </c:pt>
                <c:pt idx="500">
                  <c:v>1292.25013207749</c:v>
                </c:pt>
                <c:pt idx="501">
                  <c:v>1326.9618893485299</c:v>
                </c:pt>
                <c:pt idx="502">
                  <c:v>1501.7158107759201</c:v>
                </c:pt>
                <c:pt idx="503">
                  <c:v>1784.4923383085199</c:v>
                </c:pt>
                <c:pt idx="504">
                  <c:v>2002.11441273836</c:v>
                </c:pt>
                <c:pt idx="505">
                  <c:v>2152.81784736078</c:v>
                </c:pt>
                <c:pt idx="506">
                  <c:v>2244.38009122015</c:v>
                </c:pt>
                <c:pt idx="507">
                  <c:v>2288.6988987541799</c:v>
                </c:pt>
                <c:pt idx="508">
                  <c:v>2370.55342920066</c:v>
                </c:pt>
                <c:pt idx="509">
                  <c:v>2441.2086476637201</c:v>
                </c:pt>
                <c:pt idx="513">
                  <c:v>2738.0634538993099</c:v>
                </c:pt>
                <c:pt idx="514">
                  <c:v>2763.0721864053298</c:v>
                </c:pt>
                <c:pt idx="515">
                  <c:v>2757.948496819</c:v>
                </c:pt>
                <c:pt idx="516">
                  <c:v>2714.6520696934099</c:v>
                </c:pt>
                <c:pt idx="517">
                  <c:v>2679.95464135877</c:v>
                </c:pt>
                <c:pt idx="518">
                  <c:v>2689.9267602800901</c:v>
                </c:pt>
                <c:pt idx="519">
                  <c:v>2693.23439023843</c:v>
                </c:pt>
                <c:pt idx="520">
                  <c:v>2698.9412160957399</c:v>
                </c:pt>
                <c:pt idx="521">
                  <c:v>2603.6188439417501</c:v>
                </c:pt>
                <c:pt idx="522">
                  <c:v>2572.3489690464999</c:v>
                </c:pt>
                <c:pt idx="523">
                  <c:v>2572.3922215937801</c:v>
                </c:pt>
                <c:pt idx="524">
                  <c:v>2482.4100095213498</c:v>
                </c:pt>
                <c:pt idx="525">
                  <c:v>2424.3726678345201</c:v>
                </c:pt>
                <c:pt idx="526">
                  <c:v>2034.31978565338</c:v>
                </c:pt>
                <c:pt idx="527">
                  <c:v>2231.2465558567001</c:v>
                </c:pt>
                <c:pt idx="528">
                  <c:v>2427.7922159616201</c:v>
                </c:pt>
                <c:pt idx="529">
                  <c:v>2363.9746763486901</c:v>
                </c:pt>
                <c:pt idx="530">
                  <c:v>2208.38173890293</c:v>
                </c:pt>
                <c:pt idx="531">
                  <c:v>2041.9683642969701</c:v>
                </c:pt>
                <c:pt idx="532">
                  <c:v>2116.08831736309</c:v>
                </c:pt>
                <c:pt idx="533">
                  <c:v>2167.6394362228598</c:v>
                </c:pt>
                <c:pt idx="534">
                  <c:v>1864.6815168872899</c:v>
                </c:pt>
                <c:pt idx="535">
                  <c:v>1913.47096444611</c:v>
                </c:pt>
                <c:pt idx="536">
                  <c:v>1973.0265424767299</c:v>
                </c:pt>
                <c:pt idx="537">
                  <c:v>1908.490621985</c:v>
                </c:pt>
                <c:pt idx="538">
                  <c:v>1851.2324491546201</c:v>
                </c:pt>
                <c:pt idx="539">
                  <c:v>1786.6391465822601</c:v>
                </c:pt>
                <c:pt idx="540">
                  <c:v>1780.1166455883399</c:v>
                </c:pt>
                <c:pt idx="541">
                  <c:v>1540.20077536706</c:v>
                </c:pt>
                <c:pt idx="542">
                  <c:v>1404.2848483846401</c:v>
                </c:pt>
                <c:pt idx="543">
                  <c:v>1310.3800203977601</c:v>
                </c:pt>
                <c:pt idx="544">
                  <c:v>1382.6051873961601</c:v>
                </c:pt>
                <c:pt idx="545">
                  <c:v>1333.20773887531</c:v>
                </c:pt>
                <c:pt idx="546">
                  <c:v>1343.36909781042</c:v>
                </c:pt>
                <c:pt idx="547">
                  <c:v>1442.2176287591799</c:v>
                </c:pt>
                <c:pt idx="548">
                  <c:v>1466.6610651353101</c:v>
                </c:pt>
                <c:pt idx="549">
                  <c:v>1760.1827267491001</c:v>
                </c:pt>
                <c:pt idx="550">
                  <c:v>1764.8845127135</c:v>
                </c:pt>
                <c:pt idx="551">
                  <c:v>1744.35188295489</c:v>
                </c:pt>
                <c:pt idx="552">
                  <c:v>1716.5608763683299</c:v>
                </c:pt>
                <c:pt idx="553">
                  <c:v>1646.5189837702601</c:v>
                </c:pt>
                <c:pt idx="554">
                  <c:v>1604.27242283532</c:v>
                </c:pt>
                <c:pt idx="555">
                  <c:v>1590.2752440208401</c:v>
                </c:pt>
                <c:pt idx="556">
                  <c:v>1575.61267834562</c:v>
                </c:pt>
                <c:pt idx="557">
                  <c:v>1533.4451678342</c:v>
                </c:pt>
                <c:pt idx="558">
                  <c:v>1517.3982215436399</c:v>
                </c:pt>
                <c:pt idx="559">
                  <c:v>1465.5799753899801</c:v>
                </c:pt>
                <c:pt idx="560">
                  <c:v>1409.36647724367</c:v>
                </c:pt>
                <c:pt idx="561">
                  <c:v>1410.2598236894601</c:v>
                </c:pt>
                <c:pt idx="562">
                  <c:v>1367.3531586435199</c:v>
                </c:pt>
                <c:pt idx="563">
                  <c:v>1345.51987507683</c:v>
                </c:pt>
                <c:pt idx="564">
                  <c:v>1337.5394311156001</c:v>
                </c:pt>
                <c:pt idx="565">
                  <c:v>1337.6502503726899</c:v>
                </c:pt>
                <c:pt idx="566">
                  <c:v>1429.4016689416401</c:v>
                </c:pt>
                <c:pt idx="567">
                  <c:v>1517.7778333708</c:v>
                </c:pt>
                <c:pt idx="568">
                  <c:v>1503.7621015249499</c:v>
                </c:pt>
                <c:pt idx="569">
                  <c:v>1506.00447602383</c:v>
                </c:pt>
                <c:pt idx="570">
                  <c:v>1506.1750231365299</c:v>
                </c:pt>
                <c:pt idx="571">
                  <c:v>1509.22700494277</c:v>
                </c:pt>
                <c:pt idx="572">
                  <c:v>1507.6238037364999</c:v>
                </c:pt>
                <c:pt idx="573">
                  <c:v>1507.5368026128599</c:v>
                </c:pt>
                <c:pt idx="574">
                  <c:v>1475.78368681702</c:v>
                </c:pt>
                <c:pt idx="575">
                  <c:v>1476.4284960151199</c:v>
                </c:pt>
                <c:pt idx="576">
                  <c:v>1471.3231425566</c:v>
                </c:pt>
                <c:pt idx="577">
                  <c:v>1439.36275574725</c:v>
                </c:pt>
                <c:pt idx="578">
                  <c:v>1399.00374800495</c:v>
                </c:pt>
                <c:pt idx="579">
                  <c:v>1382.30455760116</c:v>
                </c:pt>
                <c:pt idx="580">
                  <c:v>1367.7443178016099</c:v>
                </c:pt>
                <c:pt idx="581">
                  <c:v>1384.6031454133699</c:v>
                </c:pt>
                <c:pt idx="582">
                  <c:v>1441.94353700233</c:v>
                </c:pt>
                <c:pt idx="583">
                  <c:v>1441.9084823932899</c:v>
                </c:pt>
                <c:pt idx="584">
                  <c:v>1427.8072961651701</c:v>
                </c:pt>
                <c:pt idx="585">
                  <c:v>1451.9495910968601</c:v>
                </c:pt>
                <c:pt idx="586">
                  <c:v>1480.1918979197701</c:v>
                </c:pt>
                <c:pt idx="587">
                  <c:v>1524.7634088852401</c:v>
                </c:pt>
                <c:pt idx="588">
                  <c:v>1585.4037686389399</c:v>
                </c:pt>
                <c:pt idx="589">
                  <c:v>1670.0193330582599</c:v>
                </c:pt>
                <c:pt idx="590">
                  <c:v>1785.2186376131799</c:v>
                </c:pt>
                <c:pt idx="591">
                  <c:v>1827.21495429365</c:v>
                </c:pt>
                <c:pt idx="592">
                  <c:v>1955.55766714011</c:v>
                </c:pt>
                <c:pt idx="593">
                  <c:v>2132.71366422758</c:v>
                </c:pt>
                <c:pt idx="594">
                  <c:v>2177.0513200413602</c:v>
                </c:pt>
                <c:pt idx="595">
                  <c:v>2248.0353620926699</c:v>
                </c:pt>
                <c:pt idx="596">
                  <c:v>2236.1336433586598</c:v>
                </c:pt>
                <c:pt idx="597">
                  <c:v>2278.3597541260201</c:v>
                </c:pt>
                <c:pt idx="598">
                  <c:v>2282.47548958685</c:v>
                </c:pt>
                <c:pt idx="599">
                  <c:v>2252.4305673286399</c:v>
                </c:pt>
                <c:pt idx="600">
                  <c:v>2192.3817527050601</c:v>
                </c:pt>
                <c:pt idx="601">
                  <c:v>2205.75176808995</c:v>
                </c:pt>
                <c:pt idx="602">
                  <c:v>2225.5855247904701</c:v>
                </c:pt>
                <c:pt idx="603">
                  <c:v>2259.3657856525101</c:v>
                </c:pt>
                <c:pt idx="604">
                  <c:v>2294.6280158546601</c:v>
                </c:pt>
                <c:pt idx="605">
                  <c:v>2315.5972761764901</c:v>
                </c:pt>
                <c:pt idx="606">
                  <c:v>2318.92655691252</c:v>
                </c:pt>
                <c:pt idx="607">
                  <c:v>2319.2488862892201</c:v>
                </c:pt>
                <c:pt idx="608">
                  <c:v>2316.8447222080399</c:v>
                </c:pt>
                <c:pt idx="609">
                  <c:v>2306.6230901670401</c:v>
                </c:pt>
                <c:pt idx="610">
                  <c:v>2306.8069154812101</c:v>
                </c:pt>
                <c:pt idx="611">
                  <c:v>2376.6665795239801</c:v>
                </c:pt>
                <c:pt idx="612">
                  <c:v>2393.59656066246</c:v>
                </c:pt>
                <c:pt idx="613">
                  <c:v>2402.4848331374501</c:v>
                </c:pt>
                <c:pt idx="614">
                  <c:v>2418.3036885837901</c:v>
                </c:pt>
                <c:pt idx="615">
                  <c:v>2424.3657725973899</c:v>
                </c:pt>
                <c:pt idx="616">
                  <c:v>2429.2669305364202</c:v>
                </c:pt>
                <c:pt idx="617">
                  <c:v>2454.86034885966</c:v>
                </c:pt>
                <c:pt idx="618">
                  <c:v>2453.8038540194402</c:v>
                </c:pt>
                <c:pt idx="619">
                  <c:v>2457.63572874894</c:v>
                </c:pt>
                <c:pt idx="620">
                  <c:v>2449.6233949386301</c:v>
                </c:pt>
                <c:pt idx="621">
                  <c:v>2450.1945050572599</c:v>
                </c:pt>
                <c:pt idx="622">
                  <c:v>2488.0186762402</c:v>
                </c:pt>
                <c:pt idx="623">
                  <c:v>2489.6330468128999</c:v>
                </c:pt>
                <c:pt idx="624">
                  <c:v>2444.2406772209201</c:v>
                </c:pt>
                <c:pt idx="625">
                  <c:v>2449.2274512045601</c:v>
                </c:pt>
                <c:pt idx="626">
                  <c:v>2480.4246701431898</c:v>
                </c:pt>
                <c:pt idx="627">
                  <c:v>2435.39958466394</c:v>
                </c:pt>
                <c:pt idx="628">
                  <c:v>2429.8922242796998</c:v>
                </c:pt>
                <c:pt idx="629">
                  <c:v>2455.2614203255698</c:v>
                </c:pt>
                <c:pt idx="630">
                  <c:v>2453.7804022354298</c:v>
                </c:pt>
                <c:pt idx="631">
                  <c:v>2432.3664751986298</c:v>
                </c:pt>
                <c:pt idx="632">
                  <c:v>2429.6252390269101</c:v>
                </c:pt>
                <c:pt idx="633">
                  <c:v>2420.5919698318198</c:v>
                </c:pt>
                <c:pt idx="634">
                  <c:v>2406.03379484687</c:v>
                </c:pt>
                <c:pt idx="635">
                  <c:v>2394.4299703788301</c:v>
                </c:pt>
                <c:pt idx="636">
                  <c:v>2388.20648656301</c:v>
                </c:pt>
                <c:pt idx="637">
                  <c:v>2381.3534508186099</c:v>
                </c:pt>
                <c:pt idx="638">
                  <c:v>2370.71656111221</c:v>
                </c:pt>
                <c:pt idx="639">
                  <c:v>2357.8340895135798</c:v>
                </c:pt>
                <c:pt idx="640">
                  <c:v>2376.8418877549202</c:v>
                </c:pt>
                <c:pt idx="641">
                  <c:v>2390.66917098249</c:v>
                </c:pt>
                <c:pt idx="642">
                  <c:v>2395.6103999247498</c:v>
                </c:pt>
                <c:pt idx="643">
                  <c:v>2383.6957927518401</c:v>
                </c:pt>
                <c:pt idx="644">
                  <c:v>2366.8096651156002</c:v>
                </c:pt>
                <c:pt idx="645">
                  <c:v>2387.6194460709398</c:v>
                </c:pt>
                <c:pt idx="646">
                  <c:v>2451.1904355860302</c:v>
                </c:pt>
                <c:pt idx="647">
                  <c:v>2513.9928193883302</c:v>
                </c:pt>
                <c:pt idx="648">
                  <c:v>2553.1369392404299</c:v>
                </c:pt>
                <c:pt idx="649">
                  <c:v>2544.8068259318502</c:v>
                </c:pt>
                <c:pt idx="650">
                  <c:v>2528.92178130706</c:v>
                </c:pt>
                <c:pt idx="651">
                  <c:v>2460.07686120892</c:v>
                </c:pt>
                <c:pt idx="652">
                  <c:v>2368.7174549248598</c:v>
                </c:pt>
                <c:pt idx="653">
                  <c:v>2355.6117685110298</c:v>
                </c:pt>
                <c:pt idx="654">
                  <c:v>2342.5060820971999</c:v>
                </c:pt>
                <c:pt idx="655">
                  <c:v>2335.8404426417701</c:v>
                </c:pt>
                <c:pt idx="656">
                  <c:v>2326.9288857076799</c:v>
                </c:pt>
                <c:pt idx="657">
                  <c:v>2337.4427325514298</c:v>
                </c:pt>
                <c:pt idx="658">
                  <c:v>2365.4534823003801</c:v>
                </c:pt>
                <c:pt idx="659">
                  <c:v>2409.0738208555199</c:v>
                </c:pt>
                <c:pt idx="660">
                  <c:v>2446.14857807725</c:v>
                </c:pt>
                <c:pt idx="661">
                  <c:v>2458.8960997941099</c:v>
                </c:pt>
                <c:pt idx="662">
                  <c:v>2463.3395685773698</c:v>
                </c:pt>
                <c:pt idx="663">
                  <c:v>2484.4184972508501</c:v>
                </c:pt>
                <c:pt idx="664">
                  <c:v>2508.7969504758998</c:v>
                </c:pt>
                <c:pt idx="665">
                  <c:v>2547.3130578771502</c:v>
                </c:pt>
                <c:pt idx="666">
                  <c:v>2553.61188281881</c:v>
                </c:pt>
                <c:pt idx="667">
                  <c:v>2570.79582259572</c:v>
                </c:pt>
                <c:pt idx="668">
                  <c:v>2509.1655298443702</c:v>
                </c:pt>
                <c:pt idx="669">
                  <c:v>2528.4982983196601</c:v>
                </c:pt>
                <c:pt idx="670">
                  <c:v>2530.75865142558</c:v>
                </c:pt>
                <c:pt idx="671">
                  <c:v>2478.8182183907802</c:v>
                </c:pt>
                <c:pt idx="672">
                  <c:v>2490.9838788996399</c:v>
                </c:pt>
                <c:pt idx="673">
                  <c:v>2424.4879835366</c:v>
                </c:pt>
                <c:pt idx="674">
                  <c:v>2348.0559467204698</c:v>
                </c:pt>
                <c:pt idx="675">
                  <c:v>2284.31177659371</c:v>
                </c:pt>
                <c:pt idx="676">
                  <c:v>2296.1719034437601</c:v>
                </c:pt>
                <c:pt idx="677">
                  <c:v>2236.0554829760299</c:v>
                </c:pt>
                <c:pt idx="678">
                  <c:v>2170.8449811413798</c:v>
                </c:pt>
                <c:pt idx="679">
                  <c:v>2130.7786561732801</c:v>
                </c:pt>
                <c:pt idx="680">
                  <c:v>2142.35185422214</c:v>
                </c:pt>
                <c:pt idx="681">
                  <c:v>2113.6333940300601</c:v>
                </c:pt>
                <c:pt idx="682">
                  <c:v>2098.4725458058601</c:v>
                </c:pt>
                <c:pt idx="683">
                  <c:v>2031.7472042495999</c:v>
                </c:pt>
                <c:pt idx="684">
                  <c:v>1963.4427955472499</c:v>
                </c:pt>
                <c:pt idx="685">
                  <c:v>1972.46931935784</c:v>
                </c:pt>
                <c:pt idx="686">
                  <c:v>2041.1643057589799</c:v>
                </c:pt>
                <c:pt idx="687">
                  <c:v>2031.7526315079999</c:v>
                </c:pt>
                <c:pt idx="688">
                  <c:v>1983.5997076004601</c:v>
                </c:pt>
                <c:pt idx="689">
                  <c:v>1883.76940551555</c:v>
                </c:pt>
                <c:pt idx="690">
                  <c:v>1884.3739448917499</c:v>
                </c:pt>
                <c:pt idx="691">
                  <c:v>1835.6669024616201</c:v>
                </c:pt>
                <c:pt idx="692">
                  <c:v>1813.24194126057</c:v>
                </c:pt>
                <c:pt idx="693">
                  <c:v>1831.7388060931401</c:v>
                </c:pt>
                <c:pt idx="694">
                  <c:v>1766.6039679707901</c:v>
                </c:pt>
                <c:pt idx="695">
                  <c:v>1733.16101537799</c:v>
                </c:pt>
                <c:pt idx="696">
                  <c:v>1793.06619524137</c:v>
                </c:pt>
                <c:pt idx="697">
                  <c:v>1836.5364191114199</c:v>
                </c:pt>
                <c:pt idx="698">
                  <c:v>1850.5748378840699</c:v>
                </c:pt>
                <c:pt idx="699">
                  <c:v>1819.4339836567001</c:v>
                </c:pt>
                <c:pt idx="700">
                  <c:v>1811.04302452918</c:v>
                </c:pt>
                <c:pt idx="701">
                  <c:v>1776.15806056271</c:v>
                </c:pt>
                <c:pt idx="702">
                  <c:v>1749.2002644481299</c:v>
                </c:pt>
                <c:pt idx="703">
                  <c:v>1830.9489121362001</c:v>
                </c:pt>
                <c:pt idx="704">
                  <c:v>2020.1138484983801</c:v>
                </c:pt>
                <c:pt idx="705">
                  <c:v>2041.9497087134901</c:v>
                </c:pt>
                <c:pt idx="706">
                  <c:v>2110.0415264871399</c:v>
                </c:pt>
                <c:pt idx="707">
                  <c:v>2078.6521806170899</c:v>
                </c:pt>
                <c:pt idx="708">
                  <c:v>2061.8119391485902</c:v>
                </c:pt>
                <c:pt idx="709">
                  <c:v>2062.1185231674899</c:v>
                </c:pt>
                <c:pt idx="710">
                  <c:v>2069.9528529857998</c:v>
                </c:pt>
                <c:pt idx="711">
                  <c:v>2077.07296026416</c:v>
                </c:pt>
                <c:pt idx="712">
                  <c:v>2078.6158502685798</c:v>
                </c:pt>
                <c:pt idx="713">
                  <c:v>2064.48896937776</c:v>
                </c:pt>
                <c:pt idx="714">
                  <c:v>2062.5656930469399</c:v>
                </c:pt>
                <c:pt idx="715">
                  <c:v>2019.0471635551201</c:v>
                </c:pt>
                <c:pt idx="716">
                  <c:v>1976.0204700596901</c:v>
                </c:pt>
                <c:pt idx="717">
                  <c:v>1924.7902356444099</c:v>
                </c:pt>
                <c:pt idx="718">
                  <c:v>1862.1132973107999</c:v>
                </c:pt>
                <c:pt idx="719">
                  <c:v>1819.72945743744</c:v>
                </c:pt>
                <c:pt idx="720">
                  <c:v>1792.3165393594199</c:v>
                </c:pt>
                <c:pt idx="721">
                  <c:v>1816.44235786952</c:v>
                </c:pt>
                <c:pt idx="722">
                  <c:v>1830.2099469920199</c:v>
                </c:pt>
                <c:pt idx="723">
                  <c:v>1791.03688326425</c:v>
                </c:pt>
                <c:pt idx="724">
                  <c:v>1734.0917691622701</c:v>
                </c:pt>
                <c:pt idx="725">
                  <c:v>1697.91887212405</c:v>
                </c:pt>
                <c:pt idx="726">
                  <c:v>1655.82495496448</c:v>
                </c:pt>
                <c:pt idx="727">
                  <c:v>1607.73555875837</c:v>
                </c:pt>
                <c:pt idx="728">
                  <c:v>1564.3397991055199</c:v>
                </c:pt>
                <c:pt idx="729">
                  <c:v>1554.4805347353099</c:v>
                </c:pt>
                <c:pt idx="730">
                  <c:v>1575.94480626164</c:v>
                </c:pt>
                <c:pt idx="731">
                  <c:v>1584.46233751726</c:v>
                </c:pt>
                <c:pt idx="732">
                  <c:v>1526.9028938325</c:v>
                </c:pt>
                <c:pt idx="733">
                  <c:v>1535.33697476116</c:v>
                </c:pt>
                <c:pt idx="734">
                  <c:v>1609.92443514713</c:v>
                </c:pt>
                <c:pt idx="735">
                  <c:v>1615.9099912105301</c:v>
                </c:pt>
                <c:pt idx="736">
                  <c:v>1577.8382446281501</c:v>
                </c:pt>
                <c:pt idx="737">
                  <c:v>1551.1518614520601</c:v>
                </c:pt>
                <c:pt idx="738">
                  <c:v>1568.63656314785</c:v>
                </c:pt>
                <c:pt idx="739">
                  <c:v>1616.35579888761</c:v>
                </c:pt>
                <c:pt idx="740">
                  <c:v>1582.0529386585699</c:v>
                </c:pt>
                <c:pt idx="741">
                  <c:v>1595.8571111379699</c:v>
                </c:pt>
                <c:pt idx="742">
                  <c:v>1683.9698503264401</c:v>
                </c:pt>
                <c:pt idx="743">
                  <c:v>1748.3165586661901</c:v>
                </c:pt>
                <c:pt idx="744">
                  <c:v>1750.0173827149399</c:v>
                </c:pt>
                <c:pt idx="745">
                  <c:v>1788.0292057009201</c:v>
                </c:pt>
                <c:pt idx="746">
                  <c:v>1826.5734802750601</c:v>
                </c:pt>
                <c:pt idx="747">
                  <c:v>1875.5835662598499</c:v>
                </c:pt>
                <c:pt idx="748">
                  <c:v>1940.51621011067</c:v>
                </c:pt>
                <c:pt idx="749">
                  <c:v>1823.72283434981</c:v>
                </c:pt>
                <c:pt idx="750">
                  <c:v>2039.42782701601</c:v>
                </c:pt>
                <c:pt idx="751">
                  <c:v>2088.6943358244798</c:v>
                </c:pt>
                <c:pt idx="752">
                  <c:v>2021.9131521045599</c:v>
                </c:pt>
                <c:pt idx="753">
                  <c:v>1984.5326176869601</c:v>
                </c:pt>
                <c:pt idx="754">
                  <c:v>1957.81712327839</c:v>
                </c:pt>
                <c:pt idx="755">
                  <c:v>2008.2094094762599</c:v>
                </c:pt>
                <c:pt idx="756">
                  <c:v>2039.41917108743</c:v>
                </c:pt>
                <c:pt idx="757">
                  <c:v>2048.7905572597901</c:v>
                </c:pt>
                <c:pt idx="758">
                  <c:v>1996.91566488904</c:v>
                </c:pt>
                <c:pt idx="759">
                  <c:v>1968.55756561575</c:v>
                </c:pt>
                <c:pt idx="760">
                  <c:v>1972.2502337159401</c:v>
                </c:pt>
                <c:pt idx="761">
                  <c:v>2064.6760859801002</c:v>
                </c:pt>
                <c:pt idx="762">
                  <c:v>2115.7576633120402</c:v>
                </c:pt>
                <c:pt idx="763">
                  <c:v>2118.8159189560902</c:v>
                </c:pt>
                <c:pt idx="764">
                  <c:v>2105.7028822495399</c:v>
                </c:pt>
                <c:pt idx="765">
                  <c:v>2074.5125272759601</c:v>
                </c:pt>
                <c:pt idx="766">
                  <c:v>2052.3193251714702</c:v>
                </c:pt>
                <c:pt idx="767">
                  <c:v>2073.2474181498001</c:v>
                </c:pt>
                <c:pt idx="768">
                  <c:v>2137.7984290057998</c:v>
                </c:pt>
                <c:pt idx="769">
                  <c:v>2181.5811835978002</c:v>
                </c:pt>
                <c:pt idx="770">
                  <c:v>2200.0373015380001</c:v>
                </c:pt>
                <c:pt idx="771">
                  <c:v>2173.5893030774901</c:v>
                </c:pt>
                <c:pt idx="772">
                  <c:v>2176.99217374826</c:v>
                </c:pt>
                <c:pt idx="773">
                  <c:v>2179.3933980730299</c:v>
                </c:pt>
                <c:pt idx="774">
                  <c:v>2166.3769944205101</c:v>
                </c:pt>
                <c:pt idx="775">
                  <c:v>2119.8794207871201</c:v>
                </c:pt>
                <c:pt idx="776">
                  <c:v>2088.4834076925899</c:v>
                </c:pt>
                <c:pt idx="777">
                  <c:v>2103.42219272071</c:v>
                </c:pt>
                <c:pt idx="778">
                  <c:v>2119.10806492857</c:v>
                </c:pt>
                <c:pt idx="779">
                  <c:v>2110.7262808773098</c:v>
                </c:pt>
                <c:pt idx="780">
                  <c:v>2130.5769444866</c:v>
                </c:pt>
                <c:pt idx="781">
                  <c:v>2154.52117762637</c:v>
                </c:pt>
                <c:pt idx="782">
                  <c:v>2164.6861003314798</c:v>
                </c:pt>
                <c:pt idx="783">
                  <c:v>2142.1238497060699</c:v>
                </c:pt>
                <c:pt idx="784">
                  <c:v>2135.9717141374999</c:v>
                </c:pt>
                <c:pt idx="785">
                  <c:v>2075.13250002122</c:v>
                </c:pt>
                <c:pt idx="786">
                  <c:v>2042.82831814578</c:v>
                </c:pt>
                <c:pt idx="787">
                  <c:v>2028.3462663559401</c:v>
                </c:pt>
                <c:pt idx="788">
                  <c:v>2015.95379023296</c:v>
                </c:pt>
                <c:pt idx="789">
                  <c:v>2022.10136033853</c:v>
                </c:pt>
                <c:pt idx="790">
                  <c:v>2005.59158963553</c:v>
                </c:pt>
                <c:pt idx="791">
                  <c:v>1991.9830526271601</c:v>
                </c:pt>
                <c:pt idx="792">
                  <c:v>1981.08727684327</c:v>
                </c:pt>
                <c:pt idx="793">
                  <c:v>1993.5832457147501</c:v>
                </c:pt>
                <c:pt idx="794">
                  <c:v>2031.20116616573</c:v>
                </c:pt>
                <c:pt idx="795">
                  <c:v>2060.1447067771201</c:v>
                </c:pt>
                <c:pt idx="796">
                  <c:v>2090.4535819847501</c:v>
                </c:pt>
                <c:pt idx="797">
                  <c:v>2081.3578628807199</c:v>
                </c:pt>
                <c:pt idx="798">
                  <c:v>2080.5394536838398</c:v>
                </c:pt>
                <c:pt idx="799">
                  <c:v>2110.7566849990799</c:v>
                </c:pt>
                <c:pt idx="800">
                  <c:v>2118.7048083076802</c:v>
                </c:pt>
                <c:pt idx="801">
                  <c:v>2124.1993850109302</c:v>
                </c:pt>
                <c:pt idx="802">
                  <c:v>2109.3900528136601</c:v>
                </c:pt>
                <c:pt idx="803">
                  <c:v>2086.7730495610399</c:v>
                </c:pt>
                <c:pt idx="804">
                  <c:v>2070.0061583427</c:v>
                </c:pt>
                <c:pt idx="805">
                  <c:v>2060.1006911081099</c:v>
                </c:pt>
                <c:pt idx="806">
                  <c:v>2055.8319997281701</c:v>
                </c:pt>
                <c:pt idx="807">
                  <c:v>2038.0365195022</c:v>
                </c:pt>
                <c:pt idx="808">
                  <c:v>2033.2526006186099</c:v>
                </c:pt>
                <c:pt idx="809">
                  <c:v>2026.8900641888999</c:v>
                </c:pt>
                <c:pt idx="810">
                  <c:v>2018.64649873744</c:v>
                </c:pt>
                <c:pt idx="811">
                  <c:v>2019.5773670757001</c:v>
                </c:pt>
                <c:pt idx="812">
                  <c:v>2012.31382535547</c:v>
                </c:pt>
                <c:pt idx="813">
                  <c:v>2013.80002506336</c:v>
                </c:pt>
                <c:pt idx="814">
                  <c:v>2029.8924859717899</c:v>
                </c:pt>
                <c:pt idx="815">
                  <c:v>2035.9673697712401</c:v>
                </c:pt>
                <c:pt idx="816">
                  <c:v>2004.26151391184</c:v>
                </c:pt>
                <c:pt idx="817">
                  <c:v>1986.1846825949101</c:v>
                </c:pt>
                <c:pt idx="818">
                  <c:v>2004.8028300118799</c:v>
                </c:pt>
                <c:pt idx="819">
                  <c:v>1995.20733206824</c:v>
                </c:pt>
                <c:pt idx="820">
                  <c:v>2003.0605618299701</c:v>
                </c:pt>
                <c:pt idx="821">
                  <c:v>1991.6276038773999</c:v>
                </c:pt>
                <c:pt idx="822">
                  <c:v>1961.05953725266</c:v>
                </c:pt>
                <c:pt idx="823">
                  <c:v>1976.5623540331501</c:v>
                </c:pt>
                <c:pt idx="824">
                  <c:v>1963.38859538</c:v>
                </c:pt>
                <c:pt idx="825">
                  <c:v>1969.4839180138499</c:v>
                </c:pt>
                <c:pt idx="826">
                  <c:v>1965.11745747742</c:v>
                </c:pt>
                <c:pt idx="827">
                  <c:v>1936.40960349022</c:v>
                </c:pt>
                <c:pt idx="828">
                  <c:v>1914.68146153467</c:v>
                </c:pt>
                <c:pt idx="829">
                  <c:v>1918.93313898825</c:v>
                </c:pt>
                <c:pt idx="830">
                  <c:v>1915.14624296853</c:v>
                </c:pt>
                <c:pt idx="831">
                  <c:v>1907.4455560004999</c:v>
                </c:pt>
                <c:pt idx="832">
                  <c:v>1892.7635360107799</c:v>
                </c:pt>
                <c:pt idx="833">
                  <c:v>1865.5559821949801</c:v>
                </c:pt>
                <c:pt idx="834">
                  <c:v>1840.5718194472399</c:v>
                </c:pt>
                <c:pt idx="835">
                  <c:v>1831.61354710453</c:v>
                </c:pt>
                <c:pt idx="836">
                  <c:v>1838.2621347424799</c:v>
                </c:pt>
                <c:pt idx="837">
                  <c:v>1822.7408197555101</c:v>
                </c:pt>
                <c:pt idx="838">
                  <c:v>1780.1441980889699</c:v>
                </c:pt>
                <c:pt idx="839">
                  <c:v>1778.0543874154901</c:v>
                </c:pt>
                <c:pt idx="840">
                  <c:v>1805.22075170376</c:v>
                </c:pt>
                <c:pt idx="841">
                  <c:v>1795.0697424401801</c:v>
                </c:pt>
                <c:pt idx="842">
                  <c:v>1782.9625602871199</c:v>
                </c:pt>
                <c:pt idx="843">
                  <c:v>1774.0223776543701</c:v>
                </c:pt>
                <c:pt idx="844">
                  <c:v>1753.30195932518</c:v>
                </c:pt>
                <c:pt idx="845">
                  <c:v>1728.3563355240001</c:v>
                </c:pt>
                <c:pt idx="846">
                  <c:v>1739.9893738396499</c:v>
                </c:pt>
                <c:pt idx="847">
                  <c:v>1732.18630794144</c:v>
                </c:pt>
                <c:pt idx="848">
                  <c:v>1728.8964007162699</c:v>
                </c:pt>
                <c:pt idx="849">
                  <c:v>1721.2252224681299</c:v>
                </c:pt>
                <c:pt idx="850">
                  <c:v>1713.4222727266999</c:v>
                </c:pt>
                <c:pt idx="851">
                  <c:v>1725.7024875698</c:v>
                </c:pt>
                <c:pt idx="852">
                  <c:v>1705.64337620074</c:v>
                </c:pt>
                <c:pt idx="853">
                  <c:v>1706.1765222951899</c:v>
                </c:pt>
                <c:pt idx="854">
                  <c:v>1711.99724873737</c:v>
                </c:pt>
                <c:pt idx="855">
                  <c:v>1701.74786582308</c:v>
                </c:pt>
                <c:pt idx="856">
                  <c:v>1711.4150856604899</c:v>
                </c:pt>
                <c:pt idx="857">
                  <c:v>1690.4127382060101</c:v>
                </c:pt>
                <c:pt idx="858">
                  <c:v>1689.99895030429</c:v>
                </c:pt>
                <c:pt idx="859">
                  <c:v>1686.21739681087</c:v>
                </c:pt>
                <c:pt idx="860">
                  <c:v>1807.51363950057</c:v>
                </c:pt>
                <c:pt idx="863">
                  <c:v>2094.8692329202299</c:v>
                </c:pt>
                <c:pt idx="864">
                  <c:v>2047.9553511571701</c:v>
                </c:pt>
                <c:pt idx="865">
                  <c:v>2017.94425214747</c:v>
                </c:pt>
                <c:pt idx="866">
                  <c:v>1989.9530325462899</c:v>
                </c:pt>
                <c:pt idx="867">
                  <c:v>1938.9587357840701</c:v>
                </c:pt>
                <c:pt idx="868">
                  <c:v>1905.9171435573401</c:v>
                </c:pt>
                <c:pt idx="869">
                  <c:v>1885.02046594178</c:v>
                </c:pt>
                <c:pt idx="870">
                  <c:v>1858.5130755744999</c:v>
                </c:pt>
                <c:pt idx="871">
                  <c:v>1833.61361147051</c:v>
                </c:pt>
                <c:pt idx="872">
                  <c:v>1804.12747341354</c:v>
                </c:pt>
                <c:pt idx="873">
                  <c:v>1778.2947060245001</c:v>
                </c:pt>
                <c:pt idx="874">
                  <c:v>1761.1930103478001</c:v>
                </c:pt>
                <c:pt idx="875">
                  <c:v>1702.7573361514501</c:v>
                </c:pt>
                <c:pt idx="876">
                  <c:v>1694.82020875431</c:v>
                </c:pt>
                <c:pt idx="877">
                  <c:v>1687.34414250075</c:v>
                </c:pt>
                <c:pt idx="878">
                  <c:v>1706.94947490095</c:v>
                </c:pt>
                <c:pt idx="879">
                  <c:v>1730.5509010959299</c:v>
                </c:pt>
                <c:pt idx="880">
                  <c:v>1743.6383673119799</c:v>
                </c:pt>
                <c:pt idx="881">
                  <c:v>1764.4789355385201</c:v>
                </c:pt>
                <c:pt idx="882">
                  <c:v>1826.5503362971101</c:v>
                </c:pt>
                <c:pt idx="883">
                  <c:v>1841.1541595778101</c:v>
                </c:pt>
                <c:pt idx="884">
                  <c:v>1862.3577390676601</c:v>
                </c:pt>
                <c:pt idx="885">
                  <c:v>1895.7963998678799</c:v>
                </c:pt>
                <c:pt idx="886">
                  <c:v>1896.7057601332999</c:v>
                </c:pt>
                <c:pt idx="887">
                  <c:v>1930.05512038042</c:v>
                </c:pt>
                <c:pt idx="888">
                  <c:v>1900.70937265001</c:v>
                </c:pt>
                <c:pt idx="889">
                  <c:v>1883.2289467559899</c:v>
                </c:pt>
                <c:pt idx="890">
                  <c:v>1938.27863948863</c:v>
                </c:pt>
                <c:pt idx="891">
                  <c:v>1986.3086368719701</c:v>
                </c:pt>
                <c:pt idx="892">
                  <c:v>2124.7779981782601</c:v>
                </c:pt>
                <c:pt idx="893">
                  <c:v>2217.7290672979598</c:v>
                </c:pt>
                <c:pt idx="894">
                  <c:v>2228.7521848565498</c:v>
                </c:pt>
                <c:pt idx="895">
                  <c:v>2223.82220779308</c:v>
                </c:pt>
                <c:pt idx="896">
                  <c:v>2222.3846220411901</c:v>
                </c:pt>
                <c:pt idx="897">
                  <c:v>2210.2954499797102</c:v>
                </c:pt>
                <c:pt idx="898">
                  <c:v>2211.3403663949398</c:v>
                </c:pt>
                <c:pt idx="899">
                  <c:v>2201.4676341087802</c:v>
                </c:pt>
                <c:pt idx="900">
                  <c:v>2194.1671700806401</c:v>
                </c:pt>
                <c:pt idx="901">
                  <c:v>2203.4460016923799</c:v>
                </c:pt>
                <c:pt idx="902">
                  <c:v>2216.2609308695601</c:v>
                </c:pt>
                <c:pt idx="903">
                  <c:v>2226.1560224417899</c:v>
                </c:pt>
                <c:pt idx="904">
                  <c:v>2222.4945265894398</c:v>
                </c:pt>
                <c:pt idx="905">
                  <c:v>2162.5975061416498</c:v>
                </c:pt>
                <c:pt idx="906">
                  <c:v>2142.27093505209</c:v>
                </c:pt>
                <c:pt idx="907">
                  <c:v>2083.5842938769101</c:v>
                </c:pt>
                <c:pt idx="908">
                  <c:v>2047.79932942707</c:v>
                </c:pt>
                <c:pt idx="909">
                  <c:v>2016.5243065452</c:v>
                </c:pt>
                <c:pt idx="910">
                  <c:v>1975.1368228025599</c:v>
                </c:pt>
                <c:pt idx="911">
                  <c:v>1918.1419099126199</c:v>
                </c:pt>
                <c:pt idx="912">
                  <c:v>1878.9531085685601</c:v>
                </c:pt>
                <c:pt idx="913">
                  <c:v>1861.5866520951499</c:v>
                </c:pt>
                <c:pt idx="914">
                  <c:v>1916.1375984193501</c:v>
                </c:pt>
                <c:pt idx="915">
                  <c:v>1863.9859954865599</c:v>
                </c:pt>
                <c:pt idx="916">
                  <c:v>1909.6313075226101</c:v>
                </c:pt>
                <c:pt idx="917">
                  <c:v>1936.06446895405</c:v>
                </c:pt>
                <c:pt idx="918">
                  <c:v>2029.99833093845</c:v>
                </c:pt>
                <c:pt idx="919">
                  <c:v>2094.7297661734001</c:v>
                </c:pt>
                <c:pt idx="920">
                  <c:v>2133.1234975054999</c:v>
                </c:pt>
                <c:pt idx="921">
                  <c:v>2167.9965895011101</c:v>
                </c:pt>
                <c:pt idx="922">
                  <c:v>2207.638304911</c:v>
                </c:pt>
                <c:pt idx="923">
                  <c:v>2239.75072825405</c:v>
                </c:pt>
                <c:pt idx="924">
                  <c:v>2313.6609948452001</c:v>
                </c:pt>
                <c:pt idx="925">
                  <c:v>2329.9043921665898</c:v>
                </c:pt>
                <c:pt idx="926">
                  <c:v>2318.60393628674</c:v>
                </c:pt>
                <c:pt idx="927">
                  <c:v>2345.4607813418902</c:v>
                </c:pt>
                <c:pt idx="928">
                  <c:v>2362.8940964148801</c:v>
                </c:pt>
                <c:pt idx="929">
                  <c:v>2407.16414551445</c:v>
                </c:pt>
                <c:pt idx="930">
                  <c:v>2448.6170569661999</c:v>
                </c:pt>
                <c:pt idx="931">
                  <c:v>2473.6134841272301</c:v>
                </c:pt>
                <c:pt idx="932">
                  <c:v>2536.61610732501</c:v>
                </c:pt>
                <c:pt idx="933">
                  <c:v>2572.6045616113702</c:v>
                </c:pt>
                <c:pt idx="934">
                  <c:v>2485.22059919912</c:v>
                </c:pt>
                <c:pt idx="935">
                  <c:v>2331.2004682533202</c:v>
                </c:pt>
                <c:pt idx="936">
                  <c:v>2450.07872779323</c:v>
                </c:pt>
                <c:pt idx="937">
                  <c:v>2403.1371896032401</c:v>
                </c:pt>
                <c:pt idx="938">
                  <c:v>2465.4982611528599</c:v>
                </c:pt>
                <c:pt idx="939">
                  <c:v>2481.5700854463998</c:v>
                </c:pt>
                <c:pt idx="940">
                  <c:v>2495.7497442593699</c:v>
                </c:pt>
                <c:pt idx="941">
                  <c:v>2533.19181816534</c:v>
                </c:pt>
                <c:pt idx="942">
                  <c:v>2576.4925166210801</c:v>
                </c:pt>
                <c:pt idx="943">
                  <c:v>2606.9474325626702</c:v>
                </c:pt>
                <c:pt idx="944">
                  <c:v>2590.3922897981402</c:v>
                </c:pt>
                <c:pt idx="945">
                  <c:v>2602.2294450366899</c:v>
                </c:pt>
                <c:pt idx="946">
                  <c:v>2627.2907796670402</c:v>
                </c:pt>
                <c:pt idx="947">
                  <c:v>2735.36675387485</c:v>
                </c:pt>
                <c:pt idx="948">
                  <c:v>2775.07962120207</c:v>
                </c:pt>
                <c:pt idx="949">
                  <c:v>2821.1349926400699</c:v>
                </c:pt>
                <c:pt idx="950">
                  <c:v>2814.21849843675</c:v>
                </c:pt>
                <c:pt idx="951">
                  <c:v>2746.9185848257698</c:v>
                </c:pt>
                <c:pt idx="952">
                  <c:v>2644.2892367804998</c:v>
                </c:pt>
                <c:pt idx="953">
                  <c:v>2522.12060638</c:v>
                </c:pt>
                <c:pt idx="954">
                  <c:v>2364.0054326844802</c:v>
                </c:pt>
                <c:pt idx="955">
                  <c:v>2146.6468412124</c:v>
                </c:pt>
                <c:pt idx="956">
                  <c:v>1927.9877029455799</c:v>
                </c:pt>
                <c:pt idx="957">
                  <c:v>1896.96389707757</c:v>
                </c:pt>
                <c:pt idx="958">
                  <c:v>1709.9503225723499</c:v>
                </c:pt>
                <c:pt idx="959">
                  <c:v>1655.6898852372201</c:v>
                </c:pt>
                <c:pt idx="960">
                  <c:v>1394.31841345216</c:v>
                </c:pt>
                <c:pt idx="961">
                  <c:v>1384.5668866096401</c:v>
                </c:pt>
                <c:pt idx="962">
                  <c:v>1400.8116082046099</c:v>
                </c:pt>
                <c:pt idx="963">
                  <c:v>1237.3352354374099</c:v>
                </c:pt>
                <c:pt idx="964">
                  <c:v>1052.27628016225</c:v>
                </c:pt>
                <c:pt idx="965">
                  <c:v>1001.47384309825</c:v>
                </c:pt>
                <c:pt idx="966">
                  <c:v>1079.7945965664101</c:v>
                </c:pt>
                <c:pt idx="967">
                  <c:v>1034.23288633573</c:v>
                </c:pt>
                <c:pt idx="968">
                  <c:v>1009.13741700676</c:v>
                </c:pt>
                <c:pt idx="969">
                  <c:v>1007.43170262514</c:v>
                </c:pt>
                <c:pt idx="970">
                  <c:v>1000.16725102232</c:v>
                </c:pt>
                <c:pt idx="971">
                  <c:v>1037.7956628140901</c:v>
                </c:pt>
                <c:pt idx="972">
                  <c:v>1081.24312030943</c:v>
                </c:pt>
                <c:pt idx="973">
                  <c:v>1100.2220542284899</c:v>
                </c:pt>
                <c:pt idx="974">
                  <c:v>1116.8776909841799</c:v>
                </c:pt>
                <c:pt idx="975">
                  <c:v>1113.1896457709099</c:v>
                </c:pt>
                <c:pt idx="976">
                  <c:v>1096.89148829295</c:v>
                </c:pt>
                <c:pt idx="977">
                  <c:v>1099.9855161713599</c:v>
                </c:pt>
                <c:pt idx="978">
                  <c:v>1049.49564869709</c:v>
                </c:pt>
                <c:pt idx="979">
                  <c:v>1068.5022535635901</c:v>
                </c:pt>
                <c:pt idx="980">
                  <c:v>1082.2887982198099</c:v>
                </c:pt>
                <c:pt idx="981">
                  <c:v>1095.49484501754</c:v>
                </c:pt>
                <c:pt idx="982">
                  <c:v>1094.57493144877</c:v>
                </c:pt>
                <c:pt idx="983">
                  <c:v>1123.9608248111599</c:v>
                </c:pt>
                <c:pt idx="984">
                  <c:v>1149.20762641224</c:v>
                </c:pt>
                <c:pt idx="985">
                  <c:v>1199.6761451149</c:v>
                </c:pt>
                <c:pt idx="986">
                  <c:v>1230.4884124447101</c:v>
                </c:pt>
                <c:pt idx="987">
                  <c:v>1230.2722334130599</c:v>
                </c:pt>
                <c:pt idx="988">
                  <c:v>1221.1800736902901</c:v>
                </c:pt>
                <c:pt idx="989">
                  <c:v>1257.0212527901101</c:v>
                </c:pt>
                <c:pt idx="990">
                  <c:v>1259.7434668152</c:v>
                </c:pt>
                <c:pt idx="991">
                  <c:v>1300.82798353967</c:v>
                </c:pt>
                <c:pt idx="992">
                  <c:v>1303.0015033141799</c:v>
                </c:pt>
                <c:pt idx="993">
                  <c:v>1313.1144046183399</c:v>
                </c:pt>
                <c:pt idx="994">
                  <c:v>1302.3549568209501</c:v>
                </c:pt>
                <c:pt idx="995">
                  <c:v>1321.64295006062</c:v>
                </c:pt>
                <c:pt idx="996">
                  <c:v>1330.8778027359101</c:v>
                </c:pt>
                <c:pt idx="997">
                  <c:v>1359.8548701377899</c:v>
                </c:pt>
                <c:pt idx="998">
                  <c:v>1364.04853993041</c:v>
                </c:pt>
                <c:pt idx="999">
                  <c:v>1380.7288249164901</c:v>
                </c:pt>
                <c:pt idx="1000">
                  <c:v>1375.73653019568</c:v>
                </c:pt>
                <c:pt idx="1001">
                  <c:v>1393.2472213134699</c:v>
                </c:pt>
                <c:pt idx="1002">
                  <c:v>1406.08544187196</c:v>
                </c:pt>
                <c:pt idx="1003">
                  <c:v>1364.4412407831101</c:v>
                </c:pt>
                <c:pt idx="1004">
                  <c:v>1305.36758968308</c:v>
                </c:pt>
                <c:pt idx="1005">
                  <c:v>1191.8151088048801</c:v>
                </c:pt>
                <c:pt idx="1006">
                  <c:v>1128.7532723065401</c:v>
                </c:pt>
                <c:pt idx="1007">
                  <c:v>1066.4424186859401</c:v>
                </c:pt>
                <c:pt idx="1008">
                  <c:v>1044.8195128590201</c:v>
                </c:pt>
                <c:pt idx="1009">
                  <c:v>1037.87377822965</c:v>
                </c:pt>
                <c:pt idx="1010">
                  <c:v>1040.4339565211301</c:v>
                </c:pt>
                <c:pt idx="1011">
                  <c:v>1039.8750736069801</c:v>
                </c:pt>
                <c:pt idx="1012">
                  <c:v>1043.5049286364101</c:v>
                </c:pt>
                <c:pt idx="1013">
                  <c:v>1045.464595516125</c:v>
                </c:pt>
                <c:pt idx="1014">
                  <c:v>1047.4242623958401</c:v>
                </c:pt>
                <c:pt idx="1015">
                  <c:v>1011.08307380812</c:v>
                </c:pt>
                <c:pt idx="1016">
                  <c:v>984.38808097411402</c:v>
                </c:pt>
                <c:pt idx="1017">
                  <c:v>993.95561022997003</c:v>
                </c:pt>
                <c:pt idx="1018">
                  <c:v>1016.58526788796</c:v>
                </c:pt>
                <c:pt idx="1019">
                  <c:v>1027.2969827859599</c:v>
                </c:pt>
                <c:pt idx="1020">
                  <c:v>1030.5693047</c:v>
                </c:pt>
                <c:pt idx="1021">
                  <c:v>1031.4940771875599</c:v>
                </c:pt>
                <c:pt idx="1022">
                  <c:v>1025.6660836856199</c:v>
                </c:pt>
                <c:pt idx="1023">
                  <c:v>1024.1453460300299</c:v>
                </c:pt>
                <c:pt idx="1024">
                  <c:v>1029.90702505679</c:v>
                </c:pt>
                <c:pt idx="1025">
                  <c:v>1033.5234473785199</c:v>
                </c:pt>
                <c:pt idx="1026">
                  <c:v>1041.5312848113599</c:v>
                </c:pt>
                <c:pt idx="1027">
                  <c:v>1056.97520239813</c:v>
                </c:pt>
                <c:pt idx="1028">
                  <c:v>1043.96705125834</c:v>
                </c:pt>
                <c:pt idx="1029">
                  <c:v>1034.1811282274</c:v>
                </c:pt>
                <c:pt idx="1030">
                  <c:v>1044.80080327716</c:v>
                </c:pt>
                <c:pt idx="1031">
                  <c:v>1040.46620623077</c:v>
                </c:pt>
                <c:pt idx="1032">
                  <c:v>1043.1935310051899</c:v>
                </c:pt>
                <c:pt idx="1033">
                  <c:v>1041.65930021235</c:v>
                </c:pt>
                <c:pt idx="1034">
                  <c:v>1050.3470205026699</c:v>
                </c:pt>
                <c:pt idx="1035">
                  <c:v>1049.6212905361001</c:v>
                </c:pt>
                <c:pt idx="1036">
                  <c:v>1053.89486913327</c:v>
                </c:pt>
                <c:pt idx="1037">
                  <c:v>1059.8346450731699</c:v>
                </c:pt>
                <c:pt idx="1038">
                  <c:v>1064.9674077969</c:v>
                </c:pt>
                <c:pt idx="1039">
                  <c:v>1067.14229910172</c:v>
                </c:pt>
                <c:pt idx="1040">
                  <c:v>1067.54466196365</c:v>
                </c:pt>
                <c:pt idx="1041">
                  <c:v>1078.54069669003</c:v>
                </c:pt>
                <c:pt idx="1042">
                  <c:v>1094.79305411683</c:v>
                </c:pt>
                <c:pt idx="1043">
                  <c:v>1084.9924523812999</c:v>
                </c:pt>
                <c:pt idx="1044">
                  <c:v>1079.2334257836601</c:v>
                </c:pt>
                <c:pt idx="1045">
                  <c:v>1077.7687336496799</c:v>
                </c:pt>
                <c:pt idx="1046">
                  <c:v>1081.7692240684701</c:v>
                </c:pt>
                <c:pt idx="1047">
                  <c:v>1085.4137244473</c:v>
                </c:pt>
                <c:pt idx="1048">
                  <c:v>1083.2939701238499</c:v>
                </c:pt>
                <c:pt idx="1049">
                  <c:v>1069.75193707832</c:v>
                </c:pt>
                <c:pt idx="1050">
                  <c:v>1061.74596270388</c:v>
                </c:pt>
                <c:pt idx="1051">
                  <c:v>1062.61164220094</c:v>
                </c:pt>
                <c:pt idx="1052">
                  <c:v>1102.0511535808</c:v>
                </c:pt>
                <c:pt idx="1053">
                  <c:v>1076.4229129554501</c:v>
                </c:pt>
                <c:pt idx="1054">
                  <c:v>1050.3373293832699</c:v>
                </c:pt>
                <c:pt idx="1055">
                  <c:v>1038.9252453046799</c:v>
                </c:pt>
                <c:pt idx="1056">
                  <c:v>1043.5149624502801</c:v>
                </c:pt>
                <c:pt idx="1057">
                  <c:v>1042.0085969793499</c:v>
                </c:pt>
                <c:pt idx="1058">
                  <c:v>1038.12468781333</c:v>
                </c:pt>
                <c:pt idx="1059">
                  <c:v>1037.9892667009201</c:v>
                </c:pt>
                <c:pt idx="1060">
                  <c:v>1033.2885826834099</c:v>
                </c:pt>
                <c:pt idx="1061">
                  <c:v>1021.94811160446</c:v>
                </c:pt>
                <c:pt idx="1062">
                  <c:v>1074.4228745919099</c:v>
                </c:pt>
                <c:pt idx="1063">
                  <c:v>1105.6036330721499</c:v>
                </c:pt>
                <c:pt idx="1064">
                  <c:v>1115.05185822618</c:v>
                </c:pt>
                <c:pt idx="1065">
                  <c:v>1117.2653059485799</c:v>
                </c:pt>
                <c:pt idx="1066">
                  <c:v>1158.43492863289</c:v>
                </c:pt>
                <c:pt idx="1067">
                  <c:v>1137.8821260853899</c:v>
                </c:pt>
                <c:pt idx="1068">
                  <c:v>1130.1005557578001</c:v>
                </c:pt>
                <c:pt idx="1069">
                  <c:v>1140.57942401485</c:v>
                </c:pt>
                <c:pt idx="1070">
                  <c:v>1167.9150503907499</c:v>
                </c:pt>
                <c:pt idx="1071">
                  <c:v>1213.0915153570199</c:v>
                </c:pt>
                <c:pt idx="1072">
                  <c:v>1236.52395426613</c:v>
                </c:pt>
                <c:pt idx="1073">
                  <c:v>1306.90843908801</c:v>
                </c:pt>
                <c:pt idx="1074">
                  <c:v>1386.9219989558801</c:v>
                </c:pt>
                <c:pt idx="1075">
                  <c:v>1475.4842210562699</c:v>
                </c:pt>
                <c:pt idx="1076">
                  <c:v>1527.70269095662</c:v>
                </c:pt>
                <c:pt idx="1077">
                  <c:v>1610.7656690353599</c:v>
                </c:pt>
                <c:pt idx="1078">
                  <c:v>1644.10446109635</c:v>
                </c:pt>
                <c:pt idx="1079">
                  <c:v>1684.7431201775601</c:v>
                </c:pt>
                <c:pt idx="1080">
                  <c:v>1748.09464661892</c:v>
                </c:pt>
                <c:pt idx="1081">
                  <c:v>1799.0404234293601</c:v>
                </c:pt>
                <c:pt idx="1082">
                  <c:v>1853.78605249251</c:v>
                </c:pt>
                <c:pt idx="1083">
                  <c:v>1904.9880949051601</c:v>
                </c:pt>
                <c:pt idx="1084">
                  <c:v>1973.1262379142299</c:v>
                </c:pt>
                <c:pt idx="1085">
                  <c:v>2057.8074725310998</c:v>
                </c:pt>
                <c:pt idx="1086">
                  <c:v>2203.7274335697002</c:v>
                </c:pt>
                <c:pt idx="1087">
                  <c:v>2289.4364179048698</c:v>
                </c:pt>
                <c:pt idx="1088">
                  <c:v>2368.37161430592</c:v>
                </c:pt>
                <c:pt idx="1089">
                  <c:v>2477.2142206173698</c:v>
                </c:pt>
                <c:pt idx="1090">
                  <c:v>2580.6324283020799</c:v>
                </c:pt>
                <c:pt idx="1091">
                  <c:v>2629.81102165641</c:v>
                </c:pt>
                <c:pt idx="1092">
                  <c:v>2685.14284730504</c:v>
                </c:pt>
                <c:pt idx="1093">
                  <c:v>2728.0857249587398</c:v>
                </c:pt>
                <c:pt idx="1094">
                  <c:v>2740.2427652312599</c:v>
                </c:pt>
                <c:pt idx="1095">
                  <c:v>2739.5017549101699</c:v>
                </c:pt>
                <c:pt idx="1096">
                  <c:v>2721.0525762345701</c:v>
                </c:pt>
                <c:pt idx="1097">
                  <c:v>2733.2536486672302</c:v>
                </c:pt>
                <c:pt idx="1098">
                  <c:v>2690.5344130092699</c:v>
                </c:pt>
                <c:pt idx="1099">
                  <c:v>2658.5787608473101</c:v>
                </c:pt>
                <c:pt idx="1100">
                  <c:v>2594.6695982447</c:v>
                </c:pt>
                <c:pt idx="1101">
                  <c:v>2508.6303382491701</c:v>
                </c:pt>
                <c:pt idx="1102">
                  <c:v>2365.67801177517</c:v>
                </c:pt>
                <c:pt idx="1103">
                  <c:v>2340.3500674499601</c:v>
                </c:pt>
                <c:pt idx="1104">
                  <c:v>2331.8245206863799</c:v>
                </c:pt>
                <c:pt idx="1105">
                  <c:v>2317.67364934548</c:v>
                </c:pt>
                <c:pt idx="1106">
                  <c:v>2297.10389385183</c:v>
                </c:pt>
                <c:pt idx="1107">
                  <c:v>2209.2866470300301</c:v>
                </c:pt>
                <c:pt idx="1108">
                  <c:v>2196.90019288959</c:v>
                </c:pt>
                <c:pt idx="1109">
                  <c:v>2144.73051605398</c:v>
                </c:pt>
                <c:pt idx="1110">
                  <c:v>2052.3612588569099</c:v>
                </c:pt>
                <c:pt idx="1111">
                  <c:v>2073.5746069706402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datos!$AZ$1:$AZ$2</c:f>
              <c:strCache>
                <c:ptCount val="2"/>
                <c:pt idx="0">
                  <c:v>es</c:v>
                </c:pt>
                <c:pt idx="1">
                  <c:v>[Pa]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datos!$B$3:$B$1114</c:f>
              <c:numCache>
                <c:formatCode>m/d/yyyy</c:formatCode>
                <c:ptCount val="1112"/>
                <c:pt idx="0">
                  <c:v>43279</c:v>
                </c:pt>
                <c:pt idx="1">
                  <c:v>43279</c:v>
                </c:pt>
                <c:pt idx="2">
                  <c:v>43279</c:v>
                </c:pt>
                <c:pt idx="3">
                  <c:v>43279</c:v>
                </c:pt>
                <c:pt idx="4">
                  <c:v>43279</c:v>
                </c:pt>
                <c:pt idx="5">
                  <c:v>43279</c:v>
                </c:pt>
                <c:pt idx="6">
                  <c:v>43279</c:v>
                </c:pt>
                <c:pt idx="7">
                  <c:v>43279</c:v>
                </c:pt>
                <c:pt idx="8">
                  <c:v>43279</c:v>
                </c:pt>
                <c:pt idx="9">
                  <c:v>43279</c:v>
                </c:pt>
                <c:pt idx="10">
                  <c:v>43279</c:v>
                </c:pt>
                <c:pt idx="11">
                  <c:v>43279</c:v>
                </c:pt>
                <c:pt idx="12">
                  <c:v>43279</c:v>
                </c:pt>
                <c:pt idx="13">
                  <c:v>43279</c:v>
                </c:pt>
                <c:pt idx="14">
                  <c:v>43279</c:v>
                </c:pt>
                <c:pt idx="15">
                  <c:v>43279</c:v>
                </c:pt>
                <c:pt idx="16">
                  <c:v>43279</c:v>
                </c:pt>
                <c:pt idx="17">
                  <c:v>43279</c:v>
                </c:pt>
                <c:pt idx="18">
                  <c:v>43279</c:v>
                </c:pt>
                <c:pt idx="19">
                  <c:v>43279</c:v>
                </c:pt>
                <c:pt idx="20">
                  <c:v>43279</c:v>
                </c:pt>
                <c:pt idx="21">
                  <c:v>43279</c:v>
                </c:pt>
                <c:pt idx="22">
                  <c:v>43279</c:v>
                </c:pt>
                <c:pt idx="23">
                  <c:v>43279</c:v>
                </c:pt>
                <c:pt idx="24">
                  <c:v>43279</c:v>
                </c:pt>
                <c:pt idx="25">
                  <c:v>43279</c:v>
                </c:pt>
                <c:pt idx="26">
                  <c:v>43279</c:v>
                </c:pt>
                <c:pt idx="27">
                  <c:v>43279</c:v>
                </c:pt>
                <c:pt idx="28">
                  <c:v>43279</c:v>
                </c:pt>
                <c:pt idx="29">
                  <c:v>43279</c:v>
                </c:pt>
                <c:pt idx="30">
                  <c:v>43279</c:v>
                </c:pt>
                <c:pt idx="31">
                  <c:v>43279</c:v>
                </c:pt>
                <c:pt idx="32">
                  <c:v>43279</c:v>
                </c:pt>
                <c:pt idx="33">
                  <c:v>43279</c:v>
                </c:pt>
                <c:pt idx="34">
                  <c:v>43279</c:v>
                </c:pt>
                <c:pt idx="35">
                  <c:v>43279</c:v>
                </c:pt>
                <c:pt idx="36">
                  <c:v>43279</c:v>
                </c:pt>
                <c:pt idx="37">
                  <c:v>43279</c:v>
                </c:pt>
                <c:pt idx="38">
                  <c:v>43279</c:v>
                </c:pt>
                <c:pt idx="39">
                  <c:v>43279</c:v>
                </c:pt>
                <c:pt idx="40">
                  <c:v>43279</c:v>
                </c:pt>
                <c:pt idx="41">
                  <c:v>43280</c:v>
                </c:pt>
                <c:pt idx="42">
                  <c:v>43280</c:v>
                </c:pt>
                <c:pt idx="43">
                  <c:v>43280</c:v>
                </c:pt>
                <c:pt idx="44">
                  <c:v>43280</c:v>
                </c:pt>
                <c:pt idx="45">
                  <c:v>43280</c:v>
                </c:pt>
                <c:pt idx="46">
                  <c:v>43280</c:v>
                </c:pt>
                <c:pt idx="47">
                  <c:v>43280</c:v>
                </c:pt>
                <c:pt idx="48">
                  <c:v>43280</c:v>
                </c:pt>
                <c:pt idx="49">
                  <c:v>43280</c:v>
                </c:pt>
                <c:pt idx="50">
                  <c:v>43280</c:v>
                </c:pt>
                <c:pt idx="51">
                  <c:v>43280</c:v>
                </c:pt>
                <c:pt idx="52">
                  <c:v>43280</c:v>
                </c:pt>
                <c:pt idx="53">
                  <c:v>43280</c:v>
                </c:pt>
                <c:pt idx="54">
                  <c:v>43280</c:v>
                </c:pt>
                <c:pt idx="55">
                  <c:v>43280</c:v>
                </c:pt>
                <c:pt idx="56">
                  <c:v>43280</c:v>
                </c:pt>
                <c:pt idx="57">
                  <c:v>43280</c:v>
                </c:pt>
                <c:pt idx="58">
                  <c:v>43280</c:v>
                </c:pt>
                <c:pt idx="59">
                  <c:v>43280</c:v>
                </c:pt>
                <c:pt idx="60">
                  <c:v>43280</c:v>
                </c:pt>
                <c:pt idx="61">
                  <c:v>43280</c:v>
                </c:pt>
                <c:pt idx="62">
                  <c:v>43280</c:v>
                </c:pt>
                <c:pt idx="63">
                  <c:v>43280</c:v>
                </c:pt>
                <c:pt idx="64">
                  <c:v>43280</c:v>
                </c:pt>
                <c:pt idx="65">
                  <c:v>43280</c:v>
                </c:pt>
                <c:pt idx="66">
                  <c:v>43280</c:v>
                </c:pt>
                <c:pt idx="67">
                  <c:v>43280</c:v>
                </c:pt>
                <c:pt idx="68">
                  <c:v>43280</c:v>
                </c:pt>
                <c:pt idx="69">
                  <c:v>43280</c:v>
                </c:pt>
                <c:pt idx="70">
                  <c:v>43280</c:v>
                </c:pt>
                <c:pt idx="71">
                  <c:v>43280</c:v>
                </c:pt>
                <c:pt idx="72">
                  <c:v>43280</c:v>
                </c:pt>
                <c:pt idx="73">
                  <c:v>43280</c:v>
                </c:pt>
                <c:pt idx="74">
                  <c:v>43280</c:v>
                </c:pt>
                <c:pt idx="75">
                  <c:v>43280</c:v>
                </c:pt>
                <c:pt idx="76">
                  <c:v>43280</c:v>
                </c:pt>
                <c:pt idx="77">
                  <c:v>43280</c:v>
                </c:pt>
                <c:pt idx="78">
                  <c:v>43280</c:v>
                </c:pt>
                <c:pt idx="79">
                  <c:v>43280</c:v>
                </c:pt>
                <c:pt idx="80">
                  <c:v>43280</c:v>
                </c:pt>
                <c:pt idx="81">
                  <c:v>43280</c:v>
                </c:pt>
                <c:pt idx="82">
                  <c:v>43280</c:v>
                </c:pt>
                <c:pt idx="83">
                  <c:v>43280</c:v>
                </c:pt>
                <c:pt idx="84">
                  <c:v>43280</c:v>
                </c:pt>
                <c:pt idx="85">
                  <c:v>43280</c:v>
                </c:pt>
                <c:pt idx="86">
                  <c:v>43280</c:v>
                </c:pt>
                <c:pt idx="87">
                  <c:v>43280</c:v>
                </c:pt>
                <c:pt idx="88">
                  <c:v>43280</c:v>
                </c:pt>
                <c:pt idx="89">
                  <c:v>43280</c:v>
                </c:pt>
                <c:pt idx="90">
                  <c:v>43280</c:v>
                </c:pt>
                <c:pt idx="91">
                  <c:v>43280</c:v>
                </c:pt>
                <c:pt idx="92">
                  <c:v>43280</c:v>
                </c:pt>
                <c:pt idx="93">
                  <c:v>43280</c:v>
                </c:pt>
                <c:pt idx="94">
                  <c:v>43280</c:v>
                </c:pt>
                <c:pt idx="95">
                  <c:v>43280</c:v>
                </c:pt>
                <c:pt idx="96">
                  <c:v>43280</c:v>
                </c:pt>
                <c:pt idx="97">
                  <c:v>43280</c:v>
                </c:pt>
                <c:pt idx="98">
                  <c:v>43280</c:v>
                </c:pt>
                <c:pt idx="99">
                  <c:v>43280</c:v>
                </c:pt>
                <c:pt idx="100">
                  <c:v>43280</c:v>
                </c:pt>
                <c:pt idx="101">
                  <c:v>43280</c:v>
                </c:pt>
                <c:pt idx="102">
                  <c:v>43280</c:v>
                </c:pt>
                <c:pt idx="103">
                  <c:v>43280</c:v>
                </c:pt>
                <c:pt idx="104">
                  <c:v>43280</c:v>
                </c:pt>
                <c:pt idx="105">
                  <c:v>43280</c:v>
                </c:pt>
                <c:pt idx="106">
                  <c:v>43280</c:v>
                </c:pt>
                <c:pt idx="107">
                  <c:v>43280</c:v>
                </c:pt>
                <c:pt idx="108">
                  <c:v>43280</c:v>
                </c:pt>
                <c:pt idx="109">
                  <c:v>43280</c:v>
                </c:pt>
                <c:pt idx="110">
                  <c:v>43280</c:v>
                </c:pt>
                <c:pt idx="111">
                  <c:v>43280</c:v>
                </c:pt>
                <c:pt idx="112">
                  <c:v>43280</c:v>
                </c:pt>
                <c:pt idx="113">
                  <c:v>43280</c:v>
                </c:pt>
                <c:pt idx="114">
                  <c:v>43280</c:v>
                </c:pt>
                <c:pt idx="115">
                  <c:v>43280</c:v>
                </c:pt>
                <c:pt idx="116">
                  <c:v>43280</c:v>
                </c:pt>
                <c:pt idx="117">
                  <c:v>43280</c:v>
                </c:pt>
                <c:pt idx="118">
                  <c:v>43280</c:v>
                </c:pt>
                <c:pt idx="119">
                  <c:v>43280</c:v>
                </c:pt>
                <c:pt idx="120">
                  <c:v>43280</c:v>
                </c:pt>
                <c:pt idx="121">
                  <c:v>43280</c:v>
                </c:pt>
                <c:pt idx="122">
                  <c:v>43280</c:v>
                </c:pt>
                <c:pt idx="123">
                  <c:v>43280</c:v>
                </c:pt>
                <c:pt idx="124">
                  <c:v>43280</c:v>
                </c:pt>
                <c:pt idx="125">
                  <c:v>43280</c:v>
                </c:pt>
                <c:pt idx="126">
                  <c:v>43280</c:v>
                </c:pt>
                <c:pt idx="127">
                  <c:v>43280</c:v>
                </c:pt>
                <c:pt idx="128">
                  <c:v>43280</c:v>
                </c:pt>
                <c:pt idx="129">
                  <c:v>43280</c:v>
                </c:pt>
                <c:pt idx="130">
                  <c:v>43280</c:v>
                </c:pt>
                <c:pt idx="131">
                  <c:v>43280</c:v>
                </c:pt>
                <c:pt idx="132">
                  <c:v>43280</c:v>
                </c:pt>
                <c:pt idx="133">
                  <c:v>43280</c:v>
                </c:pt>
                <c:pt idx="134">
                  <c:v>43280</c:v>
                </c:pt>
                <c:pt idx="135">
                  <c:v>43280</c:v>
                </c:pt>
                <c:pt idx="136">
                  <c:v>43280</c:v>
                </c:pt>
                <c:pt idx="137">
                  <c:v>43280</c:v>
                </c:pt>
                <c:pt idx="138">
                  <c:v>43280</c:v>
                </c:pt>
                <c:pt idx="139">
                  <c:v>43280</c:v>
                </c:pt>
                <c:pt idx="140">
                  <c:v>43280</c:v>
                </c:pt>
                <c:pt idx="141">
                  <c:v>43280</c:v>
                </c:pt>
                <c:pt idx="142">
                  <c:v>43280</c:v>
                </c:pt>
                <c:pt idx="143">
                  <c:v>43280</c:v>
                </c:pt>
                <c:pt idx="144">
                  <c:v>43280</c:v>
                </c:pt>
                <c:pt idx="145">
                  <c:v>43280</c:v>
                </c:pt>
                <c:pt idx="146">
                  <c:v>43280</c:v>
                </c:pt>
                <c:pt idx="147">
                  <c:v>43280</c:v>
                </c:pt>
                <c:pt idx="148">
                  <c:v>43280</c:v>
                </c:pt>
                <c:pt idx="149">
                  <c:v>43280</c:v>
                </c:pt>
                <c:pt idx="150">
                  <c:v>43280</c:v>
                </c:pt>
                <c:pt idx="151">
                  <c:v>43280</c:v>
                </c:pt>
                <c:pt idx="152">
                  <c:v>43280</c:v>
                </c:pt>
                <c:pt idx="153">
                  <c:v>43280</c:v>
                </c:pt>
                <c:pt idx="154">
                  <c:v>43280</c:v>
                </c:pt>
                <c:pt idx="155">
                  <c:v>43280</c:v>
                </c:pt>
                <c:pt idx="156">
                  <c:v>43280</c:v>
                </c:pt>
                <c:pt idx="157">
                  <c:v>43280</c:v>
                </c:pt>
                <c:pt idx="158">
                  <c:v>43280</c:v>
                </c:pt>
                <c:pt idx="159">
                  <c:v>43280</c:v>
                </c:pt>
                <c:pt idx="160">
                  <c:v>43280</c:v>
                </c:pt>
                <c:pt idx="161">
                  <c:v>43280</c:v>
                </c:pt>
                <c:pt idx="162">
                  <c:v>43280</c:v>
                </c:pt>
                <c:pt idx="163">
                  <c:v>43280</c:v>
                </c:pt>
                <c:pt idx="164">
                  <c:v>43280</c:v>
                </c:pt>
                <c:pt idx="165">
                  <c:v>43280</c:v>
                </c:pt>
                <c:pt idx="166">
                  <c:v>43280</c:v>
                </c:pt>
                <c:pt idx="167">
                  <c:v>43280</c:v>
                </c:pt>
                <c:pt idx="168">
                  <c:v>43280</c:v>
                </c:pt>
                <c:pt idx="169">
                  <c:v>43280</c:v>
                </c:pt>
                <c:pt idx="170">
                  <c:v>43280</c:v>
                </c:pt>
                <c:pt idx="171">
                  <c:v>43280</c:v>
                </c:pt>
                <c:pt idx="172">
                  <c:v>43280</c:v>
                </c:pt>
                <c:pt idx="173">
                  <c:v>43280</c:v>
                </c:pt>
                <c:pt idx="174">
                  <c:v>43280</c:v>
                </c:pt>
                <c:pt idx="175">
                  <c:v>43280</c:v>
                </c:pt>
                <c:pt idx="176">
                  <c:v>43280</c:v>
                </c:pt>
                <c:pt idx="177">
                  <c:v>43280</c:v>
                </c:pt>
                <c:pt idx="178">
                  <c:v>43280</c:v>
                </c:pt>
                <c:pt idx="179">
                  <c:v>43280</c:v>
                </c:pt>
                <c:pt idx="180">
                  <c:v>43280</c:v>
                </c:pt>
                <c:pt idx="181">
                  <c:v>43280</c:v>
                </c:pt>
                <c:pt idx="182">
                  <c:v>43280</c:v>
                </c:pt>
                <c:pt idx="183">
                  <c:v>43280</c:v>
                </c:pt>
                <c:pt idx="184">
                  <c:v>43280</c:v>
                </c:pt>
                <c:pt idx="185">
                  <c:v>43281</c:v>
                </c:pt>
                <c:pt idx="186">
                  <c:v>43281</c:v>
                </c:pt>
                <c:pt idx="187">
                  <c:v>43281</c:v>
                </c:pt>
                <c:pt idx="188">
                  <c:v>43281</c:v>
                </c:pt>
                <c:pt idx="189">
                  <c:v>43281</c:v>
                </c:pt>
                <c:pt idx="190">
                  <c:v>43281</c:v>
                </c:pt>
                <c:pt idx="191">
                  <c:v>43281</c:v>
                </c:pt>
                <c:pt idx="192">
                  <c:v>43281</c:v>
                </c:pt>
                <c:pt idx="193">
                  <c:v>43281</c:v>
                </c:pt>
                <c:pt idx="194">
                  <c:v>43281</c:v>
                </c:pt>
                <c:pt idx="195">
                  <c:v>43281</c:v>
                </c:pt>
                <c:pt idx="196">
                  <c:v>43281</c:v>
                </c:pt>
                <c:pt idx="197">
                  <c:v>43281</c:v>
                </c:pt>
                <c:pt idx="198">
                  <c:v>43281</c:v>
                </c:pt>
                <c:pt idx="199">
                  <c:v>43281</c:v>
                </c:pt>
                <c:pt idx="200">
                  <c:v>43281</c:v>
                </c:pt>
                <c:pt idx="201">
                  <c:v>43281</c:v>
                </c:pt>
                <c:pt idx="202">
                  <c:v>43281</c:v>
                </c:pt>
                <c:pt idx="203">
                  <c:v>43281</c:v>
                </c:pt>
                <c:pt idx="204">
                  <c:v>43281</c:v>
                </c:pt>
                <c:pt idx="205">
                  <c:v>43281</c:v>
                </c:pt>
                <c:pt idx="206">
                  <c:v>43281</c:v>
                </c:pt>
                <c:pt idx="207">
                  <c:v>43281</c:v>
                </c:pt>
                <c:pt idx="208">
                  <c:v>43281</c:v>
                </c:pt>
                <c:pt idx="209">
                  <c:v>43281</c:v>
                </c:pt>
                <c:pt idx="210">
                  <c:v>43281</c:v>
                </c:pt>
                <c:pt idx="211">
                  <c:v>43281</c:v>
                </c:pt>
                <c:pt idx="212">
                  <c:v>43281</c:v>
                </c:pt>
                <c:pt idx="213">
                  <c:v>43281</c:v>
                </c:pt>
                <c:pt idx="214">
                  <c:v>43281</c:v>
                </c:pt>
                <c:pt idx="215">
                  <c:v>43281</c:v>
                </c:pt>
                <c:pt idx="216">
                  <c:v>43281</c:v>
                </c:pt>
                <c:pt idx="217">
                  <c:v>43281</c:v>
                </c:pt>
                <c:pt idx="218">
                  <c:v>43281</c:v>
                </c:pt>
                <c:pt idx="219">
                  <c:v>43281</c:v>
                </c:pt>
                <c:pt idx="220">
                  <c:v>43281</c:v>
                </c:pt>
                <c:pt idx="221">
                  <c:v>43281</c:v>
                </c:pt>
                <c:pt idx="222">
                  <c:v>43281</c:v>
                </c:pt>
                <c:pt idx="223">
                  <c:v>43281</c:v>
                </c:pt>
                <c:pt idx="224">
                  <c:v>43281</c:v>
                </c:pt>
                <c:pt idx="225">
                  <c:v>43281</c:v>
                </c:pt>
                <c:pt idx="226">
                  <c:v>43281</c:v>
                </c:pt>
                <c:pt idx="227">
                  <c:v>43281</c:v>
                </c:pt>
                <c:pt idx="228">
                  <c:v>43281</c:v>
                </c:pt>
                <c:pt idx="229">
                  <c:v>43281</c:v>
                </c:pt>
                <c:pt idx="230">
                  <c:v>43281</c:v>
                </c:pt>
                <c:pt idx="231">
                  <c:v>43281</c:v>
                </c:pt>
                <c:pt idx="232">
                  <c:v>43281</c:v>
                </c:pt>
                <c:pt idx="233">
                  <c:v>43281</c:v>
                </c:pt>
                <c:pt idx="234">
                  <c:v>43281</c:v>
                </c:pt>
                <c:pt idx="235">
                  <c:v>43281</c:v>
                </c:pt>
                <c:pt idx="236">
                  <c:v>43281</c:v>
                </c:pt>
                <c:pt idx="237">
                  <c:v>43281</c:v>
                </c:pt>
                <c:pt idx="238">
                  <c:v>43281</c:v>
                </c:pt>
                <c:pt idx="239">
                  <c:v>43281</c:v>
                </c:pt>
                <c:pt idx="240">
                  <c:v>43281</c:v>
                </c:pt>
                <c:pt idx="241">
                  <c:v>43281</c:v>
                </c:pt>
                <c:pt idx="242">
                  <c:v>43281</c:v>
                </c:pt>
                <c:pt idx="243">
                  <c:v>43281</c:v>
                </c:pt>
                <c:pt idx="244">
                  <c:v>43281</c:v>
                </c:pt>
                <c:pt idx="245">
                  <c:v>43281</c:v>
                </c:pt>
                <c:pt idx="246">
                  <c:v>43281</c:v>
                </c:pt>
                <c:pt idx="247">
                  <c:v>43281</c:v>
                </c:pt>
                <c:pt idx="248">
                  <c:v>43281</c:v>
                </c:pt>
                <c:pt idx="249">
                  <c:v>43281</c:v>
                </c:pt>
                <c:pt idx="250">
                  <c:v>43281</c:v>
                </c:pt>
                <c:pt idx="251">
                  <c:v>43281</c:v>
                </c:pt>
                <c:pt idx="252">
                  <c:v>43281</c:v>
                </c:pt>
                <c:pt idx="253">
                  <c:v>43281</c:v>
                </c:pt>
                <c:pt idx="254">
                  <c:v>43281</c:v>
                </c:pt>
                <c:pt idx="255">
                  <c:v>43281</c:v>
                </c:pt>
                <c:pt idx="256">
                  <c:v>43281</c:v>
                </c:pt>
                <c:pt idx="257">
                  <c:v>43281</c:v>
                </c:pt>
                <c:pt idx="258">
                  <c:v>43281</c:v>
                </c:pt>
                <c:pt idx="259">
                  <c:v>43281</c:v>
                </c:pt>
                <c:pt idx="260">
                  <c:v>43281</c:v>
                </c:pt>
                <c:pt idx="261">
                  <c:v>43281</c:v>
                </c:pt>
                <c:pt idx="262">
                  <c:v>43281</c:v>
                </c:pt>
                <c:pt idx="263">
                  <c:v>43281</c:v>
                </c:pt>
                <c:pt idx="264">
                  <c:v>43281</c:v>
                </c:pt>
                <c:pt idx="265">
                  <c:v>43281</c:v>
                </c:pt>
                <c:pt idx="266">
                  <c:v>43281</c:v>
                </c:pt>
                <c:pt idx="267">
                  <c:v>43281</c:v>
                </c:pt>
                <c:pt idx="268">
                  <c:v>43281</c:v>
                </c:pt>
                <c:pt idx="269">
                  <c:v>43281</c:v>
                </c:pt>
                <c:pt idx="270">
                  <c:v>43281</c:v>
                </c:pt>
                <c:pt idx="271">
                  <c:v>43281</c:v>
                </c:pt>
                <c:pt idx="272">
                  <c:v>43281</c:v>
                </c:pt>
                <c:pt idx="273">
                  <c:v>43281</c:v>
                </c:pt>
                <c:pt idx="274">
                  <c:v>43281</c:v>
                </c:pt>
                <c:pt idx="275">
                  <c:v>43281</c:v>
                </c:pt>
                <c:pt idx="276">
                  <c:v>43281</c:v>
                </c:pt>
                <c:pt idx="277">
                  <c:v>43281</c:v>
                </c:pt>
                <c:pt idx="278">
                  <c:v>43281</c:v>
                </c:pt>
                <c:pt idx="279">
                  <c:v>43281</c:v>
                </c:pt>
                <c:pt idx="280">
                  <c:v>43281</c:v>
                </c:pt>
                <c:pt idx="281">
                  <c:v>43281</c:v>
                </c:pt>
                <c:pt idx="282">
                  <c:v>43281</c:v>
                </c:pt>
                <c:pt idx="283">
                  <c:v>43281</c:v>
                </c:pt>
                <c:pt idx="284">
                  <c:v>43281</c:v>
                </c:pt>
                <c:pt idx="285">
                  <c:v>43281</c:v>
                </c:pt>
                <c:pt idx="286">
                  <c:v>43281</c:v>
                </c:pt>
                <c:pt idx="287">
                  <c:v>43281</c:v>
                </c:pt>
                <c:pt idx="288">
                  <c:v>43281</c:v>
                </c:pt>
                <c:pt idx="289">
                  <c:v>43281</c:v>
                </c:pt>
                <c:pt idx="290">
                  <c:v>43281</c:v>
                </c:pt>
                <c:pt idx="291">
                  <c:v>43281</c:v>
                </c:pt>
                <c:pt idx="292">
                  <c:v>43281</c:v>
                </c:pt>
                <c:pt idx="293">
                  <c:v>43281</c:v>
                </c:pt>
                <c:pt idx="294">
                  <c:v>43281</c:v>
                </c:pt>
                <c:pt idx="295">
                  <c:v>43281</c:v>
                </c:pt>
                <c:pt idx="296">
                  <c:v>43281</c:v>
                </c:pt>
                <c:pt idx="297">
                  <c:v>43281</c:v>
                </c:pt>
                <c:pt idx="298">
                  <c:v>43281</c:v>
                </c:pt>
                <c:pt idx="299">
                  <c:v>43281</c:v>
                </c:pt>
                <c:pt idx="300">
                  <c:v>43281</c:v>
                </c:pt>
                <c:pt idx="301">
                  <c:v>43281</c:v>
                </c:pt>
                <c:pt idx="302">
                  <c:v>43281</c:v>
                </c:pt>
                <c:pt idx="303">
                  <c:v>43281</c:v>
                </c:pt>
                <c:pt idx="304">
                  <c:v>43281</c:v>
                </c:pt>
                <c:pt idx="305">
                  <c:v>43281</c:v>
                </c:pt>
                <c:pt idx="306">
                  <c:v>43281</c:v>
                </c:pt>
                <c:pt idx="307">
                  <c:v>43281</c:v>
                </c:pt>
                <c:pt idx="308">
                  <c:v>43281</c:v>
                </c:pt>
                <c:pt idx="309">
                  <c:v>43281</c:v>
                </c:pt>
                <c:pt idx="310">
                  <c:v>43281</c:v>
                </c:pt>
                <c:pt idx="311">
                  <c:v>43281</c:v>
                </c:pt>
                <c:pt idx="312">
                  <c:v>43281</c:v>
                </c:pt>
                <c:pt idx="313">
                  <c:v>43281</c:v>
                </c:pt>
                <c:pt idx="314">
                  <c:v>43281</c:v>
                </c:pt>
                <c:pt idx="315">
                  <c:v>43281</c:v>
                </c:pt>
                <c:pt idx="316">
                  <c:v>43281</c:v>
                </c:pt>
                <c:pt idx="317">
                  <c:v>43281</c:v>
                </c:pt>
                <c:pt idx="318">
                  <c:v>43281</c:v>
                </c:pt>
                <c:pt idx="319">
                  <c:v>43281</c:v>
                </c:pt>
                <c:pt idx="320">
                  <c:v>43281</c:v>
                </c:pt>
                <c:pt idx="321">
                  <c:v>43281</c:v>
                </c:pt>
                <c:pt idx="322">
                  <c:v>43281</c:v>
                </c:pt>
                <c:pt idx="323">
                  <c:v>43281</c:v>
                </c:pt>
                <c:pt idx="324">
                  <c:v>43281</c:v>
                </c:pt>
                <c:pt idx="325">
                  <c:v>43281</c:v>
                </c:pt>
                <c:pt idx="326">
                  <c:v>43281</c:v>
                </c:pt>
                <c:pt idx="327">
                  <c:v>43281</c:v>
                </c:pt>
                <c:pt idx="328">
                  <c:v>43281</c:v>
                </c:pt>
                <c:pt idx="329">
                  <c:v>43282</c:v>
                </c:pt>
                <c:pt idx="330">
                  <c:v>43282</c:v>
                </c:pt>
                <c:pt idx="331">
                  <c:v>43282</c:v>
                </c:pt>
                <c:pt idx="332">
                  <c:v>43282</c:v>
                </c:pt>
                <c:pt idx="333">
                  <c:v>43282</c:v>
                </c:pt>
                <c:pt idx="334">
                  <c:v>43282</c:v>
                </c:pt>
                <c:pt idx="335">
                  <c:v>43282</c:v>
                </c:pt>
                <c:pt idx="336">
                  <c:v>43282</c:v>
                </c:pt>
                <c:pt idx="337">
                  <c:v>43282</c:v>
                </c:pt>
                <c:pt idx="338">
                  <c:v>43282</c:v>
                </c:pt>
                <c:pt idx="339">
                  <c:v>43282</c:v>
                </c:pt>
                <c:pt idx="340">
                  <c:v>43282</c:v>
                </c:pt>
                <c:pt idx="341">
                  <c:v>43282</c:v>
                </c:pt>
                <c:pt idx="342">
                  <c:v>43282</c:v>
                </c:pt>
                <c:pt idx="343">
                  <c:v>43282</c:v>
                </c:pt>
                <c:pt idx="344">
                  <c:v>43282</c:v>
                </c:pt>
                <c:pt idx="345">
                  <c:v>43282</c:v>
                </c:pt>
                <c:pt idx="346">
                  <c:v>43282</c:v>
                </c:pt>
                <c:pt idx="347">
                  <c:v>43282</c:v>
                </c:pt>
                <c:pt idx="348">
                  <c:v>43282</c:v>
                </c:pt>
                <c:pt idx="349">
                  <c:v>43282</c:v>
                </c:pt>
                <c:pt idx="350">
                  <c:v>43282</c:v>
                </c:pt>
                <c:pt idx="351">
                  <c:v>43282</c:v>
                </c:pt>
                <c:pt idx="352">
                  <c:v>43282</c:v>
                </c:pt>
                <c:pt idx="353">
                  <c:v>43282</c:v>
                </c:pt>
                <c:pt idx="354">
                  <c:v>43282</c:v>
                </c:pt>
                <c:pt idx="355">
                  <c:v>43282</c:v>
                </c:pt>
                <c:pt idx="356">
                  <c:v>43282</c:v>
                </c:pt>
                <c:pt idx="357">
                  <c:v>43282</c:v>
                </c:pt>
                <c:pt idx="358">
                  <c:v>43282</c:v>
                </c:pt>
                <c:pt idx="359">
                  <c:v>43282</c:v>
                </c:pt>
                <c:pt idx="360">
                  <c:v>43282</c:v>
                </c:pt>
                <c:pt idx="361">
                  <c:v>43282</c:v>
                </c:pt>
                <c:pt idx="362">
                  <c:v>43282</c:v>
                </c:pt>
                <c:pt idx="363">
                  <c:v>43282</c:v>
                </c:pt>
                <c:pt idx="364">
                  <c:v>43282</c:v>
                </c:pt>
                <c:pt idx="365">
                  <c:v>43282</c:v>
                </c:pt>
                <c:pt idx="366">
                  <c:v>43282</c:v>
                </c:pt>
                <c:pt idx="367">
                  <c:v>43282</c:v>
                </c:pt>
                <c:pt idx="368">
                  <c:v>43282</c:v>
                </c:pt>
                <c:pt idx="369">
                  <c:v>43282</c:v>
                </c:pt>
                <c:pt idx="370">
                  <c:v>43282</c:v>
                </c:pt>
                <c:pt idx="371">
                  <c:v>43282</c:v>
                </c:pt>
                <c:pt idx="372">
                  <c:v>43282</c:v>
                </c:pt>
                <c:pt idx="373">
                  <c:v>43282</c:v>
                </c:pt>
                <c:pt idx="374">
                  <c:v>43282</c:v>
                </c:pt>
                <c:pt idx="375">
                  <c:v>43282</c:v>
                </c:pt>
                <c:pt idx="376">
                  <c:v>43282</c:v>
                </c:pt>
                <c:pt idx="377">
                  <c:v>43282</c:v>
                </c:pt>
                <c:pt idx="378">
                  <c:v>43282</c:v>
                </c:pt>
                <c:pt idx="379">
                  <c:v>43282</c:v>
                </c:pt>
                <c:pt idx="380">
                  <c:v>43282</c:v>
                </c:pt>
                <c:pt idx="381">
                  <c:v>43282</c:v>
                </c:pt>
                <c:pt idx="382">
                  <c:v>43282</c:v>
                </c:pt>
                <c:pt idx="383">
                  <c:v>43282</c:v>
                </c:pt>
                <c:pt idx="384">
                  <c:v>43282</c:v>
                </c:pt>
                <c:pt idx="385">
                  <c:v>43282</c:v>
                </c:pt>
                <c:pt idx="386">
                  <c:v>43282</c:v>
                </c:pt>
                <c:pt idx="387">
                  <c:v>43282</c:v>
                </c:pt>
                <c:pt idx="388">
                  <c:v>43282</c:v>
                </c:pt>
                <c:pt idx="389">
                  <c:v>43282</c:v>
                </c:pt>
                <c:pt idx="390">
                  <c:v>43282</c:v>
                </c:pt>
                <c:pt idx="391">
                  <c:v>43282</c:v>
                </c:pt>
                <c:pt idx="392">
                  <c:v>43282</c:v>
                </c:pt>
                <c:pt idx="393">
                  <c:v>43282</c:v>
                </c:pt>
                <c:pt idx="394">
                  <c:v>43282</c:v>
                </c:pt>
                <c:pt idx="395">
                  <c:v>43282</c:v>
                </c:pt>
                <c:pt idx="396">
                  <c:v>43282</c:v>
                </c:pt>
                <c:pt idx="397">
                  <c:v>43282</c:v>
                </c:pt>
                <c:pt idx="398">
                  <c:v>43282</c:v>
                </c:pt>
                <c:pt idx="399">
                  <c:v>43282</c:v>
                </c:pt>
                <c:pt idx="400">
                  <c:v>43282</c:v>
                </c:pt>
                <c:pt idx="401">
                  <c:v>43282</c:v>
                </c:pt>
                <c:pt idx="402">
                  <c:v>43282</c:v>
                </c:pt>
                <c:pt idx="403">
                  <c:v>43282</c:v>
                </c:pt>
                <c:pt idx="404">
                  <c:v>43282</c:v>
                </c:pt>
                <c:pt idx="405">
                  <c:v>43282</c:v>
                </c:pt>
                <c:pt idx="406">
                  <c:v>43282</c:v>
                </c:pt>
                <c:pt idx="407">
                  <c:v>43282</c:v>
                </c:pt>
                <c:pt idx="408">
                  <c:v>43282</c:v>
                </c:pt>
                <c:pt idx="409">
                  <c:v>43282</c:v>
                </c:pt>
                <c:pt idx="410">
                  <c:v>43282</c:v>
                </c:pt>
                <c:pt idx="411">
                  <c:v>43282</c:v>
                </c:pt>
                <c:pt idx="412">
                  <c:v>43282</c:v>
                </c:pt>
                <c:pt idx="413">
                  <c:v>43282</c:v>
                </c:pt>
                <c:pt idx="414">
                  <c:v>43282</c:v>
                </c:pt>
                <c:pt idx="415">
                  <c:v>43282</c:v>
                </c:pt>
                <c:pt idx="416">
                  <c:v>43282</c:v>
                </c:pt>
                <c:pt idx="417">
                  <c:v>43282</c:v>
                </c:pt>
                <c:pt idx="418">
                  <c:v>43282</c:v>
                </c:pt>
                <c:pt idx="419">
                  <c:v>43282</c:v>
                </c:pt>
                <c:pt idx="420">
                  <c:v>43282</c:v>
                </c:pt>
                <c:pt idx="421">
                  <c:v>43282</c:v>
                </c:pt>
                <c:pt idx="422">
                  <c:v>43282</c:v>
                </c:pt>
                <c:pt idx="423">
                  <c:v>43282</c:v>
                </c:pt>
                <c:pt idx="424">
                  <c:v>43282</c:v>
                </c:pt>
                <c:pt idx="425">
                  <c:v>43282</c:v>
                </c:pt>
                <c:pt idx="426">
                  <c:v>43282</c:v>
                </c:pt>
                <c:pt idx="427">
                  <c:v>43282</c:v>
                </c:pt>
                <c:pt idx="428">
                  <c:v>43282</c:v>
                </c:pt>
                <c:pt idx="429">
                  <c:v>43282</c:v>
                </c:pt>
                <c:pt idx="430">
                  <c:v>43282</c:v>
                </c:pt>
                <c:pt idx="431">
                  <c:v>43282</c:v>
                </c:pt>
                <c:pt idx="432">
                  <c:v>43282</c:v>
                </c:pt>
                <c:pt idx="433">
                  <c:v>43282</c:v>
                </c:pt>
                <c:pt idx="434">
                  <c:v>43282</c:v>
                </c:pt>
                <c:pt idx="435">
                  <c:v>43282</c:v>
                </c:pt>
                <c:pt idx="436">
                  <c:v>43282</c:v>
                </c:pt>
                <c:pt idx="437">
                  <c:v>43282</c:v>
                </c:pt>
                <c:pt idx="438">
                  <c:v>43282</c:v>
                </c:pt>
                <c:pt idx="439">
                  <c:v>43282</c:v>
                </c:pt>
                <c:pt idx="440">
                  <c:v>43282</c:v>
                </c:pt>
                <c:pt idx="441">
                  <c:v>43282</c:v>
                </c:pt>
                <c:pt idx="442">
                  <c:v>43282</c:v>
                </c:pt>
                <c:pt idx="443">
                  <c:v>43282</c:v>
                </c:pt>
                <c:pt idx="444">
                  <c:v>43282</c:v>
                </c:pt>
                <c:pt idx="445">
                  <c:v>43282</c:v>
                </c:pt>
                <c:pt idx="446">
                  <c:v>43282</c:v>
                </c:pt>
                <c:pt idx="447">
                  <c:v>43282</c:v>
                </c:pt>
                <c:pt idx="448">
                  <c:v>43282</c:v>
                </c:pt>
                <c:pt idx="449">
                  <c:v>43282</c:v>
                </c:pt>
                <c:pt idx="450">
                  <c:v>43282</c:v>
                </c:pt>
                <c:pt idx="451">
                  <c:v>43282</c:v>
                </c:pt>
                <c:pt idx="452">
                  <c:v>43282</c:v>
                </c:pt>
                <c:pt idx="453">
                  <c:v>43282</c:v>
                </c:pt>
                <c:pt idx="454">
                  <c:v>43282</c:v>
                </c:pt>
                <c:pt idx="455">
                  <c:v>43282</c:v>
                </c:pt>
                <c:pt idx="456">
                  <c:v>43282</c:v>
                </c:pt>
                <c:pt idx="457">
                  <c:v>43282</c:v>
                </c:pt>
                <c:pt idx="458">
                  <c:v>43282</c:v>
                </c:pt>
                <c:pt idx="459">
                  <c:v>43282</c:v>
                </c:pt>
                <c:pt idx="460">
                  <c:v>43282</c:v>
                </c:pt>
                <c:pt idx="461">
                  <c:v>43282</c:v>
                </c:pt>
                <c:pt idx="462">
                  <c:v>43282</c:v>
                </c:pt>
                <c:pt idx="463">
                  <c:v>43282</c:v>
                </c:pt>
                <c:pt idx="464">
                  <c:v>43282</c:v>
                </c:pt>
                <c:pt idx="465">
                  <c:v>43282</c:v>
                </c:pt>
                <c:pt idx="466">
                  <c:v>43282</c:v>
                </c:pt>
                <c:pt idx="467">
                  <c:v>43282</c:v>
                </c:pt>
                <c:pt idx="468">
                  <c:v>43282</c:v>
                </c:pt>
                <c:pt idx="469">
                  <c:v>43282</c:v>
                </c:pt>
                <c:pt idx="470">
                  <c:v>43282</c:v>
                </c:pt>
                <c:pt idx="471">
                  <c:v>43282</c:v>
                </c:pt>
                <c:pt idx="472">
                  <c:v>43282</c:v>
                </c:pt>
                <c:pt idx="473">
                  <c:v>43283</c:v>
                </c:pt>
                <c:pt idx="474">
                  <c:v>43283</c:v>
                </c:pt>
                <c:pt idx="475">
                  <c:v>43283</c:v>
                </c:pt>
                <c:pt idx="476">
                  <c:v>43283</c:v>
                </c:pt>
                <c:pt idx="477">
                  <c:v>43283</c:v>
                </c:pt>
                <c:pt idx="478">
                  <c:v>43283</c:v>
                </c:pt>
                <c:pt idx="479">
                  <c:v>43283</c:v>
                </c:pt>
                <c:pt idx="480">
                  <c:v>43283</c:v>
                </c:pt>
                <c:pt idx="481">
                  <c:v>43283</c:v>
                </c:pt>
                <c:pt idx="482">
                  <c:v>43283</c:v>
                </c:pt>
                <c:pt idx="483">
                  <c:v>43283</c:v>
                </c:pt>
                <c:pt idx="484">
                  <c:v>43283</c:v>
                </c:pt>
                <c:pt idx="485">
                  <c:v>43283</c:v>
                </c:pt>
                <c:pt idx="486">
                  <c:v>43283</c:v>
                </c:pt>
                <c:pt idx="487">
                  <c:v>43283</c:v>
                </c:pt>
                <c:pt idx="488">
                  <c:v>43283</c:v>
                </c:pt>
                <c:pt idx="489">
                  <c:v>43283</c:v>
                </c:pt>
                <c:pt idx="490">
                  <c:v>43283</c:v>
                </c:pt>
                <c:pt idx="491">
                  <c:v>43283</c:v>
                </c:pt>
                <c:pt idx="492">
                  <c:v>43283</c:v>
                </c:pt>
                <c:pt idx="493">
                  <c:v>43283</c:v>
                </c:pt>
                <c:pt idx="494">
                  <c:v>43283</c:v>
                </c:pt>
                <c:pt idx="495">
                  <c:v>43283</c:v>
                </c:pt>
                <c:pt idx="496">
                  <c:v>43283</c:v>
                </c:pt>
                <c:pt idx="497">
                  <c:v>43283</c:v>
                </c:pt>
                <c:pt idx="498">
                  <c:v>43283</c:v>
                </c:pt>
                <c:pt idx="499">
                  <c:v>43283</c:v>
                </c:pt>
                <c:pt idx="500">
                  <c:v>43283</c:v>
                </c:pt>
                <c:pt idx="501">
                  <c:v>43283</c:v>
                </c:pt>
                <c:pt idx="502">
                  <c:v>43283</c:v>
                </c:pt>
                <c:pt idx="503">
                  <c:v>43283</c:v>
                </c:pt>
                <c:pt idx="504">
                  <c:v>43283</c:v>
                </c:pt>
                <c:pt idx="505">
                  <c:v>43283</c:v>
                </c:pt>
                <c:pt idx="506">
                  <c:v>43283</c:v>
                </c:pt>
                <c:pt idx="507">
                  <c:v>43283</c:v>
                </c:pt>
                <c:pt idx="508">
                  <c:v>43283</c:v>
                </c:pt>
                <c:pt idx="509">
                  <c:v>43283</c:v>
                </c:pt>
                <c:pt idx="510">
                  <c:v>43283</c:v>
                </c:pt>
                <c:pt idx="511">
                  <c:v>43283</c:v>
                </c:pt>
                <c:pt idx="512">
                  <c:v>43283</c:v>
                </c:pt>
                <c:pt idx="513">
                  <c:v>43283</c:v>
                </c:pt>
                <c:pt idx="514">
                  <c:v>43283</c:v>
                </c:pt>
                <c:pt idx="515">
                  <c:v>43283</c:v>
                </c:pt>
                <c:pt idx="516">
                  <c:v>43283</c:v>
                </c:pt>
                <c:pt idx="517">
                  <c:v>43283</c:v>
                </c:pt>
                <c:pt idx="518">
                  <c:v>43283</c:v>
                </c:pt>
                <c:pt idx="519">
                  <c:v>43283</c:v>
                </c:pt>
                <c:pt idx="520">
                  <c:v>43283</c:v>
                </c:pt>
                <c:pt idx="521">
                  <c:v>43283</c:v>
                </c:pt>
                <c:pt idx="522">
                  <c:v>43283</c:v>
                </c:pt>
                <c:pt idx="523">
                  <c:v>43283</c:v>
                </c:pt>
                <c:pt idx="524">
                  <c:v>43283</c:v>
                </c:pt>
                <c:pt idx="525">
                  <c:v>43283</c:v>
                </c:pt>
                <c:pt idx="526">
                  <c:v>43283</c:v>
                </c:pt>
                <c:pt idx="527">
                  <c:v>43283</c:v>
                </c:pt>
                <c:pt idx="528">
                  <c:v>43283</c:v>
                </c:pt>
                <c:pt idx="529">
                  <c:v>43283</c:v>
                </c:pt>
                <c:pt idx="530">
                  <c:v>43283</c:v>
                </c:pt>
                <c:pt idx="531">
                  <c:v>43283</c:v>
                </c:pt>
                <c:pt idx="532">
                  <c:v>43283</c:v>
                </c:pt>
                <c:pt idx="533">
                  <c:v>43283</c:v>
                </c:pt>
                <c:pt idx="534">
                  <c:v>43283</c:v>
                </c:pt>
                <c:pt idx="535">
                  <c:v>43283</c:v>
                </c:pt>
                <c:pt idx="536">
                  <c:v>43283</c:v>
                </c:pt>
                <c:pt idx="537">
                  <c:v>43283</c:v>
                </c:pt>
                <c:pt idx="538">
                  <c:v>43283</c:v>
                </c:pt>
                <c:pt idx="539">
                  <c:v>43283</c:v>
                </c:pt>
                <c:pt idx="540">
                  <c:v>43283</c:v>
                </c:pt>
                <c:pt idx="541">
                  <c:v>43283</c:v>
                </c:pt>
                <c:pt idx="542">
                  <c:v>43283</c:v>
                </c:pt>
                <c:pt idx="543">
                  <c:v>43283</c:v>
                </c:pt>
                <c:pt idx="544">
                  <c:v>43283</c:v>
                </c:pt>
                <c:pt idx="545">
                  <c:v>43283</c:v>
                </c:pt>
                <c:pt idx="546">
                  <c:v>43283</c:v>
                </c:pt>
                <c:pt idx="547">
                  <c:v>43283</c:v>
                </c:pt>
                <c:pt idx="548">
                  <c:v>43283</c:v>
                </c:pt>
                <c:pt idx="549">
                  <c:v>43283</c:v>
                </c:pt>
                <c:pt idx="550">
                  <c:v>43283</c:v>
                </c:pt>
                <c:pt idx="551">
                  <c:v>43283</c:v>
                </c:pt>
                <c:pt idx="552">
                  <c:v>43283</c:v>
                </c:pt>
                <c:pt idx="553">
                  <c:v>43283</c:v>
                </c:pt>
                <c:pt idx="554">
                  <c:v>43283</c:v>
                </c:pt>
                <c:pt idx="555">
                  <c:v>43283</c:v>
                </c:pt>
                <c:pt idx="556">
                  <c:v>43283</c:v>
                </c:pt>
                <c:pt idx="557">
                  <c:v>43283</c:v>
                </c:pt>
                <c:pt idx="558">
                  <c:v>43283</c:v>
                </c:pt>
                <c:pt idx="559">
                  <c:v>43283</c:v>
                </c:pt>
                <c:pt idx="560">
                  <c:v>43283</c:v>
                </c:pt>
                <c:pt idx="561">
                  <c:v>43283</c:v>
                </c:pt>
                <c:pt idx="562">
                  <c:v>43283</c:v>
                </c:pt>
                <c:pt idx="563">
                  <c:v>43283</c:v>
                </c:pt>
                <c:pt idx="564">
                  <c:v>43283</c:v>
                </c:pt>
                <c:pt idx="565">
                  <c:v>43283</c:v>
                </c:pt>
                <c:pt idx="566">
                  <c:v>43283</c:v>
                </c:pt>
                <c:pt idx="567">
                  <c:v>43283</c:v>
                </c:pt>
                <c:pt idx="568">
                  <c:v>43283</c:v>
                </c:pt>
                <c:pt idx="569">
                  <c:v>43283</c:v>
                </c:pt>
                <c:pt idx="570">
                  <c:v>43283</c:v>
                </c:pt>
                <c:pt idx="571">
                  <c:v>43283</c:v>
                </c:pt>
                <c:pt idx="572">
                  <c:v>43283</c:v>
                </c:pt>
                <c:pt idx="573">
                  <c:v>43283</c:v>
                </c:pt>
                <c:pt idx="574">
                  <c:v>43283</c:v>
                </c:pt>
                <c:pt idx="575">
                  <c:v>43283</c:v>
                </c:pt>
                <c:pt idx="576">
                  <c:v>43283</c:v>
                </c:pt>
                <c:pt idx="577">
                  <c:v>43283</c:v>
                </c:pt>
                <c:pt idx="578">
                  <c:v>43283</c:v>
                </c:pt>
                <c:pt idx="579">
                  <c:v>43283</c:v>
                </c:pt>
                <c:pt idx="580">
                  <c:v>43283</c:v>
                </c:pt>
                <c:pt idx="581">
                  <c:v>43283</c:v>
                </c:pt>
                <c:pt idx="582">
                  <c:v>43283</c:v>
                </c:pt>
                <c:pt idx="583">
                  <c:v>43283</c:v>
                </c:pt>
                <c:pt idx="584">
                  <c:v>43283</c:v>
                </c:pt>
                <c:pt idx="585">
                  <c:v>43283</c:v>
                </c:pt>
                <c:pt idx="586">
                  <c:v>43283</c:v>
                </c:pt>
                <c:pt idx="587">
                  <c:v>43283</c:v>
                </c:pt>
                <c:pt idx="588">
                  <c:v>43283</c:v>
                </c:pt>
                <c:pt idx="589">
                  <c:v>43283</c:v>
                </c:pt>
                <c:pt idx="590">
                  <c:v>43283</c:v>
                </c:pt>
                <c:pt idx="591">
                  <c:v>43283</c:v>
                </c:pt>
                <c:pt idx="592">
                  <c:v>43283</c:v>
                </c:pt>
                <c:pt idx="593">
                  <c:v>43283</c:v>
                </c:pt>
                <c:pt idx="594">
                  <c:v>43283</c:v>
                </c:pt>
                <c:pt idx="595">
                  <c:v>43283</c:v>
                </c:pt>
                <c:pt idx="596">
                  <c:v>43283</c:v>
                </c:pt>
                <c:pt idx="597">
                  <c:v>43283</c:v>
                </c:pt>
                <c:pt idx="598">
                  <c:v>43283</c:v>
                </c:pt>
                <c:pt idx="599">
                  <c:v>43283</c:v>
                </c:pt>
                <c:pt idx="600">
                  <c:v>43283</c:v>
                </c:pt>
                <c:pt idx="601">
                  <c:v>43283</c:v>
                </c:pt>
                <c:pt idx="602">
                  <c:v>43283</c:v>
                </c:pt>
                <c:pt idx="603">
                  <c:v>43283</c:v>
                </c:pt>
                <c:pt idx="604">
                  <c:v>43283</c:v>
                </c:pt>
                <c:pt idx="605">
                  <c:v>43283</c:v>
                </c:pt>
                <c:pt idx="606">
                  <c:v>43283</c:v>
                </c:pt>
                <c:pt idx="607">
                  <c:v>43283</c:v>
                </c:pt>
                <c:pt idx="608">
                  <c:v>43283</c:v>
                </c:pt>
                <c:pt idx="609">
                  <c:v>43283</c:v>
                </c:pt>
                <c:pt idx="610">
                  <c:v>43283</c:v>
                </c:pt>
                <c:pt idx="611">
                  <c:v>43283</c:v>
                </c:pt>
                <c:pt idx="612">
                  <c:v>43283</c:v>
                </c:pt>
                <c:pt idx="613">
                  <c:v>43283</c:v>
                </c:pt>
                <c:pt idx="614">
                  <c:v>43283</c:v>
                </c:pt>
                <c:pt idx="615">
                  <c:v>43283</c:v>
                </c:pt>
                <c:pt idx="616">
                  <c:v>43283</c:v>
                </c:pt>
                <c:pt idx="617">
                  <c:v>43284</c:v>
                </c:pt>
                <c:pt idx="618">
                  <c:v>43284</c:v>
                </c:pt>
                <c:pt idx="619">
                  <c:v>43284</c:v>
                </c:pt>
                <c:pt idx="620">
                  <c:v>43284</c:v>
                </c:pt>
                <c:pt idx="621">
                  <c:v>43284</c:v>
                </c:pt>
                <c:pt idx="622">
                  <c:v>43284</c:v>
                </c:pt>
                <c:pt idx="623">
                  <c:v>43284</c:v>
                </c:pt>
                <c:pt idx="624">
                  <c:v>43284</c:v>
                </c:pt>
                <c:pt idx="625">
                  <c:v>43284</c:v>
                </c:pt>
                <c:pt idx="626">
                  <c:v>43284</c:v>
                </c:pt>
                <c:pt idx="627">
                  <c:v>43284</c:v>
                </c:pt>
                <c:pt idx="628">
                  <c:v>43284</c:v>
                </c:pt>
                <c:pt idx="629">
                  <c:v>43284</c:v>
                </c:pt>
                <c:pt idx="630">
                  <c:v>43284</c:v>
                </c:pt>
                <c:pt idx="631">
                  <c:v>43284</c:v>
                </c:pt>
                <c:pt idx="632">
                  <c:v>43284</c:v>
                </c:pt>
                <c:pt idx="633">
                  <c:v>43284</c:v>
                </c:pt>
                <c:pt idx="634">
                  <c:v>43284</c:v>
                </c:pt>
                <c:pt idx="635">
                  <c:v>43284</c:v>
                </c:pt>
                <c:pt idx="636">
                  <c:v>43284</c:v>
                </c:pt>
                <c:pt idx="637">
                  <c:v>43284</c:v>
                </c:pt>
                <c:pt idx="638">
                  <c:v>43284</c:v>
                </c:pt>
                <c:pt idx="639">
                  <c:v>43284</c:v>
                </c:pt>
                <c:pt idx="640">
                  <c:v>43284</c:v>
                </c:pt>
                <c:pt idx="641">
                  <c:v>43284</c:v>
                </c:pt>
                <c:pt idx="642">
                  <c:v>43284</c:v>
                </c:pt>
                <c:pt idx="643">
                  <c:v>43284</c:v>
                </c:pt>
                <c:pt idx="644">
                  <c:v>43284</c:v>
                </c:pt>
                <c:pt idx="645">
                  <c:v>43284</c:v>
                </c:pt>
                <c:pt idx="646">
                  <c:v>43284</c:v>
                </c:pt>
                <c:pt idx="647">
                  <c:v>43284</c:v>
                </c:pt>
                <c:pt idx="648">
                  <c:v>43284</c:v>
                </c:pt>
                <c:pt idx="649">
                  <c:v>43284</c:v>
                </c:pt>
                <c:pt idx="650">
                  <c:v>43284</c:v>
                </c:pt>
                <c:pt idx="651">
                  <c:v>43284</c:v>
                </c:pt>
                <c:pt idx="652">
                  <c:v>43284</c:v>
                </c:pt>
                <c:pt idx="653">
                  <c:v>43284</c:v>
                </c:pt>
                <c:pt idx="654">
                  <c:v>43284</c:v>
                </c:pt>
                <c:pt idx="655">
                  <c:v>43284</c:v>
                </c:pt>
                <c:pt idx="656">
                  <c:v>43284</c:v>
                </c:pt>
                <c:pt idx="657">
                  <c:v>43284</c:v>
                </c:pt>
                <c:pt idx="658">
                  <c:v>43284</c:v>
                </c:pt>
                <c:pt idx="659">
                  <c:v>43284</c:v>
                </c:pt>
                <c:pt idx="660">
                  <c:v>43284</c:v>
                </c:pt>
                <c:pt idx="661">
                  <c:v>43284</c:v>
                </c:pt>
                <c:pt idx="662">
                  <c:v>43284</c:v>
                </c:pt>
                <c:pt idx="663">
                  <c:v>43284</c:v>
                </c:pt>
                <c:pt idx="664">
                  <c:v>43284</c:v>
                </c:pt>
                <c:pt idx="665">
                  <c:v>43284</c:v>
                </c:pt>
                <c:pt idx="666">
                  <c:v>43284</c:v>
                </c:pt>
                <c:pt idx="667">
                  <c:v>43284</c:v>
                </c:pt>
                <c:pt idx="668">
                  <c:v>43284</c:v>
                </c:pt>
                <c:pt idx="669">
                  <c:v>43284</c:v>
                </c:pt>
                <c:pt idx="670">
                  <c:v>43284</c:v>
                </c:pt>
                <c:pt idx="671">
                  <c:v>43284</c:v>
                </c:pt>
                <c:pt idx="672">
                  <c:v>43284</c:v>
                </c:pt>
                <c:pt idx="673">
                  <c:v>43284</c:v>
                </c:pt>
                <c:pt idx="674">
                  <c:v>43284</c:v>
                </c:pt>
                <c:pt idx="675">
                  <c:v>43284</c:v>
                </c:pt>
                <c:pt idx="676">
                  <c:v>43284</c:v>
                </c:pt>
                <c:pt idx="677">
                  <c:v>43284</c:v>
                </c:pt>
                <c:pt idx="678">
                  <c:v>43284</c:v>
                </c:pt>
                <c:pt idx="679">
                  <c:v>43284</c:v>
                </c:pt>
                <c:pt idx="680">
                  <c:v>43284</c:v>
                </c:pt>
                <c:pt idx="681">
                  <c:v>43284</c:v>
                </c:pt>
                <c:pt idx="682">
                  <c:v>43284</c:v>
                </c:pt>
                <c:pt idx="683">
                  <c:v>43284</c:v>
                </c:pt>
                <c:pt idx="684">
                  <c:v>43284</c:v>
                </c:pt>
                <c:pt idx="685">
                  <c:v>43284</c:v>
                </c:pt>
                <c:pt idx="686">
                  <c:v>43284</c:v>
                </c:pt>
                <c:pt idx="687">
                  <c:v>43284</c:v>
                </c:pt>
                <c:pt idx="688">
                  <c:v>43284</c:v>
                </c:pt>
                <c:pt idx="689">
                  <c:v>43284</c:v>
                </c:pt>
                <c:pt idx="690">
                  <c:v>43284</c:v>
                </c:pt>
                <c:pt idx="691">
                  <c:v>43284</c:v>
                </c:pt>
                <c:pt idx="692">
                  <c:v>43284</c:v>
                </c:pt>
                <c:pt idx="693">
                  <c:v>43284</c:v>
                </c:pt>
                <c:pt idx="694">
                  <c:v>43284</c:v>
                </c:pt>
                <c:pt idx="695">
                  <c:v>43284</c:v>
                </c:pt>
                <c:pt idx="696">
                  <c:v>43284</c:v>
                </c:pt>
                <c:pt idx="697">
                  <c:v>43284</c:v>
                </c:pt>
                <c:pt idx="698">
                  <c:v>43284</c:v>
                </c:pt>
                <c:pt idx="699">
                  <c:v>43284</c:v>
                </c:pt>
                <c:pt idx="700">
                  <c:v>43284</c:v>
                </c:pt>
                <c:pt idx="701">
                  <c:v>43284</c:v>
                </c:pt>
                <c:pt idx="702">
                  <c:v>43284</c:v>
                </c:pt>
                <c:pt idx="703">
                  <c:v>43284</c:v>
                </c:pt>
                <c:pt idx="704">
                  <c:v>43284</c:v>
                </c:pt>
                <c:pt idx="705">
                  <c:v>43284</c:v>
                </c:pt>
                <c:pt idx="706">
                  <c:v>43284</c:v>
                </c:pt>
                <c:pt idx="707">
                  <c:v>43284</c:v>
                </c:pt>
                <c:pt idx="708">
                  <c:v>43284</c:v>
                </c:pt>
                <c:pt idx="709">
                  <c:v>43284</c:v>
                </c:pt>
                <c:pt idx="710">
                  <c:v>43284</c:v>
                </c:pt>
                <c:pt idx="711">
                  <c:v>43284</c:v>
                </c:pt>
                <c:pt idx="712">
                  <c:v>43284</c:v>
                </c:pt>
                <c:pt idx="713">
                  <c:v>43284</c:v>
                </c:pt>
                <c:pt idx="714">
                  <c:v>43284</c:v>
                </c:pt>
                <c:pt idx="715">
                  <c:v>43284</c:v>
                </c:pt>
                <c:pt idx="716">
                  <c:v>43284</c:v>
                </c:pt>
                <c:pt idx="717">
                  <c:v>43284</c:v>
                </c:pt>
                <c:pt idx="718">
                  <c:v>43284</c:v>
                </c:pt>
                <c:pt idx="719">
                  <c:v>43284</c:v>
                </c:pt>
                <c:pt idx="720">
                  <c:v>43284</c:v>
                </c:pt>
                <c:pt idx="721">
                  <c:v>43284</c:v>
                </c:pt>
                <c:pt idx="722">
                  <c:v>43284</c:v>
                </c:pt>
                <c:pt idx="723">
                  <c:v>43284</c:v>
                </c:pt>
                <c:pt idx="724">
                  <c:v>43284</c:v>
                </c:pt>
                <c:pt idx="725">
                  <c:v>43284</c:v>
                </c:pt>
                <c:pt idx="726">
                  <c:v>43284</c:v>
                </c:pt>
                <c:pt idx="727">
                  <c:v>43284</c:v>
                </c:pt>
                <c:pt idx="728">
                  <c:v>43284</c:v>
                </c:pt>
                <c:pt idx="729">
                  <c:v>43284</c:v>
                </c:pt>
                <c:pt idx="730">
                  <c:v>43284</c:v>
                </c:pt>
                <c:pt idx="731">
                  <c:v>43284</c:v>
                </c:pt>
                <c:pt idx="732">
                  <c:v>43284</c:v>
                </c:pt>
                <c:pt idx="733">
                  <c:v>43284</c:v>
                </c:pt>
                <c:pt idx="734">
                  <c:v>43284</c:v>
                </c:pt>
                <c:pt idx="735">
                  <c:v>43284</c:v>
                </c:pt>
                <c:pt idx="736">
                  <c:v>43284</c:v>
                </c:pt>
                <c:pt idx="737">
                  <c:v>43284</c:v>
                </c:pt>
                <c:pt idx="738">
                  <c:v>43284</c:v>
                </c:pt>
                <c:pt idx="739">
                  <c:v>43284</c:v>
                </c:pt>
                <c:pt idx="740">
                  <c:v>43284</c:v>
                </c:pt>
                <c:pt idx="741">
                  <c:v>43284</c:v>
                </c:pt>
                <c:pt idx="742">
                  <c:v>43284</c:v>
                </c:pt>
                <c:pt idx="743">
                  <c:v>43284</c:v>
                </c:pt>
                <c:pt idx="744">
                  <c:v>43284</c:v>
                </c:pt>
                <c:pt idx="745">
                  <c:v>43284</c:v>
                </c:pt>
                <c:pt idx="746">
                  <c:v>43284</c:v>
                </c:pt>
                <c:pt idx="747">
                  <c:v>43284</c:v>
                </c:pt>
                <c:pt idx="748">
                  <c:v>43284</c:v>
                </c:pt>
                <c:pt idx="749">
                  <c:v>43284</c:v>
                </c:pt>
                <c:pt idx="750">
                  <c:v>43284</c:v>
                </c:pt>
                <c:pt idx="751">
                  <c:v>43284</c:v>
                </c:pt>
                <c:pt idx="752">
                  <c:v>43284</c:v>
                </c:pt>
                <c:pt idx="753">
                  <c:v>43284</c:v>
                </c:pt>
                <c:pt idx="754">
                  <c:v>43284</c:v>
                </c:pt>
                <c:pt idx="755">
                  <c:v>43284</c:v>
                </c:pt>
                <c:pt idx="756">
                  <c:v>43284</c:v>
                </c:pt>
                <c:pt idx="757">
                  <c:v>43284</c:v>
                </c:pt>
                <c:pt idx="758">
                  <c:v>43284</c:v>
                </c:pt>
                <c:pt idx="759">
                  <c:v>43284</c:v>
                </c:pt>
                <c:pt idx="760">
                  <c:v>43284</c:v>
                </c:pt>
                <c:pt idx="761">
                  <c:v>43285</c:v>
                </c:pt>
                <c:pt idx="762">
                  <c:v>43285</c:v>
                </c:pt>
                <c:pt idx="763">
                  <c:v>43285</c:v>
                </c:pt>
                <c:pt idx="764">
                  <c:v>43285</c:v>
                </c:pt>
                <c:pt idx="765">
                  <c:v>43285</c:v>
                </c:pt>
                <c:pt idx="766">
                  <c:v>43285</c:v>
                </c:pt>
                <c:pt idx="767">
                  <c:v>43285</c:v>
                </c:pt>
                <c:pt idx="768">
                  <c:v>43285</c:v>
                </c:pt>
                <c:pt idx="769">
                  <c:v>43285</c:v>
                </c:pt>
                <c:pt idx="770">
                  <c:v>43285</c:v>
                </c:pt>
                <c:pt idx="771">
                  <c:v>43285</c:v>
                </c:pt>
                <c:pt idx="772">
                  <c:v>43285</c:v>
                </c:pt>
                <c:pt idx="773">
                  <c:v>43285</c:v>
                </c:pt>
                <c:pt idx="774">
                  <c:v>43285</c:v>
                </c:pt>
                <c:pt idx="775">
                  <c:v>43285</c:v>
                </c:pt>
                <c:pt idx="776">
                  <c:v>43285</c:v>
                </c:pt>
                <c:pt idx="777">
                  <c:v>43285</c:v>
                </c:pt>
                <c:pt idx="778">
                  <c:v>43285</c:v>
                </c:pt>
                <c:pt idx="779">
                  <c:v>43285</c:v>
                </c:pt>
                <c:pt idx="780">
                  <c:v>43285</c:v>
                </c:pt>
                <c:pt idx="781">
                  <c:v>43285</c:v>
                </c:pt>
                <c:pt idx="782">
                  <c:v>43285</c:v>
                </c:pt>
                <c:pt idx="783">
                  <c:v>43285</c:v>
                </c:pt>
                <c:pt idx="784">
                  <c:v>43285</c:v>
                </c:pt>
                <c:pt idx="785">
                  <c:v>43285</c:v>
                </c:pt>
                <c:pt idx="786">
                  <c:v>43285</c:v>
                </c:pt>
                <c:pt idx="787">
                  <c:v>43285</c:v>
                </c:pt>
                <c:pt idx="788">
                  <c:v>43285</c:v>
                </c:pt>
                <c:pt idx="789">
                  <c:v>43285</c:v>
                </c:pt>
                <c:pt idx="790">
                  <c:v>43285</c:v>
                </c:pt>
                <c:pt idx="791">
                  <c:v>43285</c:v>
                </c:pt>
                <c:pt idx="792">
                  <c:v>43285</c:v>
                </c:pt>
                <c:pt idx="793">
                  <c:v>43285</c:v>
                </c:pt>
                <c:pt idx="794">
                  <c:v>43285</c:v>
                </c:pt>
                <c:pt idx="795">
                  <c:v>43285</c:v>
                </c:pt>
                <c:pt idx="796">
                  <c:v>43285</c:v>
                </c:pt>
                <c:pt idx="797">
                  <c:v>43285</c:v>
                </c:pt>
                <c:pt idx="798">
                  <c:v>43285</c:v>
                </c:pt>
                <c:pt idx="799">
                  <c:v>43285</c:v>
                </c:pt>
                <c:pt idx="800">
                  <c:v>43285</c:v>
                </c:pt>
                <c:pt idx="801">
                  <c:v>43285</c:v>
                </c:pt>
                <c:pt idx="802">
                  <c:v>43285</c:v>
                </c:pt>
                <c:pt idx="803">
                  <c:v>43285</c:v>
                </c:pt>
                <c:pt idx="804">
                  <c:v>43285</c:v>
                </c:pt>
                <c:pt idx="805">
                  <c:v>43285</c:v>
                </c:pt>
                <c:pt idx="806">
                  <c:v>43285</c:v>
                </c:pt>
                <c:pt idx="807">
                  <c:v>43285</c:v>
                </c:pt>
                <c:pt idx="808">
                  <c:v>43285</c:v>
                </c:pt>
                <c:pt idx="809">
                  <c:v>43285</c:v>
                </c:pt>
                <c:pt idx="810">
                  <c:v>43285</c:v>
                </c:pt>
                <c:pt idx="811">
                  <c:v>43285</c:v>
                </c:pt>
                <c:pt idx="812">
                  <c:v>43285</c:v>
                </c:pt>
                <c:pt idx="813">
                  <c:v>43285</c:v>
                </c:pt>
                <c:pt idx="814">
                  <c:v>43285</c:v>
                </c:pt>
                <c:pt idx="815">
                  <c:v>43285</c:v>
                </c:pt>
                <c:pt idx="816">
                  <c:v>43285</c:v>
                </c:pt>
                <c:pt idx="817">
                  <c:v>43285</c:v>
                </c:pt>
                <c:pt idx="818">
                  <c:v>43285</c:v>
                </c:pt>
                <c:pt idx="819">
                  <c:v>43285</c:v>
                </c:pt>
                <c:pt idx="820">
                  <c:v>43285</c:v>
                </c:pt>
                <c:pt idx="821">
                  <c:v>43285</c:v>
                </c:pt>
                <c:pt idx="822">
                  <c:v>43285</c:v>
                </c:pt>
                <c:pt idx="823">
                  <c:v>43285</c:v>
                </c:pt>
                <c:pt idx="824">
                  <c:v>43285</c:v>
                </c:pt>
                <c:pt idx="825">
                  <c:v>43285</c:v>
                </c:pt>
                <c:pt idx="826">
                  <c:v>43285</c:v>
                </c:pt>
                <c:pt idx="827">
                  <c:v>43285</c:v>
                </c:pt>
                <c:pt idx="828">
                  <c:v>43285</c:v>
                </c:pt>
                <c:pt idx="829">
                  <c:v>43285</c:v>
                </c:pt>
                <c:pt idx="830">
                  <c:v>43285</c:v>
                </c:pt>
                <c:pt idx="831">
                  <c:v>43285</c:v>
                </c:pt>
                <c:pt idx="832">
                  <c:v>43285</c:v>
                </c:pt>
                <c:pt idx="833">
                  <c:v>43285</c:v>
                </c:pt>
                <c:pt idx="834">
                  <c:v>43285</c:v>
                </c:pt>
                <c:pt idx="835">
                  <c:v>43285</c:v>
                </c:pt>
                <c:pt idx="836">
                  <c:v>43285</c:v>
                </c:pt>
                <c:pt idx="837">
                  <c:v>43285</c:v>
                </c:pt>
                <c:pt idx="838">
                  <c:v>43285</c:v>
                </c:pt>
                <c:pt idx="839">
                  <c:v>43285</c:v>
                </c:pt>
                <c:pt idx="840">
                  <c:v>43285</c:v>
                </c:pt>
                <c:pt idx="841">
                  <c:v>43285</c:v>
                </c:pt>
                <c:pt idx="842">
                  <c:v>43285</c:v>
                </c:pt>
                <c:pt idx="843">
                  <c:v>43285</c:v>
                </c:pt>
                <c:pt idx="844">
                  <c:v>43285</c:v>
                </c:pt>
                <c:pt idx="845">
                  <c:v>43285</c:v>
                </c:pt>
                <c:pt idx="846">
                  <c:v>43285</c:v>
                </c:pt>
                <c:pt idx="847">
                  <c:v>43285</c:v>
                </c:pt>
                <c:pt idx="848">
                  <c:v>43285</c:v>
                </c:pt>
                <c:pt idx="849">
                  <c:v>43285</c:v>
                </c:pt>
                <c:pt idx="850">
                  <c:v>43285</c:v>
                </c:pt>
                <c:pt idx="851">
                  <c:v>43285</c:v>
                </c:pt>
                <c:pt idx="852">
                  <c:v>43285</c:v>
                </c:pt>
                <c:pt idx="853">
                  <c:v>43285</c:v>
                </c:pt>
                <c:pt idx="854">
                  <c:v>43285</c:v>
                </c:pt>
                <c:pt idx="855">
                  <c:v>43285</c:v>
                </c:pt>
                <c:pt idx="856">
                  <c:v>43285</c:v>
                </c:pt>
                <c:pt idx="857">
                  <c:v>43285</c:v>
                </c:pt>
                <c:pt idx="858">
                  <c:v>43285</c:v>
                </c:pt>
                <c:pt idx="859">
                  <c:v>43285</c:v>
                </c:pt>
                <c:pt idx="860">
                  <c:v>43285</c:v>
                </c:pt>
                <c:pt idx="861">
                  <c:v>43285</c:v>
                </c:pt>
                <c:pt idx="862">
                  <c:v>43285</c:v>
                </c:pt>
                <c:pt idx="863">
                  <c:v>43285</c:v>
                </c:pt>
                <c:pt idx="864">
                  <c:v>43285</c:v>
                </c:pt>
                <c:pt idx="865">
                  <c:v>43285</c:v>
                </c:pt>
                <c:pt idx="866">
                  <c:v>43285</c:v>
                </c:pt>
                <c:pt idx="867">
                  <c:v>43285</c:v>
                </c:pt>
                <c:pt idx="868">
                  <c:v>43285</c:v>
                </c:pt>
                <c:pt idx="869">
                  <c:v>43285</c:v>
                </c:pt>
                <c:pt idx="870">
                  <c:v>43285</c:v>
                </c:pt>
                <c:pt idx="871">
                  <c:v>43285</c:v>
                </c:pt>
                <c:pt idx="872">
                  <c:v>43285</c:v>
                </c:pt>
                <c:pt idx="873">
                  <c:v>43285</c:v>
                </c:pt>
                <c:pt idx="874">
                  <c:v>43285</c:v>
                </c:pt>
                <c:pt idx="875">
                  <c:v>43285</c:v>
                </c:pt>
                <c:pt idx="876">
                  <c:v>43285</c:v>
                </c:pt>
                <c:pt idx="877">
                  <c:v>43285</c:v>
                </c:pt>
                <c:pt idx="878">
                  <c:v>43285</c:v>
                </c:pt>
                <c:pt idx="879">
                  <c:v>43285</c:v>
                </c:pt>
                <c:pt idx="880">
                  <c:v>43285</c:v>
                </c:pt>
                <c:pt idx="881">
                  <c:v>43285</c:v>
                </c:pt>
                <c:pt idx="882">
                  <c:v>43285</c:v>
                </c:pt>
                <c:pt idx="883">
                  <c:v>43285</c:v>
                </c:pt>
                <c:pt idx="884">
                  <c:v>43285</c:v>
                </c:pt>
                <c:pt idx="885">
                  <c:v>43285</c:v>
                </c:pt>
                <c:pt idx="886">
                  <c:v>43285</c:v>
                </c:pt>
                <c:pt idx="887">
                  <c:v>43285</c:v>
                </c:pt>
                <c:pt idx="888">
                  <c:v>43285</c:v>
                </c:pt>
                <c:pt idx="889">
                  <c:v>43285</c:v>
                </c:pt>
                <c:pt idx="890">
                  <c:v>43285</c:v>
                </c:pt>
                <c:pt idx="891">
                  <c:v>43285</c:v>
                </c:pt>
                <c:pt idx="892">
                  <c:v>43285</c:v>
                </c:pt>
                <c:pt idx="893">
                  <c:v>43285</c:v>
                </c:pt>
                <c:pt idx="894">
                  <c:v>43285</c:v>
                </c:pt>
                <c:pt idx="895">
                  <c:v>43285</c:v>
                </c:pt>
                <c:pt idx="896">
                  <c:v>43285</c:v>
                </c:pt>
                <c:pt idx="897">
                  <c:v>43285</c:v>
                </c:pt>
                <c:pt idx="898">
                  <c:v>43285</c:v>
                </c:pt>
                <c:pt idx="899">
                  <c:v>43285</c:v>
                </c:pt>
                <c:pt idx="900">
                  <c:v>43285</c:v>
                </c:pt>
                <c:pt idx="901">
                  <c:v>43285</c:v>
                </c:pt>
                <c:pt idx="902">
                  <c:v>43285</c:v>
                </c:pt>
                <c:pt idx="903">
                  <c:v>43285</c:v>
                </c:pt>
                <c:pt idx="904">
                  <c:v>43285</c:v>
                </c:pt>
                <c:pt idx="905">
                  <c:v>43286</c:v>
                </c:pt>
                <c:pt idx="906">
                  <c:v>43286</c:v>
                </c:pt>
                <c:pt idx="907">
                  <c:v>43286</c:v>
                </c:pt>
                <c:pt idx="908">
                  <c:v>43286</c:v>
                </c:pt>
                <c:pt idx="909">
                  <c:v>43286</c:v>
                </c:pt>
                <c:pt idx="910">
                  <c:v>43286</c:v>
                </c:pt>
                <c:pt idx="911">
                  <c:v>43286</c:v>
                </c:pt>
                <c:pt idx="912">
                  <c:v>43286</c:v>
                </c:pt>
                <c:pt idx="913">
                  <c:v>43286</c:v>
                </c:pt>
                <c:pt idx="914">
                  <c:v>43286</c:v>
                </c:pt>
                <c:pt idx="915">
                  <c:v>43286</c:v>
                </c:pt>
                <c:pt idx="916">
                  <c:v>43286</c:v>
                </c:pt>
                <c:pt idx="917">
                  <c:v>43286</c:v>
                </c:pt>
                <c:pt idx="918">
                  <c:v>43286</c:v>
                </c:pt>
                <c:pt idx="919">
                  <c:v>43286</c:v>
                </c:pt>
                <c:pt idx="920">
                  <c:v>43286</c:v>
                </c:pt>
                <c:pt idx="921">
                  <c:v>43286</c:v>
                </c:pt>
                <c:pt idx="922">
                  <c:v>43286</c:v>
                </c:pt>
                <c:pt idx="923">
                  <c:v>43286</c:v>
                </c:pt>
                <c:pt idx="924">
                  <c:v>43286</c:v>
                </c:pt>
                <c:pt idx="925">
                  <c:v>43286</c:v>
                </c:pt>
                <c:pt idx="926">
                  <c:v>43286</c:v>
                </c:pt>
                <c:pt idx="927">
                  <c:v>43286</c:v>
                </c:pt>
                <c:pt idx="928">
                  <c:v>43286</c:v>
                </c:pt>
                <c:pt idx="929">
                  <c:v>43286</c:v>
                </c:pt>
                <c:pt idx="930">
                  <c:v>43286</c:v>
                </c:pt>
                <c:pt idx="931">
                  <c:v>43286</c:v>
                </c:pt>
                <c:pt idx="932">
                  <c:v>43286</c:v>
                </c:pt>
                <c:pt idx="933">
                  <c:v>43286</c:v>
                </c:pt>
                <c:pt idx="934">
                  <c:v>43286</c:v>
                </c:pt>
                <c:pt idx="935">
                  <c:v>43286</c:v>
                </c:pt>
                <c:pt idx="936">
                  <c:v>43286</c:v>
                </c:pt>
                <c:pt idx="937">
                  <c:v>43286</c:v>
                </c:pt>
                <c:pt idx="938">
                  <c:v>43286</c:v>
                </c:pt>
                <c:pt idx="939">
                  <c:v>43286</c:v>
                </c:pt>
                <c:pt idx="940">
                  <c:v>43286</c:v>
                </c:pt>
                <c:pt idx="941">
                  <c:v>43286</c:v>
                </c:pt>
                <c:pt idx="942">
                  <c:v>43286</c:v>
                </c:pt>
                <c:pt idx="943">
                  <c:v>43286</c:v>
                </c:pt>
                <c:pt idx="944">
                  <c:v>43286</c:v>
                </c:pt>
                <c:pt idx="945">
                  <c:v>43286</c:v>
                </c:pt>
                <c:pt idx="946">
                  <c:v>43286</c:v>
                </c:pt>
                <c:pt idx="947">
                  <c:v>43286</c:v>
                </c:pt>
                <c:pt idx="948">
                  <c:v>43286</c:v>
                </c:pt>
                <c:pt idx="949">
                  <c:v>43286</c:v>
                </c:pt>
                <c:pt idx="950">
                  <c:v>43286</c:v>
                </c:pt>
                <c:pt idx="951">
                  <c:v>43286</c:v>
                </c:pt>
                <c:pt idx="952">
                  <c:v>43286</c:v>
                </c:pt>
                <c:pt idx="953">
                  <c:v>43286</c:v>
                </c:pt>
                <c:pt idx="954">
                  <c:v>43286</c:v>
                </c:pt>
                <c:pt idx="955">
                  <c:v>43286</c:v>
                </c:pt>
                <c:pt idx="956">
                  <c:v>43286</c:v>
                </c:pt>
                <c:pt idx="957">
                  <c:v>43286</c:v>
                </c:pt>
                <c:pt idx="958">
                  <c:v>43286</c:v>
                </c:pt>
                <c:pt idx="959">
                  <c:v>43286</c:v>
                </c:pt>
                <c:pt idx="960">
                  <c:v>43286</c:v>
                </c:pt>
                <c:pt idx="961">
                  <c:v>43286</c:v>
                </c:pt>
                <c:pt idx="962">
                  <c:v>43286</c:v>
                </c:pt>
                <c:pt idx="963">
                  <c:v>43286</c:v>
                </c:pt>
                <c:pt idx="964">
                  <c:v>43286</c:v>
                </c:pt>
                <c:pt idx="965">
                  <c:v>43286</c:v>
                </c:pt>
                <c:pt idx="966">
                  <c:v>43286</c:v>
                </c:pt>
                <c:pt idx="967">
                  <c:v>43286</c:v>
                </c:pt>
                <c:pt idx="968">
                  <c:v>43286</c:v>
                </c:pt>
                <c:pt idx="969">
                  <c:v>43286</c:v>
                </c:pt>
                <c:pt idx="970">
                  <c:v>43286</c:v>
                </c:pt>
                <c:pt idx="971">
                  <c:v>43286</c:v>
                </c:pt>
                <c:pt idx="972">
                  <c:v>43286</c:v>
                </c:pt>
                <c:pt idx="973">
                  <c:v>43286</c:v>
                </c:pt>
                <c:pt idx="974">
                  <c:v>43286</c:v>
                </c:pt>
                <c:pt idx="975">
                  <c:v>43286</c:v>
                </c:pt>
                <c:pt idx="976">
                  <c:v>43286</c:v>
                </c:pt>
                <c:pt idx="977">
                  <c:v>43286</c:v>
                </c:pt>
                <c:pt idx="978">
                  <c:v>43286</c:v>
                </c:pt>
                <c:pt idx="979">
                  <c:v>43286</c:v>
                </c:pt>
                <c:pt idx="980">
                  <c:v>43286</c:v>
                </c:pt>
                <c:pt idx="981">
                  <c:v>43286</c:v>
                </c:pt>
                <c:pt idx="982">
                  <c:v>43286</c:v>
                </c:pt>
                <c:pt idx="983">
                  <c:v>43286</c:v>
                </c:pt>
                <c:pt idx="984">
                  <c:v>43286</c:v>
                </c:pt>
                <c:pt idx="985">
                  <c:v>43286</c:v>
                </c:pt>
                <c:pt idx="986">
                  <c:v>43286</c:v>
                </c:pt>
                <c:pt idx="987">
                  <c:v>43286</c:v>
                </c:pt>
                <c:pt idx="988">
                  <c:v>43286</c:v>
                </c:pt>
                <c:pt idx="989">
                  <c:v>43286</c:v>
                </c:pt>
                <c:pt idx="990">
                  <c:v>43286</c:v>
                </c:pt>
                <c:pt idx="991">
                  <c:v>43286</c:v>
                </c:pt>
                <c:pt idx="992">
                  <c:v>43286</c:v>
                </c:pt>
                <c:pt idx="993">
                  <c:v>43286</c:v>
                </c:pt>
                <c:pt idx="994">
                  <c:v>43286</c:v>
                </c:pt>
                <c:pt idx="995">
                  <c:v>43286</c:v>
                </c:pt>
                <c:pt idx="996">
                  <c:v>43286</c:v>
                </c:pt>
                <c:pt idx="997">
                  <c:v>43286</c:v>
                </c:pt>
                <c:pt idx="998">
                  <c:v>43286</c:v>
                </c:pt>
                <c:pt idx="999">
                  <c:v>43286</c:v>
                </c:pt>
                <c:pt idx="1000">
                  <c:v>43286</c:v>
                </c:pt>
                <c:pt idx="1001">
                  <c:v>43286</c:v>
                </c:pt>
                <c:pt idx="1002">
                  <c:v>43286</c:v>
                </c:pt>
                <c:pt idx="1003">
                  <c:v>43286</c:v>
                </c:pt>
                <c:pt idx="1004">
                  <c:v>43286</c:v>
                </c:pt>
                <c:pt idx="1005">
                  <c:v>43286</c:v>
                </c:pt>
                <c:pt idx="1006">
                  <c:v>43286</c:v>
                </c:pt>
                <c:pt idx="1007">
                  <c:v>43286</c:v>
                </c:pt>
                <c:pt idx="1008">
                  <c:v>43286</c:v>
                </c:pt>
                <c:pt idx="1009">
                  <c:v>43286</c:v>
                </c:pt>
                <c:pt idx="1010">
                  <c:v>43286</c:v>
                </c:pt>
                <c:pt idx="1011">
                  <c:v>43286</c:v>
                </c:pt>
                <c:pt idx="1012">
                  <c:v>43286</c:v>
                </c:pt>
                <c:pt idx="1013">
                  <c:v>43286</c:v>
                </c:pt>
                <c:pt idx="1014">
                  <c:v>43286</c:v>
                </c:pt>
                <c:pt idx="1015">
                  <c:v>43286</c:v>
                </c:pt>
                <c:pt idx="1016">
                  <c:v>43286</c:v>
                </c:pt>
                <c:pt idx="1017">
                  <c:v>43286</c:v>
                </c:pt>
                <c:pt idx="1018">
                  <c:v>43286</c:v>
                </c:pt>
                <c:pt idx="1019">
                  <c:v>43286</c:v>
                </c:pt>
                <c:pt idx="1020">
                  <c:v>43286</c:v>
                </c:pt>
                <c:pt idx="1021">
                  <c:v>43286</c:v>
                </c:pt>
                <c:pt idx="1022">
                  <c:v>43286</c:v>
                </c:pt>
                <c:pt idx="1023">
                  <c:v>43286</c:v>
                </c:pt>
                <c:pt idx="1024">
                  <c:v>43286</c:v>
                </c:pt>
                <c:pt idx="1025">
                  <c:v>43286</c:v>
                </c:pt>
                <c:pt idx="1026">
                  <c:v>43286</c:v>
                </c:pt>
                <c:pt idx="1027">
                  <c:v>43286</c:v>
                </c:pt>
                <c:pt idx="1028">
                  <c:v>43286</c:v>
                </c:pt>
                <c:pt idx="1029">
                  <c:v>43286</c:v>
                </c:pt>
                <c:pt idx="1030">
                  <c:v>43286</c:v>
                </c:pt>
                <c:pt idx="1031">
                  <c:v>43286</c:v>
                </c:pt>
                <c:pt idx="1032">
                  <c:v>43286</c:v>
                </c:pt>
                <c:pt idx="1033">
                  <c:v>43286</c:v>
                </c:pt>
                <c:pt idx="1034">
                  <c:v>43286</c:v>
                </c:pt>
                <c:pt idx="1035">
                  <c:v>43286</c:v>
                </c:pt>
                <c:pt idx="1036">
                  <c:v>43286</c:v>
                </c:pt>
                <c:pt idx="1037">
                  <c:v>43286</c:v>
                </c:pt>
                <c:pt idx="1038">
                  <c:v>43286</c:v>
                </c:pt>
                <c:pt idx="1039">
                  <c:v>43286</c:v>
                </c:pt>
                <c:pt idx="1040">
                  <c:v>43286</c:v>
                </c:pt>
                <c:pt idx="1041">
                  <c:v>43286</c:v>
                </c:pt>
                <c:pt idx="1042">
                  <c:v>43286</c:v>
                </c:pt>
                <c:pt idx="1043">
                  <c:v>43286</c:v>
                </c:pt>
                <c:pt idx="1044">
                  <c:v>43286</c:v>
                </c:pt>
                <c:pt idx="1045">
                  <c:v>43286</c:v>
                </c:pt>
                <c:pt idx="1046">
                  <c:v>43286</c:v>
                </c:pt>
                <c:pt idx="1047">
                  <c:v>43286</c:v>
                </c:pt>
                <c:pt idx="1048">
                  <c:v>43286</c:v>
                </c:pt>
                <c:pt idx="1049">
                  <c:v>43287</c:v>
                </c:pt>
                <c:pt idx="1050">
                  <c:v>43287</c:v>
                </c:pt>
                <c:pt idx="1051">
                  <c:v>43287</c:v>
                </c:pt>
                <c:pt idx="1052">
                  <c:v>43287</c:v>
                </c:pt>
                <c:pt idx="1053">
                  <c:v>43287</c:v>
                </c:pt>
                <c:pt idx="1054">
                  <c:v>43287</c:v>
                </c:pt>
                <c:pt idx="1055">
                  <c:v>43287</c:v>
                </c:pt>
                <c:pt idx="1056">
                  <c:v>43287</c:v>
                </c:pt>
                <c:pt idx="1057">
                  <c:v>43287</c:v>
                </c:pt>
                <c:pt idx="1058">
                  <c:v>43287</c:v>
                </c:pt>
                <c:pt idx="1059">
                  <c:v>43287</c:v>
                </c:pt>
                <c:pt idx="1060">
                  <c:v>43287</c:v>
                </c:pt>
                <c:pt idx="1061">
                  <c:v>43287</c:v>
                </c:pt>
                <c:pt idx="1062">
                  <c:v>43287</c:v>
                </c:pt>
                <c:pt idx="1063">
                  <c:v>43287</c:v>
                </c:pt>
                <c:pt idx="1064">
                  <c:v>43287</c:v>
                </c:pt>
                <c:pt idx="1065">
                  <c:v>43287</c:v>
                </c:pt>
                <c:pt idx="1066">
                  <c:v>43287</c:v>
                </c:pt>
                <c:pt idx="1067">
                  <c:v>43287</c:v>
                </c:pt>
                <c:pt idx="1068">
                  <c:v>43287</c:v>
                </c:pt>
                <c:pt idx="1069">
                  <c:v>43287</c:v>
                </c:pt>
                <c:pt idx="1070">
                  <c:v>43287</c:v>
                </c:pt>
                <c:pt idx="1071">
                  <c:v>43287</c:v>
                </c:pt>
                <c:pt idx="1072">
                  <c:v>43287</c:v>
                </c:pt>
                <c:pt idx="1073">
                  <c:v>43287</c:v>
                </c:pt>
                <c:pt idx="1074">
                  <c:v>43287</c:v>
                </c:pt>
                <c:pt idx="1075">
                  <c:v>43287</c:v>
                </c:pt>
                <c:pt idx="1076">
                  <c:v>43287</c:v>
                </c:pt>
                <c:pt idx="1077">
                  <c:v>43287</c:v>
                </c:pt>
                <c:pt idx="1078">
                  <c:v>43287</c:v>
                </c:pt>
                <c:pt idx="1079">
                  <c:v>43287</c:v>
                </c:pt>
                <c:pt idx="1080">
                  <c:v>43287</c:v>
                </c:pt>
                <c:pt idx="1081">
                  <c:v>43287</c:v>
                </c:pt>
                <c:pt idx="1082">
                  <c:v>43287</c:v>
                </c:pt>
                <c:pt idx="1083">
                  <c:v>43287</c:v>
                </c:pt>
                <c:pt idx="1084">
                  <c:v>43287</c:v>
                </c:pt>
                <c:pt idx="1085">
                  <c:v>43287</c:v>
                </c:pt>
                <c:pt idx="1086">
                  <c:v>43287</c:v>
                </c:pt>
                <c:pt idx="1087">
                  <c:v>43287</c:v>
                </c:pt>
                <c:pt idx="1088">
                  <c:v>43287</c:v>
                </c:pt>
                <c:pt idx="1089">
                  <c:v>43287</c:v>
                </c:pt>
                <c:pt idx="1090">
                  <c:v>43287</c:v>
                </c:pt>
                <c:pt idx="1091">
                  <c:v>43287</c:v>
                </c:pt>
                <c:pt idx="1092">
                  <c:v>43287</c:v>
                </c:pt>
                <c:pt idx="1093">
                  <c:v>43287</c:v>
                </c:pt>
                <c:pt idx="1094">
                  <c:v>43287</c:v>
                </c:pt>
                <c:pt idx="1095">
                  <c:v>43287</c:v>
                </c:pt>
                <c:pt idx="1096">
                  <c:v>43287</c:v>
                </c:pt>
                <c:pt idx="1097">
                  <c:v>43287</c:v>
                </c:pt>
                <c:pt idx="1098">
                  <c:v>43287</c:v>
                </c:pt>
                <c:pt idx="1099">
                  <c:v>43287</c:v>
                </c:pt>
                <c:pt idx="1100">
                  <c:v>43287</c:v>
                </c:pt>
                <c:pt idx="1101">
                  <c:v>43287</c:v>
                </c:pt>
                <c:pt idx="1102">
                  <c:v>43287</c:v>
                </c:pt>
                <c:pt idx="1103">
                  <c:v>43287</c:v>
                </c:pt>
                <c:pt idx="1104">
                  <c:v>43287</c:v>
                </c:pt>
                <c:pt idx="1105">
                  <c:v>43287</c:v>
                </c:pt>
                <c:pt idx="1106">
                  <c:v>43287</c:v>
                </c:pt>
                <c:pt idx="1107">
                  <c:v>43287</c:v>
                </c:pt>
                <c:pt idx="1108">
                  <c:v>43287</c:v>
                </c:pt>
                <c:pt idx="1109">
                  <c:v>43287</c:v>
                </c:pt>
                <c:pt idx="1110">
                  <c:v>43287</c:v>
                </c:pt>
                <c:pt idx="1111">
                  <c:v>43287</c:v>
                </c:pt>
              </c:numCache>
            </c:numRef>
          </c:cat>
          <c:val>
            <c:numRef>
              <c:f>datos!$AZ$3:$AZ$1114</c:f>
              <c:numCache>
                <c:formatCode>General</c:formatCode>
                <c:ptCount val="1112"/>
                <c:pt idx="0">
                  <c:v>5513.9706892833201</c:v>
                </c:pt>
                <c:pt idx="1">
                  <c:v>5580.4371781501504</c:v>
                </c:pt>
                <c:pt idx="2">
                  <c:v>5553.64418900484</c:v>
                </c:pt>
                <c:pt idx="3">
                  <c:v>5519.5386000848803</c:v>
                </c:pt>
                <c:pt idx="4">
                  <c:v>5309.8960276336802</c:v>
                </c:pt>
                <c:pt idx="5">
                  <c:v>5410.3102863178301</c:v>
                </c:pt>
                <c:pt idx="6">
                  <c:v>5253.0148124106299</c:v>
                </c:pt>
                <c:pt idx="7">
                  <c:v>4990.7304189740298</c:v>
                </c:pt>
                <c:pt idx="8">
                  <c:v>4870.41111738992</c:v>
                </c:pt>
                <c:pt idx="9">
                  <c:v>4831.84702309358</c:v>
                </c:pt>
                <c:pt idx="10">
                  <c:v>4802.29516232685</c:v>
                </c:pt>
                <c:pt idx="11">
                  <c:v>4775.8413871531802</c:v>
                </c:pt>
                <c:pt idx="12">
                  <c:v>4737.8603117422899</c:v>
                </c:pt>
                <c:pt idx="13">
                  <c:v>4716.8922474848096</c:v>
                </c:pt>
                <c:pt idx="14">
                  <c:v>4680.2045936426703</c:v>
                </c:pt>
                <c:pt idx="15">
                  <c:v>4675.0044335654702</c:v>
                </c:pt>
                <c:pt idx="16">
                  <c:v>4658.0636631054604</c:v>
                </c:pt>
                <c:pt idx="17">
                  <c:v>4645.2086733296101</c:v>
                </c:pt>
                <c:pt idx="18">
                  <c:v>4646.3658329873997</c:v>
                </c:pt>
                <c:pt idx="19">
                  <c:v>4632.0851021893905</c:v>
                </c:pt>
                <c:pt idx="20">
                  <c:v>4619.1995465090304</c:v>
                </c:pt>
                <c:pt idx="21">
                  <c:v>4598.8348973197299</c:v>
                </c:pt>
                <c:pt idx="22">
                  <c:v>4583.5569504703999</c:v>
                </c:pt>
                <c:pt idx="23">
                  <c:v>4551.8946809071103</c:v>
                </c:pt>
                <c:pt idx="24">
                  <c:v>4511.1251652313103</c:v>
                </c:pt>
                <c:pt idx="25">
                  <c:v>4466.8485007580502</c:v>
                </c:pt>
                <c:pt idx="26">
                  <c:v>4416.75064974212</c:v>
                </c:pt>
                <c:pt idx="27">
                  <c:v>4379.5713559980504</c:v>
                </c:pt>
                <c:pt idx="28">
                  <c:v>4351.9034520353798</c:v>
                </c:pt>
                <c:pt idx="29">
                  <c:v>4334.8478090643202</c:v>
                </c:pt>
                <c:pt idx="30">
                  <c:v>4326.80269243365</c:v>
                </c:pt>
                <c:pt idx="31">
                  <c:v>4300.7537647491699</c:v>
                </c:pt>
                <c:pt idx="32">
                  <c:v>4262.6708792179998</c:v>
                </c:pt>
                <c:pt idx="33">
                  <c:v>4266.3434699200197</c:v>
                </c:pt>
                <c:pt idx="34">
                  <c:v>4238.8882432156197</c:v>
                </c:pt>
                <c:pt idx="35">
                  <c:v>4163.0038825191696</c:v>
                </c:pt>
                <c:pt idx="36">
                  <c:v>4102.35939281426</c:v>
                </c:pt>
                <c:pt idx="37">
                  <c:v>4041.6375343067002</c:v>
                </c:pt>
                <c:pt idx="38">
                  <c:v>3997.6565890238599</c:v>
                </c:pt>
                <c:pt idx="39">
                  <c:v>3966.5717462879102</c:v>
                </c:pt>
                <c:pt idx="40">
                  <c:v>3915.3060413460498</c:v>
                </c:pt>
                <c:pt idx="41">
                  <c:v>3883.8440997418502</c:v>
                </c:pt>
                <c:pt idx="42">
                  <c:v>3959.1145607670101</c:v>
                </c:pt>
                <c:pt idx="43">
                  <c:v>3933.17633865165</c:v>
                </c:pt>
                <c:pt idx="44">
                  <c:v>3899.6818523935899</c:v>
                </c:pt>
                <c:pt idx="45">
                  <c:v>3887.5389429315101</c:v>
                </c:pt>
                <c:pt idx="46">
                  <c:v>3884.5173715564802</c:v>
                </c:pt>
                <c:pt idx="47">
                  <c:v>3880.5648767018301</c:v>
                </c:pt>
                <c:pt idx="48">
                  <c:v>3887.2743807799002</c:v>
                </c:pt>
                <c:pt idx="49">
                  <c:v>3876.2625548987899</c:v>
                </c:pt>
                <c:pt idx="50">
                  <c:v>3842.33388816555</c:v>
                </c:pt>
                <c:pt idx="51">
                  <c:v>3815.3395706751398</c:v>
                </c:pt>
                <c:pt idx="52">
                  <c:v>3821.48266870203</c:v>
                </c:pt>
                <c:pt idx="53">
                  <c:v>3820.6134641150802</c:v>
                </c:pt>
                <c:pt idx="54">
                  <c:v>3790.56111261961</c:v>
                </c:pt>
                <c:pt idx="55">
                  <c:v>3744.11422510291</c:v>
                </c:pt>
                <c:pt idx="56">
                  <c:v>3733.5537572892499</c:v>
                </c:pt>
                <c:pt idx="57">
                  <c:v>3714.4983601822901</c:v>
                </c:pt>
                <c:pt idx="58">
                  <c:v>3720.21729582341</c:v>
                </c:pt>
                <c:pt idx="59">
                  <c:v>3728.1267326280899</c:v>
                </c:pt>
                <c:pt idx="60">
                  <c:v>3740.47927252827</c:v>
                </c:pt>
                <c:pt idx="61">
                  <c:v>3783.4585302826999</c:v>
                </c:pt>
                <c:pt idx="62">
                  <c:v>3755.86508657068</c:v>
                </c:pt>
                <c:pt idx="63">
                  <c:v>3708.5866064531801</c:v>
                </c:pt>
                <c:pt idx="64">
                  <c:v>3676.4546313002802</c:v>
                </c:pt>
                <c:pt idx="65">
                  <c:v>3640.6454259515099</c:v>
                </c:pt>
                <c:pt idx="66">
                  <c:v>3619.1679467726299</c:v>
                </c:pt>
                <c:pt idx="67">
                  <c:v>3595.9069847108499</c:v>
                </c:pt>
                <c:pt idx="68">
                  <c:v>3610.4086686727101</c:v>
                </c:pt>
                <c:pt idx="69">
                  <c:v>3620.1954743057099</c:v>
                </c:pt>
                <c:pt idx="70">
                  <c:v>3622.46281638153</c:v>
                </c:pt>
                <c:pt idx="71">
                  <c:v>3624.3155562935799</c:v>
                </c:pt>
                <c:pt idx="72">
                  <c:v>3683.5712828321398</c:v>
                </c:pt>
                <c:pt idx="73">
                  <c:v>3668.4232355281401</c:v>
                </c:pt>
                <c:pt idx="74">
                  <c:v>3628.18828977659</c:v>
                </c:pt>
                <c:pt idx="75">
                  <c:v>3616.5471777446301</c:v>
                </c:pt>
                <c:pt idx="76">
                  <c:v>3633.3924175297102</c:v>
                </c:pt>
                <c:pt idx="77">
                  <c:v>3659.6215315914601</c:v>
                </c:pt>
                <c:pt idx="78">
                  <c:v>3712.5311867393898</c:v>
                </c:pt>
                <c:pt idx="79">
                  <c:v>3758.94395258234</c:v>
                </c:pt>
                <c:pt idx="80">
                  <c:v>3808.8605985916702</c:v>
                </c:pt>
                <c:pt idx="81">
                  <c:v>3877.5186782974001</c:v>
                </c:pt>
                <c:pt idx="82">
                  <c:v>3906.6890223835999</c:v>
                </c:pt>
                <c:pt idx="83">
                  <c:v>3933.82320661822</c:v>
                </c:pt>
                <c:pt idx="84">
                  <c:v>4654.8126688269504</c:v>
                </c:pt>
                <c:pt idx="85">
                  <c:v>4713.7995357641303</c:v>
                </c:pt>
                <c:pt idx="86">
                  <c:v>4854.6159235361501</c:v>
                </c:pt>
                <c:pt idx="87">
                  <c:v>4103.1035383273302</c:v>
                </c:pt>
                <c:pt idx="88">
                  <c:v>4134.47822065132</c:v>
                </c:pt>
                <c:pt idx="89">
                  <c:v>4165.4572814671901</c:v>
                </c:pt>
                <c:pt idx="90">
                  <c:v>5157.7307661499599</c:v>
                </c:pt>
                <c:pt idx="91">
                  <c:v>5102.8695308108199</c:v>
                </c:pt>
                <c:pt idx="92">
                  <c:v>4218.8210737502995</c:v>
                </c:pt>
                <c:pt idx="93">
                  <c:v>5505.4722922846504</c:v>
                </c:pt>
                <c:pt idx="94">
                  <c:v>5511.27836516352</c:v>
                </c:pt>
                <c:pt idx="95">
                  <c:v>5391.1630940312698</c:v>
                </c:pt>
                <c:pt idx="96">
                  <c:v>5303.0476540356203</c:v>
                </c:pt>
                <c:pt idx="97">
                  <c:v>4962.3255935123898</c:v>
                </c:pt>
                <c:pt idx="98">
                  <c:v>5531.7131486367398</c:v>
                </c:pt>
                <c:pt idx="99">
                  <c:v>5417.6561910337896</c:v>
                </c:pt>
                <c:pt idx="100">
                  <c:v>5440.0366955400596</c:v>
                </c:pt>
                <c:pt idx="101">
                  <c:v>5472.5955709029904</c:v>
                </c:pt>
                <c:pt idx="102">
                  <c:v>5347.0164508047201</c:v>
                </c:pt>
                <c:pt idx="103">
                  <c:v>5176.2765897368299</c:v>
                </c:pt>
                <c:pt idx="104">
                  <c:v>5345.7786455756104</c:v>
                </c:pt>
                <c:pt idx="105">
                  <c:v>5238.8605699686004</c:v>
                </c:pt>
                <c:pt idx="106">
                  <c:v>5452.3687613801103</c:v>
                </c:pt>
                <c:pt idx="107">
                  <c:v>5443.2921965355199</c:v>
                </c:pt>
                <c:pt idx="108">
                  <c:v>5577.37831433662</c:v>
                </c:pt>
                <c:pt idx="109">
                  <c:v>5813.3993039212601</c:v>
                </c:pt>
                <c:pt idx="110">
                  <c:v>5787.5491465643399</c:v>
                </c:pt>
                <c:pt idx="111">
                  <c:v>5641.7199948706302</c:v>
                </c:pt>
                <c:pt idx="112">
                  <c:v>5851.1398849059296</c:v>
                </c:pt>
                <c:pt idx="113">
                  <c:v>5774.2057271308204</c:v>
                </c:pt>
                <c:pt idx="114">
                  <c:v>5850.44043600653</c:v>
                </c:pt>
                <c:pt idx="115">
                  <c:v>5949.5362856429601</c:v>
                </c:pt>
                <c:pt idx="116">
                  <c:v>5808.2329514430903</c:v>
                </c:pt>
                <c:pt idx="117">
                  <c:v>6008.0670962388103</c:v>
                </c:pt>
                <c:pt idx="118">
                  <c:v>6076.3227964390098</c:v>
                </c:pt>
                <c:pt idx="119">
                  <c:v>6098.9809002887696</c:v>
                </c:pt>
                <c:pt idx="120">
                  <c:v>6108.0013344033596</c:v>
                </c:pt>
                <c:pt idx="121">
                  <c:v>6028.3782785020003</c:v>
                </c:pt>
                <c:pt idx="122">
                  <c:v>6094.97600338965</c:v>
                </c:pt>
                <c:pt idx="123">
                  <c:v>6080.6843114838002</c:v>
                </c:pt>
                <c:pt idx="124">
                  <c:v>5981.7050194946596</c:v>
                </c:pt>
                <c:pt idx="125">
                  <c:v>6160.8025778445599</c:v>
                </c:pt>
                <c:pt idx="126">
                  <c:v>6144.7507702297899</c:v>
                </c:pt>
                <c:pt idx="127">
                  <c:v>6200.3818572030104</c:v>
                </c:pt>
                <c:pt idx="128">
                  <c:v>6300.0320782972603</c:v>
                </c:pt>
                <c:pt idx="132">
                  <c:v>6088.8740781865599</c:v>
                </c:pt>
                <c:pt idx="133">
                  <c:v>6046.5859587730602</c:v>
                </c:pt>
                <c:pt idx="134">
                  <c:v>6119.3386212744199</c:v>
                </c:pt>
                <c:pt idx="135">
                  <c:v>6173.6660157228998</c:v>
                </c:pt>
                <c:pt idx="136">
                  <c:v>6213.1799336328104</c:v>
                </c:pt>
                <c:pt idx="137">
                  <c:v>5946.9024033634396</c:v>
                </c:pt>
                <c:pt idx="138">
                  <c:v>5799.3157432429698</c:v>
                </c:pt>
                <c:pt idx="139">
                  <c:v>5745.3951509143899</c:v>
                </c:pt>
                <c:pt idx="140">
                  <c:v>5652.5243307713699</c:v>
                </c:pt>
                <c:pt idx="141">
                  <c:v>5592.0745929676395</c:v>
                </c:pt>
                <c:pt idx="142">
                  <c:v>5488.92019641772</c:v>
                </c:pt>
                <c:pt idx="143">
                  <c:v>5534.4702209131901</c:v>
                </c:pt>
                <c:pt idx="144">
                  <c:v>5449.3296137549996</c:v>
                </c:pt>
                <c:pt idx="145">
                  <c:v>5401.1945047244399</c:v>
                </c:pt>
                <c:pt idx="146">
                  <c:v>5449.5281470356604</c:v>
                </c:pt>
                <c:pt idx="147">
                  <c:v>5581.1960546340697</c:v>
                </c:pt>
                <c:pt idx="148">
                  <c:v>5494.4964988767697</c:v>
                </c:pt>
                <c:pt idx="149">
                  <c:v>5123.9617906414196</c:v>
                </c:pt>
                <c:pt idx="150">
                  <c:v>5035.1755272886703</c:v>
                </c:pt>
                <c:pt idx="151">
                  <c:v>5153.1213246454799</c:v>
                </c:pt>
                <c:pt idx="152">
                  <c:v>5205.6543051049803</c:v>
                </c:pt>
                <c:pt idx="153">
                  <c:v>5085.9789219477498</c:v>
                </c:pt>
                <c:pt idx="154">
                  <c:v>5007.1597255663501</c:v>
                </c:pt>
                <c:pt idx="155">
                  <c:v>4879.90764517561</c:v>
                </c:pt>
                <c:pt idx="156">
                  <c:v>4775.0647091927904</c:v>
                </c:pt>
                <c:pt idx="157">
                  <c:v>4692.0148051849501</c:v>
                </c:pt>
                <c:pt idx="158">
                  <c:v>4597.6152597624696</c:v>
                </c:pt>
                <c:pt idx="159">
                  <c:v>4512.8640373636599</c:v>
                </c:pt>
                <c:pt idx="160">
                  <c:v>4454.02452704606</c:v>
                </c:pt>
                <c:pt idx="161">
                  <c:v>4410.6619759913301</c:v>
                </c:pt>
                <c:pt idx="162">
                  <c:v>4339.7116882288501</c:v>
                </c:pt>
                <c:pt idx="163">
                  <c:v>4218.7699478866798</c:v>
                </c:pt>
                <c:pt idx="164">
                  <c:v>4125.0201793714896</c:v>
                </c:pt>
                <c:pt idx="165">
                  <c:v>4052.35111861721</c:v>
                </c:pt>
                <c:pt idx="166">
                  <c:v>3991.59977080814</c:v>
                </c:pt>
                <c:pt idx="167">
                  <c:v>3976.2990817575301</c:v>
                </c:pt>
                <c:pt idx="168">
                  <c:v>3960.6749264780001</c:v>
                </c:pt>
                <c:pt idx="169">
                  <c:v>3929.8567107867798</c:v>
                </c:pt>
                <c:pt idx="170">
                  <c:v>3897.8548431158001</c:v>
                </c:pt>
                <c:pt idx="171">
                  <c:v>3849.3555654270199</c:v>
                </c:pt>
                <c:pt idx="172">
                  <c:v>3784.4059999321298</c:v>
                </c:pt>
                <c:pt idx="173">
                  <c:v>3724.5099995789601</c:v>
                </c:pt>
                <c:pt idx="174">
                  <c:v>3681.3081596684901</c:v>
                </c:pt>
                <c:pt idx="175">
                  <c:v>3619.9981018999902</c:v>
                </c:pt>
                <c:pt idx="176">
                  <c:v>3550.3817366398198</c:v>
                </c:pt>
                <c:pt idx="177">
                  <c:v>3492.05762592461</c:v>
                </c:pt>
                <c:pt idx="178">
                  <c:v>3474.88121804818</c:v>
                </c:pt>
                <c:pt idx="179">
                  <c:v>3417.1249910300498</c:v>
                </c:pt>
                <c:pt idx="180">
                  <c:v>3370.0181817294701</c:v>
                </c:pt>
                <c:pt idx="181">
                  <c:v>3309.8854175000201</c:v>
                </c:pt>
                <c:pt idx="182">
                  <c:v>3298.7916614005298</c:v>
                </c:pt>
                <c:pt idx="183">
                  <c:v>3306.3905556490599</c:v>
                </c:pt>
                <c:pt idx="184">
                  <c:v>3279.78707597629</c:v>
                </c:pt>
                <c:pt idx="185">
                  <c:v>3263.52345325346</c:v>
                </c:pt>
                <c:pt idx="186">
                  <c:v>3201.7392688582299</c:v>
                </c:pt>
                <c:pt idx="187">
                  <c:v>3207.9827113101201</c:v>
                </c:pt>
                <c:pt idx="188">
                  <c:v>3227.8178314725301</c:v>
                </c:pt>
                <c:pt idx="189">
                  <c:v>3157.4398179096502</c:v>
                </c:pt>
                <c:pt idx="190">
                  <c:v>3161.1145006411898</c:v>
                </c:pt>
                <c:pt idx="191">
                  <c:v>3158.6441755471801</c:v>
                </c:pt>
                <c:pt idx="192">
                  <c:v>3115.0193343022202</c:v>
                </c:pt>
                <c:pt idx="193">
                  <c:v>3070.7113616592301</c:v>
                </c:pt>
                <c:pt idx="194">
                  <c:v>3103.6250773328902</c:v>
                </c:pt>
                <c:pt idx="195">
                  <c:v>3095.7541574555898</c:v>
                </c:pt>
                <c:pt idx="196">
                  <c:v>3069.3761164161501</c:v>
                </c:pt>
                <c:pt idx="197">
                  <c:v>3096.9781850562899</c:v>
                </c:pt>
                <c:pt idx="198">
                  <c:v>3122.74127430304</c:v>
                </c:pt>
                <c:pt idx="199">
                  <c:v>3100.5233796269399</c:v>
                </c:pt>
                <c:pt idx="200">
                  <c:v>3122.2372188147501</c:v>
                </c:pt>
                <c:pt idx="201">
                  <c:v>3107.5262905997101</c:v>
                </c:pt>
                <c:pt idx="202">
                  <c:v>3072.6542227285699</c:v>
                </c:pt>
                <c:pt idx="203">
                  <c:v>3039.3284608475501</c:v>
                </c:pt>
                <c:pt idx="204">
                  <c:v>3031.7140192854499</c:v>
                </c:pt>
                <c:pt idx="205">
                  <c:v>3023.3947101716699</c:v>
                </c:pt>
                <c:pt idx="206">
                  <c:v>2998.0386443308498</c:v>
                </c:pt>
                <c:pt idx="207">
                  <c:v>2983.6015976334202</c:v>
                </c:pt>
                <c:pt idx="208">
                  <c:v>2986.00671226337</c:v>
                </c:pt>
                <c:pt idx="209">
                  <c:v>2994.5494315823898</c:v>
                </c:pt>
                <c:pt idx="210">
                  <c:v>2988.7811187901598</c:v>
                </c:pt>
                <c:pt idx="211">
                  <c:v>2985.2740216849602</c:v>
                </c:pt>
                <c:pt idx="212">
                  <c:v>2957.0270158192202</c:v>
                </c:pt>
                <c:pt idx="213">
                  <c:v>2945.51863311427</c:v>
                </c:pt>
                <c:pt idx="214">
                  <c:v>2962.5334513697098</c:v>
                </c:pt>
                <c:pt idx="215">
                  <c:v>2958.2121347577199</c:v>
                </c:pt>
                <c:pt idx="216">
                  <c:v>2953.5081881384099</c:v>
                </c:pt>
                <c:pt idx="217">
                  <c:v>2952.1776205575702</c:v>
                </c:pt>
                <c:pt idx="218">
                  <c:v>2958.2748961663901</c:v>
                </c:pt>
                <c:pt idx="219">
                  <c:v>2988.02626449339</c:v>
                </c:pt>
                <c:pt idx="220">
                  <c:v>3057.3117657488101</c:v>
                </c:pt>
                <c:pt idx="221">
                  <c:v>3211.90842010301</c:v>
                </c:pt>
                <c:pt idx="222">
                  <c:v>3342.2653821303102</c:v>
                </c:pt>
                <c:pt idx="223">
                  <c:v>3464.58807499465</c:v>
                </c:pt>
                <c:pt idx="224">
                  <c:v>3587.37000869245</c:v>
                </c:pt>
                <c:pt idx="225">
                  <c:v>3715.9847475398601</c:v>
                </c:pt>
                <c:pt idx="226">
                  <c:v>3822.0871741281899</c:v>
                </c:pt>
                <c:pt idx="227">
                  <c:v>3970.3119680275199</c:v>
                </c:pt>
                <c:pt idx="228">
                  <c:v>4050.2906468166998</c:v>
                </c:pt>
                <c:pt idx="229">
                  <c:v>3994.7204282216198</c:v>
                </c:pt>
                <c:pt idx="230">
                  <c:v>4098.1432228250096</c:v>
                </c:pt>
                <c:pt idx="231">
                  <c:v>4241.7530729734399</c:v>
                </c:pt>
                <c:pt idx="232">
                  <c:v>4246.4625307321603</c:v>
                </c:pt>
                <c:pt idx="233">
                  <c:v>4345.3668635202002</c:v>
                </c:pt>
                <c:pt idx="234">
                  <c:v>4352.8485253792996</c:v>
                </c:pt>
                <c:pt idx="235">
                  <c:v>4513.3769903669699</c:v>
                </c:pt>
                <c:pt idx="236">
                  <c:v>4482.9890888275904</c:v>
                </c:pt>
                <c:pt idx="237">
                  <c:v>4549.7511111849399</c:v>
                </c:pt>
                <c:pt idx="238">
                  <c:v>4772.7941860928104</c:v>
                </c:pt>
                <c:pt idx="239">
                  <c:v>5127.44179168351</c:v>
                </c:pt>
                <c:pt idx="240">
                  <c:v>4975.6514606908304</c:v>
                </c:pt>
                <c:pt idx="241">
                  <c:v>5197.2743838215902</c:v>
                </c:pt>
                <c:pt idx="242">
                  <c:v>5065.8499028555798</c:v>
                </c:pt>
                <c:pt idx="243">
                  <c:v>5186.2434091463601</c:v>
                </c:pt>
                <c:pt idx="244">
                  <c:v>5226.9199878662603</c:v>
                </c:pt>
                <c:pt idx="245">
                  <c:v>5402.6256403405596</c:v>
                </c:pt>
                <c:pt idx="246">
                  <c:v>5174.1510179042498</c:v>
                </c:pt>
                <c:pt idx="247">
                  <c:v>5465.0105197779003</c:v>
                </c:pt>
                <c:pt idx="248">
                  <c:v>5698.3664719674798</c:v>
                </c:pt>
                <c:pt idx="249">
                  <c:v>5585.40793912758</c:v>
                </c:pt>
                <c:pt idx="250">
                  <c:v>5451.1091817053002</c:v>
                </c:pt>
                <c:pt idx="251">
                  <c:v>5550.4700263905797</c:v>
                </c:pt>
                <c:pt idx="252">
                  <c:v>5548.7601455638196</c:v>
                </c:pt>
                <c:pt idx="253">
                  <c:v>5922.6780120267804</c:v>
                </c:pt>
                <c:pt idx="254">
                  <c:v>5803.42455242908</c:v>
                </c:pt>
                <c:pt idx="255">
                  <c:v>5805.2841126635003</c:v>
                </c:pt>
                <c:pt idx="256">
                  <c:v>5981.7364476043504</c:v>
                </c:pt>
                <c:pt idx="257">
                  <c:v>5960.9426193194004</c:v>
                </c:pt>
                <c:pt idx="258">
                  <c:v>5866.4869765170097</c:v>
                </c:pt>
                <c:pt idx="259">
                  <c:v>6016.60520437378</c:v>
                </c:pt>
                <c:pt idx="260">
                  <c:v>6287.5193612691801</c:v>
                </c:pt>
                <c:pt idx="261">
                  <c:v>6131.8902044005599</c:v>
                </c:pt>
                <c:pt idx="262">
                  <c:v>6069.3593174872804</c:v>
                </c:pt>
                <c:pt idx="263">
                  <c:v>6236.7358467837503</c:v>
                </c:pt>
                <c:pt idx="264">
                  <c:v>6203.9714378584404</c:v>
                </c:pt>
                <c:pt idx="265">
                  <c:v>6387.3583673696703</c:v>
                </c:pt>
                <c:pt idx="266">
                  <c:v>6372.3858749547799</c:v>
                </c:pt>
                <c:pt idx="267">
                  <c:v>6310.9123358839097</c:v>
                </c:pt>
                <c:pt idx="268">
                  <c:v>6525.6051756311399</c:v>
                </c:pt>
                <c:pt idx="269">
                  <c:v>6527.9210763472702</c:v>
                </c:pt>
                <c:pt idx="270">
                  <c:v>6578.6902991624102</c:v>
                </c:pt>
                <c:pt idx="271">
                  <c:v>6796.8273597098596</c:v>
                </c:pt>
                <c:pt idx="272">
                  <c:v>6436.4673910002102</c:v>
                </c:pt>
                <c:pt idx="273">
                  <c:v>6661.1983708936996</c:v>
                </c:pt>
                <c:pt idx="274">
                  <c:v>6478.7216299573902</c:v>
                </c:pt>
                <c:pt idx="275">
                  <c:v>6694.5745825695103</c:v>
                </c:pt>
                <c:pt idx="276">
                  <c:v>6554.43293768689</c:v>
                </c:pt>
                <c:pt idx="277">
                  <c:v>6582.7365786576202</c:v>
                </c:pt>
                <c:pt idx="278">
                  <c:v>6672.8102866733898</c:v>
                </c:pt>
                <c:pt idx="279">
                  <c:v>6604.4793859422798</c:v>
                </c:pt>
                <c:pt idx="280">
                  <c:v>6477.7066570485904</c:v>
                </c:pt>
                <c:pt idx="281">
                  <c:v>6532.6261730517999</c:v>
                </c:pt>
                <c:pt idx="282">
                  <c:v>6464.57640096471</c:v>
                </c:pt>
                <c:pt idx="283">
                  <c:v>6516.3880721871301</c:v>
                </c:pt>
                <c:pt idx="284">
                  <c:v>6356.009990126</c:v>
                </c:pt>
                <c:pt idx="285">
                  <c:v>6353.66890479218</c:v>
                </c:pt>
                <c:pt idx="286">
                  <c:v>6281.2522396323902</c:v>
                </c:pt>
                <c:pt idx="287">
                  <c:v>6191.3792967358104</c:v>
                </c:pt>
                <c:pt idx="288">
                  <c:v>6138.0757179653901</c:v>
                </c:pt>
                <c:pt idx="289">
                  <c:v>6063.0293550659699</c:v>
                </c:pt>
                <c:pt idx="290">
                  <c:v>6234.7848447666502</c:v>
                </c:pt>
                <c:pt idx="291">
                  <c:v>6415.6755672326799</c:v>
                </c:pt>
                <c:pt idx="292">
                  <c:v>6336.0080883550199</c:v>
                </c:pt>
                <c:pt idx="293">
                  <c:v>6269.95250852955</c:v>
                </c:pt>
                <c:pt idx="294">
                  <c:v>6196.8582552426697</c:v>
                </c:pt>
                <c:pt idx="295">
                  <c:v>6071.1132261615103</c:v>
                </c:pt>
                <c:pt idx="296">
                  <c:v>5919.4184531900801</c:v>
                </c:pt>
                <c:pt idx="297">
                  <c:v>5805.85216557489</c:v>
                </c:pt>
                <c:pt idx="298">
                  <c:v>5639.0117462992403</c:v>
                </c:pt>
                <c:pt idx="299">
                  <c:v>5470.27452192899</c:v>
                </c:pt>
                <c:pt idx="300">
                  <c:v>5342.3751466224303</c:v>
                </c:pt>
                <c:pt idx="301">
                  <c:v>5186.6045141135601</c:v>
                </c:pt>
                <c:pt idx="302">
                  <c:v>5058.4873211202303</c:v>
                </c:pt>
                <c:pt idx="303">
                  <c:v>4945.8826484886604</c:v>
                </c:pt>
                <c:pt idx="304">
                  <c:v>4844.4277416868499</c:v>
                </c:pt>
                <c:pt idx="305">
                  <c:v>4753.2311242107098</c:v>
                </c:pt>
                <c:pt idx="306">
                  <c:v>4658.9989491240503</c:v>
                </c:pt>
                <c:pt idx="307">
                  <c:v>4588.3175242343996</c:v>
                </c:pt>
                <c:pt idx="308">
                  <c:v>4531.1865412236502</c:v>
                </c:pt>
                <c:pt idx="309">
                  <c:v>4481.1154781642799</c:v>
                </c:pt>
                <c:pt idx="310">
                  <c:v>4366.0822288425497</c:v>
                </c:pt>
                <c:pt idx="311">
                  <c:v>4264.1973566459201</c:v>
                </c:pt>
                <c:pt idx="312">
                  <c:v>4215.6807288433001</c:v>
                </c:pt>
                <c:pt idx="313">
                  <c:v>4181.2289424880601</c:v>
                </c:pt>
                <c:pt idx="314">
                  <c:v>4179.3048770914702</c:v>
                </c:pt>
                <c:pt idx="315">
                  <c:v>4144.7991157325196</c:v>
                </c:pt>
                <c:pt idx="316">
                  <c:v>4068.1214782844499</c:v>
                </c:pt>
                <c:pt idx="317">
                  <c:v>4011.2944238506602</c:v>
                </c:pt>
                <c:pt idx="318">
                  <c:v>3912.0352754405999</c:v>
                </c:pt>
                <c:pt idx="319">
                  <c:v>3965.30371610676</c:v>
                </c:pt>
                <c:pt idx="320">
                  <c:v>3937.5755428975799</c:v>
                </c:pt>
                <c:pt idx="321">
                  <c:v>3846.9320748014902</c:v>
                </c:pt>
                <c:pt idx="322">
                  <c:v>3822.8765568226499</c:v>
                </c:pt>
                <c:pt idx="323">
                  <c:v>3714.9236046941301</c:v>
                </c:pt>
                <c:pt idx="324">
                  <c:v>3737.3073589826399</c:v>
                </c:pt>
                <c:pt idx="325">
                  <c:v>3526.8672925719902</c:v>
                </c:pt>
                <c:pt idx="326">
                  <c:v>3435.9794975834898</c:v>
                </c:pt>
                <c:pt idx="327">
                  <c:v>3358.63846062525</c:v>
                </c:pt>
                <c:pt idx="328">
                  <c:v>3398.5786987830602</c:v>
                </c:pt>
                <c:pt idx="329">
                  <c:v>3429.5949140570701</c:v>
                </c:pt>
                <c:pt idx="330">
                  <c:v>3295.0158175780898</c:v>
                </c:pt>
                <c:pt idx="331">
                  <c:v>3274.7510970947401</c:v>
                </c:pt>
                <c:pt idx="332">
                  <c:v>3271.74722280793</c:v>
                </c:pt>
                <c:pt idx="333">
                  <c:v>3282.6689461391702</c:v>
                </c:pt>
                <c:pt idx="334">
                  <c:v>3231.6369776717302</c:v>
                </c:pt>
                <c:pt idx="335">
                  <c:v>3197.68831305197</c:v>
                </c:pt>
                <c:pt idx="336">
                  <c:v>3179.04963884483</c:v>
                </c:pt>
                <c:pt idx="337">
                  <c:v>3151.0517206501399</c:v>
                </c:pt>
                <c:pt idx="338">
                  <c:v>3057.2214440574999</c:v>
                </c:pt>
                <c:pt idx="339">
                  <c:v>3022.5677988346902</c:v>
                </c:pt>
                <c:pt idx="340">
                  <c:v>3032.9007736098001</c:v>
                </c:pt>
                <c:pt idx="341">
                  <c:v>3091.9999193311401</c:v>
                </c:pt>
                <c:pt idx="342">
                  <c:v>2968.30114591558</c:v>
                </c:pt>
                <c:pt idx="343">
                  <c:v>3066.51128987518</c:v>
                </c:pt>
                <c:pt idx="344">
                  <c:v>3003.2610519935502</c:v>
                </c:pt>
                <c:pt idx="345">
                  <c:v>3028.9756163639099</c:v>
                </c:pt>
                <c:pt idx="346">
                  <c:v>3025.5247422851699</c:v>
                </c:pt>
                <c:pt idx="347">
                  <c:v>2970.9276836887302</c:v>
                </c:pt>
                <c:pt idx="348">
                  <c:v>2913.70497764325</c:v>
                </c:pt>
                <c:pt idx="349">
                  <c:v>2935.6313656481602</c:v>
                </c:pt>
                <c:pt idx="350">
                  <c:v>2981.2484675022802</c:v>
                </c:pt>
                <c:pt idx="351">
                  <c:v>2940.5387329443001</c:v>
                </c:pt>
                <c:pt idx="352">
                  <c:v>2837.1738140194302</c:v>
                </c:pt>
                <c:pt idx="353">
                  <c:v>2800.9666471513001</c:v>
                </c:pt>
                <c:pt idx="354">
                  <c:v>2748.8876289877498</c:v>
                </c:pt>
                <c:pt idx="355">
                  <c:v>2809.9122828610498</c:v>
                </c:pt>
                <c:pt idx="356">
                  <c:v>2804.7411954078598</c:v>
                </c:pt>
                <c:pt idx="357">
                  <c:v>2703.2440499058198</c:v>
                </c:pt>
                <c:pt idx="358">
                  <c:v>2655.7752315785801</c:v>
                </c:pt>
                <c:pt idx="359">
                  <c:v>2655.3422833418499</c:v>
                </c:pt>
                <c:pt idx="360">
                  <c:v>2648.9602385926</c:v>
                </c:pt>
                <c:pt idx="361">
                  <c:v>2671.6883871833302</c:v>
                </c:pt>
                <c:pt idx="362">
                  <c:v>2636.7269402137299</c:v>
                </c:pt>
                <c:pt idx="363">
                  <c:v>2688.7735356621702</c:v>
                </c:pt>
                <c:pt idx="364">
                  <c:v>2691.1586118024902</c:v>
                </c:pt>
                <c:pt idx="365">
                  <c:v>2849.4854752532701</c:v>
                </c:pt>
                <c:pt idx="366">
                  <c:v>3043.5835743851198</c:v>
                </c:pt>
                <c:pt idx="367">
                  <c:v>3239.14998806115</c:v>
                </c:pt>
                <c:pt idx="368">
                  <c:v>3405.88047766925</c:v>
                </c:pt>
                <c:pt idx="369">
                  <c:v>3588.2985799590101</c:v>
                </c:pt>
                <c:pt idx="370">
                  <c:v>3779.8916505683201</c:v>
                </c:pt>
                <c:pt idx="371">
                  <c:v>3948.8524173779201</c:v>
                </c:pt>
                <c:pt idx="372">
                  <c:v>4187.4640351017597</c:v>
                </c:pt>
                <c:pt idx="373">
                  <c:v>4296.4934326199</c:v>
                </c:pt>
                <c:pt idx="374">
                  <c:v>4568.2353367413598</c:v>
                </c:pt>
                <c:pt idx="375">
                  <c:v>4656.0937110906198</c:v>
                </c:pt>
                <c:pt idx="376">
                  <c:v>4726.7796536061796</c:v>
                </c:pt>
                <c:pt idx="377">
                  <c:v>4859.6629395373802</c:v>
                </c:pt>
                <c:pt idx="378">
                  <c:v>5040.1883178342796</c:v>
                </c:pt>
                <c:pt idx="379">
                  <c:v>5229.1774661916197</c:v>
                </c:pt>
                <c:pt idx="380">
                  <c:v>5361.1601002121097</c:v>
                </c:pt>
                <c:pt idx="381">
                  <c:v>5376.3072449731199</c:v>
                </c:pt>
                <c:pt idx="382">
                  <c:v>5480.3170731576502</c:v>
                </c:pt>
                <c:pt idx="383">
                  <c:v>5468.4957466248998</c:v>
                </c:pt>
                <c:pt idx="384">
                  <c:v>5499.4968696476399</c:v>
                </c:pt>
                <c:pt idx="385">
                  <c:v>5680.7990350418004</c:v>
                </c:pt>
                <c:pt idx="386">
                  <c:v>5910.6786844361905</c:v>
                </c:pt>
                <c:pt idx="387">
                  <c:v>5797.4183169186899</c:v>
                </c:pt>
                <c:pt idx="388">
                  <c:v>5936.6079753869599</c:v>
                </c:pt>
                <c:pt idx="389">
                  <c:v>6288.4921225150201</c:v>
                </c:pt>
                <c:pt idx="390">
                  <c:v>6216.7741629903603</c:v>
                </c:pt>
                <c:pt idx="391">
                  <c:v>6175.7032539407501</c:v>
                </c:pt>
                <c:pt idx="392">
                  <c:v>6325.0528491099303</c:v>
                </c:pt>
                <c:pt idx="393">
                  <c:v>6347.3493344517901</c:v>
                </c:pt>
                <c:pt idx="394">
                  <c:v>6573.46458005351</c:v>
                </c:pt>
                <c:pt idx="395">
                  <c:v>6590.6317451618297</c:v>
                </c:pt>
                <c:pt idx="396">
                  <c:v>6666.0957772416796</c:v>
                </c:pt>
                <c:pt idx="397">
                  <c:v>6874.8035157571903</c:v>
                </c:pt>
                <c:pt idx="398">
                  <c:v>6632.5060152411097</c:v>
                </c:pt>
                <c:pt idx="399">
                  <c:v>6806.5572123166803</c:v>
                </c:pt>
                <c:pt idx="400">
                  <c:v>6990.2675466008504</c:v>
                </c:pt>
                <c:pt idx="401">
                  <c:v>6721.0591603954299</c:v>
                </c:pt>
                <c:pt idx="402">
                  <c:v>6978.7200007689398</c:v>
                </c:pt>
                <c:pt idx="403">
                  <c:v>7048.7119001967903</c:v>
                </c:pt>
                <c:pt idx="404">
                  <c:v>6817.53112610264</c:v>
                </c:pt>
                <c:pt idx="405">
                  <c:v>7152.4715897145998</c:v>
                </c:pt>
                <c:pt idx="406">
                  <c:v>7235.2976178362997</c:v>
                </c:pt>
                <c:pt idx="407">
                  <c:v>7613.4935294156603</c:v>
                </c:pt>
                <c:pt idx="408">
                  <c:v>7417.6391415081898</c:v>
                </c:pt>
                <c:pt idx="409">
                  <c:v>7493.8672104323005</c:v>
                </c:pt>
                <c:pt idx="410">
                  <c:v>7207.3060440872596</c:v>
                </c:pt>
                <c:pt idx="411">
                  <c:v>7370.2020058133803</c:v>
                </c:pt>
                <c:pt idx="412">
                  <c:v>7703.9006331877499</c:v>
                </c:pt>
                <c:pt idx="413">
                  <c:v>7393.6341988927397</c:v>
                </c:pt>
                <c:pt idx="414">
                  <c:v>7308.7151444592</c:v>
                </c:pt>
                <c:pt idx="415">
                  <c:v>7401.8048533934898</c:v>
                </c:pt>
                <c:pt idx="416">
                  <c:v>7822.4262376285596</c:v>
                </c:pt>
                <c:pt idx="417">
                  <c:v>7424.5587448726701</c:v>
                </c:pt>
                <c:pt idx="418">
                  <c:v>7741.3618334111798</c:v>
                </c:pt>
                <c:pt idx="419">
                  <c:v>7616.1830563520798</c:v>
                </c:pt>
                <c:pt idx="420">
                  <c:v>7552.36671055637</c:v>
                </c:pt>
                <c:pt idx="421">
                  <c:v>7484.4368560119001</c:v>
                </c:pt>
                <c:pt idx="422">
                  <c:v>7419.4061212344504</c:v>
                </c:pt>
                <c:pt idx="423">
                  <c:v>7498.5144315534098</c:v>
                </c:pt>
                <c:pt idx="424">
                  <c:v>7680.90544428658</c:v>
                </c:pt>
                <c:pt idx="425">
                  <c:v>7441.5330794906304</c:v>
                </c:pt>
                <c:pt idx="426">
                  <c:v>7402.77075143821</c:v>
                </c:pt>
                <c:pt idx="427">
                  <c:v>7551.1606966796398</c:v>
                </c:pt>
                <c:pt idx="428">
                  <c:v>7609.5733962473496</c:v>
                </c:pt>
                <c:pt idx="429">
                  <c:v>7380.5088061336</c:v>
                </c:pt>
                <c:pt idx="430">
                  <c:v>7428.2753772058204</c:v>
                </c:pt>
                <c:pt idx="431">
                  <c:v>7224.5382262782296</c:v>
                </c:pt>
                <c:pt idx="432">
                  <c:v>7408.0793682676704</c:v>
                </c:pt>
                <c:pt idx="433">
                  <c:v>7049.23335745236</c:v>
                </c:pt>
                <c:pt idx="434">
                  <c:v>7078.70399230782</c:v>
                </c:pt>
                <c:pt idx="435">
                  <c:v>7125.81061401856</c:v>
                </c:pt>
                <c:pt idx="436">
                  <c:v>7123.4069594734101</c:v>
                </c:pt>
                <c:pt idx="437">
                  <c:v>6891.8387554160599</c:v>
                </c:pt>
                <c:pt idx="438">
                  <c:v>6913.9692546119904</c:v>
                </c:pt>
                <c:pt idx="439">
                  <c:v>6656.48517647056</c:v>
                </c:pt>
                <c:pt idx="440">
                  <c:v>6505.6945267271103</c:v>
                </c:pt>
                <c:pt idx="441">
                  <c:v>6329.3094325861102</c:v>
                </c:pt>
                <c:pt idx="442">
                  <c:v>6147.8530967031402</c:v>
                </c:pt>
                <c:pt idx="443">
                  <c:v>5958.7677251498799</c:v>
                </c:pt>
                <c:pt idx="444">
                  <c:v>5840.1521797713604</c:v>
                </c:pt>
                <c:pt idx="445">
                  <c:v>5685.7618789027401</c:v>
                </c:pt>
                <c:pt idx="446">
                  <c:v>5622.9446543794902</c:v>
                </c:pt>
                <c:pt idx="447">
                  <c:v>5395.9959939600703</c:v>
                </c:pt>
                <c:pt idx="448">
                  <c:v>5297.8199774259101</c:v>
                </c:pt>
                <c:pt idx="449">
                  <c:v>5283.9402542592497</c:v>
                </c:pt>
                <c:pt idx="450">
                  <c:v>5173.50811285493</c:v>
                </c:pt>
                <c:pt idx="451">
                  <c:v>5066.7607706408899</c:v>
                </c:pt>
                <c:pt idx="452">
                  <c:v>4969.2067606274304</c:v>
                </c:pt>
                <c:pt idx="453">
                  <c:v>4885.0813054138198</c:v>
                </c:pt>
                <c:pt idx="454">
                  <c:v>4829.4573242459001</c:v>
                </c:pt>
                <c:pt idx="455">
                  <c:v>4790.3133845846096</c:v>
                </c:pt>
                <c:pt idx="456">
                  <c:v>4723.27617815554</c:v>
                </c:pt>
                <c:pt idx="457">
                  <c:v>4681.3760282073599</c:v>
                </c:pt>
                <c:pt idx="458">
                  <c:v>4592.7281041318402</c:v>
                </c:pt>
                <c:pt idx="459">
                  <c:v>4531.0466415831597</c:v>
                </c:pt>
                <c:pt idx="460">
                  <c:v>4479.3339873703699</c:v>
                </c:pt>
                <c:pt idx="461">
                  <c:v>4452.6623906895902</c:v>
                </c:pt>
                <c:pt idx="462">
                  <c:v>4290.4884263042104</c:v>
                </c:pt>
                <c:pt idx="463">
                  <c:v>4231.0469873473203</c:v>
                </c:pt>
                <c:pt idx="464">
                  <c:v>4153.6068643472299</c:v>
                </c:pt>
                <c:pt idx="465">
                  <c:v>4282.5028642618599</c:v>
                </c:pt>
                <c:pt idx="466">
                  <c:v>4243.0242673184202</c:v>
                </c:pt>
                <c:pt idx="467">
                  <c:v>4203.7818572447904</c:v>
                </c:pt>
                <c:pt idx="468">
                  <c:v>4188.5789912697301</c:v>
                </c:pt>
                <c:pt idx="469">
                  <c:v>4139.7304288476498</c:v>
                </c:pt>
                <c:pt idx="470">
                  <c:v>4083.1272428616298</c:v>
                </c:pt>
                <c:pt idx="471">
                  <c:v>3916.5654692645398</c:v>
                </c:pt>
                <c:pt idx="472">
                  <c:v>3858.6182917637698</c:v>
                </c:pt>
                <c:pt idx="473">
                  <c:v>3811.7343323620298</c:v>
                </c:pt>
                <c:pt idx="474">
                  <c:v>3786.9124356202101</c:v>
                </c:pt>
                <c:pt idx="475">
                  <c:v>3737.9819364452201</c:v>
                </c:pt>
                <c:pt idx="476">
                  <c:v>3685.6944911630999</c:v>
                </c:pt>
                <c:pt idx="477">
                  <c:v>3609.6504365952601</c:v>
                </c:pt>
                <c:pt idx="478">
                  <c:v>3579.4910758137798</c:v>
                </c:pt>
                <c:pt idx="479">
                  <c:v>3556.7375299463001</c:v>
                </c:pt>
                <c:pt idx="480">
                  <c:v>3534.7902110022201</c:v>
                </c:pt>
                <c:pt idx="481">
                  <c:v>3501.2292904840601</c:v>
                </c:pt>
                <c:pt idx="482">
                  <c:v>3459.9020299585</c:v>
                </c:pt>
                <c:pt idx="483">
                  <c:v>3418.4010406078501</c:v>
                </c:pt>
                <c:pt idx="484">
                  <c:v>3402.6248214459602</c:v>
                </c:pt>
                <c:pt idx="485">
                  <c:v>3379.9449554392299</c:v>
                </c:pt>
                <c:pt idx="486">
                  <c:v>3398.0143357176798</c:v>
                </c:pt>
                <c:pt idx="487">
                  <c:v>3398.36997976066</c:v>
                </c:pt>
                <c:pt idx="488">
                  <c:v>3456.6207860483901</c:v>
                </c:pt>
                <c:pt idx="489">
                  <c:v>3478.7450721758601</c:v>
                </c:pt>
                <c:pt idx="490">
                  <c:v>3462.9314172714598</c:v>
                </c:pt>
                <c:pt idx="491">
                  <c:v>3457.0422403275102</c:v>
                </c:pt>
                <c:pt idx="492">
                  <c:v>3429.0721872507602</c:v>
                </c:pt>
                <c:pt idx="493">
                  <c:v>3414.5433307510598</c:v>
                </c:pt>
                <c:pt idx="494">
                  <c:v>3424.2390613317202</c:v>
                </c:pt>
                <c:pt idx="495">
                  <c:v>3375.8898000929198</c:v>
                </c:pt>
                <c:pt idx="496">
                  <c:v>3309.0305857462099</c:v>
                </c:pt>
                <c:pt idx="497">
                  <c:v>3259.97806721183</c:v>
                </c:pt>
                <c:pt idx="498">
                  <c:v>3141.6908749797499</c:v>
                </c:pt>
                <c:pt idx="499">
                  <c:v>3198.6746113448398</c:v>
                </c:pt>
                <c:pt idx="500">
                  <c:v>3273.31412579997</c:v>
                </c:pt>
                <c:pt idx="501">
                  <c:v>3292.8429330201502</c:v>
                </c:pt>
                <c:pt idx="502">
                  <c:v>3241.95131792144</c:v>
                </c:pt>
                <c:pt idx="503">
                  <c:v>3225.2237162718702</c:v>
                </c:pt>
                <c:pt idx="504">
                  <c:v>3199.716017922</c:v>
                </c:pt>
                <c:pt idx="505">
                  <c:v>3181.9171203406199</c:v>
                </c:pt>
                <c:pt idx="506">
                  <c:v>3167.3341701019899</c:v>
                </c:pt>
                <c:pt idx="507">
                  <c:v>3148.2964000627098</c:v>
                </c:pt>
                <c:pt idx="508">
                  <c:v>3159.6557364488699</c:v>
                </c:pt>
                <c:pt idx="509">
                  <c:v>3182.5169472541602</c:v>
                </c:pt>
                <c:pt idx="513">
                  <c:v>3847.31060713328</c:v>
                </c:pt>
                <c:pt idx="514">
                  <c:v>3926.3867064268802</c:v>
                </c:pt>
                <c:pt idx="515">
                  <c:v>4035.6514135380598</c:v>
                </c:pt>
                <c:pt idx="516">
                  <c:v>4172.4708397756804</c:v>
                </c:pt>
                <c:pt idx="517">
                  <c:v>4304.00093971354</c:v>
                </c:pt>
                <c:pt idx="518">
                  <c:v>4440.4239102821703</c:v>
                </c:pt>
                <c:pt idx="519">
                  <c:v>4341.4474567813804</c:v>
                </c:pt>
                <c:pt idx="520">
                  <c:v>4412.7514932170898</c:v>
                </c:pt>
                <c:pt idx="521">
                  <c:v>4204.7133961515501</c:v>
                </c:pt>
                <c:pt idx="522">
                  <c:v>4727.7660635265102</c:v>
                </c:pt>
                <c:pt idx="523">
                  <c:v>4695.4636280732602</c:v>
                </c:pt>
                <c:pt idx="524">
                  <c:v>4464.0444922169199</c:v>
                </c:pt>
                <c:pt idx="525">
                  <c:v>5137.1001565992301</c:v>
                </c:pt>
                <c:pt idx="526">
                  <c:v>5274.1262854381303</c:v>
                </c:pt>
                <c:pt idx="527">
                  <c:v>5333.9629507477503</c:v>
                </c:pt>
                <c:pt idx="528">
                  <c:v>5603.9051850894002</c:v>
                </c:pt>
                <c:pt idx="529">
                  <c:v>5450.3883549920401</c:v>
                </c:pt>
                <c:pt idx="530">
                  <c:v>5602.8964812369204</c:v>
                </c:pt>
                <c:pt idx="531">
                  <c:v>5750.9767004590303</c:v>
                </c:pt>
                <c:pt idx="532">
                  <c:v>5821.2134790793098</c:v>
                </c:pt>
                <c:pt idx="533">
                  <c:v>5867.9879614055499</c:v>
                </c:pt>
                <c:pt idx="534">
                  <c:v>5718.7964373483801</c:v>
                </c:pt>
                <c:pt idx="535">
                  <c:v>5782.8510574233096</c:v>
                </c:pt>
                <c:pt idx="536">
                  <c:v>5877.4116701405701</c:v>
                </c:pt>
                <c:pt idx="537">
                  <c:v>6115.8379470956997</c:v>
                </c:pt>
                <c:pt idx="538">
                  <c:v>6380.4453141594004</c:v>
                </c:pt>
                <c:pt idx="539">
                  <c:v>6607.7669902146199</c:v>
                </c:pt>
                <c:pt idx="540">
                  <c:v>6366.6536554121803</c:v>
                </c:pt>
                <c:pt idx="541">
                  <c:v>6075.1498641277803</c:v>
                </c:pt>
                <c:pt idx="542">
                  <c:v>6263.2312890802104</c:v>
                </c:pt>
                <c:pt idx="543">
                  <c:v>6519.9471984730399</c:v>
                </c:pt>
                <c:pt idx="544">
                  <c:v>6284.87560579823</c:v>
                </c:pt>
                <c:pt idx="545">
                  <c:v>6867.8444227720602</c:v>
                </c:pt>
                <c:pt idx="546">
                  <c:v>7351.0499432020397</c:v>
                </c:pt>
                <c:pt idx="547">
                  <c:v>6872.5379726771398</c:v>
                </c:pt>
                <c:pt idx="548">
                  <c:v>6415.6913790600001</c:v>
                </c:pt>
                <c:pt idx="549">
                  <c:v>5932.4989245995703</c:v>
                </c:pt>
                <c:pt idx="550">
                  <c:v>5868.9996536913004</c:v>
                </c:pt>
                <c:pt idx="551">
                  <c:v>5798.5049016941703</c:v>
                </c:pt>
                <c:pt idx="552">
                  <c:v>6006.9695348579498</c:v>
                </c:pt>
                <c:pt idx="553">
                  <c:v>6054.4718734221897</c:v>
                </c:pt>
                <c:pt idx="554">
                  <c:v>6332.8507152731299</c:v>
                </c:pt>
                <c:pt idx="555">
                  <c:v>6317.0204242208601</c:v>
                </c:pt>
                <c:pt idx="556">
                  <c:v>6277.4610450554901</c:v>
                </c:pt>
                <c:pt idx="557">
                  <c:v>6343.41604806531</c:v>
                </c:pt>
                <c:pt idx="558">
                  <c:v>6739.1392010426498</c:v>
                </c:pt>
                <c:pt idx="559">
                  <c:v>6972.1571831826795</c:v>
                </c:pt>
                <c:pt idx="560">
                  <c:v>7215.0119164437201</c:v>
                </c:pt>
                <c:pt idx="561">
                  <c:v>7042.2806683153303</c:v>
                </c:pt>
                <c:pt idx="562">
                  <c:v>7083.1518841613197</c:v>
                </c:pt>
                <c:pt idx="563">
                  <c:v>6939.3403916156303</c:v>
                </c:pt>
                <c:pt idx="564">
                  <c:v>7491.7875198804904</c:v>
                </c:pt>
                <c:pt idx="565">
                  <c:v>7200.5376067145698</c:v>
                </c:pt>
                <c:pt idx="566">
                  <c:v>7047.7125633670403</c:v>
                </c:pt>
                <c:pt idx="567">
                  <c:v>6605.2666559218897</c:v>
                </c:pt>
                <c:pt idx="568">
                  <c:v>6649.6527271015402</c:v>
                </c:pt>
                <c:pt idx="569">
                  <c:v>6566.9758599839897</c:v>
                </c:pt>
                <c:pt idx="570">
                  <c:v>6481.4286101832104</c:v>
                </c:pt>
                <c:pt idx="571">
                  <c:v>6628.3285076111797</c:v>
                </c:pt>
                <c:pt idx="572">
                  <c:v>6607.9550648156901</c:v>
                </c:pt>
                <c:pt idx="573">
                  <c:v>6470.3870604243903</c:v>
                </c:pt>
                <c:pt idx="574">
                  <c:v>6463.58905133792</c:v>
                </c:pt>
                <c:pt idx="575">
                  <c:v>6306.6022665526998</c:v>
                </c:pt>
                <c:pt idx="576">
                  <c:v>6134.4507328808104</c:v>
                </c:pt>
                <c:pt idx="577">
                  <c:v>6115.5856829268696</c:v>
                </c:pt>
                <c:pt idx="578">
                  <c:v>6169.7072600782503</c:v>
                </c:pt>
                <c:pt idx="579">
                  <c:v>6140.2767276435598</c:v>
                </c:pt>
                <c:pt idx="580">
                  <c:v>6136.1820501839302</c:v>
                </c:pt>
                <c:pt idx="581">
                  <c:v>6032.6697007310504</c:v>
                </c:pt>
                <c:pt idx="582">
                  <c:v>5923.1771968358398</c:v>
                </c:pt>
                <c:pt idx="583">
                  <c:v>5815.2253314780801</c:v>
                </c:pt>
                <c:pt idx="584">
                  <c:v>5693.45690073483</c:v>
                </c:pt>
                <c:pt idx="585">
                  <c:v>5528.3513029911001</c:v>
                </c:pt>
                <c:pt idx="586">
                  <c:v>5342.2990834573702</c:v>
                </c:pt>
                <c:pt idx="587">
                  <c:v>5129.3898102174699</c:v>
                </c:pt>
                <c:pt idx="588">
                  <c:v>4951.8547184020899</c:v>
                </c:pt>
                <c:pt idx="589">
                  <c:v>4808.8002614489396</c:v>
                </c:pt>
                <c:pt idx="590">
                  <c:v>4692.4317169293799</c:v>
                </c:pt>
                <c:pt idx="591">
                  <c:v>4605.1749612827298</c:v>
                </c:pt>
                <c:pt idx="592">
                  <c:v>4493.0376314815203</c:v>
                </c:pt>
                <c:pt idx="593">
                  <c:v>4393.1777099820902</c:v>
                </c:pt>
                <c:pt idx="594">
                  <c:v>4343.2695316706104</c:v>
                </c:pt>
                <c:pt idx="595">
                  <c:v>4300.4044635628497</c:v>
                </c:pt>
                <c:pt idx="596">
                  <c:v>4290.8918030347204</c:v>
                </c:pt>
                <c:pt idx="597">
                  <c:v>4255.9691155108603</c:v>
                </c:pt>
                <c:pt idx="598">
                  <c:v>4244.1832395077299</c:v>
                </c:pt>
                <c:pt idx="599">
                  <c:v>4233.4954844113299</c:v>
                </c:pt>
                <c:pt idx="600">
                  <c:v>4236.3094002460803</c:v>
                </c:pt>
                <c:pt idx="601">
                  <c:v>4202.2644399903602</c:v>
                </c:pt>
                <c:pt idx="602">
                  <c:v>4160.6070078227904</c:v>
                </c:pt>
                <c:pt idx="603">
                  <c:v>4140.9179828101796</c:v>
                </c:pt>
                <c:pt idx="604">
                  <c:v>4129.4296178419199</c:v>
                </c:pt>
                <c:pt idx="605">
                  <c:v>4123.2911155445599</c:v>
                </c:pt>
                <c:pt idx="606">
                  <c:v>4124.7106933058703</c:v>
                </c:pt>
                <c:pt idx="607">
                  <c:v>4133.6507437425898</c:v>
                </c:pt>
                <c:pt idx="608">
                  <c:v>4146.0187068018804</c:v>
                </c:pt>
                <c:pt idx="609">
                  <c:v>4126.6361980126303</c:v>
                </c:pt>
                <c:pt idx="610">
                  <c:v>4077.0457219039199</c:v>
                </c:pt>
                <c:pt idx="611">
                  <c:v>4009.8054306781801</c:v>
                </c:pt>
                <c:pt idx="612">
                  <c:v>3982.8253900310401</c:v>
                </c:pt>
                <c:pt idx="613">
                  <c:v>3946.05235815584</c:v>
                </c:pt>
                <c:pt idx="614">
                  <c:v>3926.6720744862</c:v>
                </c:pt>
                <c:pt idx="615">
                  <c:v>3898.1081284800398</c:v>
                </c:pt>
                <c:pt idx="616">
                  <c:v>3872.91344374559</c:v>
                </c:pt>
                <c:pt idx="617">
                  <c:v>3858.5586190138902</c:v>
                </c:pt>
                <c:pt idx="618">
                  <c:v>3841.8244669231699</c:v>
                </c:pt>
                <c:pt idx="619">
                  <c:v>3816.4353582071699</c:v>
                </c:pt>
                <c:pt idx="620">
                  <c:v>3794.2956109388301</c:v>
                </c:pt>
                <c:pt idx="621">
                  <c:v>3788.0631483490802</c:v>
                </c:pt>
                <c:pt idx="622">
                  <c:v>3746.7596221844001</c:v>
                </c:pt>
                <c:pt idx="623">
                  <c:v>3726.3998251656199</c:v>
                </c:pt>
                <c:pt idx="624">
                  <c:v>3724.8525641934698</c:v>
                </c:pt>
                <c:pt idx="625">
                  <c:v>3679.4427849005301</c:v>
                </c:pt>
                <c:pt idx="626">
                  <c:v>3624.3514394948702</c:v>
                </c:pt>
                <c:pt idx="627">
                  <c:v>3634.2692754057398</c:v>
                </c:pt>
                <c:pt idx="628">
                  <c:v>3643.11035178162</c:v>
                </c:pt>
                <c:pt idx="629">
                  <c:v>3609.52313612325</c:v>
                </c:pt>
                <c:pt idx="630">
                  <c:v>3585.21352273104</c:v>
                </c:pt>
                <c:pt idx="631">
                  <c:v>3566.9590169100502</c:v>
                </c:pt>
                <c:pt idx="632">
                  <c:v>3552.0309861294199</c:v>
                </c:pt>
                <c:pt idx="633">
                  <c:v>3560.0204020935898</c:v>
                </c:pt>
                <c:pt idx="634">
                  <c:v>3529.5031752119799</c:v>
                </c:pt>
                <c:pt idx="635">
                  <c:v>3479.5288654441601</c:v>
                </c:pt>
                <c:pt idx="636">
                  <c:v>3462.10540303484</c:v>
                </c:pt>
                <c:pt idx="637">
                  <c:v>3529.0317670980799</c:v>
                </c:pt>
                <c:pt idx="638">
                  <c:v>3522.5755276945702</c:v>
                </c:pt>
                <c:pt idx="639">
                  <c:v>3485.9684431048499</c:v>
                </c:pt>
                <c:pt idx="640">
                  <c:v>3495.6996537240002</c:v>
                </c:pt>
                <c:pt idx="641">
                  <c:v>3501.8540100319201</c:v>
                </c:pt>
                <c:pt idx="642">
                  <c:v>3477.3275452110001</c:v>
                </c:pt>
                <c:pt idx="643">
                  <c:v>3471.44849311504</c:v>
                </c:pt>
                <c:pt idx="644">
                  <c:v>3449.7199281262701</c:v>
                </c:pt>
                <c:pt idx="645">
                  <c:v>3441.23610992556</c:v>
                </c:pt>
                <c:pt idx="646">
                  <c:v>3436.43646298159</c:v>
                </c:pt>
                <c:pt idx="647">
                  <c:v>3411.1004287521</c:v>
                </c:pt>
                <c:pt idx="648">
                  <c:v>3406.90104101213</c:v>
                </c:pt>
                <c:pt idx="649">
                  <c:v>3416.1401569465202</c:v>
                </c:pt>
                <c:pt idx="650">
                  <c:v>3425.5621726121499</c:v>
                </c:pt>
                <c:pt idx="651">
                  <c:v>3455.5056237845201</c:v>
                </c:pt>
                <c:pt idx="652">
                  <c:v>3565.8967071739598</c:v>
                </c:pt>
                <c:pt idx="653">
                  <c:v>3737.2084730602746</c:v>
                </c:pt>
                <c:pt idx="654">
                  <c:v>3908.5202389465899</c:v>
                </c:pt>
                <c:pt idx="655">
                  <c:v>4034.10245532933</c:v>
                </c:pt>
                <c:pt idx="656">
                  <c:v>4180.5271850074896</c:v>
                </c:pt>
                <c:pt idx="657">
                  <c:v>4204.7171252686303</c:v>
                </c:pt>
                <c:pt idx="658">
                  <c:v>4323.4209981452796</c:v>
                </c:pt>
                <c:pt idx="659">
                  <c:v>4367.3466138732401</c:v>
                </c:pt>
                <c:pt idx="660">
                  <c:v>4458.3393656239396</c:v>
                </c:pt>
                <c:pt idx="661">
                  <c:v>4434.2643492138905</c:v>
                </c:pt>
                <c:pt idx="662">
                  <c:v>4524.7050648575096</c:v>
                </c:pt>
                <c:pt idx="663">
                  <c:v>4657.2715430328499</c:v>
                </c:pt>
                <c:pt idx="664">
                  <c:v>4692.3880864353196</c:v>
                </c:pt>
                <c:pt idx="665">
                  <c:v>4795.6453488018997</c:v>
                </c:pt>
                <c:pt idx="666">
                  <c:v>4830.2218496948399</c:v>
                </c:pt>
                <c:pt idx="667">
                  <c:v>4812.2908029642604</c:v>
                </c:pt>
                <c:pt idx="668">
                  <c:v>4928.2337899192598</c:v>
                </c:pt>
                <c:pt idx="669">
                  <c:v>4977.2813681349598</c:v>
                </c:pt>
                <c:pt idx="670">
                  <c:v>5135.0152575062302</c:v>
                </c:pt>
                <c:pt idx="671">
                  <c:v>5116.9613219288403</c:v>
                </c:pt>
                <c:pt idx="672">
                  <c:v>5188.7344903720405</c:v>
                </c:pt>
                <c:pt idx="673">
                  <c:v>5255.2351160705603</c:v>
                </c:pt>
                <c:pt idx="674">
                  <c:v>5446.6218451658196</c:v>
                </c:pt>
                <c:pt idx="675">
                  <c:v>5489.1803372852501</c:v>
                </c:pt>
                <c:pt idx="676">
                  <c:v>5594.62078402924</c:v>
                </c:pt>
                <c:pt idx="677">
                  <c:v>5839.7293956017002</c:v>
                </c:pt>
                <c:pt idx="678">
                  <c:v>5758.7914426931402</c:v>
                </c:pt>
                <c:pt idx="679">
                  <c:v>5497.6972829692004</c:v>
                </c:pt>
                <c:pt idx="680">
                  <c:v>5782.6175287466303</c:v>
                </c:pt>
                <c:pt idx="681">
                  <c:v>5935.3876641377901</c:v>
                </c:pt>
                <c:pt idx="682">
                  <c:v>5928.0320477165396</c:v>
                </c:pt>
                <c:pt idx="683">
                  <c:v>5882.9042612503499</c:v>
                </c:pt>
                <c:pt idx="684">
                  <c:v>5958.6045023693696</c:v>
                </c:pt>
                <c:pt idx="685">
                  <c:v>6140.5585368913999</c:v>
                </c:pt>
                <c:pt idx="686">
                  <c:v>6024.9266904297301</c:v>
                </c:pt>
                <c:pt idx="687">
                  <c:v>6116.4205564516496</c:v>
                </c:pt>
                <c:pt idx="688">
                  <c:v>6339.2797065622599</c:v>
                </c:pt>
                <c:pt idx="689">
                  <c:v>6074.4770598185496</c:v>
                </c:pt>
                <c:pt idx="690">
                  <c:v>6391.5809166682302</c:v>
                </c:pt>
                <c:pt idx="691">
                  <c:v>6470.2268554968296</c:v>
                </c:pt>
                <c:pt idx="692">
                  <c:v>6570.3754942611904</c:v>
                </c:pt>
                <c:pt idx="693">
                  <c:v>6587.9863607341003</c:v>
                </c:pt>
                <c:pt idx="694">
                  <c:v>6529.4389097891299</c:v>
                </c:pt>
                <c:pt idx="695">
                  <c:v>6823.7720092971404</c:v>
                </c:pt>
                <c:pt idx="696">
                  <c:v>6618.3666454938302</c:v>
                </c:pt>
                <c:pt idx="697">
                  <c:v>6737.2619361102797</c:v>
                </c:pt>
                <c:pt idx="698">
                  <c:v>6801.4749315397803</c:v>
                </c:pt>
                <c:pt idx="699">
                  <c:v>6665.8485269475896</c:v>
                </c:pt>
                <c:pt idx="700">
                  <c:v>6551.3855400742796</c:v>
                </c:pt>
                <c:pt idx="701">
                  <c:v>7096.6294261193098</c:v>
                </c:pt>
                <c:pt idx="702">
                  <c:v>6755.5000491252104</c:v>
                </c:pt>
                <c:pt idx="703">
                  <c:v>7022.2610193986902</c:v>
                </c:pt>
                <c:pt idx="704">
                  <c:v>6555.3326185972401</c:v>
                </c:pt>
                <c:pt idx="705">
                  <c:v>6559.4414317352403</c:v>
                </c:pt>
                <c:pt idx="706">
                  <c:v>6293.1407727236001</c:v>
                </c:pt>
                <c:pt idx="707">
                  <c:v>6147.6743095475504</c:v>
                </c:pt>
                <c:pt idx="708">
                  <c:v>6324.4298118586103</c:v>
                </c:pt>
                <c:pt idx="709">
                  <c:v>6242.0914089704502</c:v>
                </c:pt>
                <c:pt idx="710">
                  <c:v>6331.61535033984</c:v>
                </c:pt>
                <c:pt idx="711">
                  <c:v>6263.6417911652397</c:v>
                </c:pt>
                <c:pt idx="712">
                  <c:v>6444.3051041786803</c:v>
                </c:pt>
                <c:pt idx="713">
                  <c:v>6324.6907502429503</c:v>
                </c:pt>
                <c:pt idx="714">
                  <c:v>6345.6183256624399</c:v>
                </c:pt>
                <c:pt idx="715">
                  <c:v>6156.0169185280702</c:v>
                </c:pt>
                <c:pt idx="716">
                  <c:v>6152.8453497654</c:v>
                </c:pt>
                <c:pt idx="717">
                  <c:v>6023.8760359566904</c:v>
                </c:pt>
                <c:pt idx="718">
                  <c:v>5985.0924091164097</c:v>
                </c:pt>
                <c:pt idx="719">
                  <c:v>5855.1645816274304</c:v>
                </c:pt>
                <c:pt idx="720">
                  <c:v>5709.9250531535099</c:v>
                </c:pt>
                <c:pt idx="721">
                  <c:v>5713.5899371833702</c:v>
                </c:pt>
                <c:pt idx="722">
                  <c:v>5637.9745660610197</c:v>
                </c:pt>
                <c:pt idx="723">
                  <c:v>5695.7537272541404</c:v>
                </c:pt>
                <c:pt idx="724">
                  <c:v>5752.8200368724501</c:v>
                </c:pt>
                <c:pt idx="725">
                  <c:v>5875.3160003446601</c:v>
                </c:pt>
                <c:pt idx="726">
                  <c:v>5782.8243034625903</c:v>
                </c:pt>
                <c:pt idx="727">
                  <c:v>5702.3806209833901</c:v>
                </c:pt>
                <c:pt idx="728">
                  <c:v>5644.1924275904203</c:v>
                </c:pt>
                <c:pt idx="729">
                  <c:v>5473.1562884122504</c:v>
                </c:pt>
                <c:pt idx="730">
                  <c:v>5342.9911236563903</c:v>
                </c:pt>
                <c:pt idx="731">
                  <c:v>5198.3536737697696</c:v>
                </c:pt>
                <c:pt idx="732">
                  <c:v>5112.8493224733002</c:v>
                </c:pt>
                <c:pt idx="733">
                  <c:v>5001.4857132386196</c:v>
                </c:pt>
                <c:pt idx="734">
                  <c:v>4899.2225368924101</c:v>
                </c:pt>
                <c:pt idx="735">
                  <c:v>4844.8977133284998</c:v>
                </c:pt>
                <c:pt idx="736">
                  <c:v>4803.8460436451196</c:v>
                </c:pt>
                <c:pt idx="737">
                  <c:v>4771.2652720542601</c:v>
                </c:pt>
                <c:pt idx="738">
                  <c:v>4729.9268855154696</c:v>
                </c:pt>
                <c:pt idx="739">
                  <c:v>4684.2447704679098</c:v>
                </c:pt>
                <c:pt idx="740">
                  <c:v>4673.0165346253898</c:v>
                </c:pt>
                <c:pt idx="741">
                  <c:v>4625.5506044018102</c:v>
                </c:pt>
                <c:pt idx="742">
                  <c:v>4548.6516460775701</c:v>
                </c:pt>
                <c:pt idx="743">
                  <c:v>4503.7124551899897</c:v>
                </c:pt>
                <c:pt idx="744">
                  <c:v>4470.07154955233</c:v>
                </c:pt>
                <c:pt idx="745">
                  <c:v>4438.1888315647602</c:v>
                </c:pt>
                <c:pt idx="746">
                  <c:v>4409.5386384850899</c:v>
                </c:pt>
                <c:pt idx="747">
                  <c:v>4383.3303006792303</c:v>
                </c:pt>
                <c:pt idx="748">
                  <c:v>4281.5650219599902</c:v>
                </c:pt>
                <c:pt idx="749">
                  <c:v>4426.2896649296199</c:v>
                </c:pt>
                <c:pt idx="750">
                  <c:v>4202.4676718481696</c:v>
                </c:pt>
                <c:pt idx="751">
                  <c:v>3975.8425113933899</c:v>
                </c:pt>
                <c:pt idx="752">
                  <c:v>3944.2634363870302</c:v>
                </c:pt>
                <c:pt idx="753">
                  <c:v>3951.0721373259098</c:v>
                </c:pt>
                <c:pt idx="754">
                  <c:v>3926.6580853236801</c:v>
                </c:pt>
                <c:pt idx="755">
                  <c:v>3850.9205073748899</c:v>
                </c:pt>
                <c:pt idx="756">
                  <c:v>3829.3489927076498</c:v>
                </c:pt>
                <c:pt idx="757">
                  <c:v>3841.1939736214499</c:v>
                </c:pt>
                <c:pt idx="758">
                  <c:v>3840.3862488329401</c:v>
                </c:pt>
                <c:pt idx="759">
                  <c:v>3813.94050037547</c:v>
                </c:pt>
                <c:pt idx="760">
                  <c:v>3789.6392543994398</c:v>
                </c:pt>
                <c:pt idx="761">
                  <c:v>3758.0771939178699</c:v>
                </c:pt>
                <c:pt idx="762">
                  <c:v>3725.04841925852</c:v>
                </c:pt>
                <c:pt idx="763">
                  <c:v>3697.9257638204899</c:v>
                </c:pt>
                <c:pt idx="764">
                  <c:v>3689.1174803466001</c:v>
                </c:pt>
                <c:pt idx="765">
                  <c:v>3712.0191388309399</c:v>
                </c:pt>
                <c:pt idx="766">
                  <c:v>3730.5232395929402</c:v>
                </c:pt>
                <c:pt idx="767">
                  <c:v>3802.73631026358</c:v>
                </c:pt>
                <c:pt idx="768">
                  <c:v>3661.81139080205</c:v>
                </c:pt>
                <c:pt idx="769">
                  <c:v>3695.6979433378001</c:v>
                </c:pt>
                <c:pt idx="770">
                  <c:v>3674.6650548443399</c:v>
                </c:pt>
                <c:pt idx="771">
                  <c:v>3612.4051635558699</c:v>
                </c:pt>
                <c:pt idx="772">
                  <c:v>3600.0485508047</c:v>
                </c:pt>
                <c:pt idx="773">
                  <c:v>3685.0373897224699</c:v>
                </c:pt>
                <c:pt idx="774">
                  <c:v>3690.8041462074302</c:v>
                </c:pt>
                <c:pt idx="775">
                  <c:v>3712.8875053439701</c:v>
                </c:pt>
                <c:pt idx="776">
                  <c:v>3737.3769675383501</c:v>
                </c:pt>
                <c:pt idx="777">
                  <c:v>3681.4604198817701</c:v>
                </c:pt>
                <c:pt idx="778">
                  <c:v>3670.3161737948099</c:v>
                </c:pt>
                <c:pt idx="779">
                  <c:v>3685.91429624599</c:v>
                </c:pt>
                <c:pt idx="780">
                  <c:v>3669.14204592841</c:v>
                </c:pt>
                <c:pt idx="781">
                  <c:v>3619.2451107267998</c:v>
                </c:pt>
                <c:pt idx="782">
                  <c:v>3611.3318221531299</c:v>
                </c:pt>
                <c:pt idx="783">
                  <c:v>3606.1062448543998</c:v>
                </c:pt>
                <c:pt idx="784">
                  <c:v>3585.79501434742</c:v>
                </c:pt>
                <c:pt idx="785">
                  <c:v>3574.65426446636</c:v>
                </c:pt>
                <c:pt idx="786">
                  <c:v>3532.8216210753899</c:v>
                </c:pt>
                <c:pt idx="787">
                  <c:v>3542.4190968288399</c:v>
                </c:pt>
                <c:pt idx="788">
                  <c:v>3526.9216505388499</c:v>
                </c:pt>
                <c:pt idx="789">
                  <c:v>3509.90283595136</c:v>
                </c:pt>
                <c:pt idx="790">
                  <c:v>3485.0424496034502</c:v>
                </c:pt>
                <c:pt idx="791">
                  <c:v>3435.8095886498299</c:v>
                </c:pt>
                <c:pt idx="792">
                  <c:v>3418.19753980833</c:v>
                </c:pt>
                <c:pt idx="793">
                  <c:v>3426.4571689855002</c:v>
                </c:pt>
                <c:pt idx="794">
                  <c:v>3434.4884664163101</c:v>
                </c:pt>
                <c:pt idx="795">
                  <c:v>3443.1152510923398</c:v>
                </c:pt>
                <c:pt idx="796">
                  <c:v>3458.3912932018802</c:v>
                </c:pt>
                <c:pt idx="797">
                  <c:v>3449.94871998897</c:v>
                </c:pt>
                <c:pt idx="798">
                  <c:v>3498.6426606484602</c:v>
                </c:pt>
                <c:pt idx="799">
                  <c:v>3517.007163322</c:v>
                </c:pt>
                <c:pt idx="800">
                  <c:v>3547.1164147095701</c:v>
                </c:pt>
                <c:pt idx="801">
                  <c:v>3580.53412897817</c:v>
                </c:pt>
                <c:pt idx="802">
                  <c:v>3631.9254797910098</c:v>
                </c:pt>
                <c:pt idx="803">
                  <c:v>3707.1705554052801</c:v>
                </c:pt>
                <c:pt idx="804">
                  <c:v>4758.2083733243198</c:v>
                </c:pt>
                <c:pt idx="805">
                  <c:v>3918.0961386159702</c:v>
                </c:pt>
                <c:pt idx="806">
                  <c:v>4031.5762577722899</c:v>
                </c:pt>
                <c:pt idx="807">
                  <c:v>4981.6906228461203</c:v>
                </c:pt>
                <c:pt idx="808">
                  <c:v>4178.6375313792396</c:v>
                </c:pt>
                <c:pt idx="809">
                  <c:v>4262.1521754691403</c:v>
                </c:pt>
                <c:pt idx="810">
                  <c:v>5279.4267334133501</c:v>
                </c:pt>
                <c:pt idx="811">
                  <c:v>5291.1748892648302</c:v>
                </c:pt>
                <c:pt idx="812">
                  <c:v>5499.6275104782899</c:v>
                </c:pt>
                <c:pt idx="813">
                  <c:v>4564.10452174908</c:v>
                </c:pt>
                <c:pt idx="814">
                  <c:v>4664.44604423695</c:v>
                </c:pt>
                <c:pt idx="815">
                  <c:v>4679.91484075272</c:v>
                </c:pt>
                <c:pt idx="816">
                  <c:v>4660.9284882827997</c:v>
                </c:pt>
                <c:pt idx="817">
                  <c:v>4628.5787080556802</c:v>
                </c:pt>
                <c:pt idx="818">
                  <c:v>4892.0026404948903</c:v>
                </c:pt>
                <c:pt idx="819">
                  <c:v>6420.6928625431301</c:v>
                </c:pt>
                <c:pt idx="820">
                  <c:v>4977.1595103240497</c:v>
                </c:pt>
                <c:pt idx="821">
                  <c:v>5038.6310938094002</c:v>
                </c:pt>
                <c:pt idx="822">
                  <c:v>6213.7428538366403</c:v>
                </c:pt>
                <c:pt idx="823">
                  <c:v>6243.5563388237297</c:v>
                </c:pt>
                <c:pt idx="824">
                  <c:v>5972.7042031820902</c:v>
                </c:pt>
                <c:pt idx="825">
                  <c:v>6230.4981245732597</c:v>
                </c:pt>
                <c:pt idx="826">
                  <c:v>6133.4728538170602</c:v>
                </c:pt>
                <c:pt idx="827">
                  <c:v>6112.0334422101696</c:v>
                </c:pt>
                <c:pt idx="828">
                  <c:v>6228.7600771590896</c:v>
                </c:pt>
                <c:pt idx="829">
                  <c:v>6528.4151374048197</c:v>
                </c:pt>
                <c:pt idx="830">
                  <c:v>6599.9565972014998</c:v>
                </c:pt>
                <c:pt idx="831">
                  <c:v>6654.9715731857004</c:v>
                </c:pt>
                <c:pt idx="832">
                  <c:v>6768.9668857752204</c:v>
                </c:pt>
                <c:pt idx="833">
                  <c:v>6453.7546750494403</c:v>
                </c:pt>
                <c:pt idx="834">
                  <c:v>6626.5926203987101</c:v>
                </c:pt>
                <c:pt idx="835">
                  <c:v>6846.7456295725597</c:v>
                </c:pt>
                <c:pt idx="836">
                  <c:v>5910.88429932706</c:v>
                </c:pt>
                <c:pt idx="837">
                  <c:v>7239.0646210902896</c:v>
                </c:pt>
                <c:pt idx="838">
                  <c:v>7176.9538000110497</c:v>
                </c:pt>
                <c:pt idx="839">
                  <c:v>7085.7162353803697</c:v>
                </c:pt>
                <c:pt idx="840">
                  <c:v>6896.0967752402503</c:v>
                </c:pt>
                <c:pt idx="841">
                  <c:v>7120.8293890525802</c:v>
                </c:pt>
                <c:pt idx="842">
                  <c:v>7097.06520493484</c:v>
                </c:pt>
                <c:pt idx="843">
                  <c:v>7583.6139961808303</c:v>
                </c:pt>
                <c:pt idx="844">
                  <c:v>6333.0402604461497</c:v>
                </c:pt>
                <c:pt idx="845">
                  <c:v>6360.7709671345201</c:v>
                </c:pt>
                <c:pt idx="846">
                  <c:v>6526.4900494370804</c:v>
                </c:pt>
                <c:pt idx="847">
                  <c:v>6571.8128934863398</c:v>
                </c:pt>
                <c:pt idx="848">
                  <c:v>6638.2843499486298</c:v>
                </c:pt>
                <c:pt idx="849">
                  <c:v>7483.5298788822802</c:v>
                </c:pt>
                <c:pt idx="850">
                  <c:v>7083.9018998081701</c:v>
                </c:pt>
                <c:pt idx="851">
                  <c:v>7444.6589887202999</c:v>
                </c:pt>
                <c:pt idx="852">
                  <c:v>7439.76439986269</c:v>
                </c:pt>
                <c:pt idx="853">
                  <c:v>6610.7597332619098</c:v>
                </c:pt>
                <c:pt idx="854">
                  <c:v>7333.5265446224903</c:v>
                </c:pt>
                <c:pt idx="855">
                  <c:v>7558.36533349603</c:v>
                </c:pt>
                <c:pt idx="856">
                  <c:v>6789.8604199150896</c:v>
                </c:pt>
                <c:pt idx="857">
                  <c:v>6800.1316151411702</c:v>
                </c:pt>
                <c:pt idx="858">
                  <c:v>6805.5326746426999</c:v>
                </c:pt>
                <c:pt idx="859">
                  <c:v>6772.5807323033596</c:v>
                </c:pt>
                <c:pt idx="860">
                  <c:v>6677.2210960073198</c:v>
                </c:pt>
                <c:pt idx="863">
                  <c:v>6459.8306501891102</c:v>
                </c:pt>
                <c:pt idx="864">
                  <c:v>6453.0881961966697</c:v>
                </c:pt>
                <c:pt idx="865">
                  <c:v>6427.9119643813101</c:v>
                </c:pt>
                <c:pt idx="866">
                  <c:v>6690.6862327388699</c:v>
                </c:pt>
                <c:pt idx="867">
                  <c:v>6590.0398453346797</c:v>
                </c:pt>
                <c:pt idx="868">
                  <c:v>6624.8105672573402</c:v>
                </c:pt>
                <c:pt idx="869">
                  <c:v>6594.8498137864899</c:v>
                </c:pt>
                <c:pt idx="870">
                  <c:v>6514.3821858404399</c:v>
                </c:pt>
                <c:pt idx="871">
                  <c:v>6457.7308309609098</c:v>
                </c:pt>
                <c:pt idx="872">
                  <c:v>6307.49039760904</c:v>
                </c:pt>
                <c:pt idx="873">
                  <c:v>6141.6876449784004</c:v>
                </c:pt>
                <c:pt idx="874">
                  <c:v>5920.5604955098197</c:v>
                </c:pt>
                <c:pt idx="875">
                  <c:v>5771.18489639774</c:v>
                </c:pt>
                <c:pt idx="876">
                  <c:v>5659.0733077749001</c:v>
                </c:pt>
                <c:pt idx="877">
                  <c:v>5546.1902019046702</c:v>
                </c:pt>
                <c:pt idx="878">
                  <c:v>5459.95549916853</c:v>
                </c:pt>
                <c:pt idx="879">
                  <c:v>5379.7505818474401</c:v>
                </c:pt>
                <c:pt idx="880">
                  <c:v>5305.2707395252401</c:v>
                </c:pt>
                <c:pt idx="881">
                  <c:v>5221.9221429593299</c:v>
                </c:pt>
                <c:pt idx="882">
                  <c:v>5072.1501239048803</c:v>
                </c:pt>
                <c:pt idx="883">
                  <c:v>4985.2571258494199</c:v>
                </c:pt>
                <c:pt idx="884">
                  <c:v>4878.5946637800198</c:v>
                </c:pt>
                <c:pt idx="885">
                  <c:v>4787.7572069941398</c:v>
                </c:pt>
                <c:pt idx="886">
                  <c:v>4728.1915122834098</c:v>
                </c:pt>
                <c:pt idx="887">
                  <c:v>4655.4392573922096</c:v>
                </c:pt>
                <c:pt idx="888">
                  <c:v>4619.3068553276298</c:v>
                </c:pt>
                <c:pt idx="889">
                  <c:v>4580.7001293056901</c:v>
                </c:pt>
                <c:pt idx="890">
                  <c:v>4527.8068973888503</c:v>
                </c:pt>
                <c:pt idx="891">
                  <c:v>4500.6083510301096</c:v>
                </c:pt>
                <c:pt idx="892">
                  <c:v>4431.1110650173796</c:v>
                </c:pt>
                <c:pt idx="893">
                  <c:v>4349.7026081929398</c:v>
                </c:pt>
                <c:pt idx="894">
                  <c:v>4297.00371153996</c:v>
                </c:pt>
                <c:pt idx="895">
                  <c:v>4252.3635302697703</c:v>
                </c:pt>
                <c:pt idx="896">
                  <c:v>4220.8841417021904</c:v>
                </c:pt>
                <c:pt idx="897">
                  <c:v>4190.2674141805601</c:v>
                </c:pt>
                <c:pt idx="898">
                  <c:v>4159.4173565528399</c:v>
                </c:pt>
                <c:pt idx="899">
                  <c:v>4122.4341212858199</c:v>
                </c:pt>
                <c:pt idx="900">
                  <c:v>4152.3314767027896</c:v>
                </c:pt>
                <c:pt idx="901">
                  <c:v>4101.1779532792398</c:v>
                </c:pt>
                <c:pt idx="902">
                  <c:v>4093.80144884728</c:v>
                </c:pt>
                <c:pt idx="903">
                  <c:v>4078.3495196113399</c:v>
                </c:pt>
                <c:pt idx="904">
                  <c:v>4094.4950482307199</c:v>
                </c:pt>
                <c:pt idx="905">
                  <c:v>4112.0557505794204</c:v>
                </c:pt>
                <c:pt idx="906">
                  <c:v>4064.49367775466</c:v>
                </c:pt>
                <c:pt idx="907">
                  <c:v>4041.6010224767401</c:v>
                </c:pt>
                <c:pt idx="908">
                  <c:v>4005.52071484925</c:v>
                </c:pt>
                <c:pt idx="909">
                  <c:v>3984.6251614201701</c:v>
                </c:pt>
                <c:pt idx="910">
                  <c:v>3942.4614948568601</c:v>
                </c:pt>
                <c:pt idx="911">
                  <c:v>3914.0991501570602</c:v>
                </c:pt>
                <c:pt idx="912">
                  <c:v>3864.7958961659601</c:v>
                </c:pt>
                <c:pt idx="913">
                  <c:v>3845.25610893152</c:v>
                </c:pt>
                <c:pt idx="914">
                  <c:v>3775.5499537646001</c:v>
                </c:pt>
                <c:pt idx="915">
                  <c:v>3774.6914732371702</c:v>
                </c:pt>
                <c:pt idx="916">
                  <c:v>3689.65359716905</c:v>
                </c:pt>
                <c:pt idx="917">
                  <c:v>3573.1810484766602</c:v>
                </c:pt>
                <c:pt idx="918">
                  <c:v>3538.5398573360699</c:v>
                </c:pt>
                <c:pt idx="919">
                  <c:v>3508.5011140483098</c:v>
                </c:pt>
                <c:pt idx="920">
                  <c:v>3480.73802915944</c:v>
                </c:pt>
                <c:pt idx="921">
                  <c:v>3428.8608460126102</c:v>
                </c:pt>
                <c:pt idx="922">
                  <c:v>3377.7120335793702</c:v>
                </c:pt>
                <c:pt idx="923">
                  <c:v>3370.4309528744302</c:v>
                </c:pt>
                <c:pt idx="924">
                  <c:v>3337.5781699212298</c:v>
                </c:pt>
                <c:pt idx="925">
                  <c:v>3333.2246521378602</c:v>
                </c:pt>
                <c:pt idx="926">
                  <c:v>3304.8701068099099</c:v>
                </c:pt>
                <c:pt idx="927">
                  <c:v>3297.65453144296</c:v>
                </c:pt>
                <c:pt idx="928">
                  <c:v>3286.7213506613398</c:v>
                </c:pt>
                <c:pt idx="929">
                  <c:v>3272.74351236639</c:v>
                </c:pt>
                <c:pt idx="930">
                  <c:v>3235.4766910276298</c:v>
                </c:pt>
                <c:pt idx="931">
                  <c:v>3208.53659834887</c:v>
                </c:pt>
                <c:pt idx="932">
                  <c:v>3183.3844649675102</c:v>
                </c:pt>
                <c:pt idx="933">
                  <c:v>3201.41726535403</c:v>
                </c:pt>
                <c:pt idx="934">
                  <c:v>3209.3392582512702</c:v>
                </c:pt>
                <c:pt idx="935">
                  <c:v>3169.9554505117799</c:v>
                </c:pt>
                <c:pt idx="936">
                  <c:v>3186.2929266523602</c:v>
                </c:pt>
                <c:pt idx="937">
                  <c:v>3147.5744110957799</c:v>
                </c:pt>
                <c:pt idx="938">
                  <c:v>3165.3100636508302</c:v>
                </c:pt>
                <c:pt idx="939">
                  <c:v>3169.42553705415</c:v>
                </c:pt>
                <c:pt idx="940">
                  <c:v>3172.6032498571099</c:v>
                </c:pt>
                <c:pt idx="941">
                  <c:v>3186.9538370557998</c:v>
                </c:pt>
                <c:pt idx="942">
                  <c:v>3252.4876947207099</c:v>
                </c:pt>
                <c:pt idx="943">
                  <c:v>3320.96856665725</c:v>
                </c:pt>
                <c:pt idx="944">
                  <c:v>3396.1330495400798</c:v>
                </c:pt>
                <c:pt idx="945">
                  <c:v>3488.5942775112799</c:v>
                </c:pt>
                <c:pt idx="946">
                  <c:v>3592.0881854839799</c:v>
                </c:pt>
                <c:pt idx="947">
                  <c:v>3704.41676252773</c:v>
                </c:pt>
                <c:pt idx="948">
                  <c:v>3838.4660917321798</c:v>
                </c:pt>
                <c:pt idx="949">
                  <c:v>4304.3105006846399</c:v>
                </c:pt>
                <c:pt idx="950">
                  <c:v>4660.6979702712997</c:v>
                </c:pt>
                <c:pt idx="951">
                  <c:v>4832.3885784567201</c:v>
                </c:pt>
                <c:pt idx="952">
                  <c:v>4865.4506094019998</c:v>
                </c:pt>
                <c:pt idx="953">
                  <c:v>4889.1216648683003</c:v>
                </c:pt>
                <c:pt idx="954">
                  <c:v>5242.5761525185499</c:v>
                </c:pt>
                <c:pt idx="955">
                  <c:v>5746.5518092125203</c:v>
                </c:pt>
                <c:pt idx="956">
                  <c:v>5454.6536588766403</c:v>
                </c:pt>
                <c:pt idx="957">
                  <c:v>5671.5493804142197</c:v>
                </c:pt>
                <c:pt idx="958">
                  <c:v>5702.4667116221999</c:v>
                </c:pt>
                <c:pt idx="959">
                  <c:v>5944.4007385895102</c:v>
                </c:pt>
                <c:pt idx="960">
                  <c:v>6427.4004217723796</c:v>
                </c:pt>
                <c:pt idx="961">
                  <c:v>6323.6850941780403</c:v>
                </c:pt>
                <c:pt idx="962">
                  <c:v>6671.5182596442</c:v>
                </c:pt>
                <c:pt idx="963">
                  <c:v>7032.8320025863604</c:v>
                </c:pt>
                <c:pt idx="964">
                  <c:v>7242.3283921756101</c:v>
                </c:pt>
                <c:pt idx="965">
                  <c:v>7268.7688559578901</c:v>
                </c:pt>
                <c:pt idx="966">
                  <c:v>7309.1873452314103</c:v>
                </c:pt>
                <c:pt idx="967">
                  <c:v>7290.5614434392701</c:v>
                </c:pt>
                <c:pt idx="968">
                  <c:v>7429.5055024743097</c:v>
                </c:pt>
                <c:pt idx="969">
                  <c:v>7429.2142319429404</c:v>
                </c:pt>
                <c:pt idx="970">
                  <c:v>7604.9190780377203</c:v>
                </c:pt>
                <c:pt idx="971">
                  <c:v>7652.4000519234096</c:v>
                </c:pt>
                <c:pt idx="972">
                  <c:v>7627.2798165414297</c:v>
                </c:pt>
                <c:pt idx="973">
                  <c:v>7976.8373543327998</c:v>
                </c:pt>
                <c:pt idx="974">
                  <c:v>8233.7794844912696</c:v>
                </c:pt>
                <c:pt idx="975">
                  <c:v>8426.5432848560104</c:v>
                </c:pt>
                <c:pt idx="976">
                  <c:v>8162.4943652465599</c:v>
                </c:pt>
                <c:pt idx="977">
                  <c:v>8452.8152529134295</c:v>
                </c:pt>
                <c:pt idx="978">
                  <c:v>8476.9744118255094</c:v>
                </c:pt>
                <c:pt idx="979">
                  <c:v>8886.3311648596791</c:v>
                </c:pt>
                <c:pt idx="980">
                  <c:v>8962.6222907169795</c:v>
                </c:pt>
                <c:pt idx="981">
                  <c:v>8614.6425190182799</c:v>
                </c:pt>
                <c:pt idx="982">
                  <c:v>8718.6064408061302</c:v>
                </c:pt>
                <c:pt idx="983">
                  <c:v>8670.0006534539698</c:v>
                </c:pt>
                <c:pt idx="984">
                  <c:v>9145.8059002824193</c:v>
                </c:pt>
                <c:pt idx="985">
                  <c:v>9310.0792534574903</c:v>
                </c:pt>
                <c:pt idx="986">
                  <c:v>9155.7073510923492</c:v>
                </c:pt>
                <c:pt idx="987">
                  <c:v>9218.4536248761597</c:v>
                </c:pt>
                <c:pt idx="988">
                  <c:v>9557.70307639159</c:v>
                </c:pt>
                <c:pt idx="989">
                  <c:v>9453.1058654301996</c:v>
                </c:pt>
                <c:pt idx="990">
                  <c:v>9445.1616837191796</c:v>
                </c:pt>
                <c:pt idx="991">
                  <c:v>9276.6217015328402</c:v>
                </c:pt>
                <c:pt idx="992">
                  <c:v>9084.3705333814905</c:v>
                </c:pt>
                <c:pt idx="993">
                  <c:v>9266.03278645916</c:v>
                </c:pt>
                <c:pt idx="994">
                  <c:v>9317.0252362457995</c:v>
                </c:pt>
                <c:pt idx="995">
                  <c:v>9169.9830753429706</c:v>
                </c:pt>
                <c:pt idx="996">
                  <c:v>9198.3847969065591</c:v>
                </c:pt>
                <c:pt idx="997">
                  <c:v>9540.7252424567905</c:v>
                </c:pt>
                <c:pt idx="998">
                  <c:v>9595.2062661828804</c:v>
                </c:pt>
                <c:pt idx="999">
                  <c:v>9570.9849841171508</c:v>
                </c:pt>
                <c:pt idx="1000">
                  <c:v>9308.90458189741</c:v>
                </c:pt>
                <c:pt idx="1001">
                  <c:v>9651.1884874881398</c:v>
                </c:pt>
                <c:pt idx="1002">
                  <c:v>9770.8342663105104</c:v>
                </c:pt>
                <c:pt idx="1003">
                  <c:v>9416.2760289521593</c:v>
                </c:pt>
                <c:pt idx="1004">
                  <c:v>9599.1687070853095</c:v>
                </c:pt>
                <c:pt idx="1005">
                  <c:v>9117.0106459631097</c:v>
                </c:pt>
                <c:pt idx="1006">
                  <c:v>8974.4344199779298</c:v>
                </c:pt>
                <c:pt idx="1007">
                  <c:v>8712.42533295879</c:v>
                </c:pt>
                <c:pt idx="1008">
                  <c:v>8637.3451238845391</c:v>
                </c:pt>
                <c:pt idx="1009">
                  <c:v>8480.5112534214095</c:v>
                </c:pt>
                <c:pt idx="1010">
                  <c:v>8429.9277118379996</c:v>
                </c:pt>
                <c:pt idx="1011">
                  <c:v>8425.0894633919106</c:v>
                </c:pt>
                <c:pt idx="1012">
                  <c:v>8297.0887459537898</c:v>
                </c:pt>
                <c:pt idx="1013">
                  <c:v>8148.0838977647345</c:v>
                </c:pt>
                <c:pt idx="1014">
                  <c:v>7999.0790495756801</c:v>
                </c:pt>
                <c:pt idx="1015">
                  <c:v>7821.03357896746</c:v>
                </c:pt>
                <c:pt idx="1016">
                  <c:v>7518.3399714462603</c:v>
                </c:pt>
                <c:pt idx="1017">
                  <c:v>7279.8925703565001</c:v>
                </c:pt>
                <c:pt idx="1018">
                  <c:v>7210.0355488955702</c:v>
                </c:pt>
                <c:pt idx="1019">
                  <c:v>7029.0275834568802</c:v>
                </c:pt>
                <c:pt idx="1020">
                  <c:v>6935.9960485813399</c:v>
                </c:pt>
                <c:pt idx="1021">
                  <c:v>6827.9038790108798</c:v>
                </c:pt>
                <c:pt idx="1022">
                  <c:v>6740.8077614992699</c:v>
                </c:pt>
                <c:pt idx="1023">
                  <c:v>6650.4883281208904</c:v>
                </c:pt>
                <c:pt idx="1024">
                  <c:v>6521.6299403436597</c:v>
                </c:pt>
                <c:pt idx="1025">
                  <c:v>6453.4244592006798</c:v>
                </c:pt>
                <c:pt idx="1026">
                  <c:v>6421.2904798365698</c:v>
                </c:pt>
                <c:pt idx="1027">
                  <c:v>6369.5534270205399</c:v>
                </c:pt>
                <c:pt idx="1028">
                  <c:v>6323.1703504410198</c:v>
                </c:pt>
                <c:pt idx="1029">
                  <c:v>6221.8690474387504</c:v>
                </c:pt>
                <c:pt idx="1030">
                  <c:v>6189.1742359035597</c:v>
                </c:pt>
                <c:pt idx="1031">
                  <c:v>6097.1300363914897</c:v>
                </c:pt>
                <c:pt idx="1032">
                  <c:v>6033.0128656022498</c:v>
                </c:pt>
                <c:pt idx="1033">
                  <c:v>5935.3615443279496</c:v>
                </c:pt>
                <c:pt idx="1034">
                  <c:v>5836.9949499373797</c:v>
                </c:pt>
                <c:pt idx="1035">
                  <c:v>5767.5738092011497</c:v>
                </c:pt>
                <c:pt idx="1036">
                  <c:v>5721.6607805501699</c:v>
                </c:pt>
                <c:pt idx="1037">
                  <c:v>5626.2133879529301</c:v>
                </c:pt>
                <c:pt idx="1038">
                  <c:v>5500.2834150729605</c:v>
                </c:pt>
                <c:pt idx="1039">
                  <c:v>5454.3838583714596</c:v>
                </c:pt>
                <c:pt idx="1040">
                  <c:v>5410.3094372092501</c:v>
                </c:pt>
                <c:pt idx="1041">
                  <c:v>5388.6902566106401</c:v>
                </c:pt>
                <c:pt idx="1042">
                  <c:v>5348.93825630212</c:v>
                </c:pt>
                <c:pt idx="1043">
                  <c:v>5316.2815476266796</c:v>
                </c:pt>
                <c:pt idx="1044">
                  <c:v>5295.5510486631601</c:v>
                </c:pt>
                <c:pt idx="1045">
                  <c:v>5296.7800324181098</c:v>
                </c:pt>
                <c:pt idx="1046">
                  <c:v>5360.4216476000902</c:v>
                </c:pt>
                <c:pt idx="1047">
                  <c:v>5349.4223328685403</c:v>
                </c:pt>
                <c:pt idx="1048">
                  <c:v>5323.4756611808298</c:v>
                </c:pt>
                <c:pt idx="1049">
                  <c:v>5267.1739865070804</c:v>
                </c:pt>
                <c:pt idx="1050">
                  <c:v>5254.7018471436604</c:v>
                </c:pt>
                <c:pt idx="1051">
                  <c:v>5260.8067082220396</c:v>
                </c:pt>
                <c:pt idx="1052">
                  <c:v>5216.01617881534</c:v>
                </c:pt>
                <c:pt idx="1053">
                  <c:v>5189.8410643750403</c:v>
                </c:pt>
                <c:pt idx="1054">
                  <c:v>5169.5190057658901</c:v>
                </c:pt>
                <c:pt idx="1055">
                  <c:v>5185.3454932814002</c:v>
                </c:pt>
                <c:pt idx="1056">
                  <c:v>5141.4433327951201</c:v>
                </c:pt>
                <c:pt idx="1057">
                  <c:v>5091.4728256486496</c:v>
                </c:pt>
                <c:pt idx="1058">
                  <c:v>5051.8050315091696</c:v>
                </c:pt>
                <c:pt idx="1059">
                  <c:v>5001.7127662153498</c:v>
                </c:pt>
                <c:pt idx="1060">
                  <c:v>4983.4839224413199</c:v>
                </c:pt>
                <c:pt idx="1061">
                  <c:v>4916.4812780017101</c:v>
                </c:pt>
                <c:pt idx="1062">
                  <c:v>4874.2915512600903</c:v>
                </c:pt>
                <c:pt idx="1063">
                  <c:v>5045.9007699798403</c:v>
                </c:pt>
                <c:pt idx="1064">
                  <c:v>4990.3051168845996</c:v>
                </c:pt>
                <c:pt idx="1065">
                  <c:v>4928.7691254556603</c:v>
                </c:pt>
                <c:pt idx="1066">
                  <c:v>4769.7735393047897</c:v>
                </c:pt>
                <c:pt idx="1067">
                  <c:v>4687.2810925049598</c:v>
                </c:pt>
                <c:pt idx="1068">
                  <c:v>4710.1848509929996</c:v>
                </c:pt>
                <c:pt idx="1069">
                  <c:v>4627.4629494078199</c:v>
                </c:pt>
                <c:pt idx="1070">
                  <c:v>4561.5703204829197</c:v>
                </c:pt>
                <c:pt idx="1071">
                  <c:v>4586.5711882221303</c:v>
                </c:pt>
                <c:pt idx="1072">
                  <c:v>4607.7269386294101</c:v>
                </c:pt>
                <c:pt idx="1073">
                  <c:v>4654.5292049011596</c:v>
                </c:pt>
                <c:pt idx="1074">
                  <c:v>4672.7242279051097</c:v>
                </c:pt>
                <c:pt idx="1075">
                  <c:v>4640.9233143326701</c:v>
                </c:pt>
                <c:pt idx="1076">
                  <c:v>4597.3435983785503</c:v>
                </c:pt>
                <c:pt idx="1077">
                  <c:v>4510.1502118525204</c:v>
                </c:pt>
                <c:pt idx="1078">
                  <c:v>4404.2075535724398</c:v>
                </c:pt>
                <c:pt idx="1079">
                  <c:v>4345.0696843441701</c:v>
                </c:pt>
                <c:pt idx="1080">
                  <c:v>4336.3174096301</c:v>
                </c:pt>
                <c:pt idx="1081">
                  <c:v>4323.4018253481399</c:v>
                </c:pt>
                <c:pt idx="1082">
                  <c:v>4415.2859859603004</c:v>
                </c:pt>
                <c:pt idx="1083">
                  <c:v>4431.7805635308796</c:v>
                </c:pt>
                <c:pt idx="1084">
                  <c:v>4489.7700687698098</c:v>
                </c:pt>
                <c:pt idx="1085">
                  <c:v>4643.14304652602</c:v>
                </c:pt>
                <c:pt idx="1086">
                  <c:v>4757.4439611079897</c:v>
                </c:pt>
                <c:pt idx="1087">
                  <c:v>4749.6342957289698</c:v>
                </c:pt>
                <c:pt idx="1088">
                  <c:v>4795.98001970929</c:v>
                </c:pt>
                <c:pt idx="1089">
                  <c:v>4893.1869597816503</c:v>
                </c:pt>
                <c:pt idx="1090">
                  <c:v>4982.9660982005398</c:v>
                </c:pt>
                <c:pt idx="1091">
                  <c:v>5272.5294742835404</c:v>
                </c:pt>
                <c:pt idx="1092">
                  <c:v>5310.2193745569803</c:v>
                </c:pt>
                <c:pt idx="1093">
                  <c:v>5391.1459816337501</c:v>
                </c:pt>
                <c:pt idx="1094">
                  <c:v>5504.6691772478498</c:v>
                </c:pt>
                <c:pt idx="1095">
                  <c:v>5593.9349250470405</c:v>
                </c:pt>
                <c:pt idx="1096">
                  <c:v>5674.9329418443604</c:v>
                </c:pt>
                <c:pt idx="1097">
                  <c:v>5682.7750157194896</c:v>
                </c:pt>
                <c:pt idx="1098">
                  <c:v>5808.4897374912498</c:v>
                </c:pt>
                <c:pt idx="1099">
                  <c:v>5877.7145322429196</c:v>
                </c:pt>
                <c:pt idx="1100">
                  <c:v>6104.9379411239497</c:v>
                </c:pt>
                <c:pt idx="1101">
                  <c:v>6250.8091683291896</c:v>
                </c:pt>
                <c:pt idx="1102">
                  <c:v>6400.7574056240801</c:v>
                </c:pt>
                <c:pt idx="1103">
                  <c:v>6571.1848208804404</c:v>
                </c:pt>
                <c:pt idx="1104">
                  <c:v>6777.0623646038403</c:v>
                </c:pt>
                <c:pt idx="1105">
                  <c:v>6846.5912689572397</c:v>
                </c:pt>
                <c:pt idx="1106">
                  <c:v>7080.1792803603403</c:v>
                </c:pt>
                <c:pt idx="1107">
                  <c:v>7188.3565258902599</c:v>
                </c:pt>
                <c:pt idx="1108">
                  <c:v>7241.5106888034798</c:v>
                </c:pt>
                <c:pt idx="1109">
                  <c:v>7363.4833792454601</c:v>
                </c:pt>
                <c:pt idx="1110">
                  <c:v>6655.8716921333098</c:v>
                </c:pt>
                <c:pt idx="1111">
                  <c:v>7120.1045409582202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090160"/>
        <c:axId val="460090720"/>
      </c:lineChart>
      <c:catAx>
        <c:axId val="460090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fecha</a:t>
                </a:r>
              </a:p>
            </c:rich>
          </c:tx>
          <c:layout>
            <c:manualLayout>
              <c:xMode val="edge"/>
              <c:yMode val="edge"/>
              <c:x val="0.50195080749081455"/>
              <c:y val="0.9008999355144786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0090720"/>
        <c:crosses val="autoZero"/>
        <c:auto val="0"/>
        <c:lblAlgn val="ctr"/>
        <c:lblOffset val="100"/>
        <c:tickLblSkip val="144"/>
        <c:noMultiLvlLbl val="0"/>
      </c:catAx>
      <c:valAx>
        <c:axId val="46009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Presión de vapor y presión de vapor a saturación (Pa)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0090160"/>
        <c:crosses val="autoZero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Engorda JC, VPD [Pa]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datos!$BC$1:$BC$2</c:f>
              <c:strCache>
                <c:ptCount val="2"/>
                <c:pt idx="0">
                  <c:v>VPD</c:v>
                </c:pt>
                <c:pt idx="1">
                  <c:v>[Pa]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datos!$B$3:$B$1114</c:f>
              <c:numCache>
                <c:formatCode>m/d/yyyy</c:formatCode>
                <c:ptCount val="1112"/>
                <c:pt idx="0">
                  <c:v>43279</c:v>
                </c:pt>
                <c:pt idx="1">
                  <c:v>43279</c:v>
                </c:pt>
                <c:pt idx="2">
                  <c:v>43279</c:v>
                </c:pt>
                <c:pt idx="3">
                  <c:v>43279</c:v>
                </c:pt>
                <c:pt idx="4">
                  <c:v>43279</c:v>
                </c:pt>
                <c:pt idx="5">
                  <c:v>43279</c:v>
                </c:pt>
                <c:pt idx="6">
                  <c:v>43279</c:v>
                </c:pt>
                <c:pt idx="7">
                  <c:v>43279</c:v>
                </c:pt>
                <c:pt idx="8">
                  <c:v>43279</c:v>
                </c:pt>
                <c:pt idx="9">
                  <c:v>43279</c:v>
                </c:pt>
                <c:pt idx="10">
                  <c:v>43279</c:v>
                </c:pt>
                <c:pt idx="11">
                  <c:v>43279</c:v>
                </c:pt>
                <c:pt idx="12">
                  <c:v>43279</c:v>
                </c:pt>
                <c:pt idx="13">
                  <c:v>43279</c:v>
                </c:pt>
                <c:pt idx="14">
                  <c:v>43279</c:v>
                </c:pt>
                <c:pt idx="15">
                  <c:v>43279</c:v>
                </c:pt>
                <c:pt idx="16">
                  <c:v>43279</c:v>
                </c:pt>
                <c:pt idx="17">
                  <c:v>43279</c:v>
                </c:pt>
                <c:pt idx="18">
                  <c:v>43279</c:v>
                </c:pt>
                <c:pt idx="19">
                  <c:v>43279</c:v>
                </c:pt>
                <c:pt idx="20">
                  <c:v>43279</c:v>
                </c:pt>
                <c:pt idx="21">
                  <c:v>43279</c:v>
                </c:pt>
                <c:pt idx="22">
                  <c:v>43279</c:v>
                </c:pt>
                <c:pt idx="23">
                  <c:v>43279</c:v>
                </c:pt>
                <c:pt idx="24">
                  <c:v>43279</c:v>
                </c:pt>
                <c:pt idx="25">
                  <c:v>43279</c:v>
                </c:pt>
                <c:pt idx="26">
                  <c:v>43279</c:v>
                </c:pt>
                <c:pt idx="27">
                  <c:v>43279</c:v>
                </c:pt>
                <c:pt idx="28">
                  <c:v>43279</c:v>
                </c:pt>
                <c:pt idx="29">
                  <c:v>43279</c:v>
                </c:pt>
                <c:pt idx="30">
                  <c:v>43279</c:v>
                </c:pt>
                <c:pt idx="31">
                  <c:v>43279</c:v>
                </c:pt>
                <c:pt idx="32">
                  <c:v>43279</c:v>
                </c:pt>
                <c:pt idx="33">
                  <c:v>43279</c:v>
                </c:pt>
                <c:pt idx="34">
                  <c:v>43279</c:v>
                </c:pt>
                <c:pt idx="35">
                  <c:v>43279</c:v>
                </c:pt>
                <c:pt idx="36">
                  <c:v>43279</c:v>
                </c:pt>
                <c:pt idx="37">
                  <c:v>43279</c:v>
                </c:pt>
                <c:pt idx="38">
                  <c:v>43279</c:v>
                </c:pt>
                <c:pt idx="39">
                  <c:v>43279</c:v>
                </c:pt>
                <c:pt idx="40">
                  <c:v>43279</c:v>
                </c:pt>
                <c:pt idx="41">
                  <c:v>43280</c:v>
                </c:pt>
                <c:pt idx="42">
                  <c:v>43280</c:v>
                </c:pt>
                <c:pt idx="43">
                  <c:v>43280</c:v>
                </c:pt>
                <c:pt idx="44">
                  <c:v>43280</c:v>
                </c:pt>
                <c:pt idx="45">
                  <c:v>43280</c:v>
                </c:pt>
                <c:pt idx="46">
                  <c:v>43280</c:v>
                </c:pt>
                <c:pt idx="47">
                  <c:v>43280</c:v>
                </c:pt>
                <c:pt idx="48">
                  <c:v>43280</c:v>
                </c:pt>
                <c:pt idx="49">
                  <c:v>43280</c:v>
                </c:pt>
                <c:pt idx="50">
                  <c:v>43280</c:v>
                </c:pt>
                <c:pt idx="51">
                  <c:v>43280</c:v>
                </c:pt>
                <c:pt idx="52">
                  <c:v>43280</c:v>
                </c:pt>
                <c:pt idx="53">
                  <c:v>43280</c:v>
                </c:pt>
                <c:pt idx="54">
                  <c:v>43280</c:v>
                </c:pt>
                <c:pt idx="55">
                  <c:v>43280</c:v>
                </c:pt>
                <c:pt idx="56">
                  <c:v>43280</c:v>
                </c:pt>
                <c:pt idx="57">
                  <c:v>43280</c:v>
                </c:pt>
                <c:pt idx="58">
                  <c:v>43280</c:v>
                </c:pt>
                <c:pt idx="59">
                  <c:v>43280</c:v>
                </c:pt>
                <c:pt idx="60">
                  <c:v>43280</c:v>
                </c:pt>
                <c:pt idx="61">
                  <c:v>43280</c:v>
                </c:pt>
                <c:pt idx="62">
                  <c:v>43280</c:v>
                </c:pt>
                <c:pt idx="63">
                  <c:v>43280</c:v>
                </c:pt>
                <c:pt idx="64">
                  <c:v>43280</c:v>
                </c:pt>
                <c:pt idx="65">
                  <c:v>43280</c:v>
                </c:pt>
                <c:pt idx="66">
                  <c:v>43280</c:v>
                </c:pt>
                <c:pt idx="67">
                  <c:v>43280</c:v>
                </c:pt>
                <c:pt idx="68">
                  <c:v>43280</c:v>
                </c:pt>
                <c:pt idx="69">
                  <c:v>43280</c:v>
                </c:pt>
                <c:pt idx="70">
                  <c:v>43280</c:v>
                </c:pt>
                <c:pt idx="71">
                  <c:v>43280</c:v>
                </c:pt>
                <c:pt idx="72">
                  <c:v>43280</c:v>
                </c:pt>
                <c:pt idx="73">
                  <c:v>43280</c:v>
                </c:pt>
                <c:pt idx="74">
                  <c:v>43280</c:v>
                </c:pt>
                <c:pt idx="75">
                  <c:v>43280</c:v>
                </c:pt>
                <c:pt idx="76">
                  <c:v>43280</c:v>
                </c:pt>
                <c:pt idx="77">
                  <c:v>43280</c:v>
                </c:pt>
                <c:pt idx="78">
                  <c:v>43280</c:v>
                </c:pt>
                <c:pt idx="79">
                  <c:v>43280</c:v>
                </c:pt>
                <c:pt idx="80">
                  <c:v>43280</c:v>
                </c:pt>
                <c:pt idx="81">
                  <c:v>43280</c:v>
                </c:pt>
                <c:pt idx="82">
                  <c:v>43280</c:v>
                </c:pt>
                <c:pt idx="83">
                  <c:v>43280</c:v>
                </c:pt>
                <c:pt idx="84">
                  <c:v>43280</c:v>
                </c:pt>
                <c:pt idx="85">
                  <c:v>43280</c:v>
                </c:pt>
                <c:pt idx="86">
                  <c:v>43280</c:v>
                </c:pt>
                <c:pt idx="87">
                  <c:v>43280</c:v>
                </c:pt>
                <c:pt idx="88">
                  <c:v>43280</c:v>
                </c:pt>
                <c:pt idx="89">
                  <c:v>43280</c:v>
                </c:pt>
                <c:pt idx="90">
                  <c:v>43280</c:v>
                </c:pt>
                <c:pt idx="91">
                  <c:v>43280</c:v>
                </c:pt>
                <c:pt idx="92">
                  <c:v>43280</c:v>
                </c:pt>
                <c:pt idx="93">
                  <c:v>43280</c:v>
                </c:pt>
                <c:pt idx="94">
                  <c:v>43280</c:v>
                </c:pt>
                <c:pt idx="95">
                  <c:v>43280</c:v>
                </c:pt>
                <c:pt idx="96">
                  <c:v>43280</c:v>
                </c:pt>
                <c:pt idx="97">
                  <c:v>43280</c:v>
                </c:pt>
                <c:pt idx="98">
                  <c:v>43280</c:v>
                </c:pt>
                <c:pt idx="99">
                  <c:v>43280</c:v>
                </c:pt>
                <c:pt idx="100">
                  <c:v>43280</c:v>
                </c:pt>
                <c:pt idx="101">
                  <c:v>43280</c:v>
                </c:pt>
                <c:pt idx="102">
                  <c:v>43280</c:v>
                </c:pt>
                <c:pt idx="103">
                  <c:v>43280</c:v>
                </c:pt>
                <c:pt idx="104">
                  <c:v>43280</c:v>
                </c:pt>
                <c:pt idx="105">
                  <c:v>43280</c:v>
                </c:pt>
                <c:pt idx="106">
                  <c:v>43280</c:v>
                </c:pt>
                <c:pt idx="107">
                  <c:v>43280</c:v>
                </c:pt>
                <c:pt idx="108">
                  <c:v>43280</c:v>
                </c:pt>
                <c:pt idx="109">
                  <c:v>43280</c:v>
                </c:pt>
                <c:pt idx="110">
                  <c:v>43280</c:v>
                </c:pt>
                <c:pt idx="111">
                  <c:v>43280</c:v>
                </c:pt>
                <c:pt idx="112">
                  <c:v>43280</c:v>
                </c:pt>
                <c:pt idx="113">
                  <c:v>43280</c:v>
                </c:pt>
                <c:pt idx="114">
                  <c:v>43280</c:v>
                </c:pt>
                <c:pt idx="115">
                  <c:v>43280</c:v>
                </c:pt>
                <c:pt idx="116">
                  <c:v>43280</c:v>
                </c:pt>
                <c:pt idx="117">
                  <c:v>43280</c:v>
                </c:pt>
                <c:pt idx="118">
                  <c:v>43280</c:v>
                </c:pt>
                <c:pt idx="119">
                  <c:v>43280</c:v>
                </c:pt>
                <c:pt idx="120">
                  <c:v>43280</c:v>
                </c:pt>
                <c:pt idx="121">
                  <c:v>43280</c:v>
                </c:pt>
                <c:pt idx="122">
                  <c:v>43280</c:v>
                </c:pt>
                <c:pt idx="123">
                  <c:v>43280</c:v>
                </c:pt>
                <c:pt idx="124">
                  <c:v>43280</c:v>
                </c:pt>
                <c:pt idx="125">
                  <c:v>43280</c:v>
                </c:pt>
                <c:pt idx="126">
                  <c:v>43280</c:v>
                </c:pt>
                <c:pt idx="127">
                  <c:v>43280</c:v>
                </c:pt>
                <c:pt idx="128">
                  <c:v>43280</c:v>
                </c:pt>
                <c:pt idx="129">
                  <c:v>43280</c:v>
                </c:pt>
                <c:pt idx="130">
                  <c:v>43280</c:v>
                </c:pt>
                <c:pt idx="131">
                  <c:v>43280</c:v>
                </c:pt>
                <c:pt idx="132">
                  <c:v>43280</c:v>
                </c:pt>
                <c:pt idx="133">
                  <c:v>43280</c:v>
                </c:pt>
                <c:pt idx="134">
                  <c:v>43280</c:v>
                </c:pt>
                <c:pt idx="135">
                  <c:v>43280</c:v>
                </c:pt>
                <c:pt idx="136">
                  <c:v>43280</c:v>
                </c:pt>
                <c:pt idx="137">
                  <c:v>43280</c:v>
                </c:pt>
                <c:pt idx="138">
                  <c:v>43280</c:v>
                </c:pt>
                <c:pt idx="139">
                  <c:v>43280</c:v>
                </c:pt>
                <c:pt idx="140">
                  <c:v>43280</c:v>
                </c:pt>
                <c:pt idx="141">
                  <c:v>43280</c:v>
                </c:pt>
                <c:pt idx="142">
                  <c:v>43280</c:v>
                </c:pt>
                <c:pt idx="143">
                  <c:v>43280</c:v>
                </c:pt>
                <c:pt idx="144">
                  <c:v>43280</c:v>
                </c:pt>
                <c:pt idx="145">
                  <c:v>43280</c:v>
                </c:pt>
                <c:pt idx="146">
                  <c:v>43280</c:v>
                </c:pt>
                <c:pt idx="147">
                  <c:v>43280</c:v>
                </c:pt>
                <c:pt idx="148">
                  <c:v>43280</c:v>
                </c:pt>
                <c:pt idx="149">
                  <c:v>43280</c:v>
                </c:pt>
                <c:pt idx="150">
                  <c:v>43280</c:v>
                </c:pt>
                <c:pt idx="151">
                  <c:v>43280</c:v>
                </c:pt>
                <c:pt idx="152">
                  <c:v>43280</c:v>
                </c:pt>
                <c:pt idx="153">
                  <c:v>43280</c:v>
                </c:pt>
                <c:pt idx="154">
                  <c:v>43280</c:v>
                </c:pt>
                <c:pt idx="155">
                  <c:v>43280</c:v>
                </c:pt>
                <c:pt idx="156">
                  <c:v>43280</c:v>
                </c:pt>
                <c:pt idx="157">
                  <c:v>43280</c:v>
                </c:pt>
                <c:pt idx="158">
                  <c:v>43280</c:v>
                </c:pt>
                <c:pt idx="159">
                  <c:v>43280</c:v>
                </c:pt>
                <c:pt idx="160">
                  <c:v>43280</c:v>
                </c:pt>
                <c:pt idx="161">
                  <c:v>43280</c:v>
                </c:pt>
                <c:pt idx="162">
                  <c:v>43280</c:v>
                </c:pt>
                <c:pt idx="163">
                  <c:v>43280</c:v>
                </c:pt>
                <c:pt idx="164">
                  <c:v>43280</c:v>
                </c:pt>
                <c:pt idx="165">
                  <c:v>43280</c:v>
                </c:pt>
                <c:pt idx="166">
                  <c:v>43280</c:v>
                </c:pt>
                <c:pt idx="167">
                  <c:v>43280</c:v>
                </c:pt>
                <c:pt idx="168">
                  <c:v>43280</c:v>
                </c:pt>
                <c:pt idx="169">
                  <c:v>43280</c:v>
                </c:pt>
                <c:pt idx="170">
                  <c:v>43280</c:v>
                </c:pt>
                <c:pt idx="171">
                  <c:v>43280</c:v>
                </c:pt>
                <c:pt idx="172">
                  <c:v>43280</c:v>
                </c:pt>
                <c:pt idx="173">
                  <c:v>43280</c:v>
                </c:pt>
                <c:pt idx="174">
                  <c:v>43280</c:v>
                </c:pt>
                <c:pt idx="175">
                  <c:v>43280</c:v>
                </c:pt>
                <c:pt idx="176">
                  <c:v>43280</c:v>
                </c:pt>
                <c:pt idx="177">
                  <c:v>43280</c:v>
                </c:pt>
                <c:pt idx="178">
                  <c:v>43280</c:v>
                </c:pt>
                <c:pt idx="179">
                  <c:v>43280</c:v>
                </c:pt>
                <c:pt idx="180">
                  <c:v>43280</c:v>
                </c:pt>
                <c:pt idx="181">
                  <c:v>43280</c:v>
                </c:pt>
                <c:pt idx="182">
                  <c:v>43280</c:v>
                </c:pt>
                <c:pt idx="183">
                  <c:v>43280</c:v>
                </c:pt>
                <c:pt idx="184">
                  <c:v>43280</c:v>
                </c:pt>
                <c:pt idx="185">
                  <c:v>43281</c:v>
                </c:pt>
                <c:pt idx="186">
                  <c:v>43281</c:v>
                </c:pt>
                <c:pt idx="187">
                  <c:v>43281</c:v>
                </c:pt>
                <c:pt idx="188">
                  <c:v>43281</c:v>
                </c:pt>
                <c:pt idx="189">
                  <c:v>43281</c:v>
                </c:pt>
                <c:pt idx="190">
                  <c:v>43281</c:v>
                </c:pt>
                <c:pt idx="191">
                  <c:v>43281</c:v>
                </c:pt>
                <c:pt idx="192">
                  <c:v>43281</c:v>
                </c:pt>
                <c:pt idx="193">
                  <c:v>43281</c:v>
                </c:pt>
                <c:pt idx="194">
                  <c:v>43281</c:v>
                </c:pt>
                <c:pt idx="195">
                  <c:v>43281</c:v>
                </c:pt>
                <c:pt idx="196">
                  <c:v>43281</c:v>
                </c:pt>
                <c:pt idx="197">
                  <c:v>43281</c:v>
                </c:pt>
                <c:pt idx="198">
                  <c:v>43281</c:v>
                </c:pt>
                <c:pt idx="199">
                  <c:v>43281</c:v>
                </c:pt>
                <c:pt idx="200">
                  <c:v>43281</c:v>
                </c:pt>
                <c:pt idx="201">
                  <c:v>43281</c:v>
                </c:pt>
                <c:pt idx="202">
                  <c:v>43281</c:v>
                </c:pt>
                <c:pt idx="203">
                  <c:v>43281</c:v>
                </c:pt>
                <c:pt idx="204">
                  <c:v>43281</c:v>
                </c:pt>
                <c:pt idx="205">
                  <c:v>43281</c:v>
                </c:pt>
                <c:pt idx="206">
                  <c:v>43281</c:v>
                </c:pt>
                <c:pt idx="207">
                  <c:v>43281</c:v>
                </c:pt>
                <c:pt idx="208">
                  <c:v>43281</c:v>
                </c:pt>
                <c:pt idx="209">
                  <c:v>43281</c:v>
                </c:pt>
                <c:pt idx="210">
                  <c:v>43281</c:v>
                </c:pt>
                <c:pt idx="211">
                  <c:v>43281</c:v>
                </c:pt>
                <c:pt idx="212">
                  <c:v>43281</c:v>
                </c:pt>
                <c:pt idx="213">
                  <c:v>43281</c:v>
                </c:pt>
                <c:pt idx="214">
                  <c:v>43281</c:v>
                </c:pt>
                <c:pt idx="215">
                  <c:v>43281</c:v>
                </c:pt>
                <c:pt idx="216">
                  <c:v>43281</c:v>
                </c:pt>
                <c:pt idx="217">
                  <c:v>43281</c:v>
                </c:pt>
                <c:pt idx="218">
                  <c:v>43281</c:v>
                </c:pt>
                <c:pt idx="219">
                  <c:v>43281</c:v>
                </c:pt>
                <c:pt idx="220">
                  <c:v>43281</c:v>
                </c:pt>
                <c:pt idx="221">
                  <c:v>43281</c:v>
                </c:pt>
                <c:pt idx="222">
                  <c:v>43281</c:v>
                </c:pt>
                <c:pt idx="223">
                  <c:v>43281</c:v>
                </c:pt>
                <c:pt idx="224">
                  <c:v>43281</c:v>
                </c:pt>
                <c:pt idx="225">
                  <c:v>43281</c:v>
                </c:pt>
                <c:pt idx="226">
                  <c:v>43281</c:v>
                </c:pt>
                <c:pt idx="227">
                  <c:v>43281</c:v>
                </c:pt>
                <c:pt idx="228">
                  <c:v>43281</c:v>
                </c:pt>
                <c:pt idx="229">
                  <c:v>43281</c:v>
                </c:pt>
                <c:pt idx="230">
                  <c:v>43281</c:v>
                </c:pt>
                <c:pt idx="231">
                  <c:v>43281</c:v>
                </c:pt>
                <c:pt idx="232">
                  <c:v>43281</c:v>
                </c:pt>
                <c:pt idx="233">
                  <c:v>43281</c:v>
                </c:pt>
                <c:pt idx="234">
                  <c:v>43281</c:v>
                </c:pt>
                <c:pt idx="235">
                  <c:v>43281</c:v>
                </c:pt>
                <c:pt idx="236">
                  <c:v>43281</c:v>
                </c:pt>
                <c:pt idx="237">
                  <c:v>43281</c:v>
                </c:pt>
                <c:pt idx="238">
                  <c:v>43281</c:v>
                </c:pt>
                <c:pt idx="239">
                  <c:v>43281</c:v>
                </c:pt>
                <c:pt idx="240">
                  <c:v>43281</c:v>
                </c:pt>
                <c:pt idx="241">
                  <c:v>43281</c:v>
                </c:pt>
                <c:pt idx="242">
                  <c:v>43281</c:v>
                </c:pt>
                <c:pt idx="243">
                  <c:v>43281</c:v>
                </c:pt>
                <c:pt idx="244">
                  <c:v>43281</c:v>
                </c:pt>
                <c:pt idx="245">
                  <c:v>43281</c:v>
                </c:pt>
                <c:pt idx="246">
                  <c:v>43281</c:v>
                </c:pt>
                <c:pt idx="247">
                  <c:v>43281</c:v>
                </c:pt>
                <c:pt idx="248">
                  <c:v>43281</c:v>
                </c:pt>
                <c:pt idx="249">
                  <c:v>43281</c:v>
                </c:pt>
                <c:pt idx="250">
                  <c:v>43281</c:v>
                </c:pt>
                <c:pt idx="251">
                  <c:v>43281</c:v>
                </c:pt>
                <c:pt idx="252">
                  <c:v>43281</c:v>
                </c:pt>
                <c:pt idx="253">
                  <c:v>43281</c:v>
                </c:pt>
                <c:pt idx="254">
                  <c:v>43281</c:v>
                </c:pt>
                <c:pt idx="255">
                  <c:v>43281</c:v>
                </c:pt>
                <c:pt idx="256">
                  <c:v>43281</c:v>
                </c:pt>
                <c:pt idx="257">
                  <c:v>43281</c:v>
                </c:pt>
                <c:pt idx="258">
                  <c:v>43281</c:v>
                </c:pt>
                <c:pt idx="259">
                  <c:v>43281</c:v>
                </c:pt>
                <c:pt idx="260">
                  <c:v>43281</c:v>
                </c:pt>
                <c:pt idx="261">
                  <c:v>43281</c:v>
                </c:pt>
                <c:pt idx="262">
                  <c:v>43281</c:v>
                </c:pt>
                <c:pt idx="263">
                  <c:v>43281</c:v>
                </c:pt>
                <c:pt idx="264">
                  <c:v>43281</c:v>
                </c:pt>
                <c:pt idx="265">
                  <c:v>43281</c:v>
                </c:pt>
                <c:pt idx="266">
                  <c:v>43281</c:v>
                </c:pt>
                <c:pt idx="267">
                  <c:v>43281</c:v>
                </c:pt>
                <c:pt idx="268">
                  <c:v>43281</c:v>
                </c:pt>
                <c:pt idx="269">
                  <c:v>43281</c:v>
                </c:pt>
                <c:pt idx="270">
                  <c:v>43281</c:v>
                </c:pt>
                <c:pt idx="271">
                  <c:v>43281</c:v>
                </c:pt>
                <c:pt idx="272">
                  <c:v>43281</c:v>
                </c:pt>
                <c:pt idx="273">
                  <c:v>43281</c:v>
                </c:pt>
                <c:pt idx="274">
                  <c:v>43281</c:v>
                </c:pt>
                <c:pt idx="275">
                  <c:v>43281</c:v>
                </c:pt>
                <c:pt idx="276">
                  <c:v>43281</c:v>
                </c:pt>
                <c:pt idx="277">
                  <c:v>43281</c:v>
                </c:pt>
                <c:pt idx="278">
                  <c:v>43281</c:v>
                </c:pt>
                <c:pt idx="279">
                  <c:v>43281</c:v>
                </c:pt>
                <c:pt idx="280">
                  <c:v>43281</c:v>
                </c:pt>
                <c:pt idx="281">
                  <c:v>43281</c:v>
                </c:pt>
                <c:pt idx="282">
                  <c:v>43281</c:v>
                </c:pt>
                <c:pt idx="283">
                  <c:v>43281</c:v>
                </c:pt>
                <c:pt idx="284">
                  <c:v>43281</c:v>
                </c:pt>
                <c:pt idx="285">
                  <c:v>43281</c:v>
                </c:pt>
                <c:pt idx="286">
                  <c:v>43281</c:v>
                </c:pt>
                <c:pt idx="287">
                  <c:v>43281</c:v>
                </c:pt>
                <c:pt idx="288">
                  <c:v>43281</c:v>
                </c:pt>
                <c:pt idx="289">
                  <c:v>43281</c:v>
                </c:pt>
                <c:pt idx="290">
                  <c:v>43281</c:v>
                </c:pt>
                <c:pt idx="291">
                  <c:v>43281</c:v>
                </c:pt>
                <c:pt idx="292">
                  <c:v>43281</c:v>
                </c:pt>
                <c:pt idx="293">
                  <c:v>43281</c:v>
                </c:pt>
                <c:pt idx="294">
                  <c:v>43281</c:v>
                </c:pt>
                <c:pt idx="295">
                  <c:v>43281</c:v>
                </c:pt>
                <c:pt idx="296">
                  <c:v>43281</c:v>
                </c:pt>
                <c:pt idx="297">
                  <c:v>43281</c:v>
                </c:pt>
                <c:pt idx="298">
                  <c:v>43281</c:v>
                </c:pt>
                <c:pt idx="299">
                  <c:v>43281</c:v>
                </c:pt>
                <c:pt idx="300">
                  <c:v>43281</c:v>
                </c:pt>
                <c:pt idx="301">
                  <c:v>43281</c:v>
                </c:pt>
                <c:pt idx="302">
                  <c:v>43281</c:v>
                </c:pt>
                <c:pt idx="303">
                  <c:v>43281</c:v>
                </c:pt>
                <c:pt idx="304">
                  <c:v>43281</c:v>
                </c:pt>
                <c:pt idx="305">
                  <c:v>43281</c:v>
                </c:pt>
                <c:pt idx="306">
                  <c:v>43281</c:v>
                </c:pt>
                <c:pt idx="307">
                  <c:v>43281</c:v>
                </c:pt>
                <c:pt idx="308">
                  <c:v>43281</c:v>
                </c:pt>
                <c:pt idx="309">
                  <c:v>43281</c:v>
                </c:pt>
                <c:pt idx="310">
                  <c:v>43281</c:v>
                </c:pt>
                <c:pt idx="311">
                  <c:v>43281</c:v>
                </c:pt>
                <c:pt idx="312">
                  <c:v>43281</c:v>
                </c:pt>
                <c:pt idx="313">
                  <c:v>43281</c:v>
                </c:pt>
                <c:pt idx="314">
                  <c:v>43281</c:v>
                </c:pt>
                <c:pt idx="315">
                  <c:v>43281</c:v>
                </c:pt>
                <c:pt idx="316">
                  <c:v>43281</c:v>
                </c:pt>
                <c:pt idx="317">
                  <c:v>43281</c:v>
                </c:pt>
                <c:pt idx="318">
                  <c:v>43281</c:v>
                </c:pt>
                <c:pt idx="319">
                  <c:v>43281</c:v>
                </c:pt>
                <c:pt idx="320">
                  <c:v>43281</c:v>
                </c:pt>
                <c:pt idx="321">
                  <c:v>43281</c:v>
                </c:pt>
                <c:pt idx="322">
                  <c:v>43281</c:v>
                </c:pt>
                <c:pt idx="323">
                  <c:v>43281</c:v>
                </c:pt>
                <c:pt idx="324">
                  <c:v>43281</c:v>
                </c:pt>
                <c:pt idx="325">
                  <c:v>43281</c:v>
                </c:pt>
                <c:pt idx="326">
                  <c:v>43281</c:v>
                </c:pt>
                <c:pt idx="327">
                  <c:v>43281</c:v>
                </c:pt>
                <c:pt idx="328">
                  <c:v>43281</c:v>
                </c:pt>
                <c:pt idx="329">
                  <c:v>43282</c:v>
                </c:pt>
                <c:pt idx="330">
                  <c:v>43282</c:v>
                </c:pt>
                <c:pt idx="331">
                  <c:v>43282</c:v>
                </c:pt>
                <c:pt idx="332">
                  <c:v>43282</c:v>
                </c:pt>
                <c:pt idx="333">
                  <c:v>43282</c:v>
                </c:pt>
                <c:pt idx="334">
                  <c:v>43282</c:v>
                </c:pt>
                <c:pt idx="335">
                  <c:v>43282</c:v>
                </c:pt>
                <c:pt idx="336">
                  <c:v>43282</c:v>
                </c:pt>
                <c:pt idx="337">
                  <c:v>43282</c:v>
                </c:pt>
                <c:pt idx="338">
                  <c:v>43282</c:v>
                </c:pt>
                <c:pt idx="339">
                  <c:v>43282</c:v>
                </c:pt>
                <c:pt idx="340">
                  <c:v>43282</c:v>
                </c:pt>
                <c:pt idx="341">
                  <c:v>43282</c:v>
                </c:pt>
                <c:pt idx="342">
                  <c:v>43282</c:v>
                </c:pt>
                <c:pt idx="343">
                  <c:v>43282</c:v>
                </c:pt>
                <c:pt idx="344">
                  <c:v>43282</c:v>
                </c:pt>
                <c:pt idx="345">
                  <c:v>43282</c:v>
                </c:pt>
                <c:pt idx="346">
                  <c:v>43282</c:v>
                </c:pt>
                <c:pt idx="347">
                  <c:v>43282</c:v>
                </c:pt>
                <c:pt idx="348">
                  <c:v>43282</c:v>
                </c:pt>
                <c:pt idx="349">
                  <c:v>43282</c:v>
                </c:pt>
                <c:pt idx="350">
                  <c:v>43282</c:v>
                </c:pt>
                <c:pt idx="351">
                  <c:v>43282</c:v>
                </c:pt>
                <c:pt idx="352">
                  <c:v>43282</c:v>
                </c:pt>
                <c:pt idx="353">
                  <c:v>43282</c:v>
                </c:pt>
                <c:pt idx="354">
                  <c:v>43282</c:v>
                </c:pt>
                <c:pt idx="355">
                  <c:v>43282</c:v>
                </c:pt>
                <c:pt idx="356">
                  <c:v>43282</c:v>
                </c:pt>
                <c:pt idx="357">
                  <c:v>43282</c:v>
                </c:pt>
                <c:pt idx="358">
                  <c:v>43282</c:v>
                </c:pt>
                <c:pt idx="359">
                  <c:v>43282</c:v>
                </c:pt>
                <c:pt idx="360">
                  <c:v>43282</c:v>
                </c:pt>
                <c:pt idx="361">
                  <c:v>43282</c:v>
                </c:pt>
                <c:pt idx="362">
                  <c:v>43282</c:v>
                </c:pt>
                <c:pt idx="363">
                  <c:v>43282</c:v>
                </c:pt>
                <c:pt idx="364">
                  <c:v>43282</c:v>
                </c:pt>
                <c:pt idx="365">
                  <c:v>43282</c:v>
                </c:pt>
                <c:pt idx="366">
                  <c:v>43282</c:v>
                </c:pt>
                <c:pt idx="367">
                  <c:v>43282</c:v>
                </c:pt>
                <c:pt idx="368">
                  <c:v>43282</c:v>
                </c:pt>
                <c:pt idx="369">
                  <c:v>43282</c:v>
                </c:pt>
                <c:pt idx="370">
                  <c:v>43282</c:v>
                </c:pt>
                <c:pt idx="371">
                  <c:v>43282</c:v>
                </c:pt>
                <c:pt idx="372">
                  <c:v>43282</c:v>
                </c:pt>
                <c:pt idx="373">
                  <c:v>43282</c:v>
                </c:pt>
                <c:pt idx="374">
                  <c:v>43282</c:v>
                </c:pt>
                <c:pt idx="375">
                  <c:v>43282</c:v>
                </c:pt>
                <c:pt idx="376">
                  <c:v>43282</c:v>
                </c:pt>
                <c:pt idx="377">
                  <c:v>43282</c:v>
                </c:pt>
                <c:pt idx="378">
                  <c:v>43282</c:v>
                </c:pt>
                <c:pt idx="379">
                  <c:v>43282</c:v>
                </c:pt>
                <c:pt idx="380">
                  <c:v>43282</c:v>
                </c:pt>
                <c:pt idx="381">
                  <c:v>43282</c:v>
                </c:pt>
                <c:pt idx="382">
                  <c:v>43282</c:v>
                </c:pt>
                <c:pt idx="383">
                  <c:v>43282</c:v>
                </c:pt>
                <c:pt idx="384">
                  <c:v>43282</c:v>
                </c:pt>
                <c:pt idx="385">
                  <c:v>43282</c:v>
                </c:pt>
                <c:pt idx="386">
                  <c:v>43282</c:v>
                </c:pt>
                <c:pt idx="387">
                  <c:v>43282</c:v>
                </c:pt>
                <c:pt idx="388">
                  <c:v>43282</c:v>
                </c:pt>
                <c:pt idx="389">
                  <c:v>43282</c:v>
                </c:pt>
                <c:pt idx="390">
                  <c:v>43282</c:v>
                </c:pt>
                <c:pt idx="391">
                  <c:v>43282</c:v>
                </c:pt>
                <c:pt idx="392">
                  <c:v>43282</c:v>
                </c:pt>
                <c:pt idx="393">
                  <c:v>43282</c:v>
                </c:pt>
                <c:pt idx="394">
                  <c:v>43282</c:v>
                </c:pt>
                <c:pt idx="395">
                  <c:v>43282</c:v>
                </c:pt>
                <c:pt idx="396">
                  <c:v>43282</c:v>
                </c:pt>
                <c:pt idx="397">
                  <c:v>43282</c:v>
                </c:pt>
                <c:pt idx="398">
                  <c:v>43282</c:v>
                </c:pt>
                <c:pt idx="399">
                  <c:v>43282</c:v>
                </c:pt>
                <c:pt idx="400">
                  <c:v>43282</c:v>
                </c:pt>
                <c:pt idx="401">
                  <c:v>43282</c:v>
                </c:pt>
                <c:pt idx="402">
                  <c:v>43282</c:v>
                </c:pt>
                <c:pt idx="403">
                  <c:v>43282</c:v>
                </c:pt>
                <c:pt idx="404">
                  <c:v>43282</c:v>
                </c:pt>
                <c:pt idx="405">
                  <c:v>43282</c:v>
                </c:pt>
                <c:pt idx="406">
                  <c:v>43282</c:v>
                </c:pt>
                <c:pt idx="407">
                  <c:v>43282</c:v>
                </c:pt>
                <c:pt idx="408">
                  <c:v>43282</c:v>
                </c:pt>
                <c:pt idx="409">
                  <c:v>43282</c:v>
                </c:pt>
                <c:pt idx="410">
                  <c:v>43282</c:v>
                </c:pt>
                <c:pt idx="411">
                  <c:v>43282</c:v>
                </c:pt>
                <c:pt idx="412">
                  <c:v>43282</c:v>
                </c:pt>
                <c:pt idx="413">
                  <c:v>43282</c:v>
                </c:pt>
                <c:pt idx="414">
                  <c:v>43282</c:v>
                </c:pt>
                <c:pt idx="415">
                  <c:v>43282</c:v>
                </c:pt>
                <c:pt idx="416">
                  <c:v>43282</c:v>
                </c:pt>
                <c:pt idx="417">
                  <c:v>43282</c:v>
                </c:pt>
                <c:pt idx="418">
                  <c:v>43282</c:v>
                </c:pt>
                <c:pt idx="419">
                  <c:v>43282</c:v>
                </c:pt>
                <c:pt idx="420">
                  <c:v>43282</c:v>
                </c:pt>
                <c:pt idx="421">
                  <c:v>43282</c:v>
                </c:pt>
                <c:pt idx="422">
                  <c:v>43282</c:v>
                </c:pt>
                <c:pt idx="423">
                  <c:v>43282</c:v>
                </c:pt>
                <c:pt idx="424">
                  <c:v>43282</c:v>
                </c:pt>
                <c:pt idx="425">
                  <c:v>43282</c:v>
                </c:pt>
                <c:pt idx="426">
                  <c:v>43282</c:v>
                </c:pt>
                <c:pt idx="427">
                  <c:v>43282</c:v>
                </c:pt>
                <c:pt idx="428">
                  <c:v>43282</c:v>
                </c:pt>
                <c:pt idx="429">
                  <c:v>43282</c:v>
                </c:pt>
                <c:pt idx="430">
                  <c:v>43282</c:v>
                </c:pt>
                <c:pt idx="431">
                  <c:v>43282</c:v>
                </c:pt>
                <c:pt idx="432">
                  <c:v>43282</c:v>
                </c:pt>
                <c:pt idx="433">
                  <c:v>43282</c:v>
                </c:pt>
                <c:pt idx="434">
                  <c:v>43282</c:v>
                </c:pt>
                <c:pt idx="435">
                  <c:v>43282</c:v>
                </c:pt>
                <c:pt idx="436">
                  <c:v>43282</c:v>
                </c:pt>
                <c:pt idx="437">
                  <c:v>43282</c:v>
                </c:pt>
                <c:pt idx="438">
                  <c:v>43282</c:v>
                </c:pt>
                <c:pt idx="439">
                  <c:v>43282</c:v>
                </c:pt>
                <c:pt idx="440">
                  <c:v>43282</c:v>
                </c:pt>
                <c:pt idx="441">
                  <c:v>43282</c:v>
                </c:pt>
                <c:pt idx="442">
                  <c:v>43282</c:v>
                </c:pt>
                <c:pt idx="443">
                  <c:v>43282</c:v>
                </c:pt>
                <c:pt idx="444">
                  <c:v>43282</c:v>
                </c:pt>
                <c:pt idx="445">
                  <c:v>43282</c:v>
                </c:pt>
                <c:pt idx="446">
                  <c:v>43282</c:v>
                </c:pt>
                <c:pt idx="447">
                  <c:v>43282</c:v>
                </c:pt>
                <c:pt idx="448">
                  <c:v>43282</c:v>
                </c:pt>
                <c:pt idx="449">
                  <c:v>43282</c:v>
                </c:pt>
                <c:pt idx="450">
                  <c:v>43282</c:v>
                </c:pt>
                <c:pt idx="451">
                  <c:v>43282</c:v>
                </c:pt>
                <c:pt idx="452">
                  <c:v>43282</c:v>
                </c:pt>
                <c:pt idx="453">
                  <c:v>43282</c:v>
                </c:pt>
                <c:pt idx="454">
                  <c:v>43282</c:v>
                </c:pt>
                <c:pt idx="455">
                  <c:v>43282</c:v>
                </c:pt>
                <c:pt idx="456">
                  <c:v>43282</c:v>
                </c:pt>
                <c:pt idx="457">
                  <c:v>43282</c:v>
                </c:pt>
                <c:pt idx="458">
                  <c:v>43282</c:v>
                </c:pt>
                <c:pt idx="459">
                  <c:v>43282</c:v>
                </c:pt>
                <c:pt idx="460">
                  <c:v>43282</c:v>
                </c:pt>
                <c:pt idx="461">
                  <c:v>43282</c:v>
                </c:pt>
                <c:pt idx="462">
                  <c:v>43282</c:v>
                </c:pt>
                <c:pt idx="463">
                  <c:v>43282</c:v>
                </c:pt>
                <c:pt idx="464">
                  <c:v>43282</c:v>
                </c:pt>
                <c:pt idx="465">
                  <c:v>43282</c:v>
                </c:pt>
                <c:pt idx="466">
                  <c:v>43282</c:v>
                </c:pt>
                <c:pt idx="467">
                  <c:v>43282</c:v>
                </c:pt>
                <c:pt idx="468">
                  <c:v>43282</c:v>
                </c:pt>
                <c:pt idx="469">
                  <c:v>43282</c:v>
                </c:pt>
                <c:pt idx="470">
                  <c:v>43282</c:v>
                </c:pt>
                <c:pt idx="471">
                  <c:v>43282</c:v>
                </c:pt>
                <c:pt idx="472">
                  <c:v>43282</c:v>
                </c:pt>
                <c:pt idx="473">
                  <c:v>43283</c:v>
                </c:pt>
                <c:pt idx="474">
                  <c:v>43283</c:v>
                </c:pt>
                <c:pt idx="475">
                  <c:v>43283</c:v>
                </c:pt>
                <c:pt idx="476">
                  <c:v>43283</c:v>
                </c:pt>
                <c:pt idx="477">
                  <c:v>43283</c:v>
                </c:pt>
                <c:pt idx="478">
                  <c:v>43283</c:v>
                </c:pt>
                <c:pt idx="479">
                  <c:v>43283</c:v>
                </c:pt>
                <c:pt idx="480">
                  <c:v>43283</c:v>
                </c:pt>
                <c:pt idx="481">
                  <c:v>43283</c:v>
                </c:pt>
                <c:pt idx="482">
                  <c:v>43283</c:v>
                </c:pt>
                <c:pt idx="483">
                  <c:v>43283</c:v>
                </c:pt>
                <c:pt idx="484">
                  <c:v>43283</c:v>
                </c:pt>
                <c:pt idx="485">
                  <c:v>43283</c:v>
                </c:pt>
                <c:pt idx="486">
                  <c:v>43283</c:v>
                </c:pt>
                <c:pt idx="487">
                  <c:v>43283</c:v>
                </c:pt>
                <c:pt idx="488">
                  <c:v>43283</c:v>
                </c:pt>
                <c:pt idx="489">
                  <c:v>43283</c:v>
                </c:pt>
                <c:pt idx="490">
                  <c:v>43283</c:v>
                </c:pt>
                <c:pt idx="491">
                  <c:v>43283</c:v>
                </c:pt>
                <c:pt idx="492">
                  <c:v>43283</c:v>
                </c:pt>
                <c:pt idx="493">
                  <c:v>43283</c:v>
                </c:pt>
                <c:pt idx="494">
                  <c:v>43283</c:v>
                </c:pt>
                <c:pt idx="495">
                  <c:v>43283</c:v>
                </c:pt>
                <c:pt idx="496">
                  <c:v>43283</c:v>
                </c:pt>
                <c:pt idx="497">
                  <c:v>43283</c:v>
                </c:pt>
                <c:pt idx="498">
                  <c:v>43283</c:v>
                </c:pt>
                <c:pt idx="499">
                  <c:v>43283</c:v>
                </c:pt>
                <c:pt idx="500">
                  <c:v>43283</c:v>
                </c:pt>
                <c:pt idx="501">
                  <c:v>43283</c:v>
                </c:pt>
                <c:pt idx="502">
                  <c:v>43283</c:v>
                </c:pt>
                <c:pt idx="503">
                  <c:v>43283</c:v>
                </c:pt>
                <c:pt idx="504">
                  <c:v>43283</c:v>
                </c:pt>
                <c:pt idx="505">
                  <c:v>43283</c:v>
                </c:pt>
                <c:pt idx="506">
                  <c:v>43283</c:v>
                </c:pt>
                <c:pt idx="507">
                  <c:v>43283</c:v>
                </c:pt>
                <c:pt idx="508">
                  <c:v>43283</c:v>
                </c:pt>
                <c:pt idx="509">
                  <c:v>43283</c:v>
                </c:pt>
                <c:pt idx="510">
                  <c:v>43283</c:v>
                </c:pt>
                <c:pt idx="511">
                  <c:v>43283</c:v>
                </c:pt>
                <c:pt idx="512">
                  <c:v>43283</c:v>
                </c:pt>
                <c:pt idx="513">
                  <c:v>43283</c:v>
                </c:pt>
                <c:pt idx="514">
                  <c:v>43283</c:v>
                </c:pt>
                <c:pt idx="515">
                  <c:v>43283</c:v>
                </c:pt>
                <c:pt idx="516">
                  <c:v>43283</c:v>
                </c:pt>
                <c:pt idx="517">
                  <c:v>43283</c:v>
                </c:pt>
                <c:pt idx="518">
                  <c:v>43283</c:v>
                </c:pt>
                <c:pt idx="519">
                  <c:v>43283</c:v>
                </c:pt>
                <c:pt idx="520">
                  <c:v>43283</c:v>
                </c:pt>
                <c:pt idx="521">
                  <c:v>43283</c:v>
                </c:pt>
                <c:pt idx="522">
                  <c:v>43283</c:v>
                </c:pt>
                <c:pt idx="523">
                  <c:v>43283</c:v>
                </c:pt>
                <c:pt idx="524">
                  <c:v>43283</c:v>
                </c:pt>
                <c:pt idx="525">
                  <c:v>43283</c:v>
                </c:pt>
                <c:pt idx="526">
                  <c:v>43283</c:v>
                </c:pt>
                <c:pt idx="527">
                  <c:v>43283</c:v>
                </c:pt>
                <c:pt idx="528">
                  <c:v>43283</c:v>
                </c:pt>
                <c:pt idx="529">
                  <c:v>43283</c:v>
                </c:pt>
                <c:pt idx="530">
                  <c:v>43283</c:v>
                </c:pt>
                <c:pt idx="531">
                  <c:v>43283</c:v>
                </c:pt>
                <c:pt idx="532">
                  <c:v>43283</c:v>
                </c:pt>
                <c:pt idx="533">
                  <c:v>43283</c:v>
                </c:pt>
                <c:pt idx="534">
                  <c:v>43283</c:v>
                </c:pt>
                <c:pt idx="535">
                  <c:v>43283</c:v>
                </c:pt>
                <c:pt idx="536">
                  <c:v>43283</c:v>
                </c:pt>
                <c:pt idx="537">
                  <c:v>43283</c:v>
                </c:pt>
                <c:pt idx="538">
                  <c:v>43283</c:v>
                </c:pt>
                <c:pt idx="539">
                  <c:v>43283</c:v>
                </c:pt>
                <c:pt idx="540">
                  <c:v>43283</c:v>
                </c:pt>
                <c:pt idx="541">
                  <c:v>43283</c:v>
                </c:pt>
                <c:pt idx="542">
                  <c:v>43283</c:v>
                </c:pt>
                <c:pt idx="543">
                  <c:v>43283</c:v>
                </c:pt>
                <c:pt idx="544">
                  <c:v>43283</c:v>
                </c:pt>
                <c:pt idx="545">
                  <c:v>43283</c:v>
                </c:pt>
                <c:pt idx="546">
                  <c:v>43283</c:v>
                </c:pt>
                <c:pt idx="547">
                  <c:v>43283</c:v>
                </c:pt>
                <c:pt idx="548">
                  <c:v>43283</c:v>
                </c:pt>
                <c:pt idx="549">
                  <c:v>43283</c:v>
                </c:pt>
                <c:pt idx="550">
                  <c:v>43283</c:v>
                </c:pt>
                <c:pt idx="551">
                  <c:v>43283</c:v>
                </c:pt>
                <c:pt idx="552">
                  <c:v>43283</c:v>
                </c:pt>
                <c:pt idx="553">
                  <c:v>43283</c:v>
                </c:pt>
                <c:pt idx="554">
                  <c:v>43283</c:v>
                </c:pt>
                <c:pt idx="555">
                  <c:v>43283</c:v>
                </c:pt>
                <c:pt idx="556">
                  <c:v>43283</c:v>
                </c:pt>
                <c:pt idx="557">
                  <c:v>43283</c:v>
                </c:pt>
                <c:pt idx="558">
                  <c:v>43283</c:v>
                </c:pt>
                <c:pt idx="559">
                  <c:v>43283</c:v>
                </c:pt>
                <c:pt idx="560">
                  <c:v>43283</c:v>
                </c:pt>
                <c:pt idx="561">
                  <c:v>43283</c:v>
                </c:pt>
                <c:pt idx="562">
                  <c:v>43283</c:v>
                </c:pt>
                <c:pt idx="563">
                  <c:v>43283</c:v>
                </c:pt>
                <c:pt idx="564">
                  <c:v>43283</c:v>
                </c:pt>
                <c:pt idx="565">
                  <c:v>43283</c:v>
                </c:pt>
                <c:pt idx="566">
                  <c:v>43283</c:v>
                </c:pt>
                <c:pt idx="567">
                  <c:v>43283</c:v>
                </c:pt>
                <c:pt idx="568">
                  <c:v>43283</c:v>
                </c:pt>
                <c:pt idx="569">
                  <c:v>43283</c:v>
                </c:pt>
                <c:pt idx="570">
                  <c:v>43283</c:v>
                </c:pt>
                <c:pt idx="571">
                  <c:v>43283</c:v>
                </c:pt>
                <c:pt idx="572">
                  <c:v>43283</c:v>
                </c:pt>
                <c:pt idx="573">
                  <c:v>43283</c:v>
                </c:pt>
                <c:pt idx="574">
                  <c:v>43283</c:v>
                </c:pt>
                <c:pt idx="575">
                  <c:v>43283</c:v>
                </c:pt>
                <c:pt idx="576">
                  <c:v>43283</c:v>
                </c:pt>
                <c:pt idx="577">
                  <c:v>43283</c:v>
                </c:pt>
                <c:pt idx="578">
                  <c:v>43283</c:v>
                </c:pt>
                <c:pt idx="579">
                  <c:v>43283</c:v>
                </c:pt>
                <c:pt idx="580">
                  <c:v>43283</c:v>
                </c:pt>
                <c:pt idx="581">
                  <c:v>43283</c:v>
                </c:pt>
                <c:pt idx="582">
                  <c:v>43283</c:v>
                </c:pt>
                <c:pt idx="583">
                  <c:v>43283</c:v>
                </c:pt>
                <c:pt idx="584">
                  <c:v>43283</c:v>
                </c:pt>
                <c:pt idx="585">
                  <c:v>43283</c:v>
                </c:pt>
                <c:pt idx="586">
                  <c:v>43283</c:v>
                </c:pt>
                <c:pt idx="587">
                  <c:v>43283</c:v>
                </c:pt>
                <c:pt idx="588">
                  <c:v>43283</c:v>
                </c:pt>
                <c:pt idx="589">
                  <c:v>43283</c:v>
                </c:pt>
                <c:pt idx="590">
                  <c:v>43283</c:v>
                </c:pt>
                <c:pt idx="591">
                  <c:v>43283</c:v>
                </c:pt>
                <c:pt idx="592">
                  <c:v>43283</c:v>
                </c:pt>
                <c:pt idx="593">
                  <c:v>43283</c:v>
                </c:pt>
                <c:pt idx="594">
                  <c:v>43283</c:v>
                </c:pt>
                <c:pt idx="595">
                  <c:v>43283</c:v>
                </c:pt>
                <c:pt idx="596">
                  <c:v>43283</c:v>
                </c:pt>
                <c:pt idx="597">
                  <c:v>43283</c:v>
                </c:pt>
                <c:pt idx="598">
                  <c:v>43283</c:v>
                </c:pt>
                <c:pt idx="599">
                  <c:v>43283</c:v>
                </c:pt>
                <c:pt idx="600">
                  <c:v>43283</c:v>
                </c:pt>
                <c:pt idx="601">
                  <c:v>43283</c:v>
                </c:pt>
                <c:pt idx="602">
                  <c:v>43283</c:v>
                </c:pt>
                <c:pt idx="603">
                  <c:v>43283</c:v>
                </c:pt>
                <c:pt idx="604">
                  <c:v>43283</c:v>
                </c:pt>
                <c:pt idx="605">
                  <c:v>43283</c:v>
                </c:pt>
                <c:pt idx="606">
                  <c:v>43283</c:v>
                </c:pt>
                <c:pt idx="607">
                  <c:v>43283</c:v>
                </c:pt>
                <c:pt idx="608">
                  <c:v>43283</c:v>
                </c:pt>
                <c:pt idx="609">
                  <c:v>43283</c:v>
                </c:pt>
                <c:pt idx="610">
                  <c:v>43283</c:v>
                </c:pt>
                <c:pt idx="611">
                  <c:v>43283</c:v>
                </c:pt>
                <c:pt idx="612">
                  <c:v>43283</c:v>
                </c:pt>
                <c:pt idx="613">
                  <c:v>43283</c:v>
                </c:pt>
                <c:pt idx="614">
                  <c:v>43283</c:v>
                </c:pt>
                <c:pt idx="615">
                  <c:v>43283</c:v>
                </c:pt>
                <c:pt idx="616">
                  <c:v>43283</c:v>
                </c:pt>
                <c:pt idx="617">
                  <c:v>43284</c:v>
                </c:pt>
                <c:pt idx="618">
                  <c:v>43284</c:v>
                </c:pt>
                <c:pt idx="619">
                  <c:v>43284</c:v>
                </c:pt>
                <c:pt idx="620">
                  <c:v>43284</c:v>
                </c:pt>
                <c:pt idx="621">
                  <c:v>43284</c:v>
                </c:pt>
                <c:pt idx="622">
                  <c:v>43284</c:v>
                </c:pt>
                <c:pt idx="623">
                  <c:v>43284</c:v>
                </c:pt>
                <c:pt idx="624">
                  <c:v>43284</c:v>
                </c:pt>
                <c:pt idx="625">
                  <c:v>43284</c:v>
                </c:pt>
                <c:pt idx="626">
                  <c:v>43284</c:v>
                </c:pt>
                <c:pt idx="627">
                  <c:v>43284</c:v>
                </c:pt>
                <c:pt idx="628">
                  <c:v>43284</c:v>
                </c:pt>
                <c:pt idx="629">
                  <c:v>43284</c:v>
                </c:pt>
                <c:pt idx="630">
                  <c:v>43284</c:v>
                </c:pt>
                <c:pt idx="631">
                  <c:v>43284</c:v>
                </c:pt>
                <c:pt idx="632">
                  <c:v>43284</c:v>
                </c:pt>
                <c:pt idx="633">
                  <c:v>43284</c:v>
                </c:pt>
                <c:pt idx="634">
                  <c:v>43284</c:v>
                </c:pt>
                <c:pt idx="635">
                  <c:v>43284</c:v>
                </c:pt>
                <c:pt idx="636">
                  <c:v>43284</c:v>
                </c:pt>
                <c:pt idx="637">
                  <c:v>43284</c:v>
                </c:pt>
                <c:pt idx="638">
                  <c:v>43284</c:v>
                </c:pt>
                <c:pt idx="639">
                  <c:v>43284</c:v>
                </c:pt>
                <c:pt idx="640">
                  <c:v>43284</c:v>
                </c:pt>
                <c:pt idx="641">
                  <c:v>43284</c:v>
                </c:pt>
                <c:pt idx="642">
                  <c:v>43284</c:v>
                </c:pt>
                <c:pt idx="643">
                  <c:v>43284</c:v>
                </c:pt>
                <c:pt idx="644">
                  <c:v>43284</c:v>
                </c:pt>
                <c:pt idx="645">
                  <c:v>43284</c:v>
                </c:pt>
                <c:pt idx="646">
                  <c:v>43284</c:v>
                </c:pt>
                <c:pt idx="647">
                  <c:v>43284</c:v>
                </c:pt>
                <c:pt idx="648">
                  <c:v>43284</c:v>
                </c:pt>
                <c:pt idx="649">
                  <c:v>43284</c:v>
                </c:pt>
                <c:pt idx="650">
                  <c:v>43284</c:v>
                </c:pt>
                <c:pt idx="651">
                  <c:v>43284</c:v>
                </c:pt>
                <c:pt idx="652">
                  <c:v>43284</c:v>
                </c:pt>
                <c:pt idx="653">
                  <c:v>43284</c:v>
                </c:pt>
                <c:pt idx="654">
                  <c:v>43284</c:v>
                </c:pt>
                <c:pt idx="655">
                  <c:v>43284</c:v>
                </c:pt>
                <c:pt idx="656">
                  <c:v>43284</c:v>
                </c:pt>
                <c:pt idx="657">
                  <c:v>43284</c:v>
                </c:pt>
                <c:pt idx="658">
                  <c:v>43284</c:v>
                </c:pt>
                <c:pt idx="659">
                  <c:v>43284</c:v>
                </c:pt>
                <c:pt idx="660">
                  <c:v>43284</c:v>
                </c:pt>
                <c:pt idx="661">
                  <c:v>43284</c:v>
                </c:pt>
                <c:pt idx="662">
                  <c:v>43284</c:v>
                </c:pt>
                <c:pt idx="663">
                  <c:v>43284</c:v>
                </c:pt>
                <c:pt idx="664">
                  <c:v>43284</c:v>
                </c:pt>
                <c:pt idx="665">
                  <c:v>43284</c:v>
                </c:pt>
                <c:pt idx="666">
                  <c:v>43284</c:v>
                </c:pt>
                <c:pt idx="667">
                  <c:v>43284</c:v>
                </c:pt>
                <c:pt idx="668">
                  <c:v>43284</c:v>
                </c:pt>
                <c:pt idx="669">
                  <c:v>43284</c:v>
                </c:pt>
                <c:pt idx="670">
                  <c:v>43284</c:v>
                </c:pt>
                <c:pt idx="671">
                  <c:v>43284</c:v>
                </c:pt>
                <c:pt idx="672">
                  <c:v>43284</c:v>
                </c:pt>
                <c:pt idx="673">
                  <c:v>43284</c:v>
                </c:pt>
                <c:pt idx="674">
                  <c:v>43284</c:v>
                </c:pt>
                <c:pt idx="675">
                  <c:v>43284</c:v>
                </c:pt>
                <c:pt idx="676">
                  <c:v>43284</c:v>
                </c:pt>
                <c:pt idx="677">
                  <c:v>43284</c:v>
                </c:pt>
                <c:pt idx="678">
                  <c:v>43284</c:v>
                </c:pt>
                <c:pt idx="679">
                  <c:v>43284</c:v>
                </c:pt>
                <c:pt idx="680">
                  <c:v>43284</c:v>
                </c:pt>
                <c:pt idx="681">
                  <c:v>43284</c:v>
                </c:pt>
                <c:pt idx="682">
                  <c:v>43284</c:v>
                </c:pt>
                <c:pt idx="683">
                  <c:v>43284</c:v>
                </c:pt>
                <c:pt idx="684">
                  <c:v>43284</c:v>
                </c:pt>
                <c:pt idx="685">
                  <c:v>43284</c:v>
                </c:pt>
                <c:pt idx="686">
                  <c:v>43284</c:v>
                </c:pt>
                <c:pt idx="687">
                  <c:v>43284</c:v>
                </c:pt>
                <c:pt idx="688">
                  <c:v>43284</c:v>
                </c:pt>
                <c:pt idx="689">
                  <c:v>43284</c:v>
                </c:pt>
                <c:pt idx="690">
                  <c:v>43284</c:v>
                </c:pt>
                <c:pt idx="691">
                  <c:v>43284</c:v>
                </c:pt>
                <c:pt idx="692">
                  <c:v>43284</c:v>
                </c:pt>
                <c:pt idx="693">
                  <c:v>43284</c:v>
                </c:pt>
                <c:pt idx="694">
                  <c:v>43284</c:v>
                </c:pt>
                <c:pt idx="695">
                  <c:v>43284</c:v>
                </c:pt>
                <c:pt idx="696">
                  <c:v>43284</c:v>
                </c:pt>
                <c:pt idx="697">
                  <c:v>43284</c:v>
                </c:pt>
                <c:pt idx="698">
                  <c:v>43284</c:v>
                </c:pt>
                <c:pt idx="699">
                  <c:v>43284</c:v>
                </c:pt>
                <c:pt idx="700">
                  <c:v>43284</c:v>
                </c:pt>
                <c:pt idx="701">
                  <c:v>43284</c:v>
                </c:pt>
                <c:pt idx="702">
                  <c:v>43284</c:v>
                </c:pt>
                <c:pt idx="703">
                  <c:v>43284</c:v>
                </c:pt>
                <c:pt idx="704">
                  <c:v>43284</c:v>
                </c:pt>
                <c:pt idx="705">
                  <c:v>43284</c:v>
                </c:pt>
                <c:pt idx="706">
                  <c:v>43284</c:v>
                </c:pt>
                <c:pt idx="707">
                  <c:v>43284</c:v>
                </c:pt>
                <c:pt idx="708">
                  <c:v>43284</c:v>
                </c:pt>
                <c:pt idx="709">
                  <c:v>43284</c:v>
                </c:pt>
                <c:pt idx="710">
                  <c:v>43284</c:v>
                </c:pt>
                <c:pt idx="711">
                  <c:v>43284</c:v>
                </c:pt>
                <c:pt idx="712">
                  <c:v>43284</c:v>
                </c:pt>
                <c:pt idx="713">
                  <c:v>43284</c:v>
                </c:pt>
                <c:pt idx="714">
                  <c:v>43284</c:v>
                </c:pt>
                <c:pt idx="715">
                  <c:v>43284</c:v>
                </c:pt>
                <c:pt idx="716">
                  <c:v>43284</c:v>
                </c:pt>
                <c:pt idx="717">
                  <c:v>43284</c:v>
                </c:pt>
                <c:pt idx="718">
                  <c:v>43284</c:v>
                </c:pt>
                <c:pt idx="719">
                  <c:v>43284</c:v>
                </c:pt>
                <c:pt idx="720">
                  <c:v>43284</c:v>
                </c:pt>
                <c:pt idx="721">
                  <c:v>43284</c:v>
                </c:pt>
                <c:pt idx="722">
                  <c:v>43284</c:v>
                </c:pt>
                <c:pt idx="723">
                  <c:v>43284</c:v>
                </c:pt>
                <c:pt idx="724">
                  <c:v>43284</c:v>
                </c:pt>
                <c:pt idx="725">
                  <c:v>43284</c:v>
                </c:pt>
                <c:pt idx="726">
                  <c:v>43284</c:v>
                </c:pt>
                <c:pt idx="727">
                  <c:v>43284</c:v>
                </c:pt>
                <c:pt idx="728">
                  <c:v>43284</c:v>
                </c:pt>
                <c:pt idx="729">
                  <c:v>43284</c:v>
                </c:pt>
                <c:pt idx="730">
                  <c:v>43284</c:v>
                </c:pt>
                <c:pt idx="731">
                  <c:v>43284</c:v>
                </c:pt>
                <c:pt idx="732">
                  <c:v>43284</c:v>
                </c:pt>
                <c:pt idx="733">
                  <c:v>43284</c:v>
                </c:pt>
                <c:pt idx="734">
                  <c:v>43284</c:v>
                </c:pt>
                <c:pt idx="735">
                  <c:v>43284</c:v>
                </c:pt>
                <c:pt idx="736">
                  <c:v>43284</c:v>
                </c:pt>
                <c:pt idx="737">
                  <c:v>43284</c:v>
                </c:pt>
                <c:pt idx="738">
                  <c:v>43284</c:v>
                </c:pt>
                <c:pt idx="739">
                  <c:v>43284</c:v>
                </c:pt>
                <c:pt idx="740">
                  <c:v>43284</c:v>
                </c:pt>
                <c:pt idx="741">
                  <c:v>43284</c:v>
                </c:pt>
                <c:pt idx="742">
                  <c:v>43284</c:v>
                </c:pt>
                <c:pt idx="743">
                  <c:v>43284</c:v>
                </c:pt>
                <c:pt idx="744">
                  <c:v>43284</c:v>
                </c:pt>
                <c:pt idx="745">
                  <c:v>43284</c:v>
                </c:pt>
                <c:pt idx="746">
                  <c:v>43284</c:v>
                </c:pt>
                <c:pt idx="747">
                  <c:v>43284</c:v>
                </c:pt>
                <c:pt idx="748">
                  <c:v>43284</c:v>
                </c:pt>
                <c:pt idx="749">
                  <c:v>43284</c:v>
                </c:pt>
                <c:pt idx="750">
                  <c:v>43284</c:v>
                </c:pt>
                <c:pt idx="751">
                  <c:v>43284</c:v>
                </c:pt>
                <c:pt idx="752">
                  <c:v>43284</c:v>
                </c:pt>
                <c:pt idx="753">
                  <c:v>43284</c:v>
                </c:pt>
                <c:pt idx="754">
                  <c:v>43284</c:v>
                </c:pt>
                <c:pt idx="755">
                  <c:v>43284</c:v>
                </c:pt>
                <c:pt idx="756">
                  <c:v>43284</c:v>
                </c:pt>
                <c:pt idx="757">
                  <c:v>43284</c:v>
                </c:pt>
                <c:pt idx="758">
                  <c:v>43284</c:v>
                </c:pt>
                <c:pt idx="759">
                  <c:v>43284</c:v>
                </c:pt>
                <c:pt idx="760">
                  <c:v>43284</c:v>
                </c:pt>
                <c:pt idx="761">
                  <c:v>43285</c:v>
                </c:pt>
                <c:pt idx="762">
                  <c:v>43285</c:v>
                </c:pt>
                <c:pt idx="763">
                  <c:v>43285</c:v>
                </c:pt>
                <c:pt idx="764">
                  <c:v>43285</c:v>
                </c:pt>
                <c:pt idx="765">
                  <c:v>43285</c:v>
                </c:pt>
                <c:pt idx="766">
                  <c:v>43285</c:v>
                </c:pt>
                <c:pt idx="767">
                  <c:v>43285</c:v>
                </c:pt>
                <c:pt idx="768">
                  <c:v>43285</c:v>
                </c:pt>
                <c:pt idx="769">
                  <c:v>43285</c:v>
                </c:pt>
                <c:pt idx="770">
                  <c:v>43285</c:v>
                </c:pt>
                <c:pt idx="771">
                  <c:v>43285</c:v>
                </c:pt>
                <c:pt idx="772">
                  <c:v>43285</c:v>
                </c:pt>
                <c:pt idx="773">
                  <c:v>43285</c:v>
                </c:pt>
                <c:pt idx="774">
                  <c:v>43285</c:v>
                </c:pt>
                <c:pt idx="775">
                  <c:v>43285</c:v>
                </c:pt>
                <c:pt idx="776">
                  <c:v>43285</c:v>
                </c:pt>
                <c:pt idx="777">
                  <c:v>43285</c:v>
                </c:pt>
                <c:pt idx="778">
                  <c:v>43285</c:v>
                </c:pt>
                <c:pt idx="779">
                  <c:v>43285</c:v>
                </c:pt>
                <c:pt idx="780">
                  <c:v>43285</c:v>
                </c:pt>
                <c:pt idx="781">
                  <c:v>43285</c:v>
                </c:pt>
                <c:pt idx="782">
                  <c:v>43285</c:v>
                </c:pt>
                <c:pt idx="783">
                  <c:v>43285</c:v>
                </c:pt>
                <c:pt idx="784">
                  <c:v>43285</c:v>
                </c:pt>
                <c:pt idx="785">
                  <c:v>43285</c:v>
                </c:pt>
                <c:pt idx="786">
                  <c:v>43285</c:v>
                </c:pt>
                <c:pt idx="787">
                  <c:v>43285</c:v>
                </c:pt>
                <c:pt idx="788">
                  <c:v>43285</c:v>
                </c:pt>
                <c:pt idx="789">
                  <c:v>43285</c:v>
                </c:pt>
                <c:pt idx="790">
                  <c:v>43285</c:v>
                </c:pt>
                <c:pt idx="791">
                  <c:v>43285</c:v>
                </c:pt>
                <c:pt idx="792">
                  <c:v>43285</c:v>
                </c:pt>
                <c:pt idx="793">
                  <c:v>43285</c:v>
                </c:pt>
                <c:pt idx="794">
                  <c:v>43285</c:v>
                </c:pt>
                <c:pt idx="795">
                  <c:v>43285</c:v>
                </c:pt>
                <c:pt idx="796">
                  <c:v>43285</c:v>
                </c:pt>
                <c:pt idx="797">
                  <c:v>43285</c:v>
                </c:pt>
                <c:pt idx="798">
                  <c:v>43285</c:v>
                </c:pt>
                <c:pt idx="799">
                  <c:v>43285</c:v>
                </c:pt>
                <c:pt idx="800">
                  <c:v>43285</c:v>
                </c:pt>
                <c:pt idx="801">
                  <c:v>43285</c:v>
                </c:pt>
                <c:pt idx="802">
                  <c:v>43285</c:v>
                </c:pt>
                <c:pt idx="803">
                  <c:v>43285</c:v>
                </c:pt>
                <c:pt idx="804">
                  <c:v>43285</c:v>
                </c:pt>
                <c:pt idx="805">
                  <c:v>43285</c:v>
                </c:pt>
                <c:pt idx="806">
                  <c:v>43285</c:v>
                </c:pt>
                <c:pt idx="807">
                  <c:v>43285</c:v>
                </c:pt>
                <c:pt idx="808">
                  <c:v>43285</c:v>
                </c:pt>
                <c:pt idx="809">
                  <c:v>43285</c:v>
                </c:pt>
                <c:pt idx="810">
                  <c:v>43285</c:v>
                </c:pt>
                <c:pt idx="811">
                  <c:v>43285</c:v>
                </c:pt>
                <c:pt idx="812">
                  <c:v>43285</c:v>
                </c:pt>
                <c:pt idx="813">
                  <c:v>43285</c:v>
                </c:pt>
                <c:pt idx="814">
                  <c:v>43285</c:v>
                </c:pt>
                <c:pt idx="815">
                  <c:v>43285</c:v>
                </c:pt>
                <c:pt idx="816">
                  <c:v>43285</c:v>
                </c:pt>
                <c:pt idx="817">
                  <c:v>43285</c:v>
                </c:pt>
                <c:pt idx="818">
                  <c:v>43285</c:v>
                </c:pt>
                <c:pt idx="819">
                  <c:v>43285</c:v>
                </c:pt>
                <c:pt idx="820">
                  <c:v>43285</c:v>
                </c:pt>
                <c:pt idx="821">
                  <c:v>43285</c:v>
                </c:pt>
                <c:pt idx="822">
                  <c:v>43285</c:v>
                </c:pt>
                <c:pt idx="823">
                  <c:v>43285</c:v>
                </c:pt>
                <c:pt idx="824">
                  <c:v>43285</c:v>
                </c:pt>
                <c:pt idx="825">
                  <c:v>43285</c:v>
                </c:pt>
                <c:pt idx="826">
                  <c:v>43285</c:v>
                </c:pt>
                <c:pt idx="827">
                  <c:v>43285</c:v>
                </c:pt>
                <c:pt idx="828">
                  <c:v>43285</c:v>
                </c:pt>
                <c:pt idx="829">
                  <c:v>43285</c:v>
                </c:pt>
                <c:pt idx="830">
                  <c:v>43285</c:v>
                </c:pt>
                <c:pt idx="831">
                  <c:v>43285</c:v>
                </c:pt>
                <c:pt idx="832">
                  <c:v>43285</c:v>
                </c:pt>
                <c:pt idx="833">
                  <c:v>43285</c:v>
                </c:pt>
                <c:pt idx="834">
                  <c:v>43285</c:v>
                </c:pt>
                <c:pt idx="835">
                  <c:v>43285</c:v>
                </c:pt>
                <c:pt idx="836">
                  <c:v>43285</c:v>
                </c:pt>
                <c:pt idx="837">
                  <c:v>43285</c:v>
                </c:pt>
                <c:pt idx="838">
                  <c:v>43285</c:v>
                </c:pt>
                <c:pt idx="839">
                  <c:v>43285</c:v>
                </c:pt>
                <c:pt idx="840">
                  <c:v>43285</c:v>
                </c:pt>
                <c:pt idx="841">
                  <c:v>43285</c:v>
                </c:pt>
                <c:pt idx="842">
                  <c:v>43285</c:v>
                </c:pt>
                <c:pt idx="843">
                  <c:v>43285</c:v>
                </c:pt>
                <c:pt idx="844">
                  <c:v>43285</c:v>
                </c:pt>
                <c:pt idx="845">
                  <c:v>43285</c:v>
                </c:pt>
                <c:pt idx="846">
                  <c:v>43285</c:v>
                </c:pt>
                <c:pt idx="847">
                  <c:v>43285</c:v>
                </c:pt>
                <c:pt idx="848">
                  <c:v>43285</c:v>
                </c:pt>
                <c:pt idx="849">
                  <c:v>43285</c:v>
                </c:pt>
                <c:pt idx="850">
                  <c:v>43285</c:v>
                </c:pt>
                <c:pt idx="851">
                  <c:v>43285</c:v>
                </c:pt>
                <c:pt idx="852">
                  <c:v>43285</c:v>
                </c:pt>
                <c:pt idx="853">
                  <c:v>43285</c:v>
                </c:pt>
                <c:pt idx="854">
                  <c:v>43285</c:v>
                </c:pt>
                <c:pt idx="855">
                  <c:v>43285</c:v>
                </c:pt>
                <c:pt idx="856">
                  <c:v>43285</c:v>
                </c:pt>
                <c:pt idx="857">
                  <c:v>43285</c:v>
                </c:pt>
                <c:pt idx="858">
                  <c:v>43285</c:v>
                </c:pt>
                <c:pt idx="859">
                  <c:v>43285</c:v>
                </c:pt>
                <c:pt idx="860">
                  <c:v>43285</c:v>
                </c:pt>
                <c:pt idx="861">
                  <c:v>43285</c:v>
                </c:pt>
                <c:pt idx="862">
                  <c:v>43285</c:v>
                </c:pt>
                <c:pt idx="863">
                  <c:v>43285</c:v>
                </c:pt>
                <c:pt idx="864">
                  <c:v>43285</c:v>
                </c:pt>
                <c:pt idx="865">
                  <c:v>43285</c:v>
                </c:pt>
                <c:pt idx="866">
                  <c:v>43285</c:v>
                </c:pt>
                <c:pt idx="867">
                  <c:v>43285</c:v>
                </c:pt>
                <c:pt idx="868">
                  <c:v>43285</c:v>
                </c:pt>
                <c:pt idx="869">
                  <c:v>43285</c:v>
                </c:pt>
                <c:pt idx="870">
                  <c:v>43285</c:v>
                </c:pt>
                <c:pt idx="871">
                  <c:v>43285</c:v>
                </c:pt>
                <c:pt idx="872">
                  <c:v>43285</c:v>
                </c:pt>
                <c:pt idx="873">
                  <c:v>43285</c:v>
                </c:pt>
                <c:pt idx="874">
                  <c:v>43285</c:v>
                </c:pt>
                <c:pt idx="875">
                  <c:v>43285</c:v>
                </c:pt>
                <c:pt idx="876">
                  <c:v>43285</c:v>
                </c:pt>
                <c:pt idx="877">
                  <c:v>43285</c:v>
                </c:pt>
                <c:pt idx="878">
                  <c:v>43285</c:v>
                </c:pt>
                <c:pt idx="879">
                  <c:v>43285</c:v>
                </c:pt>
                <c:pt idx="880">
                  <c:v>43285</c:v>
                </c:pt>
                <c:pt idx="881">
                  <c:v>43285</c:v>
                </c:pt>
                <c:pt idx="882">
                  <c:v>43285</c:v>
                </c:pt>
                <c:pt idx="883">
                  <c:v>43285</c:v>
                </c:pt>
                <c:pt idx="884">
                  <c:v>43285</c:v>
                </c:pt>
                <c:pt idx="885">
                  <c:v>43285</c:v>
                </c:pt>
                <c:pt idx="886">
                  <c:v>43285</c:v>
                </c:pt>
                <c:pt idx="887">
                  <c:v>43285</c:v>
                </c:pt>
                <c:pt idx="888">
                  <c:v>43285</c:v>
                </c:pt>
                <c:pt idx="889">
                  <c:v>43285</c:v>
                </c:pt>
                <c:pt idx="890">
                  <c:v>43285</c:v>
                </c:pt>
                <c:pt idx="891">
                  <c:v>43285</c:v>
                </c:pt>
                <c:pt idx="892">
                  <c:v>43285</c:v>
                </c:pt>
                <c:pt idx="893">
                  <c:v>43285</c:v>
                </c:pt>
                <c:pt idx="894">
                  <c:v>43285</c:v>
                </c:pt>
                <c:pt idx="895">
                  <c:v>43285</c:v>
                </c:pt>
                <c:pt idx="896">
                  <c:v>43285</c:v>
                </c:pt>
                <c:pt idx="897">
                  <c:v>43285</c:v>
                </c:pt>
                <c:pt idx="898">
                  <c:v>43285</c:v>
                </c:pt>
                <c:pt idx="899">
                  <c:v>43285</c:v>
                </c:pt>
                <c:pt idx="900">
                  <c:v>43285</c:v>
                </c:pt>
                <c:pt idx="901">
                  <c:v>43285</c:v>
                </c:pt>
                <c:pt idx="902">
                  <c:v>43285</c:v>
                </c:pt>
                <c:pt idx="903">
                  <c:v>43285</c:v>
                </c:pt>
                <c:pt idx="904">
                  <c:v>43285</c:v>
                </c:pt>
                <c:pt idx="905">
                  <c:v>43286</c:v>
                </c:pt>
                <c:pt idx="906">
                  <c:v>43286</c:v>
                </c:pt>
                <c:pt idx="907">
                  <c:v>43286</c:v>
                </c:pt>
                <c:pt idx="908">
                  <c:v>43286</c:v>
                </c:pt>
                <c:pt idx="909">
                  <c:v>43286</c:v>
                </c:pt>
                <c:pt idx="910">
                  <c:v>43286</c:v>
                </c:pt>
                <c:pt idx="911">
                  <c:v>43286</c:v>
                </c:pt>
                <c:pt idx="912">
                  <c:v>43286</c:v>
                </c:pt>
                <c:pt idx="913">
                  <c:v>43286</c:v>
                </c:pt>
                <c:pt idx="914">
                  <c:v>43286</c:v>
                </c:pt>
                <c:pt idx="915">
                  <c:v>43286</c:v>
                </c:pt>
                <c:pt idx="916">
                  <c:v>43286</c:v>
                </c:pt>
                <c:pt idx="917">
                  <c:v>43286</c:v>
                </c:pt>
                <c:pt idx="918">
                  <c:v>43286</c:v>
                </c:pt>
                <c:pt idx="919">
                  <c:v>43286</c:v>
                </c:pt>
                <c:pt idx="920">
                  <c:v>43286</c:v>
                </c:pt>
                <c:pt idx="921">
                  <c:v>43286</c:v>
                </c:pt>
                <c:pt idx="922">
                  <c:v>43286</c:v>
                </c:pt>
                <c:pt idx="923">
                  <c:v>43286</c:v>
                </c:pt>
                <c:pt idx="924">
                  <c:v>43286</c:v>
                </c:pt>
                <c:pt idx="925">
                  <c:v>43286</c:v>
                </c:pt>
                <c:pt idx="926">
                  <c:v>43286</c:v>
                </c:pt>
                <c:pt idx="927">
                  <c:v>43286</c:v>
                </c:pt>
                <c:pt idx="928">
                  <c:v>43286</c:v>
                </c:pt>
                <c:pt idx="929">
                  <c:v>43286</c:v>
                </c:pt>
                <c:pt idx="930">
                  <c:v>43286</c:v>
                </c:pt>
                <c:pt idx="931">
                  <c:v>43286</c:v>
                </c:pt>
                <c:pt idx="932">
                  <c:v>43286</c:v>
                </c:pt>
                <c:pt idx="933">
                  <c:v>43286</c:v>
                </c:pt>
                <c:pt idx="934">
                  <c:v>43286</c:v>
                </c:pt>
                <c:pt idx="935">
                  <c:v>43286</c:v>
                </c:pt>
                <c:pt idx="936">
                  <c:v>43286</c:v>
                </c:pt>
                <c:pt idx="937">
                  <c:v>43286</c:v>
                </c:pt>
                <c:pt idx="938">
                  <c:v>43286</c:v>
                </c:pt>
                <c:pt idx="939">
                  <c:v>43286</c:v>
                </c:pt>
                <c:pt idx="940">
                  <c:v>43286</c:v>
                </c:pt>
                <c:pt idx="941">
                  <c:v>43286</c:v>
                </c:pt>
                <c:pt idx="942">
                  <c:v>43286</c:v>
                </c:pt>
                <c:pt idx="943">
                  <c:v>43286</c:v>
                </c:pt>
                <c:pt idx="944">
                  <c:v>43286</c:v>
                </c:pt>
                <c:pt idx="945">
                  <c:v>43286</c:v>
                </c:pt>
                <c:pt idx="946">
                  <c:v>43286</c:v>
                </c:pt>
                <c:pt idx="947">
                  <c:v>43286</c:v>
                </c:pt>
                <c:pt idx="948">
                  <c:v>43286</c:v>
                </c:pt>
                <c:pt idx="949">
                  <c:v>43286</c:v>
                </c:pt>
                <c:pt idx="950">
                  <c:v>43286</c:v>
                </c:pt>
                <c:pt idx="951">
                  <c:v>43286</c:v>
                </c:pt>
                <c:pt idx="952">
                  <c:v>43286</c:v>
                </c:pt>
                <c:pt idx="953">
                  <c:v>43286</c:v>
                </c:pt>
                <c:pt idx="954">
                  <c:v>43286</c:v>
                </c:pt>
                <c:pt idx="955">
                  <c:v>43286</c:v>
                </c:pt>
                <c:pt idx="956">
                  <c:v>43286</c:v>
                </c:pt>
                <c:pt idx="957">
                  <c:v>43286</c:v>
                </c:pt>
                <c:pt idx="958">
                  <c:v>43286</c:v>
                </c:pt>
                <c:pt idx="959">
                  <c:v>43286</c:v>
                </c:pt>
                <c:pt idx="960">
                  <c:v>43286</c:v>
                </c:pt>
                <c:pt idx="961">
                  <c:v>43286</c:v>
                </c:pt>
                <c:pt idx="962">
                  <c:v>43286</c:v>
                </c:pt>
                <c:pt idx="963">
                  <c:v>43286</c:v>
                </c:pt>
                <c:pt idx="964">
                  <c:v>43286</c:v>
                </c:pt>
                <c:pt idx="965">
                  <c:v>43286</c:v>
                </c:pt>
                <c:pt idx="966">
                  <c:v>43286</c:v>
                </c:pt>
                <c:pt idx="967">
                  <c:v>43286</c:v>
                </c:pt>
                <c:pt idx="968">
                  <c:v>43286</c:v>
                </c:pt>
                <c:pt idx="969">
                  <c:v>43286</c:v>
                </c:pt>
                <c:pt idx="970">
                  <c:v>43286</c:v>
                </c:pt>
                <c:pt idx="971">
                  <c:v>43286</c:v>
                </c:pt>
                <c:pt idx="972">
                  <c:v>43286</c:v>
                </c:pt>
                <c:pt idx="973">
                  <c:v>43286</c:v>
                </c:pt>
                <c:pt idx="974">
                  <c:v>43286</c:v>
                </c:pt>
                <c:pt idx="975">
                  <c:v>43286</c:v>
                </c:pt>
                <c:pt idx="976">
                  <c:v>43286</c:v>
                </c:pt>
                <c:pt idx="977">
                  <c:v>43286</c:v>
                </c:pt>
                <c:pt idx="978">
                  <c:v>43286</c:v>
                </c:pt>
                <c:pt idx="979">
                  <c:v>43286</c:v>
                </c:pt>
                <c:pt idx="980">
                  <c:v>43286</c:v>
                </c:pt>
                <c:pt idx="981">
                  <c:v>43286</c:v>
                </c:pt>
                <c:pt idx="982">
                  <c:v>43286</c:v>
                </c:pt>
                <c:pt idx="983">
                  <c:v>43286</c:v>
                </c:pt>
                <c:pt idx="984">
                  <c:v>43286</c:v>
                </c:pt>
                <c:pt idx="985">
                  <c:v>43286</c:v>
                </c:pt>
                <c:pt idx="986">
                  <c:v>43286</c:v>
                </c:pt>
                <c:pt idx="987">
                  <c:v>43286</c:v>
                </c:pt>
                <c:pt idx="988">
                  <c:v>43286</c:v>
                </c:pt>
                <c:pt idx="989">
                  <c:v>43286</c:v>
                </c:pt>
                <c:pt idx="990">
                  <c:v>43286</c:v>
                </c:pt>
                <c:pt idx="991">
                  <c:v>43286</c:v>
                </c:pt>
                <c:pt idx="992">
                  <c:v>43286</c:v>
                </c:pt>
                <c:pt idx="993">
                  <c:v>43286</c:v>
                </c:pt>
                <c:pt idx="994">
                  <c:v>43286</c:v>
                </c:pt>
                <c:pt idx="995">
                  <c:v>43286</c:v>
                </c:pt>
                <c:pt idx="996">
                  <c:v>43286</c:v>
                </c:pt>
                <c:pt idx="997">
                  <c:v>43286</c:v>
                </c:pt>
                <c:pt idx="998">
                  <c:v>43286</c:v>
                </c:pt>
                <c:pt idx="999">
                  <c:v>43286</c:v>
                </c:pt>
                <c:pt idx="1000">
                  <c:v>43286</c:v>
                </c:pt>
                <c:pt idx="1001">
                  <c:v>43286</c:v>
                </c:pt>
                <c:pt idx="1002">
                  <c:v>43286</c:v>
                </c:pt>
                <c:pt idx="1003">
                  <c:v>43286</c:v>
                </c:pt>
                <c:pt idx="1004">
                  <c:v>43286</c:v>
                </c:pt>
                <c:pt idx="1005">
                  <c:v>43286</c:v>
                </c:pt>
                <c:pt idx="1006">
                  <c:v>43286</c:v>
                </c:pt>
                <c:pt idx="1007">
                  <c:v>43286</c:v>
                </c:pt>
                <c:pt idx="1008">
                  <c:v>43286</c:v>
                </c:pt>
                <c:pt idx="1009">
                  <c:v>43286</c:v>
                </c:pt>
                <c:pt idx="1010">
                  <c:v>43286</c:v>
                </c:pt>
                <c:pt idx="1011">
                  <c:v>43286</c:v>
                </c:pt>
                <c:pt idx="1012">
                  <c:v>43286</c:v>
                </c:pt>
                <c:pt idx="1013">
                  <c:v>43286</c:v>
                </c:pt>
                <c:pt idx="1014">
                  <c:v>43286</c:v>
                </c:pt>
                <c:pt idx="1015">
                  <c:v>43286</c:v>
                </c:pt>
                <c:pt idx="1016">
                  <c:v>43286</c:v>
                </c:pt>
                <c:pt idx="1017">
                  <c:v>43286</c:v>
                </c:pt>
                <c:pt idx="1018">
                  <c:v>43286</c:v>
                </c:pt>
                <c:pt idx="1019">
                  <c:v>43286</c:v>
                </c:pt>
                <c:pt idx="1020">
                  <c:v>43286</c:v>
                </c:pt>
                <c:pt idx="1021">
                  <c:v>43286</c:v>
                </c:pt>
                <c:pt idx="1022">
                  <c:v>43286</c:v>
                </c:pt>
                <c:pt idx="1023">
                  <c:v>43286</c:v>
                </c:pt>
                <c:pt idx="1024">
                  <c:v>43286</c:v>
                </c:pt>
                <c:pt idx="1025">
                  <c:v>43286</c:v>
                </c:pt>
                <c:pt idx="1026">
                  <c:v>43286</c:v>
                </c:pt>
                <c:pt idx="1027">
                  <c:v>43286</c:v>
                </c:pt>
                <c:pt idx="1028">
                  <c:v>43286</c:v>
                </c:pt>
                <c:pt idx="1029">
                  <c:v>43286</c:v>
                </c:pt>
                <c:pt idx="1030">
                  <c:v>43286</c:v>
                </c:pt>
                <c:pt idx="1031">
                  <c:v>43286</c:v>
                </c:pt>
                <c:pt idx="1032">
                  <c:v>43286</c:v>
                </c:pt>
                <c:pt idx="1033">
                  <c:v>43286</c:v>
                </c:pt>
                <c:pt idx="1034">
                  <c:v>43286</c:v>
                </c:pt>
                <c:pt idx="1035">
                  <c:v>43286</c:v>
                </c:pt>
                <c:pt idx="1036">
                  <c:v>43286</c:v>
                </c:pt>
                <c:pt idx="1037">
                  <c:v>43286</c:v>
                </c:pt>
                <c:pt idx="1038">
                  <c:v>43286</c:v>
                </c:pt>
                <c:pt idx="1039">
                  <c:v>43286</c:v>
                </c:pt>
                <c:pt idx="1040">
                  <c:v>43286</c:v>
                </c:pt>
                <c:pt idx="1041">
                  <c:v>43286</c:v>
                </c:pt>
                <c:pt idx="1042">
                  <c:v>43286</c:v>
                </c:pt>
                <c:pt idx="1043">
                  <c:v>43286</c:v>
                </c:pt>
                <c:pt idx="1044">
                  <c:v>43286</c:v>
                </c:pt>
                <c:pt idx="1045">
                  <c:v>43286</c:v>
                </c:pt>
                <c:pt idx="1046">
                  <c:v>43286</c:v>
                </c:pt>
                <c:pt idx="1047">
                  <c:v>43286</c:v>
                </c:pt>
                <c:pt idx="1048">
                  <c:v>43286</c:v>
                </c:pt>
                <c:pt idx="1049">
                  <c:v>43287</c:v>
                </c:pt>
                <c:pt idx="1050">
                  <c:v>43287</c:v>
                </c:pt>
                <c:pt idx="1051">
                  <c:v>43287</c:v>
                </c:pt>
                <c:pt idx="1052">
                  <c:v>43287</c:v>
                </c:pt>
                <c:pt idx="1053">
                  <c:v>43287</c:v>
                </c:pt>
                <c:pt idx="1054">
                  <c:v>43287</c:v>
                </c:pt>
                <c:pt idx="1055">
                  <c:v>43287</c:v>
                </c:pt>
                <c:pt idx="1056">
                  <c:v>43287</c:v>
                </c:pt>
                <c:pt idx="1057">
                  <c:v>43287</c:v>
                </c:pt>
                <c:pt idx="1058">
                  <c:v>43287</c:v>
                </c:pt>
                <c:pt idx="1059">
                  <c:v>43287</c:v>
                </c:pt>
                <c:pt idx="1060">
                  <c:v>43287</c:v>
                </c:pt>
                <c:pt idx="1061">
                  <c:v>43287</c:v>
                </c:pt>
                <c:pt idx="1062">
                  <c:v>43287</c:v>
                </c:pt>
                <c:pt idx="1063">
                  <c:v>43287</c:v>
                </c:pt>
                <c:pt idx="1064">
                  <c:v>43287</c:v>
                </c:pt>
                <c:pt idx="1065">
                  <c:v>43287</c:v>
                </c:pt>
                <c:pt idx="1066">
                  <c:v>43287</c:v>
                </c:pt>
                <c:pt idx="1067">
                  <c:v>43287</c:v>
                </c:pt>
                <c:pt idx="1068">
                  <c:v>43287</c:v>
                </c:pt>
                <c:pt idx="1069">
                  <c:v>43287</c:v>
                </c:pt>
                <c:pt idx="1070">
                  <c:v>43287</c:v>
                </c:pt>
                <c:pt idx="1071">
                  <c:v>43287</c:v>
                </c:pt>
                <c:pt idx="1072">
                  <c:v>43287</c:v>
                </c:pt>
                <c:pt idx="1073">
                  <c:v>43287</c:v>
                </c:pt>
                <c:pt idx="1074">
                  <c:v>43287</c:v>
                </c:pt>
                <c:pt idx="1075">
                  <c:v>43287</c:v>
                </c:pt>
                <c:pt idx="1076">
                  <c:v>43287</c:v>
                </c:pt>
                <c:pt idx="1077">
                  <c:v>43287</c:v>
                </c:pt>
                <c:pt idx="1078">
                  <c:v>43287</c:v>
                </c:pt>
                <c:pt idx="1079">
                  <c:v>43287</c:v>
                </c:pt>
                <c:pt idx="1080">
                  <c:v>43287</c:v>
                </c:pt>
                <c:pt idx="1081">
                  <c:v>43287</c:v>
                </c:pt>
                <c:pt idx="1082">
                  <c:v>43287</c:v>
                </c:pt>
                <c:pt idx="1083">
                  <c:v>43287</c:v>
                </c:pt>
                <c:pt idx="1084">
                  <c:v>43287</c:v>
                </c:pt>
                <c:pt idx="1085">
                  <c:v>43287</c:v>
                </c:pt>
                <c:pt idx="1086">
                  <c:v>43287</c:v>
                </c:pt>
                <c:pt idx="1087">
                  <c:v>43287</c:v>
                </c:pt>
                <c:pt idx="1088">
                  <c:v>43287</c:v>
                </c:pt>
                <c:pt idx="1089">
                  <c:v>43287</c:v>
                </c:pt>
                <c:pt idx="1090">
                  <c:v>43287</c:v>
                </c:pt>
                <c:pt idx="1091">
                  <c:v>43287</c:v>
                </c:pt>
                <c:pt idx="1092">
                  <c:v>43287</c:v>
                </c:pt>
                <c:pt idx="1093">
                  <c:v>43287</c:v>
                </c:pt>
                <c:pt idx="1094">
                  <c:v>43287</c:v>
                </c:pt>
                <c:pt idx="1095">
                  <c:v>43287</c:v>
                </c:pt>
                <c:pt idx="1096">
                  <c:v>43287</c:v>
                </c:pt>
                <c:pt idx="1097">
                  <c:v>43287</c:v>
                </c:pt>
                <c:pt idx="1098">
                  <c:v>43287</c:v>
                </c:pt>
                <c:pt idx="1099">
                  <c:v>43287</c:v>
                </c:pt>
                <c:pt idx="1100">
                  <c:v>43287</c:v>
                </c:pt>
                <c:pt idx="1101">
                  <c:v>43287</c:v>
                </c:pt>
                <c:pt idx="1102">
                  <c:v>43287</c:v>
                </c:pt>
                <c:pt idx="1103">
                  <c:v>43287</c:v>
                </c:pt>
                <c:pt idx="1104">
                  <c:v>43287</c:v>
                </c:pt>
                <c:pt idx="1105">
                  <c:v>43287</c:v>
                </c:pt>
                <c:pt idx="1106">
                  <c:v>43287</c:v>
                </c:pt>
                <c:pt idx="1107">
                  <c:v>43287</c:v>
                </c:pt>
                <c:pt idx="1108">
                  <c:v>43287</c:v>
                </c:pt>
                <c:pt idx="1109">
                  <c:v>43287</c:v>
                </c:pt>
                <c:pt idx="1110">
                  <c:v>43287</c:v>
                </c:pt>
                <c:pt idx="1111">
                  <c:v>43287</c:v>
                </c:pt>
              </c:numCache>
            </c:numRef>
          </c:cat>
          <c:val>
            <c:numRef>
              <c:f>datos!$BC$3:$BC$1114</c:f>
              <c:numCache>
                <c:formatCode>General</c:formatCode>
                <c:ptCount val="1112"/>
                <c:pt idx="0">
                  <c:v>3377.0284912068801</c:v>
                </c:pt>
                <c:pt idx="1">
                  <c:v>3443.8013448285601</c:v>
                </c:pt>
                <c:pt idx="2">
                  <c:v>3343.7584986424999</c:v>
                </c:pt>
                <c:pt idx="3">
                  <c:v>3217.6742574578502</c:v>
                </c:pt>
                <c:pt idx="4">
                  <c:v>2982.19556006423</c:v>
                </c:pt>
                <c:pt idx="5">
                  <c:v>3086.38799311606</c:v>
                </c:pt>
                <c:pt idx="6">
                  <c:v>2929.99072090543</c:v>
                </c:pt>
                <c:pt idx="7">
                  <c:v>2646.7487199038301</c:v>
                </c:pt>
                <c:pt idx="8">
                  <c:v>2522.2672153009698</c:v>
                </c:pt>
                <c:pt idx="9">
                  <c:v>2487.9216895231398</c:v>
                </c:pt>
                <c:pt idx="10">
                  <c:v>2452.7124382706802</c:v>
                </c:pt>
                <c:pt idx="11">
                  <c:v>2439.39404497757</c:v>
                </c:pt>
                <c:pt idx="12">
                  <c:v>2404.9487976467699</c:v>
                </c:pt>
                <c:pt idx="13">
                  <c:v>2404.01233128383</c:v>
                </c:pt>
                <c:pt idx="14">
                  <c:v>2404.8063567893901</c:v>
                </c:pt>
                <c:pt idx="15">
                  <c:v>2432.0430822549702</c:v>
                </c:pt>
                <c:pt idx="16">
                  <c:v>2456.07161648892</c:v>
                </c:pt>
                <c:pt idx="17">
                  <c:v>2473.7263352186801</c:v>
                </c:pt>
                <c:pt idx="18">
                  <c:v>2496.5143921009599</c:v>
                </c:pt>
                <c:pt idx="19">
                  <c:v>2489.4396334827502</c:v>
                </c:pt>
                <c:pt idx="20">
                  <c:v>2485.0918356705702</c:v>
                </c:pt>
                <c:pt idx="21">
                  <c:v>2479.2410183254501</c:v>
                </c:pt>
                <c:pt idx="22">
                  <c:v>2492.8890741830901</c:v>
                </c:pt>
                <c:pt idx="23">
                  <c:v>2496.6604906351799</c:v>
                </c:pt>
                <c:pt idx="24">
                  <c:v>2485.6607296370698</c:v>
                </c:pt>
                <c:pt idx="25">
                  <c:v>2435.1808748775302</c:v>
                </c:pt>
                <c:pt idx="26">
                  <c:v>2374.97029785727</c:v>
                </c:pt>
                <c:pt idx="27">
                  <c:v>2333.1609291289101</c:v>
                </c:pt>
                <c:pt idx="28">
                  <c:v>2303.3208391725002</c:v>
                </c:pt>
                <c:pt idx="29">
                  <c:v>2286.5748341875901</c:v>
                </c:pt>
                <c:pt idx="30">
                  <c:v>2279.7072651365902</c:v>
                </c:pt>
                <c:pt idx="31">
                  <c:v>2263.89594877643</c:v>
                </c:pt>
                <c:pt idx="32">
                  <c:v>2250.2220051239301</c:v>
                </c:pt>
                <c:pt idx="33">
                  <c:v>2275.14524688965</c:v>
                </c:pt>
                <c:pt idx="34">
                  <c:v>2220.8361393834298</c:v>
                </c:pt>
                <c:pt idx="35">
                  <c:v>2094.9270250670402</c:v>
                </c:pt>
                <c:pt idx="36">
                  <c:v>2042.80893688367</c:v>
                </c:pt>
                <c:pt idx="37">
                  <c:v>1970.6340688937401</c:v>
                </c:pt>
                <c:pt idx="38">
                  <c:v>1945.6328920670701</c:v>
                </c:pt>
                <c:pt idx="39">
                  <c:v>1931.4491370830201</c:v>
                </c:pt>
                <c:pt idx="40">
                  <c:v>1861.1983535842801</c:v>
                </c:pt>
                <c:pt idx="41">
                  <c:v>1817.54615880657</c:v>
                </c:pt>
                <c:pt idx="42">
                  <c:v>1862.4176231755</c:v>
                </c:pt>
                <c:pt idx="43">
                  <c:v>1799.19109660499</c:v>
                </c:pt>
                <c:pt idx="44">
                  <c:v>1718.6656853962199</c:v>
                </c:pt>
                <c:pt idx="45">
                  <c:v>1688.9655046272701</c:v>
                </c:pt>
                <c:pt idx="46">
                  <c:v>1674.2821129122599</c:v>
                </c:pt>
                <c:pt idx="47">
                  <c:v>1652.1241175616699</c:v>
                </c:pt>
                <c:pt idx="48">
                  <c:v>1652.2547261904001</c:v>
                </c:pt>
                <c:pt idx="49">
                  <c:v>1614.30514725337</c:v>
                </c:pt>
                <c:pt idx="50">
                  <c:v>1513.48878005142</c:v>
                </c:pt>
                <c:pt idx="51">
                  <c:v>1449.7337062902</c:v>
                </c:pt>
                <c:pt idx="52">
                  <c:v>1453.4445023001299</c:v>
                </c:pt>
                <c:pt idx="53">
                  <c:v>1457.8842422887401</c:v>
                </c:pt>
                <c:pt idx="54">
                  <c:v>1433.30662076711</c:v>
                </c:pt>
                <c:pt idx="55">
                  <c:v>1427.1749780555001</c:v>
                </c:pt>
                <c:pt idx="56">
                  <c:v>1486.7317760401399</c:v>
                </c:pt>
                <c:pt idx="57">
                  <c:v>1501.40620655471</c:v>
                </c:pt>
                <c:pt idx="58">
                  <c:v>1563.7983625551101</c:v>
                </c:pt>
                <c:pt idx="59">
                  <c:v>1604.41194480901</c:v>
                </c:pt>
                <c:pt idx="60">
                  <c:v>1654.9074933996701</c:v>
                </c:pt>
                <c:pt idx="61">
                  <c:v>1770.9386593243901</c:v>
                </c:pt>
                <c:pt idx="62">
                  <c:v>1773.57501050475</c:v>
                </c:pt>
                <c:pt idx="63">
                  <c:v>1750.26515174154</c:v>
                </c:pt>
                <c:pt idx="64">
                  <c:v>1742.5336317655299</c:v>
                </c:pt>
                <c:pt idx="65">
                  <c:v>1714.3001048881599</c:v>
                </c:pt>
                <c:pt idx="66">
                  <c:v>1684.5018598860299</c:v>
                </c:pt>
                <c:pt idx="67">
                  <c:v>1630.2833985081299</c:v>
                </c:pt>
                <c:pt idx="68">
                  <c:v>1640.0789676264801</c:v>
                </c:pt>
                <c:pt idx="69">
                  <c:v>1675.87033142882</c:v>
                </c:pt>
                <c:pt idx="70">
                  <c:v>1704.83835657542</c:v>
                </c:pt>
                <c:pt idx="71">
                  <c:v>1727.7424954800199</c:v>
                </c:pt>
                <c:pt idx="72">
                  <c:v>1819.4067483010699</c:v>
                </c:pt>
                <c:pt idx="73">
                  <c:v>1812.0812242469001</c:v>
                </c:pt>
                <c:pt idx="74">
                  <c:v>1773.0225601879499</c:v>
                </c:pt>
                <c:pt idx="75">
                  <c:v>1762.76435720125</c:v>
                </c:pt>
                <c:pt idx="76">
                  <c:v>1768.51269744106</c:v>
                </c:pt>
                <c:pt idx="77">
                  <c:v>1770.88520648238</c:v>
                </c:pt>
                <c:pt idx="78">
                  <c:v>1816.14949761454</c:v>
                </c:pt>
                <c:pt idx="79">
                  <c:v>1846.6750670978399</c:v>
                </c:pt>
                <c:pt idx="80">
                  <c:v>1885.3728516625899</c:v>
                </c:pt>
                <c:pt idx="81">
                  <c:v>1950.51155106787</c:v>
                </c:pt>
                <c:pt idx="82">
                  <c:v>1986.2754380369399</c:v>
                </c:pt>
                <c:pt idx="83">
                  <c:v>2034.01086848198</c:v>
                </c:pt>
                <c:pt idx="84">
                  <c:v>2788.3168396464998</c:v>
                </c:pt>
                <c:pt idx="85">
                  <c:v>2852.76300411686</c:v>
                </c:pt>
                <c:pt idx="86">
                  <c:v>2991.4041318578602</c:v>
                </c:pt>
                <c:pt idx="87">
                  <c:v>2196.9256261319101</c:v>
                </c:pt>
                <c:pt idx="88">
                  <c:v>2236.2715669434601</c:v>
                </c:pt>
                <c:pt idx="89">
                  <c:v>2256.4790701123802</c:v>
                </c:pt>
                <c:pt idx="90">
                  <c:v>3233.29758380679</c:v>
                </c:pt>
                <c:pt idx="91">
                  <c:v>3175.89700474337</c:v>
                </c:pt>
                <c:pt idx="92">
                  <c:v>2288.1228010795098</c:v>
                </c:pt>
                <c:pt idx="93">
                  <c:v>3578.0610267240099</c:v>
                </c:pt>
                <c:pt idx="94">
                  <c:v>3611.3426623556402</c:v>
                </c:pt>
                <c:pt idx="95">
                  <c:v>3523.8570200294898</c:v>
                </c:pt>
                <c:pt idx="96">
                  <c:v>3375.7135157494699</c:v>
                </c:pt>
                <c:pt idx="97">
                  <c:v>3022.22179308467</c:v>
                </c:pt>
                <c:pt idx="98">
                  <c:v>3618.7169041586799</c:v>
                </c:pt>
                <c:pt idx="99">
                  <c:v>3517.6594858917601</c:v>
                </c:pt>
                <c:pt idx="100">
                  <c:v>3558.5912592263398</c:v>
                </c:pt>
                <c:pt idx="101">
                  <c:v>3572.0876232327</c:v>
                </c:pt>
                <c:pt idx="102">
                  <c:v>3229.7654166658799</c:v>
                </c:pt>
                <c:pt idx="103">
                  <c:v>3057.9698813182799</c:v>
                </c:pt>
                <c:pt idx="104">
                  <c:v>3254.4026532438702</c:v>
                </c:pt>
                <c:pt idx="105">
                  <c:v>3136.8892589132101</c:v>
                </c:pt>
                <c:pt idx="106">
                  <c:v>3350.1071392752201</c:v>
                </c:pt>
                <c:pt idx="107">
                  <c:v>3345.1868755465398</c:v>
                </c:pt>
                <c:pt idx="108">
                  <c:v>3515.2083963272798</c:v>
                </c:pt>
                <c:pt idx="109">
                  <c:v>3763.77232005316</c:v>
                </c:pt>
                <c:pt idx="110">
                  <c:v>3878.11411898902</c:v>
                </c:pt>
                <c:pt idx="111">
                  <c:v>3888.2759302772301</c:v>
                </c:pt>
                <c:pt idx="112">
                  <c:v>4080.9162774767601</c:v>
                </c:pt>
                <c:pt idx="113">
                  <c:v>4149.3822459358498</c:v>
                </c:pt>
                <c:pt idx="114">
                  <c:v>4227.5828004470804</c:v>
                </c:pt>
                <c:pt idx="115">
                  <c:v>4302.3392515059304</c:v>
                </c:pt>
                <c:pt idx="116">
                  <c:v>4192.3198197942402</c:v>
                </c:pt>
                <c:pt idx="117">
                  <c:v>4322.5798390803602</c:v>
                </c:pt>
                <c:pt idx="118">
                  <c:v>4474.09746334599</c:v>
                </c:pt>
                <c:pt idx="119">
                  <c:v>4481.9331470513698</c:v>
                </c:pt>
                <c:pt idx="120">
                  <c:v>4337.2201624087702</c:v>
                </c:pt>
                <c:pt idx="121">
                  <c:v>4223.5656387190902</c:v>
                </c:pt>
                <c:pt idx="122">
                  <c:v>4233.2090354910597</c:v>
                </c:pt>
                <c:pt idx="123">
                  <c:v>4238.4500936550303</c:v>
                </c:pt>
                <c:pt idx="124">
                  <c:v>4195.7397141017</c:v>
                </c:pt>
                <c:pt idx="125">
                  <c:v>4333.6415060467898</c:v>
                </c:pt>
                <c:pt idx="126">
                  <c:v>4255.7589373634</c:v>
                </c:pt>
                <c:pt idx="127">
                  <c:v>4227.6823408759601</c:v>
                </c:pt>
                <c:pt idx="128">
                  <c:v>4405.2761345952003</c:v>
                </c:pt>
                <c:pt idx="132">
                  <c:v>4459.7751950293596</c:v>
                </c:pt>
                <c:pt idx="133">
                  <c:v>4347.3581905805404</c:v>
                </c:pt>
                <c:pt idx="134">
                  <c:v>4443.0649626361001</c:v>
                </c:pt>
                <c:pt idx="135">
                  <c:v>4462.92187867338</c:v>
                </c:pt>
                <c:pt idx="136">
                  <c:v>4644.8358199151498</c:v>
                </c:pt>
                <c:pt idx="137">
                  <c:v>4399.3887396146501</c:v>
                </c:pt>
                <c:pt idx="138">
                  <c:v>4285.3675919688103</c:v>
                </c:pt>
                <c:pt idx="139">
                  <c:v>4279.8970829667896</c:v>
                </c:pt>
                <c:pt idx="140">
                  <c:v>4177.7391818541801</c:v>
                </c:pt>
                <c:pt idx="141">
                  <c:v>4126.9422640941102</c:v>
                </c:pt>
                <c:pt idx="142">
                  <c:v>4003.6133720417201</c:v>
                </c:pt>
                <c:pt idx="143">
                  <c:v>4086.8350887766301</c:v>
                </c:pt>
                <c:pt idx="144">
                  <c:v>4062.6740009416899</c:v>
                </c:pt>
                <c:pt idx="145">
                  <c:v>4122.4286945863696</c:v>
                </c:pt>
                <c:pt idx="146">
                  <c:v>4249.1312021332096</c:v>
                </c:pt>
                <c:pt idx="147">
                  <c:v>4417.7398750963903</c:v>
                </c:pt>
                <c:pt idx="148">
                  <c:v>4356.1569727678398</c:v>
                </c:pt>
                <c:pt idx="149">
                  <c:v>4060.5209924720898</c:v>
                </c:pt>
                <c:pt idx="150">
                  <c:v>4009.2784453867298</c:v>
                </c:pt>
                <c:pt idx="151">
                  <c:v>4208.4343468686202</c:v>
                </c:pt>
                <c:pt idx="152">
                  <c:v>4307.78432028112</c:v>
                </c:pt>
                <c:pt idx="153">
                  <c:v>4179.2515368879604</c:v>
                </c:pt>
                <c:pt idx="154">
                  <c:v>4098.96625406973</c:v>
                </c:pt>
                <c:pt idx="155">
                  <c:v>3993.1761680285499</c:v>
                </c:pt>
                <c:pt idx="156">
                  <c:v>3854.8864966862302</c:v>
                </c:pt>
                <c:pt idx="157">
                  <c:v>3774.1053646729802</c:v>
                </c:pt>
                <c:pt idx="158">
                  <c:v>3718.9470384987299</c:v>
                </c:pt>
                <c:pt idx="159">
                  <c:v>3636.1875838163501</c:v>
                </c:pt>
                <c:pt idx="160">
                  <c:v>3553.9671463996401</c:v>
                </c:pt>
                <c:pt idx="161">
                  <c:v>3478.6170663868002</c:v>
                </c:pt>
                <c:pt idx="162">
                  <c:v>3360.47121537777</c:v>
                </c:pt>
                <c:pt idx="163">
                  <c:v>3113.2435333703402</c:v>
                </c:pt>
                <c:pt idx="164">
                  <c:v>2857.7367307148702</c:v>
                </c:pt>
                <c:pt idx="165">
                  <c:v>2673.1182423974101</c:v>
                </c:pt>
                <c:pt idx="166">
                  <c:v>2547.3432416310302</c:v>
                </c:pt>
                <c:pt idx="167">
                  <c:v>2493.73219966141</c:v>
                </c:pt>
                <c:pt idx="168">
                  <c:v>2461.3698765921299</c:v>
                </c:pt>
                <c:pt idx="169">
                  <c:v>2391.7720555598498</c:v>
                </c:pt>
                <c:pt idx="170">
                  <c:v>2336.1734398025101</c:v>
                </c:pt>
                <c:pt idx="171">
                  <c:v>2264.9850326197802</c:v>
                </c:pt>
                <c:pt idx="172">
                  <c:v>2201.0631814029298</c:v>
                </c:pt>
                <c:pt idx="173">
                  <c:v>2107.9249370284901</c:v>
                </c:pt>
                <c:pt idx="174">
                  <c:v>2046.6229801084401</c:v>
                </c:pt>
                <c:pt idx="175">
                  <c:v>1960.3855661099899</c:v>
                </c:pt>
                <c:pt idx="176">
                  <c:v>1882.34908640343</c:v>
                </c:pt>
                <c:pt idx="177">
                  <c:v>1801.8082679033901</c:v>
                </c:pt>
                <c:pt idx="178">
                  <c:v>1772.90603745154</c:v>
                </c:pt>
                <c:pt idx="179">
                  <c:v>1663.44412300923</c:v>
                </c:pt>
                <c:pt idx="180">
                  <c:v>1599.95533225343</c:v>
                </c:pt>
                <c:pt idx="181">
                  <c:v>1510.5286708373401</c:v>
                </c:pt>
                <c:pt idx="182">
                  <c:v>1500.4988788103001</c:v>
                </c:pt>
                <c:pt idx="183">
                  <c:v>1515.53311620767</c:v>
                </c:pt>
                <c:pt idx="184">
                  <c:v>1499.8035137990501</c:v>
                </c:pt>
                <c:pt idx="185">
                  <c:v>1496.3157048043799</c:v>
                </c:pt>
                <c:pt idx="186">
                  <c:v>1431.89319349318</c:v>
                </c:pt>
                <c:pt idx="187">
                  <c:v>1405.8319105189</c:v>
                </c:pt>
                <c:pt idx="188">
                  <c:v>1394.4995973273101</c:v>
                </c:pt>
                <c:pt idx="189">
                  <c:v>1319.4023493664699</c:v>
                </c:pt>
                <c:pt idx="190">
                  <c:v>1315.3525251414901</c:v>
                </c:pt>
                <c:pt idx="191">
                  <c:v>1290.9771107772599</c:v>
                </c:pt>
                <c:pt idx="192">
                  <c:v>1226.9438023724099</c:v>
                </c:pt>
                <c:pt idx="193">
                  <c:v>1134.409643624</c:v>
                </c:pt>
                <c:pt idx="194">
                  <c:v>1239.0091548432799</c:v>
                </c:pt>
                <c:pt idx="195">
                  <c:v>1252.5386121505501</c:v>
                </c:pt>
                <c:pt idx="196">
                  <c:v>1217.6228841616</c:v>
                </c:pt>
                <c:pt idx="197">
                  <c:v>1220.1079366029201</c:v>
                </c:pt>
                <c:pt idx="198">
                  <c:v>1175.34391112855</c:v>
                </c:pt>
                <c:pt idx="199">
                  <c:v>1087.7475123044901</c:v>
                </c:pt>
                <c:pt idx="200">
                  <c:v>1038.24112135308</c:v>
                </c:pt>
                <c:pt idx="201">
                  <c:v>999.18433788582502</c:v>
                </c:pt>
                <c:pt idx="202">
                  <c:v>917.26556126260402</c:v>
                </c:pt>
                <c:pt idx="203">
                  <c:v>838.25547627538697</c:v>
                </c:pt>
                <c:pt idx="204">
                  <c:v>786.36494556666196</c:v>
                </c:pt>
                <c:pt idx="205">
                  <c:v>740.17519539047498</c:v>
                </c:pt>
                <c:pt idx="206">
                  <c:v>674.95040809216005</c:v>
                </c:pt>
                <c:pt idx="207">
                  <c:v>641.00637515425399</c:v>
                </c:pt>
                <c:pt idx="208">
                  <c:v>631.30905280196203</c:v>
                </c:pt>
                <c:pt idx="209">
                  <c:v>617.12868150037104</c:v>
                </c:pt>
                <c:pt idx="210">
                  <c:v>601.61319918327604</c:v>
                </c:pt>
                <c:pt idx="211">
                  <c:v>594.27111372469005</c:v>
                </c:pt>
                <c:pt idx="212">
                  <c:v>559.23731789864405</c:v>
                </c:pt>
                <c:pt idx="213">
                  <c:v>518.67900660994803</c:v>
                </c:pt>
                <c:pt idx="214">
                  <c:v>500.82848378147202</c:v>
                </c:pt>
                <c:pt idx="215">
                  <c:v>489.82347555774101</c:v>
                </c:pt>
                <c:pt idx="216">
                  <c:v>459.93251228264302</c:v>
                </c:pt>
                <c:pt idx="217">
                  <c:v>438.03587904263401</c:v>
                </c:pt>
                <c:pt idx="218">
                  <c:v>438.70999319819703</c:v>
                </c:pt>
                <c:pt idx="219">
                  <c:v>472.68220400254302</c:v>
                </c:pt>
                <c:pt idx="220">
                  <c:v>551.52413618647404</c:v>
                </c:pt>
                <c:pt idx="221">
                  <c:v>722.77637706597204</c:v>
                </c:pt>
                <c:pt idx="222">
                  <c:v>879.19434599437204</c:v>
                </c:pt>
                <c:pt idx="223">
                  <c:v>1051.70675329458</c:v>
                </c:pt>
                <c:pt idx="224">
                  <c:v>1240.6798991426499</c:v>
                </c:pt>
                <c:pt idx="225">
                  <c:v>1432.49592664593</c:v>
                </c:pt>
                <c:pt idx="226">
                  <c:v>1582.8133673525999</c:v>
                </c:pt>
                <c:pt idx="227">
                  <c:v>1744.2538459851701</c:v>
                </c:pt>
                <c:pt idx="228">
                  <c:v>1831.31365633118</c:v>
                </c:pt>
                <c:pt idx="229">
                  <c:v>1843.2945604214301</c:v>
                </c:pt>
                <c:pt idx="230">
                  <c:v>1973.53925411513</c:v>
                </c:pt>
                <c:pt idx="231">
                  <c:v>2100.5566612480802</c:v>
                </c:pt>
                <c:pt idx="232">
                  <c:v>2094.53120220241</c:v>
                </c:pt>
                <c:pt idx="233">
                  <c:v>2198.8040308806699</c:v>
                </c:pt>
                <c:pt idx="234">
                  <c:v>2191.0229107957698</c:v>
                </c:pt>
                <c:pt idx="235">
                  <c:v>2367.53317714689</c:v>
                </c:pt>
                <c:pt idx="236">
                  <c:v>2364.03283830489</c:v>
                </c:pt>
                <c:pt idx="237">
                  <c:v>2430.4660836350599</c:v>
                </c:pt>
                <c:pt idx="238">
                  <c:v>2652.2891013584399</c:v>
                </c:pt>
                <c:pt idx="239">
                  <c:v>3054.77003375913</c:v>
                </c:pt>
                <c:pt idx="240">
                  <c:v>2941.0969939199199</c:v>
                </c:pt>
                <c:pt idx="241">
                  <c:v>3208.2294346687299</c:v>
                </c:pt>
                <c:pt idx="242">
                  <c:v>3140.5270484923699</c:v>
                </c:pt>
                <c:pt idx="243">
                  <c:v>3319.77692635121</c:v>
                </c:pt>
                <c:pt idx="244">
                  <c:v>3347.19917820931</c:v>
                </c:pt>
                <c:pt idx="245">
                  <c:v>3557.6394417900001</c:v>
                </c:pt>
                <c:pt idx="246">
                  <c:v>3346.52487490267</c:v>
                </c:pt>
                <c:pt idx="247">
                  <c:v>3668.5980172791801</c:v>
                </c:pt>
                <c:pt idx="248">
                  <c:v>3908.80121817289</c:v>
                </c:pt>
                <c:pt idx="249">
                  <c:v>3816.8983240102002</c:v>
                </c:pt>
                <c:pt idx="250">
                  <c:v>3699.87293519485</c:v>
                </c:pt>
                <c:pt idx="251">
                  <c:v>3926.4980542189501</c:v>
                </c:pt>
                <c:pt idx="252">
                  <c:v>4112.2173482320204</c:v>
                </c:pt>
                <c:pt idx="253">
                  <c:v>4361.5594586419002</c:v>
                </c:pt>
                <c:pt idx="254">
                  <c:v>4105.1410875702104</c:v>
                </c:pt>
                <c:pt idx="255">
                  <c:v>4062.16129402463</c:v>
                </c:pt>
                <c:pt idx="256">
                  <c:v>4324.2246411973501</c:v>
                </c:pt>
                <c:pt idx="257">
                  <c:v>4486.6208232122599</c:v>
                </c:pt>
                <c:pt idx="258">
                  <c:v>4268.8538242857403</c:v>
                </c:pt>
                <c:pt idx="259">
                  <c:v>4375.7379012972297</c:v>
                </c:pt>
                <c:pt idx="260">
                  <c:v>4677.6477376129296</c:v>
                </c:pt>
                <c:pt idx="261">
                  <c:v>4583.4257591349096</c:v>
                </c:pt>
                <c:pt idx="262">
                  <c:v>4432.9184619783</c:v>
                </c:pt>
                <c:pt idx="263">
                  <c:v>4665.2854338838797</c:v>
                </c:pt>
                <c:pt idx="264">
                  <c:v>4654.87404956929</c:v>
                </c:pt>
                <c:pt idx="265">
                  <c:v>4848.2775768404099</c:v>
                </c:pt>
                <c:pt idx="266">
                  <c:v>4878.6761356481502</c:v>
                </c:pt>
                <c:pt idx="267">
                  <c:v>4777.2047069803002</c:v>
                </c:pt>
                <c:pt idx="268">
                  <c:v>4919.6041918811698</c:v>
                </c:pt>
                <c:pt idx="269">
                  <c:v>4960.3317914302897</c:v>
                </c:pt>
                <c:pt idx="270">
                  <c:v>5077.4744960155303</c:v>
                </c:pt>
                <c:pt idx="271">
                  <c:v>5347.2250714478896</c:v>
                </c:pt>
                <c:pt idx="272">
                  <c:v>5004.7909866905102</c:v>
                </c:pt>
                <c:pt idx="273">
                  <c:v>5231.9064344019298</c:v>
                </c:pt>
                <c:pt idx="274">
                  <c:v>5033.7077896327501</c:v>
                </c:pt>
                <c:pt idx="275">
                  <c:v>5366.7088814241597</c:v>
                </c:pt>
                <c:pt idx="276">
                  <c:v>5279.2175249032998</c:v>
                </c:pt>
                <c:pt idx="277">
                  <c:v>5254.8204150314696</c:v>
                </c:pt>
                <c:pt idx="278">
                  <c:v>5423.6372104987204</c:v>
                </c:pt>
                <c:pt idx="279">
                  <c:v>5401.0611486923899</c:v>
                </c:pt>
                <c:pt idx="280">
                  <c:v>5151.4141483158401</c:v>
                </c:pt>
                <c:pt idx="281">
                  <c:v>5192.7146982913901</c:v>
                </c:pt>
                <c:pt idx="282">
                  <c:v>5099.6472534447403</c:v>
                </c:pt>
                <c:pt idx="283">
                  <c:v>5227.3573264260003</c:v>
                </c:pt>
                <c:pt idx="284">
                  <c:v>5026.1548502362002</c:v>
                </c:pt>
                <c:pt idx="285">
                  <c:v>5027.7404918533202</c:v>
                </c:pt>
                <c:pt idx="286">
                  <c:v>4825.6554367922199</c:v>
                </c:pt>
                <c:pt idx="287">
                  <c:v>4625.4358998548696</c:v>
                </c:pt>
                <c:pt idx="288">
                  <c:v>4553.15592929373</c:v>
                </c:pt>
                <c:pt idx="289">
                  <c:v>4548.1942751086199</c:v>
                </c:pt>
                <c:pt idx="290">
                  <c:v>4788.8799045498499</c:v>
                </c:pt>
                <c:pt idx="291">
                  <c:v>5002.3364203888204</c:v>
                </c:pt>
                <c:pt idx="292">
                  <c:v>4933.7908567573204</c:v>
                </c:pt>
                <c:pt idx="293">
                  <c:v>4896.6723333687996</c:v>
                </c:pt>
                <c:pt idx="294">
                  <c:v>4840.0107416600304</c:v>
                </c:pt>
                <c:pt idx="295">
                  <c:v>4753.4023766852897</c:v>
                </c:pt>
                <c:pt idx="296">
                  <c:v>4665.4587091359299</c:v>
                </c:pt>
                <c:pt idx="297">
                  <c:v>4557.97999160176</c:v>
                </c:pt>
                <c:pt idx="298">
                  <c:v>4445.1841660866203</c:v>
                </c:pt>
                <c:pt idx="299">
                  <c:v>4324.7609406396105</c:v>
                </c:pt>
                <c:pt idx="300">
                  <c:v>4173.0263135558598</c:v>
                </c:pt>
                <c:pt idx="301">
                  <c:v>3901.3651608923101</c:v>
                </c:pt>
                <c:pt idx="302">
                  <c:v>3710.4716540089898</c:v>
                </c:pt>
                <c:pt idx="303">
                  <c:v>3538.7403266483602</c:v>
                </c:pt>
                <c:pt idx="304">
                  <c:v>3325.9717268412801</c:v>
                </c:pt>
                <c:pt idx="305">
                  <c:v>3222.3809280026398</c:v>
                </c:pt>
                <c:pt idx="306">
                  <c:v>3088.4925946616399</c:v>
                </c:pt>
                <c:pt idx="307">
                  <c:v>2979.5089792295498</c:v>
                </c:pt>
                <c:pt idx="308">
                  <c:v>2925.0908723693801</c:v>
                </c:pt>
                <c:pt idx="309">
                  <c:v>2909.8962593769102</c:v>
                </c:pt>
                <c:pt idx="310">
                  <c:v>2795.8594147498102</c:v>
                </c:pt>
                <c:pt idx="311">
                  <c:v>2661.3145608907198</c:v>
                </c:pt>
                <c:pt idx="312">
                  <c:v>2596.2190967444099</c:v>
                </c:pt>
                <c:pt idx="313">
                  <c:v>2528.3929019023599</c:v>
                </c:pt>
                <c:pt idx="314">
                  <c:v>2538.6104868101302</c:v>
                </c:pt>
                <c:pt idx="315">
                  <c:v>2499.7192152543798</c:v>
                </c:pt>
                <c:pt idx="316">
                  <c:v>2412.3881799835599</c:v>
                </c:pt>
                <c:pt idx="317">
                  <c:v>2309.7659356552699</c:v>
                </c:pt>
                <c:pt idx="318">
                  <c:v>2165.9532025284602</c:v>
                </c:pt>
                <c:pt idx="319">
                  <c:v>2164.8258101858</c:v>
                </c:pt>
                <c:pt idx="320">
                  <c:v>2096.56051502735</c:v>
                </c:pt>
                <c:pt idx="321">
                  <c:v>2062.8236412411702</c:v>
                </c:pt>
                <c:pt idx="322">
                  <c:v>2010.0151945212599</c:v>
                </c:pt>
                <c:pt idx="323">
                  <c:v>1887.14996979287</c:v>
                </c:pt>
                <c:pt idx="324">
                  <c:v>1890.1143038266</c:v>
                </c:pt>
                <c:pt idx="325">
                  <c:v>1735.4968627220601</c:v>
                </c:pt>
                <c:pt idx="326">
                  <c:v>1642.9723234139999</c:v>
                </c:pt>
                <c:pt idx="327">
                  <c:v>1560.2042004974801</c:v>
                </c:pt>
                <c:pt idx="328">
                  <c:v>1676.43431761788</c:v>
                </c:pt>
                <c:pt idx="329">
                  <c:v>1736.37612529697</c:v>
                </c:pt>
                <c:pt idx="330">
                  <c:v>1531.57218631563</c:v>
                </c:pt>
                <c:pt idx="331">
                  <c:v>1530.43757035619</c:v>
                </c:pt>
                <c:pt idx="332">
                  <c:v>1552.4134377016301</c:v>
                </c:pt>
                <c:pt idx="333">
                  <c:v>1595.6633658767</c:v>
                </c:pt>
                <c:pt idx="334">
                  <c:v>1531.4774295879399</c:v>
                </c:pt>
                <c:pt idx="335">
                  <c:v>1503.1509098532899</c:v>
                </c:pt>
                <c:pt idx="336">
                  <c:v>1451.2300682535199</c:v>
                </c:pt>
                <c:pt idx="337">
                  <c:v>1409.7631947913601</c:v>
                </c:pt>
                <c:pt idx="338">
                  <c:v>1354.06983013951</c:v>
                </c:pt>
                <c:pt idx="339">
                  <c:v>1283.55292044576</c:v>
                </c:pt>
                <c:pt idx="340">
                  <c:v>1277.0337069389</c:v>
                </c:pt>
                <c:pt idx="341">
                  <c:v>1308.4452114292801</c:v>
                </c:pt>
                <c:pt idx="342">
                  <c:v>1257.69359382328</c:v>
                </c:pt>
                <c:pt idx="343">
                  <c:v>1308.7661764654499</c:v>
                </c:pt>
                <c:pt idx="344">
                  <c:v>1257.6883388696399</c:v>
                </c:pt>
                <c:pt idx="345">
                  <c:v>1321.1066124592101</c:v>
                </c:pt>
                <c:pt idx="346">
                  <c:v>1364.5399832169401</c:v>
                </c:pt>
                <c:pt idx="347">
                  <c:v>1307.21691847426</c:v>
                </c:pt>
                <c:pt idx="348">
                  <c:v>1286.2622638959799</c:v>
                </c:pt>
                <c:pt idx="349">
                  <c:v>1270.76845624462</c:v>
                </c:pt>
                <c:pt idx="350">
                  <c:v>1328.59192609456</c:v>
                </c:pt>
                <c:pt idx="351">
                  <c:v>1318.63118494321</c:v>
                </c:pt>
                <c:pt idx="352">
                  <c:v>1256.9089535722601</c:v>
                </c:pt>
                <c:pt idx="353">
                  <c:v>1269.2146694196099</c:v>
                </c:pt>
                <c:pt idx="354">
                  <c:v>1216.80971095225</c:v>
                </c:pt>
                <c:pt idx="355">
                  <c:v>1288.8828794532899</c:v>
                </c:pt>
                <c:pt idx="356">
                  <c:v>1280.10660388569</c:v>
                </c:pt>
                <c:pt idx="357">
                  <c:v>1201.77853077391</c:v>
                </c:pt>
                <c:pt idx="358">
                  <c:v>1168.3216497691601</c:v>
                </c:pt>
                <c:pt idx="359">
                  <c:v>1146.26310236841</c:v>
                </c:pt>
                <c:pt idx="360">
                  <c:v>1135.0453241048201</c:v>
                </c:pt>
                <c:pt idx="361">
                  <c:v>1171.85946635961</c:v>
                </c:pt>
                <c:pt idx="362">
                  <c:v>1148.060611723</c:v>
                </c:pt>
                <c:pt idx="363">
                  <c:v>1209.57360163473</c:v>
                </c:pt>
                <c:pt idx="364">
                  <c:v>1207.60874847746</c:v>
                </c:pt>
                <c:pt idx="365">
                  <c:v>1332.57104379671</c:v>
                </c:pt>
                <c:pt idx="366">
                  <c:v>1503.0531136920999</c:v>
                </c:pt>
                <c:pt idx="367">
                  <c:v>1708.3178968590601</c:v>
                </c:pt>
                <c:pt idx="368">
                  <c:v>1841.10304891089</c:v>
                </c:pt>
                <c:pt idx="369">
                  <c:v>2012.86687757564</c:v>
                </c:pt>
                <c:pt idx="370">
                  <c:v>2223.48929486205</c:v>
                </c:pt>
                <c:pt idx="371">
                  <c:v>2384.5669554359602</c:v>
                </c:pt>
                <c:pt idx="372">
                  <c:v>2625.8198994233899</c:v>
                </c:pt>
                <c:pt idx="373">
                  <c:v>2757.9716406723101</c:v>
                </c:pt>
                <c:pt idx="374">
                  <c:v>3036.69009047076</c:v>
                </c:pt>
                <c:pt idx="375">
                  <c:v>3141.1835032253898</c:v>
                </c:pt>
                <c:pt idx="376">
                  <c:v>3230.3970597692601</c:v>
                </c:pt>
                <c:pt idx="377">
                  <c:v>3392.6678428082801</c:v>
                </c:pt>
                <c:pt idx="378">
                  <c:v>3581.7447610184799</c:v>
                </c:pt>
                <c:pt idx="379">
                  <c:v>3803.41565337572</c:v>
                </c:pt>
                <c:pt idx="380">
                  <c:v>4036.7910548006998</c:v>
                </c:pt>
                <c:pt idx="381">
                  <c:v>4092.2675108461899</c:v>
                </c:pt>
                <c:pt idx="382">
                  <c:v>4373.6726377862296</c:v>
                </c:pt>
                <c:pt idx="383">
                  <c:v>4442.8621688651001</c:v>
                </c:pt>
                <c:pt idx="384">
                  <c:v>4437.3820450104104</c:v>
                </c:pt>
                <c:pt idx="385">
                  <c:v>4587.9065528846304</c:v>
                </c:pt>
                <c:pt idx="386">
                  <c:v>4834.3615265765902</c:v>
                </c:pt>
                <c:pt idx="387">
                  <c:v>4744.4267887473598</c:v>
                </c:pt>
                <c:pt idx="388">
                  <c:v>4899.6524935143498</c:v>
                </c:pt>
                <c:pt idx="389">
                  <c:v>5302.69236006134</c:v>
                </c:pt>
                <c:pt idx="390">
                  <c:v>5286.3609787663499</c:v>
                </c:pt>
                <c:pt idx="391">
                  <c:v>5237.8645408560196</c:v>
                </c:pt>
                <c:pt idx="392">
                  <c:v>5376.8813681394804</c:v>
                </c:pt>
                <c:pt idx="393">
                  <c:v>5437.2127366342702</c:v>
                </c:pt>
                <c:pt idx="394">
                  <c:v>5673.5339175972504</c:v>
                </c:pt>
                <c:pt idx="395">
                  <c:v>5683.9446572000097</c:v>
                </c:pt>
                <c:pt idx="396">
                  <c:v>5761.514053502</c:v>
                </c:pt>
                <c:pt idx="397">
                  <c:v>5995.4591867832896</c:v>
                </c:pt>
                <c:pt idx="398">
                  <c:v>5788.1507210275404</c:v>
                </c:pt>
                <c:pt idx="399">
                  <c:v>5967.2512211413896</c:v>
                </c:pt>
                <c:pt idx="400">
                  <c:v>6144.6656734337903</c:v>
                </c:pt>
                <c:pt idx="401">
                  <c:v>5903.7540210464404</c:v>
                </c:pt>
                <c:pt idx="402">
                  <c:v>6170.7670401764499</c:v>
                </c:pt>
                <c:pt idx="403">
                  <c:v>6208.5446701029496</c:v>
                </c:pt>
                <c:pt idx="404">
                  <c:v>6003.2543313954102</c:v>
                </c:pt>
                <c:pt idx="405">
                  <c:v>6325.0237921080998</c:v>
                </c:pt>
                <c:pt idx="406">
                  <c:v>6414.8175613743797</c:v>
                </c:pt>
                <c:pt idx="407">
                  <c:v>6772.5813254857503</c:v>
                </c:pt>
                <c:pt idx="408">
                  <c:v>6595.6676486854403</c:v>
                </c:pt>
                <c:pt idx="409">
                  <c:v>6652.9977835359396</c:v>
                </c:pt>
                <c:pt idx="410">
                  <c:v>6374.5498833411502</c:v>
                </c:pt>
                <c:pt idx="411">
                  <c:v>6552.6976828154802</c:v>
                </c:pt>
                <c:pt idx="412">
                  <c:v>6878.0712121421002</c:v>
                </c:pt>
                <c:pt idx="413">
                  <c:v>6582.3093767422597</c:v>
                </c:pt>
                <c:pt idx="414">
                  <c:v>6482.22806417831</c:v>
                </c:pt>
                <c:pt idx="415">
                  <c:v>6548.4458964707401</c:v>
                </c:pt>
                <c:pt idx="416">
                  <c:v>6927.6998154647499</c:v>
                </c:pt>
                <c:pt idx="417">
                  <c:v>6538.3255809661896</c:v>
                </c:pt>
                <c:pt idx="418">
                  <c:v>6831.1374351913</c:v>
                </c:pt>
                <c:pt idx="419">
                  <c:v>6689.1148031210796</c:v>
                </c:pt>
                <c:pt idx="420">
                  <c:v>6626.3467454391102</c:v>
                </c:pt>
                <c:pt idx="421">
                  <c:v>6567.5900454592802</c:v>
                </c:pt>
                <c:pt idx="422">
                  <c:v>6516.1549871737298</c:v>
                </c:pt>
                <c:pt idx="423">
                  <c:v>6594.9224727171104</c:v>
                </c:pt>
                <c:pt idx="424">
                  <c:v>6751.1806933746802</c:v>
                </c:pt>
                <c:pt idx="425">
                  <c:v>6511.2242147674597</c:v>
                </c:pt>
                <c:pt idx="426">
                  <c:v>6463.2376453822399</c:v>
                </c:pt>
                <c:pt idx="427">
                  <c:v>6600.8548344829796</c:v>
                </c:pt>
                <c:pt idx="428">
                  <c:v>6646.3112164507902</c:v>
                </c:pt>
                <c:pt idx="429">
                  <c:v>6416.6181694874003</c:v>
                </c:pt>
                <c:pt idx="430">
                  <c:v>6461.2010779291704</c:v>
                </c:pt>
                <c:pt idx="431">
                  <c:v>6225.5084128853996</c:v>
                </c:pt>
                <c:pt idx="432">
                  <c:v>6397.2914120884498</c:v>
                </c:pt>
                <c:pt idx="433">
                  <c:v>5739.7292835615399</c:v>
                </c:pt>
                <c:pt idx="434">
                  <c:v>5682.9621821111496</c:v>
                </c:pt>
                <c:pt idx="435">
                  <c:v>5708.0481000865202</c:v>
                </c:pt>
                <c:pt idx="436">
                  <c:v>5692.5978990081103</c:v>
                </c:pt>
                <c:pt idx="437">
                  <c:v>5466.7340505110096</c:v>
                </c:pt>
                <c:pt idx="438">
                  <c:v>5507.5909138004399</c:v>
                </c:pt>
                <c:pt idx="439">
                  <c:v>5233.25449863009</c:v>
                </c:pt>
                <c:pt idx="440">
                  <c:v>5078.0812632316301</c:v>
                </c:pt>
                <c:pt idx="441">
                  <c:v>4933.2859473073004</c:v>
                </c:pt>
                <c:pt idx="442">
                  <c:v>4813.5903924794402</c:v>
                </c:pt>
                <c:pt idx="443">
                  <c:v>4659.8353315265304</c:v>
                </c:pt>
                <c:pt idx="444">
                  <c:v>4562.91877507138</c:v>
                </c:pt>
                <c:pt idx="445">
                  <c:v>4390.5093870056899</c:v>
                </c:pt>
                <c:pt idx="446">
                  <c:v>4255.4211223460397</c:v>
                </c:pt>
                <c:pt idx="447">
                  <c:v>4050.4396341244901</c:v>
                </c:pt>
                <c:pt idx="448">
                  <c:v>3874.0603511454301</c:v>
                </c:pt>
                <c:pt idx="449">
                  <c:v>3780.7488689113402</c:v>
                </c:pt>
                <c:pt idx="450">
                  <c:v>3683.9924519752999</c:v>
                </c:pt>
                <c:pt idx="451">
                  <c:v>3592.0241033655202</c:v>
                </c:pt>
                <c:pt idx="452">
                  <c:v>3472.9266255286798</c:v>
                </c:pt>
                <c:pt idx="453">
                  <c:v>3396.00948374666</c:v>
                </c:pt>
                <c:pt idx="454">
                  <c:v>3338.6254702699698</c:v>
                </c:pt>
                <c:pt idx="455">
                  <c:v>3318.4424074436502</c:v>
                </c:pt>
                <c:pt idx="456">
                  <c:v>3244.4650300285298</c:v>
                </c:pt>
                <c:pt idx="457">
                  <c:v>3192.2993183753601</c:v>
                </c:pt>
                <c:pt idx="458">
                  <c:v>3113.1848380906299</c:v>
                </c:pt>
                <c:pt idx="459">
                  <c:v>3036.94330419579</c:v>
                </c:pt>
                <c:pt idx="460">
                  <c:v>2996.7129714674602</c:v>
                </c:pt>
                <c:pt idx="461">
                  <c:v>2956.1909244076401</c:v>
                </c:pt>
                <c:pt idx="462">
                  <c:v>2822.5203386377498</c:v>
                </c:pt>
                <c:pt idx="463">
                  <c:v>2759.1502734253099</c:v>
                </c:pt>
                <c:pt idx="464">
                  <c:v>2672.7406700065699</c:v>
                </c:pt>
                <c:pt idx="465">
                  <c:v>2781.84359898707</c:v>
                </c:pt>
                <c:pt idx="466">
                  <c:v>2713.7180752476202</c:v>
                </c:pt>
                <c:pt idx="467">
                  <c:v>2618.15245731194</c:v>
                </c:pt>
                <c:pt idx="468">
                  <c:v>2560.2563155264102</c:v>
                </c:pt>
                <c:pt idx="469">
                  <c:v>2488.0905472988002</c:v>
                </c:pt>
                <c:pt idx="470">
                  <c:v>2506.7000145332399</c:v>
                </c:pt>
                <c:pt idx="471">
                  <c:v>2525.7138038824901</c:v>
                </c:pt>
                <c:pt idx="472">
                  <c:v>2463.3888012145499</c:v>
                </c:pt>
                <c:pt idx="473">
                  <c:v>2388.5435620006001</c:v>
                </c:pt>
                <c:pt idx="474">
                  <c:v>2309.72341692495</c:v>
                </c:pt>
                <c:pt idx="475">
                  <c:v>2230.97524798942</c:v>
                </c:pt>
                <c:pt idx="476">
                  <c:v>2162.3664978639499</c:v>
                </c:pt>
                <c:pt idx="477">
                  <c:v>2054.0150586357099</c:v>
                </c:pt>
                <c:pt idx="478">
                  <c:v>1981.9383069109499</c:v>
                </c:pt>
                <c:pt idx="479">
                  <c:v>1919.04667291234</c:v>
                </c:pt>
                <c:pt idx="480">
                  <c:v>1869.46492295145</c:v>
                </c:pt>
                <c:pt idx="481">
                  <c:v>1802.9684285307801</c:v>
                </c:pt>
                <c:pt idx="482">
                  <c:v>1737.46983979518</c:v>
                </c:pt>
                <c:pt idx="483">
                  <c:v>1666.9895518409201</c:v>
                </c:pt>
                <c:pt idx="484">
                  <c:v>1630.7860102509901</c:v>
                </c:pt>
                <c:pt idx="485">
                  <c:v>1609.67768572932</c:v>
                </c:pt>
                <c:pt idx="486">
                  <c:v>1642.52413663372</c:v>
                </c:pt>
                <c:pt idx="487">
                  <c:v>1653.52244067381</c:v>
                </c:pt>
                <c:pt idx="488">
                  <c:v>1715.5365963511099</c:v>
                </c:pt>
                <c:pt idx="489">
                  <c:v>1760.1816359746499</c:v>
                </c:pt>
                <c:pt idx="490">
                  <c:v>1776.7147017515899</c:v>
                </c:pt>
                <c:pt idx="491">
                  <c:v>1806.49160259172</c:v>
                </c:pt>
                <c:pt idx="492">
                  <c:v>1808.96074206306</c:v>
                </c:pt>
                <c:pt idx="493">
                  <c:v>1835.48271432805</c:v>
                </c:pt>
                <c:pt idx="494">
                  <c:v>1889.14802259875</c:v>
                </c:pt>
                <c:pt idx="495">
                  <c:v>1849.8934192512299</c:v>
                </c:pt>
                <c:pt idx="496">
                  <c:v>1794.5614919075699</c:v>
                </c:pt>
                <c:pt idx="497">
                  <c:v>1779.0451135006199</c:v>
                </c:pt>
                <c:pt idx="498">
                  <c:v>1686.5741524924799</c:v>
                </c:pt>
                <c:pt idx="499">
                  <c:v>1821.0232977220701</c:v>
                </c:pt>
                <c:pt idx="500">
                  <c:v>1981.0639937224701</c:v>
                </c:pt>
                <c:pt idx="501">
                  <c:v>1965.8810436716101</c:v>
                </c:pt>
                <c:pt idx="502">
                  <c:v>1740.2355071455199</c:v>
                </c:pt>
                <c:pt idx="503">
                  <c:v>1440.73137796335</c:v>
                </c:pt>
                <c:pt idx="504">
                  <c:v>1197.60160518364</c:v>
                </c:pt>
                <c:pt idx="505">
                  <c:v>1029.0992729798299</c:v>
                </c:pt>
                <c:pt idx="506">
                  <c:v>922.95407888183695</c:v>
                </c:pt>
                <c:pt idx="507">
                  <c:v>859.59750130853195</c:v>
                </c:pt>
                <c:pt idx="508">
                  <c:v>789.10230724821304</c:v>
                </c:pt>
                <c:pt idx="509">
                  <c:v>741.30829959044104</c:v>
                </c:pt>
                <c:pt idx="513">
                  <c:v>1109.24715323396</c:v>
                </c:pt>
                <c:pt idx="514">
                  <c:v>1163.3145200215499</c:v>
                </c:pt>
                <c:pt idx="515">
                  <c:v>1277.7029167190601</c:v>
                </c:pt>
                <c:pt idx="516">
                  <c:v>1457.81877008227</c:v>
                </c:pt>
                <c:pt idx="517">
                  <c:v>1624.04629835477</c:v>
                </c:pt>
                <c:pt idx="518">
                  <c:v>1750.4971500020799</c:v>
                </c:pt>
                <c:pt idx="519">
                  <c:v>1648.2130665429499</c:v>
                </c:pt>
                <c:pt idx="520">
                  <c:v>1713.8102771213501</c:v>
                </c:pt>
                <c:pt idx="521">
                  <c:v>1601.0945522098</c:v>
                </c:pt>
                <c:pt idx="522">
                  <c:v>2155.4170944799998</c:v>
                </c:pt>
                <c:pt idx="523">
                  <c:v>2123.0714064794802</c:v>
                </c:pt>
                <c:pt idx="524">
                  <c:v>1981.6344826955601</c:v>
                </c:pt>
                <c:pt idx="525">
                  <c:v>2712.7274887647</c:v>
                </c:pt>
                <c:pt idx="526">
                  <c:v>3239.80649978474</c:v>
                </c:pt>
                <c:pt idx="527">
                  <c:v>3102.7163948910502</c:v>
                </c:pt>
                <c:pt idx="528">
                  <c:v>3176.1129691277802</c:v>
                </c:pt>
                <c:pt idx="529">
                  <c:v>3086.4136786433501</c:v>
                </c:pt>
                <c:pt idx="530">
                  <c:v>3394.5147423339799</c:v>
                </c:pt>
                <c:pt idx="531">
                  <c:v>3709.00833616206</c:v>
                </c:pt>
                <c:pt idx="532">
                  <c:v>3705.1251617162102</c:v>
                </c:pt>
                <c:pt idx="533">
                  <c:v>3700.3485251826901</c:v>
                </c:pt>
                <c:pt idx="534">
                  <c:v>3854.1149204610801</c:v>
                </c:pt>
                <c:pt idx="535">
                  <c:v>3869.3800929772001</c:v>
                </c:pt>
                <c:pt idx="536">
                  <c:v>3904.3851276638302</c:v>
                </c:pt>
                <c:pt idx="537">
                  <c:v>4207.3473251106998</c:v>
                </c:pt>
                <c:pt idx="538">
                  <c:v>4529.2128650047798</c:v>
                </c:pt>
                <c:pt idx="539">
                  <c:v>4821.1278436323601</c:v>
                </c:pt>
                <c:pt idx="540">
                  <c:v>4586.53700982384</c:v>
                </c:pt>
                <c:pt idx="541">
                  <c:v>4534.9490887607199</c:v>
                </c:pt>
                <c:pt idx="542">
                  <c:v>4858.9464406955603</c:v>
                </c:pt>
                <c:pt idx="543">
                  <c:v>5209.56717807527</c:v>
                </c:pt>
                <c:pt idx="544">
                  <c:v>4902.2704184020604</c:v>
                </c:pt>
                <c:pt idx="545">
                  <c:v>5534.6366838967397</c:v>
                </c:pt>
                <c:pt idx="546">
                  <c:v>6007.6808453916201</c:v>
                </c:pt>
                <c:pt idx="547">
                  <c:v>5430.3203439179597</c:v>
                </c:pt>
                <c:pt idx="548">
                  <c:v>4949.0303139246798</c:v>
                </c:pt>
                <c:pt idx="549">
                  <c:v>4172.3161978504704</c:v>
                </c:pt>
                <c:pt idx="550">
                  <c:v>4104.1151409778004</c:v>
                </c:pt>
                <c:pt idx="551">
                  <c:v>4054.15301873928</c:v>
                </c:pt>
                <c:pt idx="552">
                  <c:v>4290.4086584896204</c:v>
                </c:pt>
                <c:pt idx="553">
                  <c:v>4407.9528896519196</c:v>
                </c:pt>
                <c:pt idx="554">
                  <c:v>4728.57829243781</c:v>
                </c:pt>
                <c:pt idx="555">
                  <c:v>4726.7451802000096</c:v>
                </c:pt>
                <c:pt idx="556">
                  <c:v>4701.8483667098699</c:v>
                </c:pt>
                <c:pt idx="557">
                  <c:v>4809.9708802310997</c:v>
                </c:pt>
                <c:pt idx="558">
                  <c:v>5221.7409794990099</c:v>
                </c:pt>
                <c:pt idx="559">
                  <c:v>5506.5772077926904</c:v>
                </c:pt>
                <c:pt idx="560">
                  <c:v>5805.6454392000396</c:v>
                </c:pt>
                <c:pt idx="561">
                  <c:v>5632.0208446258603</c:v>
                </c:pt>
                <c:pt idx="562">
                  <c:v>5715.7987255178004</c:v>
                </c:pt>
                <c:pt idx="563">
                  <c:v>5593.8205165387899</c:v>
                </c:pt>
                <c:pt idx="564">
                  <c:v>6154.2480887648799</c:v>
                </c:pt>
                <c:pt idx="565">
                  <c:v>5862.8873563418701</c:v>
                </c:pt>
                <c:pt idx="566">
                  <c:v>5618.3108944254</c:v>
                </c:pt>
                <c:pt idx="567">
                  <c:v>5087.4888225510804</c:v>
                </c:pt>
                <c:pt idx="568">
                  <c:v>5145.8906255765796</c:v>
                </c:pt>
                <c:pt idx="569">
                  <c:v>5060.97138396016</c:v>
                </c:pt>
                <c:pt idx="570">
                  <c:v>4975.25358704668</c:v>
                </c:pt>
                <c:pt idx="571">
                  <c:v>5119.1015026683999</c:v>
                </c:pt>
                <c:pt idx="572">
                  <c:v>5100.33126107919</c:v>
                </c:pt>
                <c:pt idx="573">
                  <c:v>4962.8502578115304</c:v>
                </c:pt>
                <c:pt idx="574">
                  <c:v>4987.8053645208902</c:v>
                </c:pt>
                <c:pt idx="575">
                  <c:v>4830.1737705375699</c:v>
                </c:pt>
                <c:pt idx="576">
                  <c:v>4663.1275903242004</c:v>
                </c:pt>
                <c:pt idx="577">
                  <c:v>4676.2229271796105</c:v>
                </c:pt>
                <c:pt idx="578">
                  <c:v>4770.7035120732999</c:v>
                </c:pt>
                <c:pt idx="579">
                  <c:v>4757.9721700423897</c:v>
                </c:pt>
                <c:pt idx="580">
                  <c:v>4768.4377323823101</c:v>
                </c:pt>
                <c:pt idx="581">
                  <c:v>4648.0665553176796</c:v>
                </c:pt>
                <c:pt idx="582">
                  <c:v>4481.2336598335096</c:v>
                </c:pt>
                <c:pt idx="583">
                  <c:v>4373.3168490847802</c:v>
                </c:pt>
                <c:pt idx="584">
                  <c:v>4265.6496045696504</c:v>
                </c:pt>
                <c:pt idx="585">
                  <c:v>4076.4017118942402</c:v>
                </c:pt>
                <c:pt idx="586">
                  <c:v>3862.1071855375999</c:v>
                </c:pt>
                <c:pt idx="587">
                  <c:v>3604.6264013322302</c:v>
                </c:pt>
                <c:pt idx="588">
                  <c:v>3366.4509497631402</c:v>
                </c:pt>
                <c:pt idx="589">
                  <c:v>3138.7809283906699</c:v>
                </c:pt>
                <c:pt idx="590">
                  <c:v>2907.2130793162</c:v>
                </c:pt>
                <c:pt idx="591">
                  <c:v>2777.9600069890698</c:v>
                </c:pt>
                <c:pt idx="592">
                  <c:v>2537.4799643413999</c:v>
                </c:pt>
                <c:pt idx="593">
                  <c:v>2260.4640457545102</c:v>
                </c:pt>
                <c:pt idx="594">
                  <c:v>2166.2182116292402</c:v>
                </c:pt>
                <c:pt idx="595">
                  <c:v>2052.3691014701799</c:v>
                </c:pt>
                <c:pt idx="596">
                  <c:v>2054.7581596760501</c:v>
                </c:pt>
                <c:pt idx="597">
                  <c:v>1977.60936138483</c:v>
                </c:pt>
                <c:pt idx="598">
                  <c:v>1961.7077499208699</c:v>
                </c:pt>
                <c:pt idx="599">
                  <c:v>1981.06491708268</c:v>
                </c:pt>
                <c:pt idx="600">
                  <c:v>2043.9276475410099</c:v>
                </c:pt>
                <c:pt idx="601">
                  <c:v>1996.5126719004099</c:v>
                </c:pt>
                <c:pt idx="602">
                  <c:v>1935.02148303232</c:v>
                </c:pt>
                <c:pt idx="603">
                  <c:v>1881.55219715767</c:v>
                </c:pt>
                <c:pt idx="604">
                  <c:v>1834.80160198726</c:v>
                </c:pt>
                <c:pt idx="605">
                  <c:v>1807.69383936806</c:v>
                </c:pt>
                <c:pt idx="606">
                  <c:v>1805.7841363933401</c:v>
                </c:pt>
                <c:pt idx="607">
                  <c:v>1814.40185745336</c:v>
                </c:pt>
                <c:pt idx="608">
                  <c:v>1829.17398459384</c:v>
                </c:pt>
                <c:pt idx="609">
                  <c:v>1820.01310784558</c:v>
                </c:pt>
                <c:pt idx="610">
                  <c:v>1770.2388064227</c:v>
                </c:pt>
                <c:pt idx="611">
                  <c:v>1633.1388511542</c:v>
                </c:pt>
                <c:pt idx="612">
                  <c:v>1589.2288293685699</c:v>
                </c:pt>
                <c:pt idx="613">
                  <c:v>1543.5675250183799</c:v>
                </c:pt>
                <c:pt idx="614">
                  <c:v>1508.36838590241</c:v>
                </c:pt>
                <c:pt idx="615">
                  <c:v>1473.7423558826499</c:v>
                </c:pt>
                <c:pt idx="616">
                  <c:v>1443.64651320916</c:v>
                </c:pt>
                <c:pt idx="617">
                  <c:v>1403.6982701542299</c:v>
                </c:pt>
                <c:pt idx="618">
                  <c:v>1388.0206129037199</c:v>
                </c:pt>
                <c:pt idx="619">
                  <c:v>1358.7996294582299</c:v>
                </c:pt>
                <c:pt idx="620">
                  <c:v>1344.67221600019</c:v>
                </c:pt>
                <c:pt idx="621">
                  <c:v>1337.86864329182</c:v>
                </c:pt>
                <c:pt idx="622">
                  <c:v>1258.7409459441899</c:v>
                </c:pt>
                <c:pt idx="623">
                  <c:v>1236.7667783527199</c:v>
                </c:pt>
                <c:pt idx="624">
                  <c:v>1280.6118869725501</c:v>
                </c:pt>
                <c:pt idx="625">
                  <c:v>1230.21533369597</c:v>
                </c:pt>
                <c:pt idx="626">
                  <c:v>1143.9267693516799</c:v>
                </c:pt>
                <c:pt idx="627">
                  <c:v>1198.86969074179</c:v>
                </c:pt>
                <c:pt idx="628">
                  <c:v>1213.21812750192</c:v>
                </c:pt>
                <c:pt idx="629">
                  <c:v>1154.2617157976699</c:v>
                </c:pt>
                <c:pt idx="630">
                  <c:v>1131.4331204956</c:v>
                </c:pt>
                <c:pt idx="631">
                  <c:v>1134.5925417114199</c:v>
                </c:pt>
                <c:pt idx="632">
                  <c:v>1122.4057471025101</c:v>
                </c:pt>
                <c:pt idx="633">
                  <c:v>1139.42843226177</c:v>
                </c:pt>
                <c:pt idx="634">
                  <c:v>1123.4693803651101</c:v>
                </c:pt>
                <c:pt idx="635">
                  <c:v>1085.09889506532</c:v>
                </c:pt>
                <c:pt idx="636">
                  <c:v>1073.89891647182</c:v>
                </c:pt>
                <c:pt idx="637">
                  <c:v>1147.67831627946</c:v>
                </c:pt>
                <c:pt idx="638">
                  <c:v>1151.8589665823599</c:v>
                </c:pt>
                <c:pt idx="639">
                  <c:v>1128.1343535912699</c:v>
                </c:pt>
                <c:pt idx="640">
                  <c:v>1118.85776596908</c:v>
                </c:pt>
                <c:pt idx="641">
                  <c:v>1111.1848390494299</c:v>
                </c:pt>
                <c:pt idx="642">
                  <c:v>1081.7171452862499</c:v>
                </c:pt>
                <c:pt idx="643">
                  <c:v>1087.7527003631999</c:v>
                </c:pt>
                <c:pt idx="644">
                  <c:v>1082.9102630106599</c:v>
                </c:pt>
                <c:pt idx="645">
                  <c:v>1053.6166638546199</c:v>
                </c:pt>
                <c:pt idx="646">
                  <c:v>985.24602739555905</c:v>
                </c:pt>
                <c:pt idx="647">
                  <c:v>897.10760936377005</c:v>
                </c:pt>
                <c:pt idx="648">
                  <c:v>853.76410177170601</c:v>
                </c:pt>
                <c:pt idx="649">
                  <c:v>871.33333101467701</c:v>
                </c:pt>
                <c:pt idx="650">
                  <c:v>896.640391305094</c:v>
                </c:pt>
                <c:pt idx="651">
                  <c:v>995.42876257559999</c:v>
                </c:pt>
                <c:pt idx="652">
                  <c:v>1197.1792522491</c:v>
                </c:pt>
                <c:pt idx="653">
                  <c:v>1381.596704549245</c:v>
                </c:pt>
                <c:pt idx="654">
                  <c:v>1566.01415684939</c:v>
                </c:pt>
                <c:pt idx="655">
                  <c:v>1698.2620126875499</c:v>
                </c:pt>
                <c:pt idx="656">
                  <c:v>1853.5982992998099</c:v>
                </c:pt>
                <c:pt idx="657">
                  <c:v>1867.27439271719</c:v>
                </c:pt>
                <c:pt idx="658">
                  <c:v>1957.9675158448899</c:v>
                </c:pt>
                <c:pt idx="659">
                  <c:v>1958.27279301771</c:v>
                </c:pt>
                <c:pt idx="660">
                  <c:v>2012.19078754668</c:v>
                </c:pt>
                <c:pt idx="661">
                  <c:v>1975.3682494197701</c:v>
                </c:pt>
                <c:pt idx="662">
                  <c:v>2061.3654962801402</c:v>
                </c:pt>
                <c:pt idx="663">
                  <c:v>2172.8530457819902</c:v>
                </c:pt>
                <c:pt idx="664">
                  <c:v>2183.5911359594102</c:v>
                </c:pt>
                <c:pt idx="665">
                  <c:v>2248.3322909247499</c:v>
                </c:pt>
                <c:pt idx="666">
                  <c:v>2276.6099668760298</c:v>
                </c:pt>
                <c:pt idx="667">
                  <c:v>2241.4949803685299</c:v>
                </c:pt>
                <c:pt idx="668">
                  <c:v>2419.0682600748901</c:v>
                </c:pt>
                <c:pt idx="669">
                  <c:v>2448.7830698152902</c:v>
                </c:pt>
                <c:pt idx="670">
                  <c:v>2604.2566060806498</c:v>
                </c:pt>
                <c:pt idx="671">
                  <c:v>2638.1431035380501</c:v>
                </c:pt>
                <c:pt idx="672">
                  <c:v>2697.7506114723901</c:v>
                </c:pt>
                <c:pt idx="673">
                  <c:v>2830.7471325339602</c:v>
                </c:pt>
                <c:pt idx="674">
                  <c:v>3098.5658984453498</c:v>
                </c:pt>
                <c:pt idx="675">
                  <c:v>3204.8685606915401</c:v>
                </c:pt>
                <c:pt idx="676">
                  <c:v>3298.4488805854699</c:v>
                </c:pt>
                <c:pt idx="677">
                  <c:v>3603.6739126256698</c:v>
                </c:pt>
                <c:pt idx="678">
                  <c:v>3587.94646155176</c:v>
                </c:pt>
                <c:pt idx="679">
                  <c:v>3366.9186267959199</c:v>
                </c:pt>
                <c:pt idx="680">
                  <c:v>3640.2656745244799</c:v>
                </c:pt>
                <c:pt idx="681">
                  <c:v>3821.75427010772</c:v>
                </c:pt>
                <c:pt idx="682">
                  <c:v>3829.55950191068</c:v>
                </c:pt>
                <c:pt idx="683">
                  <c:v>3851.1570570007402</c:v>
                </c:pt>
                <c:pt idx="684">
                  <c:v>3995.1617068221199</c:v>
                </c:pt>
                <c:pt idx="685">
                  <c:v>4168.0892175335603</c:v>
                </c:pt>
                <c:pt idx="686">
                  <c:v>3983.7623846707402</c:v>
                </c:pt>
                <c:pt idx="687">
                  <c:v>4084.6679249436502</c:v>
                </c:pt>
                <c:pt idx="688">
                  <c:v>4355.6799989618003</c:v>
                </c:pt>
                <c:pt idx="689">
                  <c:v>4190.7076543029898</c:v>
                </c:pt>
                <c:pt idx="690">
                  <c:v>4507.2069717764698</c:v>
                </c:pt>
                <c:pt idx="691">
                  <c:v>4634.5599530352001</c:v>
                </c:pt>
                <c:pt idx="692">
                  <c:v>4757.1335530006099</c:v>
                </c:pt>
                <c:pt idx="693">
                  <c:v>4756.2475546409496</c:v>
                </c:pt>
                <c:pt idx="694">
                  <c:v>4762.8349418183298</c:v>
                </c:pt>
                <c:pt idx="695">
                  <c:v>5090.6109939191501</c:v>
                </c:pt>
                <c:pt idx="696">
                  <c:v>4825.30045025246</c:v>
                </c:pt>
                <c:pt idx="697">
                  <c:v>4900.7255169988503</c:v>
                </c:pt>
                <c:pt idx="698">
                  <c:v>4950.9000936557004</c:v>
                </c:pt>
                <c:pt idx="699">
                  <c:v>4846.4145432908799</c:v>
                </c:pt>
                <c:pt idx="700">
                  <c:v>4740.3425155450896</c:v>
                </c:pt>
                <c:pt idx="701">
                  <c:v>5320.4713655566002</c:v>
                </c:pt>
                <c:pt idx="702">
                  <c:v>5006.2997846770704</c:v>
                </c:pt>
                <c:pt idx="703">
                  <c:v>5191.3121072624799</c:v>
                </c:pt>
                <c:pt idx="704">
                  <c:v>4535.2187700988597</c:v>
                </c:pt>
                <c:pt idx="705">
                  <c:v>4517.4917230217497</c:v>
                </c:pt>
                <c:pt idx="706">
                  <c:v>4183.0992462364502</c:v>
                </c:pt>
                <c:pt idx="707">
                  <c:v>4069.02212893045</c:v>
                </c:pt>
                <c:pt idx="708">
                  <c:v>4262.6178727100096</c:v>
                </c:pt>
                <c:pt idx="709">
                  <c:v>4179.9728858029603</c:v>
                </c:pt>
                <c:pt idx="710">
                  <c:v>4261.6624973540302</c:v>
                </c:pt>
                <c:pt idx="711">
                  <c:v>4186.5688309010802</c:v>
                </c:pt>
                <c:pt idx="712">
                  <c:v>4365.68925391009</c:v>
                </c:pt>
                <c:pt idx="713">
                  <c:v>4260.2017808651899</c:v>
                </c:pt>
                <c:pt idx="714">
                  <c:v>4283.0526326154904</c:v>
                </c:pt>
                <c:pt idx="715">
                  <c:v>4136.9697549729499</c:v>
                </c:pt>
                <c:pt idx="716">
                  <c:v>4176.8248797057004</c:v>
                </c:pt>
                <c:pt idx="717">
                  <c:v>4099.0858003122803</c:v>
                </c:pt>
                <c:pt idx="718">
                  <c:v>4122.9791118056</c:v>
                </c:pt>
                <c:pt idx="719">
                  <c:v>4035.4351241899899</c:v>
                </c:pt>
                <c:pt idx="720">
                  <c:v>3917.60851379409</c:v>
                </c:pt>
                <c:pt idx="721">
                  <c:v>3897.1475793138502</c:v>
                </c:pt>
                <c:pt idx="722">
                  <c:v>3807.7646190690002</c:v>
                </c:pt>
                <c:pt idx="723">
                  <c:v>3904.7168439898801</c:v>
                </c:pt>
                <c:pt idx="724">
                  <c:v>4018.7282677101798</c:v>
                </c:pt>
                <c:pt idx="725">
                  <c:v>4177.3971282206003</c:v>
                </c:pt>
                <c:pt idx="726">
                  <c:v>4126.9993484981096</c:v>
                </c:pt>
                <c:pt idx="727">
                  <c:v>4094.64506222502</c:v>
                </c:pt>
                <c:pt idx="728">
                  <c:v>4079.8526284848999</c:v>
                </c:pt>
                <c:pt idx="729">
                  <c:v>3918.6757536769301</c:v>
                </c:pt>
                <c:pt idx="730">
                  <c:v>3767.0463173947401</c:v>
                </c:pt>
                <c:pt idx="731">
                  <c:v>3613.8913362525</c:v>
                </c:pt>
                <c:pt idx="732">
                  <c:v>3585.9464286407901</c:v>
                </c:pt>
                <c:pt idx="733">
                  <c:v>3466.14873847745</c:v>
                </c:pt>
                <c:pt idx="734">
                  <c:v>3289.2981017452798</c:v>
                </c:pt>
                <c:pt idx="735">
                  <c:v>3228.9877221179599</c:v>
                </c:pt>
                <c:pt idx="736">
                  <c:v>3226.0077990169598</c:v>
                </c:pt>
                <c:pt idx="737">
                  <c:v>3220.11341060219</c:v>
                </c:pt>
                <c:pt idx="738">
                  <c:v>3161.2903223676099</c:v>
                </c:pt>
                <c:pt idx="739">
                  <c:v>3067.8889715803002</c:v>
                </c:pt>
                <c:pt idx="740">
                  <c:v>3090.9635959668099</c:v>
                </c:pt>
                <c:pt idx="741">
                  <c:v>3029.6934932638401</c:v>
                </c:pt>
                <c:pt idx="742">
                  <c:v>2864.6817957511198</c:v>
                </c:pt>
                <c:pt idx="743">
                  <c:v>2755.3958965237898</c:v>
                </c:pt>
                <c:pt idx="744">
                  <c:v>2720.0541668373899</c:v>
                </c:pt>
                <c:pt idx="745">
                  <c:v>2650.1596258638401</c:v>
                </c:pt>
                <c:pt idx="746">
                  <c:v>2582.96515821003</c:v>
                </c:pt>
                <c:pt idx="747">
                  <c:v>2507.7467344193701</c:v>
                </c:pt>
                <c:pt idx="748">
                  <c:v>2341.0488118493199</c:v>
                </c:pt>
                <c:pt idx="749">
                  <c:v>2602.5668305797999</c:v>
                </c:pt>
                <c:pt idx="750">
                  <c:v>2163.0398448321498</c:v>
                </c:pt>
                <c:pt idx="751">
                  <c:v>1887.1481755689099</c:v>
                </c:pt>
                <c:pt idx="752">
                  <c:v>1922.3502842824701</c:v>
                </c:pt>
                <c:pt idx="753">
                  <c:v>1966.53951963895</c:v>
                </c:pt>
                <c:pt idx="754">
                  <c:v>1968.8409620452801</c:v>
                </c:pt>
                <c:pt idx="755">
                  <c:v>1842.71109789863</c:v>
                </c:pt>
                <c:pt idx="756">
                  <c:v>1789.9298216202101</c:v>
                </c:pt>
                <c:pt idx="757">
                  <c:v>1792.40341636166</c:v>
                </c:pt>
                <c:pt idx="758">
                  <c:v>1843.4705839439</c:v>
                </c:pt>
                <c:pt idx="759">
                  <c:v>1845.38293475972</c:v>
                </c:pt>
                <c:pt idx="760">
                  <c:v>1817.3890206834999</c:v>
                </c:pt>
                <c:pt idx="761">
                  <c:v>1693.4011079377699</c:v>
                </c:pt>
                <c:pt idx="762">
                  <c:v>1609.29075594647</c:v>
                </c:pt>
                <c:pt idx="763">
                  <c:v>1579.10984486439</c:v>
                </c:pt>
                <c:pt idx="764">
                  <c:v>1583.41459809705</c:v>
                </c:pt>
                <c:pt idx="765">
                  <c:v>1637.5066115549801</c:v>
                </c:pt>
                <c:pt idx="766">
                  <c:v>1678.20391442147</c:v>
                </c:pt>
                <c:pt idx="767">
                  <c:v>1729.4888921137799</c:v>
                </c:pt>
                <c:pt idx="768">
                  <c:v>1524.01296179625</c:v>
                </c:pt>
                <c:pt idx="769">
                  <c:v>1514.1167597399899</c:v>
                </c:pt>
                <c:pt idx="770">
                  <c:v>1474.6277533063301</c:v>
                </c:pt>
                <c:pt idx="771">
                  <c:v>1438.81586047838</c:v>
                </c:pt>
                <c:pt idx="772">
                  <c:v>1423.0563770564299</c:v>
                </c:pt>
                <c:pt idx="773">
                  <c:v>1505.6439916494301</c:v>
                </c:pt>
                <c:pt idx="774">
                  <c:v>1524.4271517869099</c:v>
                </c:pt>
                <c:pt idx="775">
                  <c:v>1593.00808455685</c:v>
                </c:pt>
                <c:pt idx="776">
                  <c:v>1648.8935598457599</c:v>
                </c:pt>
                <c:pt idx="777">
                  <c:v>1578.0382271610499</c:v>
                </c:pt>
                <c:pt idx="778">
                  <c:v>1551.2081088662301</c:v>
                </c:pt>
                <c:pt idx="779">
                  <c:v>1575.18801536868</c:v>
                </c:pt>
                <c:pt idx="780">
                  <c:v>1538.5651014418099</c:v>
                </c:pt>
                <c:pt idx="781">
                  <c:v>1464.72393310043</c:v>
                </c:pt>
                <c:pt idx="782">
                  <c:v>1446.6457218216401</c:v>
                </c:pt>
                <c:pt idx="783">
                  <c:v>1463.9823951483299</c:v>
                </c:pt>
                <c:pt idx="784">
                  <c:v>1449.82330020992</c:v>
                </c:pt>
                <c:pt idx="785">
                  <c:v>1499.52176444513</c:v>
                </c:pt>
                <c:pt idx="786">
                  <c:v>1489.9933029296101</c:v>
                </c:pt>
                <c:pt idx="787">
                  <c:v>1514.0728304729</c:v>
                </c:pt>
                <c:pt idx="788">
                  <c:v>1510.9678603058901</c:v>
                </c:pt>
                <c:pt idx="789">
                  <c:v>1487.80147561283</c:v>
                </c:pt>
                <c:pt idx="790">
                  <c:v>1479.45085996791</c:v>
                </c:pt>
                <c:pt idx="791">
                  <c:v>1443.8265360226701</c:v>
                </c:pt>
                <c:pt idx="792">
                  <c:v>1437.11026296505</c:v>
                </c:pt>
                <c:pt idx="793">
                  <c:v>1432.8739232707501</c:v>
                </c:pt>
                <c:pt idx="794">
                  <c:v>1403.2873002505801</c:v>
                </c:pt>
                <c:pt idx="795">
                  <c:v>1382.97054431521</c:v>
                </c:pt>
                <c:pt idx="796">
                  <c:v>1367.9377112171301</c:v>
                </c:pt>
                <c:pt idx="797">
                  <c:v>1368.59085710824</c:v>
                </c:pt>
                <c:pt idx="798">
                  <c:v>1418.1032069646101</c:v>
                </c:pt>
                <c:pt idx="799">
                  <c:v>1406.2504783229199</c:v>
                </c:pt>
                <c:pt idx="800">
                  <c:v>1428.4116064018799</c:v>
                </c:pt>
                <c:pt idx="801">
                  <c:v>1456.33474396723</c:v>
                </c:pt>
                <c:pt idx="802">
                  <c:v>1522.53542697735</c:v>
                </c:pt>
                <c:pt idx="803">
                  <c:v>1620.39750584423</c:v>
                </c:pt>
                <c:pt idx="804">
                  <c:v>2688.2022149816098</c:v>
                </c:pt>
                <c:pt idx="805">
                  <c:v>1857.99544750785</c:v>
                </c:pt>
                <c:pt idx="806">
                  <c:v>1975.74425804411</c:v>
                </c:pt>
                <c:pt idx="807">
                  <c:v>2943.6541033439198</c:v>
                </c:pt>
                <c:pt idx="808">
                  <c:v>2145.3849307606201</c:v>
                </c:pt>
                <c:pt idx="809">
                  <c:v>2235.2621112802299</c:v>
                </c:pt>
                <c:pt idx="810">
                  <c:v>3260.7802346759099</c:v>
                </c:pt>
                <c:pt idx="811">
                  <c:v>3271.5975221891299</c:v>
                </c:pt>
                <c:pt idx="812">
                  <c:v>3487.3136851228101</c:v>
                </c:pt>
                <c:pt idx="813">
                  <c:v>2550.3044966857101</c:v>
                </c:pt>
                <c:pt idx="814">
                  <c:v>2634.5535582651501</c:v>
                </c:pt>
                <c:pt idx="815">
                  <c:v>2643.9474709814699</c:v>
                </c:pt>
                <c:pt idx="816">
                  <c:v>2656.6669743709599</c:v>
                </c:pt>
                <c:pt idx="817">
                  <c:v>2642.3940254607701</c:v>
                </c:pt>
                <c:pt idx="818">
                  <c:v>2887.19981048301</c:v>
                </c:pt>
                <c:pt idx="819">
                  <c:v>4425.4855304748799</c:v>
                </c:pt>
                <c:pt idx="820">
                  <c:v>2974.0989484940701</c:v>
                </c:pt>
                <c:pt idx="821">
                  <c:v>3047.0034899319999</c:v>
                </c:pt>
                <c:pt idx="822">
                  <c:v>4252.6833165839798</c:v>
                </c:pt>
                <c:pt idx="823">
                  <c:v>4266.9939847905698</c:v>
                </c:pt>
                <c:pt idx="824">
                  <c:v>4009.3156078020902</c:v>
                </c:pt>
                <c:pt idx="825">
                  <c:v>4261.01420655941</c:v>
                </c:pt>
                <c:pt idx="826">
                  <c:v>4168.3553963396298</c:v>
                </c:pt>
                <c:pt idx="827">
                  <c:v>4175.6238387199501</c:v>
                </c:pt>
                <c:pt idx="828">
                  <c:v>4314.0786156244103</c:v>
                </c:pt>
                <c:pt idx="829">
                  <c:v>4609.4819984165697</c:v>
                </c:pt>
                <c:pt idx="830">
                  <c:v>4684.81035423297</c:v>
                </c:pt>
                <c:pt idx="831">
                  <c:v>4747.5260171851996</c:v>
                </c:pt>
                <c:pt idx="832">
                  <c:v>4876.2033497644397</c:v>
                </c:pt>
                <c:pt idx="833">
                  <c:v>4588.1986928544602</c:v>
                </c:pt>
                <c:pt idx="834">
                  <c:v>4786.0208009514699</c:v>
                </c:pt>
                <c:pt idx="835">
                  <c:v>5015.1320824680197</c:v>
                </c:pt>
                <c:pt idx="836">
                  <c:v>4072.6221645845699</c:v>
                </c:pt>
                <c:pt idx="837">
                  <c:v>5416.32380133477</c:v>
                </c:pt>
                <c:pt idx="838">
                  <c:v>5396.8096019220802</c:v>
                </c:pt>
                <c:pt idx="839">
                  <c:v>5307.6618479648696</c:v>
                </c:pt>
                <c:pt idx="840">
                  <c:v>5090.8760235364798</c:v>
                </c:pt>
                <c:pt idx="841">
                  <c:v>5325.7596466123896</c:v>
                </c:pt>
                <c:pt idx="842">
                  <c:v>5314.1026446477099</c:v>
                </c:pt>
                <c:pt idx="843">
                  <c:v>5809.5916185264496</c:v>
                </c:pt>
                <c:pt idx="844">
                  <c:v>4579.7383011209704</c:v>
                </c:pt>
                <c:pt idx="845">
                  <c:v>4632.4146316105198</c:v>
                </c:pt>
                <c:pt idx="846">
                  <c:v>4786.50067559743</c:v>
                </c:pt>
                <c:pt idx="847">
                  <c:v>4839.6265855449001</c:v>
                </c:pt>
                <c:pt idx="848">
                  <c:v>4909.3879492323604</c:v>
                </c:pt>
                <c:pt idx="849">
                  <c:v>5762.3046564141396</c:v>
                </c:pt>
                <c:pt idx="850">
                  <c:v>5370.4796270814704</c:v>
                </c:pt>
                <c:pt idx="851">
                  <c:v>5718.9565011505001</c:v>
                </c:pt>
                <c:pt idx="852">
                  <c:v>5734.1210236619399</c:v>
                </c:pt>
                <c:pt idx="853">
                  <c:v>4904.5832109667199</c:v>
                </c:pt>
                <c:pt idx="854">
                  <c:v>5621.5292958851196</c:v>
                </c:pt>
                <c:pt idx="855">
                  <c:v>5856.6174676729497</c:v>
                </c:pt>
                <c:pt idx="856">
                  <c:v>5078.4453342546003</c:v>
                </c:pt>
                <c:pt idx="857">
                  <c:v>5109.7188769351596</c:v>
                </c:pt>
                <c:pt idx="858">
                  <c:v>5115.5337243384101</c:v>
                </c:pt>
                <c:pt idx="859">
                  <c:v>5086.3633354924796</c:v>
                </c:pt>
                <c:pt idx="860">
                  <c:v>4869.7074565067496</c:v>
                </c:pt>
                <c:pt idx="863">
                  <c:v>4364.9614172688698</c:v>
                </c:pt>
                <c:pt idx="864">
                  <c:v>4405.1328450395004</c:v>
                </c:pt>
                <c:pt idx="865">
                  <c:v>4409.9677122338298</c:v>
                </c:pt>
                <c:pt idx="866">
                  <c:v>4700.7332001925697</c:v>
                </c:pt>
                <c:pt idx="867">
                  <c:v>4651.0811095505996</c:v>
                </c:pt>
                <c:pt idx="868">
                  <c:v>4718.8934236999903</c:v>
                </c:pt>
                <c:pt idx="869">
                  <c:v>4709.8293478447004</c:v>
                </c:pt>
                <c:pt idx="870">
                  <c:v>4655.8691102659404</c:v>
                </c:pt>
                <c:pt idx="871">
                  <c:v>4624.1172194903902</c:v>
                </c:pt>
                <c:pt idx="872">
                  <c:v>4503.3629241955005</c:v>
                </c:pt>
                <c:pt idx="873">
                  <c:v>4363.3929389538898</c:v>
                </c:pt>
                <c:pt idx="874">
                  <c:v>4159.3674851620099</c:v>
                </c:pt>
                <c:pt idx="875">
                  <c:v>4068.4275602462799</c:v>
                </c:pt>
                <c:pt idx="876">
                  <c:v>3964.2530990205901</c:v>
                </c:pt>
                <c:pt idx="877">
                  <c:v>3858.8460594039102</c:v>
                </c:pt>
                <c:pt idx="878">
                  <c:v>3753.00602426758</c:v>
                </c:pt>
                <c:pt idx="879">
                  <c:v>3649.1996807515102</c:v>
                </c:pt>
                <c:pt idx="880">
                  <c:v>3561.6323722132602</c:v>
                </c:pt>
                <c:pt idx="881">
                  <c:v>3457.4432074207998</c:v>
                </c:pt>
                <c:pt idx="882">
                  <c:v>3245.5997876077599</c:v>
                </c:pt>
                <c:pt idx="883">
                  <c:v>3144.1029662716001</c:v>
                </c:pt>
                <c:pt idx="884">
                  <c:v>3016.2369247123602</c:v>
                </c:pt>
                <c:pt idx="885">
                  <c:v>2891.9608071262501</c:v>
                </c:pt>
                <c:pt idx="886">
                  <c:v>2831.4857521501099</c:v>
                </c:pt>
                <c:pt idx="887">
                  <c:v>2725.3841370117798</c:v>
                </c:pt>
                <c:pt idx="888">
                  <c:v>2718.5974826776201</c:v>
                </c:pt>
                <c:pt idx="889">
                  <c:v>2697.4711825496902</c:v>
                </c:pt>
                <c:pt idx="890">
                  <c:v>2589.5282579002101</c:v>
                </c:pt>
                <c:pt idx="891">
                  <c:v>2514.29971415813</c:v>
                </c:pt>
                <c:pt idx="892">
                  <c:v>2306.33306683911</c:v>
                </c:pt>
                <c:pt idx="893">
                  <c:v>2131.97354089498</c:v>
                </c:pt>
                <c:pt idx="894">
                  <c:v>2068.2515266833998</c:v>
                </c:pt>
                <c:pt idx="895">
                  <c:v>2028.5413224766901</c:v>
                </c:pt>
                <c:pt idx="896">
                  <c:v>1998.49951966099</c:v>
                </c:pt>
                <c:pt idx="897">
                  <c:v>1979.9719642008499</c:v>
                </c:pt>
                <c:pt idx="898">
                  <c:v>1948.0769901578999</c:v>
                </c:pt>
                <c:pt idx="899">
                  <c:v>1920.9664871770401</c:v>
                </c:pt>
                <c:pt idx="900">
                  <c:v>1958.16430662215</c:v>
                </c:pt>
                <c:pt idx="901">
                  <c:v>1897.7319515868501</c:v>
                </c:pt>
                <c:pt idx="902">
                  <c:v>1877.5405179777199</c:v>
                </c:pt>
                <c:pt idx="903">
                  <c:v>1852.19349716954</c:v>
                </c:pt>
                <c:pt idx="904">
                  <c:v>1872.0005216412701</c:v>
                </c:pt>
                <c:pt idx="905">
                  <c:v>1949.45824443776</c:v>
                </c:pt>
                <c:pt idx="906">
                  <c:v>1922.22274270257</c:v>
                </c:pt>
                <c:pt idx="907">
                  <c:v>1958.01672859983</c:v>
                </c:pt>
                <c:pt idx="908">
                  <c:v>1957.72138542218</c:v>
                </c:pt>
                <c:pt idx="909">
                  <c:v>1968.1008548749701</c:v>
                </c:pt>
                <c:pt idx="910">
                  <c:v>1967.32467205429</c:v>
                </c:pt>
                <c:pt idx="911">
                  <c:v>1995.9572402444301</c:v>
                </c:pt>
                <c:pt idx="912">
                  <c:v>1985.84278759739</c:v>
                </c:pt>
                <c:pt idx="913">
                  <c:v>1983.66945683637</c:v>
                </c:pt>
                <c:pt idx="914">
                  <c:v>1859.41235534525</c:v>
                </c:pt>
                <c:pt idx="915">
                  <c:v>1910.7054777506</c:v>
                </c:pt>
                <c:pt idx="916">
                  <c:v>1780.02228964644</c:v>
                </c:pt>
                <c:pt idx="917">
                  <c:v>1637.11657952261</c:v>
                </c:pt>
                <c:pt idx="918">
                  <c:v>1508.5415263976199</c:v>
                </c:pt>
                <c:pt idx="919">
                  <c:v>1413.7713478749099</c:v>
                </c:pt>
                <c:pt idx="920">
                  <c:v>1347.61453165394</c:v>
                </c:pt>
                <c:pt idx="921">
                  <c:v>1260.8642565114901</c:v>
                </c:pt>
                <c:pt idx="922">
                  <c:v>1170.07372866837</c:v>
                </c:pt>
                <c:pt idx="923">
                  <c:v>1130.6802246203799</c:v>
                </c:pt>
                <c:pt idx="924">
                  <c:v>1023.91717507603</c:v>
                </c:pt>
                <c:pt idx="925">
                  <c:v>1003.32025997127</c:v>
                </c:pt>
                <c:pt idx="926">
                  <c:v>986.26617052317101</c:v>
                </c:pt>
                <c:pt idx="927">
                  <c:v>952.19375010107206</c:v>
                </c:pt>
                <c:pt idx="928">
                  <c:v>923.82725424645503</c:v>
                </c:pt>
                <c:pt idx="929">
                  <c:v>865.57936685193295</c:v>
                </c:pt>
                <c:pt idx="930">
                  <c:v>786.85963406143003</c:v>
                </c:pt>
                <c:pt idx="931">
                  <c:v>734.92311422163596</c:v>
                </c:pt>
                <c:pt idx="932">
                  <c:v>646.768357642502</c:v>
                </c:pt>
                <c:pt idx="933">
                  <c:v>628.81270374266398</c:v>
                </c:pt>
                <c:pt idx="934">
                  <c:v>724.118659052147</c:v>
                </c:pt>
                <c:pt idx="935">
                  <c:v>838.75498225846104</c:v>
                </c:pt>
                <c:pt idx="936">
                  <c:v>736.21419885913599</c:v>
                </c:pt>
                <c:pt idx="937">
                  <c:v>744.43722149253995</c:v>
                </c:pt>
                <c:pt idx="938">
                  <c:v>699.81180249796603</c:v>
                </c:pt>
                <c:pt idx="939">
                  <c:v>687.85545160775405</c:v>
                </c:pt>
                <c:pt idx="940">
                  <c:v>676.85350559774804</c:v>
                </c:pt>
                <c:pt idx="941">
                  <c:v>653.76201889046501</c:v>
                </c:pt>
                <c:pt idx="942">
                  <c:v>675.99517809963095</c:v>
                </c:pt>
                <c:pt idx="943">
                  <c:v>714.02113409458195</c:v>
                </c:pt>
                <c:pt idx="944">
                  <c:v>805.74075974193795</c:v>
                </c:pt>
                <c:pt idx="945">
                  <c:v>886.36483247458602</c:v>
                </c:pt>
                <c:pt idx="946">
                  <c:v>964.79740581694602</c:v>
                </c:pt>
                <c:pt idx="947">
                  <c:v>969.05000865288105</c:v>
                </c:pt>
                <c:pt idx="948">
                  <c:v>1063.38647053011</c:v>
                </c:pt>
                <c:pt idx="949">
                  <c:v>1483.1755080445701</c:v>
                </c:pt>
                <c:pt idx="950">
                  <c:v>1846.4794718345499</c:v>
                </c:pt>
                <c:pt idx="951">
                  <c:v>2085.4699936309398</c:v>
                </c:pt>
                <c:pt idx="952">
                  <c:v>2221.16137262149</c:v>
                </c:pt>
                <c:pt idx="953">
                  <c:v>2367.0010584882998</c:v>
                </c:pt>
                <c:pt idx="954">
                  <c:v>2878.5707198340701</c:v>
                </c:pt>
                <c:pt idx="955">
                  <c:v>3599.9049680001099</c:v>
                </c:pt>
                <c:pt idx="956">
                  <c:v>3526.6659559310601</c:v>
                </c:pt>
                <c:pt idx="957">
                  <c:v>3774.5854833366402</c:v>
                </c:pt>
                <c:pt idx="958">
                  <c:v>3992.5163890498502</c:v>
                </c:pt>
                <c:pt idx="959">
                  <c:v>4288.7108533522896</c:v>
                </c:pt>
                <c:pt idx="960">
                  <c:v>5033.0820083202198</c:v>
                </c:pt>
                <c:pt idx="961">
                  <c:v>4939.1182075684001</c:v>
                </c:pt>
                <c:pt idx="962">
                  <c:v>5270.7066514395801</c:v>
                </c:pt>
                <c:pt idx="963">
                  <c:v>5795.4967671489403</c:v>
                </c:pt>
                <c:pt idx="964">
                  <c:v>6190.0521120133499</c:v>
                </c:pt>
                <c:pt idx="965">
                  <c:v>6267.2950128596403</c:v>
                </c:pt>
                <c:pt idx="966">
                  <c:v>6229.392748665</c:v>
                </c:pt>
                <c:pt idx="967">
                  <c:v>6256.3285571035403</c:v>
                </c:pt>
                <c:pt idx="968">
                  <c:v>6420.3680854675404</c:v>
                </c:pt>
                <c:pt idx="969">
                  <c:v>6421.7825293177902</c:v>
                </c:pt>
                <c:pt idx="970">
                  <c:v>6604.7518270153996</c:v>
                </c:pt>
                <c:pt idx="971">
                  <c:v>6614.6043891093104</c:v>
                </c:pt>
                <c:pt idx="972">
                  <c:v>6546.0366962320004</c:v>
                </c:pt>
                <c:pt idx="973">
                  <c:v>6876.6153001043003</c:v>
                </c:pt>
                <c:pt idx="974">
                  <c:v>7116.9017935070897</c:v>
                </c:pt>
                <c:pt idx="975">
                  <c:v>7313.3536390851004</c:v>
                </c:pt>
                <c:pt idx="976">
                  <c:v>7065.6028769536097</c:v>
                </c:pt>
                <c:pt idx="977">
                  <c:v>7352.8297367420701</c:v>
                </c:pt>
                <c:pt idx="978">
                  <c:v>7427.4787631284098</c:v>
                </c:pt>
                <c:pt idx="979">
                  <c:v>7817.8289112960902</c:v>
                </c:pt>
                <c:pt idx="980">
                  <c:v>7880.3334924971596</c:v>
                </c:pt>
                <c:pt idx="981">
                  <c:v>7519.1476740007402</c:v>
                </c:pt>
                <c:pt idx="982">
                  <c:v>7624.0315093573499</c:v>
                </c:pt>
                <c:pt idx="983">
                  <c:v>7546.0398286427999</c:v>
                </c:pt>
                <c:pt idx="984">
                  <c:v>7996.5982738701696</c:v>
                </c:pt>
                <c:pt idx="985">
                  <c:v>8110.4031083425898</c:v>
                </c:pt>
                <c:pt idx="986">
                  <c:v>7925.2189386476302</c:v>
                </c:pt>
                <c:pt idx="987">
                  <c:v>7988.1813914631002</c:v>
                </c:pt>
                <c:pt idx="988">
                  <c:v>8336.5230027013004</c:v>
                </c:pt>
                <c:pt idx="989">
                  <c:v>8196.0846126400793</c:v>
                </c:pt>
                <c:pt idx="990">
                  <c:v>8185.4182169039696</c:v>
                </c:pt>
                <c:pt idx="991">
                  <c:v>7975.7937179931596</c:v>
                </c:pt>
                <c:pt idx="992">
                  <c:v>7781.3690300672997</c:v>
                </c:pt>
                <c:pt idx="993">
                  <c:v>7952.9183818408201</c:v>
                </c:pt>
                <c:pt idx="994">
                  <c:v>8014.6702794248404</c:v>
                </c:pt>
                <c:pt idx="995">
                  <c:v>7848.3401252823396</c:v>
                </c:pt>
                <c:pt idx="996">
                  <c:v>7867.5069941706497</c:v>
                </c:pt>
                <c:pt idx="997">
                  <c:v>8180.8703723189901</c:v>
                </c:pt>
                <c:pt idx="998">
                  <c:v>8231.1577262524606</c:v>
                </c:pt>
                <c:pt idx="999">
                  <c:v>8190.2561592006496</c:v>
                </c:pt>
                <c:pt idx="1000">
                  <c:v>7933.1680517017203</c:v>
                </c:pt>
                <c:pt idx="1001">
                  <c:v>8257.9412661746701</c:v>
                </c:pt>
                <c:pt idx="1002">
                  <c:v>8364.7488244385495</c:v>
                </c:pt>
                <c:pt idx="1003">
                  <c:v>8051.8347881690497</c:v>
                </c:pt>
                <c:pt idx="1004">
                  <c:v>8293.8011174022304</c:v>
                </c:pt>
                <c:pt idx="1005">
                  <c:v>7925.1955371582299</c:v>
                </c:pt>
                <c:pt idx="1006">
                  <c:v>7845.6811476713801</c:v>
                </c:pt>
                <c:pt idx="1007">
                  <c:v>7645.9829142728504</c:v>
                </c:pt>
                <c:pt idx="1008">
                  <c:v>7592.5256110255204</c:v>
                </c:pt>
                <c:pt idx="1009">
                  <c:v>7442.6374751917501</c:v>
                </c:pt>
                <c:pt idx="1010">
                  <c:v>7389.4937553168702</c:v>
                </c:pt>
                <c:pt idx="1011">
                  <c:v>7385.2143897849301</c:v>
                </c:pt>
                <c:pt idx="1012">
                  <c:v>7253.5838173173797</c:v>
                </c:pt>
                <c:pt idx="1013">
                  <c:v>7102.6193022486095</c:v>
                </c:pt>
                <c:pt idx="1014">
                  <c:v>6951.6547871798402</c:v>
                </c:pt>
                <c:pt idx="1015">
                  <c:v>6809.9505051593396</c:v>
                </c:pt>
                <c:pt idx="1016">
                  <c:v>6533.9518904721399</c:v>
                </c:pt>
                <c:pt idx="1017">
                  <c:v>6285.9369601265298</c:v>
                </c:pt>
                <c:pt idx="1018">
                  <c:v>6193.4502810076101</c:v>
                </c:pt>
                <c:pt idx="1019">
                  <c:v>6001.7306006709096</c:v>
                </c:pt>
                <c:pt idx="1020">
                  <c:v>5905.4267438813404</c:v>
                </c:pt>
                <c:pt idx="1021">
                  <c:v>5796.4098018233199</c:v>
                </c:pt>
                <c:pt idx="1022">
                  <c:v>5715.1416778136399</c:v>
                </c:pt>
                <c:pt idx="1023">
                  <c:v>5626.3429820908596</c:v>
                </c:pt>
                <c:pt idx="1024">
                  <c:v>5491.7229152868704</c:v>
                </c:pt>
                <c:pt idx="1025">
                  <c:v>5419.9010118221604</c:v>
                </c:pt>
                <c:pt idx="1026">
                  <c:v>5379.7591950251999</c:v>
                </c:pt>
                <c:pt idx="1027">
                  <c:v>5312.5782246224098</c:v>
                </c:pt>
                <c:pt idx="1028">
                  <c:v>5279.20329918268</c:v>
                </c:pt>
                <c:pt idx="1029">
                  <c:v>5187.6879192113502</c:v>
                </c:pt>
                <c:pt idx="1030">
                  <c:v>5144.3734326264002</c:v>
                </c:pt>
                <c:pt idx="1031">
                  <c:v>5056.66383016072</c:v>
                </c:pt>
                <c:pt idx="1032">
                  <c:v>4989.8193345970603</c:v>
                </c:pt>
                <c:pt idx="1033">
                  <c:v>4893.7022441155896</c:v>
                </c:pt>
                <c:pt idx="1034">
                  <c:v>4786.64792943471</c:v>
                </c:pt>
                <c:pt idx="1035">
                  <c:v>4717.9525186650499</c:v>
                </c:pt>
                <c:pt idx="1036">
                  <c:v>4667.76591141689</c:v>
                </c:pt>
                <c:pt idx="1037">
                  <c:v>4566.3787428797496</c:v>
                </c:pt>
                <c:pt idx="1038">
                  <c:v>4435.3160072760602</c:v>
                </c:pt>
                <c:pt idx="1039">
                  <c:v>4387.2415592697298</c:v>
                </c:pt>
                <c:pt idx="1040">
                  <c:v>4342.7647752455996</c:v>
                </c:pt>
                <c:pt idx="1041">
                  <c:v>4310.1495599206</c:v>
                </c:pt>
                <c:pt idx="1042">
                  <c:v>4254.1452021852801</c:v>
                </c:pt>
                <c:pt idx="1043">
                  <c:v>4231.2890952453699</c:v>
                </c:pt>
                <c:pt idx="1044">
                  <c:v>4216.3176228795</c:v>
                </c:pt>
                <c:pt idx="1045">
                  <c:v>4219.0112987684197</c:v>
                </c:pt>
                <c:pt idx="1046">
                  <c:v>4278.6524235316201</c:v>
                </c:pt>
                <c:pt idx="1047">
                  <c:v>4264.0086084212398</c:v>
                </c:pt>
                <c:pt idx="1048">
                  <c:v>4240.1816910569696</c:v>
                </c:pt>
                <c:pt idx="1049">
                  <c:v>4197.4220494287601</c:v>
                </c:pt>
                <c:pt idx="1050">
                  <c:v>4192.9558844397698</c:v>
                </c:pt>
                <c:pt idx="1051">
                  <c:v>4198.1950660210996</c:v>
                </c:pt>
                <c:pt idx="1052">
                  <c:v>4113.96502523454</c:v>
                </c:pt>
                <c:pt idx="1053">
                  <c:v>4113.4181514195898</c:v>
                </c:pt>
                <c:pt idx="1054">
                  <c:v>4119.18167638261</c:v>
                </c:pt>
                <c:pt idx="1055">
                  <c:v>4146.42024797671</c:v>
                </c:pt>
                <c:pt idx="1056">
                  <c:v>4097.92837034483</c:v>
                </c:pt>
                <c:pt idx="1057">
                  <c:v>4049.4642286692902</c:v>
                </c:pt>
                <c:pt idx="1058">
                  <c:v>4013.6803436958398</c:v>
                </c:pt>
                <c:pt idx="1059">
                  <c:v>3963.7234995144299</c:v>
                </c:pt>
                <c:pt idx="1060">
                  <c:v>3950.19533975791</c:v>
                </c:pt>
                <c:pt idx="1061">
                  <c:v>3894.5331663972402</c:v>
                </c:pt>
                <c:pt idx="1062">
                  <c:v>3799.8686766681699</c:v>
                </c:pt>
                <c:pt idx="1063">
                  <c:v>3940.2971369076799</c:v>
                </c:pt>
                <c:pt idx="1064">
                  <c:v>3875.2532586584198</c:v>
                </c:pt>
                <c:pt idx="1065">
                  <c:v>3811.5038195070701</c:v>
                </c:pt>
                <c:pt idx="1066">
                  <c:v>3611.3386106718999</c:v>
                </c:pt>
                <c:pt idx="1067">
                  <c:v>3549.3989664195601</c:v>
                </c:pt>
                <c:pt idx="1068">
                  <c:v>3580.0842952352</c:v>
                </c:pt>
                <c:pt idx="1069">
                  <c:v>3486.8835253929601</c:v>
                </c:pt>
                <c:pt idx="1070">
                  <c:v>3393.6552700921702</c:v>
                </c:pt>
                <c:pt idx="1071">
                  <c:v>3373.4796728651099</c:v>
                </c:pt>
                <c:pt idx="1072">
                  <c:v>3371.2029843632799</c:v>
                </c:pt>
                <c:pt idx="1073">
                  <c:v>3347.6207658131498</c:v>
                </c:pt>
                <c:pt idx="1074">
                  <c:v>3285.8022289492301</c:v>
                </c:pt>
                <c:pt idx="1075">
                  <c:v>3165.4390932763999</c:v>
                </c:pt>
                <c:pt idx="1076">
                  <c:v>3069.64090742192</c:v>
                </c:pt>
                <c:pt idx="1077">
                  <c:v>2899.3845428171599</c:v>
                </c:pt>
                <c:pt idx="1078">
                  <c:v>2760.1030924760798</c:v>
                </c:pt>
                <c:pt idx="1079">
                  <c:v>2660.3265641665998</c:v>
                </c:pt>
                <c:pt idx="1080">
                  <c:v>2588.2227630111702</c:v>
                </c:pt>
                <c:pt idx="1081">
                  <c:v>2524.3614019187698</c:v>
                </c:pt>
                <c:pt idx="1082">
                  <c:v>2561.49993346778</c:v>
                </c:pt>
                <c:pt idx="1083">
                  <c:v>2526.7924686257202</c:v>
                </c:pt>
                <c:pt idx="1084">
                  <c:v>2516.6438308555798</c:v>
                </c:pt>
                <c:pt idx="1085">
                  <c:v>2585.3355739949202</c:v>
                </c:pt>
                <c:pt idx="1086">
                  <c:v>2553.7165275382899</c:v>
                </c:pt>
                <c:pt idx="1087">
                  <c:v>2460.19787782409</c:v>
                </c:pt>
                <c:pt idx="1088">
                  <c:v>2427.6084054033599</c:v>
                </c:pt>
                <c:pt idx="1089">
                  <c:v>2415.97273916427</c:v>
                </c:pt>
                <c:pt idx="1090">
                  <c:v>2402.3336698984499</c:v>
                </c:pt>
                <c:pt idx="1091">
                  <c:v>2642.7184526271199</c:v>
                </c:pt>
                <c:pt idx="1092">
                  <c:v>2625.0765272519302</c:v>
                </c:pt>
                <c:pt idx="1093">
                  <c:v>2663.0602566749999</c:v>
                </c:pt>
                <c:pt idx="1094">
                  <c:v>2764.4264120165799</c:v>
                </c:pt>
                <c:pt idx="1095">
                  <c:v>2854.4331701368601</c:v>
                </c:pt>
                <c:pt idx="1096">
                  <c:v>2953.8803656097898</c:v>
                </c:pt>
                <c:pt idx="1097">
                  <c:v>2949.5213670522598</c:v>
                </c:pt>
                <c:pt idx="1098">
                  <c:v>3117.9553244819799</c:v>
                </c:pt>
                <c:pt idx="1099">
                  <c:v>3219.1357713956099</c:v>
                </c:pt>
                <c:pt idx="1100">
                  <c:v>3510.2683428792502</c:v>
                </c:pt>
                <c:pt idx="1101">
                  <c:v>3742.1788300800099</c:v>
                </c:pt>
                <c:pt idx="1102">
                  <c:v>4035.0793938489001</c:v>
                </c:pt>
                <c:pt idx="1103">
                  <c:v>4230.8347534304803</c:v>
                </c:pt>
                <c:pt idx="1104">
                  <c:v>4445.2378439174499</c:v>
                </c:pt>
                <c:pt idx="1105">
                  <c:v>4528.9176196117496</c:v>
                </c:pt>
                <c:pt idx="1106">
                  <c:v>4783.0753865085098</c:v>
                </c:pt>
                <c:pt idx="1107">
                  <c:v>4979.0698788602303</c:v>
                </c:pt>
                <c:pt idx="1108">
                  <c:v>5044.6104959138902</c:v>
                </c:pt>
                <c:pt idx="1109">
                  <c:v>5218.7528631914802</c:v>
                </c:pt>
                <c:pt idx="1110">
                  <c:v>4603.5104332763904</c:v>
                </c:pt>
                <c:pt idx="1111">
                  <c:v>5046.5299339875701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093520"/>
        <c:axId val="460094080"/>
      </c:lineChart>
      <c:catAx>
        <c:axId val="460093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Fecha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0094080"/>
        <c:crosses val="autoZero"/>
        <c:auto val="0"/>
        <c:lblAlgn val="ctr"/>
        <c:lblOffset val="100"/>
        <c:tickLblSkip val="255"/>
        <c:noMultiLvlLbl val="0"/>
      </c:catAx>
      <c:valAx>
        <c:axId val="46009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Deficit de presión de vapor, DVP (Pa)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0093520"/>
        <c:crosses val="autoZero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Engorda JC, RH [%]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datos!$BB$1:$BB$2</c:f>
              <c:strCache>
                <c:ptCount val="2"/>
                <c:pt idx="0">
                  <c:v>RH</c:v>
                </c:pt>
                <c:pt idx="1">
                  <c:v>[%]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datos!$B$3:$B$1114</c:f>
              <c:numCache>
                <c:formatCode>m/d/yyyy</c:formatCode>
                <c:ptCount val="1112"/>
                <c:pt idx="0">
                  <c:v>43279</c:v>
                </c:pt>
                <c:pt idx="1">
                  <c:v>43279</c:v>
                </c:pt>
                <c:pt idx="2">
                  <c:v>43279</c:v>
                </c:pt>
                <c:pt idx="3">
                  <c:v>43279</c:v>
                </c:pt>
                <c:pt idx="4">
                  <c:v>43279</c:v>
                </c:pt>
                <c:pt idx="5">
                  <c:v>43279</c:v>
                </c:pt>
                <c:pt idx="6">
                  <c:v>43279</c:v>
                </c:pt>
                <c:pt idx="7">
                  <c:v>43279</c:v>
                </c:pt>
                <c:pt idx="8">
                  <c:v>43279</c:v>
                </c:pt>
                <c:pt idx="9">
                  <c:v>43279</c:v>
                </c:pt>
                <c:pt idx="10">
                  <c:v>43279</c:v>
                </c:pt>
                <c:pt idx="11">
                  <c:v>43279</c:v>
                </c:pt>
                <c:pt idx="12">
                  <c:v>43279</c:v>
                </c:pt>
                <c:pt idx="13">
                  <c:v>43279</c:v>
                </c:pt>
                <c:pt idx="14">
                  <c:v>43279</c:v>
                </c:pt>
                <c:pt idx="15">
                  <c:v>43279</c:v>
                </c:pt>
                <c:pt idx="16">
                  <c:v>43279</c:v>
                </c:pt>
                <c:pt idx="17">
                  <c:v>43279</c:v>
                </c:pt>
                <c:pt idx="18">
                  <c:v>43279</c:v>
                </c:pt>
                <c:pt idx="19">
                  <c:v>43279</c:v>
                </c:pt>
                <c:pt idx="20">
                  <c:v>43279</c:v>
                </c:pt>
                <c:pt idx="21">
                  <c:v>43279</c:v>
                </c:pt>
                <c:pt idx="22">
                  <c:v>43279</c:v>
                </c:pt>
                <c:pt idx="23">
                  <c:v>43279</c:v>
                </c:pt>
                <c:pt idx="24">
                  <c:v>43279</c:v>
                </c:pt>
                <c:pt idx="25">
                  <c:v>43279</c:v>
                </c:pt>
                <c:pt idx="26">
                  <c:v>43279</c:v>
                </c:pt>
                <c:pt idx="27">
                  <c:v>43279</c:v>
                </c:pt>
                <c:pt idx="28">
                  <c:v>43279</c:v>
                </c:pt>
                <c:pt idx="29">
                  <c:v>43279</c:v>
                </c:pt>
                <c:pt idx="30">
                  <c:v>43279</c:v>
                </c:pt>
                <c:pt idx="31">
                  <c:v>43279</c:v>
                </c:pt>
                <c:pt idx="32">
                  <c:v>43279</c:v>
                </c:pt>
                <c:pt idx="33">
                  <c:v>43279</c:v>
                </c:pt>
                <c:pt idx="34">
                  <c:v>43279</c:v>
                </c:pt>
                <c:pt idx="35">
                  <c:v>43279</c:v>
                </c:pt>
                <c:pt idx="36">
                  <c:v>43279</c:v>
                </c:pt>
                <c:pt idx="37">
                  <c:v>43279</c:v>
                </c:pt>
                <c:pt idx="38">
                  <c:v>43279</c:v>
                </c:pt>
                <c:pt idx="39">
                  <c:v>43279</c:v>
                </c:pt>
                <c:pt idx="40">
                  <c:v>43279</c:v>
                </c:pt>
                <c:pt idx="41">
                  <c:v>43280</c:v>
                </c:pt>
                <c:pt idx="42">
                  <c:v>43280</c:v>
                </c:pt>
                <c:pt idx="43">
                  <c:v>43280</c:v>
                </c:pt>
                <c:pt idx="44">
                  <c:v>43280</c:v>
                </c:pt>
                <c:pt idx="45">
                  <c:v>43280</c:v>
                </c:pt>
                <c:pt idx="46">
                  <c:v>43280</c:v>
                </c:pt>
                <c:pt idx="47">
                  <c:v>43280</c:v>
                </c:pt>
                <c:pt idx="48">
                  <c:v>43280</c:v>
                </c:pt>
                <c:pt idx="49">
                  <c:v>43280</c:v>
                </c:pt>
                <c:pt idx="50">
                  <c:v>43280</c:v>
                </c:pt>
                <c:pt idx="51">
                  <c:v>43280</c:v>
                </c:pt>
                <c:pt idx="52">
                  <c:v>43280</c:v>
                </c:pt>
                <c:pt idx="53">
                  <c:v>43280</c:v>
                </c:pt>
                <c:pt idx="54">
                  <c:v>43280</c:v>
                </c:pt>
                <c:pt idx="55">
                  <c:v>43280</c:v>
                </c:pt>
                <c:pt idx="56">
                  <c:v>43280</c:v>
                </c:pt>
                <c:pt idx="57">
                  <c:v>43280</c:v>
                </c:pt>
                <c:pt idx="58">
                  <c:v>43280</c:v>
                </c:pt>
                <c:pt idx="59">
                  <c:v>43280</c:v>
                </c:pt>
                <c:pt idx="60">
                  <c:v>43280</c:v>
                </c:pt>
                <c:pt idx="61">
                  <c:v>43280</c:v>
                </c:pt>
                <c:pt idx="62">
                  <c:v>43280</c:v>
                </c:pt>
                <c:pt idx="63">
                  <c:v>43280</c:v>
                </c:pt>
                <c:pt idx="64">
                  <c:v>43280</c:v>
                </c:pt>
                <c:pt idx="65">
                  <c:v>43280</c:v>
                </c:pt>
                <c:pt idx="66">
                  <c:v>43280</c:v>
                </c:pt>
                <c:pt idx="67">
                  <c:v>43280</c:v>
                </c:pt>
                <c:pt idx="68">
                  <c:v>43280</c:v>
                </c:pt>
                <c:pt idx="69">
                  <c:v>43280</c:v>
                </c:pt>
                <c:pt idx="70">
                  <c:v>43280</c:v>
                </c:pt>
                <c:pt idx="71">
                  <c:v>43280</c:v>
                </c:pt>
                <c:pt idx="72">
                  <c:v>43280</c:v>
                </c:pt>
                <c:pt idx="73">
                  <c:v>43280</c:v>
                </c:pt>
                <c:pt idx="74">
                  <c:v>43280</c:v>
                </c:pt>
                <c:pt idx="75">
                  <c:v>43280</c:v>
                </c:pt>
                <c:pt idx="76">
                  <c:v>43280</c:v>
                </c:pt>
                <c:pt idx="77">
                  <c:v>43280</c:v>
                </c:pt>
                <c:pt idx="78">
                  <c:v>43280</c:v>
                </c:pt>
                <c:pt idx="79">
                  <c:v>43280</c:v>
                </c:pt>
                <c:pt idx="80">
                  <c:v>43280</c:v>
                </c:pt>
                <c:pt idx="81">
                  <c:v>43280</c:v>
                </c:pt>
                <c:pt idx="82">
                  <c:v>43280</c:v>
                </c:pt>
                <c:pt idx="83">
                  <c:v>43280</c:v>
                </c:pt>
                <c:pt idx="84">
                  <c:v>43280</c:v>
                </c:pt>
                <c:pt idx="85">
                  <c:v>43280</c:v>
                </c:pt>
                <c:pt idx="86">
                  <c:v>43280</c:v>
                </c:pt>
                <c:pt idx="87">
                  <c:v>43280</c:v>
                </c:pt>
                <c:pt idx="88">
                  <c:v>43280</c:v>
                </c:pt>
                <c:pt idx="89">
                  <c:v>43280</c:v>
                </c:pt>
                <c:pt idx="90">
                  <c:v>43280</c:v>
                </c:pt>
                <c:pt idx="91">
                  <c:v>43280</c:v>
                </c:pt>
                <c:pt idx="92">
                  <c:v>43280</c:v>
                </c:pt>
                <c:pt idx="93">
                  <c:v>43280</c:v>
                </c:pt>
                <c:pt idx="94">
                  <c:v>43280</c:v>
                </c:pt>
                <c:pt idx="95">
                  <c:v>43280</c:v>
                </c:pt>
                <c:pt idx="96">
                  <c:v>43280</c:v>
                </c:pt>
                <c:pt idx="97">
                  <c:v>43280</c:v>
                </c:pt>
                <c:pt idx="98">
                  <c:v>43280</c:v>
                </c:pt>
                <c:pt idx="99">
                  <c:v>43280</c:v>
                </c:pt>
                <c:pt idx="100">
                  <c:v>43280</c:v>
                </c:pt>
                <c:pt idx="101">
                  <c:v>43280</c:v>
                </c:pt>
                <c:pt idx="102">
                  <c:v>43280</c:v>
                </c:pt>
                <c:pt idx="103">
                  <c:v>43280</c:v>
                </c:pt>
                <c:pt idx="104">
                  <c:v>43280</c:v>
                </c:pt>
                <c:pt idx="105">
                  <c:v>43280</c:v>
                </c:pt>
                <c:pt idx="106">
                  <c:v>43280</c:v>
                </c:pt>
                <c:pt idx="107">
                  <c:v>43280</c:v>
                </c:pt>
                <c:pt idx="108">
                  <c:v>43280</c:v>
                </c:pt>
                <c:pt idx="109">
                  <c:v>43280</c:v>
                </c:pt>
                <c:pt idx="110">
                  <c:v>43280</c:v>
                </c:pt>
                <c:pt idx="111">
                  <c:v>43280</c:v>
                </c:pt>
                <c:pt idx="112">
                  <c:v>43280</c:v>
                </c:pt>
                <c:pt idx="113">
                  <c:v>43280</c:v>
                </c:pt>
                <c:pt idx="114">
                  <c:v>43280</c:v>
                </c:pt>
                <c:pt idx="115">
                  <c:v>43280</c:v>
                </c:pt>
                <c:pt idx="116">
                  <c:v>43280</c:v>
                </c:pt>
                <c:pt idx="117">
                  <c:v>43280</c:v>
                </c:pt>
                <c:pt idx="118">
                  <c:v>43280</c:v>
                </c:pt>
                <c:pt idx="119">
                  <c:v>43280</c:v>
                </c:pt>
                <c:pt idx="120">
                  <c:v>43280</c:v>
                </c:pt>
                <c:pt idx="121">
                  <c:v>43280</c:v>
                </c:pt>
                <c:pt idx="122">
                  <c:v>43280</c:v>
                </c:pt>
                <c:pt idx="123">
                  <c:v>43280</c:v>
                </c:pt>
                <c:pt idx="124">
                  <c:v>43280</c:v>
                </c:pt>
                <c:pt idx="125">
                  <c:v>43280</c:v>
                </c:pt>
                <c:pt idx="126">
                  <c:v>43280</c:v>
                </c:pt>
                <c:pt idx="127">
                  <c:v>43280</c:v>
                </c:pt>
                <c:pt idx="128">
                  <c:v>43280</c:v>
                </c:pt>
                <c:pt idx="129">
                  <c:v>43280</c:v>
                </c:pt>
                <c:pt idx="130">
                  <c:v>43280</c:v>
                </c:pt>
                <c:pt idx="131">
                  <c:v>43280</c:v>
                </c:pt>
                <c:pt idx="132">
                  <c:v>43280</c:v>
                </c:pt>
                <c:pt idx="133">
                  <c:v>43280</c:v>
                </c:pt>
                <c:pt idx="134">
                  <c:v>43280</c:v>
                </c:pt>
                <c:pt idx="135">
                  <c:v>43280</c:v>
                </c:pt>
                <c:pt idx="136">
                  <c:v>43280</c:v>
                </c:pt>
                <c:pt idx="137">
                  <c:v>43280</c:v>
                </c:pt>
                <c:pt idx="138">
                  <c:v>43280</c:v>
                </c:pt>
                <c:pt idx="139">
                  <c:v>43280</c:v>
                </c:pt>
                <c:pt idx="140">
                  <c:v>43280</c:v>
                </c:pt>
                <c:pt idx="141">
                  <c:v>43280</c:v>
                </c:pt>
                <c:pt idx="142">
                  <c:v>43280</c:v>
                </c:pt>
                <c:pt idx="143">
                  <c:v>43280</c:v>
                </c:pt>
                <c:pt idx="144">
                  <c:v>43280</c:v>
                </c:pt>
                <c:pt idx="145">
                  <c:v>43280</c:v>
                </c:pt>
                <c:pt idx="146">
                  <c:v>43280</c:v>
                </c:pt>
                <c:pt idx="147">
                  <c:v>43280</c:v>
                </c:pt>
                <c:pt idx="148">
                  <c:v>43280</c:v>
                </c:pt>
                <c:pt idx="149">
                  <c:v>43280</c:v>
                </c:pt>
                <c:pt idx="150">
                  <c:v>43280</c:v>
                </c:pt>
                <c:pt idx="151">
                  <c:v>43280</c:v>
                </c:pt>
                <c:pt idx="152">
                  <c:v>43280</c:v>
                </c:pt>
                <c:pt idx="153">
                  <c:v>43280</c:v>
                </c:pt>
                <c:pt idx="154">
                  <c:v>43280</c:v>
                </c:pt>
                <c:pt idx="155">
                  <c:v>43280</c:v>
                </c:pt>
                <c:pt idx="156">
                  <c:v>43280</c:v>
                </c:pt>
                <c:pt idx="157">
                  <c:v>43280</c:v>
                </c:pt>
                <c:pt idx="158">
                  <c:v>43280</c:v>
                </c:pt>
                <c:pt idx="159">
                  <c:v>43280</c:v>
                </c:pt>
                <c:pt idx="160">
                  <c:v>43280</c:v>
                </c:pt>
                <c:pt idx="161">
                  <c:v>43280</c:v>
                </c:pt>
                <c:pt idx="162">
                  <c:v>43280</c:v>
                </c:pt>
                <c:pt idx="163">
                  <c:v>43280</c:v>
                </c:pt>
                <c:pt idx="164">
                  <c:v>43280</c:v>
                </c:pt>
                <c:pt idx="165">
                  <c:v>43280</c:v>
                </c:pt>
                <c:pt idx="166">
                  <c:v>43280</c:v>
                </c:pt>
                <c:pt idx="167">
                  <c:v>43280</c:v>
                </c:pt>
                <c:pt idx="168">
                  <c:v>43280</c:v>
                </c:pt>
                <c:pt idx="169">
                  <c:v>43280</c:v>
                </c:pt>
                <c:pt idx="170">
                  <c:v>43280</c:v>
                </c:pt>
                <c:pt idx="171">
                  <c:v>43280</c:v>
                </c:pt>
                <c:pt idx="172">
                  <c:v>43280</c:v>
                </c:pt>
                <c:pt idx="173">
                  <c:v>43280</c:v>
                </c:pt>
                <c:pt idx="174">
                  <c:v>43280</c:v>
                </c:pt>
                <c:pt idx="175">
                  <c:v>43280</c:v>
                </c:pt>
                <c:pt idx="176">
                  <c:v>43280</c:v>
                </c:pt>
                <c:pt idx="177">
                  <c:v>43280</c:v>
                </c:pt>
                <c:pt idx="178">
                  <c:v>43280</c:v>
                </c:pt>
                <c:pt idx="179">
                  <c:v>43280</c:v>
                </c:pt>
                <c:pt idx="180">
                  <c:v>43280</c:v>
                </c:pt>
                <c:pt idx="181">
                  <c:v>43280</c:v>
                </c:pt>
                <c:pt idx="182">
                  <c:v>43280</c:v>
                </c:pt>
                <c:pt idx="183">
                  <c:v>43280</c:v>
                </c:pt>
                <c:pt idx="184">
                  <c:v>43280</c:v>
                </c:pt>
                <c:pt idx="185">
                  <c:v>43281</c:v>
                </c:pt>
                <c:pt idx="186">
                  <c:v>43281</c:v>
                </c:pt>
                <c:pt idx="187">
                  <c:v>43281</c:v>
                </c:pt>
                <c:pt idx="188">
                  <c:v>43281</c:v>
                </c:pt>
                <c:pt idx="189">
                  <c:v>43281</c:v>
                </c:pt>
                <c:pt idx="190">
                  <c:v>43281</c:v>
                </c:pt>
                <c:pt idx="191">
                  <c:v>43281</c:v>
                </c:pt>
                <c:pt idx="192">
                  <c:v>43281</c:v>
                </c:pt>
                <c:pt idx="193">
                  <c:v>43281</c:v>
                </c:pt>
                <c:pt idx="194">
                  <c:v>43281</c:v>
                </c:pt>
                <c:pt idx="195">
                  <c:v>43281</c:v>
                </c:pt>
                <c:pt idx="196">
                  <c:v>43281</c:v>
                </c:pt>
                <c:pt idx="197">
                  <c:v>43281</c:v>
                </c:pt>
                <c:pt idx="198">
                  <c:v>43281</c:v>
                </c:pt>
                <c:pt idx="199">
                  <c:v>43281</c:v>
                </c:pt>
                <c:pt idx="200">
                  <c:v>43281</c:v>
                </c:pt>
                <c:pt idx="201">
                  <c:v>43281</c:v>
                </c:pt>
                <c:pt idx="202">
                  <c:v>43281</c:v>
                </c:pt>
                <c:pt idx="203">
                  <c:v>43281</c:v>
                </c:pt>
                <c:pt idx="204">
                  <c:v>43281</c:v>
                </c:pt>
                <c:pt idx="205">
                  <c:v>43281</c:v>
                </c:pt>
                <c:pt idx="206">
                  <c:v>43281</c:v>
                </c:pt>
                <c:pt idx="207">
                  <c:v>43281</c:v>
                </c:pt>
                <c:pt idx="208">
                  <c:v>43281</c:v>
                </c:pt>
                <c:pt idx="209">
                  <c:v>43281</c:v>
                </c:pt>
                <c:pt idx="210">
                  <c:v>43281</c:v>
                </c:pt>
                <c:pt idx="211">
                  <c:v>43281</c:v>
                </c:pt>
                <c:pt idx="212">
                  <c:v>43281</c:v>
                </c:pt>
                <c:pt idx="213">
                  <c:v>43281</c:v>
                </c:pt>
                <c:pt idx="214">
                  <c:v>43281</c:v>
                </c:pt>
                <c:pt idx="215">
                  <c:v>43281</c:v>
                </c:pt>
                <c:pt idx="216">
                  <c:v>43281</c:v>
                </c:pt>
                <c:pt idx="217">
                  <c:v>43281</c:v>
                </c:pt>
                <c:pt idx="218">
                  <c:v>43281</c:v>
                </c:pt>
                <c:pt idx="219">
                  <c:v>43281</c:v>
                </c:pt>
                <c:pt idx="220">
                  <c:v>43281</c:v>
                </c:pt>
                <c:pt idx="221">
                  <c:v>43281</c:v>
                </c:pt>
                <c:pt idx="222">
                  <c:v>43281</c:v>
                </c:pt>
                <c:pt idx="223">
                  <c:v>43281</c:v>
                </c:pt>
                <c:pt idx="224">
                  <c:v>43281</c:v>
                </c:pt>
                <c:pt idx="225">
                  <c:v>43281</c:v>
                </c:pt>
                <c:pt idx="226">
                  <c:v>43281</c:v>
                </c:pt>
                <c:pt idx="227">
                  <c:v>43281</c:v>
                </c:pt>
                <c:pt idx="228">
                  <c:v>43281</c:v>
                </c:pt>
                <c:pt idx="229">
                  <c:v>43281</c:v>
                </c:pt>
                <c:pt idx="230">
                  <c:v>43281</c:v>
                </c:pt>
                <c:pt idx="231">
                  <c:v>43281</c:v>
                </c:pt>
                <c:pt idx="232">
                  <c:v>43281</c:v>
                </c:pt>
                <c:pt idx="233">
                  <c:v>43281</c:v>
                </c:pt>
                <c:pt idx="234">
                  <c:v>43281</c:v>
                </c:pt>
                <c:pt idx="235">
                  <c:v>43281</c:v>
                </c:pt>
                <c:pt idx="236">
                  <c:v>43281</c:v>
                </c:pt>
                <c:pt idx="237">
                  <c:v>43281</c:v>
                </c:pt>
                <c:pt idx="238">
                  <c:v>43281</c:v>
                </c:pt>
                <c:pt idx="239">
                  <c:v>43281</c:v>
                </c:pt>
                <c:pt idx="240">
                  <c:v>43281</c:v>
                </c:pt>
                <c:pt idx="241">
                  <c:v>43281</c:v>
                </c:pt>
                <c:pt idx="242">
                  <c:v>43281</c:v>
                </c:pt>
                <c:pt idx="243">
                  <c:v>43281</c:v>
                </c:pt>
                <c:pt idx="244">
                  <c:v>43281</c:v>
                </c:pt>
                <c:pt idx="245">
                  <c:v>43281</c:v>
                </c:pt>
                <c:pt idx="246">
                  <c:v>43281</c:v>
                </c:pt>
                <c:pt idx="247">
                  <c:v>43281</c:v>
                </c:pt>
                <c:pt idx="248">
                  <c:v>43281</c:v>
                </c:pt>
                <c:pt idx="249">
                  <c:v>43281</c:v>
                </c:pt>
                <c:pt idx="250">
                  <c:v>43281</c:v>
                </c:pt>
                <c:pt idx="251">
                  <c:v>43281</c:v>
                </c:pt>
                <c:pt idx="252">
                  <c:v>43281</c:v>
                </c:pt>
                <c:pt idx="253">
                  <c:v>43281</c:v>
                </c:pt>
                <c:pt idx="254">
                  <c:v>43281</c:v>
                </c:pt>
                <c:pt idx="255">
                  <c:v>43281</c:v>
                </c:pt>
                <c:pt idx="256">
                  <c:v>43281</c:v>
                </c:pt>
                <c:pt idx="257">
                  <c:v>43281</c:v>
                </c:pt>
                <c:pt idx="258">
                  <c:v>43281</c:v>
                </c:pt>
                <c:pt idx="259">
                  <c:v>43281</c:v>
                </c:pt>
                <c:pt idx="260">
                  <c:v>43281</c:v>
                </c:pt>
                <c:pt idx="261">
                  <c:v>43281</c:v>
                </c:pt>
                <c:pt idx="262">
                  <c:v>43281</c:v>
                </c:pt>
                <c:pt idx="263">
                  <c:v>43281</c:v>
                </c:pt>
                <c:pt idx="264">
                  <c:v>43281</c:v>
                </c:pt>
                <c:pt idx="265">
                  <c:v>43281</c:v>
                </c:pt>
                <c:pt idx="266">
                  <c:v>43281</c:v>
                </c:pt>
                <c:pt idx="267">
                  <c:v>43281</c:v>
                </c:pt>
                <c:pt idx="268">
                  <c:v>43281</c:v>
                </c:pt>
                <c:pt idx="269">
                  <c:v>43281</c:v>
                </c:pt>
                <c:pt idx="270">
                  <c:v>43281</c:v>
                </c:pt>
                <c:pt idx="271">
                  <c:v>43281</c:v>
                </c:pt>
                <c:pt idx="272">
                  <c:v>43281</c:v>
                </c:pt>
                <c:pt idx="273">
                  <c:v>43281</c:v>
                </c:pt>
                <c:pt idx="274">
                  <c:v>43281</c:v>
                </c:pt>
                <c:pt idx="275">
                  <c:v>43281</c:v>
                </c:pt>
                <c:pt idx="276">
                  <c:v>43281</c:v>
                </c:pt>
                <c:pt idx="277">
                  <c:v>43281</c:v>
                </c:pt>
                <c:pt idx="278">
                  <c:v>43281</c:v>
                </c:pt>
                <c:pt idx="279">
                  <c:v>43281</c:v>
                </c:pt>
                <c:pt idx="280">
                  <c:v>43281</c:v>
                </c:pt>
                <c:pt idx="281">
                  <c:v>43281</c:v>
                </c:pt>
                <c:pt idx="282">
                  <c:v>43281</c:v>
                </c:pt>
                <c:pt idx="283">
                  <c:v>43281</c:v>
                </c:pt>
                <c:pt idx="284">
                  <c:v>43281</c:v>
                </c:pt>
                <c:pt idx="285">
                  <c:v>43281</c:v>
                </c:pt>
                <c:pt idx="286">
                  <c:v>43281</c:v>
                </c:pt>
                <c:pt idx="287">
                  <c:v>43281</c:v>
                </c:pt>
                <c:pt idx="288">
                  <c:v>43281</c:v>
                </c:pt>
                <c:pt idx="289">
                  <c:v>43281</c:v>
                </c:pt>
                <c:pt idx="290">
                  <c:v>43281</c:v>
                </c:pt>
                <c:pt idx="291">
                  <c:v>43281</c:v>
                </c:pt>
                <c:pt idx="292">
                  <c:v>43281</c:v>
                </c:pt>
                <c:pt idx="293">
                  <c:v>43281</c:v>
                </c:pt>
                <c:pt idx="294">
                  <c:v>43281</c:v>
                </c:pt>
                <c:pt idx="295">
                  <c:v>43281</c:v>
                </c:pt>
                <c:pt idx="296">
                  <c:v>43281</c:v>
                </c:pt>
                <c:pt idx="297">
                  <c:v>43281</c:v>
                </c:pt>
                <c:pt idx="298">
                  <c:v>43281</c:v>
                </c:pt>
                <c:pt idx="299">
                  <c:v>43281</c:v>
                </c:pt>
                <c:pt idx="300">
                  <c:v>43281</c:v>
                </c:pt>
                <c:pt idx="301">
                  <c:v>43281</c:v>
                </c:pt>
                <c:pt idx="302">
                  <c:v>43281</c:v>
                </c:pt>
                <c:pt idx="303">
                  <c:v>43281</c:v>
                </c:pt>
                <c:pt idx="304">
                  <c:v>43281</c:v>
                </c:pt>
                <c:pt idx="305">
                  <c:v>43281</c:v>
                </c:pt>
                <c:pt idx="306">
                  <c:v>43281</c:v>
                </c:pt>
                <c:pt idx="307">
                  <c:v>43281</c:v>
                </c:pt>
                <c:pt idx="308">
                  <c:v>43281</c:v>
                </c:pt>
                <c:pt idx="309">
                  <c:v>43281</c:v>
                </c:pt>
                <c:pt idx="310">
                  <c:v>43281</c:v>
                </c:pt>
                <c:pt idx="311">
                  <c:v>43281</c:v>
                </c:pt>
                <c:pt idx="312">
                  <c:v>43281</c:v>
                </c:pt>
                <c:pt idx="313">
                  <c:v>43281</c:v>
                </c:pt>
                <c:pt idx="314">
                  <c:v>43281</c:v>
                </c:pt>
                <c:pt idx="315">
                  <c:v>43281</c:v>
                </c:pt>
                <c:pt idx="316">
                  <c:v>43281</c:v>
                </c:pt>
                <c:pt idx="317">
                  <c:v>43281</c:v>
                </c:pt>
                <c:pt idx="318">
                  <c:v>43281</c:v>
                </c:pt>
                <c:pt idx="319">
                  <c:v>43281</c:v>
                </c:pt>
                <c:pt idx="320">
                  <c:v>43281</c:v>
                </c:pt>
                <c:pt idx="321">
                  <c:v>43281</c:v>
                </c:pt>
                <c:pt idx="322">
                  <c:v>43281</c:v>
                </c:pt>
                <c:pt idx="323">
                  <c:v>43281</c:v>
                </c:pt>
                <c:pt idx="324">
                  <c:v>43281</c:v>
                </c:pt>
                <c:pt idx="325">
                  <c:v>43281</c:v>
                </c:pt>
                <c:pt idx="326">
                  <c:v>43281</c:v>
                </c:pt>
                <c:pt idx="327">
                  <c:v>43281</c:v>
                </c:pt>
                <c:pt idx="328">
                  <c:v>43281</c:v>
                </c:pt>
                <c:pt idx="329">
                  <c:v>43282</c:v>
                </c:pt>
                <c:pt idx="330">
                  <c:v>43282</c:v>
                </c:pt>
                <c:pt idx="331">
                  <c:v>43282</c:v>
                </c:pt>
                <c:pt idx="332">
                  <c:v>43282</c:v>
                </c:pt>
                <c:pt idx="333">
                  <c:v>43282</c:v>
                </c:pt>
                <c:pt idx="334">
                  <c:v>43282</c:v>
                </c:pt>
                <c:pt idx="335">
                  <c:v>43282</c:v>
                </c:pt>
                <c:pt idx="336">
                  <c:v>43282</c:v>
                </c:pt>
                <c:pt idx="337">
                  <c:v>43282</c:v>
                </c:pt>
                <c:pt idx="338">
                  <c:v>43282</c:v>
                </c:pt>
                <c:pt idx="339">
                  <c:v>43282</c:v>
                </c:pt>
                <c:pt idx="340">
                  <c:v>43282</c:v>
                </c:pt>
                <c:pt idx="341">
                  <c:v>43282</c:v>
                </c:pt>
                <c:pt idx="342">
                  <c:v>43282</c:v>
                </c:pt>
                <c:pt idx="343">
                  <c:v>43282</c:v>
                </c:pt>
                <c:pt idx="344">
                  <c:v>43282</c:v>
                </c:pt>
                <c:pt idx="345">
                  <c:v>43282</c:v>
                </c:pt>
                <c:pt idx="346">
                  <c:v>43282</c:v>
                </c:pt>
                <c:pt idx="347">
                  <c:v>43282</c:v>
                </c:pt>
                <c:pt idx="348">
                  <c:v>43282</c:v>
                </c:pt>
                <c:pt idx="349">
                  <c:v>43282</c:v>
                </c:pt>
                <c:pt idx="350">
                  <c:v>43282</c:v>
                </c:pt>
                <c:pt idx="351">
                  <c:v>43282</c:v>
                </c:pt>
                <c:pt idx="352">
                  <c:v>43282</c:v>
                </c:pt>
                <c:pt idx="353">
                  <c:v>43282</c:v>
                </c:pt>
                <c:pt idx="354">
                  <c:v>43282</c:v>
                </c:pt>
                <c:pt idx="355">
                  <c:v>43282</c:v>
                </c:pt>
                <c:pt idx="356">
                  <c:v>43282</c:v>
                </c:pt>
                <c:pt idx="357">
                  <c:v>43282</c:v>
                </c:pt>
                <c:pt idx="358">
                  <c:v>43282</c:v>
                </c:pt>
                <c:pt idx="359">
                  <c:v>43282</c:v>
                </c:pt>
                <c:pt idx="360">
                  <c:v>43282</c:v>
                </c:pt>
                <c:pt idx="361">
                  <c:v>43282</c:v>
                </c:pt>
                <c:pt idx="362">
                  <c:v>43282</c:v>
                </c:pt>
                <c:pt idx="363">
                  <c:v>43282</c:v>
                </c:pt>
                <c:pt idx="364">
                  <c:v>43282</c:v>
                </c:pt>
                <c:pt idx="365">
                  <c:v>43282</c:v>
                </c:pt>
                <c:pt idx="366">
                  <c:v>43282</c:v>
                </c:pt>
                <c:pt idx="367">
                  <c:v>43282</c:v>
                </c:pt>
                <c:pt idx="368">
                  <c:v>43282</c:v>
                </c:pt>
                <c:pt idx="369">
                  <c:v>43282</c:v>
                </c:pt>
                <c:pt idx="370">
                  <c:v>43282</c:v>
                </c:pt>
                <c:pt idx="371">
                  <c:v>43282</c:v>
                </c:pt>
                <c:pt idx="372">
                  <c:v>43282</c:v>
                </c:pt>
                <c:pt idx="373">
                  <c:v>43282</c:v>
                </c:pt>
                <c:pt idx="374">
                  <c:v>43282</c:v>
                </c:pt>
                <c:pt idx="375">
                  <c:v>43282</c:v>
                </c:pt>
                <c:pt idx="376">
                  <c:v>43282</c:v>
                </c:pt>
                <c:pt idx="377">
                  <c:v>43282</c:v>
                </c:pt>
                <c:pt idx="378">
                  <c:v>43282</c:v>
                </c:pt>
                <c:pt idx="379">
                  <c:v>43282</c:v>
                </c:pt>
                <c:pt idx="380">
                  <c:v>43282</c:v>
                </c:pt>
                <c:pt idx="381">
                  <c:v>43282</c:v>
                </c:pt>
                <c:pt idx="382">
                  <c:v>43282</c:v>
                </c:pt>
                <c:pt idx="383">
                  <c:v>43282</c:v>
                </c:pt>
                <c:pt idx="384">
                  <c:v>43282</c:v>
                </c:pt>
                <c:pt idx="385">
                  <c:v>43282</c:v>
                </c:pt>
                <c:pt idx="386">
                  <c:v>43282</c:v>
                </c:pt>
                <c:pt idx="387">
                  <c:v>43282</c:v>
                </c:pt>
                <c:pt idx="388">
                  <c:v>43282</c:v>
                </c:pt>
                <c:pt idx="389">
                  <c:v>43282</c:v>
                </c:pt>
                <c:pt idx="390">
                  <c:v>43282</c:v>
                </c:pt>
                <c:pt idx="391">
                  <c:v>43282</c:v>
                </c:pt>
                <c:pt idx="392">
                  <c:v>43282</c:v>
                </c:pt>
                <c:pt idx="393">
                  <c:v>43282</c:v>
                </c:pt>
                <c:pt idx="394">
                  <c:v>43282</c:v>
                </c:pt>
                <c:pt idx="395">
                  <c:v>43282</c:v>
                </c:pt>
                <c:pt idx="396">
                  <c:v>43282</c:v>
                </c:pt>
                <c:pt idx="397">
                  <c:v>43282</c:v>
                </c:pt>
                <c:pt idx="398">
                  <c:v>43282</c:v>
                </c:pt>
                <c:pt idx="399">
                  <c:v>43282</c:v>
                </c:pt>
                <c:pt idx="400">
                  <c:v>43282</c:v>
                </c:pt>
                <c:pt idx="401">
                  <c:v>43282</c:v>
                </c:pt>
                <c:pt idx="402">
                  <c:v>43282</c:v>
                </c:pt>
                <c:pt idx="403">
                  <c:v>43282</c:v>
                </c:pt>
                <c:pt idx="404">
                  <c:v>43282</c:v>
                </c:pt>
                <c:pt idx="405">
                  <c:v>43282</c:v>
                </c:pt>
                <c:pt idx="406">
                  <c:v>43282</c:v>
                </c:pt>
                <c:pt idx="407">
                  <c:v>43282</c:v>
                </c:pt>
                <c:pt idx="408">
                  <c:v>43282</c:v>
                </c:pt>
                <c:pt idx="409">
                  <c:v>43282</c:v>
                </c:pt>
                <c:pt idx="410">
                  <c:v>43282</c:v>
                </c:pt>
                <c:pt idx="411">
                  <c:v>43282</c:v>
                </c:pt>
                <c:pt idx="412">
                  <c:v>43282</c:v>
                </c:pt>
                <c:pt idx="413">
                  <c:v>43282</c:v>
                </c:pt>
                <c:pt idx="414">
                  <c:v>43282</c:v>
                </c:pt>
                <c:pt idx="415">
                  <c:v>43282</c:v>
                </c:pt>
                <c:pt idx="416">
                  <c:v>43282</c:v>
                </c:pt>
                <c:pt idx="417">
                  <c:v>43282</c:v>
                </c:pt>
                <c:pt idx="418">
                  <c:v>43282</c:v>
                </c:pt>
                <c:pt idx="419">
                  <c:v>43282</c:v>
                </c:pt>
                <c:pt idx="420">
                  <c:v>43282</c:v>
                </c:pt>
                <c:pt idx="421">
                  <c:v>43282</c:v>
                </c:pt>
                <c:pt idx="422">
                  <c:v>43282</c:v>
                </c:pt>
                <c:pt idx="423">
                  <c:v>43282</c:v>
                </c:pt>
                <c:pt idx="424">
                  <c:v>43282</c:v>
                </c:pt>
                <c:pt idx="425">
                  <c:v>43282</c:v>
                </c:pt>
                <c:pt idx="426">
                  <c:v>43282</c:v>
                </c:pt>
                <c:pt idx="427">
                  <c:v>43282</c:v>
                </c:pt>
                <c:pt idx="428">
                  <c:v>43282</c:v>
                </c:pt>
                <c:pt idx="429">
                  <c:v>43282</c:v>
                </c:pt>
                <c:pt idx="430">
                  <c:v>43282</c:v>
                </c:pt>
                <c:pt idx="431">
                  <c:v>43282</c:v>
                </c:pt>
                <c:pt idx="432">
                  <c:v>43282</c:v>
                </c:pt>
                <c:pt idx="433">
                  <c:v>43282</c:v>
                </c:pt>
                <c:pt idx="434">
                  <c:v>43282</c:v>
                </c:pt>
                <c:pt idx="435">
                  <c:v>43282</c:v>
                </c:pt>
                <c:pt idx="436">
                  <c:v>43282</c:v>
                </c:pt>
                <c:pt idx="437">
                  <c:v>43282</c:v>
                </c:pt>
                <c:pt idx="438">
                  <c:v>43282</c:v>
                </c:pt>
                <c:pt idx="439">
                  <c:v>43282</c:v>
                </c:pt>
                <c:pt idx="440">
                  <c:v>43282</c:v>
                </c:pt>
                <c:pt idx="441">
                  <c:v>43282</c:v>
                </c:pt>
                <c:pt idx="442">
                  <c:v>43282</c:v>
                </c:pt>
                <c:pt idx="443">
                  <c:v>43282</c:v>
                </c:pt>
                <c:pt idx="444">
                  <c:v>43282</c:v>
                </c:pt>
                <c:pt idx="445">
                  <c:v>43282</c:v>
                </c:pt>
                <c:pt idx="446">
                  <c:v>43282</c:v>
                </c:pt>
                <c:pt idx="447">
                  <c:v>43282</c:v>
                </c:pt>
                <c:pt idx="448">
                  <c:v>43282</c:v>
                </c:pt>
                <c:pt idx="449">
                  <c:v>43282</c:v>
                </c:pt>
                <c:pt idx="450">
                  <c:v>43282</c:v>
                </c:pt>
                <c:pt idx="451">
                  <c:v>43282</c:v>
                </c:pt>
                <c:pt idx="452">
                  <c:v>43282</c:v>
                </c:pt>
                <c:pt idx="453">
                  <c:v>43282</c:v>
                </c:pt>
                <c:pt idx="454">
                  <c:v>43282</c:v>
                </c:pt>
                <c:pt idx="455">
                  <c:v>43282</c:v>
                </c:pt>
                <c:pt idx="456">
                  <c:v>43282</c:v>
                </c:pt>
                <c:pt idx="457">
                  <c:v>43282</c:v>
                </c:pt>
                <c:pt idx="458">
                  <c:v>43282</c:v>
                </c:pt>
                <c:pt idx="459">
                  <c:v>43282</c:v>
                </c:pt>
                <c:pt idx="460">
                  <c:v>43282</c:v>
                </c:pt>
                <c:pt idx="461">
                  <c:v>43282</c:v>
                </c:pt>
                <c:pt idx="462">
                  <c:v>43282</c:v>
                </c:pt>
                <c:pt idx="463">
                  <c:v>43282</c:v>
                </c:pt>
                <c:pt idx="464">
                  <c:v>43282</c:v>
                </c:pt>
                <c:pt idx="465">
                  <c:v>43282</c:v>
                </c:pt>
                <c:pt idx="466">
                  <c:v>43282</c:v>
                </c:pt>
                <c:pt idx="467">
                  <c:v>43282</c:v>
                </c:pt>
                <c:pt idx="468">
                  <c:v>43282</c:v>
                </c:pt>
                <c:pt idx="469">
                  <c:v>43282</c:v>
                </c:pt>
                <c:pt idx="470">
                  <c:v>43282</c:v>
                </c:pt>
                <c:pt idx="471">
                  <c:v>43282</c:v>
                </c:pt>
                <c:pt idx="472">
                  <c:v>43282</c:v>
                </c:pt>
                <c:pt idx="473">
                  <c:v>43283</c:v>
                </c:pt>
                <c:pt idx="474">
                  <c:v>43283</c:v>
                </c:pt>
                <c:pt idx="475">
                  <c:v>43283</c:v>
                </c:pt>
                <c:pt idx="476">
                  <c:v>43283</c:v>
                </c:pt>
                <c:pt idx="477">
                  <c:v>43283</c:v>
                </c:pt>
                <c:pt idx="478">
                  <c:v>43283</c:v>
                </c:pt>
                <c:pt idx="479">
                  <c:v>43283</c:v>
                </c:pt>
                <c:pt idx="480">
                  <c:v>43283</c:v>
                </c:pt>
                <c:pt idx="481">
                  <c:v>43283</c:v>
                </c:pt>
                <c:pt idx="482">
                  <c:v>43283</c:v>
                </c:pt>
                <c:pt idx="483">
                  <c:v>43283</c:v>
                </c:pt>
                <c:pt idx="484">
                  <c:v>43283</c:v>
                </c:pt>
                <c:pt idx="485">
                  <c:v>43283</c:v>
                </c:pt>
                <c:pt idx="486">
                  <c:v>43283</c:v>
                </c:pt>
                <c:pt idx="487">
                  <c:v>43283</c:v>
                </c:pt>
                <c:pt idx="488">
                  <c:v>43283</c:v>
                </c:pt>
                <c:pt idx="489">
                  <c:v>43283</c:v>
                </c:pt>
                <c:pt idx="490">
                  <c:v>43283</c:v>
                </c:pt>
                <c:pt idx="491">
                  <c:v>43283</c:v>
                </c:pt>
                <c:pt idx="492">
                  <c:v>43283</c:v>
                </c:pt>
                <c:pt idx="493">
                  <c:v>43283</c:v>
                </c:pt>
                <c:pt idx="494">
                  <c:v>43283</c:v>
                </c:pt>
                <c:pt idx="495">
                  <c:v>43283</c:v>
                </c:pt>
                <c:pt idx="496">
                  <c:v>43283</c:v>
                </c:pt>
                <c:pt idx="497">
                  <c:v>43283</c:v>
                </c:pt>
                <c:pt idx="498">
                  <c:v>43283</c:v>
                </c:pt>
                <c:pt idx="499">
                  <c:v>43283</c:v>
                </c:pt>
                <c:pt idx="500">
                  <c:v>43283</c:v>
                </c:pt>
                <c:pt idx="501">
                  <c:v>43283</c:v>
                </c:pt>
                <c:pt idx="502">
                  <c:v>43283</c:v>
                </c:pt>
                <c:pt idx="503">
                  <c:v>43283</c:v>
                </c:pt>
                <c:pt idx="504">
                  <c:v>43283</c:v>
                </c:pt>
                <c:pt idx="505">
                  <c:v>43283</c:v>
                </c:pt>
                <c:pt idx="506">
                  <c:v>43283</c:v>
                </c:pt>
                <c:pt idx="507">
                  <c:v>43283</c:v>
                </c:pt>
                <c:pt idx="508">
                  <c:v>43283</c:v>
                </c:pt>
                <c:pt idx="509">
                  <c:v>43283</c:v>
                </c:pt>
                <c:pt idx="510">
                  <c:v>43283</c:v>
                </c:pt>
                <c:pt idx="511">
                  <c:v>43283</c:v>
                </c:pt>
                <c:pt idx="512">
                  <c:v>43283</c:v>
                </c:pt>
                <c:pt idx="513">
                  <c:v>43283</c:v>
                </c:pt>
                <c:pt idx="514">
                  <c:v>43283</c:v>
                </c:pt>
                <c:pt idx="515">
                  <c:v>43283</c:v>
                </c:pt>
                <c:pt idx="516">
                  <c:v>43283</c:v>
                </c:pt>
                <c:pt idx="517">
                  <c:v>43283</c:v>
                </c:pt>
                <c:pt idx="518">
                  <c:v>43283</c:v>
                </c:pt>
                <c:pt idx="519">
                  <c:v>43283</c:v>
                </c:pt>
                <c:pt idx="520">
                  <c:v>43283</c:v>
                </c:pt>
                <c:pt idx="521">
                  <c:v>43283</c:v>
                </c:pt>
                <c:pt idx="522">
                  <c:v>43283</c:v>
                </c:pt>
                <c:pt idx="523">
                  <c:v>43283</c:v>
                </c:pt>
                <c:pt idx="524">
                  <c:v>43283</c:v>
                </c:pt>
                <c:pt idx="525">
                  <c:v>43283</c:v>
                </c:pt>
                <c:pt idx="526">
                  <c:v>43283</c:v>
                </c:pt>
                <c:pt idx="527">
                  <c:v>43283</c:v>
                </c:pt>
                <c:pt idx="528">
                  <c:v>43283</c:v>
                </c:pt>
                <c:pt idx="529">
                  <c:v>43283</c:v>
                </c:pt>
                <c:pt idx="530">
                  <c:v>43283</c:v>
                </c:pt>
                <c:pt idx="531">
                  <c:v>43283</c:v>
                </c:pt>
                <c:pt idx="532">
                  <c:v>43283</c:v>
                </c:pt>
                <c:pt idx="533">
                  <c:v>43283</c:v>
                </c:pt>
                <c:pt idx="534">
                  <c:v>43283</c:v>
                </c:pt>
                <c:pt idx="535">
                  <c:v>43283</c:v>
                </c:pt>
                <c:pt idx="536">
                  <c:v>43283</c:v>
                </c:pt>
                <c:pt idx="537">
                  <c:v>43283</c:v>
                </c:pt>
                <c:pt idx="538">
                  <c:v>43283</c:v>
                </c:pt>
                <c:pt idx="539">
                  <c:v>43283</c:v>
                </c:pt>
                <c:pt idx="540">
                  <c:v>43283</c:v>
                </c:pt>
                <c:pt idx="541">
                  <c:v>43283</c:v>
                </c:pt>
                <c:pt idx="542">
                  <c:v>43283</c:v>
                </c:pt>
                <c:pt idx="543">
                  <c:v>43283</c:v>
                </c:pt>
                <c:pt idx="544">
                  <c:v>43283</c:v>
                </c:pt>
                <c:pt idx="545">
                  <c:v>43283</c:v>
                </c:pt>
                <c:pt idx="546">
                  <c:v>43283</c:v>
                </c:pt>
                <c:pt idx="547">
                  <c:v>43283</c:v>
                </c:pt>
                <c:pt idx="548">
                  <c:v>43283</c:v>
                </c:pt>
                <c:pt idx="549">
                  <c:v>43283</c:v>
                </c:pt>
                <c:pt idx="550">
                  <c:v>43283</c:v>
                </c:pt>
                <c:pt idx="551">
                  <c:v>43283</c:v>
                </c:pt>
                <c:pt idx="552">
                  <c:v>43283</c:v>
                </c:pt>
                <c:pt idx="553">
                  <c:v>43283</c:v>
                </c:pt>
                <c:pt idx="554">
                  <c:v>43283</c:v>
                </c:pt>
                <c:pt idx="555">
                  <c:v>43283</c:v>
                </c:pt>
                <c:pt idx="556">
                  <c:v>43283</c:v>
                </c:pt>
                <c:pt idx="557">
                  <c:v>43283</c:v>
                </c:pt>
                <c:pt idx="558">
                  <c:v>43283</c:v>
                </c:pt>
                <c:pt idx="559">
                  <c:v>43283</c:v>
                </c:pt>
                <c:pt idx="560">
                  <c:v>43283</c:v>
                </c:pt>
                <c:pt idx="561">
                  <c:v>43283</c:v>
                </c:pt>
                <c:pt idx="562">
                  <c:v>43283</c:v>
                </c:pt>
                <c:pt idx="563">
                  <c:v>43283</c:v>
                </c:pt>
                <c:pt idx="564">
                  <c:v>43283</c:v>
                </c:pt>
                <c:pt idx="565">
                  <c:v>43283</c:v>
                </c:pt>
                <c:pt idx="566">
                  <c:v>43283</c:v>
                </c:pt>
                <c:pt idx="567">
                  <c:v>43283</c:v>
                </c:pt>
                <c:pt idx="568">
                  <c:v>43283</c:v>
                </c:pt>
                <c:pt idx="569">
                  <c:v>43283</c:v>
                </c:pt>
                <c:pt idx="570">
                  <c:v>43283</c:v>
                </c:pt>
                <c:pt idx="571">
                  <c:v>43283</c:v>
                </c:pt>
                <c:pt idx="572">
                  <c:v>43283</c:v>
                </c:pt>
                <c:pt idx="573">
                  <c:v>43283</c:v>
                </c:pt>
                <c:pt idx="574">
                  <c:v>43283</c:v>
                </c:pt>
                <c:pt idx="575">
                  <c:v>43283</c:v>
                </c:pt>
                <c:pt idx="576">
                  <c:v>43283</c:v>
                </c:pt>
                <c:pt idx="577">
                  <c:v>43283</c:v>
                </c:pt>
                <c:pt idx="578">
                  <c:v>43283</c:v>
                </c:pt>
                <c:pt idx="579">
                  <c:v>43283</c:v>
                </c:pt>
                <c:pt idx="580">
                  <c:v>43283</c:v>
                </c:pt>
                <c:pt idx="581">
                  <c:v>43283</c:v>
                </c:pt>
                <c:pt idx="582">
                  <c:v>43283</c:v>
                </c:pt>
                <c:pt idx="583">
                  <c:v>43283</c:v>
                </c:pt>
                <c:pt idx="584">
                  <c:v>43283</c:v>
                </c:pt>
                <c:pt idx="585">
                  <c:v>43283</c:v>
                </c:pt>
                <c:pt idx="586">
                  <c:v>43283</c:v>
                </c:pt>
                <c:pt idx="587">
                  <c:v>43283</c:v>
                </c:pt>
                <c:pt idx="588">
                  <c:v>43283</c:v>
                </c:pt>
                <c:pt idx="589">
                  <c:v>43283</c:v>
                </c:pt>
                <c:pt idx="590">
                  <c:v>43283</c:v>
                </c:pt>
                <c:pt idx="591">
                  <c:v>43283</c:v>
                </c:pt>
                <c:pt idx="592">
                  <c:v>43283</c:v>
                </c:pt>
                <c:pt idx="593">
                  <c:v>43283</c:v>
                </c:pt>
                <c:pt idx="594">
                  <c:v>43283</c:v>
                </c:pt>
                <c:pt idx="595">
                  <c:v>43283</c:v>
                </c:pt>
                <c:pt idx="596">
                  <c:v>43283</c:v>
                </c:pt>
                <c:pt idx="597">
                  <c:v>43283</c:v>
                </c:pt>
                <c:pt idx="598">
                  <c:v>43283</c:v>
                </c:pt>
                <c:pt idx="599">
                  <c:v>43283</c:v>
                </c:pt>
                <c:pt idx="600">
                  <c:v>43283</c:v>
                </c:pt>
                <c:pt idx="601">
                  <c:v>43283</c:v>
                </c:pt>
                <c:pt idx="602">
                  <c:v>43283</c:v>
                </c:pt>
                <c:pt idx="603">
                  <c:v>43283</c:v>
                </c:pt>
                <c:pt idx="604">
                  <c:v>43283</c:v>
                </c:pt>
                <c:pt idx="605">
                  <c:v>43283</c:v>
                </c:pt>
                <c:pt idx="606">
                  <c:v>43283</c:v>
                </c:pt>
                <c:pt idx="607">
                  <c:v>43283</c:v>
                </c:pt>
                <c:pt idx="608">
                  <c:v>43283</c:v>
                </c:pt>
                <c:pt idx="609">
                  <c:v>43283</c:v>
                </c:pt>
                <c:pt idx="610">
                  <c:v>43283</c:v>
                </c:pt>
                <c:pt idx="611">
                  <c:v>43283</c:v>
                </c:pt>
                <c:pt idx="612">
                  <c:v>43283</c:v>
                </c:pt>
                <c:pt idx="613">
                  <c:v>43283</c:v>
                </c:pt>
                <c:pt idx="614">
                  <c:v>43283</c:v>
                </c:pt>
                <c:pt idx="615">
                  <c:v>43283</c:v>
                </c:pt>
                <c:pt idx="616">
                  <c:v>43283</c:v>
                </c:pt>
                <c:pt idx="617">
                  <c:v>43284</c:v>
                </c:pt>
                <c:pt idx="618">
                  <c:v>43284</c:v>
                </c:pt>
                <c:pt idx="619">
                  <c:v>43284</c:v>
                </c:pt>
                <c:pt idx="620">
                  <c:v>43284</c:v>
                </c:pt>
                <c:pt idx="621">
                  <c:v>43284</c:v>
                </c:pt>
                <c:pt idx="622">
                  <c:v>43284</c:v>
                </c:pt>
                <c:pt idx="623">
                  <c:v>43284</c:v>
                </c:pt>
                <c:pt idx="624">
                  <c:v>43284</c:v>
                </c:pt>
                <c:pt idx="625">
                  <c:v>43284</c:v>
                </c:pt>
                <c:pt idx="626">
                  <c:v>43284</c:v>
                </c:pt>
                <c:pt idx="627">
                  <c:v>43284</c:v>
                </c:pt>
                <c:pt idx="628">
                  <c:v>43284</c:v>
                </c:pt>
                <c:pt idx="629">
                  <c:v>43284</c:v>
                </c:pt>
                <c:pt idx="630">
                  <c:v>43284</c:v>
                </c:pt>
                <c:pt idx="631">
                  <c:v>43284</c:v>
                </c:pt>
                <c:pt idx="632">
                  <c:v>43284</c:v>
                </c:pt>
                <c:pt idx="633">
                  <c:v>43284</c:v>
                </c:pt>
                <c:pt idx="634">
                  <c:v>43284</c:v>
                </c:pt>
                <c:pt idx="635">
                  <c:v>43284</c:v>
                </c:pt>
                <c:pt idx="636">
                  <c:v>43284</c:v>
                </c:pt>
                <c:pt idx="637">
                  <c:v>43284</c:v>
                </c:pt>
                <c:pt idx="638">
                  <c:v>43284</c:v>
                </c:pt>
                <c:pt idx="639">
                  <c:v>43284</c:v>
                </c:pt>
                <c:pt idx="640">
                  <c:v>43284</c:v>
                </c:pt>
                <c:pt idx="641">
                  <c:v>43284</c:v>
                </c:pt>
                <c:pt idx="642">
                  <c:v>43284</c:v>
                </c:pt>
                <c:pt idx="643">
                  <c:v>43284</c:v>
                </c:pt>
                <c:pt idx="644">
                  <c:v>43284</c:v>
                </c:pt>
                <c:pt idx="645">
                  <c:v>43284</c:v>
                </c:pt>
                <c:pt idx="646">
                  <c:v>43284</c:v>
                </c:pt>
                <c:pt idx="647">
                  <c:v>43284</c:v>
                </c:pt>
                <c:pt idx="648">
                  <c:v>43284</c:v>
                </c:pt>
                <c:pt idx="649">
                  <c:v>43284</c:v>
                </c:pt>
                <c:pt idx="650">
                  <c:v>43284</c:v>
                </c:pt>
                <c:pt idx="651">
                  <c:v>43284</c:v>
                </c:pt>
                <c:pt idx="652">
                  <c:v>43284</c:v>
                </c:pt>
                <c:pt idx="653">
                  <c:v>43284</c:v>
                </c:pt>
                <c:pt idx="654">
                  <c:v>43284</c:v>
                </c:pt>
                <c:pt idx="655">
                  <c:v>43284</c:v>
                </c:pt>
                <c:pt idx="656">
                  <c:v>43284</c:v>
                </c:pt>
                <c:pt idx="657">
                  <c:v>43284</c:v>
                </c:pt>
                <c:pt idx="658">
                  <c:v>43284</c:v>
                </c:pt>
                <c:pt idx="659">
                  <c:v>43284</c:v>
                </c:pt>
                <c:pt idx="660">
                  <c:v>43284</c:v>
                </c:pt>
                <c:pt idx="661">
                  <c:v>43284</c:v>
                </c:pt>
                <c:pt idx="662">
                  <c:v>43284</c:v>
                </c:pt>
                <c:pt idx="663">
                  <c:v>43284</c:v>
                </c:pt>
                <c:pt idx="664">
                  <c:v>43284</c:v>
                </c:pt>
                <c:pt idx="665">
                  <c:v>43284</c:v>
                </c:pt>
                <c:pt idx="666">
                  <c:v>43284</c:v>
                </c:pt>
                <c:pt idx="667">
                  <c:v>43284</c:v>
                </c:pt>
                <c:pt idx="668">
                  <c:v>43284</c:v>
                </c:pt>
                <c:pt idx="669">
                  <c:v>43284</c:v>
                </c:pt>
                <c:pt idx="670">
                  <c:v>43284</c:v>
                </c:pt>
                <c:pt idx="671">
                  <c:v>43284</c:v>
                </c:pt>
                <c:pt idx="672">
                  <c:v>43284</c:v>
                </c:pt>
                <c:pt idx="673">
                  <c:v>43284</c:v>
                </c:pt>
                <c:pt idx="674">
                  <c:v>43284</c:v>
                </c:pt>
                <c:pt idx="675">
                  <c:v>43284</c:v>
                </c:pt>
                <c:pt idx="676">
                  <c:v>43284</c:v>
                </c:pt>
                <c:pt idx="677">
                  <c:v>43284</c:v>
                </c:pt>
                <c:pt idx="678">
                  <c:v>43284</c:v>
                </c:pt>
                <c:pt idx="679">
                  <c:v>43284</c:v>
                </c:pt>
                <c:pt idx="680">
                  <c:v>43284</c:v>
                </c:pt>
                <c:pt idx="681">
                  <c:v>43284</c:v>
                </c:pt>
                <c:pt idx="682">
                  <c:v>43284</c:v>
                </c:pt>
                <c:pt idx="683">
                  <c:v>43284</c:v>
                </c:pt>
                <c:pt idx="684">
                  <c:v>43284</c:v>
                </c:pt>
                <c:pt idx="685">
                  <c:v>43284</c:v>
                </c:pt>
                <c:pt idx="686">
                  <c:v>43284</c:v>
                </c:pt>
                <c:pt idx="687">
                  <c:v>43284</c:v>
                </c:pt>
                <c:pt idx="688">
                  <c:v>43284</c:v>
                </c:pt>
                <c:pt idx="689">
                  <c:v>43284</c:v>
                </c:pt>
                <c:pt idx="690">
                  <c:v>43284</c:v>
                </c:pt>
                <c:pt idx="691">
                  <c:v>43284</c:v>
                </c:pt>
                <c:pt idx="692">
                  <c:v>43284</c:v>
                </c:pt>
                <c:pt idx="693">
                  <c:v>43284</c:v>
                </c:pt>
                <c:pt idx="694">
                  <c:v>43284</c:v>
                </c:pt>
                <c:pt idx="695">
                  <c:v>43284</c:v>
                </c:pt>
                <c:pt idx="696">
                  <c:v>43284</c:v>
                </c:pt>
                <c:pt idx="697">
                  <c:v>43284</c:v>
                </c:pt>
                <c:pt idx="698">
                  <c:v>43284</c:v>
                </c:pt>
                <c:pt idx="699">
                  <c:v>43284</c:v>
                </c:pt>
                <c:pt idx="700">
                  <c:v>43284</c:v>
                </c:pt>
                <c:pt idx="701">
                  <c:v>43284</c:v>
                </c:pt>
                <c:pt idx="702">
                  <c:v>43284</c:v>
                </c:pt>
                <c:pt idx="703">
                  <c:v>43284</c:v>
                </c:pt>
                <c:pt idx="704">
                  <c:v>43284</c:v>
                </c:pt>
                <c:pt idx="705">
                  <c:v>43284</c:v>
                </c:pt>
                <c:pt idx="706">
                  <c:v>43284</c:v>
                </c:pt>
                <c:pt idx="707">
                  <c:v>43284</c:v>
                </c:pt>
                <c:pt idx="708">
                  <c:v>43284</c:v>
                </c:pt>
                <c:pt idx="709">
                  <c:v>43284</c:v>
                </c:pt>
                <c:pt idx="710">
                  <c:v>43284</c:v>
                </c:pt>
                <c:pt idx="711">
                  <c:v>43284</c:v>
                </c:pt>
                <c:pt idx="712">
                  <c:v>43284</c:v>
                </c:pt>
                <c:pt idx="713">
                  <c:v>43284</c:v>
                </c:pt>
                <c:pt idx="714">
                  <c:v>43284</c:v>
                </c:pt>
                <c:pt idx="715">
                  <c:v>43284</c:v>
                </c:pt>
                <c:pt idx="716">
                  <c:v>43284</c:v>
                </c:pt>
                <c:pt idx="717">
                  <c:v>43284</c:v>
                </c:pt>
                <c:pt idx="718">
                  <c:v>43284</c:v>
                </c:pt>
                <c:pt idx="719">
                  <c:v>43284</c:v>
                </c:pt>
                <c:pt idx="720">
                  <c:v>43284</c:v>
                </c:pt>
                <c:pt idx="721">
                  <c:v>43284</c:v>
                </c:pt>
                <c:pt idx="722">
                  <c:v>43284</c:v>
                </c:pt>
                <c:pt idx="723">
                  <c:v>43284</c:v>
                </c:pt>
                <c:pt idx="724">
                  <c:v>43284</c:v>
                </c:pt>
                <c:pt idx="725">
                  <c:v>43284</c:v>
                </c:pt>
                <c:pt idx="726">
                  <c:v>43284</c:v>
                </c:pt>
                <c:pt idx="727">
                  <c:v>43284</c:v>
                </c:pt>
                <c:pt idx="728">
                  <c:v>43284</c:v>
                </c:pt>
                <c:pt idx="729">
                  <c:v>43284</c:v>
                </c:pt>
                <c:pt idx="730">
                  <c:v>43284</c:v>
                </c:pt>
                <c:pt idx="731">
                  <c:v>43284</c:v>
                </c:pt>
                <c:pt idx="732">
                  <c:v>43284</c:v>
                </c:pt>
                <c:pt idx="733">
                  <c:v>43284</c:v>
                </c:pt>
                <c:pt idx="734">
                  <c:v>43284</c:v>
                </c:pt>
                <c:pt idx="735">
                  <c:v>43284</c:v>
                </c:pt>
                <c:pt idx="736">
                  <c:v>43284</c:v>
                </c:pt>
                <c:pt idx="737">
                  <c:v>43284</c:v>
                </c:pt>
                <c:pt idx="738">
                  <c:v>43284</c:v>
                </c:pt>
                <c:pt idx="739">
                  <c:v>43284</c:v>
                </c:pt>
                <c:pt idx="740">
                  <c:v>43284</c:v>
                </c:pt>
                <c:pt idx="741">
                  <c:v>43284</c:v>
                </c:pt>
                <c:pt idx="742">
                  <c:v>43284</c:v>
                </c:pt>
                <c:pt idx="743">
                  <c:v>43284</c:v>
                </c:pt>
                <c:pt idx="744">
                  <c:v>43284</c:v>
                </c:pt>
                <c:pt idx="745">
                  <c:v>43284</c:v>
                </c:pt>
                <c:pt idx="746">
                  <c:v>43284</c:v>
                </c:pt>
                <c:pt idx="747">
                  <c:v>43284</c:v>
                </c:pt>
                <c:pt idx="748">
                  <c:v>43284</c:v>
                </c:pt>
                <c:pt idx="749">
                  <c:v>43284</c:v>
                </c:pt>
                <c:pt idx="750">
                  <c:v>43284</c:v>
                </c:pt>
                <c:pt idx="751">
                  <c:v>43284</c:v>
                </c:pt>
                <c:pt idx="752">
                  <c:v>43284</c:v>
                </c:pt>
                <c:pt idx="753">
                  <c:v>43284</c:v>
                </c:pt>
                <c:pt idx="754">
                  <c:v>43284</c:v>
                </c:pt>
                <c:pt idx="755">
                  <c:v>43284</c:v>
                </c:pt>
                <c:pt idx="756">
                  <c:v>43284</c:v>
                </c:pt>
                <c:pt idx="757">
                  <c:v>43284</c:v>
                </c:pt>
                <c:pt idx="758">
                  <c:v>43284</c:v>
                </c:pt>
                <c:pt idx="759">
                  <c:v>43284</c:v>
                </c:pt>
                <c:pt idx="760">
                  <c:v>43284</c:v>
                </c:pt>
                <c:pt idx="761">
                  <c:v>43285</c:v>
                </c:pt>
                <c:pt idx="762">
                  <c:v>43285</c:v>
                </c:pt>
                <c:pt idx="763">
                  <c:v>43285</c:v>
                </c:pt>
                <c:pt idx="764">
                  <c:v>43285</c:v>
                </c:pt>
                <c:pt idx="765">
                  <c:v>43285</c:v>
                </c:pt>
                <c:pt idx="766">
                  <c:v>43285</c:v>
                </c:pt>
                <c:pt idx="767">
                  <c:v>43285</c:v>
                </c:pt>
                <c:pt idx="768">
                  <c:v>43285</c:v>
                </c:pt>
                <c:pt idx="769">
                  <c:v>43285</c:v>
                </c:pt>
                <c:pt idx="770">
                  <c:v>43285</c:v>
                </c:pt>
                <c:pt idx="771">
                  <c:v>43285</c:v>
                </c:pt>
                <c:pt idx="772">
                  <c:v>43285</c:v>
                </c:pt>
                <c:pt idx="773">
                  <c:v>43285</c:v>
                </c:pt>
                <c:pt idx="774">
                  <c:v>43285</c:v>
                </c:pt>
                <c:pt idx="775">
                  <c:v>43285</c:v>
                </c:pt>
                <c:pt idx="776">
                  <c:v>43285</c:v>
                </c:pt>
                <c:pt idx="777">
                  <c:v>43285</c:v>
                </c:pt>
                <c:pt idx="778">
                  <c:v>43285</c:v>
                </c:pt>
                <c:pt idx="779">
                  <c:v>43285</c:v>
                </c:pt>
                <c:pt idx="780">
                  <c:v>43285</c:v>
                </c:pt>
                <c:pt idx="781">
                  <c:v>43285</c:v>
                </c:pt>
                <c:pt idx="782">
                  <c:v>43285</c:v>
                </c:pt>
                <c:pt idx="783">
                  <c:v>43285</c:v>
                </c:pt>
                <c:pt idx="784">
                  <c:v>43285</c:v>
                </c:pt>
                <c:pt idx="785">
                  <c:v>43285</c:v>
                </c:pt>
                <c:pt idx="786">
                  <c:v>43285</c:v>
                </c:pt>
                <c:pt idx="787">
                  <c:v>43285</c:v>
                </c:pt>
                <c:pt idx="788">
                  <c:v>43285</c:v>
                </c:pt>
                <c:pt idx="789">
                  <c:v>43285</c:v>
                </c:pt>
                <c:pt idx="790">
                  <c:v>43285</c:v>
                </c:pt>
                <c:pt idx="791">
                  <c:v>43285</c:v>
                </c:pt>
                <c:pt idx="792">
                  <c:v>43285</c:v>
                </c:pt>
                <c:pt idx="793">
                  <c:v>43285</c:v>
                </c:pt>
                <c:pt idx="794">
                  <c:v>43285</c:v>
                </c:pt>
                <c:pt idx="795">
                  <c:v>43285</c:v>
                </c:pt>
                <c:pt idx="796">
                  <c:v>43285</c:v>
                </c:pt>
                <c:pt idx="797">
                  <c:v>43285</c:v>
                </c:pt>
                <c:pt idx="798">
                  <c:v>43285</c:v>
                </c:pt>
                <c:pt idx="799">
                  <c:v>43285</c:v>
                </c:pt>
                <c:pt idx="800">
                  <c:v>43285</c:v>
                </c:pt>
                <c:pt idx="801">
                  <c:v>43285</c:v>
                </c:pt>
                <c:pt idx="802">
                  <c:v>43285</c:v>
                </c:pt>
                <c:pt idx="803">
                  <c:v>43285</c:v>
                </c:pt>
                <c:pt idx="804">
                  <c:v>43285</c:v>
                </c:pt>
                <c:pt idx="805">
                  <c:v>43285</c:v>
                </c:pt>
                <c:pt idx="806">
                  <c:v>43285</c:v>
                </c:pt>
                <c:pt idx="807">
                  <c:v>43285</c:v>
                </c:pt>
                <c:pt idx="808">
                  <c:v>43285</c:v>
                </c:pt>
                <c:pt idx="809">
                  <c:v>43285</c:v>
                </c:pt>
                <c:pt idx="810">
                  <c:v>43285</c:v>
                </c:pt>
                <c:pt idx="811">
                  <c:v>43285</c:v>
                </c:pt>
                <c:pt idx="812">
                  <c:v>43285</c:v>
                </c:pt>
                <c:pt idx="813">
                  <c:v>43285</c:v>
                </c:pt>
                <c:pt idx="814">
                  <c:v>43285</c:v>
                </c:pt>
                <c:pt idx="815">
                  <c:v>43285</c:v>
                </c:pt>
                <c:pt idx="816">
                  <c:v>43285</c:v>
                </c:pt>
                <c:pt idx="817">
                  <c:v>43285</c:v>
                </c:pt>
                <c:pt idx="818">
                  <c:v>43285</c:v>
                </c:pt>
                <c:pt idx="819">
                  <c:v>43285</c:v>
                </c:pt>
                <c:pt idx="820">
                  <c:v>43285</c:v>
                </c:pt>
                <c:pt idx="821">
                  <c:v>43285</c:v>
                </c:pt>
                <c:pt idx="822">
                  <c:v>43285</c:v>
                </c:pt>
                <c:pt idx="823">
                  <c:v>43285</c:v>
                </c:pt>
                <c:pt idx="824">
                  <c:v>43285</c:v>
                </c:pt>
                <c:pt idx="825">
                  <c:v>43285</c:v>
                </c:pt>
                <c:pt idx="826">
                  <c:v>43285</c:v>
                </c:pt>
                <c:pt idx="827">
                  <c:v>43285</c:v>
                </c:pt>
                <c:pt idx="828">
                  <c:v>43285</c:v>
                </c:pt>
                <c:pt idx="829">
                  <c:v>43285</c:v>
                </c:pt>
                <c:pt idx="830">
                  <c:v>43285</c:v>
                </c:pt>
                <c:pt idx="831">
                  <c:v>43285</c:v>
                </c:pt>
                <c:pt idx="832">
                  <c:v>43285</c:v>
                </c:pt>
                <c:pt idx="833">
                  <c:v>43285</c:v>
                </c:pt>
                <c:pt idx="834">
                  <c:v>43285</c:v>
                </c:pt>
                <c:pt idx="835">
                  <c:v>43285</c:v>
                </c:pt>
                <c:pt idx="836">
                  <c:v>43285</c:v>
                </c:pt>
                <c:pt idx="837">
                  <c:v>43285</c:v>
                </c:pt>
                <c:pt idx="838">
                  <c:v>43285</c:v>
                </c:pt>
                <c:pt idx="839">
                  <c:v>43285</c:v>
                </c:pt>
                <c:pt idx="840">
                  <c:v>43285</c:v>
                </c:pt>
                <c:pt idx="841">
                  <c:v>43285</c:v>
                </c:pt>
                <c:pt idx="842">
                  <c:v>43285</c:v>
                </c:pt>
                <c:pt idx="843">
                  <c:v>43285</c:v>
                </c:pt>
                <c:pt idx="844">
                  <c:v>43285</c:v>
                </c:pt>
                <c:pt idx="845">
                  <c:v>43285</c:v>
                </c:pt>
                <c:pt idx="846">
                  <c:v>43285</c:v>
                </c:pt>
                <c:pt idx="847">
                  <c:v>43285</c:v>
                </c:pt>
                <c:pt idx="848">
                  <c:v>43285</c:v>
                </c:pt>
                <c:pt idx="849">
                  <c:v>43285</c:v>
                </c:pt>
                <c:pt idx="850">
                  <c:v>43285</c:v>
                </c:pt>
                <c:pt idx="851">
                  <c:v>43285</c:v>
                </c:pt>
                <c:pt idx="852">
                  <c:v>43285</c:v>
                </c:pt>
                <c:pt idx="853">
                  <c:v>43285</c:v>
                </c:pt>
                <c:pt idx="854">
                  <c:v>43285</c:v>
                </c:pt>
                <c:pt idx="855">
                  <c:v>43285</c:v>
                </c:pt>
                <c:pt idx="856">
                  <c:v>43285</c:v>
                </c:pt>
                <c:pt idx="857">
                  <c:v>43285</c:v>
                </c:pt>
                <c:pt idx="858">
                  <c:v>43285</c:v>
                </c:pt>
                <c:pt idx="859">
                  <c:v>43285</c:v>
                </c:pt>
                <c:pt idx="860">
                  <c:v>43285</c:v>
                </c:pt>
                <c:pt idx="861">
                  <c:v>43285</c:v>
                </c:pt>
                <c:pt idx="862">
                  <c:v>43285</c:v>
                </c:pt>
                <c:pt idx="863">
                  <c:v>43285</c:v>
                </c:pt>
                <c:pt idx="864">
                  <c:v>43285</c:v>
                </c:pt>
                <c:pt idx="865">
                  <c:v>43285</c:v>
                </c:pt>
                <c:pt idx="866">
                  <c:v>43285</c:v>
                </c:pt>
                <c:pt idx="867">
                  <c:v>43285</c:v>
                </c:pt>
                <c:pt idx="868">
                  <c:v>43285</c:v>
                </c:pt>
                <c:pt idx="869">
                  <c:v>43285</c:v>
                </c:pt>
                <c:pt idx="870">
                  <c:v>43285</c:v>
                </c:pt>
                <c:pt idx="871">
                  <c:v>43285</c:v>
                </c:pt>
                <c:pt idx="872">
                  <c:v>43285</c:v>
                </c:pt>
                <c:pt idx="873">
                  <c:v>43285</c:v>
                </c:pt>
                <c:pt idx="874">
                  <c:v>43285</c:v>
                </c:pt>
                <c:pt idx="875">
                  <c:v>43285</c:v>
                </c:pt>
                <c:pt idx="876">
                  <c:v>43285</c:v>
                </c:pt>
                <c:pt idx="877">
                  <c:v>43285</c:v>
                </c:pt>
                <c:pt idx="878">
                  <c:v>43285</c:v>
                </c:pt>
                <c:pt idx="879">
                  <c:v>43285</c:v>
                </c:pt>
                <c:pt idx="880">
                  <c:v>43285</c:v>
                </c:pt>
                <c:pt idx="881">
                  <c:v>43285</c:v>
                </c:pt>
                <c:pt idx="882">
                  <c:v>43285</c:v>
                </c:pt>
                <c:pt idx="883">
                  <c:v>43285</c:v>
                </c:pt>
                <c:pt idx="884">
                  <c:v>43285</c:v>
                </c:pt>
                <c:pt idx="885">
                  <c:v>43285</c:v>
                </c:pt>
                <c:pt idx="886">
                  <c:v>43285</c:v>
                </c:pt>
                <c:pt idx="887">
                  <c:v>43285</c:v>
                </c:pt>
                <c:pt idx="888">
                  <c:v>43285</c:v>
                </c:pt>
                <c:pt idx="889">
                  <c:v>43285</c:v>
                </c:pt>
                <c:pt idx="890">
                  <c:v>43285</c:v>
                </c:pt>
                <c:pt idx="891">
                  <c:v>43285</c:v>
                </c:pt>
                <c:pt idx="892">
                  <c:v>43285</c:v>
                </c:pt>
                <c:pt idx="893">
                  <c:v>43285</c:v>
                </c:pt>
                <c:pt idx="894">
                  <c:v>43285</c:v>
                </c:pt>
                <c:pt idx="895">
                  <c:v>43285</c:v>
                </c:pt>
                <c:pt idx="896">
                  <c:v>43285</c:v>
                </c:pt>
                <c:pt idx="897">
                  <c:v>43285</c:v>
                </c:pt>
                <c:pt idx="898">
                  <c:v>43285</c:v>
                </c:pt>
                <c:pt idx="899">
                  <c:v>43285</c:v>
                </c:pt>
                <c:pt idx="900">
                  <c:v>43285</c:v>
                </c:pt>
                <c:pt idx="901">
                  <c:v>43285</c:v>
                </c:pt>
                <c:pt idx="902">
                  <c:v>43285</c:v>
                </c:pt>
                <c:pt idx="903">
                  <c:v>43285</c:v>
                </c:pt>
                <c:pt idx="904">
                  <c:v>43285</c:v>
                </c:pt>
                <c:pt idx="905">
                  <c:v>43286</c:v>
                </c:pt>
                <c:pt idx="906">
                  <c:v>43286</c:v>
                </c:pt>
                <c:pt idx="907">
                  <c:v>43286</c:v>
                </c:pt>
                <c:pt idx="908">
                  <c:v>43286</c:v>
                </c:pt>
                <c:pt idx="909">
                  <c:v>43286</c:v>
                </c:pt>
                <c:pt idx="910">
                  <c:v>43286</c:v>
                </c:pt>
                <c:pt idx="911">
                  <c:v>43286</c:v>
                </c:pt>
                <c:pt idx="912">
                  <c:v>43286</c:v>
                </c:pt>
                <c:pt idx="913">
                  <c:v>43286</c:v>
                </c:pt>
                <c:pt idx="914">
                  <c:v>43286</c:v>
                </c:pt>
                <c:pt idx="915">
                  <c:v>43286</c:v>
                </c:pt>
                <c:pt idx="916">
                  <c:v>43286</c:v>
                </c:pt>
                <c:pt idx="917">
                  <c:v>43286</c:v>
                </c:pt>
                <c:pt idx="918">
                  <c:v>43286</c:v>
                </c:pt>
                <c:pt idx="919">
                  <c:v>43286</c:v>
                </c:pt>
                <c:pt idx="920">
                  <c:v>43286</c:v>
                </c:pt>
                <c:pt idx="921">
                  <c:v>43286</c:v>
                </c:pt>
                <c:pt idx="922">
                  <c:v>43286</c:v>
                </c:pt>
                <c:pt idx="923">
                  <c:v>43286</c:v>
                </c:pt>
                <c:pt idx="924">
                  <c:v>43286</c:v>
                </c:pt>
                <c:pt idx="925">
                  <c:v>43286</c:v>
                </c:pt>
                <c:pt idx="926">
                  <c:v>43286</c:v>
                </c:pt>
                <c:pt idx="927">
                  <c:v>43286</c:v>
                </c:pt>
                <c:pt idx="928">
                  <c:v>43286</c:v>
                </c:pt>
                <c:pt idx="929">
                  <c:v>43286</c:v>
                </c:pt>
                <c:pt idx="930">
                  <c:v>43286</c:v>
                </c:pt>
                <c:pt idx="931">
                  <c:v>43286</c:v>
                </c:pt>
                <c:pt idx="932">
                  <c:v>43286</c:v>
                </c:pt>
                <c:pt idx="933">
                  <c:v>43286</c:v>
                </c:pt>
                <c:pt idx="934">
                  <c:v>43286</c:v>
                </c:pt>
                <c:pt idx="935">
                  <c:v>43286</c:v>
                </c:pt>
                <c:pt idx="936">
                  <c:v>43286</c:v>
                </c:pt>
                <c:pt idx="937">
                  <c:v>43286</c:v>
                </c:pt>
                <c:pt idx="938">
                  <c:v>43286</c:v>
                </c:pt>
                <c:pt idx="939">
                  <c:v>43286</c:v>
                </c:pt>
                <c:pt idx="940">
                  <c:v>43286</c:v>
                </c:pt>
                <c:pt idx="941">
                  <c:v>43286</c:v>
                </c:pt>
                <c:pt idx="942">
                  <c:v>43286</c:v>
                </c:pt>
                <c:pt idx="943">
                  <c:v>43286</c:v>
                </c:pt>
                <c:pt idx="944">
                  <c:v>43286</c:v>
                </c:pt>
                <c:pt idx="945">
                  <c:v>43286</c:v>
                </c:pt>
                <c:pt idx="946">
                  <c:v>43286</c:v>
                </c:pt>
                <c:pt idx="947">
                  <c:v>43286</c:v>
                </c:pt>
                <c:pt idx="948">
                  <c:v>43286</c:v>
                </c:pt>
                <c:pt idx="949">
                  <c:v>43286</c:v>
                </c:pt>
                <c:pt idx="950">
                  <c:v>43286</c:v>
                </c:pt>
                <c:pt idx="951">
                  <c:v>43286</c:v>
                </c:pt>
                <c:pt idx="952">
                  <c:v>43286</c:v>
                </c:pt>
                <c:pt idx="953">
                  <c:v>43286</c:v>
                </c:pt>
                <c:pt idx="954">
                  <c:v>43286</c:v>
                </c:pt>
                <c:pt idx="955">
                  <c:v>43286</c:v>
                </c:pt>
                <c:pt idx="956">
                  <c:v>43286</c:v>
                </c:pt>
                <c:pt idx="957">
                  <c:v>43286</c:v>
                </c:pt>
                <c:pt idx="958">
                  <c:v>43286</c:v>
                </c:pt>
                <c:pt idx="959">
                  <c:v>43286</c:v>
                </c:pt>
                <c:pt idx="960">
                  <c:v>43286</c:v>
                </c:pt>
                <c:pt idx="961">
                  <c:v>43286</c:v>
                </c:pt>
                <c:pt idx="962">
                  <c:v>43286</c:v>
                </c:pt>
                <c:pt idx="963">
                  <c:v>43286</c:v>
                </c:pt>
                <c:pt idx="964">
                  <c:v>43286</c:v>
                </c:pt>
                <c:pt idx="965">
                  <c:v>43286</c:v>
                </c:pt>
                <c:pt idx="966">
                  <c:v>43286</c:v>
                </c:pt>
                <c:pt idx="967">
                  <c:v>43286</c:v>
                </c:pt>
                <c:pt idx="968">
                  <c:v>43286</c:v>
                </c:pt>
                <c:pt idx="969">
                  <c:v>43286</c:v>
                </c:pt>
                <c:pt idx="970">
                  <c:v>43286</c:v>
                </c:pt>
                <c:pt idx="971">
                  <c:v>43286</c:v>
                </c:pt>
                <c:pt idx="972">
                  <c:v>43286</c:v>
                </c:pt>
                <c:pt idx="973">
                  <c:v>43286</c:v>
                </c:pt>
                <c:pt idx="974">
                  <c:v>43286</c:v>
                </c:pt>
                <c:pt idx="975">
                  <c:v>43286</c:v>
                </c:pt>
                <c:pt idx="976">
                  <c:v>43286</c:v>
                </c:pt>
                <c:pt idx="977">
                  <c:v>43286</c:v>
                </c:pt>
                <c:pt idx="978">
                  <c:v>43286</c:v>
                </c:pt>
                <c:pt idx="979">
                  <c:v>43286</c:v>
                </c:pt>
                <c:pt idx="980">
                  <c:v>43286</c:v>
                </c:pt>
                <c:pt idx="981">
                  <c:v>43286</c:v>
                </c:pt>
                <c:pt idx="982">
                  <c:v>43286</c:v>
                </c:pt>
                <c:pt idx="983">
                  <c:v>43286</c:v>
                </c:pt>
                <c:pt idx="984">
                  <c:v>43286</c:v>
                </c:pt>
                <c:pt idx="985">
                  <c:v>43286</c:v>
                </c:pt>
                <c:pt idx="986">
                  <c:v>43286</c:v>
                </c:pt>
                <c:pt idx="987">
                  <c:v>43286</c:v>
                </c:pt>
                <c:pt idx="988">
                  <c:v>43286</c:v>
                </c:pt>
                <c:pt idx="989">
                  <c:v>43286</c:v>
                </c:pt>
                <c:pt idx="990">
                  <c:v>43286</c:v>
                </c:pt>
                <c:pt idx="991">
                  <c:v>43286</c:v>
                </c:pt>
                <c:pt idx="992">
                  <c:v>43286</c:v>
                </c:pt>
                <c:pt idx="993">
                  <c:v>43286</c:v>
                </c:pt>
                <c:pt idx="994">
                  <c:v>43286</c:v>
                </c:pt>
                <c:pt idx="995">
                  <c:v>43286</c:v>
                </c:pt>
                <c:pt idx="996">
                  <c:v>43286</c:v>
                </c:pt>
                <c:pt idx="997">
                  <c:v>43286</c:v>
                </c:pt>
                <c:pt idx="998">
                  <c:v>43286</c:v>
                </c:pt>
                <c:pt idx="999">
                  <c:v>43286</c:v>
                </c:pt>
                <c:pt idx="1000">
                  <c:v>43286</c:v>
                </c:pt>
                <c:pt idx="1001">
                  <c:v>43286</c:v>
                </c:pt>
                <c:pt idx="1002">
                  <c:v>43286</c:v>
                </c:pt>
                <c:pt idx="1003">
                  <c:v>43286</c:v>
                </c:pt>
                <c:pt idx="1004">
                  <c:v>43286</c:v>
                </c:pt>
                <c:pt idx="1005">
                  <c:v>43286</c:v>
                </c:pt>
                <c:pt idx="1006">
                  <c:v>43286</c:v>
                </c:pt>
                <c:pt idx="1007">
                  <c:v>43286</c:v>
                </c:pt>
                <c:pt idx="1008">
                  <c:v>43286</c:v>
                </c:pt>
                <c:pt idx="1009">
                  <c:v>43286</c:v>
                </c:pt>
                <c:pt idx="1010">
                  <c:v>43286</c:v>
                </c:pt>
                <c:pt idx="1011">
                  <c:v>43286</c:v>
                </c:pt>
                <c:pt idx="1012">
                  <c:v>43286</c:v>
                </c:pt>
                <c:pt idx="1013">
                  <c:v>43286</c:v>
                </c:pt>
                <c:pt idx="1014">
                  <c:v>43286</c:v>
                </c:pt>
                <c:pt idx="1015">
                  <c:v>43286</c:v>
                </c:pt>
                <c:pt idx="1016">
                  <c:v>43286</c:v>
                </c:pt>
                <c:pt idx="1017">
                  <c:v>43286</c:v>
                </c:pt>
                <c:pt idx="1018">
                  <c:v>43286</c:v>
                </c:pt>
                <c:pt idx="1019">
                  <c:v>43286</c:v>
                </c:pt>
                <c:pt idx="1020">
                  <c:v>43286</c:v>
                </c:pt>
                <c:pt idx="1021">
                  <c:v>43286</c:v>
                </c:pt>
                <c:pt idx="1022">
                  <c:v>43286</c:v>
                </c:pt>
                <c:pt idx="1023">
                  <c:v>43286</c:v>
                </c:pt>
                <c:pt idx="1024">
                  <c:v>43286</c:v>
                </c:pt>
                <c:pt idx="1025">
                  <c:v>43286</c:v>
                </c:pt>
                <c:pt idx="1026">
                  <c:v>43286</c:v>
                </c:pt>
                <c:pt idx="1027">
                  <c:v>43286</c:v>
                </c:pt>
                <c:pt idx="1028">
                  <c:v>43286</c:v>
                </c:pt>
                <c:pt idx="1029">
                  <c:v>43286</c:v>
                </c:pt>
                <c:pt idx="1030">
                  <c:v>43286</c:v>
                </c:pt>
                <c:pt idx="1031">
                  <c:v>43286</c:v>
                </c:pt>
                <c:pt idx="1032">
                  <c:v>43286</c:v>
                </c:pt>
                <c:pt idx="1033">
                  <c:v>43286</c:v>
                </c:pt>
                <c:pt idx="1034">
                  <c:v>43286</c:v>
                </c:pt>
                <c:pt idx="1035">
                  <c:v>43286</c:v>
                </c:pt>
                <c:pt idx="1036">
                  <c:v>43286</c:v>
                </c:pt>
                <c:pt idx="1037">
                  <c:v>43286</c:v>
                </c:pt>
                <c:pt idx="1038">
                  <c:v>43286</c:v>
                </c:pt>
                <c:pt idx="1039">
                  <c:v>43286</c:v>
                </c:pt>
                <c:pt idx="1040">
                  <c:v>43286</c:v>
                </c:pt>
                <c:pt idx="1041">
                  <c:v>43286</c:v>
                </c:pt>
                <c:pt idx="1042">
                  <c:v>43286</c:v>
                </c:pt>
                <c:pt idx="1043">
                  <c:v>43286</c:v>
                </c:pt>
                <c:pt idx="1044">
                  <c:v>43286</c:v>
                </c:pt>
                <c:pt idx="1045">
                  <c:v>43286</c:v>
                </c:pt>
                <c:pt idx="1046">
                  <c:v>43286</c:v>
                </c:pt>
                <c:pt idx="1047">
                  <c:v>43286</c:v>
                </c:pt>
                <c:pt idx="1048">
                  <c:v>43286</c:v>
                </c:pt>
                <c:pt idx="1049">
                  <c:v>43287</c:v>
                </c:pt>
                <c:pt idx="1050">
                  <c:v>43287</c:v>
                </c:pt>
                <c:pt idx="1051">
                  <c:v>43287</c:v>
                </c:pt>
                <c:pt idx="1052">
                  <c:v>43287</c:v>
                </c:pt>
                <c:pt idx="1053">
                  <c:v>43287</c:v>
                </c:pt>
                <c:pt idx="1054">
                  <c:v>43287</c:v>
                </c:pt>
                <c:pt idx="1055">
                  <c:v>43287</c:v>
                </c:pt>
                <c:pt idx="1056">
                  <c:v>43287</c:v>
                </c:pt>
                <c:pt idx="1057">
                  <c:v>43287</c:v>
                </c:pt>
                <c:pt idx="1058">
                  <c:v>43287</c:v>
                </c:pt>
                <c:pt idx="1059">
                  <c:v>43287</c:v>
                </c:pt>
                <c:pt idx="1060">
                  <c:v>43287</c:v>
                </c:pt>
                <c:pt idx="1061">
                  <c:v>43287</c:v>
                </c:pt>
                <c:pt idx="1062">
                  <c:v>43287</c:v>
                </c:pt>
                <c:pt idx="1063">
                  <c:v>43287</c:v>
                </c:pt>
                <c:pt idx="1064">
                  <c:v>43287</c:v>
                </c:pt>
                <c:pt idx="1065">
                  <c:v>43287</c:v>
                </c:pt>
                <c:pt idx="1066">
                  <c:v>43287</c:v>
                </c:pt>
                <c:pt idx="1067">
                  <c:v>43287</c:v>
                </c:pt>
                <c:pt idx="1068">
                  <c:v>43287</c:v>
                </c:pt>
                <c:pt idx="1069">
                  <c:v>43287</c:v>
                </c:pt>
                <c:pt idx="1070">
                  <c:v>43287</c:v>
                </c:pt>
                <c:pt idx="1071">
                  <c:v>43287</c:v>
                </c:pt>
                <c:pt idx="1072">
                  <c:v>43287</c:v>
                </c:pt>
                <c:pt idx="1073">
                  <c:v>43287</c:v>
                </c:pt>
                <c:pt idx="1074">
                  <c:v>43287</c:v>
                </c:pt>
                <c:pt idx="1075">
                  <c:v>43287</c:v>
                </c:pt>
                <c:pt idx="1076">
                  <c:v>43287</c:v>
                </c:pt>
                <c:pt idx="1077">
                  <c:v>43287</c:v>
                </c:pt>
                <c:pt idx="1078">
                  <c:v>43287</c:v>
                </c:pt>
                <c:pt idx="1079">
                  <c:v>43287</c:v>
                </c:pt>
                <c:pt idx="1080">
                  <c:v>43287</c:v>
                </c:pt>
                <c:pt idx="1081">
                  <c:v>43287</c:v>
                </c:pt>
                <c:pt idx="1082">
                  <c:v>43287</c:v>
                </c:pt>
                <c:pt idx="1083">
                  <c:v>43287</c:v>
                </c:pt>
                <c:pt idx="1084">
                  <c:v>43287</c:v>
                </c:pt>
                <c:pt idx="1085">
                  <c:v>43287</c:v>
                </c:pt>
                <c:pt idx="1086">
                  <c:v>43287</c:v>
                </c:pt>
                <c:pt idx="1087">
                  <c:v>43287</c:v>
                </c:pt>
                <c:pt idx="1088">
                  <c:v>43287</c:v>
                </c:pt>
                <c:pt idx="1089">
                  <c:v>43287</c:v>
                </c:pt>
                <c:pt idx="1090">
                  <c:v>43287</c:v>
                </c:pt>
                <c:pt idx="1091">
                  <c:v>43287</c:v>
                </c:pt>
                <c:pt idx="1092">
                  <c:v>43287</c:v>
                </c:pt>
                <c:pt idx="1093">
                  <c:v>43287</c:v>
                </c:pt>
                <c:pt idx="1094">
                  <c:v>43287</c:v>
                </c:pt>
                <c:pt idx="1095">
                  <c:v>43287</c:v>
                </c:pt>
                <c:pt idx="1096">
                  <c:v>43287</c:v>
                </c:pt>
                <c:pt idx="1097">
                  <c:v>43287</c:v>
                </c:pt>
                <c:pt idx="1098">
                  <c:v>43287</c:v>
                </c:pt>
                <c:pt idx="1099">
                  <c:v>43287</c:v>
                </c:pt>
                <c:pt idx="1100">
                  <c:v>43287</c:v>
                </c:pt>
                <c:pt idx="1101">
                  <c:v>43287</c:v>
                </c:pt>
                <c:pt idx="1102">
                  <c:v>43287</c:v>
                </c:pt>
                <c:pt idx="1103">
                  <c:v>43287</c:v>
                </c:pt>
                <c:pt idx="1104">
                  <c:v>43287</c:v>
                </c:pt>
                <c:pt idx="1105">
                  <c:v>43287</c:v>
                </c:pt>
                <c:pt idx="1106">
                  <c:v>43287</c:v>
                </c:pt>
                <c:pt idx="1107">
                  <c:v>43287</c:v>
                </c:pt>
                <c:pt idx="1108">
                  <c:v>43287</c:v>
                </c:pt>
                <c:pt idx="1109">
                  <c:v>43287</c:v>
                </c:pt>
                <c:pt idx="1110">
                  <c:v>43287</c:v>
                </c:pt>
                <c:pt idx="1111">
                  <c:v>43287</c:v>
                </c:pt>
              </c:numCache>
            </c:numRef>
          </c:cat>
          <c:val>
            <c:numRef>
              <c:f>datos!$BB$3:$BB$1114</c:f>
              <c:numCache>
                <c:formatCode>General</c:formatCode>
                <c:ptCount val="1112"/>
                <c:pt idx="0">
                  <c:v>38.755051821905703</c:v>
                </c:pt>
                <c:pt idx="1">
                  <c:v>38.287964994704097</c:v>
                </c:pt>
                <c:pt idx="2">
                  <c:v>39.791632577713202</c:v>
                </c:pt>
                <c:pt idx="3">
                  <c:v>41.7039268933027</c:v>
                </c:pt>
                <c:pt idx="4">
                  <c:v>43.837025347683998</c:v>
                </c:pt>
                <c:pt idx="5">
                  <c:v>42.953586212582699</c:v>
                </c:pt>
                <c:pt idx="6">
                  <c:v>44.222683058438797</c:v>
                </c:pt>
                <c:pt idx="7">
                  <c:v>46.966706319353797</c:v>
                </c:pt>
                <c:pt idx="8">
                  <c:v>48.212437215101701</c:v>
                </c:pt>
                <c:pt idx="9">
                  <c:v>48.509924307780302</c:v>
                </c:pt>
                <c:pt idx="10">
                  <c:v>48.926245568748598</c:v>
                </c:pt>
                <c:pt idx="11">
                  <c:v>48.922213967585897</c:v>
                </c:pt>
                <c:pt idx="12">
                  <c:v>49.239769866444497</c:v>
                </c:pt>
                <c:pt idx="13">
                  <c:v>49.033978196857902</c:v>
                </c:pt>
                <c:pt idx="14">
                  <c:v>48.617495054469401</c:v>
                </c:pt>
                <c:pt idx="15">
                  <c:v>47.977737415745302</c:v>
                </c:pt>
                <c:pt idx="16">
                  <c:v>47.272691098182598</c:v>
                </c:pt>
                <c:pt idx="17">
                  <c:v>46.746712382986402</c:v>
                </c:pt>
                <c:pt idx="18">
                  <c:v>46.269525865211001</c:v>
                </c:pt>
                <c:pt idx="19">
                  <c:v>46.256608448188999</c:v>
                </c:pt>
                <c:pt idx="20">
                  <c:v>46.200812269548202</c:v>
                </c:pt>
                <c:pt idx="21">
                  <c:v>46.089801576255802</c:v>
                </c:pt>
                <c:pt idx="22">
                  <c:v>45.612346456669201</c:v>
                </c:pt>
                <c:pt idx="23">
                  <c:v>45.151180647755098</c:v>
                </c:pt>
                <c:pt idx="24">
                  <c:v>44.899318050519597</c:v>
                </c:pt>
                <c:pt idx="25">
                  <c:v>45.483244518718998</c:v>
                </c:pt>
                <c:pt idx="26">
                  <c:v>46.228110070104499</c:v>
                </c:pt>
                <c:pt idx="27">
                  <c:v>46.726272060083602</c:v>
                </c:pt>
                <c:pt idx="28">
                  <c:v>47.073255081170501</c:v>
                </c:pt>
                <c:pt idx="29">
                  <c:v>47.251323808732302</c:v>
                </c:pt>
                <c:pt idx="30">
                  <c:v>47.311966197969802</c:v>
                </c:pt>
                <c:pt idx="31">
                  <c:v>47.360484403168897</c:v>
                </c:pt>
                <c:pt idx="32">
                  <c:v>47.210984172046999</c:v>
                </c:pt>
                <c:pt idx="33">
                  <c:v>46.6722437391497</c:v>
                </c:pt>
                <c:pt idx="34">
                  <c:v>47.608051640948403</c:v>
                </c:pt>
                <c:pt idx="35">
                  <c:v>49.677514501876203</c:v>
                </c:pt>
                <c:pt idx="36">
                  <c:v>50.204047444944003</c:v>
                </c:pt>
                <c:pt idx="37">
                  <c:v>51.241692206033299</c:v>
                </c:pt>
                <c:pt idx="38">
                  <c:v>51.330664634648898</c:v>
                </c:pt>
                <c:pt idx="39">
                  <c:v>51.306839744155504</c:v>
                </c:pt>
                <c:pt idx="40">
                  <c:v>52.463528165363599</c:v>
                </c:pt>
                <c:pt idx="41">
                  <c:v>53.202391441834997</c:v>
                </c:pt>
                <c:pt idx="42">
                  <c:v>52.958733712047596</c:v>
                </c:pt>
                <c:pt idx="43">
                  <c:v>54.256027655709403</c:v>
                </c:pt>
                <c:pt idx="44">
                  <c:v>55.9280538656934</c:v>
                </c:pt>
                <c:pt idx="45">
                  <c:v>56.554377218568298</c:v>
                </c:pt>
                <c:pt idx="46">
                  <c:v>56.8985808849298</c:v>
                </c:pt>
                <c:pt idx="47">
                  <c:v>57.425679764286201</c:v>
                </c:pt>
                <c:pt idx="48">
                  <c:v>57.4958038887155</c:v>
                </c:pt>
                <c:pt idx="49">
                  <c:v>58.354081427914998</c:v>
                </c:pt>
                <c:pt idx="50">
                  <c:v>60.610170169932402</c:v>
                </c:pt>
                <c:pt idx="51">
                  <c:v>62.002498612891003</c:v>
                </c:pt>
                <c:pt idx="52">
                  <c:v>61.966476671375403</c:v>
                </c:pt>
                <c:pt idx="53">
                  <c:v>61.841618997005298</c:v>
                </c:pt>
                <c:pt idx="54">
                  <c:v>62.187481531551597</c:v>
                </c:pt>
                <c:pt idx="55">
                  <c:v>61.8821731322505</c:v>
                </c:pt>
                <c:pt idx="56">
                  <c:v>60.179178533655801</c:v>
                </c:pt>
                <c:pt idx="57">
                  <c:v>59.579839295418601</c:v>
                </c:pt>
                <c:pt idx="58">
                  <c:v>57.9648650010108</c:v>
                </c:pt>
                <c:pt idx="59">
                  <c:v>56.964661883208002</c:v>
                </c:pt>
                <c:pt idx="60">
                  <c:v>55.756806205182102</c:v>
                </c:pt>
                <c:pt idx="61">
                  <c:v>53.192597588955898</c:v>
                </c:pt>
                <c:pt idx="62">
                  <c:v>52.778521868469703</c:v>
                </c:pt>
                <c:pt idx="63">
                  <c:v>52.805061942035501</c:v>
                </c:pt>
                <c:pt idx="64">
                  <c:v>52.602879498903697</c:v>
                </c:pt>
                <c:pt idx="65">
                  <c:v>52.912192638476498</c:v>
                </c:pt>
                <c:pt idx="66">
                  <c:v>53.456101384071502</c:v>
                </c:pt>
                <c:pt idx="67">
                  <c:v>54.662803975747899</c:v>
                </c:pt>
                <c:pt idx="68">
                  <c:v>54.5735921294077</c:v>
                </c:pt>
                <c:pt idx="69">
                  <c:v>53.707739172558803</c:v>
                </c:pt>
                <c:pt idx="70">
                  <c:v>52.937036403360999</c:v>
                </c:pt>
                <c:pt idx="71">
                  <c:v>52.329137222066201</c:v>
                </c:pt>
                <c:pt idx="72">
                  <c:v>50.607532511161097</c:v>
                </c:pt>
                <c:pt idx="73">
                  <c:v>50.6032671831003</c:v>
                </c:pt>
                <c:pt idx="74">
                  <c:v>51.132013595217103</c:v>
                </c:pt>
                <c:pt idx="75">
                  <c:v>51.258361343966897</c:v>
                </c:pt>
                <c:pt idx="76">
                  <c:v>51.326130122673199</c:v>
                </c:pt>
                <c:pt idx="77">
                  <c:v>51.6101544600902</c:v>
                </c:pt>
                <c:pt idx="78">
                  <c:v>51.080559158625903</c:v>
                </c:pt>
                <c:pt idx="79">
                  <c:v>50.8725032777037</c:v>
                </c:pt>
                <c:pt idx="80">
                  <c:v>50.500345106887998</c:v>
                </c:pt>
                <c:pt idx="81">
                  <c:v>49.696914111982203</c:v>
                </c:pt>
                <c:pt idx="82">
                  <c:v>49.157063010225301</c:v>
                </c:pt>
                <c:pt idx="83">
                  <c:v>48.294298913586601</c:v>
                </c:pt>
                <c:pt idx="84">
                  <c:v>40.098194320048101</c:v>
                </c:pt>
                <c:pt idx="85">
                  <c:v>39.480604075913199</c:v>
                </c:pt>
                <c:pt idx="86">
                  <c:v>38.380210113946497</c:v>
                </c:pt>
                <c:pt idx="87">
                  <c:v>46.456978099375299</c:v>
                </c:pt>
                <c:pt idx="88">
                  <c:v>45.911637512721498</c:v>
                </c:pt>
                <c:pt idx="89">
                  <c:v>45.828778987799602</c:v>
                </c:pt>
                <c:pt idx="90">
                  <c:v>37.311625394895898</c:v>
                </c:pt>
                <c:pt idx="91">
                  <c:v>37.762527817583901</c:v>
                </c:pt>
                <c:pt idx="92">
                  <c:v>45.763928806644202</c:v>
                </c:pt>
                <c:pt idx="93">
                  <c:v>35.009008550668703</c:v>
                </c:pt>
                <c:pt idx="94">
                  <c:v>34.473593546231598</c:v>
                </c:pt>
                <c:pt idx="95">
                  <c:v>34.636423373448501</c:v>
                </c:pt>
                <c:pt idx="96">
                  <c:v>36.343896265375598</c:v>
                </c:pt>
                <c:pt idx="97">
                  <c:v>39.096664736472697</c:v>
                </c:pt>
                <c:pt idx="98">
                  <c:v>34.5823471513432</c:v>
                </c:pt>
                <c:pt idx="99">
                  <c:v>35.070455528103103</c:v>
                </c:pt>
                <c:pt idx="100">
                  <c:v>34.585160755555101</c:v>
                </c:pt>
                <c:pt idx="101">
                  <c:v>34.72772513604</c:v>
                </c:pt>
                <c:pt idx="102">
                  <c:v>39.5968677788562</c:v>
                </c:pt>
                <c:pt idx="103">
                  <c:v>40.923367824249901</c:v>
                </c:pt>
                <c:pt idx="104">
                  <c:v>39.122008803388098</c:v>
                </c:pt>
                <c:pt idx="105">
                  <c:v>40.122680933804403</c:v>
                </c:pt>
                <c:pt idx="106">
                  <c:v>38.556849584266899</c:v>
                </c:pt>
                <c:pt idx="107">
                  <c:v>38.544785861842101</c:v>
                </c:pt>
                <c:pt idx="108">
                  <c:v>36.973821781257598</c:v>
                </c:pt>
                <c:pt idx="109">
                  <c:v>35.256944804833601</c:v>
                </c:pt>
                <c:pt idx="110">
                  <c:v>32.992117720655898</c:v>
                </c:pt>
                <c:pt idx="111">
                  <c:v>31.079955513347102</c:v>
                </c:pt>
                <c:pt idx="112">
                  <c:v>30.254337483808499</c:v>
                </c:pt>
                <c:pt idx="113">
                  <c:v>28.139341720377899</c:v>
                </c:pt>
                <c:pt idx="114">
                  <c:v>27.7390677387564</c:v>
                </c:pt>
                <c:pt idx="115">
                  <c:v>27.686141491597201</c:v>
                </c:pt>
                <c:pt idx="116">
                  <c:v>27.821079924959999</c:v>
                </c:pt>
                <c:pt idx="117">
                  <c:v>28.053735588498999</c:v>
                </c:pt>
                <c:pt idx="118">
                  <c:v>26.3683380025826</c:v>
                </c:pt>
                <c:pt idx="119">
                  <c:v>26.513409037907198</c:v>
                </c:pt>
                <c:pt idx="120">
                  <c:v>28.991171989774301</c:v>
                </c:pt>
                <c:pt idx="121">
                  <c:v>29.938609629377702</c:v>
                </c:pt>
                <c:pt idx="122">
                  <c:v>30.545927774993601</c:v>
                </c:pt>
                <c:pt idx="123">
                  <c:v>30.296494990696502</c:v>
                </c:pt>
                <c:pt idx="124">
                  <c:v>29.8571276847055</c:v>
                </c:pt>
                <c:pt idx="125">
                  <c:v>29.657841632007401</c:v>
                </c:pt>
                <c:pt idx="126">
                  <c:v>30.7415532948581</c:v>
                </c:pt>
                <c:pt idx="127">
                  <c:v>31.815774604839199</c:v>
                </c:pt>
                <c:pt idx="128">
                  <c:v>30.075338032471802</c:v>
                </c:pt>
                <c:pt idx="132">
                  <c:v>26.755338708570999</c:v>
                </c:pt>
                <c:pt idx="133">
                  <c:v>28.102267623055699</c:v>
                </c:pt>
                <c:pt idx="134">
                  <c:v>27.3930527853223</c:v>
                </c:pt>
                <c:pt idx="135">
                  <c:v>27.710344756140799</c:v>
                </c:pt>
                <c:pt idx="136">
                  <c:v>25.242213012824401</c:v>
                </c:pt>
                <c:pt idx="137">
                  <c:v>26.022180267722899</c:v>
                </c:pt>
                <c:pt idx="138">
                  <c:v>26.105634152410499</c:v>
                </c:pt>
                <c:pt idx="139">
                  <c:v>25.5073503119166</c:v>
                </c:pt>
                <c:pt idx="140">
                  <c:v>26.090735087838802</c:v>
                </c:pt>
                <c:pt idx="141">
                  <c:v>26.200157106559701</c:v>
                </c:pt>
                <c:pt idx="142">
                  <c:v>27.060091442855501</c:v>
                </c:pt>
                <c:pt idx="143">
                  <c:v>26.156706502211399</c:v>
                </c:pt>
                <c:pt idx="144">
                  <c:v>25.4463523240209</c:v>
                </c:pt>
                <c:pt idx="145">
                  <c:v>23.675611182295398</c:v>
                </c:pt>
                <c:pt idx="146">
                  <c:v>22.027539128418201</c:v>
                </c:pt>
                <c:pt idx="147">
                  <c:v>20.846000895662101</c:v>
                </c:pt>
                <c:pt idx="148">
                  <c:v>20.717813294477999</c:v>
                </c:pt>
                <c:pt idx="149">
                  <c:v>20.7542687010592</c:v>
                </c:pt>
                <c:pt idx="150">
                  <c:v>20.374604149189501</c:v>
                </c:pt>
                <c:pt idx="151">
                  <c:v>18.332325560796999</c:v>
                </c:pt>
                <c:pt idx="152">
                  <c:v>17.247975608817299</c:v>
                </c:pt>
                <c:pt idx="153">
                  <c:v>17.827981573949199</c:v>
                </c:pt>
                <c:pt idx="154">
                  <c:v>18.137896957019901</c:v>
                </c:pt>
                <c:pt idx="155">
                  <c:v>18.171070881304502</c:v>
                </c:pt>
                <c:pt idx="156">
                  <c:v>19.270486758746198</c:v>
                </c:pt>
                <c:pt idx="157">
                  <c:v>19.563225578436501</c:v>
                </c:pt>
                <c:pt idx="158">
                  <c:v>19.111390832410201</c:v>
                </c:pt>
                <c:pt idx="159">
                  <c:v>19.426165873577801</c:v>
                </c:pt>
                <c:pt idx="160">
                  <c:v>20.207732920665801</c:v>
                </c:pt>
                <c:pt idx="161">
                  <c:v>21.1316331806417</c:v>
                </c:pt>
                <c:pt idx="162">
                  <c:v>22.564643533974799</c:v>
                </c:pt>
                <c:pt idx="163">
                  <c:v>26.2049466591589</c:v>
                </c:pt>
                <c:pt idx="164">
                  <c:v>30.721872707291901</c:v>
                </c:pt>
                <c:pt idx="165">
                  <c:v>34.035374424574499</c:v>
                </c:pt>
                <c:pt idx="166">
                  <c:v>36.182398339117697</c:v>
                </c:pt>
                <c:pt idx="167">
                  <c:v>37.285094798272098</c:v>
                </c:pt>
                <c:pt idx="168">
                  <c:v>37.854786815819502</c:v>
                </c:pt>
                <c:pt idx="169">
                  <c:v>39.138441129549399</c:v>
                </c:pt>
                <c:pt idx="170">
                  <c:v>40.065150349850803</c:v>
                </c:pt>
                <c:pt idx="171">
                  <c:v>41.159370857741898</c:v>
                </c:pt>
                <c:pt idx="172">
                  <c:v>41.838608715808903</c:v>
                </c:pt>
                <c:pt idx="173">
                  <c:v>43.403966232691303</c:v>
                </c:pt>
                <c:pt idx="174">
                  <c:v>44.405007911841203</c:v>
                </c:pt>
                <c:pt idx="175">
                  <c:v>45.845674198528698</c:v>
                </c:pt>
                <c:pt idx="176">
                  <c:v>46.9817831987571</c:v>
                </c:pt>
                <c:pt idx="177">
                  <c:v>48.402676561606903</c:v>
                </c:pt>
                <c:pt idx="178">
                  <c:v>48.979377244803402</c:v>
                </c:pt>
                <c:pt idx="179">
                  <c:v>51.320360613797398</c:v>
                </c:pt>
                <c:pt idx="180">
                  <c:v>52.523836787362903</c:v>
                </c:pt>
                <c:pt idx="181">
                  <c:v>54.363112908655999</c:v>
                </c:pt>
                <c:pt idx="182">
                  <c:v>54.513681589298898</c:v>
                </c:pt>
                <c:pt idx="183">
                  <c:v>54.163517869407798</c:v>
                </c:pt>
                <c:pt idx="184">
                  <c:v>54.2713145989023</c:v>
                </c:pt>
                <c:pt idx="185">
                  <c:v>54.150300243355403</c:v>
                </c:pt>
                <c:pt idx="186">
                  <c:v>55.2776452654807</c:v>
                </c:pt>
                <c:pt idx="187">
                  <c:v>56.177073350099903</c:v>
                </c:pt>
                <c:pt idx="188">
                  <c:v>56.797450471635102</c:v>
                </c:pt>
                <c:pt idx="189">
                  <c:v>58.212905852312801</c:v>
                </c:pt>
                <c:pt idx="190">
                  <c:v>58.389595667139098</c:v>
                </c:pt>
                <c:pt idx="191">
                  <c:v>59.128757814145899</c:v>
                </c:pt>
                <c:pt idx="192">
                  <c:v>60.612000418056802</c:v>
                </c:pt>
                <c:pt idx="193">
                  <c:v>63.057105992175103</c:v>
                </c:pt>
                <c:pt idx="194">
                  <c:v>60.078645971373902</c:v>
                </c:pt>
                <c:pt idx="195">
                  <c:v>59.540113702697099</c:v>
                </c:pt>
                <c:pt idx="196">
                  <c:v>60.329955079492898</c:v>
                </c:pt>
                <c:pt idx="197">
                  <c:v>60.603276364998202</c:v>
                </c:pt>
                <c:pt idx="198">
                  <c:v>62.361790238582003</c:v>
                </c:pt>
                <c:pt idx="199">
                  <c:v>64.917293659131403</c:v>
                </c:pt>
                <c:pt idx="200">
                  <c:v>66.746885371277997</c:v>
                </c:pt>
                <c:pt idx="201">
                  <c:v>67.846311038192496</c:v>
                </c:pt>
                <c:pt idx="202">
                  <c:v>70.147452502870394</c:v>
                </c:pt>
                <c:pt idx="203">
                  <c:v>72.419714187731103</c:v>
                </c:pt>
                <c:pt idx="204">
                  <c:v>74.062034197011698</c:v>
                </c:pt>
                <c:pt idx="205">
                  <c:v>75.5184067465525</c:v>
                </c:pt>
                <c:pt idx="206">
                  <c:v>77.486934353949707</c:v>
                </c:pt>
                <c:pt idx="207">
                  <c:v>78.515684679124107</c:v>
                </c:pt>
                <c:pt idx="208">
                  <c:v>78.857748369780595</c:v>
                </c:pt>
                <c:pt idx="209">
                  <c:v>79.391601454571202</c:v>
                </c:pt>
                <c:pt idx="210">
                  <c:v>79.870951559450205</c:v>
                </c:pt>
                <c:pt idx="211">
                  <c:v>80.093247406840405</c:v>
                </c:pt>
                <c:pt idx="212">
                  <c:v>81.087852261514996</c:v>
                </c:pt>
                <c:pt idx="213">
                  <c:v>82.390910694679405</c:v>
                </c:pt>
                <c:pt idx="214">
                  <c:v>83.094588061109704</c:v>
                </c:pt>
                <c:pt idx="215">
                  <c:v>83.441908380993794</c:v>
                </c:pt>
                <c:pt idx="216">
                  <c:v>84.427586348675803</c:v>
                </c:pt>
                <c:pt idx="217">
                  <c:v>85.162278990519994</c:v>
                </c:pt>
                <c:pt idx="218">
                  <c:v>85.170073485505995</c:v>
                </c:pt>
                <c:pt idx="219">
                  <c:v>84.180788180498595</c:v>
                </c:pt>
                <c:pt idx="220">
                  <c:v>81.960487564100504</c:v>
                </c:pt>
                <c:pt idx="221">
                  <c:v>77.496980532128802</c:v>
                </c:pt>
                <c:pt idx="222">
                  <c:v>73.694657800213704</c:v>
                </c:pt>
                <c:pt idx="223">
                  <c:v>69.644103987853995</c:v>
                </c:pt>
                <c:pt idx="224">
                  <c:v>65.415335018790998</c:v>
                </c:pt>
                <c:pt idx="225">
                  <c:v>61.450435780332199</c:v>
                </c:pt>
                <c:pt idx="226">
                  <c:v>58.587721963363201</c:v>
                </c:pt>
                <c:pt idx="227">
                  <c:v>56.067587130899199</c:v>
                </c:pt>
                <c:pt idx="228">
                  <c:v>54.785623649737502</c:v>
                </c:pt>
                <c:pt idx="229">
                  <c:v>53.856731815346599</c:v>
                </c:pt>
                <c:pt idx="230">
                  <c:v>51.8430873005289</c:v>
                </c:pt>
                <c:pt idx="231">
                  <c:v>50.4790442745973</c:v>
                </c:pt>
                <c:pt idx="232">
                  <c:v>50.675858151484</c:v>
                </c:pt>
                <c:pt idx="233">
                  <c:v>49.398886217413299</c:v>
                </c:pt>
                <c:pt idx="234">
                  <c:v>49.664618513118299</c:v>
                </c:pt>
                <c:pt idx="235">
                  <c:v>47.544085455303403</c:v>
                </c:pt>
                <c:pt idx="236">
                  <c:v>47.266593974174903</c:v>
                </c:pt>
                <c:pt idx="237">
                  <c:v>46.580240891417098</c:v>
                </c:pt>
                <c:pt idx="238">
                  <c:v>44.429007454651803</c:v>
                </c:pt>
                <c:pt idx="239">
                  <c:v>40.423116285516201</c:v>
                </c:pt>
                <c:pt idx="240">
                  <c:v>40.8902127258009</c:v>
                </c:pt>
                <c:pt idx="241">
                  <c:v>38.270924378064102</c:v>
                </c:pt>
                <c:pt idx="242">
                  <c:v>38.005919861105902</c:v>
                </c:pt>
                <c:pt idx="243">
                  <c:v>35.988794500147897</c:v>
                </c:pt>
                <c:pt idx="244">
                  <c:v>35.962303115802698</c:v>
                </c:pt>
                <c:pt idx="245">
                  <c:v>34.149806434381297</c:v>
                </c:pt>
                <c:pt idx="246">
                  <c:v>35.322241980904501</c:v>
                </c:pt>
                <c:pt idx="247">
                  <c:v>32.871162754353101</c:v>
                </c:pt>
                <c:pt idx="248">
                  <c:v>31.404881777929901</c:v>
                </c:pt>
                <c:pt idx="249">
                  <c:v>31.663034005598799</c:v>
                </c:pt>
                <c:pt idx="250">
                  <c:v>32.126236847132702</c:v>
                </c:pt>
                <c:pt idx="251">
                  <c:v>29.258278388139999</c:v>
                </c:pt>
                <c:pt idx="252">
                  <c:v>25.889437633744102</c:v>
                </c:pt>
                <c:pt idx="253">
                  <c:v>26.358322201794799</c:v>
                </c:pt>
                <c:pt idx="254">
                  <c:v>29.2634710680959</c:v>
                </c:pt>
                <c:pt idx="255">
                  <c:v>30.026485953313799</c:v>
                </c:pt>
                <c:pt idx="256">
                  <c:v>27.709542553831799</c:v>
                </c:pt>
                <c:pt idx="257">
                  <c:v>24.733031170755801</c:v>
                </c:pt>
                <c:pt idx="258">
                  <c:v>27.2332174029609</c:v>
                </c:pt>
                <c:pt idx="259">
                  <c:v>27.272311334034601</c:v>
                </c:pt>
                <c:pt idx="260">
                  <c:v>25.604241214317</c:v>
                </c:pt>
                <c:pt idx="261">
                  <c:v>25.252644676422701</c:v>
                </c:pt>
                <c:pt idx="262">
                  <c:v>26.962332758813702</c:v>
                </c:pt>
                <c:pt idx="263">
                  <c:v>25.1966806275795</c:v>
                </c:pt>
                <c:pt idx="264">
                  <c:v>24.9694474548368</c:v>
                </c:pt>
                <c:pt idx="265">
                  <c:v>24.095732570631601</c:v>
                </c:pt>
                <c:pt idx="266">
                  <c:v>23.440352932444199</c:v>
                </c:pt>
                <c:pt idx="267">
                  <c:v>24.302470819994198</c:v>
                </c:pt>
                <c:pt idx="268">
                  <c:v>24.6107593169646</c:v>
                </c:pt>
                <c:pt idx="269">
                  <c:v>24.013606576783701</c:v>
                </c:pt>
                <c:pt idx="270">
                  <c:v>22.819371864001599</c:v>
                </c:pt>
                <c:pt idx="271">
                  <c:v>21.327631430730399</c:v>
                </c:pt>
                <c:pt idx="272">
                  <c:v>22.243201391986101</c:v>
                </c:pt>
                <c:pt idx="273">
                  <c:v>21.456979013522599</c:v>
                </c:pt>
                <c:pt idx="274">
                  <c:v>22.303996418721599</c:v>
                </c:pt>
                <c:pt idx="275">
                  <c:v>19.834952688445298</c:v>
                </c:pt>
                <c:pt idx="276">
                  <c:v>19.455770238357399</c:v>
                </c:pt>
                <c:pt idx="277">
                  <c:v>20.172707015673101</c:v>
                </c:pt>
                <c:pt idx="278">
                  <c:v>18.7203445401327</c:v>
                </c:pt>
                <c:pt idx="279">
                  <c:v>18.221242991709101</c:v>
                </c:pt>
                <c:pt idx="280">
                  <c:v>20.474723215346</c:v>
                </c:pt>
                <c:pt idx="281">
                  <c:v>20.5110691973737</c:v>
                </c:pt>
                <c:pt idx="282">
                  <c:v>21.113976583466101</c:v>
                </c:pt>
                <c:pt idx="283">
                  <c:v>19.781368627551402</c:v>
                </c:pt>
                <c:pt idx="284">
                  <c:v>20.9227981383874</c:v>
                </c:pt>
                <c:pt idx="285">
                  <c:v>20.868704882289201</c:v>
                </c:pt>
                <c:pt idx="286">
                  <c:v>23.173672180459199</c:v>
                </c:pt>
                <c:pt idx="287">
                  <c:v>25.292318913598599</c:v>
                </c:pt>
                <c:pt idx="288">
                  <c:v>25.8211182379648</c:v>
                </c:pt>
                <c:pt idx="289">
                  <c:v>24.984788811745101</c:v>
                </c:pt>
                <c:pt idx="290">
                  <c:v>23.190935633175201</c:v>
                </c:pt>
                <c:pt idx="291">
                  <c:v>22.0294672327623</c:v>
                </c:pt>
                <c:pt idx="292">
                  <c:v>22.1309255298275</c:v>
                </c:pt>
                <c:pt idx="293">
                  <c:v>21.9025610368268</c:v>
                </c:pt>
                <c:pt idx="294">
                  <c:v>21.895732606675601</c:v>
                </c:pt>
                <c:pt idx="295">
                  <c:v>21.704600134913701</c:v>
                </c:pt>
                <c:pt idx="296">
                  <c:v>21.1838334115129</c:v>
                </c:pt>
                <c:pt idx="297">
                  <c:v>21.493350818890001</c:v>
                </c:pt>
                <c:pt idx="298">
                  <c:v>21.170865284969501</c:v>
                </c:pt>
                <c:pt idx="299">
                  <c:v>20.9406964256967</c:v>
                </c:pt>
                <c:pt idx="300">
                  <c:v>21.888182708506701</c:v>
                </c:pt>
                <c:pt idx="301">
                  <c:v>24.7799759886049</c:v>
                </c:pt>
                <c:pt idx="302">
                  <c:v>26.648592386166399</c:v>
                </c:pt>
                <c:pt idx="303">
                  <c:v>28.450782637762099</c:v>
                </c:pt>
                <c:pt idx="304">
                  <c:v>31.344383605499701</c:v>
                </c:pt>
                <c:pt idx="305">
                  <c:v>32.206517129171999</c:v>
                </c:pt>
                <c:pt idx="306">
                  <c:v>33.709094413032197</c:v>
                </c:pt>
                <c:pt idx="307">
                  <c:v>35.0631475809489</c:v>
                </c:pt>
                <c:pt idx="308">
                  <c:v>35.445366334896804</c:v>
                </c:pt>
                <c:pt idx="309">
                  <c:v>35.063127170983599</c:v>
                </c:pt>
                <c:pt idx="310">
                  <c:v>35.964114549189397</c:v>
                </c:pt>
                <c:pt idx="311">
                  <c:v>37.589320139159</c:v>
                </c:pt>
                <c:pt idx="312">
                  <c:v>38.415186923874003</c:v>
                </c:pt>
                <c:pt idx="313">
                  <c:v>39.529910065201399</c:v>
                </c:pt>
                <c:pt idx="314">
                  <c:v>39.257590401568301</c:v>
                </c:pt>
                <c:pt idx="315">
                  <c:v>39.690220310892002</c:v>
                </c:pt>
                <c:pt idx="316">
                  <c:v>40.700193126954503</c:v>
                </c:pt>
                <c:pt idx="317">
                  <c:v>42.418439246900199</c:v>
                </c:pt>
                <c:pt idx="318">
                  <c:v>44.633597346983997</c:v>
                </c:pt>
                <c:pt idx="319">
                  <c:v>45.405800786647397</c:v>
                </c:pt>
                <c:pt idx="320">
                  <c:v>46.7550401970311</c:v>
                </c:pt>
                <c:pt idx="321">
                  <c:v>46.377435287894599</c:v>
                </c:pt>
                <c:pt idx="322">
                  <c:v>47.421394213370199</c:v>
                </c:pt>
                <c:pt idx="323">
                  <c:v>49.200840431596099</c:v>
                </c:pt>
                <c:pt idx="324">
                  <c:v>49.425773096138201</c:v>
                </c:pt>
                <c:pt idx="325">
                  <c:v>50.792113262179299</c:v>
                </c:pt>
                <c:pt idx="326">
                  <c:v>52.183290832512398</c:v>
                </c:pt>
                <c:pt idx="327">
                  <c:v>53.546527297045301</c:v>
                </c:pt>
                <c:pt idx="328">
                  <c:v>50.672487936849301</c:v>
                </c:pt>
                <c:pt idx="329">
                  <c:v>49.370809999163697</c:v>
                </c:pt>
                <c:pt idx="330">
                  <c:v>53.518517934115003</c:v>
                </c:pt>
                <c:pt idx="331">
                  <c:v>53.265529960003697</c:v>
                </c:pt>
                <c:pt idx="332">
                  <c:v>52.550935876724203</c:v>
                </c:pt>
                <c:pt idx="333">
                  <c:v>51.391279716055401</c:v>
                </c:pt>
                <c:pt idx="334">
                  <c:v>52.609855619014503</c:v>
                </c:pt>
                <c:pt idx="335">
                  <c:v>52.992575801778301</c:v>
                </c:pt>
                <c:pt idx="336">
                  <c:v>54.350191625794999</c:v>
                </c:pt>
                <c:pt idx="337">
                  <c:v>55.260550452009099</c:v>
                </c:pt>
                <c:pt idx="338">
                  <c:v>55.7091347513771</c:v>
                </c:pt>
                <c:pt idx="339">
                  <c:v>57.5343546986566</c:v>
                </c:pt>
                <c:pt idx="340">
                  <c:v>57.893983276645002</c:v>
                </c:pt>
                <c:pt idx="341">
                  <c:v>57.6828833904909</c:v>
                </c:pt>
                <c:pt idx="342">
                  <c:v>57.629178038290299</c:v>
                </c:pt>
                <c:pt idx="343">
                  <c:v>57.320679666608001</c:v>
                </c:pt>
                <c:pt idx="344">
                  <c:v>58.1225768557549</c:v>
                </c:pt>
                <c:pt idx="345">
                  <c:v>56.3843761130994</c:v>
                </c:pt>
                <c:pt idx="346">
                  <c:v>54.8990638170648</c:v>
                </c:pt>
                <c:pt idx="347">
                  <c:v>55.999705894853498</c:v>
                </c:pt>
                <c:pt idx="348">
                  <c:v>55.854752839926199</c:v>
                </c:pt>
                <c:pt idx="349">
                  <c:v>56.712260568041401</c:v>
                </c:pt>
                <c:pt idx="350">
                  <c:v>55.435048752991896</c:v>
                </c:pt>
                <c:pt idx="351">
                  <c:v>55.156816328588498</c:v>
                </c:pt>
                <c:pt idx="352">
                  <c:v>55.6985565226407</c:v>
                </c:pt>
                <c:pt idx="353">
                  <c:v>54.686548277522</c:v>
                </c:pt>
                <c:pt idx="354">
                  <c:v>55.734468804011001</c:v>
                </c:pt>
                <c:pt idx="355">
                  <c:v>54.130850015682498</c:v>
                </c:pt>
                <c:pt idx="356">
                  <c:v>54.359189861025797</c:v>
                </c:pt>
                <c:pt idx="357">
                  <c:v>55.543099010398898</c:v>
                </c:pt>
                <c:pt idx="358">
                  <c:v>56.008263204009097</c:v>
                </c:pt>
                <c:pt idx="359">
                  <c:v>56.831813752997697</c:v>
                </c:pt>
                <c:pt idx="360">
                  <c:v>57.151288737052703</c:v>
                </c:pt>
                <c:pt idx="361">
                  <c:v>56.137868773121902</c:v>
                </c:pt>
                <c:pt idx="362">
                  <c:v>56.458873529393699</c:v>
                </c:pt>
                <c:pt idx="363">
                  <c:v>55.013927889733999</c:v>
                </c:pt>
                <c:pt idx="364">
                  <c:v>55.126808833143102</c:v>
                </c:pt>
                <c:pt idx="365">
                  <c:v>53.234678493026102</c:v>
                </c:pt>
                <c:pt idx="366">
                  <c:v>50.6156779678455</c:v>
                </c:pt>
                <c:pt idx="367">
                  <c:v>47.260302759810997</c:v>
                </c:pt>
                <c:pt idx="368">
                  <c:v>45.943404033637201</c:v>
                </c:pt>
                <c:pt idx="369">
                  <c:v>43.9046993241395</c:v>
                </c:pt>
                <c:pt idx="370">
                  <c:v>41.175845753998097</c:v>
                </c:pt>
                <c:pt idx="371">
                  <c:v>39.613672444630403</c:v>
                </c:pt>
                <c:pt idx="372">
                  <c:v>37.293314583426998</c:v>
                </c:pt>
                <c:pt idx="373">
                  <c:v>35.808777927293001</c:v>
                </c:pt>
                <c:pt idx="374">
                  <c:v>33.525970826255403</c:v>
                </c:pt>
                <c:pt idx="375">
                  <c:v>32.536076416519897</c:v>
                </c:pt>
                <c:pt idx="376">
                  <c:v>31.657549187749499</c:v>
                </c:pt>
                <c:pt idx="377">
                  <c:v>30.187177896513798</c:v>
                </c:pt>
                <c:pt idx="378">
                  <c:v>28.936290964669201</c:v>
                </c:pt>
                <c:pt idx="379">
                  <c:v>27.265508237842901</c:v>
                </c:pt>
                <c:pt idx="380">
                  <c:v>24.703031072677899</c:v>
                </c:pt>
                <c:pt idx="381">
                  <c:v>23.883302713540299</c:v>
                </c:pt>
                <c:pt idx="382">
                  <c:v>20.193073148845901</c:v>
                </c:pt>
                <c:pt idx="383">
                  <c:v>18.755314537691699</c:v>
                </c:pt>
                <c:pt idx="384">
                  <c:v>19.312945344130501</c:v>
                </c:pt>
                <c:pt idx="385">
                  <c:v>19.2383584671047</c:v>
                </c:pt>
                <c:pt idx="386">
                  <c:v>18.209705100257199</c:v>
                </c:pt>
                <c:pt idx="387">
                  <c:v>18.163111071325901</c:v>
                </c:pt>
                <c:pt idx="388">
                  <c:v>17.467137566971001</c:v>
                </c:pt>
                <c:pt idx="389">
                  <c:v>15.67625025599</c:v>
                </c:pt>
                <c:pt idx="390">
                  <c:v>14.9661731282267</c:v>
                </c:pt>
                <c:pt idx="391">
                  <c:v>15.1859419813652</c:v>
                </c:pt>
                <c:pt idx="392">
                  <c:v>14.990728197692</c:v>
                </c:pt>
                <c:pt idx="393">
                  <c:v>14.338845238555299</c:v>
                </c:pt>
                <c:pt idx="394">
                  <c:v>13.690355390169699</c:v>
                </c:pt>
                <c:pt idx="395">
                  <c:v>13.757210583452901</c:v>
                </c:pt>
                <c:pt idx="396">
                  <c:v>13.5698878919195</c:v>
                </c:pt>
                <c:pt idx="397">
                  <c:v>12.7908285227123</c:v>
                </c:pt>
                <c:pt idx="398">
                  <c:v>12.730562057136201</c:v>
                </c:pt>
                <c:pt idx="399">
                  <c:v>12.3308445811127</c:v>
                </c:pt>
                <c:pt idx="400">
                  <c:v>12.096845614704</c:v>
                </c:pt>
                <c:pt idx="401">
                  <c:v>12.1603622263147</c:v>
                </c:pt>
                <c:pt idx="402">
                  <c:v>11.577380386424201</c:v>
                </c:pt>
                <c:pt idx="403">
                  <c:v>11.9194434669741</c:v>
                </c:pt>
                <c:pt idx="404">
                  <c:v>11.9438661833103</c:v>
                </c:pt>
                <c:pt idx="405">
                  <c:v>11.568697438748099</c:v>
                </c:pt>
                <c:pt idx="406">
                  <c:v>11.339962774154399</c:v>
                </c:pt>
                <c:pt idx="407">
                  <c:v>11.0450242149802</c:v>
                </c:pt>
                <c:pt idx="408">
                  <c:v>11.0813087175283</c:v>
                </c:pt>
                <c:pt idx="409">
                  <c:v>11.2207676395143</c:v>
                </c:pt>
                <c:pt idx="410">
                  <c:v>11.5543332786498</c:v>
                </c:pt>
                <c:pt idx="411">
                  <c:v>11.092020576275599</c:v>
                </c:pt>
                <c:pt idx="412">
                  <c:v>10.7196271131541</c:v>
                </c:pt>
                <c:pt idx="413">
                  <c:v>10.973288647036</c:v>
                </c:pt>
                <c:pt idx="414">
                  <c:v>11.308240421812799</c:v>
                </c:pt>
                <c:pt idx="415">
                  <c:v>11.5290658673811</c:v>
                </c:pt>
                <c:pt idx="416">
                  <c:v>11.4379656002362</c:v>
                </c:pt>
                <c:pt idx="417">
                  <c:v>11.9365095537631</c:v>
                </c:pt>
                <c:pt idx="418">
                  <c:v>11.7579363658137</c:v>
                </c:pt>
                <c:pt idx="419">
                  <c:v>12.1723473079839</c:v>
                </c:pt>
                <c:pt idx="420">
                  <c:v>12.261321524852701</c:v>
                </c:pt>
                <c:pt idx="421">
                  <c:v>12.2500440339228</c:v>
                </c:pt>
                <c:pt idx="422">
                  <c:v>12.174170267827799</c:v>
                </c:pt>
                <c:pt idx="423">
                  <c:v>12.0502796531807</c:v>
                </c:pt>
                <c:pt idx="424">
                  <c:v>12.104363966665799</c:v>
                </c:pt>
                <c:pt idx="425">
                  <c:v>12.5015753445638</c:v>
                </c:pt>
                <c:pt idx="426">
                  <c:v>12.691641246264901</c:v>
                </c:pt>
                <c:pt idx="427">
                  <c:v>12.5848978768856</c:v>
                </c:pt>
                <c:pt idx="428">
                  <c:v>12.658556920833201</c:v>
                </c:pt>
                <c:pt idx="429">
                  <c:v>13.059948331003399</c:v>
                </c:pt>
                <c:pt idx="430">
                  <c:v>13.0188267150701</c:v>
                </c:pt>
                <c:pt idx="431">
                  <c:v>13.8282860731361</c:v>
                </c:pt>
                <c:pt idx="432">
                  <c:v>13.644399660577299</c:v>
                </c:pt>
                <c:pt idx="433">
                  <c:v>18.576545951715801</c:v>
                </c:pt>
                <c:pt idx="434">
                  <c:v>19.7174766979008</c:v>
                </c:pt>
                <c:pt idx="435">
                  <c:v>19.896157654581501</c:v>
                </c:pt>
                <c:pt idx="436">
                  <c:v>20.0860215990112</c:v>
                </c:pt>
                <c:pt idx="437">
                  <c:v>20.678149264376</c:v>
                </c:pt>
                <c:pt idx="438">
                  <c:v>20.341113606679901</c:v>
                </c:pt>
                <c:pt idx="439">
                  <c:v>21.3811139078521</c:v>
                </c:pt>
                <c:pt idx="440">
                  <c:v>21.9440562053822</c:v>
                </c:pt>
                <c:pt idx="441">
                  <c:v>22.0564897347483</c:v>
                </c:pt>
                <c:pt idx="442">
                  <c:v>21.702904790278801</c:v>
                </c:pt>
                <c:pt idx="443">
                  <c:v>21.798674718281099</c:v>
                </c:pt>
                <c:pt idx="444">
                  <c:v>21.869865123103299</c:v>
                </c:pt>
                <c:pt idx="445">
                  <c:v>22.780632032852701</c:v>
                </c:pt>
                <c:pt idx="446">
                  <c:v>24.320416011356901</c:v>
                </c:pt>
                <c:pt idx="447">
                  <c:v>24.936200125828599</c:v>
                </c:pt>
                <c:pt idx="448">
                  <c:v>26.8744433058718</c:v>
                </c:pt>
                <c:pt idx="449">
                  <c:v>28.448303974221201</c:v>
                </c:pt>
                <c:pt idx="450">
                  <c:v>28.791211464007102</c:v>
                </c:pt>
                <c:pt idx="451">
                  <c:v>29.106104156735899</c:v>
                </c:pt>
                <c:pt idx="452">
                  <c:v>30.111046031616802</c:v>
                </c:pt>
                <c:pt idx="453">
                  <c:v>30.482027392602799</c:v>
                </c:pt>
                <c:pt idx="454">
                  <c:v>30.869552288852798</c:v>
                </c:pt>
                <c:pt idx="455">
                  <c:v>30.725985107310201</c:v>
                </c:pt>
                <c:pt idx="456">
                  <c:v>31.309012904354098</c:v>
                </c:pt>
                <c:pt idx="457">
                  <c:v>31.808525973125199</c:v>
                </c:pt>
                <c:pt idx="458">
                  <c:v>32.214910887281697</c:v>
                </c:pt>
                <c:pt idx="459">
                  <c:v>32.974794911078803</c:v>
                </c:pt>
                <c:pt idx="460">
                  <c:v>33.099139740041899</c:v>
                </c:pt>
                <c:pt idx="461">
                  <c:v>33.608464666241801</c:v>
                </c:pt>
                <c:pt idx="462">
                  <c:v>34.214474945710499</c:v>
                </c:pt>
                <c:pt idx="463">
                  <c:v>34.788002079003697</c:v>
                </c:pt>
                <c:pt idx="464">
                  <c:v>35.652536282424101</c:v>
                </c:pt>
                <c:pt idx="465">
                  <c:v>35.041640667610899</c:v>
                </c:pt>
                <c:pt idx="466">
                  <c:v>36.042833972225097</c:v>
                </c:pt>
                <c:pt idx="467">
                  <c:v>37.719117065986097</c:v>
                </c:pt>
                <c:pt idx="468">
                  <c:v>38.875300648196898</c:v>
                </c:pt>
                <c:pt idx="469">
                  <c:v>39.897280992970501</c:v>
                </c:pt>
                <c:pt idx="470">
                  <c:v>38.608329708176299</c:v>
                </c:pt>
                <c:pt idx="471">
                  <c:v>35.512023896876698</c:v>
                </c:pt>
                <c:pt idx="472">
                  <c:v>36.158784960081199</c:v>
                </c:pt>
                <c:pt idx="473">
                  <c:v>37.337092416918601</c:v>
                </c:pt>
                <c:pt idx="474">
                  <c:v>39.007741631430697</c:v>
                </c:pt>
                <c:pt idx="475">
                  <c:v>40.316050587685297</c:v>
                </c:pt>
                <c:pt idx="476">
                  <c:v>41.330826441299202</c:v>
                </c:pt>
                <c:pt idx="477">
                  <c:v>43.0965658665516</c:v>
                </c:pt>
                <c:pt idx="478">
                  <c:v>44.630723615915997</c:v>
                </c:pt>
                <c:pt idx="479">
                  <c:v>46.044748684581201</c:v>
                </c:pt>
                <c:pt idx="480">
                  <c:v>47.112422198843802</c:v>
                </c:pt>
                <c:pt idx="481">
                  <c:v>48.504702807352601</c:v>
                </c:pt>
                <c:pt idx="482">
                  <c:v>49.782686771161899</c:v>
                </c:pt>
                <c:pt idx="483">
                  <c:v>51.234816159999099</c:v>
                </c:pt>
                <c:pt idx="484">
                  <c:v>52.072705754318697</c:v>
                </c:pt>
                <c:pt idx="485">
                  <c:v>52.375624249770098</c:v>
                </c:pt>
                <c:pt idx="486">
                  <c:v>51.662236401753802</c:v>
                </c:pt>
                <c:pt idx="487">
                  <c:v>51.343660327700299</c:v>
                </c:pt>
                <c:pt idx="488">
                  <c:v>50.369545792371397</c:v>
                </c:pt>
                <c:pt idx="489">
                  <c:v>49.401821649618299</c:v>
                </c:pt>
                <c:pt idx="490">
                  <c:v>48.693332680797901</c:v>
                </c:pt>
                <c:pt idx="491">
                  <c:v>47.744589825417201</c:v>
                </c:pt>
                <c:pt idx="492">
                  <c:v>47.246349937200002</c:v>
                </c:pt>
                <c:pt idx="493">
                  <c:v>46.245147988081897</c:v>
                </c:pt>
                <c:pt idx="494">
                  <c:v>44.830136308764402</c:v>
                </c:pt>
                <c:pt idx="495">
                  <c:v>45.202790114762699</c:v>
                </c:pt>
                <c:pt idx="496">
                  <c:v>45.767757492550103</c:v>
                </c:pt>
                <c:pt idx="497">
                  <c:v>45.427696848826002</c:v>
                </c:pt>
                <c:pt idx="498">
                  <c:v>46.316355758478203</c:v>
                </c:pt>
                <c:pt idx="499">
                  <c:v>43.069442222619699</c:v>
                </c:pt>
                <c:pt idx="500">
                  <c:v>39.478341595513101</c:v>
                </c:pt>
                <c:pt idx="501">
                  <c:v>40.298365769042697</c:v>
                </c:pt>
                <c:pt idx="502">
                  <c:v>46.321355983184198</c:v>
                </c:pt>
                <c:pt idx="503">
                  <c:v>55.329257604841999</c:v>
                </c:pt>
                <c:pt idx="504">
                  <c:v>62.5716282796432</c:v>
                </c:pt>
                <c:pt idx="505">
                  <c:v>67.657885668949305</c:v>
                </c:pt>
                <c:pt idx="506">
                  <c:v>70.860224109156206</c:v>
                </c:pt>
                <c:pt idx="507">
                  <c:v>72.696423967851004</c:v>
                </c:pt>
                <c:pt idx="508">
                  <c:v>75.025687192900193</c:v>
                </c:pt>
                <c:pt idx="509">
                  <c:v>76.706854609838501</c:v>
                </c:pt>
                <c:pt idx="513">
                  <c:v>71.168245392578498</c:v>
                </c:pt>
                <c:pt idx="514">
                  <c:v>70.371881146668798</c:v>
                </c:pt>
                <c:pt idx="515">
                  <c:v>68.339611482972501</c:v>
                </c:pt>
                <c:pt idx="516">
                  <c:v>65.061019571783305</c:v>
                </c:pt>
                <c:pt idx="517">
                  <c:v>62.266590525817499</c:v>
                </c:pt>
                <c:pt idx="518">
                  <c:v>60.578152325757401</c:v>
                </c:pt>
                <c:pt idx="519">
                  <c:v>62.035402179786097</c:v>
                </c:pt>
                <c:pt idx="520">
                  <c:v>61.162320612079</c:v>
                </c:pt>
                <c:pt idx="521">
                  <c:v>61.921434319988599</c:v>
                </c:pt>
                <c:pt idx="522">
                  <c:v>54.409396202817902</c:v>
                </c:pt>
                <c:pt idx="523">
                  <c:v>54.784626723843601</c:v>
                </c:pt>
                <c:pt idx="524">
                  <c:v>55.6089889751199</c:v>
                </c:pt>
                <c:pt idx="525">
                  <c:v>47.193408614393398</c:v>
                </c:pt>
                <c:pt idx="526">
                  <c:v>38.571692742173099</c:v>
                </c:pt>
                <c:pt idx="527">
                  <c:v>41.830934643891901</c:v>
                </c:pt>
                <c:pt idx="528">
                  <c:v>43.3232207857722</c:v>
                </c:pt>
                <c:pt idx="529">
                  <c:v>43.372591499530699</c:v>
                </c:pt>
                <c:pt idx="530">
                  <c:v>39.415001621008003</c:v>
                </c:pt>
                <c:pt idx="531">
                  <c:v>35.506462130754002</c:v>
                </c:pt>
                <c:pt idx="532">
                  <c:v>36.351326488335197</c:v>
                </c:pt>
                <c:pt idx="533">
                  <c:v>36.940079810655298</c:v>
                </c:pt>
                <c:pt idx="534">
                  <c:v>32.606187985804297</c:v>
                </c:pt>
                <c:pt idx="535">
                  <c:v>33.088712564883203</c:v>
                </c:pt>
                <c:pt idx="536">
                  <c:v>33.569650267998803</c:v>
                </c:pt>
                <c:pt idx="537">
                  <c:v>31.205709479128799</c:v>
                </c:pt>
                <c:pt idx="538">
                  <c:v>29.014157445192499</c:v>
                </c:pt>
                <c:pt idx="539">
                  <c:v>27.038470775801802</c:v>
                </c:pt>
                <c:pt idx="540">
                  <c:v>27.960004453439801</c:v>
                </c:pt>
                <c:pt idx="541">
                  <c:v>25.3524737630187</c:v>
                </c:pt>
                <c:pt idx="542">
                  <c:v>22.4210919822325</c:v>
                </c:pt>
                <c:pt idx="543">
                  <c:v>20.0980158352302</c:v>
                </c:pt>
                <c:pt idx="544">
                  <c:v>21.998926854186401</c:v>
                </c:pt>
                <c:pt idx="545">
                  <c:v>19.4123171231825</c:v>
                </c:pt>
                <c:pt idx="546">
                  <c:v>18.274520077947699</c:v>
                </c:pt>
                <c:pt idx="547">
                  <c:v>20.985226047392398</c:v>
                </c:pt>
                <c:pt idx="548">
                  <c:v>22.860530198231</c:v>
                </c:pt>
                <c:pt idx="549">
                  <c:v>29.6701735494694</c:v>
                </c:pt>
                <c:pt idx="550">
                  <c:v>30.071300338269399</c:v>
                </c:pt>
                <c:pt idx="551">
                  <c:v>30.082787072323299</c:v>
                </c:pt>
                <c:pt idx="552">
                  <c:v>28.576154189017799</c:v>
                </c:pt>
                <c:pt idx="553">
                  <c:v>27.195088493153701</c:v>
                </c:pt>
                <c:pt idx="554">
                  <c:v>25.332547615029799</c:v>
                </c:pt>
                <c:pt idx="555">
                  <c:v>25.174451517100898</c:v>
                </c:pt>
                <c:pt idx="556">
                  <c:v>25.099521399446399</c:v>
                </c:pt>
                <c:pt idx="557">
                  <c:v>24.173807239112001</c:v>
                </c:pt>
                <c:pt idx="558">
                  <c:v>22.516202385445201</c:v>
                </c:pt>
                <c:pt idx="559">
                  <c:v>21.020466648759101</c:v>
                </c:pt>
                <c:pt idx="560">
                  <c:v>19.5338066459957</c:v>
                </c:pt>
                <c:pt idx="561">
                  <c:v>20.025612299641999</c:v>
                </c:pt>
                <c:pt idx="562">
                  <c:v>19.3043038043708</c:v>
                </c:pt>
                <c:pt idx="563">
                  <c:v>19.389737340202199</c:v>
                </c:pt>
                <c:pt idx="564">
                  <c:v>17.853408516542402</c:v>
                </c:pt>
                <c:pt idx="565">
                  <c:v>18.577088593014501</c:v>
                </c:pt>
                <c:pt idx="566">
                  <c:v>20.2817815864321</c:v>
                </c:pt>
                <c:pt idx="567">
                  <c:v>22.978297659036301</c:v>
                </c:pt>
                <c:pt idx="568">
                  <c:v>22.6141448770124</c:v>
                </c:pt>
                <c:pt idx="569">
                  <c:v>22.932998508502202</c:v>
                </c:pt>
                <c:pt idx="570">
                  <c:v>23.238318490002701</c:v>
                </c:pt>
                <c:pt idx="571">
                  <c:v>22.769345291346902</c:v>
                </c:pt>
                <c:pt idx="572">
                  <c:v>22.8152853484718</c:v>
                </c:pt>
                <c:pt idx="573">
                  <c:v>23.2990204223421</c:v>
                </c:pt>
                <c:pt idx="574">
                  <c:v>22.8322635473173</c:v>
                </c:pt>
                <c:pt idx="575">
                  <c:v>23.410838889356</c:v>
                </c:pt>
                <c:pt idx="576">
                  <c:v>23.9845946544207</c:v>
                </c:pt>
                <c:pt idx="577">
                  <c:v>23.5359756264324</c:v>
                </c:pt>
                <c:pt idx="578">
                  <c:v>22.6753667399643</c:v>
                </c:pt>
                <c:pt idx="579">
                  <c:v>22.512088932051199</c:v>
                </c:pt>
                <c:pt idx="580">
                  <c:v>22.289826257039</c:v>
                </c:pt>
                <c:pt idx="581">
                  <c:v>22.951747967331599</c:v>
                </c:pt>
                <c:pt idx="582">
                  <c:v>24.344089144802499</c:v>
                </c:pt>
                <c:pt idx="583">
                  <c:v>24.795401729115699</c:v>
                </c:pt>
                <c:pt idx="584">
                  <c:v>25.078038194701801</c:v>
                </c:pt>
                <c:pt idx="585">
                  <c:v>26.2636998179056</c:v>
                </c:pt>
                <c:pt idx="586">
                  <c:v>27.707020419415301</c:v>
                </c:pt>
                <c:pt idx="587">
                  <c:v>29.7260193765736</c:v>
                </c:pt>
                <c:pt idx="588">
                  <c:v>32.016362732680001</c:v>
                </c:pt>
                <c:pt idx="589">
                  <c:v>34.728398815946399</c:v>
                </c:pt>
                <c:pt idx="590">
                  <c:v>38.044637520722098</c:v>
                </c:pt>
                <c:pt idx="591">
                  <c:v>39.6774274518487</c:v>
                </c:pt>
                <c:pt idx="592">
                  <c:v>43.524177350263898</c:v>
                </c:pt>
                <c:pt idx="593">
                  <c:v>48.546036719199201</c:v>
                </c:pt>
                <c:pt idx="594">
                  <c:v>50.124711445296299</c:v>
                </c:pt>
                <c:pt idx="595">
                  <c:v>52.274975089905602</c:v>
                </c:pt>
                <c:pt idx="596">
                  <c:v>52.113494024183197</c:v>
                </c:pt>
                <c:pt idx="597">
                  <c:v>53.533277434334501</c:v>
                </c:pt>
                <c:pt idx="598">
                  <c:v>53.778910117264203</c:v>
                </c:pt>
                <c:pt idx="599">
                  <c:v>53.204983343494497</c:v>
                </c:pt>
                <c:pt idx="600">
                  <c:v>51.7521631582837</c:v>
                </c:pt>
                <c:pt idx="601">
                  <c:v>52.489599347893602</c:v>
                </c:pt>
                <c:pt idx="602">
                  <c:v>53.491846757117699</c:v>
                </c:pt>
                <c:pt idx="603">
                  <c:v>54.561954499741603</c:v>
                </c:pt>
                <c:pt idx="604">
                  <c:v>55.5676746720738</c:v>
                </c:pt>
                <c:pt idx="605">
                  <c:v>56.158956796594502</c:v>
                </c:pt>
                <c:pt idx="606">
                  <c:v>56.2203443910863</c:v>
                </c:pt>
                <c:pt idx="607">
                  <c:v>56.106551570667598</c:v>
                </c:pt>
                <c:pt idx="608">
                  <c:v>55.881193165073398</c:v>
                </c:pt>
                <c:pt idx="609">
                  <c:v>55.895964157875198</c:v>
                </c:pt>
                <c:pt idx="610">
                  <c:v>56.580354325876201</c:v>
                </c:pt>
                <c:pt idx="611">
                  <c:v>59.271369162718003</c:v>
                </c:pt>
                <c:pt idx="612">
                  <c:v>60.097953745439298</c:v>
                </c:pt>
                <c:pt idx="613">
                  <c:v>60.883247739273202</c:v>
                </c:pt>
                <c:pt idx="614">
                  <c:v>61.586596555818097</c:v>
                </c:pt>
                <c:pt idx="615">
                  <c:v>62.193394659442099</c:v>
                </c:pt>
                <c:pt idx="616">
                  <c:v>62.724534535091898</c:v>
                </c:pt>
                <c:pt idx="617">
                  <c:v>63.621175450407698</c:v>
                </c:pt>
                <c:pt idx="618">
                  <c:v>63.870795637486303</c:v>
                </c:pt>
                <c:pt idx="619">
                  <c:v>64.396105215403097</c:v>
                </c:pt>
                <c:pt idx="620">
                  <c:v>64.5606891533821</c:v>
                </c:pt>
                <c:pt idx="621">
                  <c:v>64.681986785914802</c:v>
                </c:pt>
                <c:pt idx="622">
                  <c:v>66.404544916859706</c:v>
                </c:pt>
                <c:pt idx="623">
                  <c:v>66.810679573339897</c:v>
                </c:pt>
                <c:pt idx="624">
                  <c:v>65.619796625431306</c:v>
                </c:pt>
                <c:pt idx="625">
                  <c:v>66.565172891274401</c:v>
                </c:pt>
                <c:pt idx="626">
                  <c:v>68.437752562121503</c:v>
                </c:pt>
                <c:pt idx="627">
                  <c:v>67.012084138758397</c:v>
                </c:pt>
                <c:pt idx="628">
                  <c:v>66.698287717016001</c:v>
                </c:pt>
                <c:pt idx="629">
                  <c:v>68.021767079255</c:v>
                </c:pt>
                <c:pt idx="630">
                  <c:v>68.441680995509103</c:v>
                </c:pt>
                <c:pt idx="631">
                  <c:v>68.191601408017107</c:v>
                </c:pt>
                <c:pt idx="632">
                  <c:v>68.401014757881399</c:v>
                </c:pt>
                <c:pt idx="633">
                  <c:v>67.993766788760695</c:v>
                </c:pt>
                <c:pt idx="634">
                  <c:v>68.169191962899006</c:v>
                </c:pt>
                <c:pt idx="635">
                  <c:v>68.8147753035866</c:v>
                </c:pt>
                <c:pt idx="636">
                  <c:v>68.981333857413404</c:v>
                </c:pt>
                <c:pt idx="637">
                  <c:v>67.478946294008395</c:v>
                </c:pt>
                <c:pt idx="638">
                  <c:v>67.300659488308497</c:v>
                </c:pt>
                <c:pt idx="639">
                  <c:v>67.637849510006504</c:v>
                </c:pt>
                <c:pt idx="640">
                  <c:v>67.993309586046493</c:v>
                </c:pt>
                <c:pt idx="641">
                  <c:v>68.268670371004404</c:v>
                </c:pt>
                <c:pt idx="642">
                  <c:v>68.892284916443899</c:v>
                </c:pt>
                <c:pt idx="643">
                  <c:v>68.665739891559596</c:v>
                </c:pt>
                <c:pt idx="644">
                  <c:v>68.608748374571505</c:v>
                </c:pt>
                <c:pt idx="645">
                  <c:v>69.382610486514594</c:v>
                </c:pt>
                <c:pt idx="646">
                  <c:v>71.329426922076095</c:v>
                </c:pt>
                <c:pt idx="647">
                  <c:v>73.700346029038997</c:v>
                </c:pt>
                <c:pt idx="648">
                  <c:v>74.9401555403538</c:v>
                </c:pt>
                <c:pt idx="649">
                  <c:v>74.493630501580199</c:v>
                </c:pt>
                <c:pt idx="650">
                  <c:v>73.825014811470595</c:v>
                </c:pt>
                <c:pt idx="651">
                  <c:v>71.192963607873097</c:v>
                </c:pt>
                <c:pt idx="652">
                  <c:v>66.426978946401107</c:v>
                </c:pt>
                <c:pt idx="653">
                  <c:v>63.180151264474105</c:v>
                </c:pt>
                <c:pt idx="654">
                  <c:v>59.933323582547096</c:v>
                </c:pt>
                <c:pt idx="655">
                  <c:v>57.9023579224163</c:v>
                </c:pt>
                <c:pt idx="656">
                  <c:v>55.661135132733499</c:v>
                </c:pt>
                <c:pt idx="657">
                  <c:v>55.590962790442099</c:v>
                </c:pt>
                <c:pt idx="658">
                  <c:v>54.7125409095054</c:v>
                </c:pt>
                <c:pt idx="659">
                  <c:v>55.161040188633102</c:v>
                </c:pt>
                <c:pt idx="660">
                  <c:v>54.866809757424399</c:v>
                </c:pt>
                <c:pt idx="661">
                  <c:v>55.452176644137801</c:v>
                </c:pt>
                <c:pt idx="662">
                  <c:v>54.441991981082602</c:v>
                </c:pt>
                <c:pt idx="663">
                  <c:v>53.344935426139699</c:v>
                </c:pt>
                <c:pt idx="664">
                  <c:v>53.465248488893998</c:v>
                </c:pt>
                <c:pt idx="665">
                  <c:v>53.117210982116099</c:v>
                </c:pt>
                <c:pt idx="666">
                  <c:v>52.867382954266198</c:v>
                </c:pt>
                <c:pt idx="667">
                  <c:v>53.421456180748102</c:v>
                </c:pt>
                <c:pt idx="668">
                  <c:v>50.914092894230798</c:v>
                </c:pt>
                <c:pt idx="669">
                  <c:v>50.800790859591601</c:v>
                </c:pt>
                <c:pt idx="670">
                  <c:v>49.2843453137978</c:v>
                </c:pt>
                <c:pt idx="671">
                  <c:v>48.443168952005898</c:v>
                </c:pt>
                <c:pt idx="672">
                  <c:v>48.007541791197497</c:v>
                </c:pt>
                <c:pt idx="673">
                  <c:v>46.134719569872097</c:v>
                </c:pt>
                <c:pt idx="674">
                  <c:v>43.1103170638604</c:v>
                </c:pt>
                <c:pt idx="675">
                  <c:v>41.614806514508601</c:v>
                </c:pt>
                <c:pt idx="676">
                  <c:v>41.042494068562398</c:v>
                </c:pt>
                <c:pt idx="677">
                  <c:v>38.290395521754</c:v>
                </c:pt>
                <c:pt idx="678">
                  <c:v>37.696190298674303</c:v>
                </c:pt>
                <c:pt idx="679">
                  <c:v>38.757657006216398</c:v>
                </c:pt>
                <c:pt idx="680">
                  <c:v>37.048133368185802</c:v>
                </c:pt>
                <c:pt idx="681">
                  <c:v>35.610705039552002</c:v>
                </c:pt>
                <c:pt idx="682">
                  <c:v>35.399143069986998</c:v>
                </c:pt>
                <c:pt idx="683">
                  <c:v>34.536465562296598</c:v>
                </c:pt>
                <c:pt idx="684">
                  <c:v>32.951386432284799</c:v>
                </c:pt>
                <c:pt idx="685">
                  <c:v>32.121985443304403</c:v>
                </c:pt>
                <c:pt idx="686">
                  <c:v>33.8786579594613</c:v>
                </c:pt>
                <c:pt idx="687">
                  <c:v>33.218000834898298</c:v>
                </c:pt>
                <c:pt idx="688">
                  <c:v>31.290616590826399</c:v>
                </c:pt>
                <c:pt idx="689">
                  <c:v>31.011219352136699</c:v>
                </c:pt>
                <c:pt idx="690">
                  <c:v>29.482126088361099</c:v>
                </c:pt>
                <c:pt idx="691">
                  <c:v>28.370982091642102</c:v>
                </c:pt>
                <c:pt idx="692">
                  <c:v>27.597234630567499</c:v>
                </c:pt>
                <c:pt idx="693">
                  <c:v>27.8042288765308</c:v>
                </c:pt>
                <c:pt idx="694">
                  <c:v>27.055984325425701</c:v>
                </c:pt>
                <c:pt idx="695">
                  <c:v>25.3988704929858</c:v>
                </c:pt>
                <c:pt idx="696">
                  <c:v>27.092276558328699</c:v>
                </c:pt>
                <c:pt idx="697">
                  <c:v>27.259388703116599</c:v>
                </c:pt>
                <c:pt idx="698">
                  <c:v>27.208434295664102</c:v>
                </c:pt>
                <c:pt idx="699">
                  <c:v>27.294859406141601</c:v>
                </c:pt>
                <c:pt idx="700">
                  <c:v>27.643664282176399</c:v>
                </c:pt>
                <c:pt idx="701">
                  <c:v>25.028192313741499</c:v>
                </c:pt>
                <c:pt idx="702">
                  <c:v>25.8929798198232</c:v>
                </c:pt>
                <c:pt idx="703">
                  <c:v>26.0734955177298</c:v>
                </c:pt>
                <c:pt idx="704">
                  <c:v>30.8163439757029</c:v>
                </c:pt>
                <c:pt idx="705">
                  <c:v>31.129932784128901</c:v>
                </c:pt>
                <c:pt idx="706">
                  <c:v>33.529228134109204</c:v>
                </c:pt>
                <c:pt idx="707">
                  <c:v>33.812008833793797</c:v>
                </c:pt>
                <c:pt idx="708">
                  <c:v>32.600756123225501</c:v>
                </c:pt>
                <c:pt idx="709">
                  <c:v>33.0356989038008</c:v>
                </c:pt>
                <c:pt idx="710">
                  <c:v>32.692334237813498</c:v>
                </c:pt>
                <c:pt idx="711">
                  <c:v>33.160787757592303</c:v>
                </c:pt>
                <c:pt idx="712">
                  <c:v>32.255081295278003</c:v>
                </c:pt>
                <c:pt idx="713">
                  <c:v>32.641737768735197</c:v>
                </c:pt>
                <c:pt idx="714">
                  <c:v>32.5037779960021</c:v>
                </c:pt>
                <c:pt idx="715">
                  <c:v>32.7979469562258</c:v>
                </c:pt>
                <c:pt idx="716">
                  <c:v>32.115555612575797</c:v>
                </c:pt>
                <c:pt idx="717">
                  <c:v>31.952686678067099</c:v>
                </c:pt>
                <c:pt idx="718">
                  <c:v>31.1125237510863</c:v>
                </c:pt>
                <c:pt idx="719">
                  <c:v>31.079048796466999</c:v>
                </c:pt>
                <c:pt idx="720">
                  <c:v>31.3894932538484</c:v>
                </c:pt>
                <c:pt idx="721">
                  <c:v>31.791612240989199</c:v>
                </c:pt>
                <c:pt idx="722">
                  <c:v>32.462188779803199</c:v>
                </c:pt>
                <c:pt idx="723">
                  <c:v>31.4451250708779</c:v>
                </c:pt>
                <c:pt idx="724">
                  <c:v>30.143334191712601</c:v>
                </c:pt>
                <c:pt idx="725">
                  <c:v>28.899192350240401</c:v>
                </c:pt>
                <c:pt idx="726">
                  <c:v>28.6334992742736</c:v>
                </c:pt>
                <c:pt idx="727">
                  <c:v>28.194111645972701</c:v>
                </c:pt>
                <c:pt idx="728">
                  <c:v>27.715918958726199</c:v>
                </c:pt>
                <c:pt idx="729">
                  <c:v>28.401902902470699</c:v>
                </c:pt>
                <c:pt idx="730">
                  <c:v>29.4955535165324</c:v>
                </c:pt>
                <c:pt idx="731">
                  <c:v>30.480079597359001</c:v>
                </c:pt>
                <c:pt idx="732">
                  <c:v>29.8640307493724</c:v>
                </c:pt>
                <c:pt idx="733">
                  <c:v>30.697617923754599</c:v>
                </c:pt>
                <c:pt idx="734">
                  <c:v>32.860814609338199</c:v>
                </c:pt>
                <c:pt idx="735">
                  <c:v>33.352819539721203</c:v>
                </c:pt>
                <c:pt idx="736">
                  <c:v>32.845312491132702</c:v>
                </c:pt>
                <c:pt idx="737">
                  <c:v>32.510283394580902</c:v>
                </c:pt>
                <c:pt idx="738">
                  <c:v>33.164076340196999</c:v>
                </c:pt>
                <c:pt idx="739">
                  <c:v>34.506219851661399</c:v>
                </c:pt>
                <c:pt idx="740">
                  <c:v>33.855068282684698</c:v>
                </c:pt>
                <c:pt idx="741">
                  <c:v>34.500911299496003</c:v>
                </c:pt>
                <c:pt idx="742">
                  <c:v>37.021297328375901</c:v>
                </c:pt>
                <c:pt idx="743">
                  <c:v>38.819453418955902</c:v>
                </c:pt>
                <c:pt idx="744">
                  <c:v>39.149650364997001</c:v>
                </c:pt>
                <c:pt idx="745">
                  <c:v>40.287362110064102</c:v>
                </c:pt>
                <c:pt idx="746">
                  <c:v>41.423233359002403</c:v>
                </c:pt>
                <c:pt idx="747">
                  <c:v>42.789008301957502</c:v>
                </c:pt>
                <c:pt idx="748">
                  <c:v>45.322591159023197</c:v>
                </c:pt>
                <c:pt idx="749">
                  <c:v>41.2020670223989</c:v>
                </c:pt>
                <c:pt idx="750">
                  <c:v>48.529292460187101</c:v>
                </c:pt>
                <c:pt idx="751">
                  <c:v>52.534634604841699</c:v>
                </c:pt>
                <c:pt idx="752">
                  <c:v>51.262122439687801</c:v>
                </c:pt>
                <c:pt idx="753">
                  <c:v>50.2276989311082</c:v>
                </c:pt>
                <c:pt idx="754">
                  <c:v>49.8596282318533</c:v>
                </c:pt>
                <c:pt idx="755">
                  <c:v>52.148814955550002</c:v>
                </c:pt>
                <c:pt idx="756">
                  <c:v>53.257594828028402</c:v>
                </c:pt>
                <c:pt idx="757">
                  <c:v>53.337336550286402</c:v>
                </c:pt>
                <c:pt idx="758">
                  <c:v>51.997781876650599</c:v>
                </c:pt>
                <c:pt idx="759">
                  <c:v>51.614794866934901</c:v>
                </c:pt>
                <c:pt idx="760">
                  <c:v>52.043218399385303</c:v>
                </c:pt>
                <c:pt idx="761">
                  <c:v>54.939693344287903</c:v>
                </c:pt>
                <c:pt idx="762">
                  <c:v>56.798125156536599</c:v>
                </c:pt>
                <c:pt idx="763">
                  <c:v>57.297416289045501</c:v>
                </c:pt>
                <c:pt idx="764">
                  <c:v>57.078770016608701</c:v>
                </c:pt>
                <c:pt idx="765">
                  <c:v>55.886363989203502</c:v>
                </c:pt>
                <c:pt idx="766">
                  <c:v>55.014248494412499</c:v>
                </c:pt>
                <c:pt idx="767">
                  <c:v>54.519883815086203</c:v>
                </c:pt>
                <c:pt idx="768">
                  <c:v>58.3808995290048</c:v>
                </c:pt>
                <c:pt idx="769">
                  <c:v>59.030289191531899</c:v>
                </c:pt>
                <c:pt idx="770">
                  <c:v>59.870417268035702</c:v>
                </c:pt>
                <c:pt idx="771">
                  <c:v>60.170141627688203</c:v>
                </c:pt>
                <c:pt idx="772">
                  <c:v>60.471189291645899</c:v>
                </c:pt>
                <c:pt idx="773">
                  <c:v>59.1416902349848</c:v>
                </c:pt>
                <c:pt idx="774">
                  <c:v>58.696612136588797</c:v>
                </c:pt>
                <c:pt idx="775">
                  <c:v>57.095169668781203</c:v>
                </c:pt>
                <c:pt idx="776">
                  <c:v>55.880994232920102</c:v>
                </c:pt>
                <c:pt idx="777">
                  <c:v>57.135537336247197</c:v>
                </c:pt>
                <c:pt idx="778">
                  <c:v>57.736390125147899</c:v>
                </c:pt>
                <c:pt idx="779">
                  <c:v>57.264659762356096</c:v>
                </c:pt>
                <c:pt idx="780">
                  <c:v>58.067442410709297</c:v>
                </c:pt>
                <c:pt idx="781">
                  <c:v>59.529573480412999</c:v>
                </c:pt>
                <c:pt idx="782">
                  <c:v>59.941489924923701</c:v>
                </c:pt>
                <c:pt idx="783">
                  <c:v>59.402682679210898</c:v>
                </c:pt>
                <c:pt idx="784">
                  <c:v>59.567591164332697</c:v>
                </c:pt>
                <c:pt idx="785">
                  <c:v>58.051278431286399</c:v>
                </c:pt>
                <c:pt idx="786">
                  <c:v>57.824270151628603</c:v>
                </c:pt>
                <c:pt idx="787">
                  <c:v>57.258788723550801</c:v>
                </c:pt>
                <c:pt idx="788">
                  <c:v>57.159018259590603</c:v>
                </c:pt>
                <c:pt idx="789">
                  <c:v>57.611320166087602</c:v>
                </c:pt>
                <c:pt idx="790">
                  <c:v>57.548555538075099</c:v>
                </c:pt>
                <c:pt idx="791">
                  <c:v>57.977108487259102</c:v>
                </c:pt>
                <c:pt idx="792">
                  <c:v>57.957073977484498</c:v>
                </c:pt>
                <c:pt idx="793">
                  <c:v>58.1820564914578</c:v>
                </c:pt>
                <c:pt idx="794">
                  <c:v>59.141301129048998</c:v>
                </c:pt>
                <c:pt idx="795">
                  <c:v>59.8337423100647</c:v>
                </c:pt>
                <c:pt idx="796">
                  <c:v>60.445837522605501</c:v>
                </c:pt>
                <c:pt idx="797">
                  <c:v>60.3301101497931</c:v>
                </c:pt>
                <c:pt idx="798">
                  <c:v>59.467046380158898</c:v>
                </c:pt>
                <c:pt idx="799">
                  <c:v>60.015706166641799</c:v>
                </c:pt>
                <c:pt idx="800">
                  <c:v>59.7303432027662</c:v>
                </c:pt>
                <c:pt idx="801">
                  <c:v>59.3263269806381</c:v>
                </c:pt>
                <c:pt idx="802">
                  <c:v>58.079111604873397</c:v>
                </c:pt>
                <c:pt idx="803">
                  <c:v>56.290181915650003</c:v>
                </c:pt>
                <c:pt idx="804">
                  <c:v>43.503898861337497</c:v>
                </c:pt>
                <c:pt idx="805">
                  <c:v>52.579125632068497</c:v>
                </c:pt>
                <c:pt idx="806">
                  <c:v>50.993255944615399</c:v>
                </c:pt>
                <c:pt idx="807">
                  <c:v>40.9105396901953</c:v>
                </c:pt>
                <c:pt idx="808">
                  <c:v>48.658266847746802</c:v>
                </c:pt>
                <c:pt idx="809">
                  <c:v>47.555553643877197</c:v>
                </c:pt>
                <c:pt idx="810">
                  <c:v>38.236092679560798</c:v>
                </c:pt>
                <c:pt idx="811">
                  <c:v>38.168788772663397</c:v>
                </c:pt>
                <c:pt idx="812">
                  <c:v>36.590002168719003</c:v>
                </c:pt>
                <c:pt idx="813">
                  <c:v>44.122565893640498</c:v>
                </c:pt>
                <c:pt idx="814">
                  <c:v>43.518404258953296</c:v>
                </c:pt>
                <c:pt idx="815">
                  <c:v>43.504367900929097</c:v>
                </c:pt>
                <c:pt idx="816">
                  <c:v>43.001335870103802</c:v>
                </c:pt>
                <c:pt idx="817">
                  <c:v>42.911329975616702</c:v>
                </c:pt>
                <c:pt idx="818">
                  <c:v>40.981229515629799</c:v>
                </c:pt>
                <c:pt idx="819">
                  <c:v>31.074642173087401</c:v>
                </c:pt>
                <c:pt idx="820">
                  <c:v>40.245054587361601</c:v>
                </c:pt>
                <c:pt idx="821">
                  <c:v>39.5271566184785</c:v>
                </c:pt>
                <c:pt idx="822">
                  <c:v>31.5600368953443</c:v>
                </c:pt>
                <c:pt idx="823">
                  <c:v>31.657636237579499</c:v>
                </c:pt>
                <c:pt idx="824">
                  <c:v>32.872690971937999</c:v>
                </c:pt>
                <c:pt idx="825">
                  <c:v>31.6103765483236</c:v>
                </c:pt>
                <c:pt idx="826">
                  <c:v>32.0392297204749</c:v>
                </c:pt>
                <c:pt idx="827">
                  <c:v>31.6819209482269</c:v>
                </c:pt>
                <c:pt idx="828">
                  <c:v>30.739367672160402</c:v>
                </c:pt>
                <c:pt idx="829">
                  <c:v>29.3935526249494</c:v>
                </c:pt>
                <c:pt idx="830">
                  <c:v>29.017558142436702</c:v>
                </c:pt>
                <c:pt idx="831">
                  <c:v>28.661963992243098</c:v>
                </c:pt>
                <c:pt idx="832">
                  <c:v>27.962369560240599</c:v>
                </c:pt>
                <c:pt idx="833">
                  <c:v>28.906521492168299</c:v>
                </c:pt>
                <c:pt idx="834">
                  <c:v>27.7755390271221</c:v>
                </c:pt>
                <c:pt idx="835">
                  <c:v>26.751593329148999</c:v>
                </c:pt>
                <c:pt idx="836">
                  <c:v>31.099612877751099</c:v>
                </c:pt>
                <c:pt idx="837">
                  <c:v>25.179231228923399</c:v>
                </c:pt>
                <c:pt idx="838">
                  <c:v>24.803617909400899</c:v>
                </c:pt>
                <c:pt idx="839">
                  <c:v>25.093502595225601</c:v>
                </c:pt>
                <c:pt idx="840">
                  <c:v>26.177427761530701</c:v>
                </c:pt>
                <c:pt idx="841">
                  <c:v>25.208717192408599</c:v>
                </c:pt>
                <c:pt idx="842">
                  <c:v>25.122533171139001</c:v>
                </c:pt>
                <c:pt idx="843">
                  <c:v>23.392835903143101</c:v>
                </c:pt>
                <c:pt idx="844">
                  <c:v>27.6849962612058</c:v>
                </c:pt>
                <c:pt idx="845">
                  <c:v>27.1721202422513</c:v>
                </c:pt>
                <c:pt idx="846">
                  <c:v>26.660415639333198</c:v>
                </c:pt>
                <c:pt idx="847">
                  <c:v>26.3578153550034</c:v>
                </c:pt>
                <c:pt idx="848">
                  <c:v>26.044325756091599</c:v>
                </c:pt>
                <c:pt idx="849">
                  <c:v>23.0001783960968</c:v>
                </c:pt>
                <c:pt idx="850">
                  <c:v>24.187549417829899</c:v>
                </c:pt>
                <c:pt idx="851">
                  <c:v>23.1804101461797</c:v>
                </c:pt>
                <c:pt idx="852">
                  <c:v>22.926040187942299</c:v>
                </c:pt>
                <c:pt idx="853">
                  <c:v>25.809083844185</c:v>
                </c:pt>
                <c:pt idx="854">
                  <c:v>23.344801962880201</c:v>
                </c:pt>
                <c:pt idx="855">
                  <c:v>22.514760675585801</c:v>
                </c:pt>
                <c:pt idx="856">
                  <c:v>25.2054531289156</c:v>
                </c:pt>
                <c:pt idx="857">
                  <c:v>24.858529714956301</c:v>
                </c:pt>
                <c:pt idx="858">
                  <c:v>24.83272112705</c:v>
                </c:pt>
                <c:pt idx="859">
                  <c:v>24.897708325100901</c:v>
                </c:pt>
                <c:pt idx="860">
                  <c:v>27.069848571906402</c:v>
                </c:pt>
                <c:pt idx="863">
                  <c:v>32.429166434245602</c:v>
                </c:pt>
                <c:pt idx="864">
                  <c:v>31.7360508471617</c:v>
                </c:pt>
                <c:pt idx="865">
                  <c:v>31.393464368046999</c:v>
                </c:pt>
                <c:pt idx="866">
                  <c:v>29.742136506253299</c:v>
                </c:pt>
                <c:pt idx="867">
                  <c:v>29.4225646777649</c:v>
                </c:pt>
                <c:pt idx="868">
                  <c:v>28.7693832783266</c:v>
                </c:pt>
                <c:pt idx="869">
                  <c:v>28.583220530680801</c:v>
                </c:pt>
                <c:pt idx="870">
                  <c:v>28.529383486497601</c:v>
                </c:pt>
                <c:pt idx="871">
                  <c:v>28.394085468527798</c:v>
                </c:pt>
                <c:pt idx="872">
                  <c:v>28.602936503834002</c:v>
                </c:pt>
                <c:pt idx="873">
                  <c:v>28.9544960411407</c:v>
                </c:pt>
                <c:pt idx="874">
                  <c:v>29.747065530087799</c:v>
                </c:pt>
                <c:pt idx="875">
                  <c:v>29.5044668767116</c:v>
                </c:pt>
                <c:pt idx="876">
                  <c:v>29.9487233435521</c:v>
                </c:pt>
                <c:pt idx="877">
                  <c:v>30.423481364221701</c:v>
                </c:pt>
                <c:pt idx="878">
                  <c:v>31.2630657000939</c:v>
                </c:pt>
                <c:pt idx="879">
                  <c:v>32.167864936623999</c:v>
                </c:pt>
                <c:pt idx="880">
                  <c:v>32.866152415588402</c:v>
                </c:pt>
                <c:pt idx="881">
                  <c:v>33.7898361414207</c:v>
                </c:pt>
                <c:pt idx="882">
                  <c:v>36.011361881594098</c:v>
                </c:pt>
                <c:pt idx="883">
                  <c:v>36.9319798979095</c:v>
                </c:pt>
                <c:pt idx="884">
                  <c:v>38.174061741474397</c:v>
                </c:pt>
                <c:pt idx="885">
                  <c:v>39.596753091373003</c:v>
                </c:pt>
                <c:pt idx="886">
                  <c:v>40.114825197029901</c:v>
                </c:pt>
                <c:pt idx="887">
                  <c:v>41.458066869109203</c:v>
                </c:pt>
                <c:pt idx="888">
                  <c:v>41.147068860728403</c:v>
                </c:pt>
                <c:pt idx="889">
                  <c:v>41.112251262809501</c:v>
                </c:pt>
                <c:pt idx="890">
                  <c:v>42.808332674399701</c:v>
                </c:pt>
                <c:pt idx="891">
                  <c:v>44.134225463482998</c:v>
                </c:pt>
                <c:pt idx="892">
                  <c:v>47.951359534923597</c:v>
                </c:pt>
                <c:pt idx="893">
                  <c:v>50.985763098394898</c:v>
                </c:pt>
                <c:pt idx="894">
                  <c:v>51.867588079364502</c:v>
                </c:pt>
                <c:pt idx="895">
                  <c:v>52.296145236952498</c:v>
                </c:pt>
                <c:pt idx="896">
                  <c:v>52.652111439973098</c:v>
                </c:pt>
                <c:pt idx="897">
                  <c:v>52.7483148808045</c:v>
                </c:pt>
                <c:pt idx="898">
                  <c:v>53.1646665105905</c:v>
                </c:pt>
                <c:pt idx="899">
                  <c:v>53.402130133303999</c:v>
                </c:pt>
                <c:pt idx="900">
                  <c:v>52.841811459208103</c:v>
                </c:pt>
                <c:pt idx="901">
                  <c:v>53.727149292084199</c:v>
                </c:pt>
                <c:pt idx="902">
                  <c:v>54.1369912186045</c:v>
                </c:pt>
                <c:pt idx="903">
                  <c:v>54.584728742276702</c:v>
                </c:pt>
                <c:pt idx="904">
                  <c:v>54.280063851824899</c:v>
                </c:pt>
                <c:pt idx="905">
                  <c:v>52.591638764550503</c:v>
                </c:pt>
                <c:pt idx="906">
                  <c:v>52.706957001235601</c:v>
                </c:pt>
                <c:pt idx="907">
                  <c:v>51.553438409416799</c:v>
                </c:pt>
                <c:pt idx="908">
                  <c:v>51.124422396206199</c:v>
                </c:pt>
                <c:pt idx="909">
                  <c:v>50.607628694150101</c:v>
                </c:pt>
                <c:pt idx="910">
                  <c:v>50.099077070993097</c:v>
                </c:pt>
                <c:pt idx="911">
                  <c:v>49.005961175910798</c:v>
                </c:pt>
                <c:pt idx="912">
                  <c:v>48.617136817821702</c:v>
                </c:pt>
                <c:pt idx="913">
                  <c:v>48.412553009698698</c:v>
                </c:pt>
                <c:pt idx="914">
                  <c:v>50.751218283015</c:v>
                </c:pt>
                <c:pt idx="915">
                  <c:v>49.381148332316798</c:v>
                </c:pt>
                <c:pt idx="916">
                  <c:v>51.756384636969798</c:v>
                </c:pt>
                <c:pt idx="917">
                  <c:v>54.183217773962099</c:v>
                </c:pt>
                <c:pt idx="918">
                  <c:v>57.368248282688398</c:v>
                </c:pt>
                <c:pt idx="919">
                  <c:v>59.704406471069298</c:v>
                </c:pt>
                <c:pt idx="920">
                  <c:v>61.283655352270799</c:v>
                </c:pt>
                <c:pt idx="921">
                  <c:v>63.227896577437903</c:v>
                </c:pt>
                <c:pt idx="922">
                  <c:v>65.358985104824299</c:v>
                </c:pt>
                <c:pt idx="923">
                  <c:v>66.452947993012799</c:v>
                </c:pt>
                <c:pt idx="924">
                  <c:v>69.321552246963606</c:v>
                </c:pt>
                <c:pt idx="925">
                  <c:v>69.899410790455903</c:v>
                </c:pt>
                <c:pt idx="926">
                  <c:v>70.157188069482601</c:v>
                </c:pt>
                <c:pt idx="927">
                  <c:v>71.125121172580194</c:v>
                </c:pt>
                <c:pt idx="928">
                  <c:v>71.892133354701102</c:v>
                </c:pt>
                <c:pt idx="929">
                  <c:v>73.551872806981194</c:v>
                </c:pt>
                <c:pt idx="930">
                  <c:v>75.680256444329004</c:v>
                </c:pt>
                <c:pt idx="931">
                  <c:v>77.094756699991095</c:v>
                </c:pt>
                <c:pt idx="932">
                  <c:v>79.682995731114005</c:v>
                </c:pt>
                <c:pt idx="933">
                  <c:v>80.358302226088398</c:v>
                </c:pt>
                <c:pt idx="934">
                  <c:v>77.437142016369094</c:v>
                </c:pt>
                <c:pt idx="935">
                  <c:v>73.540480446719002</c:v>
                </c:pt>
                <c:pt idx="936">
                  <c:v>76.8943340801804</c:v>
                </c:pt>
                <c:pt idx="937">
                  <c:v>76.348860288472906</c:v>
                </c:pt>
                <c:pt idx="938">
                  <c:v>77.8912084937798</c:v>
                </c:pt>
                <c:pt idx="939">
                  <c:v>78.297156895912195</c:v>
                </c:pt>
                <c:pt idx="940">
                  <c:v>78.665674454307094</c:v>
                </c:pt>
                <c:pt idx="941">
                  <c:v>79.486304091105694</c:v>
                </c:pt>
                <c:pt idx="942">
                  <c:v>79.216057321388902</c:v>
                </c:pt>
                <c:pt idx="943">
                  <c:v>78.499611792071605</c:v>
                </c:pt>
                <c:pt idx="944">
                  <c:v>76.274758733287698</c:v>
                </c:pt>
                <c:pt idx="945">
                  <c:v>74.592493079851394</c:v>
                </c:pt>
                <c:pt idx="946">
                  <c:v>73.141043426611901</c:v>
                </c:pt>
                <c:pt idx="947">
                  <c:v>73.840686111363894</c:v>
                </c:pt>
                <c:pt idx="948">
                  <c:v>72.296577718360396</c:v>
                </c:pt>
                <c:pt idx="949">
                  <c:v>65.542088383060204</c:v>
                </c:pt>
                <c:pt idx="950">
                  <c:v>60.381910958133297</c:v>
                </c:pt>
                <c:pt idx="951">
                  <c:v>56.843909388243603</c:v>
                </c:pt>
                <c:pt idx="952">
                  <c:v>54.348290611987302</c:v>
                </c:pt>
                <c:pt idx="953">
                  <c:v>51.586374389149803</c:v>
                </c:pt>
                <c:pt idx="954">
                  <c:v>45.092438600988302</c:v>
                </c:pt>
                <c:pt idx="955">
                  <c:v>37.3553900231271</c:v>
                </c:pt>
                <c:pt idx="956">
                  <c:v>35.345740050939099</c:v>
                </c:pt>
                <c:pt idx="957">
                  <c:v>33.447013678985698</c:v>
                </c:pt>
                <c:pt idx="958">
                  <c:v>29.986151766345198</c:v>
                </c:pt>
                <c:pt idx="959">
                  <c:v>27.852931826902399</c:v>
                </c:pt>
                <c:pt idx="960">
                  <c:v>21.693349129595202</c:v>
                </c:pt>
                <c:pt idx="961">
                  <c:v>21.8949373030032</c:v>
                </c:pt>
                <c:pt idx="962">
                  <c:v>20.9968938656449</c:v>
                </c:pt>
                <c:pt idx="963">
                  <c:v>17.593698171410601</c:v>
                </c:pt>
                <c:pt idx="964">
                  <c:v>14.5295300514003</c:v>
                </c:pt>
                <c:pt idx="965">
                  <c:v>13.777764335942299</c:v>
                </c:pt>
                <c:pt idx="966">
                  <c:v>14.7731142405438</c:v>
                </c:pt>
                <c:pt idx="967">
                  <c:v>14.185915506773799</c:v>
                </c:pt>
                <c:pt idx="968">
                  <c:v>13.5828342366888</c:v>
                </c:pt>
                <c:pt idx="969">
                  <c:v>13.560407213639801</c:v>
                </c:pt>
                <c:pt idx="970">
                  <c:v>13.1515830840424</c:v>
                </c:pt>
                <c:pt idx="971">
                  <c:v>13.561701633113699</c:v>
                </c:pt>
                <c:pt idx="972">
                  <c:v>14.175999128346101</c:v>
                </c:pt>
                <c:pt idx="973">
                  <c:v>13.792710135062199</c:v>
                </c:pt>
                <c:pt idx="974">
                  <c:v>13.564581041888101</c:v>
                </c:pt>
                <c:pt idx="975">
                  <c:v>13.2105135894989</c:v>
                </c:pt>
                <c:pt idx="976">
                  <c:v>13.4381898376945</c:v>
                </c:pt>
                <c:pt idx="977">
                  <c:v>13.013244502087399</c:v>
                </c:pt>
                <c:pt idx="978">
                  <c:v>12.3805452005733</c:v>
                </c:pt>
                <c:pt idx="979">
                  <c:v>12.0241102175991</c:v>
                </c:pt>
                <c:pt idx="980">
                  <c:v>12.0755819347736</c:v>
                </c:pt>
                <c:pt idx="981">
                  <c:v>12.716660530011</c:v>
                </c:pt>
                <c:pt idx="982">
                  <c:v>12.554471163255799</c:v>
                </c:pt>
                <c:pt idx="983">
                  <c:v>12.963791696640699</c:v>
                </c:pt>
                <c:pt idx="984">
                  <c:v>12.565405814885599</c:v>
                </c:pt>
                <c:pt idx="985">
                  <c:v>12.885778009562801</c:v>
                </c:pt>
                <c:pt idx="986">
                  <c:v>13.439577798408999</c:v>
                </c:pt>
                <c:pt idx="987">
                  <c:v>13.345754976660601</c:v>
                </c:pt>
                <c:pt idx="988">
                  <c:v>12.7769199767956</c:v>
                </c:pt>
                <c:pt idx="989">
                  <c:v>13.2974418216029</c:v>
                </c:pt>
                <c:pt idx="990">
                  <c:v>13.3374473513423</c:v>
                </c:pt>
                <c:pt idx="991">
                  <c:v>14.0226477417391</c:v>
                </c:pt>
                <c:pt idx="992">
                  <c:v>14.3433328542265</c:v>
                </c:pt>
                <c:pt idx="993">
                  <c:v>14.1712687066816</c:v>
                </c:pt>
                <c:pt idx="994">
                  <c:v>13.9782272109174</c:v>
                </c:pt>
                <c:pt idx="995">
                  <c:v>14.412708717144399</c:v>
                </c:pt>
                <c:pt idx="996">
                  <c:v>14.4686032615583</c:v>
                </c:pt>
                <c:pt idx="997">
                  <c:v>14.253160379112099</c:v>
                </c:pt>
                <c:pt idx="998">
                  <c:v>14.215937647300301</c:v>
                </c:pt>
                <c:pt idx="999">
                  <c:v>14.4261936175616</c:v>
                </c:pt>
                <c:pt idx="1000">
                  <c:v>14.778715563064299</c:v>
                </c:pt>
                <c:pt idx="1001">
                  <c:v>14.4360171093921</c:v>
                </c:pt>
                <c:pt idx="1002">
                  <c:v>14.390638542709601</c:v>
                </c:pt>
                <c:pt idx="1003">
                  <c:v>14.4902426032103</c:v>
                </c:pt>
                <c:pt idx="1004">
                  <c:v>13.598756616492899</c:v>
                </c:pt>
                <c:pt idx="1005">
                  <c:v>13.072433005577301</c:v>
                </c:pt>
                <c:pt idx="1006">
                  <c:v>12.577430726930601</c:v>
                </c:pt>
                <c:pt idx="1007">
                  <c:v>12.240476996131299</c:v>
                </c:pt>
                <c:pt idx="1008">
                  <c:v>12.0965354269545</c:v>
                </c:pt>
                <c:pt idx="1009">
                  <c:v>12.2383397323001</c:v>
                </c:pt>
                <c:pt idx="1010">
                  <c:v>12.342145651617701</c:v>
                </c:pt>
                <c:pt idx="1011">
                  <c:v>12.3425997803984</c:v>
                </c:pt>
                <c:pt idx="1012">
                  <c:v>12.576759880329</c:v>
                </c:pt>
                <c:pt idx="1013">
                  <c:v>12.835535280824601</c:v>
                </c:pt>
                <c:pt idx="1014">
                  <c:v>13.0943106813202</c:v>
                </c:pt>
                <c:pt idx="1015">
                  <c:v>12.927742396186</c:v>
                </c:pt>
                <c:pt idx="1016">
                  <c:v>13.093157328781301</c:v>
                </c:pt>
                <c:pt idx="1017">
                  <c:v>13.6534378855716</c:v>
                </c:pt>
                <c:pt idx="1018">
                  <c:v>14.099587456870101</c:v>
                </c:pt>
                <c:pt idx="1019">
                  <c:v>14.615065463731501</c:v>
                </c:pt>
                <c:pt idx="1020">
                  <c:v>14.858274103411301</c:v>
                </c:pt>
                <c:pt idx="1021">
                  <c:v>15.107038638291201</c:v>
                </c:pt>
                <c:pt idx="1022">
                  <c:v>15.215774132349599</c:v>
                </c:pt>
                <c:pt idx="1023">
                  <c:v>15.399551063033</c:v>
                </c:pt>
                <c:pt idx="1024">
                  <c:v>15.792172117673299</c:v>
                </c:pt>
                <c:pt idx="1025">
                  <c:v>16.0151165309608</c:v>
                </c:pt>
                <c:pt idx="1026">
                  <c:v>16.2199683705614</c:v>
                </c:pt>
                <c:pt idx="1027">
                  <c:v>16.5941806518852</c:v>
                </c:pt>
                <c:pt idx="1028">
                  <c:v>16.510183869797601</c:v>
                </c:pt>
                <c:pt idx="1029">
                  <c:v>16.6217115844495</c:v>
                </c:pt>
                <c:pt idx="1030">
                  <c:v>16.881101798948301</c:v>
                </c:pt>
                <c:pt idx="1031">
                  <c:v>17.064851824064998</c:v>
                </c:pt>
                <c:pt idx="1032">
                  <c:v>17.2914189683408</c:v>
                </c:pt>
                <c:pt idx="1033">
                  <c:v>17.550056427612201</c:v>
                </c:pt>
                <c:pt idx="1034">
                  <c:v>17.994653576219701</c:v>
                </c:pt>
                <c:pt idx="1035">
                  <c:v>18.1986624750534</c:v>
                </c:pt>
                <c:pt idx="1036">
                  <c:v>18.419387474276899</c:v>
                </c:pt>
                <c:pt idx="1037">
                  <c:v>18.837441312527002</c:v>
                </c:pt>
                <c:pt idx="1038">
                  <c:v>19.362046051635499</c:v>
                </c:pt>
                <c:pt idx="1039">
                  <c:v>19.5648551112489</c:v>
                </c:pt>
                <c:pt idx="1040">
                  <c:v>19.731674765617701</c:v>
                </c:pt>
                <c:pt idx="1041">
                  <c:v>20.014894999149799</c:v>
                </c:pt>
                <c:pt idx="1042">
                  <c:v>20.467483482856601</c:v>
                </c:pt>
                <c:pt idx="1043">
                  <c:v>20.408859889402802</c:v>
                </c:pt>
                <c:pt idx="1044">
                  <c:v>20.380002305068999</c:v>
                </c:pt>
                <c:pt idx="1045">
                  <c:v>20.347621140643401</c:v>
                </c:pt>
                <c:pt idx="1046">
                  <c:v>20.180674118290401</c:v>
                </c:pt>
                <c:pt idx="1047">
                  <c:v>20.290297847268</c:v>
                </c:pt>
                <c:pt idx="1048">
                  <c:v>20.3493739630165</c:v>
                </c:pt>
                <c:pt idx="1049">
                  <c:v>20.3097892687559</c:v>
                </c:pt>
                <c:pt idx="1050">
                  <c:v>20.205636658167801</c:v>
                </c:pt>
                <c:pt idx="1051">
                  <c:v>20.1986444501031</c:v>
                </c:pt>
                <c:pt idx="1052">
                  <c:v>21.1282157838532</c:v>
                </c:pt>
                <c:pt idx="1053">
                  <c:v>20.740961035288901</c:v>
                </c:pt>
                <c:pt idx="1054">
                  <c:v>20.317892790639998</c:v>
                </c:pt>
                <c:pt idx="1055">
                  <c:v>20.035796007244102</c:v>
                </c:pt>
                <c:pt idx="1056">
                  <c:v>20.296148277938499</c:v>
                </c:pt>
                <c:pt idx="1057">
                  <c:v>20.465759764643401</c:v>
                </c:pt>
                <c:pt idx="1058">
                  <c:v>20.549579434248301</c:v>
                </c:pt>
                <c:pt idx="1059">
                  <c:v>20.7526764374024</c:v>
                </c:pt>
                <c:pt idx="1060">
                  <c:v>20.7342613875078</c:v>
                </c:pt>
                <c:pt idx="1061">
                  <c:v>20.786169087576301</c:v>
                </c:pt>
                <c:pt idx="1062">
                  <c:v>22.042646880943298</c:v>
                </c:pt>
                <c:pt idx="1063">
                  <c:v>21.910926977594301</c:v>
                </c:pt>
                <c:pt idx="1064">
                  <c:v>22.344362360798801</c:v>
                </c:pt>
                <c:pt idx="1065">
                  <c:v>22.668241857347901</c:v>
                </c:pt>
                <c:pt idx="1066">
                  <c:v>24.287000610970999</c:v>
                </c:pt>
                <c:pt idx="1067">
                  <c:v>24.275952383245901</c:v>
                </c:pt>
                <c:pt idx="1068">
                  <c:v>23.9927007433594</c:v>
                </c:pt>
                <c:pt idx="1069">
                  <c:v>24.648050918718099</c:v>
                </c:pt>
                <c:pt idx="1070">
                  <c:v>25.603355167987601</c:v>
                </c:pt>
                <c:pt idx="1071">
                  <c:v>26.4487667491594</c:v>
                </c:pt>
                <c:pt idx="1072">
                  <c:v>26.8358774453318</c:v>
                </c:pt>
                <c:pt idx="1073">
                  <c:v>28.078209020836098</c:v>
                </c:pt>
                <c:pt idx="1074">
                  <c:v>29.681229435139699</c:v>
                </c:pt>
                <c:pt idx="1075">
                  <c:v>31.792902427400598</c:v>
                </c:pt>
                <c:pt idx="1076">
                  <c:v>33.230117746592398</c:v>
                </c:pt>
                <c:pt idx="1077">
                  <c:v>35.7142355215205</c:v>
                </c:pt>
                <c:pt idx="1078">
                  <c:v>37.330312913222102</c:v>
                </c:pt>
                <c:pt idx="1079">
                  <c:v>38.773673210533403</c:v>
                </c:pt>
                <c:pt idx="1080">
                  <c:v>40.3128849086728</c:v>
                </c:pt>
                <c:pt idx="1081">
                  <c:v>41.6116867250593</c:v>
                </c:pt>
                <c:pt idx="1082">
                  <c:v>41.9856393988332</c:v>
                </c:pt>
                <c:pt idx="1083">
                  <c:v>42.984711620907099</c:v>
                </c:pt>
                <c:pt idx="1084">
                  <c:v>43.947155593534902</c:v>
                </c:pt>
                <c:pt idx="1085">
                  <c:v>44.319277952695003</c:v>
                </c:pt>
                <c:pt idx="1086">
                  <c:v>46.321668769724397</c:v>
                </c:pt>
                <c:pt idx="1087">
                  <c:v>48.202372548210903</c:v>
                </c:pt>
                <c:pt idx="1088">
                  <c:v>49.3824328828101</c:v>
                </c:pt>
                <c:pt idx="1089">
                  <c:v>50.625783175223503</c:v>
                </c:pt>
                <c:pt idx="1090">
                  <c:v>51.7890825954848</c:v>
                </c:pt>
                <c:pt idx="1091">
                  <c:v>49.877597355940097</c:v>
                </c:pt>
                <c:pt idx="1092">
                  <c:v>50.565572868240601</c:v>
                </c:pt>
                <c:pt idx="1093">
                  <c:v>50.603076493432503</c:v>
                </c:pt>
                <c:pt idx="1094">
                  <c:v>49.780335148156702</c:v>
                </c:pt>
                <c:pt idx="1095">
                  <c:v>48.972714048637997</c:v>
                </c:pt>
                <c:pt idx="1096">
                  <c:v>47.948629598259501</c:v>
                </c:pt>
                <c:pt idx="1097">
                  <c:v>48.0971645209708</c:v>
                </c:pt>
                <c:pt idx="1098">
                  <c:v>46.320722504561701</c:v>
                </c:pt>
                <c:pt idx="1099">
                  <c:v>45.2315053115178</c:v>
                </c:pt>
                <c:pt idx="1100">
                  <c:v>42.501162555093998</c:v>
                </c:pt>
                <c:pt idx="1101">
                  <c:v>40.132889529880103</c:v>
                </c:pt>
                <c:pt idx="1102">
                  <c:v>36.959344994024399</c:v>
                </c:pt>
                <c:pt idx="1103">
                  <c:v>35.615343826783203</c:v>
                </c:pt>
                <c:pt idx="1104">
                  <c:v>34.407600155273101</c:v>
                </c:pt>
                <c:pt idx="1105">
                  <c:v>33.851497165515298</c:v>
                </c:pt>
                <c:pt idx="1106">
                  <c:v>32.444148698660101</c:v>
                </c:pt>
                <c:pt idx="1107">
                  <c:v>30.734238613135702</c:v>
                </c:pt>
                <c:pt idx="1108">
                  <c:v>30.337595113770099</c:v>
                </c:pt>
                <c:pt idx="1109">
                  <c:v>29.126575094867</c:v>
                </c:pt>
                <c:pt idx="1110">
                  <c:v>30.835348903775099</c:v>
                </c:pt>
                <c:pt idx="1111">
                  <c:v>29.122811259897301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096320"/>
        <c:axId val="460096880"/>
      </c:lineChart>
      <c:catAx>
        <c:axId val="460096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Fecha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0096880"/>
        <c:crosses val="autoZero"/>
        <c:auto val="0"/>
        <c:lblAlgn val="ctr"/>
        <c:lblOffset val="100"/>
        <c:tickLblSkip val="144"/>
        <c:noMultiLvlLbl val="0"/>
      </c:catAx>
      <c:valAx>
        <c:axId val="46009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H. Relativa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0096320"/>
        <c:crosses val="autoZero"/>
        <c:crossBetween val="between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datos!$J$1:$J$2</c:f>
              <c:strCache>
                <c:ptCount val="2"/>
                <c:pt idx="0">
                  <c:v>H</c:v>
                </c:pt>
                <c:pt idx="1">
                  <c:v>[W+1m-2]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datos!$B$3:$B$1114</c:f>
              <c:numCache>
                <c:formatCode>m/d/yyyy</c:formatCode>
                <c:ptCount val="1112"/>
                <c:pt idx="0">
                  <c:v>43279</c:v>
                </c:pt>
                <c:pt idx="1">
                  <c:v>43279</c:v>
                </c:pt>
                <c:pt idx="2">
                  <c:v>43279</c:v>
                </c:pt>
                <c:pt idx="3">
                  <c:v>43279</c:v>
                </c:pt>
                <c:pt idx="4">
                  <c:v>43279</c:v>
                </c:pt>
                <c:pt idx="5">
                  <c:v>43279</c:v>
                </c:pt>
                <c:pt idx="6">
                  <c:v>43279</c:v>
                </c:pt>
                <c:pt idx="7">
                  <c:v>43279</c:v>
                </c:pt>
                <c:pt idx="8">
                  <c:v>43279</c:v>
                </c:pt>
                <c:pt idx="9">
                  <c:v>43279</c:v>
                </c:pt>
                <c:pt idx="10">
                  <c:v>43279</c:v>
                </c:pt>
                <c:pt idx="11">
                  <c:v>43279</c:v>
                </c:pt>
                <c:pt idx="12">
                  <c:v>43279</c:v>
                </c:pt>
                <c:pt idx="13">
                  <c:v>43279</c:v>
                </c:pt>
                <c:pt idx="14">
                  <c:v>43279</c:v>
                </c:pt>
                <c:pt idx="15">
                  <c:v>43279</c:v>
                </c:pt>
                <c:pt idx="16">
                  <c:v>43279</c:v>
                </c:pt>
                <c:pt idx="17">
                  <c:v>43279</c:v>
                </c:pt>
                <c:pt idx="18">
                  <c:v>43279</c:v>
                </c:pt>
                <c:pt idx="19">
                  <c:v>43279</c:v>
                </c:pt>
                <c:pt idx="20">
                  <c:v>43279</c:v>
                </c:pt>
                <c:pt idx="21">
                  <c:v>43279</c:v>
                </c:pt>
                <c:pt idx="22">
                  <c:v>43279</c:v>
                </c:pt>
                <c:pt idx="23">
                  <c:v>43279</c:v>
                </c:pt>
                <c:pt idx="24">
                  <c:v>43279</c:v>
                </c:pt>
                <c:pt idx="25">
                  <c:v>43279</c:v>
                </c:pt>
                <c:pt idx="26">
                  <c:v>43279</c:v>
                </c:pt>
                <c:pt idx="27">
                  <c:v>43279</c:v>
                </c:pt>
                <c:pt idx="28">
                  <c:v>43279</c:v>
                </c:pt>
                <c:pt idx="29">
                  <c:v>43279</c:v>
                </c:pt>
                <c:pt idx="30">
                  <c:v>43279</c:v>
                </c:pt>
                <c:pt idx="31">
                  <c:v>43279</c:v>
                </c:pt>
                <c:pt idx="32">
                  <c:v>43279</c:v>
                </c:pt>
                <c:pt idx="33">
                  <c:v>43279</c:v>
                </c:pt>
                <c:pt idx="34">
                  <c:v>43279</c:v>
                </c:pt>
                <c:pt idx="35">
                  <c:v>43279</c:v>
                </c:pt>
                <c:pt idx="36">
                  <c:v>43279</c:v>
                </c:pt>
                <c:pt idx="37">
                  <c:v>43279</c:v>
                </c:pt>
                <c:pt idx="38">
                  <c:v>43279</c:v>
                </c:pt>
                <c:pt idx="39">
                  <c:v>43279</c:v>
                </c:pt>
                <c:pt idx="40">
                  <c:v>43279</c:v>
                </c:pt>
                <c:pt idx="41">
                  <c:v>43280</c:v>
                </c:pt>
                <c:pt idx="42">
                  <c:v>43280</c:v>
                </c:pt>
                <c:pt idx="43">
                  <c:v>43280</c:v>
                </c:pt>
                <c:pt idx="44">
                  <c:v>43280</c:v>
                </c:pt>
                <c:pt idx="45">
                  <c:v>43280</c:v>
                </c:pt>
                <c:pt idx="46">
                  <c:v>43280</c:v>
                </c:pt>
                <c:pt idx="47">
                  <c:v>43280</c:v>
                </c:pt>
                <c:pt idx="48">
                  <c:v>43280</c:v>
                </c:pt>
                <c:pt idx="49">
                  <c:v>43280</c:v>
                </c:pt>
                <c:pt idx="50">
                  <c:v>43280</c:v>
                </c:pt>
                <c:pt idx="51">
                  <c:v>43280</c:v>
                </c:pt>
                <c:pt idx="52">
                  <c:v>43280</c:v>
                </c:pt>
                <c:pt idx="53">
                  <c:v>43280</c:v>
                </c:pt>
                <c:pt idx="54">
                  <c:v>43280</c:v>
                </c:pt>
                <c:pt idx="55">
                  <c:v>43280</c:v>
                </c:pt>
                <c:pt idx="56">
                  <c:v>43280</c:v>
                </c:pt>
                <c:pt idx="57">
                  <c:v>43280</c:v>
                </c:pt>
                <c:pt idx="58">
                  <c:v>43280</c:v>
                </c:pt>
                <c:pt idx="59">
                  <c:v>43280</c:v>
                </c:pt>
                <c:pt idx="60">
                  <c:v>43280</c:v>
                </c:pt>
                <c:pt idx="61">
                  <c:v>43280</c:v>
                </c:pt>
                <c:pt idx="62">
                  <c:v>43280</c:v>
                </c:pt>
                <c:pt idx="63">
                  <c:v>43280</c:v>
                </c:pt>
                <c:pt idx="64">
                  <c:v>43280</c:v>
                </c:pt>
                <c:pt idx="65">
                  <c:v>43280</c:v>
                </c:pt>
                <c:pt idx="66">
                  <c:v>43280</c:v>
                </c:pt>
                <c:pt idx="67">
                  <c:v>43280</c:v>
                </c:pt>
                <c:pt idx="68">
                  <c:v>43280</c:v>
                </c:pt>
                <c:pt idx="69">
                  <c:v>43280</c:v>
                </c:pt>
                <c:pt idx="70">
                  <c:v>43280</c:v>
                </c:pt>
                <c:pt idx="71">
                  <c:v>43280</c:v>
                </c:pt>
                <c:pt idx="72">
                  <c:v>43280</c:v>
                </c:pt>
                <c:pt idx="73">
                  <c:v>43280</c:v>
                </c:pt>
                <c:pt idx="74">
                  <c:v>43280</c:v>
                </c:pt>
                <c:pt idx="75">
                  <c:v>43280</c:v>
                </c:pt>
                <c:pt idx="76">
                  <c:v>43280</c:v>
                </c:pt>
                <c:pt idx="77">
                  <c:v>43280</c:v>
                </c:pt>
                <c:pt idx="78">
                  <c:v>43280</c:v>
                </c:pt>
                <c:pt idx="79">
                  <c:v>43280</c:v>
                </c:pt>
                <c:pt idx="80">
                  <c:v>43280</c:v>
                </c:pt>
                <c:pt idx="81">
                  <c:v>43280</c:v>
                </c:pt>
                <c:pt idx="82">
                  <c:v>43280</c:v>
                </c:pt>
                <c:pt idx="83">
                  <c:v>43280</c:v>
                </c:pt>
                <c:pt idx="84">
                  <c:v>43280</c:v>
                </c:pt>
                <c:pt idx="85">
                  <c:v>43280</c:v>
                </c:pt>
                <c:pt idx="86">
                  <c:v>43280</c:v>
                </c:pt>
                <c:pt idx="87">
                  <c:v>43280</c:v>
                </c:pt>
                <c:pt idx="88">
                  <c:v>43280</c:v>
                </c:pt>
                <c:pt idx="89">
                  <c:v>43280</c:v>
                </c:pt>
                <c:pt idx="90">
                  <c:v>43280</c:v>
                </c:pt>
                <c:pt idx="91">
                  <c:v>43280</c:v>
                </c:pt>
                <c:pt idx="92">
                  <c:v>43280</c:v>
                </c:pt>
                <c:pt idx="93">
                  <c:v>43280</c:v>
                </c:pt>
                <c:pt idx="94">
                  <c:v>43280</c:v>
                </c:pt>
                <c:pt idx="95">
                  <c:v>43280</c:v>
                </c:pt>
                <c:pt idx="96">
                  <c:v>43280</c:v>
                </c:pt>
                <c:pt idx="97">
                  <c:v>43280</c:v>
                </c:pt>
                <c:pt idx="98">
                  <c:v>43280</c:v>
                </c:pt>
                <c:pt idx="99">
                  <c:v>43280</c:v>
                </c:pt>
                <c:pt idx="100">
                  <c:v>43280</c:v>
                </c:pt>
                <c:pt idx="101">
                  <c:v>43280</c:v>
                </c:pt>
                <c:pt idx="102">
                  <c:v>43280</c:v>
                </c:pt>
                <c:pt idx="103">
                  <c:v>43280</c:v>
                </c:pt>
                <c:pt idx="104">
                  <c:v>43280</c:v>
                </c:pt>
                <c:pt idx="105">
                  <c:v>43280</c:v>
                </c:pt>
                <c:pt idx="106">
                  <c:v>43280</c:v>
                </c:pt>
                <c:pt idx="107">
                  <c:v>43280</c:v>
                </c:pt>
                <c:pt idx="108">
                  <c:v>43280</c:v>
                </c:pt>
                <c:pt idx="109">
                  <c:v>43280</c:v>
                </c:pt>
                <c:pt idx="110">
                  <c:v>43280</c:v>
                </c:pt>
                <c:pt idx="111">
                  <c:v>43280</c:v>
                </c:pt>
                <c:pt idx="112">
                  <c:v>43280</c:v>
                </c:pt>
                <c:pt idx="113">
                  <c:v>43280</c:v>
                </c:pt>
                <c:pt idx="114">
                  <c:v>43280</c:v>
                </c:pt>
                <c:pt idx="115">
                  <c:v>43280</c:v>
                </c:pt>
                <c:pt idx="116">
                  <c:v>43280</c:v>
                </c:pt>
                <c:pt idx="117">
                  <c:v>43280</c:v>
                </c:pt>
                <c:pt idx="118">
                  <c:v>43280</c:v>
                </c:pt>
                <c:pt idx="119">
                  <c:v>43280</c:v>
                </c:pt>
                <c:pt idx="120">
                  <c:v>43280</c:v>
                </c:pt>
                <c:pt idx="121">
                  <c:v>43280</c:v>
                </c:pt>
                <c:pt idx="122">
                  <c:v>43280</c:v>
                </c:pt>
                <c:pt idx="123">
                  <c:v>43280</c:v>
                </c:pt>
                <c:pt idx="124">
                  <c:v>43280</c:v>
                </c:pt>
                <c:pt idx="125">
                  <c:v>43280</c:v>
                </c:pt>
                <c:pt idx="126">
                  <c:v>43280</c:v>
                </c:pt>
                <c:pt idx="127">
                  <c:v>43280</c:v>
                </c:pt>
                <c:pt idx="128">
                  <c:v>43280</c:v>
                </c:pt>
                <c:pt idx="129">
                  <c:v>43280</c:v>
                </c:pt>
                <c:pt idx="130">
                  <c:v>43280</c:v>
                </c:pt>
                <c:pt idx="131">
                  <c:v>43280</c:v>
                </c:pt>
                <c:pt idx="132">
                  <c:v>43280</c:v>
                </c:pt>
                <c:pt idx="133">
                  <c:v>43280</c:v>
                </c:pt>
                <c:pt idx="134">
                  <c:v>43280</c:v>
                </c:pt>
                <c:pt idx="135">
                  <c:v>43280</c:v>
                </c:pt>
                <c:pt idx="136">
                  <c:v>43280</c:v>
                </c:pt>
                <c:pt idx="137">
                  <c:v>43280</c:v>
                </c:pt>
                <c:pt idx="138">
                  <c:v>43280</c:v>
                </c:pt>
                <c:pt idx="139">
                  <c:v>43280</c:v>
                </c:pt>
                <c:pt idx="140">
                  <c:v>43280</c:v>
                </c:pt>
                <c:pt idx="141">
                  <c:v>43280</c:v>
                </c:pt>
                <c:pt idx="142">
                  <c:v>43280</c:v>
                </c:pt>
                <c:pt idx="143">
                  <c:v>43280</c:v>
                </c:pt>
                <c:pt idx="144">
                  <c:v>43280</c:v>
                </c:pt>
                <c:pt idx="145">
                  <c:v>43280</c:v>
                </c:pt>
                <c:pt idx="146">
                  <c:v>43280</c:v>
                </c:pt>
                <c:pt idx="147">
                  <c:v>43280</c:v>
                </c:pt>
                <c:pt idx="148">
                  <c:v>43280</c:v>
                </c:pt>
                <c:pt idx="149">
                  <c:v>43280</c:v>
                </c:pt>
                <c:pt idx="150">
                  <c:v>43280</c:v>
                </c:pt>
                <c:pt idx="151">
                  <c:v>43280</c:v>
                </c:pt>
                <c:pt idx="152">
                  <c:v>43280</c:v>
                </c:pt>
                <c:pt idx="153">
                  <c:v>43280</c:v>
                </c:pt>
                <c:pt idx="154">
                  <c:v>43280</c:v>
                </c:pt>
                <c:pt idx="155">
                  <c:v>43280</c:v>
                </c:pt>
                <c:pt idx="156">
                  <c:v>43280</c:v>
                </c:pt>
                <c:pt idx="157">
                  <c:v>43280</c:v>
                </c:pt>
                <c:pt idx="158">
                  <c:v>43280</c:v>
                </c:pt>
                <c:pt idx="159">
                  <c:v>43280</c:v>
                </c:pt>
                <c:pt idx="160">
                  <c:v>43280</c:v>
                </c:pt>
                <c:pt idx="161">
                  <c:v>43280</c:v>
                </c:pt>
                <c:pt idx="162">
                  <c:v>43280</c:v>
                </c:pt>
                <c:pt idx="163">
                  <c:v>43280</c:v>
                </c:pt>
                <c:pt idx="164">
                  <c:v>43280</c:v>
                </c:pt>
                <c:pt idx="165">
                  <c:v>43280</c:v>
                </c:pt>
                <c:pt idx="166">
                  <c:v>43280</c:v>
                </c:pt>
                <c:pt idx="167">
                  <c:v>43280</c:v>
                </c:pt>
                <c:pt idx="168">
                  <c:v>43280</c:v>
                </c:pt>
                <c:pt idx="169">
                  <c:v>43280</c:v>
                </c:pt>
                <c:pt idx="170">
                  <c:v>43280</c:v>
                </c:pt>
                <c:pt idx="171">
                  <c:v>43280</c:v>
                </c:pt>
                <c:pt idx="172">
                  <c:v>43280</c:v>
                </c:pt>
                <c:pt idx="173">
                  <c:v>43280</c:v>
                </c:pt>
                <c:pt idx="174">
                  <c:v>43280</c:v>
                </c:pt>
                <c:pt idx="175">
                  <c:v>43280</c:v>
                </c:pt>
                <c:pt idx="176">
                  <c:v>43280</c:v>
                </c:pt>
                <c:pt idx="177">
                  <c:v>43280</c:v>
                </c:pt>
                <c:pt idx="178">
                  <c:v>43280</c:v>
                </c:pt>
                <c:pt idx="179">
                  <c:v>43280</c:v>
                </c:pt>
                <c:pt idx="180">
                  <c:v>43280</c:v>
                </c:pt>
                <c:pt idx="181">
                  <c:v>43280</c:v>
                </c:pt>
                <c:pt idx="182">
                  <c:v>43280</c:v>
                </c:pt>
                <c:pt idx="183">
                  <c:v>43280</c:v>
                </c:pt>
                <c:pt idx="184">
                  <c:v>43280</c:v>
                </c:pt>
                <c:pt idx="185">
                  <c:v>43281</c:v>
                </c:pt>
                <c:pt idx="186">
                  <c:v>43281</c:v>
                </c:pt>
                <c:pt idx="187">
                  <c:v>43281</c:v>
                </c:pt>
                <c:pt idx="188">
                  <c:v>43281</c:v>
                </c:pt>
                <c:pt idx="189">
                  <c:v>43281</c:v>
                </c:pt>
                <c:pt idx="190">
                  <c:v>43281</c:v>
                </c:pt>
                <c:pt idx="191">
                  <c:v>43281</c:v>
                </c:pt>
                <c:pt idx="192">
                  <c:v>43281</c:v>
                </c:pt>
                <c:pt idx="193">
                  <c:v>43281</c:v>
                </c:pt>
                <c:pt idx="194">
                  <c:v>43281</c:v>
                </c:pt>
                <c:pt idx="195">
                  <c:v>43281</c:v>
                </c:pt>
                <c:pt idx="196">
                  <c:v>43281</c:v>
                </c:pt>
                <c:pt idx="197">
                  <c:v>43281</c:v>
                </c:pt>
                <c:pt idx="198">
                  <c:v>43281</c:v>
                </c:pt>
                <c:pt idx="199">
                  <c:v>43281</c:v>
                </c:pt>
                <c:pt idx="200">
                  <c:v>43281</c:v>
                </c:pt>
                <c:pt idx="201">
                  <c:v>43281</c:v>
                </c:pt>
                <c:pt idx="202">
                  <c:v>43281</c:v>
                </c:pt>
                <c:pt idx="203">
                  <c:v>43281</c:v>
                </c:pt>
                <c:pt idx="204">
                  <c:v>43281</c:v>
                </c:pt>
                <c:pt idx="205">
                  <c:v>43281</c:v>
                </c:pt>
                <c:pt idx="206">
                  <c:v>43281</c:v>
                </c:pt>
                <c:pt idx="207">
                  <c:v>43281</c:v>
                </c:pt>
                <c:pt idx="208">
                  <c:v>43281</c:v>
                </c:pt>
                <c:pt idx="209">
                  <c:v>43281</c:v>
                </c:pt>
                <c:pt idx="210">
                  <c:v>43281</c:v>
                </c:pt>
                <c:pt idx="211">
                  <c:v>43281</c:v>
                </c:pt>
                <c:pt idx="212">
                  <c:v>43281</c:v>
                </c:pt>
                <c:pt idx="213">
                  <c:v>43281</c:v>
                </c:pt>
                <c:pt idx="214">
                  <c:v>43281</c:v>
                </c:pt>
                <c:pt idx="215">
                  <c:v>43281</c:v>
                </c:pt>
                <c:pt idx="216">
                  <c:v>43281</c:v>
                </c:pt>
                <c:pt idx="217">
                  <c:v>43281</c:v>
                </c:pt>
                <c:pt idx="218">
                  <c:v>43281</c:v>
                </c:pt>
                <c:pt idx="219">
                  <c:v>43281</c:v>
                </c:pt>
                <c:pt idx="220">
                  <c:v>43281</c:v>
                </c:pt>
                <c:pt idx="221">
                  <c:v>43281</c:v>
                </c:pt>
                <c:pt idx="222">
                  <c:v>43281</c:v>
                </c:pt>
                <c:pt idx="223">
                  <c:v>43281</c:v>
                </c:pt>
                <c:pt idx="224">
                  <c:v>43281</c:v>
                </c:pt>
                <c:pt idx="225">
                  <c:v>43281</c:v>
                </c:pt>
                <c:pt idx="226">
                  <c:v>43281</c:v>
                </c:pt>
                <c:pt idx="227">
                  <c:v>43281</c:v>
                </c:pt>
                <c:pt idx="228">
                  <c:v>43281</c:v>
                </c:pt>
                <c:pt idx="229">
                  <c:v>43281</c:v>
                </c:pt>
                <c:pt idx="230">
                  <c:v>43281</c:v>
                </c:pt>
                <c:pt idx="231">
                  <c:v>43281</c:v>
                </c:pt>
                <c:pt idx="232">
                  <c:v>43281</c:v>
                </c:pt>
                <c:pt idx="233">
                  <c:v>43281</c:v>
                </c:pt>
                <c:pt idx="234">
                  <c:v>43281</c:v>
                </c:pt>
                <c:pt idx="235">
                  <c:v>43281</c:v>
                </c:pt>
                <c:pt idx="236">
                  <c:v>43281</c:v>
                </c:pt>
                <c:pt idx="237">
                  <c:v>43281</c:v>
                </c:pt>
                <c:pt idx="238">
                  <c:v>43281</c:v>
                </c:pt>
                <c:pt idx="239">
                  <c:v>43281</c:v>
                </c:pt>
                <c:pt idx="240">
                  <c:v>43281</c:v>
                </c:pt>
                <c:pt idx="241">
                  <c:v>43281</c:v>
                </c:pt>
                <c:pt idx="242">
                  <c:v>43281</c:v>
                </c:pt>
                <c:pt idx="243">
                  <c:v>43281</c:v>
                </c:pt>
                <c:pt idx="244">
                  <c:v>43281</c:v>
                </c:pt>
                <c:pt idx="245">
                  <c:v>43281</c:v>
                </c:pt>
                <c:pt idx="246">
                  <c:v>43281</c:v>
                </c:pt>
                <c:pt idx="247">
                  <c:v>43281</c:v>
                </c:pt>
                <c:pt idx="248">
                  <c:v>43281</c:v>
                </c:pt>
                <c:pt idx="249">
                  <c:v>43281</c:v>
                </c:pt>
                <c:pt idx="250">
                  <c:v>43281</c:v>
                </c:pt>
                <c:pt idx="251">
                  <c:v>43281</c:v>
                </c:pt>
                <c:pt idx="252">
                  <c:v>43281</c:v>
                </c:pt>
                <c:pt idx="253">
                  <c:v>43281</c:v>
                </c:pt>
                <c:pt idx="254">
                  <c:v>43281</c:v>
                </c:pt>
                <c:pt idx="255">
                  <c:v>43281</c:v>
                </c:pt>
                <c:pt idx="256">
                  <c:v>43281</c:v>
                </c:pt>
                <c:pt idx="257">
                  <c:v>43281</c:v>
                </c:pt>
                <c:pt idx="258">
                  <c:v>43281</c:v>
                </c:pt>
                <c:pt idx="259">
                  <c:v>43281</c:v>
                </c:pt>
                <c:pt idx="260">
                  <c:v>43281</c:v>
                </c:pt>
                <c:pt idx="261">
                  <c:v>43281</c:v>
                </c:pt>
                <c:pt idx="262">
                  <c:v>43281</c:v>
                </c:pt>
                <c:pt idx="263">
                  <c:v>43281</c:v>
                </c:pt>
                <c:pt idx="264">
                  <c:v>43281</c:v>
                </c:pt>
                <c:pt idx="265">
                  <c:v>43281</c:v>
                </c:pt>
                <c:pt idx="266">
                  <c:v>43281</c:v>
                </c:pt>
                <c:pt idx="267">
                  <c:v>43281</c:v>
                </c:pt>
                <c:pt idx="268">
                  <c:v>43281</c:v>
                </c:pt>
                <c:pt idx="269">
                  <c:v>43281</c:v>
                </c:pt>
                <c:pt idx="270">
                  <c:v>43281</c:v>
                </c:pt>
                <c:pt idx="271">
                  <c:v>43281</c:v>
                </c:pt>
                <c:pt idx="272">
                  <c:v>43281</c:v>
                </c:pt>
                <c:pt idx="273">
                  <c:v>43281</c:v>
                </c:pt>
                <c:pt idx="274">
                  <c:v>43281</c:v>
                </c:pt>
                <c:pt idx="275">
                  <c:v>43281</c:v>
                </c:pt>
                <c:pt idx="276">
                  <c:v>43281</c:v>
                </c:pt>
                <c:pt idx="277">
                  <c:v>43281</c:v>
                </c:pt>
                <c:pt idx="278">
                  <c:v>43281</c:v>
                </c:pt>
                <c:pt idx="279">
                  <c:v>43281</c:v>
                </c:pt>
                <c:pt idx="280">
                  <c:v>43281</c:v>
                </c:pt>
                <c:pt idx="281">
                  <c:v>43281</c:v>
                </c:pt>
                <c:pt idx="282">
                  <c:v>43281</c:v>
                </c:pt>
                <c:pt idx="283">
                  <c:v>43281</c:v>
                </c:pt>
                <c:pt idx="284">
                  <c:v>43281</c:v>
                </c:pt>
                <c:pt idx="285">
                  <c:v>43281</c:v>
                </c:pt>
                <c:pt idx="286">
                  <c:v>43281</c:v>
                </c:pt>
                <c:pt idx="287">
                  <c:v>43281</c:v>
                </c:pt>
                <c:pt idx="288">
                  <c:v>43281</c:v>
                </c:pt>
                <c:pt idx="289">
                  <c:v>43281</c:v>
                </c:pt>
                <c:pt idx="290">
                  <c:v>43281</c:v>
                </c:pt>
                <c:pt idx="291">
                  <c:v>43281</c:v>
                </c:pt>
                <c:pt idx="292">
                  <c:v>43281</c:v>
                </c:pt>
                <c:pt idx="293">
                  <c:v>43281</c:v>
                </c:pt>
                <c:pt idx="294">
                  <c:v>43281</c:v>
                </c:pt>
                <c:pt idx="295">
                  <c:v>43281</c:v>
                </c:pt>
                <c:pt idx="296">
                  <c:v>43281</c:v>
                </c:pt>
                <c:pt idx="297">
                  <c:v>43281</c:v>
                </c:pt>
                <c:pt idx="298">
                  <c:v>43281</c:v>
                </c:pt>
                <c:pt idx="299">
                  <c:v>43281</c:v>
                </c:pt>
                <c:pt idx="300">
                  <c:v>43281</c:v>
                </c:pt>
                <c:pt idx="301">
                  <c:v>43281</c:v>
                </c:pt>
                <c:pt idx="302">
                  <c:v>43281</c:v>
                </c:pt>
                <c:pt idx="303">
                  <c:v>43281</c:v>
                </c:pt>
                <c:pt idx="304">
                  <c:v>43281</c:v>
                </c:pt>
                <c:pt idx="305">
                  <c:v>43281</c:v>
                </c:pt>
                <c:pt idx="306">
                  <c:v>43281</c:v>
                </c:pt>
                <c:pt idx="307">
                  <c:v>43281</c:v>
                </c:pt>
                <c:pt idx="308">
                  <c:v>43281</c:v>
                </c:pt>
                <c:pt idx="309">
                  <c:v>43281</c:v>
                </c:pt>
                <c:pt idx="310">
                  <c:v>43281</c:v>
                </c:pt>
                <c:pt idx="311">
                  <c:v>43281</c:v>
                </c:pt>
                <c:pt idx="312">
                  <c:v>43281</c:v>
                </c:pt>
                <c:pt idx="313">
                  <c:v>43281</c:v>
                </c:pt>
                <c:pt idx="314">
                  <c:v>43281</c:v>
                </c:pt>
                <c:pt idx="315">
                  <c:v>43281</c:v>
                </c:pt>
                <c:pt idx="316">
                  <c:v>43281</c:v>
                </c:pt>
                <c:pt idx="317">
                  <c:v>43281</c:v>
                </c:pt>
                <c:pt idx="318">
                  <c:v>43281</c:v>
                </c:pt>
                <c:pt idx="319">
                  <c:v>43281</c:v>
                </c:pt>
                <c:pt idx="320">
                  <c:v>43281</c:v>
                </c:pt>
                <c:pt idx="321">
                  <c:v>43281</c:v>
                </c:pt>
                <c:pt idx="322">
                  <c:v>43281</c:v>
                </c:pt>
                <c:pt idx="323">
                  <c:v>43281</c:v>
                </c:pt>
                <c:pt idx="324">
                  <c:v>43281</c:v>
                </c:pt>
                <c:pt idx="325">
                  <c:v>43281</c:v>
                </c:pt>
                <c:pt idx="326">
                  <c:v>43281</c:v>
                </c:pt>
                <c:pt idx="327">
                  <c:v>43281</c:v>
                </c:pt>
                <c:pt idx="328">
                  <c:v>43281</c:v>
                </c:pt>
                <c:pt idx="329">
                  <c:v>43282</c:v>
                </c:pt>
                <c:pt idx="330">
                  <c:v>43282</c:v>
                </c:pt>
                <c:pt idx="331">
                  <c:v>43282</c:v>
                </c:pt>
                <c:pt idx="332">
                  <c:v>43282</c:v>
                </c:pt>
                <c:pt idx="333">
                  <c:v>43282</c:v>
                </c:pt>
                <c:pt idx="334">
                  <c:v>43282</c:v>
                </c:pt>
                <c:pt idx="335">
                  <c:v>43282</c:v>
                </c:pt>
                <c:pt idx="336">
                  <c:v>43282</c:v>
                </c:pt>
                <c:pt idx="337">
                  <c:v>43282</c:v>
                </c:pt>
                <c:pt idx="338">
                  <c:v>43282</c:v>
                </c:pt>
                <c:pt idx="339">
                  <c:v>43282</c:v>
                </c:pt>
                <c:pt idx="340">
                  <c:v>43282</c:v>
                </c:pt>
                <c:pt idx="341">
                  <c:v>43282</c:v>
                </c:pt>
                <c:pt idx="342">
                  <c:v>43282</c:v>
                </c:pt>
                <c:pt idx="343">
                  <c:v>43282</c:v>
                </c:pt>
                <c:pt idx="344">
                  <c:v>43282</c:v>
                </c:pt>
                <c:pt idx="345">
                  <c:v>43282</c:v>
                </c:pt>
                <c:pt idx="346">
                  <c:v>43282</c:v>
                </c:pt>
                <c:pt idx="347">
                  <c:v>43282</c:v>
                </c:pt>
                <c:pt idx="348">
                  <c:v>43282</c:v>
                </c:pt>
                <c:pt idx="349">
                  <c:v>43282</c:v>
                </c:pt>
                <c:pt idx="350">
                  <c:v>43282</c:v>
                </c:pt>
                <c:pt idx="351">
                  <c:v>43282</c:v>
                </c:pt>
                <c:pt idx="352">
                  <c:v>43282</c:v>
                </c:pt>
                <c:pt idx="353">
                  <c:v>43282</c:v>
                </c:pt>
                <c:pt idx="354">
                  <c:v>43282</c:v>
                </c:pt>
                <c:pt idx="355">
                  <c:v>43282</c:v>
                </c:pt>
                <c:pt idx="356">
                  <c:v>43282</c:v>
                </c:pt>
                <c:pt idx="357">
                  <c:v>43282</c:v>
                </c:pt>
                <c:pt idx="358">
                  <c:v>43282</c:v>
                </c:pt>
                <c:pt idx="359">
                  <c:v>43282</c:v>
                </c:pt>
                <c:pt idx="360">
                  <c:v>43282</c:v>
                </c:pt>
                <c:pt idx="361">
                  <c:v>43282</c:v>
                </c:pt>
                <c:pt idx="362">
                  <c:v>43282</c:v>
                </c:pt>
                <c:pt idx="363">
                  <c:v>43282</c:v>
                </c:pt>
                <c:pt idx="364">
                  <c:v>43282</c:v>
                </c:pt>
                <c:pt idx="365">
                  <c:v>43282</c:v>
                </c:pt>
                <c:pt idx="366">
                  <c:v>43282</c:v>
                </c:pt>
                <c:pt idx="367">
                  <c:v>43282</c:v>
                </c:pt>
                <c:pt idx="368">
                  <c:v>43282</c:v>
                </c:pt>
                <c:pt idx="369">
                  <c:v>43282</c:v>
                </c:pt>
                <c:pt idx="370">
                  <c:v>43282</c:v>
                </c:pt>
                <c:pt idx="371">
                  <c:v>43282</c:v>
                </c:pt>
                <c:pt idx="372">
                  <c:v>43282</c:v>
                </c:pt>
                <c:pt idx="373">
                  <c:v>43282</c:v>
                </c:pt>
                <c:pt idx="374">
                  <c:v>43282</c:v>
                </c:pt>
                <c:pt idx="375">
                  <c:v>43282</c:v>
                </c:pt>
                <c:pt idx="376">
                  <c:v>43282</c:v>
                </c:pt>
                <c:pt idx="377">
                  <c:v>43282</c:v>
                </c:pt>
                <c:pt idx="378">
                  <c:v>43282</c:v>
                </c:pt>
                <c:pt idx="379">
                  <c:v>43282</c:v>
                </c:pt>
                <c:pt idx="380">
                  <c:v>43282</c:v>
                </c:pt>
                <c:pt idx="381">
                  <c:v>43282</c:v>
                </c:pt>
                <c:pt idx="382">
                  <c:v>43282</c:v>
                </c:pt>
                <c:pt idx="383">
                  <c:v>43282</c:v>
                </c:pt>
                <c:pt idx="384">
                  <c:v>43282</c:v>
                </c:pt>
                <c:pt idx="385">
                  <c:v>43282</c:v>
                </c:pt>
                <c:pt idx="386">
                  <c:v>43282</c:v>
                </c:pt>
                <c:pt idx="387">
                  <c:v>43282</c:v>
                </c:pt>
                <c:pt idx="388">
                  <c:v>43282</c:v>
                </c:pt>
                <c:pt idx="389">
                  <c:v>43282</c:v>
                </c:pt>
                <c:pt idx="390">
                  <c:v>43282</c:v>
                </c:pt>
                <c:pt idx="391">
                  <c:v>43282</c:v>
                </c:pt>
                <c:pt idx="392">
                  <c:v>43282</c:v>
                </c:pt>
                <c:pt idx="393">
                  <c:v>43282</c:v>
                </c:pt>
                <c:pt idx="394">
                  <c:v>43282</c:v>
                </c:pt>
                <c:pt idx="395">
                  <c:v>43282</c:v>
                </c:pt>
                <c:pt idx="396">
                  <c:v>43282</c:v>
                </c:pt>
                <c:pt idx="397">
                  <c:v>43282</c:v>
                </c:pt>
                <c:pt idx="398">
                  <c:v>43282</c:v>
                </c:pt>
                <c:pt idx="399">
                  <c:v>43282</c:v>
                </c:pt>
                <c:pt idx="400">
                  <c:v>43282</c:v>
                </c:pt>
                <c:pt idx="401">
                  <c:v>43282</c:v>
                </c:pt>
                <c:pt idx="402">
                  <c:v>43282</c:v>
                </c:pt>
                <c:pt idx="403">
                  <c:v>43282</c:v>
                </c:pt>
                <c:pt idx="404">
                  <c:v>43282</c:v>
                </c:pt>
                <c:pt idx="405">
                  <c:v>43282</c:v>
                </c:pt>
                <c:pt idx="406">
                  <c:v>43282</c:v>
                </c:pt>
                <c:pt idx="407">
                  <c:v>43282</c:v>
                </c:pt>
                <c:pt idx="408">
                  <c:v>43282</c:v>
                </c:pt>
                <c:pt idx="409">
                  <c:v>43282</c:v>
                </c:pt>
                <c:pt idx="410">
                  <c:v>43282</c:v>
                </c:pt>
                <c:pt idx="411">
                  <c:v>43282</c:v>
                </c:pt>
                <c:pt idx="412">
                  <c:v>43282</c:v>
                </c:pt>
                <c:pt idx="413">
                  <c:v>43282</c:v>
                </c:pt>
                <c:pt idx="414">
                  <c:v>43282</c:v>
                </c:pt>
                <c:pt idx="415">
                  <c:v>43282</c:v>
                </c:pt>
                <c:pt idx="416">
                  <c:v>43282</c:v>
                </c:pt>
                <c:pt idx="417">
                  <c:v>43282</c:v>
                </c:pt>
                <c:pt idx="418">
                  <c:v>43282</c:v>
                </c:pt>
                <c:pt idx="419">
                  <c:v>43282</c:v>
                </c:pt>
                <c:pt idx="420">
                  <c:v>43282</c:v>
                </c:pt>
                <c:pt idx="421">
                  <c:v>43282</c:v>
                </c:pt>
                <c:pt idx="422">
                  <c:v>43282</c:v>
                </c:pt>
                <c:pt idx="423">
                  <c:v>43282</c:v>
                </c:pt>
                <c:pt idx="424">
                  <c:v>43282</c:v>
                </c:pt>
                <c:pt idx="425">
                  <c:v>43282</c:v>
                </c:pt>
                <c:pt idx="426">
                  <c:v>43282</c:v>
                </c:pt>
                <c:pt idx="427">
                  <c:v>43282</c:v>
                </c:pt>
                <c:pt idx="428">
                  <c:v>43282</c:v>
                </c:pt>
                <c:pt idx="429">
                  <c:v>43282</c:v>
                </c:pt>
                <c:pt idx="430">
                  <c:v>43282</c:v>
                </c:pt>
                <c:pt idx="431">
                  <c:v>43282</c:v>
                </c:pt>
                <c:pt idx="432">
                  <c:v>43282</c:v>
                </c:pt>
                <c:pt idx="433">
                  <c:v>43282</c:v>
                </c:pt>
                <c:pt idx="434">
                  <c:v>43282</c:v>
                </c:pt>
                <c:pt idx="435">
                  <c:v>43282</c:v>
                </c:pt>
                <c:pt idx="436">
                  <c:v>43282</c:v>
                </c:pt>
                <c:pt idx="437">
                  <c:v>43282</c:v>
                </c:pt>
                <c:pt idx="438">
                  <c:v>43282</c:v>
                </c:pt>
                <c:pt idx="439">
                  <c:v>43282</c:v>
                </c:pt>
                <c:pt idx="440">
                  <c:v>43282</c:v>
                </c:pt>
                <c:pt idx="441">
                  <c:v>43282</c:v>
                </c:pt>
                <c:pt idx="442">
                  <c:v>43282</c:v>
                </c:pt>
                <c:pt idx="443">
                  <c:v>43282</c:v>
                </c:pt>
                <c:pt idx="444">
                  <c:v>43282</c:v>
                </c:pt>
                <c:pt idx="445">
                  <c:v>43282</c:v>
                </c:pt>
                <c:pt idx="446">
                  <c:v>43282</c:v>
                </c:pt>
                <c:pt idx="447">
                  <c:v>43282</c:v>
                </c:pt>
                <c:pt idx="448">
                  <c:v>43282</c:v>
                </c:pt>
                <c:pt idx="449">
                  <c:v>43282</c:v>
                </c:pt>
                <c:pt idx="450">
                  <c:v>43282</c:v>
                </c:pt>
                <c:pt idx="451">
                  <c:v>43282</c:v>
                </c:pt>
                <c:pt idx="452">
                  <c:v>43282</c:v>
                </c:pt>
                <c:pt idx="453">
                  <c:v>43282</c:v>
                </c:pt>
                <c:pt idx="454">
                  <c:v>43282</c:v>
                </c:pt>
                <c:pt idx="455">
                  <c:v>43282</c:v>
                </c:pt>
                <c:pt idx="456">
                  <c:v>43282</c:v>
                </c:pt>
                <c:pt idx="457">
                  <c:v>43282</c:v>
                </c:pt>
                <c:pt idx="458">
                  <c:v>43282</c:v>
                </c:pt>
                <c:pt idx="459">
                  <c:v>43282</c:v>
                </c:pt>
                <c:pt idx="460">
                  <c:v>43282</c:v>
                </c:pt>
                <c:pt idx="461">
                  <c:v>43282</c:v>
                </c:pt>
                <c:pt idx="462">
                  <c:v>43282</c:v>
                </c:pt>
                <c:pt idx="463">
                  <c:v>43282</c:v>
                </c:pt>
                <c:pt idx="464">
                  <c:v>43282</c:v>
                </c:pt>
                <c:pt idx="465">
                  <c:v>43282</c:v>
                </c:pt>
                <c:pt idx="466">
                  <c:v>43282</c:v>
                </c:pt>
                <c:pt idx="467">
                  <c:v>43282</c:v>
                </c:pt>
                <c:pt idx="468">
                  <c:v>43282</c:v>
                </c:pt>
                <c:pt idx="469">
                  <c:v>43282</c:v>
                </c:pt>
                <c:pt idx="470">
                  <c:v>43282</c:v>
                </c:pt>
                <c:pt idx="471">
                  <c:v>43282</c:v>
                </c:pt>
                <c:pt idx="472">
                  <c:v>43282</c:v>
                </c:pt>
                <c:pt idx="473">
                  <c:v>43283</c:v>
                </c:pt>
                <c:pt idx="474">
                  <c:v>43283</c:v>
                </c:pt>
                <c:pt idx="475">
                  <c:v>43283</c:v>
                </c:pt>
                <c:pt idx="476">
                  <c:v>43283</c:v>
                </c:pt>
                <c:pt idx="477">
                  <c:v>43283</c:v>
                </c:pt>
                <c:pt idx="478">
                  <c:v>43283</c:v>
                </c:pt>
                <c:pt idx="479">
                  <c:v>43283</c:v>
                </c:pt>
                <c:pt idx="480">
                  <c:v>43283</c:v>
                </c:pt>
                <c:pt idx="481">
                  <c:v>43283</c:v>
                </c:pt>
                <c:pt idx="482">
                  <c:v>43283</c:v>
                </c:pt>
                <c:pt idx="483">
                  <c:v>43283</c:v>
                </c:pt>
                <c:pt idx="484">
                  <c:v>43283</c:v>
                </c:pt>
                <c:pt idx="485">
                  <c:v>43283</c:v>
                </c:pt>
                <c:pt idx="486">
                  <c:v>43283</c:v>
                </c:pt>
                <c:pt idx="487">
                  <c:v>43283</c:v>
                </c:pt>
                <c:pt idx="488">
                  <c:v>43283</c:v>
                </c:pt>
                <c:pt idx="489">
                  <c:v>43283</c:v>
                </c:pt>
                <c:pt idx="490">
                  <c:v>43283</c:v>
                </c:pt>
                <c:pt idx="491">
                  <c:v>43283</c:v>
                </c:pt>
                <c:pt idx="492">
                  <c:v>43283</c:v>
                </c:pt>
                <c:pt idx="493">
                  <c:v>43283</c:v>
                </c:pt>
                <c:pt idx="494">
                  <c:v>43283</c:v>
                </c:pt>
                <c:pt idx="495">
                  <c:v>43283</c:v>
                </c:pt>
                <c:pt idx="496">
                  <c:v>43283</c:v>
                </c:pt>
                <c:pt idx="497">
                  <c:v>43283</c:v>
                </c:pt>
                <c:pt idx="498">
                  <c:v>43283</c:v>
                </c:pt>
                <c:pt idx="499">
                  <c:v>43283</c:v>
                </c:pt>
                <c:pt idx="500">
                  <c:v>43283</c:v>
                </c:pt>
                <c:pt idx="501">
                  <c:v>43283</c:v>
                </c:pt>
                <c:pt idx="502">
                  <c:v>43283</c:v>
                </c:pt>
                <c:pt idx="503">
                  <c:v>43283</c:v>
                </c:pt>
                <c:pt idx="504">
                  <c:v>43283</c:v>
                </c:pt>
                <c:pt idx="505">
                  <c:v>43283</c:v>
                </c:pt>
                <c:pt idx="506">
                  <c:v>43283</c:v>
                </c:pt>
                <c:pt idx="507">
                  <c:v>43283</c:v>
                </c:pt>
                <c:pt idx="508">
                  <c:v>43283</c:v>
                </c:pt>
                <c:pt idx="509">
                  <c:v>43283</c:v>
                </c:pt>
                <c:pt idx="510">
                  <c:v>43283</c:v>
                </c:pt>
                <c:pt idx="511">
                  <c:v>43283</c:v>
                </c:pt>
                <c:pt idx="512">
                  <c:v>43283</c:v>
                </c:pt>
                <c:pt idx="513">
                  <c:v>43283</c:v>
                </c:pt>
                <c:pt idx="514">
                  <c:v>43283</c:v>
                </c:pt>
                <c:pt idx="515">
                  <c:v>43283</c:v>
                </c:pt>
                <c:pt idx="516">
                  <c:v>43283</c:v>
                </c:pt>
                <c:pt idx="517">
                  <c:v>43283</c:v>
                </c:pt>
                <c:pt idx="518">
                  <c:v>43283</c:v>
                </c:pt>
                <c:pt idx="519">
                  <c:v>43283</c:v>
                </c:pt>
                <c:pt idx="520">
                  <c:v>43283</c:v>
                </c:pt>
                <c:pt idx="521">
                  <c:v>43283</c:v>
                </c:pt>
                <c:pt idx="522">
                  <c:v>43283</c:v>
                </c:pt>
                <c:pt idx="523">
                  <c:v>43283</c:v>
                </c:pt>
                <c:pt idx="524">
                  <c:v>43283</c:v>
                </c:pt>
                <c:pt idx="525">
                  <c:v>43283</c:v>
                </c:pt>
                <c:pt idx="526">
                  <c:v>43283</c:v>
                </c:pt>
                <c:pt idx="527">
                  <c:v>43283</c:v>
                </c:pt>
                <c:pt idx="528">
                  <c:v>43283</c:v>
                </c:pt>
                <c:pt idx="529">
                  <c:v>43283</c:v>
                </c:pt>
                <c:pt idx="530">
                  <c:v>43283</c:v>
                </c:pt>
                <c:pt idx="531">
                  <c:v>43283</c:v>
                </c:pt>
                <c:pt idx="532">
                  <c:v>43283</c:v>
                </c:pt>
                <c:pt idx="533">
                  <c:v>43283</c:v>
                </c:pt>
                <c:pt idx="534">
                  <c:v>43283</c:v>
                </c:pt>
                <c:pt idx="535">
                  <c:v>43283</c:v>
                </c:pt>
                <c:pt idx="536">
                  <c:v>43283</c:v>
                </c:pt>
                <c:pt idx="537">
                  <c:v>43283</c:v>
                </c:pt>
                <c:pt idx="538">
                  <c:v>43283</c:v>
                </c:pt>
                <c:pt idx="539">
                  <c:v>43283</c:v>
                </c:pt>
                <c:pt idx="540">
                  <c:v>43283</c:v>
                </c:pt>
                <c:pt idx="541">
                  <c:v>43283</c:v>
                </c:pt>
                <c:pt idx="542">
                  <c:v>43283</c:v>
                </c:pt>
                <c:pt idx="543">
                  <c:v>43283</c:v>
                </c:pt>
                <c:pt idx="544">
                  <c:v>43283</c:v>
                </c:pt>
                <c:pt idx="545">
                  <c:v>43283</c:v>
                </c:pt>
                <c:pt idx="546">
                  <c:v>43283</c:v>
                </c:pt>
                <c:pt idx="547">
                  <c:v>43283</c:v>
                </c:pt>
                <c:pt idx="548">
                  <c:v>43283</c:v>
                </c:pt>
                <c:pt idx="549">
                  <c:v>43283</c:v>
                </c:pt>
                <c:pt idx="550">
                  <c:v>43283</c:v>
                </c:pt>
                <c:pt idx="551">
                  <c:v>43283</c:v>
                </c:pt>
                <c:pt idx="552">
                  <c:v>43283</c:v>
                </c:pt>
                <c:pt idx="553">
                  <c:v>43283</c:v>
                </c:pt>
                <c:pt idx="554">
                  <c:v>43283</c:v>
                </c:pt>
                <c:pt idx="555">
                  <c:v>43283</c:v>
                </c:pt>
                <c:pt idx="556">
                  <c:v>43283</c:v>
                </c:pt>
                <c:pt idx="557">
                  <c:v>43283</c:v>
                </c:pt>
                <c:pt idx="558">
                  <c:v>43283</c:v>
                </c:pt>
                <c:pt idx="559">
                  <c:v>43283</c:v>
                </c:pt>
                <c:pt idx="560">
                  <c:v>43283</c:v>
                </c:pt>
                <c:pt idx="561">
                  <c:v>43283</c:v>
                </c:pt>
                <c:pt idx="562">
                  <c:v>43283</c:v>
                </c:pt>
                <c:pt idx="563">
                  <c:v>43283</c:v>
                </c:pt>
                <c:pt idx="564">
                  <c:v>43283</c:v>
                </c:pt>
                <c:pt idx="565">
                  <c:v>43283</c:v>
                </c:pt>
                <c:pt idx="566">
                  <c:v>43283</c:v>
                </c:pt>
                <c:pt idx="567">
                  <c:v>43283</c:v>
                </c:pt>
                <c:pt idx="568">
                  <c:v>43283</c:v>
                </c:pt>
                <c:pt idx="569">
                  <c:v>43283</c:v>
                </c:pt>
                <c:pt idx="570">
                  <c:v>43283</c:v>
                </c:pt>
                <c:pt idx="571">
                  <c:v>43283</c:v>
                </c:pt>
                <c:pt idx="572">
                  <c:v>43283</c:v>
                </c:pt>
                <c:pt idx="573">
                  <c:v>43283</c:v>
                </c:pt>
                <c:pt idx="574">
                  <c:v>43283</c:v>
                </c:pt>
                <c:pt idx="575">
                  <c:v>43283</c:v>
                </c:pt>
                <c:pt idx="576">
                  <c:v>43283</c:v>
                </c:pt>
                <c:pt idx="577">
                  <c:v>43283</c:v>
                </c:pt>
                <c:pt idx="578">
                  <c:v>43283</c:v>
                </c:pt>
                <c:pt idx="579">
                  <c:v>43283</c:v>
                </c:pt>
                <c:pt idx="580">
                  <c:v>43283</c:v>
                </c:pt>
                <c:pt idx="581">
                  <c:v>43283</c:v>
                </c:pt>
                <c:pt idx="582">
                  <c:v>43283</c:v>
                </c:pt>
                <c:pt idx="583">
                  <c:v>43283</c:v>
                </c:pt>
                <c:pt idx="584">
                  <c:v>43283</c:v>
                </c:pt>
                <c:pt idx="585">
                  <c:v>43283</c:v>
                </c:pt>
                <c:pt idx="586">
                  <c:v>43283</c:v>
                </c:pt>
                <c:pt idx="587">
                  <c:v>43283</c:v>
                </c:pt>
                <c:pt idx="588">
                  <c:v>43283</c:v>
                </c:pt>
                <c:pt idx="589">
                  <c:v>43283</c:v>
                </c:pt>
                <c:pt idx="590">
                  <c:v>43283</c:v>
                </c:pt>
                <c:pt idx="591">
                  <c:v>43283</c:v>
                </c:pt>
                <c:pt idx="592">
                  <c:v>43283</c:v>
                </c:pt>
                <c:pt idx="593">
                  <c:v>43283</c:v>
                </c:pt>
                <c:pt idx="594">
                  <c:v>43283</c:v>
                </c:pt>
                <c:pt idx="595">
                  <c:v>43283</c:v>
                </c:pt>
                <c:pt idx="596">
                  <c:v>43283</c:v>
                </c:pt>
                <c:pt idx="597">
                  <c:v>43283</c:v>
                </c:pt>
                <c:pt idx="598">
                  <c:v>43283</c:v>
                </c:pt>
                <c:pt idx="599">
                  <c:v>43283</c:v>
                </c:pt>
                <c:pt idx="600">
                  <c:v>43283</c:v>
                </c:pt>
                <c:pt idx="601">
                  <c:v>43283</c:v>
                </c:pt>
                <c:pt idx="602">
                  <c:v>43283</c:v>
                </c:pt>
                <c:pt idx="603">
                  <c:v>43283</c:v>
                </c:pt>
                <c:pt idx="604">
                  <c:v>43283</c:v>
                </c:pt>
                <c:pt idx="605">
                  <c:v>43283</c:v>
                </c:pt>
                <c:pt idx="606">
                  <c:v>43283</c:v>
                </c:pt>
                <c:pt idx="607">
                  <c:v>43283</c:v>
                </c:pt>
                <c:pt idx="608">
                  <c:v>43283</c:v>
                </c:pt>
                <c:pt idx="609">
                  <c:v>43283</c:v>
                </c:pt>
                <c:pt idx="610">
                  <c:v>43283</c:v>
                </c:pt>
                <c:pt idx="611">
                  <c:v>43283</c:v>
                </c:pt>
                <c:pt idx="612">
                  <c:v>43283</c:v>
                </c:pt>
                <c:pt idx="613">
                  <c:v>43283</c:v>
                </c:pt>
                <c:pt idx="614">
                  <c:v>43283</c:v>
                </c:pt>
                <c:pt idx="615">
                  <c:v>43283</c:v>
                </c:pt>
                <c:pt idx="616">
                  <c:v>43283</c:v>
                </c:pt>
                <c:pt idx="617">
                  <c:v>43284</c:v>
                </c:pt>
                <c:pt idx="618">
                  <c:v>43284</c:v>
                </c:pt>
                <c:pt idx="619">
                  <c:v>43284</c:v>
                </c:pt>
                <c:pt idx="620">
                  <c:v>43284</c:v>
                </c:pt>
                <c:pt idx="621">
                  <c:v>43284</c:v>
                </c:pt>
                <c:pt idx="622">
                  <c:v>43284</c:v>
                </c:pt>
                <c:pt idx="623">
                  <c:v>43284</c:v>
                </c:pt>
                <c:pt idx="624">
                  <c:v>43284</c:v>
                </c:pt>
                <c:pt idx="625">
                  <c:v>43284</c:v>
                </c:pt>
                <c:pt idx="626">
                  <c:v>43284</c:v>
                </c:pt>
                <c:pt idx="627">
                  <c:v>43284</c:v>
                </c:pt>
                <c:pt idx="628">
                  <c:v>43284</c:v>
                </c:pt>
                <c:pt idx="629">
                  <c:v>43284</c:v>
                </c:pt>
                <c:pt idx="630">
                  <c:v>43284</c:v>
                </c:pt>
                <c:pt idx="631">
                  <c:v>43284</c:v>
                </c:pt>
                <c:pt idx="632">
                  <c:v>43284</c:v>
                </c:pt>
                <c:pt idx="633">
                  <c:v>43284</c:v>
                </c:pt>
                <c:pt idx="634">
                  <c:v>43284</c:v>
                </c:pt>
                <c:pt idx="635">
                  <c:v>43284</c:v>
                </c:pt>
                <c:pt idx="636">
                  <c:v>43284</c:v>
                </c:pt>
                <c:pt idx="637">
                  <c:v>43284</c:v>
                </c:pt>
                <c:pt idx="638">
                  <c:v>43284</c:v>
                </c:pt>
                <c:pt idx="639">
                  <c:v>43284</c:v>
                </c:pt>
                <c:pt idx="640">
                  <c:v>43284</c:v>
                </c:pt>
                <c:pt idx="641">
                  <c:v>43284</c:v>
                </c:pt>
                <c:pt idx="642">
                  <c:v>43284</c:v>
                </c:pt>
                <c:pt idx="643">
                  <c:v>43284</c:v>
                </c:pt>
                <c:pt idx="644">
                  <c:v>43284</c:v>
                </c:pt>
                <c:pt idx="645">
                  <c:v>43284</c:v>
                </c:pt>
                <c:pt idx="646">
                  <c:v>43284</c:v>
                </c:pt>
                <c:pt idx="647">
                  <c:v>43284</c:v>
                </c:pt>
                <c:pt idx="648">
                  <c:v>43284</c:v>
                </c:pt>
                <c:pt idx="649">
                  <c:v>43284</c:v>
                </c:pt>
                <c:pt idx="650">
                  <c:v>43284</c:v>
                </c:pt>
                <c:pt idx="651">
                  <c:v>43284</c:v>
                </c:pt>
                <c:pt idx="652">
                  <c:v>43284</c:v>
                </c:pt>
                <c:pt idx="653">
                  <c:v>43284</c:v>
                </c:pt>
                <c:pt idx="654">
                  <c:v>43284</c:v>
                </c:pt>
                <c:pt idx="655">
                  <c:v>43284</c:v>
                </c:pt>
                <c:pt idx="656">
                  <c:v>43284</c:v>
                </c:pt>
                <c:pt idx="657">
                  <c:v>43284</c:v>
                </c:pt>
                <c:pt idx="658">
                  <c:v>43284</c:v>
                </c:pt>
                <c:pt idx="659">
                  <c:v>43284</c:v>
                </c:pt>
                <c:pt idx="660">
                  <c:v>43284</c:v>
                </c:pt>
                <c:pt idx="661">
                  <c:v>43284</c:v>
                </c:pt>
                <c:pt idx="662">
                  <c:v>43284</c:v>
                </c:pt>
                <c:pt idx="663">
                  <c:v>43284</c:v>
                </c:pt>
                <c:pt idx="664">
                  <c:v>43284</c:v>
                </c:pt>
                <c:pt idx="665">
                  <c:v>43284</c:v>
                </c:pt>
                <c:pt idx="666">
                  <c:v>43284</c:v>
                </c:pt>
                <c:pt idx="667">
                  <c:v>43284</c:v>
                </c:pt>
                <c:pt idx="668">
                  <c:v>43284</c:v>
                </c:pt>
                <c:pt idx="669">
                  <c:v>43284</c:v>
                </c:pt>
                <c:pt idx="670">
                  <c:v>43284</c:v>
                </c:pt>
                <c:pt idx="671">
                  <c:v>43284</c:v>
                </c:pt>
                <c:pt idx="672">
                  <c:v>43284</c:v>
                </c:pt>
                <c:pt idx="673">
                  <c:v>43284</c:v>
                </c:pt>
                <c:pt idx="674">
                  <c:v>43284</c:v>
                </c:pt>
                <c:pt idx="675">
                  <c:v>43284</c:v>
                </c:pt>
                <c:pt idx="676">
                  <c:v>43284</c:v>
                </c:pt>
                <c:pt idx="677">
                  <c:v>43284</c:v>
                </c:pt>
                <c:pt idx="678">
                  <c:v>43284</c:v>
                </c:pt>
                <c:pt idx="679">
                  <c:v>43284</c:v>
                </c:pt>
                <c:pt idx="680">
                  <c:v>43284</c:v>
                </c:pt>
                <c:pt idx="681">
                  <c:v>43284</c:v>
                </c:pt>
                <c:pt idx="682">
                  <c:v>43284</c:v>
                </c:pt>
                <c:pt idx="683">
                  <c:v>43284</c:v>
                </c:pt>
                <c:pt idx="684">
                  <c:v>43284</c:v>
                </c:pt>
                <c:pt idx="685">
                  <c:v>43284</c:v>
                </c:pt>
                <c:pt idx="686">
                  <c:v>43284</c:v>
                </c:pt>
                <c:pt idx="687">
                  <c:v>43284</c:v>
                </c:pt>
                <c:pt idx="688">
                  <c:v>43284</c:v>
                </c:pt>
                <c:pt idx="689">
                  <c:v>43284</c:v>
                </c:pt>
                <c:pt idx="690">
                  <c:v>43284</c:v>
                </c:pt>
                <c:pt idx="691">
                  <c:v>43284</c:v>
                </c:pt>
                <c:pt idx="692">
                  <c:v>43284</c:v>
                </c:pt>
                <c:pt idx="693">
                  <c:v>43284</c:v>
                </c:pt>
                <c:pt idx="694">
                  <c:v>43284</c:v>
                </c:pt>
                <c:pt idx="695">
                  <c:v>43284</c:v>
                </c:pt>
                <c:pt idx="696">
                  <c:v>43284</c:v>
                </c:pt>
                <c:pt idx="697">
                  <c:v>43284</c:v>
                </c:pt>
                <c:pt idx="698">
                  <c:v>43284</c:v>
                </c:pt>
                <c:pt idx="699">
                  <c:v>43284</c:v>
                </c:pt>
                <c:pt idx="700">
                  <c:v>43284</c:v>
                </c:pt>
                <c:pt idx="701">
                  <c:v>43284</c:v>
                </c:pt>
                <c:pt idx="702">
                  <c:v>43284</c:v>
                </c:pt>
                <c:pt idx="703">
                  <c:v>43284</c:v>
                </c:pt>
                <c:pt idx="704">
                  <c:v>43284</c:v>
                </c:pt>
                <c:pt idx="705">
                  <c:v>43284</c:v>
                </c:pt>
                <c:pt idx="706">
                  <c:v>43284</c:v>
                </c:pt>
                <c:pt idx="707">
                  <c:v>43284</c:v>
                </c:pt>
                <c:pt idx="708">
                  <c:v>43284</c:v>
                </c:pt>
                <c:pt idx="709">
                  <c:v>43284</c:v>
                </c:pt>
                <c:pt idx="710">
                  <c:v>43284</c:v>
                </c:pt>
                <c:pt idx="711">
                  <c:v>43284</c:v>
                </c:pt>
                <c:pt idx="712">
                  <c:v>43284</c:v>
                </c:pt>
                <c:pt idx="713">
                  <c:v>43284</c:v>
                </c:pt>
                <c:pt idx="714">
                  <c:v>43284</c:v>
                </c:pt>
                <c:pt idx="715">
                  <c:v>43284</c:v>
                </c:pt>
                <c:pt idx="716">
                  <c:v>43284</c:v>
                </c:pt>
                <c:pt idx="717">
                  <c:v>43284</c:v>
                </c:pt>
                <c:pt idx="718">
                  <c:v>43284</c:v>
                </c:pt>
                <c:pt idx="719">
                  <c:v>43284</c:v>
                </c:pt>
                <c:pt idx="720">
                  <c:v>43284</c:v>
                </c:pt>
                <c:pt idx="721">
                  <c:v>43284</c:v>
                </c:pt>
                <c:pt idx="722">
                  <c:v>43284</c:v>
                </c:pt>
                <c:pt idx="723">
                  <c:v>43284</c:v>
                </c:pt>
                <c:pt idx="724">
                  <c:v>43284</c:v>
                </c:pt>
                <c:pt idx="725">
                  <c:v>43284</c:v>
                </c:pt>
                <c:pt idx="726">
                  <c:v>43284</c:v>
                </c:pt>
                <c:pt idx="727">
                  <c:v>43284</c:v>
                </c:pt>
                <c:pt idx="728">
                  <c:v>43284</c:v>
                </c:pt>
                <c:pt idx="729">
                  <c:v>43284</c:v>
                </c:pt>
                <c:pt idx="730">
                  <c:v>43284</c:v>
                </c:pt>
                <c:pt idx="731">
                  <c:v>43284</c:v>
                </c:pt>
                <c:pt idx="732">
                  <c:v>43284</c:v>
                </c:pt>
                <c:pt idx="733">
                  <c:v>43284</c:v>
                </c:pt>
                <c:pt idx="734">
                  <c:v>43284</c:v>
                </c:pt>
                <c:pt idx="735">
                  <c:v>43284</c:v>
                </c:pt>
                <c:pt idx="736">
                  <c:v>43284</c:v>
                </c:pt>
                <c:pt idx="737">
                  <c:v>43284</c:v>
                </c:pt>
                <c:pt idx="738">
                  <c:v>43284</c:v>
                </c:pt>
                <c:pt idx="739">
                  <c:v>43284</c:v>
                </c:pt>
                <c:pt idx="740">
                  <c:v>43284</c:v>
                </c:pt>
                <c:pt idx="741">
                  <c:v>43284</c:v>
                </c:pt>
                <c:pt idx="742">
                  <c:v>43284</c:v>
                </c:pt>
                <c:pt idx="743">
                  <c:v>43284</c:v>
                </c:pt>
                <c:pt idx="744">
                  <c:v>43284</c:v>
                </c:pt>
                <c:pt idx="745">
                  <c:v>43284</c:v>
                </c:pt>
                <c:pt idx="746">
                  <c:v>43284</c:v>
                </c:pt>
                <c:pt idx="747">
                  <c:v>43284</c:v>
                </c:pt>
                <c:pt idx="748">
                  <c:v>43284</c:v>
                </c:pt>
                <c:pt idx="749">
                  <c:v>43284</c:v>
                </c:pt>
                <c:pt idx="750">
                  <c:v>43284</c:v>
                </c:pt>
                <c:pt idx="751">
                  <c:v>43284</c:v>
                </c:pt>
                <c:pt idx="752">
                  <c:v>43284</c:v>
                </c:pt>
                <c:pt idx="753">
                  <c:v>43284</c:v>
                </c:pt>
                <c:pt idx="754">
                  <c:v>43284</c:v>
                </c:pt>
                <c:pt idx="755">
                  <c:v>43284</c:v>
                </c:pt>
                <c:pt idx="756">
                  <c:v>43284</c:v>
                </c:pt>
                <c:pt idx="757">
                  <c:v>43284</c:v>
                </c:pt>
                <c:pt idx="758">
                  <c:v>43284</c:v>
                </c:pt>
                <c:pt idx="759">
                  <c:v>43284</c:v>
                </c:pt>
                <c:pt idx="760">
                  <c:v>43284</c:v>
                </c:pt>
                <c:pt idx="761">
                  <c:v>43285</c:v>
                </c:pt>
                <c:pt idx="762">
                  <c:v>43285</c:v>
                </c:pt>
                <c:pt idx="763">
                  <c:v>43285</c:v>
                </c:pt>
                <c:pt idx="764">
                  <c:v>43285</c:v>
                </c:pt>
                <c:pt idx="765">
                  <c:v>43285</c:v>
                </c:pt>
                <c:pt idx="766">
                  <c:v>43285</c:v>
                </c:pt>
                <c:pt idx="767">
                  <c:v>43285</c:v>
                </c:pt>
                <c:pt idx="768">
                  <c:v>43285</c:v>
                </c:pt>
                <c:pt idx="769">
                  <c:v>43285</c:v>
                </c:pt>
                <c:pt idx="770">
                  <c:v>43285</c:v>
                </c:pt>
                <c:pt idx="771">
                  <c:v>43285</c:v>
                </c:pt>
                <c:pt idx="772">
                  <c:v>43285</c:v>
                </c:pt>
                <c:pt idx="773">
                  <c:v>43285</c:v>
                </c:pt>
                <c:pt idx="774">
                  <c:v>43285</c:v>
                </c:pt>
                <c:pt idx="775">
                  <c:v>43285</c:v>
                </c:pt>
                <c:pt idx="776">
                  <c:v>43285</c:v>
                </c:pt>
                <c:pt idx="777">
                  <c:v>43285</c:v>
                </c:pt>
                <c:pt idx="778">
                  <c:v>43285</c:v>
                </c:pt>
                <c:pt idx="779">
                  <c:v>43285</c:v>
                </c:pt>
                <c:pt idx="780">
                  <c:v>43285</c:v>
                </c:pt>
                <c:pt idx="781">
                  <c:v>43285</c:v>
                </c:pt>
                <c:pt idx="782">
                  <c:v>43285</c:v>
                </c:pt>
                <c:pt idx="783">
                  <c:v>43285</c:v>
                </c:pt>
                <c:pt idx="784">
                  <c:v>43285</c:v>
                </c:pt>
                <c:pt idx="785">
                  <c:v>43285</c:v>
                </c:pt>
                <c:pt idx="786">
                  <c:v>43285</c:v>
                </c:pt>
                <c:pt idx="787">
                  <c:v>43285</c:v>
                </c:pt>
                <c:pt idx="788">
                  <c:v>43285</c:v>
                </c:pt>
                <c:pt idx="789">
                  <c:v>43285</c:v>
                </c:pt>
                <c:pt idx="790">
                  <c:v>43285</c:v>
                </c:pt>
                <c:pt idx="791">
                  <c:v>43285</c:v>
                </c:pt>
                <c:pt idx="792">
                  <c:v>43285</c:v>
                </c:pt>
                <c:pt idx="793">
                  <c:v>43285</c:v>
                </c:pt>
                <c:pt idx="794">
                  <c:v>43285</c:v>
                </c:pt>
                <c:pt idx="795">
                  <c:v>43285</c:v>
                </c:pt>
                <c:pt idx="796">
                  <c:v>43285</c:v>
                </c:pt>
                <c:pt idx="797">
                  <c:v>43285</c:v>
                </c:pt>
                <c:pt idx="798">
                  <c:v>43285</c:v>
                </c:pt>
                <c:pt idx="799">
                  <c:v>43285</c:v>
                </c:pt>
                <c:pt idx="800">
                  <c:v>43285</c:v>
                </c:pt>
                <c:pt idx="801">
                  <c:v>43285</c:v>
                </c:pt>
                <c:pt idx="802">
                  <c:v>43285</c:v>
                </c:pt>
                <c:pt idx="803">
                  <c:v>43285</c:v>
                </c:pt>
                <c:pt idx="804">
                  <c:v>43285</c:v>
                </c:pt>
                <c:pt idx="805">
                  <c:v>43285</c:v>
                </c:pt>
                <c:pt idx="806">
                  <c:v>43285</c:v>
                </c:pt>
                <c:pt idx="807">
                  <c:v>43285</c:v>
                </c:pt>
                <c:pt idx="808">
                  <c:v>43285</c:v>
                </c:pt>
                <c:pt idx="809">
                  <c:v>43285</c:v>
                </c:pt>
                <c:pt idx="810">
                  <c:v>43285</c:v>
                </c:pt>
                <c:pt idx="811">
                  <c:v>43285</c:v>
                </c:pt>
                <c:pt idx="812">
                  <c:v>43285</c:v>
                </c:pt>
                <c:pt idx="813">
                  <c:v>43285</c:v>
                </c:pt>
                <c:pt idx="814">
                  <c:v>43285</c:v>
                </c:pt>
                <c:pt idx="815">
                  <c:v>43285</c:v>
                </c:pt>
                <c:pt idx="816">
                  <c:v>43285</c:v>
                </c:pt>
                <c:pt idx="817">
                  <c:v>43285</c:v>
                </c:pt>
                <c:pt idx="818">
                  <c:v>43285</c:v>
                </c:pt>
                <c:pt idx="819">
                  <c:v>43285</c:v>
                </c:pt>
                <c:pt idx="820">
                  <c:v>43285</c:v>
                </c:pt>
                <c:pt idx="821">
                  <c:v>43285</c:v>
                </c:pt>
                <c:pt idx="822">
                  <c:v>43285</c:v>
                </c:pt>
                <c:pt idx="823">
                  <c:v>43285</c:v>
                </c:pt>
                <c:pt idx="824">
                  <c:v>43285</c:v>
                </c:pt>
                <c:pt idx="825">
                  <c:v>43285</c:v>
                </c:pt>
                <c:pt idx="826">
                  <c:v>43285</c:v>
                </c:pt>
                <c:pt idx="827">
                  <c:v>43285</c:v>
                </c:pt>
                <c:pt idx="828">
                  <c:v>43285</c:v>
                </c:pt>
                <c:pt idx="829">
                  <c:v>43285</c:v>
                </c:pt>
                <c:pt idx="830">
                  <c:v>43285</c:v>
                </c:pt>
                <c:pt idx="831">
                  <c:v>43285</c:v>
                </c:pt>
                <c:pt idx="832">
                  <c:v>43285</c:v>
                </c:pt>
                <c:pt idx="833">
                  <c:v>43285</c:v>
                </c:pt>
                <c:pt idx="834">
                  <c:v>43285</c:v>
                </c:pt>
                <c:pt idx="835">
                  <c:v>43285</c:v>
                </c:pt>
                <c:pt idx="836">
                  <c:v>43285</c:v>
                </c:pt>
                <c:pt idx="837">
                  <c:v>43285</c:v>
                </c:pt>
                <c:pt idx="838">
                  <c:v>43285</c:v>
                </c:pt>
                <c:pt idx="839">
                  <c:v>43285</c:v>
                </c:pt>
                <c:pt idx="840">
                  <c:v>43285</c:v>
                </c:pt>
                <c:pt idx="841">
                  <c:v>43285</c:v>
                </c:pt>
                <c:pt idx="842">
                  <c:v>43285</c:v>
                </c:pt>
                <c:pt idx="843">
                  <c:v>43285</c:v>
                </c:pt>
                <c:pt idx="844">
                  <c:v>43285</c:v>
                </c:pt>
                <c:pt idx="845">
                  <c:v>43285</c:v>
                </c:pt>
                <c:pt idx="846">
                  <c:v>43285</c:v>
                </c:pt>
                <c:pt idx="847">
                  <c:v>43285</c:v>
                </c:pt>
                <c:pt idx="848">
                  <c:v>43285</c:v>
                </c:pt>
                <c:pt idx="849">
                  <c:v>43285</c:v>
                </c:pt>
                <c:pt idx="850">
                  <c:v>43285</c:v>
                </c:pt>
                <c:pt idx="851">
                  <c:v>43285</c:v>
                </c:pt>
                <c:pt idx="852">
                  <c:v>43285</c:v>
                </c:pt>
                <c:pt idx="853">
                  <c:v>43285</c:v>
                </c:pt>
                <c:pt idx="854">
                  <c:v>43285</c:v>
                </c:pt>
                <c:pt idx="855">
                  <c:v>43285</c:v>
                </c:pt>
                <c:pt idx="856">
                  <c:v>43285</c:v>
                </c:pt>
                <c:pt idx="857">
                  <c:v>43285</c:v>
                </c:pt>
                <c:pt idx="858">
                  <c:v>43285</c:v>
                </c:pt>
                <c:pt idx="859">
                  <c:v>43285</c:v>
                </c:pt>
                <c:pt idx="860">
                  <c:v>43285</c:v>
                </c:pt>
                <c:pt idx="861">
                  <c:v>43285</c:v>
                </c:pt>
                <c:pt idx="862">
                  <c:v>43285</c:v>
                </c:pt>
                <c:pt idx="863">
                  <c:v>43285</c:v>
                </c:pt>
                <c:pt idx="864">
                  <c:v>43285</c:v>
                </c:pt>
                <c:pt idx="865">
                  <c:v>43285</c:v>
                </c:pt>
                <c:pt idx="866">
                  <c:v>43285</c:v>
                </c:pt>
                <c:pt idx="867">
                  <c:v>43285</c:v>
                </c:pt>
                <c:pt idx="868">
                  <c:v>43285</c:v>
                </c:pt>
                <c:pt idx="869">
                  <c:v>43285</c:v>
                </c:pt>
                <c:pt idx="870">
                  <c:v>43285</c:v>
                </c:pt>
                <c:pt idx="871">
                  <c:v>43285</c:v>
                </c:pt>
                <c:pt idx="872">
                  <c:v>43285</c:v>
                </c:pt>
                <c:pt idx="873">
                  <c:v>43285</c:v>
                </c:pt>
                <c:pt idx="874">
                  <c:v>43285</c:v>
                </c:pt>
                <c:pt idx="875">
                  <c:v>43285</c:v>
                </c:pt>
                <c:pt idx="876">
                  <c:v>43285</c:v>
                </c:pt>
                <c:pt idx="877">
                  <c:v>43285</c:v>
                </c:pt>
                <c:pt idx="878">
                  <c:v>43285</c:v>
                </c:pt>
                <c:pt idx="879">
                  <c:v>43285</c:v>
                </c:pt>
                <c:pt idx="880">
                  <c:v>43285</c:v>
                </c:pt>
                <c:pt idx="881">
                  <c:v>43285</c:v>
                </c:pt>
                <c:pt idx="882">
                  <c:v>43285</c:v>
                </c:pt>
                <c:pt idx="883">
                  <c:v>43285</c:v>
                </c:pt>
                <c:pt idx="884">
                  <c:v>43285</c:v>
                </c:pt>
                <c:pt idx="885">
                  <c:v>43285</c:v>
                </c:pt>
                <c:pt idx="886">
                  <c:v>43285</c:v>
                </c:pt>
                <c:pt idx="887">
                  <c:v>43285</c:v>
                </c:pt>
                <c:pt idx="888">
                  <c:v>43285</c:v>
                </c:pt>
                <c:pt idx="889">
                  <c:v>43285</c:v>
                </c:pt>
                <c:pt idx="890">
                  <c:v>43285</c:v>
                </c:pt>
                <c:pt idx="891">
                  <c:v>43285</c:v>
                </c:pt>
                <c:pt idx="892">
                  <c:v>43285</c:v>
                </c:pt>
                <c:pt idx="893">
                  <c:v>43285</c:v>
                </c:pt>
                <c:pt idx="894">
                  <c:v>43285</c:v>
                </c:pt>
                <c:pt idx="895">
                  <c:v>43285</c:v>
                </c:pt>
                <c:pt idx="896">
                  <c:v>43285</c:v>
                </c:pt>
                <c:pt idx="897">
                  <c:v>43285</c:v>
                </c:pt>
                <c:pt idx="898">
                  <c:v>43285</c:v>
                </c:pt>
                <c:pt idx="899">
                  <c:v>43285</c:v>
                </c:pt>
                <c:pt idx="900">
                  <c:v>43285</c:v>
                </c:pt>
                <c:pt idx="901">
                  <c:v>43285</c:v>
                </c:pt>
                <c:pt idx="902">
                  <c:v>43285</c:v>
                </c:pt>
                <c:pt idx="903">
                  <c:v>43285</c:v>
                </c:pt>
                <c:pt idx="904">
                  <c:v>43285</c:v>
                </c:pt>
                <c:pt idx="905">
                  <c:v>43286</c:v>
                </c:pt>
                <c:pt idx="906">
                  <c:v>43286</c:v>
                </c:pt>
                <c:pt idx="907">
                  <c:v>43286</c:v>
                </c:pt>
                <c:pt idx="908">
                  <c:v>43286</c:v>
                </c:pt>
                <c:pt idx="909">
                  <c:v>43286</c:v>
                </c:pt>
                <c:pt idx="910">
                  <c:v>43286</c:v>
                </c:pt>
                <c:pt idx="911">
                  <c:v>43286</c:v>
                </c:pt>
                <c:pt idx="912">
                  <c:v>43286</c:v>
                </c:pt>
                <c:pt idx="913">
                  <c:v>43286</c:v>
                </c:pt>
                <c:pt idx="914">
                  <c:v>43286</c:v>
                </c:pt>
                <c:pt idx="915">
                  <c:v>43286</c:v>
                </c:pt>
                <c:pt idx="916">
                  <c:v>43286</c:v>
                </c:pt>
                <c:pt idx="917">
                  <c:v>43286</c:v>
                </c:pt>
                <c:pt idx="918">
                  <c:v>43286</c:v>
                </c:pt>
                <c:pt idx="919">
                  <c:v>43286</c:v>
                </c:pt>
                <c:pt idx="920">
                  <c:v>43286</c:v>
                </c:pt>
                <c:pt idx="921">
                  <c:v>43286</c:v>
                </c:pt>
                <c:pt idx="922">
                  <c:v>43286</c:v>
                </c:pt>
                <c:pt idx="923">
                  <c:v>43286</c:v>
                </c:pt>
                <c:pt idx="924">
                  <c:v>43286</c:v>
                </c:pt>
                <c:pt idx="925">
                  <c:v>43286</c:v>
                </c:pt>
                <c:pt idx="926">
                  <c:v>43286</c:v>
                </c:pt>
                <c:pt idx="927">
                  <c:v>43286</c:v>
                </c:pt>
                <c:pt idx="928">
                  <c:v>43286</c:v>
                </c:pt>
                <c:pt idx="929">
                  <c:v>43286</c:v>
                </c:pt>
                <c:pt idx="930">
                  <c:v>43286</c:v>
                </c:pt>
                <c:pt idx="931">
                  <c:v>43286</c:v>
                </c:pt>
                <c:pt idx="932">
                  <c:v>43286</c:v>
                </c:pt>
                <c:pt idx="933">
                  <c:v>43286</c:v>
                </c:pt>
                <c:pt idx="934">
                  <c:v>43286</c:v>
                </c:pt>
                <c:pt idx="935">
                  <c:v>43286</c:v>
                </c:pt>
                <c:pt idx="936">
                  <c:v>43286</c:v>
                </c:pt>
                <c:pt idx="937">
                  <c:v>43286</c:v>
                </c:pt>
                <c:pt idx="938">
                  <c:v>43286</c:v>
                </c:pt>
                <c:pt idx="939">
                  <c:v>43286</c:v>
                </c:pt>
                <c:pt idx="940">
                  <c:v>43286</c:v>
                </c:pt>
                <c:pt idx="941">
                  <c:v>43286</c:v>
                </c:pt>
                <c:pt idx="942">
                  <c:v>43286</c:v>
                </c:pt>
                <c:pt idx="943">
                  <c:v>43286</c:v>
                </c:pt>
                <c:pt idx="944">
                  <c:v>43286</c:v>
                </c:pt>
                <c:pt idx="945">
                  <c:v>43286</c:v>
                </c:pt>
                <c:pt idx="946">
                  <c:v>43286</c:v>
                </c:pt>
                <c:pt idx="947">
                  <c:v>43286</c:v>
                </c:pt>
                <c:pt idx="948">
                  <c:v>43286</c:v>
                </c:pt>
                <c:pt idx="949">
                  <c:v>43286</c:v>
                </c:pt>
                <c:pt idx="950">
                  <c:v>43286</c:v>
                </c:pt>
                <c:pt idx="951">
                  <c:v>43286</c:v>
                </c:pt>
                <c:pt idx="952">
                  <c:v>43286</c:v>
                </c:pt>
                <c:pt idx="953">
                  <c:v>43286</c:v>
                </c:pt>
                <c:pt idx="954">
                  <c:v>43286</c:v>
                </c:pt>
                <c:pt idx="955">
                  <c:v>43286</c:v>
                </c:pt>
                <c:pt idx="956">
                  <c:v>43286</c:v>
                </c:pt>
                <c:pt idx="957">
                  <c:v>43286</c:v>
                </c:pt>
                <c:pt idx="958">
                  <c:v>43286</c:v>
                </c:pt>
                <c:pt idx="959">
                  <c:v>43286</c:v>
                </c:pt>
                <c:pt idx="960">
                  <c:v>43286</c:v>
                </c:pt>
                <c:pt idx="961">
                  <c:v>43286</c:v>
                </c:pt>
                <c:pt idx="962">
                  <c:v>43286</c:v>
                </c:pt>
                <c:pt idx="963">
                  <c:v>43286</c:v>
                </c:pt>
                <c:pt idx="964">
                  <c:v>43286</c:v>
                </c:pt>
                <c:pt idx="965">
                  <c:v>43286</c:v>
                </c:pt>
                <c:pt idx="966">
                  <c:v>43286</c:v>
                </c:pt>
                <c:pt idx="967">
                  <c:v>43286</c:v>
                </c:pt>
                <c:pt idx="968">
                  <c:v>43286</c:v>
                </c:pt>
                <c:pt idx="969">
                  <c:v>43286</c:v>
                </c:pt>
                <c:pt idx="970">
                  <c:v>43286</c:v>
                </c:pt>
                <c:pt idx="971">
                  <c:v>43286</c:v>
                </c:pt>
                <c:pt idx="972">
                  <c:v>43286</c:v>
                </c:pt>
                <c:pt idx="973">
                  <c:v>43286</c:v>
                </c:pt>
                <c:pt idx="974">
                  <c:v>43286</c:v>
                </c:pt>
                <c:pt idx="975">
                  <c:v>43286</c:v>
                </c:pt>
                <c:pt idx="976">
                  <c:v>43286</c:v>
                </c:pt>
                <c:pt idx="977">
                  <c:v>43286</c:v>
                </c:pt>
                <c:pt idx="978">
                  <c:v>43286</c:v>
                </c:pt>
                <c:pt idx="979">
                  <c:v>43286</c:v>
                </c:pt>
                <c:pt idx="980">
                  <c:v>43286</c:v>
                </c:pt>
                <c:pt idx="981">
                  <c:v>43286</c:v>
                </c:pt>
                <c:pt idx="982">
                  <c:v>43286</c:v>
                </c:pt>
                <c:pt idx="983">
                  <c:v>43286</c:v>
                </c:pt>
                <c:pt idx="984">
                  <c:v>43286</c:v>
                </c:pt>
                <c:pt idx="985">
                  <c:v>43286</c:v>
                </c:pt>
                <c:pt idx="986">
                  <c:v>43286</c:v>
                </c:pt>
                <c:pt idx="987">
                  <c:v>43286</c:v>
                </c:pt>
                <c:pt idx="988">
                  <c:v>43286</c:v>
                </c:pt>
                <c:pt idx="989">
                  <c:v>43286</c:v>
                </c:pt>
                <c:pt idx="990">
                  <c:v>43286</c:v>
                </c:pt>
                <c:pt idx="991">
                  <c:v>43286</c:v>
                </c:pt>
                <c:pt idx="992">
                  <c:v>43286</c:v>
                </c:pt>
                <c:pt idx="993">
                  <c:v>43286</c:v>
                </c:pt>
                <c:pt idx="994">
                  <c:v>43286</c:v>
                </c:pt>
                <c:pt idx="995">
                  <c:v>43286</c:v>
                </c:pt>
                <c:pt idx="996">
                  <c:v>43286</c:v>
                </c:pt>
                <c:pt idx="997">
                  <c:v>43286</c:v>
                </c:pt>
                <c:pt idx="998">
                  <c:v>43286</c:v>
                </c:pt>
                <c:pt idx="999">
                  <c:v>43286</c:v>
                </c:pt>
                <c:pt idx="1000">
                  <c:v>43286</c:v>
                </c:pt>
                <c:pt idx="1001">
                  <c:v>43286</c:v>
                </c:pt>
                <c:pt idx="1002">
                  <c:v>43286</c:v>
                </c:pt>
                <c:pt idx="1003">
                  <c:v>43286</c:v>
                </c:pt>
                <c:pt idx="1004">
                  <c:v>43286</c:v>
                </c:pt>
                <c:pt idx="1005">
                  <c:v>43286</c:v>
                </c:pt>
                <c:pt idx="1006">
                  <c:v>43286</c:v>
                </c:pt>
                <c:pt idx="1007">
                  <c:v>43286</c:v>
                </c:pt>
                <c:pt idx="1008">
                  <c:v>43286</c:v>
                </c:pt>
                <c:pt idx="1009">
                  <c:v>43286</c:v>
                </c:pt>
                <c:pt idx="1010">
                  <c:v>43286</c:v>
                </c:pt>
                <c:pt idx="1011">
                  <c:v>43286</c:v>
                </c:pt>
                <c:pt idx="1012">
                  <c:v>43286</c:v>
                </c:pt>
                <c:pt idx="1013">
                  <c:v>43286</c:v>
                </c:pt>
                <c:pt idx="1014">
                  <c:v>43286</c:v>
                </c:pt>
                <c:pt idx="1015">
                  <c:v>43286</c:v>
                </c:pt>
                <c:pt idx="1016">
                  <c:v>43286</c:v>
                </c:pt>
                <c:pt idx="1017">
                  <c:v>43286</c:v>
                </c:pt>
                <c:pt idx="1018">
                  <c:v>43286</c:v>
                </c:pt>
                <c:pt idx="1019">
                  <c:v>43286</c:v>
                </c:pt>
                <c:pt idx="1020">
                  <c:v>43286</c:v>
                </c:pt>
                <c:pt idx="1021">
                  <c:v>43286</c:v>
                </c:pt>
                <c:pt idx="1022">
                  <c:v>43286</c:v>
                </c:pt>
                <c:pt idx="1023">
                  <c:v>43286</c:v>
                </c:pt>
                <c:pt idx="1024">
                  <c:v>43286</c:v>
                </c:pt>
                <c:pt idx="1025">
                  <c:v>43286</c:v>
                </c:pt>
                <c:pt idx="1026">
                  <c:v>43286</c:v>
                </c:pt>
                <c:pt idx="1027">
                  <c:v>43286</c:v>
                </c:pt>
                <c:pt idx="1028">
                  <c:v>43286</c:v>
                </c:pt>
                <c:pt idx="1029">
                  <c:v>43286</c:v>
                </c:pt>
                <c:pt idx="1030">
                  <c:v>43286</c:v>
                </c:pt>
                <c:pt idx="1031">
                  <c:v>43286</c:v>
                </c:pt>
                <c:pt idx="1032">
                  <c:v>43286</c:v>
                </c:pt>
                <c:pt idx="1033">
                  <c:v>43286</c:v>
                </c:pt>
                <c:pt idx="1034">
                  <c:v>43286</c:v>
                </c:pt>
                <c:pt idx="1035">
                  <c:v>43286</c:v>
                </c:pt>
                <c:pt idx="1036">
                  <c:v>43286</c:v>
                </c:pt>
                <c:pt idx="1037">
                  <c:v>43286</c:v>
                </c:pt>
                <c:pt idx="1038">
                  <c:v>43286</c:v>
                </c:pt>
                <c:pt idx="1039">
                  <c:v>43286</c:v>
                </c:pt>
                <c:pt idx="1040">
                  <c:v>43286</c:v>
                </c:pt>
                <c:pt idx="1041">
                  <c:v>43286</c:v>
                </c:pt>
                <c:pt idx="1042">
                  <c:v>43286</c:v>
                </c:pt>
                <c:pt idx="1043">
                  <c:v>43286</c:v>
                </c:pt>
                <c:pt idx="1044">
                  <c:v>43286</c:v>
                </c:pt>
                <c:pt idx="1045">
                  <c:v>43286</c:v>
                </c:pt>
                <c:pt idx="1046">
                  <c:v>43286</c:v>
                </c:pt>
                <c:pt idx="1047">
                  <c:v>43286</c:v>
                </c:pt>
                <c:pt idx="1048">
                  <c:v>43286</c:v>
                </c:pt>
                <c:pt idx="1049">
                  <c:v>43287</c:v>
                </c:pt>
                <c:pt idx="1050">
                  <c:v>43287</c:v>
                </c:pt>
                <c:pt idx="1051">
                  <c:v>43287</c:v>
                </c:pt>
                <c:pt idx="1052">
                  <c:v>43287</c:v>
                </c:pt>
                <c:pt idx="1053">
                  <c:v>43287</c:v>
                </c:pt>
                <c:pt idx="1054">
                  <c:v>43287</c:v>
                </c:pt>
                <c:pt idx="1055">
                  <c:v>43287</c:v>
                </c:pt>
                <c:pt idx="1056">
                  <c:v>43287</c:v>
                </c:pt>
                <c:pt idx="1057">
                  <c:v>43287</c:v>
                </c:pt>
                <c:pt idx="1058">
                  <c:v>43287</c:v>
                </c:pt>
                <c:pt idx="1059">
                  <c:v>43287</c:v>
                </c:pt>
                <c:pt idx="1060">
                  <c:v>43287</c:v>
                </c:pt>
                <c:pt idx="1061">
                  <c:v>43287</c:v>
                </c:pt>
                <c:pt idx="1062">
                  <c:v>43287</c:v>
                </c:pt>
                <c:pt idx="1063">
                  <c:v>43287</c:v>
                </c:pt>
                <c:pt idx="1064">
                  <c:v>43287</c:v>
                </c:pt>
                <c:pt idx="1065">
                  <c:v>43287</c:v>
                </c:pt>
                <c:pt idx="1066">
                  <c:v>43287</c:v>
                </c:pt>
                <c:pt idx="1067">
                  <c:v>43287</c:v>
                </c:pt>
                <c:pt idx="1068">
                  <c:v>43287</c:v>
                </c:pt>
                <c:pt idx="1069">
                  <c:v>43287</c:v>
                </c:pt>
                <c:pt idx="1070">
                  <c:v>43287</c:v>
                </c:pt>
                <c:pt idx="1071">
                  <c:v>43287</c:v>
                </c:pt>
                <c:pt idx="1072">
                  <c:v>43287</c:v>
                </c:pt>
                <c:pt idx="1073">
                  <c:v>43287</c:v>
                </c:pt>
                <c:pt idx="1074">
                  <c:v>43287</c:v>
                </c:pt>
                <c:pt idx="1075">
                  <c:v>43287</c:v>
                </c:pt>
                <c:pt idx="1076">
                  <c:v>43287</c:v>
                </c:pt>
                <c:pt idx="1077">
                  <c:v>43287</c:v>
                </c:pt>
                <c:pt idx="1078">
                  <c:v>43287</c:v>
                </c:pt>
                <c:pt idx="1079">
                  <c:v>43287</c:v>
                </c:pt>
                <c:pt idx="1080">
                  <c:v>43287</c:v>
                </c:pt>
                <c:pt idx="1081">
                  <c:v>43287</c:v>
                </c:pt>
                <c:pt idx="1082">
                  <c:v>43287</c:v>
                </c:pt>
                <c:pt idx="1083">
                  <c:v>43287</c:v>
                </c:pt>
                <c:pt idx="1084">
                  <c:v>43287</c:v>
                </c:pt>
                <c:pt idx="1085">
                  <c:v>43287</c:v>
                </c:pt>
                <c:pt idx="1086">
                  <c:v>43287</c:v>
                </c:pt>
                <c:pt idx="1087">
                  <c:v>43287</c:v>
                </c:pt>
                <c:pt idx="1088">
                  <c:v>43287</c:v>
                </c:pt>
                <c:pt idx="1089">
                  <c:v>43287</c:v>
                </c:pt>
                <c:pt idx="1090">
                  <c:v>43287</c:v>
                </c:pt>
                <c:pt idx="1091">
                  <c:v>43287</c:v>
                </c:pt>
                <c:pt idx="1092">
                  <c:v>43287</c:v>
                </c:pt>
                <c:pt idx="1093">
                  <c:v>43287</c:v>
                </c:pt>
                <c:pt idx="1094">
                  <c:v>43287</c:v>
                </c:pt>
                <c:pt idx="1095">
                  <c:v>43287</c:v>
                </c:pt>
                <c:pt idx="1096">
                  <c:v>43287</c:v>
                </c:pt>
                <c:pt idx="1097">
                  <c:v>43287</c:v>
                </c:pt>
                <c:pt idx="1098">
                  <c:v>43287</c:v>
                </c:pt>
                <c:pt idx="1099">
                  <c:v>43287</c:v>
                </c:pt>
                <c:pt idx="1100">
                  <c:v>43287</c:v>
                </c:pt>
                <c:pt idx="1101">
                  <c:v>43287</c:v>
                </c:pt>
                <c:pt idx="1102">
                  <c:v>43287</c:v>
                </c:pt>
                <c:pt idx="1103">
                  <c:v>43287</c:v>
                </c:pt>
                <c:pt idx="1104">
                  <c:v>43287</c:v>
                </c:pt>
                <c:pt idx="1105">
                  <c:v>43287</c:v>
                </c:pt>
                <c:pt idx="1106">
                  <c:v>43287</c:v>
                </c:pt>
                <c:pt idx="1107">
                  <c:v>43287</c:v>
                </c:pt>
                <c:pt idx="1108">
                  <c:v>43287</c:v>
                </c:pt>
                <c:pt idx="1109">
                  <c:v>43287</c:v>
                </c:pt>
                <c:pt idx="1110">
                  <c:v>43287</c:v>
                </c:pt>
                <c:pt idx="1111">
                  <c:v>43287</c:v>
                </c:pt>
              </c:numCache>
            </c:numRef>
          </c:cat>
          <c:val>
            <c:numRef>
              <c:f>datos!$J$3:$J$1114</c:f>
              <c:numCache>
                <c:formatCode>0.00</c:formatCode>
                <c:ptCount val="1112"/>
                <c:pt idx="0">
                  <c:v>178.043720749665</c:v>
                </c:pt>
                <c:pt idx="1">
                  <c:v>215.09505602790199</c:v>
                </c:pt>
                <c:pt idx="2">
                  <c:v>174.776313272566</c:v>
                </c:pt>
                <c:pt idx="3">
                  <c:v>193.28941804236999</c:v>
                </c:pt>
                <c:pt idx="4">
                  <c:v>171.18334554091601</c:v>
                </c:pt>
                <c:pt idx="5">
                  <c:v>174.40175764660501</c:v>
                </c:pt>
                <c:pt idx="6">
                  <c:v>141.95516286738601</c:v>
                </c:pt>
                <c:pt idx="7">
                  <c:v>54.880578935408103</c:v>
                </c:pt>
                <c:pt idx="8">
                  <c:v>55.400110713641197</c:v>
                </c:pt>
                <c:pt idx="9">
                  <c:v>27.039830879175899</c:v>
                </c:pt>
                <c:pt idx="10">
                  <c:v>17.854957393916902</c:v>
                </c:pt>
                <c:pt idx="11">
                  <c:v>10.9772554833137</c:v>
                </c:pt>
                <c:pt idx="12">
                  <c:v>29.009202479810501</c:v>
                </c:pt>
                <c:pt idx="13">
                  <c:v>22.0339167024453</c:v>
                </c:pt>
                <c:pt idx="14">
                  <c:v>19.301148948763299</c:v>
                </c:pt>
                <c:pt idx="15">
                  <c:v>20.178724234855199</c:v>
                </c:pt>
                <c:pt idx="16">
                  <c:v>16.943245912989301</c:v>
                </c:pt>
                <c:pt idx="17">
                  <c:v>9.3715801369194001</c:v>
                </c:pt>
                <c:pt idx="18">
                  <c:v>6.36501263716392</c:v>
                </c:pt>
                <c:pt idx="19">
                  <c:v>9.9218814235288502</c:v>
                </c:pt>
                <c:pt idx="20">
                  <c:v>1.44923943981681</c:v>
                </c:pt>
                <c:pt idx="21">
                  <c:v>0.114800922610846</c:v>
                </c:pt>
                <c:pt idx="22">
                  <c:v>-2.4621025338133098</c:v>
                </c:pt>
                <c:pt idx="23">
                  <c:v>-1.3387103703465599</c:v>
                </c:pt>
                <c:pt idx="24">
                  <c:v>-7.0357614483081896</c:v>
                </c:pt>
                <c:pt idx="25">
                  <c:v>-11.4505709005628</c:v>
                </c:pt>
                <c:pt idx="26">
                  <c:v>-14.7090960374089</c:v>
                </c:pt>
                <c:pt idx="27">
                  <c:v>-18.322827011930599</c:v>
                </c:pt>
                <c:pt idx="28">
                  <c:v>-19.965651469943701</c:v>
                </c:pt>
                <c:pt idx="29">
                  <c:v>-14.893157503177701</c:v>
                </c:pt>
                <c:pt idx="30">
                  <c:v>-12.885015589723899</c:v>
                </c:pt>
                <c:pt idx="31">
                  <c:v>-13.8264434410553</c:v>
                </c:pt>
                <c:pt idx="32">
                  <c:v>-22.2392471641684</c:v>
                </c:pt>
                <c:pt idx="33">
                  <c:v>-23.3381285256417</c:v>
                </c:pt>
                <c:pt idx="34">
                  <c:v>-8.68960450721538</c:v>
                </c:pt>
                <c:pt idx="35">
                  <c:v>-1.5065405810461401</c:v>
                </c:pt>
                <c:pt idx="36">
                  <c:v>-11.2290869747481</c:v>
                </c:pt>
                <c:pt idx="37">
                  <c:v>-5.8453532265388199</c:v>
                </c:pt>
                <c:pt idx="38">
                  <c:v>-7.9047574306934001</c:v>
                </c:pt>
                <c:pt idx="39">
                  <c:v>-4.5013880675741103</c:v>
                </c:pt>
                <c:pt idx="40">
                  <c:v>-2.9125231147356301</c:v>
                </c:pt>
                <c:pt idx="41">
                  <c:v>-4.3312873485779004</c:v>
                </c:pt>
                <c:pt idx="42">
                  <c:v>-7.8242577132155304</c:v>
                </c:pt>
                <c:pt idx="43">
                  <c:v>-0.31157197684050197</c:v>
                </c:pt>
                <c:pt idx="44">
                  <c:v>7.03543571682472E-2</c:v>
                </c:pt>
                <c:pt idx="45">
                  <c:v>2.11694674788022</c:v>
                </c:pt>
                <c:pt idx="46">
                  <c:v>1.0310478759923101</c:v>
                </c:pt>
                <c:pt idx="47">
                  <c:v>2.5833360118226798</c:v>
                </c:pt>
                <c:pt idx="48">
                  <c:v>-7.9700473486167003E-2</c:v>
                </c:pt>
                <c:pt idx="49">
                  <c:v>-0.42407342646505403</c:v>
                </c:pt>
                <c:pt idx="50">
                  <c:v>-6.9310297937999401</c:v>
                </c:pt>
                <c:pt idx="51">
                  <c:v>-8.2300509375657196</c:v>
                </c:pt>
                <c:pt idx="52">
                  <c:v>-10.0861365125027</c:v>
                </c:pt>
                <c:pt idx="53">
                  <c:v>-14.176956809766001</c:v>
                </c:pt>
                <c:pt idx="54">
                  <c:v>-8.9182750617415802</c:v>
                </c:pt>
                <c:pt idx="55">
                  <c:v>-6.9601961431991697</c:v>
                </c:pt>
                <c:pt idx="56">
                  <c:v>2.4920982651942598</c:v>
                </c:pt>
                <c:pt idx="57">
                  <c:v>-2.03596605334437</c:v>
                </c:pt>
                <c:pt idx="58">
                  <c:v>-6.6897990312671398</c:v>
                </c:pt>
                <c:pt idx="59">
                  <c:v>-8.1299291402558893</c:v>
                </c:pt>
                <c:pt idx="60">
                  <c:v>-14.887791127303601</c:v>
                </c:pt>
                <c:pt idx="61">
                  <c:v>-28.709989837018298</c:v>
                </c:pt>
                <c:pt idx="62">
                  <c:v>-9.8291979616980303</c:v>
                </c:pt>
                <c:pt idx="63">
                  <c:v>-14.0299881728813</c:v>
                </c:pt>
                <c:pt idx="64">
                  <c:v>-13.6193975062327</c:v>
                </c:pt>
                <c:pt idx="65">
                  <c:v>-11.993996130455001</c:v>
                </c:pt>
                <c:pt idx="66">
                  <c:v>-13.137902556954799</c:v>
                </c:pt>
                <c:pt idx="67">
                  <c:v>-17.070814975200101</c:v>
                </c:pt>
                <c:pt idx="68">
                  <c:v>-14.875964989838</c:v>
                </c:pt>
                <c:pt idx="69">
                  <c:v>-12.299141726427701</c:v>
                </c:pt>
                <c:pt idx="70">
                  <c:v>-9.2092948243452106</c:v>
                </c:pt>
                <c:pt idx="71">
                  <c:v>-22.944365192508599</c:v>
                </c:pt>
                <c:pt idx="72">
                  <c:v>-20.915318600002099</c:v>
                </c:pt>
                <c:pt idx="73">
                  <c:v>-12.650700315137801</c:v>
                </c:pt>
                <c:pt idx="74">
                  <c:v>-6.7131455287238699</c:v>
                </c:pt>
                <c:pt idx="75">
                  <c:v>-3.7438233488530299</c:v>
                </c:pt>
                <c:pt idx="76">
                  <c:v>-2.3015757192069</c:v>
                </c:pt>
                <c:pt idx="77">
                  <c:v>-4.1328659651052897</c:v>
                </c:pt>
                <c:pt idx="78">
                  <c:v>0.116005358893597</c:v>
                </c:pt>
                <c:pt idx="79">
                  <c:v>9.2534323618882404</c:v>
                </c:pt>
                <c:pt idx="80">
                  <c:v>6.6627972121914603</c:v>
                </c:pt>
                <c:pt idx="81">
                  <c:v>30.165648334770299</c:v>
                </c:pt>
                <c:pt idx="82">
                  <c:v>30.6300349458682</c:v>
                </c:pt>
                <c:pt idx="83">
                  <c:v>50.262864175286097</c:v>
                </c:pt>
                <c:pt idx="84">
                  <c:v>54.4902256001482</c:v>
                </c:pt>
                <c:pt idx="85">
                  <c:v>52.229812043914499</c:v>
                </c:pt>
                <c:pt idx="86">
                  <c:v>70.480508459655496</c:v>
                </c:pt>
                <c:pt idx="87">
                  <c:v>79.891169148409602</c:v>
                </c:pt>
                <c:pt idx="88">
                  <c:v>133.612872071232</c:v>
                </c:pt>
                <c:pt idx="89">
                  <c:v>85.353207947856205</c:v>
                </c:pt>
                <c:pt idx="90">
                  <c:v>115.58747817229499</c:v>
                </c:pt>
                <c:pt idx="91">
                  <c:v>73.982287596902196</c:v>
                </c:pt>
                <c:pt idx="92">
                  <c:v>157.023407498605</c:v>
                </c:pt>
                <c:pt idx="93">
                  <c:v>99.470880526710005</c:v>
                </c:pt>
                <c:pt idx="94">
                  <c:v>111.79932350074</c:v>
                </c:pt>
                <c:pt idx="95">
                  <c:v>150.29191614976901</c:v>
                </c:pt>
                <c:pt idx="96">
                  <c:v>169.27841222978901</c:v>
                </c:pt>
                <c:pt idx="97">
                  <c:v>215.76383133295101</c:v>
                </c:pt>
                <c:pt idx="98">
                  <c:v>141.18772501153401</c:v>
                </c:pt>
                <c:pt idx="99">
                  <c:v>265.54494907320202</c:v>
                </c:pt>
                <c:pt idx="100">
                  <c:v>175.493973497155</c:v>
                </c:pt>
                <c:pt idx="101">
                  <c:v>287.79848631916099</c:v>
                </c:pt>
                <c:pt idx="102">
                  <c:v>430.11868910464801</c:v>
                </c:pt>
                <c:pt idx="103">
                  <c:v>304.92783715604202</c:v>
                </c:pt>
                <c:pt idx="104">
                  <c:v>222.41380310263</c:v>
                </c:pt>
                <c:pt idx="105">
                  <c:v>296.06597593439898</c:v>
                </c:pt>
                <c:pt idx="106">
                  <c:v>294.226588083823</c:v>
                </c:pt>
                <c:pt idx="107">
                  <c:v>306.43603282591403</c:v>
                </c:pt>
                <c:pt idx="108">
                  <c:v>321.85531884326502</c:v>
                </c:pt>
                <c:pt idx="109">
                  <c:v>402.41806031842202</c:v>
                </c:pt>
                <c:pt idx="110">
                  <c:v>335.37746312890903</c:v>
                </c:pt>
                <c:pt idx="111">
                  <c:v>212.83118168476801</c:v>
                </c:pt>
                <c:pt idx="112">
                  <c:v>325.74744433165102</c:v>
                </c:pt>
                <c:pt idx="113">
                  <c:v>463.07188284844898</c:v>
                </c:pt>
                <c:pt idx="114">
                  <c:v>374.41621703335602</c:v>
                </c:pt>
                <c:pt idx="115">
                  <c:v>489.80643773543102</c:v>
                </c:pt>
                <c:pt idx="116">
                  <c:v>285.08233066196101</c:v>
                </c:pt>
                <c:pt idx="117">
                  <c:v>359.35799708594402</c:v>
                </c:pt>
                <c:pt idx="118">
                  <c:v>343.81699361724401</c:v>
                </c:pt>
                <c:pt idx="119">
                  <c:v>313.04229536595199</c:v>
                </c:pt>
                <c:pt idx="120">
                  <c:v>570.730250145269</c:v>
                </c:pt>
                <c:pt idx="121">
                  <c:v>432.01700196374901</c:v>
                </c:pt>
                <c:pt idx="122">
                  <c:v>494.82239994513998</c:v>
                </c:pt>
                <c:pt idx="123">
                  <c:v>478.71726748182999</c:v>
                </c:pt>
                <c:pt idx="124">
                  <c:v>327.93912302516998</c:v>
                </c:pt>
                <c:pt idx="125">
                  <c:v>373.99074735447101</c:v>
                </c:pt>
                <c:pt idx="126">
                  <c:v>330.00251672619203</c:v>
                </c:pt>
                <c:pt idx="127">
                  <c:v>347.59411752125601</c:v>
                </c:pt>
                <c:pt idx="128">
                  <c:v>436.00560553129998</c:v>
                </c:pt>
                <c:pt idx="132">
                  <c:v>293.37221266241102</c:v>
                </c:pt>
                <c:pt idx="133">
                  <c:v>350.797587090739</c:v>
                </c:pt>
                <c:pt idx="134">
                  <c:v>362.94071045013197</c:v>
                </c:pt>
                <c:pt idx="135">
                  <c:v>390.85436658521098</c:v>
                </c:pt>
                <c:pt idx="136">
                  <c:v>329.97009480041498</c:v>
                </c:pt>
                <c:pt idx="137">
                  <c:v>293.50738260481597</c:v>
                </c:pt>
                <c:pt idx="138">
                  <c:v>282.57553209986202</c:v>
                </c:pt>
                <c:pt idx="139">
                  <c:v>210.83390780594399</c:v>
                </c:pt>
                <c:pt idx="140">
                  <c:v>198.75146348738599</c:v>
                </c:pt>
                <c:pt idx="141">
                  <c:v>195.36074845705301</c:v>
                </c:pt>
                <c:pt idx="142">
                  <c:v>190.75026696814001</c:v>
                </c:pt>
                <c:pt idx="143">
                  <c:v>183.45024551195201</c:v>
                </c:pt>
                <c:pt idx="144">
                  <c:v>165.616077032292</c:v>
                </c:pt>
                <c:pt idx="145">
                  <c:v>168.35985557557001</c:v>
                </c:pt>
                <c:pt idx="146">
                  <c:v>107.989258581416</c:v>
                </c:pt>
                <c:pt idx="147">
                  <c:v>112.259413852188</c:v>
                </c:pt>
                <c:pt idx="148">
                  <c:v>83.644669671598805</c:v>
                </c:pt>
                <c:pt idx="149">
                  <c:v>54.421076945661497</c:v>
                </c:pt>
                <c:pt idx="150">
                  <c:v>46.478302096789299</c:v>
                </c:pt>
                <c:pt idx="151">
                  <c:v>34.324502621625001</c:v>
                </c:pt>
                <c:pt idx="152">
                  <c:v>39.699016653333402</c:v>
                </c:pt>
                <c:pt idx="153">
                  <c:v>30.8967296645617</c:v>
                </c:pt>
                <c:pt idx="154">
                  <c:v>13.241083296610199</c:v>
                </c:pt>
                <c:pt idx="155">
                  <c:v>4.3830450099664899</c:v>
                </c:pt>
                <c:pt idx="156">
                  <c:v>-3.8698355121291002</c:v>
                </c:pt>
                <c:pt idx="157">
                  <c:v>-18.779293133873001</c:v>
                </c:pt>
                <c:pt idx="158">
                  <c:v>-18.456150048059602</c:v>
                </c:pt>
                <c:pt idx="159">
                  <c:v>-23.4559253934423</c:v>
                </c:pt>
                <c:pt idx="160">
                  <c:v>-20.185324441978299</c:v>
                </c:pt>
                <c:pt idx="161">
                  <c:v>-14.957542566199299</c:v>
                </c:pt>
                <c:pt idx="162">
                  <c:v>-14.282474809127899</c:v>
                </c:pt>
                <c:pt idx="163">
                  <c:v>5.6326271754137602</c:v>
                </c:pt>
                <c:pt idx="164">
                  <c:v>-0.92963772709092896</c:v>
                </c:pt>
                <c:pt idx="165">
                  <c:v>-1.7762762215049599</c:v>
                </c:pt>
                <c:pt idx="166">
                  <c:v>-5.8052497053265801</c:v>
                </c:pt>
                <c:pt idx="167">
                  <c:v>-1.9818929554873199</c:v>
                </c:pt>
                <c:pt idx="168">
                  <c:v>-1.7783363838542601</c:v>
                </c:pt>
                <c:pt idx="169">
                  <c:v>-2.6493362633704698</c:v>
                </c:pt>
                <c:pt idx="170">
                  <c:v>-0.22971527549304899</c:v>
                </c:pt>
                <c:pt idx="171">
                  <c:v>-0.41771285354818799</c:v>
                </c:pt>
                <c:pt idx="172">
                  <c:v>-0.89412153454224597</c:v>
                </c:pt>
                <c:pt idx="173">
                  <c:v>-0.44547871126251898</c:v>
                </c:pt>
                <c:pt idx="174">
                  <c:v>-4.6194496494446096</c:v>
                </c:pt>
                <c:pt idx="175">
                  <c:v>0.881864270947464</c:v>
                </c:pt>
                <c:pt idx="176">
                  <c:v>-1.7020600589030099</c:v>
                </c:pt>
                <c:pt idx="177">
                  <c:v>-0.65605192428186199</c:v>
                </c:pt>
                <c:pt idx="178">
                  <c:v>-1.68325857091896</c:v>
                </c:pt>
                <c:pt idx="179">
                  <c:v>-1.4216724745648901</c:v>
                </c:pt>
                <c:pt idx="180">
                  <c:v>-3.4033236943968799</c:v>
                </c:pt>
                <c:pt idx="181">
                  <c:v>-3.6804884776912199</c:v>
                </c:pt>
                <c:pt idx="182">
                  <c:v>-3.6200737079023302</c:v>
                </c:pt>
                <c:pt idx="183">
                  <c:v>-4.0494100183099002</c:v>
                </c:pt>
                <c:pt idx="184">
                  <c:v>-3.3830146258773</c:v>
                </c:pt>
                <c:pt idx="185">
                  <c:v>-5.3582711100646501</c:v>
                </c:pt>
                <c:pt idx="186">
                  <c:v>-4.8659262677267003</c:v>
                </c:pt>
                <c:pt idx="187">
                  <c:v>-3.7115154661585499</c:v>
                </c:pt>
                <c:pt idx="188">
                  <c:v>-2.0422850561425201</c:v>
                </c:pt>
                <c:pt idx="189">
                  <c:v>-3.60877266223978</c:v>
                </c:pt>
                <c:pt idx="190">
                  <c:v>-1.3312617766080901</c:v>
                </c:pt>
                <c:pt idx="191">
                  <c:v>-2.4362641149257902</c:v>
                </c:pt>
                <c:pt idx="192">
                  <c:v>-7.0760119277492501</c:v>
                </c:pt>
                <c:pt idx="193">
                  <c:v>-4.3472441277240899</c:v>
                </c:pt>
                <c:pt idx="194">
                  <c:v>-5.8259526867988303</c:v>
                </c:pt>
                <c:pt idx="195">
                  <c:v>-0.70557128058394203</c:v>
                </c:pt>
                <c:pt idx="196">
                  <c:v>-1.9173314305359199</c:v>
                </c:pt>
                <c:pt idx="197">
                  <c:v>-15.3863287467499</c:v>
                </c:pt>
                <c:pt idx="198">
                  <c:v>-13.530570288226601</c:v>
                </c:pt>
                <c:pt idx="199">
                  <c:v>-13.911129963209699</c:v>
                </c:pt>
                <c:pt idx="200">
                  <c:v>-9.2680758230306601</c:v>
                </c:pt>
                <c:pt idx="201">
                  <c:v>-4.7319688792248504</c:v>
                </c:pt>
                <c:pt idx="202">
                  <c:v>-10.6199324766994</c:v>
                </c:pt>
                <c:pt idx="203">
                  <c:v>-10.0775840473692</c:v>
                </c:pt>
                <c:pt idx="204">
                  <c:v>-8.1108151663143406</c:v>
                </c:pt>
                <c:pt idx="205">
                  <c:v>-6.4454728844739897</c:v>
                </c:pt>
                <c:pt idx="206">
                  <c:v>-9.1994401169555093</c:v>
                </c:pt>
                <c:pt idx="207">
                  <c:v>-9.6023364485649108</c:v>
                </c:pt>
                <c:pt idx="208">
                  <c:v>-10.234057146934401</c:v>
                </c:pt>
                <c:pt idx="209">
                  <c:v>-13.2992330853167</c:v>
                </c:pt>
                <c:pt idx="210">
                  <c:v>-13.602904250326</c:v>
                </c:pt>
                <c:pt idx="211">
                  <c:v>-10.4240211379862</c:v>
                </c:pt>
                <c:pt idx="212">
                  <c:v>-16.784149127345199</c:v>
                </c:pt>
                <c:pt idx="213">
                  <c:v>-13.1810325933288</c:v>
                </c:pt>
                <c:pt idx="214">
                  <c:v>-9.1332951669148095</c:v>
                </c:pt>
                <c:pt idx="215">
                  <c:v>-6.7798783255405901</c:v>
                </c:pt>
                <c:pt idx="216">
                  <c:v>-8.4393514608237901</c:v>
                </c:pt>
                <c:pt idx="217">
                  <c:v>-8.8592934442501292</c:v>
                </c:pt>
                <c:pt idx="218">
                  <c:v>-6.6575716875348903</c:v>
                </c:pt>
                <c:pt idx="219">
                  <c:v>-8.7721385163574102</c:v>
                </c:pt>
                <c:pt idx="220">
                  <c:v>-5.6540445272502904</c:v>
                </c:pt>
                <c:pt idx="221">
                  <c:v>-4.7444368331428803</c:v>
                </c:pt>
                <c:pt idx="222">
                  <c:v>-0.332004921202735</c:v>
                </c:pt>
                <c:pt idx="223">
                  <c:v>1.41505560616468</c:v>
                </c:pt>
                <c:pt idx="224">
                  <c:v>7.28119692541462</c:v>
                </c:pt>
                <c:pt idx="225">
                  <c:v>5.8692828327974498</c:v>
                </c:pt>
                <c:pt idx="226">
                  <c:v>14.493665878095999</c:v>
                </c:pt>
                <c:pt idx="227">
                  <c:v>28.364114331549001</c:v>
                </c:pt>
                <c:pt idx="228">
                  <c:v>60.506743314772699</c:v>
                </c:pt>
                <c:pt idx="229">
                  <c:v>48.595399954129299</c:v>
                </c:pt>
                <c:pt idx="230">
                  <c:v>96.240754735565204</c:v>
                </c:pt>
                <c:pt idx="231">
                  <c:v>95.763975241659693</c:v>
                </c:pt>
                <c:pt idx="232">
                  <c:v>135.088835747996</c:v>
                </c:pt>
                <c:pt idx="233">
                  <c:v>80.130554977874397</c:v>
                </c:pt>
                <c:pt idx="234">
                  <c:v>144.54408184081899</c:v>
                </c:pt>
                <c:pt idx="235">
                  <c:v>145.64704537264001</c:v>
                </c:pt>
                <c:pt idx="236">
                  <c:v>150.79285642292601</c:v>
                </c:pt>
                <c:pt idx="237">
                  <c:v>115.17511987802</c:v>
                </c:pt>
                <c:pt idx="238">
                  <c:v>155.49991560400301</c:v>
                </c:pt>
                <c:pt idx="239">
                  <c:v>107.96344968140799</c:v>
                </c:pt>
                <c:pt idx="240">
                  <c:v>256.18603696251398</c:v>
                </c:pt>
                <c:pt idx="241">
                  <c:v>239.66624709956099</c:v>
                </c:pt>
                <c:pt idx="242">
                  <c:v>191.769141638018</c:v>
                </c:pt>
                <c:pt idx="243">
                  <c:v>195.97773665340799</c:v>
                </c:pt>
                <c:pt idx="244">
                  <c:v>225.23622386658701</c:v>
                </c:pt>
                <c:pt idx="245">
                  <c:v>182.28052579130599</c:v>
                </c:pt>
                <c:pt idx="246">
                  <c:v>222.76981635158501</c:v>
                </c:pt>
                <c:pt idx="247">
                  <c:v>178.083518399186</c:v>
                </c:pt>
                <c:pt idx="248">
                  <c:v>207.02279914975901</c:v>
                </c:pt>
                <c:pt idx="249">
                  <c:v>157.589528582854</c:v>
                </c:pt>
                <c:pt idx="250">
                  <c:v>234.38771917940201</c:v>
                </c:pt>
                <c:pt idx="251">
                  <c:v>246.93456261012699</c:v>
                </c:pt>
                <c:pt idx="252">
                  <c:v>260.680462517438</c:v>
                </c:pt>
                <c:pt idx="253">
                  <c:v>185.73775144113</c:v>
                </c:pt>
                <c:pt idx="254">
                  <c:v>567.69477617028303</c:v>
                </c:pt>
                <c:pt idx="255">
                  <c:v>332.31710270115798</c:v>
                </c:pt>
                <c:pt idx="256">
                  <c:v>478.49858817869301</c:v>
                </c:pt>
                <c:pt idx="257">
                  <c:v>342.830562194717</c:v>
                </c:pt>
                <c:pt idx="258">
                  <c:v>243.44779904148999</c:v>
                </c:pt>
                <c:pt idx="259">
                  <c:v>236.50949058839799</c:v>
                </c:pt>
                <c:pt idx="260">
                  <c:v>450.123825096215</c:v>
                </c:pt>
                <c:pt idx="261">
                  <c:v>396.75367273217398</c:v>
                </c:pt>
                <c:pt idx="262">
                  <c:v>286.43487333905603</c:v>
                </c:pt>
                <c:pt idx="263">
                  <c:v>492.97712177091</c:v>
                </c:pt>
                <c:pt idx="264">
                  <c:v>450.26120299011598</c:v>
                </c:pt>
                <c:pt idx="265">
                  <c:v>235.60253632675699</c:v>
                </c:pt>
                <c:pt idx="266">
                  <c:v>306.93899756438702</c:v>
                </c:pt>
                <c:pt idx="267">
                  <c:v>300.62130448445203</c:v>
                </c:pt>
                <c:pt idx="268">
                  <c:v>402.42557504779802</c:v>
                </c:pt>
                <c:pt idx="269">
                  <c:v>258.38211418776302</c:v>
                </c:pt>
                <c:pt idx="270">
                  <c:v>441.537445959406</c:v>
                </c:pt>
                <c:pt idx="271">
                  <c:v>417.85403188915501</c:v>
                </c:pt>
                <c:pt idx="272">
                  <c:v>319.037730489247</c:v>
                </c:pt>
                <c:pt idx="273">
                  <c:v>332.589028935371</c:v>
                </c:pt>
                <c:pt idx="274">
                  <c:v>240.40624830045999</c:v>
                </c:pt>
                <c:pt idx="275">
                  <c:v>363.01261890341902</c:v>
                </c:pt>
                <c:pt idx="276">
                  <c:v>270.61088633599002</c:v>
                </c:pt>
                <c:pt idx="277">
                  <c:v>248.12088222276799</c:v>
                </c:pt>
                <c:pt idx="278">
                  <c:v>203.53045902085699</c:v>
                </c:pt>
                <c:pt idx="279">
                  <c:v>179.9767857601</c:v>
                </c:pt>
                <c:pt idx="280">
                  <c:v>264.777372857579</c:v>
                </c:pt>
                <c:pt idx="281">
                  <c:v>204.079779535293</c:v>
                </c:pt>
                <c:pt idx="282">
                  <c:v>250.71467367423</c:v>
                </c:pt>
                <c:pt idx="283">
                  <c:v>282.76958581054498</c:v>
                </c:pt>
                <c:pt idx="284">
                  <c:v>129.67806057602701</c:v>
                </c:pt>
                <c:pt idx="285">
                  <c:v>180.72432090527499</c:v>
                </c:pt>
                <c:pt idx="286">
                  <c:v>173.044353773388</c:v>
                </c:pt>
                <c:pt idx="287">
                  <c:v>155.564569810222</c:v>
                </c:pt>
                <c:pt idx="288">
                  <c:v>214.283000616159</c:v>
                </c:pt>
                <c:pt idx="289">
                  <c:v>138.54435805845699</c:v>
                </c:pt>
                <c:pt idx="290">
                  <c:v>116.105151599526</c:v>
                </c:pt>
                <c:pt idx="291">
                  <c:v>137.22371145893399</c:v>
                </c:pt>
                <c:pt idx="292">
                  <c:v>90.264134465726698</c:v>
                </c:pt>
                <c:pt idx="293">
                  <c:v>94.456977615704801</c:v>
                </c:pt>
                <c:pt idx="294">
                  <c:v>77.5681875937142</c:v>
                </c:pt>
                <c:pt idx="295">
                  <c:v>63.816743762836303</c:v>
                </c:pt>
                <c:pt idx="296">
                  <c:v>32.584046418024599</c:v>
                </c:pt>
                <c:pt idx="297">
                  <c:v>28.488406242880298</c:v>
                </c:pt>
                <c:pt idx="298">
                  <c:v>4.2874838307648204</c:v>
                </c:pt>
                <c:pt idx="299">
                  <c:v>-1.7181951399973201</c:v>
                </c:pt>
                <c:pt idx="300">
                  <c:v>-6.13533918064127</c:v>
                </c:pt>
                <c:pt idx="301">
                  <c:v>-11.2852990169931</c:v>
                </c:pt>
                <c:pt idx="302">
                  <c:v>-7.6298233079738003</c:v>
                </c:pt>
                <c:pt idx="303">
                  <c:v>-12.8684840197068</c:v>
                </c:pt>
                <c:pt idx="304">
                  <c:v>-15.08848979145</c:v>
                </c:pt>
                <c:pt idx="305">
                  <c:v>-28.068311495309899</c:v>
                </c:pt>
                <c:pt idx="306">
                  <c:v>-22.473302985141501</c:v>
                </c:pt>
                <c:pt idx="307">
                  <c:v>-18.857527631923102</c:v>
                </c:pt>
                <c:pt idx="308">
                  <c:v>-18.5049334975573</c:v>
                </c:pt>
                <c:pt idx="309">
                  <c:v>-17.990142659563499</c:v>
                </c:pt>
                <c:pt idx="310">
                  <c:v>-6.0706852959945401</c:v>
                </c:pt>
                <c:pt idx="311">
                  <c:v>-10.286527971939799</c:v>
                </c:pt>
                <c:pt idx="312">
                  <c:v>-8.9750340892002907</c:v>
                </c:pt>
                <c:pt idx="313">
                  <c:v>-13.773336443217101</c:v>
                </c:pt>
                <c:pt idx="314">
                  <c:v>-6.1811819479624504</c:v>
                </c:pt>
                <c:pt idx="315">
                  <c:v>-5.2630703866834603</c:v>
                </c:pt>
                <c:pt idx="316">
                  <c:v>-7.0883359351340101</c:v>
                </c:pt>
                <c:pt idx="317">
                  <c:v>-6.8690309100925004</c:v>
                </c:pt>
                <c:pt idx="318">
                  <c:v>-12.837538787082201</c:v>
                </c:pt>
                <c:pt idx="319">
                  <c:v>-5.8556553285622304</c:v>
                </c:pt>
                <c:pt idx="320">
                  <c:v>-55.456844060099201</c:v>
                </c:pt>
                <c:pt idx="321">
                  <c:v>-5.7518172634267701</c:v>
                </c:pt>
                <c:pt idx="322">
                  <c:v>-8.4371190070011508</c:v>
                </c:pt>
                <c:pt idx="323">
                  <c:v>-9.6488959865768802</c:v>
                </c:pt>
                <c:pt idx="324">
                  <c:v>-3.5548881929678098</c:v>
                </c:pt>
                <c:pt idx="325">
                  <c:v>2.8319129803249301</c:v>
                </c:pt>
                <c:pt idx="326">
                  <c:v>-5.3149602861258503</c:v>
                </c:pt>
                <c:pt idx="327">
                  <c:v>-2.3146757486353202</c:v>
                </c:pt>
                <c:pt idx="328">
                  <c:v>-7.7133473175505003</c:v>
                </c:pt>
                <c:pt idx="329">
                  <c:v>-6.1984717982929496</c:v>
                </c:pt>
                <c:pt idx="330">
                  <c:v>2.5880834285640502</c:v>
                </c:pt>
                <c:pt idx="331">
                  <c:v>-4.7727070042915001</c:v>
                </c:pt>
                <c:pt idx="332">
                  <c:v>0.61091955800027997</c:v>
                </c:pt>
                <c:pt idx="333">
                  <c:v>1.0297727413301401</c:v>
                </c:pt>
                <c:pt idx="334">
                  <c:v>-2.3949938098466399</c:v>
                </c:pt>
                <c:pt idx="335">
                  <c:v>-0.94799929878335798</c:v>
                </c:pt>
                <c:pt idx="336">
                  <c:v>-0.30868328890534102</c:v>
                </c:pt>
                <c:pt idx="337">
                  <c:v>-2.6550652313121001</c:v>
                </c:pt>
                <c:pt idx="338">
                  <c:v>-1.77357597291977</c:v>
                </c:pt>
                <c:pt idx="339">
                  <c:v>-3.11816474217729</c:v>
                </c:pt>
                <c:pt idx="340">
                  <c:v>-3.8789296525804602</c:v>
                </c:pt>
                <c:pt idx="341">
                  <c:v>-1.5016372448892199</c:v>
                </c:pt>
                <c:pt idx="342">
                  <c:v>2.1611320387616901</c:v>
                </c:pt>
                <c:pt idx="343">
                  <c:v>0.96656800302819801</c:v>
                </c:pt>
                <c:pt idx="344">
                  <c:v>5.0394967797074903</c:v>
                </c:pt>
                <c:pt idx="345">
                  <c:v>-2.8543528955455999</c:v>
                </c:pt>
                <c:pt idx="346">
                  <c:v>6.7655223354028102</c:v>
                </c:pt>
                <c:pt idx="347">
                  <c:v>-26.4474231213702</c:v>
                </c:pt>
                <c:pt idx="348">
                  <c:v>-1.26323517537132</c:v>
                </c:pt>
                <c:pt idx="349">
                  <c:v>-3.2472431866864202</c:v>
                </c:pt>
                <c:pt idx="350">
                  <c:v>-6.0217612113092196</c:v>
                </c:pt>
                <c:pt idx="351">
                  <c:v>-3.7026544076657602</c:v>
                </c:pt>
                <c:pt idx="352">
                  <c:v>-9.4789391564937002</c:v>
                </c:pt>
                <c:pt idx="353">
                  <c:v>-8.0548517390430199</c:v>
                </c:pt>
                <c:pt idx="354">
                  <c:v>-2.36647096677045</c:v>
                </c:pt>
                <c:pt idx="355">
                  <c:v>-6.4900709623730997</c:v>
                </c:pt>
                <c:pt idx="356">
                  <c:v>-8.5477764634873097</c:v>
                </c:pt>
                <c:pt idx="357">
                  <c:v>8.50059991961154</c:v>
                </c:pt>
                <c:pt idx="358">
                  <c:v>-8.9170597831821805</c:v>
                </c:pt>
                <c:pt idx="359">
                  <c:v>-3.6924587459754501</c:v>
                </c:pt>
                <c:pt idx="360">
                  <c:v>-8.6405016550945302</c:v>
                </c:pt>
                <c:pt idx="361">
                  <c:v>-10.553061141176901</c:v>
                </c:pt>
                <c:pt idx="362">
                  <c:v>-5.0750730075034598</c:v>
                </c:pt>
                <c:pt idx="363">
                  <c:v>-4.0755886321711703</c:v>
                </c:pt>
                <c:pt idx="364">
                  <c:v>4.5591190349955104</c:v>
                </c:pt>
                <c:pt idx="365">
                  <c:v>-2.3744014452126998</c:v>
                </c:pt>
                <c:pt idx="366">
                  <c:v>5.48249159647927</c:v>
                </c:pt>
                <c:pt idx="367">
                  <c:v>16.679486459700701</c:v>
                </c:pt>
                <c:pt idx="368">
                  <c:v>13.729601897313101</c:v>
                </c:pt>
                <c:pt idx="369">
                  <c:v>3.2308104375383802</c:v>
                </c:pt>
                <c:pt idx="370">
                  <c:v>-3.68377028269169</c:v>
                </c:pt>
                <c:pt idx="371">
                  <c:v>10.724770206445699</c:v>
                </c:pt>
                <c:pt idx="372">
                  <c:v>13.4170290836439</c:v>
                </c:pt>
                <c:pt idx="373">
                  <c:v>24.416462601785302</c:v>
                </c:pt>
                <c:pt idx="374">
                  <c:v>55.533686551507202</c:v>
                </c:pt>
                <c:pt idx="375">
                  <c:v>60.554788252252102</c:v>
                </c:pt>
                <c:pt idx="376">
                  <c:v>39.774439487126102</c:v>
                </c:pt>
                <c:pt idx="377">
                  <c:v>30.069440036274599</c:v>
                </c:pt>
                <c:pt idx="378">
                  <c:v>138.40953150459299</c:v>
                </c:pt>
                <c:pt idx="379">
                  <c:v>59.0572016732253</c:v>
                </c:pt>
                <c:pt idx="380">
                  <c:v>68.216002601269693</c:v>
                </c:pt>
                <c:pt idx="381">
                  <c:v>80.246988184567897</c:v>
                </c:pt>
                <c:pt idx="383">
                  <c:v>96.2355418608485</c:v>
                </c:pt>
                <c:pt idx="384">
                  <c:v>100.881746786077</c:v>
                </c:pt>
                <c:pt idx="385">
                  <c:v>130.031087977261</c:v>
                </c:pt>
                <c:pt idx="386">
                  <c:v>81.572647015805302</c:v>
                </c:pt>
                <c:pt idx="387">
                  <c:v>147.85209715012201</c:v>
                </c:pt>
                <c:pt idx="388">
                  <c:v>171.93861022240901</c:v>
                </c:pt>
                <c:pt idx="389">
                  <c:v>190.776456197437</c:v>
                </c:pt>
                <c:pt idx="390">
                  <c:v>108.15847001083399</c:v>
                </c:pt>
                <c:pt idx="391">
                  <c:v>179.80771420052901</c:v>
                </c:pt>
                <c:pt idx="392">
                  <c:v>162.6168647938</c:v>
                </c:pt>
                <c:pt idx="393">
                  <c:v>161.042437460961</c:v>
                </c:pt>
                <c:pt idx="394">
                  <c:v>144.53674812048499</c:v>
                </c:pt>
                <c:pt idx="395">
                  <c:v>221.42467750084299</c:v>
                </c:pt>
                <c:pt idx="396">
                  <c:v>243.97428142744999</c:v>
                </c:pt>
                <c:pt idx="397">
                  <c:v>133.705965040443</c:v>
                </c:pt>
                <c:pt idx="398">
                  <c:v>256.12074491886301</c:v>
                </c:pt>
                <c:pt idx="399">
                  <c:v>294.60397877012201</c:v>
                </c:pt>
                <c:pt idx="400">
                  <c:v>133.40581482749101</c:v>
                </c:pt>
                <c:pt idx="401">
                  <c:v>388.69092201932699</c:v>
                </c:pt>
                <c:pt idx="402">
                  <c:v>178.46266301984201</c:v>
                </c:pt>
                <c:pt idx="403">
                  <c:v>267.76218207694501</c:v>
                </c:pt>
                <c:pt idx="404">
                  <c:v>294.40901479268001</c:v>
                </c:pt>
                <c:pt idx="405">
                  <c:v>179.445932132618</c:v>
                </c:pt>
                <c:pt idx="406">
                  <c:v>173.96876057878501</c:v>
                </c:pt>
                <c:pt idx="407">
                  <c:v>341.51982505728398</c:v>
                </c:pt>
                <c:pt idx="408">
                  <c:v>227.22115528469001</c:v>
                </c:pt>
                <c:pt idx="409">
                  <c:v>353.095621737665</c:v>
                </c:pt>
                <c:pt idx="410">
                  <c:v>386.79603212482999</c:v>
                </c:pt>
                <c:pt idx="411">
                  <c:v>277.36682346327399</c:v>
                </c:pt>
                <c:pt idx="412">
                  <c:v>310.60185015098102</c:v>
                </c:pt>
                <c:pt idx="413">
                  <c:v>215.45159636922901</c:v>
                </c:pt>
                <c:pt idx="414">
                  <c:v>344.36723504346099</c:v>
                </c:pt>
                <c:pt idx="415">
                  <c:v>176.25207688703</c:v>
                </c:pt>
                <c:pt idx="416">
                  <c:v>289.394284077853</c:v>
                </c:pt>
                <c:pt idx="417">
                  <c:v>220.80545123945399</c:v>
                </c:pt>
                <c:pt idx="418">
                  <c:v>387.99347516212799</c:v>
                </c:pt>
                <c:pt idx="419">
                  <c:v>182.261505746897</c:v>
                </c:pt>
                <c:pt idx="420">
                  <c:v>301.25494174540802</c:v>
                </c:pt>
                <c:pt idx="421">
                  <c:v>259.611327857817</c:v>
                </c:pt>
                <c:pt idx="422">
                  <c:v>214.34142925051901</c:v>
                </c:pt>
                <c:pt idx="423">
                  <c:v>139.74761075284499</c:v>
                </c:pt>
                <c:pt idx="424">
                  <c:v>143.39102201490101</c:v>
                </c:pt>
                <c:pt idx="425">
                  <c:v>163.75230122502199</c:v>
                </c:pt>
                <c:pt idx="426">
                  <c:v>186.126673742186</c:v>
                </c:pt>
                <c:pt idx="427">
                  <c:v>207.87707963238901</c:v>
                </c:pt>
                <c:pt idx="428">
                  <c:v>124.72405919126599</c:v>
                </c:pt>
                <c:pt idx="429">
                  <c:v>178.79658187804799</c:v>
                </c:pt>
                <c:pt idx="430">
                  <c:v>163.477626232153</c:v>
                </c:pt>
                <c:pt idx="431">
                  <c:v>122.361697369813</c:v>
                </c:pt>
                <c:pt idx="432">
                  <c:v>115.926933609866</c:v>
                </c:pt>
                <c:pt idx="433">
                  <c:v>175.22277425611</c:v>
                </c:pt>
                <c:pt idx="434">
                  <c:v>187.95200793511501</c:v>
                </c:pt>
                <c:pt idx="435">
                  <c:v>101.360473444859</c:v>
                </c:pt>
                <c:pt idx="436">
                  <c:v>97.045999257487793</c:v>
                </c:pt>
                <c:pt idx="437">
                  <c:v>83.851961025789905</c:v>
                </c:pt>
                <c:pt idx="438">
                  <c:v>65.907847224682797</c:v>
                </c:pt>
                <c:pt idx="439">
                  <c:v>63.104740880152598</c:v>
                </c:pt>
                <c:pt idx="440">
                  <c:v>30.83303341936</c:v>
                </c:pt>
                <c:pt idx="441">
                  <c:v>28.649017561620699</c:v>
                </c:pt>
                <c:pt idx="442">
                  <c:v>5.0958254498936801</c:v>
                </c:pt>
                <c:pt idx="443">
                  <c:v>-2.14423964247933</c:v>
                </c:pt>
                <c:pt idx="444">
                  <c:v>-14.1434947996445</c:v>
                </c:pt>
                <c:pt idx="445">
                  <c:v>-19.131539345825299</c:v>
                </c:pt>
                <c:pt idx="446">
                  <c:v>-10.642161614907801</c:v>
                </c:pt>
                <c:pt idx="447">
                  <c:v>-16.747535856559701</c:v>
                </c:pt>
                <c:pt idx="448">
                  <c:v>-8.3973309570276395</c:v>
                </c:pt>
                <c:pt idx="449">
                  <c:v>-15.895973654678899</c:v>
                </c:pt>
                <c:pt idx="450">
                  <c:v>-17.9174926368261</c:v>
                </c:pt>
                <c:pt idx="451">
                  <c:v>-23.221191666693201</c:v>
                </c:pt>
                <c:pt idx="452">
                  <c:v>-28.464987007773999</c:v>
                </c:pt>
                <c:pt idx="453">
                  <c:v>-35.473629784710901</c:v>
                </c:pt>
                <c:pt idx="454">
                  <c:v>-19.306105264851901</c:v>
                </c:pt>
                <c:pt idx="455">
                  <c:v>-24.960469751655701</c:v>
                </c:pt>
                <c:pt idx="456">
                  <c:v>-27.5953595667923</c:v>
                </c:pt>
                <c:pt idx="457">
                  <c:v>-26.602338528935199</c:v>
                </c:pt>
                <c:pt idx="458">
                  <c:v>-25.4760143856738</c:v>
                </c:pt>
                <c:pt idx="459">
                  <c:v>-31.9492420030674</c:v>
                </c:pt>
                <c:pt idx="460">
                  <c:v>-28.4734507194019</c:v>
                </c:pt>
                <c:pt idx="461">
                  <c:v>-18.911161065677302</c:v>
                </c:pt>
                <c:pt idx="462">
                  <c:v>-26.754765084891002</c:v>
                </c:pt>
                <c:pt idx="463">
                  <c:v>-15.9777475125117</c:v>
                </c:pt>
                <c:pt idx="464">
                  <c:v>-12.057603221580299</c:v>
                </c:pt>
                <c:pt idx="465">
                  <c:v>-6.6786723841995599</c:v>
                </c:pt>
                <c:pt idx="466">
                  <c:v>-25.0561064205538</c:v>
                </c:pt>
                <c:pt idx="467">
                  <c:v>-16.740151341956299</c:v>
                </c:pt>
                <c:pt idx="468">
                  <c:v>-9.2996085438819893</c:v>
                </c:pt>
                <c:pt idx="469">
                  <c:v>-8.5489375026971697</c:v>
                </c:pt>
                <c:pt idx="470">
                  <c:v>1.0501440306446499</c:v>
                </c:pt>
                <c:pt idx="471">
                  <c:v>-18.723656564313401</c:v>
                </c:pt>
                <c:pt idx="472">
                  <c:v>-4.0832571383436598</c:v>
                </c:pt>
                <c:pt idx="473">
                  <c:v>-2.5651683492369699</c:v>
                </c:pt>
                <c:pt idx="474">
                  <c:v>-0.15151542167330001</c:v>
                </c:pt>
                <c:pt idx="475">
                  <c:v>-0.66486727750038799</c:v>
                </c:pt>
                <c:pt idx="476">
                  <c:v>-4.5764535270636504</c:v>
                </c:pt>
                <c:pt idx="477">
                  <c:v>-6.8270648117703399</c:v>
                </c:pt>
                <c:pt idx="478">
                  <c:v>-9.1908390315784594</c:v>
                </c:pt>
                <c:pt idx="479">
                  <c:v>-9.0896085058147609</c:v>
                </c:pt>
                <c:pt idx="480">
                  <c:v>-7.5915272016304103</c:v>
                </c:pt>
                <c:pt idx="481">
                  <c:v>-5.0138167385489201</c:v>
                </c:pt>
                <c:pt idx="482">
                  <c:v>-2.9231152214477798</c:v>
                </c:pt>
                <c:pt idx="483">
                  <c:v>-7.1489663020764702</c:v>
                </c:pt>
                <c:pt idx="484">
                  <c:v>-8.0259660916461009</c:v>
                </c:pt>
                <c:pt idx="485">
                  <c:v>-7.5453008800190497</c:v>
                </c:pt>
                <c:pt idx="486">
                  <c:v>-10.5147262056222</c:v>
                </c:pt>
                <c:pt idx="487">
                  <c:v>-18.3601422947978</c:v>
                </c:pt>
                <c:pt idx="488">
                  <c:v>-21.0475400694245</c:v>
                </c:pt>
                <c:pt idx="489">
                  <c:v>-17.936868295773898</c:v>
                </c:pt>
                <c:pt idx="490">
                  <c:v>-11.0617315879178</c:v>
                </c:pt>
                <c:pt idx="491">
                  <c:v>-8.0818916182736693</c:v>
                </c:pt>
                <c:pt idx="492">
                  <c:v>-12.1544518808021</c:v>
                </c:pt>
                <c:pt idx="493">
                  <c:v>-18.707481198084199</c:v>
                </c:pt>
                <c:pt idx="494">
                  <c:v>-5.20423405479547</c:v>
                </c:pt>
                <c:pt idx="495">
                  <c:v>-5.6975219703389897</c:v>
                </c:pt>
                <c:pt idx="496">
                  <c:v>-1.65501598829906</c:v>
                </c:pt>
                <c:pt idx="497">
                  <c:v>-7.9538771308750498</c:v>
                </c:pt>
                <c:pt idx="498">
                  <c:v>-27.1535932666417</c:v>
                </c:pt>
                <c:pt idx="499">
                  <c:v>-18.535136858884901</c:v>
                </c:pt>
                <c:pt idx="500">
                  <c:v>-33.685193096963701</c:v>
                </c:pt>
                <c:pt idx="501">
                  <c:v>-19.6677634584731</c:v>
                </c:pt>
                <c:pt idx="502">
                  <c:v>-17.985144447658001</c:v>
                </c:pt>
                <c:pt idx="503">
                  <c:v>-19.089941598753299</c:v>
                </c:pt>
                <c:pt idx="504">
                  <c:v>-12.4666848970486</c:v>
                </c:pt>
                <c:pt idx="505">
                  <c:v>-8.9823777560523492</c:v>
                </c:pt>
                <c:pt idx="506">
                  <c:v>-11.017428592068301</c:v>
                </c:pt>
                <c:pt idx="507">
                  <c:v>-9.8867430725764898</c:v>
                </c:pt>
                <c:pt idx="508">
                  <c:v>-12.9053128637981</c:v>
                </c:pt>
                <c:pt idx="509">
                  <c:v>-12.4798106593111</c:v>
                </c:pt>
                <c:pt idx="513">
                  <c:v>25.937944991045502</c:v>
                </c:pt>
                <c:pt idx="514">
                  <c:v>41.280310548745803</c:v>
                </c:pt>
                <c:pt idx="515">
                  <c:v>44.159051021868301</c:v>
                </c:pt>
                <c:pt idx="516">
                  <c:v>50.486708632939802</c:v>
                </c:pt>
                <c:pt idx="517">
                  <c:v>69.156878299795807</c:v>
                </c:pt>
                <c:pt idx="518">
                  <c:v>84.584967365473304</c:v>
                </c:pt>
                <c:pt idx="519">
                  <c:v>94.658674298922193</c:v>
                </c:pt>
                <c:pt idx="520">
                  <c:v>74.237798443860896</c:v>
                </c:pt>
                <c:pt idx="521">
                  <c:v>90.001727120791699</c:v>
                </c:pt>
                <c:pt idx="522">
                  <c:v>88.113538378802204</c:v>
                </c:pt>
                <c:pt idx="523">
                  <c:v>93.708116697243</c:v>
                </c:pt>
                <c:pt idx="524">
                  <c:v>49.416211832322098</c:v>
                </c:pt>
                <c:pt idx="525">
                  <c:v>83.701214920587503</c:v>
                </c:pt>
                <c:pt idx="526">
                  <c:v>90.853079031796895</c:v>
                </c:pt>
                <c:pt idx="527">
                  <c:v>99.892491683154901</c:v>
                </c:pt>
                <c:pt idx="528">
                  <c:v>148.53272954019999</c:v>
                </c:pt>
                <c:pt idx="529">
                  <c:v>108.83227479657999</c:v>
                </c:pt>
                <c:pt idx="530">
                  <c:v>165.11267621420799</c:v>
                </c:pt>
                <c:pt idx="531">
                  <c:v>227.05189763082799</c:v>
                </c:pt>
                <c:pt idx="532">
                  <c:v>337.77691861972301</c:v>
                </c:pt>
                <c:pt idx="533">
                  <c:v>259.51021369117302</c:v>
                </c:pt>
                <c:pt idx="534">
                  <c:v>254.92962445723001</c:v>
                </c:pt>
                <c:pt idx="535">
                  <c:v>297.54804316198101</c:v>
                </c:pt>
                <c:pt idx="536">
                  <c:v>206.13575283502499</c:v>
                </c:pt>
                <c:pt idx="537">
                  <c:v>253.88702606033601</c:v>
                </c:pt>
                <c:pt idx="538">
                  <c:v>283.92047862394401</c:v>
                </c:pt>
                <c:pt idx="539">
                  <c:v>256.26849989542001</c:v>
                </c:pt>
                <c:pt idx="540">
                  <c:v>289.28877032745402</c:v>
                </c:pt>
                <c:pt idx="541">
                  <c:v>185.43662124395399</c:v>
                </c:pt>
                <c:pt idx="542">
                  <c:v>241.168200568777</c:v>
                </c:pt>
                <c:pt idx="543">
                  <c:v>171.768416818746</c:v>
                </c:pt>
                <c:pt idx="544">
                  <c:v>190.765861613304</c:v>
                </c:pt>
                <c:pt idx="545">
                  <c:v>223.248631223876</c:v>
                </c:pt>
                <c:pt idx="546">
                  <c:v>212.01696067125499</c:v>
                </c:pt>
                <c:pt idx="547">
                  <c:v>420.684652874655</c:v>
                </c:pt>
                <c:pt idx="548">
                  <c:v>215.61181806719901</c:v>
                </c:pt>
                <c:pt idx="549">
                  <c:v>181.51046526000999</c:v>
                </c:pt>
                <c:pt idx="550">
                  <c:v>160.94116261601499</c:v>
                </c:pt>
                <c:pt idx="551">
                  <c:v>153.44411858006001</c:v>
                </c:pt>
                <c:pt idx="552">
                  <c:v>255.29172501935301</c:v>
                </c:pt>
                <c:pt idx="553">
                  <c:v>191.03861368648001</c:v>
                </c:pt>
                <c:pt idx="554">
                  <c:v>250.07250150689899</c:v>
                </c:pt>
                <c:pt idx="555">
                  <c:v>194.61709105365901</c:v>
                </c:pt>
                <c:pt idx="556">
                  <c:v>171.55257374530899</c:v>
                </c:pt>
                <c:pt idx="557">
                  <c:v>190.99306590703301</c:v>
                </c:pt>
                <c:pt idx="558">
                  <c:v>248.660869090559</c:v>
                </c:pt>
                <c:pt idx="559">
                  <c:v>259.89033932970801</c:v>
                </c:pt>
                <c:pt idx="560">
                  <c:v>260.09355988149298</c:v>
                </c:pt>
                <c:pt idx="561">
                  <c:v>192.15641166654601</c:v>
                </c:pt>
                <c:pt idx="562">
                  <c:v>200.23662589847399</c:v>
                </c:pt>
                <c:pt idx="563">
                  <c:v>219.977960411265</c:v>
                </c:pt>
                <c:pt idx="564">
                  <c:v>214.453458423212</c:v>
                </c:pt>
                <c:pt idx="565">
                  <c:v>197.016758219786</c:v>
                </c:pt>
                <c:pt idx="566">
                  <c:v>270.03558436135302</c:v>
                </c:pt>
                <c:pt idx="567">
                  <c:v>280.84375958708398</c:v>
                </c:pt>
                <c:pt idx="568">
                  <c:v>273.60406711946302</c:v>
                </c:pt>
                <c:pt idx="569">
                  <c:v>290.35525958719302</c:v>
                </c:pt>
                <c:pt idx="570">
                  <c:v>203.535525749247</c:v>
                </c:pt>
                <c:pt idx="571">
                  <c:v>400.45832172458398</c:v>
                </c:pt>
                <c:pt idx="572">
                  <c:v>179.06276620494401</c:v>
                </c:pt>
                <c:pt idx="573">
                  <c:v>223.18226551717899</c:v>
                </c:pt>
                <c:pt idx="574">
                  <c:v>178.52161437943701</c:v>
                </c:pt>
                <c:pt idx="575">
                  <c:v>151.376113699386</c:v>
                </c:pt>
                <c:pt idx="576">
                  <c:v>144.70425534665301</c:v>
                </c:pt>
                <c:pt idx="577">
                  <c:v>144.90444291238899</c:v>
                </c:pt>
                <c:pt idx="578">
                  <c:v>140.48893719243401</c:v>
                </c:pt>
                <c:pt idx="579">
                  <c:v>104.136506485354</c:v>
                </c:pt>
                <c:pt idx="580">
                  <c:v>84.138883840493506</c:v>
                </c:pt>
                <c:pt idx="581">
                  <c:v>86.497592812223104</c:v>
                </c:pt>
                <c:pt idx="582">
                  <c:v>75.559292630342895</c:v>
                </c:pt>
                <c:pt idx="583">
                  <c:v>58.297820172845498</c:v>
                </c:pt>
                <c:pt idx="584">
                  <c:v>42.842830896124298</c:v>
                </c:pt>
                <c:pt idx="585">
                  <c:v>22.8006412007054</c:v>
                </c:pt>
                <c:pt idx="586">
                  <c:v>4.8164148771086204</c:v>
                </c:pt>
                <c:pt idx="587">
                  <c:v>0.304792957001633</c:v>
                </c:pt>
                <c:pt idx="588">
                  <c:v>5.4885440352443204</c:v>
                </c:pt>
                <c:pt idx="589">
                  <c:v>10.9631440883369</c:v>
                </c:pt>
                <c:pt idx="590">
                  <c:v>11.054498653441099</c:v>
                </c:pt>
                <c:pt idx="591">
                  <c:v>-5.3321061709119304</c:v>
                </c:pt>
                <c:pt idx="592">
                  <c:v>2.05824811485531</c:v>
                </c:pt>
                <c:pt idx="593">
                  <c:v>8.7581166135198707</c:v>
                </c:pt>
                <c:pt idx="594">
                  <c:v>-0.98928012370696095</c:v>
                </c:pt>
                <c:pt idx="595">
                  <c:v>2.15025451392978</c:v>
                </c:pt>
                <c:pt idx="596">
                  <c:v>1.36921392244189</c:v>
                </c:pt>
                <c:pt idx="597">
                  <c:v>1.23136670317858</c:v>
                </c:pt>
                <c:pt idx="598">
                  <c:v>1.1760966429953501</c:v>
                </c:pt>
                <c:pt idx="599">
                  <c:v>-0.76181357987556497</c:v>
                </c:pt>
                <c:pt idx="600">
                  <c:v>-0.176739902042652</c:v>
                </c:pt>
                <c:pt idx="601">
                  <c:v>1.8654984539733499</c:v>
                </c:pt>
                <c:pt idx="602">
                  <c:v>6.4361748430134398</c:v>
                </c:pt>
                <c:pt idx="603">
                  <c:v>3.8175921753776398</c:v>
                </c:pt>
                <c:pt idx="604">
                  <c:v>3.5817028330826099</c:v>
                </c:pt>
                <c:pt idx="605">
                  <c:v>1.2213267702919299</c:v>
                </c:pt>
                <c:pt idx="606">
                  <c:v>-0.361832769576581</c:v>
                </c:pt>
                <c:pt idx="607">
                  <c:v>1.8629116179410099</c:v>
                </c:pt>
                <c:pt idx="608">
                  <c:v>0.27874955309733201</c:v>
                </c:pt>
                <c:pt idx="609">
                  <c:v>0.44517104882612801</c:v>
                </c:pt>
                <c:pt idx="610">
                  <c:v>1.76543648515663</c:v>
                </c:pt>
                <c:pt idx="611">
                  <c:v>-2.28331577791745</c:v>
                </c:pt>
                <c:pt idx="612">
                  <c:v>-0.441486876599126</c:v>
                </c:pt>
                <c:pt idx="613">
                  <c:v>-1.5329245236232101</c:v>
                </c:pt>
                <c:pt idx="614">
                  <c:v>1.23577569249125</c:v>
                </c:pt>
                <c:pt idx="615">
                  <c:v>-1.95511311563456</c:v>
                </c:pt>
                <c:pt idx="616">
                  <c:v>-1.5859201393948601</c:v>
                </c:pt>
                <c:pt idx="617">
                  <c:v>-1.0001856907631199</c:v>
                </c:pt>
                <c:pt idx="618">
                  <c:v>-1.59165178249234</c:v>
                </c:pt>
                <c:pt idx="619">
                  <c:v>-3.0908407317893598</c:v>
                </c:pt>
                <c:pt idx="620">
                  <c:v>-2.0564188801394701</c:v>
                </c:pt>
                <c:pt idx="621">
                  <c:v>-0.40446610464852201</c:v>
                </c:pt>
                <c:pt idx="622">
                  <c:v>-2.2085213413777001</c:v>
                </c:pt>
                <c:pt idx="623">
                  <c:v>-0.594519334645775</c:v>
                </c:pt>
                <c:pt idx="624">
                  <c:v>-0.62471118869417497</c:v>
                </c:pt>
                <c:pt idx="625">
                  <c:v>-0.27960189056142598</c:v>
                </c:pt>
                <c:pt idx="626">
                  <c:v>-2.6094643771904802</c:v>
                </c:pt>
                <c:pt idx="627">
                  <c:v>-2.4748958455030201</c:v>
                </c:pt>
                <c:pt idx="628">
                  <c:v>3.19880838403374</c:v>
                </c:pt>
                <c:pt idx="629">
                  <c:v>-2.4489018829713101</c:v>
                </c:pt>
                <c:pt idx="630">
                  <c:v>-2.2976501711627799</c:v>
                </c:pt>
                <c:pt idx="631">
                  <c:v>0.81922456345102601</c:v>
                </c:pt>
                <c:pt idx="632">
                  <c:v>7.1436171340204497</c:v>
                </c:pt>
                <c:pt idx="633">
                  <c:v>-5.0676773448724104</c:v>
                </c:pt>
                <c:pt idx="634">
                  <c:v>-2.7392484425108901</c:v>
                </c:pt>
                <c:pt idx="635">
                  <c:v>-1.35098905434878E-2</c:v>
                </c:pt>
                <c:pt idx="636">
                  <c:v>-4.0103875372226998</c:v>
                </c:pt>
                <c:pt idx="637">
                  <c:v>-6.7455333055194497</c:v>
                </c:pt>
                <c:pt idx="638">
                  <c:v>-4.00061740750784</c:v>
                </c:pt>
                <c:pt idx="639">
                  <c:v>-4.9337519852505496</c:v>
                </c:pt>
                <c:pt idx="640">
                  <c:v>-6.2931763478443203</c:v>
                </c:pt>
                <c:pt idx="641">
                  <c:v>-7.5797133579656499</c:v>
                </c:pt>
                <c:pt idx="642">
                  <c:v>-8.8720999228328292</c:v>
                </c:pt>
                <c:pt idx="643">
                  <c:v>-6.2132424655957301</c:v>
                </c:pt>
                <c:pt idx="644">
                  <c:v>-10.078495291276401</c:v>
                </c:pt>
                <c:pt idx="645">
                  <c:v>-9.2345932785929605</c:v>
                </c:pt>
                <c:pt idx="646">
                  <c:v>-13.6187502505353</c:v>
                </c:pt>
                <c:pt idx="647">
                  <c:v>-10.6637135101479</c:v>
                </c:pt>
                <c:pt idx="648">
                  <c:v>-13.212837646338301</c:v>
                </c:pt>
                <c:pt idx="649">
                  <c:v>-8.8018451780153804</c:v>
                </c:pt>
                <c:pt idx="650">
                  <c:v>-14.581517284337099</c:v>
                </c:pt>
                <c:pt idx="651">
                  <c:v>-19.969289123600099</c:v>
                </c:pt>
                <c:pt idx="652">
                  <c:v>-17.8559337138886</c:v>
                </c:pt>
                <c:pt idx="653">
                  <c:v>-9.4520627836937745</c:v>
                </c:pt>
                <c:pt idx="654">
                  <c:v>-1.0481918534989501</c:v>
                </c:pt>
                <c:pt idx="655">
                  <c:v>6.2592178701251502</c:v>
                </c:pt>
                <c:pt idx="656">
                  <c:v>9.4503642824331404</c:v>
                </c:pt>
                <c:pt idx="657">
                  <c:v>22.5606794572615</c:v>
                </c:pt>
                <c:pt idx="658">
                  <c:v>24.925234167077299</c:v>
                </c:pt>
                <c:pt idx="659">
                  <c:v>40.711720761025298</c:v>
                </c:pt>
                <c:pt idx="660">
                  <c:v>67.804651234987105</c:v>
                </c:pt>
                <c:pt idx="661">
                  <c:v>96.222615352920101</c:v>
                </c:pt>
                <c:pt idx="662">
                  <c:v>84.6282062090594</c:v>
                </c:pt>
                <c:pt idx="663">
                  <c:v>103.39049387406099</c:v>
                </c:pt>
                <c:pt idx="664">
                  <c:v>137.041841633258</c:v>
                </c:pt>
                <c:pt idx="665">
                  <c:v>182.407533935841</c:v>
                </c:pt>
                <c:pt idx="666">
                  <c:v>132.099845520473</c:v>
                </c:pt>
                <c:pt idx="667">
                  <c:v>145.66546649212799</c:v>
                </c:pt>
                <c:pt idx="668">
                  <c:v>158.60906812995</c:v>
                </c:pt>
                <c:pt idx="669">
                  <c:v>164.36899325680599</c:v>
                </c:pt>
                <c:pt idx="670">
                  <c:v>229.28713735932999</c:v>
                </c:pt>
                <c:pt idx="671">
                  <c:v>192.360390756502</c:v>
                </c:pt>
                <c:pt idx="672">
                  <c:v>193.461645392804</c:v>
                </c:pt>
                <c:pt idx="673">
                  <c:v>212.86887038701701</c:v>
                </c:pt>
                <c:pt idx="674">
                  <c:v>222.53418567795899</c:v>
                </c:pt>
                <c:pt idx="675">
                  <c:v>199.42700782389699</c:v>
                </c:pt>
                <c:pt idx="676">
                  <c:v>151.699444620523</c:v>
                </c:pt>
                <c:pt idx="677">
                  <c:v>259.06205617880403</c:v>
                </c:pt>
                <c:pt idx="678">
                  <c:v>329.447809962679</c:v>
                </c:pt>
                <c:pt idx="679">
                  <c:v>236.059574731423</c:v>
                </c:pt>
                <c:pt idx="680">
                  <c:v>225.20548970380301</c:v>
                </c:pt>
                <c:pt idx="681">
                  <c:v>257.06247058899498</c:v>
                </c:pt>
                <c:pt idx="682">
                  <c:v>394.73939433261398</c:v>
                </c:pt>
                <c:pt idx="683">
                  <c:v>349.76814301322003</c:v>
                </c:pt>
                <c:pt idx="684">
                  <c:v>267.146371129329</c:v>
                </c:pt>
                <c:pt idx="685">
                  <c:v>273.25264012502998</c:v>
                </c:pt>
                <c:pt idx="686">
                  <c:v>334.214190177104</c:v>
                </c:pt>
                <c:pt idx="687">
                  <c:v>374.653993123031</c:v>
                </c:pt>
                <c:pt idx="688">
                  <c:v>237.403607815822</c:v>
                </c:pt>
                <c:pt idx="689">
                  <c:v>428.23072062430299</c:v>
                </c:pt>
                <c:pt idx="690">
                  <c:v>296.818798172546</c:v>
                </c:pt>
                <c:pt idx="691">
                  <c:v>317.14968685235698</c:v>
                </c:pt>
                <c:pt idx="692">
                  <c:v>184.27405775786801</c:v>
                </c:pt>
                <c:pt idx="693">
                  <c:v>289.32289520972103</c:v>
                </c:pt>
                <c:pt idx="694">
                  <c:v>218.694434482617</c:v>
                </c:pt>
                <c:pt idx="695">
                  <c:v>306.66793136107498</c:v>
                </c:pt>
                <c:pt idx="696">
                  <c:v>290.04842099149801</c:v>
                </c:pt>
                <c:pt idx="697">
                  <c:v>361.56211787986302</c:v>
                </c:pt>
                <c:pt idx="698">
                  <c:v>478.84079454796398</c:v>
                </c:pt>
                <c:pt idx="699">
                  <c:v>251.76595790768201</c:v>
                </c:pt>
                <c:pt idx="700">
                  <c:v>304.31725164616699</c:v>
                </c:pt>
                <c:pt idx="701">
                  <c:v>296.15461989843101</c:v>
                </c:pt>
                <c:pt idx="702">
                  <c:v>379.665914771762</c:v>
                </c:pt>
                <c:pt idx="703">
                  <c:v>378.86311711088302</c:v>
                </c:pt>
                <c:pt idx="704">
                  <c:v>282.42924144671599</c:v>
                </c:pt>
                <c:pt idx="705">
                  <c:v>317.54501947309302</c:v>
                </c:pt>
                <c:pt idx="706">
                  <c:v>193.01109240581701</c:v>
                </c:pt>
                <c:pt idx="707">
                  <c:v>166.93133508582599</c:v>
                </c:pt>
                <c:pt idx="708">
                  <c:v>184.16835989623999</c:v>
                </c:pt>
                <c:pt idx="709">
                  <c:v>169.57318386826699</c:v>
                </c:pt>
                <c:pt idx="710">
                  <c:v>235.12435487014699</c:v>
                </c:pt>
                <c:pt idx="711">
                  <c:v>227.469585037923</c:v>
                </c:pt>
                <c:pt idx="712">
                  <c:v>316.927373664149</c:v>
                </c:pt>
                <c:pt idx="713">
                  <c:v>263.44225981657399</c:v>
                </c:pt>
                <c:pt idx="714">
                  <c:v>304.63423650770102</c:v>
                </c:pt>
                <c:pt idx="715">
                  <c:v>222.55214281871599</c:v>
                </c:pt>
                <c:pt idx="716">
                  <c:v>237.14421629249799</c:v>
                </c:pt>
                <c:pt idx="717">
                  <c:v>215.18408926058399</c:v>
                </c:pt>
                <c:pt idx="718">
                  <c:v>258.04309402160601</c:v>
                </c:pt>
                <c:pt idx="719">
                  <c:v>149.412626138658</c:v>
                </c:pt>
                <c:pt idx="720">
                  <c:v>102.83181864422301</c:v>
                </c:pt>
                <c:pt idx="721">
                  <c:v>102.268349583591</c:v>
                </c:pt>
                <c:pt idx="722">
                  <c:v>90.996657270171298</c:v>
                </c:pt>
                <c:pt idx="723">
                  <c:v>99.522844337033703</c:v>
                </c:pt>
                <c:pt idx="724">
                  <c:v>83.943100315431593</c:v>
                </c:pt>
                <c:pt idx="725">
                  <c:v>86.110406266854</c:v>
                </c:pt>
                <c:pt idx="726">
                  <c:v>83.3713597214077</c:v>
                </c:pt>
                <c:pt idx="727">
                  <c:v>45.774990466624601</c:v>
                </c:pt>
                <c:pt idx="728">
                  <c:v>20.8627145722931</c:v>
                </c:pt>
                <c:pt idx="729">
                  <c:v>14.3516543525801</c:v>
                </c:pt>
                <c:pt idx="730">
                  <c:v>13.230335701970199</c:v>
                </c:pt>
                <c:pt idx="731">
                  <c:v>11.890284331374501</c:v>
                </c:pt>
                <c:pt idx="732">
                  <c:v>3.5471830137087799</c:v>
                </c:pt>
                <c:pt idx="733">
                  <c:v>-3.0198502028729801</c:v>
                </c:pt>
                <c:pt idx="734">
                  <c:v>-1.90586128659049</c:v>
                </c:pt>
                <c:pt idx="735">
                  <c:v>-4.4817929806187902</c:v>
                </c:pt>
                <c:pt idx="736">
                  <c:v>-4.4648737591985599</c:v>
                </c:pt>
                <c:pt idx="737">
                  <c:v>-13.638346675125799</c:v>
                </c:pt>
                <c:pt idx="738">
                  <c:v>-20.357284200801399</c:v>
                </c:pt>
                <c:pt idx="739">
                  <c:v>-21.1254885090549</c:v>
                </c:pt>
                <c:pt idx="740">
                  <c:v>-24.240664269745601</c:v>
                </c:pt>
                <c:pt idx="741">
                  <c:v>-20.4198714876322</c:v>
                </c:pt>
                <c:pt idx="742">
                  <c:v>-11.4601159191887</c:v>
                </c:pt>
                <c:pt idx="743">
                  <c:v>-11.284885244235401</c:v>
                </c:pt>
                <c:pt idx="744">
                  <c:v>-10.750495708552601</c:v>
                </c:pt>
                <c:pt idx="745">
                  <c:v>-12.1883474473847</c:v>
                </c:pt>
                <c:pt idx="746">
                  <c:v>-2.82110955628497</c:v>
                </c:pt>
                <c:pt idx="747">
                  <c:v>10.845967805467099</c:v>
                </c:pt>
                <c:pt idx="748">
                  <c:v>-0.65009047739476</c:v>
                </c:pt>
                <c:pt idx="749">
                  <c:v>-0.23511423557515701</c:v>
                </c:pt>
                <c:pt idx="750">
                  <c:v>56.438288083916298</c:v>
                </c:pt>
                <c:pt idx="751">
                  <c:v>40.4162062132324</c:v>
                </c:pt>
                <c:pt idx="752">
                  <c:v>25.373231631213201</c:v>
                </c:pt>
                <c:pt idx="753">
                  <c:v>34.035270277440901</c:v>
                </c:pt>
                <c:pt idx="754">
                  <c:v>27.695015039642701</c:v>
                </c:pt>
                <c:pt idx="755">
                  <c:v>22.488220412044601</c:v>
                </c:pt>
                <c:pt idx="756">
                  <c:v>12.096016306253301</c:v>
                </c:pt>
                <c:pt idx="757">
                  <c:v>10.195116112535301</c:v>
                </c:pt>
                <c:pt idx="758">
                  <c:v>0.79949680456142103</c:v>
                </c:pt>
                <c:pt idx="759">
                  <c:v>-1.4415143638829699</c:v>
                </c:pt>
                <c:pt idx="760">
                  <c:v>6.10222262220916</c:v>
                </c:pt>
                <c:pt idx="761">
                  <c:v>4.0596656890115197</c:v>
                </c:pt>
                <c:pt idx="762">
                  <c:v>-2.63006072260659</c:v>
                </c:pt>
                <c:pt idx="763">
                  <c:v>-7.5456037948967403</c:v>
                </c:pt>
                <c:pt idx="764">
                  <c:v>-10.691824134904101</c:v>
                </c:pt>
                <c:pt idx="765">
                  <c:v>-2.5135383614815301</c:v>
                </c:pt>
                <c:pt idx="766">
                  <c:v>-5.0884221254235502</c:v>
                </c:pt>
                <c:pt idx="767">
                  <c:v>-3.9545661295557402</c:v>
                </c:pt>
                <c:pt idx="768">
                  <c:v>-3.1859577592636499</c:v>
                </c:pt>
                <c:pt idx="769">
                  <c:v>1.0958150203895201</c:v>
                </c:pt>
                <c:pt idx="770">
                  <c:v>-2.29591406076747</c:v>
                </c:pt>
                <c:pt idx="771">
                  <c:v>-1.2615927904339801</c:v>
                </c:pt>
                <c:pt idx="772">
                  <c:v>-0.38932379289871699</c:v>
                </c:pt>
                <c:pt idx="773">
                  <c:v>0.75497278995930095</c:v>
                </c:pt>
                <c:pt idx="774">
                  <c:v>1.8153263255891801</c:v>
                </c:pt>
                <c:pt idx="775">
                  <c:v>-1.37863593751105</c:v>
                </c:pt>
                <c:pt idx="776">
                  <c:v>0.44287222853084801</c:v>
                </c:pt>
                <c:pt idx="777">
                  <c:v>-3.15989913904885</c:v>
                </c:pt>
                <c:pt idx="778">
                  <c:v>-1.0197341577185901</c:v>
                </c:pt>
                <c:pt idx="779">
                  <c:v>0.63037916034688002</c:v>
                </c:pt>
                <c:pt idx="780">
                  <c:v>1.1305856531229901</c:v>
                </c:pt>
                <c:pt idx="781">
                  <c:v>-1.66558976429709</c:v>
                </c:pt>
                <c:pt idx="782">
                  <c:v>-2.81847771730855</c:v>
                </c:pt>
                <c:pt idx="783">
                  <c:v>-5.6496068299174604</c:v>
                </c:pt>
                <c:pt idx="784">
                  <c:v>-1.6577888885583401</c:v>
                </c:pt>
                <c:pt idx="785">
                  <c:v>-1.4336298054991199</c:v>
                </c:pt>
                <c:pt idx="786">
                  <c:v>-2.5106838232715099</c:v>
                </c:pt>
                <c:pt idx="787">
                  <c:v>-1.1013078477031</c:v>
                </c:pt>
                <c:pt idx="788">
                  <c:v>0.18693472730417601</c:v>
                </c:pt>
                <c:pt idx="789">
                  <c:v>-1.0192591430514499</c:v>
                </c:pt>
                <c:pt idx="790">
                  <c:v>-0.42481607605097699</c:v>
                </c:pt>
                <c:pt idx="791">
                  <c:v>-4.6092103052014499</c:v>
                </c:pt>
                <c:pt idx="792">
                  <c:v>-6.4948933887702598</c:v>
                </c:pt>
                <c:pt idx="793">
                  <c:v>-3.65870543881279</c:v>
                </c:pt>
                <c:pt idx="794">
                  <c:v>-4.9708645909328499</c:v>
                </c:pt>
                <c:pt idx="795">
                  <c:v>-1.88089934981574</c:v>
                </c:pt>
                <c:pt idx="796">
                  <c:v>-1.5721823393201</c:v>
                </c:pt>
                <c:pt idx="797">
                  <c:v>-0.51038114301753901</c:v>
                </c:pt>
                <c:pt idx="798">
                  <c:v>0.98618692723491397</c:v>
                </c:pt>
                <c:pt idx="799">
                  <c:v>10.5241627684194</c:v>
                </c:pt>
                <c:pt idx="800">
                  <c:v>10.162399250422601</c:v>
                </c:pt>
                <c:pt idx="801">
                  <c:v>7.3435639638907899</c:v>
                </c:pt>
                <c:pt idx="802">
                  <c:v>15.834243709111799</c:v>
                </c:pt>
                <c:pt idx="803">
                  <c:v>46.869704909970999</c:v>
                </c:pt>
                <c:pt idx="804">
                  <c:v>55.232538425883199</c:v>
                </c:pt>
                <c:pt idx="805">
                  <c:v>54.597500325710001</c:v>
                </c:pt>
                <c:pt idx="806">
                  <c:v>85.4538576027999</c:v>
                </c:pt>
                <c:pt idx="807">
                  <c:v>94.950863423214301</c:v>
                </c:pt>
                <c:pt idx="808">
                  <c:v>78.681689338475607</c:v>
                </c:pt>
                <c:pt idx="809">
                  <c:v>106.452866475539</c:v>
                </c:pt>
                <c:pt idx="810">
                  <c:v>92.570391684503406</c:v>
                </c:pt>
                <c:pt idx="811">
                  <c:v>78.587673876406299</c:v>
                </c:pt>
                <c:pt idx="812">
                  <c:v>73.933579773403096</c:v>
                </c:pt>
                <c:pt idx="813">
                  <c:v>161.948931663857</c:v>
                </c:pt>
                <c:pt idx="814">
                  <c:v>254.218240892349</c:v>
                </c:pt>
                <c:pt idx="815">
                  <c:v>248.584647118075</c:v>
                </c:pt>
                <c:pt idx="816">
                  <c:v>177.08825484394799</c:v>
                </c:pt>
                <c:pt idx="817">
                  <c:v>60.099993931495803</c:v>
                </c:pt>
                <c:pt idx="818">
                  <c:v>227.317233458125</c:v>
                </c:pt>
                <c:pt idx="819">
                  <c:v>139.22315160940099</c:v>
                </c:pt>
                <c:pt idx="820">
                  <c:v>236.42718127491301</c:v>
                </c:pt>
                <c:pt idx="821">
                  <c:v>224.151580432499</c:v>
                </c:pt>
                <c:pt idx="822">
                  <c:v>125.790316478126</c:v>
                </c:pt>
                <c:pt idx="823">
                  <c:v>219.22014347500499</c:v>
                </c:pt>
                <c:pt idx="824">
                  <c:v>302.237314924126</c:v>
                </c:pt>
                <c:pt idx="825">
                  <c:v>219.508201715664</c:v>
                </c:pt>
                <c:pt idx="826">
                  <c:v>203.03550766788899</c:v>
                </c:pt>
                <c:pt idx="827">
                  <c:v>231.21830177953601</c:v>
                </c:pt>
                <c:pt idx="828">
                  <c:v>317.27715259888703</c:v>
                </c:pt>
                <c:pt idx="829">
                  <c:v>190.35378993769999</c:v>
                </c:pt>
                <c:pt idx="830">
                  <c:v>276.680563795193</c:v>
                </c:pt>
                <c:pt idx="831">
                  <c:v>372.60723788409803</c:v>
                </c:pt>
                <c:pt idx="832">
                  <c:v>393.84865301695203</c:v>
                </c:pt>
                <c:pt idx="833">
                  <c:v>297.43549667242399</c:v>
                </c:pt>
                <c:pt idx="834">
                  <c:v>228.350624984538</c:v>
                </c:pt>
                <c:pt idx="835">
                  <c:v>268.20366146085399</c:v>
                </c:pt>
                <c:pt idx="836">
                  <c:v>324.79152526496199</c:v>
                </c:pt>
                <c:pt idx="837">
                  <c:v>373.88719706729898</c:v>
                </c:pt>
                <c:pt idx="838">
                  <c:v>159.163341718688</c:v>
                </c:pt>
                <c:pt idx="839">
                  <c:v>517.108619929508</c:v>
                </c:pt>
                <c:pt idx="840">
                  <c:v>253.801984960814</c:v>
                </c:pt>
                <c:pt idx="841">
                  <c:v>337.34902949245202</c:v>
                </c:pt>
                <c:pt idx="842">
                  <c:v>248.752005594477</c:v>
                </c:pt>
                <c:pt idx="843">
                  <c:v>288.75030103757598</c:v>
                </c:pt>
                <c:pt idx="844">
                  <c:v>203.24024552896</c:v>
                </c:pt>
                <c:pt idx="845">
                  <c:v>275.03609833100103</c:v>
                </c:pt>
                <c:pt idx="846">
                  <c:v>315.25191458447</c:v>
                </c:pt>
                <c:pt idx="847">
                  <c:v>223.897735147247</c:v>
                </c:pt>
                <c:pt idx="848">
                  <c:v>281.90369858970797</c:v>
                </c:pt>
                <c:pt idx="849">
                  <c:v>189.69297401572101</c:v>
                </c:pt>
                <c:pt idx="850">
                  <c:v>234.49927610742901</c:v>
                </c:pt>
                <c:pt idx="851">
                  <c:v>345.61061172512001</c:v>
                </c:pt>
                <c:pt idx="852">
                  <c:v>259.10862494164002</c:v>
                </c:pt>
                <c:pt idx="853">
                  <c:v>260.44012841790601</c:v>
                </c:pt>
                <c:pt idx="854">
                  <c:v>239.98357491804401</c:v>
                </c:pt>
                <c:pt idx="855">
                  <c:v>172.118202982497</c:v>
                </c:pt>
                <c:pt idx="856">
                  <c:v>243.73851466411</c:v>
                </c:pt>
                <c:pt idx="857">
                  <c:v>130.08564149753499</c:v>
                </c:pt>
                <c:pt idx="858">
                  <c:v>213.170362387018</c:v>
                </c:pt>
                <c:pt idx="859">
                  <c:v>212.10575663834601</c:v>
                </c:pt>
                <c:pt idx="860">
                  <c:v>208.53336580295101</c:v>
                </c:pt>
                <c:pt idx="863">
                  <c:v>196.267843498405</c:v>
                </c:pt>
                <c:pt idx="864">
                  <c:v>185.29503890583899</c:v>
                </c:pt>
                <c:pt idx="865">
                  <c:v>134.29462927228599</c:v>
                </c:pt>
                <c:pt idx="866">
                  <c:v>162.11553792779199</c:v>
                </c:pt>
                <c:pt idx="867">
                  <c:v>108.490327247571</c:v>
                </c:pt>
                <c:pt idx="868">
                  <c:v>104.853927350703</c:v>
                </c:pt>
                <c:pt idx="869">
                  <c:v>115.37729400594</c:v>
                </c:pt>
                <c:pt idx="870">
                  <c:v>75.141031353813801</c:v>
                </c:pt>
                <c:pt idx="871">
                  <c:v>39.162756181029103</c:v>
                </c:pt>
                <c:pt idx="872">
                  <c:v>75.1884633060845</c:v>
                </c:pt>
                <c:pt idx="873">
                  <c:v>68.049553101541605</c:v>
                </c:pt>
                <c:pt idx="874">
                  <c:v>41.943144209127396</c:v>
                </c:pt>
                <c:pt idx="875">
                  <c:v>28.126707879998499</c:v>
                </c:pt>
                <c:pt idx="876">
                  <c:v>15.8634341001304</c:v>
                </c:pt>
                <c:pt idx="877">
                  <c:v>4.2726267717425204</c:v>
                </c:pt>
                <c:pt idx="878">
                  <c:v>-11.993116698543901</c:v>
                </c:pt>
                <c:pt idx="879">
                  <c:v>-15.9840918803619</c:v>
                </c:pt>
                <c:pt idx="880">
                  <c:v>-14.1460254128098</c:v>
                </c:pt>
                <c:pt idx="881">
                  <c:v>-14.9585877291603</c:v>
                </c:pt>
                <c:pt idx="882">
                  <c:v>-5.5862015289951703</c:v>
                </c:pt>
                <c:pt idx="883">
                  <c:v>-5.8198160641358596</c:v>
                </c:pt>
                <c:pt idx="884">
                  <c:v>-6.3727206231756304</c:v>
                </c:pt>
                <c:pt idx="885">
                  <c:v>-12.8671297971754</c:v>
                </c:pt>
                <c:pt idx="886">
                  <c:v>-14.346613194079101</c:v>
                </c:pt>
                <c:pt idx="887">
                  <c:v>-18.950968886236598</c:v>
                </c:pt>
                <c:pt idx="888">
                  <c:v>-16.2476420962726</c:v>
                </c:pt>
                <c:pt idx="889">
                  <c:v>-15.4669579809298</c:v>
                </c:pt>
                <c:pt idx="890">
                  <c:v>-17.183940923697001</c:v>
                </c:pt>
                <c:pt idx="891">
                  <c:v>-10.1945174433507</c:v>
                </c:pt>
                <c:pt idx="892">
                  <c:v>-14.5491906959774</c:v>
                </c:pt>
                <c:pt idx="893">
                  <c:v>-8.01738819556242</c:v>
                </c:pt>
                <c:pt idx="894">
                  <c:v>-7.9369991068396404</c:v>
                </c:pt>
                <c:pt idx="895">
                  <c:v>-4.89865200651459</c:v>
                </c:pt>
                <c:pt idx="896">
                  <c:v>-3.7359375619445601</c:v>
                </c:pt>
                <c:pt idx="897">
                  <c:v>-3.0437392506371301</c:v>
                </c:pt>
                <c:pt idx="898">
                  <c:v>-5.1341078049915199</c:v>
                </c:pt>
                <c:pt idx="899">
                  <c:v>-0.66368878772738704</c:v>
                </c:pt>
                <c:pt idx="900">
                  <c:v>-6.9661708280336097</c:v>
                </c:pt>
                <c:pt idx="901">
                  <c:v>-3.9551001062593798</c:v>
                </c:pt>
                <c:pt idx="902">
                  <c:v>-7.8947564055477404</c:v>
                </c:pt>
                <c:pt idx="903">
                  <c:v>-4.2774699513161103</c:v>
                </c:pt>
                <c:pt idx="904">
                  <c:v>-5.2288974629403304</c:v>
                </c:pt>
                <c:pt idx="905">
                  <c:v>-5.55375604099752</c:v>
                </c:pt>
                <c:pt idx="906">
                  <c:v>-7.5215848928429399</c:v>
                </c:pt>
                <c:pt idx="907">
                  <c:v>-7.1977592955730403</c:v>
                </c:pt>
                <c:pt idx="908">
                  <c:v>-5.2859393704667497</c:v>
                </c:pt>
                <c:pt idx="909">
                  <c:v>-8.4032184004489903</c:v>
                </c:pt>
                <c:pt idx="910">
                  <c:v>-5.3822559286256997</c:v>
                </c:pt>
                <c:pt idx="911">
                  <c:v>-5.4292052842293597</c:v>
                </c:pt>
                <c:pt idx="912">
                  <c:v>-8.9894584815088994</c:v>
                </c:pt>
                <c:pt idx="913">
                  <c:v>-7.63565262514176</c:v>
                </c:pt>
                <c:pt idx="914">
                  <c:v>-0.92141671894480603</c:v>
                </c:pt>
                <c:pt idx="915">
                  <c:v>0.53786763290906803</c:v>
                </c:pt>
                <c:pt idx="916">
                  <c:v>-0.82065481240579086</c:v>
                </c:pt>
                <c:pt idx="917">
                  <c:v>-2.1791772577206499</c:v>
                </c:pt>
                <c:pt idx="918">
                  <c:v>-2.3736202038133598</c:v>
                </c:pt>
                <c:pt idx="919">
                  <c:v>-0.89929951056714297</c:v>
                </c:pt>
                <c:pt idx="920">
                  <c:v>-2.5352279625032401</c:v>
                </c:pt>
                <c:pt idx="921">
                  <c:v>-0.42657308258021198</c:v>
                </c:pt>
                <c:pt idx="922">
                  <c:v>-1.11046415806564</c:v>
                </c:pt>
                <c:pt idx="923">
                  <c:v>-1.5586912973748199</c:v>
                </c:pt>
                <c:pt idx="924">
                  <c:v>-2.0420314170574798</c:v>
                </c:pt>
                <c:pt idx="925">
                  <c:v>-1.3593385740611099</c:v>
                </c:pt>
                <c:pt idx="926">
                  <c:v>-3.5516860416252798</c:v>
                </c:pt>
                <c:pt idx="927">
                  <c:v>-2.6771198333119899</c:v>
                </c:pt>
                <c:pt idx="928">
                  <c:v>-2.3290036413750901</c:v>
                </c:pt>
                <c:pt idx="929">
                  <c:v>-1.7031070057444999</c:v>
                </c:pt>
                <c:pt idx="930">
                  <c:v>-2.7759437446183401</c:v>
                </c:pt>
                <c:pt idx="931">
                  <c:v>-2.64822137720002</c:v>
                </c:pt>
                <c:pt idx="932">
                  <c:v>-0.429388923927432</c:v>
                </c:pt>
                <c:pt idx="933">
                  <c:v>0.34429788302499098</c:v>
                </c:pt>
                <c:pt idx="934">
                  <c:v>-2.2889485642039098</c:v>
                </c:pt>
                <c:pt idx="935">
                  <c:v>-4.3054589659655802</c:v>
                </c:pt>
                <c:pt idx="936">
                  <c:v>-0.97353273051486</c:v>
                </c:pt>
                <c:pt idx="937">
                  <c:v>-8.2062111444827508</c:v>
                </c:pt>
                <c:pt idx="938">
                  <c:v>-5.4696526571176101</c:v>
                </c:pt>
                <c:pt idx="939">
                  <c:v>-2.5077719393059499</c:v>
                </c:pt>
                <c:pt idx="940">
                  <c:v>-3.8981238909857199</c:v>
                </c:pt>
                <c:pt idx="941">
                  <c:v>-2.8067289170180301</c:v>
                </c:pt>
                <c:pt idx="942">
                  <c:v>-1.5808630131852199</c:v>
                </c:pt>
                <c:pt idx="943">
                  <c:v>-0.95148564632450705</c:v>
                </c:pt>
                <c:pt idx="944">
                  <c:v>3.4032422040136798</c:v>
                </c:pt>
                <c:pt idx="945">
                  <c:v>5.4082193371885499</c:v>
                </c:pt>
                <c:pt idx="946">
                  <c:v>15.5891709815317</c:v>
                </c:pt>
                <c:pt idx="947">
                  <c:v>55.979541889768299</c:v>
                </c:pt>
                <c:pt idx="948">
                  <c:v>32.066995549409597</c:v>
                </c:pt>
                <c:pt idx="949">
                  <c:v>26.990702320196299</c:v>
                </c:pt>
                <c:pt idx="950">
                  <c:v>57.846565391299997</c:v>
                </c:pt>
                <c:pt idx="951">
                  <c:v>74.593863704104706</c:v>
                </c:pt>
                <c:pt idx="952">
                  <c:v>65.812663700499598</c:v>
                </c:pt>
                <c:pt idx="953">
                  <c:v>50.833744218393697</c:v>
                </c:pt>
                <c:pt idx="954">
                  <c:v>76.980084659926604</c:v>
                </c:pt>
                <c:pt idx="955">
                  <c:v>50.0184763882339</c:v>
                </c:pt>
                <c:pt idx="956">
                  <c:v>57.841860942733398</c:v>
                </c:pt>
                <c:pt idx="957">
                  <c:v>63.081191363894497</c:v>
                </c:pt>
                <c:pt idx="958">
                  <c:v>50.2042938677954</c:v>
                </c:pt>
                <c:pt idx="959">
                  <c:v>68.941245102484999</c:v>
                </c:pt>
                <c:pt idx="960">
                  <c:v>101.833945048541</c:v>
                </c:pt>
                <c:pt idx="961">
                  <c:v>86.411498238375401</c:v>
                </c:pt>
                <c:pt idx="962">
                  <c:v>117.21324616853499</c:v>
                </c:pt>
                <c:pt idx="963">
                  <c:v>121.78181532052</c:v>
                </c:pt>
                <c:pt idx="964">
                  <c:v>150.08386700003101</c:v>
                </c:pt>
                <c:pt idx="965">
                  <c:v>126.43816181313601</c:v>
                </c:pt>
                <c:pt idx="966">
                  <c:v>160.30697660577499</c:v>
                </c:pt>
                <c:pt idx="967">
                  <c:v>172.841073555658</c:v>
                </c:pt>
                <c:pt idx="968">
                  <c:v>140.02961531979099</c:v>
                </c:pt>
                <c:pt idx="969">
                  <c:v>183.28053944532701</c:v>
                </c:pt>
                <c:pt idx="970">
                  <c:v>267.931771366818</c:v>
                </c:pt>
                <c:pt idx="971">
                  <c:v>164.46218845160399</c:v>
                </c:pt>
                <c:pt idx="972">
                  <c:v>170.74993425505599</c:v>
                </c:pt>
                <c:pt idx="973">
                  <c:v>237.88434046667999</c:v>
                </c:pt>
                <c:pt idx="974">
                  <c:v>340.58110171013601</c:v>
                </c:pt>
                <c:pt idx="975">
                  <c:v>124.562319149115</c:v>
                </c:pt>
                <c:pt idx="976">
                  <c:v>149.06802049013299</c:v>
                </c:pt>
                <c:pt idx="977">
                  <c:v>228.61896160341101</c:v>
                </c:pt>
                <c:pt idx="978">
                  <c:v>269.42190354517902</c:v>
                </c:pt>
                <c:pt idx="979">
                  <c:v>291.26255467053198</c:v>
                </c:pt>
                <c:pt idx="980">
                  <c:v>250.91603458575401</c:v>
                </c:pt>
                <c:pt idx="981">
                  <c:v>168.17043643602801</c:v>
                </c:pt>
                <c:pt idx="982">
                  <c:v>255.08686588058001</c:v>
                </c:pt>
                <c:pt idx="983">
                  <c:v>325.92499856231802</c:v>
                </c:pt>
                <c:pt idx="984">
                  <c:v>197.063206046419</c:v>
                </c:pt>
                <c:pt idx="985">
                  <c:v>232.75465452541101</c:v>
                </c:pt>
                <c:pt idx="986">
                  <c:v>251.347866702678</c:v>
                </c:pt>
                <c:pt idx="987">
                  <c:v>277.02369289679001</c:v>
                </c:pt>
                <c:pt idx="988">
                  <c:v>252.091423759196</c:v>
                </c:pt>
                <c:pt idx="989">
                  <c:v>260.92986357552502</c:v>
                </c:pt>
                <c:pt idx="990">
                  <c:v>367.20318438956599</c:v>
                </c:pt>
                <c:pt idx="991">
                  <c:v>241.05067076702301</c:v>
                </c:pt>
                <c:pt idx="992">
                  <c:v>157.31350576284601</c:v>
                </c:pt>
                <c:pt idx="993">
                  <c:v>198.718925915315</c:v>
                </c:pt>
                <c:pt idx="994">
                  <c:v>222.285228114397</c:v>
                </c:pt>
                <c:pt idx="995">
                  <c:v>158.37756581240399</c:v>
                </c:pt>
                <c:pt idx="996">
                  <c:v>174.06196370545001</c:v>
                </c:pt>
                <c:pt idx="997">
                  <c:v>212.917688816885</c:v>
                </c:pt>
                <c:pt idx="998">
                  <c:v>188.59004671633599</c:v>
                </c:pt>
                <c:pt idx="999">
                  <c:v>156.587315153677</c:v>
                </c:pt>
                <c:pt idx="1000">
                  <c:v>94.811113878619906</c:v>
                </c:pt>
                <c:pt idx="1001">
                  <c:v>130.937066859303</c:v>
                </c:pt>
                <c:pt idx="1002">
                  <c:v>155.8090375024</c:v>
                </c:pt>
                <c:pt idx="1003">
                  <c:v>148.22826864622601</c:v>
                </c:pt>
                <c:pt idx="1004">
                  <c:v>135.34008074271799</c:v>
                </c:pt>
                <c:pt idx="1005">
                  <c:v>112.59141543880401</c:v>
                </c:pt>
                <c:pt idx="1006">
                  <c:v>111.64880372464199</c:v>
                </c:pt>
                <c:pt idx="1007">
                  <c:v>144.39993033491501</c:v>
                </c:pt>
                <c:pt idx="1008">
                  <c:v>118.01917055066301</c:v>
                </c:pt>
                <c:pt idx="1009">
                  <c:v>169.97714274429501</c:v>
                </c:pt>
                <c:pt idx="1010">
                  <c:v>72.497942340246297</c:v>
                </c:pt>
                <c:pt idx="1011">
                  <c:v>107.80934088342499</c:v>
                </c:pt>
                <c:pt idx="1012">
                  <c:v>96.099927480107695</c:v>
                </c:pt>
                <c:pt idx="1013">
                  <c:v>102.19300325961684</c:v>
                </c:pt>
                <c:pt idx="1014">
                  <c:v>108.28607903912599</c:v>
                </c:pt>
                <c:pt idx="1015">
                  <c:v>71.769179809645294</c:v>
                </c:pt>
                <c:pt idx="1016">
                  <c:v>59.255068254572102</c:v>
                </c:pt>
                <c:pt idx="1017">
                  <c:v>12.296324798566999</c:v>
                </c:pt>
                <c:pt idx="1018">
                  <c:v>11.4781681335377</c:v>
                </c:pt>
                <c:pt idx="1019">
                  <c:v>-3.82183501759588</c:v>
                </c:pt>
                <c:pt idx="1020">
                  <c:v>6.1675613740509698</c:v>
                </c:pt>
                <c:pt idx="1021">
                  <c:v>7.1644849558864401</c:v>
                </c:pt>
                <c:pt idx="1022">
                  <c:v>6.4740198967114404</c:v>
                </c:pt>
                <c:pt idx="1023">
                  <c:v>-0.67142813903232401</c:v>
                </c:pt>
                <c:pt idx="1024">
                  <c:v>-0.985253279072132</c:v>
                </c:pt>
                <c:pt idx="1025">
                  <c:v>-6.0787308650781302</c:v>
                </c:pt>
                <c:pt idx="1026">
                  <c:v>-11.1273206015518</c:v>
                </c:pt>
                <c:pt idx="1027">
                  <c:v>-14.7108315562351</c:v>
                </c:pt>
                <c:pt idx="1028">
                  <c:v>-16.1731353349915</c:v>
                </c:pt>
                <c:pt idx="1029">
                  <c:v>-28.577175000444399</c:v>
                </c:pt>
                <c:pt idx="1030">
                  <c:v>-28.1436516003957</c:v>
                </c:pt>
                <c:pt idx="1031">
                  <c:v>-29.103347257471199</c:v>
                </c:pt>
                <c:pt idx="1032">
                  <c:v>-23.576819285617599</c:v>
                </c:pt>
                <c:pt idx="1033">
                  <c:v>-21.925174105362199</c:v>
                </c:pt>
                <c:pt idx="1034">
                  <c:v>-28.390617754053</c:v>
                </c:pt>
                <c:pt idx="1035">
                  <c:v>-15.740543640498901</c:v>
                </c:pt>
                <c:pt idx="1036">
                  <c:v>-18.730783246323899</c:v>
                </c:pt>
                <c:pt idx="1037">
                  <c:v>-24.295137255324601</c:v>
                </c:pt>
                <c:pt idx="1038">
                  <c:v>-25.462410151706301</c:v>
                </c:pt>
                <c:pt idx="1039">
                  <c:v>-17.6882975573394</c:v>
                </c:pt>
                <c:pt idx="1040">
                  <c:v>-8.0277300286108204</c:v>
                </c:pt>
                <c:pt idx="1041">
                  <c:v>-6.14008941776863</c:v>
                </c:pt>
                <c:pt idx="1042">
                  <c:v>1.3594471483997199</c:v>
                </c:pt>
                <c:pt idx="1043">
                  <c:v>-1.8535159873754099</c:v>
                </c:pt>
                <c:pt idx="1044">
                  <c:v>-5.16556968482241</c:v>
                </c:pt>
                <c:pt idx="1045">
                  <c:v>-9.9479160743980604</c:v>
                </c:pt>
                <c:pt idx="1046">
                  <c:v>-15.122902579898501</c:v>
                </c:pt>
                <c:pt idx="1047">
                  <c:v>-1.9212974523927</c:v>
                </c:pt>
                <c:pt idx="1048">
                  <c:v>-4.6558308951584104</c:v>
                </c:pt>
                <c:pt idx="1049">
                  <c:v>-10.0251082246181</c:v>
                </c:pt>
                <c:pt idx="1050">
                  <c:v>-11.1442559415984</c:v>
                </c:pt>
                <c:pt idx="1051">
                  <c:v>-5.1903653641393399</c:v>
                </c:pt>
                <c:pt idx="1052">
                  <c:v>-22.312814998918299</c:v>
                </c:pt>
                <c:pt idx="1053">
                  <c:v>-25.413175222053901</c:v>
                </c:pt>
                <c:pt idx="1054">
                  <c:v>-23.198605324331801</c:v>
                </c:pt>
                <c:pt idx="1055">
                  <c:v>-12.3869054726356</c:v>
                </c:pt>
                <c:pt idx="1056">
                  <c:v>-9.7834483221050998</c:v>
                </c:pt>
                <c:pt idx="1057">
                  <c:v>-3.70315833188985</c:v>
                </c:pt>
                <c:pt idx="1058">
                  <c:v>-2.9610192451453101</c:v>
                </c:pt>
                <c:pt idx="1059">
                  <c:v>-4.4302096479962847</c:v>
                </c:pt>
                <c:pt idx="1060">
                  <c:v>-5.8994000508472597</c:v>
                </c:pt>
                <c:pt idx="1061">
                  <c:v>-12.3083980580363</c:v>
                </c:pt>
                <c:pt idx="1062">
                  <c:v>-4.8473982071207997</c:v>
                </c:pt>
                <c:pt idx="1063">
                  <c:v>-8.4095784703555605</c:v>
                </c:pt>
                <c:pt idx="1064">
                  <c:v>-12.0674113061956</c:v>
                </c:pt>
                <c:pt idx="1065">
                  <c:v>-7.07809177220477</c:v>
                </c:pt>
                <c:pt idx="1066">
                  <c:v>-4.9510216939629599</c:v>
                </c:pt>
                <c:pt idx="1067">
                  <c:v>-3.7881274193582453</c:v>
                </c:pt>
                <c:pt idx="1068">
                  <c:v>-2.6252331447535302</c:v>
                </c:pt>
                <c:pt idx="1069">
                  <c:v>-6.8139105168544596</c:v>
                </c:pt>
                <c:pt idx="1070">
                  <c:v>-17.7820480102883</c:v>
                </c:pt>
                <c:pt idx="1071">
                  <c:v>-21.150107965419899</c:v>
                </c:pt>
                <c:pt idx="1072">
                  <c:v>-17.398420631992298</c:v>
                </c:pt>
                <c:pt idx="1073">
                  <c:v>-24.2309892888745</c:v>
                </c:pt>
                <c:pt idx="1074">
                  <c:v>-12.6100158792977</c:v>
                </c:pt>
                <c:pt idx="1075">
                  <c:v>-17.420946740341499</c:v>
                </c:pt>
                <c:pt idx="1076">
                  <c:v>-6.8403839907177897</c:v>
                </c:pt>
                <c:pt idx="1077">
                  <c:v>-9.2726973034615696</c:v>
                </c:pt>
                <c:pt idx="1078">
                  <c:v>-5.9412925457731296</c:v>
                </c:pt>
                <c:pt idx="1079">
                  <c:v>-14.172214800335899</c:v>
                </c:pt>
                <c:pt idx="1080">
                  <c:v>-9.3615206053917301</c:v>
                </c:pt>
                <c:pt idx="1081">
                  <c:v>-12.1767978070867</c:v>
                </c:pt>
                <c:pt idx="1082">
                  <c:v>-13.253645196507399</c:v>
                </c:pt>
                <c:pt idx="1083">
                  <c:v>-17.3304214992711</c:v>
                </c:pt>
                <c:pt idx="1084">
                  <c:v>-12.2744842667106</c:v>
                </c:pt>
                <c:pt idx="1085">
                  <c:v>-6.1051318373992904</c:v>
                </c:pt>
                <c:pt idx="1086">
                  <c:v>-7.8131492078009801</c:v>
                </c:pt>
                <c:pt idx="1087">
                  <c:v>-6.3402993898500197</c:v>
                </c:pt>
                <c:pt idx="1088">
                  <c:v>-2.7218288478600998</c:v>
                </c:pt>
                <c:pt idx="1089">
                  <c:v>6.08214003265934</c:v>
                </c:pt>
                <c:pt idx="1090">
                  <c:v>14.4234753712154</c:v>
                </c:pt>
                <c:pt idx="1091">
                  <c:v>35.684602307818899</c:v>
                </c:pt>
                <c:pt idx="1092">
                  <c:v>34.804619132236702</c:v>
                </c:pt>
                <c:pt idx="1093">
                  <c:v>80.837199477855805</c:v>
                </c:pt>
                <c:pt idx="1094">
                  <c:v>60.008712160705798</c:v>
                </c:pt>
                <c:pt idx="1095">
                  <c:v>102.833255880468</c:v>
                </c:pt>
                <c:pt idx="1096">
                  <c:v>119.583221444549</c:v>
                </c:pt>
                <c:pt idx="1097">
                  <c:v>118.418877653206</c:v>
                </c:pt>
                <c:pt idx="1098">
                  <c:v>117.954646083996</c:v>
                </c:pt>
                <c:pt idx="1099">
                  <c:v>87.292748823943697</c:v>
                </c:pt>
                <c:pt idx="1100">
                  <c:v>151.983581185265</c:v>
                </c:pt>
                <c:pt idx="1101">
                  <c:v>125.266674396971</c:v>
                </c:pt>
                <c:pt idx="1102">
                  <c:v>161.17076546576899</c:v>
                </c:pt>
                <c:pt idx="1103">
                  <c:v>163.541659027816</c:v>
                </c:pt>
                <c:pt idx="1104">
                  <c:v>238.80565741343199</c:v>
                </c:pt>
                <c:pt idx="1105">
                  <c:v>166.43808722958701</c:v>
                </c:pt>
                <c:pt idx="1106">
                  <c:v>183.10805717149199</c:v>
                </c:pt>
                <c:pt idx="1107">
                  <c:v>212.40651352902799</c:v>
                </c:pt>
                <c:pt idx="1108">
                  <c:v>184.21104536116999</c:v>
                </c:pt>
                <c:pt idx="1109">
                  <c:v>191.44828161417601</c:v>
                </c:pt>
                <c:pt idx="1110">
                  <c:v>122.10926217542</c:v>
                </c:pt>
                <c:pt idx="1111">
                  <c:v>261.72795879922597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datos!$L$1:$L$2</c:f>
              <c:strCache>
                <c:ptCount val="2"/>
                <c:pt idx="0">
                  <c:v>LE</c:v>
                </c:pt>
                <c:pt idx="1">
                  <c:v>[W+1m-2]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datos!$B$3:$B$1114</c:f>
              <c:numCache>
                <c:formatCode>m/d/yyyy</c:formatCode>
                <c:ptCount val="1112"/>
                <c:pt idx="0">
                  <c:v>43279</c:v>
                </c:pt>
                <c:pt idx="1">
                  <c:v>43279</c:v>
                </c:pt>
                <c:pt idx="2">
                  <c:v>43279</c:v>
                </c:pt>
                <c:pt idx="3">
                  <c:v>43279</c:v>
                </c:pt>
                <c:pt idx="4">
                  <c:v>43279</c:v>
                </c:pt>
                <c:pt idx="5">
                  <c:v>43279</c:v>
                </c:pt>
                <c:pt idx="6">
                  <c:v>43279</c:v>
                </c:pt>
                <c:pt idx="7">
                  <c:v>43279</c:v>
                </c:pt>
                <c:pt idx="8">
                  <c:v>43279</c:v>
                </c:pt>
                <c:pt idx="9">
                  <c:v>43279</c:v>
                </c:pt>
                <c:pt idx="10">
                  <c:v>43279</c:v>
                </c:pt>
                <c:pt idx="11">
                  <c:v>43279</c:v>
                </c:pt>
                <c:pt idx="12">
                  <c:v>43279</c:v>
                </c:pt>
                <c:pt idx="13">
                  <c:v>43279</c:v>
                </c:pt>
                <c:pt idx="14">
                  <c:v>43279</c:v>
                </c:pt>
                <c:pt idx="15">
                  <c:v>43279</c:v>
                </c:pt>
                <c:pt idx="16">
                  <c:v>43279</c:v>
                </c:pt>
                <c:pt idx="17">
                  <c:v>43279</c:v>
                </c:pt>
                <c:pt idx="18">
                  <c:v>43279</c:v>
                </c:pt>
                <c:pt idx="19">
                  <c:v>43279</c:v>
                </c:pt>
                <c:pt idx="20">
                  <c:v>43279</c:v>
                </c:pt>
                <c:pt idx="21">
                  <c:v>43279</c:v>
                </c:pt>
                <c:pt idx="22">
                  <c:v>43279</c:v>
                </c:pt>
                <c:pt idx="23">
                  <c:v>43279</c:v>
                </c:pt>
                <c:pt idx="24">
                  <c:v>43279</c:v>
                </c:pt>
                <c:pt idx="25">
                  <c:v>43279</c:v>
                </c:pt>
                <c:pt idx="26">
                  <c:v>43279</c:v>
                </c:pt>
                <c:pt idx="27">
                  <c:v>43279</c:v>
                </c:pt>
                <c:pt idx="28">
                  <c:v>43279</c:v>
                </c:pt>
                <c:pt idx="29">
                  <c:v>43279</c:v>
                </c:pt>
                <c:pt idx="30">
                  <c:v>43279</c:v>
                </c:pt>
                <c:pt idx="31">
                  <c:v>43279</c:v>
                </c:pt>
                <c:pt idx="32">
                  <c:v>43279</c:v>
                </c:pt>
                <c:pt idx="33">
                  <c:v>43279</c:v>
                </c:pt>
                <c:pt idx="34">
                  <c:v>43279</c:v>
                </c:pt>
                <c:pt idx="35">
                  <c:v>43279</c:v>
                </c:pt>
                <c:pt idx="36">
                  <c:v>43279</c:v>
                </c:pt>
                <c:pt idx="37">
                  <c:v>43279</c:v>
                </c:pt>
                <c:pt idx="38">
                  <c:v>43279</c:v>
                </c:pt>
                <c:pt idx="39">
                  <c:v>43279</c:v>
                </c:pt>
                <c:pt idx="40">
                  <c:v>43279</c:v>
                </c:pt>
                <c:pt idx="41">
                  <c:v>43280</c:v>
                </c:pt>
                <c:pt idx="42">
                  <c:v>43280</c:v>
                </c:pt>
                <c:pt idx="43">
                  <c:v>43280</c:v>
                </c:pt>
                <c:pt idx="44">
                  <c:v>43280</c:v>
                </c:pt>
                <c:pt idx="45">
                  <c:v>43280</c:v>
                </c:pt>
                <c:pt idx="46">
                  <c:v>43280</c:v>
                </c:pt>
                <c:pt idx="47">
                  <c:v>43280</c:v>
                </c:pt>
                <c:pt idx="48">
                  <c:v>43280</c:v>
                </c:pt>
                <c:pt idx="49">
                  <c:v>43280</c:v>
                </c:pt>
                <c:pt idx="50">
                  <c:v>43280</c:v>
                </c:pt>
                <c:pt idx="51">
                  <c:v>43280</c:v>
                </c:pt>
                <c:pt idx="52">
                  <c:v>43280</c:v>
                </c:pt>
                <c:pt idx="53">
                  <c:v>43280</c:v>
                </c:pt>
                <c:pt idx="54">
                  <c:v>43280</c:v>
                </c:pt>
                <c:pt idx="55">
                  <c:v>43280</c:v>
                </c:pt>
                <c:pt idx="56">
                  <c:v>43280</c:v>
                </c:pt>
                <c:pt idx="57">
                  <c:v>43280</c:v>
                </c:pt>
                <c:pt idx="58">
                  <c:v>43280</c:v>
                </c:pt>
                <c:pt idx="59">
                  <c:v>43280</c:v>
                </c:pt>
                <c:pt idx="60">
                  <c:v>43280</c:v>
                </c:pt>
                <c:pt idx="61">
                  <c:v>43280</c:v>
                </c:pt>
                <c:pt idx="62">
                  <c:v>43280</c:v>
                </c:pt>
                <c:pt idx="63">
                  <c:v>43280</c:v>
                </c:pt>
                <c:pt idx="64">
                  <c:v>43280</c:v>
                </c:pt>
                <c:pt idx="65">
                  <c:v>43280</c:v>
                </c:pt>
                <c:pt idx="66">
                  <c:v>43280</c:v>
                </c:pt>
                <c:pt idx="67">
                  <c:v>43280</c:v>
                </c:pt>
                <c:pt idx="68">
                  <c:v>43280</c:v>
                </c:pt>
                <c:pt idx="69">
                  <c:v>43280</c:v>
                </c:pt>
                <c:pt idx="70">
                  <c:v>43280</c:v>
                </c:pt>
                <c:pt idx="71">
                  <c:v>43280</c:v>
                </c:pt>
                <c:pt idx="72">
                  <c:v>43280</c:v>
                </c:pt>
                <c:pt idx="73">
                  <c:v>43280</c:v>
                </c:pt>
                <c:pt idx="74">
                  <c:v>43280</c:v>
                </c:pt>
                <c:pt idx="75">
                  <c:v>43280</c:v>
                </c:pt>
                <c:pt idx="76">
                  <c:v>43280</c:v>
                </c:pt>
                <c:pt idx="77">
                  <c:v>43280</c:v>
                </c:pt>
                <c:pt idx="78">
                  <c:v>43280</c:v>
                </c:pt>
                <c:pt idx="79">
                  <c:v>43280</c:v>
                </c:pt>
                <c:pt idx="80">
                  <c:v>43280</c:v>
                </c:pt>
                <c:pt idx="81">
                  <c:v>43280</c:v>
                </c:pt>
                <c:pt idx="82">
                  <c:v>43280</c:v>
                </c:pt>
                <c:pt idx="83">
                  <c:v>43280</c:v>
                </c:pt>
                <c:pt idx="84">
                  <c:v>43280</c:v>
                </c:pt>
                <c:pt idx="85">
                  <c:v>43280</c:v>
                </c:pt>
                <c:pt idx="86">
                  <c:v>43280</c:v>
                </c:pt>
                <c:pt idx="87">
                  <c:v>43280</c:v>
                </c:pt>
                <c:pt idx="88">
                  <c:v>43280</c:v>
                </c:pt>
                <c:pt idx="89">
                  <c:v>43280</c:v>
                </c:pt>
                <c:pt idx="90">
                  <c:v>43280</c:v>
                </c:pt>
                <c:pt idx="91">
                  <c:v>43280</c:v>
                </c:pt>
                <c:pt idx="92">
                  <c:v>43280</c:v>
                </c:pt>
                <c:pt idx="93">
                  <c:v>43280</c:v>
                </c:pt>
                <c:pt idx="94">
                  <c:v>43280</c:v>
                </c:pt>
                <c:pt idx="95">
                  <c:v>43280</c:v>
                </c:pt>
                <c:pt idx="96">
                  <c:v>43280</c:v>
                </c:pt>
                <c:pt idx="97">
                  <c:v>43280</c:v>
                </c:pt>
                <c:pt idx="98">
                  <c:v>43280</c:v>
                </c:pt>
                <c:pt idx="99">
                  <c:v>43280</c:v>
                </c:pt>
                <c:pt idx="100">
                  <c:v>43280</c:v>
                </c:pt>
                <c:pt idx="101">
                  <c:v>43280</c:v>
                </c:pt>
                <c:pt idx="102">
                  <c:v>43280</c:v>
                </c:pt>
                <c:pt idx="103">
                  <c:v>43280</c:v>
                </c:pt>
                <c:pt idx="104">
                  <c:v>43280</c:v>
                </c:pt>
                <c:pt idx="105">
                  <c:v>43280</c:v>
                </c:pt>
                <c:pt idx="106">
                  <c:v>43280</c:v>
                </c:pt>
                <c:pt idx="107">
                  <c:v>43280</c:v>
                </c:pt>
                <c:pt idx="108">
                  <c:v>43280</c:v>
                </c:pt>
                <c:pt idx="109">
                  <c:v>43280</c:v>
                </c:pt>
                <c:pt idx="110">
                  <c:v>43280</c:v>
                </c:pt>
                <c:pt idx="111">
                  <c:v>43280</c:v>
                </c:pt>
                <c:pt idx="112">
                  <c:v>43280</c:v>
                </c:pt>
                <c:pt idx="113">
                  <c:v>43280</c:v>
                </c:pt>
                <c:pt idx="114">
                  <c:v>43280</c:v>
                </c:pt>
                <c:pt idx="115">
                  <c:v>43280</c:v>
                </c:pt>
                <c:pt idx="116">
                  <c:v>43280</c:v>
                </c:pt>
                <c:pt idx="117">
                  <c:v>43280</c:v>
                </c:pt>
                <c:pt idx="118">
                  <c:v>43280</c:v>
                </c:pt>
                <c:pt idx="119">
                  <c:v>43280</c:v>
                </c:pt>
                <c:pt idx="120">
                  <c:v>43280</c:v>
                </c:pt>
                <c:pt idx="121">
                  <c:v>43280</c:v>
                </c:pt>
                <c:pt idx="122">
                  <c:v>43280</c:v>
                </c:pt>
                <c:pt idx="123">
                  <c:v>43280</c:v>
                </c:pt>
                <c:pt idx="124">
                  <c:v>43280</c:v>
                </c:pt>
                <c:pt idx="125">
                  <c:v>43280</c:v>
                </c:pt>
                <c:pt idx="126">
                  <c:v>43280</c:v>
                </c:pt>
                <c:pt idx="127">
                  <c:v>43280</c:v>
                </c:pt>
                <c:pt idx="128">
                  <c:v>43280</c:v>
                </c:pt>
                <c:pt idx="129">
                  <c:v>43280</c:v>
                </c:pt>
                <c:pt idx="130">
                  <c:v>43280</c:v>
                </c:pt>
                <c:pt idx="131">
                  <c:v>43280</c:v>
                </c:pt>
                <c:pt idx="132">
                  <c:v>43280</c:v>
                </c:pt>
                <c:pt idx="133">
                  <c:v>43280</c:v>
                </c:pt>
                <c:pt idx="134">
                  <c:v>43280</c:v>
                </c:pt>
                <c:pt idx="135">
                  <c:v>43280</c:v>
                </c:pt>
                <c:pt idx="136">
                  <c:v>43280</c:v>
                </c:pt>
                <c:pt idx="137">
                  <c:v>43280</c:v>
                </c:pt>
                <c:pt idx="138">
                  <c:v>43280</c:v>
                </c:pt>
                <c:pt idx="139">
                  <c:v>43280</c:v>
                </c:pt>
                <c:pt idx="140">
                  <c:v>43280</c:v>
                </c:pt>
                <c:pt idx="141">
                  <c:v>43280</c:v>
                </c:pt>
                <c:pt idx="142">
                  <c:v>43280</c:v>
                </c:pt>
                <c:pt idx="143">
                  <c:v>43280</c:v>
                </c:pt>
                <c:pt idx="144">
                  <c:v>43280</c:v>
                </c:pt>
                <c:pt idx="145">
                  <c:v>43280</c:v>
                </c:pt>
                <c:pt idx="146">
                  <c:v>43280</c:v>
                </c:pt>
                <c:pt idx="147">
                  <c:v>43280</c:v>
                </c:pt>
                <c:pt idx="148">
                  <c:v>43280</c:v>
                </c:pt>
                <c:pt idx="149">
                  <c:v>43280</c:v>
                </c:pt>
                <c:pt idx="150">
                  <c:v>43280</c:v>
                </c:pt>
                <c:pt idx="151">
                  <c:v>43280</c:v>
                </c:pt>
                <c:pt idx="152">
                  <c:v>43280</c:v>
                </c:pt>
                <c:pt idx="153">
                  <c:v>43280</c:v>
                </c:pt>
                <c:pt idx="154">
                  <c:v>43280</c:v>
                </c:pt>
                <c:pt idx="155">
                  <c:v>43280</c:v>
                </c:pt>
                <c:pt idx="156">
                  <c:v>43280</c:v>
                </c:pt>
                <c:pt idx="157">
                  <c:v>43280</c:v>
                </c:pt>
                <c:pt idx="158">
                  <c:v>43280</c:v>
                </c:pt>
                <c:pt idx="159">
                  <c:v>43280</c:v>
                </c:pt>
                <c:pt idx="160">
                  <c:v>43280</c:v>
                </c:pt>
                <c:pt idx="161">
                  <c:v>43280</c:v>
                </c:pt>
                <c:pt idx="162">
                  <c:v>43280</c:v>
                </c:pt>
                <c:pt idx="163">
                  <c:v>43280</c:v>
                </c:pt>
                <c:pt idx="164">
                  <c:v>43280</c:v>
                </c:pt>
                <c:pt idx="165">
                  <c:v>43280</c:v>
                </c:pt>
                <c:pt idx="166">
                  <c:v>43280</c:v>
                </c:pt>
                <c:pt idx="167">
                  <c:v>43280</c:v>
                </c:pt>
                <c:pt idx="168">
                  <c:v>43280</c:v>
                </c:pt>
                <c:pt idx="169">
                  <c:v>43280</c:v>
                </c:pt>
                <c:pt idx="170">
                  <c:v>43280</c:v>
                </c:pt>
                <c:pt idx="171">
                  <c:v>43280</c:v>
                </c:pt>
                <c:pt idx="172">
                  <c:v>43280</c:v>
                </c:pt>
                <c:pt idx="173">
                  <c:v>43280</c:v>
                </c:pt>
                <c:pt idx="174">
                  <c:v>43280</c:v>
                </c:pt>
                <c:pt idx="175">
                  <c:v>43280</c:v>
                </c:pt>
                <c:pt idx="176">
                  <c:v>43280</c:v>
                </c:pt>
                <c:pt idx="177">
                  <c:v>43280</c:v>
                </c:pt>
                <c:pt idx="178">
                  <c:v>43280</c:v>
                </c:pt>
                <c:pt idx="179">
                  <c:v>43280</c:v>
                </c:pt>
                <c:pt idx="180">
                  <c:v>43280</c:v>
                </c:pt>
                <c:pt idx="181">
                  <c:v>43280</c:v>
                </c:pt>
                <c:pt idx="182">
                  <c:v>43280</c:v>
                </c:pt>
                <c:pt idx="183">
                  <c:v>43280</c:v>
                </c:pt>
                <c:pt idx="184">
                  <c:v>43280</c:v>
                </c:pt>
                <c:pt idx="185">
                  <c:v>43281</c:v>
                </c:pt>
                <c:pt idx="186">
                  <c:v>43281</c:v>
                </c:pt>
                <c:pt idx="187">
                  <c:v>43281</c:v>
                </c:pt>
                <c:pt idx="188">
                  <c:v>43281</c:v>
                </c:pt>
                <c:pt idx="189">
                  <c:v>43281</c:v>
                </c:pt>
                <c:pt idx="190">
                  <c:v>43281</c:v>
                </c:pt>
                <c:pt idx="191">
                  <c:v>43281</c:v>
                </c:pt>
                <c:pt idx="192">
                  <c:v>43281</c:v>
                </c:pt>
                <c:pt idx="193">
                  <c:v>43281</c:v>
                </c:pt>
                <c:pt idx="194">
                  <c:v>43281</c:v>
                </c:pt>
                <c:pt idx="195">
                  <c:v>43281</c:v>
                </c:pt>
                <c:pt idx="196">
                  <c:v>43281</c:v>
                </c:pt>
                <c:pt idx="197">
                  <c:v>43281</c:v>
                </c:pt>
                <c:pt idx="198">
                  <c:v>43281</c:v>
                </c:pt>
                <c:pt idx="199">
                  <c:v>43281</c:v>
                </c:pt>
                <c:pt idx="200">
                  <c:v>43281</c:v>
                </c:pt>
                <c:pt idx="201">
                  <c:v>43281</c:v>
                </c:pt>
                <c:pt idx="202">
                  <c:v>43281</c:v>
                </c:pt>
                <c:pt idx="203">
                  <c:v>43281</c:v>
                </c:pt>
                <c:pt idx="204">
                  <c:v>43281</c:v>
                </c:pt>
                <c:pt idx="205">
                  <c:v>43281</c:v>
                </c:pt>
                <c:pt idx="206">
                  <c:v>43281</c:v>
                </c:pt>
                <c:pt idx="207">
                  <c:v>43281</c:v>
                </c:pt>
                <c:pt idx="208">
                  <c:v>43281</c:v>
                </c:pt>
                <c:pt idx="209">
                  <c:v>43281</c:v>
                </c:pt>
                <c:pt idx="210">
                  <c:v>43281</c:v>
                </c:pt>
                <c:pt idx="211">
                  <c:v>43281</c:v>
                </c:pt>
                <c:pt idx="212">
                  <c:v>43281</c:v>
                </c:pt>
                <c:pt idx="213">
                  <c:v>43281</c:v>
                </c:pt>
                <c:pt idx="214">
                  <c:v>43281</c:v>
                </c:pt>
                <c:pt idx="215">
                  <c:v>43281</c:v>
                </c:pt>
                <c:pt idx="216">
                  <c:v>43281</c:v>
                </c:pt>
                <c:pt idx="217">
                  <c:v>43281</c:v>
                </c:pt>
                <c:pt idx="218">
                  <c:v>43281</c:v>
                </c:pt>
                <c:pt idx="219">
                  <c:v>43281</c:v>
                </c:pt>
                <c:pt idx="220">
                  <c:v>43281</c:v>
                </c:pt>
                <c:pt idx="221">
                  <c:v>43281</c:v>
                </c:pt>
                <c:pt idx="222">
                  <c:v>43281</c:v>
                </c:pt>
                <c:pt idx="223">
                  <c:v>43281</c:v>
                </c:pt>
                <c:pt idx="224">
                  <c:v>43281</c:v>
                </c:pt>
                <c:pt idx="225">
                  <c:v>43281</c:v>
                </c:pt>
                <c:pt idx="226">
                  <c:v>43281</c:v>
                </c:pt>
                <c:pt idx="227">
                  <c:v>43281</c:v>
                </c:pt>
                <c:pt idx="228">
                  <c:v>43281</c:v>
                </c:pt>
                <c:pt idx="229">
                  <c:v>43281</c:v>
                </c:pt>
                <c:pt idx="230">
                  <c:v>43281</c:v>
                </c:pt>
                <c:pt idx="231">
                  <c:v>43281</c:v>
                </c:pt>
                <c:pt idx="232">
                  <c:v>43281</c:v>
                </c:pt>
                <c:pt idx="233">
                  <c:v>43281</c:v>
                </c:pt>
                <c:pt idx="234">
                  <c:v>43281</c:v>
                </c:pt>
                <c:pt idx="235">
                  <c:v>43281</c:v>
                </c:pt>
                <c:pt idx="236">
                  <c:v>43281</c:v>
                </c:pt>
                <c:pt idx="237">
                  <c:v>43281</c:v>
                </c:pt>
                <c:pt idx="238">
                  <c:v>43281</c:v>
                </c:pt>
                <c:pt idx="239">
                  <c:v>43281</c:v>
                </c:pt>
                <c:pt idx="240">
                  <c:v>43281</c:v>
                </c:pt>
                <c:pt idx="241">
                  <c:v>43281</c:v>
                </c:pt>
                <c:pt idx="242">
                  <c:v>43281</c:v>
                </c:pt>
                <c:pt idx="243">
                  <c:v>43281</c:v>
                </c:pt>
                <c:pt idx="244">
                  <c:v>43281</c:v>
                </c:pt>
                <c:pt idx="245">
                  <c:v>43281</c:v>
                </c:pt>
                <c:pt idx="246">
                  <c:v>43281</c:v>
                </c:pt>
                <c:pt idx="247">
                  <c:v>43281</c:v>
                </c:pt>
                <c:pt idx="248">
                  <c:v>43281</c:v>
                </c:pt>
                <c:pt idx="249">
                  <c:v>43281</c:v>
                </c:pt>
                <c:pt idx="250">
                  <c:v>43281</c:v>
                </c:pt>
                <c:pt idx="251">
                  <c:v>43281</c:v>
                </c:pt>
                <c:pt idx="252">
                  <c:v>43281</c:v>
                </c:pt>
                <c:pt idx="253">
                  <c:v>43281</c:v>
                </c:pt>
                <c:pt idx="254">
                  <c:v>43281</c:v>
                </c:pt>
                <c:pt idx="255">
                  <c:v>43281</c:v>
                </c:pt>
                <c:pt idx="256">
                  <c:v>43281</c:v>
                </c:pt>
                <c:pt idx="257">
                  <c:v>43281</c:v>
                </c:pt>
                <c:pt idx="258">
                  <c:v>43281</c:v>
                </c:pt>
                <c:pt idx="259">
                  <c:v>43281</c:v>
                </c:pt>
                <c:pt idx="260">
                  <c:v>43281</c:v>
                </c:pt>
                <c:pt idx="261">
                  <c:v>43281</c:v>
                </c:pt>
                <c:pt idx="262">
                  <c:v>43281</c:v>
                </c:pt>
                <c:pt idx="263">
                  <c:v>43281</c:v>
                </c:pt>
                <c:pt idx="264">
                  <c:v>43281</c:v>
                </c:pt>
                <c:pt idx="265">
                  <c:v>43281</c:v>
                </c:pt>
                <c:pt idx="266">
                  <c:v>43281</c:v>
                </c:pt>
                <c:pt idx="267">
                  <c:v>43281</c:v>
                </c:pt>
                <c:pt idx="268">
                  <c:v>43281</c:v>
                </c:pt>
                <c:pt idx="269">
                  <c:v>43281</c:v>
                </c:pt>
                <c:pt idx="270">
                  <c:v>43281</c:v>
                </c:pt>
                <c:pt idx="271">
                  <c:v>43281</c:v>
                </c:pt>
                <c:pt idx="272">
                  <c:v>43281</c:v>
                </c:pt>
                <c:pt idx="273">
                  <c:v>43281</c:v>
                </c:pt>
                <c:pt idx="274">
                  <c:v>43281</c:v>
                </c:pt>
                <c:pt idx="275">
                  <c:v>43281</c:v>
                </c:pt>
                <c:pt idx="276">
                  <c:v>43281</c:v>
                </c:pt>
                <c:pt idx="277">
                  <c:v>43281</c:v>
                </c:pt>
                <c:pt idx="278">
                  <c:v>43281</c:v>
                </c:pt>
                <c:pt idx="279">
                  <c:v>43281</c:v>
                </c:pt>
                <c:pt idx="280">
                  <c:v>43281</c:v>
                </c:pt>
                <c:pt idx="281">
                  <c:v>43281</c:v>
                </c:pt>
                <c:pt idx="282">
                  <c:v>43281</c:v>
                </c:pt>
                <c:pt idx="283">
                  <c:v>43281</c:v>
                </c:pt>
                <c:pt idx="284">
                  <c:v>43281</c:v>
                </c:pt>
                <c:pt idx="285">
                  <c:v>43281</c:v>
                </c:pt>
                <c:pt idx="286">
                  <c:v>43281</c:v>
                </c:pt>
                <c:pt idx="287">
                  <c:v>43281</c:v>
                </c:pt>
                <c:pt idx="288">
                  <c:v>43281</c:v>
                </c:pt>
                <c:pt idx="289">
                  <c:v>43281</c:v>
                </c:pt>
                <c:pt idx="290">
                  <c:v>43281</c:v>
                </c:pt>
                <c:pt idx="291">
                  <c:v>43281</c:v>
                </c:pt>
                <c:pt idx="292">
                  <c:v>43281</c:v>
                </c:pt>
                <c:pt idx="293">
                  <c:v>43281</c:v>
                </c:pt>
                <c:pt idx="294">
                  <c:v>43281</c:v>
                </c:pt>
                <c:pt idx="295">
                  <c:v>43281</c:v>
                </c:pt>
                <c:pt idx="296">
                  <c:v>43281</c:v>
                </c:pt>
                <c:pt idx="297">
                  <c:v>43281</c:v>
                </c:pt>
                <c:pt idx="298">
                  <c:v>43281</c:v>
                </c:pt>
                <c:pt idx="299">
                  <c:v>43281</c:v>
                </c:pt>
                <c:pt idx="300">
                  <c:v>43281</c:v>
                </c:pt>
                <c:pt idx="301">
                  <c:v>43281</c:v>
                </c:pt>
                <c:pt idx="302">
                  <c:v>43281</c:v>
                </c:pt>
                <c:pt idx="303">
                  <c:v>43281</c:v>
                </c:pt>
                <c:pt idx="304">
                  <c:v>43281</c:v>
                </c:pt>
                <c:pt idx="305">
                  <c:v>43281</c:v>
                </c:pt>
                <c:pt idx="306">
                  <c:v>43281</c:v>
                </c:pt>
                <c:pt idx="307">
                  <c:v>43281</c:v>
                </c:pt>
                <c:pt idx="308">
                  <c:v>43281</c:v>
                </c:pt>
                <c:pt idx="309">
                  <c:v>43281</c:v>
                </c:pt>
                <c:pt idx="310">
                  <c:v>43281</c:v>
                </c:pt>
                <c:pt idx="311">
                  <c:v>43281</c:v>
                </c:pt>
                <c:pt idx="312">
                  <c:v>43281</c:v>
                </c:pt>
                <c:pt idx="313">
                  <c:v>43281</c:v>
                </c:pt>
                <c:pt idx="314">
                  <c:v>43281</c:v>
                </c:pt>
                <c:pt idx="315">
                  <c:v>43281</c:v>
                </c:pt>
                <c:pt idx="316">
                  <c:v>43281</c:v>
                </c:pt>
                <c:pt idx="317">
                  <c:v>43281</c:v>
                </c:pt>
                <c:pt idx="318">
                  <c:v>43281</c:v>
                </c:pt>
                <c:pt idx="319">
                  <c:v>43281</c:v>
                </c:pt>
                <c:pt idx="320">
                  <c:v>43281</c:v>
                </c:pt>
                <c:pt idx="321">
                  <c:v>43281</c:v>
                </c:pt>
                <c:pt idx="322">
                  <c:v>43281</c:v>
                </c:pt>
                <c:pt idx="323">
                  <c:v>43281</c:v>
                </c:pt>
                <c:pt idx="324">
                  <c:v>43281</c:v>
                </c:pt>
                <c:pt idx="325">
                  <c:v>43281</c:v>
                </c:pt>
                <c:pt idx="326">
                  <c:v>43281</c:v>
                </c:pt>
                <c:pt idx="327">
                  <c:v>43281</c:v>
                </c:pt>
                <c:pt idx="328">
                  <c:v>43281</c:v>
                </c:pt>
                <c:pt idx="329">
                  <c:v>43282</c:v>
                </c:pt>
                <c:pt idx="330">
                  <c:v>43282</c:v>
                </c:pt>
                <c:pt idx="331">
                  <c:v>43282</c:v>
                </c:pt>
                <c:pt idx="332">
                  <c:v>43282</c:v>
                </c:pt>
                <c:pt idx="333">
                  <c:v>43282</c:v>
                </c:pt>
                <c:pt idx="334">
                  <c:v>43282</c:v>
                </c:pt>
                <c:pt idx="335">
                  <c:v>43282</c:v>
                </c:pt>
                <c:pt idx="336">
                  <c:v>43282</c:v>
                </c:pt>
                <c:pt idx="337">
                  <c:v>43282</c:v>
                </c:pt>
                <c:pt idx="338">
                  <c:v>43282</c:v>
                </c:pt>
                <c:pt idx="339">
                  <c:v>43282</c:v>
                </c:pt>
                <c:pt idx="340">
                  <c:v>43282</c:v>
                </c:pt>
                <c:pt idx="341">
                  <c:v>43282</c:v>
                </c:pt>
                <c:pt idx="342">
                  <c:v>43282</c:v>
                </c:pt>
                <c:pt idx="343">
                  <c:v>43282</c:v>
                </c:pt>
                <c:pt idx="344">
                  <c:v>43282</c:v>
                </c:pt>
                <c:pt idx="345">
                  <c:v>43282</c:v>
                </c:pt>
                <c:pt idx="346">
                  <c:v>43282</c:v>
                </c:pt>
                <c:pt idx="347">
                  <c:v>43282</c:v>
                </c:pt>
                <c:pt idx="348">
                  <c:v>43282</c:v>
                </c:pt>
                <c:pt idx="349">
                  <c:v>43282</c:v>
                </c:pt>
                <c:pt idx="350">
                  <c:v>43282</c:v>
                </c:pt>
                <c:pt idx="351">
                  <c:v>43282</c:v>
                </c:pt>
                <c:pt idx="352">
                  <c:v>43282</c:v>
                </c:pt>
                <c:pt idx="353">
                  <c:v>43282</c:v>
                </c:pt>
                <c:pt idx="354">
                  <c:v>43282</c:v>
                </c:pt>
                <c:pt idx="355">
                  <c:v>43282</c:v>
                </c:pt>
                <c:pt idx="356">
                  <c:v>43282</c:v>
                </c:pt>
                <c:pt idx="357">
                  <c:v>43282</c:v>
                </c:pt>
                <c:pt idx="358">
                  <c:v>43282</c:v>
                </c:pt>
                <c:pt idx="359">
                  <c:v>43282</c:v>
                </c:pt>
                <c:pt idx="360">
                  <c:v>43282</c:v>
                </c:pt>
                <c:pt idx="361">
                  <c:v>43282</c:v>
                </c:pt>
                <c:pt idx="362">
                  <c:v>43282</c:v>
                </c:pt>
                <c:pt idx="363">
                  <c:v>43282</c:v>
                </c:pt>
                <c:pt idx="364">
                  <c:v>43282</c:v>
                </c:pt>
                <c:pt idx="365">
                  <c:v>43282</c:v>
                </c:pt>
                <c:pt idx="366">
                  <c:v>43282</c:v>
                </c:pt>
                <c:pt idx="367">
                  <c:v>43282</c:v>
                </c:pt>
                <c:pt idx="368">
                  <c:v>43282</c:v>
                </c:pt>
                <c:pt idx="369">
                  <c:v>43282</c:v>
                </c:pt>
                <c:pt idx="370">
                  <c:v>43282</c:v>
                </c:pt>
                <c:pt idx="371">
                  <c:v>43282</c:v>
                </c:pt>
                <c:pt idx="372">
                  <c:v>43282</c:v>
                </c:pt>
                <c:pt idx="373">
                  <c:v>43282</c:v>
                </c:pt>
                <c:pt idx="374">
                  <c:v>43282</c:v>
                </c:pt>
                <c:pt idx="375">
                  <c:v>43282</c:v>
                </c:pt>
                <c:pt idx="376">
                  <c:v>43282</c:v>
                </c:pt>
                <c:pt idx="377">
                  <c:v>43282</c:v>
                </c:pt>
                <c:pt idx="378">
                  <c:v>43282</c:v>
                </c:pt>
                <c:pt idx="379">
                  <c:v>43282</c:v>
                </c:pt>
                <c:pt idx="380">
                  <c:v>43282</c:v>
                </c:pt>
                <c:pt idx="381">
                  <c:v>43282</c:v>
                </c:pt>
                <c:pt idx="382">
                  <c:v>43282</c:v>
                </c:pt>
                <c:pt idx="383">
                  <c:v>43282</c:v>
                </c:pt>
                <c:pt idx="384">
                  <c:v>43282</c:v>
                </c:pt>
                <c:pt idx="385">
                  <c:v>43282</c:v>
                </c:pt>
                <c:pt idx="386">
                  <c:v>43282</c:v>
                </c:pt>
                <c:pt idx="387">
                  <c:v>43282</c:v>
                </c:pt>
                <c:pt idx="388">
                  <c:v>43282</c:v>
                </c:pt>
                <c:pt idx="389">
                  <c:v>43282</c:v>
                </c:pt>
                <c:pt idx="390">
                  <c:v>43282</c:v>
                </c:pt>
                <c:pt idx="391">
                  <c:v>43282</c:v>
                </c:pt>
                <c:pt idx="392">
                  <c:v>43282</c:v>
                </c:pt>
                <c:pt idx="393">
                  <c:v>43282</c:v>
                </c:pt>
                <c:pt idx="394">
                  <c:v>43282</c:v>
                </c:pt>
                <c:pt idx="395">
                  <c:v>43282</c:v>
                </c:pt>
                <c:pt idx="396">
                  <c:v>43282</c:v>
                </c:pt>
                <c:pt idx="397">
                  <c:v>43282</c:v>
                </c:pt>
                <c:pt idx="398">
                  <c:v>43282</c:v>
                </c:pt>
                <c:pt idx="399">
                  <c:v>43282</c:v>
                </c:pt>
                <c:pt idx="400">
                  <c:v>43282</c:v>
                </c:pt>
                <c:pt idx="401">
                  <c:v>43282</c:v>
                </c:pt>
                <c:pt idx="402">
                  <c:v>43282</c:v>
                </c:pt>
                <c:pt idx="403">
                  <c:v>43282</c:v>
                </c:pt>
                <c:pt idx="404">
                  <c:v>43282</c:v>
                </c:pt>
                <c:pt idx="405">
                  <c:v>43282</c:v>
                </c:pt>
                <c:pt idx="406">
                  <c:v>43282</c:v>
                </c:pt>
                <c:pt idx="407">
                  <c:v>43282</c:v>
                </c:pt>
                <c:pt idx="408">
                  <c:v>43282</c:v>
                </c:pt>
                <c:pt idx="409">
                  <c:v>43282</c:v>
                </c:pt>
                <c:pt idx="410">
                  <c:v>43282</c:v>
                </c:pt>
                <c:pt idx="411">
                  <c:v>43282</c:v>
                </c:pt>
                <c:pt idx="412">
                  <c:v>43282</c:v>
                </c:pt>
                <c:pt idx="413">
                  <c:v>43282</c:v>
                </c:pt>
                <c:pt idx="414">
                  <c:v>43282</c:v>
                </c:pt>
                <c:pt idx="415">
                  <c:v>43282</c:v>
                </c:pt>
                <c:pt idx="416">
                  <c:v>43282</c:v>
                </c:pt>
                <c:pt idx="417">
                  <c:v>43282</c:v>
                </c:pt>
                <c:pt idx="418">
                  <c:v>43282</c:v>
                </c:pt>
                <c:pt idx="419">
                  <c:v>43282</c:v>
                </c:pt>
                <c:pt idx="420">
                  <c:v>43282</c:v>
                </c:pt>
                <c:pt idx="421">
                  <c:v>43282</c:v>
                </c:pt>
                <c:pt idx="422">
                  <c:v>43282</c:v>
                </c:pt>
                <c:pt idx="423">
                  <c:v>43282</c:v>
                </c:pt>
                <c:pt idx="424">
                  <c:v>43282</c:v>
                </c:pt>
                <c:pt idx="425">
                  <c:v>43282</c:v>
                </c:pt>
                <c:pt idx="426">
                  <c:v>43282</c:v>
                </c:pt>
                <c:pt idx="427">
                  <c:v>43282</c:v>
                </c:pt>
                <c:pt idx="428">
                  <c:v>43282</c:v>
                </c:pt>
                <c:pt idx="429">
                  <c:v>43282</c:v>
                </c:pt>
                <c:pt idx="430">
                  <c:v>43282</c:v>
                </c:pt>
                <c:pt idx="431">
                  <c:v>43282</c:v>
                </c:pt>
                <c:pt idx="432">
                  <c:v>43282</c:v>
                </c:pt>
                <c:pt idx="433">
                  <c:v>43282</c:v>
                </c:pt>
                <c:pt idx="434">
                  <c:v>43282</c:v>
                </c:pt>
                <c:pt idx="435">
                  <c:v>43282</c:v>
                </c:pt>
                <c:pt idx="436">
                  <c:v>43282</c:v>
                </c:pt>
                <c:pt idx="437">
                  <c:v>43282</c:v>
                </c:pt>
                <c:pt idx="438">
                  <c:v>43282</c:v>
                </c:pt>
                <c:pt idx="439">
                  <c:v>43282</c:v>
                </c:pt>
                <c:pt idx="440">
                  <c:v>43282</c:v>
                </c:pt>
                <c:pt idx="441">
                  <c:v>43282</c:v>
                </c:pt>
                <c:pt idx="442">
                  <c:v>43282</c:v>
                </c:pt>
                <c:pt idx="443">
                  <c:v>43282</c:v>
                </c:pt>
                <c:pt idx="444">
                  <c:v>43282</c:v>
                </c:pt>
                <c:pt idx="445">
                  <c:v>43282</c:v>
                </c:pt>
                <c:pt idx="446">
                  <c:v>43282</c:v>
                </c:pt>
                <c:pt idx="447">
                  <c:v>43282</c:v>
                </c:pt>
                <c:pt idx="448">
                  <c:v>43282</c:v>
                </c:pt>
                <c:pt idx="449">
                  <c:v>43282</c:v>
                </c:pt>
                <c:pt idx="450">
                  <c:v>43282</c:v>
                </c:pt>
                <c:pt idx="451">
                  <c:v>43282</c:v>
                </c:pt>
                <c:pt idx="452">
                  <c:v>43282</c:v>
                </c:pt>
                <c:pt idx="453">
                  <c:v>43282</c:v>
                </c:pt>
                <c:pt idx="454">
                  <c:v>43282</c:v>
                </c:pt>
                <c:pt idx="455">
                  <c:v>43282</c:v>
                </c:pt>
                <c:pt idx="456">
                  <c:v>43282</c:v>
                </c:pt>
                <c:pt idx="457">
                  <c:v>43282</c:v>
                </c:pt>
                <c:pt idx="458">
                  <c:v>43282</c:v>
                </c:pt>
                <c:pt idx="459">
                  <c:v>43282</c:v>
                </c:pt>
                <c:pt idx="460">
                  <c:v>43282</c:v>
                </c:pt>
                <c:pt idx="461">
                  <c:v>43282</c:v>
                </c:pt>
                <c:pt idx="462">
                  <c:v>43282</c:v>
                </c:pt>
                <c:pt idx="463">
                  <c:v>43282</c:v>
                </c:pt>
                <c:pt idx="464">
                  <c:v>43282</c:v>
                </c:pt>
                <c:pt idx="465">
                  <c:v>43282</c:v>
                </c:pt>
                <c:pt idx="466">
                  <c:v>43282</c:v>
                </c:pt>
                <c:pt idx="467">
                  <c:v>43282</c:v>
                </c:pt>
                <c:pt idx="468">
                  <c:v>43282</c:v>
                </c:pt>
                <c:pt idx="469">
                  <c:v>43282</c:v>
                </c:pt>
                <c:pt idx="470">
                  <c:v>43282</c:v>
                </c:pt>
                <c:pt idx="471">
                  <c:v>43282</c:v>
                </c:pt>
                <c:pt idx="472">
                  <c:v>43282</c:v>
                </c:pt>
                <c:pt idx="473">
                  <c:v>43283</c:v>
                </c:pt>
                <c:pt idx="474">
                  <c:v>43283</c:v>
                </c:pt>
                <c:pt idx="475">
                  <c:v>43283</c:v>
                </c:pt>
                <c:pt idx="476">
                  <c:v>43283</c:v>
                </c:pt>
                <c:pt idx="477">
                  <c:v>43283</c:v>
                </c:pt>
                <c:pt idx="478">
                  <c:v>43283</c:v>
                </c:pt>
                <c:pt idx="479">
                  <c:v>43283</c:v>
                </c:pt>
                <c:pt idx="480">
                  <c:v>43283</c:v>
                </c:pt>
                <c:pt idx="481">
                  <c:v>43283</c:v>
                </c:pt>
                <c:pt idx="482">
                  <c:v>43283</c:v>
                </c:pt>
                <c:pt idx="483">
                  <c:v>43283</c:v>
                </c:pt>
                <c:pt idx="484">
                  <c:v>43283</c:v>
                </c:pt>
                <c:pt idx="485">
                  <c:v>43283</c:v>
                </c:pt>
                <c:pt idx="486">
                  <c:v>43283</c:v>
                </c:pt>
                <c:pt idx="487">
                  <c:v>43283</c:v>
                </c:pt>
                <c:pt idx="488">
                  <c:v>43283</c:v>
                </c:pt>
                <c:pt idx="489">
                  <c:v>43283</c:v>
                </c:pt>
                <c:pt idx="490">
                  <c:v>43283</c:v>
                </c:pt>
                <c:pt idx="491">
                  <c:v>43283</c:v>
                </c:pt>
                <c:pt idx="492">
                  <c:v>43283</c:v>
                </c:pt>
                <c:pt idx="493">
                  <c:v>43283</c:v>
                </c:pt>
                <c:pt idx="494">
                  <c:v>43283</c:v>
                </c:pt>
                <c:pt idx="495">
                  <c:v>43283</c:v>
                </c:pt>
                <c:pt idx="496">
                  <c:v>43283</c:v>
                </c:pt>
                <c:pt idx="497">
                  <c:v>43283</c:v>
                </c:pt>
                <c:pt idx="498">
                  <c:v>43283</c:v>
                </c:pt>
                <c:pt idx="499">
                  <c:v>43283</c:v>
                </c:pt>
                <c:pt idx="500">
                  <c:v>43283</c:v>
                </c:pt>
                <c:pt idx="501">
                  <c:v>43283</c:v>
                </c:pt>
                <c:pt idx="502">
                  <c:v>43283</c:v>
                </c:pt>
                <c:pt idx="503">
                  <c:v>43283</c:v>
                </c:pt>
                <c:pt idx="504">
                  <c:v>43283</c:v>
                </c:pt>
                <c:pt idx="505">
                  <c:v>43283</c:v>
                </c:pt>
                <c:pt idx="506">
                  <c:v>43283</c:v>
                </c:pt>
                <c:pt idx="507">
                  <c:v>43283</c:v>
                </c:pt>
                <c:pt idx="508">
                  <c:v>43283</c:v>
                </c:pt>
                <c:pt idx="509">
                  <c:v>43283</c:v>
                </c:pt>
                <c:pt idx="510">
                  <c:v>43283</c:v>
                </c:pt>
                <c:pt idx="511">
                  <c:v>43283</c:v>
                </c:pt>
                <c:pt idx="512">
                  <c:v>43283</c:v>
                </c:pt>
                <c:pt idx="513">
                  <c:v>43283</c:v>
                </c:pt>
                <c:pt idx="514">
                  <c:v>43283</c:v>
                </c:pt>
                <c:pt idx="515">
                  <c:v>43283</c:v>
                </c:pt>
                <c:pt idx="516">
                  <c:v>43283</c:v>
                </c:pt>
                <c:pt idx="517">
                  <c:v>43283</c:v>
                </c:pt>
                <c:pt idx="518">
                  <c:v>43283</c:v>
                </c:pt>
                <c:pt idx="519">
                  <c:v>43283</c:v>
                </c:pt>
                <c:pt idx="520">
                  <c:v>43283</c:v>
                </c:pt>
                <c:pt idx="521">
                  <c:v>43283</c:v>
                </c:pt>
                <c:pt idx="522">
                  <c:v>43283</c:v>
                </c:pt>
                <c:pt idx="523">
                  <c:v>43283</c:v>
                </c:pt>
                <c:pt idx="524">
                  <c:v>43283</c:v>
                </c:pt>
                <c:pt idx="525">
                  <c:v>43283</c:v>
                </c:pt>
                <c:pt idx="526">
                  <c:v>43283</c:v>
                </c:pt>
                <c:pt idx="527">
                  <c:v>43283</c:v>
                </c:pt>
                <c:pt idx="528">
                  <c:v>43283</c:v>
                </c:pt>
                <c:pt idx="529">
                  <c:v>43283</c:v>
                </c:pt>
                <c:pt idx="530">
                  <c:v>43283</c:v>
                </c:pt>
                <c:pt idx="531">
                  <c:v>43283</c:v>
                </c:pt>
                <c:pt idx="532">
                  <c:v>43283</c:v>
                </c:pt>
                <c:pt idx="533">
                  <c:v>43283</c:v>
                </c:pt>
                <c:pt idx="534">
                  <c:v>43283</c:v>
                </c:pt>
                <c:pt idx="535">
                  <c:v>43283</c:v>
                </c:pt>
                <c:pt idx="536">
                  <c:v>43283</c:v>
                </c:pt>
                <c:pt idx="537">
                  <c:v>43283</c:v>
                </c:pt>
                <c:pt idx="538">
                  <c:v>43283</c:v>
                </c:pt>
                <c:pt idx="539">
                  <c:v>43283</c:v>
                </c:pt>
                <c:pt idx="540">
                  <c:v>43283</c:v>
                </c:pt>
                <c:pt idx="541">
                  <c:v>43283</c:v>
                </c:pt>
                <c:pt idx="542">
                  <c:v>43283</c:v>
                </c:pt>
                <c:pt idx="543">
                  <c:v>43283</c:v>
                </c:pt>
                <c:pt idx="544">
                  <c:v>43283</c:v>
                </c:pt>
                <c:pt idx="545">
                  <c:v>43283</c:v>
                </c:pt>
                <c:pt idx="546">
                  <c:v>43283</c:v>
                </c:pt>
                <c:pt idx="547">
                  <c:v>43283</c:v>
                </c:pt>
                <c:pt idx="548">
                  <c:v>43283</c:v>
                </c:pt>
                <c:pt idx="549">
                  <c:v>43283</c:v>
                </c:pt>
                <c:pt idx="550">
                  <c:v>43283</c:v>
                </c:pt>
                <c:pt idx="551">
                  <c:v>43283</c:v>
                </c:pt>
                <c:pt idx="552">
                  <c:v>43283</c:v>
                </c:pt>
                <c:pt idx="553">
                  <c:v>43283</c:v>
                </c:pt>
                <c:pt idx="554">
                  <c:v>43283</c:v>
                </c:pt>
                <c:pt idx="555">
                  <c:v>43283</c:v>
                </c:pt>
                <c:pt idx="556">
                  <c:v>43283</c:v>
                </c:pt>
                <c:pt idx="557">
                  <c:v>43283</c:v>
                </c:pt>
                <c:pt idx="558">
                  <c:v>43283</c:v>
                </c:pt>
                <c:pt idx="559">
                  <c:v>43283</c:v>
                </c:pt>
                <c:pt idx="560">
                  <c:v>43283</c:v>
                </c:pt>
                <c:pt idx="561">
                  <c:v>43283</c:v>
                </c:pt>
                <c:pt idx="562">
                  <c:v>43283</c:v>
                </c:pt>
                <c:pt idx="563">
                  <c:v>43283</c:v>
                </c:pt>
                <c:pt idx="564">
                  <c:v>43283</c:v>
                </c:pt>
                <c:pt idx="565">
                  <c:v>43283</c:v>
                </c:pt>
                <c:pt idx="566">
                  <c:v>43283</c:v>
                </c:pt>
                <c:pt idx="567">
                  <c:v>43283</c:v>
                </c:pt>
                <c:pt idx="568">
                  <c:v>43283</c:v>
                </c:pt>
                <c:pt idx="569">
                  <c:v>43283</c:v>
                </c:pt>
                <c:pt idx="570">
                  <c:v>43283</c:v>
                </c:pt>
                <c:pt idx="571">
                  <c:v>43283</c:v>
                </c:pt>
                <c:pt idx="572">
                  <c:v>43283</c:v>
                </c:pt>
                <c:pt idx="573">
                  <c:v>43283</c:v>
                </c:pt>
                <c:pt idx="574">
                  <c:v>43283</c:v>
                </c:pt>
                <c:pt idx="575">
                  <c:v>43283</c:v>
                </c:pt>
                <c:pt idx="576">
                  <c:v>43283</c:v>
                </c:pt>
                <c:pt idx="577">
                  <c:v>43283</c:v>
                </c:pt>
                <c:pt idx="578">
                  <c:v>43283</c:v>
                </c:pt>
                <c:pt idx="579">
                  <c:v>43283</c:v>
                </c:pt>
                <c:pt idx="580">
                  <c:v>43283</c:v>
                </c:pt>
                <c:pt idx="581">
                  <c:v>43283</c:v>
                </c:pt>
                <c:pt idx="582">
                  <c:v>43283</c:v>
                </c:pt>
                <c:pt idx="583">
                  <c:v>43283</c:v>
                </c:pt>
                <c:pt idx="584">
                  <c:v>43283</c:v>
                </c:pt>
                <c:pt idx="585">
                  <c:v>43283</c:v>
                </c:pt>
                <c:pt idx="586">
                  <c:v>43283</c:v>
                </c:pt>
                <c:pt idx="587">
                  <c:v>43283</c:v>
                </c:pt>
                <c:pt idx="588">
                  <c:v>43283</c:v>
                </c:pt>
                <c:pt idx="589">
                  <c:v>43283</c:v>
                </c:pt>
                <c:pt idx="590">
                  <c:v>43283</c:v>
                </c:pt>
                <c:pt idx="591">
                  <c:v>43283</c:v>
                </c:pt>
                <c:pt idx="592">
                  <c:v>43283</c:v>
                </c:pt>
                <c:pt idx="593">
                  <c:v>43283</c:v>
                </c:pt>
                <c:pt idx="594">
                  <c:v>43283</c:v>
                </c:pt>
                <c:pt idx="595">
                  <c:v>43283</c:v>
                </c:pt>
                <c:pt idx="596">
                  <c:v>43283</c:v>
                </c:pt>
                <c:pt idx="597">
                  <c:v>43283</c:v>
                </c:pt>
                <c:pt idx="598">
                  <c:v>43283</c:v>
                </c:pt>
                <c:pt idx="599">
                  <c:v>43283</c:v>
                </c:pt>
                <c:pt idx="600">
                  <c:v>43283</c:v>
                </c:pt>
                <c:pt idx="601">
                  <c:v>43283</c:v>
                </c:pt>
                <c:pt idx="602">
                  <c:v>43283</c:v>
                </c:pt>
                <c:pt idx="603">
                  <c:v>43283</c:v>
                </c:pt>
                <c:pt idx="604">
                  <c:v>43283</c:v>
                </c:pt>
                <c:pt idx="605">
                  <c:v>43283</c:v>
                </c:pt>
                <c:pt idx="606">
                  <c:v>43283</c:v>
                </c:pt>
                <c:pt idx="607">
                  <c:v>43283</c:v>
                </c:pt>
                <c:pt idx="608">
                  <c:v>43283</c:v>
                </c:pt>
                <c:pt idx="609">
                  <c:v>43283</c:v>
                </c:pt>
                <c:pt idx="610">
                  <c:v>43283</c:v>
                </c:pt>
                <c:pt idx="611">
                  <c:v>43283</c:v>
                </c:pt>
                <c:pt idx="612">
                  <c:v>43283</c:v>
                </c:pt>
                <c:pt idx="613">
                  <c:v>43283</c:v>
                </c:pt>
                <c:pt idx="614">
                  <c:v>43283</c:v>
                </c:pt>
                <c:pt idx="615">
                  <c:v>43283</c:v>
                </c:pt>
                <c:pt idx="616">
                  <c:v>43283</c:v>
                </c:pt>
                <c:pt idx="617">
                  <c:v>43284</c:v>
                </c:pt>
                <c:pt idx="618">
                  <c:v>43284</c:v>
                </c:pt>
                <c:pt idx="619">
                  <c:v>43284</c:v>
                </c:pt>
                <c:pt idx="620">
                  <c:v>43284</c:v>
                </c:pt>
                <c:pt idx="621">
                  <c:v>43284</c:v>
                </c:pt>
                <c:pt idx="622">
                  <c:v>43284</c:v>
                </c:pt>
                <c:pt idx="623">
                  <c:v>43284</c:v>
                </c:pt>
                <c:pt idx="624">
                  <c:v>43284</c:v>
                </c:pt>
                <c:pt idx="625">
                  <c:v>43284</c:v>
                </c:pt>
                <c:pt idx="626">
                  <c:v>43284</c:v>
                </c:pt>
                <c:pt idx="627">
                  <c:v>43284</c:v>
                </c:pt>
                <c:pt idx="628">
                  <c:v>43284</c:v>
                </c:pt>
                <c:pt idx="629">
                  <c:v>43284</c:v>
                </c:pt>
                <c:pt idx="630">
                  <c:v>43284</c:v>
                </c:pt>
                <c:pt idx="631">
                  <c:v>43284</c:v>
                </c:pt>
                <c:pt idx="632">
                  <c:v>43284</c:v>
                </c:pt>
                <c:pt idx="633">
                  <c:v>43284</c:v>
                </c:pt>
                <c:pt idx="634">
                  <c:v>43284</c:v>
                </c:pt>
                <c:pt idx="635">
                  <c:v>43284</c:v>
                </c:pt>
                <c:pt idx="636">
                  <c:v>43284</c:v>
                </c:pt>
                <c:pt idx="637">
                  <c:v>43284</c:v>
                </c:pt>
                <c:pt idx="638">
                  <c:v>43284</c:v>
                </c:pt>
                <c:pt idx="639">
                  <c:v>43284</c:v>
                </c:pt>
                <c:pt idx="640">
                  <c:v>43284</c:v>
                </c:pt>
                <c:pt idx="641">
                  <c:v>43284</c:v>
                </c:pt>
                <c:pt idx="642">
                  <c:v>43284</c:v>
                </c:pt>
                <c:pt idx="643">
                  <c:v>43284</c:v>
                </c:pt>
                <c:pt idx="644">
                  <c:v>43284</c:v>
                </c:pt>
                <c:pt idx="645">
                  <c:v>43284</c:v>
                </c:pt>
                <c:pt idx="646">
                  <c:v>43284</c:v>
                </c:pt>
                <c:pt idx="647">
                  <c:v>43284</c:v>
                </c:pt>
                <c:pt idx="648">
                  <c:v>43284</c:v>
                </c:pt>
                <c:pt idx="649">
                  <c:v>43284</c:v>
                </c:pt>
                <c:pt idx="650">
                  <c:v>43284</c:v>
                </c:pt>
                <c:pt idx="651">
                  <c:v>43284</c:v>
                </c:pt>
                <c:pt idx="652">
                  <c:v>43284</c:v>
                </c:pt>
                <c:pt idx="653">
                  <c:v>43284</c:v>
                </c:pt>
                <c:pt idx="654">
                  <c:v>43284</c:v>
                </c:pt>
                <c:pt idx="655">
                  <c:v>43284</c:v>
                </c:pt>
                <c:pt idx="656">
                  <c:v>43284</c:v>
                </c:pt>
                <c:pt idx="657">
                  <c:v>43284</c:v>
                </c:pt>
                <c:pt idx="658">
                  <c:v>43284</c:v>
                </c:pt>
                <c:pt idx="659">
                  <c:v>43284</c:v>
                </c:pt>
                <c:pt idx="660">
                  <c:v>43284</c:v>
                </c:pt>
                <c:pt idx="661">
                  <c:v>43284</c:v>
                </c:pt>
                <c:pt idx="662">
                  <c:v>43284</c:v>
                </c:pt>
                <c:pt idx="663">
                  <c:v>43284</c:v>
                </c:pt>
                <c:pt idx="664">
                  <c:v>43284</c:v>
                </c:pt>
                <c:pt idx="665">
                  <c:v>43284</c:v>
                </c:pt>
                <c:pt idx="666">
                  <c:v>43284</c:v>
                </c:pt>
                <c:pt idx="667">
                  <c:v>43284</c:v>
                </c:pt>
                <c:pt idx="668">
                  <c:v>43284</c:v>
                </c:pt>
                <c:pt idx="669">
                  <c:v>43284</c:v>
                </c:pt>
                <c:pt idx="670">
                  <c:v>43284</c:v>
                </c:pt>
                <c:pt idx="671">
                  <c:v>43284</c:v>
                </c:pt>
                <c:pt idx="672">
                  <c:v>43284</c:v>
                </c:pt>
                <c:pt idx="673">
                  <c:v>43284</c:v>
                </c:pt>
                <c:pt idx="674">
                  <c:v>43284</c:v>
                </c:pt>
                <c:pt idx="675">
                  <c:v>43284</c:v>
                </c:pt>
                <c:pt idx="676">
                  <c:v>43284</c:v>
                </c:pt>
                <c:pt idx="677">
                  <c:v>43284</c:v>
                </c:pt>
                <c:pt idx="678">
                  <c:v>43284</c:v>
                </c:pt>
                <c:pt idx="679">
                  <c:v>43284</c:v>
                </c:pt>
                <c:pt idx="680">
                  <c:v>43284</c:v>
                </c:pt>
                <c:pt idx="681">
                  <c:v>43284</c:v>
                </c:pt>
                <c:pt idx="682">
                  <c:v>43284</c:v>
                </c:pt>
                <c:pt idx="683">
                  <c:v>43284</c:v>
                </c:pt>
                <c:pt idx="684">
                  <c:v>43284</c:v>
                </c:pt>
                <c:pt idx="685">
                  <c:v>43284</c:v>
                </c:pt>
                <c:pt idx="686">
                  <c:v>43284</c:v>
                </c:pt>
                <c:pt idx="687">
                  <c:v>43284</c:v>
                </c:pt>
                <c:pt idx="688">
                  <c:v>43284</c:v>
                </c:pt>
                <c:pt idx="689">
                  <c:v>43284</c:v>
                </c:pt>
                <c:pt idx="690">
                  <c:v>43284</c:v>
                </c:pt>
                <c:pt idx="691">
                  <c:v>43284</c:v>
                </c:pt>
                <c:pt idx="692">
                  <c:v>43284</c:v>
                </c:pt>
                <c:pt idx="693">
                  <c:v>43284</c:v>
                </c:pt>
                <c:pt idx="694">
                  <c:v>43284</c:v>
                </c:pt>
                <c:pt idx="695">
                  <c:v>43284</c:v>
                </c:pt>
                <c:pt idx="696">
                  <c:v>43284</c:v>
                </c:pt>
                <c:pt idx="697">
                  <c:v>43284</c:v>
                </c:pt>
                <c:pt idx="698">
                  <c:v>43284</c:v>
                </c:pt>
                <c:pt idx="699">
                  <c:v>43284</c:v>
                </c:pt>
                <c:pt idx="700">
                  <c:v>43284</c:v>
                </c:pt>
                <c:pt idx="701">
                  <c:v>43284</c:v>
                </c:pt>
                <c:pt idx="702">
                  <c:v>43284</c:v>
                </c:pt>
                <c:pt idx="703">
                  <c:v>43284</c:v>
                </c:pt>
                <c:pt idx="704">
                  <c:v>43284</c:v>
                </c:pt>
                <c:pt idx="705">
                  <c:v>43284</c:v>
                </c:pt>
                <c:pt idx="706">
                  <c:v>43284</c:v>
                </c:pt>
                <c:pt idx="707">
                  <c:v>43284</c:v>
                </c:pt>
                <c:pt idx="708">
                  <c:v>43284</c:v>
                </c:pt>
                <c:pt idx="709">
                  <c:v>43284</c:v>
                </c:pt>
                <c:pt idx="710">
                  <c:v>43284</c:v>
                </c:pt>
                <c:pt idx="711">
                  <c:v>43284</c:v>
                </c:pt>
                <c:pt idx="712">
                  <c:v>43284</c:v>
                </c:pt>
                <c:pt idx="713">
                  <c:v>43284</c:v>
                </c:pt>
                <c:pt idx="714">
                  <c:v>43284</c:v>
                </c:pt>
                <c:pt idx="715">
                  <c:v>43284</c:v>
                </c:pt>
                <c:pt idx="716">
                  <c:v>43284</c:v>
                </c:pt>
                <c:pt idx="717">
                  <c:v>43284</c:v>
                </c:pt>
                <c:pt idx="718">
                  <c:v>43284</c:v>
                </c:pt>
                <c:pt idx="719">
                  <c:v>43284</c:v>
                </c:pt>
                <c:pt idx="720">
                  <c:v>43284</c:v>
                </c:pt>
                <c:pt idx="721">
                  <c:v>43284</c:v>
                </c:pt>
                <c:pt idx="722">
                  <c:v>43284</c:v>
                </c:pt>
                <c:pt idx="723">
                  <c:v>43284</c:v>
                </c:pt>
                <c:pt idx="724">
                  <c:v>43284</c:v>
                </c:pt>
                <c:pt idx="725">
                  <c:v>43284</c:v>
                </c:pt>
                <c:pt idx="726">
                  <c:v>43284</c:v>
                </c:pt>
                <c:pt idx="727">
                  <c:v>43284</c:v>
                </c:pt>
                <c:pt idx="728">
                  <c:v>43284</c:v>
                </c:pt>
                <c:pt idx="729">
                  <c:v>43284</c:v>
                </c:pt>
                <c:pt idx="730">
                  <c:v>43284</c:v>
                </c:pt>
                <c:pt idx="731">
                  <c:v>43284</c:v>
                </c:pt>
                <c:pt idx="732">
                  <c:v>43284</c:v>
                </c:pt>
                <c:pt idx="733">
                  <c:v>43284</c:v>
                </c:pt>
                <c:pt idx="734">
                  <c:v>43284</c:v>
                </c:pt>
                <c:pt idx="735">
                  <c:v>43284</c:v>
                </c:pt>
                <c:pt idx="736">
                  <c:v>43284</c:v>
                </c:pt>
                <c:pt idx="737">
                  <c:v>43284</c:v>
                </c:pt>
                <c:pt idx="738">
                  <c:v>43284</c:v>
                </c:pt>
                <c:pt idx="739">
                  <c:v>43284</c:v>
                </c:pt>
                <c:pt idx="740">
                  <c:v>43284</c:v>
                </c:pt>
                <c:pt idx="741">
                  <c:v>43284</c:v>
                </c:pt>
                <c:pt idx="742">
                  <c:v>43284</c:v>
                </c:pt>
                <c:pt idx="743">
                  <c:v>43284</c:v>
                </c:pt>
                <c:pt idx="744">
                  <c:v>43284</c:v>
                </c:pt>
                <c:pt idx="745">
                  <c:v>43284</c:v>
                </c:pt>
                <c:pt idx="746">
                  <c:v>43284</c:v>
                </c:pt>
                <c:pt idx="747">
                  <c:v>43284</c:v>
                </c:pt>
                <c:pt idx="748">
                  <c:v>43284</c:v>
                </c:pt>
                <c:pt idx="749">
                  <c:v>43284</c:v>
                </c:pt>
                <c:pt idx="750">
                  <c:v>43284</c:v>
                </c:pt>
                <c:pt idx="751">
                  <c:v>43284</c:v>
                </c:pt>
                <c:pt idx="752">
                  <c:v>43284</c:v>
                </c:pt>
                <c:pt idx="753">
                  <c:v>43284</c:v>
                </c:pt>
                <c:pt idx="754">
                  <c:v>43284</c:v>
                </c:pt>
                <c:pt idx="755">
                  <c:v>43284</c:v>
                </c:pt>
                <c:pt idx="756">
                  <c:v>43284</c:v>
                </c:pt>
                <c:pt idx="757">
                  <c:v>43284</c:v>
                </c:pt>
                <c:pt idx="758">
                  <c:v>43284</c:v>
                </c:pt>
                <c:pt idx="759">
                  <c:v>43284</c:v>
                </c:pt>
                <c:pt idx="760">
                  <c:v>43284</c:v>
                </c:pt>
                <c:pt idx="761">
                  <c:v>43285</c:v>
                </c:pt>
                <c:pt idx="762">
                  <c:v>43285</c:v>
                </c:pt>
                <c:pt idx="763">
                  <c:v>43285</c:v>
                </c:pt>
                <c:pt idx="764">
                  <c:v>43285</c:v>
                </c:pt>
                <c:pt idx="765">
                  <c:v>43285</c:v>
                </c:pt>
                <c:pt idx="766">
                  <c:v>43285</c:v>
                </c:pt>
                <c:pt idx="767">
                  <c:v>43285</c:v>
                </c:pt>
                <c:pt idx="768">
                  <c:v>43285</c:v>
                </c:pt>
                <c:pt idx="769">
                  <c:v>43285</c:v>
                </c:pt>
                <c:pt idx="770">
                  <c:v>43285</c:v>
                </c:pt>
                <c:pt idx="771">
                  <c:v>43285</c:v>
                </c:pt>
                <c:pt idx="772">
                  <c:v>43285</c:v>
                </c:pt>
                <c:pt idx="773">
                  <c:v>43285</c:v>
                </c:pt>
                <c:pt idx="774">
                  <c:v>43285</c:v>
                </c:pt>
                <c:pt idx="775">
                  <c:v>43285</c:v>
                </c:pt>
                <c:pt idx="776">
                  <c:v>43285</c:v>
                </c:pt>
                <c:pt idx="777">
                  <c:v>43285</c:v>
                </c:pt>
                <c:pt idx="778">
                  <c:v>43285</c:v>
                </c:pt>
                <c:pt idx="779">
                  <c:v>43285</c:v>
                </c:pt>
                <c:pt idx="780">
                  <c:v>43285</c:v>
                </c:pt>
                <c:pt idx="781">
                  <c:v>43285</c:v>
                </c:pt>
                <c:pt idx="782">
                  <c:v>43285</c:v>
                </c:pt>
                <c:pt idx="783">
                  <c:v>43285</c:v>
                </c:pt>
                <c:pt idx="784">
                  <c:v>43285</c:v>
                </c:pt>
                <c:pt idx="785">
                  <c:v>43285</c:v>
                </c:pt>
                <c:pt idx="786">
                  <c:v>43285</c:v>
                </c:pt>
                <c:pt idx="787">
                  <c:v>43285</c:v>
                </c:pt>
                <c:pt idx="788">
                  <c:v>43285</c:v>
                </c:pt>
                <c:pt idx="789">
                  <c:v>43285</c:v>
                </c:pt>
                <c:pt idx="790">
                  <c:v>43285</c:v>
                </c:pt>
                <c:pt idx="791">
                  <c:v>43285</c:v>
                </c:pt>
                <c:pt idx="792">
                  <c:v>43285</c:v>
                </c:pt>
                <c:pt idx="793">
                  <c:v>43285</c:v>
                </c:pt>
                <c:pt idx="794">
                  <c:v>43285</c:v>
                </c:pt>
                <c:pt idx="795">
                  <c:v>43285</c:v>
                </c:pt>
                <c:pt idx="796">
                  <c:v>43285</c:v>
                </c:pt>
                <c:pt idx="797">
                  <c:v>43285</c:v>
                </c:pt>
                <c:pt idx="798">
                  <c:v>43285</c:v>
                </c:pt>
                <c:pt idx="799">
                  <c:v>43285</c:v>
                </c:pt>
                <c:pt idx="800">
                  <c:v>43285</c:v>
                </c:pt>
                <c:pt idx="801">
                  <c:v>43285</c:v>
                </c:pt>
                <c:pt idx="802">
                  <c:v>43285</c:v>
                </c:pt>
                <c:pt idx="803">
                  <c:v>43285</c:v>
                </c:pt>
                <c:pt idx="804">
                  <c:v>43285</c:v>
                </c:pt>
                <c:pt idx="805">
                  <c:v>43285</c:v>
                </c:pt>
                <c:pt idx="806">
                  <c:v>43285</c:v>
                </c:pt>
                <c:pt idx="807">
                  <c:v>43285</c:v>
                </c:pt>
                <c:pt idx="808">
                  <c:v>43285</c:v>
                </c:pt>
                <c:pt idx="809">
                  <c:v>43285</c:v>
                </c:pt>
                <c:pt idx="810">
                  <c:v>43285</c:v>
                </c:pt>
                <c:pt idx="811">
                  <c:v>43285</c:v>
                </c:pt>
                <c:pt idx="812">
                  <c:v>43285</c:v>
                </c:pt>
                <c:pt idx="813">
                  <c:v>43285</c:v>
                </c:pt>
                <c:pt idx="814">
                  <c:v>43285</c:v>
                </c:pt>
                <c:pt idx="815">
                  <c:v>43285</c:v>
                </c:pt>
                <c:pt idx="816">
                  <c:v>43285</c:v>
                </c:pt>
                <c:pt idx="817">
                  <c:v>43285</c:v>
                </c:pt>
                <c:pt idx="818">
                  <c:v>43285</c:v>
                </c:pt>
                <c:pt idx="819">
                  <c:v>43285</c:v>
                </c:pt>
                <c:pt idx="820">
                  <c:v>43285</c:v>
                </c:pt>
                <c:pt idx="821">
                  <c:v>43285</c:v>
                </c:pt>
                <c:pt idx="822">
                  <c:v>43285</c:v>
                </c:pt>
                <c:pt idx="823">
                  <c:v>43285</c:v>
                </c:pt>
                <c:pt idx="824">
                  <c:v>43285</c:v>
                </c:pt>
                <c:pt idx="825">
                  <c:v>43285</c:v>
                </c:pt>
                <c:pt idx="826">
                  <c:v>43285</c:v>
                </c:pt>
                <c:pt idx="827">
                  <c:v>43285</c:v>
                </c:pt>
                <c:pt idx="828">
                  <c:v>43285</c:v>
                </c:pt>
                <c:pt idx="829">
                  <c:v>43285</c:v>
                </c:pt>
                <c:pt idx="830">
                  <c:v>43285</c:v>
                </c:pt>
                <c:pt idx="831">
                  <c:v>43285</c:v>
                </c:pt>
                <c:pt idx="832">
                  <c:v>43285</c:v>
                </c:pt>
                <c:pt idx="833">
                  <c:v>43285</c:v>
                </c:pt>
                <c:pt idx="834">
                  <c:v>43285</c:v>
                </c:pt>
                <c:pt idx="835">
                  <c:v>43285</c:v>
                </c:pt>
                <c:pt idx="836">
                  <c:v>43285</c:v>
                </c:pt>
                <c:pt idx="837">
                  <c:v>43285</c:v>
                </c:pt>
                <c:pt idx="838">
                  <c:v>43285</c:v>
                </c:pt>
                <c:pt idx="839">
                  <c:v>43285</c:v>
                </c:pt>
                <c:pt idx="840">
                  <c:v>43285</c:v>
                </c:pt>
                <c:pt idx="841">
                  <c:v>43285</c:v>
                </c:pt>
                <c:pt idx="842">
                  <c:v>43285</c:v>
                </c:pt>
                <c:pt idx="843">
                  <c:v>43285</c:v>
                </c:pt>
                <c:pt idx="844">
                  <c:v>43285</c:v>
                </c:pt>
                <c:pt idx="845">
                  <c:v>43285</c:v>
                </c:pt>
                <c:pt idx="846">
                  <c:v>43285</c:v>
                </c:pt>
                <c:pt idx="847">
                  <c:v>43285</c:v>
                </c:pt>
                <c:pt idx="848">
                  <c:v>43285</c:v>
                </c:pt>
                <c:pt idx="849">
                  <c:v>43285</c:v>
                </c:pt>
                <c:pt idx="850">
                  <c:v>43285</c:v>
                </c:pt>
                <c:pt idx="851">
                  <c:v>43285</c:v>
                </c:pt>
                <c:pt idx="852">
                  <c:v>43285</c:v>
                </c:pt>
                <c:pt idx="853">
                  <c:v>43285</c:v>
                </c:pt>
                <c:pt idx="854">
                  <c:v>43285</c:v>
                </c:pt>
                <c:pt idx="855">
                  <c:v>43285</c:v>
                </c:pt>
                <c:pt idx="856">
                  <c:v>43285</c:v>
                </c:pt>
                <c:pt idx="857">
                  <c:v>43285</c:v>
                </c:pt>
                <c:pt idx="858">
                  <c:v>43285</c:v>
                </c:pt>
                <c:pt idx="859">
                  <c:v>43285</c:v>
                </c:pt>
                <c:pt idx="860">
                  <c:v>43285</c:v>
                </c:pt>
                <c:pt idx="861">
                  <c:v>43285</c:v>
                </c:pt>
                <c:pt idx="862">
                  <c:v>43285</c:v>
                </c:pt>
                <c:pt idx="863">
                  <c:v>43285</c:v>
                </c:pt>
                <c:pt idx="864">
                  <c:v>43285</c:v>
                </c:pt>
                <c:pt idx="865">
                  <c:v>43285</c:v>
                </c:pt>
                <c:pt idx="866">
                  <c:v>43285</c:v>
                </c:pt>
                <c:pt idx="867">
                  <c:v>43285</c:v>
                </c:pt>
                <c:pt idx="868">
                  <c:v>43285</c:v>
                </c:pt>
                <c:pt idx="869">
                  <c:v>43285</c:v>
                </c:pt>
                <c:pt idx="870">
                  <c:v>43285</c:v>
                </c:pt>
                <c:pt idx="871">
                  <c:v>43285</c:v>
                </c:pt>
                <c:pt idx="872">
                  <c:v>43285</c:v>
                </c:pt>
                <c:pt idx="873">
                  <c:v>43285</c:v>
                </c:pt>
                <c:pt idx="874">
                  <c:v>43285</c:v>
                </c:pt>
                <c:pt idx="875">
                  <c:v>43285</c:v>
                </c:pt>
                <c:pt idx="876">
                  <c:v>43285</c:v>
                </c:pt>
                <c:pt idx="877">
                  <c:v>43285</c:v>
                </c:pt>
                <c:pt idx="878">
                  <c:v>43285</c:v>
                </c:pt>
                <c:pt idx="879">
                  <c:v>43285</c:v>
                </c:pt>
                <c:pt idx="880">
                  <c:v>43285</c:v>
                </c:pt>
                <c:pt idx="881">
                  <c:v>43285</c:v>
                </c:pt>
                <c:pt idx="882">
                  <c:v>43285</c:v>
                </c:pt>
                <c:pt idx="883">
                  <c:v>43285</c:v>
                </c:pt>
                <c:pt idx="884">
                  <c:v>43285</c:v>
                </c:pt>
                <c:pt idx="885">
                  <c:v>43285</c:v>
                </c:pt>
                <c:pt idx="886">
                  <c:v>43285</c:v>
                </c:pt>
                <c:pt idx="887">
                  <c:v>43285</c:v>
                </c:pt>
                <c:pt idx="888">
                  <c:v>43285</c:v>
                </c:pt>
                <c:pt idx="889">
                  <c:v>43285</c:v>
                </c:pt>
                <c:pt idx="890">
                  <c:v>43285</c:v>
                </c:pt>
                <c:pt idx="891">
                  <c:v>43285</c:v>
                </c:pt>
                <c:pt idx="892">
                  <c:v>43285</c:v>
                </c:pt>
                <c:pt idx="893">
                  <c:v>43285</c:v>
                </c:pt>
                <c:pt idx="894">
                  <c:v>43285</c:v>
                </c:pt>
                <c:pt idx="895">
                  <c:v>43285</c:v>
                </c:pt>
                <c:pt idx="896">
                  <c:v>43285</c:v>
                </c:pt>
                <c:pt idx="897">
                  <c:v>43285</c:v>
                </c:pt>
                <c:pt idx="898">
                  <c:v>43285</c:v>
                </c:pt>
                <c:pt idx="899">
                  <c:v>43285</c:v>
                </c:pt>
                <c:pt idx="900">
                  <c:v>43285</c:v>
                </c:pt>
                <c:pt idx="901">
                  <c:v>43285</c:v>
                </c:pt>
                <c:pt idx="902">
                  <c:v>43285</c:v>
                </c:pt>
                <c:pt idx="903">
                  <c:v>43285</c:v>
                </c:pt>
                <c:pt idx="904">
                  <c:v>43285</c:v>
                </c:pt>
                <c:pt idx="905">
                  <c:v>43286</c:v>
                </c:pt>
                <c:pt idx="906">
                  <c:v>43286</c:v>
                </c:pt>
                <c:pt idx="907">
                  <c:v>43286</c:v>
                </c:pt>
                <c:pt idx="908">
                  <c:v>43286</c:v>
                </c:pt>
                <c:pt idx="909">
                  <c:v>43286</c:v>
                </c:pt>
                <c:pt idx="910">
                  <c:v>43286</c:v>
                </c:pt>
                <c:pt idx="911">
                  <c:v>43286</c:v>
                </c:pt>
                <c:pt idx="912">
                  <c:v>43286</c:v>
                </c:pt>
                <c:pt idx="913">
                  <c:v>43286</c:v>
                </c:pt>
                <c:pt idx="914">
                  <c:v>43286</c:v>
                </c:pt>
                <c:pt idx="915">
                  <c:v>43286</c:v>
                </c:pt>
                <c:pt idx="916">
                  <c:v>43286</c:v>
                </c:pt>
                <c:pt idx="917">
                  <c:v>43286</c:v>
                </c:pt>
                <c:pt idx="918">
                  <c:v>43286</c:v>
                </c:pt>
                <c:pt idx="919">
                  <c:v>43286</c:v>
                </c:pt>
                <c:pt idx="920">
                  <c:v>43286</c:v>
                </c:pt>
                <c:pt idx="921">
                  <c:v>43286</c:v>
                </c:pt>
                <c:pt idx="922">
                  <c:v>43286</c:v>
                </c:pt>
                <c:pt idx="923">
                  <c:v>43286</c:v>
                </c:pt>
                <c:pt idx="924">
                  <c:v>43286</c:v>
                </c:pt>
                <c:pt idx="925">
                  <c:v>43286</c:v>
                </c:pt>
                <c:pt idx="926">
                  <c:v>43286</c:v>
                </c:pt>
                <c:pt idx="927">
                  <c:v>43286</c:v>
                </c:pt>
                <c:pt idx="928">
                  <c:v>43286</c:v>
                </c:pt>
                <c:pt idx="929">
                  <c:v>43286</c:v>
                </c:pt>
                <c:pt idx="930">
                  <c:v>43286</c:v>
                </c:pt>
                <c:pt idx="931">
                  <c:v>43286</c:v>
                </c:pt>
                <c:pt idx="932">
                  <c:v>43286</c:v>
                </c:pt>
                <c:pt idx="933">
                  <c:v>43286</c:v>
                </c:pt>
                <c:pt idx="934">
                  <c:v>43286</c:v>
                </c:pt>
                <c:pt idx="935">
                  <c:v>43286</c:v>
                </c:pt>
                <c:pt idx="936">
                  <c:v>43286</c:v>
                </c:pt>
                <c:pt idx="937">
                  <c:v>43286</c:v>
                </c:pt>
                <c:pt idx="938">
                  <c:v>43286</c:v>
                </c:pt>
                <c:pt idx="939">
                  <c:v>43286</c:v>
                </c:pt>
                <c:pt idx="940">
                  <c:v>43286</c:v>
                </c:pt>
                <c:pt idx="941">
                  <c:v>43286</c:v>
                </c:pt>
                <c:pt idx="942">
                  <c:v>43286</c:v>
                </c:pt>
                <c:pt idx="943">
                  <c:v>43286</c:v>
                </c:pt>
                <c:pt idx="944">
                  <c:v>43286</c:v>
                </c:pt>
                <c:pt idx="945">
                  <c:v>43286</c:v>
                </c:pt>
                <c:pt idx="946">
                  <c:v>43286</c:v>
                </c:pt>
                <c:pt idx="947">
                  <c:v>43286</c:v>
                </c:pt>
                <c:pt idx="948">
                  <c:v>43286</c:v>
                </c:pt>
                <c:pt idx="949">
                  <c:v>43286</c:v>
                </c:pt>
                <c:pt idx="950">
                  <c:v>43286</c:v>
                </c:pt>
                <c:pt idx="951">
                  <c:v>43286</c:v>
                </c:pt>
                <c:pt idx="952">
                  <c:v>43286</c:v>
                </c:pt>
                <c:pt idx="953">
                  <c:v>43286</c:v>
                </c:pt>
                <c:pt idx="954">
                  <c:v>43286</c:v>
                </c:pt>
                <c:pt idx="955">
                  <c:v>43286</c:v>
                </c:pt>
                <c:pt idx="956">
                  <c:v>43286</c:v>
                </c:pt>
                <c:pt idx="957">
                  <c:v>43286</c:v>
                </c:pt>
                <c:pt idx="958">
                  <c:v>43286</c:v>
                </c:pt>
                <c:pt idx="959">
                  <c:v>43286</c:v>
                </c:pt>
                <c:pt idx="960">
                  <c:v>43286</c:v>
                </c:pt>
                <c:pt idx="961">
                  <c:v>43286</c:v>
                </c:pt>
                <c:pt idx="962">
                  <c:v>43286</c:v>
                </c:pt>
                <c:pt idx="963">
                  <c:v>43286</c:v>
                </c:pt>
                <c:pt idx="964">
                  <c:v>43286</c:v>
                </c:pt>
                <c:pt idx="965">
                  <c:v>43286</c:v>
                </c:pt>
                <c:pt idx="966">
                  <c:v>43286</c:v>
                </c:pt>
                <c:pt idx="967">
                  <c:v>43286</c:v>
                </c:pt>
                <c:pt idx="968">
                  <c:v>43286</c:v>
                </c:pt>
                <c:pt idx="969">
                  <c:v>43286</c:v>
                </c:pt>
                <c:pt idx="970">
                  <c:v>43286</c:v>
                </c:pt>
                <c:pt idx="971">
                  <c:v>43286</c:v>
                </c:pt>
                <c:pt idx="972">
                  <c:v>43286</c:v>
                </c:pt>
                <c:pt idx="973">
                  <c:v>43286</c:v>
                </c:pt>
                <c:pt idx="974">
                  <c:v>43286</c:v>
                </c:pt>
                <c:pt idx="975">
                  <c:v>43286</c:v>
                </c:pt>
                <c:pt idx="976">
                  <c:v>43286</c:v>
                </c:pt>
                <c:pt idx="977">
                  <c:v>43286</c:v>
                </c:pt>
                <c:pt idx="978">
                  <c:v>43286</c:v>
                </c:pt>
                <c:pt idx="979">
                  <c:v>43286</c:v>
                </c:pt>
                <c:pt idx="980">
                  <c:v>43286</c:v>
                </c:pt>
                <c:pt idx="981">
                  <c:v>43286</c:v>
                </c:pt>
                <c:pt idx="982">
                  <c:v>43286</c:v>
                </c:pt>
                <c:pt idx="983">
                  <c:v>43286</c:v>
                </c:pt>
                <c:pt idx="984">
                  <c:v>43286</c:v>
                </c:pt>
                <c:pt idx="985">
                  <c:v>43286</c:v>
                </c:pt>
                <c:pt idx="986">
                  <c:v>43286</c:v>
                </c:pt>
                <c:pt idx="987">
                  <c:v>43286</c:v>
                </c:pt>
                <c:pt idx="988">
                  <c:v>43286</c:v>
                </c:pt>
                <c:pt idx="989">
                  <c:v>43286</c:v>
                </c:pt>
                <c:pt idx="990">
                  <c:v>43286</c:v>
                </c:pt>
                <c:pt idx="991">
                  <c:v>43286</c:v>
                </c:pt>
                <c:pt idx="992">
                  <c:v>43286</c:v>
                </c:pt>
                <c:pt idx="993">
                  <c:v>43286</c:v>
                </c:pt>
                <c:pt idx="994">
                  <c:v>43286</c:v>
                </c:pt>
                <c:pt idx="995">
                  <c:v>43286</c:v>
                </c:pt>
                <c:pt idx="996">
                  <c:v>43286</c:v>
                </c:pt>
                <c:pt idx="997">
                  <c:v>43286</c:v>
                </c:pt>
                <c:pt idx="998">
                  <c:v>43286</c:v>
                </c:pt>
                <c:pt idx="999">
                  <c:v>43286</c:v>
                </c:pt>
                <c:pt idx="1000">
                  <c:v>43286</c:v>
                </c:pt>
                <c:pt idx="1001">
                  <c:v>43286</c:v>
                </c:pt>
                <c:pt idx="1002">
                  <c:v>43286</c:v>
                </c:pt>
                <c:pt idx="1003">
                  <c:v>43286</c:v>
                </c:pt>
                <c:pt idx="1004">
                  <c:v>43286</c:v>
                </c:pt>
                <c:pt idx="1005">
                  <c:v>43286</c:v>
                </c:pt>
                <c:pt idx="1006">
                  <c:v>43286</c:v>
                </c:pt>
                <c:pt idx="1007">
                  <c:v>43286</c:v>
                </c:pt>
                <c:pt idx="1008">
                  <c:v>43286</c:v>
                </c:pt>
                <c:pt idx="1009">
                  <c:v>43286</c:v>
                </c:pt>
                <c:pt idx="1010">
                  <c:v>43286</c:v>
                </c:pt>
                <c:pt idx="1011">
                  <c:v>43286</c:v>
                </c:pt>
                <c:pt idx="1012">
                  <c:v>43286</c:v>
                </c:pt>
                <c:pt idx="1013">
                  <c:v>43286</c:v>
                </c:pt>
                <c:pt idx="1014">
                  <c:v>43286</c:v>
                </c:pt>
                <c:pt idx="1015">
                  <c:v>43286</c:v>
                </c:pt>
                <c:pt idx="1016">
                  <c:v>43286</c:v>
                </c:pt>
                <c:pt idx="1017">
                  <c:v>43286</c:v>
                </c:pt>
                <c:pt idx="1018">
                  <c:v>43286</c:v>
                </c:pt>
                <c:pt idx="1019">
                  <c:v>43286</c:v>
                </c:pt>
                <c:pt idx="1020">
                  <c:v>43286</c:v>
                </c:pt>
                <c:pt idx="1021">
                  <c:v>43286</c:v>
                </c:pt>
                <c:pt idx="1022">
                  <c:v>43286</c:v>
                </c:pt>
                <c:pt idx="1023">
                  <c:v>43286</c:v>
                </c:pt>
                <c:pt idx="1024">
                  <c:v>43286</c:v>
                </c:pt>
                <c:pt idx="1025">
                  <c:v>43286</c:v>
                </c:pt>
                <c:pt idx="1026">
                  <c:v>43286</c:v>
                </c:pt>
                <c:pt idx="1027">
                  <c:v>43286</c:v>
                </c:pt>
                <c:pt idx="1028">
                  <c:v>43286</c:v>
                </c:pt>
                <c:pt idx="1029">
                  <c:v>43286</c:v>
                </c:pt>
                <c:pt idx="1030">
                  <c:v>43286</c:v>
                </c:pt>
                <c:pt idx="1031">
                  <c:v>43286</c:v>
                </c:pt>
                <c:pt idx="1032">
                  <c:v>43286</c:v>
                </c:pt>
                <c:pt idx="1033">
                  <c:v>43286</c:v>
                </c:pt>
                <c:pt idx="1034">
                  <c:v>43286</c:v>
                </c:pt>
                <c:pt idx="1035">
                  <c:v>43286</c:v>
                </c:pt>
                <c:pt idx="1036">
                  <c:v>43286</c:v>
                </c:pt>
                <c:pt idx="1037">
                  <c:v>43286</c:v>
                </c:pt>
                <c:pt idx="1038">
                  <c:v>43286</c:v>
                </c:pt>
                <c:pt idx="1039">
                  <c:v>43286</c:v>
                </c:pt>
                <c:pt idx="1040">
                  <c:v>43286</c:v>
                </c:pt>
                <c:pt idx="1041">
                  <c:v>43286</c:v>
                </c:pt>
                <c:pt idx="1042">
                  <c:v>43286</c:v>
                </c:pt>
                <c:pt idx="1043">
                  <c:v>43286</c:v>
                </c:pt>
                <c:pt idx="1044">
                  <c:v>43286</c:v>
                </c:pt>
                <c:pt idx="1045">
                  <c:v>43286</c:v>
                </c:pt>
                <c:pt idx="1046">
                  <c:v>43286</c:v>
                </c:pt>
                <c:pt idx="1047">
                  <c:v>43286</c:v>
                </c:pt>
                <c:pt idx="1048">
                  <c:v>43286</c:v>
                </c:pt>
                <c:pt idx="1049">
                  <c:v>43287</c:v>
                </c:pt>
                <c:pt idx="1050">
                  <c:v>43287</c:v>
                </c:pt>
                <c:pt idx="1051">
                  <c:v>43287</c:v>
                </c:pt>
                <c:pt idx="1052">
                  <c:v>43287</c:v>
                </c:pt>
                <c:pt idx="1053">
                  <c:v>43287</c:v>
                </c:pt>
                <c:pt idx="1054">
                  <c:v>43287</c:v>
                </c:pt>
                <c:pt idx="1055">
                  <c:v>43287</c:v>
                </c:pt>
                <c:pt idx="1056">
                  <c:v>43287</c:v>
                </c:pt>
                <c:pt idx="1057">
                  <c:v>43287</c:v>
                </c:pt>
                <c:pt idx="1058">
                  <c:v>43287</c:v>
                </c:pt>
                <c:pt idx="1059">
                  <c:v>43287</c:v>
                </c:pt>
                <c:pt idx="1060">
                  <c:v>43287</c:v>
                </c:pt>
                <c:pt idx="1061">
                  <c:v>43287</c:v>
                </c:pt>
                <c:pt idx="1062">
                  <c:v>43287</c:v>
                </c:pt>
                <c:pt idx="1063">
                  <c:v>43287</c:v>
                </c:pt>
                <c:pt idx="1064">
                  <c:v>43287</c:v>
                </c:pt>
                <c:pt idx="1065">
                  <c:v>43287</c:v>
                </c:pt>
                <c:pt idx="1066">
                  <c:v>43287</c:v>
                </c:pt>
                <c:pt idx="1067">
                  <c:v>43287</c:v>
                </c:pt>
                <c:pt idx="1068">
                  <c:v>43287</c:v>
                </c:pt>
                <c:pt idx="1069">
                  <c:v>43287</c:v>
                </c:pt>
                <c:pt idx="1070">
                  <c:v>43287</c:v>
                </c:pt>
                <c:pt idx="1071">
                  <c:v>43287</c:v>
                </c:pt>
                <c:pt idx="1072">
                  <c:v>43287</c:v>
                </c:pt>
                <c:pt idx="1073">
                  <c:v>43287</c:v>
                </c:pt>
                <c:pt idx="1074">
                  <c:v>43287</c:v>
                </c:pt>
                <c:pt idx="1075">
                  <c:v>43287</c:v>
                </c:pt>
                <c:pt idx="1076">
                  <c:v>43287</c:v>
                </c:pt>
                <c:pt idx="1077">
                  <c:v>43287</c:v>
                </c:pt>
                <c:pt idx="1078">
                  <c:v>43287</c:v>
                </c:pt>
                <c:pt idx="1079">
                  <c:v>43287</c:v>
                </c:pt>
                <c:pt idx="1080">
                  <c:v>43287</c:v>
                </c:pt>
                <c:pt idx="1081">
                  <c:v>43287</c:v>
                </c:pt>
                <c:pt idx="1082">
                  <c:v>43287</c:v>
                </c:pt>
                <c:pt idx="1083">
                  <c:v>43287</c:v>
                </c:pt>
                <c:pt idx="1084">
                  <c:v>43287</c:v>
                </c:pt>
                <c:pt idx="1085">
                  <c:v>43287</c:v>
                </c:pt>
                <c:pt idx="1086">
                  <c:v>43287</c:v>
                </c:pt>
                <c:pt idx="1087">
                  <c:v>43287</c:v>
                </c:pt>
                <c:pt idx="1088">
                  <c:v>43287</c:v>
                </c:pt>
                <c:pt idx="1089">
                  <c:v>43287</c:v>
                </c:pt>
                <c:pt idx="1090">
                  <c:v>43287</c:v>
                </c:pt>
                <c:pt idx="1091">
                  <c:v>43287</c:v>
                </c:pt>
                <c:pt idx="1092">
                  <c:v>43287</c:v>
                </c:pt>
                <c:pt idx="1093">
                  <c:v>43287</c:v>
                </c:pt>
                <c:pt idx="1094">
                  <c:v>43287</c:v>
                </c:pt>
                <c:pt idx="1095">
                  <c:v>43287</c:v>
                </c:pt>
                <c:pt idx="1096">
                  <c:v>43287</c:v>
                </c:pt>
                <c:pt idx="1097">
                  <c:v>43287</c:v>
                </c:pt>
                <c:pt idx="1098">
                  <c:v>43287</c:v>
                </c:pt>
                <c:pt idx="1099">
                  <c:v>43287</c:v>
                </c:pt>
                <c:pt idx="1100">
                  <c:v>43287</c:v>
                </c:pt>
                <c:pt idx="1101">
                  <c:v>43287</c:v>
                </c:pt>
                <c:pt idx="1102">
                  <c:v>43287</c:v>
                </c:pt>
                <c:pt idx="1103">
                  <c:v>43287</c:v>
                </c:pt>
                <c:pt idx="1104">
                  <c:v>43287</c:v>
                </c:pt>
                <c:pt idx="1105">
                  <c:v>43287</c:v>
                </c:pt>
                <c:pt idx="1106">
                  <c:v>43287</c:v>
                </c:pt>
                <c:pt idx="1107">
                  <c:v>43287</c:v>
                </c:pt>
                <c:pt idx="1108">
                  <c:v>43287</c:v>
                </c:pt>
                <c:pt idx="1109">
                  <c:v>43287</c:v>
                </c:pt>
                <c:pt idx="1110">
                  <c:v>43287</c:v>
                </c:pt>
                <c:pt idx="1111">
                  <c:v>43287</c:v>
                </c:pt>
              </c:numCache>
            </c:numRef>
          </c:cat>
          <c:val>
            <c:numRef>
              <c:f>datos!$L$3:$L$1114</c:f>
              <c:numCache>
                <c:formatCode>0.00</c:formatCode>
                <c:ptCount val="1112"/>
                <c:pt idx="0">
                  <c:v>94.428642939538904</c:v>
                </c:pt>
                <c:pt idx="1">
                  <c:v>149.41563241306099</c:v>
                </c:pt>
                <c:pt idx="2">
                  <c:v>45.484822668867203</c:v>
                </c:pt>
                <c:pt idx="3">
                  <c:v>11.805680792038</c:v>
                </c:pt>
                <c:pt idx="4">
                  <c:v>54.233411809993697</c:v>
                </c:pt>
                <c:pt idx="5">
                  <c:v>71.728172380458105</c:v>
                </c:pt>
                <c:pt idx="6">
                  <c:v>44.925887840031599</c:v>
                </c:pt>
                <c:pt idx="7">
                  <c:v>44.7592406342511</c:v>
                </c:pt>
                <c:pt idx="8">
                  <c:v>36.166747443308502</c:v>
                </c:pt>
                <c:pt idx="9">
                  <c:v>31.2013760728879</c:v>
                </c:pt>
                <c:pt idx="10">
                  <c:v>37.633311088604103</c:v>
                </c:pt>
                <c:pt idx="11">
                  <c:v>38.971260612440197</c:v>
                </c:pt>
                <c:pt idx="12">
                  <c:v>37.568632657669298</c:v>
                </c:pt>
                <c:pt idx="13">
                  <c:v>39.549733637788997</c:v>
                </c:pt>
                <c:pt idx="14">
                  <c:v>61.4043115643045</c:v>
                </c:pt>
                <c:pt idx="15">
                  <c:v>51.5075127196978</c:v>
                </c:pt>
                <c:pt idx="16">
                  <c:v>37.358141882778803</c:v>
                </c:pt>
                <c:pt idx="17">
                  <c:v>44.268914641082098</c:v>
                </c:pt>
                <c:pt idx="18">
                  <c:v>38.599663568203098</c:v>
                </c:pt>
                <c:pt idx="19">
                  <c:v>45.362158576062498</c:v>
                </c:pt>
                <c:pt idx="20">
                  <c:v>35.592739994128102</c:v>
                </c:pt>
                <c:pt idx="21">
                  <c:v>36.563772825440097</c:v>
                </c:pt>
                <c:pt idx="22">
                  <c:v>38.6764246148458</c:v>
                </c:pt>
                <c:pt idx="23">
                  <c:v>53.975389672240397</c:v>
                </c:pt>
                <c:pt idx="24">
                  <c:v>38.776605869559198</c:v>
                </c:pt>
                <c:pt idx="25">
                  <c:v>37.588389739154401</c:v>
                </c:pt>
                <c:pt idx="26">
                  <c:v>32.607817213037499</c:v>
                </c:pt>
                <c:pt idx="27">
                  <c:v>37.558506467663904</c:v>
                </c:pt>
                <c:pt idx="28">
                  <c:v>36.881973170348502</c:v>
                </c:pt>
                <c:pt idx="29">
                  <c:v>28.656611549616301</c:v>
                </c:pt>
                <c:pt idx="30">
                  <c:v>28.960224296438302</c:v>
                </c:pt>
                <c:pt idx="31">
                  <c:v>25.521668924692001</c:v>
                </c:pt>
                <c:pt idx="32">
                  <c:v>36.600094001408003</c:v>
                </c:pt>
                <c:pt idx="33">
                  <c:v>33.122305014107198</c:v>
                </c:pt>
                <c:pt idx="34">
                  <c:v>-7.5620982005692197</c:v>
                </c:pt>
                <c:pt idx="35">
                  <c:v>5.4231190646881</c:v>
                </c:pt>
                <c:pt idx="36">
                  <c:v>11.1557049299204</c:v>
                </c:pt>
                <c:pt idx="37">
                  <c:v>6.6953695231393802</c:v>
                </c:pt>
                <c:pt idx="38">
                  <c:v>17.420125038463201</c:v>
                </c:pt>
                <c:pt idx="39">
                  <c:v>4.7997232368907996</c:v>
                </c:pt>
                <c:pt idx="40">
                  <c:v>7.3943685696318999</c:v>
                </c:pt>
                <c:pt idx="41">
                  <c:v>11.347780954262801</c:v>
                </c:pt>
                <c:pt idx="42">
                  <c:v>28.146809463079901</c:v>
                </c:pt>
                <c:pt idx="43">
                  <c:v>9.1986594141633695</c:v>
                </c:pt>
                <c:pt idx="44">
                  <c:v>9.3651319283233097</c:v>
                </c:pt>
                <c:pt idx="45">
                  <c:v>14.243809653949</c:v>
                </c:pt>
                <c:pt idx="46">
                  <c:v>17.8499544364354</c:v>
                </c:pt>
                <c:pt idx="47">
                  <c:v>-1.4153982386915001</c:v>
                </c:pt>
                <c:pt idx="48">
                  <c:v>4.7331870293882403</c:v>
                </c:pt>
                <c:pt idx="49">
                  <c:v>-2.2438557394605101</c:v>
                </c:pt>
                <c:pt idx="50">
                  <c:v>11.3459463573974</c:v>
                </c:pt>
                <c:pt idx="51">
                  <c:v>-3.2691832277352302</c:v>
                </c:pt>
                <c:pt idx="52">
                  <c:v>3.37670950523253</c:v>
                </c:pt>
                <c:pt idx="53">
                  <c:v>14.0407713685125</c:v>
                </c:pt>
                <c:pt idx="54">
                  <c:v>19.634335993068401</c:v>
                </c:pt>
                <c:pt idx="55">
                  <c:v>12.0371542259021</c:v>
                </c:pt>
                <c:pt idx="56">
                  <c:v>25.472952364645799</c:v>
                </c:pt>
                <c:pt idx="57">
                  <c:v>40.471303279850602</c:v>
                </c:pt>
                <c:pt idx="58">
                  <c:v>42.814942258396499</c:v>
                </c:pt>
                <c:pt idx="59">
                  <c:v>38.591488460181601</c:v>
                </c:pt>
                <c:pt idx="60">
                  <c:v>48.185880789985099</c:v>
                </c:pt>
                <c:pt idx="61">
                  <c:v>74.018290739091896</c:v>
                </c:pt>
                <c:pt idx="62">
                  <c:v>37.704766504665898</c:v>
                </c:pt>
                <c:pt idx="63">
                  <c:v>40.359879730396102</c:v>
                </c:pt>
                <c:pt idx="64">
                  <c:v>33.6046047204849</c:v>
                </c:pt>
                <c:pt idx="65">
                  <c:v>33.7191574941996</c:v>
                </c:pt>
                <c:pt idx="66">
                  <c:v>23.988793574590002</c:v>
                </c:pt>
                <c:pt idx="67">
                  <c:v>32.278757718275699</c:v>
                </c:pt>
                <c:pt idx="68">
                  <c:v>41.066214801035997</c:v>
                </c:pt>
                <c:pt idx="69">
                  <c:v>41.883536124447701</c:v>
                </c:pt>
                <c:pt idx="70">
                  <c:v>31.318877549023799</c:v>
                </c:pt>
                <c:pt idx="71">
                  <c:v>48.209570929446201</c:v>
                </c:pt>
                <c:pt idx="72">
                  <c:v>38.812265557029903</c:v>
                </c:pt>
                <c:pt idx="73">
                  <c:v>23.410106569363201</c:v>
                </c:pt>
                <c:pt idx="74">
                  <c:v>24.653736787062101</c:v>
                </c:pt>
                <c:pt idx="75">
                  <c:v>18.274810001721999</c:v>
                </c:pt>
                <c:pt idx="76">
                  <c:v>25.109490688907702</c:v>
                </c:pt>
                <c:pt idx="77">
                  <c:v>39.667696437440298</c:v>
                </c:pt>
                <c:pt idx="78">
                  <c:v>43.2736409013445</c:v>
                </c:pt>
                <c:pt idx="79">
                  <c:v>69.110192539601201</c:v>
                </c:pt>
                <c:pt idx="80">
                  <c:v>75.527085026220803</c:v>
                </c:pt>
                <c:pt idx="81">
                  <c:v>96.344240862563296</c:v>
                </c:pt>
                <c:pt idx="82">
                  <c:v>76.738375653220302</c:v>
                </c:pt>
                <c:pt idx="83">
                  <c:v>79.957321544979905</c:v>
                </c:pt>
                <c:pt idx="84">
                  <c:v>78.508117356594497</c:v>
                </c:pt>
                <c:pt idx="85">
                  <c:v>66.351140989759102</c:v>
                </c:pt>
                <c:pt idx="86">
                  <c:v>79.204062749907095</c:v>
                </c:pt>
                <c:pt idx="87">
                  <c:v>93.370302954111807</c:v>
                </c:pt>
                <c:pt idx="88">
                  <c:v>122.80770717036</c:v>
                </c:pt>
                <c:pt idx="89">
                  <c:v>24.252343835871901</c:v>
                </c:pt>
                <c:pt idx="90">
                  <c:v>87.317246033381593</c:v>
                </c:pt>
                <c:pt idx="91">
                  <c:v>129.299943232077</c:v>
                </c:pt>
                <c:pt idx="92">
                  <c:v>80.2193183477048</c:v>
                </c:pt>
                <c:pt idx="93">
                  <c:v>76.331267747520997</c:v>
                </c:pt>
                <c:pt idx="94">
                  <c:v>81.789978296727298</c:v>
                </c:pt>
                <c:pt idx="95">
                  <c:v>144.06361885009201</c:v>
                </c:pt>
                <c:pt idx="96">
                  <c:v>64.95252106801</c:v>
                </c:pt>
                <c:pt idx="97">
                  <c:v>90.001078954524203</c:v>
                </c:pt>
                <c:pt idx="98">
                  <c:v>74.189002074660905</c:v>
                </c:pt>
                <c:pt idx="99">
                  <c:v>145.59001852008601</c:v>
                </c:pt>
                <c:pt idx="100">
                  <c:v>76.855319042732404</c:v>
                </c:pt>
                <c:pt idx="101">
                  <c:v>121.860011490402</c:v>
                </c:pt>
                <c:pt idx="102">
                  <c:v>190.164095345818</c:v>
                </c:pt>
                <c:pt idx="103">
                  <c:v>140.384551198868</c:v>
                </c:pt>
                <c:pt idx="104">
                  <c:v>60.312155500788698</c:v>
                </c:pt>
                <c:pt idx="105">
                  <c:v>121.203761994559</c:v>
                </c:pt>
                <c:pt idx="106">
                  <c:v>109.664417404224</c:v>
                </c:pt>
                <c:pt idx="107">
                  <c:v>109.986738097485</c:v>
                </c:pt>
                <c:pt idx="108">
                  <c:v>141.043798874316</c:v>
                </c:pt>
                <c:pt idx="109">
                  <c:v>141.05865012070899</c:v>
                </c:pt>
                <c:pt idx="110">
                  <c:v>131.81411838753399</c:v>
                </c:pt>
                <c:pt idx="111">
                  <c:v>106.155270260278</c:v>
                </c:pt>
                <c:pt idx="112">
                  <c:v>31.570096686772001</c:v>
                </c:pt>
                <c:pt idx="113">
                  <c:v>186.802479255977</c:v>
                </c:pt>
                <c:pt idx="114">
                  <c:v>85.005280710308298</c:v>
                </c:pt>
                <c:pt idx="115">
                  <c:v>201.113514343378</c:v>
                </c:pt>
                <c:pt idx="116">
                  <c:v>122.923591977743</c:v>
                </c:pt>
                <c:pt idx="117">
                  <c:v>57.273942941499797</c:v>
                </c:pt>
                <c:pt idx="118">
                  <c:v>156.408926481359</c:v>
                </c:pt>
                <c:pt idx="119">
                  <c:v>235.25322262882801</c:v>
                </c:pt>
                <c:pt idx="120">
                  <c:v>141.12726128995899</c:v>
                </c:pt>
                <c:pt idx="121">
                  <c:v>91.1060818387502</c:v>
                </c:pt>
                <c:pt idx="122">
                  <c:v>118.035420350793</c:v>
                </c:pt>
                <c:pt idx="123">
                  <c:v>120.34987972080999</c:v>
                </c:pt>
                <c:pt idx="124">
                  <c:v>92.846492017988197</c:v>
                </c:pt>
                <c:pt idx="125">
                  <c:v>121.275371760319</c:v>
                </c:pt>
                <c:pt idx="126">
                  <c:v>145.490422827858</c:v>
                </c:pt>
                <c:pt idx="127">
                  <c:v>67.349662621559006</c:v>
                </c:pt>
                <c:pt idx="128">
                  <c:v>177.34411071317601</c:v>
                </c:pt>
                <c:pt idx="132">
                  <c:v>68.032947146772202</c:v>
                </c:pt>
                <c:pt idx="133">
                  <c:v>104.266610118625</c:v>
                </c:pt>
                <c:pt idx="134">
                  <c:v>75.716680504240898</c:v>
                </c:pt>
                <c:pt idx="135">
                  <c:v>137.26105073591501</c:v>
                </c:pt>
                <c:pt idx="136">
                  <c:v>199.875122683889</c:v>
                </c:pt>
                <c:pt idx="137">
                  <c:v>67.7076667785214</c:v>
                </c:pt>
                <c:pt idx="138">
                  <c:v>58.274467589676803</c:v>
                </c:pt>
                <c:pt idx="139">
                  <c:v>29.756808810236599</c:v>
                </c:pt>
                <c:pt idx="140">
                  <c:v>30.877632441411301</c:v>
                </c:pt>
                <c:pt idx="141">
                  <c:v>26.935338422777299</c:v>
                </c:pt>
                <c:pt idx="142">
                  <c:v>24.986255103840001</c:v>
                </c:pt>
                <c:pt idx="143">
                  <c:v>66.459234872294005</c:v>
                </c:pt>
                <c:pt idx="144">
                  <c:v>19.114105977751201</c:v>
                </c:pt>
                <c:pt idx="145">
                  <c:v>46.156617179452702</c:v>
                </c:pt>
                <c:pt idx="146">
                  <c:v>30.510067797289899</c:v>
                </c:pt>
                <c:pt idx="147">
                  <c:v>23.162029129583701</c:v>
                </c:pt>
                <c:pt idx="148">
                  <c:v>57.668490196053398</c:v>
                </c:pt>
                <c:pt idx="149">
                  <c:v>52.8523301773998</c:v>
                </c:pt>
                <c:pt idx="150">
                  <c:v>39.602807551472303</c:v>
                </c:pt>
                <c:pt idx="151">
                  <c:v>31.248372549147302</c:v>
                </c:pt>
                <c:pt idx="152">
                  <c:v>36.046501216667501</c:v>
                </c:pt>
                <c:pt idx="153">
                  <c:v>31.2424899436948</c:v>
                </c:pt>
                <c:pt idx="154">
                  <c:v>31.382389283598599</c:v>
                </c:pt>
                <c:pt idx="155">
                  <c:v>20.3338452754017</c:v>
                </c:pt>
                <c:pt idx="156">
                  <c:v>16.0790554320395</c:v>
                </c:pt>
                <c:pt idx="157">
                  <c:v>25.327978016872301</c:v>
                </c:pt>
                <c:pt idx="158">
                  <c:v>24.541881966044301</c:v>
                </c:pt>
                <c:pt idx="159">
                  <c:v>23.8435219510135</c:v>
                </c:pt>
                <c:pt idx="160">
                  <c:v>21.809092022729601</c:v>
                </c:pt>
                <c:pt idx="161">
                  <c:v>9.6585702763728793</c:v>
                </c:pt>
                <c:pt idx="162">
                  <c:v>22.213444774993299</c:v>
                </c:pt>
                <c:pt idx="163">
                  <c:v>-68.133125564347495</c:v>
                </c:pt>
                <c:pt idx="164">
                  <c:v>2.6187065808047199</c:v>
                </c:pt>
                <c:pt idx="165">
                  <c:v>-2.53664839972022</c:v>
                </c:pt>
                <c:pt idx="166">
                  <c:v>2.0194100221988598</c:v>
                </c:pt>
                <c:pt idx="167">
                  <c:v>-5.2903185261731203</c:v>
                </c:pt>
                <c:pt idx="168">
                  <c:v>0.96377674532058399</c:v>
                </c:pt>
                <c:pt idx="169">
                  <c:v>-6.3962729274042696</c:v>
                </c:pt>
                <c:pt idx="170">
                  <c:v>-8.1350111651584296</c:v>
                </c:pt>
                <c:pt idx="171">
                  <c:v>-0.22349650915411401</c:v>
                </c:pt>
                <c:pt idx="172">
                  <c:v>-8.24019378325033</c:v>
                </c:pt>
                <c:pt idx="173">
                  <c:v>3.0294233758117</c:v>
                </c:pt>
                <c:pt idx="174">
                  <c:v>10.5138056894793</c:v>
                </c:pt>
                <c:pt idx="175">
                  <c:v>6.8187983478660197</c:v>
                </c:pt>
                <c:pt idx="176">
                  <c:v>3.4230742532552099</c:v>
                </c:pt>
                <c:pt idx="177">
                  <c:v>0.58285943499776205</c:v>
                </c:pt>
                <c:pt idx="178">
                  <c:v>2.1190494100205699</c:v>
                </c:pt>
                <c:pt idx="179">
                  <c:v>1.81992556551215</c:v>
                </c:pt>
                <c:pt idx="180">
                  <c:v>0.18718698723143801</c:v>
                </c:pt>
                <c:pt idx="181">
                  <c:v>0.11873874461601699</c:v>
                </c:pt>
                <c:pt idx="182">
                  <c:v>-1.4812339917735999</c:v>
                </c:pt>
                <c:pt idx="183">
                  <c:v>-4.9043771186207703</c:v>
                </c:pt>
                <c:pt idx="184">
                  <c:v>-1.4337217576999199</c:v>
                </c:pt>
                <c:pt idx="185">
                  <c:v>-0.36708068743212602</c:v>
                </c:pt>
                <c:pt idx="186">
                  <c:v>7.9180733747533303</c:v>
                </c:pt>
                <c:pt idx="187">
                  <c:v>-0.58641191547397697</c:v>
                </c:pt>
                <c:pt idx="188">
                  <c:v>-2.0026746406941598</c:v>
                </c:pt>
                <c:pt idx="189">
                  <c:v>0.7312971991667</c:v>
                </c:pt>
                <c:pt idx="190">
                  <c:v>-0.49150090222940401</c:v>
                </c:pt>
                <c:pt idx="191">
                  <c:v>-3.2741773928044702</c:v>
                </c:pt>
                <c:pt idx="192">
                  <c:v>17.299379939529</c:v>
                </c:pt>
                <c:pt idx="193">
                  <c:v>19.6380093630079</c:v>
                </c:pt>
                <c:pt idx="194">
                  <c:v>-7.6254351957562996</c:v>
                </c:pt>
                <c:pt idx="195">
                  <c:v>0.60212984707212103</c:v>
                </c:pt>
                <c:pt idx="196">
                  <c:v>-7.9829401346053404</c:v>
                </c:pt>
                <c:pt idx="197">
                  <c:v>-9.2129462163798497</c:v>
                </c:pt>
                <c:pt idx="198">
                  <c:v>-8.6216832586678098</c:v>
                </c:pt>
                <c:pt idx="199">
                  <c:v>-28.878342568618301</c:v>
                </c:pt>
                <c:pt idx="200">
                  <c:v>-4.6371737767598997</c:v>
                </c:pt>
                <c:pt idx="201">
                  <c:v>-5.9026471053012299</c:v>
                </c:pt>
                <c:pt idx="202">
                  <c:v>7.3460499144131699</c:v>
                </c:pt>
                <c:pt idx="203">
                  <c:v>-1.5814256882757001</c:v>
                </c:pt>
                <c:pt idx="204">
                  <c:v>-14.9346546583246</c:v>
                </c:pt>
                <c:pt idx="205">
                  <c:v>-5.1653371728727402</c:v>
                </c:pt>
                <c:pt idx="206">
                  <c:v>-1.60663169716739</c:v>
                </c:pt>
                <c:pt idx="207">
                  <c:v>2.8634730607524399</c:v>
                </c:pt>
                <c:pt idx="208">
                  <c:v>-2.7191360494244599</c:v>
                </c:pt>
                <c:pt idx="209">
                  <c:v>2.0468704201408698</c:v>
                </c:pt>
                <c:pt idx="210">
                  <c:v>7.8024558990804904E-2</c:v>
                </c:pt>
                <c:pt idx="211">
                  <c:v>1.8621330861834</c:v>
                </c:pt>
                <c:pt idx="212">
                  <c:v>4.1745543073928504</c:v>
                </c:pt>
                <c:pt idx="213">
                  <c:v>-14.680854902883301</c:v>
                </c:pt>
                <c:pt idx="214">
                  <c:v>-0.62208787238178898</c:v>
                </c:pt>
                <c:pt idx="215">
                  <c:v>-3.6869027986596001</c:v>
                </c:pt>
                <c:pt idx="216">
                  <c:v>-8.9117024300410392</c:v>
                </c:pt>
                <c:pt idx="217">
                  <c:v>0.63964033072217397</c:v>
                </c:pt>
                <c:pt idx="218">
                  <c:v>-0.50914114873805205</c:v>
                </c:pt>
                <c:pt idx="219">
                  <c:v>1.58025701519685</c:v>
                </c:pt>
                <c:pt idx="220">
                  <c:v>5.6019652202143204</c:v>
                </c:pt>
                <c:pt idx="221">
                  <c:v>10.0119934938997</c:v>
                </c:pt>
                <c:pt idx="222">
                  <c:v>27.646437194902798</c:v>
                </c:pt>
                <c:pt idx="223">
                  <c:v>29.654885225373</c:v>
                </c:pt>
                <c:pt idx="224">
                  <c:v>45.239020827014301</c:v>
                </c:pt>
                <c:pt idx="225">
                  <c:v>47.747730573824299</c:v>
                </c:pt>
                <c:pt idx="226">
                  <c:v>28.755140662786498</c:v>
                </c:pt>
                <c:pt idx="227">
                  <c:v>50.840197937681602</c:v>
                </c:pt>
                <c:pt idx="228">
                  <c:v>67.415771293316297</c:v>
                </c:pt>
                <c:pt idx="229">
                  <c:v>60.3071661148606</c:v>
                </c:pt>
                <c:pt idx="230">
                  <c:v>107.95083372357099</c:v>
                </c:pt>
                <c:pt idx="231">
                  <c:v>110.78579987771001</c:v>
                </c:pt>
                <c:pt idx="232">
                  <c:v>136.42996988353499</c:v>
                </c:pt>
                <c:pt idx="233">
                  <c:v>66.9485594613068</c:v>
                </c:pt>
                <c:pt idx="234">
                  <c:v>138.15424440826899</c:v>
                </c:pt>
                <c:pt idx="235">
                  <c:v>125.786185965963</c:v>
                </c:pt>
                <c:pt idx="236">
                  <c:v>126.34557651271101</c:v>
                </c:pt>
                <c:pt idx="237">
                  <c:v>97.8553420615645</c:v>
                </c:pt>
                <c:pt idx="238">
                  <c:v>101.78895964246099</c:v>
                </c:pt>
                <c:pt idx="239">
                  <c:v>51.524162397937097</c:v>
                </c:pt>
                <c:pt idx="240">
                  <c:v>90.054069358022304</c:v>
                </c:pt>
                <c:pt idx="241">
                  <c:v>178.98866023765399</c:v>
                </c:pt>
                <c:pt idx="242">
                  <c:v>102.280808109296</c:v>
                </c:pt>
                <c:pt idx="243">
                  <c:v>38.738041733681499</c:v>
                </c:pt>
                <c:pt idx="244">
                  <c:v>129.21141832037799</c:v>
                </c:pt>
                <c:pt idx="245">
                  <c:v>128.20853068711699</c:v>
                </c:pt>
                <c:pt idx="246">
                  <c:v>103.37481197752599</c:v>
                </c:pt>
                <c:pt idx="247">
                  <c:v>84.110401997027793</c:v>
                </c:pt>
                <c:pt idx="248">
                  <c:v>105.92608034573399</c:v>
                </c:pt>
                <c:pt idx="249">
                  <c:v>45.276651955579098</c:v>
                </c:pt>
                <c:pt idx="250">
                  <c:v>78.353679345297607</c:v>
                </c:pt>
                <c:pt idx="251">
                  <c:v>224.969190249034</c:v>
                </c:pt>
                <c:pt idx="252">
                  <c:v>138.58756872467899</c:v>
                </c:pt>
                <c:pt idx="253">
                  <c:v>5.2197837115914396</c:v>
                </c:pt>
                <c:pt idx="254">
                  <c:v>197.757435694918</c:v>
                </c:pt>
                <c:pt idx="255">
                  <c:v>96.666457247693401</c:v>
                </c:pt>
                <c:pt idx="256">
                  <c:v>156.93843841240599</c:v>
                </c:pt>
                <c:pt idx="257">
                  <c:v>172.85550952371</c:v>
                </c:pt>
                <c:pt idx="258">
                  <c:v>23.596476920918899</c:v>
                </c:pt>
                <c:pt idx="259">
                  <c:v>90.642514815632495</c:v>
                </c:pt>
                <c:pt idx="260">
                  <c:v>142.073201170982</c:v>
                </c:pt>
                <c:pt idx="261">
                  <c:v>84.631148125569396</c:v>
                </c:pt>
                <c:pt idx="262">
                  <c:v>-4.11133552886802</c:v>
                </c:pt>
                <c:pt idx="263">
                  <c:v>183.24130144259999</c:v>
                </c:pt>
                <c:pt idx="264">
                  <c:v>121.38718197125201</c:v>
                </c:pt>
                <c:pt idx="265">
                  <c:v>143.203394609253</c:v>
                </c:pt>
                <c:pt idx="266">
                  <c:v>118.058153458088</c:v>
                </c:pt>
                <c:pt idx="267">
                  <c:v>24.001299663530101</c:v>
                </c:pt>
                <c:pt idx="268">
                  <c:v>124.287932520525</c:v>
                </c:pt>
                <c:pt idx="269">
                  <c:v>39.587847665711301</c:v>
                </c:pt>
                <c:pt idx="270">
                  <c:v>83.754624438257906</c:v>
                </c:pt>
                <c:pt idx="271">
                  <c:v>92.317601424426798</c:v>
                </c:pt>
                <c:pt idx="272">
                  <c:v>86.877905023316501</c:v>
                </c:pt>
                <c:pt idx="273">
                  <c:v>219.200706465812</c:v>
                </c:pt>
                <c:pt idx="274">
                  <c:v>43.025767525425401</c:v>
                </c:pt>
                <c:pt idx="275">
                  <c:v>277.35595259083601</c:v>
                </c:pt>
                <c:pt idx="276">
                  <c:v>43.790859912040503</c:v>
                </c:pt>
                <c:pt idx="277">
                  <c:v>33.9248683591982</c:v>
                </c:pt>
                <c:pt idx="278">
                  <c:v>172.93092582479301</c:v>
                </c:pt>
                <c:pt idx="279">
                  <c:v>67.858956841241294</c:v>
                </c:pt>
                <c:pt idx="280">
                  <c:v>111.03812974002</c:v>
                </c:pt>
                <c:pt idx="281">
                  <c:v>41.907299974212101</c:v>
                </c:pt>
                <c:pt idx="282">
                  <c:v>46.090505949901797</c:v>
                </c:pt>
                <c:pt idx="283">
                  <c:v>113.747628908218</c:v>
                </c:pt>
                <c:pt idx="284">
                  <c:v>2.44445623515761</c:v>
                </c:pt>
                <c:pt idx="285">
                  <c:v>78.167041780894095</c:v>
                </c:pt>
                <c:pt idx="286">
                  <c:v>77.948999511623498</c:v>
                </c:pt>
                <c:pt idx="287">
                  <c:v>18.613455656452299</c:v>
                </c:pt>
                <c:pt idx="288">
                  <c:v>43.584981016860901</c:v>
                </c:pt>
                <c:pt idx="289">
                  <c:v>15.8829372633807</c:v>
                </c:pt>
                <c:pt idx="290">
                  <c:v>8.7043766020508198</c:v>
                </c:pt>
                <c:pt idx="291">
                  <c:v>32.114565565886203</c:v>
                </c:pt>
                <c:pt idx="292">
                  <c:v>16.900481439961698</c:v>
                </c:pt>
                <c:pt idx="293">
                  <c:v>28.003552010847901</c:v>
                </c:pt>
                <c:pt idx="294">
                  <c:v>22.274311522782401</c:v>
                </c:pt>
                <c:pt idx="295">
                  <c:v>48.289880988304702</c:v>
                </c:pt>
                <c:pt idx="296">
                  <c:v>16.394361308834899</c:v>
                </c:pt>
                <c:pt idx="297">
                  <c:v>18.657705319583702</c:v>
                </c:pt>
                <c:pt idx="298">
                  <c:v>23.194035079433402</c:v>
                </c:pt>
                <c:pt idx="299">
                  <c:v>26.930685256037499</c:v>
                </c:pt>
                <c:pt idx="300">
                  <c:v>3.4626795011448999</c:v>
                </c:pt>
                <c:pt idx="301">
                  <c:v>-5.51363255369517</c:v>
                </c:pt>
                <c:pt idx="302">
                  <c:v>-11.9387861427165</c:v>
                </c:pt>
                <c:pt idx="303">
                  <c:v>-24.863487194095601</c:v>
                </c:pt>
                <c:pt idx="304">
                  <c:v>2.47312422614436</c:v>
                </c:pt>
                <c:pt idx="305">
                  <c:v>-1.0820596057805399E-2</c:v>
                </c:pt>
                <c:pt idx="306">
                  <c:v>-1.5746660807287001</c:v>
                </c:pt>
                <c:pt idx="307">
                  <c:v>-7.0851909084187197</c:v>
                </c:pt>
                <c:pt idx="308">
                  <c:v>6.7355638696998099</c:v>
                </c:pt>
                <c:pt idx="309">
                  <c:v>0.30147355487521299</c:v>
                </c:pt>
                <c:pt idx="310">
                  <c:v>0.35629410431037101</c:v>
                </c:pt>
                <c:pt idx="311">
                  <c:v>5.2980019458110696</c:v>
                </c:pt>
                <c:pt idx="312">
                  <c:v>14.5609714524198</c:v>
                </c:pt>
                <c:pt idx="313">
                  <c:v>3.6585119561136898</c:v>
                </c:pt>
                <c:pt idx="314">
                  <c:v>0.11772480771424899</c:v>
                </c:pt>
                <c:pt idx="315">
                  <c:v>1.5594403385831901</c:v>
                </c:pt>
                <c:pt idx="316">
                  <c:v>-4.5180173320542796</c:v>
                </c:pt>
                <c:pt idx="317">
                  <c:v>0.12606983349129</c:v>
                </c:pt>
                <c:pt idx="318">
                  <c:v>-11.586296772075601</c:v>
                </c:pt>
                <c:pt idx="319">
                  <c:v>3.7985532332796601</c:v>
                </c:pt>
                <c:pt idx="320">
                  <c:v>-59.694777514725097</c:v>
                </c:pt>
                <c:pt idx="321">
                  <c:v>-6.5753721568477896</c:v>
                </c:pt>
                <c:pt idx="322">
                  <c:v>3.5084301512145699</c:v>
                </c:pt>
                <c:pt idx="323">
                  <c:v>10.973875567033399</c:v>
                </c:pt>
                <c:pt idx="324">
                  <c:v>-10.8462126634664</c:v>
                </c:pt>
                <c:pt idx="325">
                  <c:v>4.5456739653392697</c:v>
                </c:pt>
                <c:pt idx="326">
                  <c:v>-7.1358955190250102</c:v>
                </c:pt>
                <c:pt idx="327">
                  <c:v>1.5878153749392401</c:v>
                </c:pt>
                <c:pt idx="328">
                  <c:v>-23.9544233893178</c:v>
                </c:pt>
                <c:pt idx="329">
                  <c:v>2.8303761913696999</c:v>
                </c:pt>
                <c:pt idx="330">
                  <c:v>1.9801809289073999</c:v>
                </c:pt>
                <c:pt idx="331">
                  <c:v>3.6388559700454302</c:v>
                </c:pt>
                <c:pt idx="332">
                  <c:v>0.93120779927336494</c:v>
                </c:pt>
                <c:pt idx="333">
                  <c:v>-3.4474100168937598</c:v>
                </c:pt>
                <c:pt idx="334">
                  <c:v>3.4157073879142801</c:v>
                </c:pt>
                <c:pt idx="335">
                  <c:v>1.0676041741964399</c:v>
                </c:pt>
                <c:pt idx="336">
                  <c:v>0.43235348064927698</c:v>
                </c:pt>
                <c:pt idx="337">
                  <c:v>-1.8039723362584199</c:v>
                </c:pt>
                <c:pt idx="338">
                  <c:v>4.2287708140147497</c:v>
                </c:pt>
                <c:pt idx="339">
                  <c:v>11.760825868706201</c:v>
                </c:pt>
                <c:pt idx="340">
                  <c:v>13.893163247453399</c:v>
                </c:pt>
                <c:pt idx="341">
                  <c:v>2.0655623929195599</c:v>
                </c:pt>
                <c:pt idx="342">
                  <c:v>44.279462808989102</c:v>
                </c:pt>
                <c:pt idx="343">
                  <c:v>-3.8859049030908599</c:v>
                </c:pt>
                <c:pt idx="344">
                  <c:v>27.298996895726901</c:v>
                </c:pt>
                <c:pt idx="345">
                  <c:v>3.4253233237188301</c:v>
                </c:pt>
                <c:pt idx="346">
                  <c:v>10.081984772318499</c:v>
                </c:pt>
                <c:pt idx="347">
                  <c:v>-20.1640103392463</c:v>
                </c:pt>
                <c:pt idx="348">
                  <c:v>-1.3577373239005099</c:v>
                </c:pt>
                <c:pt idx="349">
                  <c:v>0.79811168420126599</c:v>
                </c:pt>
                <c:pt idx="350">
                  <c:v>-1.2896780344568</c:v>
                </c:pt>
                <c:pt idx="351">
                  <c:v>-1.08361722651996</c:v>
                </c:pt>
                <c:pt idx="352">
                  <c:v>-3.0140624042344499</c:v>
                </c:pt>
                <c:pt idx="353">
                  <c:v>1.2778101302670299</c:v>
                </c:pt>
                <c:pt idx="354">
                  <c:v>1.44488352652918</c:v>
                </c:pt>
                <c:pt idx="355">
                  <c:v>-2.3606467577194499</c:v>
                </c:pt>
                <c:pt idx="356">
                  <c:v>3.0634201960109602</c:v>
                </c:pt>
                <c:pt idx="357">
                  <c:v>26.069039025848902</c:v>
                </c:pt>
                <c:pt idx="358">
                  <c:v>-3.22967905689144</c:v>
                </c:pt>
                <c:pt idx="359">
                  <c:v>0.28494679701796999</c:v>
                </c:pt>
                <c:pt idx="360">
                  <c:v>4.2965878808687004</c:v>
                </c:pt>
                <c:pt idx="361">
                  <c:v>4.90753997779023</c:v>
                </c:pt>
                <c:pt idx="362">
                  <c:v>8.94707134512789</c:v>
                </c:pt>
                <c:pt idx="363">
                  <c:v>3.5499007612345999</c:v>
                </c:pt>
                <c:pt idx="364">
                  <c:v>11.443349847486999</c:v>
                </c:pt>
                <c:pt idx="365">
                  <c:v>-11.6507222609966</c:v>
                </c:pt>
                <c:pt idx="366">
                  <c:v>11.782485203513399</c:v>
                </c:pt>
                <c:pt idx="367">
                  <c:v>28.239905288665799</c:v>
                </c:pt>
                <c:pt idx="368">
                  <c:v>34.8418692532478</c:v>
                </c:pt>
                <c:pt idx="369">
                  <c:v>25.003014897964199</c:v>
                </c:pt>
                <c:pt idx="370">
                  <c:v>22.5859005630372</c:v>
                </c:pt>
                <c:pt idx="371">
                  <c:v>27.757182006594199</c:v>
                </c:pt>
                <c:pt idx="372">
                  <c:v>55.667734521994902</c:v>
                </c:pt>
                <c:pt idx="373">
                  <c:v>55.775824071252899</c:v>
                </c:pt>
                <c:pt idx="374">
                  <c:v>88.864987521579096</c:v>
                </c:pt>
                <c:pt idx="375">
                  <c:v>32.408840216251299</c:v>
                </c:pt>
                <c:pt idx="376">
                  <c:v>71.125021003237805</c:v>
                </c:pt>
                <c:pt idx="377">
                  <c:v>30.7259434617498</c:v>
                </c:pt>
                <c:pt idx="378">
                  <c:v>98.872887991776807</c:v>
                </c:pt>
                <c:pt idx="379">
                  <c:v>58.540372217823403</c:v>
                </c:pt>
                <c:pt idx="380">
                  <c:v>98.079597359470796</c:v>
                </c:pt>
                <c:pt idx="381">
                  <c:v>103.561879086419</c:v>
                </c:pt>
                <c:pt idx="383">
                  <c:v>99.2693248123893</c:v>
                </c:pt>
                <c:pt idx="384">
                  <c:v>76.969627688011499</c:v>
                </c:pt>
                <c:pt idx="385">
                  <c:v>127.78179190647499</c:v>
                </c:pt>
                <c:pt idx="386">
                  <c:v>75.209197390480597</c:v>
                </c:pt>
                <c:pt idx="387">
                  <c:v>115.18146784783001</c:v>
                </c:pt>
                <c:pt idx="388">
                  <c:v>81.160452315378706</c:v>
                </c:pt>
                <c:pt idx="389">
                  <c:v>97.238555167903698</c:v>
                </c:pt>
                <c:pt idx="390">
                  <c:v>75.504122266019095</c:v>
                </c:pt>
                <c:pt idx="391">
                  <c:v>55.915511103487901</c:v>
                </c:pt>
                <c:pt idx="392">
                  <c:v>54.4044548021267</c:v>
                </c:pt>
                <c:pt idx="393">
                  <c:v>52.024367555864899</c:v>
                </c:pt>
                <c:pt idx="394">
                  <c:v>165.56597521041701</c:v>
                </c:pt>
                <c:pt idx="395">
                  <c:v>63.318709998506598</c:v>
                </c:pt>
                <c:pt idx="396">
                  <c:v>85.044671707849901</c:v>
                </c:pt>
                <c:pt idx="397">
                  <c:v>47.869507451842999</c:v>
                </c:pt>
                <c:pt idx="398">
                  <c:v>172.18640740424101</c:v>
                </c:pt>
                <c:pt idx="399">
                  <c:v>96.163742975701894</c:v>
                </c:pt>
                <c:pt idx="400">
                  <c:v>119.99280526018801</c:v>
                </c:pt>
                <c:pt idx="401">
                  <c:v>72.702218438473494</c:v>
                </c:pt>
                <c:pt idx="402">
                  <c:v>84.039651316299796</c:v>
                </c:pt>
                <c:pt idx="403">
                  <c:v>69.1678468604822</c:v>
                </c:pt>
                <c:pt idx="404">
                  <c:v>70.101654485396395</c:v>
                </c:pt>
                <c:pt idx="405">
                  <c:v>12.9311252721429</c:v>
                </c:pt>
                <c:pt idx="406">
                  <c:v>47.378439483429403</c:v>
                </c:pt>
                <c:pt idx="407">
                  <c:v>132.43442102305701</c:v>
                </c:pt>
                <c:pt idx="408">
                  <c:v>59.120890499029102</c:v>
                </c:pt>
                <c:pt idx="409">
                  <c:v>77.359577031057498</c:v>
                </c:pt>
                <c:pt idx="410">
                  <c:v>151.944103374527</c:v>
                </c:pt>
                <c:pt idx="411">
                  <c:v>66.653461917329693</c:v>
                </c:pt>
                <c:pt idx="412">
                  <c:v>69.513724736150607</c:v>
                </c:pt>
                <c:pt idx="413">
                  <c:v>42.3997986712941</c:v>
                </c:pt>
                <c:pt idx="414">
                  <c:v>77.526178752266205</c:v>
                </c:pt>
                <c:pt idx="415">
                  <c:v>45.226164474844502</c:v>
                </c:pt>
                <c:pt idx="416">
                  <c:v>100.869800631597</c:v>
                </c:pt>
                <c:pt idx="417">
                  <c:v>47.3053720066982</c:v>
                </c:pt>
                <c:pt idx="418">
                  <c:v>83.696204467042094</c:v>
                </c:pt>
                <c:pt idx="419">
                  <c:v>50.689290048508298</c:v>
                </c:pt>
                <c:pt idx="420">
                  <c:v>67.1238701283377</c:v>
                </c:pt>
                <c:pt idx="421">
                  <c:v>65.362438235221006</c:v>
                </c:pt>
                <c:pt idx="422">
                  <c:v>68.985252254978604</c:v>
                </c:pt>
                <c:pt idx="423">
                  <c:v>39.593354344169697</c:v>
                </c:pt>
                <c:pt idx="424">
                  <c:v>70.400654034990495</c:v>
                </c:pt>
                <c:pt idx="425">
                  <c:v>38.1720917905064</c:v>
                </c:pt>
                <c:pt idx="426">
                  <c:v>18.3498240594793</c:v>
                </c:pt>
                <c:pt idx="427">
                  <c:v>32.694146846490803</c:v>
                </c:pt>
                <c:pt idx="428">
                  <c:v>82.0995316949939</c:v>
                </c:pt>
                <c:pt idx="429">
                  <c:v>66.748709646226303</c:v>
                </c:pt>
                <c:pt idx="430">
                  <c:v>56.2117534851849</c:v>
                </c:pt>
                <c:pt idx="431">
                  <c:v>14.7594156653486</c:v>
                </c:pt>
                <c:pt idx="432">
                  <c:v>44.440910122528599</c:v>
                </c:pt>
                <c:pt idx="433">
                  <c:v>-39.527328775172897</c:v>
                </c:pt>
                <c:pt idx="434">
                  <c:v>28.323145164910699</c:v>
                </c:pt>
                <c:pt idx="435">
                  <c:v>33.129025621209401</c:v>
                </c:pt>
                <c:pt idx="436">
                  <c:v>15.501621790233701</c:v>
                </c:pt>
                <c:pt idx="437">
                  <c:v>18.119275906012302</c:v>
                </c:pt>
                <c:pt idx="438">
                  <c:v>17.576447475656501</c:v>
                </c:pt>
                <c:pt idx="439">
                  <c:v>10.1807067393104</c:v>
                </c:pt>
                <c:pt idx="440">
                  <c:v>14.3722174759748</c:v>
                </c:pt>
                <c:pt idx="441">
                  <c:v>14.812772851023499</c:v>
                </c:pt>
                <c:pt idx="442">
                  <c:v>22.8030133452183</c:v>
                </c:pt>
                <c:pt idx="443">
                  <c:v>20.500884379944299</c:v>
                </c:pt>
                <c:pt idx="444">
                  <c:v>30.8924787465983</c:v>
                </c:pt>
                <c:pt idx="445">
                  <c:v>16.890053096344701</c:v>
                </c:pt>
                <c:pt idx="446">
                  <c:v>2.63543641708358</c:v>
                </c:pt>
                <c:pt idx="447">
                  <c:v>7.8220316377667496</c:v>
                </c:pt>
                <c:pt idx="448">
                  <c:v>-32.204064803412102</c:v>
                </c:pt>
                <c:pt idx="449">
                  <c:v>8.16294987891545</c:v>
                </c:pt>
                <c:pt idx="450">
                  <c:v>8.6477457324253706</c:v>
                </c:pt>
                <c:pt idx="451">
                  <c:v>15.3775385821085</c:v>
                </c:pt>
                <c:pt idx="452">
                  <c:v>11.499603920787999</c:v>
                </c:pt>
                <c:pt idx="453">
                  <c:v>13.4485331368421</c:v>
                </c:pt>
                <c:pt idx="454">
                  <c:v>6.1266996166659897</c:v>
                </c:pt>
                <c:pt idx="455">
                  <c:v>2.8548690045565301</c:v>
                </c:pt>
                <c:pt idx="456">
                  <c:v>8.8100949772887098</c:v>
                </c:pt>
                <c:pt idx="457">
                  <c:v>12.404955418147299</c:v>
                </c:pt>
                <c:pt idx="458">
                  <c:v>5.0047218620472096</c:v>
                </c:pt>
                <c:pt idx="459">
                  <c:v>6.1059422048350704</c:v>
                </c:pt>
                <c:pt idx="460">
                  <c:v>9.6678450349612604</c:v>
                </c:pt>
                <c:pt idx="461">
                  <c:v>-1.49154513856643</c:v>
                </c:pt>
                <c:pt idx="462">
                  <c:v>13.607361889260099</c:v>
                </c:pt>
                <c:pt idx="463">
                  <c:v>5.8478736583824498</c:v>
                </c:pt>
                <c:pt idx="464">
                  <c:v>2.9189631494333401</c:v>
                </c:pt>
                <c:pt idx="465">
                  <c:v>1.34582858831985</c:v>
                </c:pt>
                <c:pt idx="466">
                  <c:v>-3.6518505104360299</c:v>
                </c:pt>
                <c:pt idx="467">
                  <c:v>1.01624681454062</c:v>
                </c:pt>
                <c:pt idx="468">
                  <c:v>0.88365671248726896</c:v>
                </c:pt>
                <c:pt idx="469">
                  <c:v>5.2701103104234202</c:v>
                </c:pt>
                <c:pt idx="470">
                  <c:v>86.913985883912105</c:v>
                </c:pt>
                <c:pt idx="471">
                  <c:v>6.95450943106274</c:v>
                </c:pt>
                <c:pt idx="472">
                  <c:v>2.9542375719949399</c:v>
                </c:pt>
                <c:pt idx="473">
                  <c:v>4.1223933894166302</c:v>
                </c:pt>
                <c:pt idx="474">
                  <c:v>-1.57093544180628</c:v>
                </c:pt>
                <c:pt idx="475">
                  <c:v>-0.58825118750927996</c:v>
                </c:pt>
                <c:pt idx="476">
                  <c:v>-3.1878509527097898</c:v>
                </c:pt>
                <c:pt idx="477">
                  <c:v>1.8913220402683799</c:v>
                </c:pt>
                <c:pt idx="478">
                  <c:v>4.4843461769839799</c:v>
                </c:pt>
                <c:pt idx="479">
                  <c:v>1.6415720190537999</c:v>
                </c:pt>
                <c:pt idx="480">
                  <c:v>0.18868801118134099</c:v>
                </c:pt>
                <c:pt idx="481">
                  <c:v>3.49737023046363</c:v>
                </c:pt>
                <c:pt idx="482">
                  <c:v>-1.82326330689681</c:v>
                </c:pt>
                <c:pt idx="483">
                  <c:v>-0.51098452127215599</c:v>
                </c:pt>
                <c:pt idx="484">
                  <c:v>-0.49677589676619399</c:v>
                </c:pt>
                <c:pt idx="485">
                  <c:v>8.7168888452944397</c:v>
                </c:pt>
                <c:pt idx="486">
                  <c:v>2.4410925811621502</c:v>
                </c:pt>
                <c:pt idx="487">
                  <c:v>11.8524569541554</c:v>
                </c:pt>
                <c:pt idx="488">
                  <c:v>11.115732842617399</c:v>
                </c:pt>
                <c:pt idx="489">
                  <c:v>9.6300015859059496</c:v>
                </c:pt>
                <c:pt idx="490">
                  <c:v>10.3579958903576</c:v>
                </c:pt>
                <c:pt idx="491">
                  <c:v>6.0845070618048203</c:v>
                </c:pt>
                <c:pt idx="492">
                  <c:v>1.8814098031769799</c:v>
                </c:pt>
                <c:pt idx="493">
                  <c:v>2.9725966343118402</c:v>
                </c:pt>
                <c:pt idx="494">
                  <c:v>1.8903961912890499</c:v>
                </c:pt>
                <c:pt idx="495">
                  <c:v>2.9751806776309802</c:v>
                </c:pt>
                <c:pt idx="496">
                  <c:v>1.79606459476533</c:v>
                </c:pt>
                <c:pt idx="497">
                  <c:v>7.8535030576221301</c:v>
                </c:pt>
                <c:pt idx="498">
                  <c:v>12.6200407055829</c:v>
                </c:pt>
                <c:pt idx="499">
                  <c:v>27.946179784802101</c:v>
                </c:pt>
                <c:pt idx="500">
                  <c:v>41.480499011480298</c:v>
                </c:pt>
                <c:pt idx="501">
                  <c:v>-4.30464822867207</c:v>
                </c:pt>
                <c:pt idx="502">
                  <c:v>-14.446261066544</c:v>
                </c:pt>
                <c:pt idx="503">
                  <c:v>-60.277743683060002</c:v>
                </c:pt>
                <c:pt idx="504">
                  <c:v>-44.750910003706103</c:v>
                </c:pt>
                <c:pt idx="505">
                  <c:v>11.8470146938064</c:v>
                </c:pt>
                <c:pt idx="506">
                  <c:v>-13.7951194702138</c:v>
                </c:pt>
                <c:pt idx="507">
                  <c:v>-2.5856219467282902</c:v>
                </c:pt>
                <c:pt idx="508">
                  <c:v>-6.4033816200916602</c:v>
                </c:pt>
                <c:pt idx="509">
                  <c:v>-16.224718609362501</c:v>
                </c:pt>
                <c:pt idx="513">
                  <c:v>21.9406166620976</c:v>
                </c:pt>
                <c:pt idx="514">
                  <c:v>16.674962455929901</c:v>
                </c:pt>
                <c:pt idx="515">
                  <c:v>14.982957804474101</c:v>
                </c:pt>
                <c:pt idx="516">
                  <c:v>49.029700863127402</c:v>
                </c:pt>
                <c:pt idx="517">
                  <c:v>35.065483955035297</c:v>
                </c:pt>
                <c:pt idx="518">
                  <c:v>30.754836516063499</c:v>
                </c:pt>
                <c:pt idx="519">
                  <c:v>-18.548462873911699</c:v>
                </c:pt>
                <c:pt idx="520">
                  <c:v>20.547998322070999</c:v>
                </c:pt>
                <c:pt idx="521">
                  <c:v>110.703078076387</c:v>
                </c:pt>
                <c:pt idx="522">
                  <c:v>87.262199813328095</c:v>
                </c:pt>
                <c:pt idx="523">
                  <c:v>58.1241704283185</c:v>
                </c:pt>
                <c:pt idx="524">
                  <c:v>23.084275928379199</c:v>
                </c:pt>
                <c:pt idx="525">
                  <c:v>219.09243497920801</c:v>
                </c:pt>
                <c:pt idx="526">
                  <c:v>-12.060121620281899</c:v>
                </c:pt>
                <c:pt idx="528">
                  <c:v>36.9570170300426</c:v>
                </c:pt>
                <c:pt idx="529">
                  <c:v>43.436494124435796</c:v>
                </c:pt>
                <c:pt idx="530">
                  <c:v>153.33943644443099</c:v>
                </c:pt>
                <c:pt idx="531">
                  <c:v>135.837505924852</c:v>
                </c:pt>
                <c:pt idx="532">
                  <c:v>285.26974470105802</c:v>
                </c:pt>
                <c:pt idx="533">
                  <c:v>54.368419345738602</c:v>
                </c:pt>
                <c:pt idx="534">
                  <c:v>57.557302234998602</c:v>
                </c:pt>
                <c:pt idx="535">
                  <c:v>53.908124896072998</c:v>
                </c:pt>
                <c:pt idx="536">
                  <c:v>84.565326436697603</c:v>
                </c:pt>
                <c:pt idx="537">
                  <c:v>154.87878648428301</c:v>
                </c:pt>
                <c:pt idx="538">
                  <c:v>109.158985805451</c:v>
                </c:pt>
                <c:pt idx="539">
                  <c:v>85.175530565848206</c:v>
                </c:pt>
                <c:pt idx="541">
                  <c:v>260.56122571022701</c:v>
                </c:pt>
                <c:pt idx="542">
                  <c:v>42.155932415548698</c:v>
                </c:pt>
                <c:pt idx="543">
                  <c:v>28.197241181691801</c:v>
                </c:pt>
                <c:pt idx="544">
                  <c:v>134.88913052161499</c:v>
                </c:pt>
                <c:pt idx="545">
                  <c:v>70.493003292886499</c:v>
                </c:pt>
                <c:pt idx="546">
                  <c:v>86.916251652712504</c:v>
                </c:pt>
                <c:pt idx="547">
                  <c:v>164.90917166040001</c:v>
                </c:pt>
                <c:pt idx="548">
                  <c:v>-23.574445303667801</c:v>
                </c:pt>
                <c:pt idx="549">
                  <c:v>27.759792742237899</c:v>
                </c:pt>
                <c:pt idx="550">
                  <c:v>28.279636335079001</c:v>
                </c:pt>
                <c:pt idx="551">
                  <c:v>42.632296930899301</c:v>
                </c:pt>
                <c:pt idx="552">
                  <c:v>75.407248468951494</c:v>
                </c:pt>
                <c:pt idx="553">
                  <c:v>87.756043674407493</c:v>
                </c:pt>
                <c:pt idx="554">
                  <c:v>132.14583917390701</c:v>
                </c:pt>
                <c:pt idx="555">
                  <c:v>82.531534408759995</c:v>
                </c:pt>
                <c:pt idx="556">
                  <c:v>57.765117006049401</c:v>
                </c:pt>
                <c:pt idx="557">
                  <c:v>59.926341915418703</c:v>
                </c:pt>
                <c:pt idx="558">
                  <c:v>51.369465730171399</c:v>
                </c:pt>
                <c:pt idx="559">
                  <c:v>36.421688840302899</c:v>
                </c:pt>
                <c:pt idx="560">
                  <c:v>113.07330635229999</c:v>
                </c:pt>
                <c:pt idx="561">
                  <c:v>66.819878080079306</c:v>
                </c:pt>
                <c:pt idx="562">
                  <c:v>48.049068033691199</c:v>
                </c:pt>
                <c:pt idx="563">
                  <c:v>65.3466753206785</c:v>
                </c:pt>
                <c:pt idx="564">
                  <c:v>61.027985021596997</c:v>
                </c:pt>
                <c:pt idx="565">
                  <c:v>39.197964094589999</c:v>
                </c:pt>
                <c:pt idx="566">
                  <c:v>-51.440200288683599</c:v>
                </c:pt>
                <c:pt idx="567">
                  <c:v>49.175985396010702</c:v>
                </c:pt>
                <c:pt idx="568">
                  <c:v>36.5315383045183</c:v>
                </c:pt>
                <c:pt idx="569">
                  <c:v>58.558419697538</c:v>
                </c:pt>
                <c:pt idx="570">
                  <c:v>35.943593355488296</c:v>
                </c:pt>
                <c:pt idx="571">
                  <c:v>36.339077518330399</c:v>
                </c:pt>
                <c:pt idx="572">
                  <c:v>29.388455318818899</c:v>
                </c:pt>
                <c:pt idx="573">
                  <c:v>38.938337127092403</c:v>
                </c:pt>
                <c:pt idx="574">
                  <c:v>48.900954175940697</c:v>
                </c:pt>
                <c:pt idx="575">
                  <c:v>19.6873839267694</c:v>
                </c:pt>
                <c:pt idx="576">
                  <c:v>28.613928796280302</c:v>
                </c:pt>
                <c:pt idx="577">
                  <c:v>56.444251884503203</c:v>
                </c:pt>
                <c:pt idx="578">
                  <c:v>24.302997334375501</c:v>
                </c:pt>
                <c:pt idx="579">
                  <c:v>28.372151656198799</c:v>
                </c:pt>
                <c:pt idx="580">
                  <c:v>22.9588073017573</c:v>
                </c:pt>
                <c:pt idx="581">
                  <c:v>19.7055588896411</c:v>
                </c:pt>
                <c:pt idx="582">
                  <c:v>10.888691870313901</c:v>
                </c:pt>
                <c:pt idx="583">
                  <c:v>30.617820833973902</c:v>
                </c:pt>
                <c:pt idx="584">
                  <c:v>22.6501274924643</c:v>
                </c:pt>
                <c:pt idx="585">
                  <c:v>5.4541801220536099</c:v>
                </c:pt>
                <c:pt idx="586">
                  <c:v>20.260910205221499</c:v>
                </c:pt>
                <c:pt idx="587">
                  <c:v>11.2928507821634</c:v>
                </c:pt>
                <c:pt idx="588">
                  <c:v>7.2416451572505096</c:v>
                </c:pt>
                <c:pt idx="589">
                  <c:v>5.6556324640893196</c:v>
                </c:pt>
                <c:pt idx="590">
                  <c:v>-1.94188340626317</c:v>
                </c:pt>
                <c:pt idx="591">
                  <c:v>24.895347750669501</c:v>
                </c:pt>
                <c:pt idx="592">
                  <c:v>5.7501907460761199</c:v>
                </c:pt>
                <c:pt idx="593">
                  <c:v>-33.914225733185702</c:v>
                </c:pt>
                <c:pt idx="594">
                  <c:v>4.7353155893002103</c:v>
                </c:pt>
                <c:pt idx="595">
                  <c:v>-10.2417772611242</c:v>
                </c:pt>
                <c:pt idx="596">
                  <c:v>12.9375475237425</c:v>
                </c:pt>
                <c:pt idx="597">
                  <c:v>-2.6750929230553</c:v>
                </c:pt>
                <c:pt idx="598">
                  <c:v>14.561333924907901</c:v>
                </c:pt>
                <c:pt idx="599">
                  <c:v>36.7492302476237</c:v>
                </c:pt>
                <c:pt idx="600">
                  <c:v>2.20063661729953</c:v>
                </c:pt>
                <c:pt idx="601">
                  <c:v>1.25160545872539</c:v>
                </c:pt>
                <c:pt idx="602">
                  <c:v>-8.6414020961473508</c:v>
                </c:pt>
                <c:pt idx="603">
                  <c:v>0.10310796733178999</c:v>
                </c:pt>
                <c:pt idx="604">
                  <c:v>-3.08409999877584</c:v>
                </c:pt>
                <c:pt idx="605">
                  <c:v>1.6695464156981501E-2</c:v>
                </c:pt>
                <c:pt idx="606">
                  <c:v>1.74926946985631</c:v>
                </c:pt>
                <c:pt idx="607">
                  <c:v>-1.1098654000196699</c:v>
                </c:pt>
                <c:pt idx="608">
                  <c:v>0.52124978466562599</c:v>
                </c:pt>
                <c:pt idx="609">
                  <c:v>13.1413622064974</c:v>
                </c:pt>
                <c:pt idx="610">
                  <c:v>5.4427229124958298</c:v>
                </c:pt>
                <c:pt idx="611">
                  <c:v>22.9932694138759</c:v>
                </c:pt>
                <c:pt idx="612">
                  <c:v>15.3727607789617</c:v>
                </c:pt>
                <c:pt idx="613">
                  <c:v>16.7501015306092</c:v>
                </c:pt>
                <c:pt idx="614">
                  <c:v>16.996715785640301</c:v>
                </c:pt>
                <c:pt idx="615">
                  <c:v>10.2540441446787</c:v>
                </c:pt>
                <c:pt idx="616">
                  <c:v>9.1904233374156306</c:v>
                </c:pt>
                <c:pt idx="617">
                  <c:v>10.304377898786999</c:v>
                </c:pt>
                <c:pt idx="618">
                  <c:v>10.022079013160599</c:v>
                </c:pt>
                <c:pt idx="619">
                  <c:v>12.7029153826554</c:v>
                </c:pt>
                <c:pt idx="620">
                  <c:v>5.7451776989589396</c:v>
                </c:pt>
                <c:pt idx="621">
                  <c:v>-0.36479769939710799</c:v>
                </c:pt>
                <c:pt idx="622">
                  <c:v>9.2788587247296999</c:v>
                </c:pt>
                <c:pt idx="623">
                  <c:v>1.79998666366099</c:v>
                </c:pt>
                <c:pt idx="624">
                  <c:v>1.7797799866474899</c:v>
                </c:pt>
                <c:pt idx="625">
                  <c:v>0.10486274787773101</c:v>
                </c:pt>
                <c:pt idx="626">
                  <c:v>13.999951989148199</c:v>
                </c:pt>
                <c:pt idx="627">
                  <c:v>8.8203531079378195</c:v>
                </c:pt>
                <c:pt idx="628">
                  <c:v>2.8984248330581499</c:v>
                </c:pt>
                <c:pt idx="629">
                  <c:v>5.0452320835862698</c:v>
                </c:pt>
                <c:pt idx="630">
                  <c:v>2.8025801012753599</c:v>
                </c:pt>
                <c:pt idx="631">
                  <c:v>3.7884265374544799</c:v>
                </c:pt>
                <c:pt idx="632">
                  <c:v>-1.97921980799931</c:v>
                </c:pt>
                <c:pt idx="633">
                  <c:v>4.2765800225776802</c:v>
                </c:pt>
                <c:pt idx="634">
                  <c:v>1.3171917704639999</c:v>
                </c:pt>
                <c:pt idx="635">
                  <c:v>1.0233774919548899</c:v>
                </c:pt>
                <c:pt idx="636">
                  <c:v>5.2807230553927003</c:v>
                </c:pt>
                <c:pt idx="637">
                  <c:v>5.4206516916355501</c:v>
                </c:pt>
                <c:pt idx="638">
                  <c:v>10.5012329552306</c:v>
                </c:pt>
                <c:pt idx="639">
                  <c:v>1.9727758505412101</c:v>
                </c:pt>
                <c:pt idx="640">
                  <c:v>2.95606411980524</c:v>
                </c:pt>
                <c:pt idx="641">
                  <c:v>2.5606011822639001</c:v>
                </c:pt>
                <c:pt idx="642">
                  <c:v>7.4847424621979197</c:v>
                </c:pt>
                <c:pt idx="643">
                  <c:v>9.0544884586801793</c:v>
                </c:pt>
                <c:pt idx="644">
                  <c:v>6.1496577685094902</c:v>
                </c:pt>
                <c:pt idx="645">
                  <c:v>-7.9791291689937696</c:v>
                </c:pt>
                <c:pt idx="646">
                  <c:v>-9.6964094970881298</c:v>
                </c:pt>
                <c:pt idx="647">
                  <c:v>-11.411191311502201</c:v>
                </c:pt>
                <c:pt idx="648">
                  <c:v>-8.6762579653846501</c:v>
                </c:pt>
                <c:pt idx="649">
                  <c:v>-8.5390899485621201</c:v>
                </c:pt>
                <c:pt idx="650">
                  <c:v>5.9769219239191997</c:v>
                </c:pt>
                <c:pt idx="651">
                  <c:v>42.1814257669336</c:v>
                </c:pt>
                <c:pt idx="652">
                  <c:v>17.9034361497323</c:v>
                </c:pt>
                <c:pt idx="653">
                  <c:v>17.65728016383655</c:v>
                </c:pt>
                <c:pt idx="654">
                  <c:v>17.411124177940799</c:v>
                </c:pt>
                <c:pt idx="655">
                  <c:v>31.810523860488701</c:v>
                </c:pt>
                <c:pt idx="656">
                  <c:v>50.333541755704701</c:v>
                </c:pt>
                <c:pt idx="657">
                  <c:v>36.811663022636502</c:v>
                </c:pt>
                <c:pt idx="658">
                  <c:v>38.448248284306999</c:v>
                </c:pt>
                <c:pt idx="659">
                  <c:v>17.790035063681199</c:v>
                </c:pt>
                <c:pt idx="660">
                  <c:v>56.876918150320897</c:v>
                </c:pt>
                <c:pt idx="661">
                  <c:v>57.197498797839799</c:v>
                </c:pt>
                <c:pt idx="662">
                  <c:v>59.765204862588497</c:v>
                </c:pt>
                <c:pt idx="663">
                  <c:v>65.141798259580995</c:v>
                </c:pt>
                <c:pt idx="664">
                  <c:v>104.658079573572</c:v>
                </c:pt>
                <c:pt idx="665">
                  <c:v>116.020981992402</c:v>
                </c:pt>
                <c:pt idx="666">
                  <c:v>83.650046487200697</c:v>
                </c:pt>
                <c:pt idx="667">
                  <c:v>70.669612760914703</c:v>
                </c:pt>
                <c:pt idx="668">
                  <c:v>89.586674454266898</c:v>
                </c:pt>
                <c:pt idx="669">
                  <c:v>86.272266406844096</c:v>
                </c:pt>
                <c:pt idx="670">
                  <c:v>152.85505333193001</c:v>
                </c:pt>
                <c:pt idx="671">
                  <c:v>73.734800916567096</c:v>
                </c:pt>
                <c:pt idx="672">
                  <c:v>113.842189295514</c:v>
                </c:pt>
                <c:pt idx="673">
                  <c:v>115.480245608586</c:v>
                </c:pt>
                <c:pt idx="674">
                  <c:v>74.893722894574495</c:v>
                </c:pt>
                <c:pt idx="675">
                  <c:v>92.861372231221495</c:v>
                </c:pt>
                <c:pt idx="676">
                  <c:v>69.003074901528194</c:v>
                </c:pt>
                <c:pt idx="677">
                  <c:v>51.437168392386901</c:v>
                </c:pt>
                <c:pt idx="678">
                  <c:v>183.19730840518801</c:v>
                </c:pt>
                <c:pt idx="679">
                  <c:v>114.175086653289</c:v>
                </c:pt>
                <c:pt idx="680">
                  <c:v>40.747032087912501</c:v>
                </c:pt>
                <c:pt idx="681">
                  <c:v>110.095063952749</c:v>
                </c:pt>
                <c:pt idx="682">
                  <c:v>97.516189349512899</c:v>
                </c:pt>
                <c:pt idx="683">
                  <c:v>101.301735283016</c:v>
                </c:pt>
                <c:pt idx="684">
                  <c:v>24.6020050933401</c:v>
                </c:pt>
                <c:pt idx="685">
                  <c:v>78.055771707736099</c:v>
                </c:pt>
                <c:pt idx="686">
                  <c:v>101.53955814728199</c:v>
                </c:pt>
                <c:pt idx="687">
                  <c:v>118.295382499144</c:v>
                </c:pt>
                <c:pt idx="688">
                  <c:v>72.272360653821195</c:v>
                </c:pt>
                <c:pt idx="689">
                  <c:v>145.719146289854</c:v>
                </c:pt>
                <c:pt idx="690">
                  <c:v>41.084124675043498</c:v>
                </c:pt>
                <c:pt idx="691">
                  <c:v>82.356915517309005</c:v>
                </c:pt>
                <c:pt idx="692">
                  <c:v>19.8788213294923</c:v>
                </c:pt>
                <c:pt idx="693">
                  <c:v>68.790372595446897</c:v>
                </c:pt>
                <c:pt idx="694">
                  <c:v>138.70184959149</c:v>
                </c:pt>
                <c:pt idx="695">
                  <c:v>85.178870494687501</c:v>
                </c:pt>
                <c:pt idx="696">
                  <c:v>32.253685386961699</c:v>
                </c:pt>
                <c:pt idx="697">
                  <c:v>36.432481043836098</c:v>
                </c:pt>
                <c:pt idx="698">
                  <c:v>112.765326081992</c:v>
                </c:pt>
                <c:pt idx="699">
                  <c:v>92.382718104343397</c:v>
                </c:pt>
                <c:pt idx="700">
                  <c:v>84.399044794748605</c:v>
                </c:pt>
                <c:pt idx="701">
                  <c:v>69.428493756840496</c:v>
                </c:pt>
                <c:pt idx="702">
                  <c:v>87.609132519989501</c:v>
                </c:pt>
                <c:pt idx="703">
                  <c:v>-19.382107891908699</c:v>
                </c:pt>
                <c:pt idx="704">
                  <c:v>50.7039248368758</c:v>
                </c:pt>
                <c:pt idx="705">
                  <c:v>85.897110078759496</c:v>
                </c:pt>
                <c:pt idx="706">
                  <c:v>-13.582765465311899</c:v>
                </c:pt>
                <c:pt idx="707">
                  <c:v>-4.0588566578062899</c:v>
                </c:pt>
                <c:pt idx="708">
                  <c:v>49.411563950468803</c:v>
                </c:pt>
                <c:pt idx="709">
                  <c:v>16.615264390926502</c:v>
                </c:pt>
                <c:pt idx="710">
                  <c:v>41.6535934630284</c:v>
                </c:pt>
                <c:pt idx="711">
                  <c:v>31.375791717814199</c:v>
                </c:pt>
                <c:pt idx="712">
                  <c:v>56.459391427177202</c:v>
                </c:pt>
                <c:pt idx="713">
                  <c:v>48.261703949617598</c:v>
                </c:pt>
                <c:pt idx="714">
                  <c:v>49.399392689522799</c:v>
                </c:pt>
                <c:pt idx="715">
                  <c:v>37.114512419479503</c:v>
                </c:pt>
                <c:pt idx="716">
                  <c:v>47.331455381486698</c:v>
                </c:pt>
                <c:pt idx="717">
                  <c:v>28.980522223240499</c:v>
                </c:pt>
                <c:pt idx="718">
                  <c:v>53.042292233090798</c:v>
                </c:pt>
                <c:pt idx="719">
                  <c:v>35.012577580304601</c:v>
                </c:pt>
                <c:pt idx="720">
                  <c:v>17.954327121679899</c:v>
                </c:pt>
                <c:pt idx="721">
                  <c:v>16.329066601509599</c:v>
                </c:pt>
                <c:pt idx="722">
                  <c:v>18.329776589095701</c:v>
                </c:pt>
                <c:pt idx="723">
                  <c:v>-10.454059104488101</c:v>
                </c:pt>
                <c:pt idx="724">
                  <c:v>28.561083644440401</c:v>
                </c:pt>
                <c:pt idx="725">
                  <c:v>17.6175187453162</c:v>
                </c:pt>
                <c:pt idx="726">
                  <c:v>38.484599243769502</c:v>
                </c:pt>
                <c:pt idx="727">
                  <c:v>29.842614542684299</c:v>
                </c:pt>
                <c:pt idx="728">
                  <c:v>25.882405411848801</c:v>
                </c:pt>
                <c:pt idx="729">
                  <c:v>14.518061735798801</c:v>
                </c:pt>
                <c:pt idx="730">
                  <c:v>15.844668009904799</c:v>
                </c:pt>
                <c:pt idx="731">
                  <c:v>15.3245230450463</c:v>
                </c:pt>
                <c:pt idx="732">
                  <c:v>17.055943116841</c:v>
                </c:pt>
                <c:pt idx="733">
                  <c:v>20.587650293783799</c:v>
                </c:pt>
                <c:pt idx="734">
                  <c:v>3.63381737351511</c:v>
                </c:pt>
                <c:pt idx="735">
                  <c:v>8.3088803253135293</c:v>
                </c:pt>
                <c:pt idx="736">
                  <c:v>10.9741069789749</c:v>
                </c:pt>
                <c:pt idx="737">
                  <c:v>18.680270468733799</c:v>
                </c:pt>
                <c:pt idx="738">
                  <c:v>18.345118856325001</c:v>
                </c:pt>
                <c:pt idx="739">
                  <c:v>19.042351502315402</c:v>
                </c:pt>
                <c:pt idx="740">
                  <c:v>20.582950519118501</c:v>
                </c:pt>
                <c:pt idx="741">
                  <c:v>10.2956337096997</c:v>
                </c:pt>
                <c:pt idx="742">
                  <c:v>-11.3179191486929</c:v>
                </c:pt>
                <c:pt idx="743">
                  <c:v>1.9036864681360099</c:v>
                </c:pt>
                <c:pt idx="744">
                  <c:v>1.84879420299106</c:v>
                </c:pt>
                <c:pt idx="745">
                  <c:v>12.4107938342861</c:v>
                </c:pt>
                <c:pt idx="746">
                  <c:v>7.1629903143988702</c:v>
                </c:pt>
                <c:pt idx="747">
                  <c:v>-20.512523110790301</c:v>
                </c:pt>
                <c:pt idx="748">
                  <c:v>8.3903909373509702</c:v>
                </c:pt>
                <c:pt idx="749">
                  <c:v>2.3577556144371199</c:v>
                </c:pt>
                <c:pt idx="750">
                  <c:v>-45.185217483287303</c:v>
                </c:pt>
                <c:pt idx="751">
                  <c:v>15.600216823034501</c:v>
                </c:pt>
                <c:pt idx="752">
                  <c:v>24.739039123956299</c:v>
                </c:pt>
                <c:pt idx="753">
                  <c:v>27.360081173945201</c:v>
                </c:pt>
                <c:pt idx="754">
                  <c:v>5.8581680324470504</c:v>
                </c:pt>
                <c:pt idx="755">
                  <c:v>2.60035308698198</c:v>
                </c:pt>
                <c:pt idx="756">
                  <c:v>-1.2826602005974399</c:v>
                </c:pt>
                <c:pt idx="757">
                  <c:v>-3.3996504750441701</c:v>
                </c:pt>
                <c:pt idx="758">
                  <c:v>20.7823903062143</c:v>
                </c:pt>
                <c:pt idx="759">
                  <c:v>19.1381801478576</c:v>
                </c:pt>
                <c:pt idx="760">
                  <c:v>-5.1193593079493001</c:v>
                </c:pt>
                <c:pt idx="761">
                  <c:v>-80.2438850573986</c:v>
                </c:pt>
                <c:pt idx="762">
                  <c:v>-2.6859879047181998</c:v>
                </c:pt>
                <c:pt idx="763">
                  <c:v>9.3986904865720309</c:v>
                </c:pt>
                <c:pt idx="764">
                  <c:v>29.390211053997401</c:v>
                </c:pt>
                <c:pt idx="765">
                  <c:v>14.686580234303699</c:v>
                </c:pt>
                <c:pt idx="766">
                  <c:v>23.307165163837301</c:v>
                </c:pt>
                <c:pt idx="767">
                  <c:v>16.135522739707699</c:v>
                </c:pt>
                <c:pt idx="768">
                  <c:v>13.957928491557499</c:v>
                </c:pt>
                <c:pt idx="769">
                  <c:v>11.4074914376467</c:v>
                </c:pt>
                <c:pt idx="770">
                  <c:v>13.4827857091943</c:v>
                </c:pt>
                <c:pt idx="771">
                  <c:v>4.92892651502759</c:v>
                </c:pt>
                <c:pt idx="772">
                  <c:v>6.7541730632292598</c:v>
                </c:pt>
                <c:pt idx="773">
                  <c:v>15.7484237980582</c:v>
                </c:pt>
                <c:pt idx="774">
                  <c:v>16.7598121388423</c:v>
                </c:pt>
                <c:pt idx="775">
                  <c:v>19.327466482867202</c:v>
                </c:pt>
                <c:pt idx="776">
                  <c:v>11.4353773467456</c:v>
                </c:pt>
                <c:pt idx="777">
                  <c:v>21.647180029800399</c:v>
                </c:pt>
                <c:pt idx="778">
                  <c:v>9.0074989138110304</c:v>
                </c:pt>
                <c:pt idx="779">
                  <c:v>4.80649588347804</c:v>
                </c:pt>
                <c:pt idx="780">
                  <c:v>-1.45576833535719</c:v>
                </c:pt>
                <c:pt idx="781">
                  <c:v>10.4012439883486</c:v>
                </c:pt>
                <c:pt idx="782">
                  <c:v>16.561607857554499</c:v>
                </c:pt>
                <c:pt idx="783">
                  <c:v>16.996106485800301</c:v>
                </c:pt>
                <c:pt idx="784">
                  <c:v>9.9520991031826895</c:v>
                </c:pt>
                <c:pt idx="785">
                  <c:v>11.473514377184401</c:v>
                </c:pt>
                <c:pt idx="786">
                  <c:v>4.8831185574758997</c:v>
                </c:pt>
                <c:pt idx="787">
                  <c:v>4.8175940119996001</c:v>
                </c:pt>
                <c:pt idx="788">
                  <c:v>-0.29317203700396799</c:v>
                </c:pt>
                <c:pt idx="789">
                  <c:v>1.4345137757023101</c:v>
                </c:pt>
                <c:pt idx="790">
                  <c:v>1.4301832280885201</c:v>
                </c:pt>
                <c:pt idx="791">
                  <c:v>-1.62292663808724</c:v>
                </c:pt>
                <c:pt idx="792">
                  <c:v>-3.7457084801321998</c:v>
                </c:pt>
                <c:pt idx="793">
                  <c:v>-1.55765903907287</c:v>
                </c:pt>
                <c:pt idx="794">
                  <c:v>7.1873307966034803</c:v>
                </c:pt>
                <c:pt idx="795">
                  <c:v>4.9527774001407199</c:v>
                </c:pt>
                <c:pt idx="796">
                  <c:v>24.385190784497599</c:v>
                </c:pt>
                <c:pt idx="797">
                  <c:v>29.8086710468293</c:v>
                </c:pt>
                <c:pt idx="798">
                  <c:v>13.539505124923201</c:v>
                </c:pt>
                <c:pt idx="799">
                  <c:v>32.918372295432498</c:v>
                </c:pt>
                <c:pt idx="800">
                  <c:v>11.363760374097399</c:v>
                </c:pt>
                <c:pt idx="801">
                  <c:v>14.882131671854699</c:v>
                </c:pt>
                <c:pt idx="802">
                  <c:v>39.012674297607198</c:v>
                </c:pt>
                <c:pt idx="803">
                  <c:v>45.329438815141302</c:v>
                </c:pt>
                <c:pt idx="804">
                  <c:v>60.600243205530603</c:v>
                </c:pt>
                <c:pt idx="805">
                  <c:v>46.079538926415502</c:v>
                </c:pt>
                <c:pt idx="806">
                  <c:v>59.6961838157751</c:v>
                </c:pt>
                <c:pt idx="807">
                  <c:v>47.640561236992603</c:v>
                </c:pt>
                <c:pt idx="808">
                  <c:v>54.823151164883299</c:v>
                </c:pt>
                <c:pt idx="809">
                  <c:v>86.875951337950994</c:v>
                </c:pt>
                <c:pt idx="810">
                  <c:v>31.014823242452099</c:v>
                </c:pt>
                <c:pt idx="811">
                  <c:v>35.692014423446999</c:v>
                </c:pt>
                <c:pt idx="812">
                  <c:v>58.126925889463998</c:v>
                </c:pt>
                <c:pt idx="813">
                  <c:v>93.202582635935997</c:v>
                </c:pt>
                <c:pt idx="814">
                  <c:v>149.398022946938</c:v>
                </c:pt>
                <c:pt idx="815">
                  <c:v>211.22863800043899</c:v>
                </c:pt>
                <c:pt idx="816">
                  <c:v>118.611316868324</c:v>
                </c:pt>
                <c:pt idx="817">
                  <c:v>44.379621496922098</c:v>
                </c:pt>
                <c:pt idx="818">
                  <c:v>65.690797686913697</c:v>
                </c:pt>
                <c:pt idx="819">
                  <c:v>31.804901187540601</c:v>
                </c:pt>
                <c:pt idx="820">
                  <c:v>144.41214169363201</c:v>
                </c:pt>
                <c:pt idx="821">
                  <c:v>149.44932934124</c:v>
                </c:pt>
                <c:pt idx="822">
                  <c:v>30.946706949539902</c:v>
                </c:pt>
                <c:pt idx="823">
                  <c:v>51.60345376603</c:v>
                </c:pt>
                <c:pt idx="824">
                  <c:v>100.59722082467</c:v>
                </c:pt>
                <c:pt idx="825">
                  <c:v>63.619028836538199</c:v>
                </c:pt>
                <c:pt idx="826">
                  <c:v>27.304207041580099</c:v>
                </c:pt>
                <c:pt idx="827">
                  <c:v>57.117626297061101</c:v>
                </c:pt>
                <c:pt idx="828">
                  <c:v>66.238056494229795</c:v>
                </c:pt>
                <c:pt idx="829">
                  <c:v>43.537910226087803</c:v>
                </c:pt>
                <c:pt idx="830">
                  <c:v>77.701797501458501</c:v>
                </c:pt>
                <c:pt idx="831">
                  <c:v>104.816605087361</c:v>
                </c:pt>
                <c:pt idx="832">
                  <c:v>122.680143931872</c:v>
                </c:pt>
                <c:pt idx="833">
                  <c:v>94.954519707355601</c:v>
                </c:pt>
                <c:pt idx="834">
                  <c:v>94.810056729686494</c:v>
                </c:pt>
                <c:pt idx="835">
                  <c:v>71.925236673157002</c:v>
                </c:pt>
                <c:pt idx="836">
                  <c:v>107.63126526841501</c:v>
                </c:pt>
                <c:pt idx="837">
                  <c:v>97.966101600925199</c:v>
                </c:pt>
                <c:pt idx="838">
                  <c:v>34.491851436870903</c:v>
                </c:pt>
                <c:pt idx="839">
                  <c:v>169.77862420518801</c:v>
                </c:pt>
                <c:pt idx="840">
                  <c:v>47.773289858359298</c:v>
                </c:pt>
                <c:pt idx="841">
                  <c:v>91.063039373819805</c:v>
                </c:pt>
                <c:pt idx="842">
                  <c:v>77.019022232199504</c:v>
                </c:pt>
                <c:pt idx="843">
                  <c:v>129.754242138808</c:v>
                </c:pt>
                <c:pt idx="844">
                  <c:v>101.71640105299301</c:v>
                </c:pt>
                <c:pt idx="845">
                  <c:v>92.928246841725993</c:v>
                </c:pt>
                <c:pt idx="846">
                  <c:v>99.687794357264096</c:v>
                </c:pt>
                <c:pt idx="847">
                  <c:v>91.260476873108004</c:v>
                </c:pt>
                <c:pt idx="848">
                  <c:v>49.0303670922018</c:v>
                </c:pt>
                <c:pt idx="849">
                  <c:v>92.341809909790996</c:v>
                </c:pt>
                <c:pt idx="850">
                  <c:v>27.218782387792398</c:v>
                </c:pt>
                <c:pt idx="851">
                  <c:v>88.407755272543795</c:v>
                </c:pt>
                <c:pt idx="852">
                  <c:v>36.204729369762397</c:v>
                </c:pt>
                <c:pt idx="853">
                  <c:v>51.979066990179398</c:v>
                </c:pt>
                <c:pt idx="854">
                  <c:v>48.272176312398997</c:v>
                </c:pt>
                <c:pt idx="855">
                  <c:v>20.358788122896499</c:v>
                </c:pt>
                <c:pt idx="856">
                  <c:v>74.880712620303399</c:v>
                </c:pt>
                <c:pt idx="857">
                  <c:v>59.281439655824002</c:v>
                </c:pt>
                <c:pt idx="858">
                  <c:v>81.241880193018801</c:v>
                </c:pt>
                <c:pt idx="859">
                  <c:v>28.737175840361498</c:v>
                </c:pt>
                <c:pt idx="860">
                  <c:v>267.17678049414599</c:v>
                </c:pt>
                <c:pt idx="863">
                  <c:v>20.291247523223799</c:v>
                </c:pt>
                <c:pt idx="864">
                  <c:v>64.630588758415897</c:v>
                </c:pt>
                <c:pt idx="865">
                  <c:v>10.857087647621</c:v>
                </c:pt>
                <c:pt idx="866">
                  <c:v>52.0337610484086</c:v>
                </c:pt>
                <c:pt idx="867">
                  <c:v>16.384837988142301</c:v>
                </c:pt>
                <c:pt idx="868">
                  <c:v>24.510781129377001</c:v>
                </c:pt>
                <c:pt idx="869">
                  <c:v>26.604626103411299</c:v>
                </c:pt>
                <c:pt idx="870">
                  <c:v>17.790502982597101</c:v>
                </c:pt>
                <c:pt idx="871">
                  <c:v>4.9378322541440403</c:v>
                </c:pt>
                <c:pt idx="872">
                  <c:v>21.159959203324401</c:v>
                </c:pt>
                <c:pt idx="873">
                  <c:v>6.2396472662561999</c:v>
                </c:pt>
                <c:pt idx="874">
                  <c:v>11.709162258123699</c:v>
                </c:pt>
                <c:pt idx="875">
                  <c:v>43.279175363500002</c:v>
                </c:pt>
                <c:pt idx="876">
                  <c:v>11.781906169456001</c:v>
                </c:pt>
                <c:pt idx="877">
                  <c:v>7.6171844464586096</c:v>
                </c:pt>
                <c:pt idx="878">
                  <c:v>8.7714217617444401</c:v>
                </c:pt>
                <c:pt idx="879">
                  <c:v>6.7178251569489698</c:v>
                </c:pt>
                <c:pt idx="880">
                  <c:v>11.5044716642431</c:v>
                </c:pt>
                <c:pt idx="881">
                  <c:v>11.6472440693256</c:v>
                </c:pt>
                <c:pt idx="882">
                  <c:v>6.3633216231103598</c:v>
                </c:pt>
                <c:pt idx="883">
                  <c:v>7.0695391776062797</c:v>
                </c:pt>
                <c:pt idx="884">
                  <c:v>3.7593154903399899</c:v>
                </c:pt>
                <c:pt idx="885">
                  <c:v>5.5957271865892597</c:v>
                </c:pt>
                <c:pt idx="886">
                  <c:v>4.5795381158470398</c:v>
                </c:pt>
                <c:pt idx="887">
                  <c:v>8.4104104489406293</c:v>
                </c:pt>
                <c:pt idx="888">
                  <c:v>19.978777576312201</c:v>
                </c:pt>
                <c:pt idx="889">
                  <c:v>-4.8984490446329101</c:v>
                </c:pt>
                <c:pt idx="890">
                  <c:v>5.0132817495144399</c:v>
                </c:pt>
                <c:pt idx="891">
                  <c:v>-25.760472950993201</c:v>
                </c:pt>
                <c:pt idx="892">
                  <c:v>14.1603128807447</c:v>
                </c:pt>
                <c:pt idx="893">
                  <c:v>-6.4421907311048301</c:v>
                </c:pt>
                <c:pt idx="894">
                  <c:v>-2.6903794747340402</c:v>
                </c:pt>
                <c:pt idx="895">
                  <c:v>1.9890516697924601</c:v>
                </c:pt>
                <c:pt idx="896">
                  <c:v>-1.6120186055105701</c:v>
                </c:pt>
                <c:pt idx="897">
                  <c:v>2.7330038642549499</c:v>
                </c:pt>
                <c:pt idx="898">
                  <c:v>9.5053221369363499</c:v>
                </c:pt>
                <c:pt idx="899">
                  <c:v>-1.3917373448214601</c:v>
                </c:pt>
                <c:pt idx="900">
                  <c:v>5.1559764349516399</c:v>
                </c:pt>
                <c:pt idx="901">
                  <c:v>5.0067183698699402</c:v>
                </c:pt>
                <c:pt idx="902">
                  <c:v>11.261752250122299</c:v>
                </c:pt>
                <c:pt idx="903">
                  <c:v>10.3063727058917</c:v>
                </c:pt>
                <c:pt idx="904">
                  <c:v>14.805227489883899</c:v>
                </c:pt>
                <c:pt idx="905">
                  <c:v>17.752599669533002</c:v>
                </c:pt>
                <c:pt idx="906">
                  <c:v>27.550022979257701</c:v>
                </c:pt>
                <c:pt idx="907">
                  <c:v>22.9714504779101</c:v>
                </c:pt>
                <c:pt idx="908">
                  <c:v>12.5804694732253</c:v>
                </c:pt>
                <c:pt idx="909">
                  <c:v>14.4832989309153</c:v>
                </c:pt>
                <c:pt idx="910">
                  <c:v>13.0265964674168</c:v>
                </c:pt>
                <c:pt idx="911">
                  <c:v>11.897517265175299</c:v>
                </c:pt>
                <c:pt idx="912">
                  <c:v>19.318434456545901</c:v>
                </c:pt>
                <c:pt idx="913">
                  <c:v>14.2222245897446</c:v>
                </c:pt>
                <c:pt idx="914">
                  <c:v>5.9773291552339503</c:v>
                </c:pt>
                <c:pt idx="915">
                  <c:v>-0.70777196799560704</c:v>
                </c:pt>
                <c:pt idx="916">
                  <c:v>-7.9560553206030504E-2</c:v>
                </c:pt>
                <c:pt idx="917">
                  <c:v>0.54865086158354603</c:v>
                </c:pt>
                <c:pt idx="918">
                  <c:v>-2.8692387183697701</c:v>
                </c:pt>
                <c:pt idx="919">
                  <c:v>-1.4511836063661301</c:v>
                </c:pt>
                <c:pt idx="920">
                  <c:v>1.08508871947563</c:v>
                </c:pt>
                <c:pt idx="921">
                  <c:v>-1.3618509676033601</c:v>
                </c:pt>
                <c:pt idx="922">
                  <c:v>-0.33241901987957201</c:v>
                </c:pt>
                <c:pt idx="923">
                  <c:v>-8.9705989576556107</c:v>
                </c:pt>
                <c:pt idx="924">
                  <c:v>-4.2296488309554503</c:v>
                </c:pt>
                <c:pt idx="925">
                  <c:v>0.64955615569675695</c:v>
                </c:pt>
                <c:pt idx="926">
                  <c:v>-2.9939854184033101</c:v>
                </c:pt>
                <c:pt idx="927">
                  <c:v>-7.3615020571398997</c:v>
                </c:pt>
                <c:pt idx="928">
                  <c:v>2.0074076447379801</c:v>
                </c:pt>
                <c:pt idx="929">
                  <c:v>-8.1235516749942693</c:v>
                </c:pt>
                <c:pt idx="930">
                  <c:v>-12.7370703587265</c:v>
                </c:pt>
                <c:pt idx="931">
                  <c:v>-0.64686837692545995</c:v>
                </c:pt>
                <c:pt idx="932">
                  <c:v>10.3382555490443</c:v>
                </c:pt>
                <c:pt idx="933">
                  <c:v>15.828587749588101</c:v>
                </c:pt>
                <c:pt idx="934">
                  <c:v>-27.539257547857101</c:v>
                </c:pt>
                <c:pt idx="935">
                  <c:v>-24.4478200090679</c:v>
                </c:pt>
                <c:pt idx="936">
                  <c:v>-0.165729686787946</c:v>
                </c:pt>
                <c:pt idx="937">
                  <c:v>-26.164430884609899</c:v>
                </c:pt>
                <c:pt idx="938">
                  <c:v>-27.966199731197499</c:v>
                </c:pt>
                <c:pt idx="939">
                  <c:v>-1.20532933147502</c:v>
                </c:pt>
                <c:pt idx="940">
                  <c:v>-0.87574106930450502</c:v>
                </c:pt>
                <c:pt idx="941">
                  <c:v>-4.0981567632996496</c:v>
                </c:pt>
                <c:pt idx="942">
                  <c:v>3.0304264988489402</c:v>
                </c:pt>
                <c:pt idx="943">
                  <c:v>-3.0624740441582698</c:v>
                </c:pt>
                <c:pt idx="944">
                  <c:v>-9.3165390357287006</c:v>
                </c:pt>
                <c:pt idx="945">
                  <c:v>-4.5338117763766803</c:v>
                </c:pt>
                <c:pt idx="946">
                  <c:v>18.065520743042001</c:v>
                </c:pt>
                <c:pt idx="947">
                  <c:v>91.191994422731298</c:v>
                </c:pt>
                <c:pt idx="948">
                  <c:v>39.494829868588397</c:v>
                </c:pt>
                <c:pt idx="949">
                  <c:v>3.6799062089604</c:v>
                </c:pt>
                <c:pt idx="950">
                  <c:v>115.72802413860801</c:v>
                </c:pt>
                <c:pt idx="951">
                  <c:v>63.198911808225901</c:v>
                </c:pt>
                <c:pt idx="952">
                  <c:v>227.75796644141201</c:v>
                </c:pt>
                <c:pt idx="953">
                  <c:v>22.610777559636499</c:v>
                </c:pt>
                <c:pt idx="956">
                  <c:v>60.350785994141503</c:v>
                </c:pt>
                <c:pt idx="957">
                  <c:v>17.716680515849799</c:v>
                </c:pt>
                <c:pt idx="958">
                  <c:v>72.485571835550203</c:v>
                </c:pt>
                <c:pt idx="959">
                  <c:v>155.872591310318</c:v>
                </c:pt>
                <c:pt idx="960">
                  <c:v>74.9440020647979</c:v>
                </c:pt>
                <c:pt idx="961">
                  <c:v>76.250650135594</c:v>
                </c:pt>
                <c:pt idx="962">
                  <c:v>129.755489150881</c:v>
                </c:pt>
                <c:pt idx="963">
                  <c:v>199.90940262356099</c:v>
                </c:pt>
                <c:pt idx="964">
                  <c:v>148.62154674575899</c:v>
                </c:pt>
                <c:pt idx="965">
                  <c:v>87.150007756458095</c:v>
                </c:pt>
                <c:pt idx="966">
                  <c:v>112.35667936938199</c:v>
                </c:pt>
                <c:pt idx="967">
                  <c:v>131.272581523605</c:v>
                </c:pt>
                <c:pt idx="968">
                  <c:v>95.192381051622505</c:v>
                </c:pt>
                <c:pt idx="969">
                  <c:v>121.41274387892</c:v>
                </c:pt>
                <c:pt idx="970">
                  <c:v>136.528846617608</c:v>
                </c:pt>
                <c:pt idx="971">
                  <c:v>74.780497386686605</c:v>
                </c:pt>
                <c:pt idx="972">
                  <c:v>31.032155505574099</c:v>
                </c:pt>
                <c:pt idx="973">
                  <c:v>57.323096748301801</c:v>
                </c:pt>
                <c:pt idx="974">
                  <c:v>159.15712164921601</c:v>
                </c:pt>
                <c:pt idx="975">
                  <c:v>51.7573313240689</c:v>
                </c:pt>
                <c:pt idx="976">
                  <c:v>69.657994604467007</c:v>
                </c:pt>
                <c:pt idx="977">
                  <c:v>59.465027301717598</c:v>
                </c:pt>
                <c:pt idx="978">
                  <c:v>136.01659350596799</c:v>
                </c:pt>
                <c:pt idx="979">
                  <c:v>122.77753018195401</c:v>
                </c:pt>
                <c:pt idx="980">
                  <c:v>85.368229169231896</c:v>
                </c:pt>
                <c:pt idx="981">
                  <c:v>79.476169561423703</c:v>
                </c:pt>
                <c:pt idx="982">
                  <c:v>85.740944043155096</c:v>
                </c:pt>
                <c:pt idx="983">
                  <c:v>131.56866022989399</c:v>
                </c:pt>
                <c:pt idx="984">
                  <c:v>21.562072398295498</c:v>
                </c:pt>
                <c:pt idx="985">
                  <c:v>135.25361516147899</c:v>
                </c:pt>
                <c:pt idx="986">
                  <c:v>123.861982043692</c:v>
                </c:pt>
                <c:pt idx="987">
                  <c:v>106.474607909752</c:v>
                </c:pt>
                <c:pt idx="988">
                  <c:v>27.807845343076199</c:v>
                </c:pt>
                <c:pt idx="989">
                  <c:v>134.63730580532999</c:v>
                </c:pt>
                <c:pt idx="990">
                  <c:v>111.743758345709</c:v>
                </c:pt>
                <c:pt idx="991">
                  <c:v>85.2046144743762</c:v>
                </c:pt>
                <c:pt idx="992">
                  <c:v>61.371967262425002</c:v>
                </c:pt>
                <c:pt idx="993">
                  <c:v>69.410130931681806</c:v>
                </c:pt>
                <c:pt idx="994">
                  <c:v>57.189140232507597</c:v>
                </c:pt>
                <c:pt idx="995">
                  <c:v>61.6142687809431</c:v>
                </c:pt>
                <c:pt idx="996">
                  <c:v>53.140958012576498</c:v>
                </c:pt>
                <c:pt idx="997">
                  <c:v>66.450154399530305</c:v>
                </c:pt>
                <c:pt idx="998">
                  <c:v>107.149091137917</c:v>
                </c:pt>
                <c:pt idx="999">
                  <c:v>92.016879359372396</c:v>
                </c:pt>
                <c:pt idx="1000">
                  <c:v>41.549805134644998</c:v>
                </c:pt>
                <c:pt idx="1001">
                  <c:v>71.263199231868299</c:v>
                </c:pt>
                <c:pt idx="1002">
                  <c:v>92.972715280042493</c:v>
                </c:pt>
                <c:pt idx="1003">
                  <c:v>32.100479521911403</c:v>
                </c:pt>
                <c:pt idx="1005">
                  <c:v>80.445624268381195</c:v>
                </c:pt>
                <c:pt idx="1006">
                  <c:v>23.378292236041801</c:v>
                </c:pt>
                <c:pt idx="1007">
                  <c:v>18.043812749186198</c:v>
                </c:pt>
                <c:pt idx="1008">
                  <c:v>14.8088181079021</c:v>
                </c:pt>
                <c:pt idx="1009">
                  <c:v>24.765566050333</c:v>
                </c:pt>
                <c:pt idx="1010">
                  <c:v>51.406755484318801</c:v>
                </c:pt>
                <c:pt idx="1011">
                  <c:v>26.649837485024101</c:v>
                </c:pt>
                <c:pt idx="1012">
                  <c:v>62.829850496080397</c:v>
                </c:pt>
                <c:pt idx="1013">
                  <c:v>50.135796861414647</c:v>
                </c:pt>
                <c:pt idx="1014">
                  <c:v>37.441743226748898</c:v>
                </c:pt>
                <c:pt idx="1015">
                  <c:v>21.134630043772201</c:v>
                </c:pt>
                <c:pt idx="1016">
                  <c:v>22.025867454932801</c:v>
                </c:pt>
                <c:pt idx="1017">
                  <c:v>10.344151382877801</c:v>
                </c:pt>
                <c:pt idx="1018">
                  <c:v>27.370992811572801</c:v>
                </c:pt>
                <c:pt idx="1019">
                  <c:v>65.136547792412898</c:v>
                </c:pt>
                <c:pt idx="1020">
                  <c:v>26.712357651254699</c:v>
                </c:pt>
                <c:pt idx="1021">
                  <c:v>15.0811889623377</c:v>
                </c:pt>
                <c:pt idx="1022">
                  <c:v>5.88987105374619</c:v>
                </c:pt>
                <c:pt idx="1023">
                  <c:v>9.3246739494498492</c:v>
                </c:pt>
                <c:pt idx="1024">
                  <c:v>10.8458146217832</c:v>
                </c:pt>
                <c:pt idx="1025">
                  <c:v>18.042712409452001</c:v>
                </c:pt>
                <c:pt idx="1026">
                  <c:v>18.163793061411599</c:v>
                </c:pt>
                <c:pt idx="1027">
                  <c:v>32.319336477685901</c:v>
                </c:pt>
                <c:pt idx="1028">
                  <c:v>40.6978125247688</c:v>
                </c:pt>
                <c:pt idx="1029">
                  <c:v>35.639505503881303</c:v>
                </c:pt>
                <c:pt idx="1030">
                  <c:v>12.284516831955701</c:v>
                </c:pt>
                <c:pt idx="1031">
                  <c:v>13.337575645233599</c:v>
                </c:pt>
                <c:pt idx="1032">
                  <c:v>12.7809286951932</c:v>
                </c:pt>
                <c:pt idx="1033">
                  <c:v>10.9120792068576</c:v>
                </c:pt>
                <c:pt idx="1034">
                  <c:v>21.720109328233502</c:v>
                </c:pt>
                <c:pt idx="1035">
                  <c:v>5.7093780485772196</c:v>
                </c:pt>
                <c:pt idx="1036">
                  <c:v>6.5956829288732504</c:v>
                </c:pt>
                <c:pt idx="1037">
                  <c:v>5.4354536147164403</c:v>
                </c:pt>
                <c:pt idx="1038">
                  <c:v>13.816002665487201</c:v>
                </c:pt>
                <c:pt idx="1039">
                  <c:v>10.870233349068</c:v>
                </c:pt>
                <c:pt idx="1040">
                  <c:v>4.1126274014221602</c:v>
                </c:pt>
                <c:pt idx="1041">
                  <c:v>2.72138671477766</c:v>
                </c:pt>
                <c:pt idx="1042">
                  <c:v>3.771414834020705</c:v>
                </c:pt>
                <c:pt idx="1043">
                  <c:v>4.8214429532637499</c:v>
                </c:pt>
                <c:pt idx="1044">
                  <c:v>7.9255536628332202</c:v>
                </c:pt>
                <c:pt idx="1045">
                  <c:v>10.1827807570413</c:v>
                </c:pt>
                <c:pt idx="1046">
                  <c:v>21.421951779543299</c:v>
                </c:pt>
                <c:pt idx="1047">
                  <c:v>3.3819726371857501</c:v>
                </c:pt>
                <c:pt idx="1048">
                  <c:v>7.0563592339815902</c:v>
                </c:pt>
                <c:pt idx="1049">
                  <c:v>10.153089099382001</c:v>
                </c:pt>
                <c:pt idx="1050">
                  <c:v>17.0292377967432</c:v>
                </c:pt>
                <c:pt idx="1051">
                  <c:v>4.4205414787541901</c:v>
                </c:pt>
                <c:pt idx="1052">
                  <c:v>38.228083349322702</c:v>
                </c:pt>
                <c:pt idx="1053">
                  <c:v>50.359888275951</c:v>
                </c:pt>
                <c:pt idx="1054">
                  <c:v>45.063020579398803</c:v>
                </c:pt>
                <c:pt idx="1055">
                  <c:v>29.3450882071058</c:v>
                </c:pt>
                <c:pt idx="1056">
                  <c:v>26.499446642737801</c:v>
                </c:pt>
                <c:pt idx="1057">
                  <c:v>9.18223968067751</c:v>
                </c:pt>
                <c:pt idx="1058">
                  <c:v>7.4347840756083503</c:v>
                </c:pt>
                <c:pt idx="1059">
                  <c:v>6.68172683553217</c:v>
                </c:pt>
                <c:pt idx="1060">
                  <c:v>5.9286695954559896</c:v>
                </c:pt>
                <c:pt idx="1061">
                  <c:v>4.5572231005545696</c:v>
                </c:pt>
                <c:pt idx="1062">
                  <c:v>11.8924632365717</c:v>
                </c:pt>
                <c:pt idx="1063">
                  <c:v>-2.0736423130766002</c:v>
                </c:pt>
                <c:pt idx="1064">
                  <c:v>4.5511130094385797</c:v>
                </c:pt>
                <c:pt idx="1065">
                  <c:v>2.6178561109752398</c:v>
                </c:pt>
                <c:pt idx="1066">
                  <c:v>7.6744851790314996</c:v>
                </c:pt>
                <c:pt idx="1067">
                  <c:v>4.5571969108704851</c:v>
                </c:pt>
                <c:pt idx="1068">
                  <c:v>1.4399086427094701</c:v>
                </c:pt>
                <c:pt idx="1069">
                  <c:v>8.2539861197302393</c:v>
                </c:pt>
                <c:pt idx="1070">
                  <c:v>24.093932507452202</c:v>
                </c:pt>
                <c:pt idx="1071">
                  <c:v>23.161005419237</c:v>
                </c:pt>
                <c:pt idx="1072">
                  <c:v>11.463994444946501</c:v>
                </c:pt>
                <c:pt idx="1073">
                  <c:v>24.782848761140102</c:v>
                </c:pt>
                <c:pt idx="1074">
                  <c:v>10.538503412009799</c:v>
                </c:pt>
                <c:pt idx="1075">
                  <c:v>17.1986079153201</c:v>
                </c:pt>
                <c:pt idx="1076">
                  <c:v>-9.9157297960866497</c:v>
                </c:pt>
                <c:pt idx="1077">
                  <c:v>-7.0250793943068999</c:v>
                </c:pt>
                <c:pt idx="1078">
                  <c:v>5.6161195755044</c:v>
                </c:pt>
                <c:pt idx="1079">
                  <c:v>-6.1761390803691496</c:v>
                </c:pt>
                <c:pt idx="1080">
                  <c:v>5.1672516914249496</c:v>
                </c:pt>
                <c:pt idx="1081">
                  <c:v>6.2091386213407498</c:v>
                </c:pt>
                <c:pt idx="1082">
                  <c:v>0.56447364001156097</c:v>
                </c:pt>
                <c:pt idx="1083">
                  <c:v>-4.3623176915359902</c:v>
                </c:pt>
                <c:pt idx="1084">
                  <c:v>11.669414688252701</c:v>
                </c:pt>
                <c:pt idx="1085">
                  <c:v>48.995630067605198</c:v>
                </c:pt>
                <c:pt idx="1086">
                  <c:v>-28.7079070780607</c:v>
                </c:pt>
                <c:pt idx="1087">
                  <c:v>16.0540842948594</c:v>
                </c:pt>
                <c:pt idx="1088">
                  <c:v>-10.7305021539121</c:v>
                </c:pt>
                <c:pt idx="1089">
                  <c:v>36.393430538828298</c:v>
                </c:pt>
                <c:pt idx="1090">
                  <c:v>15.371869591978299</c:v>
                </c:pt>
                <c:pt idx="1091">
                  <c:v>39.587876046237703</c:v>
                </c:pt>
                <c:pt idx="1092">
                  <c:v>5.7595012392706399</c:v>
                </c:pt>
                <c:pt idx="1093">
                  <c:v>61.409134325244104</c:v>
                </c:pt>
                <c:pt idx="1094">
                  <c:v>27.478312944608799</c:v>
                </c:pt>
                <c:pt idx="1095">
                  <c:v>43.978839468009298</c:v>
                </c:pt>
                <c:pt idx="1096">
                  <c:v>77.157937897691895</c:v>
                </c:pt>
                <c:pt idx="1097">
                  <c:v>86.489642368639906</c:v>
                </c:pt>
                <c:pt idx="1098">
                  <c:v>85.383339823965201</c:v>
                </c:pt>
                <c:pt idx="1099">
                  <c:v>42.966685887350799</c:v>
                </c:pt>
                <c:pt idx="1100">
                  <c:v>103.73042834560501</c:v>
                </c:pt>
                <c:pt idx="1101">
                  <c:v>70.124161627104499</c:v>
                </c:pt>
                <c:pt idx="1102">
                  <c:v>30.2116855524892</c:v>
                </c:pt>
                <c:pt idx="1103">
                  <c:v>87.0052820101359</c:v>
                </c:pt>
                <c:pt idx="1104">
                  <c:v>144.82886938265199</c:v>
                </c:pt>
                <c:pt idx="1105">
                  <c:v>105.74708600678299</c:v>
                </c:pt>
                <c:pt idx="1106">
                  <c:v>97.654834521496895</c:v>
                </c:pt>
                <c:pt idx="1107">
                  <c:v>150.94482268602499</c:v>
                </c:pt>
                <c:pt idx="1108">
                  <c:v>107.709102708995</c:v>
                </c:pt>
                <c:pt idx="1109">
                  <c:v>345.88904414743598</c:v>
                </c:pt>
                <c:pt idx="1110">
                  <c:v>58.779051731409098</c:v>
                </c:pt>
                <c:pt idx="1111">
                  <c:v>160.02910398047101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158256"/>
        <c:axId val="461158816"/>
      </c:lineChart>
      <c:catAx>
        <c:axId val="4611582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1158816"/>
        <c:crosses val="autoZero"/>
        <c:auto val="0"/>
        <c:lblAlgn val="ctr"/>
        <c:lblOffset val="100"/>
        <c:tickLblSkip val="144"/>
        <c:noMultiLvlLbl val="0"/>
      </c:catAx>
      <c:valAx>
        <c:axId val="46115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115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analisis!$GC$1:$GC$2</c:f>
              <c:strCache>
                <c:ptCount val="2"/>
                <c:pt idx="0">
                  <c:v>co2_flux</c:v>
                </c:pt>
                <c:pt idx="1">
                  <c:v>g/m2/día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analisis!$FY$3:$FY$9</c:f>
              <c:numCache>
                <c:formatCode>m/d/yyyy</c:formatCode>
                <c:ptCount val="7"/>
                <c:pt idx="0">
                  <c:v>43280</c:v>
                </c:pt>
                <c:pt idx="1">
                  <c:v>43281</c:v>
                </c:pt>
                <c:pt idx="2">
                  <c:v>43282</c:v>
                </c:pt>
                <c:pt idx="3">
                  <c:v>43283</c:v>
                </c:pt>
                <c:pt idx="4">
                  <c:v>43284</c:v>
                </c:pt>
                <c:pt idx="5">
                  <c:v>43285</c:v>
                </c:pt>
                <c:pt idx="6">
                  <c:v>43286</c:v>
                </c:pt>
              </c:numCache>
            </c:numRef>
          </c:cat>
          <c:val>
            <c:numRef>
              <c:f>analisis!$GC$3:$GC$9</c:f>
              <c:numCache>
                <c:formatCode>0.00</c:formatCode>
                <c:ptCount val="7"/>
                <c:pt idx="0">
                  <c:v>186.34210740862551</c:v>
                </c:pt>
                <c:pt idx="1">
                  <c:v>156.63011960583435</c:v>
                </c:pt>
                <c:pt idx="2">
                  <c:v>124.01473887273076</c:v>
                </c:pt>
                <c:pt idx="3">
                  <c:v>155.8297842659276</c:v>
                </c:pt>
                <c:pt idx="4">
                  <c:v>158.45062872963788</c:v>
                </c:pt>
                <c:pt idx="5">
                  <c:v>159.24385415339484</c:v>
                </c:pt>
                <c:pt idx="6">
                  <c:v>165.3507784882847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163296"/>
        <c:axId val="461163856"/>
      </c:lineChart>
      <c:lineChart>
        <c:grouping val="standard"/>
        <c:varyColors val="0"/>
        <c:ser>
          <c:idx val="1"/>
          <c:order val="1"/>
          <c:tx>
            <c:strRef>
              <c:f>analisis!$GD$1:$GD$2</c:f>
              <c:strCache>
                <c:ptCount val="2"/>
                <c:pt idx="0">
                  <c:v>ch4_flux</c:v>
                </c:pt>
                <c:pt idx="1">
                  <c:v>g/m2/día)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analisis!$FY$3:$FY$9</c:f>
              <c:numCache>
                <c:formatCode>m/d/yyyy</c:formatCode>
                <c:ptCount val="7"/>
                <c:pt idx="0">
                  <c:v>43280</c:v>
                </c:pt>
                <c:pt idx="1">
                  <c:v>43281</c:v>
                </c:pt>
                <c:pt idx="2">
                  <c:v>43282</c:v>
                </c:pt>
                <c:pt idx="3">
                  <c:v>43283</c:v>
                </c:pt>
                <c:pt idx="4">
                  <c:v>43284</c:v>
                </c:pt>
                <c:pt idx="5">
                  <c:v>43285</c:v>
                </c:pt>
                <c:pt idx="6">
                  <c:v>43286</c:v>
                </c:pt>
              </c:numCache>
            </c:numRef>
          </c:cat>
          <c:val>
            <c:numRef>
              <c:f>analisis!$GD$3:$GD$9</c:f>
              <c:numCache>
                <c:formatCode>0.00</c:formatCode>
                <c:ptCount val="7"/>
                <c:pt idx="0">
                  <c:v>3.0156031407680706</c:v>
                </c:pt>
                <c:pt idx="1">
                  <c:v>2.3779398357279393</c:v>
                </c:pt>
                <c:pt idx="2">
                  <c:v>1.8001111706772071</c:v>
                </c:pt>
                <c:pt idx="3">
                  <c:v>2.3896915342293115</c:v>
                </c:pt>
                <c:pt idx="4">
                  <c:v>2.3834132970054567</c:v>
                </c:pt>
                <c:pt idx="5">
                  <c:v>2.5676910869135172</c:v>
                </c:pt>
                <c:pt idx="6">
                  <c:v>2.1526710449883879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164976"/>
        <c:axId val="461164416"/>
      </c:lineChart>
      <c:dateAx>
        <c:axId val="4611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Fecha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1163856"/>
        <c:crosses val="autoZero"/>
        <c:auto val="1"/>
        <c:lblOffset val="100"/>
        <c:baseTimeUnit val="days"/>
      </c:dateAx>
      <c:valAx>
        <c:axId val="46116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F.</a:t>
                </a:r>
                <a:r>
                  <a:rPr lang="en-US" baseline="0"/>
                  <a:t> </a:t>
                </a:r>
                <a:r>
                  <a:rPr lang="en-US"/>
                  <a:t> CO2 (g/m2/día)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1163296"/>
        <c:crosses val="autoZero"/>
        <c:crossBetween val="between"/>
      </c:valAx>
      <c:valAx>
        <c:axId val="46116441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F. CH4 (g/m2/día)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1164976"/>
        <c:crosses val="max"/>
        <c:crossBetween val="between"/>
      </c:valAx>
      <c:dateAx>
        <c:axId val="4611649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6116441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analisis!$GA$1:$GA$2</c:f>
              <c:strCache>
                <c:ptCount val="2"/>
                <c:pt idx="0">
                  <c:v>H</c:v>
                </c:pt>
                <c:pt idx="1">
                  <c:v>(MJ/m2/dia)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analisis!$FY$3:$FY$9</c:f>
              <c:numCache>
                <c:formatCode>m/d/yyyy</c:formatCode>
                <c:ptCount val="7"/>
                <c:pt idx="0">
                  <c:v>43280</c:v>
                </c:pt>
                <c:pt idx="1">
                  <c:v>43281</c:v>
                </c:pt>
                <c:pt idx="2">
                  <c:v>43282</c:v>
                </c:pt>
                <c:pt idx="3">
                  <c:v>43283</c:v>
                </c:pt>
                <c:pt idx="4">
                  <c:v>43284</c:v>
                </c:pt>
                <c:pt idx="5">
                  <c:v>43285</c:v>
                </c:pt>
                <c:pt idx="6">
                  <c:v>43286</c:v>
                </c:pt>
              </c:numCache>
            </c:numRef>
          </c:cat>
          <c:val>
            <c:numRef>
              <c:f>analisis!$GA$3:$GA$9</c:f>
              <c:numCache>
                <c:formatCode>0.00</c:formatCode>
                <c:ptCount val="7"/>
                <c:pt idx="0">
                  <c:v>10.328532469948069</c:v>
                </c:pt>
                <c:pt idx="1">
                  <c:v>9.110481684636234</c:v>
                </c:pt>
                <c:pt idx="2">
                  <c:v>6.8147253830904102</c:v>
                </c:pt>
                <c:pt idx="3">
                  <c:v>7.7033622466538185</c:v>
                </c:pt>
                <c:pt idx="4">
                  <c:v>9.2952142876655657</c:v>
                </c:pt>
                <c:pt idx="5">
                  <c:v>8.3421389099831007</c:v>
                </c:pt>
                <c:pt idx="6">
                  <c:v>6.2370169847873189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analisis!$GB$1:$GB$2</c:f>
              <c:strCache>
                <c:ptCount val="2"/>
                <c:pt idx="0">
                  <c:v>LE</c:v>
                </c:pt>
                <c:pt idx="1">
                  <c:v>(MJ/m2/dia)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analisis!$FY$3:$FY$9</c:f>
              <c:numCache>
                <c:formatCode>m/d/yyyy</c:formatCode>
                <c:ptCount val="7"/>
                <c:pt idx="0">
                  <c:v>43280</c:v>
                </c:pt>
                <c:pt idx="1">
                  <c:v>43281</c:v>
                </c:pt>
                <c:pt idx="2">
                  <c:v>43282</c:v>
                </c:pt>
                <c:pt idx="3">
                  <c:v>43283</c:v>
                </c:pt>
                <c:pt idx="4">
                  <c:v>43284</c:v>
                </c:pt>
                <c:pt idx="5">
                  <c:v>43285</c:v>
                </c:pt>
                <c:pt idx="6">
                  <c:v>43286</c:v>
                </c:pt>
              </c:numCache>
            </c:numRef>
          </c:cat>
          <c:val>
            <c:numRef>
              <c:f>analisis!$GB$3:$GB$9</c:f>
              <c:numCache>
                <c:formatCode>0.00</c:formatCode>
                <c:ptCount val="7"/>
                <c:pt idx="0">
                  <c:v>4.9018323559715986</c:v>
                </c:pt>
                <c:pt idx="1">
                  <c:v>3.8043463455736504</c:v>
                </c:pt>
                <c:pt idx="2">
                  <c:v>3.074487943856969</c:v>
                </c:pt>
                <c:pt idx="3">
                  <c:v>2.8133795829216082</c:v>
                </c:pt>
                <c:pt idx="4">
                  <c:v>2.9941549836856756</c:v>
                </c:pt>
                <c:pt idx="5">
                  <c:v>3.3976202131459812</c:v>
                </c:pt>
                <c:pt idx="6">
                  <c:v>3.5726487640145024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168336"/>
        <c:axId val="461168896"/>
      </c:lineChart>
      <c:dateAx>
        <c:axId val="461168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Fecha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1168896"/>
        <c:crosses val="autoZero"/>
        <c:auto val="1"/>
        <c:lblOffset val="100"/>
        <c:baseTimeUnit val="days"/>
      </c:dateAx>
      <c:valAx>
        <c:axId val="46116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F. H y LE  (MJ/m2/día)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116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62823" cy="6289784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171</xdr:col>
      <xdr:colOff>542925</xdr:colOff>
      <xdr:row>4</xdr:row>
      <xdr:rowOff>47631</xdr:rowOff>
    </xdr:from>
    <xdr:to>
      <xdr:col>177</xdr:col>
      <xdr:colOff>542925</xdr:colOff>
      <xdr:row>18</xdr:row>
      <xdr:rowOff>123831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171</xdr:col>
      <xdr:colOff>504825</xdr:colOff>
      <xdr:row>19</xdr:row>
      <xdr:rowOff>76206</xdr:rowOff>
    </xdr:from>
    <xdr:to>
      <xdr:col>177</xdr:col>
      <xdr:colOff>504825</xdr:colOff>
      <xdr:row>33</xdr:row>
      <xdr:rowOff>152406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114"/>
  <sheetViews>
    <sheetView workbookViewId="0">
      <pane xSplit="3" ySplit="2" topLeftCell="FF1079" activePane="bottomRight" state="frozen"/>
      <selection pane="topRight" activeCell="D1" sqref="D1"/>
      <selection pane="bottomLeft" activeCell="A3" sqref="A3"/>
      <selection pane="bottomRight" activeCell="B476" sqref="B476:FO1114"/>
    </sheetView>
  </sheetViews>
  <sheetFormatPr baseColWidth="10" defaultRowHeight="15" x14ac:dyDescent="0.25"/>
  <cols>
    <col min="3" max="3" width="6.140625" customWidth="1"/>
    <col min="4" max="4" width="7.5703125" customWidth="1"/>
    <col min="5" max="5" width="5.5703125" customWidth="1"/>
    <col min="6" max="6" width="6" customWidth="1"/>
    <col min="7" max="7" width="6.140625" customWidth="1"/>
    <col min="8" max="8" width="11.42578125" style="4"/>
    <col min="9" max="9" width="6.140625" customWidth="1"/>
    <col min="10" max="10" width="11.42578125" style="4"/>
    <col min="11" max="11" width="4.42578125" customWidth="1"/>
    <col min="12" max="12" width="11.42578125" style="4"/>
    <col min="13" max="13" width="5.85546875" customWidth="1"/>
    <col min="14" max="14" width="11.42578125" style="4"/>
    <col min="15" max="15" width="5.85546875" customWidth="1"/>
    <col min="16" max="16" width="11.42578125" style="4"/>
    <col min="17" max="17" width="5.42578125" customWidth="1"/>
    <col min="18" max="18" width="11.42578125" style="4"/>
    <col min="19" max="19" width="5.5703125" customWidth="1"/>
    <col min="69" max="69" width="11.42578125" style="4"/>
  </cols>
  <sheetData>
    <row r="1" spans="1:17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4" t="s">
        <v>7</v>
      </c>
      <c r="I1" t="s">
        <v>8</v>
      </c>
      <c r="J1" s="4" t="s">
        <v>9</v>
      </c>
      <c r="K1" t="s">
        <v>10</v>
      </c>
      <c r="L1" s="4" t="s">
        <v>11</v>
      </c>
      <c r="M1" t="s">
        <v>12</v>
      </c>
      <c r="N1" s="4" t="s">
        <v>13</v>
      </c>
      <c r="O1" t="s">
        <v>14</v>
      </c>
      <c r="P1" s="4" t="s">
        <v>15</v>
      </c>
      <c r="Q1" t="s">
        <v>16</v>
      </c>
      <c r="R1" s="4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s="4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s="4" t="s">
        <v>80</v>
      </c>
      <c r="CD1" s="4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151</v>
      </c>
      <c r="EX1" t="s">
        <v>152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302</v>
      </c>
    </row>
    <row r="2" spans="1:171" x14ac:dyDescent="0.25">
      <c r="B2" t="s">
        <v>168</v>
      </c>
      <c r="C2" t="s">
        <v>169</v>
      </c>
      <c r="D2" t="s">
        <v>170</v>
      </c>
      <c r="E2" t="s">
        <v>171</v>
      </c>
      <c r="F2" t="s">
        <v>172</v>
      </c>
      <c r="G2" t="s">
        <v>172</v>
      </c>
      <c r="H2" s="4" t="s">
        <v>173</v>
      </c>
      <c r="I2" t="s">
        <v>172</v>
      </c>
      <c r="J2" s="4" t="s">
        <v>174</v>
      </c>
      <c r="K2" t="s">
        <v>172</v>
      </c>
      <c r="L2" s="4" t="s">
        <v>174</v>
      </c>
      <c r="M2" t="s">
        <v>172</v>
      </c>
      <c r="N2" s="4" t="s">
        <v>175</v>
      </c>
      <c r="O2" t="s">
        <v>172</v>
      </c>
      <c r="P2" s="4" t="s">
        <v>176</v>
      </c>
      <c r="Q2" t="s">
        <v>172</v>
      </c>
      <c r="R2" s="4" t="s">
        <v>175</v>
      </c>
      <c r="S2" t="s">
        <v>172</v>
      </c>
      <c r="T2" t="s">
        <v>174</v>
      </c>
      <c r="U2" t="s">
        <v>174</v>
      </c>
      <c r="V2" t="s">
        <v>175</v>
      </c>
      <c r="W2" t="s">
        <v>176</v>
      </c>
      <c r="X2" t="s">
        <v>175</v>
      </c>
      <c r="Y2" t="s">
        <v>175</v>
      </c>
      <c r="Z2" t="s">
        <v>176</v>
      </c>
      <c r="AA2" t="s">
        <v>175</v>
      </c>
      <c r="AB2" t="s">
        <v>177</v>
      </c>
      <c r="AC2" t="s">
        <v>178</v>
      </c>
      <c r="AD2" t="s">
        <v>179</v>
      </c>
      <c r="AE2" t="s">
        <v>180</v>
      </c>
      <c r="AF2" t="s">
        <v>181</v>
      </c>
      <c r="AG2" t="s">
        <v>177</v>
      </c>
      <c r="AH2" t="s">
        <v>182</v>
      </c>
      <c r="AI2" t="s">
        <v>183</v>
      </c>
      <c r="AJ2" t="s">
        <v>180</v>
      </c>
      <c r="AK2" t="s">
        <v>181</v>
      </c>
      <c r="AL2" t="s">
        <v>177</v>
      </c>
      <c r="AM2" t="s">
        <v>178</v>
      </c>
      <c r="AN2" t="s">
        <v>179</v>
      </c>
      <c r="AO2" t="s">
        <v>180</v>
      </c>
      <c r="AP2" t="s">
        <v>181</v>
      </c>
      <c r="AQ2" t="s">
        <v>184</v>
      </c>
      <c r="AR2" t="s">
        <v>184</v>
      </c>
      <c r="AS2" t="s">
        <v>185</v>
      </c>
      <c r="AT2" t="s">
        <v>186</v>
      </c>
      <c r="AU2" t="s">
        <v>187</v>
      </c>
      <c r="AV2" t="s">
        <v>188</v>
      </c>
      <c r="AW2" t="s">
        <v>189</v>
      </c>
      <c r="AX2" t="s">
        <v>186</v>
      </c>
      <c r="AY2" t="s">
        <v>185</v>
      </c>
      <c r="AZ2" t="s">
        <v>185</v>
      </c>
      <c r="BA2" t="s">
        <v>190</v>
      </c>
      <c r="BB2" t="s">
        <v>191</v>
      </c>
      <c r="BC2" t="s">
        <v>185</v>
      </c>
      <c r="BD2" t="s">
        <v>184</v>
      </c>
      <c r="BE2" t="s">
        <v>192</v>
      </c>
      <c r="BF2" t="s">
        <v>192</v>
      </c>
      <c r="BG2" t="s">
        <v>192</v>
      </c>
      <c r="BH2" t="s">
        <v>192</v>
      </c>
      <c r="BI2" t="s">
        <v>192</v>
      </c>
      <c r="BJ2" t="s">
        <v>192</v>
      </c>
      <c r="BK2" t="s">
        <v>192</v>
      </c>
      <c r="BL2" t="s">
        <v>192</v>
      </c>
      <c r="BM2" t="s">
        <v>193</v>
      </c>
      <c r="BN2" t="s">
        <v>194</v>
      </c>
      <c r="BO2" t="s">
        <v>194</v>
      </c>
      <c r="BP2" t="s">
        <v>194</v>
      </c>
      <c r="BQ2" s="4" t="s">
        <v>192</v>
      </c>
      <c r="BR2" t="s">
        <v>195</v>
      </c>
      <c r="BS2" t="s">
        <v>196</v>
      </c>
      <c r="BT2" t="s">
        <v>172</v>
      </c>
      <c r="BU2" t="s">
        <v>172</v>
      </c>
      <c r="BV2" t="s">
        <v>184</v>
      </c>
      <c r="BW2" t="s">
        <v>197</v>
      </c>
      <c r="BX2" t="s">
        <v>196</v>
      </c>
      <c r="BY2" t="s">
        <v>196</v>
      </c>
      <c r="BZ2" t="s">
        <v>196</v>
      </c>
      <c r="CA2" t="s">
        <v>196</v>
      </c>
      <c r="CB2" t="s">
        <v>196</v>
      </c>
      <c r="CC2" s="4" t="s">
        <v>196</v>
      </c>
      <c r="CD2" s="4" t="s">
        <v>196</v>
      </c>
      <c r="CE2" t="s">
        <v>173</v>
      </c>
      <c r="CF2" t="s">
        <v>172</v>
      </c>
      <c r="CG2" t="s">
        <v>174</v>
      </c>
      <c r="CH2" t="s">
        <v>172</v>
      </c>
      <c r="CI2" t="s">
        <v>174</v>
      </c>
      <c r="CJ2" t="s">
        <v>172</v>
      </c>
      <c r="CK2" t="s">
        <v>175</v>
      </c>
      <c r="CL2" t="s">
        <v>172</v>
      </c>
      <c r="CM2" t="s">
        <v>176</v>
      </c>
      <c r="CN2" t="s">
        <v>172</v>
      </c>
      <c r="CO2" t="s">
        <v>175</v>
      </c>
      <c r="CP2" t="s">
        <v>172</v>
      </c>
      <c r="CQ2" t="s">
        <v>198</v>
      </c>
      <c r="CR2" t="s">
        <v>198</v>
      </c>
      <c r="CS2" t="s">
        <v>198</v>
      </c>
      <c r="CT2" t="s">
        <v>198</v>
      </c>
      <c r="CU2" t="s">
        <v>198</v>
      </c>
      <c r="CV2" t="s">
        <v>198</v>
      </c>
      <c r="CW2" t="s">
        <v>198</v>
      </c>
      <c r="CX2" t="s">
        <v>198</v>
      </c>
      <c r="CY2" t="s">
        <v>199</v>
      </c>
      <c r="CZ2" t="s">
        <v>199</v>
      </c>
      <c r="DA2" t="s">
        <v>200</v>
      </c>
      <c r="DB2" t="s">
        <v>201</v>
      </c>
      <c r="DC2" t="s">
        <v>172</v>
      </c>
      <c r="DD2" t="s">
        <v>172</v>
      </c>
      <c r="DE2" t="s">
        <v>172</v>
      </c>
      <c r="DF2" t="s">
        <v>172</v>
      </c>
      <c r="DG2" t="s">
        <v>172</v>
      </c>
      <c r="DH2" t="s">
        <v>172</v>
      </c>
      <c r="DI2" t="s">
        <v>172</v>
      </c>
      <c r="DJ2" t="s">
        <v>202</v>
      </c>
      <c r="DK2" t="s">
        <v>202</v>
      </c>
      <c r="DL2" t="s">
        <v>202</v>
      </c>
      <c r="DM2" t="s">
        <v>202</v>
      </c>
      <c r="DN2" t="s">
        <v>202</v>
      </c>
      <c r="DO2" t="s">
        <v>202</v>
      </c>
      <c r="DP2" t="s">
        <v>202</v>
      </c>
      <c r="DQ2" t="s">
        <v>202</v>
      </c>
      <c r="DR2" t="s">
        <v>202</v>
      </c>
      <c r="DS2" t="s">
        <v>202</v>
      </c>
      <c r="DT2" t="s">
        <v>202</v>
      </c>
      <c r="DU2" t="s">
        <v>202</v>
      </c>
      <c r="DV2" t="s">
        <v>202</v>
      </c>
      <c r="DW2" t="s">
        <v>202</v>
      </c>
      <c r="DX2" t="s">
        <v>202</v>
      </c>
      <c r="DY2" t="s">
        <v>202</v>
      </c>
      <c r="DZ2" t="s">
        <v>202</v>
      </c>
      <c r="EA2" t="s">
        <v>202</v>
      </c>
      <c r="EB2" t="s">
        <v>202</v>
      </c>
      <c r="EC2" t="s">
        <v>202</v>
      </c>
      <c r="ED2" t="s">
        <v>202</v>
      </c>
      <c r="EE2" t="s">
        <v>202</v>
      </c>
      <c r="EF2" t="s">
        <v>202</v>
      </c>
      <c r="EG2" t="s">
        <v>202</v>
      </c>
      <c r="EH2" t="s">
        <v>202</v>
      </c>
      <c r="EI2" t="s">
        <v>172</v>
      </c>
      <c r="EJ2" t="s">
        <v>195</v>
      </c>
      <c r="EK2" t="s">
        <v>195</v>
      </c>
      <c r="EL2" t="s">
        <v>195</v>
      </c>
      <c r="EM2" t="s">
        <v>203</v>
      </c>
      <c r="EN2" t="s">
        <v>204</v>
      </c>
      <c r="EO2" t="s">
        <v>204</v>
      </c>
      <c r="EP2" t="s">
        <v>204</v>
      </c>
      <c r="EQ2" t="s">
        <v>205</v>
      </c>
      <c r="ER2" t="s">
        <v>204</v>
      </c>
      <c r="ES2" t="s">
        <v>204</v>
      </c>
      <c r="ET2" t="s">
        <v>204</v>
      </c>
      <c r="EU2" t="s">
        <v>204</v>
      </c>
      <c r="EV2" t="s">
        <v>204</v>
      </c>
      <c r="EW2" t="s">
        <v>204</v>
      </c>
      <c r="EX2" t="s">
        <v>204</v>
      </c>
      <c r="EY2" t="s">
        <v>204</v>
      </c>
      <c r="EZ2" t="s">
        <v>204</v>
      </c>
      <c r="FA2" t="s">
        <v>204</v>
      </c>
      <c r="FB2" t="s">
        <v>204</v>
      </c>
      <c r="FC2" t="s">
        <v>204</v>
      </c>
      <c r="FD2" t="s">
        <v>204</v>
      </c>
      <c r="FE2" t="s">
        <v>204</v>
      </c>
      <c r="FF2" t="s">
        <v>204</v>
      </c>
      <c r="FG2" t="s">
        <v>204</v>
      </c>
      <c r="FH2" t="s">
        <v>204</v>
      </c>
      <c r="FI2" t="s">
        <v>204</v>
      </c>
      <c r="FJ2" t="s">
        <v>204</v>
      </c>
      <c r="FK2" t="s">
        <v>204</v>
      </c>
      <c r="FL2" t="s">
        <v>204</v>
      </c>
      <c r="FM2" t="s">
        <v>204</v>
      </c>
      <c r="FN2" t="s">
        <v>204</v>
      </c>
      <c r="FO2" t="s">
        <v>303</v>
      </c>
    </row>
    <row r="3" spans="1:171" x14ac:dyDescent="0.25">
      <c r="A3" t="s">
        <v>206</v>
      </c>
      <c r="B3" s="1">
        <v>43279</v>
      </c>
      <c r="C3" s="2">
        <v>0.71527777777777779</v>
      </c>
      <c r="D3">
        <v>179.715</v>
      </c>
      <c r="E3">
        <v>1</v>
      </c>
      <c r="F3">
        <v>6000</v>
      </c>
      <c r="G3">
        <v>6000</v>
      </c>
      <c r="H3" s="4">
        <v>0.33844185166528301</v>
      </c>
      <c r="I3">
        <v>0</v>
      </c>
      <c r="J3" s="4">
        <v>178.043720749665</v>
      </c>
      <c r="K3">
        <v>0</v>
      </c>
      <c r="L3" s="4">
        <v>94.428642939538904</v>
      </c>
      <c r="M3">
        <v>1</v>
      </c>
      <c r="N3" s="4">
        <v>79.891657250851196</v>
      </c>
      <c r="O3">
        <v>0</v>
      </c>
      <c r="P3" s="4">
        <v>2.16725532192295</v>
      </c>
      <c r="Q3">
        <v>1</v>
      </c>
      <c r="R3" s="4">
        <v>4.1849359731775104</v>
      </c>
      <c r="S3">
        <v>0</v>
      </c>
      <c r="T3">
        <v>-9999</v>
      </c>
      <c r="U3">
        <v>-9999</v>
      </c>
      <c r="V3">
        <v>-9999</v>
      </c>
      <c r="W3">
        <v>-9999</v>
      </c>
      <c r="X3">
        <v>-9999</v>
      </c>
      <c r="Y3" s="3">
        <v>-5.9174443417438596E-11</v>
      </c>
      <c r="Z3" s="3">
        <v>-3.55858829970726E-12</v>
      </c>
      <c r="AA3" s="3">
        <v>-3.7165811751820001E-13</v>
      </c>
      <c r="AB3">
        <v>13.526219584348199</v>
      </c>
      <c r="AC3">
        <v>362.16462534502398</v>
      </c>
      <c r="AD3">
        <v>370.22803823604301</v>
      </c>
      <c r="AE3">
        <v>0.2</v>
      </c>
      <c r="AF3">
        <v>0</v>
      </c>
      <c r="AG3">
        <v>813.42964922501903</v>
      </c>
      <c r="AH3">
        <v>21.779584629618299</v>
      </c>
      <c r="AI3">
        <v>22.264496106812398</v>
      </c>
      <c r="AJ3">
        <v>0.2</v>
      </c>
      <c r="AK3">
        <v>0</v>
      </c>
      <c r="AL3" s="3">
        <v>8.4954399526725302E-2</v>
      </c>
      <c r="AM3">
        <v>2.1987526031295301</v>
      </c>
      <c r="AN3">
        <v>2.2477067219017499</v>
      </c>
      <c r="AO3">
        <v>-0.1</v>
      </c>
      <c r="AP3">
        <v>0</v>
      </c>
      <c r="AQ3">
        <v>309.41174659729</v>
      </c>
      <c r="AR3">
        <v>307.84683052571597</v>
      </c>
      <c r="AS3">
        <v>98090.444606770805</v>
      </c>
      <c r="AT3">
        <v>1.1009260589695899</v>
      </c>
      <c r="AU3">
        <v>1017.95894166372</v>
      </c>
      <c r="AV3" s="3">
        <v>2.6092638882932801E-2</v>
      </c>
      <c r="AW3">
        <v>0.14043814486060699</v>
      </c>
      <c r="AX3" s="3">
        <v>1.5041334972329099E-2</v>
      </c>
      <c r="AY3">
        <v>2136.94219807644</v>
      </c>
      <c r="AZ3">
        <v>5513.9706892833201</v>
      </c>
      <c r="BA3" s="3">
        <v>1.36624388620675E-2</v>
      </c>
      <c r="BB3">
        <v>38.755051821905703</v>
      </c>
      <c r="BC3">
        <v>3377.0284912068801</v>
      </c>
      <c r="BD3">
        <v>291.72635867706799</v>
      </c>
      <c r="BE3">
        <v>1.73972527163974</v>
      </c>
      <c r="BF3">
        <v>-4.82840451311196</v>
      </c>
      <c r="BG3">
        <v>0.459515714647247</v>
      </c>
      <c r="BH3">
        <v>5.1527942764125001</v>
      </c>
      <c r="BI3" s="3">
        <v>-5.1588126548374103E-14</v>
      </c>
      <c r="BJ3" s="3">
        <v>-4.3747954148187703E-15</v>
      </c>
      <c r="BK3">
        <v>5.1527942764125001</v>
      </c>
      <c r="BL3">
        <v>10.2146050803315</v>
      </c>
      <c r="BM3">
        <v>210.18537147785901</v>
      </c>
      <c r="BN3">
        <v>289.81462852214003</v>
      </c>
      <c r="BO3">
        <v>5.1163178729893399</v>
      </c>
      <c r="BP3">
        <v>-9999</v>
      </c>
      <c r="BQ3" s="4">
        <v>0.55445072466186895</v>
      </c>
      <c r="BR3">
        <v>1.9215696939458</v>
      </c>
      <c r="BS3">
        <v>-82.5709351737177</v>
      </c>
      <c r="BT3" s="3">
        <v>-3.2941373308628397E-2</v>
      </c>
      <c r="BU3">
        <v>1.88548426840851</v>
      </c>
      <c r="BV3">
        <v>0.286533426293825</v>
      </c>
      <c r="BW3">
        <v>0</v>
      </c>
      <c r="BX3">
        <v>25.8141856182386</v>
      </c>
      <c r="BY3">
        <v>-3.9174022593332198</v>
      </c>
      <c r="BZ3">
        <v>8.8611745768898196</v>
      </c>
      <c r="CA3">
        <v>22.0655776079725</v>
      </c>
      <c r="CB3">
        <v>33.651398106448099</v>
      </c>
      <c r="CC3" s="4">
        <v>47.196564322374101</v>
      </c>
      <c r="CD3" s="4">
        <v>70.709053694964595</v>
      </c>
      <c r="CE3">
        <v>0.33276699139615801</v>
      </c>
      <c r="CF3">
        <v>1.0170535552379001</v>
      </c>
      <c r="CG3">
        <v>180.64988253979701</v>
      </c>
      <c r="CH3">
        <v>1.02430409079453</v>
      </c>
      <c r="CI3">
        <v>83.8702657367038</v>
      </c>
      <c r="CJ3">
        <v>1.12588939727437</v>
      </c>
      <c r="CK3">
        <v>70.958708239244601</v>
      </c>
      <c r="CL3">
        <v>1.12588939727437</v>
      </c>
      <c r="CM3">
        <v>1.9249273748998701</v>
      </c>
      <c r="CN3">
        <v>1.12588939727437</v>
      </c>
      <c r="CO3">
        <v>3.54704419298037</v>
      </c>
      <c r="CP3">
        <v>1.1700562750097601</v>
      </c>
      <c r="CQ3">
        <v>800000009</v>
      </c>
      <c r="CR3">
        <v>800000009</v>
      </c>
      <c r="CS3">
        <v>800000009</v>
      </c>
      <c r="CT3">
        <v>800000009</v>
      </c>
      <c r="CU3">
        <v>800000009</v>
      </c>
      <c r="CV3">
        <v>800001019</v>
      </c>
      <c r="CW3">
        <v>899999999</v>
      </c>
      <c r="CX3">
        <v>899999999</v>
      </c>
      <c r="CY3">
        <v>89999</v>
      </c>
      <c r="CZ3">
        <v>89999</v>
      </c>
      <c r="DA3">
        <v>89</v>
      </c>
      <c r="DB3">
        <v>89</v>
      </c>
      <c r="DC3">
        <v>1</v>
      </c>
      <c r="DD3">
        <v>1</v>
      </c>
      <c r="DE3">
        <v>0</v>
      </c>
      <c r="DF3">
        <v>1</v>
      </c>
      <c r="DG3">
        <v>18</v>
      </c>
      <c r="DH3">
        <v>4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6000</v>
      </c>
      <c r="EF3">
        <v>6000</v>
      </c>
      <c r="EG3">
        <v>6000</v>
      </c>
      <c r="EH3">
        <v>6000</v>
      </c>
      <c r="EI3">
        <v>100</v>
      </c>
      <c r="EJ3">
        <v>1.2321269060128199</v>
      </c>
      <c r="EK3">
        <v>2.2443668826915002</v>
      </c>
      <c r="EL3">
        <v>0.366645599187291</v>
      </c>
      <c r="EM3">
        <v>0.468155920126055</v>
      </c>
      <c r="EN3">
        <v>52.699955022658401</v>
      </c>
      <c r="EO3" s="3">
        <v>4.6978272433298503E-2</v>
      </c>
      <c r="EP3" s="3">
        <v>1.91841952338691E-4</v>
      </c>
      <c r="EQ3">
        <v>0.16119414772920401</v>
      </c>
      <c r="ER3">
        <v>1.8927339669224801</v>
      </c>
      <c r="ES3" s="3">
        <v>5.1345007776182998E-2</v>
      </c>
      <c r="ET3" s="3">
        <v>3.54704419298037E-3</v>
      </c>
      <c r="EU3">
        <v>98537.5704661458</v>
      </c>
      <c r="EV3">
        <v>362.10523236596799</v>
      </c>
      <c r="EW3">
        <v>370.16778402706899</v>
      </c>
      <c r="EX3">
        <v>21.778050568947201</v>
      </c>
      <c r="EY3">
        <v>22.262951700955298</v>
      </c>
      <c r="EZ3">
        <v>18.166333612283001</v>
      </c>
      <c r="FA3">
        <v>97.570310136159193</v>
      </c>
      <c r="FB3">
        <v>98.002303474426199</v>
      </c>
      <c r="FC3">
        <v>97.138323978423998</v>
      </c>
      <c r="FD3">
        <v>0.86398098322749095</v>
      </c>
      <c r="FE3" s="3">
        <v>3.0159574168889399E-4</v>
      </c>
      <c r="FF3">
        <v>2.1781584726174601</v>
      </c>
      <c r="FG3">
        <v>60.641914542515998</v>
      </c>
      <c r="FH3">
        <v>-999.90002441406205</v>
      </c>
      <c r="FI3" s="3">
        <v>1.6182288783038099E-6</v>
      </c>
      <c r="FJ3" s="3">
        <v>1.0034889694124201E-5</v>
      </c>
      <c r="FK3" s="3">
        <v>-9.2066972436077001E-6</v>
      </c>
      <c r="FL3">
        <v>9999.990234375</v>
      </c>
      <c r="FM3">
        <v>9999.990234375</v>
      </c>
      <c r="FN3">
        <v>9999.990234375</v>
      </c>
      <c r="FO3">
        <f>+AR3-273.15</f>
        <v>34.696830525715995</v>
      </c>
    </row>
    <row r="4" spans="1:171" x14ac:dyDescent="0.25">
      <c r="A4" t="s">
        <v>206</v>
      </c>
      <c r="B4" s="1">
        <v>43279</v>
      </c>
      <c r="C4" s="2">
        <v>0.72222222222222221</v>
      </c>
      <c r="D4">
        <v>179.72200000000001</v>
      </c>
      <c r="E4">
        <v>1</v>
      </c>
      <c r="F4">
        <v>6000</v>
      </c>
      <c r="G4">
        <v>6000</v>
      </c>
      <c r="H4" s="4">
        <v>0.27981682792260998</v>
      </c>
      <c r="I4">
        <v>0</v>
      </c>
      <c r="J4" s="4">
        <v>215.09505602790199</v>
      </c>
      <c r="K4">
        <v>0</v>
      </c>
      <c r="L4" s="4">
        <v>149.41563241306099</v>
      </c>
      <c r="M4">
        <v>1</v>
      </c>
      <c r="N4" s="4">
        <v>85.281063217481304</v>
      </c>
      <c r="O4">
        <v>0</v>
      </c>
      <c r="P4" s="4">
        <v>3.4300030783372302</v>
      </c>
      <c r="Q4">
        <v>1</v>
      </c>
      <c r="R4" s="4">
        <v>4.85244460311523</v>
      </c>
      <c r="S4">
        <v>0</v>
      </c>
      <c r="T4">
        <v>2.1816217670112898</v>
      </c>
      <c r="U4" s="3">
        <v>-6.9015522704818394E-2</v>
      </c>
      <c r="V4">
        <v>-0.139106645093443</v>
      </c>
      <c r="W4" s="3">
        <v>-1.58432857062877E-3</v>
      </c>
      <c r="X4" s="3">
        <v>3.2439363790842599E-3</v>
      </c>
      <c r="Y4" s="3">
        <v>-4.14889849603024E-11</v>
      </c>
      <c r="Z4" s="3">
        <v>-2.4973022201556902E-12</v>
      </c>
      <c r="AA4" s="3">
        <v>-2.6186574921042E-13</v>
      </c>
      <c r="AB4">
        <v>13.503625135239799</v>
      </c>
      <c r="AC4">
        <v>361.75881962445999</v>
      </c>
      <c r="AD4">
        <v>369.811450188999</v>
      </c>
      <c r="AE4">
        <v>0.1</v>
      </c>
      <c r="AF4">
        <v>0</v>
      </c>
      <c r="AG4">
        <v>812.80930499145995</v>
      </c>
      <c r="AH4">
        <v>21.7749627828562</v>
      </c>
      <c r="AI4">
        <v>22.259666185606601</v>
      </c>
      <c r="AJ4">
        <v>0.2</v>
      </c>
      <c r="AK4">
        <v>0</v>
      </c>
      <c r="AL4" s="3">
        <v>8.5230740556311094E-2</v>
      </c>
      <c r="AM4">
        <v>2.2080259465556802</v>
      </c>
      <c r="AN4">
        <v>2.25717586705517</v>
      </c>
      <c r="AO4">
        <v>-0.1</v>
      </c>
      <c r="AP4">
        <v>0</v>
      </c>
      <c r="AQ4">
        <v>309.46615024566597</v>
      </c>
      <c r="AR4">
        <v>308.063262451171</v>
      </c>
      <c r="AS4">
        <v>98097.198988281205</v>
      </c>
      <c r="AT4">
        <v>1.1002302898095799</v>
      </c>
      <c r="AU4">
        <v>1017.96308327948</v>
      </c>
      <c r="AV4" s="3">
        <v>2.6109185485765001E-2</v>
      </c>
      <c r="AW4">
        <v>0.22226419947625201</v>
      </c>
      <c r="AX4" s="3">
        <v>1.50286126805474E-2</v>
      </c>
      <c r="AY4">
        <v>2136.6358333215799</v>
      </c>
      <c r="AZ4">
        <v>5580.4371781501504</v>
      </c>
      <c r="BA4" s="3">
        <v>1.3659515484843E-2</v>
      </c>
      <c r="BB4">
        <v>38.287964994704097</v>
      </c>
      <c r="BC4">
        <v>3443.8013448285601</v>
      </c>
      <c r="BD4">
        <v>291.72406876352898</v>
      </c>
      <c r="BE4">
        <v>2.0045118608211001</v>
      </c>
      <c r="BF4">
        <v>-4.6203395904302997</v>
      </c>
      <c r="BG4">
        <v>0.41408596868231201</v>
      </c>
      <c r="BH4">
        <v>5.0534219020906503</v>
      </c>
      <c r="BI4" s="3">
        <v>7.1508239369978501E-14</v>
      </c>
      <c r="BJ4" s="3">
        <v>-3.0724331092419401E-15</v>
      </c>
      <c r="BK4">
        <v>5.0534219020906503</v>
      </c>
      <c r="BL4">
        <v>10.0674527136759</v>
      </c>
      <c r="BM4">
        <v>206.54662354050799</v>
      </c>
      <c r="BN4">
        <v>293.45337645949098</v>
      </c>
      <c r="BO4">
        <v>4.70018332346093</v>
      </c>
      <c r="BP4">
        <v>-9999</v>
      </c>
      <c r="BQ4" s="4">
        <v>0.50430713883489497</v>
      </c>
      <c r="BR4">
        <v>2.54853525590118</v>
      </c>
      <c r="BS4">
        <v>-51.433230365461199</v>
      </c>
      <c r="BT4" s="3">
        <v>-5.2884098095198499E-2</v>
      </c>
      <c r="BU4">
        <v>1.4395753145378301</v>
      </c>
      <c r="BV4">
        <v>0.38081994563359001</v>
      </c>
      <c r="BW4">
        <v>0</v>
      </c>
      <c r="BX4">
        <v>23.785192864638798</v>
      </c>
      <c r="BY4">
        <v>-3.60949478107031</v>
      </c>
      <c r="BZ4">
        <v>8.1646870226905808</v>
      </c>
      <c r="CA4">
        <v>20.331225119279701</v>
      </c>
      <c r="CB4">
        <v>31.006401130124999</v>
      </c>
      <c r="CC4" s="4">
        <v>43.486918454745201</v>
      </c>
      <c r="CD4" s="4">
        <v>65.151328199273706</v>
      </c>
      <c r="CE4">
        <v>0.27510598624291599</v>
      </c>
      <c r="CF4">
        <v>1.01712373381629</v>
      </c>
      <c r="CG4">
        <v>220.38565686975701</v>
      </c>
      <c r="CH4">
        <v>1.02416998983229</v>
      </c>
      <c r="CI4">
        <v>132.881474353784</v>
      </c>
      <c r="CJ4">
        <v>1.1244278643030099</v>
      </c>
      <c r="CK4">
        <v>75.843961115588101</v>
      </c>
      <c r="CL4">
        <v>1.1244278643030099</v>
      </c>
      <c r="CM4">
        <v>3.05044297391487</v>
      </c>
      <c r="CN4">
        <v>1.1244278643030099</v>
      </c>
      <c r="CO4">
        <v>4.1098927468205799</v>
      </c>
      <c r="CP4">
        <v>1.1689737880734501</v>
      </c>
      <c r="CQ4">
        <v>800000009</v>
      </c>
      <c r="CR4">
        <v>800000009</v>
      </c>
      <c r="CS4">
        <v>800000009</v>
      </c>
      <c r="CT4">
        <v>800000009</v>
      </c>
      <c r="CU4">
        <v>800000009</v>
      </c>
      <c r="CV4">
        <v>800001019</v>
      </c>
      <c r="CW4">
        <v>899999999</v>
      </c>
      <c r="CX4">
        <v>899999999</v>
      </c>
      <c r="CY4">
        <v>89999</v>
      </c>
      <c r="CZ4">
        <v>89999</v>
      </c>
      <c r="DA4">
        <v>89</v>
      </c>
      <c r="DB4">
        <v>89</v>
      </c>
      <c r="DC4">
        <v>1</v>
      </c>
      <c r="DD4">
        <v>2</v>
      </c>
      <c r="DE4">
        <v>0</v>
      </c>
      <c r="DF4">
        <v>2</v>
      </c>
      <c r="DG4">
        <v>21</v>
      </c>
      <c r="DH4">
        <v>18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6000</v>
      </c>
      <c r="EF4">
        <v>6000</v>
      </c>
      <c r="EG4">
        <v>6000</v>
      </c>
      <c r="EH4">
        <v>6000</v>
      </c>
      <c r="EI4">
        <v>100</v>
      </c>
      <c r="EJ4">
        <v>1.3013088237480599</v>
      </c>
      <c r="EK4">
        <v>3.4235498549879901</v>
      </c>
      <c r="EL4">
        <v>0.37221183306632399</v>
      </c>
      <c r="EM4">
        <v>0.52286001786938896</v>
      </c>
      <c r="EN4">
        <v>57.630289382727199</v>
      </c>
      <c r="EO4">
        <v>0.12254241374272901</v>
      </c>
      <c r="EP4" s="3">
        <v>2.5280704741243798E-4</v>
      </c>
      <c r="EQ4">
        <v>0.19677399401839599</v>
      </c>
      <c r="ER4">
        <v>2.02431526206386</v>
      </c>
      <c r="ES4" s="3">
        <v>8.1417929355514895E-2</v>
      </c>
      <c r="ET4" s="3">
        <v>4.1098927468205797E-3</v>
      </c>
      <c r="EU4">
        <v>98544.602610677</v>
      </c>
      <c r="EV4">
        <v>361.71286933289701</v>
      </c>
      <c r="EW4">
        <v>369.76509039806098</v>
      </c>
      <c r="EX4">
        <v>21.773899030192499</v>
      </c>
      <c r="EY4">
        <v>22.258687153701999</v>
      </c>
      <c r="EZ4">
        <v>18.162112404823301</v>
      </c>
      <c r="FA4">
        <v>97.532422351837099</v>
      </c>
      <c r="FB4">
        <v>97.964650076548196</v>
      </c>
      <c r="FC4">
        <v>97.100193091074601</v>
      </c>
      <c r="FD4">
        <v>0.86446369533737399</v>
      </c>
      <c r="FE4" s="3">
        <v>3.0165008682524701E-4</v>
      </c>
      <c r="FF4">
        <v>2.1843707676132502</v>
      </c>
      <c r="FG4">
        <v>57.810132308165301</v>
      </c>
      <c r="FH4">
        <v>-999.90002441406205</v>
      </c>
      <c r="FI4" s="3">
        <v>1.5922617723563099E-6</v>
      </c>
      <c r="FJ4" s="3">
        <v>1.11804035427574E-5</v>
      </c>
      <c r="FK4" s="3">
        <v>-6.79159439737632E-6</v>
      </c>
      <c r="FL4">
        <v>9999.990234375</v>
      </c>
      <c r="FM4">
        <v>9999.990234375</v>
      </c>
      <c r="FN4">
        <v>9999.990234375</v>
      </c>
      <c r="FO4">
        <f t="shared" ref="FO4:FO67" si="0">+AR4-273.15</f>
        <v>34.913262451171022</v>
      </c>
    </row>
    <row r="5" spans="1:171" x14ac:dyDescent="0.25">
      <c r="A5" t="s">
        <v>206</v>
      </c>
      <c r="B5" s="1">
        <v>43279</v>
      </c>
      <c r="C5" s="2">
        <v>0.72916666666666663</v>
      </c>
      <c r="D5">
        <v>179.72900000000001</v>
      </c>
      <c r="E5">
        <v>1</v>
      </c>
      <c r="F5">
        <v>6000</v>
      </c>
      <c r="G5">
        <v>6000</v>
      </c>
      <c r="H5" s="4">
        <v>0.23524321953236199</v>
      </c>
      <c r="I5">
        <v>0</v>
      </c>
      <c r="J5" s="4">
        <v>174.776313272566</v>
      </c>
      <c r="K5">
        <v>0</v>
      </c>
      <c r="L5" s="4">
        <v>45.484822668867203</v>
      </c>
      <c r="M5">
        <v>0</v>
      </c>
      <c r="N5" s="4">
        <v>74.469252748482205</v>
      </c>
      <c r="O5">
        <v>0</v>
      </c>
      <c r="P5" s="4">
        <v>1.04406598698276</v>
      </c>
      <c r="Q5">
        <v>0</v>
      </c>
      <c r="R5" s="4">
        <v>3.9939532519106899</v>
      </c>
      <c r="S5">
        <v>0</v>
      </c>
      <c r="T5">
        <v>-0.87712416019947104</v>
      </c>
      <c r="U5">
        <v>11.126656585671</v>
      </c>
      <c r="V5">
        <v>-0.36489142548618902</v>
      </c>
      <c r="W5">
        <v>0.25540307751684999</v>
      </c>
      <c r="X5" s="3">
        <v>-1.6647101015264398E-2</v>
      </c>
      <c r="Y5" s="3">
        <v>3.37106294992421E-11</v>
      </c>
      <c r="Z5" s="3">
        <v>2.1047034781395601E-12</v>
      </c>
      <c r="AA5" s="3">
        <v>2.0859661298342199E-13</v>
      </c>
      <c r="AB5">
        <v>13.478299268211799</v>
      </c>
      <c r="AC5">
        <v>360.69472942078499</v>
      </c>
      <c r="AD5">
        <v>369.004626871563</v>
      </c>
      <c r="AE5">
        <v>0.2</v>
      </c>
      <c r="AF5">
        <v>0</v>
      </c>
      <c r="AG5">
        <v>841.50974842665403</v>
      </c>
      <c r="AH5">
        <v>22.5197649179349</v>
      </c>
      <c r="AI5">
        <v>23.038588515341502</v>
      </c>
      <c r="AJ5">
        <v>0.2</v>
      </c>
      <c r="AK5">
        <v>0</v>
      </c>
      <c r="AL5" s="3">
        <v>8.3401811769463999E-2</v>
      </c>
      <c r="AM5">
        <v>2.16045441551559</v>
      </c>
      <c r="AN5">
        <v>2.2102282358008098</v>
      </c>
      <c r="AO5">
        <v>-0.1</v>
      </c>
      <c r="AP5">
        <v>0</v>
      </c>
      <c r="AQ5">
        <v>308.89202035522402</v>
      </c>
      <c r="AR5">
        <v>307.97628777058901</v>
      </c>
      <c r="AS5">
        <v>98104.624046223893</v>
      </c>
      <c r="AT5">
        <v>1.1003117593578799</v>
      </c>
      <c r="AU5">
        <v>1018.38024808758</v>
      </c>
      <c r="AV5" s="3">
        <v>2.6099838630626E-2</v>
      </c>
      <c r="AW5" s="3">
        <v>6.7655475956483094E-2</v>
      </c>
      <c r="AX5" s="3">
        <v>1.5548225278988199E-2</v>
      </c>
      <c r="AY5">
        <v>2209.88569036233</v>
      </c>
      <c r="AZ5">
        <v>5553.64418900484</v>
      </c>
      <c r="BA5" s="3">
        <v>1.4130745351719E-2</v>
      </c>
      <c r="BB5">
        <v>39.791632577713202</v>
      </c>
      <c r="BC5">
        <v>3343.7584986424999</v>
      </c>
      <c r="BD5">
        <v>292.26354952902801</v>
      </c>
      <c r="BE5">
        <v>1.71907053496109</v>
      </c>
      <c r="BF5">
        <v>-4.3759818495872302</v>
      </c>
      <c r="BG5">
        <v>0.36626527374953899</v>
      </c>
      <c r="BH5">
        <v>4.7157789285379801</v>
      </c>
      <c r="BI5" s="3">
        <v>-1.77510978138784E-14</v>
      </c>
      <c r="BJ5" s="3">
        <v>2.5011040954363998E-15</v>
      </c>
      <c r="BK5">
        <v>4.7157789285379801</v>
      </c>
      <c r="BL5">
        <v>9.14808238461519</v>
      </c>
      <c r="BM5">
        <v>208.553003122977</v>
      </c>
      <c r="BN5">
        <v>291.446996877022</v>
      </c>
      <c r="BO5">
        <v>4.4545367103730102</v>
      </c>
      <c r="BP5">
        <v>-9999</v>
      </c>
      <c r="BQ5" s="4">
        <v>0.46238174542726701</v>
      </c>
      <c r="BR5">
        <v>1.5483718452336399</v>
      </c>
      <c r="BS5">
        <v>-48.796246097899498</v>
      </c>
      <c r="BT5" s="3">
        <v>-5.5741992827540103E-2</v>
      </c>
      <c r="BU5">
        <v>3.8425193947649299</v>
      </c>
      <c r="BV5">
        <v>0.33733093668128</v>
      </c>
      <c r="BW5">
        <v>0</v>
      </c>
      <c r="BX5">
        <v>25.071880025993099</v>
      </c>
      <c r="BY5">
        <v>-3.8047545218766601</v>
      </c>
      <c r="BZ5">
        <v>8.6063650880465392</v>
      </c>
      <c r="CA5">
        <v>21.431065952375199</v>
      </c>
      <c r="CB5">
        <v>32.6837277963823</v>
      </c>
      <c r="CC5" s="4">
        <v>45.839392953523301</v>
      </c>
      <c r="CD5" s="4">
        <v>68.675763675422999</v>
      </c>
      <c r="CE5">
        <v>0.23121422665595601</v>
      </c>
      <c r="CF5">
        <v>1.0174253675246401</v>
      </c>
      <c r="CG5">
        <v>174.675583246195</v>
      </c>
      <c r="CH5">
        <v>1.0237569177710899</v>
      </c>
      <c r="CI5">
        <v>40.630693386643003</v>
      </c>
      <c r="CJ5">
        <v>1.1194695162111099</v>
      </c>
      <c r="CK5">
        <v>66.521912093262102</v>
      </c>
      <c r="CL5">
        <v>1.1194695162111099</v>
      </c>
      <c r="CM5">
        <v>0.932643517187004</v>
      </c>
      <c r="CN5">
        <v>1.1194695162111099</v>
      </c>
      <c r="CO5">
        <v>3.3991298421691698</v>
      </c>
      <c r="CP5">
        <v>1.1653420861955699</v>
      </c>
      <c r="CQ5">
        <v>800000009</v>
      </c>
      <c r="CR5">
        <v>800000009</v>
      </c>
      <c r="CS5">
        <v>800000009</v>
      </c>
      <c r="CT5">
        <v>800000009</v>
      </c>
      <c r="CU5">
        <v>800001019</v>
      </c>
      <c r="CV5">
        <v>800001019</v>
      </c>
      <c r="CW5">
        <v>899999999</v>
      </c>
      <c r="CX5">
        <v>899999999</v>
      </c>
      <c r="CY5">
        <v>89999</v>
      </c>
      <c r="CZ5">
        <v>89999</v>
      </c>
      <c r="DA5">
        <v>89</v>
      </c>
      <c r="DB5">
        <v>89</v>
      </c>
      <c r="DC5">
        <v>3</v>
      </c>
      <c r="DD5">
        <v>0</v>
      </c>
      <c r="DE5">
        <v>0</v>
      </c>
      <c r="DF5">
        <v>0</v>
      </c>
      <c r="DG5">
        <v>8</v>
      </c>
      <c r="DH5">
        <v>3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6000</v>
      </c>
      <c r="EF5">
        <v>6000</v>
      </c>
      <c r="EG5">
        <v>6000</v>
      </c>
      <c r="EH5">
        <v>6000</v>
      </c>
      <c r="EI5">
        <v>100</v>
      </c>
      <c r="EJ5">
        <v>1.89658507601061</v>
      </c>
      <c r="EK5">
        <v>0.92587444363549498</v>
      </c>
      <c r="EL5">
        <v>0.274284170821183</v>
      </c>
      <c r="EM5">
        <v>0.35100135549183198</v>
      </c>
      <c r="EN5">
        <v>50.593870887941598</v>
      </c>
      <c r="EO5">
        <v>0.33886303912648902</v>
      </c>
      <c r="EP5" s="3">
        <v>1.94935248158973E-4</v>
      </c>
      <c r="EQ5">
        <v>0.15588577276764501</v>
      </c>
      <c r="ER5">
        <v>1.77622200257888</v>
      </c>
      <c r="ES5" s="3">
        <v>2.49028009517769E-2</v>
      </c>
      <c r="ET5" s="3">
        <v>3.3991298421691702E-3</v>
      </c>
      <c r="EU5">
        <v>98552.5610260416</v>
      </c>
      <c r="EV5">
        <v>360.68721832041302</v>
      </c>
      <c r="EW5">
        <v>368.99727260211802</v>
      </c>
      <c r="EX5">
        <v>22.5183299800164</v>
      </c>
      <c r="EY5">
        <v>23.037431952237</v>
      </c>
      <c r="EZ5">
        <v>18.696340628941801</v>
      </c>
      <c r="FA5">
        <v>97.534475087483699</v>
      </c>
      <c r="FB5">
        <v>97.968574323018302</v>
      </c>
      <c r="FC5">
        <v>97.100375277201294</v>
      </c>
      <c r="FD5">
        <v>0.86820054633418697</v>
      </c>
      <c r="FE5" s="3">
        <v>3.0230813655846998E-4</v>
      </c>
      <c r="FF5">
        <v>2.1403242087960201</v>
      </c>
      <c r="FG5">
        <v>54.584130559921199</v>
      </c>
      <c r="FH5">
        <v>-999.90002441406205</v>
      </c>
      <c r="FI5" s="3">
        <v>3.0543537264219198E-6</v>
      </c>
      <c r="FJ5" s="3">
        <v>1.1222827024677599E-5</v>
      </c>
      <c r="FK5" s="3">
        <v>-4.7583759315225101E-6</v>
      </c>
      <c r="FL5">
        <v>9999.990234375</v>
      </c>
      <c r="FM5">
        <v>9999.990234375</v>
      </c>
      <c r="FN5">
        <v>9999.990234375</v>
      </c>
      <c r="FO5">
        <f t="shared" si="0"/>
        <v>34.826287770589033</v>
      </c>
    </row>
    <row r="6" spans="1:171" x14ac:dyDescent="0.25">
      <c r="A6" t="s">
        <v>207</v>
      </c>
      <c r="B6" s="1">
        <v>43279</v>
      </c>
      <c r="C6" s="2">
        <v>0.73611111111111116</v>
      </c>
      <c r="D6">
        <v>179.73500000000001</v>
      </c>
      <c r="E6">
        <v>1</v>
      </c>
      <c r="F6">
        <v>6000</v>
      </c>
      <c r="G6">
        <v>6000</v>
      </c>
      <c r="H6" s="4">
        <v>0.37275587075059902</v>
      </c>
      <c r="I6">
        <v>0</v>
      </c>
      <c r="J6" s="4">
        <v>193.28941804236999</v>
      </c>
      <c r="K6">
        <v>0</v>
      </c>
      <c r="L6" s="4">
        <v>11.805680792038</v>
      </c>
      <c r="M6">
        <v>2</v>
      </c>
      <c r="N6" s="4">
        <v>65.668849294272604</v>
      </c>
      <c r="O6">
        <v>0</v>
      </c>
      <c r="P6" s="4">
        <v>0.27095996090879798</v>
      </c>
      <c r="Q6">
        <v>2</v>
      </c>
      <c r="R6" s="4">
        <v>3.6139544369446299</v>
      </c>
      <c r="S6">
        <v>0</v>
      </c>
      <c r="T6">
        <v>-1.1225089762739</v>
      </c>
      <c r="U6">
        <v>13.9826212627861</v>
      </c>
      <c r="V6">
        <v>-0.57678056000179401</v>
      </c>
      <c r="W6">
        <v>0.32092435646085299</v>
      </c>
      <c r="X6" s="3">
        <v>-2.4342680784540799E-2</v>
      </c>
      <c r="Y6" s="3">
        <v>9.3825469878808792E-12</v>
      </c>
      <c r="Z6" s="3">
        <v>6.1298472728110703E-13</v>
      </c>
      <c r="AA6" s="3">
        <v>5.6368360027637801E-14</v>
      </c>
      <c r="AB6">
        <v>13.4370833042159</v>
      </c>
      <c r="AC6">
        <v>359.01347132130502</v>
      </c>
      <c r="AD6">
        <v>367.63646835032199</v>
      </c>
      <c r="AE6">
        <v>0.1</v>
      </c>
      <c r="AF6">
        <v>0</v>
      </c>
      <c r="AG6">
        <v>877.87749481323794</v>
      </c>
      <c r="AH6">
        <v>23.455227572256302</v>
      </c>
      <c r="AI6">
        <v>24.018589044253801</v>
      </c>
      <c r="AJ6">
        <v>0.2</v>
      </c>
      <c r="AK6">
        <v>1</v>
      </c>
      <c r="AL6" s="3">
        <v>8.0727157603553701E-2</v>
      </c>
      <c r="AM6">
        <v>2.0909222257968598</v>
      </c>
      <c r="AN6">
        <v>2.1411432274617699</v>
      </c>
      <c r="AO6">
        <v>-0.1</v>
      </c>
      <c r="AP6">
        <v>0</v>
      </c>
      <c r="AQ6">
        <v>308.63279264577199</v>
      </c>
      <c r="AR6">
        <v>307.86504758198998</v>
      </c>
      <c r="AS6">
        <v>98112.331264973895</v>
      </c>
      <c r="AT6">
        <v>1.10040308120928</v>
      </c>
      <c r="AU6">
        <v>1018.90524734836</v>
      </c>
      <c r="AV6" s="3">
        <v>2.6088361907168699E-2</v>
      </c>
      <c r="AW6" s="3">
        <v>1.75582054668901E-2</v>
      </c>
      <c r="AX6" s="3">
        <v>1.62012168336934E-2</v>
      </c>
      <c r="AY6">
        <v>2301.8643426270201</v>
      </c>
      <c r="AZ6">
        <v>5519.5386000848803</v>
      </c>
      <c r="BA6" s="3">
        <v>1.4722983886858099E-2</v>
      </c>
      <c r="BB6">
        <v>41.7039268933027</v>
      </c>
      <c r="BC6">
        <v>3217.6742574578502</v>
      </c>
      <c r="BD6">
        <v>292.91919244151001</v>
      </c>
      <c r="BE6">
        <v>1.31993713316786</v>
      </c>
      <c r="BF6">
        <v>-5.7327631156444401</v>
      </c>
      <c r="BG6">
        <v>0.50034859884848903</v>
      </c>
      <c r="BH6">
        <v>5.90399489294989</v>
      </c>
      <c r="BI6" s="3">
        <v>-2.7044893590054499E-14</v>
      </c>
      <c r="BJ6" s="3">
        <v>6.9825770782689405E-16</v>
      </c>
      <c r="BK6">
        <v>5.90399489294989</v>
      </c>
      <c r="BL6">
        <v>9.7997505559019196</v>
      </c>
      <c r="BM6">
        <v>217.033931630756</v>
      </c>
      <c r="BN6">
        <v>282.96606836924298</v>
      </c>
      <c r="BO6">
        <v>4.86150326528898</v>
      </c>
      <c r="BP6">
        <v>-9999</v>
      </c>
      <c r="BQ6" s="4">
        <v>0.58201790746348703</v>
      </c>
      <c r="BR6">
        <v>1.5546856977963801</v>
      </c>
      <c r="BS6">
        <v>-88.015899742353199</v>
      </c>
      <c r="BT6" s="3">
        <v>-3.09035072976835E-2</v>
      </c>
      <c r="BU6">
        <v>16.372577020101001</v>
      </c>
      <c r="BV6">
        <v>0.29620073692367999</v>
      </c>
      <c r="BW6">
        <v>0</v>
      </c>
      <c r="BX6">
        <v>27.0904998899316</v>
      </c>
      <c r="BY6">
        <v>-4.1110878741145997</v>
      </c>
      <c r="BZ6">
        <v>9.2992919648912906</v>
      </c>
      <c r="CA6">
        <v>23.156551850999101</v>
      </c>
      <c r="CB6">
        <v>35.315202663402097</v>
      </c>
      <c r="CC6" s="4">
        <v>49.530073870587898</v>
      </c>
      <c r="CD6" s="4">
        <v>74.205076219302001</v>
      </c>
      <c r="CE6">
        <v>0.36661727160298302</v>
      </c>
      <c r="CF6">
        <v>1.0167438896721199</v>
      </c>
      <c r="CG6">
        <v>190.60984094528001</v>
      </c>
      <c r="CH6">
        <v>1.0254629124672301</v>
      </c>
      <c r="CI6">
        <v>10.3826482127708</v>
      </c>
      <c r="CJ6">
        <v>1.1370587301144199</v>
      </c>
      <c r="CK6">
        <v>57.753260720019298</v>
      </c>
      <c r="CL6">
        <v>1.1370587301144199</v>
      </c>
      <c r="CM6">
        <v>0.23829900227011999</v>
      </c>
      <c r="CN6">
        <v>1.1370587301144199</v>
      </c>
      <c r="CO6">
        <v>3.0341412417434901</v>
      </c>
      <c r="CP6">
        <v>1.1783703456581001</v>
      </c>
      <c r="CQ6">
        <v>800000009</v>
      </c>
      <c r="CR6">
        <v>800000009</v>
      </c>
      <c r="CS6">
        <v>800000009</v>
      </c>
      <c r="CT6">
        <v>800000009</v>
      </c>
      <c r="CU6">
        <v>800000009</v>
      </c>
      <c r="CV6">
        <v>800001019</v>
      </c>
      <c r="CW6">
        <v>899999999</v>
      </c>
      <c r="CX6">
        <v>899999999</v>
      </c>
      <c r="CY6">
        <v>89999</v>
      </c>
      <c r="CZ6">
        <v>89999</v>
      </c>
      <c r="DA6">
        <v>89</v>
      </c>
      <c r="DB6">
        <v>89</v>
      </c>
      <c r="DC6">
        <v>4</v>
      </c>
      <c r="DD6">
        <v>5</v>
      </c>
      <c r="DE6">
        <v>0</v>
      </c>
      <c r="DF6">
        <v>2</v>
      </c>
      <c r="DG6">
        <v>14</v>
      </c>
      <c r="DH6">
        <v>8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6000</v>
      </c>
      <c r="EF6">
        <v>6000</v>
      </c>
      <c r="EG6">
        <v>6000</v>
      </c>
      <c r="EH6">
        <v>6000</v>
      </c>
      <c r="EI6">
        <v>100</v>
      </c>
      <c r="EJ6">
        <v>1.4659857933090801</v>
      </c>
      <c r="EK6">
        <v>1.2852918168974199</v>
      </c>
      <c r="EL6">
        <v>0.35809378538627301</v>
      </c>
      <c r="EM6">
        <v>0.38248803335904302</v>
      </c>
      <c r="EN6">
        <v>29.918582922737599</v>
      </c>
      <c r="EO6" s="3">
        <v>5.05963707090097E-2</v>
      </c>
      <c r="EP6" s="3">
        <v>1.12552755074476E-4</v>
      </c>
      <c r="EQ6">
        <v>0.170004227968866</v>
      </c>
      <c r="ER6">
        <v>1.5428864264839599</v>
      </c>
      <c r="ES6" s="3">
        <v>6.3661911286646E-3</v>
      </c>
      <c r="ET6" s="3">
        <v>3.03414124174349E-3</v>
      </c>
      <c r="EU6">
        <v>98561.143135416598</v>
      </c>
      <c r="EV6">
        <v>359.01244523776001</v>
      </c>
      <c r="EW6">
        <v>367.635363225719</v>
      </c>
      <c r="EX6">
        <v>23.453963523946101</v>
      </c>
      <c r="EY6">
        <v>24.017329666128699</v>
      </c>
      <c r="EZ6">
        <v>19.353055146217301</v>
      </c>
      <c r="FA6">
        <v>97.502676395416202</v>
      </c>
      <c r="FB6">
        <v>97.939801339467294</v>
      </c>
      <c r="FC6">
        <v>97.065557530720994</v>
      </c>
      <c r="FD6">
        <v>0.87424090795715603</v>
      </c>
      <c r="FE6" s="3">
        <v>3.0063500796677502E-4</v>
      </c>
      <c r="FF6">
        <v>2.0704946368336601</v>
      </c>
      <c r="FG6">
        <v>52.813836625099199</v>
      </c>
      <c r="FH6">
        <v>-999.90002441406205</v>
      </c>
      <c r="FI6" s="3">
        <v>3.5633816197821701E-6</v>
      </c>
      <c r="FJ6" s="3">
        <v>1.4528651025189901E-5</v>
      </c>
      <c r="FK6" s="3">
        <v>-7.5063403638173203E-6</v>
      </c>
      <c r="FL6">
        <v>9999.990234375</v>
      </c>
      <c r="FM6">
        <v>9999.990234375</v>
      </c>
      <c r="FN6">
        <v>9999.990234375</v>
      </c>
      <c r="FO6">
        <f t="shared" si="0"/>
        <v>34.715047581990007</v>
      </c>
    </row>
    <row r="7" spans="1:171" x14ac:dyDescent="0.25">
      <c r="A7" t="s">
        <v>207</v>
      </c>
      <c r="B7" s="1">
        <v>43279</v>
      </c>
      <c r="C7" s="2">
        <v>0.74305555555555547</v>
      </c>
      <c r="D7">
        <v>179.74199999999999</v>
      </c>
      <c r="E7">
        <v>1</v>
      </c>
      <c r="F7">
        <v>6000</v>
      </c>
      <c r="G7">
        <v>6000</v>
      </c>
      <c r="H7" s="4">
        <v>0.307664808647726</v>
      </c>
      <c r="I7">
        <v>0</v>
      </c>
      <c r="J7" s="4">
        <v>171.18334554091601</v>
      </c>
      <c r="K7">
        <v>0</v>
      </c>
      <c r="L7" s="4">
        <v>54.233411809993697</v>
      </c>
      <c r="M7">
        <v>0</v>
      </c>
      <c r="N7" s="4">
        <v>80.176756608434303</v>
      </c>
      <c r="O7">
        <v>0</v>
      </c>
      <c r="P7" s="4">
        <v>1.2438967413753099</v>
      </c>
      <c r="Q7">
        <v>0</v>
      </c>
      <c r="R7" s="4">
        <v>4.10788989840092</v>
      </c>
      <c r="S7">
        <v>0</v>
      </c>
      <c r="T7">
        <v>-7.0519626409834402</v>
      </c>
      <c r="U7">
        <v>3.90639858193556</v>
      </c>
      <c r="V7">
        <v>0.69821736915831001</v>
      </c>
      <c r="W7" s="3">
        <v>8.9597100835308294E-2</v>
      </c>
      <c r="X7" s="3">
        <v>3.2188436355723903E-2</v>
      </c>
      <c r="Y7" s="3">
        <v>4.9238499078937602E-11</v>
      </c>
      <c r="Z7" s="3">
        <v>3.2343135590544501E-12</v>
      </c>
      <c r="AA7" s="3">
        <v>3.0749511525532101E-13</v>
      </c>
      <c r="AB7">
        <v>13.5345985835657</v>
      </c>
      <c r="AC7">
        <v>361.04386430579802</v>
      </c>
      <c r="AD7">
        <v>369.814296196952</v>
      </c>
      <c r="AE7">
        <v>0.2</v>
      </c>
      <c r="AF7">
        <v>0</v>
      </c>
      <c r="AG7">
        <v>889.04285333732196</v>
      </c>
      <c r="AH7">
        <v>23.715772974021601</v>
      </c>
      <c r="AI7">
        <v>24.291873531815799</v>
      </c>
      <c r="AJ7">
        <v>0.2</v>
      </c>
      <c r="AK7">
        <v>0</v>
      </c>
      <c r="AL7" s="3">
        <v>8.4523757410150696E-2</v>
      </c>
      <c r="AM7">
        <v>2.1826462421697599</v>
      </c>
      <c r="AN7">
        <v>2.2356668086492402</v>
      </c>
      <c r="AO7">
        <v>-0.1</v>
      </c>
      <c r="AP7">
        <v>0</v>
      </c>
      <c r="AQ7">
        <v>308.48716702779097</v>
      </c>
      <c r="AR7">
        <v>307.16788065592402</v>
      </c>
      <c r="AS7">
        <v>98123.567658854095</v>
      </c>
      <c r="AT7">
        <v>1.1029172910730201</v>
      </c>
      <c r="AU7">
        <v>1019.03188292594</v>
      </c>
      <c r="AV7" s="3">
        <v>2.60263035752238E-2</v>
      </c>
      <c r="AW7" s="3">
        <v>8.0604508841120595E-2</v>
      </c>
      <c r="AX7" s="3">
        <v>1.6420243277304802E-2</v>
      </c>
      <c r="AY7">
        <v>2327.7004675694402</v>
      </c>
      <c r="AZ7">
        <v>5309.8960276336802</v>
      </c>
      <c r="BA7" s="3">
        <v>1.4888009654223201E-2</v>
      </c>
      <c r="BB7">
        <v>43.837025347683998</v>
      </c>
      <c r="BC7">
        <v>2982.19556006423</v>
      </c>
      <c r="BD7">
        <v>293.099224624935</v>
      </c>
      <c r="BE7">
        <v>1.7417561688761201</v>
      </c>
      <c r="BF7">
        <v>-4.8206072317461199</v>
      </c>
      <c r="BG7">
        <v>0.42666355871647399</v>
      </c>
      <c r="BH7">
        <v>5.1433462285673102</v>
      </c>
      <c r="BI7" s="3">
        <v>-3.0090306388539099E-15</v>
      </c>
      <c r="BJ7" s="3">
        <v>3.6379726206822997E-15</v>
      </c>
      <c r="BK7">
        <v>5.1433462285673102</v>
      </c>
      <c r="BL7">
        <v>8.7698537935632004</v>
      </c>
      <c r="BM7">
        <v>210.13446806155099</v>
      </c>
      <c r="BN7">
        <v>289.86553193844799</v>
      </c>
      <c r="BO7">
        <v>4.7584091365939596</v>
      </c>
      <c r="BP7">
        <v>-9999</v>
      </c>
      <c r="BQ7" s="4">
        <v>0.52816234965495401</v>
      </c>
      <c r="BR7">
        <v>1.7013464133952301</v>
      </c>
      <c r="BS7">
        <v>-74.2757917162605</v>
      </c>
      <c r="BT7" s="3">
        <v>-3.6620276097367101E-2</v>
      </c>
      <c r="BU7">
        <v>3.1564185218635199</v>
      </c>
      <c r="BV7">
        <v>0.28837881512998798</v>
      </c>
      <c r="BW7">
        <v>0</v>
      </c>
      <c r="BX7">
        <v>25.901179241106501</v>
      </c>
      <c r="BY7">
        <v>-3.93060387722696</v>
      </c>
      <c r="BZ7">
        <v>8.8910366725107508</v>
      </c>
      <c r="CA7">
        <v>22.139938448371598</v>
      </c>
      <c r="CB7">
        <v>33.764803079943697</v>
      </c>
      <c r="CC7" s="4">
        <v>47.355616410169503</v>
      </c>
      <c r="CD7" s="4">
        <v>70.947342705567195</v>
      </c>
      <c r="CE7">
        <v>0.30250412484175399</v>
      </c>
      <c r="CF7">
        <v>1.01705987912948</v>
      </c>
      <c r="CG7">
        <v>171.61872724693501</v>
      </c>
      <c r="CH7">
        <v>1.0242910662404401</v>
      </c>
      <c r="CI7">
        <v>48.170809801310597</v>
      </c>
      <c r="CJ7">
        <v>1.12585634399108</v>
      </c>
      <c r="CK7">
        <v>71.2140203644568</v>
      </c>
      <c r="CL7">
        <v>1.12585634399108</v>
      </c>
      <c r="CM7">
        <v>1.10484499022831</v>
      </c>
      <c r="CN7">
        <v>1.12585634399108</v>
      </c>
      <c r="CO7">
        <v>3.4848793662949298</v>
      </c>
      <c r="CP7">
        <v>1.1699542233843701</v>
      </c>
      <c r="CQ7">
        <v>800000009</v>
      </c>
      <c r="CR7">
        <v>800000009</v>
      </c>
      <c r="CS7">
        <v>800000009</v>
      </c>
      <c r="CT7">
        <v>800000009</v>
      </c>
      <c r="CU7">
        <v>800000019</v>
      </c>
      <c r="CV7">
        <v>800001019</v>
      </c>
      <c r="CW7">
        <v>899999999</v>
      </c>
      <c r="CX7">
        <v>899999999</v>
      </c>
      <c r="CY7">
        <v>89999</v>
      </c>
      <c r="CZ7">
        <v>89999</v>
      </c>
      <c r="DA7">
        <v>89</v>
      </c>
      <c r="DB7">
        <v>89</v>
      </c>
      <c r="DC7">
        <v>4</v>
      </c>
      <c r="DD7">
        <v>2</v>
      </c>
      <c r="DE7">
        <v>0</v>
      </c>
      <c r="DF7">
        <v>1</v>
      </c>
      <c r="DG7">
        <v>7</v>
      </c>
      <c r="DH7">
        <v>6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6000</v>
      </c>
      <c r="EF7">
        <v>6000</v>
      </c>
      <c r="EG7">
        <v>6000</v>
      </c>
      <c r="EH7">
        <v>6000</v>
      </c>
      <c r="EI7">
        <v>100</v>
      </c>
      <c r="EJ7">
        <v>1.0188096749516899</v>
      </c>
      <c r="EK7">
        <v>2.05396768829331</v>
      </c>
      <c r="EL7">
        <v>0.32991546354547102</v>
      </c>
      <c r="EM7">
        <v>0.372999671882838</v>
      </c>
      <c r="EN7">
        <v>57.116563793101797</v>
      </c>
      <c r="EO7" s="3">
        <v>1.77825394570852E-2</v>
      </c>
      <c r="EP7" s="3">
        <v>1.91178951264465E-4</v>
      </c>
      <c r="EQ7">
        <v>0.15269821460948599</v>
      </c>
      <c r="ER7">
        <v>1.8984735578620899</v>
      </c>
      <c r="ES7" s="3">
        <v>2.9453736620264299E-2</v>
      </c>
      <c r="ET7" s="3">
        <v>3.4848793662949299E-3</v>
      </c>
      <c r="EU7">
        <v>98571.989735026</v>
      </c>
      <c r="EV7">
        <v>360.98637079008</v>
      </c>
      <c r="EW7">
        <v>369.75572473742801</v>
      </c>
      <c r="EX7">
        <v>23.714431020648199</v>
      </c>
      <c r="EY7">
        <v>24.290499252651301</v>
      </c>
      <c r="EZ7">
        <v>19.532068057378101</v>
      </c>
      <c r="FA7">
        <v>97.500108601888002</v>
      </c>
      <c r="FB7">
        <v>97.941017089843697</v>
      </c>
      <c r="FC7">
        <v>97.059202125549305</v>
      </c>
      <c r="FD7">
        <v>0.88181513820091795</v>
      </c>
      <c r="FE7" s="3">
        <v>3.0050036469280399E-4</v>
      </c>
      <c r="FF7">
        <v>2.1614214666684402</v>
      </c>
      <c r="FG7">
        <v>50.586213919957402</v>
      </c>
      <c r="FH7">
        <v>-999.90002441406205</v>
      </c>
      <c r="FI7" s="3">
        <v>4.3236685427630897E-6</v>
      </c>
      <c r="FJ7" s="3">
        <v>1.6754268942075501E-5</v>
      </c>
      <c r="FK7" s="3">
        <v>-9.83657544241469E-6</v>
      </c>
      <c r="FL7">
        <v>9999.990234375</v>
      </c>
      <c r="FM7">
        <v>9999.990234375</v>
      </c>
      <c r="FN7">
        <v>9999.990234375</v>
      </c>
      <c r="FO7">
        <f t="shared" si="0"/>
        <v>34.017880655924046</v>
      </c>
    </row>
    <row r="8" spans="1:171" x14ac:dyDescent="0.25">
      <c r="A8" t="s">
        <v>207</v>
      </c>
      <c r="B8" s="1">
        <v>43279</v>
      </c>
      <c r="C8" s="2">
        <v>0.75</v>
      </c>
      <c r="D8">
        <v>179.749</v>
      </c>
      <c r="E8">
        <v>1</v>
      </c>
      <c r="F8">
        <v>6000</v>
      </c>
      <c r="G8">
        <v>6000</v>
      </c>
      <c r="H8" s="4">
        <v>0.30776427007142598</v>
      </c>
      <c r="I8">
        <v>0</v>
      </c>
      <c r="J8" s="4">
        <v>174.40175764660501</v>
      </c>
      <c r="K8">
        <v>0</v>
      </c>
      <c r="L8" s="4">
        <v>71.728172380458105</v>
      </c>
      <c r="M8">
        <v>1</v>
      </c>
      <c r="N8" s="4">
        <v>117.395185383574</v>
      </c>
      <c r="O8">
        <v>0</v>
      </c>
      <c r="P8" s="4">
        <v>1.6456993225407099</v>
      </c>
      <c r="Q8">
        <v>1</v>
      </c>
      <c r="R8" s="4">
        <v>6.2093522491821203</v>
      </c>
      <c r="S8">
        <v>0</v>
      </c>
      <c r="T8">
        <v>3.4039338624870701</v>
      </c>
      <c r="U8">
        <v>-0.61506921003955395</v>
      </c>
      <c r="V8">
        <v>1.2032556323891499</v>
      </c>
      <c r="W8" s="3">
        <v>-1.4111874716516801E-2</v>
      </c>
      <c r="X8" s="3">
        <v>7.3441391287394506E-2</v>
      </c>
      <c r="Y8" s="3">
        <v>-5.5561212532681299E-12</v>
      </c>
      <c r="Z8" s="3">
        <v>-3.6083060631417398E-13</v>
      </c>
      <c r="AA8" s="3">
        <v>-3.7575304097263901E-14</v>
      </c>
      <c r="AB8">
        <v>13.6774560601053</v>
      </c>
      <c r="AC8">
        <v>364.54634676392902</v>
      </c>
      <c r="AD8">
        <v>373.38615020763001</v>
      </c>
      <c r="AE8">
        <v>0.2</v>
      </c>
      <c r="AF8">
        <v>0</v>
      </c>
      <c r="AG8">
        <v>888.25361039418794</v>
      </c>
      <c r="AH8">
        <v>23.674695590034801</v>
      </c>
      <c r="AI8">
        <v>24.2487780282848</v>
      </c>
      <c r="AJ8">
        <v>0.2</v>
      </c>
      <c r="AK8">
        <v>0</v>
      </c>
      <c r="AL8" s="3">
        <v>9.2498803987246803E-2</v>
      </c>
      <c r="AM8">
        <v>2.3921311250983899</v>
      </c>
      <c r="AN8">
        <v>2.4501373817654599</v>
      </c>
      <c r="AO8">
        <v>-0.1</v>
      </c>
      <c r="AP8">
        <v>0</v>
      </c>
      <c r="AQ8">
        <v>308.596821713765</v>
      </c>
      <c r="AR8">
        <v>307.50472971089602</v>
      </c>
      <c r="AS8">
        <v>98134.275221354095</v>
      </c>
      <c r="AT8">
        <v>1.10184661662508</v>
      </c>
      <c r="AU8">
        <v>1019.0186396988</v>
      </c>
      <c r="AV8" s="3">
        <v>2.6052001882621301E-2</v>
      </c>
      <c r="AW8">
        <v>0.106641316100638</v>
      </c>
      <c r="AX8" s="3">
        <v>1.6375633003720299E-2</v>
      </c>
      <c r="AY8">
        <v>2323.9222932017601</v>
      </c>
      <c r="AZ8">
        <v>5410.3102863178301</v>
      </c>
      <c r="BA8" s="3">
        <v>1.4861989642331701E-2</v>
      </c>
      <c r="BB8">
        <v>42.953586212582699</v>
      </c>
      <c r="BC8">
        <v>3086.38799311606</v>
      </c>
      <c r="BD8">
        <v>293.07300707098898</v>
      </c>
      <c r="BE8">
        <v>1.4696237478916501</v>
      </c>
      <c r="BF8">
        <v>-4.3434681740701198</v>
      </c>
      <c r="BG8">
        <v>0.44727353706913198</v>
      </c>
      <c r="BH8">
        <v>4.60712094007628</v>
      </c>
      <c r="BI8" s="3">
        <v>-2.00608062630694E-14</v>
      </c>
      <c r="BJ8" s="3">
        <v>-4.0622475618651899E-16</v>
      </c>
      <c r="BK8">
        <v>4.60712094007628</v>
      </c>
      <c r="BL8">
        <v>7.9547659359166998</v>
      </c>
      <c r="BM8">
        <v>211.306617581436</v>
      </c>
      <c r="BN8">
        <v>288.69338241856298</v>
      </c>
      <c r="BO8">
        <v>5.5712263916698097</v>
      </c>
      <c r="BP8">
        <v>-9999</v>
      </c>
      <c r="BQ8" s="4">
        <v>0.52850430378097502</v>
      </c>
      <c r="BR8">
        <v>1.7532350479946299</v>
      </c>
      <c r="BS8">
        <v>-73.052689250488797</v>
      </c>
      <c r="BT8" s="3">
        <v>-3.7233400000832903E-2</v>
      </c>
      <c r="BU8">
        <v>2.4314262005945002</v>
      </c>
      <c r="BV8">
        <v>0.29389964310723299</v>
      </c>
      <c r="BW8">
        <v>0</v>
      </c>
      <c r="BX8">
        <v>26.720532486724402</v>
      </c>
      <c r="BY8">
        <v>-4.0549438933345296</v>
      </c>
      <c r="BZ8">
        <v>9.1722941274982901</v>
      </c>
      <c r="CA8">
        <v>22.840309279235701</v>
      </c>
      <c r="CB8">
        <v>34.832912787755703</v>
      </c>
      <c r="CC8" s="4">
        <v>48.853655462473803</v>
      </c>
      <c r="CD8" s="4">
        <v>73.191678184374993</v>
      </c>
      <c r="CE8">
        <v>0.30245748140388901</v>
      </c>
      <c r="CF8">
        <v>1.0175455691917501</v>
      </c>
      <c r="CG8">
        <v>175.96209318256399</v>
      </c>
      <c r="CH8">
        <v>1.02363971120195</v>
      </c>
      <c r="CI8">
        <v>64.159254513186696</v>
      </c>
      <c r="CJ8">
        <v>1.1179707888550301</v>
      </c>
      <c r="CK8">
        <v>105.007381725782</v>
      </c>
      <c r="CL8">
        <v>1.1179707888550301</v>
      </c>
      <c r="CM8">
        <v>1.47204143341362</v>
      </c>
      <c r="CN8">
        <v>1.1179707888550301</v>
      </c>
      <c r="CO8">
        <v>5.31135872387053</v>
      </c>
      <c r="CP8">
        <v>1.16419132366454</v>
      </c>
      <c r="CQ8">
        <v>800000009</v>
      </c>
      <c r="CR8">
        <v>800000009</v>
      </c>
      <c r="CS8">
        <v>800000009</v>
      </c>
      <c r="CT8">
        <v>800000009</v>
      </c>
      <c r="CU8">
        <v>800000009</v>
      </c>
      <c r="CV8">
        <v>800001119</v>
      </c>
      <c r="CW8">
        <v>899999999</v>
      </c>
      <c r="CX8">
        <v>899999999</v>
      </c>
      <c r="CY8">
        <v>89999</v>
      </c>
      <c r="CZ8">
        <v>89999</v>
      </c>
      <c r="DA8">
        <v>89</v>
      </c>
      <c r="DB8">
        <v>89</v>
      </c>
      <c r="DC8">
        <v>1</v>
      </c>
      <c r="DD8">
        <v>1</v>
      </c>
      <c r="DE8">
        <v>1</v>
      </c>
      <c r="DF8">
        <v>1</v>
      </c>
      <c r="DG8">
        <v>14</v>
      </c>
      <c r="DH8">
        <v>10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6000</v>
      </c>
      <c r="EF8">
        <v>6000</v>
      </c>
      <c r="EG8">
        <v>6000</v>
      </c>
      <c r="EH8">
        <v>6000</v>
      </c>
      <c r="EI8">
        <v>100</v>
      </c>
      <c r="EJ8">
        <v>1.4383469092971299</v>
      </c>
      <c r="EK8">
        <v>1.7625248949065899</v>
      </c>
      <c r="EL8">
        <v>0.30559829178553699</v>
      </c>
      <c r="EM8">
        <v>0.34378614961691301</v>
      </c>
      <c r="EN8">
        <v>120.414240710109</v>
      </c>
      <c r="EO8" s="3">
        <v>3.2951563336210903E-2</v>
      </c>
      <c r="EP8" s="3">
        <v>4.5752803050890997E-4</v>
      </c>
      <c r="EQ8">
        <v>0.156716906011134</v>
      </c>
      <c r="ER8">
        <v>2.8020069623923201</v>
      </c>
      <c r="ES8" s="3">
        <v>3.9279813262330099E-2</v>
      </c>
      <c r="ET8" s="3">
        <v>5.3113587238705299E-3</v>
      </c>
      <c r="EU8">
        <v>98583.231645833293</v>
      </c>
      <c r="EV8">
        <v>364.49096594718497</v>
      </c>
      <c r="EW8">
        <v>373.33075350831001</v>
      </c>
      <c r="EX8">
        <v>23.673095306264099</v>
      </c>
      <c r="EY8">
        <v>24.247146911086801</v>
      </c>
      <c r="EZ8">
        <v>19.5035030341148</v>
      </c>
      <c r="FA8">
        <v>97.476841803232801</v>
      </c>
      <c r="FB8">
        <v>97.919844570159896</v>
      </c>
      <c r="FC8">
        <v>97.033832700093498</v>
      </c>
      <c r="FD8">
        <v>0.886007002780834</v>
      </c>
      <c r="FE8" s="3">
        <v>3.0019478160344602E-4</v>
      </c>
      <c r="FF8">
        <v>2.3670517399509801</v>
      </c>
      <c r="FG8">
        <v>47.506908561388599</v>
      </c>
      <c r="FH8">
        <v>-999.90002441406205</v>
      </c>
      <c r="FI8" s="3">
        <v>6.1510213604955097E-6</v>
      </c>
      <c r="FJ8" s="3">
        <v>2.23738184276014E-5</v>
      </c>
      <c r="FK8" s="3">
        <v>-1.37170942397368E-5</v>
      </c>
      <c r="FL8">
        <v>9999.990234375</v>
      </c>
      <c r="FM8">
        <v>9999.990234375</v>
      </c>
      <c r="FN8">
        <v>9999.990234375</v>
      </c>
      <c r="FO8">
        <f t="shared" si="0"/>
        <v>34.354729710896038</v>
      </c>
    </row>
    <row r="9" spans="1:171" x14ac:dyDescent="0.25">
      <c r="A9" t="s">
        <v>208</v>
      </c>
      <c r="B9" s="1">
        <v>43279</v>
      </c>
      <c r="C9" s="2">
        <v>0.75694444444444453</v>
      </c>
      <c r="D9">
        <v>179.756</v>
      </c>
      <c r="E9">
        <v>1</v>
      </c>
      <c r="F9">
        <v>6000</v>
      </c>
      <c r="G9">
        <v>6000</v>
      </c>
      <c r="H9" s="4">
        <v>0.30418499353691397</v>
      </c>
      <c r="I9">
        <v>0</v>
      </c>
      <c r="J9" s="4">
        <v>141.95516286738601</v>
      </c>
      <c r="K9">
        <v>0</v>
      </c>
      <c r="L9" s="4">
        <v>44.925887840031599</v>
      </c>
      <c r="M9">
        <v>0</v>
      </c>
      <c r="N9" s="4">
        <v>81.713027101976806</v>
      </c>
      <c r="O9">
        <v>0</v>
      </c>
      <c r="P9" s="4">
        <v>1.03022446916882</v>
      </c>
      <c r="Q9">
        <v>0</v>
      </c>
      <c r="R9" s="4">
        <v>4.4252546775467998</v>
      </c>
      <c r="S9">
        <v>0</v>
      </c>
      <c r="T9">
        <v>-5.3666980818523102</v>
      </c>
      <c r="U9">
        <v>-0.174155817816917</v>
      </c>
      <c r="V9">
        <v>-1.1801418241096999</v>
      </c>
      <c r="W9" s="3">
        <v>-3.9936792257052097E-3</v>
      </c>
      <c r="X9" s="3">
        <v>-6.3766651958311701E-2</v>
      </c>
      <c r="Y9" s="3">
        <v>2.49427960996317E-11</v>
      </c>
      <c r="Z9" s="3">
        <v>1.6344369978635001E-12</v>
      </c>
      <c r="AA9" s="3">
        <v>1.5770651849988399E-13</v>
      </c>
      <c r="AB9">
        <v>13.5515427044045</v>
      </c>
      <c r="AC9">
        <v>361.11742246197099</v>
      </c>
      <c r="AD9">
        <v>369.86968274840302</v>
      </c>
      <c r="AE9">
        <v>0.2</v>
      </c>
      <c r="AF9">
        <v>0</v>
      </c>
      <c r="AG9">
        <v>887.99758799026802</v>
      </c>
      <c r="AH9">
        <v>23.663091879809901</v>
      </c>
      <c r="AI9">
        <v>24.236604888132401</v>
      </c>
      <c r="AJ9">
        <v>0.2</v>
      </c>
      <c r="AK9">
        <v>0</v>
      </c>
      <c r="AL9" s="3">
        <v>8.5682720240242205E-2</v>
      </c>
      <c r="AM9">
        <v>2.21057494447895</v>
      </c>
      <c r="AN9">
        <v>2.2641517759838901</v>
      </c>
      <c r="AO9">
        <v>-0.1</v>
      </c>
      <c r="AP9">
        <v>0</v>
      </c>
      <c r="AQ9">
        <v>308.25513987731898</v>
      </c>
      <c r="AR9">
        <v>306.974609261186</v>
      </c>
      <c r="AS9">
        <v>98144.449752473898</v>
      </c>
      <c r="AT9">
        <v>1.1038687406494101</v>
      </c>
      <c r="AU9">
        <v>1018.99642708078</v>
      </c>
      <c r="AV9" s="3">
        <v>2.6004393603859002E-2</v>
      </c>
      <c r="AW9" s="3">
        <v>6.6758545602139993E-2</v>
      </c>
      <c r="AX9" s="3">
        <v>1.63975722516722E-2</v>
      </c>
      <c r="AY9">
        <v>2323.0240915052</v>
      </c>
      <c r="AZ9">
        <v>5253.0148124106299</v>
      </c>
      <c r="BA9" s="3">
        <v>1.48546395489244E-2</v>
      </c>
      <c r="BB9">
        <v>44.222683058438797</v>
      </c>
      <c r="BC9">
        <v>2929.99072090543</v>
      </c>
      <c r="BD9">
        <v>293.06676876387297</v>
      </c>
      <c r="BE9">
        <v>1.03748041467819</v>
      </c>
      <c r="BF9">
        <v>-5.0554981685479401</v>
      </c>
      <c r="BG9">
        <v>0.44604972535885201</v>
      </c>
      <c r="BH9">
        <v>5.1800953370112</v>
      </c>
      <c r="BI9" s="3">
        <v>-4.9475812212583598E-15</v>
      </c>
      <c r="BJ9" s="3">
        <v>1.8405872042542199E-15</v>
      </c>
      <c r="BK9">
        <v>5.1800953370112</v>
      </c>
      <c r="BL9">
        <v>9.4659961816633302</v>
      </c>
      <c r="BM9">
        <v>218.40287459382901</v>
      </c>
      <c r="BN9">
        <v>281.59712540616999</v>
      </c>
      <c r="BO9">
        <v>4.93976526268633</v>
      </c>
      <c r="BP9">
        <v>-9999</v>
      </c>
      <c r="BQ9" s="4">
        <v>0.52494061405944503</v>
      </c>
      <c r="BR9">
        <v>1.44360842666</v>
      </c>
      <c r="BS9">
        <v>-87.951938739402905</v>
      </c>
      <c r="BT9" s="3">
        <v>-3.0925981154994401E-2</v>
      </c>
      <c r="BU9">
        <v>3.1597631052467601</v>
      </c>
      <c r="BV9">
        <v>0.240409110156596</v>
      </c>
      <c r="BW9">
        <v>0</v>
      </c>
      <c r="BX9">
        <v>27.499947133431402</v>
      </c>
      <c r="BY9">
        <v>-4.1732230729732702</v>
      </c>
      <c r="BZ9">
        <v>9.4398419538909106</v>
      </c>
      <c r="CA9">
        <v>23.5065411964476</v>
      </c>
      <c r="CB9">
        <v>35.8489584982119</v>
      </c>
      <c r="CC9" s="4">
        <v>50.278674018205997</v>
      </c>
      <c r="CD9" s="4">
        <v>75.326615653241205</v>
      </c>
      <c r="CE9">
        <v>0.29908986869920401</v>
      </c>
      <c r="CF9">
        <v>1.0170354310557801</v>
      </c>
      <c r="CG9">
        <v>142.300209479182</v>
      </c>
      <c r="CH9">
        <v>1.0243418471882799</v>
      </c>
      <c r="CI9">
        <v>39.885605727452301</v>
      </c>
      <c r="CJ9">
        <v>1.12636844848291</v>
      </c>
      <c r="CK9">
        <v>72.545557550049196</v>
      </c>
      <c r="CL9">
        <v>1.12636844848291</v>
      </c>
      <c r="CM9">
        <v>0.91464251378527195</v>
      </c>
      <c r="CN9">
        <v>1.12636844848291</v>
      </c>
      <c r="CO9">
        <v>3.7658651289271998</v>
      </c>
      <c r="CP9">
        <v>1.1703543783768999</v>
      </c>
      <c r="CQ9">
        <v>800000009</v>
      </c>
      <c r="CR9">
        <v>800000009</v>
      </c>
      <c r="CS9">
        <v>800000009</v>
      </c>
      <c r="CT9">
        <v>800000009</v>
      </c>
      <c r="CU9">
        <v>800000019</v>
      </c>
      <c r="CV9">
        <v>800001019</v>
      </c>
      <c r="CW9">
        <v>899999999</v>
      </c>
      <c r="CX9">
        <v>899999999</v>
      </c>
      <c r="CY9">
        <v>89999</v>
      </c>
      <c r="CZ9">
        <v>89999</v>
      </c>
      <c r="DA9">
        <v>89</v>
      </c>
      <c r="DB9">
        <v>89</v>
      </c>
      <c r="DC9">
        <v>3</v>
      </c>
      <c r="DD9">
        <v>0</v>
      </c>
      <c r="DE9">
        <v>0</v>
      </c>
      <c r="DF9">
        <v>0</v>
      </c>
      <c r="DG9">
        <v>12</v>
      </c>
      <c r="DH9">
        <v>7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101</v>
      </c>
      <c r="DZ9">
        <v>0</v>
      </c>
      <c r="EA9">
        <v>0</v>
      </c>
      <c r="EB9">
        <v>0</v>
      </c>
      <c r="EC9">
        <v>0</v>
      </c>
      <c r="ED9">
        <v>11</v>
      </c>
      <c r="EE9">
        <v>6000</v>
      </c>
      <c r="EF9">
        <v>6000</v>
      </c>
      <c r="EG9">
        <v>6000</v>
      </c>
      <c r="EH9">
        <v>6000</v>
      </c>
      <c r="EI9">
        <v>100</v>
      </c>
      <c r="EJ9">
        <v>1.20973064222538</v>
      </c>
      <c r="EK9">
        <v>1.39690580489363</v>
      </c>
      <c r="EL9">
        <v>0.28058040620098901</v>
      </c>
      <c r="EM9">
        <v>0.291888209299007</v>
      </c>
      <c r="EN9">
        <v>53.996440060592903</v>
      </c>
      <c r="EO9" s="3">
        <v>1.1592470053058799E-2</v>
      </c>
      <c r="EP9" s="3">
        <v>2.0559774009789599E-4</v>
      </c>
      <c r="EQ9">
        <v>0.12650725810024399</v>
      </c>
      <c r="ER9">
        <v>1.93223822810676</v>
      </c>
      <c r="ES9" s="3">
        <v>2.4361343269962501E-2</v>
      </c>
      <c r="ET9" s="3">
        <v>3.7658651289271998E-3</v>
      </c>
      <c r="EU9">
        <v>98593.608720051998</v>
      </c>
      <c r="EV9">
        <v>361.10046326171999</v>
      </c>
      <c r="EW9">
        <v>369.85271622523197</v>
      </c>
      <c r="EX9">
        <v>23.661737862409201</v>
      </c>
      <c r="EY9">
        <v>24.2352116891009</v>
      </c>
      <c r="EZ9">
        <v>19.497112576643602</v>
      </c>
      <c r="FA9">
        <v>97.473013201395602</v>
      </c>
      <c r="FB9">
        <v>97.916404056548998</v>
      </c>
      <c r="FC9">
        <v>97.029619035085005</v>
      </c>
      <c r="FD9">
        <v>0.88678717771172499</v>
      </c>
      <c r="FE9" s="3">
        <v>3.0008533615424898E-4</v>
      </c>
      <c r="FF9">
        <v>2.1878015707135101</v>
      </c>
      <c r="FG9">
        <v>44.938749187469398</v>
      </c>
      <c r="FH9">
        <v>-999.90002441406205</v>
      </c>
      <c r="FI9" s="3">
        <v>5.9454778765276497E-6</v>
      </c>
      <c r="FJ9" s="3">
        <v>2.15057780286594E-5</v>
      </c>
      <c r="FK9" s="3">
        <v>-1.16349018212667E-5</v>
      </c>
      <c r="FL9">
        <v>9999.990234375</v>
      </c>
      <c r="FM9">
        <v>9999.990234375</v>
      </c>
      <c r="FN9">
        <v>9999.990234375</v>
      </c>
      <c r="FO9">
        <f t="shared" si="0"/>
        <v>33.824609261186026</v>
      </c>
    </row>
    <row r="10" spans="1:171" x14ac:dyDescent="0.25">
      <c r="A10" t="s">
        <v>208</v>
      </c>
      <c r="B10" s="1">
        <v>43279</v>
      </c>
      <c r="C10" s="2">
        <v>0.76388888888888884</v>
      </c>
      <c r="D10">
        <v>179.76300000000001</v>
      </c>
      <c r="E10">
        <v>1</v>
      </c>
      <c r="F10">
        <v>6000</v>
      </c>
      <c r="G10">
        <v>6000</v>
      </c>
      <c r="H10" s="4">
        <v>0.193707523895567</v>
      </c>
      <c r="I10">
        <v>0</v>
      </c>
      <c r="J10" s="4">
        <v>54.880578935408103</v>
      </c>
      <c r="K10">
        <v>0</v>
      </c>
      <c r="L10" s="4">
        <v>44.7592406342511</v>
      </c>
      <c r="M10">
        <v>1</v>
      </c>
      <c r="N10" s="4">
        <v>86.306158115915196</v>
      </c>
      <c r="O10">
        <v>0</v>
      </c>
      <c r="P10" s="4">
        <v>1.0254836522425901</v>
      </c>
      <c r="Q10">
        <v>1</v>
      </c>
      <c r="R10" s="4">
        <v>4.3794988386393596</v>
      </c>
      <c r="S10">
        <v>0</v>
      </c>
      <c r="T10">
        <v>-9.29636809677943</v>
      </c>
      <c r="U10">
        <v>3.1522379974070098</v>
      </c>
      <c r="V10">
        <v>1.1106089429309101</v>
      </c>
      <c r="W10" s="3">
        <v>7.2221255064035997E-2</v>
      </c>
      <c r="X10" s="3">
        <v>5.7459223256050698E-2</v>
      </c>
      <c r="Y10" s="3">
        <v>1.5340738012090901E-11</v>
      </c>
      <c r="Z10" s="3">
        <v>1.00517136267674E-12</v>
      </c>
      <c r="AA10" s="3">
        <v>1.03442247903122E-13</v>
      </c>
      <c r="AB10">
        <v>13.6994520366649</v>
      </c>
      <c r="AC10">
        <v>364.33411527729902</v>
      </c>
      <c r="AD10">
        <v>373.24430356428701</v>
      </c>
      <c r="AE10">
        <v>0.2</v>
      </c>
      <c r="AF10">
        <v>0</v>
      </c>
      <c r="AG10">
        <v>897.62936181857299</v>
      </c>
      <c r="AH10">
        <v>23.872268650586999</v>
      </c>
      <c r="AI10">
        <v>24.456091025695599</v>
      </c>
      <c r="AJ10">
        <v>0.2</v>
      </c>
      <c r="AK10">
        <v>0</v>
      </c>
      <c r="AL10" s="3">
        <v>9.2375093857722204E-2</v>
      </c>
      <c r="AM10">
        <v>2.3736553943696599</v>
      </c>
      <c r="AN10">
        <v>2.4317057267579898</v>
      </c>
      <c r="AO10">
        <v>-0.1</v>
      </c>
      <c r="AP10">
        <v>0</v>
      </c>
      <c r="AQ10">
        <v>308.08354401143299</v>
      </c>
      <c r="AR10">
        <v>306.05923051452601</v>
      </c>
      <c r="AS10">
        <v>98162.145948567704</v>
      </c>
      <c r="AT10">
        <v>1.10728150391467</v>
      </c>
      <c r="AU10">
        <v>1019.08857313165</v>
      </c>
      <c r="AV10" s="3">
        <v>2.5922176190310699E-2</v>
      </c>
      <c r="AW10" s="3">
        <v>6.6451340665320005E-2</v>
      </c>
      <c r="AX10" s="3">
        <v>1.6594991303815899E-2</v>
      </c>
      <c r="AY10">
        <v>2343.9816990701902</v>
      </c>
      <c r="AZ10">
        <v>4990.7304189740298</v>
      </c>
      <c r="BA10" s="3">
        <v>1.49871475728133E-2</v>
      </c>
      <c r="BB10">
        <v>46.966706319353797</v>
      </c>
      <c r="BC10">
        <v>2646.7487199038301</v>
      </c>
      <c r="BD10">
        <v>293.21177870402801</v>
      </c>
      <c r="BE10">
        <v>1.5993670478661399</v>
      </c>
      <c r="BF10">
        <v>-3.9965471811145798</v>
      </c>
      <c r="BG10">
        <v>0.36621971000985498</v>
      </c>
      <c r="BH10">
        <v>4.3202408729924304</v>
      </c>
      <c r="BI10" s="3">
        <v>8.8161750461729893E-15</v>
      </c>
      <c r="BJ10" s="3">
        <v>1.11980668796338E-15</v>
      </c>
      <c r="BK10">
        <v>4.3202408729924304</v>
      </c>
      <c r="BL10">
        <v>7.3006944214942999</v>
      </c>
      <c r="BM10">
        <v>208.189344487933</v>
      </c>
      <c r="BN10">
        <v>291.81065551206598</v>
      </c>
      <c r="BO10">
        <v>4.8627044866550904</v>
      </c>
      <c r="BP10">
        <v>-9999</v>
      </c>
      <c r="BQ10" s="4">
        <v>0.41825796692875999</v>
      </c>
      <c r="BR10">
        <v>1.19052046566962</v>
      </c>
      <c r="BS10">
        <v>-115.09079261104399</v>
      </c>
      <c r="BT10" s="3">
        <v>-2.36335152299488E-2</v>
      </c>
      <c r="BU10">
        <v>1.2261284632566301</v>
      </c>
      <c r="BV10">
        <v>0.116279855806046</v>
      </c>
      <c r="BW10">
        <v>0</v>
      </c>
      <c r="BX10">
        <v>25.484145949578</v>
      </c>
      <c r="BY10">
        <v>-3.8673174663127798</v>
      </c>
      <c r="BZ10">
        <v>8.7478826387070399</v>
      </c>
      <c r="CA10">
        <v>21.7834646631662</v>
      </c>
      <c r="CB10">
        <v>33.221158065361102</v>
      </c>
      <c r="CC10" s="4">
        <v>46.593146547308997</v>
      </c>
      <c r="CD10" s="4">
        <v>69.805023910801907</v>
      </c>
      <c r="CE10">
        <v>0.19029630250144</v>
      </c>
      <c r="CF10">
        <v>1.0179258416968</v>
      </c>
      <c r="CG10">
        <v>56.717344264158498</v>
      </c>
      <c r="CH10">
        <v>1.02337346781127</v>
      </c>
      <c r="CI10">
        <v>40.187528613822003</v>
      </c>
      <c r="CJ10">
        <v>1.1137594716102199</v>
      </c>
      <c r="CK10">
        <v>77.490840990234403</v>
      </c>
      <c r="CL10">
        <v>1.1137594716102199</v>
      </c>
      <c r="CM10">
        <v>0.92074067909833002</v>
      </c>
      <c r="CN10">
        <v>1.1137594716102199</v>
      </c>
      <c r="CO10">
        <v>3.7838930437862901</v>
      </c>
      <c r="CP10">
        <v>1.1612054935437</v>
      </c>
      <c r="CQ10">
        <v>800000009</v>
      </c>
      <c r="CR10">
        <v>800000009</v>
      </c>
      <c r="CS10">
        <v>800000009</v>
      </c>
      <c r="CT10">
        <v>800000009</v>
      </c>
      <c r="CU10">
        <v>800000009</v>
      </c>
      <c r="CV10">
        <v>800000009</v>
      </c>
      <c r="CW10">
        <v>899999999</v>
      </c>
      <c r="CX10">
        <v>899999999</v>
      </c>
      <c r="CY10">
        <v>89999</v>
      </c>
      <c r="CZ10">
        <v>89999</v>
      </c>
      <c r="DA10">
        <v>89</v>
      </c>
      <c r="DB10">
        <v>89</v>
      </c>
      <c r="DC10">
        <v>1</v>
      </c>
      <c r="DD10">
        <v>0</v>
      </c>
      <c r="DE10">
        <v>0</v>
      </c>
      <c r="DF10">
        <v>1</v>
      </c>
      <c r="DG10">
        <v>6</v>
      </c>
      <c r="DH10">
        <v>7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6000</v>
      </c>
      <c r="EF10">
        <v>6000</v>
      </c>
      <c r="EG10">
        <v>6000</v>
      </c>
      <c r="EH10">
        <v>6000</v>
      </c>
      <c r="EI10">
        <v>100</v>
      </c>
      <c r="EJ10">
        <v>0.98703627427562202</v>
      </c>
      <c r="EK10">
        <v>1.178538099991</v>
      </c>
      <c r="EL10">
        <v>0.21546655707263199</v>
      </c>
      <c r="EM10" s="3">
        <v>9.1272628982311699E-2</v>
      </c>
      <c r="EN10">
        <v>109.24945357755399</v>
      </c>
      <c r="EO10" s="3">
        <v>3.1110983189320499E-2</v>
      </c>
      <c r="EP10" s="3">
        <v>4.0068407514912802E-4</v>
      </c>
      <c r="EQ10" s="3">
        <v>5.0262711060202497E-2</v>
      </c>
      <c r="ER10">
        <v>2.0578704469818199</v>
      </c>
      <c r="ES10" s="3">
        <v>2.4451470762708701E-2</v>
      </c>
      <c r="ET10" s="3">
        <v>3.7838930437862901E-3</v>
      </c>
      <c r="EU10">
        <v>98611.148559895795</v>
      </c>
      <c r="EV10">
        <v>364.30598921869603</v>
      </c>
      <c r="EW10">
        <v>373.21641578687002</v>
      </c>
      <c r="EX10">
        <v>23.870893987507401</v>
      </c>
      <c r="EY10">
        <v>24.454694192383201</v>
      </c>
      <c r="EZ10">
        <v>19.6410311705271</v>
      </c>
      <c r="FA10">
        <v>97.476940630594797</v>
      </c>
      <c r="FB10">
        <v>97.923219443003305</v>
      </c>
      <c r="FC10">
        <v>97.030668782551999</v>
      </c>
      <c r="FD10">
        <v>0.89255543499191603</v>
      </c>
      <c r="FE10" s="3">
        <v>2.9871698033336199E-4</v>
      </c>
      <c r="FF10">
        <v>2.3498988655209399</v>
      </c>
      <c r="FG10">
        <v>41.253026545206502</v>
      </c>
      <c r="FH10">
        <v>-999.90002441406205</v>
      </c>
      <c r="FI10" s="3">
        <v>8.4027191188963905E-6</v>
      </c>
      <c r="FJ10" s="3">
        <v>2.6028833022966801E-5</v>
      </c>
      <c r="FK10" s="3">
        <v>-1.44678392177216E-5</v>
      </c>
      <c r="FL10">
        <v>9999.990234375</v>
      </c>
      <c r="FM10">
        <v>9999.990234375</v>
      </c>
      <c r="FN10">
        <v>9999.990234375</v>
      </c>
      <c r="FO10">
        <f t="shared" si="0"/>
        <v>32.90923051452603</v>
      </c>
    </row>
    <row r="11" spans="1:171" x14ac:dyDescent="0.25">
      <c r="A11" t="s">
        <v>208</v>
      </c>
      <c r="B11" s="1">
        <v>43279</v>
      </c>
      <c r="C11" s="2">
        <v>0.77083333333333337</v>
      </c>
      <c r="D11">
        <v>179.77</v>
      </c>
      <c r="E11">
        <v>1</v>
      </c>
      <c r="F11">
        <v>6000</v>
      </c>
      <c r="G11">
        <v>6000</v>
      </c>
      <c r="H11" s="4">
        <v>0.24677741905553799</v>
      </c>
      <c r="I11">
        <v>0</v>
      </c>
      <c r="J11" s="4">
        <v>55.400110713641197</v>
      </c>
      <c r="K11">
        <v>1</v>
      </c>
      <c r="L11" s="4">
        <v>36.166747443308502</v>
      </c>
      <c r="M11">
        <v>0</v>
      </c>
      <c r="N11" s="4">
        <v>73.268919198720099</v>
      </c>
      <c r="O11">
        <v>0</v>
      </c>
      <c r="P11" s="4">
        <v>0.82826844495378604</v>
      </c>
      <c r="Q11">
        <v>0</v>
      </c>
      <c r="R11" s="4">
        <v>4.0602296498334001</v>
      </c>
      <c r="S11">
        <v>0</v>
      </c>
      <c r="T11">
        <v>-4.4139981601642901</v>
      </c>
      <c r="U11">
        <v>0.59082806156560697</v>
      </c>
      <c r="V11">
        <v>-0.95068582189275297</v>
      </c>
      <c r="W11" s="3">
        <v>1.35307782530094E-2</v>
      </c>
      <c r="X11" s="3">
        <v>-4.9602043366608603E-2</v>
      </c>
      <c r="Y11" s="3">
        <v>-1.67988325753348E-11</v>
      </c>
      <c r="Z11" s="3">
        <v>-1.11089697055976E-12</v>
      </c>
      <c r="AA11" s="3">
        <v>-1.0747556794607701E-13</v>
      </c>
      <c r="AB11">
        <v>13.6099007592892</v>
      </c>
      <c r="AC11">
        <v>361.58489210794602</v>
      </c>
      <c r="AD11">
        <v>370.442694584994</v>
      </c>
      <c r="AE11">
        <v>0.1</v>
      </c>
      <c r="AF11">
        <v>0</v>
      </c>
      <c r="AG11">
        <v>900.01477515244096</v>
      </c>
      <c r="AH11">
        <v>23.911397380832</v>
      </c>
      <c r="AI11">
        <v>24.497158676650699</v>
      </c>
      <c r="AJ11">
        <v>0.2</v>
      </c>
      <c r="AK11">
        <v>0</v>
      </c>
      <c r="AL11" s="3">
        <v>8.7073420562691003E-2</v>
      </c>
      <c r="AM11">
        <v>2.2330939299467101</v>
      </c>
      <c r="AN11">
        <v>2.2877983862884799</v>
      </c>
      <c r="AO11">
        <v>-0.1</v>
      </c>
      <c r="AP11">
        <v>0</v>
      </c>
      <c r="AQ11">
        <v>307.84068559010802</v>
      </c>
      <c r="AR11">
        <v>305.62527377319299</v>
      </c>
      <c r="AS11">
        <v>98175.533987630202</v>
      </c>
      <c r="AT11">
        <v>1.10898840601545</v>
      </c>
      <c r="AU11">
        <v>1019.09857240599</v>
      </c>
      <c r="AV11" s="3">
        <v>2.5881891576678102E-2</v>
      </c>
      <c r="AW11" s="3">
        <v>5.3671795233005297E-2</v>
      </c>
      <c r="AX11" s="3">
        <v>1.6648064029970201E-2</v>
      </c>
      <c r="AY11">
        <v>2348.1439020889502</v>
      </c>
      <c r="AZ11">
        <v>4870.41111738992</v>
      </c>
      <c r="BA11" s="3">
        <v>1.50119369505277E-2</v>
      </c>
      <c r="BB11">
        <v>48.212437215101701</v>
      </c>
      <c r="BC11">
        <v>2522.2672153009698</v>
      </c>
      <c r="BD11">
        <v>293.24044253682598</v>
      </c>
      <c r="BE11">
        <v>2.5693120519260102</v>
      </c>
      <c r="BF11">
        <v>-4.0558734193344899</v>
      </c>
      <c r="BG11">
        <v>0.31771389435835201</v>
      </c>
      <c r="BH11">
        <v>4.8116957231837096</v>
      </c>
      <c r="BI11" s="3">
        <v>-4.7478428892115202E-14</v>
      </c>
      <c r="BJ11" s="3">
        <v>-1.23430970382858E-15</v>
      </c>
      <c r="BK11">
        <v>4.8116957231837096</v>
      </c>
      <c r="BL11">
        <v>8.0973628138857894</v>
      </c>
      <c r="BM11">
        <v>197.646585875027</v>
      </c>
      <c r="BN11">
        <v>302.35341412497201</v>
      </c>
      <c r="BO11">
        <v>3.78596652562207</v>
      </c>
      <c r="BP11">
        <v>-9999</v>
      </c>
      <c r="BQ11" s="4">
        <v>0.47172533980796499</v>
      </c>
      <c r="BR11">
        <v>1.1714115385714201</v>
      </c>
      <c r="BS11">
        <v>-163.57753144537901</v>
      </c>
      <c r="BT11" s="3">
        <v>-1.6628200560101E-2</v>
      </c>
      <c r="BU11">
        <v>1.5317968750294999</v>
      </c>
      <c r="BV11">
        <v>0.103914996570868</v>
      </c>
      <c r="BW11">
        <v>0</v>
      </c>
      <c r="BX11">
        <v>27.188024690689399</v>
      </c>
      <c r="BY11">
        <v>-4.1258876388826797</v>
      </c>
      <c r="BZ11">
        <v>9.3327690730933899</v>
      </c>
      <c r="CA11">
        <v>23.239914583864199</v>
      </c>
      <c r="CB11">
        <v>35.442336090893697</v>
      </c>
      <c r="CC11" s="4">
        <v>49.708380310312997</v>
      </c>
      <c r="CD11" s="4">
        <v>74.472211757697593</v>
      </c>
      <c r="CE11">
        <v>0.24257384420266601</v>
      </c>
      <c r="CF11">
        <v>1.0173290523827401</v>
      </c>
      <c r="CG11">
        <v>56.672956385868403</v>
      </c>
      <c r="CH11">
        <v>1.02386706424871</v>
      </c>
      <c r="CI11">
        <v>32.264566567668403</v>
      </c>
      <c r="CJ11">
        <v>1.1209432293924</v>
      </c>
      <c r="CK11">
        <v>65.363630625999406</v>
      </c>
      <c r="CL11">
        <v>1.1209432293924</v>
      </c>
      <c r="CM11">
        <v>0.73890311590778601</v>
      </c>
      <c r="CN11">
        <v>1.1209432293924</v>
      </c>
      <c r="CO11">
        <v>3.4939632176263302</v>
      </c>
      <c r="CP11">
        <v>1.16636590336975</v>
      </c>
      <c r="CQ11">
        <v>800000009</v>
      </c>
      <c r="CR11">
        <v>800000009</v>
      </c>
      <c r="CS11">
        <v>800000009</v>
      </c>
      <c r="CT11">
        <v>800000009</v>
      </c>
      <c r="CU11">
        <v>800000009</v>
      </c>
      <c r="CV11">
        <v>800001019</v>
      </c>
      <c r="CW11">
        <v>899999999</v>
      </c>
      <c r="CX11">
        <v>899999999</v>
      </c>
      <c r="CY11">
        <v>89999</v>
      </c>
      <c r="CZ11">
        <v>89999</v>
      </c>
      <c r="DA11">
        <v>89</v>
      </c>
      <c r="DB11">
        <v>89</v>
      </c>
      <c r="DC11">
        <v>5</v>
      </c>
      <c r="DD11">
        <v>2</v>
      </c>
      <c r="DE11">
        <v>0</v>
      </c>
      <c r="DF11">
        <v>1</v>
      </c>
      <c r="DG11">
        <v>21</v>
      </c>
      <c r="DH11">
        <v>11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6000</v>
      </c>
      <c r="EF11">
        <v>6000</v>
      </c>
      <c r="EG11">
        <v>6000</v>
      </c>
      <c r="EH11">
        <v>6000</v>
      </c>
      <c r="EI11">
        <v>100</v>
      </c>
      <c r="EJ11">
        <v>0.99225040057540603</v>
      </c>
      <c r="EK11">
        <v>1.1174412023684801</v>
      </c>
      <c r="EL11">
        <v>0.23313147419895799</v>
      </c>
      <c r="EM11" s="3">
        <v>8.0134083539243395E-2</v>
      </c>
      <c r="EN11">
        <v>66.403606429589004</v>
      </c>
      <c r="EO11" s="3">
        <v>1.6266804588288001E-2</v>
      </c>
      <c r="EP11" s="3">
        <v>2.5802024986332E-4</v>
      </c>
      <c r="EQ11" s="3">
        <v>5.01455812265248E-2</v>
      </c>
      <c r="ER11">
        <v>1.7331884759390901</v>
      </c>
      <c r="ES11" s="3">
        <v>1.9592827893153499E-2</v>
      </c>
      <c r="ET11" s="3">
        <v>3.4939632176263298E-3</v>
      </c>
      <c r="EU11">
        <v>98623.346873697898</v>
      </c>
      <c r="EV11">
        <v>361.54201284015198</v>
      </c>
      <c r="EW11">
        <v>370.39919411719097</v>
      </c>
      <c r="EX11">
        <v>23.909995509036602</v>
      </c>
      <c r="EY11">
        <v>24.495720372831201</v>
      </c>
      <c r="EZ11">
        <v>19.6674879662195</v>
      </c>
      <c r="FA11">
        <v>97.464745580037402</v>
      </c>
      <c r="FB11">
        <v>97.912845789591401</v>
      </c>
      <c r="FC11">
        <v>97.016638019561697</v>
      </c>
      <c r="FD11">
        <v>0.89620097631216</v>
      </c>
      <c r="FE11" s="3">
        <v>2.9892432921527201E-4</v>
      </c>
      <c r="FF11">
        <v>2.2093629837631998</v>
      </c>
      <c r="FG11">
        <v>37.036818391100503</v>
      </c>
      <c r="FH11">
        <v>-999.90002441406205</v>
      </c>
      <c r="FI11" s="3">
        <v>9.9004270372895394E-6</v>
      </c>
      <c r="FJ11" s="3">
        <v>2.96641908967387E-5</v>
      </c>
      <c r="FK11" s="3">
        <v>-1.9027254479141199E-5</v>
      </c>
      <c r="FL11">
        <v>9999.990234375</v>
      </c>
      <c r="FM11">
        <v>9999.990234375</v>
      </c>
      <c r="FN11">
        <v>9999.990234375</v>
      </c>
      <c r="FO11">
        <f t="shared" si="0"/>
        <v>32.47527377319301</v>
      </c>
    </row>
    <row r="12" spans="1:171" x14ac:dyDescent="0.25">
      <c r="A12" t="s">
        <v>209</v>
      </c>
      <c r="B12" s="1">
        <v>43279</v>
      </c>
      <c r="C12" s="2">
        <v>0.77777777777777779</v>
      </c>
      <c r="D12">
        <v>179.77699999999999</v>
      </c>
      <c r="E12">
        <v>1</v>
      </c>
      <c r="F12">
        <v>6000</v>
      </c>
      <c r="G12">
        <v>6000</v>
      </c>
      <c r="H12" s="4">
        <v>0.18843744079466301</v>
      </c>
      <c r="I12">
        <v>0</v>
      </c>
      <c r="J12" s="4">
        <v>27.039830879175899</v>
      </c>
      <c r="K12">
        <v>0</v>
      </c>
      <c r="L12" s="4">
        <v>31.2013760728879</v>
      </c>
      <c r="M12">
        <v>0</v>
      </c>
      <c r="N12" s="4">
        <v>73.433237560715696</v>
      </c>
      <c r="O12">
        <v>0</v>
      </c>
      <c r="P12" s="4">
        <v>0.71445601666313596</v>
      </c>
      <c r="Q12">
        <v>0</v>
      </c>
      <c r="R12" s="4">
        <v>3.5536104662554702</v>
      </c>
      <c r="S12">
        <v>0</v>
      </c>
      <c r="T12">
        <v>-1.4354541544936299</v>
      </c>
      <c r="U12">
        <v>-0.65511009630232797</v>
      </c>
      <c r="V12">
        <v>0.80984065331230204</v>
      </c>
      <c r="W12" s="3">
        <v>-1.5000856013099599E-2</v>
      </c>
      <c r="X12" s="3">
        <v>3.3773058373522999E-2</v>
      </c>
      <c r="Y12" s="3">
        <v>1.4890772036281001E-11</v>
      </c>
      <c r="Z12" s="3">
        <v>9.7661011811661601E-13</v>
      </c>
      <c r="AA12" s="3">
        <v>9.8689197533630898E-14</v>
      </c>
      <c r="AB12">
        <v>13.709847230887</v>
      </c>
      <c r="AC12">
        <v>363.925694557371</v>
      </c>
      <c r="AD12">
        <v>372.82427867665098</v>
      </c>
      <c r="AE12">
        <v>0.2</v>
      </c>
      <c r="AF12">
        <v>0</v>
      </c>
      <c r="AG12">
        <v>899.15925721614201</v>
      </c>
      <c r="AH12">
        <v>23.868038183741401</v>
      </c>
      <c r="AI12">
        <v>24.451651126483799</v>
      </c>
      <c r="AJ12">
        <v>0.2</v>
      </c>
      <c r="AK12">
        <v>0</v>
      </c>
      <c r="AL12" s="3">
        <v>9.0862570337409396E-2</v>
      </c>
      <c r="AM12">
        <v>2.3287536943435598</v>
      </c>
      <c r="AN12">
        <v>2.38569556723716</v>
      </c>
      <c r="AO12">
        <v>-0.1</v>
      </c>
      <c r="AP12">
        <v>0</v>
      </c>
      <c r="AQ12">
        <v>307.80864052836102</v>
      </c>
      <c r="AR12">
        <v>305.48421477281198</v>
      </c>
      <c r="AS12">
        <v>98177.183687187004</v>
      </c>
      <c r="AT12">
        <v>1.1095374880042299</v>
      </c>
      <c r="AU12">
        <v>1019.07004257859</v>
      </c>
      <c r="AV12" s="3">
        <v>2.5869511288014398E-2</v>
      </c>
      <c r="AW12" s="3">
        <v>4.6296749879771198E-2</v>
      </c>
      <c r="AX12" s="3">
        <v>1.66258283989924E-2</v>
      </c>
      <c r="AY12">
        <v>2343.9253335704302</v>
      </c>
      <c r="AZ12">
        <v>4831.84702309358</v>
      </c>
      <c r="BA12" s="3">
        <v>1.49844674729268E-2</v>
      </c>
      <c r="BB12">
        <v>48.509924307780302</v>
      </c>
      <c r="BC12">
        <v>2487.9216895231398</v>
      </c>
      <c r="BD12">
        <v>293.211390225917</v>
      </c>
      <c r="BE12">
        <v>2.0038639623420198</v>
      </c>
      <c r="BF12">
        <v>-3.8004219968318802</v>
      </c>
      <c r="BG12">
        <v>0.35141520079775701</v>
      </c>
      <c r="BH12">
        <v>4.3107042089348404</v>
      </c>
      <c r="BI12" s="3">
        <v>2.0526481008747299E-15</v>
      </c>
      <c r="BJ12" s="3">
        <v>1.0861369777143399E-15</v>
      </c>
      <c r="BK12">
        <v>4.3107042089348404</v>
      </c>
      <c r="BL12">
        <v>7.1547658683730004</v>
      </c>
      <c r="BM12">
        <v>202.198481160591</v>
      </c>
      <c r="BN12">
        <v>297.801518839408</v>
      </c>
      <c r="BO12">
        <v>4.6760286657245702</v>
      </c>
      <c r="BP12">
        <v>-9999</v>
      </c>
      <c r="BQ12" s="4">
        <v>0.41210948335571601</v>
      </c>
      <c r="BR12">
        <v>0.89841650246645199</v>
      </c>
      <c r="BS12">
        <v>-223.46049511785699</v>
      </c>
      <c r="BT12" s="3">
        <v>-1.21721738715624E-2</v>
      </c>
      <c r="BU12">
        <v>0.86662302380541001</v>
      </c>
      <c r="BV12" s="3">
        <v>5.8029034832178902E-2</v>
      </c>
      <c r="BW12">
        <v>0</v>
      </c>
      <c r="BX12">
        <v>23.804262621778399</v>
      </c>
      <c r="BY12">
        <v>-3.6123886902878302</v>
      </c>
      <c r="BZ12">
        <v>8.1712330532201491</v>
      </c>
      <c r="CA12">
        <v>20.347525660863798</v>
      </c>
      <c r="CB12">
        <v>31.031260484543001</v>
      </c>
      <c r="CC12" s="4">
        <v>43.521784052783502</v>
      </c>
      <c r="CD12" s="4">
        <v>65.203563218478806</v>
      </c>
      <c r="CE12">
        <v>0.18511641932374401</v>
      </c>
      <c r="CF12">
        <v>1.0179401777705599</v>
      </c>
      <c r="CG12">
        <v>28.489664978328602</v>
      </c>
      <c r="CH12">
        <v>1.02336578899395</v>
      </c>
      <c r="CI12">
        <v>28.0182917209337</v>
      </c>
      <c r="CJ12">
        <v>1.1136073670607101</v>
      </c>
      <c r="CK12">
        <v>65.941767029197806</v>
      </c>
      <c r="CL12">
        <v>1.1136073670607101</v>
      </c>
      <c r="CM12">
        <v>0.64156904650235302</v>
      </c>
      <c r="CN12">
        <v>1.1136073670607101</v>
      </c>
      <c r="CO12">
        <v>3.0785133662812099</v>
      </c>
      <c r="CP12">
        <v>1.1611078006050399</v>
      </c>
      <c r="CQ12">
        <v>800000009</v>
      </c>
      <c r="CR12">
        <v>800000009</v>
      </c>
      <c r="CS12">
        <v>800000009</v>
      </c>
      <c r="CT12">
        <v>800000009</v>
      </c>
      <c r="CU12">
        <v>800000019</v>
      </c>
      <c r="CV12">
        <v>800000019</v>
      </c>
      <c r="CW12">
        <v>899999999</v>
      </c>
      <c r="CX12">
        <v>899999999</v>
      </c>
      <c r="CY12">
        <v>89999</v>
      </c>
      <c r="CZ12">
        <v>89999</v>
      </c>
      <c r="DA12">
        <v>89</v>
      </c>
      <c r="DB12">
        <v>89</v>
      </c>
      <c r="DC12">
        <v>2</v>
      </c>
      <c r="DD12">
        <v>1</v>
      </c>
      <c r="DE12">
        <v>0</v>
      </c>
      <c r="DF12">
        <v>1</v>
      </c>
      <c r="DG12">
        <v>13</v>
      </c>
      <c r="DH12">
        <v>12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506</v>
      </c>
      <c r="DU12">
        <v>0</v>
      </c>
      <c r="DV12">
        <v>0</v>
      </c>
      <c r="DW12">
        <v>0</v>
      </c>
      <c r="DX12">
        <v>0</v>
      </c>
      <c r="DY12">
        <v>101</v>
      </c>
      <c r="DZ12">
        <v>0</v>
      </c>
      <c r="EA12">
        <v>0</v>
      </c>
      <c r="EB12">
        <v>0</v>
      </c>
      <c r="EC12">
        <v>0</v>
      </c>
      <c r="ED12">
        <v>11</v>
      </c>
      <c r="EE12">
        <v>6000</v>
      </c>
      <c r="EF12">
        <v>6000</v>
      </c>
      <c r="EG12">
        <v>6000</v>
      </c>
      <c r="EH12">
        <v>6000</v>
      </c>
      <c r="EI12">
        <v>100</v>
      </c>
      <c r="EJ12">
        <v>0.80864860423819296</v>
      </c>
      <c r="EK12">
        <v>0.74012538183949605</v>
      </c>
      <c r="EL12">
        <v>0.248059018855213</v>
      </c>
      <c r="EM12" s="3">
        <v>3.476689391638E-2</v>
      </c>
      <c r="EN12">
        <v>75.551683309295001</v>
      </c>
      <c r="EO12" s="3">
        <v>9.0600701188515605E-3</v>
      </c>
      <c r="EP12" s="3">
        <v>2.5944154887736398E-4</v>
      </c>
      <c r="EQ12" s="3">
        <v>2.51965643445724E-2</v>
      </c>
      <c r="ER12">
        <v>1.7476043629507401</v>
      </c>
      <c r="ES12" s="3">
        <v>1.7003015164959199E-2</v>
      </c>
      <c r="ET12" s="3">
        <v>3.07851336628121E-3</v>
      </c>
      <c r="EU12">
        <v>98625.7597376302</v>
      </c>
      <c r="EV12">
        <v>363.91554167652998</v>
      </c>
      <c r="EW12">
        <v>372.81421116965299</v>
      </c>
      <c r="EX12">
        <v>23.8666774610472</v>
      </c>
      <c r="EY12">
        <v>24.450247935669999</v>
      </c>
      <c r="EZ12">
        <v>19.6365614568392</v>
      </c>
      <c r="FA12">
        <v>97.443097661972004</v>
      </c>
      <c r="FB12">
        <v>97.892948885599694</v>
      </c>
      <c r="FC12">
        <v>96.993241710662801</v>
      </c>
      <c r="FD12">
        <v>0.89969505979617403</v>
      </c>
      <c r="FE12" s="3">
        <v>2.9956767387920899E-4</v>
      </c>
      <c r="FF12">
        <v>2.7402392095128998</v>
      </c>
      <c r="FG12">
        <v>31.410688943676401</v>
      </c>
      <c r="FH12">
        <v>-999.90002441406205</v>
      </c>
      <c r="FI12" s="3">
        <v>1.17540508885617E-5</v>
      </c>
      <c r="FJ12" s="3">
        <v>3.0359304171304499E-5</v>
      </c>
      <c r="FK12" s="3">
        <v>-1.67461088593451E-5</v>
      </c>
      <c r="FL12">
        <v>9999.990234375</v>
      </c>
      <c r="FM12">
        <v>9999.990234375</v>
      </c>
      <c r="FN12">
        <v>9999.990234375</v>
      </c>
      <c r="FO12">
        <f t="shared" si="0"/>
        <v>32.334214772812004</v>
      </c>
    </row>
    <row r="13" spans="1:171" x14ac:dyDescent="0.25">
      <c r="A13" t="s">
        <v>209</v>
      </c>
      <c r="B13" s="1">
        <v>43279</v>
      </c>
      <c r="C13" s="2">
        <v>0.78472222222222221</v>
      </c>
      <c r="D13">
        <v>179.78399999999999</v>
      </c>
      <c r="E13">
        <v>1</v>
      </c>
      <c r="F13">
        <v>6000</v>
      </c>
      <c r="G13">
        <v>6000</v>
      </c>
      <c r="H13" s="4">
        <v>0.184641317472267</v>
      </c>
      <c r="I13">
        <v>0</v>
      </c>
      <c r="J13" s="4">
        <v>17.854957393916902</v>
      </c>
      <c r="K13">
        <v>0</v>
      </c>
      <c r="L13" s="4">
        <v>37.633311088604103</v>
      </c>
      <c r="M13">
        <v>0</v>
      </c>
      <c r="N13" s="4">
        <v>84.846013286272196</v>
      </c>
      <c r="O13">
        <v>0</v>
      </c>
      <c r="P13" s="4">
        <v>0.86164424741591705</v>
      </c>
      <c r="Q13">
        <v>0</v>
      </c>
      <c r="R13" s="4">
        <v>4.2540229832914003</v>
      </c>
      <c r="S13">
        <v>0</v>
      </c>
      <c r="T13">
        <v>-1.1072036323781</v>
      </c>
      <c r="U13">
        <v>0.85107628122217605</v>
      </c>
      <c r="V13">
        <v>-0.130332705223836</v>
      </c>
      <c r="W13" s="3">
        <v>1.9486060636563999E-2</v>
      </c>
      <c r="X13" s="3">
        <v>9.1769471150929607E-3</v>
      </c>
      <c r="Y13" s="3">
        <v>6.0249078301220897E-12</v>
      </c>
      <c r="Z13" s="3">
        <v>3.96485434107918E-13</v>
      </c>
      <c r="AA13" s="3">
        <v>4.0421041695904498E-14</v>
      </c>
      <c r="AB13">
        <v>13.7009286512088</v>
      </c>
      <c r="AC13">
        <v>363.54912933962999</v>
      </c>
      <c r="AD13">
        <v>372.45998817484099</v>
      </c>
      <c r="AE13">
        <v>0.2</v>
      </c>
      <c r="AF13">
        <v>0</v>
      </c>
      <c r="AG13">
        <v>901.62684594065399</v>
      </c>
      <c r="AH13">
        <v>23.924338501101701</v>
      </c>
      <c r="AI13">
        <v>24.510741784466301</v>
      </c>
      <c r="AJ13">
        <v>0.2</v>
      </c>
      <c r="AK13">
        <v>0</v>
      </c>
      <c r="AL13" s="3">
        <v>9.1919382652514495E-2</v>
      </c>
      <c r="AM13">
        <v>2.3547360635327599</v>
      </c>
      <c r="AN13">
        <v>2.4124523911565801</v>
      </c>
      <c r="AO13">
        <v>-0.1</v>
      </c>
      <c r="AP13">
        <v>0</v>
      </c>
      <c r="AQ13">
        <v>307.73058927917401</v>
      </c>
      <c r="AR13">
        <v>305.37545768229103</v>
      </c>
      <c r="AS13">
        <v>98182.553397135402</v>
      </c>
      <c r="AT13">
        <v>1.1099695022186</v>
      </c>
      <c r="AU13">
        <v>1019.09897668018</v>
      </c>
      <c r="AV13" s="3">
        <v>2.5858887015303901E-2</v>
      </c>
      <c r="AW13" s="3">
        <v>5.58345472325514E-2</v>
      </c>
      <c r="AX13" s="3">
        <v>1.6671892603939E-2</v>
      </c>
      <c r="AY13">
        <v>2349.5827240561698</v>
      </c>
      <c r="AZ13">
        <v>4802.29516232685</v>
      </c>
      <c r="BA13" s="3">
        <v>1.5020135752032201E-2</v>
      </c>
      <c r="BB13">
        <v>48.926245568748598</v>
      </c>
      <c r="BC13">
        <v>2452.7124382706802</v>
      </c>
      <c r="BD13">
        <v>293.25034091417501</v>
      </c>
      <c r="BE13">
        <v>2.4166994651662401</v>
      </c>
      <c r="BF13">
        <v>-3.4240333881477301</v>
      </c>
      <c r="BG13">
        <v>0.29221129436515803</v>
      </c>
      <c r="BH13">
        <v>4.2011698833348596</v>
      </c>
      <c r="BI13" s="3">
        <v>-1.17412996054117E-14</v>
      </c>
      <c r="BJ13" s="3">
        <v>4.3974448619514E-16</v>
      </c>
      <c r="BK13">
        <v>4.2011698833348596</v>
      </c>
      <c r="BL13">
        <v>6.58317956562726</v>
      </c>
      <c r="BM13">
        <v>194.78536991125</v>
      </c>
      <c r="BN13">
        <v>305.214630088749</v>
      </c>
      <c r="BO13">
        <v>3.9884135760608599</v>
      </c>
      <c r="BP13">
        <v>-9999</v>
      </c>
      <c r="BQ13" s="4">
        <v>0.40785794064597097</v>
      </c>
      <c r="BR13">
        <v>0.91195901992550199</v>
      </c>
      <c r="BS13">
        <v>-328.06115549895998</v>
      </c>
      <c r="BT13" s="3">
        <v>-8.2911370468809406E-3</v>
      </c>
      <c r="BU13">
        <v>0.47444556105836899</v>
      </c>
      <c r="BV13" s="3">
        <v>3.8701026511806E-2</v>
      </c>
      <c r="BW13">
        <v>0</v>
      </c>
      <c r="BX13">
        <v>25.762433844048001</v>
      </c>
      <c r="BY13">
        <v>-3.9095487279401699</v>
      </c>
      <c r="BZ13">
        <v>8.8434098674952093</v>
      </c>
      <c r="CA13">
        <v>22.0213409697675</v>
      </c>
      <c r="CB13">
        <v>33.583934442021203</v>
      </c>
      <c r="CC13" s="4">
        <v>47.1019455737719</v>
      </c>
      <c r="CD13" s="4">
        <v>70.567297567764996</v>
      </c>
      <c r="CE13">
        <v>0.181356311671038</v>
      </c>
      <c r="CF13">
        <v>1.01811354548932</v>
      </c>
      <c r="CG13">
        <v>19.833817950439901</v>
      </c>
      <c r="CH13">
        <v>1.0232835612850899</v>
      </c>
      <c r="CI13">
        <v>33.842250632376299</v>
      </c>
      <c r="CJ13">
        <v>1.11202152295985</v>
      </c>
      <c r="CK13">
        <v>76.298894881493496</v>
      </c>
      <c r="CL13">
        <v>1.11202152295985</v>
      </c>
      <c r="CM13">
        <v>0.77484493746352001</v>
      </c>
      <c r="CN13">
        <v>1.11202152295985</v>
      </c>
      <c r="CO13">
        <v>3.6935501398394499</v>
      </c>
      <c r="CP13">
        <v>1.1599932799657</v>
      </c>
      <c r="CQ13">
        <v>800000009</v>
      </c>
      <c r="CR13">
        <v>800000009</v>
      </c>
      <c r="CS13">
        <v>800000009</v>
      </c>
      <c r="CT13">
        <v>800000009</v>
      </c>
      <c r="CU13">
        <v>800000009</v>
      </c>
      <c r="CV13">
        <v>800001119</v>
      </c>
      <c r="CW13">
        <v>899999999</v>
      </c>
      <c r="CX13">
        <v>899999999</v>
      </c>
      <c r="CY13">
        <v>89999</v>
      </c>
      <c r="CZ13">
        <v>89999</v>
      </c>
      <c r="DA13">
        <v>89</v>
      </c>
      <c r="DB13">
        <v>89</v>
      </c>
      <c r="DC13">
        <v>3</v>
      </c>
      <c r="DD13">
        <v>0</v>
      </c>
      <c r="DE13">
        <v>0</v>
      </c>
      <c r="DF13">
        <v>3</v>
      </c>
      <c r="DG13">
        <v>8</v>
      </c>
      <c r="DH13">
        <v>7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6000</v>
      </c>
      <c r="EF13">
        <v>6000</v>
      </c>
      <c r="EG13">
        <v>6000</v>
      </c>
      <c r="EH13">
        <v>6000</v>
      </c>
      <c r="EI13">
        <v>100</v>
      </c>
      <c r="EJ13">
        <v>0.66434815661447899</v>
      </c>
      <c r="EK13">
        <v>0.96017350883459596</v>
      </c>
      <c r="EL13">
        <v>0.19939637440193</v>
      </c>
      <c r="EM13" s="3">
        <v>2.2584901787061001E-2</v>
      </c>
      <c r="EN13">
        <v>94.936362082582306</v>
      </c>
      <c r="EO13" s="3">
        <v>1.52551358428634E-2</v>
      </c>
      <c r="EP13" s="3">
        <v>3.2270651767211998E-4</v>
      </c>
      <c r="EQ13" s="3">
        <v>1.7533915568999602E-2</v>
      </c>
      <c r="ER13">
        <v>2.02137759607078</v>
      </c>
      <c r="ES13" s="3">
        <v>2.0527875265432299E-2</v>
      </c>
      <c r="ET13" s="3">
        <v>3.6935501398394498E-3</v>
      </c>
      <c r="EU13">
        <v>98630.264508463501</v>
      </c>
      <c r="EV13">
        <v>363.50618330245402</v>
      </c>
      <c r="EW13">
        <v>372.41656620830798</v>
      </c>
      <c r="EX13">
        <v>23.922608436763799</v>
      </c>
      <c r="EY13">
        <v>24.508956325177301</v>
      </c>
      <c r="EZ13">
        <v>19.672535967350001</v>
      </c>
      <c r="FA13">
        <v>97.4298521207173</v>
      </c>
      <c r="FB13">
        <v>97.880567789713496</v>
      </c>
      <c r="FC13">
        <v>96.979136277516602</v>
      </c>
      <c r="FD13">
        <v>0.90143056941032396</v>
      </c>
      <c r="FE13" s="3">
        <v>2.98500346359408E-4</v>
      </c>
      <c r="FF13">
        <v>2.3309502635002102</v>
      </c>
      <c r="FG13">
        <v>30.099844469149801</v>
      </c>
      <c r="FH13">
        <v>-999.90002441406205</v>
      </c>
      <c r="FI13" s="3">
        <v>1.08272120755032E-5</v>
      </c>
      <c r="FJ13" s="3">
        <v>2.9667432963652E-5</v>
      </c>
      <c r="FK13" s="3">
        <v>-1.5310260239493699E-5</v>
      </c>
      <c r="FL13">
        <v>9999.990234375</v>
      </c>
      <c r="FM13">
        <v>9999.990234375</v>
      </c>
      <c r="FN13">
        <v>9999.990234375</v>
      </c>
      <c r="FO13">
        <f t="shared" si="0"/>
        <v>32.225457682291051</v>
      </c>
    </row>
    <row r="14" spans="1:171" x14ac:dyDescent="0.25">
      <c r="A14" t="s">
        <v>209</v>
      </c>
      <c r="B14" s="1">
        <v>43279</v>
      </c>
      <c r="C14" s="2">
        <v>0.79166666666666663</v>
      </c>
      <c r="D14">
        <v>179.791</v>
      </c>
      <c r="E14">
        <v>0</v>
      </c>
      <c r="F14">
        <v>6000</v>
      </c>
      <c r="G14">
        <v>6000</v>
      </c>
      <c r="H14" s="4">
        <v>0.16193574439331301</v>
      </c>
      <c r="I14">
        <v>0</v>
      </c>
      <c r="J14" s="4">
        <v>10.9772554833137</v>
      </c>
      <c r="K14">
        <v>0</v>
      </c>
      <c r="L14" s="4">
        <v>38.971260612440197</v>
      </c>
      <c r="M14">
        <v>0</v>
      </c>
      <c r="N14" s="4">
        <v>77.533150610757701</v>
      </c>
      <c r="O14">
        <v>0</v>
      </c>
      <c r="P14" s="4">
        <v>0.89219228965175201</v>
      </c>
      <c r="Q14">
        <v>0</v>
      </c>
      <c r="R14" s="4">
        <v>3.8416398002309502</v>
      </c>
      <c r="S14">
        <v>0</v>
      </c>
      <c r="T14">
        <v>-0.99650125286137103</v>
      </c>
      <c r="U14">
        <v>-2.04105636046509</v>
      </c>
      <c r="V14">
        <v>0.65495867616549797</v>
      </c>
      <c r="W14" s="3">
        <v>-4.6727119393472398E-2</v>
      </c>
      <c r="X14" s="3">
        <v>2.9488755119847498E-2</v>
      </c>
      <c r="Y14" s="3">
        <v>-2.0349261629733401E-11</v>
      </c>
      <c r="Z14" s="3">
        <v>-1.32469168300386E-12</v>
      </c>
      <c r="AA14" s="3">
        <v>-1.4067465948968799E-13</v>
      </c>
      <c r="AB14">
        <v>13.774718259112699</v>
      </c>
      <c r="AC14">
        <v>365.44077362356501</v>
      </c>
      <c r="AD14">
        <v>374.34623921886902</v>
      </c>
      <c r="AE14">
        <v>0.2</v>
      </c>
      <c r="AF14">
        <v>0</v>
      </c>
      <c r="AG14">
        <v>896.70352888411196</v>
      </c>
      <c r="AH14">
        <v>23.7893817602843</v>
      </c>
      <c r="AI14">
        <v>24.369107768138001</v>
      </c>
      <c r="AJ14">
        <v>0.2</v>
      </c>
      <c r="AK14">
        <v>0</v>
      </c>
      <c r="AL14" s="3">
        <v>9.5224772078987996E-2</v>
      </c>
      <c r="AM14">
        <v>2.43819555594773</v>
      </c>
      <c r="AN14">
        <v>2.4976122062104098</v>
      </c>
      <c r="AO14">
        <v>-0.1</v>
      </c>
      <c r="AP14">
        <v>0</v>
      </c>
      <c r="AQ14">
        <v>307.707056393941</v>
      </c>
      <c r="AR14">
        <v>305.277608291626</v>
      </c>
      <c r="AS14">
        <v>98187.536208984297</v>
      </c>
      <c r="AT14">
        <v>1.11043880709774</v>
      </c>
      <c r="AU14">
        <v>1019.0197074755999</v>
      </c>
      <c r="AV14" s="3">
        <v>2.5849289363310601E-2</v>
      </c>
      <c r="AW14" s="3">
        <v>5.7814060369433498E-2</v>
      </c>
      <c r="AX14" s="3">
        <v>1.6584002006407101E-2</v>
      </c>
      <c r="AY14">
        <v>2336.4473421756002</v>
      </c>
      <c r="AZ14">
        <v>4775.8413871531802</v>
      </c>
      <c r="BA14" s="3">
        <v>1.4934638361344101E-2</v>
      </c>
      <c r="BB14">
        <v>48.922213967585897</v>
      </c>
      <c r="BC14">
        <v>2439.39404497757</v>
      </c>
      <c r="BD14">
        <v>293.15977824252798</v>
      </c>
      <c r="BE14">
        <v>2.8464385568989701</v>
      </c>
      <c r="BF14">
        <v>-2.5302414506815301</v>
      </c>
      <c r="BG14">
        <v>0.33813227161437298</v>
      </c>
      <c r="BH14">
        <v>3.8234366334562702</v>
      </c>
      <c r="BI14" s="3">
        <v>1.0122597581140099E-14</v>
      </c>
      <c r="BJ14" s="3">
        <v>-1.47729058750594E-15</v>
      </c>
      <c r="BK14">
        <v>3.8234366334562702</v>
      </c>
      <c r="BL14">
        <v>7.043074087171</v>
      </c>
      <c r="BM14">
        <v>181.634369666483</v>
      </c>
      <c r="BN14">
        <v>318.36563033351598</v>
      </c>
      <c r="BO14">
        <v>5.0736802633329496</v>
      </c>
      <c r="BP14">
        <v>-9999</v>
      </c>
      <c r="BQ14" s="4">
        <v>0.38187747784563902</v>
      </c>
      <c r="BR14">
        <v>1.0956146921104799</v>
      </c>
      <c r="BS14">
        <v>-437.99539602972902</v>
      </c>
      <c r="BT14" s="3">
        <v>-6.21011093873547E-3</v>
      </c>
      <c r="BU14">
        <v>0.28167565818514101</v>
      </c>
      <c r="BV14" s="3">
        <v>2.5403438943041898E-2</v>
      </c>
      <c r="BW14">
        <v>0</v>
      </c>
      <c r="BX14">
        <v>23.1552271195606</v>
      </c>
      <c r="BY14">
        <v>-3.5138950488312801</v>
      </c>
      <c r="BZ14">
        <v>7.9484401680675703</v>
      </c>
      <c r="CA14">
        <v>19.792739875392499</v>
      </c>
      <c r="CB14">
        <v>30.185177156819499</v>
      </c>
      <c r="CC14" s="4">
        <v>42.3351401554728</v>
      </c>
      <c r="CD14" s="4">
        <v>63.425754425477997</v>
      </c>
      <c r="CE14">
        <v>0.158940071567854</v>
      </c>
      <c r="CF14">
        <v>1.01884781349289</v>
      </c>
      <c r="CG14">
        <v>13.152943466855101</v>
      </c>
      <c r="CH14">
        <v>1.0230950659011899</v>
      </c>
      <c r="CI14">
        <v>35.216566410968198</v>
      </c>
      <c r="CJ14">
        <v>1.1066172709075499</v>
      </c>
      <c r="CK14">
        <v>70.063203104693798</v>
      </c>
      <c r="CL14">
        <v>1.1066172709075499</v>
      </c>
      <c r="CM14">
        <v>0.80623383811826199</v>
      </c>
      <c r="CN14">
        <v>1.1066172709075499</v>
      </c>
      <c r="CO14">
        <v>3.3477617905478199</v>
      </c>
      <c r="CP14">
        <v>1.1562731354573099</v>
      </c>
      <c r="CQ14">
        <v>800000009</v>
      </c>
      <c r="CR14">
        <v>800000009</v>
      </c>
      <c r="CS14">
        <v>800000009</v>
      </c>
      <c r="CT14">
        <v>800000009</v>
      </c>
      <c r="CU14">
        <v>800000009</v>
      </c>
      <c r="CV14">
        <v>800000009</v>
      </c>
      <c r="CW14">
        <v>899999999</v>
      </c>
      <c r="CX14">
        <v>899999999</v>
      </c>
      <c r="CY14">
        <v>89999</v>
      </c>
      <c r="CZ14">
        <v>89999</v>
      </c>
      <c r="DA14">
        <v>89</v>
      </c>
      <c r="DB14">
        <v>89</v>
      </c>
      <c r="DC14">
        <v>4</v>
      </c>
      <c r="DD14">
        <v>1</v>
      </c>
      <c r="DE14">
        <v>0</v>
      </c>
      <c r="DF14">
        <v>2</v>
      </c>
      <c r="DG14">
        <v>3</v>
      </c>
      <c r="DH14">
        <v>5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6000</v>
      </c>
      <c r="EF14">
        <v>6000</v>
      </c>
      <c r="EG14">
        <v>6000</v>
      </c>
      <c r="EH14">
        <v>6000</v>
      </c>
      <c r="EI14">
        <v>100</v>
      </c>
      <c r="EJ14">
        <v>0.67061028771055797</v>
      </c>
      <c r="EK14">
        <v>1.29237890907963</v>
      </c>
      <c r="EL14">
        <v>0.22824018743077101</v>
      </c>
      <c r="EM14" s="3">
        <v>1.44635593148321E-2</v>
      </c>
      <c r="EN14">
        <v>87.839184528141104</v>
      </c>
      <c r="EO14" s="3">
        <v>1.2448238271227E-2</v>
      </c>
      <c r="EP14" s="3">
        <v>2.8499602400012001E-4</v>
      </c>
      <c r="EQ14" s="3">
        <v>1.1623736046457301E-2</v>
      </c>
      <c r="ER14">
        <v>1.8552306393978399</v>
      </c>
      <c r="ES14" s="3">
        <v>2.1348577465995298E-2</v>
      </c>
      <c r="ET14" s="3">
        <v>3.3477617905478198E-3</v>
      </c>
      <c r="EU14">
        <v>98635.508330078097</v>
      </c>
      <c r="EV14">
        <v>365.42394976792298</v>
      </c>
      <c r="EW14">
        <v>374.329654025808</v>
      </c>
      <c r="EX14">
        <v>23.788109270721002</v>
      </c>
      <c r="EY14">
        <v>24.367801032808799</v>
      </c>
      <c r="EZ14">
        <v>19.579400065422</v>
      </c>
      <c r="FA14">
        <v>97.425538560231502</v>
      </c>
      <c r="FB14">
        <v>97.877050074259401</v>
      </c>
      <c r="FC14">
        <v>96.974025686899793</v>
      </c>
      <c r="FD14">
        <v>0.90302142837643595</v>
      </c>
      <c r="FE14" s="3">
        <v>2.9891290722298399E-4</v>
      </c>
      <c r="FF14">
        <v>2.4141436382730701</v>
      </c>
      <c r="FG14">
        <v>26.4493351758321</v>
      </c>
      <c r="FH14">
        <v>-999.90002441406205</v>
      </c>
      <c r="FI14" s="3">
        <v>1.1068655463627E-5</v>
      </c>
      <c r="FJ14" s="3">
        <v>2.8521867882631599E-5</v>
      </c>
      <c r="FK14" s="3">
        <v>-1.4053955825036299E-5</v>
      </c>
      <c r="FL14">
        <v>9999.990234375</v>
      </c>
      <c r="FM14">
        <v>9999.990234375</v>
      </c>
      <c r="FN14">
        <v>9999.990234375</v>
      </c>
      <c r="FO14">
        <f t="shared" si="0"/>
        <v>32.127608291626018</v>
      </c>
    </row>
    <row r="15" spans="1:171" x14ac:dyDescent="0.25">
      <c r="A15" t="s">
        <v>210</v>
      </c>
      <c r="B15" s="1">
        <v>43279</v>
      </c>
      <c r="C15" s="2">
        <v>0.79861111111111116</v>
      </c>
      <c r="D15">
        <v>179.798</v>
      </c>
      <c r="E15">
        <v>0</v>
      </c>
      <c r="F15">
        <v>6000</v>
      </c>
      <c r="G15">
        <v>6000</v>
      </c>
      <c r="H15" s="4">
        <v>0.211588482994783</v>
      </c>
      <c r="I15">
        <v>0</v>
      </c>
      <c r="J15" s="4">
        <v>29.009202479810501</v>
      </c>
      <c r="K15">
        <v>0</v>
      </c>
      <c r="L15" s="4">
        <v>37.568632657669298</v>
      </c>
      <c r="M15">
        <v>0</v>
      </c>
      <c r="N15" s="4">
        <v>75.1576077122009</v>
      </c>
      <c r="O15">
        <v>0</v>
      </c>
      <c r="P15" s="4">
        <v>0.859962274723857</v>
      </c>
      <c r="Q15">
        <v>0</v>
      </c>
      <c r="R15" s="4">
        <v>3.9198443133056702</v>
      </c>
      <c r="S15">
        <v>0</v>
      </c>
      <c r="T15">
        <v>-1.43980480472531</v>
      </c>
      <c r="U15">
        <v>-0.547829380124771</v>
      </c>
      <c r="V15">
        <v>-0.49458577367811501</v>
      </c>
      <c r="W15" s="3">
        <v>-1.25400518082599E-2</v>
      </c>
      <c r="X15" s="3">
        <v>-2.38869908324243E-2</v>
      </c>
      <c r="Y15" s="3">
        <v>-4.1754131930654798E-11</v>
      </c>
      <c r="Z15" s="3">
        <v>-2.7246100343582998E-12</v>
      </c>
      <c r="AA15" s="3">
        <v>-2.8184513811117901E-13</v>
      </c>
      <c r="AB15">
        <v>13.7250697005797</v>
      </c>
      <c r="AC15">
        <v>364.01298978953503</v>
      </c>
      <c r="AD15">
        <v>372.86983437789098</v>
      </c>
      <c r="AE15">
        <v>0.2</v>
      </c>
      <c r="AF15">
        <v>0</v>
      </c>
      <c r="AG15">
        <v>895.61106648254599</v>
      </c>
      <c r="AH15">
        <v>23.753180793328401</v>
      </c>
      <c r="AI15">
        <v>24.331122341203699</v>
      </c>
      <c r="AJ15">
        <v>0.2</v>
      </c>
      <c r="AK15">
        <v>0</v>
      </c>
      <c r="AL15" s="3">
        <v>9.2645781063536201E-2</v>
      </c>
      <c r="AM15">
        <v>2.3706221187480598</v>
      </c>
      <c r="AN15">
        <v>2.4283020155440802</v>
      </c>
      <c r="AO15">
        <v>-0.1</v>
      </c>
      <c r="AP15">
        <v>0</v>
      </c>
      <c r="AQ15">
        <v>307.59528338622999</v>
      </c>
      <c r="AR15">
        <v>305.13629481484799</v>
      </c>
      <c r="AS15">
        <v>98188.361524463806</v>
      </c>
      <c r="AT15">
        <v>1.1109777527317499</v>
      </c>
      <c r="AU15">
        <v>1018.99526311334</v>
      </c>
      <c r="AV15" s="3">
        <v>2.5837106513469699E-2</v>
      </c>
      <c r="AW15" s="3">
        <v>5.57255554021059E-2</v>
      </c>
      <c r="AX15" s="3">
        <v>1.65665735443895E-2</v>
      </c>
      <c r="AY15">
        <v>2332.91151409551</v>
      </c>
      <c r="AZ15">
        <v>4737.8603117422899</v>
      </c>
      <c r="BA15" s="3">
        <v>1.49117059307932E-2</v>
      </c>
      <c r="BB15">
        <v>49.239769866444497</v>
      </c>
      <c r="BC15">
        <v>2404.9487976467699</v>
      </c>
      <c r="BD15">
        <v>293.13532406586501</v>
      </c>
      <c r="BE15">
        <v>4.1509857114851396</v>
      </c>
      <c r="BF15">
        <v>-1.5595750979437699</v>
      </c>
      <c r="BG15">
        <v>0.33430034451986301</v>
      </c>
      <c r="BH15">
        <v>4.4468768347488803</v>
      </c>
      <c r="BI15" s="3">
        <v>3.3015336390699602E-15</v>
      </c>
      <c r="BJ15" s="3">
        <v>-3.0421799554789199E-15</v>
      </c>
      <c r="BK15">
        <v>4.4468768347488803</v>
      </c>
      <c r="BL15">
        <v>7.7038470437817397</v>
      </c>
      <c r="BM15">
        <v>160.591801416675</v>
      </c>
      <c r="BN15">
        <v>339.40819858332401</v>
      </c>
      <c r="BO15">
        <v>4.3113598688668997</v>
      </c>
      <c r="BP15">
        <v>-9999</v>
      </c>
      <c r="BQ15" s="4">
        <v>0.43640863108738898</v>
      </c>
      <c r="BR15">
        <v>0.92950827972384398</v>
      </c>
      <c r="BS15">
        <v>-247.362335403792</v>
      </c>
      <c r="BT15" s="3">
        <v>-1.0996015199969201E-2</v>
      </c>
      <c r="BU15">
        <v>0.77216551222788599</v>
      </c>
      <c r="BV15" s="3">
        <v>5.8717144982364397E-2</v>
      </c>
      <c r="BW15">
        <v>0</v>
      </c>
      <c r="BX15">
        <v>23.427035809554798</v>
      </c>
      <c r="BY15">
        <v>-3.5551430661825401</v>
      </c>
      <c r="BZ15">
        <v>8.0417432956259596</v>
      </c>
      <c r="CA15">
        <v>20.025077855458399</v>
      </c>
      <c r="CB15">
        <v>30.539507236065798</v>
      </c>
      <c r="CC15" s="4">
        <v>42.832093129717599</v>
      </c>
      <c r="CD15" s="4">
        <v>64.170280537585199</v>
      </c>
      <c r="CE15">
        <v>0.20789912048197601</v>
      </c>
      <c r="CF15">
        <v>1.01774592650634</v>
      </c>
      <c r="CG15">
        <v>30.797922497801299</v>
      </c>
      <c r="CH15">
        <v>1.02348280026983</v>
      </c>
      <c r="CI15">
        <v>33.6697428836057</v>
      </c>
      <c r="CJ15">
        <v>1.11579802636277</v>
      </c>
      <c r="CK15">
        <v>67.3577170208806</v>
      </c>
      <c r="CL15">
        <v>1.11579802636277</v>
      </c>
      <c r="CM15">
        <v>0.77071499895650397</v>
      </c>
      <c r="CN15">
        <v>1.11579802636277</v>
      </c>
      <c r="CO15">
        <v>3.3927468324316998</v>
      </c>
      <c r="CP15">
        <v>1.16251328906141</v>
      </c>
      <c r="CQ15">
        <v>800000009</v>
      </c>
      <c r="CR15">
        <v>800000009</v>
      </c>
      <c r="CS15">
        <v>800000009</v>
      </c>
      <c r="CT15">
        <v>800000009</v>
      </c>
      <c r="CU15">
        <v>800000019</v>
      </c>
      <c r="CV15">
        <v>800000019</v>
      </c>
      <c r="CW15">
        <v>899999999</v>
      </c>
      <c r="CX15">
        <v>899999999</v>
      </c>
      <c r="CY15">
        <v>89999</v>
      </c>
      <c r="CZ15">
        <v>89999</v>
      </c>
      <c r="DA15">
        <v>89</v>
      </c>
      <c r="DB15">
        <v>89</v>
      </c>
      <c r="DC15">
        <v>2</v>
      </c>
      <c r="DD15">
        <v>2</v>
      </c>
      <c r="DE15">
        <v>2</v>
      </c>
      <c r="DF15">
        <v>7</v>
      </c>
      <c r="DG15">
        <v>1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101</v>
      </c>
      <c r="DZ15">
        <v>0</v>
      </c>
      <c r="EA15">
        <v>0</v>
      </c>
      <c r="EB15">
        <v>0</v>
      </c>
      <c r="EC15">
        <v>0</v>
      </c>
      <c r="ED15">
        <v>11</v>
      </c>
      <c r="EE15">
        <v>6000</v>
      </c>
      <c r="EF15">
        <v>6000</v>
      </c>
      <c r="EG15">
        <v>6000</v>
      </c>
      <c r="EH15">
        <v>6000</v>
      </c>
      <c r="EI15">
        <v>100</v>
      </c>
      <c r="EJ15">
        <v>0.95591893547960805</v>
      </c>
      <c r="EK15">
        <v>0.61359003925755395</v>
      </c>
      <c r="EL15">
        <v>0.28950758471052501</v>
      </c>
      <c r="EM15" s="3">
        <v>1.24997636079833E-2</v>
      </c>
      <c r="EN15">
        <v>60.144264375796901</v>
      </c>
      <c r="EO15" s="3">
        <v>8.9036702779381992E-3</v>
      </c>
      <c r="EP15" s="3">
        <v>2.18942013110488E-4</v>
      </c>
      <c r="EQ15" s="3">
        <v>2.72046970690503E-2</v>
      </c>
      <c r="ER15">
        <v>1.78268428984989</v>
      </c>
      <c r="ES15" s="3">
        <v>2.0397685393130499E-2</v>
      </c>
      <c r="ET15" s="3">
        <v>3.3927468324316998E-3</v>
      </c>
      <c r="EU15">
        <v>98635.3505579427</v>
      </c>
      <c r="EV15">
        <v>363.98555393098098</v>
      </c>
      <c r="EW15">
        <v>372.84204995516899</v>
      </c>
      <c r="EX15">
        <v>23.751774692185599</v>
      </c>
      <c r="EY15">
        <v>24.329671969609301</v>
      </c>
      <c r="EZ15">
        <v>19.552399188677398</v>
      </c>
      <c r="FA15">
        <v>97.419261526743497</v>
      </c>
      <c r="FB15">
        <v>97.871651070912606</v>
      </c>
      <c r="FC15">
        <v>96.966876804351799</v>
      </c>
      <c r="FD15">
        <v>0.90476944401860204</v>
      </c>
      <c r="FE15" s="3">
        <v>2.9933598964513902E-4</v>
      </c>
      <c r="FF15">
        <v>2.3537101972103098</v>
      </c>
      <c r="FG15">
        <v>29.101857963398899</v>
      </c>
      <c r="FH15">
        <v>-999.90002441406205</v>
      </c>
      <c r="FI15" s="3">
        <v>9.10076952464703E-6</v>
      </c>
      <c r="FJ15" s="3">
        <v>2.39170226012274E-5</v>
      </c>
      <c r="FK15" s="3">
        <v>-1.6876951065788599E-5</v>
      </c>
      <c r="FL15">
        <v>9999.990234375</v>
      </c>
      <c r="FM15">
        <v>9999.990234375</v>
      </c>
      <c r="FN15">
        <v>9999.990234375</v>
      </c>
      <c r="FO15">
        <f t="shared" si="0"/>
        <v>31.986294814848009</v>
      </c>
    </row>
    <row r="16" spans="1:171" x14ac:dyDescent="0.25">
      <c r="A16" t="s">
        <v>210</v>
      </c>
      <c r="B16" s="1">
        <v>43279</v>
      </c>
      <c r="C16" s="2">
        <v>0.80555555555555547</v>
      </c>
      <c r="D16">
        <v>179.80500000000001</v>
      </c>
      <c r="E16">
        <v>0</v>
      </c>
      <c r="F16">
        <v>6000</v>
      </c>
      <c r="G16">
        <v>6000</v>
      </c>
      <c r="H16" s="4">
        <v>0.18617476298725</v>
      </c>
      <c r="I16">
        <v>0</v>
      </c>
      <c r="J16" s="4">
        <v>22.0339167024453</v>
      </c>
      <c r="K16">
        <v>0</v>
      </c>
      <c r="L16" s="4">
        <v>39.549733637788997</v>
      </c>
      <c r="M16">
        <v>0</v>
      </c>
      <c r="N16" s="4">
        <v>92.469455274744902</v>
      </c>
      <c r="O16">
        <v>0</v>
      </c>
      <c r="P16" s="4">
        <v>0.90524112168857795</v>
      </c>
      <c r="Q16">
        <v>0</v>
      </c>
      <c r="R16" s="4">
        <v>4.7587034474586698</v>
      </c>
      <c r="S16">
        <v>0</v>
      </c>
      <c r="T16">
        <v>-0.79934024194237896</v>
      </c>
      <c r="U16">
        <v>-3.0871233307689101</v>
      </c>
      <c r="V16">
        <v>2.0531420702064498</v>
      </c>
      <c r="W16" s="3">
        <v>-7.0660172134915294E-2</v>
      </c>
      <c r="X16">
        <v>0.10598044299489</v>
      </c>
      <c r="Y16" s="3">
        <v>-5.8111938509019603E-12</v>
      </c>
      <c r="Z16" s="3">
        <v>-3.6992429245781E-13</v>
      </c>
      <c r="AA16" s="3">
        <v>-4.3486309891750501E-14</v>
      </c>
      <c r="AB16">
        <v>13.951910952511801</v>
      </c>
      <c r="AC16">
        <v>369.93853976576798</v>
      </c>
      <c r="AD16">
        <v>378.86041819395399</v>
      </c>
      <c r="AE16">
        <v>0.2</v>
      </c>
      <c r="AF16">
        <v>0</v>
      </c>
      <c r="AG16">
        <v>888.13949765954601</v>
      </c>
      <c r="AH16">
        <v>23.5492492742239</v>
      </c>
      <c r="AI16">
        <v>24.117191017284</v>
      </c>
      <c r="AJ16">
        <v>0.2</v>
      </c>
      <c r="AK16">
        <v>0</v>
      </c>
      <c r="AL16">
        <v>0.10440490178603599</v>
      </c>
      <c r="AM16">
        <v>2.67035136462346</v>
      </c>
      <c r="AN16">
        <v>2.7347527385673498</v>
      </c>
      <c r="AO16">
        <v>-0.1</v>
      </c>
      <c r="AP16">
        <v>0</v>
      </c>
      <c r="AQ16">
        <v>307.54060451253201</v>
      </c>
      <c r="AR16">
        <v>305.05785855102499</v>
      </c>
      <c r="AS16">
        <v>98188.254330078096</v>
      </c>
      <c r="AT16">
        <v>1.11134866225857</v>
      </c>
      <c r="AU16">
        <v>1018.87742192605</v>
      </c>
      <c r="AV16" s="3">
        <v>2.58304932020396E-2</v>
      </c>
      <c r="AW16" s="3">
        <v>5.8659624685419798E-2</v>
      </c>
      <c r="AX16" s="3">
        <v>1.6428547293819599E-2</v>
      </c>
      <c r="AY16">
        <v>2312.87991620098</v>
      </c>
      <c r="AZ16">
        <v>4716.8922474848096</v>
      </c>
      <c r="BA16" s="3">
        <v>1.47825321177173E-2</v>
      </c>
      <c r="BB16">
        <v>49.033978196857902</v>
      </c>
      <c r="BC16">
        <v>2404.01233128383</v>
      </c>
      <c r="BD16">
        <v>292.996166991157</v>
      </c>
      <c r="BE16">
        <v>3.3579273168047301</v>
      </c>
      <c r="BF16">
        <v>-1.3723737472513</v>
      </c>
      <c r="BG16">
        <v>0.32573507673381102</v>
      </c>
      <c r="BH16">
        <v>3.64214070394085</v>
      </c>
      <c r="BI16" s="3">
        <v>-5.8065355425086596E-15</v>
      </c>
      <c r="BJ16" s="3">
        <v>-4.1651597911436898E-16</v>
      </c>
      <c r="BK16">
        <v>3.64214070394085</v>
      </c>
      <c r="BL16">
        <v>6.8893480846280104</v>
      </c>
      <c r="BM16">
        <v>162.229671570064</v>
      </c>
      <c r="BN16">
        <v>337.77032842993498</v>
      </c>
      <c r="BO16">
        <v>5.1311074181015996</v>
      </c>
      <c r="BP16">
        <v>-9999</v>
      </c>
      <c r="BQ16" s="4">
        <v>0.40929386907523202</v>
      </c>
      <c r="BR16">
        <v>0.77349054677054097</v>
      </c>
      <c r="BS16">
        <v>-268.64985417742997</v>
      </c>
      <c r="BT16" s="3">
        <v>-1.01247030575477E-2</v>
      </c>
      <c r="BU16">
        <v>0.55711921865871294</v>
      </c>
      <c r="BV16" s="3">
        <v>4.7542738567591399E-2</v>
      </c>
      <c r="BW16">
        <v>0</v>
      </c>
      <c r="BX16">
        <v>24.856283201491902</v>
      </c>
      <c r="BY16">
        <v>-3.77203687198072</v>
      </c>
      <c r="BZ16">
        <v>8.5323576748985293</v>
      </c>
      <c r="CA16">
        <v>21.246777029477599</v>
      </c>
      <c r="CB16">
        <v>32.402675561031103</v>
      </c>
      <c r="CC16" s="4">
        <v>45.445213197254603</v>
      </c>
      <c r="CD16" s="4">
        <v>68.085210571576397</v>
      </c>
      <c r="CE16">
        <v>0.18265170710776801</v>
      </c>
      <c r="CF16">
        <v>1.0192883818895899</v>
      </c>
      <c r="CG16">
        <v>24.079442282875199</v>
      </c>
      <c r="CH16">
        <v>1.0230661487630099</v>
      </c>
      <c r="CI16">
        <v>35.816496003328297</v>
      </c>
      <c r="CJ16">
        <v>1.1042323524365301</v>
      </c>
      <c r="CK16">
        <v>83.740940093547394</v>
      </c>
      <c r="CL16">
        <v>1.1042323524365301</v>
      </c>
      <c r="CM16">
        <v>0.81979224724861999</v>
      </c>
      <c r="CN16">
        <v>1.1042323524365301</v>
      </c>
      <c r="CO16">
        <v>4.1513410083999904</v>
      </c>
      <c r="CP16">
        <v>1.1545724506064701</v>
      </c>
      <c r="CQ16">
        <v>800000009</v>
      </c>
      <c r="CR16">
        <v>800000009</v>
      </c>
      <c r="CS16">
        <v>800000009</v>
      </c>
      <c r="CT16">
        <v>800000009</v>
      </c>
      <c r="CU16">
        <v>800000009</v>
      </c>
      <c r="CV16">
        <v>800000009</v>
      </c>
      <c r="CW16">
        <v>899999999</v>
      </c>
      <c r="CX16">
        <v>899999999</v>
      </c>
      <c r="CY16">
        <v>89999</v>
      </c>
      <c r="CZ16">
        <v>89999</v>
      </c>
      <c r="DA16">
        <v>89</v>
      </c>
      <c r="DB16">
        <v>89</v>
      </c>
      <c r="DC16">
        <v>0</v>
      </c>
      <c r="DD16">
        <v>3</v>
      </c>
      <c r="DE16">
        <v>0</v>
      </c>
      <c r="DF16">
        <v>2</v>
      </c>
      <c r="DG16">
        <v>2</v>
      </c>
      <c r="DH16">
        <v>1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6000</v>
      </c>
      <c r="EF16">
        <v>6000</v>
      </c>
      <c r="EG16">
        <v>6000</v>
      </c>
      <c r="EH16">
        <v>6000</v>
      </c>
      <c r="EI16">
        <v>100</v>
      </c>
      <c r="EJ16">
        <v>0.80418380128889499</v>
      </c>
      <c r="EK16">
        <v>0.52319005693731102</v>
      </c>
      <c r="EL16">
        <v>0.219607235314875</v>
      </c>
      <c r="EM16" s="3">
        <v>1.0039773471819301E-2</v>
      </c>
      <c r="EN16">
        <v>111.280742889553</v>
      </c>
      <c r="EO16" s="3">
        <v>4.0758439031438103E-2</v>
      </c>
      <c r="EP16" s="3">
        <v>4.1760554909856098E-4</v>
      </c>
      <c r="EQ16" s="3">
        <v>2.1265429283620199E-2</v>
      </c>
      <c r="ER16">
        <v>2.2152512818407799</v>
      </c>
      <c r="ES16" s="3">
        <v>2.16864752716165E-2</v>
      </c>
      <c r="ET16" s="3">
        <v>4.1513410083999901E-3</v>
      </c>
      <c r="EU16">
        <v>98635.882509765594</v>
      </c>
      <c r="EV16">
        <v>369.91944203467398</v>
      </c>
      <c r="EW16">
        <v>378.84163334545298</v>
      </c>
      <c r="EX16">
        <v>23.547920675586099</v>
      </c>
      <c r="EY16">
        <v>24.115852987499899</v>
      </c>
      <c r="EZ16">
        <v>19.410465109666099</v>
      </c>
      <c r="FA16">
        <v>97.410994516372597</v>
      </c>
      <c r="FB16">
        <v>97.864392616907693</v>
      </c>
      <c r="FC16">
        <v>96.957624412536603</v>
      </c>
      <c r="FD16">
        <v>0.90675728255510302</v>
      </c>
      <c r="FE16" s="3">
        <v>2.9851874792560302E-4</v>
      </c>
      <c r="FF16">
        <v>2.6443711954156499</v>
      </c>
      <c r="FG16">
        <v>25.568901302178599</v>
      </c>
      <c r="FH16">
        <v>-999.90002441406205</v>
      </c>
      <c r="FI16" s="3">
        <v>9.7502057342656694E-6</v>
      </c>
      <c r="FJ16" s="3">
        <v>2.5705460719270099E-5</v>
      </c>
      <c r="FK16" s="3">
        <v>-1.5558472370885299E-5</v>
      </c>
      <c r="FL16">
        <v>9999.990234375</v>
      </c>
      <c r="FM16">
        <v>9999.990234375</v>
      </c>
      <c r="FN16">
        <v>9999.990234375</v>
      </c>
      <c r="FO16">
        <f t="shared" si="0"/>
        <v>31.907858551025015</v>
      </c>
    </row>
    <row r="17" spans="1:171" x14ac:dyDescent="0.25">
      <c r="A17" t="s">
        <v>210</v>
      </c>
      <c r="B17" s="1">
        <v>43279</v>
      </c>
      <c r="C17" s="2">
        <v>0.8125</v>
      </c>
      <c r="D17">
        <v>179.81200000000001</v>
      </c>
      <c r="E17">
        <v>0</v>
      </c>
      <c r="F17">
        <v>6000</v>
      </c>
      <c r="G17">
        <v>6000</v>
      </c>
      <c r="H17" s="4">
        <v>0.232317749422459</v>
      </c>
      <c r="I17">
        <v>0</v>
      </c>
      <c r="J17" s="4">
        <v>19.301148948763299</v>
      </c>
      <c r="K17">
        <v>0</v>
      </c>
      <c r="L17" s="4">
        <v>61.4043115643045</v>
      </c>
      <c r="M17">
        <v>1</v>
      </c>
      <c r="N17" s="4">
        <v>85.2695488646972</v>
      </c>
      <c r="O17">
        <v>0</v>
      </c>
      <c r="P17" s="4">
        <v>1.40527399361095</v>
      </c>
      <c r="Q17">
        <v>1</v>
      </c>
      <c r="R17" s="4">
        <v>4.2419028701462196</v>
      </c>
      <c r="S17">
        <v>0</v>
      </c>
      <c r="T17">
        <v>-1.4066426952556601</v>
      </c>
      <c r="U17">
        <v>-5.7945403476797903</v>
      </c>
      <c r="V17">
        <v>-2.0057365859625498</v>
      </c>
      <c r="W17">
        <v>-0.13261148359258601</v>
      </c>
      <c r="X17">
        <v>-0.10921930913092</v>
      </c>
      <c r="Y17" s="3">
        <v>4.1700846338340601E-12</v>
      </c>
      <c r="Z17" s="3">
        <v>2.6529296545773202E-13</v>
      </c>
      <c r="AA17" s="3">
        <v>2.80525945281046E-14</v>
      </c>
      <c r="AB17">
        <v>13.7363630376576</v>
      </c>
      <c r="AC17">
        <v>364.15265157817498</v>
      </c>
      <c r="AD17">
        <v>372.78894453888302</v>
      </c>
      <c r="AE17">
        <v>0.2</v>
      </c>
      <c r="AF17">
        <v>0</v>
      </c>
      <c r="AG17">
        <v>873.88166064957602</v>
      </c>
      <c r="AH17">
        <v>23.166708903854499</v>
      </c>
      <c r="AI17">
        <v>23.716133668886499</v>
      </c>
      <c r="AJ17">
        <v>0.2</v>
      </c>
      <c r="AK17">
        <v>0</v>
      </c>
      <c r="AL17" s="3">
        <v>9.2405947701824698E-2</v>
      </c>
      <c r="AM17">
        <v>2.3616139290343998</v>
      </c>
      <c r="AN17">
        <v>2.4176222806496801</v>
      </c>
      <c r="AO17">
        <v>-0.1</v>
      </c>
      <c r="AP17">
        <v>0</v>
      </c>
      <c r="AQ17">
        <v>307.36847799936902</v>
      </c>
      <c r="AR17">
        <v>304.91988806915202</v>
      </c>
      <c r="AS17">
        <v>98192.110863932205</v>
      </c>
      <c r="AT17">
        <v>1.11205747713027</v>
      </c>
      <c r="AU17">
        <v>1018.65675671214</v>
      </c>
      <c r="AV17" s="3">
        <v>2.5817796634598301E-2</v>
      </c>
      <c r="AW17" s="3">
        <v>9.1061754785990101E-2</v>
      </c>
      <c r="AX17" s="3">
        <v>1.6169625452885701E-2</v>
      </c>
      <c r="AY17">
        <v>2275.3982368532702</v>
      </c>
      <c r="AZ17">
        <v>4680.2045936426703</v>
      </c>
      <c r="BA17" s="3">
        <v>1.4540278524642699E-2</v>
      </c>
      <c r="BB17">
        <v>48.617495054469401</v>
      </c>
      <c r="BC17">
        <v>2404.8063567893901</v>
      </c>
      <c r="BD17">
        <v>292.732924832842</v>
      </c>
      <c r="BE17">
        <v>4.1560853466788998</v>
      </c>
      <c r="BF17">
        <v>-1.8172891664114601</v>
      </c>
      <c r="BG17">
        <v>0.337777791175564</v>
      </c>
      <c r="BH17">
        <v>4.54859089822848</v>
      </c>
      <c r="BI17" s="3">
        <v>-3.5908425441818698E-14</v>
      </c>
      <c r="BJ17" s="3">
        <v>3.0357996672058999E-16</v>
      </c>
      <c r="BK17">
        <v>4.54859089822848</v>
      </c>
      <c r="BL17">
        <v>8.2877988514971701</v>
      </c>
      <c r="BM17">
        <v>163.61782665806601</v>
      </c>
      <c r="BN17">
        <v>336.38217334193303</v>
      </c>
      <c r="BO17">
        <v>4.2586976718842404</v>
      </c>
      <c r="BP17">
        <v>-9999</v>
      </c>
      <c r="BQ17" s="4">
        <v>0.45706459210476102</v>
      </c>
      <c r="BR17">
        <v>1.36956124664535</v>
      </c>
      <c r="BS17">
        <v>-427.07451805271501</v>
      </c>
      <c r="BT17" s="3">
        <v>-6.3689119463321798E-3</v>
      </c>
      <c r="BU17">
        <v>0.31432888761484701</v>
      </c>
      <c r="BV17" s="3">
        <v>3.7277817589546902E-2</v>
      </c>
      <c r="BW17">
        <v>0</v>
      </c>
      <c r="BX17">
        <v>24.218349289857201</v>
      </c>
      <c r="BY17">
        <v>-3.6752279397253802</v>
      </c>
      <c r="BZ17">
        <v>8.3133756065462006</v>
      </c>
      <c r="CA17">
        <v>20.701480716663198</v>
      </c>
      <c r="CB17">
        <v>31.5710642778592</v>
      </c>
      <c r="CC17" s="4">
        <v>44.278866548200703</v>
      </c>
      <c r="CD17" s="4">
        <v>66.3378107551071</v>
      </c>
      <c r="CE17">
        <v>0.22829623373640401</v>
      </c>
      <c r="CF17">
        <v>1.01761533959731</v>
      </c>
      <c r="CG17">
        <v>22.6435849493147</v>
      </c>
      <c r="CH17">
        <v>1.0235801189873499</v>
      </c>
      <c r="CI17">
        <v>54.9583277348721</v>
      </c>
      <c r="CJ17">
        <v>1.11728857290798</v>
      </c>
      <c r="CK17">
        <v>76.318286011612003</v>
      </c>
      <c r="CL17">
        <v>1.11728857290798</v>
      </c>
      <c r="CM17">
        <v>1.2577538405798101</v>
      </c>
      <c r="CN17">
        <v>1.11728857290798</v>
      </c>
      <c r="CO17">
        <v>3.67240436907018</v>
      </c>
      <c r="CP17">
        <v>1.1635755767431499</v>
      </c>
      <c r="CQ17">
        <v>800000009</v>
      </c>
      <c r="CR17">
        <v>800000009</v>
      </c>
      <c r="CS17">
        <v>800000009</v>
      </c>
      <c r="CT17">
        <v>800000009</v>
      </c>
      <c r="CU17">
        <v>800000009</v>
      </c>
      <c r="CV17">
        <v>800000019</v>
      </c>
      <c r="CW17">
        <v>899999999</v>
      </c>
      <c r="CX17">
        <v>899999999</v>
      </c>
      <c r="CY17">
        <v>89999</v>
      </c>
      <c r="CZ17">
        <v>89999</v>
      </c>
      <c r="DA17">
        <v>89</v>
      </c>
      <c r="DB17">
        <v>89</v>
      </c>
      <c r="DC17">
        <v>0</v>
      </c>
      <c r="DD17">
        <v>3</v>
      </c>
      <c r="DE17">
        <v>0</v>
      </c>
      <c r="DF17">
        <v>7</v>
      </c>
      <c r="DG17">
        <v>4</v>
      </c>
      <c r="DH17">
        <v>3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6000</v>
      </c>
      <c r="EF17">
        <v>6000</v>
      </c>
      <c r="EG17">
        <v>6000</v>
      </c>
      <c r="EH17">
        <v>6000</v>
      </c>
      <c r="EI17">
        <v>100</v>
      </c>
      <c r="EJ17">
        <v>1.2947140083906701</v>
      </c>
      <c r="EK17">
        <v>1.1521544955891301</v>
      </c>
      <c r="EL17">
        <v>0.29225398931090102</v>
      </c>
      <c r="EM17" s="3">
        <v>1.2738251934961701E-2</v>
      </c>
      <c r="EN17">
        <v>76.385496122009101</v>
      </c>
      <c r="EO17" s="3">
        <v>5.6909676438619501E-2</v>
      </c>
      <c r="EP17" s="3">
        <v>2.7264855812807702E-4</v>
      </c>
      <c r="EQ17" s="3">
        <v>1.9988954576630899E-2</v>
      </c>
      <c r="ER17">
        <v>2.0171123778212601</v>
      </c>
      <c r="ES17" s="3">
        <v>3.3242764908265401E-2</v>
      </c>
      <c r="ET17" s="3">
        <v>3.67240436907018E-3</v>
      </c>
      <c r="EU17">
        <v>98638.738048176994</v>
      </c>
      <c r="EV17">
        <v>364.13660252066398</v>
      </c>
      <c r="EW17">
        <v>372.77367084906302</v>
      </c>
      <c r="EX17">
        <v>23.165338575064801</v>
      </c>
      <c r="EY17">
        <v>23.714767249038299</v>
      </c>
      <c r="EZ17">
        <v>19.144836140950499</v>
      </c>
      <c r="FA17">
        <v>97.406708787918006</v>
      </c>
      <c r="FB17">
        <v>97.861291444142594</v>
      </c>
      <c r="FC17">
        <v>96.952109259287496</v>
      </c>
      <c r="FD17">
        <v>0.90918266935149805</v>
      </c>
      <c r="FE17" s="3">
        <v>2.9927161489225299E-4</v>
      </c>
      <c r="FF17">
        <v>2.3387058478196399</v>
      </c>
      <c r="FG17">
        <v>21.738249087810399</v>
      </c>
      <c r="FH17">
        <v>-999.90002441406205</v>
      </c>
      <c r="FI17" s="3">
        <v>9.1040185271292E-6</v>
      </c>
      <c r="FJ17" s="3">
        <v>2.3887654772018699E-5</v>
      </c>
      <c r="FK17" s="3">
        <v>-1.41650664932147E-5</v>
      </c>
      <c r="FL17">
        <v>9999.990234375</v>
      </c>
      <c r="FM17">
        <v>9999.990234375</v>
      </c>
      <c r="FN17">
        <v>9999.990234375</v>
      </c>
      <c r="FO17">
        <f t="shared" si="0"/>
        <v>31.769888069152046</v>
      </c>
    </row>
    <row r="18" spans="1:171" x14ac:dyDescent="0.25">
      <c r="A18" t="s">
        <v>211</v>
      </c>
      <c r="B18" s="1">
        <v>43279</v>
      </c>
      <c r="C18" s="2">
        <v>0.81944444444444453</v>
      </c>
      <c r="D18">
        <v>179.81899999999999</v>
      </c>
      <c r="E18">
        <v>0</v>
      </c>
      <c r="F18">
        <v>6000</v>
      </c>
      <c r="G18">
        <v>6000</v>
      </c>
      <c r="H18" s="4">
        <v>0.197168321523327</v>
      </c>
      <c r="I18">
        <v>0</v>
      </c>
      <c r="J18" s="4">
        <v>20.178724234855199</v>
      </c>
      <c r="K18">
        <v>0</v>
      </c>
      <c r="L18" s="4">
        <v>51.5075127196978</v>
      </c>
      <c r="M18">
        <v>0</v>
      </c>
      <c r="N18" s="4">
        <v>93.120029817381194</v>
      </c>
      <c r="O18">
        <v>0</v>
      </c>
      <c r="P18" s="4">
        <v>1.1787572795726899</v>
      </c>
      <c r="Q18">
        <v>0</v>
      </c>
      <c r="R18" s="4">
        <v>4.40535725514553</v>
      </c>
      <c r="S18">
        <v>0</v>
      </c>
      <c r="T18">
        <v>-0.200171017367726</v>
      </c>
      <c r="U18">
        <v>-5.03134482005989</v>
      </c>
      <c r="V18">
        <v>1.27599576004063</v>
      </c>
      <c r="W18">
        <v>-0.11514309310489899</v>
      </c>
      <c r="X18" s="3">
        <v>5.1927784121640903E-2</v>
      </c>
      <c r="Y18" s="3">
        <v>-2.7501117099070101E-11</v>
      </c>
      <c r="Z18" s="3">
        <v>-1.70723482552793E-12</v>
      </c>
      <c r="AA18" s="3">
        <v>-1.9454462174562001E-13</v>
      </c>
      <c r="AB18">
        <v>13.877662629043799</v>
      </c>
      <c r="AC18">
        <v>367.83294327941098</v>
      </c>
      <c r="AD18">
        <v>376.42854121474397</v>
      </c>
      <c r="AE18">
        <v>0.2</v>
      </c>
      <c r="AF18">
        <v>0</v>
      </c>
      <c r="AG18">
        <v>861.50787445766105</v>
      </c>
      <c r="AH18">
        <v>22.834607353614899</v>
      </c>
      <c r="AI18">
        <v>23.3682112828143</v>
      </c>
      <c r="AJ18">
        <v>0.2</v>
      </c>
      <c r="AK18">
        <v>0</v>
      </c>
      <c r="AL18" s="3">
        <v>9.8171453077880402E-2</v>
      </c>
      <c r="AM18">
        <v>2.5083802909464699</v>
      </c>
      <c r="AN18">
        <v>2.5669966515629601</v>
      </c>
      <c r="AO18">
        <v>-0.1</v>
      </c>
      <c r="AP18">
        <v>0</v>
      </c>
      <c r="AQ18">
        <v>307.35112596130301</v>
      </c>
      <c r="AR18">
        <v>304.90025600931898</v>
      </c>
      <c r="AS18">
        <v>98200.062181487301</v>
      </c>
      <c r="AT18">
        <v>1.11236004177904</v>
      </c>
      <c r="AU18">
        <v>1018.46811764806</v>
      </c>
      <c r="AV18" s="3">
        <v>2.58140440255176E-2</v>
      </c>
      <c r="AW18" s="3">
        <v>7.63834717163107E-2</v>
      </c>
      <c r="AX18" s="3">
        <v>1.5940146036615501E-2</v>
      </c>
      <c r="AY18">
        <v>2242.96135131049</v>
      </c>
      <c r="AZ18">
        <v>4675.0044335654702</v>
      </c>
      <c r="BA18" s="3">
        <v>1.4330023947212099E-2</v>
      </c>
      <c r="BB18">
        <v>47.977737415745302</v>
      </c>
      <c r="BC18">
        <v>2432.0430822549702</v>
      </c>
      <c r="BD18">
        <v>292.50202762766799</v>
      </c>
      <c r="BE18">
        <v>3.3144432286818701</v>
      </c>
      <c r="BF18">
        <v>-1.61416317148477</v>
      </c>
      <c r="BG18">
        <v>0.34315439470450598</v>
      </c>
      <c r="BH18">
        <v>3.7025412352785501</v>
      </c>
      <c r="BI18" s="3">
        <v>-1.3167227821964101E-14</v>
      </c>
      <c r="BJ18" s="3">
        <v>-1.9816822064484002E-15</v>
      </c>
      <c r="BK18">
        <v>3.7025412352785501</v>
      </c>
      <c r="BL18">
        <v>7.18988015998241</v>
      </c>
      <c r="BM18">
        <v>165.96649180654401</v>
      </c>
      <c r="BN18">
        <v>334.03350819345502</v>
      </c>
      <c r="BO18">
        <v>5.3178490598111496</v>
      </c>
      <c r="BP18">
        <v>-9999</v>
      </c>
      <c r="BQ18" s="4">
        <v>0.42101336222949798</v>
      </c>
      <c r="BR18">
        <v>0.74508234019467801</v>
      </c>
      <c r="BS18">
        <v>-319.262355089224</v>
      </c>
      <c r="BT18" s="3">
        <v>-8.5196389635096102E-3</v>
      </c>
      <c r="BU18">
        <v>0.39176273847015503</v>
      </c>
      <c r="BV18" s="3">
        <v>4.2306296365773099E-2</v>
      </c>
      <c r="BW18">
        <v>0</v>
      </c>
      <c r="BX18">
        <v>24.8218430986561</v>
      </c>
      <c r="BY18">
        <v>-3.7668104535046298</v>
      </c>
      <c r="BZ18">
        <v>8.5205355020751501</v>
      </c>
      <c r="CA18">
        <v>21.217338147570299</v>
      </c>
      <c r="CB18">
        <v>32.357779408640603</v>
      </c>
      <c r="CC18" s="4">
        <v>45.382245705163498</v>
      </c>
      <c r="CD18" s="4">
        <v>67.990873794244493</v>
      </c>
      <c r="CE18">
        <v>0.193466476326107</v>
      </c>
      <c r="CF18">
        <v>1.01913429792859</v>
      </c>
      <c r="CG18">
        <v>22.9609095927451</v>
      </c>
      <c r="CH18">
        <v>1.02307078857601</v>
      </c>
      <c r="CI18">
        <v>46.622483508694501</v>
      </c>
      <c r="CJ18">
        <v>1.1047783996768901</v>
      </c>
      <c r="CK18">
        <v>84.288423673575906</v>
      </c>
      <c r="CL18">
        <v>1.1047783996768901</v>
      </c>
      <c r="CM18">
        <v>1.06696264148307</v>
      </c>
      <c r="CN18">
        <v>1.1047783996768901</v>
      </c>
      <c r="CO18">
        <v>3.8422972896763099</v>
      </c>
      <c r="CP18">
        <v>1.1551318189251201</v>
      </c>
      <c r="CQ18">
        <v>800000009</v>
      </c>
      <c r="CR18">
        <v>800000009</v>
      </c>
      <c r="CS18">
        <v>800000009</v>
      </c>
      <c r="CT18">
        <v>800000009</v>
      </c>
      <c r="CU18">
        <v>800000019</v>
      </c>
      <c r="CV18">
        <v>800000019</v>
      </c>
      <c r="CW18">
        <v>899999999</v>
      </c>
      <c r="CX18">
        <v>899999999</v>
      </c>
      <c r="CY18">
        <v>89999</v>
      </c>
      <c r="CZ18">
        <v>89999</v>
      </c>
      <c r="DA18">
        <v>89</v>
      </c>
      <c r="DB18">
        <v>89</v>
      </c>
      <c r="DC18">
        <v>0</v>
      </c>
      <c r="DD18">
        <v>1</v>
      </c>
      <c r="DE18">
        <v>0</v>
      </c>
      <c r="DF18">
        <v>7</v>
      </c>
      <c r="DG18">
        <v>2</v>
      </c>
      <c r="DH18">
        <v>1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101</v>
      </c>
      <c r="DZ18">
        <v>0</v>
      </c>
      <c r="EA18">
        <v>0</v>
      </c>
      <c r="EB18">
        <v>0</v>
      </c>
      <c r="EC18">
        <v>0</v>
      </c>
      <c r="ED18">
        <v>16</v>
      </c>
      <c r="EE18">
        <v>6000</v>
      </c>
      <c r="EF18">
        <v>6000</v>
      </c>
      <c r="EG18">
        <v>6000</v>
      </c>
      <c r="EH18">
        <v>6000</v>
      </c>
      <c r="EI18">
        <v>100</v>
      </c>
      <c r="EJ18">
        <v>0.71777731153282698</v>
      </c>
      <c r="EK18">
        <v>0.53921701514825704</v>
      </c>
      <c r="EL18">
        <v>0.23317035370827199</v>
      </c>
      <c r="EM18" s="3">
        <v>5.89848857806067E-3</v>
      </c>
      <c r="EN18">
        <v>106.64143180159699</v>
      </c>
      <c r="EO18" s="3">
        <v>2.3443898275458099E-2</v>
      </c>
      <c r="EP18" s="3">
        <v>3.4366157850657E-4</v>
      </c>
      <c r="EQ18" s="3">
        <v>2.0267317476605099E-2</v>
      </c>
      <c r="ER18">
        <v>2.226684177194</v>
      </c>
      <c r="ES18" s="3">
        <v>2.8186419058543501E-2</v>
      </c>
      <c r="ET18" s="3">
        <v>3.84229728967631E-3</v>
      </c>
      <c r="EU18">
        <v>98647.867591796807</v>
      </c>
      <c r="EV18">
        <v>367.804883877409</v>
      </c>
      <c r="EW18">
        <v>376.40065673288802</v>
      </c>
      <c r="EX18">
        <v>22.833252467962801</v>
      </c>
      <c r="EY18">
        <v>23.3668293188158</v>
      </c>
      <c r="EZ18">
        <v>18.9119717092514</v>
      </c>
      <c r="FA18">
        <v>97.400810564676902</v>
      </c>
      <c r="FB18">
        <v>97.856672982533695</v>
      </c>
      <c r="FC18">
        <v>96.944967412312806</v>
      </c>
      <c r="FD18">
        <v>0.911728710869948</v>
      </c>
      <c r="FE18" s="3">
        <v>2.9818889562739003E-4</v>
      </c>
      <c r="FF18">
        <v>2.4894838876922898</v>
      </c>
      <c r="FG18">
        <v>26.327126345295799</v>
      </c>
      <c r="FH18">
        <v>-999.90002441406205</v>
      </c>
      <c r="FI18" s="3">
        <v>8.9473523337465705E-6</v>
      </c>
      <c r="FJ18" s="3">
        <v>2.41422195408357E-5</v>
      </c>
      <c r="FK18" s="3">
        <v>-1.29281952423928E-5</v>
      </c>
      <c r="FL18">
        <v>9999.990234375</v>
      </c>
      <c r="FM18">
        <v>9999.990234375</v>
      </c>
      <c r="FN18">
        <v>9999.990234375</v>
      </c>
      <c r="FO18">
        <f t="shared" si="0"/>
        <v>31.750256009319003</v>
      </c>
    </row>
    <row r="19" spans="1:171" x14ac:dyDescent="0.25">
      <c r="A19" t="s">
        <v>211</v>
      </c>
      <c r="B19" s="1">
        <v>43279</v>
      </c>
      <c r="C19" s="2">
        <v>0.82638888888888884</v>
      </c>
      <c r="D19">
        <v>179.82599999999999</v>
      </c>
      <c r="E19">
        <v>0</v>
      </c>
      <c r="F19">
        <v>6000</v>
      </c>
      <c r="G19">
        <v>6000</v>
      </c>
      <c r="H19" s="4">
        <v>0.170323215988986</v>
      </c>
      <c r="I19">
        <v>0</v>
      </c>
      <c r="J19" s="4">
        <v>16.943245912989301</v>
      </c>
      <c r="K19">
        <v>0</v>
      </c>
      <c r="L19" s="4">
        <v>37.358141882778803</v>
      </c>
      <c r="M19">
        <v>0</v>
      </c>
      <c r="N19" s="4">
        <v>74.388890458621702</v>
      </c>
      <c r="O19">
        <v>0</v>
      </c>
      <c r="P19" s="4">
        <v>0.85489322304326498</v>
      </c>
      <c r="Q19">
        <v>0</v>
      </c>
      <c r="R19" s="4">
        <v>3.6780832297474402</v>
      </c>
      <c r="S19">
        <v>0</v>
      </c>
      <c r="T19">
        <v>-0.65361456793237804</v>
      </c>
      <c r="U19">
        <v>-6.36161206670302</v>
      </c>
      <c r="V19">
        <v>-0.360207728451857</v>
      </c>
      <c r="W19">
        <v>-0.14557734323402399</v>
      </c>
      <c r="X19" s="3">
        <v>-1.4265655085094E-2</v>
      </c>
      <c r="Y19" s="3">
        <v>6.6175818532143104E-12</v>
      </c>
      <c r="Z19" s="3">
        <v>4.0440152196352998E-13</v>
      </c>
      <c r="AA19" s="3">
        <v>4.6209908302570702E-14</v>
      </c>
      <c r="AB19">
        <v>13.8394410642134</v>
      </c>
      <c r="AC19">
        <v>366.79435518120101</v>
      </c>
      <c r="AD19">
        <v>375.204513217032</v>
      </c>
      <c r="AE19">
        <v>0.1</v>
      </c>
      <c r="AF19">
        <v>0</v>
      </c>
      <c r="AG19">
        <v>845.730533242148</v>
      </c>
      <c r="AH19">
        <v>22.414863733171799</v>
      </c>
      <c r="AI19">
        <v>22.9288098822461</v>
      </c>
      <c r="AJ19">
        <v>0.2</v>
      </c>
      <c r="AK19">
        <v>0</v>
      </c>
      <c r="AL19" s="3">
        <v>9.6639424599713294E-2</v>
      </c>
      <c r="AM19">
        <v>2.46807372843816</v>
      </c>
      <c r="AN19">
        <v>2.52466372173288</v>
      </c>
      <c r="AO19">
        <v>-0.1</v>
      </c>
      <c r="AP19">
        <v>0</v>
      </c>
      <c r="AQ19">
        <v>307.26203339640301</v>
      </c>
      <c r="AR19">
        <v>304.83616808064698</v>
      </c>
      <c r="AS19">
        <v>98211.685342447905</v>
      </c>
      <c r="AT19">
        <v>1.1129037374311801</v>
      </c>
      <c r="AU19">
        <v>1018.22880225633</v>
      </c>
      <c r="AV19" s="3">
        <v>2.5805563692196502E-2</v>
      </c>
      <c r="AW19" s="3">
        <v>5.5397080853203599E-2</v>
      </c>
      <c r="AX19" s="3">
        <v>1.5652277788240399E-2</v>
      </c>
      <c r="AY19">
        <v>2201.9920466165299</v>
      </c>
      <c r="AZ19">
        <v>4658.0636631054604</v>
      </c>
      <c r="BA19" s="3">
        <v>1.40643590831756E-2</v>
      </c>
      <c r="BB19">
        <v>47.272691098182598</v>
      </c>
      <c r="BC19">
        <v>2456.07161648892</v>
      </c>
      <c r="BD19">
        <v>292.20617351116601</v>
      </c>
      <c r="BE19">
        <v>3.8165590147872801</v>
      </c>
      <c r="BF19">
        <v>-1.2458721333874401</v>
      </c>
      <c r="BG19">
        <v>0.278840983731725</v>
      </c>
      <c r="BH19">
        <v>4.0244344174447502</v>
      </c>
      <c r="BI19" s="3">
        <v>-2.9813841642381201E-15</v>
      </c>
      <c r="BJ19" s="3">
        <v>4.7816828891495402E-16</v>
      </c>
      <c r="BK19">
        <v>4.0244344174447502</v>
      </c>
      <c r="BL19">
        <v>8.7694500045764805</v>
      </c>
      <c r="BM19">
        <v>158.07868063124701</v>
      </c>
      <c r="BN19">
        <v>341.92131936875199</v>
      </c>
      <c r="BO19">
        <v>3.97303584074854</v>
      </c>
      <c r="BP19">
        <v>-9999</v>
      </c>
      <c r="BQ19" s="4">
        <v>0.39120835726250403</v>
      </c>
      <c r="BR19">
        <v>0.85202659741451703</v>
      </c>
      <c r="BS19">
        <v>-305.06030548544697</v>
      </c>
      <c r="BT19" s="3">
        <v>-8.9162698361283498E-3</v>
      </c>
      <c r="BU19">
        <v>0.45353556304147402</v>
      </c>
      <c r="BV19" s="3">
        <v>3.8219544936801297E-2</v>
      </c>
      <c r="BW19">
        <v>0</v>
      </c>
      <c r="BX19">
        <v>23.126785589591801</v>
      </c>
      <c r="BY19">
        <v>-3.50957893693039</v>
      </c>
      <c r="BZ19">
        <v>7.9386771111958803</v>
      </c>
      <c r="CA19">
        <v>19.768428483350299</v>
      </c>
      <c r="CB19">
        <v>30.148100749998498</v>
      </c>
      <c r="CC19" s="4">
        <v>42.283139967729099</v>
      </c>
      <c r="CD19" s="4">
        <v>63.347848668563202</v>
      </c>
      <c r="CE19">
        <v>0.167241123751763</v>
      </c>
      <c r="CF19">
        <v>1.0184290332908601</v>
      </c>
      <c r="CG19">
        <v>18.9109217394229</v>
      </c>
      <c r="CH19">
        <v>1.0231758199385601</v>
      </c>
      <c r="CI19">
        <v>33.676483099401402</v>
      </c>
      <c r="CJ19">
        <v>1.1093243250047899</v>
      </c>
      <c r="CK19">
        <v>67.057837624087398</v>
      </c>
      <c r="CL19">
        <v>1.1093243250047899</v>
      </c>
      <c r="CM19">
        <v>0.77064317780967495</v>
      </c>
      <c r="CN19">
        <v>1.1093243250047899</v>
      </c>
      <c r="CO19">
        <v>3.2003779309966802</v>
      </c>
      <c r="CP19">
        <v>1.1582257665006599</v>
      </c>
      <c r="CQ19">
        <v>800000009</v>
      </c>
      <c r="CR19">
        <v>800000009</v>
      </c>
      <c r="CS19">
        <v>800000009</v>
      </c>
      <c r="CT19">
        <v>800000009</v>
      </c>
      <c r="CU19">
        <v>800000009</v>
      </c>
      <c r="CV19">
        <v>800000009</v>
      </c>
      <c r="CW19">
        <v>899999999</v>
      </c>
      <c r="CX19">
        <v>899999999</v>
      </c>
      <c r="CY19">
        <v>89999</v>
      </c>
      <c r="CZ19">
        <v>89999</v>
      </c>
      <c r="DA19">
        <v>89</v>
      </c>
      <c r="DB19">
        <v>89</v>
      </c>
      <c r="DC19">
        <v>2</v>
      </c>
      <c r="DD19">
        <v>0</v>
      </c>
      <c r="DE19">
        <v>0</v>
      </c>
      <c r="DF19">
        <v>2</v>
      </c>
      <c r="DG19">
        <v>1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6000</v>
      </c>
      <c r="EF19">
        <v>6000</v>
      </c>
      <c r="EG19">
        <v>6000</v>
      </c>
      <c r="EH19">
        <v>6000</v>
      </c>
      <c r="EI19">
        <v>100</v>
      </c>
      <c r="EJ19">
        <v>0.93040990633554599</v>
      </c>
      <c r="EK19">
        <v>0.53337597090166999</v>
      </c>
      <c r="EL19">
        <v>0.24026731759181799</v>
      </c>
      <c r="EM19" s="3">
        <v>7.1425619998729097E-3</v>
      </c>
      <c r="EN19">
        <v>103.273625712284</v>
      </c>
      <c r="EO19" s="3">
        <v>5.35161096838088E-2</v>
      </c>
      <c r="EP19" s="3">
        <v>3.34771762512422E-4</v>
      </c>
      <c r="EQ19" s="3">
        <v>1.6688208566782499E-2</v>
      </c>
      <c r="ER19">
        <v>1.7701536969098199</v>
      </c>
      <c r="ES19" s="3">
        <v>2.0342989254221299E-2</v>
      </c>
      <c r="ET19" s="3">
        <v>3.2003779309966798E-3</v>
      </c>
      <c r="EU19">
        <v>98659.647425130199</v>
      </c>
      <c r="EV19">
        <v>366.76112067109199</v>
      </c>
      <c r="EW19">
        <v>375.17171760733299</v>
      </c>
      <c r="EX19">
        <v>22.4134908493617</v>
      </c>
      <c r="EY19">
        <v>22.927440059467202</v>
      </c>
      <c r="EZ19">
        <v>18.613304771423302</v>
      </c>
      <c r="FA19">
        <v>97.4011855265299</v>
      </c>
      <c r="FB19">
        <v>97.858062920888202</v>
      </c>
      <c r="FC19">
        <v>96.944298261642402</v>
      </c>
      <c r="FD19">
        <v>0.91377506013711296</v>
      </c>
      <c r="FE19" s="3">
        <v>2.98200247741381E-4</v>
      </c>
      <c r="FF19">
        <v>2.4449966474374101</v>
      </c>
      <c r="FG19">
        <v>22.427369235515599</v>
      </c>
      <c r="FH19">
        <v>-999.90002441406205</v>
      </c>
      <c r="FI19" s="3">
        <v>8.8526993016673907E-6</v>
      </c>
      <c r="FJ19" s="3">
        <v>2.3404639045264298E-5</v>
      </c>
      <c r="FK19" s="3">
        <v>-9.2437339464260307E-6</v>
      </c>
      <c r="FL19">
        <v>9999.990234375</v>
      </c>
      <c r="FM19">
        <v>9999.990234375</v>
      </c>
      <c r="FN19">
        <v>9999.990234375</v>
      </c>
      <c r="FO19">
        <f t="shared" si="0"/>
        <v>31.686168080647008</v>
      </c>
    </row>
    <row r="20" spans="1:171" x14ac:dyDescent="0.25">
      <c r="A20" t="s">
        <v>211</v>
      </c>
      <c r="B20" s="1">
        <v>43279</v>
      </c>
      <c r="C20" s="2">
        <v>0.83333333333333337</v>
      </c>
      <c r="D20">
        <v>179.833</v>
      </c>
      <c r="E20">
        <v>0</v>
      </c>
      <c r="F20">
        <v>6000</v>
      </c>
      <c r="G20">
        <v>6000</v>
      </c>
      <c r="H20" s="4">
        <v>0.14945502124007801</v>
      </c>
      <c r="I20">
        <v>0</v>
      </c>
      <c r="J20" s="4">
        <v>9.3715801369194001</v>
      </c>
      <c r="K20">
        <v>0</v>
      </c>
      <c r="L20" s="4">
        <v>44.268914641082098</v>
      </c>
      <c r="M20">
        <v>0</v>
      </c>
      <c r="N20" s="4">
        <v>91.205594715425804</v>
      </c>
      <c r="O20">
        <v>0</v>
      </c>
      <c r="P20" s="4">
        <v>1.0129891266114499</v>
      </c>
      <c r="Q20">
        <v>0</v>
      </c>
      <c r="R20" s="4">
        <v>4.3903319860963999</v>
      </c>
      <c r="S20">
        <v>0</v>
      </c>
      <c r="T20">
        <v>-0.49746446646570802</v>
      </c>
      <c r="U20">
        <v>-4.7476932041917603</v>
      </c>
      <c r="V20">
        <v>1.36679809880794</v>
      </c>
      <c r="W20">
        <v>-0.108639699692799</v>
      </c>
      <c r="X20" s="3">
        <v>6.3623796033891705E-2</v>
      </c>
      <c r="Y20" s="3">
        <v>-1.5114077626458601E-11</v>
      </c>
      <c r="Z20" s="3">
        <v>-9.0104173895248701E-13</v>
      </c>
      <c r="AA20" s="3">
        <v>-1.12043939434861E-13</v>
      </c>
      <c r="AB20">
        <v>13.990333265441301</v>
      </c>
      <c r="AC20">
        <v>370.73415723642199</v>
      </c>
      <c r="AD20">
        <v>379.113207124241</v>
      </c>
      <c r="AE20">
        <v>0.2</v>
      </c>
      <c r="AF20">
        <v>0</v>
      </c>
      <c r="AG20">
        <v>834.04852916398204</v>
      </c>
      <c r="AH20">
        <v>22.101709279341598</v>
      </c>
      <c r="AI20">
        <v>22.601235209291399</v>
      </c>
      <c r="AJ20">
        <v>0.2</v>
      </c>
      <c r="AK20">
        <v>0</v>
      </c>
      <c r="AL20">
        <v>0.10371337846793401</v>
      </c>
      <c r="AM20">
        <v>2.64778832023842</v>
      </c>
      <c r="AN20">
        <v>2.70763160684854</v>
      </c>
      <c r="AO20">
        <v>-0.1</v>
      </c>
      <c r="AP20">
        <v>0</v>
      </c>
      <c r="AQ20">
        <v>307.20607370758</v>
      </c>
      <c r="AR20">
        <v>304.787401697794</v>
      </c>
      <c r="AS20">
        <v>98223.173136718702</v>
      </c>
      <c r="AT20">
        <v>1.11334494589887</v>
      </c>
      <c r="AU20">
        <v>1018.05037816182</v>
      </c>
      <c r="AV20" s="3">
        <v>2.5798417794834799E-2</v>
      </c>
      <c r="AW20" s="3">
        <v>6.5641695404422107E-2</v>
      </c>
      <c r="AX20" s="3">
        <v>1.5437877283986901E-2</v>
      </c>
      <c r="AY20">
        <v>2171.48233811093</v>
      </c>
      <c r="AZ20">
        <v>4645.2086733296101</v>
      </c>
      <c r="BA20" s="3">
        <v>1.3866212211097699E-2</v>
      </c>
      <c r="BB20">
        <v>46.746712382986402</v>
      </c>
      <c r="BC20">
        <v>2473.7263352186801</v>
      </c>
      <c r="BD20">
        <v>291.982700458306</v>
      </c>
      <c r="BE20">
        <v>3.2536256983479102</v>
      </c>
      <c r="BF20">
        <v>-1.0975432938043901</v>
      </c>
      <c r="BG20">
        <v>0.23961795777647599</v>
      </c>
      <c r="BH20">
        <v>3.44210665616475</v>
      </c>
      <c r="BI20" s="3">
        <v>-7.8463826978946003E-15</v>
      </c>
      <c r="BJ20" s="3">
        <v>-1.0803229158088101E-15</v>
      </c>
      <c r="BK20">
        <v>3.44210665616475</v>
      </c>
      <c r="BL20">
        <v>6.6171375494260403</v>
      </c>
      <c r="BM20">
        <v>158.64075826677299</v>
      </c>
      <c r="BN20">
        <v>341.35924173322599</v>
      </c>
      <c r="BO20">
        <v>3.9918026967145099</v>
      </c>
      <c r="BP20">
        <v>-9999</v>
      </c>
      <c r="BQ20" s="4">
        <v>0.36638727715686698</v>
      </c>
      <c r="BR20">
        <v>0.76833294578946798</v>
      </c>
      <c r="BS20">
        <v>-453.08355164587198</v>
      </c>
      <c r="BT20" s="3">
        <v>-6.0033077566363103E-3</v>
      </c>
      <c r="BU20">
        <v>0.211696632115359</v>
      </c>
      <c r="BV20" s="3">
        <v>2.2566979134924101E-2</v>
      </c>
      <c r="BW20">
        <v>0</v>
      </c>
      <c r="BX20">
        <v>24.9717121123367</v>
      </c>
      <c r="BY20">
        <v>-3.7895536545290098</v>
      </c>
      <c r="BZ20">
        <v>8.5719806847173299</v>
      </c>
      <c r="CA20">
        <v>21.345443926358101</v>
      </c>
      <c r="CB20">
        <v>32.553148804281001</v>
      </c>
      <c r="CC20" s="4">
        <v>45.656254060441803</v>
      </c>
      <c r="CD20" s="4">
        <v>68.401388241311196</v>
      </c>
      <c r="CE20">
        <v>0.14654536832394799</v>
      </c>
      <c r="CF20">
        <v>1.0198549633428</v>
      </c>
      <c r="CG20">
        <v>11.888174683741401</v>
      </c>
      <c r="CH20">
        <v>1.0230903539306599</v>
      </c>
      <c r="CI20">
        <v>40.201012518412703</v>
      </c>
      <c r="CJ20">
        <v>1.1011890464402101</v>
      </c>
      <c r="CK20">
        <v>82.824647602756102</v>
      </c>
      <c r="CL20">
        <v>1.1011890464402101</v>
      </c>
      <c r="CM20">
        <v>0.91990483367603004</v>
      </c>
      <c r="CN20">
        <v>1.1011890464402101</v>
      </c>
      <c r="CO20">
        <v>3.8417398385323498</v>
      </c>
      <c r="CP20">
        <v>1.1527759166609901</v>
      </c>
      <c r="CQ20">
        <v>800000009</v>
      </c>
      <c r="CR20">
        <v>800000009</v>
      </c>
      <c r="CS20">
        <v>800000009</v>
      </c>
      <c r="CT20">
        <v>800000009</v>
      </c>
      <c r="CU20">
        <v>800000009</v>
      </c>
      <c r="CV20">
        <v>800000009</v>
      </c>
      <c r="CW20">
        <v>899999999</v>
      </c>
      <c r="CX20">
        <v>899999999</v>
      </c>
      <c r="CY20">
        <v>89999</v>
      </c>
      <c r="CZ20">
        <v>89999</v>
      </c>
      <c r="DA20">
        <v>89</v>
      </c>
      <c r="DB20">
        <v>89</v>
      </c>
      <c r="DC20">
        <v>0</v>
      </c>
      <c r="DD20">
        <v>1</v>
      </c>
      <c r="DE20">
        <v>0</v>
      </c>
      <c r="DF20">
        <v>3</v>
      </c>
      <c r="DG20">
        <v>3</v>
      </c>
      <c r="DH20">
        <v>4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6000</v>
      </c>
      <c r="EF20">
        <v>6000</v>
      </c>
      <c r="EG20">
        <v>6000</v>
      </c>
      <c r="EH20">
        <v>6000</v>
      </c>
      <c r="EI20">
        <v>100</v>
      </c>
      <c r="EJ20">
        <v>0.89820892294793497</v>
      </c>
      <c r="EK20">
        <v>0.46450609790873099</v>
      </c>
      <c r="EL20">
        <v>0.173950870722269</v>
      </c>
      <c r="EM20" s="3">
        <v>3.1978470204408601E-3</v>
      </c>
      <c r="EN20">
        <v>168.070638805605</v>
      </c>
      <c r="EO20" s="3">
        <v>2.27019154820342E-2</v>
      </c>
      <c r="EP20" s="3">
        <v>5.1531507089261797E-4</v>
      </c>
      <c r="EQ20" s="3">
        <v>1.0488567232837399E-2</v>
      </c>
      <c r="ER20">
        <v>2.1850511827517201</v>
      </c>
      <c r="ES20" s="3">
        <v>2.4268610890847302E-2</v>
      </c>
      <c r="ET20" s="3">
        <v>3.8417398385323502E-3</v>
      </c>
      <c r="EU20">
        <v>98671.639085937393</v>
      </c>
      <c r="EV20">
        <v>370.71678191385598</v>
      </c>
      <c r="EW20">
        <v>379.09694706228998</v>
      </c>
      <c r="EX20">
        <v>22.1004166448859</v>
      </c>
      <c r="EY20">
        <v>22.599919463205602</v>
      </c>
      <c r="EZ20">
        <v>18.387332321166902</v>
      </c>
      <c r="FA20">
        <v>97.400291144053099</v>
      </c>
      <c r="FB20">
        <v>97.858358908335305</v>
      </c>
      <c r="FC20">
        <v>96.942239466349207</v>
      </c>
      <c r="FD20">
        <v>0.91612648878494796</v>
      </c>
      <c r="FE20" s="3">
        <v>2.98644880453745E-4</v>
      </c>
      <c r="FF20">
        <v>2.62357303897539</v>
      </c>
      <c r="FG20">
        <v>19.032476630051899</v>
      </c>
      <c r="FH20">
        <v>-891.07757175700101</v>
      </c>
      <c r="FI20" s="3">
        <v>9.1039384818733608E-6</v>
      </c>
      <c r="FJ20" s="3">
        <v>2.1730423837777998E-5</v>
      </c>
      <c r="FK20" s="3">
        <v>-7.8275318541215396E-6</v>
      </c>
      <c r="FL20">
        <v>9999.990234375</v>
      </c>
      <c r="FM20">
        <v>9999.990234375</v>
      </c>
      <c r="FN20">
        <v>9999.990234375</v>
      </c>
      <c r="FO20">
        <f t="shared" si="0"/>
        <v>31.637401697794019</v>
      </c>
    </row>
    <row r="21" spans="1:171" x14ac:dyDescent="0.25">
      <c r="A21" t="s">
        <v>212</v>
      </c>
      <c r="B21" s="1">
        <v>43279</v>
      </c>
      <c r="C21" s="2">
        <v>0.84027777777777779</v>
      </c>
      <c r="D21">
        <v>179.84</v>
      </c>
      <c r="E21">
        <v>0</v>
      </c>
      <c r="F21">
        <v>6000</v>
      </c>
      <c r="G21">
        <v>6000</v>
      </c>
      <c r="H21" s="4">
        <v>0.118768507843716</v>
      </c>
      <c r="I21">
        <v>0</v>
      </c>
      <c r="J21" s="4">
        <v>6.36501263716392</v>
      </c>
      <c r="K21">
        <v>0</v>
      </c>
      <c r="L21" s="4">
        <v>38.599663568203098</v>
      </c>
      <c r="M21">
        <v>0</v>
      </c>
      <c r="N21" s="4">
        <v>71.192990360985206</v>
      </c>
      <c r="O21">
        <v>0</v>
      </c>
      <c r="P21" s="4">
        <v>0.88326555388944705</v>
      </c>
      <c r="Q21">
        <v>0</v>
      </c>
      <c r="R21" s="4">
        <v>3.0862793404537499</v>
      </c>
      <c r="S21">
        <v>0</v>
      </c>
      <c r="T21" s="3">
        <v>4.4797492283478103E-2</v>
      </c>
      <c r="U21">
        <v>-3.1200083629247302</v>
      </c>
      <c r="V21">
        <v>-1.06105358500251</v>
      </c>
      <c r="W21" s="3">
        <v>-7.1394298811675194E-2</v>
      </c>
      <c r="X21" s="3">
        <v>-6.1391609861168102E-2</v>
      </c>
      <c r="Y21" s="3">
        <v>8.1722666266981403E-12</v>
      </c>
      <c r="Z21" s="3">
        <v>4.8667655432118499E-13</v>
      </c>
      <c r="AA21" s="3">
        <v>5.7088664720913097E-14</v>
      </c>
      <c r="AB21">
        <v>13.873848482064</v>
      </c>
      <c r="AC21">
        <v>367.67363184801599</v>
      </c>
      <c r="AD21">
        <v>375.904350066902</v>
      </c>
      <c r="AE21">
        <v>0.2</v>
      </c>
      <c r="AF21">
        <v>0</v>
      </c>
      <c r="AG21">
        <v>826.218365461384</v>
      </c>
      <c r="AH21">
        <v>21.895778054765302</v>
      </c>
      <c r="AI21">
        <v>22.3859355306937</v>
      </c>
      <c r="AJ21">
        <v>0.2</v>
      </c>
      <c r="AK21">
        <v>0</v>
      </c>
      <c r="AL21" s="3">
        <v>9.6917969097309598E-2</v>
      </c>
      <c r="AM21">
        <v>2.47426357373697</v>
      </c>
      <c r="AN21">
        <v>2.5296522785845901</v>
      </c>
      <c r="AO21">
        <v>-0.1</v>
      </c>
      <c r="AP21">
        <v>0</v>
      </c>
      <c r="AQ21">
        <v>307.174519889831</v>
      </c>
      <c r="AR21">
        <v>304.79179626764801</v>
      </c>
      <c r="AS21">
        <v>98159.330774416201</v>
      </c>
      <c r="AT21">
        <v>1.11269262748303</v>
      </c>
      <c r="AU21">
        <v>1017.93397817249</v>
      </c>
      <c r="AV21" s="3">
        <v>2.5815569178978998E-2</v>
      </c>
      <c r="AW21" s="3">
        <v>5.7235607892036099E-2</v>
      </c>
      <c r="AX21" s="3">
        <v>1.5283874803291899E-2</v>
      </c>
      <c r="AY21">
        <v>2149.8514408864298</v>
      </c>
      <c r="AZ21">
        <v>4646.3658329873997</v>
      </c>
      <c r="BA21" s="3">
        <v>1.3735936075953701E-2</v>
      </c>
      <c r="BB21">
        <v>46.269525865211001</v>
      </c>
      <c r="BC21">
        <v>2496.5143921009599</v>
      </c>
      <c r="BD21">
        <v>291.82258773902799</v>
      </c>
      <c r="BE21">
        <v>3.3437886303365199</v>
      </c>
      <c r="BF21">
        <v>-1.12167359846407</v>
      </c>
      <c r="BG21">
        <v>0.23211286844791801</v>
      </c>
      <c r="BH21">
        <v>3.5345368083467799</v>
      </c>
      <c r="BI21" s="3">
        <v>7.9142094729552496E-16</v>
      </c>
      <c r="BJ21" s="3">
        <v>5.8904107517558102E-16</v>
      </c>
      <c r="BK21">
        <v>3.5345368083467799</v>
      </c>
      <c r="BL21">
        <v>7.0118329670451898</v>
      </c>
      <c r="BM21">
        <v>158.544023302499</v>
      </c>
      <c r="BN21">
        <v>341.45597669749998</v>
      </c>
      <c r="BO21">
        <v>3.7653208515291499</v>
      </c>
      <c r="BP21">
        <v>-9999</v>
      </c>
      <c r="BQ21" s="4">
        <v>0.32671046431884199</v>
      </c>
      <c r="BR21">
        <v>0.58977948987969597</v>
      </c>
      <c r="BS21">
        <v>-472.76210849162402</v>
      </c>
      <c r="BT21" s="3">
        <v>-5.7534221781824204E-3</v>
      </c>
      <c r="BU21">
        <v>0.16489813767203801</v>
      </c>
      <c r="BV21" s="3">
        <v>1.72005131556031E-2</v>
      </c>
      <c r="BW21">
        <v>0</v>
      </c>
      <c r="BX21">
        <v>24.195304374655802</v>
      </c>
      <c r="BY21">
        <v>-3.6717307849357099</v>
      </c>
      <c r="BZ21">
        <v>8.3054650328899307</v>
      </c>
      <c r="CA21">
        <v>20.681782269756301</v>
      </c>
      <c r="CB21">
        <v>31.5410229034288</v>
      </c>
      <c r="CC21" s="4">
        <v>44.236733093413697</v>
      </c>
      <c r="CD21" s="4">
        <v>66.274687162115598</v>
      </c>
      <c r="CE21">
        <v>0.11648745424394299</v>
      </c>
      <c r="CF21">
        <v>1.0195819679859699</v>
      </c>
      <c r="CG21">
        <v>8.5835597325475099</v>
      </c>
      <c r="CH21">
        <v>1.0230712894381799</v>
      </c>
      <c r="CI21">
        <v>35.007337275101001</v>
      </c>
      <c r="CJ21">
        <v>1.1026163819565</v>
      </c>
      <c r="CK21">
        <v>64.567325069720795</v>
      </c>
      <c r="CL21">
        <v>1.1026163819565</v>
      </c>
      <c r="CM21">
        <v>0.80106333294464604</v>
      </c>
      <c r="CN21">
        <v>1.1026163819565</v>
      </c>
      <c r="CO21">
        <v>2.70040874701554</v>
      </c>
      <c r="CP21">
        <v>1.15359463553493</v>
      </c>
      <c r="CQ21">
        <v>800000009</v>
      </c>
      <c r="CR21">
        <v>800000009</v>
      </c>
      <c r="CS21">
        <v>800000009</v>
      </c>
      <c r="CT21">
        <v>800000009</v>
      </c>
      <c r="CU21">
        <v>800000019</v>
      </c>
      <c r="CV21">
        <v>800000019</v>
      </c>
      <c r="CW21">
        <v>899999999</v>
      </c>
      <c r="CX21">
        <v>899999999</v>
      </c>
      <c r="CY21">
        <v>89999</v>
      </c>
      <c r="CZ21">
        <v>89999</v>
      </c>
      <c r="DA21">
        <v>89</v>
      </c>
      <c r="DB21">
        <v>89</v>
      </c>
      <c r="DC21">
        <v>1</v>
      </c>
      <c r="DD21">
        <v>5</v>
      </c>
      <c r="DE21">
        <v>0</v>
      </c>
      <c r="DF21">
        <v>3</v>
      </c>
      <c r="DG21">
        <v>2</v>
      </c>
      <c r="DH21">
        <v>1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101</v>
      </c>
      <c r="DZ21">
        <v>0</v>
      </c>
      <c r="EA21">
        <v>5998</v>
      </c>
      <c r="EB21">
        <v>5998</v>
      </c>
      <c r="EC21">
        <v>0</v>
      </c>
      <c r="ED21">
        <v>21</v>
      </c>
      <c r="EE21">
        <v>6000</v>
      </c>
      <c r="EF21">
        <v>6000</v>
      </c>
      <c r="EG21">
        <v>6000</v>
      </c>
      <c r="EH21">
        <v>6000</v>
      </c>
      <c r="EI21">
        <v>100</v>
      </c>
      <c r="EJ21">
        <v>0.66879635156762895</v>
      </c>
      <c r="EK21">
        <v>0.36108220508044397</v>
      </c>
      <c r="EL21">
        <v>0.14968042311131799</v>
      </c>
      <c r="EM21" s="3">
        <v>3.9118929390344797E-3</v>
      </c>
      <c r="EN21">
        <v>110.553335416908</v>
      </c>
      <c r="EO21" s="3">
        <v>1.6732489087508001E-2</v>
      </c>
      <c r="EP21" s="3">
        <v>3.0374266973409302E-4</v>
      </c>
      <c r="EQ21" s="3">
        <v>7.5783142825297601E-3</v>
      </c>
      <c r="ER21">
        <v>1.7041663032822301</v>
      </c>
      <c r="ES21" s="3">
        <v>2.1142971887485099E-2</v>
      </c>
      <c r="ET21" s="3">
        <v>2.7004087470155402E-3</v>
      </c>
      <c r="EU21">
        <v>98680.130604817707</v>
      </c>
      <c r="EV21">
        <v>367.63206323443598</v>
      </c>
      <c r="EW21">
        <v>375.86270866381301</v>
      </c>
      <c r="EX21">
        <v>21.894309752223499</v>
      </c>
      <c r="EY21">
        <v>22.3844299659843</v>
      </c>
      <c r="EZ21">
        <v>18.2351223314603</v>
      </c>
      <c r="FA21">
        <v>97.399446512222198</v>
      </c>
      <c r="FB21">
        <v>97.858193096160804</v>
      </c>
      <c r="FC21">
        <v>96.940694607416702</v>
      </c>
      <c r="FD21">
        <v>0.91748859986662801</v>
      </c>
      <c r="FE21" s="3">
        <v>2.9872567519002201E-4</v>
      </c>
      <c r="FF21">
        <v>2.45614982242054</v>
      </c>
      <c r="FG21">
        <v>17.503888670205999</v>
      </c>
      <c r="FH21">
        <v>-894.91052185058504</v>
      </c>
      <c r="FI21" s="3">
        <v>9.6620116022492008E-6</v>
      </c>
      <c r="FJ21" s="3">
        <v>2.3218607474939499E-5</v>
      </c>
      <c r="FK21" s="3">
        <v>-6.7146255009158703E-6</v>
      </c>
      <c r="FL21">
        <v>9999.990234375</v>
      </c>
      <c r="FM21">
        <v>9999.990234375</v>
      </c>
      <c r="FN21">
        <v>9999.990234375</v>
      </c>
      <c r="FO21">
        <f t="shared" si="0"/>
        <v>31.641796267648033</v>
      </c>
    </row>
    <row r="22" spans="1:171" x14ac:dyDescent="0.25">
      <c r="A22" t="s">
        <v>212</v>
      </c>
      <c r="B22" s="1">
        <v>43279</v>
      </c>
      <c r="C22" s="2">
        <v>0.84722222222222221</v>
      </c>
      <c r="D22">
        <v>179.84700000000001</v>
      </c>
      <c r="E22">
        <v>0</v>
      </c>
      <c r="F22">
        <v>6000</v>
      </c>
      <c r="G22">
        <v>6000</v>
      </c>
      <c r="H22" s="4">
        <v>0.21763973269008899</v>
      </c>
      <c r="I22">
        <v>0</v>
      </c>
      <c r="J22" s="4">
        <v>9.9218814235288502</v>
      </c>
      <c r="K22">
        <v>0</v>
      </c>
      <c r="L22" s="4">
        <v>45.362158576062498</v>
      </c>
      <c r="M22">
        <v>0</v>
      </c>
      <c r="N22" s="4">
        <v>77.507794442843107</v>
      </c>
      <c r="O22">
        <v>0</v>
      </c>
      <c r="P22" s="4">
        <v>1.03795479898134</v>
      </c>
      <c r="Q22">
        <v>0</v>
      </c>
      <c r="R22" s="4">
        <v>3.5272376999852102</v>
      </c>
      <c r="S22">
        <v>0</v>
      </c>
      <c r="T22">
        <v>-0.55407889182488301</v>
      </c>
      <c r="U22">
        <v>-1.3854481092770099</v>
      </c>
      <c r="V22">
        <v>-1.09410525459678</v>
      </c>
      <c r="W22" s="3">
        <v>-3.1701148245677803E-2</v>
      </c>
      <c r="X22" s="3">
        <v>-3.8913202606961003E-2</v>
      </c>
      <c r="Y22" s="3">
        <v>-6.1861026506453002E-12</v>
      </c>
      <c r="Z22" s="3">
        <v>-3.7003209353172801E-13</v>
      </c>
      <c r="AA22" s="3">
        <v>-4.1661719695425798E-14</v>
      </c>
      <c r="AB22">
        <v>13.756442578767199</v>
      </c>
      <c r="AC22">
        <v>364.52093011676601</v>
      </c>
      <c r="AD22">
        <v>372.646269659795</v>
      </c>
      <c r="AE22">
        <v>0.2</v>
      </c>
      <c r="AF22">
        <v>0</v>
      </c>
      <c r="AG22">
        <v>822.86465880730998</v>
      </c>
      <c r="AH22">
        <v>21.8044301112865</v>
      </c>
      <c r="AI22">
        <v>22.290460908310202</v>
      </c>
      <c r="AJ22">
        <v>0.2</v>
      </c>
      <c r="AK22">
        <v>0</v>
      </c>
      <c r="AL22" s="3">
        <v>9.2645901157659596E-2</v>
      </c>
      <c r="AM22">
        <v>2.3643846279704301</v>
      </c>
      <c r="AN22">
        <v>2.4170878510924099</v>
      </c>
      <c r="AO22">
        <v>-0.1</v>
      </c>
      <c r="AP22">
        <v>0</v>
      </c>
      <c r="AQ22">
        <v>307.082115704854</v>
      </c>
      <c r="AR22">
        <v>304.73749538930201</v>
      </c>
      <c r="AS22">
        <v>98240.168164713497</v>
      </c>
      <c r="AT22">
        <v>1.1138461924352101</v>
      </c>
      <c r="AU22">
        <v>1017.88102148647</v>
      </c>
      <c r="AV22" s="3">
        <v>2.57897312677513E-2</v>
      </c>
      <c r="AW22" s="3">
        <v>6.7259470973991001E-2</v>
      </c>
      <c r="AX22" s="3">
        <v>1.52353598902702E-2</v>
      </c>
      <c r="AY22">
        <v>2142.6454687066398</v>
      </c>
      <c r="AZ22">
        <v>4632.0851021893905</v>
      </c>
      <c r="BA22" s="3">
        <v>1.3678154123740301E-2</v>
      </c>
      <c r="BB22">
        <v>46.256608448188999</v>
      </c>
      <c r="BC22">
        <v>2489.4396334827502</v>
      </c>
      <c r="BD22">
        <v>291.76893511281997</v>
      </c>
      <c r="BE22">
        <v>3.6895865786870301</v>
      </c>
      <c r="BF22">
        <v>-1.47414660314714</v>
      </c>
      <c r="BG22">
        <v>0.30745099894619499</v>
      </c>
      <c r="BH22">
        <v>3.9850575210341401</v>
      </c>
      <c r="BI22" s="3">
        <v>-4.8736783235679803E-15</v>
      </c>
      <c r="BJ22" s="3">
        <v>-4.4968767290123501E-16</v>
      </c>
      <c r="BK22">
        <v>3.9850575210341401</v>
      </c>
      <c r="BL22">
        <v>7.1669090859728</v>
      </c>
      <c r="BM22">
        <v>161.77880809547801</v>
      </c>
      <c r="BN22">
        <v>338.22119190452099</v>
      </c>
      <c r="BO22">
        <v>4.4248212330880596</v>
      </c>
      <c r="BP22">
        <v>-9999</v>
      </c>
      <c r="BQ22" s="4">
        <v>0.442034818613536</v>
      </c>
      <c r="BR22">
        <v>0.826619793900495</v>
      </c>
      <c r="BS22">
        <v>-751.58135172557797</v>
      </c>
      <c r="BT22" s="3">
        <v>-3.61903604148116E-3</v>
      </c>
      <c r="BU22">
        <v>0.21872595429717001</v>
      </c>
      <c r="BV22" s="3">
        <v>1.9797726089400201E-2</v>
      </c>
      <c r="BW22">
        <v>0</v>
      </c>
      <c r="BX22">
        <v>25.4365542256749</v>
      </c>
      <c r="BY22">
        <v>-3.8600952386004299</v>
      </c>
      <c r="BZ22">
        <v>8.7315459399570692</v>
      </c>
      <c r="CA22">
        <v>21.742783973377499</v>
      </c>
      <c r="CB22">
        <v>33.159117446636102</v>
      </c>
      <c r="CC22" s="4">
        <v>46.506133697412203</v>
      </c>
      <c r="CD22" s="4">
        <v>69.674662805839404</v>
      </c>
      <c r="CE22">
        <v>0.213685340754623</v>
      </c>
      <c r="CF22">
        <v>1.0185056771863801</v>
      </c>
      <c r="CG22">
        <v>12.4730239604557</v>
      </c>
      <c r="CH22">
        <v>1.02315631278738</v>
      </c>
      <c r="CI22">
        <v>40.905243192428998</v>
      </c>
      <c r="CJ22">
        <v>1.10895706847816</v>
      </c>
      <c r="CK22">
        <v>69.892511302721502</v>
      </c>
      <c r="CL22">
        <v>1.10895706847816</v>
      </c>
      <c r="CM22">
        <v>0.93597383387053901</v>
      </c>
      <c r="CN22">
        <v>1.10895706847816</v>
      </c>
      <c r="CO22">
        <v>3.0722129683828001</v>
      </c>
      <c r="CP22">
        <v>1.1578381173686201</v>
      </c>
      <c r="CQ22">
        <v>800000009</v>
      </c>
      <c r="CR22">
        <v>800000009</v>
      </c>
      <c r="CS22">
        <v>800000009</v>
      </c>
      <c r="CT22">
        <v>800000009</v>
      </c>
      <c r="CU22">
        <v>800000009</v>
      </c>
      <c r="CV22">
        <v>800000009</v>
      </c>
      <c r="CW22">
        <v>899999999</v>
      </c>
      <c r="CX22">
        <v>899999999</v>
      </c>
      <c r="CY22">
        <v>89999</v>
      </c>
      <c r="CZ22">
        <v>89999</v>
      </c>
      <c r="DA22">
        <v>89</v>
      </c>
      <c r="DB22">
        <v>89</v>
      </c>
      <c r="DC22">
        <v>1</v>
      </c>
      <c r="DD22">
        <v>0</v>
      </c>
      <c r="DE22">
        <v>0</v>
      </c>
      <c r="DF22">
        <v>2</v>
      </c>
      <c r="DG22">
        <v>2</v>
      </c>
      <c r="DH22">
        <v>1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6000</v>
      </c>
      <c r="EB22">
        <v>6000</v>
      </c>
      <c r="EC22">
        <v>0</v>
      </c>
      <c r="ED22">
        <v>0</v>
      </c>
      <c r="EE22">
        <v>6000</v>
      </c>
      <c r="EF22">
        <v>6000</v>
      </c>
      <c r="EG22">
        <v>6000</v>
      </c>
      <c r="EH22">
        <v>6000</v>
      </c>
      <c r="EI22">
        <v>100</v>
      </c>
      <c r="EJ22">
        <v>0.93667582727349197</v>
      </c>
      <c r="EK22">
        <v>0.47477623056395901</v>
      </c>
      <c r="EL22">
        <v>0.241787529963539</v>
      </c>
      <c r="EM22" s="3">
        <v>3.7869090646941101E-3</v>
      </c>
      <c r="EN22">
        <v>74.854166610140595</v>
      </c>
      <c r="EO22" s="3">
        <v>1.2517879742063099E-2</v>
      </c>
      <c r="EP22" s="3">
        <v>2.0346454667453801E-4</v>
      </c>
      <c r="EQ22" s="3">
        <v>1.1001439506419601E-2</v>
      </c>
      <c r="ER22">
        <v>1.8426988602305201</v>
      </c>
      <c r="ES22" s="3">
        <v>2.4676719790603301E-2</v>
      </c>
      <c r="ET22" s="3">
        <v>3.0722129683828001E-3</v>
      </c>
      <c r="EU22">
        <v>98688.319992187506</v>
      </c>
      <c r="EV22">
        <v>364.50048453651198</v>
      </c>
      <c r="EW22">
        <v>372.62605848118301</v>
      </c>
      <c r="EX22">
        <v>21.8032182570734</v>
      </c>
      <c r="EY22">
        <v>22.289219641613901</v>
      </c>
      <c r="EZ22">
        <v>18.1665862299601</v>
      </c>
      <c r="FA22">
        <v>97.396551106770801</v>
      </c>
      <c r="FB22">
        <v>97.856225175221695</v>
      </c>
      <c r="FC22">
        <v>96.936880781809407</v>
      </c>
      <c r="FD22">
        <v>0.91934746575355497</v>
      </c>
      <c r="FE22" s="3">
        <v>2.9961224765671999E-4</v>
      </c>
      <c r="FF22">
        <v>2.34310740190744</v>
      </c>
      <c r="FG22">
        <v>15.572660957018501</v>
      </c>
      <c r="FH22">
        <v>-999.90002441406205</v>
      </c>
      <c r="FI22" s="3">
        <v>9.4466585203091196E-6</v>
      </c>
      <c r="FJ22" s="3">
        <v>2.25887667531135E-5</v>
      </c>
      <c r="FK22" s="3">
        <v>-6.4599382120138599E-6</v>
      </c>
      <c r="FL22">
        <v>9999.990234375</v>
      </c>
      <c r="FM22">
        <v>9999.990234375</v>
      </c>
      <c r="FN22">
        <v>9999.990234375</v>
      </c>
      <c r="FO22">
        <f t="shared" si="0"/>
        <v>31.587495389302035</v>
      </c>
    </row>
    <row r="23" spans="1:171" x14ac:dyDescent="0.25">
      <c r="A23" t="s">
        <v>212</v>
      </c>
      <c r="B23" s="1">
        <v>43279</v>
      </c>
      <c r="C23" s="2">
        <v>0.85416666666666663</v>
      </c>
      <c r="D23">
        <v>179.85400000000001</v>
      </c>
      <c r="E23">
        <v>0</v>
      </c>
      <c r="F23">
        <v>6000</v>
      </c>
      <c r="G23">
        <v>6000</v>
      </c>
      <c r="H23" s="4">
        <v>0.16623747002327399</v>
      </c>
      <c r="I23">
        <v>0</v>
      </c>
      <c r="J23" s="4">
        <v>1.44923943981681</v>
      </c>
      <c r="K23">
        <v>1</v>
      </c>
      <c r="L23" s="4">
        <v>35.592739994128102</v>
      </c>
      <c r="M23">
        <v>0</v>
      </c>
      <c r="N23" s="4">
        <v>71.273336984331706</v>
      </c>
      <c r="O23">
        <v>0</v>
      </c>
      <c r="P23" s="4">
        <v>0.81437663431302998</v>
      </c>
      <c r="Q23">
        <v>0</v>
      </c>
      <c r="R23" s="4">
        <v>3.40519302234837</v>
      </c>
      <c r="S23">
        <v>0</v>
      </c>
      <c r="T23">
        <v>-0.50132077135671804</v>
      </c>
      <c r="U23">
        <v>-1.3353570170100799</v>
      </c>
      <c r="V23" s="3">
        <v>-7.9309637389554294E-2</v>
      </c>
      <c r="W23" s="3">
        <v>-3.05535216816228E-2</v>
      </c>
      <c r="X23" s="3">
        <v>5.8844923677144204E-3</v>
      </c>
      <c r="Y23" s="3">
        <v>3.5445438598831499E-11</v>
      </c>
      <c r="Z23" s="3">
        <v>2.1129935915131701E-12</v>
      </c>
      <c r="AA23" s="3">
        <v>2.4055548981118798E-13</v>
      </c>
      <c r="AB23">
        <v>13.750714113633199</v>
      </c>
      <c r="AC23">
        <v>364.29244549880798</v>
      </c>
      <c r="AD23">
        <v>372.37918374618403</v>
      </c>
      <c r="AE23">
        <v>0.2</v>
      </c>
      <c r="AF23">
        <v>0</v>
      </c>
      <c r="AG23">
        <v>819.71536957634498</v>
      </c>
      <c r="AH23">
        <v>21.716407899125802</v>
      </c>
      <c r="AI23">
        <v>22.1984791265788</v>
      </c>
      <c r="AJ23">
        <v>0.2</v>
      </c>
      <c r="AK23">
        <v>0</v>
      </c>
      <c r="AL23" s="3">
        <v>9.3321169087401595E-2</v>
      </c>
      <c r="AM23">
        <v>2.3809970798011899</v>
      </c>
      <c r="AN23">
        <v>2.43385159377761</v>
      </c>
      <c r="AO23">
        <v>-0.1</v>
      </c>
      <c r="AP23">
        <v>0</v>
      </c>
      <c r="AQ23">
        <v>307.01345081329299</v>
      </c>
      <c r="AR23">
        <v>304.68837459309799</v>
      </c>
      <c r="AS23">
        <v>98245.318583984306</v>
      </c>
      <c r="AT23">
        <v>1.11412155688114</v>
      </c>
      <c r="AU23">
        <v>1017.82992353621</v>
      </c>
      <c r="AV23" s="3">
        <v>2.5784222422786999E-2</v>
      </c>
      <c r="AW23" s="3">
        <v>5.27716059034843E-2</v>
      </c>
      <c r="AX23" s="3">
        <v>1.51770982514249E-2</v>
      </c>
      <c r="AY23">
        <v>2134.1077108384602</v>
      </c>
      <c r="AZ23">
        <v>4619.1995465090304</v>
      </c>
      <c r="BA23" s="3">
        <v>1.36224796636297E-2</v>
      </c>
      <c r="BB23">
        <v>46.200812269548202</v>
      </c>
      <c r="BC23">
        <v>2485.0918356705702</v>
      </c>
      <c r="BD23">
        <v>291.70516139376201</v>
      </c>
      <c r="BE23">
        <v>3.6021475281516602</v>
      </c>
      <c r="BF23">
        <v>-1.7372093142587599</v>
      </c>
      <c r="BG23">
        <v>0.29961652938725902</v>
      </c>
      <c r="BH23">
        <v>4.0103781717936098</v>
      </c>
      <c r="BI23" s="3">
        <v>-1.12429815457559E-15</v>
      </c>
      <c r="BJ23" s="3">
        <v>2.5777162048397799E-15</v>
      </c>
      <c r="BK23">
        <v>4.0103781717936098</v>
      </c>
      <c r="BL23">
        <v>7.9508584705268897</v>
      </c>
      <c r="BM23">
        <v>165.74663977371699</v>
      </c>
      <c r="BN23">
        <v>334.25336022628198</v>
      </c>
      <c r="BO23">
        <v>4.2845766315817899</v>
      </c>
      <c r="BP23">
        <v>-9999</v>
      </c>
      <c r="BQ23" s="4">
        <v>0.38627639682776999</v>
      </c>
      <c r="BR23">
        <v>0.89351758922312197</v>
      </c>
      <c r="BS23">
        <v>-3433.7129709211499</v>
      </c>
      <c r="BT23" s="3">
        <v>-7.9214541897784597E-4</v>
      </c>
      <c r="BU23" s="3">
        <v>4.0717276614722402E-2</v>
      </c>
      <c r="BV23" s="3">
        <v>3.30852317247869E-3</v>
      </c>
      <c r="BW23">
        <v>0</v>
      </c>
      <c r="BX23">
        <v>24.749362997116499</v>
      </c>
      <c r="BY23">
        <v>-3.7558113184659598</v>
      </c>
      <c r="BZ23">
        <v>8.4956554286693091</v>
      </c>
      <c r="CA23">
        <v>21.1553832469118</v>
      </c>
      <c r="CB23">
        <v>32.263294276017099</v>
      </c>
      <c r="CC23" s="4">
        <v>45.249728963206202</v>
      </c>
      <c r="CD23" s="4">
        <v>67.792339567080504</v>
      </c>
      <c r="CE23">
        <v>0.16322497054224</v>
      </c>
      <c r="CF23">
        <v>1.01845611900572</v>
      </c>
      <c r="CG23">
        <v>3.5493516528574198</v>
      </c>
      <c r="CH23">
        <v>1.0231686214429401</v>
      </c>
      <c r="CI23">
        <v>32.085197266301499</v>
      </c>
      <c r="CJ23">
        <v>1.10931965599945</v>
      </c>
      <c r="CK23">
        <v>64.249593522362503</v>
      </c>
      <c r="CL23">
        <v>1.10931965599945</v>
      </c>
      <c r="CM23">
        <v>0.73412260380377903</v>
      </c>
      <c r="CN23">
        <v>1.10931965599945</v>
      </c>
      <c r="CO23">
        <v>2.96858452805846</v>
      </c>
      <c r="CP23">
        <v>1.1580875737013101</v>
      </c>
      <c r="CQ23">
        <v>800000009</v>
      </c>
      <c r="CR23">
        <v>800000009</v>
      </c>
      <c r="CS23">
        <v>800000009</v>
      </c>
      <c r="CT23">
        <v>800000009</v>
      </c>
      <c r="CU23">
        <v>800000009</v>
      </c>
      <c r="CV23">
        <v>800001019</v>
      </c>
      <c r="CW23">
        <v>899999999</v>
      </c>
      <c r="CX23">
        <v>899999999</v>
      </c>
      <c r="CY23">
        <v>89999</v>
      </c>
      <c r="CZ23">
        <v>89999</v>
      </c>
      <c r="DA23">
        <v>89</v>
      </c>
      <c r="DB23">
        <v>89</v>
      </c>
      <c r="DC23">
        <v>4</v>
      </c>
      <c r="DD23">
        <v>1</v>
      </c>
      <c r="DE23">
        <v>0</v>
      </c>
      <c r="DF23">
        <v>1</v>
      </c>
      <c r="DG23">
        <v>1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6000</v>
      </c>
      <c r="EB23">
        <v>6000</v>
      </c>
      <c r="EC23">
        <v>0</v>
      </c>
      <c r="ED23">
        <v>0</v>
      </c>
      <c r="EE23">
        <v>6000</v>
      </c>
      <c r="EF23">
        <v>6000</v>
      </c>
      <c r="EG23">
        <v>6000</v>
      </c>
      <c r="EH23">
        <v>6000</v>
      </c>
      <c r="EI23">
        <v>100</v>
      </c>
      <c r="EJ23">
        <v>0.89479227785302395</v>
      </c>
      <c r="EK23">
        <v>0.69452184667636097</v>
      </c>
      <c r="EL23">
        <v>0.19772105391685901</v>
      </c>
      <c r="EM23" s="3">
        <v>4.0452474010744003E-3</v>
      </c>
      <c r="EN23">
        <v>82.018549279377794</v>
      </c>
      <c r="EO23" s="3">
        <v>1.3982117824555799E-2</v>
      </c>
      <c r="EP23" s="3">
        <v>2.5796622199340097E-4</v>
      </c>
      <c r="EQ23" s="3">
        <v>3.1299776558401E-3</v>
      </c>
      <c r="ER23">
        <v>1.6934104668416099</v>
      </c>
      <c r="ES23" s="3">
        <v>1.93490858552069E-2</v>
      </c>
      <c r="ET23" s="3">
        <v>2.96858452805846E-3</v>
      </c>
      <c r="EU23">
        <v>98693.231821614507</v>
      </c>
      <c r="EV23">
        <v>364.24257494553399</v>
      </c>
      <c r="EW23">
        <v>372.33061750462201</v>
      </c>
      <c r="EX23">
        <v>21.7150949791058</v>
      </c>
      <c r="EY23">
        <v>22.197134489534498</v>
      </c>
      <c r="EZ23">
        <v>18.101341007232602</v>
      </c>
      <c r="FA23">
        <v>97.392563550949006</v>
      </c>
      <c r="FB23">
        <v>97.853219491322804</v>
      </c>
      <c r="FC23">
        <v>96.931910533904997</v>
      </c>
      <c r="FD23">
        <v>0.92130993774533199</v>
      </c>
      <c r="FE23" s="3">
        <v>2.9805910655219701E-4</v>
      </c>
      <c r="FF23">
        <v>2.3589015125234898</v>
      </c>
      <c r="FG23">
        <v>14.798345799684499</v>
      </c>
      <c r="FH23">
        <v>-999.90002441406205</v>
      </c>
      <c r="FI23" s="3">
        <v>9.62618596962037E-6</v>
      </c>
      <c r="FJ23" s="3">
        <v>2.4674155739209101E-5</v>
      </c>
      <c r="FK23" s="3">
        <v>-6.8808875292643501E-6</v>
      </c>
      <c r="FL23">
        <v>9999.990234375</v>
      </c>
      <c r="FM23">
        <v>9999.990234375</v>
      </c>
      <c r="FN23">
        <v>9999.990234375</v>
      </c>
      <c r="FO23">
        <f t="shared" si="0"/>
        <v>31.538374593098013</v>
      </c>
    </row>
    <row r="24" spans="1:171" x14ac:dyDescent="0.25">
      <c r="A24" t="s">
        <v>213</v>
      </c>
      <c r="B24" s="1">
        <v>43279</v>
      </c>
      <c r="C24" s="2">
        <v>0.86111111111111116</v>
      </c>
      <c r="D24">
        <v>179.86</v>
      </c>
      <c r="E24">
        <v>0</v>
      </c>
      <c r="F24">
        <v>6000</v>
      </c>
      <c r="G24">
        <v>6000</v>
      </c>
      <c r="H24" s="4">
        <v>0.13932942029166601</v>
      </c>
      <c r="I24">
        <v>0</v>
      </c>
      <c r="J24" s="4">
        <v>0.114800922610846</v>
      </c>
      <c r="K24">
        <v>1</v>
      </c>
      <c r="L24" s="4">
        <v>36.563772825440097</v>
      </c>
      <c r="M24">
        <v>0</v>
      </c>
      <c r="N24" s="4">
        <v>70.858082810004504</v>
      </c>
      <c r="O24">
        <v>0</v>
      </c>
      <c r="P24" s="4">
        <v>0.83653061068079104</v>
      </c>
      <c r="Q24">
        <v>0</v>
      </c>
      <c r="R24" s="4">
        <v>3.3699314145509498</v>
      </c>
      <c r="S24">
        <v>0</v>
      </c>
      <c r="T24">
        <v>-0.79435850430633703</v>
      </c>
      <c r="U24">
        <v>-1.98992789048834</v>
      </c>
      <c r="V24">
        <v>0.62163254783071298</v>
      </c>
      <c r="W24" s="3">
        <v>-4.5526909965996197E-2</v>
      </c>
      <c r="X24" s="3">
        <v>2.5912485544023402E-2</v>
      </c>
      <c r="Y24" s="3">
        <v>-1.5610971888342599E-11</v>
      </c>
      <c r="Z24" s="3">
        <v>-9.20459402995226E-13</v>
      </c>
      <c r="AA24" s="3">
        <v>-1.08670093771186E-13</v>
      </c>
      <c r="AB24">
        <v>13.8228860924294</v>
      </c>
      <c r="AC24">
        <v>366.084227364063</v>
      </c>
      <c r="AD24">
        <v>374.160550952606</v>
      </c>
      <c r="AE24">
        <v>0.2</v>
      </c>
      <c r="AF24">
        <v>0</v>
      </c>
      <c r="AG24">
        <v>815.02968369379505</v>
      </c>
      <c r="AH24">
        <v>21.585181997356599</v>
      </c>
      <c r="AI24">
        <v>22.061380919619602</v>
      </c>
      <c r="AJ24">
        <v>0.2</v>
      </c>
      <c r="AK24">
        <v>0</v>
      </c>
      <c r="AL24" s="3">
        <v>9.6222985897146299E-2</v>
      </c>
      <c r="AM24">
        <v>2.4541874917099902</v>
      </c>
      <c r="AN24">
        <v>2.5083302568127701</v>
      </c>
      <c r="AO24">
        <v>-0.1</v>
      </c>
      <c r="AP24">
        <v>0</v>
      </c>
      <c r="AQ24">
        <v>306.92925804901103</v>
      </c>
      <c r="AR24">
        <v>304.61049968579101</v>
      </c>
      <c r="AS24">
        <v>98170.377859329907</v>
      </c>
      <c r="AT24">
        <v>1.1136120390934301</v>
      </c>
      <c r="AU24">
        <v>1017.75344206279</v>
      </c>
      <c r="AV24" s="3">
        <v>2.5797310243794499E-2</v>
      </c>
      <c r="AW24" s="3">
        <v>5.4207183572115201E-2</v>
      </c>
      <c r="AX24" s="3">
        <v>1.50777341738719E-2</v>
      </c>
      <c r="AY24">
        <v>2119.5938789942702</v>
      </c>
      <c r="AZ24">
        <v>4598.8348973197299</v>
      </c>
      <c r="BA24" s="3">
        <v>1.35394856059084E-2</v>
      </c>
      <c r="BB24">
        <v>46.089801576255802</v>
      </c>
      <c r="BC24">
        <v>2479.2410183254501</v>
      </c>
      <c r="BD24">
        <v>291.5962334678</v>
      </c>
      <c r="BE24">
        <v>3.1870685028632399</v>
      </c>
      <c r="BF24">
        <v>-1.38974294417694</v>
      </c>
      <c r="BG24">
        <v>0.25296986520146902</v>
      </c>
      <c r="BH24">
        <v>3.48608445760176</v>
      </c>
      <c r="BI24" s="3">
        <v>1.3830125513949699E-14</v>
      </c>
      <c r="BJ24" s="3">
        <v>-1.1293569073749699E-15</v>
      </c>
      <c r="BK24">
        <v>3.48608445760176</v>
      </c>
      <c r="BL24">
        <v>6.6997585324947799</v>
      </c>
      <c r="BM24">
        <v>163.55993697676999</v>
      </c>
      <c r="BN24">
        <v>336.44006302322902</v>
      </c>
      <c r="BO24">
        <v>4.1613611109903497</v>
      </c>
      <c r="BP24">
        <v>-9999</v>
      </c>
      <c r="BQ24" s="4">
        <v>0.35371579738764902</v>
      </c>
      <c r="BR24">
        <v>0.61431858108187598</v>
      </c>
      <c r="BS24">
        <v>-33264.429590596599</v>
      </c>
      <c r="BT24" s="3">
        <v>-8.1769025757438604E-5</v>
      </c>
      <c r="BU24" s="3">
        <v>3.1397449918234501E-3</v>
      </c>
      <c r="BV24" s="3">
        <v>2.8636136553954899E-4</v>
      </c>
      <c r="BW24">
        <v>0</v>
      </c>
      <c r="BX24">
        <v>24.477888799298</v>
      </c>
      <c r="BY24">
        <v>-3.71461406159285</v>
      </c>
      <c r="BZ24">
        <v>8.4024671214506892</v>
      </c>
      <c r="CA24">
        <v>20.923331185726799</v>
      </c>
      <c r="CB24">
        <v>31.909400241104599</v>
      </c>
      <c r="CC24" s="4">
        <v>44.7533875473394</v>
      </c>
      <c r="CD24" s="4">
        <v>67.048729680864199</v>
      </c>
      <c r="CE24">
        <v>0.13663465442467801</v>
      </c>
      <c r="CF24">
        <v>1.01972241872557</v>
      </c>
      <c r="CG24">
        <v>2.30770240920137</v>
      </c>
      <c r="CH24">
        <v>1.02307951433307</v>
      </c>
      <c r="CI24">
        <v>33.184204353134199</v>
      </c>
      <c r="CJ24">
        <v>1.101842685042</v>
      </c>
      <c r="CK24">
        <v>64.308711009233704</v>
      </c>
      <c r="CL24">
        <v>1.101842685042</v>
      </c>
      <c r="CM24">
        <v>0.75921056793048503</v>
      </c>
      <c r="CN24">
        <v>1.101842685042</v>
      </c>
      <c r="CO24">
        <v>2.9531682368045402</v>
      </c>
      <c r="CP24">
        <v>1.15316298897935</v>
      </c>
      <c r="CQ24">
        <v>800000009</v>
      </c>
      <c r="CR24">
        <v>800000009</v>
      </c>
      <c r="CS24">
        <v>800000009</v>
      </c>
      <c r="CT24">
        <v>800000009</v>
      </c>
      <c r="CU24">
        <v>800000019</v>
      </c>
      <c r="CV24">
        <v>800000019</v>
      </c>
      <c r="CW24">
        <v>899999999</v>
      </c>
      <c r="CX24">
        <v>899999999</v>
      </c>
      <c r="CY24">
        <v>89999</v>
      </c>
      <c r="CZ24">
        <v>89999</v>
      </c>
      <c r="DA24">
        <v>89</v>
      </c>
      <c r="DB24">
        <v>89</v>
      </c>
      <c r="DC24">
        <v>0</v>
      </c>
      <c r="DD24">
        <v>4</v>
      </c>
      <c r="DE24">
        <v>0</v>
      </c>
      <c r="DF24">
        <v>1</v>
      </c>
      <c r="DG24">
        <v>1</v>
      </c>
      <c r="DH24">
        <v>2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101</v>
      </c>
      <c r="DZ24">
        <v>0</v>
      </c>
      <c r="EA24">
        <v>6000</v>
      </c>
      <c r="EB24">
        <v>6000</v>
      </c>
      <c r="EC24">
        <v>0</v>
      </c>
      <c r="ED24">
        <v>6</v>
      </c>
      <c r="EE24">
        <v>6000</v>
      </c>
      <c r="EF24">
        <v>6000</v>
      </c>
      <c r="EG24">
        <v>6000</v>
      </c>
      <c r="EH24">
        <v>6000</v>
      </c>
      <c r="EI24">
        <v>100</v>
      </c>
      <c r="EJ24">
        <v>0.60629625484546801</v>
      </c>
      <c r="EK24">
        <v>0.451913021676072</v>
      </c>
      <c r="EL24">
        <v>0.17042788564221201</v>
      </c>
      <c r="EM24" s="3">
        <v>4.3666682123715099E-3</v>
      </c>
      <c r="EN24">
        <v>96.994434985210802</v>
      </c>
      <c r="EO24" s="3">
        <v>1.53730662312074E-2</v>
      </c>
      <c r="EP24" s="3">
        <v>2.8605706455033702E-4</v>
      </c>
      <c r="EQ24" s="3">
        <v>2.0361197017692298E-3</v>
      </c>
      <c r="ER24">
        <v>1.6956014527632</v>
      </c>
      <c r="ES24" s="3">
        <v>2.0017794195117102E-2</v>
      </c>
      <c r="ET24" s="3">
        <v>2.9531682368045399E-3</v>
      </c>
      <c r="EU24">
        <v>98701.311120442697</v>
      </c>
      <c r="EV24">
        <v>366.05287597798701</v>
      </c>
      <c r="EW24">
        <v>374.12928802246</v>
      </c>
      <c r="EX24">
        <v>21.5838650536163</v>
      </c>
      <c r="EY24">
        <v>22.0600327992288</v>
      </c>
      <c r="EZ24">
        <v>18.0045243112246</v>
      </c>
      <c r="FA24">
        <v>97.392033349990797</v>
      </c>
      <c r="FB24">
        <v>97.853836863835596</v>
      </c>
      <c r="FC24">
        <v>96.930230196634895</v>
      </c>
      <c r="FD24">
        <v>0.92360442291696798</v>
      </c>
      <c r="FE24" s="3">
        <v>2.9828486379119499E-4</v>
      </c>
      <c r="FF24">
        <v>2.44772645401292</v>
      </c>
      <c r="FG24">
        <v>14.883935441404599</v>
      </c>
      <c r="FH24">
        <v>-999.90002441406205</v>
      </c>
      <c r="FI24" s="3">
        <v>1.1858416502395501E-5</v>
      </c>
      <c r="FJ24" s="3">
        <v>2.5897987118514102E-5</v>
      </c>
      <c r="FK24" s="3">
        <v>-4.3517160221356202E-6</v>
      </c>
      <c r="FL24">
        <v>9999.990234375</v>
      </c>
      <c r="FM24">
        <v>9999.990234375</v>
      </c>
      <c r="FN24">
        <v>9999.990234375</v>
      </c>
      <c r="FO24">
        <f t="shared" si="0"/>
        <v>31.460499685791035</v>
      </c>
    </row>
    <row r="25" spans="1:171" x14ac:dyDescent="0.25">
      <c r="A25" t="s">
        <v>213</v>
      </c>
      <c r="B25" s="1">
        <v>43279</v>
      </c>
      <c r="C25" s="2">
        <v>0.86805555555555547</v>
      </c>
      <c r="D25">
        <v>179.86699999999999</v>
      </c>
      <c r="E25">
        <v>0</v>
      </c>
      <c r="F25">
        <v>6000</v>
      </c>
      <c r="G25">
        <v>6000</v>
      </c>
      <c r="H25" s="4">
        <v>0.16447295274649501</v>
      </c>
      <c r="I25">
        <v>0</v>
      </c>
      <c r="J25" s="4">
        <v>-2.4621025338133098</v>
      </c>
      <c r="K25">
        <v>2</v>
      </c>
      <c r="L25" s="4">
        <v>38.6764246148458</v>
      </c>
      <c r="M25">
        <v>0</v>
      </c>
      <c r="N25" s="4">
        <v>63.7596420952854</v>
      </c>
      <c r="O25">
        <v>0</v>
      </c>
      <c r="P25" s="4">
        <v>0.88481460106613796</v>
      </c>
      <c r="Q25">
        <v>0</v>
      </c>
      <c r="R25" s="4">
        <v>3.1646209383703501</v>
      </c>
      <c r="S25">
        <v>0</v>
      </c>
      <c r="T25">
        <v>-0.59856919028488897</v>
      </c>
      <c r="U25">
        <v>-4.7617521648758796</v>
      </c>
      <c r="V25">
        <v>-0.75547706149787797</v>
      </c>
      <c r="W25">
        <v>-0.10893633225143599</v>
      </c>
      <c r="X25" s="3">
        <v>-3.38725389029126E-2</v>
      </c>
      <c r="Y25" s="3">
        <v>-1.2398614208382001E-11</v>
      </c>
      <c r="Z25" s="3">
        <v>-7.2473461339685798E-13</v>
      </c>
      <c r="AA25" s="3">
        <v>-8.3459177183829098E-14</v>
      </c>
      <c r="AB25">
        <v>13.744483321762299</v>
      </c>
      <c r="AC25">
        <v>363.90902499450499</v>
      </c>
      <c r="AD25">
        <v>371.81816542874901</v>
      </c>
      <c r="AE25">
        <v>0.1</v>
      </c>
      <c r="AF25">
        <v>0</v>
      </c>
      <c r="AG25">
        <v>803.40452885474804</v>
      </c>
      <c r="AH25">
        <v>21.271527777896299</v>
      </c>
      <c r="AI25">
        <v>21.7338397539427</v>
      </c>
      <c r="AJ25">
        <v>0.2</v>
      </c>
      <c r="AK25">
        <v>0</v>
      </c>
      <c r="AL25" s="3">
        <v>9.2518667777859401E-2</v>
      </c>
      <c r="AM25">
        <v>2.3586178709345198</v>
      </c>
      <c r="AN25">
        <v>2.4098796937821998</v>
      </c>
      <c r="AO25">
        <v>-0.1</v>
      </c>
      <c r="AP25">
        <v>0</v>
      </c>
      <c r="AQ25">
        <v>306.86199527486099</v>
      </c>
      <c r="AR25">
        <v>304.55187958017899</v>
      </c>
      <c r="AS25">
        <v>98258.444291015607</v>
      </c>
      <c r="AT25">
        <v>1.11495888405522</v>
      </c>
      <c r="AU25">
        <v>1017.57493445315</v>
      </c>
      <c r="AV25" s="3">
        <v>2.5769228742624498E-2</v>
      </c>
      <c r="AW25" s="3">
        <v>5.7335986149085798E-2</v>
      </c>
      <c r="AX25" s="3">
        <v>1.48748315657304E-2</v>
      </c>
      <c r="AY25">
        <v>2090.6678762872998</v>
      </c>
      <c r="AZ25">
        <v>4583.5569504703999</v>
      </c>
      <c r="BA25" s="3">
        <v>1.3341148071423999E-2</v>
      </c>
      <c r="BB25">
        <v>45.612346456669201</v>
      </c>
      <c r="BC25">
        <v>2492.8890741830901</v>
      </c>
      <c r="BD25">
        <v>291.37717531874898</v>
      </c>
      <c r="BE25">
        <v>3.9811849804719399</v>
      </c>
      <c r="BF25">
        <v>-1.21213738911917</v>
      </c>
      <c r="BG25">
        <v>0.25779001228262999</v>
      </c>
      <c r="BH25">
        <v>4.1696002913071402</v>
      </c>
      <c r="BI25" s="3">
        <v>2.55040474233463E-15</v>
      </c>
      <c r="BJ25" s="3">
        <v>-9.0207932289100402E-16</v>
      </c>
      <c r="BK25">
        <v>4.1696002913071402</v>
      </c>
      <c r="BL25">
        <v>7.6709616851918003</v>
      </c>
      <c r="BM25">
        <v>156.93373505120101</v>
      </c>
      <c r="BN25">
        <v>343.06626494879799</v>
      </c>
      <c r="BO25">
        <v>3.5446337066792299</v>
      </c>
      <c r="BP25">
        <v>-9999</v>
      </c>
      <c r="BQ25" s="4">
        <v>0.38407657350015101</v>
      </c>
      <c r="BR25">
        <v>0.83921494766835103</v>
      </c>
      <c r="BS25">
        <v>1986.8414262106501</v>
      </c>
      <c r="BT25" s="3">
        <v>1.36900709040864E-3</v>
      </c>
      <c r="BU25" s="3">
        <v>-6.3659000497895996E-2</v>
      </c>
      <c r="BV25" s="3">
        <v>-5.6501901493419496E-3</v>
      </c>
      <c r="BW25">
        <v>0</v>
      </c>
      <c r="BX25">
        <v>25.5711847396339</v>
      </c>
      <c r="BY25">
        <v>-3.88052593850156</v>
      </c>
      <c r="BZ25">
        <v>8.7777602387620099</v>
      </c>
      <c r="CA25">
        <v>21.8578641117982</v>
      </c>
      <c r="CB25">
        <v>33.3346219188481</v>
      </c>
      <c r="CC25" s="4">
        <v>46.7522812151295</v>
      </c>
      <c r="CD25" s="4">
        <v>70.043436641330203</v>
      </c>
      <c r="CE25">
        <v>0.162566171603376</v>
      </c>
      <c r="CF25">
        <v>1.01172926153277</v>
      </c>
      <c r="CG25">
        <v>-0.145593972551878</v>
      </c>
      <c r="CH25">
        <v>1.01878931205004</v>
      </c>
      <c r="CI25">
        <v>34.608702225720101</v>
      </c>
      <c r="CJ25">
        <v>1.1175346698236599</v>
      </c>
      <c r="CK25">
        <v>57.053838074970599</v>
      </c>
      <c r="CL25">
        <v>1.1175346698236599</v>
      </c>
      <c r="CM25">
        <v>0.79175583984857401</v>
      </c>
      <c r="CN25">
        <v>1.1175346698236599</v>
      </c>
      <c r="CO25">
        <v>2.71837596766599</v>
      </c>
      <c r="CP25">
        <v>1.17597202437144</v>
      </c>
      <c r="CQ25">
        <v>800000009</v>
      </c>
      <c r="CR25">
        <v>800000009</v>
      </c>
      <c r="CS25">
        <v>800000009</v>
      </c>
      <c r="CT25">
        <v>800000009</v>
      </c>
      <c r="CU25">
        <v>800000009</v>
      </c>
      <c r="CV25">
        <v>800000009</v>
      </c>
      <c r="CW25">
        <v>899999999</v>
      </c>
      <c r="CX25">
        <v>899999999</v>
      </c>
      <c r="CY25">
        <v>89999</v>
      </c>
      <c r="CZ25">
        <v>89999</v>
      </c>
      <c r="DA25">
        <v>89</v>
      </c>
      <c r="DB25">
        <v>89</v>
      </c>
      <c r="DC25">
        <v>2</v>
      </c>
      <c r="DD25">
        <v>2</v>
      </c>
      <c r="DE25">
        <v>0</v>
      </c>
      <c r="DF25">
        <v>2</v>
      </c>
      <c r="DG25">
        <v>2</v>
      </c>
      <c r="DH25">
        <v>3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6000</v>
      </c>
      <c r="EB25">
        <v>6000</v>
      </c>
      <c r="EC25">
        <v>0</v>
      </c>
      <c r="ED25">
        <v>0</v>
      </c>
      <c r="EE25">
        <v>6000</v>
      </c>
      <c r="EF25">
        <v>6000</v>
      </c>
      <c r="EG25">
        <v>6000</v>
      </c>
      <c r="EH25">
        <v>6000</v>
      </c>
      <c r="EI25">
        <v>100</v>
      </c>
      <c r="EJ25">
        <v>1.0235855804436</v>
      </c>
      <c r="EK25">
        <v>0.47469809667199803</v>
      </c>
      <c r="EL25">
        <v>0.180146218221097</v>
      </c>
      <c r="EM25" s="3">
        <v>6.8382332970468801E-3</v>
      </c>
      <c r="EN25">
        <v>75.134120856403499</v>
      </c>
      <c r="EO25" s="3">
        <v>2.7458436772186502E-2</v>
      </c>
      <c r="EP25" s="3">
        <v>2.33572310707549E-4</v>
      </c>
      <c r="EQ25" s="3">
        <v>-1.2832702998003001E-4</v>
      </c>
      <c r="ER25">
        <v>1.50219597881292</v>
      </c>
      <c r="ES25" s="3">
        <v>2.0846493048535999E-2</v>
      </c>
      <c r="ET25" s="3">
        <v>2.7183759676659902E-3</v>
      </c>
      <c r="EU25">
        <v>98707.042841796807</v>
      </c>
      <c r="EV25">
        <v>363.88945709345501</v>
      </c>
      <c r="EW25">
        <v>371.79881703255398</v>
      </c>
      <c r="EX25">
        <v>21.270297903345199</v>
      </c>
      <c r="EY25">
        <v>21.732595187737601</v>
      </c>
      <c r="EZ25">
        <v>17.772098525365099</v>
      </c>
      <c r="FA25">
        <v>97.388961460113507</v>
      </c>
      <c r="FB25">
        <v>97.851788386026996</v>
      </c>
      <c r="FC25">
        <v>96.926138590494702</v>
      </c>
      <c r="FD25">
        <v>0.92564683934052705</v>
      </c>
      <c r="FE25" s="3">
        <v>2.9866988105156102E-4</v>
      </c>
      <c r="FF25">
        <v>2.3371924857298501</v>
      </c>
      <c r="FG25">
        <v>14.5094065012137</v>
      </c>
      <c r="FH25">
        <v>-999.90002441406205</v>
      </c>
      <c r="FI25" s="3">
        <v>1.1603872496169099E-5</v>
      </c>
      <c r="FJ25" s="3">
        <v>2.5232245322661001E-5</v>
      </c>
      <c r="FK25" s="3">
        <v>-2.86029321954739E-6</v>
      </c>
      <c r="FL25">
        <v>9999.990234375</v>
      </c>
      <c r="FM25">
        <v>9999.990234375</v>
      </c>
      <c r="FN25">
        <v>9999.990234375</v>
      </c>
      <c r="FO25">
        <f t="shared" si="0"/>
        <v>31.401879580179013</v>
      </c>
    </row>
    <row r="26" spans="1:171" x14ac:dyDescent="0.25">
      <c r="A26" t="s">
        <v>213</v>
      </c>
      <c r="B26" s="1">
        <v>43279</v>
      </c>
      <c r="C26" s="2">
        <v>0.875</v>
      </c>
      <c r="D26">
        <v>179.874</v>
      </c>
      <c r="E26">
        <v>0</v>
      </c>
      <c r="F26">
        <v>6000</v>
      </c>
      <c r="G26">
        <v>6000</v>
      </c>
      <c r="H26" s="4">
        <v>0.12983765593548</v>
      </c>
      <c r="I26">
        <v>0</v>
      </c>
      <c r="J26" s="4">
        <v>-1.3387103703465599</v>
      </c>
      <c r="K26">
        <v>1</v>
      </c>
      <c r="L26" s="4">
        <v>53.975389672240397</v>
      </c>
      <c r="M26">
        <v>0</v>
      </c>
      <c r="N26" s="4">
        <v>71.237911451326497</v>
      </c>
      <c r="O26">
        <v>0</v>
      </c>
      <c r="P26" s="4">
        <v>1.2346673733570399</v>
      </c>
      <c r="Q26">
        <v>0</v>
      </c>
      <c r="R26" s="4">
        <v>3.2934495554323799</v>
      </c>
      <c r="S26">
        <v>0</v>
      </c>
      <c r="T26">
        <v>-1.2464835583695999</v>
      </c>
      <c r="U26">
        <v>-5.4876089333930897</v>
      </c>
      <c r="V26">
        <v>1.0027781920554599</v>
      </c>
      <c r="W26">
        <v>-0.125527054995727</v>
      </c>
      <c r="X26" s="3">
        <v>4.4490814095157601E-2</v>
      </c>
      <c r="Y26" s="3">
        <v>-1.9367472257183201E-11</v>
      </c>
      <c r="Z26" s="3">
        <v>-1.10410152912303E-12</v>
      </c>
      <c r="AA26" s="3">
        <v>-1.3627391636314601E-13</v>
      </c>
      <c r="AB26">
        <v>13.858099343484</v>
      </c>
      <c r="AC26">
        <v>366.79500787267602</v>
      </c>
      <c r="AD26">
        <v>374.62859003431703</v>
      </c>
      <c r="AE26">
        <v>0.2</v>
      </c>
      <c r="AF26">
        <v>0</v>
      </c>
      <c r="AG26">
        <v>790.02300727214197</v>
      </c>
      <c r="AH26">
        <v>20.9102625107267</v>
      </c>
      <c r="AI26">
        <v>21.356839633870401</v>
      </c>
      <c r="AJ26">
        <v>0.2</v>
      </c>
      <c r="AK26">
        <v>0</v>
      </c>
      <c r="AL26" s="3">
        <v>9.75087221403243E-2</v>
      </c>
      <c r="AM26">
        <v>2.48409164161894</v>
      </c>
      <c r="AN26">
        <v>2.5371439884448401</v>
      </c>
      <c r="AO26">
        <v>-0.1</v>
      </c>
      <c r="AP26">
        <v>0</v>
      </c>
      <c r="AQ26">
        <v>306.71442118581098</v>
      </c>
      <c r="AR26">
        <v>304.42985202026301</v>
      </c>
      <c r="AS26">
        <v>98261.943973307207</v>
      </c>
      <c r="AT26">
        <v>1.1155991424184499</v>
      </c>
      <c r="AU26">
        <v>1017.36770179679</v>
      </c>
      <c r="AV26" s="3">
        <v>2.5757986127203199E-2</v>
      </c>
      <c r="AW26" s="3">
        <v>8.0006445793536704E-2</v>
      </c>
      <c r="AX26" s="3">
        <v>1.46285868405463E-2</v>
      </c>
      <c r="AY26">
        <v>2055.2341902719299</v>
      </c>
      <c r="AZ26">
        <v>4551.8946809071103</v>
      </c>
      <c r="BA26" s="3">
        <v>1.31127627158566E-2</v>
      </c>
      <c r="BB26">
        <v>45.151180647755098</v>
      </c>
      <c r="BC26">
        <v>2496.6604906351799</v>
      </c>
      <c r="BD26">
        <v>291.105182002437</v>
      </c>
      <c r="BE26">
        <v>3.6041774142483698</v>
      </c>
      <c r="BF26">
        <v>-1.09090787258352</v>
      </c>
      <c r="BG26">
        <v>0.27303310049880197</v>
      </c>
      <c r="BH26">
        <v>3.7755425959470901</v>
      </c>
      <c r="BI26" s="3">
        <v>7.6244046261682698E-16</v>
      </c>
      <c r="BJ26" s="3">
        <v>-1.3975561710985699E-15</v>
      </c>
      <c r="BK26">
        <v>3.7755425959470901</v>
      </c>
      <c r="BL26">
        <v>7.3862360446114304</v>
      </c>
      <c r="BM26">
        <v>156.839947923549</v>
      </c>
      <c r="BN26">
        <v>343.16005207644997</v>
      </c>
      <c r="BO26">
        <v>4.1470361472193096</v>
      </c>
      <c r="BP26">
        <v>-9999</v>
      </c>
      <c r="BQ26" s="4">
        <v>0.34115068468264698</v>
      </c>
      <c r="BR26">
        <v>0.76247744917702498</v>
      </c>
      <c r="BS26">
        <v>2560.6510158340702</v>
      </c>
      <c r="BT26" s="3">
        <v>1.0622298716929999E-3</v>
      </c>
      <c r="BU26" s="3">
        <v>-2.4802236324290201E-2</v>
      </c>
      <c r="BV26" s="3">
        <v>-3.4574368991661299E-3</v>
      </c>
      <c r="BW26">
        <v>0</v>
      </c>
      <c r="BX26">
        <v>22.562917675502099</v>
      </c>
      <c r="BY26">
        <v>-3.4240098055509498</v>
      </c>
      <c r="BZ26">
        <v>7.7451195030284996</v>
      </c>
      <c r="CA26">
        <v>19.286442671246999</v>
      </c>
      <c r="CB26">
        <v>29.413041975063599</v>
      </c>
      <c r="CC26" s="4">
        <v>41.252209584325797</v>
      </c>
      <c r="CD26" s="4">
        <v>61.803327094112902</v>
      </c>
      <c r="CE26">
        <v>0.127421970782193</v>
      </c>
      <c r="CF26">
        <v>1.0189581524948701</v>
      </c>
      <c r="CG26">
        <v>1.9059852840993099</v>
      </c>
      <c r="CH26">
        <v>1.0230831444948401</v>
      </c>
      <c r="CI26">
        <v>48.8084967899836</v>
      </c>
      <c r="CJ26">
        <v>1.10586052064846</v>
      </c>
      <c r="CK26">
        <v>64.4185321034456</v>
      </c>
      <c r="CL26">
        <v>1.10586052064846</v>
      </c>
      <c r="CM26">
        <v>1.11647658118136</v>
      </c>
      <c r="CN26">
        <v>1.10586052064846</v>
      </c>
      <c r="CO26">
        <v>2.8776260983858801</v>
      </c>
      <c r="CP26">
        <v>1.15581758596636</v>
      </c>
      <c r="CQ26">
        <v>800000009</v>
      </c>
      <c r="CR26">
        <v>800000009</v>
      </c>
      <c r="CS26">
        <v>800000009</v>
      </c>
      <c r="CT26">
        <v>800000009</v>
      </c>
      <c r="CU26">
        <v>800000009</v>
      </c>
      <c r="CV26">
        <v>800000009</v>
      </c>
      <c r="CW26">
        <v>899999999</v>
      </c>
      <c r="CX26">
        <v>899999999</v>
      </c>
      <c r="CY26">
        <v>89999</v>
      </c>
      <c r="CZ26">
        <v>89999</v>
      </c>
      <c r="DA26">
        <v>89</v>
      </c>
      <c r="DB26">
        <v>89</v>
      </c>
      <c r="DC26">
        <v>1</v>
      </c>
      <c r="DD26">
        <v>1</v>
      </c>
      <c r="DE26">
        <v>1</v>
      </c>
      <c r="DF26">
        <v>3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6000</v>
      </c>
      <c r="EB26">
        <v>6000</v>
      </c>
      <c r="EC26">
        <v>0</v>
      </c>
      <c r="ED26">
        <v>0</v>
      </c>
      <c r="EE26">
        <v>6000</v>
      </c>
      <c r="EF26">
        <v>6000</v>
      </c>
      <c r="EG26">
        <v>6000</v>
      </c>
      <c r="EH26">
        <v>6000</v>
      </c>
      <c r="EI26">
        <v>100</v>
      </c>
      <c r="EJ26">
        <v>0.84043381155813002</v>
      </c>
      <c r="EK26">
        <v>0.49017715509500298</v>
      </c>
      <c r="EL26">
        <v>0.19434393170091699</v>
      </c>
      <c r="EM26" s="3">
        <v>5.6623074834591704E-3</v>
      </c>
      <c r="EN26">
        <v>102.79784734726699</v>
      </c>
      <c r="EO26" s="3">
        <v>2.9590728540943901E-2</v>
      </c>
      <c r="EP26" s="3">
        <v>3.0213390451353601E-4</v>
      </c>
      <c r="EQ26" s="3">
        <v>1.67931986510154E-3</v>
      </c>
      <c r="ER26">
        <v>1.69473859079099</v>
      </c>
      <c r="ES26" s="3">
        <v>2.9372540572703401E-2</v>
      </c>
      <c r="ET26" s="3">
        <v>2.8776260983858801E-3</v>
      </c>
      <c r="EU26">
        <v>98711.472912760393</v>
      </c>
      <c r="EV26">
        <v>366.77149006842598</v>
      </c>
      <c r="EW26">
        <v>374.60564149129601</v>
      </c>
      <c r="EX26">
        <v>20.9089682602254</v>
      </c>
      <c r="EY26">
        <v>21.3555301699331</v>
      </c>
      <c r="EZ26">
        <v>17.5001643155415</v>
      </c>
      <c r="FA26">
        <v>97.385860684076903</v>
      </c>
      <c r="FB26">
        <v>97.849866065979</v>
      </c>
      <c r="FC26">
        <v>96.921858379363997</v>
      </c>
      <c r="FD26">
        <v>0.92800422565142304</v>
      </c>
      <c r="FE26" s="3">
        <v>2.9967479228313698E-4</v>
      </c>
      <c r="FF26">
        <v>2.4625321290095599</v>
      </c>
      <c r="FG26">
        <v>14.2300442382494</v>
      </c>
      <c r="FH26">
        <v>-897.910221923829</v>
      </c>
      <c r="FI26" s="3">
        <v>1.0490991772415699E-5</v>
      </c>
      <c r="FJ26" s="3">
        <v>2.3509076383039601E-5</v>
      </c>
      <c r="FK26" s="3">
        <v>-8.0438187709795998E-7</v>
      </c>
      <c r="FL26">
        <v>9999.990234375</v>
      </c>
      <c r="FM26">
        <v>9999.990234375</v>
      </c>
      <c r="FN26">
        <v>9999.990234375</v>
      </c>
      <c r="FO26">
        <f t="shared" si="0"/>
        <v>31.279852020263036</v>
      </c>
    </row>
    <row r="27" spans="1:171" x14ac:dyDescent="0.25">
      <c r="A27" t="s">
        <v>214</v>
      </c>
      <c r="B27" s="1">
        <v>43279</v>
      </c>
      <c r="C27" s="2">
        <v>0.88194444444444453</v>
      </c>
      <c r="D27">
        <v>179.881</v>
      </c>
      <c r="E27">
        <v>0</v>
      </c>
      <c r="F27">
        <v>6000</v>
      </c>
      <c r="G27">
        <v>6000</v>
      </c>
      <c r="H27" s="4">
        <v>0.17714772143716001</v>
      </c>
      <c r="I27">
        <v>0</v>
      </c>
      <c r="J27" s="4">
        <v>-7.0357614483081896</v>
      </c>
      <c r="K27">
        <v>0</v>
      </c>
      <c r="L27" s="4">
        <v>38.776605869559198</v>
      </c>
      <c r="M27">
        <v>0</v>
      </c>
      <c r="N27" s="4">
        <v>65.898053499425899</v>
      </c>
      <c r="O27">
        <v>0</v>
      </c>
      <c r="P27" s="4">
        <v>0.88686365286698698</v>
      </c>
      <c r="Q27">
        <v>0</v>
      </c>
      <c r="R27" s="4">
        <v>3.2788448218716502</v>
      </c>
      <c r="S27">
        <v>0</v>
      </c>
      <c r="T27">
        <v>-1.6160498866645701</v>
      </c>
      <c r="U27">
        <v>-4.4348675047159603</v>
      </c>
      <c r="V27">
        <v>-1.33705358691692</v>
      </c>
      <c r="W27">
        <v>-0.101430300744839</v>
      </c>
      <c r="X27" s="3">
        <v>-5.5410584266463003E-2</v>
      </c>
      <c r="Y27" s="3">
        <v>-9.8520772229646201E-12</v>
      </c>
      <c r="Z27" s="3">
        <v>-5.5967827439773901E-13</v>
      </c>
      <c r="AA27" s="3">
        <v>-6.5671644514228706E-14</v>
      </c>
      <c r="AB27">
        <v>13.7188753667737</v>
      </c>
      <c r="AC27">
        <v>362.94693842320402</v>
      </c>
      <c r="AD27">
        <v>370.587846074293</v>
      </c>
      <c r="AE27">
        <v>0.2</v>
      </c>
      <c r="AF27">
        <v>0</v>
      </c>
      <c r="AG27">
        <v>779.34392089987296</v>
      </c>
      <c r="AH27">
        <v>20.6183438880431</v>
      </c>
      <c r="AI27">
        <v>21.052409711139301</v>
      </c>
      <c r="AJ27">
        <v>0.2</v>
      </c>
      <c r="AK27">
        <v>0</v>
      </c>
      <c r="AL27" s="3">
        <v>9.1446817339365993E-2</v>
      </c>
      <c r="AM27">
        <v>2.32781986670396</v>
      </c>
      <c r="AN27">
        <v>2.3768260842715399</v>
      </c>
      <c r="AO27">
        <v>-0.1</v>
      </c>
      <c r="AP27">
        <v>0</v>
      </c>
      <c r="AQ27">
        <v>306.553903165181</v>
      </c>
      <c r="AR27">
        <v>304.271634252056</v>
      </c>
      <c r="AS27">
        <v>98209.695351569098</v>
      </c>
      <c r="AT27">
        <v>1.1157098606981299</v>
      </c>
      <c r="AU27">
        <v>1017.19853990631</v>
      </c>
      <c r="AV27" s="3">
        <v>2.5758295635840901E-2</v>
      </c>
      <c r="AW27" s="3">
        <v>5.7468764705780703E-2</v>
      </c>
      <c r="AX27" s="3">
        <v>1.44241905008465E-2</v>
      </c>
      <c r="AY27">
        <v>2025.4644355942301</v>
      </c>
      <c r="AZ27">
        <v>4511.1251652313103</v>
      </c>
      <c r="BA27" s="3">
        <v>1.2928262991079799E-2</v>
      </c>
      <c r="BB27">
        <v>44.899318050519597</v>
      </c>
      <c r="BC27">
        <v>2485.6607296370698</v>
      </c>
      <c r="BD27">
        <v>290.873467099229</v>
      </c>
      <c r="BE27">
        <v>4.5896058832009503</v>
      </c>
      <c r="BF27">
        <v>-0.982870629826331</v>
      </c>
      <c r="BG27">
        <v>0.29244097692430199</v>
      </c>
      <c r="BH27">
        <v>4.7027692440808204</v>
      </c>
      <c r="BI27" s="3">
        <v>3.36677471646383E-15</v>
      </c>
      <c r="BJ27" s="3">
        <v>-7.1814029645795302E-16</v>
      </c>
      <c r="BK27">
        <v>4.7027692440808204</v>
      </c>
      <c r="BL27">
        <v>7.8267659583836497</v>
      </c>
      <c r="BM27">
        <v>152.087400337557</v>
      </c>
      <c r="BN27">
        <v>347.91259966244201</v>
      </c>
      <c r="BO27">
        <v>3.5652294593291298</v>
      </c>
      <c r="BP27">
        <v>-9999</v>
      </c>
      <c r="BQ27" s="4">
        <v>0.39846680687235098</v>
      </c>
      <c r="BR27">
        <v>0.76946296264229297</v>
      </c>
      <c r="BS27">
        <v>776.02336455906004</v>
      </c>
      <c r="BT27" s="3">
        <v>3.50504910576438E-3</v>
      </c>
      <c r="BU27">
        <v>-0.181443457737786</v>
      </c>
      <c r="BV27" s="3">
        <v>-1.55582933893202E-2</v>
      </c>
      <c r="BW27">
        <v>0</v>
      </c>
      <c r="BX27">
        <v>24.235142948386699</v>
      </c>
      <c r="BY27">
        <v>-3.6777764421975698</v>
      </c>
      <c r="BZ27">
        <v>8.3191403260773402</v>
      </c>
      <c r="CA27">
        <v>20.715835683388999</v>
      </c>
      <c r="CB27">
        <v>31.592956507859999</v>
      </c>
      <c r="CC27" s="4">
        <v>44.309570712055198</v>
      </c>
      <c r="CD27" s="4">
        <v>66.3838111875924</v>
      </c>
      <c r="CE27">
        <v>0.17508204137133901</v>
      </c>
      <c r="CF27">
        <v>1.01179835492916</v>
      </c>
      <c r="CG27">
        <v>-4.6779316119565397</v>
      </c>
      <c r="CH27">
        <v>1.02006571145081</v>
      </c>
      <c r="CI27">
        <v>34.332907385280699</v>
      </c>
      <c r="CJ27">
        <v>1.1294297169305101</v>
      </c>
      <c r="CK27">
        <v>58.346307443121702</v>
      </c>
      <c r="CL27">
        <v>1.1294297169305101</v>
      </c>
      <c r="CM27">
        <v>0.78523137790038</v>
      </c>
      <c r="CN27">
        <v>1.1294297169305101</v>
      </c>
      <c r="CO27">
        <v>2.79717635150118</v>
      </c>
      <c r="CP27">
        <v>1.1859959784224201</v>
      </c>
      <c r="CQ27">
        <v>800000009</v>
      </c>
      <c r="CR27">
        <v>800000009</v>
      </c>
      <c r="CS27">
        <v>800000009</v>
      </c>
      <c r="CT27">
        <v>800000009</v>
      </c>
      <c r="CU27">
        <v>800000019</v>
      </c>
      <c r="CV27">
        <v>800000019</v>
      </c>
      <c r="CW27">
        <v>899999999</v>
      </c>
      <c r="CX27">
        <v>899999999</v>
      </c>
      <c r="CY27">
        <v>89999</v>
      </c>
      <c r="CZ27">
        <v>89999</v>
      </c>
      <c r="DA27">
        <v>89</v>
      </c>
      <c r="DB27">
        <v>89</v>
      </c>
      <c r="DC27">
        <v>0</v>
      </c>
      <c r="DD27">
        <v>3</v>
      </c>
      <c r="DE27">
        <v>0</v>
      </c>
      <c r="DF27">
        <v>1</v>
      </c>
      <c r="DG27">
        <v>1</v>
      </c>
      <c r="DH27">
        <v>3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101</v>
      </c>
      <c r="DZ27">
        <v>0</v>
      </c>
      <c r="EA27">
        <v>6000</v>
      </c>
      <c r="EB27">
        <v>6000</v>
      </c>
      <c r="EC27">
        <v>0</v>
      </c>
      <c r="ED27">
        <v>26</v>
      </c>
      <c r="EE27">
        <v>6000</v>
      </c>
      <c r="EF27">
        <v>6000</v>
      </c>
      <c r="EG27">
        <v>6000</v>
      </c>
      <c r="EH27">
        <v>6000</v>
      </c>
      <c r="EI27">
        <v>100</v>
      </c>
      <c r="EJ27">
        <v>0.87174366717773499</v>
      </c>
      <c r="EK27">
        <v>0.44544586845731998</v>
      </c>
      <c r="EL27">
        <v>0.22173638964952999</v>
      </c>
      <c r="EM27" s="3">
        <v>5.5873030318788503E-3</v>
      </c>
      <c r="EN27">
        <v>59.056429857626497</v>
      </c>
      <c r="EO27" s="3">
        <v>1.06653306283411E-2</v>
      </c>
      <c r="EP27" s="3">
        <v>1.8865206763614501E-4</v>
      </c>
      <c r="EQ27" s="3">
        <v>-4.1218944725643896E-3</v>
      </c>
      <c r="ER27">
        <v>1.53454979890848</v>
      </c>
      <c r="ES27" s="3">
        <v>2.06521493108765E-2</v>
      </c>
      <c r="ET27" s="3">
        <v>2.7971763515011799E-3</v>
      </c>
      <c r="EU27">
        <v>98718.406543619698</v>
      </c>
      <c r="EV27">
        <v>362.90888990788198</v>
      </c>
      <c r="EW27">
        <v>370.54942920375697</v>
      </c>
      <c r="EX27">
        <v>20.616989954903499</v>
      </c>
      <c r="EY27">
        <v>21.051020506184301</v>
      </c>
      <c r="EZ27">
        <v>17.278788027763301</v>
      </c>
      <c r="FA27">
        <v>97.380401877085305</v>
      </c>
      <c r="FB27">
        <v>97.8457700182596</v>
      </c>
      <c r="FC27">
        <v>96.915045187632202</v>
      </c>
      <c r="FD27">
        <v>0.93073200574517201</v>
      </c>
      <c r="FE27" s="3">
        <v>2.9667505340573002E-4</v>
      </c>
      <c r="FF27">
        <v>2.3157678425312</v>
      </c>
      <c r="FG27">
        <v>13.3635942790184</v>
      </c>
      <c r="FH27">
        <v>-896.41037188720702</v>
      </c>
      <c r="FI27" s="3">
        <v>1.24556443537263E-5</v>
      </c>
      <c r="FJ27" s="3">
        <v>2.3603714987137402E-5</v>
      </c>
      <c r="FK27" s="3">
        <v>1.5257414227788E-6</v>
      </c>
      <c r="FL27">
        <v>9999.990234375</v>
      </c>
      <c r="FM27">
        <v>9999.990234375</v>
      </c>
      <c r="FN27">
        <v>9999.990234375</v>
      </c>
      <c r="FO27">
        <f t="shared" si="0"/>
        <v>31.121634252056026</v>
      </c>
    </row>
    <row r="28" spans="1:171" x14ac:dyDescent="0.25">
      <c r="A28" t="s">
        <v>214</v>
      </c>
      <c r="B28" s="1">
        <v>43279</v>
      </c>
      <c r="C28" s="2">
        <v>0.88888888888888884</v>
      </c>
      <c r="D28">
        <v>179.88800000000001</v>
      </c>
      <c r="E28">
        <v>0</v>
      </c>
      <c r="F28">
        <v>6000</v>
      </c>
      <c r="G28">
        <v>6000</v>
      </c>
      <c r="H28" s="4">
        <v>0.18763102207483601</v>
      </c>
      <c r="I28">
        <v>0</v>
      </c>
      <c r="J28" s="4">
        <v>-11.4505709005628</v>
      </c>
      <c r="K28">
        <v>0</v>
      </c>
      <c r="L28" s="4">
        <v>37.588389739154401</v>
      </c>
      <c r="M28">
        <v>0</v>
      </c>
      <c r="N28" s="4">
        <v>75.5315097986268</v>
      </c>
      <c r="O28">
        <v>0</v>
      </c>
      <c r="P28" s="4">
        <v>0.85954239364379303</v>
      </c>
      <c r="Q28">
        <v>0</v>
      </c>
      <c r="R28" s="4">
        <v>3.6255417562196199</v>
      </c>
      <c r="S28">
        <v>0</v>
      </c>
      <c r="T28">
        <v>-1.7718139330471301</v>
      </c>
      <c r="U28">
        <v>0.73066058708301496</v>
      </c>
      <c r="V28">
        <v>0.26401785998703597</v>
      </c>
      <c r="W28" s="3">
        <v>1.6708184477195399E-2</v>
      </c>
      <c r="X28" s="3">
        <v>6.0913542565440501E-3</v>
      </c>
      <c r="Y28" s="3">
        <v>1.1767217002045699E-12</v>
      </c>
      <c r="Z28" s="3">
        <v>6.6863282302713805E-14</v>
      </c>
      <c r="AA28" s="3">
        <v>7.8862886492466197E-15</v>
      </c>
      <c r="AB28">
        <v>13.756616913838201</v>
      </c>
      <c r="AC28">
        <v>363.705799698384</v>
      </c>
      <c r="AD28">
        <v>371.38089387853</v>
      </c>
      <c r="AE28">
        <v>0.1</v>
      </c>
      <c r="AF28">
        <v>0</v>
      </c>
      <c r="AG28">
        <v>781.67383169728703</v>
      </c>
      <c r="AH28">
        <v>20.6663678898244</v>
      </c>
      <c r="AI28">
        <v>21.102479494444001</v>
      </c>
      <c r="AJ28">
        <v>0.2</v>
      </c>
      <c r="AK28">
        <v>0</v>
      </c>
      <c r="AL28" s="3">
        <v>9.2195675324739906E-2</v>
      </c>
      <c r="AM28">
        <v>2.34497668175239</v>
      </c>
      <c r="AN28">
        <v>2.39446150409402</v>
      </c>
      <c r="AO28">
        <v>-0.1</v>
      </c>
      <c r="AP28">
        <v>0</v>
      </c>
      <c r="AQ28">
        <v>306.39518090820297</v>
      </c>
      <c r="AR28">
        <v>304.09839271291003</v>
      </c>
      <c r="AS28">
        <v>98281.556271484296</v>
      </c>
      <c r="AT28">
        <v>1.11714186220338</v>
      </c>
      <c r="AU28">
        <v>1017.220826528</v>
      </c>
      <c r="AV28" s="3">
        <v>2.5724806697517599E-2</v>
      </c>
      <c r="AW28" s="3">
        <v>5.5698347108117802E-2</v>
      </c>
      <c r="AX28" s="3">
        <v>1.4476608517775699E-2</v>
      </c>
      <c r="AY28">
        <v>2031.6676258805201</v>
      </c>
      <c r="AZ28">
        <v>4466.8485007580502</v>
      </c>
      <c r="BA28" s="3">
        <v>1.29586125160711E-2</v>
      </c>
      <c r="BB28">
        <v>45.483244518718998</v>
      </c>
      <c r="BC28">
        <v>2435.1808748775302</v>
      </c>
      <c r="BD28">
        <v>290.92199532874503</v>
      </c>
      <c r="BE28">
        <v>4.6139328240950803</v>
      </c>
      <c r="BF28">
        <v>-0.58183931936451505</v>
      </c>
      <c r="BG28">
        <v>0.261721012362574</v>
      </c>
      <c r="BH28">
        <v>4.6578332931882303</v>
      </c>
      <c r="BI28" s="3">
        <v>-2.10516345405192E-15</v>
      </c>
      <c r="BJ28" s="3">
        <v>8.5538596267870596E-17</v>
      </c>
      <c r="BK28">
        <v>4.6578332931882303</v>
      </c>
      <c r="BL28">
        <v>8.1599403943640993</v>
      </c>
      <c r="BM28">
        <v>147.18733735069699</v>
      </c>
      <c r="BN28">
        <v>352.81266264930201</v>
      </c>
      <c r="BO28">
        <v>3.2211138685971998</v>
      </c>
      <c r="BP28">
        <v>-9999</v>
      </c>
      <c r="BQ28" s="4">
        <v>0.40982472772051998</v>
      </c>
      <c r="BR28">
        <v>0.94128657160956097</v>
      </c>
      <c r="BS28">
        <v>519.04518660923202</v>
      </c>
      <c r="BT28" s="3">
        <v>5.2403915307816396E-3</v>
      </c>
      <c r="BU28">
        <v>-0.304630525011162</v>
      </c>
      <c r="BV28" s="3">
        <v>-2.45869926615255E-2</v>
      </c>
      <c r="BW28">
        <v>0</v>
      </c>
      <c r="BX28">
        <v>25.7268306502922</v>
      </c>
      <c r="BY28">
        <v>-3.90414580592972</v>
      </c>
      <c r="BZ28">
        <v>8.8311884431965204</v>
      </c>
      <c r="CA28">
        <v>21.9909078952351</v>
      </c>
      <c r="CB28">
        <v>33.537522083147699</v>
      </c>
      <c r="CC28" s="4">
        <v>47.036851580529898</v>
      </c>
      <c r="CD28" s="4">
        <v>70.469774904209999</v>
      </c>
      <c r="CE28">
        <v>0.18543702244988999</v>
      </c>
      <c r="CF28">
        <v>1.0118315080557201</v>
      </c>
      <c r="CG28">
        <v>-9.1054868040199004</v>
      </c>
      <c r="CH28">
        <v>1.02011965306477</v>
      </c>
      <c r="CI28">
        <v>33.274069070345199</v>
      </c>
      <c r="CJ28">
        <v>1.1296601464548299</v>
      </c>
      <c r="CK28">
        <v>66.862153219854903</v>
      </c>
      <c r="CL28">
        <v>1.1296601464548299</v>
      </c>
      <c r="CM28">
        <v>0.76088582600816801</v>
      </c>
      <c r="CN28">
        <v>1.1296601464548299</v>
      </c>
      <c r="CO28">
        <v>3.0906574268326601</v>
      </c>
      <c r="CP28">
        <v>1.18686747284103</v>
      </c>
      <c r="CQ28">
        <v>800000009</v>
      </c>
      <c r="CR28">
        <v>800000009</v>
      </c>
      <c r="CS28">
        <v>800000009</v>
      </c>
      <c r="CT28">
        <v>800000009</v>
      </c>
      <c r="CU28">
        <v>800000009</v>
      </c>
      <c r="CV28">
        <v>800000009</v>
      </c>
      <c r="CW28">
        <v>899999999</v>
      </c>
      <c r="CX28">
        <v>899999999</v>
      </c>
      <c r="CY28">
        <v>89999</v>
      </c>
      <c r="CZ28">
        <v>89999</v>
      </c>
      <c r="DA28">
        <v>89</v>
      </c>
      <c r="DB28">
        <v>89</v>
      </c>
      <c r="DC28">
        <v>2</v>
      </c>
      <c r="DD28">
        <v>3</v>
      </c>
      <c r="DE28">
        <v>0</v>
      </c>
      <c r="DF28">
        <v>9</v>
      </c>
      <c r="DG28">
        <v>1</v>
      </c>
      <c r="DH28">
        <v>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6000</v>
      </c>
      <c r="EB28">
        <v>6000</v>
      </c>
      <c r="EC28">
        <v>0</v>
      </c>
      <c r="ED28">
        <v>0</v>
      </c>
      <c r="EE28">
        <v>6000</v>
      </c>
      <c r="EF28">
        <v>6000</v>
      </c>
      <c r="EG28">
        <v>6000</v>
      </c>
      <c r="EH28">
        <v>6000</v>
      </c>
      <c r="EI28">
        <v>100</v>
      </c>
      <c r="EJ28">
        <v>1.1719290652335199</v>
      </c>
      <c r="EK28">
        <v>0.50862274341035996</v>
      </c>
      <c r="EL28">
        <v>0.20202133457524099</v>
      </c>
      <c r="EM28" s="3">
        <v>9.4279998792856194E-3</v>
      </c>
      <c r="EN28">
        <v>81.832375137291507</v>
      </c>
      <c r="EO28" s="3">
        <v>1.26845898062979E-2</v>
      </c>
      <c r="EP28" s="3">
        <v>2.4815431492097802E-4</v>
      </c>
      <c r="EQ28" s="3">
        <v>-8.0127132271466603E-3</v>
      </c>
      <c r="ER28">
        <v>1.7563225103264399</v>
      </c>
      <c r="ES28" s="3">
        <v>1.99868062820573E-2</v>
      </c>
      <c r="ET28" s="3">
        <v>3.0906574268326601E-3</v>
      </c>
      <c r="EU28">
        <v>98730.641996093706</v>
      </c>
      <c r="EV28">
        <v>363.684501382147</v>
      </c>
      <c r="EW28">
        <v>371.35974348487503</v>
      </c>
      <c r="EX28">
        <v>20.665125615678601</v>
      </c>
      <c r="EY28">
        <v>21.101209387058901</v>
      </c>
      <c r="EZ28">
        <v>17.317426406542399</v>
      </c>
      <c r="FA28">
        <v>97.373294452667196</v>
      </c>
      <c r="FB28">
        <v>97.839931293487496</v>
      </c>
      <c r="FC28">
        <v>96.906669363657599</v>
      </c>
      <c r="FD28">
        <v>0.933279278258482</v>
      </c>
      <c r="FE28" s="3">
        <v>2.9662733259222702E-4</v>
      </c>
      <c r="FF28">
        <v>2.3246389967600498</v>
      </c>
      <c r="FG28">
        <v>13.179270681222199</v>
      </c>
      <c r="FH28">
        <v>-906.74267213948497</v>
      </c>
      <c r="FI28" s="3">
        <v>1.1395043711709399E-5</v>
      </c>
      <c r="FJ28" s="3">
        <v>2.5933951301763001E-5</v>
      </c>
      <c r="FK28" s="3">
        <v>2.4070220354002201E-6</v>
      </c>
      <c r="FL28">
        <v>9999.990234375</v>
      </c>
      <c r="FM28">
        <v>9999.990234375</v>
      </c>
      <c r="FN28">
        <v>9999.990234375</v>
      </c>
      <c r="FO28">
        <f t="shared" si="0"/>
        <v>30.948392712910049</v>
      </c>
    </row>
    <row r="29" spans="1:171" x14ac:dyDescent="0.25">
      <c r="A29" t="s">
        <v>214</v>
      </c>
      <c r="B29" s="1">
        <v>43279</v>
      </c>
      <c r="C29" s="2">
        <v>0.89583333333333337</v>
      </c>
      <c r="D29">
        <v>179.89500000000001</v>
      </c>
      <c r="E29">
        <v>0</v>
      </c>
      <c r="F29">
        <v>6000</v>
      </c>
      <c r="G29">
        <v>6000</v>
      </c>
      <c r="H29" s="4">
        <v>0.16763534277956901</v>
      </c>
      <c r="I29">
        <v>0</v>
      </c>
      <c r="J29" s="4">
        <v>-14.7090960374089</v>
      </c>
      <c r="K29">
        <v>0</v>
      </c>
      <c r="L29" s="4">
        <v>32.607817213037499</v>
      </c>
      <c r="M29">
        <v>0</v>
      </c>
      <c r="N29" s="4">
        <v>59.649449922471298</v>
      </c>
      <c r="O29">
        <v>0</v>
      </c>
      <c r="P29" s="4">
        <v>0.74550646099999895</v>
      </c>
      <c r="Q29">
        <v>0</v>
      </c>
      <c r="R29" s="4">
        <v>2.70989503142098</v>
      </c>
      <c r="S29">
        <v>0</v>
      </c>
      <c r="T29">
        <v>-2.0247848407104798</v>
      </c>
      <c r="U29">
        <v>1.53695514897245</v>
      </c>
      <c r="V29">
        <v>0.34689196164153302</v>
      </c>
      <c r="W29" s="3">
        <v>3.5139119749728498E-2</v>
      </c>
      <c r="X29" s="3">
        <v>1.6903143151181101E-2</v>
      </c>
      <c r="Y29" s="3">
        <v>2.4529239272265701E-12</v>
      </c>
      <c r="Z29" s="3">
        <v>1.3967724705509499E-13</v>
      </c>
      <c r="AA29" s="3">
        <v>1.6727896167273801E-14</v>
      </c>
      <c r="AB29">
        <v>13.805285900083501</v>
      </c>
      <c r="AC29">
        <v>364.702122495124</v>
      </c>
      <c r="AD29">
        <v>372.43662274524399</v>
      </c>
      <c r="AE29">
        <v>0.2</v>
      </c>
      <c r="AF29">
        <v>0</v>
      </c>
      <c r="AG29">
        <v>786.11664549761394</v>
      </c>
      <c r="AH29">
        <v>20.767292413697302</v>
      </c>
      <c r="AI29">
        <v>21.207719322290899</v>
      </c>
      <c r="AJ29">
        <v>0.2</v>
      </c>
      <c r="AK29">
        <v>0</v>
      </c>
      <c r="AL29" s="3">
        <v>9.4146168388203902E-2</v>
      </c>
      <c r="AM29">
        <v>2.39255039252305</v>
      </c>
      <c r="AN29">
        <v>2.4432909297121199</v>
      </c>
      <c r="AO29">
        <v>-0.1</v>
      </c>
      <c r="AP29">
        <v>0</v>
      </c>
      <c r="AQ29">
        <v>306.224522153218</v>
      </c>
      <c r="AR29">
        <v>303.90056627146402</v>
      </c>
      <c r="AS29">
        <v>98290.753177083301</v>
      </c>
      <c r="AT29">
        <v>1.1179306806230001</v>
      </c>
      <c r="AU29">
        <v>1017.27215536092</v>
      </c>
      <c r="AV29" s="3">
        <v>2.5705666365470801E-2</v>
      </c>
      <c r="AW29" s="3">
        <v>4.8308818672799902E-2</v>
      </c>
      <c r="AX29" s="3">
        <v>1.4558137119893899E-2</v>
      </c>
      <c r="AY29">
        <v>2041.78035188484</v>
      </c>
      <c r="AZ29">
        <v>4416.75064974212</v>
      </c>
      <c r="BA29" s="3">
        <v>1.30223969806258E-2</v>
      </c>
      <c r="BB29">
        <v>46.228110070104499</v>
      </c>
      <c r="BC29">
        <v>2374.97029785727</v>
      </c>
      <c r="BD29">
        <v>291.00083029404902</v>
      </c>
      <c r="BE29">
        <v>4.4255141271551404</v>
      </c>
      <c r="BF29">
        <v>-0.54515661588046105</v>
      </c>
      <c r="BG29">
        <v>0.27792569450587301</v>
      </c>
      <c r="BH29">
        <v>4.4676183495408903</v>
      </c>
      <c r="BI29" s="3">
        <v>3.2506744832942198E-14</v>
      </c>
      <c r="BJ29" s="3">
        <v>1.7768005276962299E-16</v>
      </c>
      <c r="BK29">
        <v>4.4676183495408903</v>
      </c>
      <c r="BL29">
        <v>8.0951054225552905</v>
      </c>
      <c r="BM29">
        <v>147.02259725475099</v>
      </c>
      <c r="BN29">
        <v>352.97740274524801</v>
      </c>
      <c r="BO29">
        <v>3.5666112948612998</v>
      </c>
      <c r="BP29">
        <v>-9999</v>
      </c>
      <c r="BQ29" s="4">
        <v>0.387235670502528</v>
      </c>
      <c r="BR29">
        <v>0.797542607166288</v>
      </c>
      <c r="BS29">
        <v>340.88833481993998</v>
      </c>
      <c r="BT29" s="3">
        <v>7.9791524736002404E-3</v>
      </c>
      <c r="BU29">
        <v>-0.451091097000133</v>
      </c>
      <c r="BV29" s="3">
        <v>-3.3400932773812703E-2</v>
      </c>
      <c r="BW29">
        <v>0</v>
      </c>
      <c r="BX29">
        <v>24.760137813303299</v>
      </c>
      <c r="BY29">
        <v>-3.7574464383918298</v>
      </c>
      <c r="BZ29">
        <v>8.4993540743937004</v>
      </c>
      <c r="CA29">
        <v>21.1645933977296</v>
      </c>
      <c r="CB29">
        <v>32.277340337139798</v>
      </c>
      <c r="CC29" s="4">
        <v>45.269428763647099</v>
      </c>
      <c r="CD29" s="4">
        <v>67.8218534579146</v>
      </c>
      <c r="CE29">
        <v>0.165670816676173</v>
      </c>
      <c r="CF29">
        <v>1.01185800941173</v>
      </c>
      <c r="CG29">
        <v>-12.6125587732468</v>
      </c>
      <c r="CH29">
        <v>1.01992311068773</v>
      </c>
      <c r="CI29">
        <v>28.921002993875401</v>
      </c>
      <c r="CJ29">
        <v>1.12747878142202</v>
      </c>
      <c r="CK29">
        <v>52.905164075228797</v>
      </c>
      <c r="CL29">
        <v>1.12747878142202</v>
      </c>
      <c r="CM29">
        <v>0.66121551312897697</v>
      </c>
      <c r="CN29">
        <v>1.12747878142202</v>
      </c>
      <c r="CO29">
        <v>2.3134487475748502</v>
      </c>
      <c r="CP29">
        <v>1.18613706053259</v>
      </c>
      <c r="CQ29">
        <v>800000009</v>
      </c>
      <c r="CR29">
        <v>800000009</v>
      </c>
      <c r="CS29">
        <v>800000009</v>
      </c>
      <c r="CT29">
        <v>800000009</v>
      </c>
      <c r="CU29">
        <v>800000009</v>
      </c>
      <c r="CV29">
        <v>800000009</v>
      </c>
      <c r="CW29">
        <v>899999999</v>
      </c>
      <c r="CX29">
        <v>899999999</v>
      </c>
      <c r="CY29">
        <v>89999</v>
      </c>
      <c r="CZ29">
        <v>89999</v>
      </c>
      <c r="DA29">
        <v>89</v>
      </c>
      <c r="DB29">
        <v>89</v>
      </c>
      <c r="DC29">
        <v>0</v>
      </c>
      <c r="DD29">
        <v>8</v>
      </c>
      <c r="DE29">
        <v>0</v>
      </c>
      <c r="DF29">
        <v>2</v>
      </c>
      <c r="DG29">
        <v>2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6000</v>
      </c>
      <c r="EB29">
        <v>6000</v>
      </c>
      <c r="EC29">
        <v>0</v>
      </c>
      <c r="ED29">
        <v>0</v>
      </c>
      <c r="EE29">
        <v>6000</v>
      </c>
      <c r="EF29">
        <v>6000</v>
      </c>
      <c r="EG29">
        <v>6000</v>
      </c>
      <c r="EH29">
        <v>6000</v>
      </c>
      <c r="EI29">
        <v>100</v>
      </c>
      <c r="EJ29">
        <v>0.78422150542361002</v>
      </c>
      <c r="EK29">
        <v>0.61237550369849703</v>
      </c>
      <c r="EL29">
        <v>0.19848820521046701</v>
      </c>
      <c r="EM29" s="3">
        <v>6.68009572203088E-3</v>
      </c>
      <c r="EN29">
        <v>60.167075731636302</v>
      </c>
      <c r="EO29" s="3">
        <v>8.6736247936912408E-3</v>
      </c>
      <c r="EP29" s="3">
        <v>1.7201028104816299E-4</v>
      </c>
      <c r="EQ29" s="3">
        <v>-1.10905011364026E-2</v>
      </c>
      <c r="ER29">
        <v>1.3888121002473499</v>
      </c>
      <c r="ES29" s="3">
        <v>1.7357551414054699E-2</v>
      </c>
      <c r="ET29" s="3">
        <v>2.3134487475748502E-3</v>
      </c>
      <c r="EU29">
        <v>98740.385425781205</v>
      </c>
      <c r="EV29">
        <v>364.67906121294902</v>
      </c>
      <c r="EW29">
        <v>372.41349728372097</v>
      </c>
      <c r="EX29">
        <v>20.766073840981701</v>
      </c>
      <c r="EY29">
        <v>21.206469175695499</v>
      </c>
      <c r="EZ29">
        <v>17.395696738878801</v>
      </c>
      <c r="FA29">
        <v>97.365184099833101</v>
      </c>
      <c r="FB29">
        <v>97.833142729441306</v>
      </c>
      <c r="FC29">
        <v>96.897221116383804</v>
      </c>
      <c r="FD29">
        <v>0.93591711161533897</v>
      </c>
      <c r="FE29" s="3">
        <v>2.9793496834463399E-4</v>
      </c>
      <c r="FF29">
        <v>2.3718775421778302</v>
      </c>
      <c r="FG29">
        <v>13.049438513278901</v>
      </c>
      <c r="FH29">
        <v>-876.91232141113301</v>
      </c>
      <c r="FI29" s="3">
        <v>1.11894119409031E-5</v>
      </c>
      <c r="FJ29" s="3">
        <v>2.3094668000414301E-5</v>
      </c>
      <c r="FK29" s="3">
        <v>3.3892752752795002E-6</v>
      </c>
      <c r="FL29">
        <v>9999.990234375</v>
      </c>
      <c r="FM29">
        <v>9999.990234375</v>
      </c>
      <c r="FN29">
        <v>9999.990234375</v>
      </c>
      <c r="FO29">
        <f t="shared" si="0"/>
        <v>30.750566271464038</v>
      </c>
    </row>
    <row r="30" spans="1:171" x14ac:dyDescent="0.25">
      <c r="A30" t="s">
        <v>215</v>
      </c>
      <c r="B30" s="1">
        <v>43279</v>
      </c>
      <c r="C30" s="2">
        <v>0.90277777777777779</v>
      </c>
      <c r="D30">
        <v>179.90199999999999</v>
      </c>
      <c r="E30">
        <v>0</v>
      </c>
      <c r="F30">
        <v>6000</v>
      </c>
      <c r="G30">
        <v>6000</v>
      </c>
      <c r="H30" s="4">
        <v>0.14972592366365101</v>
      </c>
      <c r="I30">
        <v>0</v>
      </c>
      <c r="J30" s="4">
        <v>-18.322827011930599</v>
      </c>
      <c r="K30">
        <v>0</v>
      </c>
      <c r="L30" s="4">
        <v>37.558506467663904</v>
      </c>
      <c r="M30">
        <v>0</v>
      </c>
      <c r="N30" s="4">
        <v>68.687589274128101</v>
      </c>
      <c r="O30">
        <v>0</v>
      </c>
      <c r="P30" s="4">
        <v>0.85856901256771401</v>
      </c>
      <c r="Q30">
        <v>0</v>
      </c>
      <c r="R30" s="4">
        <v>3.0525391338105701</v>
      </c>
      <c r="S30">
        <v>0</v>
      </c>
      <c r="T30">
        <v>-1.51556662626035</v>
      </c>
      <c r="U30">
        <v>0.88089634827315999</v>
      </c>
      <c r="V30">
        <v>-0.32354710230047901</v>
      </c>
      <c r="W30" s="3">
        <v>2.0136857906278501E-2</v>
      </c>
      <c r="X30" s="3">
        <v>-1.1208939026264899E-2</v>
      </c>
      <c r="Y30" s="3">
        <v>1.2897906314875499E-11</v>
      </c>
      <c r="Z30" s="3">
        <v>7.3837449812010502E-13</v>
      </c>
      <c r="AA30" s="3">
        <v>8.70195127521709E-14</v>
      </c>
      <c r="AB30">
        <v>13.778479480266601</v>
      </c>
      <c r="AC30">
        <v>363.772822780453</v>
      </c>
      <c r="AD30">
        <v>371.509557605628</v>
      </c>
      <c r="AE30">
        <v>0.2</v>
      </c>
      <c r="AF30">
        <v>0</v>
      </c>
      <c r="AG30">
        <v>788.78522007610195</v>
      </c>
      <c r="AH30">
        <v>20.825129977914699</v>
      </c>
      <c r="AI30">
        <v>21.268039668384301</v>
      </c>
      <c r="AJ30">
        <v>0.2</v>
      </c>
      <c r="AK30">
        <v>0</v>
      </c>
      <c r="AL30" s="3">
        <v>9.2960558215231401E-2</v>
      </c>
      <c r="AM30">
        <v>2.3610020517600301</v>
      </c>
      <c r="AN30">
        <v>2.4112159370540001</v>
      </c>
      <c r="AO30">
        <v>-0.1</v>
      </c>
      <c r="AP30">
        <v>0</v>
      </c>
      <c r="AQ30">
        <v>306.09411846923803</v>
      </c>
      <c r="AR30">
        <v>303.75248831299302</v>
      </c>
      <c r="AS30">
        <v>98240.0421178377</v>
      </c>
      <c r="AT30">
        <v>1.1178739705605101</v>
      </c>
      <c r="AU30">
        <v>1017.30050895585</v>
      </c>
      <c r="AV30" s="3">
        <v>2.57064037574927E-2</v>
      </c>
      <c r="AW30" s="3">
        <v>5.56352720143879E-2</v>
      </c>
      <c r="AX30" s="3">
        <v>1.45982632254597E-2</v>
      </c>
      <c r="AY30">
        <v>2046.4104268691401</v>
      </c>
      <c r="AZ30">
        <v>4379.5713559980504</v>
      </c>
      <c r="BA30" s="3">
        <v>1.3058952627852999E-2</v>
      </c>
      <c r="BB30">
        <v>46.726272060083602</v>
      </c>
      <c r="BC30">
        <v>2333.1609291289101</v>
      </c>
      <c r="BD30">
        <v>291.036810335398</v>
      </c>
      <c r="BE30">
        <v>4.0656298523346601</v>
      </c>
      <c r="BF30">
        <v>-1.1911300485396801</v>
      </c>
      <c r="BG30">
        <v>0.296701823359378</v>
      </c>
      <c r="BH30">
        <v>4.2469010891135204</v>
      </c>
      <c r="BI30" s="3">
        <v>5.6809924511538505E-16</v>
      </c>
      <c r="BJ30" s="3">
        <v>9.3609068644676998E-16</v>
      </c>
      <c r="BK30">
        <v>4.2469010891135204</v>
      </c>
      <c r="BL30">
        <v>6.8537901428789896</v>
      </c>
      <c r="BM30">
        <v>156.32929315425201</v>
      </c>
      <c r="BN30">
        <v>343.67070684574702</v>
      </c>
      <c r="BO30">
        <v>4.0061261754454502</v>
      </c>
      <c r="BP30">
        <v>-9999</v>
      </c>
      <c r="BQ30" s="4">
        <v>0.36597555541728399</v>
      </c>
      <c r="BR30">
        <v>0.72153681320323704</v>
      </c>
      <c r="BS30">
        <v>230.928916381465</v>
      </c>
      <c r="BT30" s="3">
        <v>1.1778516275142E-2</v>
      </c>
      <c r="BU30">
        <v>-0.48784759393203497</v>
      </c>
      <c r="BV30" s="3">
        <v>-4.4024891796075098E-2</v>
      </c>
      <c r="BW30">
        <v>0</v>
      </c>
      <c r="BX30">
        <v>21.943807554615201</v>
      </c>
      <c r="BY30">
        <v>-3.33005745616423</v>
      </c>
      <c r="BZ30">
        <v>7.53259903290287</v>
      </c>
      <c r="CA30">
        <v>18.757236651644401</v>
      </c>
      <c r="CB30">
        <v>28.605969404276198</v>
      </c>
      <c r="CC30" s="4">
        <v>40.1202788282989</v>
      </c>
      <c r="CD30" s="4">
        <v>60.107488556794998</v>
      </c>
      <c r="CE30">
        <v>0.14796437080730099</v>
      </c>
      <c r="CF30">
        <v>1.01190525020813</v>
      </c>
      <c r="CG30">
        <v>-15.889748613293801</v>
      </c>
      <c r="CH30">
        <v>1.01971608628676</v>
      </c>
      <c r="CI30">
        <v>33.395110317024397</v>
      </c>
      <c r="CJ30">
        <v>1.1246708308825899</v>
      </c>
      <c r="CK30">
        <v>61.073504698458997</v>
      </c>
      <c r="CL30">
        <v>1.1246708308825899</v>
      </c>
      <c r="CM30">
        <v>0.76339582124126304</v>
      </c>
      <c r="CN30">
        <v>1.1246708308825899</v>
      </c>
      <c r="CO30">
        <v>2.6095718003610702</v>
      </c>
      <c r="CP30">
        <v>1.185454360836</v>
      </c>
      <c r="CQ30">
        <v>800000009</v>
      </c>
      <c r="CR30">
        <v>800000009</v>
      </c>
      <c r="CS30">
        <v>800000009</v>
      </c>
      <c r="CT30">
        <v>800000009</v>
      </c>
      <c r="CU30">
        <v>800000019</v>
      </c>
      <c r="CV30">
        <v>800000019</v>
      </c>
      <c r="CW30">
        <v>899999999</v>
      </c>
      <c r="CX30">
        <v>899999999</v>
      </c>
      <c r="CY30">
        <v>89999</v>
      </c>
      <c r="CZ30">
        <v>89999</v>
      </c>
      <c r="DA30">
        <v>89</v>
      </c>
      <c r="DB30">
        <v>89</v>
      </c>
      <c r="DC30">
        <v>1</v>
      </c>
      <c r="DD30">
        <v>5</v>
      </c>
      <c r="DE30">
        <v>0</v>
      </c>
      <c r="DF30">
        <v>1</v>
      </c>
      <c r="DG30">
        <v>3</v>
      </c>
      <c r="DH30">
        <v>2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101</v>
      </c>
      <c r="DZ30">
        <v>0</v>
      </c>
      <c r="EA30">
        <v>6000</v>
      </c>
      <c r="EB30">
        <v>6000</v>
      </c>
      <c r="EC30">
        <v>0</v>
      </c>
      <c r="ED30">
        <v>21</v>
      </c>
      <c r="EE30">
        <v>6000</v>
      </c>
      <c r="EF30">
        <v>6000</v>
      </c>
      <c r="EG30">
        <v>6000</v>
      </c>
      <c r="EH30">
        <v>6000</v>
      </c>
      <c r="EI30">
        <v>100</v>
      </c>
      <c r="EJ30">
        <v>0.70114497812827903</v>
      </c>
      <c r="EK30">
        <v>0.502160864250081</v>
      </c>
      <c r="EL30">
        <v>0.23976778402811499</v>
      </c>
      <c r="EM30" s="3">
        <v>5.9600368187367097E-3</v>
      </c>
      <c r="EN30">
        <v>61.683302569577798</v>
      </c>
      <c r="EO30" s="3">
        <v>8.3527257427919305E-3</v>
      </c>
      <c r="EP30" s="3">
        <v>1.69919494667196E-4</v>
      </c>
      <c r="EQ30" s="3">
        <v>-1.39725258200144E-2</v>
      </c>
      <c r="ER30">
        <v>1.6033797183754099</v>
      </c>
      <c r="ES30" s="3">
        <v>2.0041642982733001E-2</v>
      </c>
      <c r="ET30" s="3">
        <v>2.6095718003610702E-3</v>
      </c>
      <c r="EU30">
        <v>98743.524154947896</v>
      </c>
      <c r="EV30">
        <v>363.74924015911301</v>
      </c>
      <c r="EW30">
        <v>371.486127710294</v>
      </c>
      <c r="EX30">
        <v>20.8238639434046</v>
      </c>
      <c r="EY30">
        <v>21.266740163114299</v>
      </c>
      <c r="EZ30">
        <v>17.440091912587398</v>
      </c>
      <c r="FA30">
        <v>97.356162868499695</v>
      </c>
      <c r="FB30">
        <v>97.825256231943698</v>
      </c>
      <c r="FC30">
        <v>96.887069815317702</v>
      </c>
      <c r="FD30">
        <v>0.93818072698513599</v>
      </c>
      <c r="FE30" s="3">
        <v>2.9680736242638199E-4</v>
      </c>
      <c r="FF30">
        <v>2.3501933331688201</v>
      </c>
      <c r="FG30">
        <v>12.203029249098799</v>
      </c>
      <c r="FH30">
        <v>-785.58811918131403</v>
      </c>
      <c r="FI30" s="3">
        <v>1.14046618656213E-5</v>
      </c>
      <c r="FJ30" s="3">
        <v>2.0203099602229099E-5</v>
      </c>
      <c r="FK30" s="3">
        <v>5.8498249174743299E-6</v>
      </c>
      <c r="FL30">
        <v>9999.990234375</v>
      </c>
      <c r="FM30">
        <v>9999.990234375</v>
      </c>
      <c r="FN30">
        <v>9999.990234375</v>
      </c>
      <c r="FO30">
        <f t="shared" si="0"/>
        <v>30.602488312993046</v>
      </c>
    </row>
    <row r="31" spans="1:171" x14ac:dyDescent="0.25">
      <c r="A31" t="s">
        <v>215</v>
      </c>
      <c r="B31" s="1">
        <v>43279</v>
      </c>
      <c r="C31" s="2">
        <v>0.90972222222222221</v>
      </c>
      <c r="D31">
        <v>179.90899999999999</v>
      </c>
      <c r="E31">
        <v>0</v>
      </c>
      <c r="F31">
        <v>6000</v>
      </c>
      <c r="G31">
        <v>6000</v>
      </c>
      <c r="H31" s="4">
        <v>0.173854082841993</v>
      </c>
      <c r="I31">
        <v>0</v>
      </c>
      <c r="J31" s="4">
        <v>-19.965651469943701</v>
      </c>
      <c r="K31">
        <v>0</v>
      </c>
      <c r="L31" s="4">
        <v>36.881973170348502</v>
      </c>
      <c r="M31">
        <v>0</v>
      </c>
      <c r="N31" s="4">
        <v>73.037802883646094</v>
      </c>
      <c r="O31">
        <v>0</v>
      </c>
      <c r="P31" s="4">
        <v>0.84301251668140997</v>
      </c>
      <c r="Q31">
        <v>0</v>
      </c>
      <c r="R31" s="4">
        <v>3.4134436168854601</v>
      </c>
      <c r="S31">
        <v>0</v>
      </c>
      <c r="T31">
        <v>-1.13624978768471</v>
      </c>
      <c r="U31">
        <v>0.136504265688595</v>
      </c>
      <c r="V31">
        <v>0.73186329802422101</v>
      </c>
      <c r="W31" s="3">
        <v>3.1200826491681799E-3</v>
      </c>
      <c r="X31" s="3">
        <v>3.8143174838785397E-2</v>
      </c>
      <c r="Y31" s="3">
        <v>-2.8394635839434999E-12</v>
      </c>
      <c r="Z31" s="3">
        <v>-1.6168903005518101E-13</v>
      </c>
      <c r="AA31" s="3">
        <v>-1.9912408926883502E-14</v>
      </c>
      <c r="AB31">
        <v>13.865614475145399</v>
      </c>
      <c r="AC31">
        <v>365.87280480670398</v>
      </c>
      <c r="AD31">
        <v>373.65761850598801</v>
      </c>
      <c r="AE31">
        <v>0.2</v>
      </c>
      <c r="AF31">
        <v>0</v>
      </c>
      <c r="AG31">
        <v>789.556791037175</v>
      </c>
      <c r="AH31">
        <v>20.834082630003401</v>
      </c>
      <c r="AI31">
        <v>21.277377266115401</v>
      </c>
      <c r="AJ31">
        <v>0.2</v>
      </c>
      <c r="AK31">
        <v>0</v>
      </c>
      <c r="AL31" s="3">
        <v>9.7235895896985405E-2</v>
      </c>
      <c r="AM31">
        <v>2.4682517737392402</v>
      </c>
      <c r="AN31">
        <v>2.5207696979168501</v>
      </c>
      <c r="AO31">
        <v>-0.1</v>
      </c>
      <c r="AP31">
        <v>0</v>
      </c>
      <c r="AQ31">
        <v>305.984070139567</v>
      </c>
      <c r="AR31">
        <v>303.64158178456597</v>
      </c>
      <c r="AS31">
        <v>98302.060426432203</v>
      </c>
      <c r="AT31">
        <v>1.1189844256286099</v>
      </c>
      <c r="AU31">
        <v>1017.30259518199</v>
      </c>
      <c r="AV31" s="3">
        <v>2.56808056718827E-2</v>
      </c>
      <c r="AW31" s="3">
        <v>5.4627211080955397E-2</v>
      </c>
      <c r="AX31" s="3">
        <v>1.4619096465352499E-2</v>
      </c>
      <c r="AY31">
        <v>2048.5826128628801</v>
      </c>
      <c r="AZ31">
        <v>4351.9034520353798</v>
      </c>
      <c r="BA31" s="3">
        <v>1.30646112050576E-2</v>
      </c>
      <c r="BB31">
        <v>47.073255081170501</v>
      </c>
      <c r="BC31">
        <v>2303.3208391725002</v>
      </c>
      <c r="BD31">
        <v>291.05366566055</v>
      </c>
      <c r="BE31">
        <v>3.68587644264101</v>
      </c>
      <c r="BF31">
        <v>-1.0899322156069799</v>
      </c>
      <c r="BG31">
        <v>0.29439163582940803</v>
      </c>
      <c r="BH31">
        <v>3.8549064606395098</v>
      </c>
      <c r="BI31" s="3">
        <v>-2.0893958137720599E-15</v>
      </c>
      <c r="BJ31" s="3">
        <v>-2.0478454734431901E-16</v>
      </c>
      <c r="BK31">
        <v>3.8549064606395098</v>
      </c>
      <c r="BL31">
        <v>6.9808131915494602</v>
      </c>
      <c r="BM31">
        <v>156.47321355864</v>
      </c>
      <c r="BN31">
        <v>343.52678644135898</v>
      </c>
      <c r="BO31">
        <v>4.3798304667589196</v>
      </c>
      <c r="BP31">
        <v>-9999</v>
      </c>
      <c r="BQ31" s="4">
        <v>0.39416714902875499</v>
      </c>
      <c r="BR31">
        <v>0.68843726851047504</v>
      </c>
      <c r="BS31">
        <v>264.89115606642702</v>
      </c>
      <c r="BT31" s="3">
        <v>1.02683684891235E-2</v>
      </c>
      <c r="BU31">
        <v>-0.54133902700182202</v>
      </c>
      <c r="BV31" s="3">
        <v>-4.4496808750840097E-2</v>
      </c>
      <c r="BW31">
        <v>0</v>
      </c>
      <c r="BX31">
        <v>25.4295592271007</v>
      </c>
      <c r="BY31">
        <v>-3.8590337205799199</v>
      </c>
      <c r="BZ31">
        <v>8.7291447833043705</v>
      </c>
      <c r="CA31">
        <v>21.736804753804599</v>
      </c>
      <c r="CB31">
        <v>33.149998759521402</v>
      </c>
      <c r="CC31" s="4">
        <v>46.4933446090782</v>
      </c>
      <c r="CD31" s="4">
        <v>69.655502421037895</v>
      </c>
      <c r="CE31">
        <v>0.17180647653690501</v>
      </c>
      <c r="CF31">
        <v>1.01191809730553</v>
      </c>
      <c r="CG31">
        <v>-17.552972387963401</v>
      </c>
      <c r="CH31">
        <v>1.0188450436811101</v>
      </c>
      <c r="CI31">
        <v>33.0390984040639</v>
      </c>
      <c r="CJ31">
        <v>1.1163129429043901</v>
      </c>
      <c r="CK31">
        <v>65.427713033245197</v>
      </c>
      <c r="CL31">
        <v>1.1163129429043901</v>
      </c>
      <c r="CM31">
        <v>0.75517579728860196</v>
      </c>
      <c r="CN31">
        <v>1.1163129429043901</v>
      </c>
      <c r="CO31">
        <v>2.9343936994995898</v>
      </c>
      <c r="CP31">
        <v>1.1784771606970399</v>
      </c>
      <c r="CQ31">
        <v>800000009</v>
      </c>
      <c r="CR31">
        <v>800000009</v>
      </c>
      <c r="CS31">
        <v>800000009</v>
      </c>
      <c r="CT31">
        <v>800000009</v>
      </c>
      <c r="CU31">
        <v>800000009</v>
      </c>
      <c r="CV31">
        <v>800000009</v>
      </c>
      <c r="CW31">
        <v>899999999</v>
      </c>
      <c r="CX31">
        <v>899999999</v>
      </c>
      <c r="CY31">
        <v>89999</v>
      </c>
      <c r="CZ31">
        <v>89999</v>
      </c>
      <c r="DA31">
        <v>89</v>
      </c>
      <c r="DB31">
        <v>89</v>
      </c>
      <c r="DC31">
        <v>0</v>
      </c>
      <c r="DD31">
        <v>1</v>
      </c>
      <c r="DE31">
        <v>0</v>
      </c>
      <c r="DF31">
        <v>1</v>
      </c>
      <c r="DG31">
        <v>1</v>
      </c>
      <c r="DH31">
        <v>1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6000</v>
      </c>
      <c r="EB31">
        <v>6000</v>
      </c>
      <c r="EC31">
        <v>0</v>
      </c>
      <c r="ED31">
        <v>0</v>
      </c>
      <c r="EE31">
        <v>6000</v>
      </c>
      <c r="EF31">
        <v>6000</v>
      </c>
      <c r="EG31">
        <v>6000</v>
      </c>
      <c r="EH31">
        <v>6000</v>
      </c>
      <c r="EI31">
        <v>100</v>
      </c>
      <c r="EJ31">
        <v>0.75882284624915497</v>
      </c>
      <c r="EK31">
        <v>0.42566261515732401</v>
      </c>
      <c r="EL31">
        <v>0.19238907561447</v>
      </c>
      <c r="EM31" s="3">
        <v>6.5562670779350596E-3</v>
      </c>
      <c r="EN31">
        <v>82.237390372860105</v>
      </c>
      <c r="EO31" s="3">
        <v>9.1912200350409302E-3</v>
      </c>
      <c r="EP31" s="3">
        <v>2.3925941092331899E-4</v>
      </c>
      <c r="EQ31" s="3">
        <v>-1.5419719563494199E-2</v>
      </c>
      <c r="ER31">
        <v>1.7159972013362901</v>
      </c>
      <c r="ES31" s="3">
        <v>1.98062792444797E-2</v>
      </c>
      <c r="ET31" s="3">
        <v>2.9343936994995902E-3</v>
      </c>
      <c r="EU31">
        <v>98752.411904947905</v>
      </c>
      <c r="EV31">
        <v>365.85087907516998</v>
      </c>
      <c r="EW31">
        <v>373.63580237805502</v>
      </c>
      <c r="EX31">
        <v>20.8328606284988</v>
      </c>
      <c r="EY31">
        <v>21.276123120809402</v>
      </c>
      <c r="EZ31">
        <v>17.4484092591603</v>
      </c>
      <c r="FA31">
        <v>97.347360754648804</v>
      </c>
      <c r="FB31">
        <v>97.817163454691496</v>
      </c>
      <c r="FC31">
        <v>96.877560736338197</v>
      </c>
      <c r="FD31">
        <v>0.93960605502128602</v>
      </c>
      <c r="FE31" s="3">
        <v>2.97462845822641E-4</v>
      </c>
      <c r="FF31">
        <v>2.4468232886989898</v>
      </c>
      <c r="FG31">
        <v>12.0766428922812</v>
      </c>
      <c r="FH31">
        <v>-766.09006870524001</v>
      </c>
      <c r="FI31" s="3">
        <v>1.1352419412506299E-5</v>
      </c>
      <c r="FJ31" s="3">
        <v>1.9240351894420699E-5</v>
      </c>
      <c r="FK31" s="3">
        <v>5.8008371929419301E-6</v>
      </c>
      <c r="FL31">
        <v>9999.990234375</v>
      </c>
      <c r="FM31">
        <v>9999.990234375</v>
      </c>
      <c r="FN31">
        <v>9999.990234375</v>
      </c>
      <c r="FO31">
        <f t="shared" si="0"/>
        <v>30.491581784565994</v>
      </c>
    </row>
    <row r="32" spans="1:171" x14ac:dyDescent="0.25">
      <c r="A32" t="s">
        <v>215</v>
      </c>
      <c r="B32" s="1">
        <v>43279</v>
      </c>
      <c r="C32" s="2">
        <v>0.91666666666666663</v>
      </c>
      <c r="D32">
        <v>179.916</v>
      </c>
      <c r="E32">
        <v>0</v>
      </c>
      <c r="F32">
        <v>6000</v>
      </c>
      <c r="G32">
        <v>6000</v>
      </c>
      <c r="H32" s="4">
        <v>0.12212278043229501</v>
      </c>
      <c r="I32">
        <v>0</v>
      </c>
      <c r="J32" s="4">
        <v>-14.893157503177701</v>
      </c>
      <c r="K32">
        <v>0</v>
      </c>
      <c r="L32" s="4">
        <v>28.656611549616301</v>
      </c>
      <c r="M32">
        <v>0</v>
      </c>
      <c r="N32" s="4">
        <v>57.6154637110346</v>
      </c>
      <c r="O32">
        <v>0</v>
      </c>
      <c r="P32" s="4">
        <v>0.654961239907626</v>
      </c>
      <c r="Q32">
        <v>0</v>
      </c>
      <c r="R32" s="4">
        <v>2.6663467326011001</v>
      </c>
      <c r="S32">
        <v>0</v>
      </c>
      <c r="T32">
        <v>-0.70379324082199302</v>
      </c>
      <c r="U32" s="3">
        <v>-8.0938244954957203E-2</v>
      </c>
      <c r="V32">
        <v>-0.29933206134791002</v>
      </c>
      <c r="W32" s="3">
        <v>-1.84988421188114E-3</v>
      </c>
      <c r="X32" s="3">
        <v>-1.25253806653444E-2</v>
      </c>
      <c r="Y32" s="3">
        <v>2.07942453788941E-11</v>
      </c>
      <c r="Z32" s="3">
        <v>1.18658039227926E-12</v>
      </c>
      <c r="AA32" s="3">
        <v>1.4408746315471299E-13</v>
      </c>
      <c r="AB32">
        <v>13.837010325377401</v>
      </c>
      <c r="AC32">
        <v>365.01419541393699</v>
      </c>
      <c r="AD32">
        <v>372.77872001584598</v>
      </c>
      <c r="AE32">
        <v>0.2</v>
      </c>
      <c r="AF32">
        <v>0</v>
      </c>
      <c r="AG32">
        <v>789.58023437212</v>
      </c>
      <c r="AH32">
        <v>20.8287763893264</v>
      </c>
      <c r="AI32">
        <v>21.2718428473835</v>
      </c>
      <c r="AJ32">
        <v>0.2</v>
      </c>
      <c r="AK32">
        <v>0</v>
      </c>
      <c r="AL32" s="3">
        <v>9.58793973573486E-2</v>
      </c>
      <c r="AM32">
        <v>2.4330449326923702</v>
      </c>
      <c r="AN32">
        <v>2.4848002821412201</v>
      </c>
      <c r="AO32">
        <v>-0.1</v>
      </c>
      <c r="AP32">
        <v>0</v>
      </c>
      <c r="AQ32">
        <v>305.922704274495</v>
      </c>
      <c r="AR32">
        <v>303.57290872700997</v>
      </c>
      <c r="AS32">
        <v>98312.2415065104</v>
      </c>
      <c r="AT32">
        <v>1.1193557402987799</v>
      </c>
      <c r="AU32">
        <v>1017.29771101201</v>
      </c>
      <c r="AV32" s="3">
        <v>2.56723387085953E-2</v>
      </c>
      <c r="AW32" s="3">
        <v>4.2441488346014099E-2</v>
      </c>
      <c r="AX32" s="3">
        <v>1.46201934006473E-2</v>
      </c>
      <c r="AY32">
        <v>2048.2729748767201</v>
      </c>
      <c r="AZ32">
        <v>4334.8478090643202</v>
      </c>
      <c r="BA32" s="3">
        <v>1.30612573592956E-2</v>
      </c>
      <c r="BB32">
        <v>47.251323808732302</v>
      </c>
      <c r="BC32">
        <v>2286.5748341875901</v>
      </c>
      <c r="BD32">
        <v>291.05126394769798</v>
      </c>
      <c r="BE32">
        <v>3.4745215750436098</v>
      </c>
      <c r="BF32">
        <v>-1.1807004859325201</v>
      </c>
      <c r="BG32">
        <v>0.244714709820466</v>
      </c>
      <c r="BH32">
        <v>3.6778035703565299</v>
      </c>
      <c r="BI32" s="3">
        <v>-2.5396354587216099E-15</v>
      </c>
      <c r="BJ32" s="3">
        <v>1.5027990071494699E-15</v>
      </c>
      <c r="BK32">
        <v>3.6778035703565299</v>
      </c>
      <c r="BL32">
        <v>7.0297629221597502</v>
      </c>
      <c r="BM32">
        <v>158.76861909139899</v>
      </c>
      <c r="BN32">
        <v>341.23138090859999</v>
      </c>
      <c r="BO32">
        <v>3.8151811279319898</v>
      </c>
      <c r="BP32">
        <v>-9999</v>
      </c>
      <c r="BQ32" s="4">
        <v>0.33030433718264901</v>
      </c>
      <c r="BR32">
        <v>0.70898619044648403</v>
      </c>
      <c r="BS32">
        <v>208.97609982656601</v>
      </c>
      <c r="BT32" s="3">
        <v>1.3015842492310701E-2</v>
      </c>
      <c r="BU32">
        <v>-0.51971104390313605</v>
      </c>
      <c r="BV32" s="3">
        <v>-3.9596455174404098E-2</v>
      </c>
      <c r="BW32">
        <v>0</v>
      </c>
      <c r="BX32">
        <v>23.573200291907</v>
      </c>
      <c r="BY32">
        <v>-3.5773240902856802</v>
      </c>
      <c r="BZ32">
        <v>8.0919168325415995</v>
      </c>
      <c r="CA32">
        <v>20.1500170565849</v>
      </c>
      <c r="CB32">
        <v>30.730047400973501</v>
      </c>
      <c r="CC32" s="4">
        <v>43.099328420228197</v>
      </c>
      <c r="CD32" s="4">
        <v>64.570647699415701</v>
      </c>
      <c r="CE32">
        <v>0.120674502782949</v>
      </c>
      <c r="CF32">
        <v>1.01200152158033</v>
      </c>
      <c r="CG32">
        <v>-13.0253211623235</v>
      </c>
      <c r="CH32">
        <v>1.01868290713819</v>
      </c>
      <c r="CI32">
        <v>25.7223239661135</v>
      </c>
      <c r="CJ32">
        <v>1.11407552394442</v>
      </c>
      <c r="CK32">
        <v>51.715940681512002</v>
      </c>
      <c r="CL32">
        <v>1.11407552394442</v>
      </c>
      <c r="CM32">
        <v>0.58789662444850099</v>
      </c>
      <c r="CN32">
        <v>1.11407552394442</v>
      </c>
      <c r="CO32">
        <v>2.2934302367444799</v>
      </c>
      <c r="CP32">
        <v>1.1776669490696501</v>
      </c>
      <c r="CQ32">
        <v>800000009</v>
      </c>
      <c r="CR32">
        <v>800000009</v>
      </c>
      <c r="CS32">
        <v>800000009</v>
      </c>
      <c r="CT32">
        <v>800000009</v>
      </c>
      <c r="CU32">
        <v>800000009</v>
      </c>
      <c r="CV32">
        <v>800001009</v>
      </c>
      <c r="CW32">
        <v>899999999</v>
      </c>
      <c r="CX32">
        <v>899999999</v>
      </c>
      <c r="CY32">
        <v>89999</v>
      </c>
      <c r="CZ32">
        <v>89999</v>
      </c>
      <c r="DA32">
        <v>89</v>
      </c>
      <c r="DB32">
        <v>89</v>
      </c>
      <c r="DC32">
        <v>1</v>
      </c>
      <c r="DD32">
        <v>4</v>
      </c>
      <c r="DE32">
        <v>0</v>
      </c>
      <c r="DF32">
        <v>3</v>
      </c>
      <c r="DG32">
        <v>1</v>
      </c>
      <c r="DH32">
        <v>1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6000</v>
      </c>
      <c r="EB32">
        <v>6000</v>
      </c>
      <c r="EC32">
        <v>0</v>
      </c>
      <c r="ED32">
        <v>0</v>
      </c>
      <c r="EE32">
        <v>6000</v>
      </c>
      <c r="EF32">
        <v>6000</v>
      </c>
      <c r="EG32">
        <v>6000</v>
      </c>
      <c r="EH32">
        <v>6000</v>
      </c>
      <c r="EI32">
        <v>100</v>
      </c>
      <c r="EJ32">
        <v>0.85009478304791797</v>
      </c>
      <c r="EK32">
        <v>0.40459164523317998</v>
      </c>
      <c r="EL32">
        <v>0.16328595261186901</v>
      </c>
      <c r="EM32" s="3">
        <v>4.7782088776646102E-3</v>
      </c>
      <c r="EN32">
        <v>96.565655129763201</v>
      </c>
      <c r="EO32" s="3">
        <v>1.0392074366382901E-2</v>
      </c>
      <c r="EP32" s="3">
        <v>2.70142135349541E-4</v>
      </c>
      <c r="EQ32" s="3">
        <v>-1.1438583381971601E-2</v>
      </c>
      <c r="ER32">
        <v>1.3559188520330201</v>
      </c>
      <c r="ES32" s="3">
        <v>1.5413818362996001E-2</v>
      </c>
      <c r="ET32" s="3">
        <v>2.2934302367444799E-3</v>
      </c>
      <c r="EU32">
        <v>98761.742246744703</v>
      </c>
      <c r="EV32">
        <v>364.97061349551399</v>
      </c>
      <c r="EW32">
        <v>372.73475511124099</v>
      </c>
      <c r="EX32">
        <v>20.827506806302601</v>
      </c>
      <c r="EY32">
        <v>21.270541193008999</v>
      </c>
      <c r="EZ32">
        <v>17.445798378467501</v>
      </c>
      <c r="FA32">
        <v>97.336427913665702</v>
      </c>
      <c r="FB32">
        <v>97.8066682243347</v>
      </c>
      <c r="FC32">
        <v>96.866190053303995</v>
      </c>
      <c r="FD32">
        <v>0.94049051122864002</v>
      </c>
      <c r="FE32" s="3">
        <v>2.9744733054151999E-4</v>
      </c>
      <c r="FF32">
        <v>2.4115580698450398</v>
      </c>
      <c r="FG32">
        <v>11.940912762324</v>
      </c>
      <c r="FH32">
        <v>-751.75816835530497</v>
      </c>
      <c r="FI32" s="3">
        <v>9.7957795873072901E-6</v>
      </c>
      <c r="FJ32" s="3">
        <v>1.8055734124013799E-5</v>
      </c>
      <c r="FK32" s="3">
        <v>6.8256917715436804E-6</v>
      </c>
      <c r="FL32">
        <v>9999.990234375</v>
      </c>
      <c r="FM32">
        <v>9999.990234375</v>
      </c>
      <c r="FN32">
        <v>9999.990234375</v>
      </c>
      <c r="FO32">
        <f t="shared" si="0"/>
        <v>30.422908727009997</v>
      </c>
    </row>
    <row r="33" spans="1:171" x14ac:dyDescent="0.25">
      <c r="A33" t="s">
        <v>216</v>
      </c>
      <c r="B33" s="1">
        <v>43279</v>
      </c>
      <c r="C33" s="2">
        <v>0.92361111111111116</v>
      </c>
      <c r="D33">
        <v>179.923</v>
      </c>
      <c r="E33">
        <v>0</v>
      </c>
      <c r="F33">
        <v>6000</v>
      </c>
      <c r="G33">
        <v>6000</v>
      </c>
      <c r="H33" s="4">
        <v>0.10322183838808099</v>
      </c>
      <c r="I33">
        <v>0</v>
      </c>
      <c r="J33" s="4">
        <v>-12.885015589723899</v>
      </c>
      <c r="K33">
        <v>0</v>
      </c>
      <c r="L33" s="4">
        <v>28.960224296438302</v>
      </c>
      <c r="M33">
        <v>0</v>
      </c>
      <c r="N33" s="4">
        <v>66.972645331595203</v>
      </c>
      <c r="O33">
        <v>0</v>
      </c>
      <c r="P33" s="4">
        <v>0.66187948114684303</v>
      </c>
      <c r="Q33">
        <v>0</v>
      </c>
      <c r="R33" s="4">
        <v>2.9109398499274</v>
      </c>
      <c r="S33">
        <v>0</v>
      </c>
      <c r="T33">
        <v>-0.33254245426544599</v>
      </c>
      <c r="U33">
        <v>0.110314808911844</v>
      </c>
      <c r="V33">
        <v>0.459806235739109</v>
      </c>
      <c r="W33" s="3">
        <v>2.52122040692774E-3</v>
      </c>
      <c r="X33" s="3">
        <v>1.08604481517398E-2</v>
      </c>
      <c r="Y33" s="3">
        <v>-2.9722257119464403E-11</v>
      </c>
      <c r="Z33" s="3">
        <v>-1.6905148143191301E-12</v>
      </c>
      <c r="AA33" s="3">
        <v>-2.0773519456479899E-13</v>
      </c>
      <c r="AB33">
        <v>13.8914796916662</v>
      </c>
      <c r="AC33">
        <v>366.33418780732302</v>
      </c>
      <c r="AD33">
        <v>374.129556561519</v>
      </c>
      <c r="AE33">
        <v>0.1</v>
      </c>
      <c r="AF33">
        <v>0</v>
      </c>
      <c r="AG33">
        <v>790.10662336933206</v>
      </c>
      <c r="AH33">
        <v>20.836014202780301</v>
      </c>
      <c r="AI33">
        <v>21.279391914946601</v>
      </c>
      <c r="AJ33">
        <v>0.2</v>
      </c>
      <c r="AK33">
        <v>0</v>
      </c>
      <c r="AL33" s="3">
        <v>9.7090514523926599E-2</v>
      </c>
      <c r="AM33">
        <v>2.4635968201529401</v>
      </c>
      <c r="AN33">
        <v>2.5160206624093902</v>
      </c>
      <c r="AO33">
        <v>-0.1</v>
      </c>
      <c r="AP33">
        <v>0</v>
      </c>
      <c r="AQ33">
        <v>305.90752222188303</v>
      </c>
      <c r="AR33">
        <v>303.54043422589302</v>
      </c>
      <c r="AS33">
        <v>98221.590893318804</v>
      </c>
      <c r="AT33">
        <v>1.1184401771210899</v>
      </c>
      <c r="AU33">
        <v>1017.30069363446</v>
      </c>
      <c r="AV33" s="3">
        <v>2.5693283393210999E-2</v>
      </c>
      <c r="AW33" s="3">
        <v>4.2889790378315397E-2</v>
      </c>
      <c r="AX33" s="3">
        <v>1.46133515370975E-2</v>
      </c>
      <c r="AY33">
        <v>2047.09542729705</v>
      </c>
      <c r="AZ33">
        <v>4326.80269243365</v>
      </c>
      <c r="BA33" s="3">
        <v>1.30658320722282E-2</v>
      </c>
      <c r="BB33">
        <v>47.311966197969802</v>
      </c>
      <c r="BC33">
        <v>2279.7072651365902</v>
      </c>
      <c r="BD33">
        <v>291.04212736803203</v>
      </c>
      <c r="BE33">
        <v>3.4266373458504602</v>
      </c>
      <c r="BF33">
        <v>-0.75580522776682801</v>
      </c>
      <c r="BG33">
        <v>0.226894849057131</v>
      </c>
      <c r="BH33">
        <v>3.5163285277154399</v>
      </c>
      <c r="BI33" s="3">
        <v>6.9909371933382902E-15</v>
      </c>
      <c r="BJ33" s="3">
        <v>-2.1396033956912E-15</v>
      </c>
      <c r="BK33">
        <v>3.5163285277154399</v>
      </c>
      <c r="BL33">
        <v>7.3333432488966102</v>
      </c>
      <c r="BM33">
        <v>152.43843539395601</v>
      </c>
      <c r="BN33">
        <v>347.56156460604302</v>
      </c>
      <c r="BO33">
        <v>3.6996416374662902</v>
      </c>
      <c r="BP33">
        <v>-9999</v>
      </c>
      <c r="BQ33" s="4">
        <v>0.30379415585649</v>
      </c>
      <c r="BR33">
        <v>0.55096853940035995</v>
      </c>
      <c r="BS33">
        <v>187.805320722917</v>
      </c>
      <c r="BT33" s="3">
        <v>1.44830827450997E-2</v>
      </c>
      <c r="BU33">
        <v>-0.444921125535225</v>
      </c>
      <c r="BV33" s="3">
        <v>-3.7277212818731802E-2</v>
      </c>
      <c r="BW33">
        <v>0</v>
      </c>
      <c r="BX33">
        <v>21.581632963660802</v>
      </c>
      <c r="BY33">
        <v>-3.27509606470838</v>
      </c>
      <c r="BZ33">
        <v>7.4082762157812097</v>
      </c>
      <c r="CA33">
        <v>18.447655258586799</v>
      </c>
      <c r="CB33">
        <v>28.133838246451202</v>
      </c>
      <c r="CC33" s="4">
        <v>39.458108166372902</v>
      </c>
      <c r="CD33" s="4">
        <v>59.115436241936898</v>
      </c>
      <c r="CE33">
        <v>0.10198963244859</v>
      </c>
      <c r="CF33">
        <v>1.0120816784011</v>
      </c>
      <c r="CG33">
        <v>-11.021913630242601</v>
      </c>
      <c r="CH33">
        <v>1.0184674197098</v>
      </c>
      <c r="CI33">
        <v>26.052534430721799</v>
      </c>
      <c r="CJ33">
        <v>1.1116087140561499</v>
      </c>
      <c r="CK33">
        <v>60.248398995738803</v>
      </c>
      <c r="CL33">
        <v>1.1116087140561499</v>
      </c>
      <c r="CM33">
        <v>0.595424876377326</v>
      </c>
      <c r="CN33">
        <v>1.1116087140561499</v>
      </c>
      <c r="CO33">
        <v>2.5085596683842599</v>
      </c>
      <c r="CP33">
        <v>1.17605462253933</v>
      </c>
      <c r="CQ33">
        <v>800000009</v>
      </c>
      <c r="CR33">
        <v>800000009</v>
      </c>
      <c r="CS33">
        <v>800000009</v>
      </c>
      <c r="CT33">
        <v>800000009</v>
      </c>
      <c r="CU33">
        <v>800000019</v>
      </c>
      <c r="CV33">
        <v>800000019</v>
      </c>
      <c r="CW33">
        <v>899999999</v>
      </c>
      <c r="CX33">
        <v>899999999</v>
      </c>
      <c r="CY33">
        <v>89999</v>
      </c>
      <c r="CZ33">
        <v>89999</v>
      </c>
      <c r="DA33">
        <v>89</v>
      </c>
      <c r="DB33">
        <v>89</v>
      </c>
      <c r="DC33">
        <v>2</v>
      </c>
      <c r="DD33">
        <v>5</v>
      </c>
      <c r="DE33">
        <v>0</v>
      </c>
      <c r="DF33">
        <v>1</v>
      </c>
      <c r="DG33">
        <v>2</v>
      </c>
      <c r="DH33">
        <v>2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101</v>
      </c>
      <c r="DZ33">
        <v>0</v>
      </c>
      <c r="EA33">
        <v>6000</v>
      </c>
      <c r="EB33">
        <v>6000</v>
      </c>
      <c r="EC33">
        <v>0</v>
      </c>
      <c r="ED33">
        <v>11</v>
      </c>
      <c r="EE33">
        <v>6000</v>
      </c>
      <c r="EF33">
        <v>6000</v>
      </c>
      <c r="EG33">
        <v>6000</v>
      </c>
      <c r="EH33">
        <v>6000</v>
      </c>
      <c r="EI33">
        <v>100</v>
      </c>
      <c r="EJ33">
        <v>0.56376224848048395</v>
      </c>
      <c r="EK33">
        <v>0.36594248661940298</v>
      </c>
      <c r="EL33">
        <v>0.17223234370083301</v>
      </c>
      <c r="EM33" s="3">
        <v>5.2963678479132402E-3</v>
      </c>
      <c r="EN33">
        <v>97.7367471639934</v>
      </c>
      <c r="EO33" s="3">
        <v>1.0911989272280801E-2</v>
      </c>
      <c r="EP33" s="3">
        <v>2.54247991111797E-4</v>
      </c>
      <c r="EQ33" s="3">
        <v>-9.68712498833974E-3</v>
      </c>
      <c r="ER33">
        <v>1.5809282691255599</v>
      </c>
      <c r="ES33" s="3">
        <v>1.5624050346501101E-2</v>
      </c>
      <c r="ET33" s="3">
        <v>2.5085596683842599E-3</v>
      </c>
      <c r="EU33">
        <v>98778.3012565104</v>
      </c>
      <c r="EV33">
        <v>366.31463103144102</v>
      </c>
      <c r="EW33">
        <v>374.11024912843499</v>
      </c>
      <c r="EX33">
        <v>20.8347359609905</v>
      </c>
      <c r="EY33">
        <v>21.278081393074899</v>
      </c>
      <c r="EZ33">
        <v>17.4535194630622</v>
      </c>
      <c r="FA33">
        <v>97.331738224029493</v>
      </c>
      <c r="FB33">
        <v>97.8024358037312</v>
      </c>
      <c r="FC33">
        <v>96.861026049296001</v>
      </c>
      <c r="FD33">
        <v>0.94140173340340405</v>
      </c>
      <c r="FE33" s="3">
        <v>2.9614539554070901E-4</v>
      </c>
      <c r="FF33">
        <v>2.4459372022747901</v>
      </c>
      <c r="FG33">
        <v>13.321611717007301</v>
      </c>
      <c r="FH33">
        <v>-752.59141837565005</v>
      </c>
      <c r="FI33" s="3">
        <v>1.0882368393257199E-5</v>
      </c>
      <c r="FJ33" s="3">
        <v>2.0297648130365501E-5</v>
      </c>
      <c r="FK33" s="3">
        <v>9.9062895380480101E-6</v>
      </c>
      <c r="FL33">
        <v>9999.990234375</v>
      </c>
      <c r="FM33">
        <v>9999.990234375</v>
      </c>
      <c r="FN33">
        <v>9999.990234375</v>
      </c>
      <c r="FO33">
        <f t="shared" si="0"/>
        <v>30.390434225893046</v>
      </c>
    </row>
    <row r="34" spans="1:171" x14ac:dyDescent="0.25">
      <c r="A34" t="s">
        <v>216</v>
      </c>
      <c r="B34" s="1">
        <v>43279</v>
      </c>
      <c r="C34" s="2">
        <v>0.93055555555555547</v>
      </c>
      <c r="D34">
        <v>179.93</v>
      </c>
      <c r="E34">
        <v>0</v>
      </c>
      <c r="F34">
        <v>6000</v>
      </c>
      <c r="G34">
        <v>6000</v>
      </c>
      <c r="H34" s="4">
        <v>0.10666396353704</v>
      </c>
      <c r="I34">
        <v>0</v>
      </c>
      <c r="J34" s="4">
        <v>-13.8264434410553</v>
      </c>
      <c r="K34">
        <v>0</v>
      </c>
      <c r="L34" s="4">
        <v>25.521668924692001</v>
      </c>
      <c r="M34">
        <v>0</v>
      </c>
      <c r="N34" s="4">
        <v>48.311841298353997</v>
      </c>
      <c r="O34">
        <v>0</v>
      </c>
      <c r="P34" s="4">
        <v>0.583231999814385</v>
      </c>
      <c r="Q34">
        <v>0</v>
      </c>
      <c r="R34" s="4">
        <v>2.1477898527907402</v>
      </c>
      <c r="S34">
        <v>0</v>
      </c>
      <c r="T34">
        <v>-1.0820470348626501</v>
      </c>
      <c r="U34">
        <v>-1.9634878520246499</v>
      </c>
      <c r="V34">
        <v>-1.3567895683554601</v>
      </c>
      <c r="W34" s="3">
        <v>-4.48704569409899E-2</v>
      </c>
      <c r="X34" s="3">
        <v>-6.4052249110946202E-2</v>
      </c>
      <c r="Y34" s="3">
        <v>-7.4388086487809905E-12</v>
      </c>
      <c r="Z34" s="3">
        <v>-4.2499779680051502E-13</v>
      </c>
      <c r="AA34" s="3">
        <v>-4.8723905191958002E-14</v>
      </c>
      <c r="AB34">
        <v>13.749009564792001</v>
      </c>
      <c r="AC34">
        <v>362.44511251109202</v>
      </c>
      <c r="AD34">
        <v>370.109109286906</v>
      </c>
      <c r="AE34">
        <v>0.1</v>
      </c>
      <c r="AF34">
        <v>0</v>
      </c>
      <c r="AG34">
        <v>785.51540295143798</v>
      </c>
      <c r="AH34">
        <v>20.707398395517401</v>
      </c>
      <c r="AI34">
        <v>21.145261754852701</v>
      </c>
      <c r="AJ34">
        <v>0.2</v>
      </c>
      <c r="AK34">
        <v>0</v>
      </c>
      <c r="AL34" s="3">
        <v>9.0055473953888104E-2</v>
      </c>
      <c r="AM34">
        <v>2.2836840597589698</v>
      </c>
      <c r="AN34">
        <v>2.33197315696796</v>
      </c>
      <c r="AO34">
        <v>-0.1</v>
      </c>
      <c r="AP34">
        <v>0</v>
      </c>
      <c r="AQ34">
        <v>305.77991528320302</v>
      </c>
      <c r="AR34">
        <v>303.43492519255199</v>
      </c>
      <c r="AS34">
        <v>98337.394106629203</v>
      </c>
      <c r="AT34">
        <v>1.12020308440271</v>
      </c>
      <c r="AU34">
        <v>1017.22546011487</v>
      </c>
      <c r="AV34" s="3">
        <v>2.5654106364821901E-2</v>
      </c>
      <c r="AW34" s="3">
        <v>3.7793433587972103E-2</v>
      </c>
      <c r="AX34" s="3">
        <v>1.4545325421755901E-2</v>
      </c>
      <c r="AY34">
        <v>2036.8578159727299</v>
      </c>
      <c r="AZ34">
        <v>4300.7537647491699</v>
      </c>
      <c r="BA34" s="3">
        <v>1.2984543271019E-2</v>
      </c>
      <c r="BB34">
        <v>47.360484403168897</v>
      </c>
      <c r="BC34">
        <v>2263.89594877643</v>
      </c>
      <c r="BD34">
        <v>290.96249896926099</v>
      </c>
      <c r="BE34">
        <v>4.3706509085595497</v>
      </c>
      <c r="BF34">
        <v>-0.37597141291694097</v>
      </c>
      <c r="BG34">
        <v>0.166310256331068</v>
      </c>
      <c r="BH34">
        <v>4.3899433902026699</v>
      </c>
      <c r="BI34" s="3">
        <v>3.6237640758477797E-15</v>
      </c>
      <c r="BJ34" s="3">
        <v>-5.4104323760381905E-16</v>
      </c>
      <c r="BK34">
        <v>4.3899433902026699</v>
      </c>
      <c r="BL34">
        <v>7.51483917329326</v>
      </c>
      <c r="BM34">
        <v>144.91658477438699</v>
      </c>
      <c r="BN34">
        <v>355.08341522561199</v>
      </c>
      <c r="BO34">
        <v>2.1711342839146202</v>
      </c>
      <c r="BP34">
        <v>-9999</v>
      </c>
      <c r="BQ34" s="4">
        <v>0.308574814617044</v>
      </c>
      <c r="BR34">
        <v>0.72340349621377598</v>
      </c>
      <c r="BS34">
        <v>183.56086260583399</v>
      </c>
      <c r="BT34" s="3">
        <v>1.48179735123642E-2</v>
      </c>
      <c r="BU34">
        <v>-0.54175310720680603</v>
      </c>
      <c r="BV34" s="3">
        <v>-3.9322038037840602E-2</v>
      </c>
      <c r="BW34">
        <v>0</v>
      </c>
      <c r="BX34">
        <v>21.281017054018001</v>
      </c>
      <c r="BY34">
        <v>-3.2294764406364802</v>
      </c>
      <c r="BZ34">
        <v>7.3050845019177402</v>
      </c>
      <c r="CA34">
        <v>18.1906933004405</v>
      </c>
      <c r="CB34">
        <v>27.7419550469527</v>
      </c>
      <c r="CC34" s="4">
        <v>38.908486407018898</v>
      </c>
      <c r="CD34" s="4">
        <v>58.292002692227001</v>
      </c>
      <c r="CE34">
        <v>0.105401256329041</v>
      </c>
      <c r="CF34">
        <v>1.0119800014912199</v>
      </c>
      <c r="CG34">
        <v>-12.156366003851399</v>
      </c>
      <c r="CH34">
        <v>1.0202428380423401</v>
      </c>
      <c r="CI34">
        <v>22.598263086305899</v>
      </c>
      <c r="CJ34">
        <v>1.12936418286755</v>
      </c>
      <c r="CK34">
        <v>42.7779117057581</v>
      </c>
      <c r="CL34">
        <v>1.12936418286755</v>
      </c>
      <c r="CM34">
        <v>0.51642509003030901</v>
      </c>
      <c r="CN34">
        <v>1.12936418286755</v>
      </c>
      <c r="CO34">
        <v>1.82841362958441</v>
      </c>
      <c r="CP34">
        <v>1.19003704967656</v>
      </c>
      <c r="CQ34">
        <v>800000009</v>
      </c>
      <c r="CR34">
        <v>800000009</v>
      </c>
      <c r="CS34">
        <v>800000009</v>
      </c>
      <c r="CT34">
        <v>800000009</v>
      </c>
      <c r="CU34">
        <v>800000019</v>
      </c>
      <c r="CV34">
        <v>800001119</v>
      </c>
      <c r="CW34">
        <v>899999999</v>
      </c>
      <c r="CX34">
        <v>899999999</v>
      </c>
      <c r="CY34">
        <v>89999</v>
      </c>
      <c r="CZ34">
        <v>89999</v>
      </c>
      <c r="DA34">
        <v>89</v>
      </c>
      <c r="DB34">
        <v>89</v>
      </c>
      <c r="DC34">
        <v>2</v>
      </c>
      <c r="DD34">
        <v>6</v>
      </c>
      <c r="DE34">
        <v>0</v>
      </c>
      <c r="DF34">
        <v>7</v>
      </c>
      <c r="DG34">
        <v>3</v>
      </c>
      <c r="DH34">
        <v>3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2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6000</v>
      </c>
      <c r="EB34">
        <v>6000</v>
      </c>
      <c r="EC34">
        <v>0</v>
      </c>
      <c r="ED34">
        <v>0</v>
      </c>
      <c r="EE34">
        <v>6000</v>
      </c>
      <c r="EF34">
        <v>6000</v>
      </c>
      <c r="EG34">
        <v>6000</v>
      </c>
      <c r="EH34">
        <v>6000</v>
      </c>
      <c r="EI34">
        <v>100</v>
      </c>
      <c r="EJ34">
        <v>0.830088248946935</v>
      </c>
      <c r="EK34">
        <v>0.43268110952539801</v>
      </c>
      <c r="EL34">
        <v>0.18403763395521799</v>
      </c>
      <c r="EM34" s="3">
        <v>6.9442402000731498E-3</v>
      </c>
      <c r="EN34">
        <v>74.315632440930401</v>
      </c>
      <c r="EO34" s="3">
        <v>1.1402903441708001E-2</v>
      </c>
      <c r="EP34" s="3">
        <v>1.92360769924037E-4</v>
      </c>
      <c r="EQ34" s="3">
        <v>-1.06681664124897E-2</v>
      </c>
      <c r="ER34">
        <v>1.1206408787439801</v>
      </c>
      <c r="ES34" s="3">
        <v>1.3528642320777599E-2</v>
      </c>
      <c r="ET34" s="3">
        <v>1.8284136295844101E-3</v>
      </c>
      <c r="EU34">
        <v>98785.979988281193</v>
      </c>
      <c r="EV34">
        <v>362.40993317764401</v>
      </c>
      <c r="EW34">
        <v>370.07360810592797</v>
      </c>
      <c r="EX34">
        <v>20.706153233952001</v>
      </c>
      <c r="EY34">
        <v>21.143986501308898</v>
      </c>
      <c r="EZ34">
        <v>17.356724008878</v>
      </c>
      <c r="FA34">
        <v>97.329507435480707</v>
      </c>
      <c r="FB34">
        <v>97.801006965001406</v>
      </c>
      <c r="FC34">
        <v>96.858002173105803</v>
      </c>
      <c r="FD34">
        <v>0.94300525336960905</v>
      </c>
      <c r="FE34" s="3">
        <v>2.9772981866456799E-4</v>
      </c>
      <c r="FF34">
        <v>2.2637410536209699</v>
      </c>
      <c r="FG34">
        <v>13.277423665126101</v>
      </c>
      <c r="FH34">
        <v>-762.257118611652</v>
      </c>
      <c r="FI34" s="3">
        <v>1.17243852271453E-5</v>
      </c>
      <c r="FJ34" s="3">
        <v>2.0238923981901199E-5</v>
      </c>
      <c r="FK34" s="3">
        <v>1.10583470939847E-5</v>
      </c>
      <c r="FL34">
        <v>9999.990234375</v>
      </c>
      <c r="FM34">
        <v>9999.990234375</v>
      </c>
      <c r="FN34">
        <v>9999.990234375</v>
      </c>
      <c r="FO34">
        <f t="shared" si="0"/>
        <v>30.284925192552009</v>
      </c>
    </row>
    <row r="35" spans="1:171" x14ac:dyDescent="0.25">
      <c r="A35" t="s">
        <v>216</v>
      </c>
      <c r="B35" s="1">
        <v>43279</v>
      </c>
      <c r="C35" s="2">
        <v>0.9375</v>
      </c>
      <c r="D35">
        <v>179.93700000000001</v>
      </c>
      <c r="E35">
        <v>0</v>
      </c>
      <c r="F35">
        <v>6000</v>
      </c>
      <c r="G35">
        <v>6000</v>
      </c>
      <c r="H35" s="4">
        <v>0.15507534850008001</v>
      </c>
      <c r="I35">
        <v>0</v>
      </c>
      <c r="J35" s="4">
        <v>-22.2392471641684</v>
      </c>
      <c r="K35">
        <v>0</v>
      </c>
      <c r="L35" s="4">
        <v>36.600094001408003</v>
      </c>
      <c r="M35">
        <v>0</v>
      </c>
      <c r="N35" s="4">
        <v>65.477372030460202</v>
      </c>
      <c r="O35">
        <v>0</v>
      </c>
      <c r="P35" s="4">
        <v>0.83627415108579795</v>
      </c>
      <c r="Q35">
        <v>0</v>
      </c>
      <c r="R35" s="4">
        <v>2.9020465154922399</v>
      </c>
      <c r="S35">
        <v>0</v>
      </c>
      <c r="T35">
        <v>-1.59304531290938</v>
      </c>
      <c r="U35">
        <v>-3.8073231456698999</v>
      </c>
      <c r="V35">
        <v>0.75565998059783401</v>
      </c>
      <c r="W35" s="3">
        <v>-8.6993381258308203E-2</v>
      </c>
      <c r="X35" s="3">
        <v>3.3704067166899401E-2</v>
      </c>
      <c r="Y35" s="3">
        <v>5.5554676300752303E-12</v>
      </c>
      <c r="Z35" s="3">
        <v>3.1171608964640199E-13</v>
      </c>
      <c r="AA35" s="3">
        <v>3.7678668517722202E-14</v>
      </c>
      <c r="AB35">
        <v>13.8393304589181</v>
      </c>
      <c r="AC35">
        <v>364.60990057430399</v>
      </c>
      <c r="AD35">
        <v>372.22494658346301</v>
      </c>
      <c r="AE35">
        <v>0.2</v>
      </c>
      <c r="AF35">
        <v>0</v>
      </c>
      <c r="AG35">
        <v>776.52184500621001</v>
      </c>
      <c r="AH35">
        <v>20.458182824808599</v>
      </c>
      <c r="AI35">
        <v>20.885461412771601</v>
      </c>
      <c r="AJ35">
        <v>0.2</v>
      </c>
      <c r="AK35">
        <v>0</v>
      </c>
      <c r="AL35" s="3">
        <v>9.3862043592130601E-2</v>
      </c>
      <c r="AM35">
        <v>2.3783001505529802</v>
      </c>
      <c r="AN35">
        <v>2.4279720465753498</v>
      </c>
      <c r="AO35">
        <v>-0.1</v>
      </c>
      <c r="AP35">
        <v>0</v>
      </c>
      <c r="AQ35">
        <v>305.61874724578797</v>
      </c>
      <c r="AR35">
        <v>303.27966957092201</v>
      </c>
      <c r="AS35">
        <v>98342.517416015602</v>
      </c>
      <c r="AT35">
        <v>1.1209413893112199</v>
      </c>
      <c r="AU35">
        <v>1017.08062215852</v>
      </c>
      <c r="AV35" s="3">
        <v>2.5639644368123701E-2</v>
      </c>
      <c r="AW35" s="3">
        <v>5.4190564990359701E-2</v>
      </c>
      <c r="AX35" s="3">
        <v>1.43783765299759E-2</v>
      </c>
      <c r="AY35">
        <v>2012.4488740940701</v>
      </c>
      <c r="AZ35">
        <v>4262.6708792179998</v>
      </c>
      <c r="BA35" s="3">
        <v>1.28270547122993E-2</v>
      </c>
      <c r="BB35">
        <v>47.210984172046999</v>
      </c>
      <c r="BC35">
        <v>2250.2220051239301</v>
      </c>
      <c r="BD35">
        <v>290.77121966632802</v>
      </c>
      <c r="BE35">
        <v>4.1094626721938399</v>
      </c>
      <c r="BF35">
        <v>-0.29720433220896397</v>
      </c>
      <c r="BG35">
        <v>0.27770537467320699</v>
      </c>
      <c r="BH35">
        <v>4.1295440601064799</v>
      </c>
      <c r="BI35" s="3">
        <v>3.6981068492974297E-15</v>
      </c>
      <c r="BJ35" s="3">
        <v>4.0142604055641098E-16</v>
      </c>
      <c r="BK35">
        <v>4.1295440601064799</v>
      </c>
      <c r="BL35">
        <v>6.84629966789681</v>
      </c>
      <c r="BM35">
        <v>144.136540222619</v>
      </c>
      <c r="BN35">
        <v>355.86345977738</v>
      </c>
      <c r="BO35">
        <v>3.8559615641581799</v>
      </c>
      <c r="BP35">
        <v>-9999</v>
      </c>
      <c r="BQ35" s="4">
        <v>0.371946032324669</v>
      </c>
      <c r="BR35">
        <v>0.64060135320956402</v>
      </c>
      <c r="BS35">
        <v>199.859322484458</v>
      </c>
      <c r="BT35" s="3">
        <v>1.3609572804448499E-2</v>
      </c>
      <c r="BU35">
        <v>-0.60762814334063797</v>
      </c>
      <c r="BV35" s="3">
        <v>-5.2444731463578899E-2</v>
      </c>
      <c r="BW35">
        <v>0</v>
      </c>
      <c r="BX35">
        <v>22.947831925922799</v>
      </c>
      <c r="BY35">
        <v>-3.4824220280609701</v>
      </c>
      <c r="BZ35">
        <v>7.8772481093905897</v>
      </c>
      <c r="CA35">
        <v>19.6154615832003</v>
      </c>
      <c r="CB35">
        <v>29.914816575638302</v>
      </c>
      <c r="CC35" s="4">
        <v>41.9559555961985</v>
      </c>
      <c r="CD35" s="4">
        <v>62.857666859211797</v>
      </c>
      <c r="CE35">
        <v>0.15324587479698101</v>
      </c>
      <c r="CF35">
        <v>1.0119381595460399</v>
      </c>
      <c r="CG35">
        <v>-19.8148551551282</v>
      </c>
      <c r="CH35">
        <v>1.0196153447084699</v>
      </c>
      <c r="CI35">
        <v>32.574135993203498</v>
      </c>
      <c r="CJ35">
        <v>1.1235937005065699</v>
      </c>
      <c r="CK35">
        <v>58.2749547286884</v>
      </c>
      <c r="CL35">
        <v>1.1235937005065699</v>
      </c>
      <c r="CM35">
        <v>0.74428519019709805</v>
      </c>
      <c r="CN35">
        <v>1.1235937005065699</v>
      </c>
      <c r="CO35">
        <v>2.4824080085301401</v>
      </c>
      <c r="CP35">
        <v>1.1851612242321501</v>
      </c>
      <c r="CQ35">
        <v>800000009</v>
      </c>
      <c r="CR35">
        <v>800000009</v>
      </c>
      <c r="CS35">
        <v>800000009</v>
      </c>
      <c r="CT35">
        <v>800000009</v>
      </c>
      <c r="CU35">
        <v>800000009</v>
      </c>
      <c r="CV35">
        <v>800000009</v>
      </c>
      <c r="CW35">
        <v>899999999</v>
      </c>
      <c r="CX35">
        <v>899999999</v>
      </c>
      <c r="CY35">
        <v>89999</v>
      </c>
      <c r="CZ35">
        <v>89999</v>
      </c>
      <c r="DA35">
        <v>89</v>
      </c>
      <c r="DB35">
        <v>89</v>
      </c>
      <c r="DC35">
        <v>2</v>
      </c>
      <c r="DD35">
        <v>2</v>
      </c>
      <c r="DE35">
        <v>0</v>
      </c>
      <c r="DF35">
        <v>1</v>
      </c>
      <c r="DG35">
        <v>1</v>
      </c>
      <c r="DH35">
        <v>1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6000</v>
      </c>
      <c r="EB35">
        <v>6000</v>
      </c>
      <c r="EC35">
        <v>0</v>
      </c>
      <c r="ED35">
        <v>0</v>
      </c>
      <c r="EE35">
        <v>6000</v>
      </c>
      <c r="EF35">
        <v>6000</v>
      </c>
      <c r="EG35">
        <v>6000</v>
      </c>
      <c r="EH35">
        <v>6000</v>
      </c>
      <c r="EI35">
        <v>100</v>
      </c>
      <c r="EJ35">
        <v>0.54703860897405299</v>
      </c>
      <c r="EK35">
        <v>0.51271579944254597</v>
      </c>
      <c r="EL35">
        <v>0.22144829800252799</v>
      </c>
      <c r="EM35" s="3">
        <v>7.9015212512231099E-3</v>
      </c>
      <c r="EN35">
        <v>64.662622121868694</v>
      </c>
      <c r="EO35" s="3">
        <v>1.5028086888257901E-2</v>
      </c>
      <c r="EP35" s="3">
        <v>1.6532695499106399E-4</v>
      </c>
      <c r="EQ35" s="3">
        <v>-1.7380113840566699E-2</v>
      </c>
      <c r="ER35">
        <v>1.52536365404521</v>
      </c>
      <c r="ES35" s="3">
        <v>1.94818783241693E-2</v>
      </c>
      <c r="ET35" s="3">
        <v>2.4824080085301399E-3</v>
      </c>
      <c r="EU35">
        <v>98791.919197916606</v>
      </c>
      <c r="EV35">
        <v>364.58720618766603</v>
      </c>
      <c r="EW35">
        <v>372.20224769340399</v>
      </c>
      <c r="EX35">
        <v>20.456877050498299</v>
      </c>
      <c r="EY35">
        <v>20.884126793904901</v>
      </c>
      <c r="EZ35">
        <v>17.166238830407401</v>
      </c>
      <c r="FA35">
        <v>97.327349018096896</v>
      </c>
      <c r="FB35">
        <v>97.800216276804605</v>
      </c>
      <c r="FC35">
        <v>96.854474938710496</v>
      </c>
      <c r="FD35">
        <v>0.945742478340864</v>
      </c>
      <c r="FE35" s="3">
        <v>2.9574162687640601E-4</v>
      </c>
      <c r="FF35">
        <v>2.3580915488004601</v>
      </c>
      <c r="FG35">
        <v>13.1489020516872</v>
      </c>
      <c r="FH35">
        <v>-762.42376861572302</v>
      </c>
      <c r="FI35" s="3">
        <v>1.0438641184442299E-5</v>
      </c>
      <c r="FJ35" s="3">
        <v>1.9044538088696799E-5</v>
      </c>
      <c r="FK35" s="3">
        <v>9.8933435872876495E-6</v>
      </c>
      <c r="FL35">
        <v>9999.990234375</v>
      </c>
      <c r="FM35">
        <v>9999.990234375</v>
      </c>
      <c r="FN35">
        <v>9999.990234375</v>
      </c>
      <c r="FO35">
        <f t="shared" si="0"/>
        <v>30.129669570922033</v>
      </c>
    </row>
    <row r="36" spans="1:171" x14ac:dyDescent="0.25">
      <c r="A36" t="s">
        <v>217</v>
      </c>
      <c r="B36" s="1">
        <v>43279</v>
      </c>
      <c r="C36" s="2">
        <v>0.94444444444444453</v>
      </c>
      <c r="D36">
        <v>179.94399999999999</v>
      </c>
      <c r="E36">
        <v>0</v>
      </c>
      <c r="F36">
        <v>6000</v>
      </c>
      <c r="G36">
        <v>6000</v>
      </c>
      <c r="H36" s="4">
        <v>0.19331123259531499</v>
      </c>
      <c r="I36">
        <v>0</v>
      </c>
      <c r="J36" s="4">
        <v>-23.3381285256417</v>
      </c>
      <c r="K36">
        <v>0</v>
      </c>
      <c r="L36" s="4">
        <v>33.122305014107198</v>
      </c>
      <c r="M36">
        <v>0</v>
      </c>
      <c r="N36" s="4">
        <v>69.900065026917005</v>
      </c>
      <c r="O36">
        <v>0</v>
      </c>
      <c r="P36" s="4">
        <v>0.75682137934444105</v>
      </c>
      <c r="Q36">
        <v>0</v>
      </c>
      <c r="R36" s="4">
        <v>2.8960384729022501</v>
      </c>
      <c r="S36">
        <v>0</v>
      </c>
      <c r="T36">
        <v>0.154041862526168</v>
      </c>
      <c r="U36">
        <v>-3.07485143597376</v>
      </c>
      <c r="V36" s="3">
        <v>-7.41824634501978E-2</v>
      </c>
      <c r="W36" s="3">
        <v>-7.0258193204300004E-2</v>
      </c>
      <c r="X36" s="3">
        <v>-6.3281626342559698E-3</v>
      </c>
      <c r="Y36" s="3">
        <v>3.6179121299878598E-12</v>
      </c>
      <c r="Z36" s="3">
        <v>2.01118870761459E-13</v>
      </c>
      <c r="AA36" s="3">
        <v>2.43625869740505E-14</v>
      </c>
      <c r="AB36">
        <v>13.8340699594931</v>
      </c>
      <c r="AC36">
        <v>364.397221433879</v>
      </c>
      <c r="AD36">
        <v>371.93134333260701</v>
      </c>
      <c r="AE36">
        <v>0.1</v>
      </c>
      <c r="AF36">
        <v>0</v>
      </c>
      <c r="AG36">
        <v>769.03264322719303</v>
      </c>
      <c r="AH36">
        <v>20.256754462315001</v>
      </c>
      <c r="AI36">
        <v>20.6755744982942</v>
      </c>
      <c r="AJ36">
        <v>0.2</v>
      </c>
      <c r="AK36">
        <v>0</v>
      </c>
      <c r="AL36" s="3">
        <v>9.3156970231441594E-2</v>
      </c>
      <c r="AM36">
        <v>2.3605216551264201</v>
      </c>
      <c r="AN36">
        <v>2.4093267964618299</v>
      </c>
      <c r="AO36">
        <v>-0.1</v>
      </c>
      <c r="AP36">
        <v>0</v>
      </c>
      <c r="AQ36">
        <v>305.64286771647102</v>
      </c>
      <c r="AR36">
        <v>303.29469433564702</v>
      </c>
      <c r="AS36">
        <v>98271.628464570196</v>
      </c>
      <c r="AT36">
        <v>1.1201638602344399</v>
      </c>
      <c r="AU36">
        <v>1016.96736079953</v>
      </c>
      <c r="AV36" s="3">
        <v>2.5659410840186501E-2</v>
      </c>
      <c r="AW36" s="3">
        <v>4.9042025381519701E-2</v>
      </c>
      <c r="AX36" s="3">
        <v>1.4225841892423499E-2</v>
      </c>
      <c r="AY36">
        <v>1991.1982230303699</v>
      </c>
      <c r="AZ36">
        <v>4266.3434699200197</v>
      </c>
      <c r="BA36" s="3">
        <v>1.2699786520024001E-2</v>
      </c>
      <c r="BB36">
        <v>46.6722437391497</v>
      </c>
      <c r="BC36">
        <v>2275.14524688965</v>
      </c>
      <c r="BD36">
        <v>290.60302537630901</v>
      </c>
      <c r="BE36">
        <v>4.31327045412859</v>
      </c>
      <c r="BF36" s="3">
        <v>3.6979774069621003E-2</v>
      </c>
      <c r="BG36">
        <v>0.27205188498518401</v>
      </c>
      <c r="BH36">
        <v>4.3219997388098896</v>
      </c>
      <c r="BI36" s="3">
        <v>9.8757279082878898E-15</v>
      </c>
      <c r="BJ36" s="3">
        <v>2.6152189056302902E-16</v>
      </c>
      <c r="BK36">
        <v>4.3219997388098896</v>
      </c>
      <c r="BL36">
        <v>7.7604475175024499</v>
      </c>
      <c r="BM36">
        <v>139.50878733601201</v>
      </c>
      <c r="BN36">
        <v>0.49121266398773999</v>
      </c>
      <c r="BO36">
        <v>3.6089165933090999</v>
      </c>
      <c r="BP36">
        <v>-9999</v>
      </c>
      <c r="BQ36" s="4">
        <v>0.41542034925945198</v>
      </c>
      <c r="BR36">
        <v>0.86562919048360798</v>
      </c>
      <c r="BS36">
        <v>265.19378459051899</v>
      </c>
      <c r="BT36" s="3">
        <v>1.0256650638324301E-2</v>
      </c>
      <c r="BU36">
        <v>-0.70460460151253601</v>
      </c>
      <c r="BV36" s="3">
        <v>-4.9316209532808901E-2</v>
      </c>
      <c r="BW36">
        <v>0</v>
      </c>
      <c r="BX36">
        <v>25.057191060048201</v>
      </c>
      <c r="BY36">
        <v>-3.8025254146241201</v>
      </c>
      <c r="BZ36">
        <v>8.6013228413719105</v>
      </c>
      <c r="CA36">
        <v>21.418510045215001</v>
      </c>
      <c r="CB36">
        <v>32.664579245732902</v>
      </c>
      <c r="CC36" s="4">
        <v>45.812536838970601</v>
      </c>
      <c r="CD36" s="4">
        <v>68.635528321998194</v>
      </c>
      <c r="CE36">
        <v>0.19103940635703101</v>
      </c>
      <c r="CF36">
        <v>1.0118919247164999</v>
      </c>
      <c r="CG36">
        <v>-21.101236532546</v>
      </c>
      <c r="CH36">
        <v>1.0198025357607401</v>
      </c>
      <c r="CI36">
        <v>29.421758420188301</v>
      </c>
      <c r="CJ36">
        <v>1.12577584728517</v>
      </c>
      <c r="CK36">
        <v>62.0905708676217</v>
      </c>
      <c r="CL36">
        <v>1.12577584728517</v>
      </c>
      <c r="CM36">
        <v>0.67226649174391795</v>
      </c>
      <c r="CN36">
        <v>1.12577584728517</v>
      </c>
      <c r="CO36">
        <v>2.4781737079086299</v>
      </c>
      <c r="CP36">
        <v>1.18586405273906</v>
      </c>
      <c r="CQ36">
        <v>800000009</v>
      </c>
      <c r="CR36">
        <v>800000009</v>
      </c>
      <c r="CS36">
        <v>800000009</v>
      </c>
      <c r="CT36">
        <v>800000009</v>
      </c>
      <c r="CU36">
        <v>800000019</v>
      </c>
      <c r="CV36">
        <v>800000019</v>
      </c>
      <c r="CW36">
        <v>899999999</v>
      </c>
      <c r="CX36">
        <v>899999999</v>
      </c>
      <c r="CY36">
        <v>89999</v>
      </c>
      <c r="CZ36">
        <v>89999</v>
      </c>
      <c r="DA36">
        <v>89</v>
      </c>
      <c r="DB36">
        <v>89</v>
      </c>
      <c r="DC36">
        <v>0</v>
      </c>
      <c r="DD36">
        <v>2</v>
      </c>
      <c r="DE36">
        <v>0</v>
      </c>
      <c r="DF36">
        <v>1</v>
      </c>
      <c r="DG36">
        <v>2</v>
      </c>
      <c r="DH36">
        <v>1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101</v>
      </c>
      <c r="DZ36">
        <v>0</v>
      </c>
      <c r="EA36">
        <v>6000</v>
      </c>
      <c r="EB36">
        <v>6000</v>
      </c>
      <c r="EC36">
        <v>0</v>
      </c>
      <c r="ED36">
        <v>11</v>
      </c>
      <c r="EE36">
        <v>6000</v>
      </c>
      <c r="EF36">
        <v>6000</v>
      </c>
      <c r="EG36">
        <v>6000</v>
      </c>
      <c r="EH36">
        <v>6000</v>
      </c>
      <c r="EI36">
        <v>100</v>
      </c>
      <c r="EJ36">
        <v>1.05077234601915</v>
      </c>
      <c r="EK36">
        <v>0.458762798672539</v>
      </c>
      <c r="EL36">
        <v>0.22172323627552601</v>
      </c>
      <c r="EM36" s="3">
        <v>1.0560775838996599E-2</v>
      </c>
      <c r="EN36">
        <v>72.4978831858554</v>
      </c>
      <c r="EO36" s="3">
        <v>1.9949048610193199E-2</v>
      </c>
      <c r="EP36" s="3">
        <v>1.8340126504729699E-4</v>
      </c>
      <c r="EQ36" s="3">
        <v>-1.8523341525292E-2</v>
      </c>
      <c r="ER36">
        <v>1.62615696554625</v>
      </c>
      <c r="ES36" s="3">
        <v>1.7606712629256598E-2</v>
      </c>
      <c r="ET36" s="3">
        <v>2.4781737079086299E-3</v>
      </c>
      <c r="EU36">
        <v>98797.256095051998</v>
      </c>
      <c r="EV36">
        <v>364.376778672706</v>
      </c>
      <c r="EW36">
        <v>371.910927298307</v>
      </c>
      <c r="EX36">
        <v>20.255499945039801</v>
      </c>
      <c r="EY36">
        <v>20.674298441938699</v>
      </c>
      <c r="EZ36">
        <v>17.010556426684001</v>
      </c>
      <c r="FA36">
        <v>97.3230135828654</v>
      </c>
      <c r="FB36">
        <v>97.796641423543207</v>
      </c>
      <c r="FC36">
        <v>96.849375253041501</v>
      </c>
      <c r="FD36">
        <v>0.94724522743622397</v>
      </c>
      <c r="FE36" s="3">
        <v>2.9711861153676401E-4</v>
      </c>
      <c r="FF36">
        <v>2.35185562540424</v>
      </c>
      <c r="FG36">
        <v>12.098179757742599</v>
      </c>
      <c r="FH36">
        <v>-718.094867533365</v>
      </c>
      <c r="FI36" s="3">
        <v>9.2963966673733005E-6</v>
      </c>
      <c r="FJ36" s="3">
        <v>1.6926501802256899E-5</v>
      </c>
      <c r="FK36" s="3">
        <v>9.9586280420032303E-6</v>
      </c>
      <c r="FL36">
        <v>9999.990234375</v>
      </c>
      <c r="FM36">
        <v>9999.990234375</v>
      </c>
      <c r="FN36">
        <v>9999.990234375</v>
      </c>
      <c r="FO36">
        <f t="shared" si="0"/>
        <v>30.144694335647046</v>
      </c>
    </row>
    <row r="37" spans="1:171" x14ac:dyDescent="0.25">
      <c r="A37" t="s">
        <v>217</v>
      </c>
      <c r="B37" s="1">
        <v>43279</v>
      </c>
      <c r="C37" s="2">
        <v>0.95138888888888884</v>
      </c>
      <c r="D37">
        <v>179.95099999999999</v>
      </c>
      <c r="E37">
        <v>0</v>
      </c>
      <c r="F37">
        <v>6000</v>
      </c>
      <c r="G37">
        <v>6000</v>
      </c>
      <c r="H37" s="4">
        <v>9.8527004237046203E-2</v>
      </c>
      <c r="I37">
        <v>0</v>
      </c>
      <c r="J37" s="4">
        <v>-8.68960450721538</v>
      </c>
      <c r="K37">
        <v>0</v>
      </c>
      <c r="L37" s="4">
        <v>-7.5620982005692197</v>
      </c>
      <c r="M37">
        <v>2</v>
      </c>
      <c r="N37" s="4">
        <v>45.030657564151099</v>
      </c>
      <c r="O37">
        <v>0</v>
      </c>
      <c r="P37" s="4">
        <v>-0.17276964378659801</v>
      </c>
      <c r="Q37">
        <v>2</v>
      </c>
      <c r="R37" s="4">
        <v>1.9350471366174999</v>
      </c>
      <c r="S37">
        <v>0</v>
      </c>
      <c r="T37">
        <v>-1.15578634221205</v>
      </c>
      <c r="U37">
        <v>3.9217067318578902</v>
      </c>
      <c r="V37">
        <v>-0.93336469039353298</v>
      </c>
      <c r="W37" s="3">
        <v>8.9598396784584297E-2</v>
      </c>
      <c r="X37" s="3">
        <v>-4.1343786510404198E-2</v>
      </c>
      <c r="Y37" s="3">
        <v>5.5444993388109897E-11</v>
      </c>
      <c r="Z37" s="3">
        <v>3.14427546424389E-12</v>
      </c>
      <c r="AA37" s="3">
        <v>3.5770822760025198E-13</v>
      </c>
      <c r="AB37">
        <v>13.7360090426379</v>
      </c>
      <c r="AC37">
        <v>361.724448116612</v>
      </c>
      <c r="AD37">
        <v>369.30002037652002</v>
      </c>
      <c r="AE37">
        <v>0.2</v>
      </c>
      <c r="AF37">
        <v>0</v>
      </c>
      <c r="AG37">
        <v>778.96656794733701</v>
      </c>
      <c r="AH37">
        <v>20.513327489622</v>
      </c>
      <c r="AI37">
        <v>20.9429368110209</v>
      </c>
      <c r="AJ37">
        <v>0.2</v>
      </c>
      <c r="AK37">
        <v>1</v>
      </c>
      <c r="AL37" s="3">
        <v>8.8619064566373307E-2</v>
      </c>
      <c r="AM37">
        <v>2.24450649699487</v>
      </c>
      <c r="AN37">
        <v>2.2915130547333602</v>
      </c>
      <c r="AO37">
        <v>-0.1</v>
      </c>
      <c r="AP37">
        <v>0</v>
      </c>
      <c r="AQ37">
        <v>305.52662509155198</v>
      </c>
      <c r="AR37">
        <v>303.18210025533</v>
      </c>
      <c r="AS37">
        <v>98351.226972005199</v>
      </c>
      <c r="AT37">
        <v>1.1213778687573199</v>
      </c>
      <c r="AU37">
        <v>1017.10903014924</v>
      </c>
      <c r="AV37" s="3">
        <v>2.5629125930887401E-2</v>
      </c>
      <c r="AW37" s="3">
        <v>-1.11954729173715E-2</v>
      </c>
      <c r="AX37" s="3">
        <v>1.44230501146755E-2</v>
      </c>
      <c r="AY37">
        <v>2018.0521038321799</v>
      </c>
      <c r="AZ37">
        <v>4238.8882432156197</v>
      </c>
      <c r="BA37" s="3">
        <v>1.2861900093194E-2</v>
      </c>
      <c r="BB37">
        <v>47.608051640948403</v>
      </c>
      <c r="BC37">
        <v>2220.8361393834298</v>
      </c>
      <c r="BD37">
        <v>290.81530833835001</v>
      </c>
      <c r="BE37">
        <v>3.7814573183853999</v>
      </c>
      <c r="BF37">
        <v>0.48943230957615103</v>
      </c>
      <c r="BG37">
        <v>0.18699433175779001</v>
      </c>
      <c r="BH37">
        <v>3.8175817367199101</v>
      </c>
      <c r="BI37" s="3">
        <v>1.72910003830449E-16</v>
      </c>
      <c r="BJ37" s="3">
        <v>4.0364703616605796E-15</v>
      </c>
      <c r="BK37">
        <v>3.8175817367199101</v>
      </c>
      <c r="BL37">
        <v>6.7559667229178402</v>
      </c>
      <c r="BM37">
        <v>132.625231544895</v>
      </c>
      <c r="BN37">
        <v>7.3747684551041903</v>
      </c>
      <c r="BO37">
        <v>2.80760850074385</v>
      </c>
      <c r="BP37">
        <v>-9999</v>
      </c>
      <c r="BQ37" s="4">
        <v>0.29641600429661502</v>
      </c>
      <c r="BR37">
        <v>0.71979013728727403</v>
      </c>
      <c r="BS37">
        <v>258.904799555468</v>
      </c>
      <c r="BT37" s="3">
        <v>1.05057921084126E-2</v>
      </c>
      <c r="BU37">
        <v>1.14909966476781</v>
      </c>
      <c r="BV37" s="3">
        <v>-2.5702707339974699E-2</v>
      </c>
      <c r="BW37">
        <v>0</v>
      </c>
      <c r="BX37">
        <v>23.173629856350502</v>
      </c>
      <c r="BY37">
        <v>-3.5166877351373702</v>
      </c>
      <c r="BZ37">
        <v>7.9547572320958597</v>
      </c>
      <c r="CA37">
        <v>19.808470258014001</v>
      </c>
      <c r="CB37">
        <v>30.209166982844899</v>
      </c>
      <c r="CC37" s="4">
        <v>42.368786227576699</v>
      </c>
      <c r="CD37" s="4">
        <v>63.476162372606801</v>
      </c>
      <c r="CE37" s="3">
        <v>9.7363145306040302E-2</v>
      </c>
      <c r="CF37">
        <v>1.0119537934743901</v>
      </c>
      <c r="CG37">
        <v>-9.02943021093831</v>
      </c>
      <c r="CH37">
        <v>1.0189084481101101</v>
      </c>
      <c r="CI37">
        <v>-6.7719298559689403</v>
      </c>
      <c r="CJ37">
        <v>1.11668288972364</v>
      </c>
      <c r="CK37">
        <v>40.325376146217501</v>
      </c>
      <c r="CL37">
        <v>1.11668288972364</v>
      </c>
      <c r="CM37">
        <v>-0.15471683624467</v>
      </c>
      <c r="CN37">
        <v>1.11668288972364</v>
      </c>
      <c r="CO37">
        <v>1.6633458711126401</v>
      </c>
      <c r="CP37">
        <v>1.17939847492331</v>
      </c>
      <c r="CQ37">
        <v>800000009</v>
      </c>
      <c r="CR37">
        <v>800000009</v>
      </c>
      <c r="CS37">
        <v>800000009</v>
      </c>
      <c r="CT37">
        <v>800000009</v>
      </c>
      <c r="CU37">
        <v>800000009</v>
      </c>
      <c r="CV37">
        <v>800001019</v>
      </c>
      <c r="CW37">
        <v>899999999</v>
      </c>
      <c r="CX37">
        <v>899999999</v>
      </c>
      <c r="CY37">
        <v>89999</v>
      </c>
      <c r="CZ37">
        <v>89999</v>
      </c>
      <c r="DA37">
        <v>89</v>
      </c>
      <c r="DB37">
        <v>89</v>
      </c>
      <c r="DC37">
        <v>0</v>
      </c>
      <c r="DD37">
        <v>1</v>
      </c>
      <c r="DE37">
        <v>0</v>
      </c>
      <c r="DF37">
        <v>2</v>
      </c>
      <c r="DG37">
        <v>2</v>
      </c>
      <c r="DH37">
        <v>1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6000</v>
      </c>
      <c r="EB37">
        <v>6000</v>
      </c>
      <c r="EC37">
        <v>0</v>
      </c>
      <c r="ED37">
        <v>0</v>
      </c>
      <c r="EE37">
        <v>6000</v>
      </c>
      <c r="EF37">
        <v>6000</v>
      </c>
      <c r="EG37">
        <v>6000</v>
      </c>
      <c r="EH37">
        <v>6000</v>
      </c>
      <c r="EI37">
        <v>100</v>
      </c>
      <c r="EJ37">
        <v>0.84549603521433803</v>
      </c>
      <c r="EK37">
        <v>0.45684295625004201</v>
      </c>
      <c r="EL37">
        <v>0.13724128311016801</v>
      </c>
      <c r="EM37" s="3">
        <v>1.02988016000163E-2</v>
      </c>
      <c r="EN37">
        <v>55.927402969720298</v>
      </c>
      <c r="EO37">
        <v>0.14106879192648</v>
      </c>
      <c r="EP37" s="3">
        <v>1.32212961061038E-4</v>
      </c>
      <c r="EQ37" s="3">
        <v>-7.9166392432068293E-3</v>
      </c>
      <c r="ER37">
        <v>1.05515468299699</v>
      </c>
      <c r="ES37" s="3">
        <v>-4.0483241547482696E-3</v>
      </c>
      <c r="ET37" s="3">
        <v>1.66334587111264E-3</v>
      </c>
      <c r="EU37">
        <v>98800.4225917968</v>
      </c>
      <c r="EV37">
        <v>361.69899354930197</v>
      </c>
      <c r="EW37">
        <v>369.27321093572903</v>
      </c>
      <c r="EX37">
        <v>20.5119615057461</v>
      </c>
      <c r="EY37">
        <v>20.9416631375523</v>
      </c>
      <c r="EZ37">
        <v>17.207259241739798</v>
      </c>
      <c r="FA37">
        <v>97.321820236205994</v>
      </c>
      <c r="FB37">
        <v>97.795948863347306</v>
      </c>
      <c r="FC37">
        <v>96.847707158406493</v>
      </c>
      <c r="FD37">
        <v>0.94823105229934002</v>
      </c>
      <c r="FE37" s="3">
        <v>2.98338626424083E-4</v>
      </c>
      <c r="FF37">
        <v>2.2251901653408899</v>
      </c>
      <c r="FG37">
        <v>11.900010991122899</v>
      </c>
      <c r="FH37">
        <v>-780.75526906331095</v>
      </c>
      <c r="FI37" s="3">
        <v>1.1176283377020801E-5</v>
      </c>
      <c r="FJ37" s="3">
        <v>1.9592875048216902E-5</v>
      </c>
      <c r="FK37" s="3">
        <v>8.4999096726572299E-6</v>
      </c>
      <c r="FL37">
        <v>9999.990234375</v>
      </c>
      <c r="FM37">
        <v>9999.990234375</v>
      </c>
      <c r="FN37">
        <v>9999.990234375</v>
      </c>
      <c r="FO37">
        <f t="shared" si="0"/>
        <v>30.032100255330022</v>
      </c>
    </row>
    <row r="38" spans="1:171" x14ac:dyDescent="0.25">
      <c r="A38" t="s">
        <v>217</v>
      </c>
      <c r="B38" s="1">
        <v>43279</v>
      </c>
      <c r="C38" s="2">
        <v>0.95833333333333337</v>
      </c>
      <c r="D38">
        <v>179.958</v>
      </c>
      <c r="E38">
        <v>0</v>
      </c>
      <c r="F38">
        <v>6000</v>
      </c>
      <c r="G38">
        <v>6000</v>
      </c>
      <c r="H38" s="4">
        <v>0.123193682037924</v>
      </c>
      <c r="I38">
        <v>0</v>
      </c>
      <c r="J38" s="4">
        <v>-1.5065405810461401</v>
      </c>
      <c r="K38">
        <v>1</v>
      </c>
      <c r="L38" s="4">
        <v>5.4231190646881</v>
      </c>
      <c r="M38">
        <v>0</v>
      </c>
      <c r="N38" s="4">
        <v>21.174789643401098</v>
      </c>
      <c r="O38">
        <v>0</v>
      </c>
      <c r="P38" s="4">
        <v>0.123862830612466</v>
      </c>
      <c r="Q38">
        <v>0</v>
      </c>
      <c r="R38" s="4">
        <v>0.86140069073834002</v>
      </c>
      <c r="S38">
        <v>0</v>
      </c>
      <c r="T38">
        <v>-3.2321957602835001</v>
      </c>
      <c r="U38">
        <v>7.7947482479666199</v>
      </c>
      <c r="V38">
        <v>-1.2356054562247301</v>
      </c>
      <c r="W38">
        <v>0.17803031251725501</v>
      </c>
      <c r="X38" s="3">
        <v>-5.4796151102883599E-2</v>
      </c>
      <c r="Y38" s="3">
        <v>-4.8907255648204003E-12</v>
      </c>
      <c r="Z38" s="3">
        <v>-2.8704308913349902E-13</v>
      </c>
      <c r="AA38" s="3">
        <v>-2.9698741212464402E-14</v>
      </c>
      <c r="AB38">
        <v>13.6110674589235</v>
      </c>
      <c r="AC38">
        <v>358.18971774316202</v>
      </c>
      <c r="AD38">
        <v>365.88150697620301</v>
      </c>
      <c r="AE38">
        <v>0.2</v>
      </c>
      <c r="AF38">
        <v>0</v>
      </c>
      <c r="AG38">
        <v>798.85137655589199</v>
      </c>
      <c r="AH38">
        <v>21.022623681120201</v>
      </c>
      <c r="AI38">
        <v>21.474064865695599</v>
      </c>
      <c r="AJ38">
        <v>0.2</v>
      </c>
      <c r="AK38">
        <v>0</v>
      </c>
      <c r="AL38" s="3">
        <v>8.2652678979915697E-2</v>
      </c>
      <c r="AM38">
        <v>2.0908962257113499</v>
      </c>
      <c r="AN38">
        <v>2.1357962668897201</v>
      </c>
      <c r="AO38">
        <v>-0.1</v>
      </c>
      <c r="AP38">
        <v>0</v>
      </c>
      <c r="AQ38">
        <v>305.25689732106503</v>
      </c>
      <c r="AR38">
        <v>302.86756695048001</v>
      </c>
      <c r="AS38">
        <v>98347.489725911393</v>
      </c>
      <c r="AT38">
        <v>1.1222819231346399</v>
      </c>
      <c r="AU38">
        <v>1017.38783626312</v>
      </c>
      <c r="AV38" s="3">
        <v>2.56035101520528E-2</v>
      </c>
      <c r="AW38" s="3">
        <v>8.0263114236878309E-3</v>
      </c>
      <c r="AX38" s="3">
        <v>1.47959277058028E-2</v>
      </c>
      <c r="AY38">
        <v>2068.0768574521298</v>
      </c>
      <c r="AZ38">
        <v>4163.0038825191696</v>
      </c>
      <c r="BA38" s="3">
        <v>1.31837886727039E-2</v>
      </c>
      <c r="BB38">
        <v>49.677514501876203</v>
      </c>
      <c r="BC38">
        <v>2094.9270250670402</v>
      </c>
      <c r="BD38">
        <v>291.20423577578299</v>
      </c>
      <c r="BE38">
        <v>3.3807880668838801</v>
      </c>
      <c r="BF38">
        <v>1.22824251191829</v>
      </c>
      <c r="BG38">
        <v>0.162298222310885</v>
      </c>
      <c r="BH38">
        <v>3.6006455440980401</v>
      </c>
      <c r="BI38" s="3">
        <v>8.3137542621840993E-15</v>
      </c>
      <c r="BJ38" s="3">
        <v>-3.5931976529981702E-16</v>
      </c>
      <c r="BK38">
        <v>3.6006455440980401</v>
      </c>
      <c r="BL38">
        <v>6.15682732238266</v>
      </c>
      <c r="BM38">
        <v>120.033883718293</v>
      </c>
      <c r="BN38">
        <v>19.966116281706299</v>
      </c>
      <c r="BO38">
        <v>2.5834686527925199</v>
      </c>
      <c r="BP38">
        <v>-9999</v>
      </c>
      <c r="BQ38" s="4">
        <v>0.33131662903790798</v>
      </c>
      <c r="BR38">
        <v>0.67992720121359496</v>
      </c>
      <c r="BS38">
        <v>2085.48457911782</v>
      </c>
      <c r="BT38" s="3">
        <v>1.3042532307530001E-3</v>
      </c>
      <c r="BU38">
        <v>-0.27779965054718703</v>
      </c>
      <c r="BV38" s="3">
        <v>-3.9824386294014897E-3</v>
      </c>
      <c r="BW38">
        <v>0</v>
      </c>
      <c r="BX38">
        <v>23.351149018232402</v>
      </c>
      <c r="BY38">
        <v>-3.5436269528262598</v>
      </c>
      <c r="BZ38">
        <v>8.0156938158580395</v>
      </c>
      <c r="CA38">
        <v>19.960210967611999</v>
      </c>
      <c r="CB38">
        <v>30.440581139245399</v>
      </c>
      <c r="CC38" s="4">
        <v>42.693347872329603</v>
      </c>
      <c r="CD38" s="4">
        <v>63.962414859321797</v>
      </c>
      <c r="CE38">
        <v>0.121741094149102</v>
      </c>
      <c r="CF38">
        <v>1.0119317794781999</v>
      </c>
      <c r="CG38">
        <v>-1.16877585776787</v>
      </c>
      <c r="CH38">
        <v>1.01784605199873</v>
      </c>
      <c r="CI38">
        <v>4.8967289643764298</v>
      </c>
      <c r="CJ38">
        <v>1.1074983124737201</v>
      </c>
      <c r="CK38">
        <v>19.119478020788002</v>
      </c>
      <c r="CL38">
        <v>1.1074983124737201</v>
      </c>
      <c r="CM38">
        <v>0.11184019805484401</v>
      </c>
      <c r="CN38">
        <v>1.1074983124737201</v>
      </c>
      <c r="CO38">
        <v>0.74619677983926802</v>
      </c>
      <c r="CP38">
        <v>1.16852055434937</v>
      </c>
      <c r="CQ38">
        <v>800000009</v>
      </c>
      <c r="CR38">
        <v>800000009</v>
      </c>
      <c r="CS38">
        <v>800000009</v>
      </c>
      <c r="CT38">
        <v>800000009</v>
      </c>
      <c r="CU38">
        <v>800000109</v>
      </c>
      <c r="CV38">
        <v>800001119</v>
      </c>
      <c r="CW38">
        <v>899999999</v>
      </c>
      <c r="CX38">
        <v>899999999</v>
      </c>
      <c r="CY38">
        <v>89999</v>
      </c>
      <c r="CZ38">
        <v>89999</v>
      </c>
      <c r="DA38">
        <v>89</v>
      </c>
      <c r="DB38">
        <v>89</v>
      </c>
      <c r="DC38">
        <v>1</v>
      </c>
      <c r="DD38">
        <v>4</v>
      </c>
      <c r="DE38">
        <v>0</v>
      </c>
      <c r="DF38">
        <v>3</v>
      </c>
      <c r="DG38">
        <v>14</v>
      </c>
      <c r="DH38">
        <v>11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6000</v>
      </c>
      <c r="EB38">
        <v>6000</v>
      </c>
      <c r="EC38">
        <v>0</v>
      </c>
      <c r="ED38">
        <v>0</v>
      </c>
      <c r="EE38">
        <v>6000</v>
      </c>
      <c r="EF38">
        <v>6000</v>
      </c>
      <c r="EG38">
        <v>6000</v>
      </c>
      <c r="EH38">
        <v>6000</v>
      </c>
      <c r="EI38">
        <v>100</v>
      </c>
      <c r="EJ38">
        <v>0.744475079922848</v>
      </c>
      <c r="EK38">
        <v>0.44715744851297501</v>
      </c>
      <c r="EL38">
        <v>0.16822187399136601</v>
      </c>
      <c r="EM38" s="3">
        <v>1.0695951033921999E-2</v>
      </c>
      <c r="EN38">
        <v>16.584290220182702</v>
      </c>
      <c r="EO38" s="3">
        <v>1.5139110775540599E-3</v>
      </c>
      <c r="EP38" s="3">
        <v>3.75932791025202E-5</v>
      </c>
      <c r="EQ38" s="3">
        <v>-1.0236293355778199E-3</v>
      </c>
      <c r="ER38">
        <v>0.50004073763763701</v>
      </c>
      <c r="ES38" s="3">
        <v>2.9250095150128298E-3</v>
      </c>
      <c r="ET38" s="3">
        <v>7.46196779839268E-4</v>
      </c>
      <c r="EU38">
        <v>98796.503628906197</v>
      </c>
      <c r="EV38">
        <v>358.15854779606298</v>
      </c>
      <c r="EW38">
        <v>365.84947850760602</v>
      </c>
      <c r="EX38">
        <v>21.021352288086099</v>
      </c>
      <c r="EY38">
        <v>21.4727519646848</v>
      </c>
      <c r="EZ38">
        <v>17.596731316884298</v>
      </c>
      <c r="FA38">
        <v>97.3112643661498</v>
      </c>
      <c r="FB38">
        <v>97.786119787851902</v>
      </c>
      <c r="FC38">
        <v>96.836396891275996</v>
      </c>
      <c r="FD38">
        <v>0.94971928500135705</v>
      </c>
      <c r="FE38" s="3">
        <v>2.9685381474943499E-4</v>
      </c>
      <c r="FF38">
        <v>2.0724510214924798</v>
      </c>
      <c r="FG38">
        <v>11.6886224412918</v>
      </c>
      <c r="FH38">
        <v>-719.92801757812504</v>
      </c>
      <c r="FI38" s="3">
        <v>1.00143918126779E-5</v>
      </c>
      <c r="FJ38" s="3">
        <v>1.69526410419322E-5</v>
      </c>
      <c r="FK38" s="3">
        <v>9.7302147600961101E-6</v>
      </c>
      <c r="FL38">
        <v>9999.990234375</v>
      </c>
      <c r="FM38">
        <v>9999.990234375</v>
      </c>
      <c r="FN38">
        <v>9999.990234375</v>
      </c>
      <c r="FO38">
        <f t="shared" si="0"/>
        <v>29.717566950480034</v>
      </c>
    </row>
    <row r="39" spans="1:171" x14ac:dyDescent="0.25">
      <c r="A39" t="s">
        <v>218</v>
      </c>
      <c r="B39" s="1">
        <v>43279</v>
      </c>
      <c r="C39" s="2">
        <v>0.96527777777777779</v>
      </c>
      <c r="D39">
        <v>179.965</v>
      </c>
      <c r="E39">
        <v>0</v>
      </c>
      <c r="F39">
        <v>6000</v>
      </c>
      <c r="G39">
        <v>6000</v>
      </c>
      <c r="H39" s="4">
        <v>0.13007657275228501</v>
      </c>
      <c r="I39">
        <v>0</v>
      </c>
      <c r="J39" s="4">
        <v>-11.2290869747481</v>
      </c>
      <c r="K39">
        <v>1</v>
      </c>
      <c r="L39" s="4">
        <v>11.1557049299204</v>
      </c>
      <c r="M39">
        <v>0</v>
      </c>
      <c r="N39" s="4">
        <v>39.227205625251599</v>
      </c>
      <c r="O39">
        <v>0</v>
      </c>
      <c r="P39" s="4">
        <v>0.25473046130560201</v>
      </c>
      <c r="Q39">
        <v>0</v>
      </c>
      <c r="R39" s="4">
        <v>1.5667927937534201</v>
      </c>
      <c r="S39">
        <v>0</v>
      </c>
      <c r="T39">
        <v>-2.6213651738274502</v>
      </c>
      <c r="U39">
        <v>-1.2172910731835</v>
      </c>
      <c r="V39">
        <v>1.04337521074224</v>
      </c>
      <c r="W39" s="3">
        <v>-2.7795743842557601E-2</v>
      </c>
      <c r="X39" s="3">
        <v>4.28448857681753E-2</v>
      </c>
      <c r="Y39" s="3">
        <v>-1.2486915388835E-11</v>
      </c>
      <c r="Z39" s="3">
        <v>-7.2407205769950199E-13</v>
      </c>
      <c r="AA39" s="3">
        <v>-7.9534951502218704E-14</v>
      </c>
      <c r="AB39">
        <v>13.737225140645901</v>
      </c>
      <c r="AC39">
        <v>361.17304222159999</v>
      </c>
      <c r="AD39">
        <v>368.89894719847501</v>
      </c>
      <c r="AE39">
        <v>0.1</v>
      </c>
      <c r="AF39">
        <v>0</v>
      </c>
      <c r="AG39">
        <v>796.57309791356204</v>
      </c>
      <c r="AH39">
        <v>20.9431472644408</v>
      </c>
      <c r="AI39">
        <v>21.391145167845998</v>
      </c>
      <c r="AJ39">
        <v>0.2</v>
      </c>
      <c r="AK39">
        <v>0</v>
      </c>
      <c r="AL39" s="3">
        <v>8.7498753800578893E-2</v>
      </c>
      <c r="AM39">
        <v>2.2109436078299001</v>
      </c>
      <c r="AN39">
        <v>2.2582382235029099</v>
      </c>
      <c r="AO39">
        <v>-0.1</v>
      </c>
      <c r="AP39">
        <v>0</v>
      </c>
      <c r="AQ39">
        <v>305.01865175628598</v>
      </c>
      <c r="AR39">
        <v>302.61259700492502</v>
      </c>
      <c r="AS39">
        <v>98313.693041193401</v>
      </c>
      <c r="AT39">
        <v>1.12287553772912</v>
      </c>
      <c r="AU39">
        <v>1017.33597899187</v>
      </c>
      <c r="AV39" s="3">
        <v>2.5590749911558901E-2</v>
      </c>
      <c r="AW39" s="3">
        <v>1.6506533892602999E-2</v>
      </c>
      <c r="AX39" s="3">
        <v>1.47473411867856E-2</v>
      </c>
      <c r="AY39">
        <v>2059.55045593058</v>
      </c>
      <c r="AZ39">
        <v>4102.35939281426</v>
      </c>
      <c r="BA39" s="3">
        <v>1.3133549259261801E-2</v>
      </c>
      <c r="BB39">
        <v>50.204047444944003</v>
      </c>
      <c r="BC39">
        <v>2042.80893688367</v>
      </c>
      <c r="BD39">
        <v>291.138533207161</v>
      </c>
      <c r="BE39">
        <v>3.0883672859569402</v>
      </c>
      <c r="BF39">
        <v>0.90000517347245002</v>
      </c>
      <c r="BG39">
        <v>0.113851886577977</v>
      </c>
      <c r="BH39">
        <v>3.2188482501235698</v>
      </c>
      <c r="BI39" s="3">
        <v>5.4950401050400799E-15</v>
      </c>
      <c r="BJ39" s="3">
        <v>-9.0898382031233501E-16</v>
      </c>
      <c r="BK39">
        <v>3.2188482501235698</v>
      </c>
      <c r="BL39">
        <v>5.8417205064917299</v>
      </c>
      <c r="BM39">
        <v>123.752937728639</v>
      </c>
      <c r="BN39">
        <v>16.2470622713608</v>
      </c>
      <c r="BO39">
        <v>2.0269963083663201</v>
      </c>
      <c r="BP39">
        <v>-9999</v>
      </c>
      <c r="BQ39" s="4">
        <v>0.34035625194031099</v>
      </c>
      <c r="BR39">
        <v>0.58334340274298702</v>
      </c>
      <c r="BS39">
        <v>303.24895159825797</v>
      </c>
      <c r="BT39" s="3">
        <v>8.9695281242173405E-3</v>
      </c>
      <c r="BU39">
        <v>-1.00657798366743</v>
      </c>
      <c r="BV39" s="3">
        <v>-2.88811637258269E-2</v>
      </c>
      <c r="BW39">
        <v>0</v>
      </c>
      <c r="BX39">
        <v>24.688275154965702</v>
      </c>
      <c r="BY39">
        <v>-3.7465410027411901</v>
      </c>
      <c r="BZ39">
        <v>8.4746859492586992</v>
      </c>
      <c r="CA39">
        <v>21.103166278233601</v>
      </c>
      <c r="CB39">
        <v>32.183660104090102</v>
      </c>
      <c r="CC39" s="4">
        <v>45.138040904786699</v>
      </c>
      <c r="CD39" s="4">
        <v>67.625010503339098</v>
      </c>
      <c r="CE39">
        <v>0.12850146519012001</v>
      </c>
      <c r="CF39">
        <v>1.01225750663492</v>
      </c>
      <c r="CG39">
        <v>-10.445128430358601</v>
      </c>
      <c r="CH39">
        <v>1.0177448181284301</v>
      </c>
      <c r="CI39">
        <v>10.1068730502409</v>
      </c>
      <c r="CJ39">
        <v>1.10377412226963</v>
      </c>
      <c r="CK39">
        <v>35.539160443977899</v>
      </c>
      <c r="CL39">
        <v>1.10377412226963</v>
      </c>
      <c r="CM39">
        <v>0.230781331221837</v>
      </c>
      <c r="CN39">
        <v>1.10377412226963</v>
      </c>
      <c r="CO39">
        <v>1.36027541507977</v>
      </c>
      <c r="CP39">
        <v>1.1688145526156899</v>
      </c>
      <c r="CQ39">
        <v>800000009</v>
      </c>
      <c r="CR39">
        <v>800000009</v>
      </c>
      <c r="CS39">
        <v>800000009</v>
      </c>
      <c r="CT39">
        <v>800000009</v>
      </c>
      <c r="CU39">
        <v>800000019</v>
      </c>
      <c r="CV39">
        <v>800001119</v>
      </c>
      <c r="CW39">
        <v>899999999</v>
      </c>
      <c r="CX39">
        <v>899999999</v>
      </c>
      <c r="CY39">
        <v>89999</v>
      </c>
      <c r="CZ39">
        <v>89999</v>
      </c>
      <c r="DA39">
        <v>89</v>
      </c>
      <c r="DB39">
        <v>89</v>
      </c>
      <c r="DC39">
        <v>2</v>
      </c>
      <c r="DD39">
        <v>2</v>
      </c>
      <c r="DE39">
        <v>0</v>
      </c>
      <c r="DF39">
        <v>2</v>
      </c>
      <c r="DG39">
        <v>3</v>
      </c>
      <c r="DH39">
        <v>5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101</v>
      </c>
      <c r="DZ39">
        <v>0</v>
      </c>
      <c r="EA39">
        <v>6000</v>
      </c>
      <c r="EB39">
        <v>6000</v>
      </c>
      <c r="EC39">
        <v>0</v>
      </c>
      <c r="ED39">
        <v>21</v>
      </c>
      <c r="EE39">
        <v>6000</v>
      </c>
      <c r="EF39">
        <v>6000</v>
      </c>
      <c r="EG39">
        <v>6000</v>
      </c>
      <c r="EH39">
        <v>6000</v>
      </c>
      <c r="EI39">
        <v>100</v>
      </c>
      <c r="EJ39">
        <v>0.73533986707405397</v>
      </c>
      <c r="EK39">
        <v>0.27689006852992798</v>
      </c>
      <c r="EL39">
        <v>0.154456869881993</v>
      </c>
      <c r="EM39" s="3">
        <v>6.7734216706558902E-3</v>
      </c>
      <c r="EN39">
        <v>44.2791396927419</v>
      </c>
      <c r="EO39" s="3">
        <v>3.2839391083048001E-3</v>
      </c>
      <c r="EP39" s="3">
        <v>1.09024432946858E-4</v>
      </c>
      <c r="EQ39" s="3">
        <v>-9.1436113839097992E-3</v>
      </c>
      <c r="ER39">
        <v>0.92893378253857695</v>
      </c>
      <c r="ES39" s="3">
        <v>6.0322352096394598E-3</v>
      </c>
      <c r="ET39" s="3">
        <v>1.36027541507977E-3</v>
      </c>
      <c r="EU39">
        <v>98800.756731770802</v>
      </c>
      <c r="EV39">
        <v>361.140565490977</v>
      </c>
      <c r="EW39">
        <v>368.865839331681</v>
      </c>
      <c r="EX39">
        <v>20.941797307508299</v>
      </c>
      <c r="EY39">
        <v>21.389753191261999</v>
      </c>
      <c r="EZ39">
        <v>17.537016901651999</v>
      </c>
      <c r="FA39">
        <v>97.298974158604906</v>
      </c>
      <c r="FB39">
        <v>97.775113009134898</v>
      </c>
      <c r="FC39">
        <v>96.822836481094299</v>
      </c>
      <c r="FD39">
        <v>0.95227952477335898</v>
      </c>
      <c r="FE39" s="3">
        <v>2.96161210018908E-4</v>
      </c>
      <c r="FF39">
        <v>2.1977089121739</v>
      </c>
      <c r="FG39">
        <v>11.966762569655399</v>
      </c>
      <c r="FH39">
        <v>-726.59401774088496</v>
      </c>
      <c r="FI39" s="3">
        <v>9.8774043399545395E-6</v>
      </c>
      <c r="FJ39" s="3">
        <v>1.7670666336045801E-5</v>
      </c>
      <c r="FK39" s="3">
        <v>9.8967190388977908E-6</v>
      </c>
      <c r="FL39">
        <v>9999.990234375</v>
      </c>
      <c r="FM39">
        <v>9999.990234375</v>
      </c>
      <c r="FN39">
        <v>9999.990234375</v>
      </c>
      <c r="FO39">
        <f t="shared" si="0"/>
        <v>29.462597004925044</v>
      </c>
    </row>
    <row r="40" spans="1:171" x14ac:dyDescent="0.25">
      <c r="A40" t="s">
        <v>218</v>
      </c>
      <c r="B40" s="1">
        <v>43279</v>
      </c>
      <c r="C40" s="2">
        <v>0.97222222222222221</v>
      </c>
      <c r="D40">
        <v>179.97200000000001</v>
      </c>
      <c r="E40">
        <v>0</v>
      </c>
      <c r="F40">
        <v>6000</v>
      </c>
      <c r="G40">
        <v>6000</v>
      </c>
      <c r="H40" s="4">
        <v>9.2261778602826902E-2</v>
      </c>
      <c r="I40">
        <v>0</v>
      </c>
      <c r="J40" s="4">
        <v>-5.8453532265388199</v>
      </c>
      <c r="K40">
        <v>1</v>
      </c>
      <c r="L40" s="4">
        <v>6.6953695231393802</v>
      </c>
      <c r="M40">
        <v>1</v>
      </c>
      <c r="N40" s="4">
        <v>28.8142113190728</v>
      </c>
      <c r="O40">
        <v>0</v>
      </c>
      <c r="P40" s="4">
        <v>0.152844180049032</v>
      </c>
      <c r="Q40">
        <v>1</v>
      </c>
      <c r="R40" s="4">
        <v>1.12731997812115</v>
      </c>
      <c r="S40">
        <v>0</v>
      </c>
      <c r="T40">
        <v>-2.6621539623531101</v>
      </c>
      <c r="U40">
        <v>1.6464987388001899</v>
      </c>
      <c r="V40">
        <v>-0.27870482046865203</v>
      </c>
      <c r="W40" s="3">
        <v>3.7586835022913399E-2</v>
      </c>
      <c r="X40" s="3">
        <v>-1.5457690162323101E-2</v>
      </c>
      <c r="Y40" s="3">
        <v>9.8504541068092998E-12</v>
      </c>
      <c r="Z40" s="3">
        <v>5.7538827538664105E-13</v>
      </c>
      <c r="AA40" s="3">
        <v>6.1667374568468198E-14</v>
      </c>
      <c r="AB40">
        <v>13.718910517443399</v>
      </c>
      <c r="AC40">
        <v>360.37716723567502</v>
      </c>
      <c r="AD40">
        <v>368.12640512211999</v>
      </c>
      <c r="AE40">
        <v>0.1</v>
      </c>
      <c r="AF40">
        <v>0</v>
      </c>
      <c r="AG40">
        <v>801.35394543473399</v>
      </c>
      <c r="AH40">
        <v>21.050480972356301</v>
      </c>
      <c r="AI40">
        <v>21.503132248601499</v>
      </c>
      <c r="AJ40">
        <v>0.2</v>
      </c>
      <c r="AK40">
        <v>0</v>
      </c>
      <c r="AL40" s="3">
        <v>8.5885298726041601E-2</v>
      </c>
      <c r="AM40">
        <v>2.1676883704188601</v>
      </c>
      <c r="AN40">
        <v>2.21430046012174</v>
      </c>
      <c r="AO40">
        <v>-0.1</v>
      </c>
      <c r="AP40">
        <v>0</v>
      </c>
      <c r="AQ40">
        <v>304.77826248677502</v>
      </c>
      <c r="AR40">
        <v>302.35399622599198</v>
      </c>
      <c r="AS40">
        <v>98356.331731770799</v>
      </c>
      <c r="AT40">
        <v>1.1242773355668201</v>
      </c>
      <c r="AU40">
        <v>1017.38978975597</v>
      </c>
      <c r="AV40" s="3">
        <v>2.5557796639653501E-2</v>
      </c>
      <c r="AW40" s="3">
        <v>9.9043028671773302E-3</v>
      </c>
      <c r="AX40" s="3">
        <v>1.48420334886263E-2</v>
      </c>
      <c r="AY40">
        <v>2071.0034654129499</v>
      </c>
      <c r="AZ40">
        <v>4041.6375343067002</v>
      </c>
      <c r="BA40" s="3">
        <v>1.32013988177956E-2</v>
      </c>
      <c r="BB40">
        <v>51.241692206033299</v>
      </c>
      <c r="BC40">
        <v>1970.6340688937401</v>
      </c>
      <c r="BD40">
        <v>291.22673280094199</v>
      </c>
      <c r="BE40">
        <v>2.9116323547760499</v>
      </c>
      <c r="BF40">
        <v>0.91176180270956597</v>
      </c>
      <c r="BG40" s="3">
        <v>8.4266689869846104E-2</v>
      </c>
      <c r="BH40">
        <v>3.05221451233046</v>
      </c>
      <c r="BI40" s="3">
        <v>1.3666434750844999E-14</v>
      </c>
      <c r="BJ40" s="3">
        <v>7.1802014411309005E-16</v>
      </c>
      <c r="BK40">
        <v>3.05221451233046</v>
      </c>
      <c r="BL40">
        <v>5.3234223864603303</v>
      </c>
      <c r="BM40">
        <v>122.612337146507</v>
      </c>
      <c r="BN40">
        <v>17.3876628534925</v>
      </c>
      <c r="BO40">
        <v>1.58204452047857</v>
      </c>
      <c r="BP40">
        <v>-9999</v>
      </c>
      <c r="BQ40" s="4">
        <v>0.28646672523101901</v>
      </c>
      <c r="BR40">
        <v>0.43169642332852098</v>
      </c>
      <c r="BS40">
        <v>347.45135151549499</v>
      </c>
      <c r="BT40" s="3">
        <v>7.82843407612617E-3</v>
      </c>
      <c r="BU40">
        <v>-0.87304415482029996</v>
      </c>
      <c r="BV40" s="3">
        <v>-1.7839215262040901E-2</v>
      </c>
      <c r="BW40">
        <v>0</v>
      </c>
      <c r="BX40">
        <v>23.845526434368502</v>
      </c>
      <c r="BY40">
        <v>-3.61865063304518</v>
      </c>
      <c r="BZ40">
        <v>8.1853975847872498</v>
      </c>
      <c r="CA40">
        <v>20.382797347236998</v>
      </c>
      <c r="CB40">
        <v>31.085052031771902</v>
      </c>
      <c r="CC40" s="4">
        <v>43.597227462616203</v>
      </c>
      <c r="CD40" s="4">
        <v>65.316591193997397</v>
      </c>
      <c r="CE40" s="3">
        <v>9.1129338857595096E-2</v>
      </c>
      <c r="CF40">
        <v>1.0124267306163699</v>
      </c>
      <c r="CG40">
        <v>-5.3854331120195997</v>
      </c>
      <c r="CH40">
        <v>1.0174578390798099</v>
      </c>
      <c r="CI40">
        <v>6.0854895211081299</v>
      </c>
      <c r="CJ40">
        <v>1.1002187252012801</v>
      </c>
      <c r="CK40">
        <v>26.189530008045601</v>
      </c>
      <c r="CL40">
        <v>1.1002187252012801</v>
      </c>
      <c r="CM40">
        <v>0.138921631261156</v>
      </c>
      <c r="CN40">
        <v>1.1002187252012801</v>
      </c>
      <c r="CO40">
        <v>0.98054485339091901</v>
      </c>
      <c r="CP40">
        <v>1.1657525547988501</v>
      </c>
      <c r="CQ40">
        <v>800000009</v>
      </c>
      <c r="CR40">
        <v>800000009</v>
      </c>
      <c r="CS40">
        <v>800000009</v>
      </c>
      <c r="CT40">
        <v>800000009</v>
      </c>
      <c r="CU40">
        <v>800000009</v>
      </c>
      <c r="CV40">
        <v>800001019</v>
      </c>
      <c r="CW40">
        <v>899999999</v>
      </c>
      <c r="CX40">
        <v>899999999</v>
      </c>
      <c r="CY40">
        <v>89999</v>
      </c>
      <c r="CZ40">
        <v>89999</v>
      </c>
      <c r="DA40">
        <v>89</v>
      </c>
      <c r="DB40">
        <v>89</v>
      </c>
      <c r="DC40">
        <v>1</v>
      </c>
      <c r="DD40">
        <v>2</v>
      </c>
      <c r="DE40">
        <v>0</v>
      </c>
      <c r="DF40">
        <v>4</v>
      </c>
      <c r="DG40">
        <v>11</v>
      </c>
      <c r="DH40">
        <v>3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6000</v>
      </c>
      <c r="EB40">
        <v>6000</v>
      </c>
      <c r="EC40">
        <v>0</v>
      </c>
      <c r="ED40">
        <v>0</v>
      </c>
      <c r="EE40">
        <v>6000</v>
      </c>
      <c r="EF40">
        <v>6000</v>
      </c>
      <c r="EG40">
        <v>6000</v>
      </c>
      <c r="EH40">
        <v>6000</v>
      </c>
      <c r="EI40">
        <v>100</v>
      </c>
      <c r="EJ40">
        <v>0.48668403904547303</v>
      </c>
      <c r="EK40">
        <v>0.25736559703721001</v>
      </c>
      <c r="EL40">
        <v>0.119343210574358</v>
      </c>
      <c r="EM40" s="3">
        <v>8.6261586048856503E-3</v>
      </c>
      <c r="EN40">
        <v>48.990696014344302</v>
      </c>
      <c r="EO40" s="3">
        <v>8.2583792630488394E-3</v>
      </c>
      <c r="EP40" s="3">
        <v>1.11867991072287E-4</v>
      </c>
      <c r="EQ40" s="3">
        <v>-4.7082531499587103E-3</v>
      </c>
      <c r="ER40">
        <v>0.68374367608271103</v>
      </c>
      <c r="ES40" s="3">
        <v>3.6268992538899801E-3</v>
      </c>
      <c r="ET40" s="3">
        <v>9.8054485339091899E-4</v>
      </c>
      <c r="EU40">
        <v>98806.033550130203</v>
      </c>
      <c r="EV40">
        <v>360.35508490967902</v>
      </c>
      <c r="EW40">
        <v>368.10400495928201</v>
      </c>
      <c r="EX40">
        <v>21.049247677622699</v>
      </c>
      <c r="EY40">
        <v>21.5018648862759</v>
      </c>
      <c r="EZ40">
        <v>17.618325587590501</v>
      </c>
      <c r="FA40">
        <v>97.287353740692097</v>
      </c>
      <c r="FB40">
        <v>97.764708831787104</v>
      </c>
      <c r="FC40">
        <v>96.8100003878275</v>
      </c>
      <c r="FD40">
        <v>0.95471193038423796</v>
      </c>
      <c r="FE40" s="3">
        <v>2.9558749532831497E-4</v>
      </c>
      <c r="FF40">
        <v>2.1483403935193901</v>
      </c>
      <c r="FG40">
        <v>11.7591869407494</v>
      </c>
      <c r="FH40">
        <v>-729.59371781412699</v>
      </c>
      <c r="FI40" s="3">
        <v>9.5560430775813102E-6</v>
      </c>
      <c r="FJ40" s="3">
        <v>1.5817060028886499E-5</v>
      </c>
      <c r="FK40" s="3">
        <v>7.4654993668500903E-6</v>
      </c>
      <c r="FL40">
        <v>9999.990234375</v>
      </c>
      <c r="FM40">
        <v>9999.990234375</v>
      </c>
      <c r="FN40">
        <v>9999.990234375</v>
      </c>
      <c r="FO40">
        <f t="shared" si="0"/>
        <v>29.203996225992</v>
      </c>
    </row>
    <row r="41" spans="1:171" x14ac:dyDescent="0.25">
      <c r="A41" t="s">
        <v>218</v>
      </c>
      <c r="B41" s="1">
        <v>43279</v>
      </c>
      <c r="C41" s="2">
        <v>0.97916666666666663</v>
      </c>
      <c r="D41">
        <v>179.97900000000001</v>
      </c>
      <c r="E41">
        <v>0</v>
      </c>
      <c r="F41">
        <v>6000</v>
      </c>
      <c r="G41">
        <v>6000</v>
      </c>
      <c r="H41" s="4">
        <v>7.4618368936909901E-2</v>
      </c>
      <c r="I41">
        <v>0</v>
      </c>
      <c r="J41" s="4">
        <v>-7.9047574306934001</v>
      </c>
      <c r="K41">
        <v>0</v>
      </c>
      <c r="L41" s="4">
        <v>17.420125038463201</v>
      </c>
      <c r="M41">
        <v>0</v>
      </c>
      <c r="N41" s="4">
        <v>37.626571208441298</v>
      </c>
      <c r="O41">
        <v>0</v>
      </c>
      <c r="P41" s="4">
        <v>0.39759913119392698</v>
      </c>
      <c r="Q41">
        <v>0</v>
      </c>
      <c r="R41" s="4">
        <v>1.48493872402952</v>
      </c>
      <c r="S41">
        <v>0</v>
      </c>
      <c r="T41">
        <v>-1.9513070349527799</v>
      </c>
      <c r="U41">
        <v>-2.9861296553969701</v>
      </c>
      <c r="V41">
        <v>1.40565821171729</v>
      </c>
      <c r="W41" s="3">
        <v>-6.8155799915142007E-2</v>
      </c>
      <c r="X41" s="3">
        <v>5.5249094514300302E-2</v>
      </c>
      <c r="Y41" s="3">
        <v>-6.0901036224554698E-12</v>
      </c>
      <c r="Z41" s="3">
        <v>-3.4857078888340702E-13</v>
      </c>
      <c r="AA41" s="3">
        <v>-4.0395512202809901E-14</v>
      </c>
      <c r="AB41">
        <v>13.8840710862378</v>
      </c>
      <c r="AC41">
        <v>364.38837531351402</v>
      </c>
      <c r="AD41">
        <v>372.14993074276799</v>
      </c>
      <c r="AE41">
        <v>0.2</v>
      </c>
      <c r="AF41">
        <v>0</v>
      </c>
      <c r="AG41">
        <v>794.66326214856304</v>
      </c>
      <c r="AH41">
        <v>20.855990524470499</v>
      </c>
      <c r="AI41">
        <v>21.300227875204801</v>
      </c>
      <c r="AJ41">
        <v>0.2</v>
      </c>
      <c r="AK41">
        <v>0</v>
      </c>
      <c r="AL41" s="3">
        <v>9.2092712662690507E-2</v>
      </c>
      <c r="AM41">
        <v>2.3221833420929299</v>
      </c>
      <c r="AN41">
        <v>2.3716463764475102</v>
      </c>
      <c r="AO41">
        <v>-0.1</v>
      </c>
      <c r="AP41">
        <v>0</v>
      </c>
      <c r="AQ41">
        <v>304.61163307952802</v>
      </c>
      <c r="AR41">
        <v>302.16457256825697</v>
      </c>
      <c r="AS41">
        <v>98363.748704426995</v>
      </c>
      <c r="AT41">
        <v>1.12515037092913</v>
      </c>
      <c r="AU41">
        <v>1017.27486652709</v>
      </c>
      <c r="AV41" s="3">
        <v>2.5539858834390101E-2</v>
      </c>
      <c r="AW41" s="3">
        <v>2.5764423701366501E-2</v>
      </c>
      <c r="AX41" s="3">
        <v>1.4715232301293299E-2</v>
      </c>
      <c r="AY41">
        <v>2052.02369695678</v>
      </c>
      <c r="AZ41">
        <v>3997.6565890238599</v>
      </c>
      <c r="BA41" s="3">
        <v>1.30784583834262E-2</v>
      </c>
      <c r="BB41">
        <v>51.330664634648898</v>
      </c>
      <c r="BC41">
        <v>1945.6328920670701</v>
      </c>
      <c r="BD41">
        <v>291.080335081437</v>
      </c>
      <c r="BE41">
        <v>2.9227592318952</v>
      </c>
      <c r="BF41">
        <v>0.71075104365555997</v>
      </c>
      <c r="BG41">
        <v>0.105135645583112</v>
      </c>
      <c r="BH41">
        <v>3.00977442305205</v>
      </c>
      <c r="BI41" s="3">
        <v>-1.3504736218195E-15</v>
      </c>
      <c r="BJ41" s="3">
        <v>-4.3863961691265601E-16</v>
      </c>
      <c r="BK41">
        <v>3.00977442305205</v>
      </c>
      <c r="BL41">
        <v>5.0877692789541102</v>
      </c>
      <c r="BM41">
        <v>126.332216724549</v>
      </c>
      <c r="BN41">
        <v>13.667783275450599</v>
      </c>
      <c r="BO41">
        <v>2.00182925479707</v>
      </c>
      <c r="BP41">
        <v>-9999</v>
      </c>
      <c r="BQ41" s="4">
        <v>0.25752393036801102</v>
      </c>
      <c r="BR41">
        <v>0.34475920553956002</v>
      </c>
      <c r="BS41">
        <v>186.66073009703101</v>
      </c>
      <c r="BT41" s="3">
        <v>1.4571892002061999E-2</v>
      </c>
      <c r="BU41">
        <v>-0.45377156669311203</v>
      </c>
      <c r="BV41" s="3">
        <v>-2.6817733652472499E-2</v>
      </c>
      <c r="BW41">
        <v>0</v>
      </c>
      <c r="BX41">
        <v>22.800935309177401</v>
      </c>
      <c r="BY41">
        <v>-3.4601298997390901</v>
      </c>
      <c r="BZ41">
        <v>7.8268232544296099</v>
      </c>
      <c r="CA41">
        <v>19.489896564606202</v>
      </c>
      <c r="CB41">
        <v>29.723321999605801</v>
      </c>
      <c r="CC41" s="4">
        <v>41.687381730515</v>
      </c>
      <c r="CD41" s="4">
        <v>62.455294267851798</v>
      </c>
      <c r="CE41" s="3">
        <v>7.3698111923621495E-2</v>
      </c>
      <c r="CF41">
        <v>1.0124868465319901</v>
      </c>
      <c r="CG41">
        <v>-6.7846961610675898</v>
      </c>
      <c r="CH41">
        <v>1.0177206492748101</v>
      </c>
      <c r="CI41">
        <v>15.810756986604799</v>
      </c>
      <c r="CJ41">
        <v>1.1017894369777399</v>
      </c>
      <c r="CK41">
        <v>34.150419259466297</v>
      </c>
      <c r="CL41">
        <v>1.1017894369777399</v>
      </c>
      <c r="CM41">
        <v>0.36086671177803098</v>
      </c>
      <c r="CN41">
        <v>1.1017894369777399</v>
      </c>
      <c r="CO41">
        <v>1.2878951982526801</v>
      </c>
      <c r="CP41">
        <v>1.1690342107431999</v>
      </c>
      <c r="CQ41">
        <v>800000009</v>
      </c>
      <c r="CR41">
        <v>800000009</v>
      </c>
      <c r="CS41">
        <v>800000009</v>
      </c>
      <c r="CT41">
        <v>800000009</v>
      </c>
      <c r="CU41">
        <v>800000009</v>
      </c>
      <c r="CV41">
        <v>800000009</v>
      </c>
      <c r="CW41">
        <v>899999999</v>
      </c>
      <c r="CX41">
        <v>899999999</v>
      </c>
      <c r="CY41">
        <v>89999</v>
      </c>
      <c r="CZ41">
        <v>89999</v>
      </c>
      <c r="DA41">
        <v>89</v>
      </c>
      <c r="DB41">
        <v>89</v>
      </c>
      <c r="DC41">
        <v>0</v>
      </c>
      <c r="DD41">
        <v>0</v>
      </c>
      <c r="DE41">
        <v>0</v>
      </c>
      <c r="DF41">
        <v>2</v>
      </c>
      <c r="DG41">
        <v>2</v>
      </c>
      <c r="DH41">
        <v>1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6000</v>
      </c>
      <c r="EB41">
        <v>6000</v>
      </c>
      <c r="EC41">
        <v>0</v>
      </c>
      <c r="ED41">
        <v>0</v>
      </c>
      <c r="EE41">
        <v>6000</v>
      </c>
      <c r="EF41">
        <v>6000</v>
      </c>
      <c r="EG41">
        <v>6000</v>
      </c>
      <c r="EH41">
        <v>6000</v>
      </c>
      <c r="EI41">
        <v>100</v>
      </c>
      <c r="EJ41">
        <v>0.36764018457447201</v>
      </c>
      <c r="EK41">
        <v>0.214003386388598</v>
      </c>
      <c r="EL41">
        <v>0.107874840116051</v>
      </c>
      <c r="EM41" s="3">
        <v>5.0316736544379599E-3</v>
      </c>
      <c r="EN41">
        <v>57.437953115229298</v>
      </c>
      <c r="EO41" s="3">
        <v>1.8887490083414699E-2</v>
      </c>
      <c r="EP41" s="3">
        <v>1.1980281453682901E-4</v>
      </c>
      <c r="EQ41" s="3">
        <v>-5.9276359198597202E-3</v>
      </c>
      <c r="ER41">
        <v>0.89077996899299605</v>
      </c>
      <c r="ES41" s="3">
        <v>9.4128518858266792E-3</v>
      </c>
      <c r="ET41" s="3">
        <v>1.28789519825268E-3</v>
      </c>
      <c r="EU41">
        <v>98813.543286458298</v>
      </c>
      <c r="EV41">
        <v>364.36570694208802</v>
      </c>
      <c r="EW41">
        <v>372.12703928195299</v>
      </c>
      <c r="EX41">
        <v>20.854696107173002</v>
      </c>
      <c r="EY41">
        <v>21.298908273074201</v>
      </c>
      <c r="EZ41">
        <v>17.471997208913098</v>
      </c>
      <c r="FA41">
        <v>97.272895212809203</v>
      </c>
      <c r="FB41">
        <v>97.751368779500297</v>
      </c>
      <c r="FC41">
        <v>96.794415204366004</v>
      </c>
      <c r="FD41">
        <v>0.95695362014571805</v>
      </c>
      <c r="FE41" s="3">
        <v>2.9664434387814199E-4</v>
      </c>
      <c r="FF41">
        <v>2.30202233757575</v>
      </c>
      <c r="FG41">
        <v>11.5087077666123</v>
      </c>
      <c r="FH41">
        <v>-760.59061857096401</v>
      </c>
      <c r="FI41" s="3">
        <v>1.1832463442189901E-5</v>
      </c>
      <c r="FJ41" s="3">
        <v>1.86401163114792E-5</v>
      </c>
      <c r="FK41" s="3">
        <v>1.0017716386399899E-5</v>
      </c>
      <c r="FL41">
        <v>9999.990234375</v>
      </c>
      <c r="FM41">
        <v>9999.990234375</v>
      </c>
      <c r="FN41">
        <v>9999.990234375</v>
      </c>
      <c r="FO41">
        <f t="shared" si="0"/>
        <v>29.014572568256995</v>
      </c>
    </row>
    <row r="42" spans="1:171" x14ac:dyDescent="0.25">
      <c r="A42" t="s">
        <v>219</v>
      </c>
      <c r="B42" s="1">
        <v>43279</v>
      </c>
      <c r="C42" s="2">
        <v>0.98611111111111116</v>
      </c>
      <c r="D42">
        <v>179.98500000000001</v>
      </c>
      <c r="E42">
        <v>0</v>
      </c>
      <c r="F42">
        <v>6000</v>
      </c>
      <c r="G42">
        <v>6000</v>
      </c>
      <c r="H42" s="4">
        <v>7.2098626245522796E-2</v>
      </c>
      <c r="I42">
        <v>0</v>
      </c>
      <c r="J42" s="4">
        <v>-4.5013880675741103</v>
      </c>
      <c r="K42">
        <v>1</v>
      </c>
      <c r="L42" s="4">
        <v>4.7997232368907996</v>
      </c>
      <c r="M42">
        <v>1</v>
      </c>
      <c r="N42" s="4">
        <v>27.210683876881301</v>
      </c>
      <c r="O42">
        <v>0</v>
      </c>
      <c r="P42" s="4">
        <v>0.10953507701091</v>
      </c>
      <c r="Q42">
        <v>1</v>
      </c>
      <c r="R42" s="4">
        <v>1.0181110013083901</v>
      </c>
      <c r="S42">
        <v>0</v>
      </c>
      <c r="T42">
        <v>-1.3905696686169999</v>
      </c>
      <c r="U42">
        <v>-2.5361057763489501</v>
      </c>
      <c r="V42">
        <v>-1.6646776567761601</v>
      </c>
      <c r="W42" s="3">
        <v>-5.7876783266392902E-2</v>
      </c>
      <c r="X42" s="3">
        <v>-6.7220055662203598E-2</v>
      </c>
      <c r="Y42" s="3">
        <v>2.3142795762488799E-11</v>
      </c>
      <c r="Z42" s="3">
        <v>1.33145930216182E-12</v>
      </c>
      <c r="AA42" s="3">
        <v>1.4296722175923799E-13</v>
      </c>
      <c r="AB42">
        <v>13.709869891317901</v>
      </c>
      <c r="AC42">
        <v>359.638623292609</v>
      </c>
      <c r="AD42">
        <v>367.23707164170702</v>
      </c>
      <c r="AE42">
        <v>0.2</v>
      </c>
      <c r="AF42">
        <v>0</v>
      </c>
      <c r="AG42">
        <v>788.76095980637604</v>
      </c>
      <c r="AH42">
        <v>20.690853227670701</v>
      </c>
      <c r="AI42">
        <v>21.1280097769585</v>
      </c>
      <c r="AJ42">
        <v>0.29999999999999899</v>
      </c>
      <c r="AK42">
        <v>0</v>
      </c>
      <c r="AL42" s="3">
        <v>8.4694262057108199E-2</v>
      </c>
      <c r="AM42">
        <v>2.1342372150803599</v>
      </c>
      <c r="AN42">
        <v>2.1793293998269299</v>
      </c>
      <c r="AO42">
        <v>-0.1</v>
      </c>
      <c r="AP42">
        <v>0</v>
      </c>
      <c r="AQ42">
        <v>304.45937536621</v>
      </c>
      <c r="AR42">
        <v>302.02959526593497</v>
      </c>
      <c r="AS42">
        <v>98332.187325182196</v>
      </c>
      <c r="AT42">
        <v>1.1253628456361899</v>
      </c>
      <c r="AU42">
        <v>1017.17792429144</v>
      </c>
      <c r="AV42" s="3">
        <v>2.5536643934675401E-2</v>
      </c>
      <c r="AW42" s="3">
        <v>7.0978729903070298E-3</v>
      </c>
      <c r="AX42" s="3">
        <v>1.4600555284584101E-2</v>
      </c>
      <c r="AY42">
        <v>2035.1226092048901</v>
      </c>
      <c r="AZ42">
        <v>3966.5717462879102</v>
      </c>
      <c r="BA42" s="3">
        <v>1.2974086838925401E-2</v>
      </c>
      <c r="BB42">
        <v>51.306839744155504</v>
      </c>
      <c r="BC42">
        <v>1931.4491370830201</v>
      </c>
      <c r="BD42">
        <v>290.94896770281701</v>
      </c>
      <c r="BE42">
        <v>2.80009525061647</v>
      </c>
      <c r="BF42">
        <v>0.92797669479146505</v>
      </c>
      <c r="BG42">
        <v>0.138020277256066</v>
      </c>
      <c r="BH42">
        <v>2.95308715677929</v>
      </c>
      <c r="BI42" s="3">
        <v>-2.0763757900554802E-15</v>
      </c>
      <c r="BJ42" s="3">
        <v>1.6880390511323799E-15</v>
      </c>
      <c r="BK42">
        <v>2.95308715677929</v>
      </c>
      <c r="BL42">
        <v>5.1070329404789696</v>
      </c>
      <c r="BM42">
        <v>121.66434028680899</v>
      </c>
      <c r="BN42">
        <v>18.3356597131902</v>
      </c>
      <c r="BO42">
        <v>2.67884448601759</v>
      </c>
      <c r="BP42">
        <v>-9999</v>
      </c>
      <c r="BQ42" s="4">
        <v>0.25311460700217098</v>
      </c>
      <c r="BR42">
        <v>0.35018103778860099</v>
      </c>
      <c r="BS42">
        <v>311.157544541091</v>
      </c>
      <c r="BT42" s="3">
        <v>8.7415524634364104E-3</v>
      </c>
      <c r="BU42">
        <v>-0.93784325583115202</v>
      </c>
      <c r="BV42" s="3">
        <v>-1.55360191532999E-2</v>
      </c>
      <c r="BW42">
        <v>0</v>
      </c>
      <c r="BX42">
        <v>20.629485573915499</v>
      </c>
      <c r="BY42">
        <v>-3.1306040249063898</v>
      </c>
      <c r="BZ42">
        <v>7.0814348283270903</v>
      </c>
      <c r="CA42">
        <v>17.633773990614099</v>
      </c>
      <c r="CB42">
        <v>26.892617959970501</v>
      </c>
      <c r="CC42" s="4">
        <v>37.717279066083698</v>
      </c>
      <c r="CD42" s="4">
        <v>56.507357029108498</v>
      </c>
      <c r="CE42" s="3">
        <v>7.1204973757109005E-2</v>
      </c>
      <c r="CF42">
        <v>1.0125504222705299</v>
      </c>
      <c r="CG42">
        <v>-4.1683364881032503</v>
      </c>
      <c r="CH42">
        <v>1.0173941052984099</v>
      </c>
      <c r="CI42">
        <v>4.3674768848753898</v>
      </c>
      <c r="CJ42">
        <v>1.09896935081952</v>
      </c>
      <c r="CK42">
        <v>24.760184491577999</v>
      </c>
      <c r="CL42">
        <v>1.09896935081952</v>
      </c>
      <c r="CM42" s="3">
        <v>9.9670729606087596E-2</v>
      </c>
      <c r="CN42">
        <v>1.09896935081952</v>
      </c>
      <c r="CO42">
        <v>0.88655222321640104</v>
      </c>
      <c r="CP42">
        <v>1.1651039953628901</v>
      </c>
      <c r="CQ42">
        <v>800000009</v>
      </c>
      <c r="CR42">
        <v>800000009</v>
      </c>
      <c r="CS42">
        <v>800000009</v>
      </c>
      <c r="CT42">
        <v>800000009</v>
      </c>
      <c r="CU42">
        <v>800000019</v>
      </c>
      <c r="CV42">
        <v>800001119</v>
      </c>
      <c r="CW42">
        <v>899999999</v>
      </c>
      <c r="CX42">
        <v>899999999</v>
      </c>
      <c r="CY42">
        <v>89999</v>
      </c>
      <c r="CZ42">
        <v>89999</v>
      </c>
      <c r="DA42">
        <v>89</v>
      </c>
      <c r="DB42">
        <v>89</v>
      </c>
      <c r="DC42">
        <v>0</v>
      </c>
      <c r="DD42">
        <v>1</v>
      </c>
      <c r="DE42">
        <v>0</v>
      </c>
      <c r="DF42">
        <v>2</v>
      </c>
      <c r="DG42">
        <v>6</v>
      </c>
      <c r="DH42">
        <v>11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101</v>
      </c>
      <c r="DZ42">
        <v>0</v>
      </c>
      <c r="EA42">
        <v>6000</v>
      </c>
      <c r="EB42">
        <v>6000</v>
      </c>
      <c r="EC42">
        <v>0</v>
      </c>
      <c r="ED42">
        <v>16</v>
      </c>
      <c r="EE42">
        <v>6000</v>
      </c>
      <c r="EF42">
        <v>6000</v>
      </c>
      <c r="EG42">
        <v>6000</v>
      </c>
      <c r="EH42">
        <v>6000</v>
      </c>
      <c r="EI42">
        <v>100</v>
      </c>
      <c r="EJ42">
        <v>0.31997195368196402</v>
      </c>
      <c r="EK42">
        <v>0.246551930746926</v>
      </c>
      <c r="EL42">
        <v>0.133838191148311</v>
      </c>
      <c r="EM42" s="3">
        <v>5.5756154689683996E-3</v>
      </c>
      <c r="EN42">
        <v>26.681682701677101</v>
      </c>
      <c r="EO42" s="3">
        <v>3.7564899584271402E-3</v>
      </c>
      <c r="EP42" s="3">
        <v>5.5431651651241897E-5</v>
      </c>
      <c r="EQ42" s="3">
        <v>-3.6414409455980501E-3</v>
      </c>
      <c r="ER42">
        <v>0.64565474615670304</v>
      </c>
      <c r="ES42" s="3">
        <v>2.5990468546371599E-3</v>
      </c>
      <c r="ET42" s="3">
        <v>8.8655222321640096E-4</v>
      </c>
      <c r="EU42">
        <v>98820.000740234304</v>
      </c>
      <c r="EV42">
        <v>359.60647393226901</v>
      </c>
      <c r="EW42">
        <v>367.20406099620197</v>
      </c>
      <c r="EX42">
        <v>20.6895715331204</v>
      </c>
      <c r="EY42">
        <v>21.126689160925601</v>
      </c>
      <c r="EZ42">
        <v>17.347020554224599</v>
      </c>
      <c r="FA42">
        <v>97.262964842478397</v>
      </c>
      <c r="FB42">
        <v>97.7422831827799</v>
      </c>
      <c r="FC42">
        <v>96.783634064992199</v>
      </c>
      <c r="FD42">
        <v>0.95866606271266896</v>
      </c>
      <c r="FE42" s="3">
        <v>2.9536436993900299E-4</v>
      </c>
      <c r="FF42">
        <v>2.1215743556237898</v>
      </c>
      <c r="FG42">
        <v>10.844067574714099</v>
      </c>
      <c r="FH42">
        <v>-781.58851908365898</v>
      </c>
      <c r="FI42" s="3">
        <v>1.1574669457276799E-5</v>
      </c>
      <c r="FJ42" s="3">
        <v>1.9893349756449701E-5</v>
      </c>
      <c r="FK42" s="3">
        <v>9.8839523497834305E-6</v>
      </c>
      <c r="FL42">
        <v>9999.990234375</v>
      </c>
      <c r="FM42">
        <v>9999.990234375</v>
      </c>
      <c r="FN42">
        <v>9999.990234375</v>
      </c>
      <c r="FO42">
        <f t="shared" si="0"/>
        <v>28.879595265934995</v>
      </c>
    </row>
    <row r="43" spans="1:171" x14ac:dyDescent="0.25">
      <c r="A43" t="s">
        <v>219</v>
      </c>
      <c r="B43" s="1">
        <v>43279</v>
      </c>
      <c r="C43" s="2">
        <v>0.99305555555555547</v>
      </c>
      <c r="D43">
        <v>179.99199999999999</v>
      </c>
      <c r="E43">
        <v>0</v>
      </c>
      <c r="F43">
        <v>6000</v>
      </c>
      <c r="G43">
        <v>6000</v>
      </c>
      <c r="H43" s="4">
        <v>0.10183651257661901</v>
      </c>
      <c r="I43">
        <v>0</v>
      </c>
      <c r="J43" s="4">
        <v>-2.9125231147356301</v>
      </c>
      <c r="K43">
        <v>0</v>
      </c>
      <c r="L43" s="4">
        <v>7.3943685696318999</v>
      </c>
      <c r="M43">
        <v>0</v>
      </c>
      <c r="N43" s="4">
        <v>31.161807926089999</v>
      </c>
      <c r="O43">
        <v>0</v>
      </c>
      <c r="P43" s="4">
        <v>0.16871086249462899</v>
      </c>
      <c r="Q43">
        <v>0</v>
      </c>
      <c r="R43" s="4">
        <v>1.1839685498458701</v>
      </c>
      <c r="S43">
        <v>0</v>
      </c>
      <c r="T43">
        <v>-2.31692506910403</v>
      </c>
      <c r="U43">
        <v>2.83823050069799</v>
      </c>
      <c r="V43">
        <v>0.67297704789267698</v>
      </c>
      <c r="W43" s="3">
        <v>6.4757431445584698E-2</v>
      </c>
      <c r="X43" s="3">
        <v>2.6554447606072701E-2</v>
      </c>
      <c r="Y43" s="3">
        <v>-3.9471241169934101E-12</v>
      </c>
      <c r="Z43" s="3">
        <v>-2.2789747953539502E-13</v>
      </c>
      <c r="AA43" s="3">
        <v>-2.5106796062966201E-14</v>
      </c>
      <c r="AB43">
        <v>13.790947937093099</v>
      </c>
      <c r="AC43">
        <v>361.556593750069</v>
      </c>
      <c r="AD43">
        <v>369.26515547150399</v>
      </c>
      <c r="AE43">
        <v>0.2</v>
      </c>
      <c r="AF43">
        <v>0</v>
      </c>
      <c r="AG43">
        <v>796.25625698879401</v>
      </c>
      <c r="AH43">
        <v>20.875410547719799</v>
      </c>
      <c r="AI43">
        <v>21.320484412915601</v>
      </c>
      <c r="AJ43">
        <v>0.2</v>
      </c>
      <c r="AK43">
        <v>0</v>
      </c>
      <c r="AL43" s="3">
        <v>8.7721213498429998E-2</v>
      </c>
      <c r="AM43">
        <v>2.2083977168285802</v>
      </c>
      <c r="AN43">
        <v>2.25548182592774</v>
      </c>
      <c r="AO43">
        <v>-0.1</v>
      </c>
      <c r="AP43">
        <v>0</v>
      </c>
      <c r="AQ43">
        <v>304.24532686106301</v>
      </c>
      <c r="AR43">
        <v>301.80496442667601</v>
      </c>
      <c r="AS43">
        <v>98372.0458183593</v>
      </c>
      <c r="AT43">
        <v>1.1265776980782001</v>
      </c>
      <c r="AU43">
        <v>1017.27635443412</v>
      </c>
      <c r="AV43" s="3">
        <v>2.5507312096330201E-2</v>
      </c>
      <c r="AW43" s="3">
        <v>1.0932463889652E-2</v>
      </c>
      <c r="AX43" s="3">
        <v>1.47477281453484E-2</v>
      </c>
      <c r="AY43">
        <v>2054.1076877617702</v>
      </c>
      <c r="AZ43">
        <v>3915.3060413460498</v>
      </c>
      <c r="BA43" s="3">
        <v>1.30907332627888E-2</v>
      </c>
      <c r="BB43">
        <v>52.463528165363599</v>
      </c>
      <c r="BC43">
        <v>1861.1983535842801</v>
      </c>
      <c r="BD43">
        <v>291.096467558999</v>
      </c>
      <c r="BE43">
        <v>2.9878514547347899</v>
      </c>
      <c r="BF43">
        <v>0.91401068030591903</v>
      </c>
      <c r="BG43">
        <v>0.124862207032507</v>
      </c>
      <c r="BH43">
        <v>3.1270213318778599</v>
      </c>
      <c r="BI43" s="3">
        <v>4.27295356254489E-15</v>
      </c>
      <c r="BJ43" s="3">
        <v>-2.86211226015649E-16</v>
      </c>
      <c r="BK43">
        <v>3.1270213318778599</v>
      </c>
      <c r="BL43">
        <v>5.6742082657927098</v>
      </c>
      <c r="BM43">
        <v>122.990656399336</v>
      </c>
      <c r="BN43">
        <v>17.0093436006633</v>
      </c>
      <c r="BO43">
        <v>2.2884333618603501</v>
      </c>
      <c r="BP43">
        <v>-9999</v>
      </c>
      <c r="BQ43" s="4">
        <v>0.30065690631440101</v>
      </c>
      <c r="BR43">
        <v>0.49737742313001798</v>
      </c>
      <c r="BS43">
        <v>806.22540635252199</v>
      </c>
      <c r="BT43" s="3">
        <v>3.3737463227630801E-3</v>
      </c>
      <c r="BU43">
        <v>-0.393883951997894</v>
      </c>
      <c r="BV43" s="3">
        <v>-8.4527514109639899E-3</v>
      </c>
      <c r="BW43">
        <v>0</v>
      </c>
      <c r="BX43">
        <v>23.626988907369402</v>
      </c>
      <c r="BY43">
        <v>-3.5854867201998899</v>
      </c>
      <c r="BZ43">
        <v>8.1103807236327192</v>
      </c>
      <c r="CA43">
        <v>20.195994756073901</v>
      </c>
      <c r="CB43">
        <v>30.800166293712799</v>
      </c>
      <c r="CC43" s="4">
        <v>43.197671164292402</v>
      </c>
      <c r="CD43" s="4">
        <v>64.717983050418098</v>
      </c>
      <c r="CE43">
        <v>0.100595558656507</v>
      </c>
      <c r="CF43">
        <v>1.0123360706644</v>
      </c>
      <c r="CG43">
        <v>-2.44298473738607</v>
      </c>
      <c r="CH43">
        <v>1.01728578138893</v>
      </c>
      <c r="CI43">
        <v>6.7237846557105403</v>
      </c>
      <c r="CJ43">
        <v>1.0997331039375</v>
      </c>
      <c r="CK43">
        <v>28.335791488423698</v>
      </c>
      <c r="CL43">
        <v>1.0997331039375</v>
      </c>
      <c r="CM43">
        <v>0.15341073383221299</v>
      </c>
      <c r="CN43">
        <v>1.0997331039375</v>
      </c>
      <c r="CO43">
        <v>1.03142111087467</v>
      </c>
      <c r="CP43">
        <v>1.1635066135868599</v>
      </c>
      <c r="CQ43">
        <v>800000009</v>
      </c>
      <c r="CR43">
        <v>800000009</v>
      </c>
      <c r="CS43">
        <v>800000009</v>
      </c>
      <c r="CT43">
        <v>800000009</v>
      </c>
      <c r="CU43">
        <v>800000009</v>
      </c>
      <c r="CV43">
        <v>800001119</v>
      </c>
      <c r="CW43">
        <v>899999999</v>
      </c>
      <c r="CX43">
        <v>899999999</v>
      </c>
      <c r="CY43">
        <v>89999</v>
      </c>
      <c r="CZ43">
        <v>89999</v>
      </c>
      <c r="DA43">
        <v>89</v>
      </c>
      <c r="DB43">
        <v>89</v>
      </c>
      <c r="DC43">
        <v>0</v>
      </c>
      <c r="DD43">
        <v>0</v>
      </c>
      <c r="DE43">
        <v>0</v>
      </c>
      <c r="DF43">
        <v>3</v>
      </c>
      <c r="DG43">
        <v>14</v>
      </c>
      <c r="DH43">
        <v>10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6000</v>
      </c>
      <c r="EB43">
        <v>6000</v>
      </c>
      <c r="EC43">
        <v>0</v>
      </c>
      <c r="ED43">
        <v>0</v>
      </c>
      <c r="EE43">
        <v>6000</v>
      </c>
      <c r="EF43">
        <v>6000</v>
      </c>
      <c r="EG43">
        <v>6000</v>
      </c>
      <c r="EH43">
        <v>6000</v>
      </c>
      <c r="EI43">
        <v>100</v>
      </c>
      <c r="EJ43">
        <v>0.51805459629861506</v>
      </c>
      <c r="EK43">
        <v>0.34217987713238102</v>
      </c>
      <c r="EL43">
        <v>0.134520372829039</v>
      </c>
      <c r="EM43" s="3">
        <v>4.2855346730224803E-3</v>
      </c>
      <c r="EN43">
        <v>54.266404622353903</v>
      </c>
      <c r="EO43" s="3">
        <v>5.6113470334563601E-3</v>
      </c>
      <c r="EP43" s="3">
        <v>1.08459563205352E-4</v>
      </c>
      <c r="EQ43" s="3">
        <v>-2.1316733426430001E-3</v>
      </c>
      <c r="ER43">
        <v>0.73818390255778099</v>
      </c>
      <c r="ES43" s="3">
        <v>3.9965474139228201E-3</v>
      </c>
      <c r="ET43" s="3">
        <v>1.0314211108746699E-3</v>
      </c>
      <c r="EU43">
        <v>98821.935018229095</v>
      </c>
      <c r="EV43">
        <v>361.54642660580402</v>
      </c>
      <c r="EW43">
        <v>369.25414084306902</v>
      </c>
      <c r="EX43">
        <v>20.8741271041877</v>
      </c>
      <c r="EY43">
        <v>21.319162426808902</v>
      </c>
      <c r="EZ43">
        <v>17.4876118459701</v>
      </c>
      <c r="FA43">
        <v>97.251480916341094</v>
      </c>
      <c r="FB43">
        <v>97.731439259846994</v>
      </c>
      <c r="FC43">
        <v>96.771528129577604</v>
      </c>
      <c r="FD43">
        <v>0.95991528012355098</v>
      </c>
      <c r="FE43" s="3">
        <v>2.9432118129140301E-4</v>
      </c>
      <c r="FF43">
        <v>2.1888753829399699</v>
      </c>
      <c r="FG43">
        <v>10.651369335134801</v>
      </c>
      <c r="FH43">
        <v>-765.75676869710298</v>
      </c>
      <c r="FI43" s="3">
        <v>1.1506190239446E-5</v>
      </c>
      <c r="FJ43" s="3">
        <v>1.9935824815571601E-5</v>
      </c>
      <c r="FK43" s="3">
        <v>9.8252706183868303E-6</v>
      </c>
      <c r="FL43">
        <v>9999.990234375</v>
      </c>
      <c r="FM43">
        <v>9999.990234375</v>
      </c>
      <c r="FN43">
        <v>9999.990234375</v>
      </c>
      <c r="FO43">
        <f t="shared" si="0"/>
        <v>28.654964426676031</v>
      </c>
    </row>
    <row r="44" spans="1:171" x14ac:dyDescent="0.25">
      <c r="A44" t="s">
        <v>219</v>
      </c>
      <c r="B44" s="1">
        <v>43280</v>
      </c>
      <c r="C44" s="2">
        <v>0</v>
      </c>
      <c r="D44">
        <v>180</v>
      </c>
      <c r="E44">
        <v>0</v>
      </c>
      <c r="F44">
        <v>6000</v>
      </c>
      <c r="G44">
        <v>6000</v>
      </c>
      <c r="H44" s="4">
        <v>7.4584888441648706E-2</v>
      </c>
      <c r="I44">
        <v>0</v>
      </c>
      <c r="J44" s="4">
        <v>-4.3312873485779004</v>
      </c>
      <c r="K44">
        <v>0</v>
      </c>
      <c r="L44" s="4">
        <v>11.347780954262801</v>
      </c>
      <c r="M44">
        <v>0</v>
      </c>
      <c r="N44" s="4">
        <v>40.206659417472601</v>
      </c>
      <c r="O44">
        <v>0</v>
      </c>
      <c r="P44" s="4">
        <v>0.25887733148136099</v>
      </c>
      <c r="Q44">
        <v>0</v>
      </c>
      <c r="R44" s="4">
        <v>1.45876475675464</v>
      </c>
      <c r="S44">
        <v>0</v>
      </c>
      <c r="T44">
        <v>-1.43572303667948</v>
      </c>
      <c r="U44">
        <v>1.9004535245229699</v>
      </c>
      <c r="V44">
        <v>0.548233928520798</v>
      </c>
      <c r="W44" s="3">
        <v>4.3355114010025002E-2</v>
      </c>
      <c r="X44" s="3">
        <v>2.21770353396025E-2</v>
      </c>
      <c r="Y44" s="3">
        <v>-8.6380083015315193E-12</v>
      </c>
      <c r="Z44" s="3">
        <v>-4.99530815118172E-13</v>
      </c>
      <c r="AA44" s="3">
        <v>-5.6246179997395099E-14</v>
      </c>
      <c r="AB44">
        <v>13.857367182523401</v>
      </c>
      <c r="AC44">
        <v>363.11830005801801</v>
      </c>
      <c r="AD44">
        <v>370.90694248522198</v>
      </c>
      <c r="AE44">
        <v>0.1</v>
      </c>
      <c r="AF44">
        <v>0</v>
      </c>
      <c r="AG44">
        <v>801.36319420420602</v>
      </c>
      <c r="AH44">
        <v>20.998912490064001</v>
      </c>
      <c r="AI44">
        <v>21.449324988467701</v>
      </c>
      <c r="AJ44">
        <v>0.2</v>
      </c>
      <c r="AK44">
        <v>0</v>
      </c>
      <c r="AL44" s="3">
        <v>9.02319078230127E-2</v>
      </c>
      <c r="AM44">
        <v>2.27030342142998</v>
      </c>
      <c r="AN44">
        <v>2.3189998973386601</v>
      </c>
      <c r="AO44">
        <v>-0.1</v>
      </c>
      <c r="AP44">
        <v>0</v>
      </c>
      <c r="AQ44">
        <v>304.12922539774502</v>
      </c>
      <c r="AR44">
        <v>301.66583722686698</v>
      </c>
      <c r="AS44">
        <v>98373.848074218695</v>
      </c>
      <c r="AT44">
        <v>1.1270648660969</v>
      </c>
      <c r="AU44">
        <v>1017.3425366579499</v>
      </c>
      <c r="AV44" s="3">
        <v>2.54950865479203E-2</v>
      </c>
      <c r="AW44" s="3">
        <v>1.6775251079992198E-2</v>
      </c>
      <c r="AX44" s="3">
        <v>1.48420915866738E-2</v>
      </c>
      <c r="AY44">
        <v>2066.2979409352702</v>
      </c>
      <c r="AZ44">
        <v>3883.8440997418502</v>
      </c>
      <c r="BA44" s="3">
        <v>1.31687998030432E-2</v>
      </c>
      <c r="BB44">
        <v>53.202391441834997</v>
      </c>
      <c r="BC44">
        <v>1817.54615880657</v>
      </c>
      <c r="BD44">
        <v>291.19054747926702</v>
      </c>
      <c r="BE44">
        <v>2.8451570067902199</v>
      </c>
      <c r="BF44">
        <v>0.75585830794461195</v>
      </c>
      <c r="BG44">
        <v>0.138262094783315</v>
      </c>
      <c r="BH44">
        <v>2.9470929034949598</v>
      </c>
      <c r="BI44" s="3">
        <v>-5.4527582942714303E-15</v>
      </c>
      <c r="BJ44" s="3">
        <v>-6.23351332742741E-16</v>
      </c>
      <c r="BK44">
        <v>2.9470929034949598</v>
      </c>
      <c r="BL44">
        <v>5.46414162140369</v>
      </c>
      <c r="BM44">
        <v>125.12218340978301</v>
      </c>
      <c r="BN44">
        <v>14.877816590216799</v>
      </c>
      <c r="BO44">
        <v>2.68900357830681</v>
      </c>
      <c r="BP44">
        <v>-9999</v>
      </c>
      <c r="BQ44" s="4">
        <v>0.25724738360150101</v>
      </c>
      <c r="BR44">
        <v>0.42055438341548701</v>
      </c>
      <c r="BS44">
        <v>339.59532339018</v>
      </c>
      <c r="BT44" s="3">
        <v>8.0095331491795499E-3</v>
      </c>
      <c r="BU44">
        <v>-0.38168584378171599</v>
      </c>
      <c r="BV44" s="3">
        <v>-1.46841872990579E-2</v>
      </c>
      <c r="BW44">
        <v>0</v>
      </c>
      <c r="BX44">
        <v>22.594178998668902</v>
      </c>
      <c r="BY44">
        <v>-3.4287538319484701</v>
      </c>
      <c r="BZ44">
        <v>7.7558505036566903</v>
      </c>
      <c r="CA44">
        <v>19.3131643801038</v>
      </c>
      <c r="CB44">
        <v>29.453794267108702</v>
      </c>
      <c r="CC44" s="4">
        <v>41.309365253362401</v>
      </c>
      <c r="CD44" s="4">
        <v>61.888956701456202</v>
      </c>
      <c r="CE44" s="3">
        <v>7.3659798625748105E-2</v>
      </c>
      <c r="CF44">
        <v>1.0125589511939901</v>
      </c>
      <c r="CG44">
        <v>-3.6116004546517999</v>
      </c>
      <c r="CH44">
        <v>1.01730500218649</v>
      </c>
      <c r="CI44">
        <v>10.332680264246299</v>
      </c>
      <c r="CJ44">
        <v>1.09824175954896</v>
      </c>
      <c r="CK44">
        <v>36.610026041975402</v>
      </c>
      <c r="CL44">
        <v>1.09824175954896</v>
      </c>
      <c r="CM44">
        <v>0.235719803249585</v>
      </c>
      <c r="CN44">
        <v>1.09824175954896</v>
      </c>
      <c r="CO44">
        <v>1.2704868320234901</v>
      </c>
      <c r="CP44">
        <v>1.16400347698337</v>
      </c>
      <c r="CQ44">
        <v>800000009</v>
      </c>
      <c r="CR44">
        <v>800000009</v>
      </c>
      <c r="CS44">
        <v>800000009</v>
      </c>
      <c r="CT44">
        <v>800000009</v>
      </c>
      <c r="CU44">
        <v>800000009</v>
      </c>
      <c r="CV44">
        <v>800001119</v>
      </c>
      <c r="CW44">
        <v>899999999</v>
      </c>
      <c r="CX44">
        <v>899999999</v>
      </c>
      <c r="CY44">
        <v>89999</v>
      </c>
      <c r="CZ44">
        <v>89999</v>
      </c>
      <c r="DA44">
        <v>89</v>
      </c>
      <c r="DB44">
        <v>89</v>
      </c>
      <c r="DC44">
        <v>2</v>
      </c>
      <c r="DD44">
        <v>1</v>
      </c>
      <c r="DE44">
        <v>0</v>
      </c>
      <c r="DF44">
        <v>2</v>
      </c>
      <c r="DG44">
        <v>9</v>
      </c>
      <c r="DH44">
        <v>3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6000</v>
      </c>
      <c r="EB44">
        <v>6000</v>
      </c>
      <c r="EC44">
        <v>0</v>
      </c>
      <c r="ED44">
        <v>0</v>
      </c>
      <c r="EE44">
        <v>6000</v>
      </c>
      <c r="EF44">
        <v>6000</v>
      </c>
      <c r="EG44">
        <v>6000</v>
      </c>
      <c r="EH44">
        <v>6000</v>
      </c>
      <c r="EI44">
        <v>100</v>
      </c>
      <c r="EJ44">
        <v>0.54571871457157295</v>
      </c>
      <c r="EK44">
        <v>0.18526727461457801</v>
      </c>
      <c r="EL44">
        <v>0.11012277764482201</v>
      </c>
      <c r="EM44" s="3">
        <v>2.2510977299467702E-3</v>
      </c>
      <c r="EN44">
        <v>74.330949484830001</v>
      </c>
      <c r="EO44" s="3">
        <v>5.3343733145413798E-3</v>
      </c>
      <c r="EP44" s="3">
        <v>1.4881032177835001E-4</v>
      </c>
      <c r="EQ44" s="3">
        <v>-3.1498043893006598E-3</v>
      </c>
      <c r="ER44">
        <v>0.95340154840381297</v>
      </c>
      <c r="ES44" s="3">
        <v>6.1386360433047802E-3</v>
      </c>
      <c r="ET44" s="3">
        <v>1.27048683202349E-3</v>
      </c>
      <c r="EU44">
        <v>98823.175236979107</v>
      </c>
      <c r="EV44">
        <v>363.10241651654201</v>
      </c>
      <c r="EW44">
        <v>370.89097744012798</v>
      </c>
      <c r="EX44">
        <v>20.997573071060302</v>
      </c>
      <c r="EY44">
        <v>21.4479310486307</v>
      </c>
      <c r="EZ44">
        <v>17.5810803791681</v>
      </c>
      <c r="FA44">
        <v>97.237594177245995</v>
      </c>
      <c r="FB44">
        <v>97.717910959879504</v>
      </c>
      <c r="FC44">
        <v>96.757282896677594</v>
      </c>
      <c r="FD44">
        <v>0.960624822100003</v>
      </c>
      <c r="FE44" s="3">
        <v>2.9553768703287098E-4</v>
      </c>
      <c r="FF44">
        <v>2.2501783333222001</v>
      </c>
      <c r="FG44">
        <v>10.4122532126108</v>
      </c>
      <c r="FH44">
        <v>-754.42456842041202</v>
      </c>
      <c r="FI44" s="3">
        <v>1.0876297266793499E-5</v>
      </c>
      <c r="FJ44" s="3">
        <v>1.8643455243969001E-5</v>
      </c>
      <c r="FK44" s="3">
        <v>9.6979748725879294E-6</v>
      </c>
      <c r="FL44">
        <v>9999.990234375</v>
      </c>
      <c r="FM44">
        <v>9999.990234375</v>
      </c>
      <c r="FN44">
        <v>9999.990234375</v>
      </c>
      <c r="FO44">
        <f t="shared" si="0"/>
        <v>28.515837226867006</v>
      </c>
    </row>
    <row r="45" spans="1:171" x14ac:dyDescent="0.25">
      <c r="A45" t="s">
        <v>220</v>
      </c>
      <c r="B45" s="1">
        <v>43280</v>
      </c>
      <c r="C45" s="2">
        <v>6.9444444444444441E-3</v>
      </c>
      <c r="D45">
        <v>180.006</v>
      </c>
      <c r="E45">
        <v>0</v>
      </c>
      <c r="F45">
        <v>6000</v>
      </c>
      <c r="G45">
        <v>6000</v>
      </c>
      <c r="H45" s="4">
        <v>0.102658956095197</v>
      </c>
      <c r="I45">
        <v>0</v>
      </c>
      <c r="J45" s="4">
        <v>-7.8242577132155304</v>
      </c>
      <c r="K45">
        <v>1</v>
      </c>
      <c r="L45" s="4">
        <v>28.146809463079901</v>
      </c>
      <c r="M45">
        <v>1</v>
      </c>
      <c r="N45" s="4">
        <v>71.197864655321396</v>
      </c>
      <c r="O45">
        <v>0</v>
      </c>
      <c r="P45" s="4">
        <v>0.64233011920789895</v>
      </c>
      <c r="Q45">
        <v>1</v>
      </c>
      <c r="R45" s="4">
        <v>3.0828675395754201</v>
      </c>
      <c r="S45">
        <v>0</v>
      </c>
      <c r="T45">
        <v>3.59657852570224</v>
      </c>
      <c r="U45">
        <v>3.3711250924203702</v>
      </c>
      <c r="V45">
        <v>2.8554277090130999</v>
      </c>
      <c r="W45" s="3">
        <v>7.6931461284073202E-2</v>
      </c>
      <c r="X45">
        <v>-9999</v>
      </c>
      <c r="Y45" s="3">
        <v>9.00976889579559E-12</v>
      </c>
      <c r="Z45" s="3">
        <v>5.1495114570917596E-13</v>
      </c>
      <c r="AA45">
        <v>-9999</v>
      </c>
      <c r="AB45">
        <v>14.1705937762817</v>
      </c>
      <c r="AC45">
        <v>371.22666437656301</v>
      </c>
      <c r="AD45">
        <v>379.27385797842197</v>
      </c>
      <c r="AE45">
        <v>0.2</v>
      </c>
      <c r="AF45">
        <v>0</v>
      </c>
      <c r="AG45">
        <v>809.91683414663601</v>
      </c>
      <c r="AH45">
        <v>21.2173695407119</v>
      </c>
      <c r="AI45">
        <v>21.677304930059599</v>
      </c>
      <c r="AJ45">
        <v>0.2</v>
      </c>
      <c r="AK45">
        <v>0</v>
      </c>
      <c r="AL45">
        <v>-9999</v>
      </c>
      <c r="AM45">
        <v>-9999</v>
      </c>
      <c r="AN45">
        <v>-9999</v>
      </c>
      <c r="AO45">
        <v>-9999</v>
      </c>
      <c r="AP45">
        <v>0</v>
      </c>
      <c r="AQ45">
        <v>304.04658754984501</v>
      </c>
      <c r="AR45">
        <v>302.01091071036501</v>
      </c>
      <c r="AS45">
        <v>99463.796962073393</v>
      </c>
      <c r="AT45">
        <v>1.13826973444462</v>
      </c>
      <c r="AU45">
        <v>1017.39655065145</v>
      </c>
      <c r="AV45" s="3">
        <v>2.54147077237892E-2</v>
      </c>
      <c r="AW45" s="3">
        <v>4.1622991724671897E-2</v>
      </c>
      <c r="AX45" s="3">
        <v>1.5043926919397601E-2</v>
      </c>
      <c r="AY45">
        <v>2096.6969375915</v>
      </c>
      <c r="AZ45">
        <v>3959.1145607670101</v>
      </c>
      <c r="BA45" s="3">
        <v>1.32164867993593E-2</v>
      </c>
      <c r="BB45">
        <v>52.958733712047596</v>
      </c>
      <c r="BC45">
        <v>1862.4176231755</v>
      </c>
      <c r="BD45">
        <v>291.423052045161</v>
      </c>
      <c r="BE45">
        <v>2.5659696052272798</v>
      </c>
      <c r="BF45">
        <v>0.35077996069733203</v>
      </c>
      <c r="BG45">
        <v>0.175165457806879</v>
      </c>
      <c r="BH45">
        <v>2.5957522095504202</v>
      </c>
      <c r="BI45" s="3">
        <v>-1.34959427212073E-14</v>
      </c>
      <c r="BJ45" s="3">
        <v>6.3580743602119399E-16</v>
      </c>
      <c r="BK45">
        <v>2.5957522095504202</v>
      </c>
      <c r="BL45">
        <v>5.03450922411802</v>
      </c>
      <c r="BM45">
        <v>132.21565325786401</v>
      </c>
      <c r="BN45">
        <v>7.7843467421356802</v>
      </c>
      <c r="BO45">
        <v>3.8693501540351498</v>
      </c>
      <c r="BP45">
        <v>-9999</v>
      </c>
      <c r="BQ45" s="4">
        <v>0.30031417222810097</v>
      </c>
      <c r="BR45">
        <v>0.45106006329904103</v>
      </c>
      <c r="BS45">
        <v>301.47920034033302</v>
      </c>
      <c r="BT45" s="3">
        <v>9.0221812878946601E-3</v>
      </c>
      <c r="BU45">
        <v>-0.27798027067609798</v>
      </c>
      <c r="BV45" s="3">
        <v>-2.2497376150513199E-2</v>
      </c>
      <c r="BW45">
        <v>0</v>
      </c>
      <c r="BX45">
        <v>26.803050495538599</v>
      </c>
      <c r="BY45">
        <v>-4.0674663195285996</v>
      </c>
      <c r="BZ45">
        <v>9.2006198896452602</v>
      </c>
      <c r="CA45">
        <v>22.9108444320572</v>
      </c>
      <c r="CB45">
        <v>34.9404833463092</v>
      </c>
      <c r="CC45" s="4">
        <v>49.004524700355198</v>
      </c>
      <c r="CD45" s="4">
        <v>73.417707794696</v>
      </c>
      <c r="CE45">
        <v>0.101326227025878</v>
      </c>
      <c r="CF45">
        <v>1.0131528539889101</v>
      </c>
      <c r="CG45">
        <v>-6.0623809151945398</v>
      </c>
      <c r="CH45">
        <v>1.01701497520244</v>
      </c>
      <c r="CI45">
        <v>25.769712654756599</v>
      </c>
      <c r="CJ45">
        <v>1.0922438228229301</v>
      </c>
      <c r="CK45">
        <v>65.184955197373995</v>
      </c>
      <c r="CL45">
        <v>1.0922438228229301</v>
      </c>
      <c r="CM45">
        <v>0.58808308711490898</v>
      </c>
      <c r="CN45">
        <v>1.0922438228229301</v>
      </c>
      <c r="CO45">
        <v>-9999</v>
      </c>
      <c r="CP45">
        <v>1</v>
      </c>
      <c r="CQ45">
        <v>800000009</v>
      </c>
      <c r="CR45">
        <v>800000019</v>
      </c>
      <c r="CS45">
        <v>800000009</v>
      </c>
      <c r="CT45">
        <v>800000019</v>
      </c>
      <c r="CU45">
        <v>800000009</v>
      </c>
      <c r="CV45">
        <v>800000009</v>
      </c>
      <c r="CW45">
        <v>899999999</v>
      </c>
      <c r="CX45">
        <v>899999999</v>
      </c>
      <c r="CY45">
        <v>89999</v>
      </c>
      <c r="CZ45">
        <v>89999</v>
      </c>
      <c r="DA45">
        <v>89</v>
      </c>
      <c r="DB45">
        <v>89</v>
      </c>
      <c r="DC45">
        <v>2</v>
      </c>
      <c r="DD45">
        <v>0</v>
      </c>
      <c r="DE45">
        <v>0</v>
      </c>
      <c r="DF45">
        <v>5</v>
      </c>
      <c r="DG45">
        <v>3</v>
      </c>
      <c r="DH45">
        <v>5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2672</v>
      </c>
      <c r="DU45">
        <v>0</v>
      </c>
      <c r="DV45">
        <v>0</v>
      </c>
      <c r="DW45">
        <v>0</v>
      </c>
      <c r="DX45">
        <v>0</v>
      </c>
      <c r="DY45">
        <v>101</v>
      </c>
      <c r="DZ45">
        <v>0</v>
      </c>
      <c r="EA45">
        <v>6000</v>
      </c>
      <c r="EB45">
        <v>6000</v>
      </c>
      <c r="EC45">
        <v>0</v>
      </c>
      <c r="ED45">
        <v>21</v>
      </c>
      <c r="EE45">
        <v>6000</v>
      </c>
      <c r="EF45">
        <v>6000</v>
      </c>
      <c r="EG45">
        <v>6000</v>
      </c>
      <c r="EH45">
        <v>6000</v>
      </c>
      <c r="EI45">
        <v>100</v>
      </c>
      <c r="EJ45">
        <v>0.604550226334574</v>
      </c>
      <c r="EK45">
        <v>0.199652983248431</v>
      </c>
      <c r="EL45" s="3">
        <v>9.7916917015077903E-2</v>
      </c>
      <c r="EM45" s="3">
        <v>2.4991138704425499E-3</v>
      </c>
      <c r="EN45">
        <v>160.142651983771</v>
      </c>
      <c r="EO45" s="3">
        <v>1.6230800821677601E-2</v>
      </c>
      <c r="EP45">
        <v>-9999</v>
      </c>
      <c r="EQ45" s="3">
        <v>-5.2348925434923003E-3</v>
      </c>
      <c r="ER45">
        <v>1.69233092182272</v>
      </c>
      <c r="ES45" s="3">
        <v>1.5267805123314999E-2</v>
      </c>
      <c r="ET45">
        <v>-9999</v>
      </c>
      <c r="EU45">
        <v>98822.393079426998</v>
      </c>
      <c r="EV45">
        <v>371.20421352303799</v>
      </c>
      <c r="EW45">
        <v>379.252127461371</v>
      </c>
      <c r="EX45">
        <v>21.216108598483299</v>
      </c>
      <c r="EY45">
        <v>21.6760171331855</v>
      </c>
      <c r="EZ45">
        <v>17.7442504100799</v>
      </c>
      <c r="FA45">
        <v>97.248803632100405</v>
      </c>
      <c r="FB45">
        <v>97.731495307922302</v>
      </c>
      <c r="FC45">
        <v>96.766112314859996</v>
      </c>
      <c r="FD45">
        <v>0.96538416644930802</v>
      </c>
      <c r="FE45" s="3">
        <v>2.95977554419854E-4</v>
      </c>
      <c r="FF45">
        <v>2.5851715224385301</v>
      </c>
      <c r="FG45">
        <v>10.074138684590601</v>
      </c>
      <c r="FH45">
        <v>-738.592818033855</v>
      </c>
      <c r="FI45" s="3">
        <v>9.9168644310077801E-6</v>
      </c>
      <c r="FJ45" s="3">
        <v>1.80789204041414E-5</v>
      </c>
      <c r="FK45" s="3">
        <v>9.7796312477758905E-6</v>
      </c>
      <c r="FL45">
        <v>9999.990234375</v>
      </c>
      <c r="FM45">
        <v>9999.990234375</v>
      </c>
      <c r="FN45">
        <v>9999.990234375</v>
      </c>
      <c r="FO45">
        <f t="shared" si="0"/>
        <v>28.860910710365033</v>
      </c>
    </row>
    <row r="46" spans="1:171" x14ac:dyDescent="0.25">
      <c r="A46" t="s">
        <v>220</v>
      </c>
      <c r="B46" s="1">
        <v>43280</v>
      </c>
      <c r="C46" s="2">
        <v>1.3888888888888888E-2</v>
      </c>
      <c r="D46">
        <v>180.01300000000001</v>
      </c>
      <c r="E46">
        <v>0</v>
      </c>
      <c r="F46">
        <v>6000</v>
      </c>
      <c r="G46">
        <v>6000</v>
      </c>
      <c r="H46" s="4">
        <v>0.11370064508557801</v>
      </c>
      <c r="I46">
        <v>0</v>
      </c>
      <c r="J46" s="4">
        <v>-0.31157197684050197</v>
      </c>
      <c r="K46">
        <v>2</v>
      </c>
      <c r="L46" s="4">
        <v>9.1986594141633695</v>
      </c>
      <c r="M46">
        <v>0</v>
      </c>
      <c r="N46" s="4">
        <v>54.842802666039198</v>
      </c>
      <c r="O46">
        <v>0</v>
      </c>
      <c r="P46" s="4">
        <v>0.20989679898835401</v>
      </c>
      <c r="Q46">
        <v>0</v>
      </c>
      <c r="R46" s="4">
        <v>2.3746933554394971</v>
      </c>
      <c r="S46">
        <v>0</v>
      </c>
      <c r="T46">
        <v>-1.1785339801747801</v>
      </c>
      <c r="U46">
        <v>5.8655683586930598</v>
      </c>
      <c r="V46">
        <v>-2.1538259000231599</v>
      </c>
      <c r="W46">
        <v>0.133841679238759</v>
      </c>
      <c r="X46">
        <v>-9999</v>
      </c>
      <c r="Y46" s="3">
        <v>-1.0808393387446201E-11</v>
      </c>
      <c r="Z46" s="3">
        <v>-6.3934460968377305E-13</v>
      </c>
      <c r="AA46">
        <v>-9999</v>
      </c>
      <c r="AB46">
        <v>13.9404578671201</v>
      </c>
      <c r="AC46">
        <v>365.112146066918</v>
      </c>
      <c r="AD46">
        <v>373.17165904479998</v>
      </c>
      <c r="AE46">
        <v>0.1</v>
      </c>
      <c r="AF46">
        <v>0</v>
      </c>
      <c r="AG46">
        <v>824.61437832370405</v>
      </c>
      <c r="AH46">
        <v>21.5973340486557</v>
      </c>
      <c r="AI46">
        <v>22.074075225107499</v>
      </c>
      <c r="AJ46">
        <v>0.2</v>
      </c>
      <c r="AK46">
        <v>0</v>
      </c>
      <c r="AL46">
        <v>-9999</v>
      </c>
      <c r="AM46">
        <v>-9999</v>
      </c>
      <c r="AN46">
        <v>-9999</v>
      </c>
      <c r="AO46">
        <v>-9999</v>
      </c>
      <c r="AP46">
        <v>0</v>
      </c>
      <c r="AQ46">
        <v>303.96928641764299</v>
      </c>
      <c r="AR46">
        <v>301.89788593830701</v>
      </c>
      <c r="AS46">
        <v>99463.796962073393</v>
      </c>
      <c r="AT46">
        <v>1.13853510305553</v>
      </c>
      <c r="AU46">
        <v>1017.60570795914</v>
      </c>
      <c r="AV46" s="3">
        <v>2.5408246261098701E-2</v>
      </c>
      <c r="AW46" s="3">
        <v>1.3601312574445299E-2</v>
      </c>
      <c r="AX46" s="3">
        <v>1.53172305646634E-2</v>
      </c>
      <c r="AY46">
        <v>2133.98524204666</v>
      </c>
      <c r="AZ46">
        <v>3933.17633865165</v>
      </c>
      <c r="BA46" s="3">
        <v>1.3453454815364E-2</v>
      </c>
      <c r="BB46">
        <v>54.256027655709403</v>
      </c>
      <c r="BC46">
        <v>1799.19109660499</v>
      </c>
      <c r="BD46">
        <v>291.70424497316901</v>
      </c>
      <c r="BE46">
        <v>3.1950695682466002</v>
      </c>
      <c r="BF46">
        <v>0.619565696064305</v>
      </c>
      <c r="BG46">
        <v>0.126504806973297</v>
      </c>
      <c r="BH46">
        <v>3.2570438535369002</v>
      </c>
      <c r="BI46" s="3">
        <v>1.65945162857974E-15</v>
      </c>
      <c r="BJ46" s="3">
        <v>-7.7532556609484302E-16</v>
      </c>
      <c r="BK46">
        <v>3.2570438535369002</v>
      </c>
      <c r="BL46">
        <v>5.6575676280868796</v>
      </c>
      <c r="BM46">
        <v>129.02579932442799</v>
      </c>
      <c r="BN46">
        <v>10.974200675571799</v>
      </c>
      <c r="BO46">
        <v>2.22594951080527</v>
      </c>
      <c r="BP46">
        <v>-9999</v>
      </c>
      <c r="BQ46" s="4">
        <v>0.31601540337748102</v>
      </c>
      <c r="BR46">
        <v>0.56856759081700403</v>
      </c>
      <c r="BS46">
        <v>8822.0056784442404</v>
      </c>
      <c r="BT46" s="3">
        <v>3.0831991036302199E-4</v>
      </c>
      <c r="BU46" s="3">
        <v>-3.38714548296861E-2</v>
      </c>
      <c r="BV46" s="3">
        <v>-8.5098945480074201E-4</v>
      </c>
      <c r="BW46">
        <v>0</v>
      </c>
      <c r="BX46">
        <v>27.3637807460209</v>
      </c>
      <c r="BY46">
        <v>-4.1525592983504396</v>
      </c>
      <c r="BZ46">
        <v>9.3931004394308797</v>
      </c>
      <c r="CA46">
        <v>23.390148216501</v>
      </c>
      <c r="CB46">
        <v>35.671451859837497</v>
      </c>
      <c r="CC46" s="4">
        <v>50.029718433977798</v>
      </c>
      <c r="CD46" s="4">
        <v>74.953634822420199</v>
      </c>
      <c r="CE46">
        <v>0.11142028787368199</v>
      </c>
      <c r="CF46">
        <v>1.02046626566322</v>
      </c>
      <c r="CG46">
        <v>0.240152537110249</v>
      </c>
      <c r="CH46">
        <v>1.0231738736757701</v>
      </c>
      <c r="CI46">
        <v>8.3714428185983607</v>
      </c>
      <c r="CJ46">
        <v>1.0988141009250201</v>
      </c>
      <c r="CK46">
        <v>49.910901780265299</v>
      </c>
      <c r="CL46">
        <v>1.0988141009250201</v>
      </c>
      <c r="CM46">
        <v>0.19102120987677099</v>
      </c>
      <c r="CN46">
        <v>1.0988141009250201</v>
      </c>
      <c r="CO46">
        <v>-9999</v>
      </c>
      <c r="CP46">
        <v>1</v>
      </c>
      <c r="CQ46">
        <v>800000009</v>
      </c>
      <c r="CR46">
        <v>800000019</v>
      </c>
      <c r="CS46">
        <v>800000009</v>
      </c>
      <c r="CT46">
        <v>800000019</v>
      </c>
      <c r="CU46">
        <v>800000009</v>
      </c>
      <c r="CV46">
        <v>800001009</v>
      </c>
      <c r="CW46">
        <v>899999999</v>
      </c>
      <c r="CX46">
        <v>899999999</v>
      </c>
      <c r="CY46">
        <v>89999</v>
      </c>
      <c r="CZ46">
        <v>89999</v>
      </c>
      <c r="DA46">
        <v>89</v>
      </c>
      <c r="DB46">
        <v>89</v>
      </c>
      <c r="DC46">
        <v>0</v>
      </c>
      <c r="DD46">
        <v>2</v>
      </c>
      <c r="DE46">
        <v>0</v>
      </c>
      <c r="DF46">
        <v>4</v>
      </c>
      <c r="DG46">
        <v>4</v>
      </c>
      <c r="DH46">
        <v>1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6000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6000</v>
      </c>
      <c r="EB46">
        <v>6000</v>
      </c>
      <c r="EC46">
        <v>0</v>
      </c>
      <c r="ED46">
        <v>0</v>
      </c>
      <c r="EE46">
        <v>6000</v>
      </c>
      <c r="EF46">
        <v>6000</v>
      </c>
      <c r="EG46">
        <v>6000</v>
      </c>
      <c r="EH46">
        <v>6000</v>
      </c>
      <c r="EI46">
        <v>100</v>
      </c>
      <c r="EJ46">
        <v>0.76442316724091297</v>
      </c>
      <c r="EK46">
        <v>0.26975809475122398</v>
      </c>
      <c r="EL46">
        <v>0.10295391964187101</v>
      </c>
      <c r="EM46" s="3">
        <v>2.33410293773692E-3</v>
      </c>
      <c r="EN46">
        <v>122.083433011604</v>
      </c>
      <c r="EO46" s="3">
        <v>3.8478322594622798E-2</v>
      </c>
      <c r="EP46">
        <v>-9999</v>
      </c>
      <c r="EQ46" s="3">
        <v>2.07281823014201E-4</v>
      </c>
      <c r="ER46">
        <v>1.2959530184653101</v>
      </c>
      <c r="ES46" s="3">
        <v>4.9599286869343104E-3</v>
      </c>
      <c r="ET46">
        <v>-9999</v>
      </c>
      <c r="EU46">
        <v>98824.826270833306</v>
      </c>
      <c r="EV46">
        <v>365.08611276368703</v>
      </c>
      <c r="EW46">
        <v>373.14477729065999</v>
      </c>
      <c r="EX46">
        <v>21.596024783542401</v>
      </c>
      <c r="EY46">
        <v>22.072757722219201</v>
      </c>
      <c r="EZ46">
        <v>18.025701298713599</v>
      </c>
      <c r="FA46">
        <v>97.295653683980305</v>
      </c>
      <c r="FB46">
        <v>97.784273902893005</v>
      </c>
      <c r="FC46">
        <v>96.807028858184793</v>
      </c>
      <c r="FD46">
        <v>0.97723784549534298</v>
      </c>
      <c r="FE46" s="3">
        <v>2.9397713932363901E-4</v>
      </c>
      <c r="FF46">
        <v>2.3454344503084799</v>
      </c>
      <c r="FG46">
        <v>9.7721647654374397</v>
      </c>
      <c r="FH46">
        <v>-619.43806512450999</v>
      </c>
      <c r="FI46" s="3">
        <v>1.07917392687401E-5</v>
      </c>
      <c r="FJ46" s="3">
        <v>1.9061567073267601E-5</v>
      </c>
      <c r="FK46" s="3">
        <v>9.4830111194922598E-6</v>
      </c>
      <c r="FL46">
        <v>9999.990234375</v>
      </c>
      <c r="FM46">
        <v>9999.990234375</v>
      </c>
      <c r="FN46">
        <v>9999.990234375</v>
      </c>
      <c r="FO46">
        <f t="shared" si="0"/>
        <v>28.747885938307036</v>
      </c>
    </row>
    <row r="47" spans="1:171" x14ac:dyDescent="0.25">
      <c r="A47" t="s">
        <v>220</v>
      </c>
      <c r="B47" s="1">
        <v>43280</v>
      </c>
      <c r="C47" s="2">
        <v>2.0833333333333332E-2</v>
      </c>
      <c r="D47">
        <v>180.02</v>
      </c>
      <c r="E47">
        <v>0</v>
      </c>
      <c r="F47">
        <v>6000</v>
      </c>
      <c r="G47">
        <v>6000</v>
      </c>
      <c r="H47" s="4">
        <v>7.8604038793376602E-2</v>
      </c>
      <c r="I47">
        <v>0</v>
      </c>
      <c r="J47" s="4">
        <v>7.03543571682472E-2</v>
      </c>
      <c r="K47">
        <v>2</v>
      </c>
      <c r="L47" s="4">
        <v>9.3651319283233097</v>
      </c>
      <c r="M47">
        <v>0</v>
      </c>
      <c r="N47" s="4">
        <v>57.320907963083798</v>
      </c>
      <c r="O47">
        <v>0</v>
      </c>
      <c r="P47" s="4">
        <v>0.213664809629448</v>
      </c>
      <c r="Q47">
        <v>0</v>
      </c>
      <c r="R47" s="4">
        <v>2.4819953148015284</v>
      </c>
      <c r="S47">
        <v>0</v>
      </c>
      <c r="T47">
        <v>-1.5328488901514301</v>
      </c>
      <c r="U47">
        <v>7.4037090053001302</v>
      </c>
      <c r="V47">
        <v>1.2613717304530001</v>
      </c>
      <c r="W47">
        <v>0.16891508707795599</v>
      </c>
      <c r="X47">
        <v>-9999</v>
      </c>
      <c r="Y47" s="3">
        <v>-4.1596759181517302E-11</v>
      </c>
      <c r="Z47" s="3">
        <v>-2.4907506534256199E-12</v>
      </c>
      <c r="AA47">
        <v>-9999</v>
      </c>
      <c r="AB47">
        <v>14.0834499314632</v>
      </c>
      <c r="AC47">
        <v>368.69186648167403</v>
      </c>
      <c r="AD47">
        <v>377.01511919008902</v>
      </c>
      <c r="AE47">
        <v>0.2</v>
      </c>
      <c r="AF47">
        <v>0</v>
      </c>
      <c r="AG47">
        <v>843.295554978366</v>
      </c>
      <c r="AH47">
        <v>22.076708027772899</v>
      </c>
      <c r="AI47">
        <v>22.5750917367452</v>
      </c>
      <c r="AJ47">
        <v>0.2</v>
      </c>
      <c r="AK47">
        <v>0</v>
      </c>
      <c r="AL47">
        <v>-9999</v>
      </c>
      <c r="AM47">
        <v>-9999</v>
      </c>
      <c r="AN47">
        <v>-9999</v>
      </c>
      <c r="AO47">
        <v>-9999</v>
      </c>
      <c r="AP47">
        <v>0</v>
      </c>
      <c r="AQ47">
        <v>303.86736806996601</v>
      </c>
      <c r="AR47">
        <v>301.75096485529099</v>
      </c>
      <c r="AS47">
        <v>99463.796962073393</v>
      </c>
      <c r="AT47">
        <v>1.13888661478868</v>
      </c>
      <c r="AU47">
        <v>1017.86978917917</v>
      </c>
      <c r="AV47" s="3">
        <v>2.5399727089616499E-2</v>
      </c>
      <c r="AW47" s="3">
        <v>1.38454796639882E-2</v>
      </c>
      <c r="AX47" s="3">
        <v>1.5662462989192001E-2</v>
      </c>
      <c r="AY47">
        <v>2181.01616699736</v>
      </c>
      <c r="AZ47">
        <v>3899.6818523935899</v>
      </c>
      <c r="BA47" s="3">
        <v>1.3752433987555501E-2</v>
      </c>
      <c r="BB47">
        <v>55.9280538656934</v>
      </c>
      <c r="BC47">
        <v>1718.6656853962199</v>
      </c>
      <c r="BD47">
        <v>292.05282658592603</v>
      </c>
      <c r="BE47">
        <v>2.86924363933006</v>
      </c>
      <c r="BF47">
        <v>0.33162067871218898</v>
      </c>
      <c r="BG47">
        <v>0.17095418025852799</v>
      </c>
      <c r="BH47">
        <v>2.8933988090364302</v>
      </c>
      <c r="BI47" s="3">
        <v>-2.6184637174569298E-15</v>
      </c>
      <c r="BJ47" s="3">
        <v>-2.9535915833085501E-15</v>
      </c>
      <c r="BK47">
        <v>2.8933988090364302</v>
      </c>
      <c r="BL47">
        <v>4.9933667720594004</v>
      </c>
      <c r="BM47">
        <v>133.40713606995101</v>
      </c>
      <c r="BN47">
        <v>6.59286393004815</v>
      </c>
      <c r="BO47">
        <v>3.3872485527873502</v>
      </c>
      <c r="BP47">
        <v>-9999</v>
      </c>
      <c r="BQ47" s="4">
        <v>0.262713376548874</v>
      </c>
      <c r="BR47">
        <v>0.445629459732651</v>
      </c>
      <c r="BS47">
        <v>-22448.735164931401</v>
      </c>
      <c r="BT47" s="3">
        <v>-1.2116495562071E-4</v>
      </c>
      <c r="BU47" s="3">
        <v>7.5123722449090104E-3</v>
      </c>
      <c r="BV47" s="3">
        <v>2.3101282959974001E-4</v>
      </c>
      <c r="BW47">
        <v>0</v>
      </c>
      <c r="BX47">
        <v>22.787324544756501</v>
      </c>
      <c r="BY47">
        <v>-3.4580644137275498</v>
      </c>
      <c r="BZ47">
        <v>7.8221511194476196</v>
      </c>
      <c r="CA47">
        <v>19.4782622878921</v>
      </c>
      <c r="CB47">
        <v>29.705578993537902</v>
      </c>
      <c r="CC47" s="4">
        <v>41.662496912222899</v>
      </c>
      <c r="CD47" s="4">
        <v>62.418012275442699</v>
      </c>
      <c r="CE47" s="3">
        <v>7.6914059915217298E-2</v>
      </c>
      <c r="CF47">
        <v>1.0219723010334101</v>
      </c>
      <c r="CG47">
        <v>0.62823496210662899</v>
      </c>
      <c r="CH47">
        <v>1.0235506625822499</v>
      </c>
      <c r="CI47">
        <v>8.55944225652682</v>
      </c>
      <c r="CJ47">
        <v>1.0941287583524599</v>
      </c>
      <c r="CK47">
        <v>52.389545129402698</v>
      </c>
      <c r="CL47">
        <v>1.0941287583524599</v>
      </c>
      <c r="CM47">
        <v>0.195283057865314</v>
      </c>
      <c r="CN47">
        <v>1.0941287583524599</v>
      </c>
      <c r="CO47">
        <v>-9999</v>
      </c>
      <c r="CP47">
        <v>1</v>
      </c>
      <c r="CQ47">
        <v>800000009</v>
      </c>
      <c r="CR47">
        <v>800000019</v>
      </c>
      <c r="CS47">
        <v>800000009</v>
      </c>
      <c r="CT47">
        <v>800000019</v>
      </c>
      <c r="CU47">
        <v>800000009</v>
      </c>
      <c r="CV47">
        <v>800000009</v>
      </c>
      <c r="CW47">
        <v>899999999</v>
      </c>
      <c r="CX47">
        <v>899999999</v>
      </c>
      <c r="CY47">
        <v>89999</v>
      </c>
      <c r="CZ47">
        <v>89999</v>
      </c>
      <c r="DA47">
        <v>89</v>
      </c>
      <c r="DB47">
        <v>89</v>
      </c>
      <c r="DC47">
        <v>0</v>
      </c>
      <c r="DD47">
        <v>1</v>
      </c>
      <c r="DE47">
        <v>0</v>
      </c>
      <c r="DF47">
        <v>3</v>
      </c>
      <c r="DG47">
        <v>1</v>
      </c>
      <c r="DH47">
        <v>1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6000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6000</v>
      </c>
      <c r="EB47">
        <v>6000</v>
      </c>
      <c r="EC47">
        <v>0</v>
      </c>
      <c r="ED47">
        <v>0</v>
      </c>
      <c r="EE47">
        <v>6000</v>
      </c>
      <c r="EF47">
        <v>6000</v>
      </c>
      <c r="EG47">
        <v>6000</v>
      </c>
      <c r="EH47">
        <v>6000</v>
      </c>
      <c r="EI47">
        <v>100</v>
      </c>
      <c r="EJ47">
        <v>0.447273592601106</v>
      </c>
      <c r="EK47">
        <v>0.33155132591189501</v>
      </c>
      <c r="EL47">
        <v>0.11243400095230099</v>
      </c>
      <c r="EM47" s="3">
        <v>2.6464939367077701E-3</v>
      </c>
      <c r="EN47">
        <v>130.87489780171501</v>
      </c>
      <c r="EO47" s="3">
        <v>1.8137674716857399E-2</v>
      </c>
      <c r="EP47">
        <v>-9999</v>
      </c>
      <c r="EQ47" s="3">
        <v>5.4193773080269596E-4</v>
      </c>
      <c r="ER47">
        <v>1.36051312517672</v>
      </c>
      <c r="ES47" s="3">
        <v>5.0713393806752797E-3</v>
      </c>
      <c r="ET47">
        <v>-9999</v>
      </c>
      <c r="EU47">
        <v>98834.5872773437</v>
      </c>
      <c r="EV47">
        <v>368.67323217744899</v>
      </c>
      <c r="EW47">
        <v>376.99646315617503</v>
      </c>
      <c r="EX47">
        <v>22.075363129605901</v>
      </c>
      <c r="EY47">
        <v>22.573717955868801</v>
      </c>
      <c r="EZ47">
        <v>18.3772186841964</v>
      </c>
      <c r="FA47">
        <v>97.284839284260997</v>
      </c>
      <c r="FB47">
        <v>97.772638614654497</v>
      </c>
      <c r="FC47">
        <v>96.797042608896803</v>
      </c>
      <c r="FD47">
        <v>0.97559347699085797</v>
      </c>
      <c r="FE47" s="3">
        <v>2.9431684408336801E-4</v>
      </c>
      <c r="FF47">
        <v>2.49849827973047</v>
      </c>
      <c r="FG47">
        <v>9.4924223244190191</v>
      </c>
      <c r="FH47">
        <v>-625.77076527913596</v>
      </c>
      <c r="FI47" s="3">
        <v>9.9170934653168206E-6</v>
      </c>
      <c r="FJ47" s="3">
        <v>1.7452598596947799E-5</v>
      </c>
      <c r="FK47" s="3">
        <v>8.57243094692565E-6</v>
      </c>
      <c r="FL47">
        <v>9999.990234375</v>
      </c>
      <c r="FM47">
        <v>9999.990234375</v>
      </c>
      <c r="FN47">
        <v>9999.990234375</v>
      </c>
      <c r="FO47">
        <f t="shared" si="0"/>
        <v>28.600964855291011</v>
      </c>
    </row>
    <row r="48" spans="1:171" x14ac:dyDescent="0.25">
      <c r="A48" t="s">
        <v>221</v>
      </c>
      <c r="B48" s="1">
        <v>43280</v>
      </c>
      <c r="C48" s="2">
        <v>2.7777777777777776E-2</v>
      </c>
      <c r="D48">
        <v>180.02699999999999</v>
      </c>
      <c r="E48">
        <v>0</v>
      </c>
      <c r="F48">
        <v>6000</v>
      </c>
      <c r="G48">
        <v>6000</v>
      </c>
      <c r="H48" s="4">
        <v>0.122382941539854</v>
      </c>
      <c r="I48">
        <v>0</v>
      </c>
      <c r="J48" s="4">
        <v>2.11694674788022</v>
      </c>
      <c r="K48">
        <v>0</v>
      </c>
      <c r="L48" s="4">
        <v>14.243809653949</v>
      </c>
      <c r="M48">
        <v>0</v>
      </c>
      <c r="N48" s="4">
        <v>49.149649314174198</v>
      </c>
      <c r="O48">
        <v>0</v>
      </c>
      <c r="P48" s="4">
        <v>0.32495454251896</v>
      </c>
      <c r="Q48">
        <v>0</v>
      </c>
      <c r="R48" s="4">
        <v>2.1281798153037426</v>
      </c>
      <c r="S48">
        <v>0</v>
      </c>
      <c r="T48">
        <v>-0.55855947388205796</v>
      </c>
      <c r="U48">
        <v>2.7649695890494099</v>
      </c>
      <c r="V48">
        <v>-2.39250605204513</v>
      </c>
      <c r="W48" s="3">
        <v>6.3079291967320594E-2</v>
      </c>
      <c r="X48">
        <v>-9999</v>
      </c>
      <c r="Y48" s="3">
        <v>-1.8912550839125699E-12</v>
      </c>
      <c r="Z48" s="3">
        <v>-1.16305275091824E-13</v>
      </c>
      <c r="AA48">
        <v>-9999</v>
      </c>
      <c r="AB48">
        <v>13.829170113767301</v>
      </c>
      <c r="AC48">
        <v>361.90285457205198</v>
      </c>
      <c r="AD48">
        <v>370.14059361601898</v>
      </c>
      <c r="AE48">
        <v>0.1</v>
      </c>
      <c r="AF48">
        <v>0</v>
      </c>
      <c r="AG48">
        <v>850.44341614983398</v>
      </c>
      <c r="AH48">
        <v>22.255702795226298</v>
      </c>
      <c r="AI48">
        <v>22.762293637357001</v>
      </c>
      <c r="AJ48">
        <v>0.2</v>
      </c>
      <c r="AK48">
        <v>0</v>
      </c>
      <c r="AL48">
        <v>-9999</v>
      </c>
      <c r="AM48">
        <v>-9999</v>
      </c>
      <c r="AN48">
        <v>-9999</v>
      </c>
      <c r="AO48">
        <v>-9999</v>
      </c>
      <c r="AP48">
        <v>0</v>
      </c>
      <c r="AQ48">
        <v>303.83064441172201</v>
      </c>
      <c r="AR48">
        <v>301.69743896458903</v>
      </c>
      <c r="AS48">
        <v>99463.796962073393</v>
      </c>
      <c r="AT48">
        <v>1.13901295056692</v>
      </c>
      <c r="AU48">
        <v>1017.96852012796</v>
      </c>
      <c r="AV48" s="3">
        <v>2.5396657425035399E-2</v>
      </c>
      <c r="AW48" s="3">
        <v>2.1057054355228599E-2</v>
      </c>
      <c r="AX48" s="3">
        <v>1.5791360434941601E-2</v>
      </c>
      <c r="AY48">
        <v>2198.57343830423</v>
      </c>
      <c r="AZ48">
        <v>3887.5389429315101</v>
      </c>
      <c r="BA48" s="3">
        <v>1.38640745279339E-2</v>
      </c>
      <c r="BB48">
        <v>56.554377218568298</v>
      </c>
      <c r="BC48">
        <v>1688.9655046272701</v>
      </c>
      <c r="BD48">
        <v>292.18126892047599</v>
      </c>
      <c r="BE48">
        <v>3.3262902127305698</v>
      </c>
      <c r="BF48">
        <v>0.79011987330229305</v>
      </c>
      <c r="BG48">
        <v>0.10600784603419</v>
      </c>
      <c r="BH48">
        <v>3.4204873420194302</v>
      </c>
      <c r="BI48" s="3">
        <v>-2.38358858730938E-15</v>
      </c>
      <c r="BJ48" s="3">
        <v>-1.3675839319018599E-16</v>
      </c>
      <c r="BK48">
        <v>3.4204873420194302</v>
      </c>
      <c r="BL48">
        <v>6.3758150819103596</v>
      </c>
      <c r="BM48">
        <v>126.63772794345</v>
      </c>
      <c r="BN48">
        <v>13.3622720565499</v>
      </c>
      <c r="BO48">
        <v>1.7759968994472299</v>
      </c>
      <c r="BP48">
        <v>-9999</v>
      </c>
      <c r="BQ48" s="4">
        <v>0.32779031130997599</v>
      </c>
      <c r="BR48">
        <v>0.57770831557005398</v>
      </c>
      <c r="BS48">
        <v>-1449.19882925662</v>
      </c>
      <c r="BT48" s="3">
        <v>-1.87689911493735E-3</v>
      </c>
      <c r="BU48">
        <v>0.14862222953767901</v>
      </c>
      <c r="BV48" s="3">
        <v>5.5699437671238097E-3</v>
      </c>
      <c r="BW48">
        <v>0</v>
      </c>
      <c r="BX48">
        <v>24.282073467707001</v>
      </c>
      <c r="BY48">
        <v>-3.6848983295635298</v>
      </c>
      <c r="BZ48">
        <v>8.3352500546905599</v>
      </c>
      <c r="CA48">
        <v>20.755951185445099</v>
      </c>
      <c r="CB48">
        <v>31.654135179631599</v>
      </c>
      <c r="CC48" s="4">
        <v>44.395374669094103</v>
      </c>
      <c r="CD48" s="4">
        <v>66.512361150764804</v>
      </c>
      <c r="CE48">
        <v>0.11999248467068201</v>
      </c>
      <c r="CF48">
        <v>1.01992172156225</v>
      </c>
      <c r="CG48">
        <v>2.92875976723343</v>
      </c>
      <c r="CH48">
        <v>1.0230968725348499</v>
      </c>
      <c r="CI48">
        <v>12.936614565731601</v>
      </c>
      <c r="CJ48">
        <v>1.10104614940604</v>
      </c>
      <c r="CK48">
        <v>44.639045639174697</v>
      </c>
      <c r="CL48">
        <v>1.10104614940604</v>
      </c>
      <c r="CM48">
        <v>0.29513253617412299</v>
      </c>
      <c r="CN48">
        <v>1.10104614940604</v>
      </c>
      <c r="CO48">
        <v>-9999</v>
      </c>
      <c r="CP48">
        <v>1</v>
      </c>
      <c r="CQ48">
        <v>800000009</v>
      </c>
      <c r="CR48">
        <v>800000019</v>
      </c>
      <c r="CS48">
        <v>800000009</v>
      </c>
      <c r="CT48">
        <v>800000019</v>
      </c>
      <c r="CU48">
        <v>800000019</v>
      </c>
      <c r="CV48">
        <v>800001119</v>
      </c>
      <c r="CW48">
        <v>899999999</v>
      </c>
      <c r="CX48">
        <v>899999999</v>
      </c>
      <c r="CY48">
        <v>89999</v>
      </c>
      <c r="CZ48">
        <v>89999</v>
      </c>
      <c r="DA48">
        <v>89</v>
      </c>
      <c r="DB48">
        <v>89</v>
      </c>
      <c r="DC48">
        <v>0</v>
      </c>
      <c r="DD48">
        <v>1</v>
      </c>
      <c r="DE48">
        <v>0</v>
      </c>
      <c r="DF48">
        <v>3</v>
      </c>
      <c r="DG48">
        <v>6</v>
      </c>
      <c r="DH48">
        <v>6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5586</v>
      </c>
      <c r="DU48">
        <v>0</v>
      </c>
      <c r="DV48">
        <v>0</v>
      </c>
      <c r="DW48">
        <v>0</v>
      </c>
      <c r="DX48">
        <v>0</v>
      </c>
      <c r="DY48">
        <v>101</v>
      </c>
      <c r="DZ48">
        <v>0</v>
      </c>
      <c r="EA48">
        <v>6000</v>
      </c>
      <c r="EB48">
        <v>6000</v>
      </c>
      <c r="EC48">
        <v>0</v>
      </c>
      <c r="ED48">
        <v>6</v>
      </c>
      <c r="EE48">
        <v>6000</v>
      </c>
      <c r="EF48">
        <v>6000</v>
      </c>
      <c r="EG48">
        <v>6000</v>
      </c>
      <c r="EH48">
        <v>6000</v>
      </c>
      <c r="EI48">
        <v>100</v>
      </c>
      <c r="EJ48">
        <v>0.67602056554397805</v>
      </c>
      <c r="EK48">
        <v>0.33006696801659402</v>
      </c>
      <c r="EL48">
        <v>0.149329097579534</v>
      </c>
      <c r="EM48" s="3">
        <v>2.1484380170979302E-3</v>
      </c>
      <c r="EN48">
        <v>54.488482867921</v>
      </c>
      <c r="EO48" s="3">
        <v>5.69192427070627E-3</v>
      </c>
      <c r="EP48">
        <v>-9999</v>
      </c>
      <c r="EQ48" s="3">
        <v>2.5259266787060202E-3</v>
      </c>
      <c r="ER48">
        <v>1.15930819747737</v>
      </c>
      <c r="ES48" s="3">
        <v>7.6648047383137503E-3</v>
      </c>
      <c r="ET48">
        <v>-9999</v>
      </c>
      <c r="EU48">
        <v>98845.992112630207</v>
      </c>
      <c r="EV48">
        <v>361.835228061691</v>
      </c>
      <c r="EW48">
        <v>370.07145108698103</v>
      </c>
      <c r="EX48">
        <v>22.254192668384299</v>
      </c>
      <c r="EY48">
        <v>22.760733789664599</v>
      </c>
      <c r="EZ48">
        <v>18.508163764158802</v>
      </c>
      <c r="FA48">
        <v>97.276295174280804</v>
      </c>
      <c r="FB48">
        <v>97.7637363230387</v>
      </c>
      <c r="FC48">
        <v>96.7888595364888</v>
      </c>
      <c r="FD48">
        <v>0.97487806546688005</v>
      </c>
      <c r="FE48" s="3">
        <v>2.9572634383415099E-4</v>
      </c>
      <c r="FF48">
        <v>2.2294396359125699</v>
      </c>
      <c r="FG48">
        <v>9.82674782009558</v>
      </c>
      <c r="FH48">
        <v>-628.77046535237605</v>
      </c>
      <c r="FI48" s="3">
        <v>1.0452330983304801E-5</v>
      </c>
      <c r="FJ48" s="3">
        <v>1.6868427114995802E-5</v>
      </c>
      <c r="FK48" s="3">
        <v>9.2218811370220197E-6</v>
      </c>
      <c r="FL48">
        <v>9999.990234375</v>
      </c>
      <c r="FM48">
        <v>9999.990234375</v>
      </c>
      <c r="FN48">
        <v>9999.990234375</v>
      </c>
      <c r="FO48">
        <f t="shared" si="0"/>
        <v>28.547438964589048</v>
      </c>
    </row>
    <row r="49" spans="1:171" x14ac:dyDescent="0.25">
      <c r="A49" t="s">
        <v>221</v>
      </c>
      <c r="B49" s="1">
        <v>43280</v>
      </c>
      <c r="C49" s="2">
        <v>3.4722222222222224E-2</v>
      </c>
      <c r="D49">
        <v>180.03399999999999</v>
      </c>
      <c r="E49">
        <v>0</v>
      </c>
      <c r="F49">
        <v>6000</v>
      </c>
      <c r="G49">
        <v>6000</v>
      </c>
      <c r="H49" s="4">
        <v>0.15585714308495899</v>
      </c>
      <c r="I49">
        <v>0</v>
      </c>
      <c r="J49" s="4">
        <v>1.0310478759923101</v>
      </c>
      <c r="K49">
        <v>1</v>
      </c>
      <c r="L49" s="4">
        <v>17.8499544364354</v>
      </c>
      <c r="M49">
        <v>1</v>
      </c>
      <c r="N49" s="4">
        <v>47.589394769165999</v>
      </c>
      <c r="O49">
        <v>0</v>
      </c>
      <c r="P49" s="4">
        <v>0.40721893236410101</v>
      </c>
      <c r="Q49">
        <v>1</v>
      </c>
      <c r="R49" s="4">
        <v>2.0606207935048877</v>
      </c>
      <c r="S49">
        <v>0</v>
      </c>
      <c r="T49">
        <v>-0.13816079999293901</v>
      </c>
      <c r="U49">
        <v>1.83674912810684</v>
      </c>
      <c r="V49" s="3">
        <v>-4.0523914485786896E-3</v>
      </c>
      <c r="W49" s="3">
        <v>4.1902573008344698E-2</v>
      </c>
      <c r="X49">
        <v>-9999</v>
      </c>
      <c r="Y49" s="3">
        <v>-1.8662517548612699E-11</v>
      </c>
      <c r="Z49" s="3">
        <v>-1.15384482130011E-12</v>
      </c>
      <c r="AA49">
        <v>-9999</v>
      </c>
      <c r="AB49">
        <v>13.831141092119999</v>
      </c>
      <c r="AC49">
        <v>361.89135551659803</v>
      </c>
      <c r="AD49">
        <v>370.17384933509101</v>
      </c>
      <c r="AE49">
        <v>0.1</v>
      </c>
      <c r="AF49">
        <v>0</v>
      </c>
      <c r="AG49">
        <v>855.13599546489297</v>
      </c>
      <c r="AH49">
        <v>22.3746054276126</v>
      </c>
      <c r="AI49">
        <v>22.886685996326101</v>
      </c>
      <c r="AJ49">
        <v>0.2</v>
      </c>
      <c r="AK49">
        <v>0</v>
      </c>
      <c r="AL49">
        <v>-9999</v>
      </c>
      <c r="AM49">
        <v>-9999</v>
      </c>
      <c r="AN49">
        <v>-9999</v>
      </c>
      <c r="AO49">
        <v>-9999</v>
      </c>
      <c r="AP49">
        <v>0</v>
      </c>
      <c r="AQ49">
        <v>303.82872237141902</v>
      </c>
      <c r="AR49">
        <v>301.68420008579102</v>
      </c>
      <c r="AS49">
        <v>99463.796962073393</v>
      </c>
      <c r="AT49">
        <v>1.1390126412264501</v>
      </c>
      <c r="AU49">
        <v>1018.0346957642701</v>
      </c>
      <c r="AV49" s="3">
        <v>2.5396496765141299E-2</v>
      </c>
      <c r="AW49" s="3">
        <v>2.6387786817193701E-2</v>
      </c>
      <c r="AX49" s="3">
        <v>1.5875827301787299E-2</v>
      </c>
      <c r="AY49">
        <v>2210.2352586442098</v>
      </c>
      <c r="AZ49">
        <v>3884.5173715564802</v>
      </c>
      <c r="BA49" s="3">
        <v>1.3938236264606E-2</v>
      </c>
      <c r="BB49">
        <v>56.8985808849298</v>
      </c>
      <c r="BC49">
        <v>1674.2821129122599</v>
      </c>
      <c r="BD49">
        <v>292.26608625649999</v>
      </c>
      <c r="BE49">
        <v>3.2432675381699698</v>
      </c>
      <c r="BF49">
        <v>0.87930623096171001</v>
      </c>
      <c r="BG49">
        <v>0.13906098916260901</v>
      </c>
      <c r="BH49">
        <v>3.3632278737341599</v>
      </c>
      <c r="BI49" s="3">
        <v>1.0156959065477001E-14</v>
      </c>
      <c r="BJ49" s="3">
        <v>-1.34931148661661E-15</v>
      </c>
      <c r="BK49">
        <v>3.3632278737341599</v>
      </c>
      <c r="BL49">
        <v>6.70841140795938</v>
      </c>
      <c r="BM49">
        <v>124.83076999187099</v>
      </c>
      <c r="BN49">
        <v>15.169230008128901</v>
      </c>
      <c r="BO49">
        <v>2.36971150246044</v>
      </c>
      <c r="BP49">
        <v>-9999</v>
      </c>
      <c r="BQ49" s="4">
        <v>0.36991256508954201</v>
      </c>
      <c r="BR49">
        <v>0.70187531459541397</v>
      </c>
      <c r="BS49">
        <v>-4276.3874293065701</v>
      </c>
      <c r="BT49" s="3">
        <v>-6.3605088289230395E-4</v>
      </c>
      <c r="BU49" s="3">
        <v>5.7761933211870398E-2</v>
      </c>
      <c r="BV49" s="3">
        <v>2.40374627796755E-3</v>
      </c>
      <c r="BW49">
        <v>0</v>
      </c>
      <c r="BX49">
        <v>26.701044780009401</v>
      </c>
      <c r="BY49">
        <v>-4.0519865586564796</v>
      </c>
      <c r="BZ49">
        <v>9.1656046284043207</v>
      </c>
      <c r="CA49">
        <v>22.823651480640802</v>
      </c>
      <c r="CB49">
        <v>34.807508593854401</v>
      </c>
      <c r="CC49" s="4">
        <v>48.818025719313503</v>
      </c>
      <c r="CD49" s="4">
        <v>73.138298336531605</v>
      </c>
      <c r="CE49">
        <v>0.152785469434187</v>
      </c>
      <c r="CF49">
        <v>1.0201044880913499</v>
      </c>
      <c r="CG49">
        <v>2.0745694572609699</v>
      </c>
      <c r="CH49">
        <v>1.02311819783351</v>
      </c>
      <c r="CI49">
        <v>16.223262157388401</v>
      </c>
      <c r="CJ49">
        <v>1.1002691236365201</v>
      </c>
      <c r="CK49">
        <v>43.252504089069603</v>
      </c>
      <c r="CL49">
        <v>1.1002691236365201</v>
      </c>
      <c r="CM49">
        <v>0.37010847947654002</v>
      </c>
      <c r="CN49">
        <v>1.1002691236365201</v>
      </c>
      <c r="CO49">
        <v>-9999</v>
      </c>
      <c r="CP49">
        <v>1</v>
      </c>
      <c r="CQ49">
        <v>800000009</v>
      </c>
      <c r="CR49">
        <v>800000019</v>
      </c>
      <c r="CS49">
        <v>800000009</v>
      </c>
      <c r="CT49">
        <v>800000019</v>
      </c>
      <c r="CU49">
        <v>800000009</v>
      </c>
      <c r="CV49">
        <v>800000009</v>
      </c>
      <c r="CW49">
        <v>899999999</v>
      </c>
      <c r="CX49">
        <v>899999999</v>
      </c>
      <c r="CY49">
        <v>89999</v>
      </c>
      <c r="CZ49">
        <v>89999</v>
      </c>
      <c r="DA49">
        <v>89</v>
      </c>
      <c r="DB49">
        <v>89</v>
      </c>
      <c r="DC49">
        <v>0</v>
      </c>
      <c r="DD49">
        <v>1</v>
      </c>
      <c r="DE49">
        <v>0</v>
      </c>
      <c r="DF49">
        <v>7</v>
      </c>
      <c r="DG49">
        <v>6</v>
      </c>
      <c r="DH49">
        <v>5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6000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6000</v>
      </c>
      <c r="EB49">
        <v>6000</v>
      </c>
      <c r="EC49">
        <v>0</v>
      </c>
      <c r="ED49">
        <v>0</v>
      </c>
      <c r="EE49">
        <v>6000</v>
      </c>
      <c r="EF49">
        <v>6000</v>
      </c>
      <c r="EG49">
        <v>6000</v>
      </c>
      <c r="EH49">
        <v>6000</v>
      </c>
      <c r="EI49">
        <v>100</v>
      </c>
      <c r="EJ49">
        <v>0.976886203070644</v>
      </c>
      <c r="EK49">
        <v>0.27688069046630198</v>
      </c>
      <c r="EL49">
        <v>0.14998373565388301</v>
      </c>
      <c r="EM49" s="3">
        <v>2.0424889873324301E-3</v>
      </c>
      <c r="EN49">
        <v>69.867592051170405</v>
      </c>
      <c r="EO49" s="3">
        <v>8.2561292586193907E-3</v>
      </c>
      <c r="EP49">
        <v>-9999</v>
      </c>
      <c r="EQ49" s="3">
        <v>1.78910922962999E-3</v>
      </c>
      <c r="ER49">
        <v>1.12342630336734</v>
      </c>
      <c r="ES49" s="3">
        <v>9.6130758137611006E-3</v>
      </c>
      <c r="ET49">
        <v>-9999</v>
      </c>
      <c r="EU49">
        <v>98857.047446614495</v>
      </c>
      <c r="EV49">
        <v>361.86684455241999</v>
      </c>
      <c r="EW49">
        <v>370.14914979217701</v>
      </c>
      <c r="EX49">
        <v>22.373260094667099</v>
      </c>
      <c r="EY49">
        <v>22.8852993065852</v>
      </c>
      <c r="EZ49">
        <v>18.594944792429601</v>
      </c>
      <c r="FA49">
        <v>97.269692752838097</v>
      </c>
      <c r="FB49">
        <v>97.7568596305847</v>
      </c>
      <c r="FC49">
        <v>96.782542568206694</v>
      </c>
      <c r="FD49">
        <v>0.974309960891803</v>
      </c>
      <c r="FE49" s="3">
        <v>2.9454537274432299E-4</v>
      </c>
      <c r="FF49">
        <v>2.2204960856040299</v>
      </c>
      <c r="FG49">
        <v>9.61861449074744</v>
      </c>
      <c r="FH49">
        <v>-636.76966554768796</v>
      </c>
      <c r="FI49" s="3">
        <v>9.7343004749090704E-6</v>
      </c>
      <c r="FJ49" s="3">
        <v>1.51223737970922E-5</v>
      </c>
      <c r="FK49" s="3">
        <v>8.1807444970307306E-6</v>
      </c>
      <c r="FL49">
        <v>9999.990234375</v>
      </c>
      <c r="FM49">
        <v>9999.990234375</v>
      </c>
      <c r="FN49">
        <v>9999.990234375</v>
      </c>
      <c r="FO49">
        <f t="shared" si="0"/>
        <v>28.534200085791042</v>
      </c>
    </row>
    <row r="50" spans="1:171" x14ac:dyDescent="0.25">
      <c r="A50" t="s">
        <v>221</v>
      </c>
      <c r="B50" s="1">
        <v>43280</v>
      </c>
      <c r="C50" s="2">
        <v>4.1666666666666664E-2</v>
      </c>
      <c r="D50">
        <v>180.041</v>
      </c>
      <c r="E50">
        <v>0</v>
      </c>
      <c r="F50">
        <v>6000</v>
      </c>
      <c r="G50">
        <v>6000</v>
      </c>
      <c r="H50" s="4">
        <v>9.48721791814673E-2</v>
      </c>
      <c r="I50">
        <v>0</v>
      </c>
      <c r="J50" s="4">
        <v>2.5833360118226798</v>
      </c>
      <c r="K50">
        <v>0</v>
      </c>
      <c r="L50" s="4">
        <v>-1.4153982386915001</v>
      </c>
      <c r="M50">
        <v>1</v>
      </c>
      <c r="N50" s="4">
        <v>24.949115820157999</v>
      </c>
      <c r="O50">
        <v>0</v>
      </c>
      <c r="P50" s="4">
        <v>-3.2289564291135602E-2</v>
      </c>
      <c r="Q50">
        <v>1</v>
      </c>
      <c r="R50" s="4">
        <v>1.0802967150128413</v>
      </c>
      <c r="S50">
        <v>0</v>
      </c>
      <c r="T50">
        <v>-0.18043503260910099</v>
      </c>
      <c r="U50">
        <v>2.8677124615012199</v>
      </c>
      <c r="V50">
        <v>-1.3215315298635599</v>
      </c>
      <c r="W50" s="3">
        <v>6.5421295125912896E-2</v>
      </c>
      <c r="X50">
        <v>-9999</v>
      </c>
      <c r="Y50" s="3">
        <v>-2.2554225329964199E-11</v>
      </c>
      <c r="Z50" s="3">
        <v>-1.4207485717325499E-12</v>
      </c>
      <c r="AA50">
        <v>-9999</v>
      </c>
      <c r="AB50">
        <v>13.6916752217652</v>
      </c>
      <c r="AC50">
        <v>358.14137610345</v>
      </c>
      <c r="AD50">
        <v>366.40762181077798</v>
      </c>
      <c r="AE50">
        <v>0.2</v>
      </c>
      <c r="AF50">
        <v>0</v>
      </c>
      <c r="AG50">
        <v>862.47378180200803</v>
      </c>
      <c r="AH50">
        <v>22.560244971096701</v>
      </c>
      <c r="AI50">
        <v>23.080957015534501</v>
      </c>
      <c r="AJ50">
        <v>1.1000000000000001</v>
      </c>
      <c r="AK50">
        <v>0</v>
      </c>
      <c r="AL50">
        <v>-9999</v>
      </c>
      <c r="AM50">
        <v>-9999</v>
      </c>
      <c r="AN50">
        <v>-9999</v>
      </c>
      <c r="AO50">
        <v>-9999</v>
      </c>
      <c r="AP50">
        <v>0</v>
      </c>
      <c r="AQ50">
        <v>303.82912543741799</v>
      </c>
      <c r="AR50">
        <v>301.66691195054199</v>
      </c>
      <c r="AS50">
        <v>99463.796962073393</v>
      </c>
      <c r="AT50">
        <v>1.1389994054644701</v>
      </c>
      <c r="AU50">
        <v>1018.13813413439</v>
      </c>
      <c r="AV50" s="3">
        <v>2.53965304567037E-2</v>
      </c>
      <c r="AW50" s="3">
        <v>-2.0923637660655802E-3</v>
      </c>
      <c r="AX50" s="3">
        <v>1.60075259901249E-2</v>
      </c>
      <c r="AY50">
        <v>2228.44075914016</v>
      </c>
      <c r="AZ50">
        <v>3880.5648767018301</v>
      </c>
      <c r="BA50" s="3">
        <v>1.4054024886516201E-2</v>
      </c>
      <c r="BB50">
        <v>57.425679764286201</v>
      </c>
      <c r="BC50">
        <v>1652.1241175616699</v>
      </c>
      <c r="BD50">
        <v>292.39771524393097</v>
      </c>
      <c r="BE50">
        <v>2.9034950490593801</v>
      </c>
      <c r="BF50">
        <v>1.1656663272990799</v>
      </c>
      <c r="BG50" s="3">
        <v>4.8188700549315698E-2</v>
      </c>
      <c r="BH50">
        <v>3.1291186678315599</v>
      </c>
      <c r="BI50" s="3">
        <v>-3.6351645274182102E-15</v>
      </c>
      <c r="BJ50" s="3">
        <v>-1.6472947951694301E-15</v>
      </c>
      <c r="BK50">
        <v>3.1291186678315599</v>
      </c>
      <c r="BL50">
        <v>6.1190595436303203</v>
      </c>
      <c r="BM50">
        <v>118.126016867451</v>
      </c>
      <c r="BN50">
        <v>21.873983132548101</v>
      </c>
      <c r="BO50">
        <v>0.88239488532515498</v>
      </c>
      <c r="BP50">
        <v>-9999</v>
      </c>
      <c r="BQ50" s="4">
        <v>0.28860755090567303</v>
      </c>
      <c r="BR50">
        <v>0.59531647859009595</v>
      </c>
      <c r="BS50">
        <v>-810.61565272536097</v>
      </c>
      <c r="BT50" s="3">
        <v>-3.35547431246253E-3</v>
      </c>
      <c r="BU50">
        <v>-1.8251654843169001</v>
      </c>
      <c r="BV50" s="3">
        <v>7.7186794793636304E-3</v>
      </c>
      <c r="BW50">
        <v>0</v>
      </c>
      <c r="BX50">
        <v>21.918276036533001</v>
      </c>
      <c r="BY50">
        <v>-3.3261829497940201</v>
      </c>
      <c r="BZ50">
        <v>7.5238348889439699</v>
      </c>
      <c r="CA50">
        <v>18.7354126939947</v>
      </c>
      <c r="CB50">
        <v>28.5726864918514</v>
      </c>
      <c r="CC50" s="4">
        <v>40.073599070384397</v>
      </c>
      <c r="CD50" s="4">
        <v>60.037553773273501</v>
      </c>
      <c r="CE50" s="3">
        <v>9.2925778388541005E-2</v>
      </c>
      <c r="CF50">
        <v>1.0209457572126801</v>
      </c>
      <c r="CG50">
        <v>2.4585405200938601</v>
      </c>
      <c r="CH50">
        <v>1.0232712221512801</v>
      </c>
      <c r="CI50">
        <v>-1.2900592388426599</v>
      </c>
      <c r="CJ50">
        <v>1.0971575537579801</v>
      </c>
      <c r="CK50">
        <v>22.739774916284698</v>
      </c>
      <c r="CL50">
        <v>1.0971575537579801</v>
      </c>
      <c r="CM50" s="3">
        <v>-2.9430198224983599E-2</v>
      </c>
      <c r="CN50">
        <v>1.0971575537579801</v>
      </c>
      <c r="CO50">
        <v>-9999</v>
      </c>
      <c r="CP50">
        <v>1</v>
      </c>
      <c r="CQ50">
        <v>800000009</v>
      </c>
      <c r="CR50">
        <v>800000019</v>
      </c>
      <c r="CS50">
        <v>800000009</v>
      </c>
      <c r="CT50">
        <v>800000019</v>
      </c>
      <c r="CU50">
        <v>800001009</v>
      </c>
      <c r="CV50">
        <v>800001009</v>
      </c>
      <c r="CW50">
        <v>899999999</v>
      </c>
      <c r="CX50">
        <v>899999999</v>
      </c>
      <c r="CY50">
        <v>89999</v>
      </c>
      <c r="CZ50">
        <v>89999</v>
      </c>
      <c r="DA50">
        <v>89</v>
      </c>
      <c r="DB50">
        <v>89</v>
      </c>
      <c r="DC50">
        <v>2</v>
      </c>
      <c r="DD50">
        <v>1</v>
      </c>
      <c r="DE50">
        <v>0</v>
      </c>
      <c r="DF50">
        <v>10</v>
      </c>
      <c r="DG50">
        <v>11</v>
      </c>
      <c r="DH50">
        <v>5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6000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6000</v>
      </c>
      <c r="EB50">
        <v>6000</v>
      </c>
      <c r="EC50">
        <v>0</v>
      </c>
      <c r="ED50">
        <v>0</v>
      </c>
      <c r="EE50">
        <v>6000</v>
      </c>
      <c r="EF50">
        <v>6000</v>
      </c>
      <c r="EG50">
        <v>6000</v>
      </c>
      <c r="EH50">
        <v>6000</v>
      </c>
      <c r="EI50">
        <v>100</v>
      </c>
      <c r="EJ50">
        <v>0.72006946891406098</v>
      </c>
      <c r="EK50">
        <v>0.32102050654240299</v>
      </c>
      <c r="EL50">
        <v>0.14954298172372699</v>
      </c>
      <c r="EM50" s="3">
        <v>1.78025528900746E-3</v>
      </c>
      <c r="EN50">
        <v>22.582697167234901</v>
      </c>
      <c r="EO50" s="3">
        <v>1.1784838352942599E-2</v>
      </c>
      <c r="EP50">
        <v>-9999</v>
      </c>
      <c r="EQ50" s="3">
        <v>2.1200552004115398E-3</v>
      </c>
      <c r="ER50">
        <v>0.590746797331415</v>
      </c>
      <c r="ES50" s="3">
        <v>-7.6455441666607E-4</v>
      </c>
      <c r="ET50">
        <v>-9999</v>
      </c>
      <c r="EU50">
        <v>98875.531623046802</v>
      </c>
      <c r="EV50">
        <v>358.09075126889599</v>
      </c>
      <c r="EW50">
        <v>366.35541701563199</v>
      </c>
      <c r="EX50">
        <v>22.558843813913601</v>
      </c>
      <c r="EY50">
        <v>23.079516329311499</v>
      </c>
      <c r="EZ50">
        <v>18.729394144376101</v>
      </c>
      <c r="FA50">
        <v>97.264781120300199</v>
      </c>
      <c r="FB50">
        <v>97.751675703684398</v>
      </c>
      <c r="FC50">
        <v>96.7778764533996</v>
      </c>
      <c r="FD50">
        <v>0.97380667259295695</v>
      </c>
      <c r="FE50" s="3">
        <v>2.9372144138324E-4</v>
      </c>
      <c r="FF50">
        <v>2.0776840192476902</v>
      </c>
      <c r="FG50">
        <v>9.3857842220465297</v>
      </c>
      <c r="FH50">
        <v>-661.267216145833</v>
      </c>
      <c r="FI50" s="3">
        <v>1.00377696078611E-5</v>
      </c>
      <c r="FJ50" s="3">
        <v>1.66366163731667E-5</v>
      </c>
      <c r="FK50" s="3">
        <v>9.1467072564800001E-6</v>
      </c>
      <c r="FL50">
        <v>9999.990234375</v>
      </c>
      <c r="FM50">
        <v>9999.990234375</v>
      </c>
      <c r="FN50">
        <v>9999.990234375</v>
      </c>
      <c r="FO50">
        <f t="shared" si="0"/>
        <v>28.51691195054201</v>
      </c>
    </row>
    <row r="51" spans="1:171" x14ac:dyDescent="0.25">
      <c r="A51" t="s">
        <v>222</v>
      </c>
      <c r="B51" s="1">
        <v>43280</v>
      </c>
      <c r="C51" s="2">
        <v>4.8611111111111112E-2</v>
      </c>
      <c r="D51">
        <v>180.048</v>
      </c>
      <c r="E51">
        <v>0</v>
      </c>
      <c r="F51">
        <v>6000</v>
      </c>
      <c r="G51">
        <v>6000</v>
      </c>
      <c r="H51" s="4">
        <v>0.18000612006616801</v>
      </c>
      <c r="I51">
        <v>0</v>
      </c>
      <c r="J51" s="4">
        <v>-7.9700473486167003E-2</v>
      </c>
      <c r="K51">
        <v>2</v>
      </c>
      <c r="L51" s="4">
        <v>4.7331870293882403</v>
      </c>
      <c r="M51">
        <v>1</v>
      </c>
      <c r="N51" s="4">
        <v>35.861407479740102</v>
      </c>
      <c r="O51">
        <v>0</v>
      </c>
      <c r="P51" s="4">
        <v>0.107981619888441</v>
      </c>
      <c r="Q51">
        <v>1</v>
      </c>
      <c r="R51" s="4">
        <v>1.5527989438727463</v>
      </c>
      <c r="S51">
        <v>0</v>
      </c>
      <c r="T51">
        <v>0.31171442289531498</v>
      </c>
      <c r="U51">
        <v>1.0362310531027801</v>
      </c>
      <c r="V51">
        <v>-0.13793143716852799</v>
      </c>
      <c r="W51" s="3">
        <v>2.3640288667656301E-2</v>
      </c>
      <c r="X51">
        <v>-9999</v>
      </c>
      <c r="Y51" s="3">
        <v>-7.5479946205036698E-11</v>
      </c>
      <c r="Z51" s="3">
        <v>-4.77403304357049E-12</v>
      </c>
      <c r="AA51">
        <v>-9999</v>
      </c>
      <c r="AB51">
        <v>13.679182561802399</v>
      </c>
      <c r="AC51">
        <v>357.74993464852298</v>
      </c>
      <c r="AD51">
        <v>366.032269334376</v>
      </c>
      <c r="AE51">
        <v>0.1</v>
      </c>
      <c r="AF51">
        <v>0</v>
      </c>
      <c r="AG51">
        <v>865.19496690792005</v>
      </c>
      <c r="AH51">
        <v>22.627334745414402</v>
      </c>
      <c r="AI51">
        <v>23.1511843433031</v>
      </c>
      <c r="AJ51">
        <v>0.29999999999999899</v>
      </c>
      <c r="AK51">
        <v>0</v>
      </c>
      <c r="AL51">
        <v>-9999</v>
      </c>
      <c r="AM51">
        <v>-9999</v>
      </c>
      <c r="AN51">
        <v>-9999</v>
      </c>
      <c r="AO51">
        <v>-9999</v>
      </c>
      <c r="AP51">
        <v>0</v>
      </c>
      <c r="AQ51">
        <v>303.86564729563298</v>
      </c>
      <c r="AR51">
        <v>301.69678101816601</v>
      </c>
      <c r="AS51">
        <v>99463.796962073393</v>
      </c>
      <c r="AT51">
        <v>1.13885827380013</v>
      </c>
      <c r="AU51">
        <v>1018.17643299183</v>
      </c>
      <c r="AV51" s="3">
        <v>2.53995832531832E-2</v>
      </c>
      <c r="AW51" s="3">
        <v>6.9972089687710204E-3</v>
      </c>
      <c r="AX51" s="3">
        <v>1.60531995755285E-2</v>
      </c>
      <c r="AY51">
        <v>2235.0196545894901</v>
      </c>
      <c r="AZ51">
        <v>3887.2743807799002</v>
      </c>
      <c r="BA51" s="3">
        <v>1.40958712289654E-2</v>
      </c>
      <c r="BB51">
        <v>57.4958038887155</v>
      </c>
      <c r="BC51">
        <v>1652.2547261904001</v>
      </c>
      <c r="BD51">
        <v>292.44505001544201</v>
      </c>
      <c r="BE51">
        <v>3.2155776479045501</v>
      </c>
      <c r="BF51">
        <v>1.5423477527701701</v>
      </c>
      <c r="BG51">
        <v>0.1487204207334</v>
      </c>
      <c r="BH51">
        <v>3.5694388863968101</v>
      </c>
      <c r="BI51" s="3">
        <v>1.3544872206863399E-15</v>
      </c>
      <c r="BJ51" s="3">
        <v>-5.5178696434541E-15</v>
      </c>
      <c r="BK51">
        <v>3.5694388863968101</v>
      </c>
      <c r="BL51">
        <v>6.70961820240188</v>
      </c>
      <c r="BM51">
        <v>114.375353676847</v>
      </c>
      <c r="BN51">
        <v>25.6246463231526</v>
      </c>
      <c r="BO51">
        <v>2.3879158633530801</v>
      </c>
      <c r="BP51">
        <v>-9999</v>
      </c>
      <c r="BQ51" s="4">
        <v>0.39756559591837998</v>
      </c>
      <c r="BR51">
        <v>0.68823439789255902</v>
      </c>
      <c r="BS51">
        <v>68682.139853649904</v>
      </c>
      <c r="BT51" s="3">
        <v>3.9602726499143103E-5</v>
      </c>
      <c r="BU51" s="3">
        <v>-1.6838648671879699E-2</v>
      </c>
      <c r="BV51" s="3">
        <v>-1.7288582424391399E-4</v>
      </c>
      <c r="BW51">
        <v>0</v>
      </c>
      <c r="BX51">
        <v>24.581745992048699</v>
      </c>
      <c r="BY51">
        <v>-3.73037479127639</v>
      </c>
      <c r="BZ51">
        <v>8.4381179349080693</v>
      </c>
      <c r="CA51">
        <v>21.012106752025002</v>
      </c>
      <c r="CB51">
        <v>32.044788581111099</v>
      </c>
      <c r="CC51" s="4">
        <v>44.943271619240399</v>
      </c>
      <c r="CD51" s="4">
        <v>67.3332106219802</v>
      </c>
      <c r="CE51">
        <v>0.176565929440862</v>
      </c>
      <c r="CF51">
        <v>1.0194838870454701</v>
      </c>
      <c r="CG51">
        <v>0.201842961216289</v>
      </c>
      <c r="CH51">
        <v>1.0230676600353801</v>
      </c>
      <c r="CI51">
        <v>4.2902260256507896</v>
      </c>
      <c r="CJ51">
        <v>1.10324887339012</v>
      </c>
      <c r="CK51">
        <v>32.505274507594102</v>
      </c>
      <c r="CL51">
        <v>1.10324887339012</v>
      </c>
      <c r="CM51" s="3">
        <v>9.7876030053517596E-2</v>
      </c>
      <c r="CN51">
        <v>1.10324887339012</v>
      </c>
      <c r="CO51">
        <v>-9999</v>
      </c>
      <c r="CP51">
        <v>1</v>
      </c>
      <c r="CQ51">
        <v>800000009</v>
      </c>
      <c r="CR51">
        <v>800000019</v>
      </c>
      <c r="CS51">
        <v>800000009</v>
      </c>
      <c r="CT51">
        <v>800000019</v>
      </c>
      <c r="CU51">
        <v>800001009</v>
      </c>
      <c r="CV51">
        <v>800001109</v>
      </c>
      <c r="CW51">
        <v>899999999</v>
      </c>
      <c r="CX51">
        <v>899999999</v>
      </c>
      <c r="CY51">
        <v>89999</v>
      </c>
      <c r="CZ51">
        <v>89999</v>
      </c>
      <c r="DA51">
        <v>89</v>
      </c>
      <c r="DB51">
        <v>89</v>
      </c>
      <c r="DC51">
        <v>0</v>
      </c>
      <c r="DD51">
        <v>2</v>
      </c>
      <c r="DE51">
        <v>0</v>
      </c>
      <c r="DF51">
        <v>3</v>
      </c>
      <c r="DG51">
        <v>30</v>
      </c>
      <c r="DH51">
        <v>22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6000</v>
      </c>
      <c r="DU51">
        <v>0</v>
      </c>
      <c r="DV51">
        <v>0</v>
      </c>
      <c r="DW51">
        <v>0</v>
      </c>
      <c r="DX51">
        <v>0</v>
      </c>
      <c r="DY51">
        <v>101</v>
      </c>
      <c r="DZ51">
        <v>0</v>
      </c>
      <c r="EA51">
        <v>6000</v>
      </c>
      <c r="EB51">
        <v>6000</v>
      </c>
      <c r="EC51">
        <v>0</v>
      </c>
      <c r="ED51">
        <v>11</v>
      </c>
      <c r="EE51">
        <v>6000</v>
      </c>
      <c r="EF51">
        <v>6000</v>
      </c>
      <c r="EG51">
        <v>6000</v>
      </c>
      <c r="EH51">
        <v>6000</v>
      </c>
      <c r="EI51">
        <v>100</v>
      </c>
      <c r="EJ51">
        <v>0.81349411009794104</v>
      </c>
      <c r="EK51">
        <v>0.349938974654458</v>
      </c>
      <c r="EL51">
        <v>0.21303571103271901</v>
      </c>
      <c r="EM51" s="3">
        <v>2.2448723210857099E-3</v>
      </c>
      <c r="EN51">
        <v>18.514827834169498</v>
      </c>
      <c r="EO51" s="3">
        <v>2.0006635035985602E-3</v>
      </c>
      <c r="EP51">
        <v>-9999</v>
      </c>
      <c r="EQ51" s="3">
        <v>1.7406878070649301E-4</v>
      </c>
      <c r="ER51">
        <v>0.84459914745212505</v>
      </c>
      <c r="ES51" s="3">
        <v>2.54315685043319E-3</v>
      </c>
      <c r="ET51">
        <v>-9999</v>
      </c>
      <c r="EU51">
        <v>98899.744318359299</v>
      </c>
      <c r="EV51">
        <v>357.707877165318</v>
      </c>
      <c r="EW51">
        <v>365.98903962631402</v>
      </c>
      <c r="EX51">
        <v>22.626045325010299</v>
      </c>
      <c r="EY51">
        <v>23.149851041733001</v>
      </c>
      <c r="EZ51">
        <v>18.780781006654099</v>
      </c>
      <c r="FA51">
        <v>97.260500155766806</v>
      </c>
      <c r="FB51">
        <v>97.747163729349694</v>
      </c>
      <c r="FC51">
        <v>96.773844942092794</v>
      </c>
      <c r="FD51">
        <v>0.97329839678605401</v>
      </c>
      <c r="FE51" s="3">
        <v>2.9440248802226602E-4</v>
      </c>
      <c r="FF51">
        <v>2.05904364318648</v>
      </c>
      <c r="FG51">
        <v>9.2562109444141392</v>
      </c>
      <c r="FH51">
        <v>-621.77116518147898</v>
      </c>
      <c r="FI51" s="3">
        <v>1.0070501268413E-5</v>
      </c>
      <c r="FJ51" s="3">
        <v>1.68292787695764E-5</v>
      </c>
      <c r="FK51" s="3">
        <v>9.0358749328177301E-6</v>
      </c>
      <c r="FL51">
        <v>9999.990234375</v>
      </c>
      <c r="FM51">
        <v>9999.990234375</v>
      </c>
      <c r="FN51">
        <v>9999.990234375</v>
      </c>
      <c r="FO51">
        <f t="shared" si="0"/>
        <v>28.54678101816603</v>
      </c>
    </row>
    <row r="52" spans="1:171" x14ac:dyDescent="0.25">
      <c r="A52" t="s">
        <v>222</v>
      </c>
      <c r="B52" s="1">
        <v>43280</v>
      </c>
      <c r="C52" s="2">
        <v>5.5555555555555552E-2</v>
      </c>
      <c r="D52">
        <v>180.05500000000001</v>
      </c>
      <c r="E52">
        <v>0</v>
      </c>
      <c r="F52">
        <v>6000</v>
      </c>
      <c r="G52">
        <v>6000</v>
      </c>
      <c r="H52" s="4">
        <v>0.26518146589748598</v>
      </c>
      <c r="I52">
        <v>0</v>
      </c>
      <c r="J52" s="4">
        <v>-0.42407342646505403</v>
      </c>
      <c r="K52">
        <v>2</v>
      </c>
      <c r="L52" s="4">
        <v>-2.2438557394605101</v>
      </c>
      <c r="M52">
        <v>2</v>
      </c>
      <c r="N52" s="4">
        <v>29.265967783494801</v>
      </c>
      <c r="O52">
        <v>0</v>
      </c>
      <c r="P52" s="4">
        <v>-5.1188285147175799E-2</v>
      </c>
      <c r="Q52">
        <v>2</v>
      </c>
      <c r="R52" s="4">
        <v>1.267216405025325</v>
      </c>
      <c r="S52">
        <v>0</v>
      </c>
      <c r="T52">
        <v>-0.50630990172130297</v>
      </c>
      <c r="U52">
        <v>4.2439049277034204</v>
      </c>
      <c r="V52">
        <v>-0.44807870995034599</v>
      </c>
      <c r="W52" s="3">
        <v>9.6814697913252604E-2</v>
      </c>
      <c r="X52">
        <v>-9999</v>
      </c>
      <c r="Y52" s="3">
        <v>-3.0586726789077802E-11</v>
      </c>
      <c r="Z52" s="3">
        <v>-1.9650540146299201E-12</v>
      </c>
      <c r="AA52">
        <v>-9999</v>
      </c>
      <c r="AB52">
        <v>13.6317029048646</v>
      </c>
      <c r="AC52">
        <v>356.47840726229202</v>
      </c>
      <c r="AD52">
        <v>364.83385741340498</v>
      </c>
      <c r="AE52">
        <v>0.1</v>
      </c>
      <c r="AF52">
        <v>0</v>
      </c>
      <c r="AG52">
        <v>875.77309936321797</v>
      </c>
      <c r="AH52">
        <v>22.902068931736299</v>
      </c>
      <c r="AI52">
        <v>23.438867490689901</v>
      </c>
      <c r="AJ52">
        <v>0.59999999999999898</v>
      </c>
      <c r="AK52">
        <v>0</v>
      </c>
      <c r="AL52">
        <v>-9999</v>
      </c>
      <c r="AM52">
        <v>-9999</v>
      </c>
      <c r="AN52">
        <v>-9999</v>
      </c>
      <c r="AO52">
        <v>-9999</v>
      </c>
      <c r="AP52">
        <v>0</v>
      </c>
      <c r="AQ52">
        <v>303.843156013488</v>
      </c>
      <c r="AR52">
        <v>301.64827556530503</v>
      </c>
      <c r="AS52">
        <v>99463.796962073393</v>
      </c>
      <c r="AT52">
        <v>1.1389252470540301</v>
      </c>
      <c r="AU52">
        <v>1018.32903676361</v>
      </c>
      <c r="AV52" s="3">
        <v>2.53977032473372E-2</v>
      </c>
      <c r="AW52" s="3">
        <v>-3.3170008775369902E-3</v>
      </c>
      <c r="AX52" s="3">
        <v>1.6249315349576601E-2</v>
      </c>
      <c r="AY52">
        <v>2261.9574076454201</v>
      </c>
      <c r="AZ52">
        <v>3876.2625548987899</v>
      </c>
      <c r="BA52" s="3">
        <v>1.42672360557529E-2</v>
      </c>
      <c r="BB52">
        <v>58.354081427914998</v>
      </c>
      <c r="BC52">
        <v>1614.30514725337</v>
      </c>
      <c r="BD52">
        <v>292.63760056131002</v>
      </c>
      <c r="BE52">
        <v>4.1873370482722798</v>
      </c>
      <c r="BF52">
        <v>1.9729213564991199</v>
      </c>
      <c r="BG52">
        <v>0.11235807233732301</v>
      </c>
      <c r="BH52">
        <v>4.6302089122612298</v>
      </c>
      <c r="BI52" s="3">
        <v>-4.15188161937172E-15</v>
      </c>
      <c r="BJ52" s="3">
        <v>-2.2437935306059598E-15</v>
      </c>
      <c r="BK52">
        <v>4.6302089122612298</v>
      </c>
      <c r="BL52">
        <v>8.2875368275366093</v>
      </c>
      <c r="BM52">
        <v>114.77188694867699</v>
      </c>
      <c r="BN52">
        <v>25.228113051322701</v>
      </c>
      <c r="BO52">
        <v>1.3904934817447501</v>
      </c>
      <c r="BP52">
        <v>-9999</v>
      </c>
      <c r="BQ52" s="4">
        <v>0.48252961532291</v>
      </c>
      <c r="BR52">
        <v>1.0513068614678001</v>
      </c>
      <c r="BS52">
        <v>23079.691086541301</v>
      </c>
      <c r="BT52" s="3">
        <v>1.17852530599343E-4</v>
      </c>
      <c r="BU52">
        <v>0.188993177683969</v>
      </c>
      <c r="BV52" s="3">
        <v>-7.5776359748714304E-4</v>
      </c>
      <c r="BW52">
        <v>0</v>
      </c>
      <c r="BX52">
        <v>25.1089379530607</v>
      </c>
      <c r="BY52">
        <v>-3.8103782052795601</v>
      </c>
      <c r="BZ52">
        <v>8.6190858752160402</v>
      </c>
      <c r="CA52">
        <v>21.462742511062501</v>
      </c>
      <c r="CB52">
        <v>32.732036547051202</v>
      </c>
      <c r="CC52" s="4">
        <v>45.907146663222498</v>
      </c>
      <c r="CD52" s="4">
        <v>68.777271078894799</v>
      </c>
      <c r="CE52">
        <v>0.262105081625711</v>
      </c>
      <c r="CF52">
        <v>1.01173721719813</v>
      </c>
      <c r="CG52">
        <v>-0.54904354284677803</v>
      </c>
      <c r="CH52">
        <v>1.01972931017616</v>
      </c>
      <c r="CI52">
        <v>-1.9913921802330601</v>
      </c>
      <c r="CJ52">
        <v>1.1267774181968999</v>
      </c>
      <c r="CK52">
        <v>25.9731578844799</v>
      </c>
      <c r="CL52">
        <v>1.1267774181968999</v>
      </c>
      <c r="CM52" s="3">
        <v>-4.5428923512763099E-2</v>
      </c>
      <c r="CN52">
        <v>1.1267774181968999</v>
      </c>
      <c r="CO52">
        <v>-9999</v>
      </c>
      <c r="CP52">
        <v>1</v>
      </c>
      <c r="CQ52">
        <v>800000009</v>
      </c>
      <c r="CR52">
        <v>800000019</v>
      </c>
      <c r="CS52">
        <v>800000009</v>
      </c>
      <c r="CT52">
        <v>800000019</v>
      </c>
      <c r="CU52">
        <v>800001009</v>
      </c>
      <c r="CV52">
        <v>800001009</v>
      </c>
      <c r="CW52">
        <v>899999999</v>
      </c>
      <c r="CX52">
        <v>899999999</v>
      </c>
      <c r="CY52">
        <v>89999</v>
      </c>
      <c r="CZ52">
        <v>89999</v>
      </c>
      <c r="DA52">
        <v>89</v>
      </c>
      <c r="DB52">
        <v>89</v>
      </c>
      <c r="DC52">
        <v>0</v>
      </c>
      <c r="DD52">
        <v>1</v>
      </c>
      <c r="DE52">
        <v>1</v>
      </c>
      <c r="DF52">
        <v>6</v>
      </c>
      <c r="DG52">
        <v>17</v>
      </c>
      <c r="DH52">
        <v>3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6000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6000</v>
      </c>
      <c r="EB52">
        <v>6000</v>
      </c>
      <c r="EC52">
        <v>0</v>
      </c>
      <c r="ED52">
        <v>0</v>
      </c>
      <c r="EE52">
        <v>6000</v>
      </c>
      <c r="EF52">
        <v>6000</v>
      </c>
      <c r="EG52">
        <v>6000</v>
      </c>
      <c r="EH52">
        <v>6000</v>
      </c>
      <c r="EI52">
        <v>100</v>
      </c>
      <c r="EJ52">
        <v>1.1008804431782599</v>
      </c>
      <c r="EK52">
        <v>0.70412588019816802</v>
      </c>
      <c r="EL52">
        <v>0.29760739955916599</v>
      </c>
      <c r="EM52" s="3">
        <v>2.9825806945819101E-3</v>
      </c>
      <c r="EN52">
        <v>11.4829996021047</v>
      </c>
      <c r="EO52" s="3">
        <v>3.0631641098480902E-2</v>
      </c>
      <c r="EP52">
        <v>-9999</v>
      </c>
      <c r="EQ52" s="3">
        <v>-4.73394753617125E-4</v>
      </c>
      <c r="ER52">
        <v>0.67500929008632005</v>
      </c>
      <c r="ES52" s="3">
        <v>-1.18063985696785E-3</v>
      </c>
      <c r="ET52">
        <v>-9999</v>
      </c>
      <c r="EU52">
        <v>98919.824128255204</v>
      </c>
      <c r="EV52">
        <v>356.44816798232199</v>
      </c>
      <c r="EW52">
        <v>364.80283057353802</v>
      </c>
      <c r="EX52">
        <v>22.9006509819069</v>
      </c>
      <c r="EY52">
        <v>23.4374266940432</v>
      </c>
      <c r="EZ52">
        <v>18.976256573041201</v>
      </c>
      <c r="FA52">
        <v>97.258520336151093</v>
      </c>
      <c r="FB52">
        <v>97.7446288197835</v>
      </c>
      <c r="FC52">
        <v>96.772407066345195</v>
      </c>
      <c r="FD52">
        <v>0.97220066027839902</v>
      </c>
      <c r="FE52" s="3">
        <v>2.9538977572034702E-4</v>
      </c>
      <c r="FF52">
        <v>2.0264384139776199</v>
      </c>
      <c r="FG52">
        <v>9.1433734134038307</v>
      </c>
      <c r="FH52">
        <v>-518.44816265868997</v>
      </c>
      <c r="FI52" s="3">
        <v>9.4734229903175793E-6</v>
      </c>
      <c r="FJ52" s="3">
        <v>1.5357594571242401E-5</v>
      </c>
      <c r="FK52" s="3">
        <v>8.8761591177583296E-6</v>
      </c>
      <c r="FL52">
        <v>9999.990234375</v>
      </c>
      <c r="FM52">
        <v>9999.990234375</v>
      </c>
      <c r="FN52">
        <v>9999.990234375</v>
      </c>
      <c r="FO52">
        <f t="shared" si="0"/>
        <v>28.49827556530505</v>
      </c>
    </row>
    <row r="53" spans="1:171" x14ac:dyDescent="0.25">
      <c r="A53" t="s">
        <v>222</v>
      </c>
      <c r="B53" s="1">
        <v>43280</v>
      </c>
      <c r="C53" s="2">
        <v>6.25E-2</v>
      </c>
      <c r="D53">
        <v>180.06200000000001</v>
      </c>
      <c r="E53">
        <v>0</v>
      </c>
      <c r="F53">
        <v>6000</v>
      </c>
      <c r="G53">
        <v>6000</v>
      </c>
      <c r="H53" s="4">
        <v>0.237459136243514</v>
      </c>
      <c r="I53">
        <v>0</v>
      </c>
      <c r="J53" s="4">
        <v>-6.9310297937999401</v>
      </c>
      <c r="K53">
        <v>0</v>
      </c>
      <c r="L53" s="4">
        <v>11.3459463573974</v>
      </c>
      <c r="M53">
        <v>1</v>
      </c>
      <c r="N53" s="4">
        <v>38.169759355800402</v>
      </c>
      <c r="O53">
        <v>0</v>
      </c>
      <c r="P53" s="4">
        <v>0.258793122782072</v>
      </c>
      <c r="Q53">
        <v>1</v>
      </c>
      <c r="R53" s="4">
        <v>1.6527505801061573</v>
      </c>
      <c r="S53">
        <v>0</v>
      </c>
      <c r="T53">
        <v>-1.5711407319808399</v>
      </c>
      <c r="U53">
        <v>10.545608350522601</v>
      </c>
      <c r="V53">
        <v>0.401518298238835</v>
      </c>
      <c r="W53">
        <v>0.24053797106920899</v>
      </c>
      <c r="X53">
        <v>-9999</v>
      </c>
      <c r="Y53" s="3">
        <v>1.6164757909228501E-11</v>
      </c>
      <c r="Z53" s="3">
        <v>1.0660470133891101E-12</v>
      </c>
      <c r="AA53">
        <v>-9999</v>
      </c>
      <c r="AB53">
        <v>13.6803015708612</v>
      </c>
      <c r="AC53">
        <v>357.61748591375601</v>
      </c>
      <c r="AD53">
        <v>366.25542149210401</v>
      </c>
      <c r="AE53">
        <v>0.1</v>
      </c>
      <c r="AF53">
        <v>0</v>
      </c>
      <c r="AG53">
        <v>902.20000285640299</v>
      </c>
      <c r="AH53">
        <v>23.5844579259943</v>
      </c>
      <c r="AI53">
        <v>24.154119746904598</v>
      </c>
      <c r="AJ53">
        <v>1.6</v>
      </c>
      <c r="AK53">
        <v>0</v>
      </c>
      <c r="AL53">
        <v>-9999</v>
      </c>
      <c r="AM53">
        <v>-9999</v>
      </c>
      <c r="AN53">
        <v>-9999</v>
      </c>
      <c r="AO53">
        <v>-9999</v>
      </c>
      <c r="AP53">
        <v>0</v>
      </c>
      <c r="AQ53">
        <v>303.75708724975499</v>
      </c>
      <c r="AR53">
        <v>301.497850201863</v>
      </c>
      <c r="AS53">
        <v>99463.796962073393</v>
      </c>
      <c r="AT53">
        <v>1.1392049983239101</v>
      </c>
      <c r="AU53">
        <v>1018.7077900274101</v>
      </c>
      <c r="AV53" s="3">
        <v>2.5390508914087E-2</v>
      </c>
      <c r="AW53" s="3">
        <v>1.6769794356278199E-2</v>
      </c>
      <c r="AX53" s="3">
        <v>1.67382205904654E-2</v>
      </c>
      <c r="AY53">
        <v>2328.8451081141202</v>
      </c>
      <c r="AZ53">
        <v>3842.33388816555</v>
      </c>
      <c r="BA53" s="3">
        <v>1.4692896024062299E-2</v>
      </c>
      <c r="BB53">
        <v>60.610170169932402</v>
      </c>
      <c r="BC53">
        <v>1513.48878005142</v>
      </c>
      <c r="BD53">
        <v>293.10716016870799</v>
      </c>
      <c r="BE53">
        <v>4.1846769433219899</v>
      </c>
      <c r="BF53">
        <v>1.7270952459221001</v>
      </c>
      <c r="BG53">
        <v>0.150918985715915</v>
      </c>
      <c r="BH53">
        <v>4.5295866973386403</v>
      </c>
      <c r="BI53" s="3">
        <v>-9.7896417268946301E-15</v>
      </c>
      <c r="BJ53" s="3">
        <v>1.1816083019441E-15</v>
      </c>
      <c r="BK53">
        <v>4.5295866973386403</v>
      </c>
      <c r="BL53">
        <v>9.14618549359942</v>
      </c>
      <c r="BM53">
        <v>117.57313530370401</v>
      </c>
      <c r="BN53">
        <v>22.426864696295599</v>
      </c>
      <c r="BO53">
        <v>1.9093621961254099</v>
      </c>
      <c r="BP53">
        <v>-9999</v>
      </c>
      <c r="BQ53" s="4">
        <v>0.45655541799473298</v>
      </c>
      <c r="BR53">
        <v>1.28638480269833</v>
      </c>
      <c r="BS53">
        <v>1196.2815427760499</v>
      </c>
      <c r="BT53" s="3">
        <v>2.2737122514554799E-3</v>
      </c>
      <c r="BU53">
        <v>-0.61088159378446205</v>
      </c>
      <c r="BV53" s="3">
        <v>-1.3081355726071E-2</v>
      </c>
      <c r="BW53">
        <v>0</v>
      </c>
      <c r="BX53">
        <v>22.8508051415327</v>
      </c>
      <c r="BY53">
        <v>-3.4676978391980402</v>
      </c>
      <c r="BZ53">
        <v>7.8439419540917097</v>
      </c>
      <c r="CA53">
        <v>19.532524547235798</v>
      </c>
      <c r="CB53">
        <v>29.78833236278</v>
      </c>
      <c r="CC53" s="4">
        <v>41.778559689227698</v>
      </c>
      <c r="CD53" s="4">
        <v>62.591895464802803</v>
      </c>
      <c r="CE53">
        <v>0.23469816504209801</v>
      </c>
      <c r="CF53">
        <v>1.0117639232540201</v>
      </c>
      <c r="CG53">
        <v>-6.1900838988951401</v>
      </c>
      <c r="CH53">
        <v>1.0196681288518199</v>
      </c>
      <c r="CI53">
        <v>10.076862370497899</v>
      </c>
      <c r="CJ53">
        <v>1.12594039099064</v>
      </c>
      <c r="CK53">
        <v>33.900337585560102</v>
      </c>
      <c r="CL53">
        <v>1.12594039099064</v>
      </c>
      <c r="CM53">
        <v>0.22984620220825</v>
      </c>
      <c r="CN53">
        <v>1.12594039099064</v>
      </c>
      <c r="CO53">
        <v>-9999</v>
      </c>
      <c r="CP53">
        <v>1</v>
      </c>
      <c r="CQ53">
        <v>800000009</v>
      </c>
      <c r="CR53">
        <v>800000019</v>
      </c>
      <c r="CS53">
        <v>800000009</v>
      </c>
      <c r="CT53">
        <v>800000019</v>
      </c>
      <c r="CU53">
        <v>800000009</v>
      </c>
      <c r="CV53">
        <v>800001009</v>
      </c>
      <c r="CW53">
        <v>899999999</v>
      </c>
      <c r="CX53">
        <v>899999999</v>
      </c>
      <c r="CY53">
        <v>89999</v>
      </c>
      <c r="CZ53">
        <v>89999</v>
      </c>
      <c r="DA53">
        <v>89</v>
      </c>
      <c r="DB53">
        <v>89</v>
      </c>
      <c r="DC53">
        <v>0</v>
      </c>
      <c r="DD53">
        <v>0</v>
      </c>
      <c r="DE53">
        <v>0</v>
      </c>
      <c r="DF53">
        <v>4</v>
      </c>
      <c r="DG53">
        <v>17</v>
      </c>
      <c r="DH53">
        <v>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6000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6000</v>
      </c>
      <c r="EB53">
        <v>6000</v>
      </c>
      <c r="EC53">
        <v>0</v>
      </c>
      <c r="ED53">
        <v>0</v>
      </c>
      <c r="EE53">
        <v>6000</v>
      </c>
      <c r="EF53">
        <v>6000</v>
      </c>
      <c r="EG53">
        <v>6000</v>
      </c>
      <c r="EH53">
        <v>6000</v>
      </c>
      <c r="EI53">
        <v>100</v>
      </c>
      <c r="EJ53">
        <v>1.3813451522023501</v>
      </c>
      <c r="EK53">
        <v>0.85421489846897303</v>
      </c>
      <c r="EL53">
        <v>0.33720955472535202</v>
      </c>
      <c r="EM53" s="3">
        <v>4.1771891488306401E-3</v>
      </c>
      <c r="EN53">
        <v>20.336471972954101</v>
      </c>
      <c r="EO53" s="3">
        <v>2.6163557936860801E-2</v>
      </c>
      <c r="EP53">
        <v>-9999</v>
      </c>
      <c r="EQ53" s="3">
        <v>-5.3339019296235902E-3</v>
      </c>
      <c r="ER53">
        <v>0.88138353568816097</v>
      </c>
      <c r="ES53" s="3">
        <v>5.9758301183730298E-3</v>
      </c>
      <c r="ET53">
        <v>-9999</v>
      </c>
      <c r="EU53">
        <v>98920.460401692704</v>
      </c>
      <c r="EV53">
        <v>357.58618385606098</v>
      </c>
      <c r="EW53">
        <v>366.22286338952398</v>
      </c>
      <c r="EX53">
        <v>23.582962887809799</v>
      </c>
      <c r="EY53">
        <v>24.1525920970554</v>
      </c>
      <c r="EZ53">
        <v>19.447080386161701</v>
      </c>
      <c r="FA53">
        <v>97.247675509134893</v>
      </c>
      <c r="FB53">
        <v>97.732108751932699</v>
      </c>
      <c r="FC53">
        <v>96.763237964630093</v>
      </c>
      <c r="FD53">
        <v>0.96887028694152799</v>
      </c>
      <c r="FE53" s="3">
        <v>2.93962611050422E-4</v>
      </c>
      <c r="FF53">
        <v>2.08259364789724</v>
      </c>
      <c r="FG53">
        <v>9.0428720783392507</v>
      </c>
      <c r="FH53">
        <v>-583.44166424559501</v>
      </c>
      <c r="FI53" s="3">
        <v>9.6136584193598603E-6</v>
      </c>
      <c r="FJ53" s="3">
        <v>1.6153788694524701E-5</v>
      </c>
      <c r="FK53" s="3">
        <v>8.4321786469416001E-6</v>
      </c>
      <c r="FL53">
        <v>9999.990234375</v>
      </c>
      <c r="FM53">
        <v>9999.990234375</v>
      </c>
      <c r="FN53">
        <v>9999.990234375</v>
      </c>
      <c r="FO53">
        <f t="shared" si="0"/>
        <v>28.347850201863025</v>
      </c>
    </row>
    <row r="54" spans="1:171" x14ac:dyDescent="0.25">
      <c r="A54" t="s">
        <v>223</v>
      </c>
      <c r="B54" s="1">
        <v>43280</v>
      </c>
      <c r="C54" s="2">
        <v>6.9444444444444434E-2</v>
      </c>
      <c r="D54">
        <v>180.06899999999999</v>
      </c>
      <c r="E54">
        <v>0</v>
      </c>
      <c r="F54">
        <v>6000</v>
      </c>
      <c r="G54">
        <v>6000</v>
      </c>
      <c r="H54" s="4">
        <v>0.31662930265612999</v>
      </c>
      <c r="I54">
        <v>0</v>
      </c>
      <c r="J54" s="4">
        <v>-8.2300509375657196</v>
      </c>
      <c r="K54">
        <v>0</v>
      </c>
      <c r="L54" s="4">
        <v>-3.2691832277352302</v>
      </c>
      <c r="M54">
        <v>1</v>
      </c>
      <c r="N54" s="4">
        <v>23.764022343006999</v>
      </c>
      <c r="O54">
        <v>0</v>
      </c>
      <c r="P54" s="4">
        <v>-7.4559019609511598E-2</v>
      </c>
      <c r="Q54">
        <v>1</v>
      </c>
      <c r="R54" s="4">
        <v>1.0289821674522031</v>
      </c>
      <c r="S54">
        <v>0</v>
      </c>
      <c r="T54">
        <v>-1.26171392547588</v>
      </c>
      <c r="U54">
        <v>5.8000532137179102</v>
      </c>
      <c r="V54">
        <v>-0.48977663551927703</v>
      </c>
      <c r="W54">
        <v>0.132279609667943</v>
      </c>
      <c r="X54">
        <v>-9999</v>
      </c>
      <c r="Y54" s="3">
        <v>6.7609740971945204E-12</v>
      </c>
      <c r="Z54" s="3">
        <v>4.5473735861234602E-13</v>
      </c>
      <c r="AA54">
        <v>-9999</v>
      </c>
      <c r="AB54">
        <v>13.6337716084268</v>
      </c>
      <c r="AC54">
        <v>356.22841659156097</v>
      </c>
      <c r="AD54">
        <v>364.97303168842501</v>
      </c>
      <c r="AE54">
        <v>0.2</v>
      </c>
      <c r="AF54">
        <v>0</v>
      </c>
      <c r="AG54">
        <v>916.99586479892298</v>
      </c>
      <c r="AH54">
        <v>23.959619855772399</v>
      </c>
      <c r="AI54">
        <v>24.5477752183081</v>
      </c>
      <c r="AJ54">
        <v>0.29999999999999899</v>
      </c>
      <c r="AK54">
        <v>0</v>
      </c>
      <c r="AL54">
        <v>-9999</v>
      </c>
      <c r="AM54">
        <v>-9999</v>
      </c>
      <c r="AN54">
        <v>-9999</v>
      </c>
      <c r="AO54">
        <v>-9999</v>
      </c>
      <c r="AP54">
        <v>0</v>
      </c>
      <c r="AQ54">
        <v>303.67140979258198</v>
      </c>
      <c r="AR54">
        <v>301.37710639892998</v>
      </c>
      <c r="AS54">
        <v>99463.796962073393</v>
      </c>
      <c r="AT54">
        <v>1.1395028427440299</v>
      </c>
      <c r="AU54">
        <v>1018.91539409753</v>
      </c>
      <c r="AV54" s="3">
        <v>2.5383347289448702E-2</v>
      </c>
      <c r="AW54" s="3">
        <v>-4.8314244706963499E-3</v>
      </c>
      <c r="AX54" s="3">
        <v>1.7009275895542401E-2</v>
      </c>
      <c r="AY54">
        <v>2365.6058643849301</v>
      </c>
      <c r="AZ54">
        <v>3815.3395706751398</v>
      </c>
      <c r="BA54" s="3">
        <v>1.49269271277835E-2</v>
      </c>
      <c r="BB54">
        <v>62.002498612891003</v>
      </c>
      <c r="BC54">
        <v>1449.7337062902</v>
      </c>
      <c r="BD54">
        <v>293.36021470936299</v>
      </c>
      <c r="BE54">
        <v>4.9673948535322996</v>
      </c>
      <c r="BF54">
        <v>1.87806722470652</v>
      </c>
      <c r="BG54">
        <v>0.15994782023009499</v>
      </c>
      <c r="BH54">
        <v>5.3129776431500702</v>
      </c>
      <c r="BI54" s="3">
        <v>-6.0396333166160897E-15</v>
      </c>
      <c r="BJ54" s="3">
        <v>4.9589902863090903E-16</v>
      </c>
      <c r="BK54">
        <v>5.3129776431500702</v>
      </c>
      <c r="BL54">
        <v>9.0063043546917303</v>
      </c>
      <c r="BM54">
        <v>119.289452071703</v>
      </c>
      <c r="BN54">
        <v>20.710547928296901</v>
      </c>
      <c r="BO54">
        <v>1.72515687483153</v>
      </c>
      <c r="BP54">
        <v>-9999</v>
      </c>
      <c r="BQ54" s="4">
        <v>0.52713013627082606</v>
      </c>
      <c r="BR54">
        <v>1.2579162884145201</v>
      </c>
      <c r="BS54">
        <v>1550.7069941817999</v>
      </c>
      <c r="BT54" s="3">
        <v>1.75403864831031E-3</v>
      </c>
      <c r="BU54">
        <v>2.5174639548322801</v>
      </c>
      <c r="BV54" s="3">
        <v>-1.3447177599098199E-2</v>
      </c>
      <c r="BW54">
        <v>0</v>
      </c>
      <c r="BX54">
        <v>24.125752709628699</v>
      </c>
      <c r="BY54">
        <v>-3.6611760514357998</v>
      </c>
      <c r="BZ54">
        <v>8.2815901969747792</v>
      </c>
      <c r="CA54">
        <v>20.622330552583598</v>
      </c>
      <c r="CB54">
        <v>31.450355283562399</v>
      </c>
      <c r="CC54" s="4">
        <v>44.109570467378298</v>
      </c>
      <c r="CD54" s="4">
        <v>66.084174376250203</v>
      </c>
      <c r="CE54">
        <v>0.31287994125394503</v>
      </c>
      <c r="CF54">
        <v>1.0119833869411901</v>
      </c>
      <c r="CG54">
        <v>-8.3065624557812505</v>
      </c>
      <c r="CH54">
        <v>1.0214037050053399</v>
      </c>
      <c r="CI54">
        <v>-2.8640008310347702</v>
      </c>
      <c r="CJ54">
        <v>1.1414742594729099</v>
      </c>
      <c r="CK54">
        <v>20.818710668062</v>
      </c>
      <c r="CL54">
        <v>1.1414742594729099</v>
      </c>
      <c r="CM54" s="3">
        <v>-6.5318178654277997E-2</v>
      </c>
      <c r="CN54">
        <v>1.1414742594729099</v>
      </c>
      <c r="CO54">
        <v>-9999</v>
      </c>
      <c r="CP54">
        <v>1</v>
      </c>
      <c r="CQ54">
        <v>800000009</v>
      </c>
      <c r="CR54">
        <v>800000019</v>
      </c>
      <c r="CS54">
        <v>800000009</v>
      </c>
      <c r="CT54">
        <v>800000019</v>
      </c>
      <c r="CU54">
        <v>800001009</v>
      </c>
      <c r="CV54">
        <v>800001009</v>
      </c>
      <c r="CW54">
        <v>899999999</v>
      </c>
      <c r="CX54">
        <v>899999999</v>
      </c>
      <c r="CY54">
        <v>89999</v>
      </c>
      <c r="CZ54">
        <v>89999</v>
      </c>
      <c r="DA54">
        <v>89</v>
      </c>
      <c r="DB54">
        <v>89</v>
      </c>
      <c r="DC54">
        <v>2</v>
      </c>
      <c r="DD54">
        <v>4</v>
      </c>
      <c r="DE54">
        <v>0</v>
      </c>
      <c r="DF54">
        <v>6</v>
      </c>
      <c r="DG54">
        <v>14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6000</v>
      </c>
      <c r="DU54">
        <v>0</v>
      </c>
      <c r="DV54">
        <v>0</v>
      </c>
      <c r="DW54">
        <v>0</v>
      </c>
      <c r="DX54">
        <v>0</v>
      </c>
      <c r="DY54">
        <v>101</v>
      </c>
      <c r="DZ54">
        <v>0</v>
      </c>
      <c r="EA54">
        <v>6000</v>
      </c>
      <c r="EB54">
        <v>6000</v>
      </c>
      <c r="EC54">
        <v>0</v>
      </c>
      <c r="ED54">
        <v>6</v>
      </c>
      <c r="EE54">
        <v>6000</v>
      </c>
      <c r="EF54">
        <v>6000</v>
      </c>
      <c r="EG54">
        <v>6000</v>
      </c>
      <c r="EH54">
        <v>6000</v>
      </c>
      <c r="EI54">
        <v>100</v>
      </c>
      <c r="EJ54">
        <v>1.3462353071781199</v>
      </c>
      <c r="EK54">
        <v>0.77713297797482805</v>
      </c>
      <c r="EL54">
        <v>0.39246429167610503</v>
      </c>
      <c r="EM54" s="3">
        <v>3.4143106997600501E-3</v>
      </c>
      <c r="EN54">
        <v>8.1201198724693899</v>
      </c>
      <c r="EO54" s="3">
        <v>2.3537066332740401E-3</v>
      </c>
      <c r="EP54">
        <v>-9999</v>
      </c>
      <c r="EQ54" s="3">
        <v>-7.15431071944834E-3</v>
      </c>
      <c r="ER54">
        <v>0.54132316968546101</v>
      </c>
      <c r="ES54" s="3">
        <v>-1.6983877662250201E-3</v>
      </c>
      <c r="ET54">
        <v>-9999</v>
      </c>
      <c r="EU54">
        <v>98923.951276041596</v>
      </c>
      <c r="EV54">
        <v>356.20191925801799</v>
      </c>
      <c r="EW54">
        <v>364.94555663808001</v>
      </c>
      <c r="EX54">
        <v>23.958072365294299</v>
      </c>
      <c r="EY54">
        <v>24.546169610029001</v>
      </c>
      <c r="EZ54">
        <v>19.702274059931401</v>
      </c>
      <c r="FA54">
        <v>97.2332471122741</v>
      </c>
      <c r="FB54">
        <v>97.7161594975789</v>
      </c>
      <c r="FC54">
        <v>96.750334220886202</v>
      </c>
      <c r="FD54">
        <v>0.965820157910386</v>
      </c>
      <c r="FE54" s="3">
        <v>2.9352719942107701E-4</v>
      </c>
      <c r="FF54">
        <v>2.0363229365622</v>
      </c>
      <c r="FG54">
        <v>9.5770016712347594</v>
      </c>
      <c r="FH54">
        <v>-488.11786191813002</v>
      </c>
      <c r="FI54" s="3">
        <v>8.0505479475867107E-6</v>
      </c>
      <c r="FJ54" s="3">
        <v>1.36638465468437E-5</v>
      </c>
      <c r="FK54" s="3">
        <v>7.25093428377372E-6</v>
      </c>
      <c r="FL54">
        <v>9999.990234375</v>
      </c>
      <c r="FM54">
        <v>9999.990234375</v>
      </c>
      <c r="FN54">
        <v>9999.990234375</v>
      </c>
      <c r="FO54">
        <f t="shared" si="0"/>
        <v>28.227106398930005</v>
      </c>
    </row>
    <row r="55" spans="1:171" x14ac:dyDescent="0.25">
      <c r="A55" t="s">
        <v>223</v>
      </c>
      <c r="B55" s="1">
        <v>43280</v>
      </c>
      <c r="C55" s="2">
        <v>7.6388888888888895E-2</v>
      </c>
      <c r="D55">
        <v>180.07599999999999</v>
      </c>
      <c r="E55">
        <v>0</v>
      </c>
      <c r="F55">
        <v>6000</v>
      </c>
      <c r="G55">
        <v>6000</v>
      </c>
      <c r="H55" s="4">
        <v>0.25427633552297202</v>
      </c>
      <c r="I55">
        <v>0</v>
      </c>
      <c r="J55" s="4">
        <v>-10.0861365125027</v>
      </c>
      <c r="K55">
        <v>0</v>
      </c>
      <c r="L55" s="4">
        <v>3.37670950523253</v>
      </c>
      <c r="M55">
        <v>2</v>
      </c>
      <c r="N55" s="4">
        <v>34.225734892659197</v>
      </c>
      <c r="O55">
        <v>0</v>
      </c>
      <c r="P55" s="4">
        <v>7.7013408793888502E-2</v>
      </c>
      <c r="Q55">
        <v>2</v>
      </c>
      <c r="R55" s="4">
        <v>1.4819743208521432</v>
      </c>
      <c r="S55">
        <v>0</v>
      </c>
      <c r="T55">
        <v>0.28948236095833502</v>
      </c>
      <c r="U55">
        <v>0.383765743607897</v>
      </c>
      <c r="V55">
        <v>0.54473165125193401</v>
      </c>
      <c r="W55" s="3">
        <v>8.7526356791329408E-3</v>
      </c>
      <c r="X55">
        <v>-9999</v>
      </c>
      <c r="Y55" s="3">
        <v>-4.3356830768604397E-11</v>
      </c>
      <c r="Z55" s="3">
        <v>-2.9065583801735199E-12</v>
      </c>
      <c r="AA55">
        <v>-9999</v>
      </c>
      <c r="AB55">
        <v>13.6968336472438</v>
      </c>
      <c r="AC55">
        <v>357.77349951853301</v>
      </c>
      <c r="AD55">
        <v>366.56536673653</v>
      </c>
      <c r="AE55">
        <v>0.1</v>
      </c>
      <c r="AF55">
        <v>0</v>
      </c>
      <c r="AG55">
        <v>918.20933203602794</v>
      </c>
      <c r="AH55">
        <v>23.9844459291661</v>
      </c>
      <c r="AI55">
        <v>24.5738357643278</v>
      </c>
      <c r="AJ55">
        <v>0.2</v>
      </c>
      <c r="AK55">
        <v>0</v>
      </c>
      <c r="AL55">
        <v>-9999</v>
      </c>
      <c r="AM55">
        <v>-9999</v>
      </c>
      <c r="AN55">
        <v>-9999</v>
      </c>
      <c r="AO55">
        <v>-9999</v>
      </c>
      <c r="AP55">
        <v>0</v>
      </c>
      <c r="AQ55">
        <v>303.70170669555603</v>
      </c>
      <c r="AR55">
        <v>301.40481175637302</v>
      </c>
      <c r="AS55">
        <v>99463.796962073393</v>
      </c>
      <c r="AT55">
        <v>1.13938760922775</v>
      </c>
      <c r="AU55">
        <v>1018.9299941322799</v>
      </c>
      <c r="AV55" s="3">
        <v>2.5385879753109099E-2</v>
      </c>
      <c r="AW55" s="3">
        <v>4.9904688898439699E-3</v>
      </c>
      <c r="AX55" s="3">
        <v>1.7025201696856201E-2</v>
      </c>
      <c r="AY55">
        <v>2368.0381664019001</v>
      </c>
      <c r="AZ55">
        <v>3821.48266870203</v>
      </c>
      <c r="BA55" s="3">
        <v>1.49424142925298E-2</v>
      </c>
      <c r="BB55">
        <v>61.966476671375403</v>
      </c>
      <c r="BC55">
        <v>1453.4445023001299</v>
      </c>
      <c r="BD55">
        <v>293.37683643892302</v>
      </c>
      <c r="BE55">
        <v>4.4299766502976397</v>
      </c>
      <c r="BF55">
        <v>1.3423326552449799</v>
      </c>
      <c r="BG55">
        <v>0.106995461765718</v>
      </c>
      <c r="BH55">
        <v>4.6301185846971302</v>
      </c>
      <c r="BI55" s="3">
        <v>-1.5034975122920799E-14</v>
      </c>
      <c r="BJ55" s="3">
        <v>-3.1654637769020999E-15</v>
      </c>
      <c r="BK55">
        <v>4.6301185846971302</v>
      </c>
      <c r="BL55">
        <v>8.5566643129898807</v>
      </c>
      <c r="BM55">
        <v>123.14260235054</v>
      </c>
      <c r="BN55">
        <v>16.857397649459401</v>
      </c>
      <c r="BO55">
        <v>1.3241419234449101</v>
      </c>
      <c r="BP55">
        <v>-9999</v>
      </c>
      <c r="BQ55" s="4">
        <v>0.47240798077613599</v>
      </c>
      <c r="BR55">
        <v>1.0998962700039101</v>
      </c>
      <c r="BS55">
        <v>910.768060762137</v>
      </c>
      <c r="BT55" s="3">
        <v>2.9864903230399599E-3</v>
      </c>
      <c r="BU55">
        <v>-2.9869719313649399</v>
      </c>
      <c r="BV55" s="3">
        <v>-1.8390425475694899E-2</v>
      </c>
      <c r="BW55">
        <v>0</v>
      </c>
      <c r="BX55">
        <v>24.304998030394</v>
      </c>
      <c r="BY55">
        <v>-3.6883772203948202</v>
      </c>
      <c r="BZ55">
        <v>8.3431193152232304</v>
      </c>
      <c r="CA55">
        <v>20.775546756832899</v>
      </c>
      <c r="CB55">
        <v>31.6840196624042</v>
      </c>
      <c r="CC55" s="4">
        <v>44.437288081100299</v>
      </c>
      <c r="CD55" s="4">
        <v>66.575155079573705</v>
      </c>
      <c r="CE55">
        <v>0.25131164238377002</v>
      </c>
      <c r="CF55">
        <v>1.01179687940869</v>
      </c>
      <c r="CG55">
        <v>-9.7692202430309401</v>
      </c>
      <c r="CH55">
        <v>1.0199526095816001</v>
      </c>
      <c r="CI55">
        <v>2.9918360297034998</v>
      </c>
      <c r="CJ55">
        <v>1.1286412329111399</v>
      </c>
      <c r="CK55">
        <v>30.324724894534999</v>
      </c>
      <c r="CL55">
        <v>1.1286412329111399</v>
      </c>
      <c r="CM55" s="3">
        <v>6.82355088119945E-2</v>
      </c>
      <c r="CN55">
        <v>1.1286412329111399</v>
      </c>
      <c r="CO55">
        <v>-9999</v>
      </c>
      <c r="CP55">
        <v>1</v>
      </c>
      <c r="CQ55">
        <v>800000009</v>
      </c>
      <c r="CR55">
        <v>800000019</v>
      </c>
      <c r="CS55">
        <v>800000009</v>
      </c>
      <c r="CT55">
        <v>800000019</v>
      </c>
      <c r="CU55">
        <v>800000009</v>
      </c>
      <c r="CV55">
        <v>800001009</v>
      </c>
      <c r="CW55">
        <v>899999999</v>
      </c>
      <c r="CX55">
        <v>899999999</v>
      </c>
      <c r="CY55">
        <v>89999</v>
      </c>
      <c r="CZ55">
        <v>89999</v>
      </c>
      <c r="DA55">
        <v>89</v>
      </c>
      <c r="DB55">
        <v>89</v>
      </c>
      <c r="DC55">
        <v>0</v>
      </c>
      <c r="DD55">
        <v>5</v>
      </c>
      <c r="DE55">
        <v>0</v>
      </c>
      <c r="DF55">
        <v>8</v>
      </c>
      <c r="DG55">
        <v>18</v>
      </c>
      <c r="DH55">
        <v>3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6000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6000</v>
      </c>
      <c r="EB55">
        <v>6000</v>
      </c>
      <c r="EC55">
        <v>0</v>
      </c>
      <c r="ED55">
        <v>0</v>
      </c>
      <c r="EE55">
        <v>6000</v>
      </c>
      <c r="EF55">
        <v>6000</v>
      </c>
      <c r="EG55">
        <v>6000</v>
      </c>
      <c r="EH55">
        <v>6000</v>
      </c>
      <c r="EI55">
        <v>100</v>
      </c>
      <c r="EJ55">
        <v>1.28083413440812</v>
      </c>
      <c r="EK55">
        <v>0.60952862219291104</v>
      </c>
      <c r="EL55">
        <v>0.30942978340680399</v>
      </c>
      <c r="EM55" s="3">
        <v>3.74757723793536E-3</v>
      </c>
      <c r="EN55">
        <v>17.7068803939035</v>
      </c>
      <c r="EO55" s="3">
        <v>1.15463079928146E-2</v>
      </c>
      <c r="EP55">
        <v>-9999</v>
      </c>
      <c r="EQ55" s="3">
        <v>-8.4148051054902199E-3</v>
      </c>
      <c r="ER55">
        <v>0.78859471511027801</v>
      </c>
      <c r="ES55" s="3">
        <v>1.7744649562079599E-3</v>
      </c>
      <c r="ET55">
        <v>-9999</v>
      </c>
      <c r="EU55">
        <v>98925.161763020806</v>
      </c>
      <c r="EV55">
        <v>357.74720360243498</v>
      </c>
      <c r="EW55">
        <v>366.53815302886102</v>
      </c>
      <c r="EX55">
        <v>23.9829166813984</v>
      </c>
      <c r="EY55">
        <v>24.572257675382001</v>
      </c>
      <c r="EZ55">
        <v>19.719316913445699</v>
      </c>
      <c r="FA55">
        <v>97.224506753921503</v>
      </c>
      <c r="FB55">
        <v>97.706890600840197</v>
      </c>
      <c r="FC55">
        <v>96.742143901189095</v>
      </c>
      <c r="FD55">
        <v>0.96474663428465501</v>
      </c>
      <c r="FE55" s="3">
        <v>2.9319421485221597E-4</v>
      </c>
      <c r="FF55">
        <v>2.0901940006017599</v>
      </c>
      <c r="FG55">
        <v>9.4986092449824007</v>
      </c>
      <c r="FH55">
        <v>-449.45506097412499</v>
      </c>
      <c r="FI55" s="3">
        <v>7.4403390566549902E-6</v>
      </c>
      <c r="FJ55" s="3">
        <v>1.18395994290252E-5</v>
      </c>
      <c r="FK55" s="3">
        <v>6.7647424181545896E-6</v>
      </c>
      <c r="FL55">
        <v>9999.990234375</v>
      </c>
      <c r="FM55">
        <v>9999.990234375</v>
      </c>
      <c r="FN55">
        <v>9999.990234375</v>
      </c>
      <c r="FO55">
        <f t="shared" si="0"/>
        <v>28.254811756373044</v>
      </c>
    </row>
    <row r="56" spans="1:171" x14ac:dyDescent="0.25">
      <c r="A56" t="s">
        <v>223</v>
      </c>
      <c r="B56" s="1">
        <v>43280</v>
      </c>
      <c r="C56" s="2">
        <v>8.3333333333333329E-2</v>
      </c>
      <c r="D56">
        <v>180.083</v>
      </c>
      <c r="E56">
        <v>0</v>
      </c>
      <c r="F56">
        <v>6000</v>
      </c>
      <c r="G56">
        <v>6000</v>
      </c>
      <c r="H56" s="4">
        <v>0.18972024779729099</v>
      </c>
      <c r="I56">
        <v>0</v>
      </c>
      <c r="J56" s="4">
        <v>-14.176956809766001</v>
      </c>
      <c r="K56">
        <v>0</v>
      </c>
      <c r="L56" s="4">
        <v>14.0407713685125</v>
      </c>
      <c r="M56">
        <v>0</v>
      </c>
      <c r="N56" s="4">
        <v>35.121228103012697</v>
      </c>
      <c r="O56">
        <v>0</v>
      </c>
      <c r="P56" s="4">
        <v>0.32022993335109201</v>
      </c>
      <c r="Q56">
        <v>0</v>
      </c>
      <c r="R56" s="4">
        <v>1.5207491768604497</v>
      </c>
      <c r="S56">
        <v>0</v>
      </c>
      <c r="T56" s="3">
        <v>-4.1718959296180497E-2</v>
      </c>
      <c r="U56">
        <v>-0.83765974075642602</v>
      </c>
      <c r="V56">
        <v>0.53946461256378697</v>
      </c>
      <c r="W56" s="3">
        <v>-1.9104628649881699E-2</v>
      </c>
      <c r="X56">
        <v>-9999</v>
      </c>
      <c r="Y56" s="3">
        <v>1.17564675927838E-11</v>
      </c>
      <c r="Z56" s="3">
        <v>7.8300166507004597E-13</v>
      </c>
      <c r="AA56">
        <v>-9999</v>
      </c>
      <c r="AB56">
        <v>13.755190292243601</v>
      </c>
      <c r="AC56">
        <v>359.30359650892001</v>
      </c>
      <c r="AD56">
        <v>368.11262701171597</v>
      </c>
      <c r="AE56">
        <v>0.1</v>
      </c>
      <c r="AF56">
        <v>0</v>
      </c>
      <c r="AG56">
        <v>916.12015404976</v>
      </c>
      <c r="AH56">
        <v>23.9302589924906</v>
      </c>
      <c r="AI56">
        <v>24.5169561017121</v>
      </c>
      <c r="AJ56">
        <v>0.2</v>
      </c>
      <c r="AK56">
        <v>0</v>
      </c>
      <c r="AL56">
        <v>-9999</v>
      </c>
      <c r="AM56">
        <v>-9999</v>
      </c>
      <c r="AN56">
        <v>-9999</v>
      </c>
      <c r="AO56">
        <v>-9999</v>
      </c>
      <c r="AP56">
        <v>0</v>
      </c>
      <c r="AQ56">
        <v>303.69248746490399</v>
      </c>
      <c r="AR56">
        <v>301.400818992349</v>
      </c>
      <c r="AS56">
        <v>99463.796962073393</v>
      </c>
      <c r="AT56">
        <v>1.1394255989707001</v>
      </c>
      <c r="AU56">
        <v>1018.8994801024299</v>
      </c>
      <c r="AV56" s="3">
        <v>2.5385109134190599E-2</v>
      </c>
      <c r="AW56" s="3">
        <v>2.0750899681150702E-2</v>
      </c>
      <c r="AX56" s="3">
        <v>1.69872531236193E-2</v>
      </c>
      <c r="AY56">
        <v>2362.7292218263301</v>
      </c>
      <c r="AZ56">
        <v>3820.6134641150802</v>
      </c>
      <c r="BA56" s="3">
        <v>1.49086110922597E-2</v>
      </c>
      <c r="BB56">
        <v>61.841618997005298</v>
      </c>
      <c r="BC56">
        <v>1457.8842422887401</v>
      </c>
      <c r="BD56">
        <v>293.34053713254201</v>
      </c>
      <c r="BE56">
        <v>4.5162950637737902</v>
      </c>
      <c r="BF56">
        <v>1.19242760365039</v>
      </c>
      <c r="BG56">
        <v>0.13563551623938699</v>
      </c>
      <c r="BH56">
        <v>4.6730291766990302</v>
      </c>
      <c r="BI56" s="3">
        <v>1.5551867187565001E-14</v>
      </c>
      <c r="BJ56" s="3">
        <v>8.5469319893110502E-16</v>
      </c>
      <c r="BK56">
        <v>4.6730291766990302</v>
      </c>
      <c r="BL56">
        <v>8.4423997573949592</v>
      </c>
      <c r="BM56">
        <v>125.20983152952</v>
      </c>
      <c r="BN56">
        <v>14.7901684704793</v>
      </c>
      <c r="BO56">
        <v>1.6632539469030401</v>
      </c>
      <c r="BP56">
        <v>-9999</v>
      </c>
      <c r="BQ56" s="4">
        <v>0.40805044465380402</v>
      </c>
      <c r="BR56">
        <v>1.04236844598862</v>
      </c>
      <c r="BS56">
        <v>417.57570907793701</v>
      </c>
      <c r="BT56" s="3">
        <v>6.51378885521411E-3</v>
      </c>
      <c r="BU56">
        <v>-1.00969928486684</v>
      </c>
      <c r="BV56" s="3">
        <v>-2.9926218868025802E-2</v>
      </c>
      <c r="BW56">
        <v>0</v>
      </c>
      <c r="BX56">
        <v>22.274109786043098</v>
      </c>
      <c r="BY56">
        <v>-3.3801820940975702</v>
      </c>
      <c r="BZ56">
        <v>7.6459811003871296</v>
      </c>
      <c r="CA56">
        <v>19.039574031155102</v>
      </c>
      <c r="CB56">
        <v>29.036551722448301</v>
      </c>
      <c r="CC56" s="4">
        <v>40.724176651842598</v>
      </c>
      <c r="CD56" s="4">
        <v>61.012237541054802</v>
      </c>
      <c r="CE56">
        <v>0.18749321641893699</v>
      </c>
      <c r="CF56">
        <v>1.01187793041737</v>
      </c>
      <c r="CG56">
        <v>-13.1902099737857</v>
      </c>
      <c r="CH56">
        <v>1.0203057460304299</v>
      </c>
      <c r="CI56">
        <v>12.410138797931801</v>
      </c>
      <c r="CJ56">
        <v>1.13139519203865</v>
      </c>
      <c r="CK56">
        <v>31.042405297593501</v>
      </c>
      <c r="CL56">
        <v>1.13139519203865</v>
      </c>
      <c r="CM56">
        <v>0.28303985698760997</v>
      </c>
      <c r="CN56">
        <v>1.13139519203865</v>
      </c>
      <c r="CO56">
        <v>-9999</v>
      </c>
      <c r="CP56">
        <v>1</v>
      </c>
      <c r="CQ56">
        <v>800000009</v>
      </c>
      <c r="CR56">
        <v>800000019</v>
      </c>
      <c r="CS56">
        <v>800000009</v>
      </c>
      <c r="CT56">
        <v>800000019</v>
      </c>
      <c r="CU56">
        <v>800000009</v>
      </c>
      <c r="CV56">
        <v>800001009</v>
      </c>
      <c r="CW56">
        <v>899999999</v>
      </c>
      <c r="CX56">
        <v>899999999</v>
      </c>
      <c r="CY56">
        <v>89999</v>
      </c>
      <c r="CZ56">
        <v>89999</v>
      </c>
      <c r="DA56">
        <v>89</v>
      </c>
      <c r="DB56">
        <v>89</v>
      </c>
      <c r="DC56">
        <v>3</v>
      </c>
      <c r="DD56">
        <v>4</v>
      </c>
      <c r="DE56">
        <v>0</v>
      </c>
      <c r="DF56">
        <v>6</v>
      </c>
      <c r="DG56">
        <v>3</v>
      </c>
      <c r="DH56">
        <v>4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6000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6000</v>
      </c>
      <c r="EB56">
        <v>6000</v>
      </c>
      <c r="EC56">
        <v>0</v>
      </c>
      <c r="ED56">
        <v>0</v>
      </c>
      <c r="EE56">
        <v>6000</v>
      </c>
      <c r="EF56">
        <v>6000</v>
      </c>
      <c r="EG56">
        <v>6000</v>
      </c>
      <c r="EH56">
        <v>6000</v>
      </c>
      <c r="EI56">
        <v>100</v>
      </c>
      <c r="EJ56">
        <v>1.1871222851893699</v>
      </c>
      <c r="EK56">
        <v>0.61047476404774004</v>
      </c>
      <c r="EL56">
        <v>0.28713984274013399</v>
      </c>
      <c r="EM56" s="3">
        <v>4.2477671735635502E-3</v>
      </c>
      <c r="EN56">
        <v>38.525843738254601</v>
      </c>
      <c r="EO56" s="3">
        <v>5.6225519971259399E-3</v>
      </c>
      <c r="EP56">
        <v>-9999</v>
      </c>
      <c r="EQ56" s="3">
        <v>-1.1361466600869501E-2</v>
      </c>
      <c r="ER56">
        <v>0.80718935946089898</v>
      </c>
      <c r="ES56" s="3">
        <v>7.35982790874278E-3</v>
      </c>
      <c r="ET56">
        <v>-9999</v>
      </c>
      <c r="EU56">
        <v>98921.588003255194</v>
      </c>
      <c r="EV56">
        <v>359.27365266952802</v>
      </c>
      <c r="EW56">
        <v>368.08189077960702</v>
      </c>
      <c r="EX56">
        <v>23.928758034828501</v>
      </c>
      <c r="EY56">
        <v>24.515401614431699</v>
      </c>
      <c r="EZ56">
        <v>19.6820786643028</v>
      </c>
      <c r="FA56">
        <v>97.221896783828697</v>
      </c>
      <c r="FB56">
        <v>97.704312895456894</v>
      </c>
      <c r="FC56">
        <v>96.739510362625097</v>
      </c>
      <c r="FD56">
        <v>0.96478922913471798</v>
      </c>
      <c r="FE56" s="3">
        <v>2.9461438942234898E-4</v>
      </c>
      <c r="FF56">
        <v>2.1437494084040298</v>
      </c>
      <c r="FG56">
        <v>9.3104335626761099</v>
      </c>
      <c r="FH56">
        <v>-316.801657735189</v>
      </c>
      <c r="FI56" s="3">
        <v>6.4516700236272302E-6</v>
      </c>
      <c r="FJ56" s="3">
        <v>9.2811750139389302E-6</v>
      </c>
      <c r="FK56" s="3">
        <v>5.13644567053758E-6</v>
      </c>
      <c r="FL56">
        <v>9999.990234375</v>
      </c>
      <c r="FM56">
        <v>9999.990234375</v>
      </c>
      <c r="FN56">
        <v>9999.990234375</v>
      </c>
      <c r="FO56">
        <f t="shared" si="0"/>
        <v>28.250818992349025</v>
      </c>
    </row>
    <row r="57" spans="1:171" x14ac:dyDescent="0.25">
      <c r="A57" t="s">
        <v>224</v>
      </c>
      <c r="B57" s="1">
        <v>43280</v>
      </c>
      <c r="C57" s="2">
        <v>9.0277777777777776E-2</v>
      </c>
      <c r="D57">
        <v>180.09</v>
      </c>
      <c r="E57">
        <v>0</v>
      </c>
      <c r="F57">
        <v>6000</v>
      </c>
      <c r="G57">
        <v>6000</v>
      </c>
      <c r="H57" s="4">
        <v>0.221499327625789</v>
      </c>
      <c r="I57">
        <v>0</v>
      </c>
      <c r="J57" s="4">
        <v>-8.9182750617415802</v>
      </c>
      <c r="K57">
        <v>0</v>
      </c>
      <c r="L57" s="4">
        <v>19.634335993068401</v>
      </c>
      <c r="M57">
        <v>0</v>
      </c>
      <c r="N57" s="4">
        <v>69.426916687059403</v>
      </c>
      <c r="O57">
        <v>0</v>
      </c>
      <c r="P57" s="4">
        <v>0.447743942178285</v>
      </c>
      <c r="Q57">
        <v>0</v>
      </c>
      <c r="R57" s="4">
        <v>3.006185492549672</v>
      </c>
      <c r="S57">
        <v>0</v>
      </c>
      <c r="T57">
        <v>-1.41992346121641</v>
      </c>
      <c r="U57">
        <v>-0.86430610283293596</v>
      </c>
      <c r="V57">
        <v>1.4060198063049301</v>
      </c>
      <c r="W57" s="3">
        <v>-1.97097483646907E-2</v>
      </c>
      <c r="X57">
        <v>-9999</v>
      </c>
      <c r="Y57" s="3">
        <v>-2.4408940961165801E-11</v>
      </c>
      <c r="Z57" s="3">
        <v>-1.6040874432085499E-12</v>
      </c>
      <c r="AA57">
        <v>-9999</v>
      </c>
      <c r="AB57">
        <v>13.9105686906038</v>
      </c>
      <c r="AC57">
        <v>363.28965807888301</v>
      </c>
      <c r="AD57">
        <v>372.17510876673202</v>
      </c>
      <c r="AE57">
        <v>0.2</v>
      </c>
      <c r="AF57">
        <v>0</v>
      </c>
      <c r="AG57">
        <v>914.163732051642</v>
      </c>
      <c r="AH57">
        <v>23.8743819200925</v>
      </c>
      <c r="AI57">
        <v>24.458308928572801</v>
      </c>
      <c r="AJ57">
        <v>0.29999999999999899</v>
      </c>
      <c r="AK57">
        <v>0</v>
      </c>
      <c r="AL57">
        <v>-9999</v>
      </c>
      <c r="AM57">
        <v>-9999</v>
      </c>
      <c r="AN57">
        <v>-9999</v>
      </c>
      <c r="AO57">
        <v>-9999</v>
      </c>
      <c r="AP57">
        <v>0</v>
      </c>
      <c r="AQ57">
        <v>303.55026292165098</v>
      </c>
      <c r="AR57">
        <v>301.264982926404</v>
      </c>
      <c r="AS57">
        <v>99463.796962073393</v>
      </c>
      <c r="AT57">
        <v>1.139962971881</v>
      </c>
      <c r="AU57">
        <v>1018.86486382755</v>
      </c>
      <c r="AV57" s="3">
        <v>2.5373220840271399E-2</v>
      </c>
      <c r="AW57" s="3">
        <v>2.9013807453152799E-2</v>
      </c>
      <c r="AX57" s="3">
        <v>1.6955528518811699E-2</v>
      </c>
      <c r="AY57">
        <v>2357.2544918525</v>
      </c>
      <c r="AZ57">
        <v>3790.56111261961</v>
      </c>
      <c r="BA57" s="3">
        <v>1.4873753742048501E-2</v>
      </c>
      <c r="BB57">
        <v>62.187481531551597</v>
      </c>
      <c r="BC57">
        <v>1433.30662076711</v>
      </c>
      <c r="BD57">
        <v>293.30302936605</v>
      </c>
      <c r="BE57">
        <v>4.3329565114180104</v>
      </c>
      <c r="BF57" s="3">
        <v>-3.2708663713444802E-2</v>
      </c>
      <c r="BG57">
        <v>0.24591844152392001</v>
      </c>
      <c r="BH57">
        <v>4.3400527492650696</v>
      </c>
      <c r="BI57" s="3">
        <v>-1.3834899115217E-14</v>
      </c>
      <c r="BJ57" s="3">
        <v>-1.75470475032795E-15</v>
      </c>
      <c r="BK57">
        <v>4.3400527492650696</v>
      </c>
      <c r="BL57">
        <v>8.4884583040047605</v>
      </c>
      <c r="BM57">
        <v>140.432506715204</v>
      </c>
      <c r="BN57">
        <v>359.56749328479498</v>
      </c>
      <c r="BO57">
        <v>3.24826453563547</v>
      </c>
      <c r="BP57">
        <v>-9999</v>
      </c>
      <c r="BQ57" s="4">
        <v>0.44079923657100201</v>
      </c>
      <c r="BR57">
        <v>1.08915831446762</v>
      </c>
      <c r="BS57">
        <v>836.78244362016903</v>
      </c>
      <c r="BT57" s="3">
        <v>3.2505462091585802E-3</v>
      </c>
      <c r="BU57">
        <v>-0.45421831758863801</v>
      </c>
      <c r="BV57" s="3">
        <v>-1.74193802203437E-2</v>
      </c>
      <c r="BW57">
        <v>0</v>
      </c>
      <c r="BX57">
        <v>24.445737679764399</v>
      </c>
      <c r="BY57">
        <v>-3.70973500516383</v>
      </c>
      <c r="BZ57">
        <v>8.3914306825235698</v>
      </c>
      <c r="CA57">
        <v>20.8958488923187</v>
      </c>
      <c r="CB57">
        <v>31.867488009628801</v>
      </c>
      <c r="CC57" s="4">
        <v>44.694605046758397</v>
      </c>
      <c r="CD57" s="4">
        <v>66.960662783419906</v>
      </c>
      <c r="CE57">
        <v>0.21892338567922101</v>
      </c>
      <c r="CF57">
        <v>1.01176640831939</v>
      </c>
      <c r="CG57">
        <v>-7.6734305049388603</v>
      </c>
      <c r="CH57">
        <v>1.01933461521229</v>
      </c>
      <c r="CI57">
        <v>17.4938671467444</v>
      </c>
      <c r="CJ57">
        <v>1.12235538479679</v>
      </c>
      <c r="CK57">
        <v>61.858229244945399</v>
      </c>
      <c r="CL57">
        <v>1.12235538479679</v>
      </c>
      <c r="CM57">
        <v>0.39893241324747403</v>
      </c>
      <c r="CN57">
        <v>1.12235538479679</v>
      </c>
      <c r="CO57">
        <v>-9999</v>
      </c>
      <c r="CP57">
        <v>1</v>
      </c>
      <c r="CQ57">
        <v>800000009</v>
      </c>
      <c r="CR57">
        <v>800000019</v>
      </c>
      <c r="CS57">
        <v>800000009</v>
      </c>
      <c r="CT57">
        <v>800000019</v>
      </c>
      <c r="CU57">
        <v>800000009</v>
      </c>
      <c r="CV57">
        <v>800000009</v>
      </c>
      <c r="CW57">
        <v>899999999</v>
      </c>
      <c r="CX57">
        <v>899999999</v>
      </c>
      <c r="CY57">
        <v>89999</v>
      </c>
      <c r="CZ57">
        <v>89999</v>
      </c>
      <c r="DA57">
        <v>89</v>
      </c>
      <c r="DB57">
        <v>89</v>
      </c>
      <c r="DC57">
        <v>0</v>
      </c>
      <c r="DD57">
        <v>1</v>
      </c>
      <c r="DE57">
        <v>0</v>
      </c>
      <c r="DF57">
        <v>4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6000</v>
      </c>
      <c r="DU57">
        <v>0</v>
      </c>
      <c r="DV57">
        <v>0</v>
      </c>
      <c r="DW57">
        <v>0</v>
      </c>
      <c r="DX57">
        <v>0</v>
      </c>
      <c r="DY57">
        <v>101</v>
      </c>
      <c r="DZ57">
        <v>0</v>
      </c>
      <c r="EA57">
        <v>6000</v>
      </c>
      <c r="EB57">
        <v>6000</v>
      </c>
      <c r="EC57">
        <v>0</v>
      </c>
      <c r="ED57">
        <v>36</v>
      </c>
      <c r="EE57">
        <v>6000</v>
      </c>
      <c r="EF57">
        <v>6000</v>
      </c>
      <c r="EG57">
        <v>6000</v>
      </c>
      <c r="EH57">
        <v>6000</v>
      </c>
      <c r="EI57">
        <v>100</v>
      </c>
      <c r="EJ57">
        <v>1.0760513684200099</v>
      </c>
      <c r="EK57">
        <v>0.836718849232439</v>
      </c>
      <c r="EL57">
        <v>0.26554641128279299</v>
      </c>
      <c r="EM57" s="3">
        <v>1.0672500602562999E-2</v>
      </c>
      <c r="EN57">
        <v>59.930410276293202</v>
      </c>
      <c r="EO57" s="3">
        <v>8.1651120295804704E-3</v>
      </c>
      <c r="EP57">
        <v>-9999</v>
      </c>
      <c r="EQ57" s="3">
        <v>-6.6066642076518002E-3</v>
      </c>
      <c r="ER57">
        <v>1.6076430455456601</v>
      </c>
      <c r="ES57" s="3">
        <v>1.03679159204586E-2</v>
      </c>
      <c r="ET57">
        <v>-9999</v>
      </c>
      <c r="EU57">
        <v>98903.1529049479</v>
      </c>
      <c r="EV57">
        <v>363.26613574458901</v>
      </c>
      <c r="EW57">
        <v>372.15106017496498</v>
      </c>
      <c r="EX57">
        <v>23.872848681535199</v>
      </c>
      <c r="EY57">
        <v>24.456723254383299</v>
      </c>
      <c r="EZ57">
        <v>19.640936914126002</v>
      </c>
      <c r="FA57">
        <v>97.217805903116798</v>
      </c>
      <c r="FB57">
        <v>97.700269257227504</v>
      </c>
      <c r="FC57">
        <v>96.735324269612605</v>
      </c>
      <c r="FD57">
        <v>0.96495638292034402</v>
      </c>
      <c r="FE57" s="3">
        <v>2.9446779045974798E-4</v>
      </c>
      <c r="FF57">
        <v>2.3153445480068502</v>
      </c>
      <c r="FG57">
        <v>9.1620483015378298</v>
      </c>
      <c r="FH57">
        <v>-326.13405796305301</v>
      </c>
      <c r="FI57" s="3">
        <v>5.8283142338942102E-6</v>
      </c>
      <c r="FJ57" s="3">
        <v>9.4149659185756994E-6</v>
      </c>
      <c r="FK57" s="3">
        <v>4.99935929702473E-6</v>
      </c>
      <c r="FL57">
        <v>9999.990234375</v>
      </c>
      <c r="FM57">
        <v>9999.990234375</v>
      </c>
      <c r="FN57">
        <v>9999.990234375</v>
      </c>
      <c r="FO57">
        <f t="shared" si="0"/>
        <v>28.114982926404025</v>
      </c>
    </row>
    <row r="58" spans="1:171" x14ac:dyDescent="0.25">
      <c r="A58" t="s">
        <v>224</v>
      </c>
      <c r="B58" s="1">
        <v>43280</v>
      </c>
      <c r="C58" s="2">
        <v>9.7222222222222224E-2</v>
      </c>
      <c r="D58">
        <v>180.09700000000001</v>
      </c>
      <c r="E58">
        <v>0</v>
      </c>
      <c r="F58">
        <v>6000</v>
      </c>
      <c r="G58">
        <v>6000</v>
      </c>
      <c r="H58" s="4">
        <v>0.23446706050273</v>
      </c>
      <c r="I58">
        <v>0</v>
      </c>
      <c r="J58" s="4">
        <v>-6.9601961431991697</v>
      </c>
      <c r="K58">
        <v>1</v>
      </c>
      <c r="L58" s="4">
        <v>12.0371542259021</v>
      </c>
      <c r="M58">
        <v>2</v>
      </c>
      <c r="N58" s="4">
        <v>77.107861006964697</v>
      </c>
      <c r="O58">
        <v>0</v>
      </c>
      <c r="P58" s="4">
        <v>0.274440090393129</v>
      </c>
      <c r="Q58">
        <v>2</v>
      </c>
      <c r="R58" s="4">
        <v>3.338770381601571</v>
      </c>
      <c r="S58">
        <v>0</v>
      </c>
      <c r="T58">
        <v>-2.22025773134999</v>
      </c>
      <c r="U58">
        <v>-6.3703135391678503</v>
      </c>
      <c r="V58">
        <v>0.34020433168066</v>
      </c>
      <c r="W58">
        <v>-0.14523943040953799</v>
      </c>
      <c r="X58">
        <v>-9999</v>
      </c>
      <c r="Y58" s="3">
        <v>-6.1149032541332402E-12</v>
      </c>
      <c r="Z58" s="3">
        <v>-3.93884674440384E-13</v>
      </c>
      <c r="AA58">
        <v>-9999</v>
      </c>
      <c r="AB58">
        <v>13.954399398925499</v>
      </c>
      <c r="AC58">
        <v>364.25333149585299</v>
      </c>
      <c r="AD58">
        <v>373.00514073312303</v>
      </c>
      <c r="AE58">
        <v>0.1</v>
      </c>
      <c r="AF58">
        <v>0</v>
      </c>
      <c r="AG58">
        <v>898.85707685427496</v>
      </c>
      <c r="AH58">
        <v>23.4629721726327</v>
      </c>
      <c r="AI58">
        <v>24.026710205586301</v>
      </c>
      <c r="AJ58">
        <v>0.2</v>
      </c>
      <c r="AK58">
        <v>1</v>
      </c>
      <c r="AL58">
        <v>-9999</v>
      </c>
      <c r="AM58">
        <v>-9999</v>
      </c>
      <c r="AN58">
        <v>-9999</v>
      </c>
      <c r="AO58">
        <v>-9999</v>
      </c>
      <c r="AP58">
        <v>0</v>
      </c>
      <c r="AQ58">
        <v>303.29698236083902</v>
      </c>
      <c r="AR58">
        <v>301.05271627758202</v>
      </c>
      <c r="AS58">
        <v>99463.796962073393</v>
      </c>
      <c r="AT58">
        <v>1.14094083516458</v>
      </c>
      <c r="AU58">
        <v>1018.6289008303</v>
      </c>
      <c r="AV58" s="3">
        <v>2.5352049573469801E-2</v>
      </c>
      <c r="AW58" s="3">
        <v>1.77837178574747E-2</v>
      </c>
      <c r="AX58" s="3">
        <v>1.6677261716840901E-2</v>
      </c>
      <c r="AY58">
        <v>2316.9392470473999</v>
      </c>
      <c r="AZ58">
        <v>3744.11422510291</v>
      </c>
      <c r="BA58" s="3">
        <v>1.4617113528446199E-2</v>
      </c>
      <c r="BB58">
        <v>61.8821731322505</v>
      </c>
      <c r="BC58">
        <v>1427.1749780555001</v>
      </c>
      <c r="BD58">
        <v>293.02445176305298</v>
      </c>
      <c r="BE58">
        <v>4.6685216201543804</v>
      </c>
      <c r="BF58">
        <v>-0.70407310489576602</v>
      </c>
      <c r="BG58">
        <v>0.26990203235909599</v>
      </c>
      <c r="BH58">
        <v>4.7290231720682003</v>
      </c>
      <c r="BI58" s="3">
        <v>1.37937303554578E-16</v>
      </c>
      <c r="BJ58" s="3">
        <v>-4.3820612262280901E-16</v>
      </c>
      <c r="BK58">
        <v>4.7290231720682003</v>
      </c>
      <c r="BL58">
        <v>9.1933985720769407</v>
      </c>
      <c r="BM58">
        <v>148.576308861927</v>
      </c>
      <c r="BN58">
        <v>351.423691138072</v>
      </c>
      <c r="BO58">
        <v>3.2718501498331301</v>
      </c>
      <c r="BP58">
        <v>-9999</v>
      </c>
      <c r="BQ58" s="4">
        <v>0.45332467336585303</v>
      </c>
      <c r="BR58">
        <v>1.03147304934914</v>
      </c>
      <c r="BS58">
        <v>1166.1198756930901</v>
      </c>
      <c r="BT58" s="3">
        <v>2.3325217730152501E-3</v>
      </c>
      <c r="BU58">
        <v>-0.57822605015908701</v>
      </c>
      <c r="BV58" s="3">
        <v>-1.3210918188757199E-2</v>
      </c>
      <c r="BW58">
        <v>0</v>
      </c>
      <c r="BX58">
        <v>23.451721774896001</v>
      </c>
      <c r="BY58">
        <v>-3.55888925666213</v>
      </c>
      <c r="BZ58">
        <v>8.0502171886908904</v>
      </c>
      <c r="CA58">
        <v>20.046179047342601</v>
      </c>
      <c r="CB58">
        <v>30.571687885094299</v>
      </c>
      <c r="CC58" s="4">
        <v>42.877226947546198</v>
      </c>
      <c r="CD58" s="4">
        <v>64.237899221150698</v>
      </c>
      <c r="CE58">
        <v>0.23173320376782999</v>
      </c>
      <c r="CF58">
        <v>1.0117974320919401</v>
      </c>
      <c r="CG58">
        <v>-6.1792277155922299</v>
      </c>
      <c r="CH58">
        <v>1.0201001121748901</v>
      </c>
      <c r="CI58">
        <v>10.6572780851223</v>
      </c>
      <c r="CJ58">
        <v>1.12947735151118</v>
      </c>
      <c r="CK58">
        <v>68.268620795094407</v>
      </c>
      <c r="CL58">
        <v>1.12947735151118</v>
      </c>
      <c r="CM58">
        <v>0.242979719802209</v>
      </c>
      <c r="CN58">
        <v>1.12947735151118</v>
      </c>
      <c r="CO58">
        <v>-9999</v>
      </c>
      <c r="CP58">
        <v>1</v>
      </c>
      <c r="CQ58">
        <v>800000009</v>
      </c>
      <c r="CR58">
        <v>800000019</v>
      </c>
      <c r="CS58">
        <v>800000009</v>
      </c>
      <c r="CT58">
        <v>800000019</v>
      </c>
      <c r="CU58">
        <v>800000009</v>
      </c>
      <c r="CV58">
        <v>800000009</v>
      </c>
      <c r="CW58">
        <v>899999999</v>
      </c>
      <c r="CX58">
        <v>899999999</v>
      </c>
      <c r="CY58">
        <v>89999</v>
      </c>
      <c r="CZ58">
        <v>89999</v>
      </c>
      <c r="DA58">
        <v>89</v>
      </c>
      <c r="DB58">
        <v>89</v>
      </c>
      <c r="DC58">
        <v>1</v>
      </c>
      <c r="DD58">
        <v>2</v>
      </c>
      <c r="DE58">
        <v>0</v>
      </c>
      <c r="DF58">
        <v>3</v>
      </c>
      <c r="DG58">
        <v>0</v>
      </c>
      <c r="DH58">
        <v>3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6000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6000</v>
      </c>
      <c r="EB58">
        <v>6000</v>
      </c>
      <c r="EC58">
        <v>0</v>
      </c>
      <c r="ED58">
        <v>0</v>
      </c>
      <c r="EE58">
        <v>6000</v>
      </c>
      <c r="EF58">
        <v>6000</v>
      </c>
      <c r="EG58">
        <v>6000</v>
      </c>
      <c r="EH58">
        <v>6000</v>
      </c>
      <c r="EI58">
        <v>100</v>
      </c>
      <c r="EJ58">
        <v>1.10906199981389</v>
      </c>
      <c r="EK58">
        <v>0.64231920368192996</v>
      </c>
      <c r="EL58">
        <v>0.31156489520245101</v>
      </c>
      <c r="EM58" s="3">
        <v>6.0263746203941398E-3</v>
      </c>
      <c r="EN58">
        <v>58.817765485709799</v>
      </c>
      <c r="EO58">
        <v>0.177563375220891</v>
      </c>
      <c r="EP58">
        <v>-9999</v>
      </c>
      <c r="EQ58" s="3">
        <v>-5.3168582497381501E-3</v>
      </c>
      <c r="ER58">
        <v>1.7720275961812</v>
      </c>
      <c r="ES58" s="3">
        <v>6.3069498663847201E-3</v>
      </c>
      <c r="ET58">
        <v>-9999</v>
      </c>
      <c r="EU58">
        <v>98888.2782701822</v>
      </c>
      <c r="EV58">
        <v>364.22724593299699</v>
      </c>
      <c r="EW58">
        <v>372.97883176096099</v>
      </c>
      <c r="EX58">
        <v>23.4614742669553</v>
      </c>
      <c r="EY58">
        <v>24.025328682279</v>
      </c>
      <c r="EZ58">
        <v>19.356546553452699</v>
      </c>
      <c r="FA58">
        <v>97.209933123906396</v>
      </c>
      <c r="FB58">
        <v>97.692962647755905</v>
      </c>
      <c r="FC58">
        <v>96.7268947283426</v>
      </c>
      <c r="FD58">
        <v>0.96606264063715896</v>
      </c>
      <c r="FE58" s="3">
        <v>2.93066259958626E-4</v>
      </c>
      <c r="FF58">
        <v>2.3434218860069902</v>
      </c>
      <c r="FG58">
        <v>8.7872796679337792</v>
      </c>
      <c r="FH58">
        <v>-307.13595749918602</v>
      </c>
      <c r="FI58" s="3">
        <v>5.7826537821520602E-6</v>
      </c>
      <c r="FJ58" s="3">
        <v>8.9417791634829007E-6</v>
      </c>
      <c r="FK58" s="3">
        <v>4.8949561298250399E-6</v>
      </c>
      <c r="FL58">
        <v>9999.990234375</v>
      </c>
      <c r="FM58">
        <v>9999.990234375</v>
      </c>
      <c r="FN58">
        <v>9999.990234375</v>
      </c>
      <c r="FO58">
        <f t="shared" si="0"/>
        <v>27.902716277582044</v>
      </c>
    </row>
    <row r="59" spans="1:171" x14ac:dyDescent="0.25">
      <c r="A59" t="s">
        <v>224</v>
      </c>
      <c r="B59" s="1">
        <v>43280</v>
      </c>
      <c r="C59" s="2">
        <v>0.10416666666666667</v>
      </c>
      <c r="D59">
        <v>180.10400000000001</v>
      </c>
      <c r="E59">
        <v>0</v>
      </c>
      <c r="F59">
        <v>6000</v>
      </c>
      <c r="G59">
        <v>6000</v>
      </c>
      <c r="H59" s="4">
        <v>0.19251464443396801</v>
      </c>
      <c r="I59">
        <v>0</v>
      </c>
      <c r="J59" s="4">
        <v>2.4920982651942598</v>
      </c>
      <c r="K59">
        <v>0</v>
      </c>
      <c r="L59" s="4">
        <v>25.472952364645799</v>
      </c>
      <c r="M59">
        <v>0</v>
      </c>
      <c r="N59" s="4">
        <v>63.280489945754297</v>
      </c>
      <c r="O59">
        <v>0</v>
      </c>
      <c r="P59" s="4">
        <v>0.58074047553999697</v>
      </c>
      <c r="Q59">
        <v>0</v>
      </c>
      <c r="R59" s="4">
        <v>2.7400452146511611</v>
      </c>
      <c r="S59">
        <v>0</v>
      </c>
      <c r="T59">
        <v>-0.51739422183551298</v>
      </c>
      <c r="U59">
        <v>-11.080225175726699</v>
      </c>
      <c r="V59">
        <v>-0.68389605147942001</v>
      </c>
      <c r="W59">
        <v>-0.25261050017007802</v>
      </c>
      <c r="X59">
        <v>-9999</v>
      </c>
      <c r="Y59" s="3">
        <v>-1.3183522449681599E-11</v>
      </c>
      <c r="Z59" s="3">
        <v>-8.2771416702614702E-13</v>
      </c>
      <c r="AA59">
        <v>-9999</v>
      </c>
      <c r="AB59">
        <v>13.883637332639699</v>
      </c>
      <c r="AC59">
        <v>362.31686193860901</v>
      </c>
      <c r="AD59">
        <v>370.75058461719902</v>
      </c>
      <c r="AE59">
        <v>0.2</v>
      </c>
      <c r="AF59">
        <v>0</v>
      </c>
      <c r="AG59">
        <v>871.67017418447995</v>
      </c>
      <c r="AH59">
        <v>22.7476989343075</v>
      </c>
      <c r="AI59">
        <v>23.277201710859298</v>
      </c>
      <c r="AJ59">
        <v>0.29999999999999899</v>
      </c>
      <c r="AK59">
        <v>0</v>
      </c>
      <c r="AL59">
        <v>-9999</v>
      </c>
      <c r="AM59">
        <v>-9999</v>
      </c>
      <c r="AN59">
        <v>-9999</v>
      </c>
      <c r="AO59">
        <v>-9999</v>
      </c>
      <c r="AP59">
        <v>0</v>
      </c>
      <c r="AQ59">
        <v>303.17865843963602</v>
      </c>
      <c r="AR59">
        <v>301.003252778952</v>
      </c>
      <c r="AS59">
        <v>99463.796962073393</v>
      </c>
      <c r="AT59">
        <v>1.14143126323597</v>
      </c>
      <c r="AU59">
        <v>1018.22667415262</v>
      </c>
      <c r="AV59" s="3">
        <v>2.53421590895858E-2</v>
      </c>
      <c r="AW59" s="3">
        <v>3.7631982814991798E-2</v>
      </c>
      <c r="AX59" s="3">
        <v>1.61751625175485E-2</v>
      </c>
      <c r="AY59">
        <v>2246.8219812491102</v>
      </c>
      <c r="AZ59">
        <v>3733.5537572892499</v>
      </c>
      <c r="BA59" s="3">
        <v>1.4170947509963601E-2</v>
      </c>
      <c r="BB59">
        <v>60.179178533655801</v>
      </c>
      <c r="BC59">
        <v>1486.7317760401399</v>
      </c>
      <c r="BD59">
        <v>292.52966182202698</v>
      </c>
      <c r="BE59">
        <v>4.4476485238273797</v>
      </c>
      <c r="BF59">
        <v>-1.22388255490122</v>
      </c>
      <c r="BG59">
        <v>0.23746614914334599</v>
      </c>
      <c r="BH59">
        <v>4.6190752398813002</v>
      </c>
      <c r="BI59" s="3">
        <v>1.0315337045575001E-14</v>
      </c>
      <c r="BJ59" s="3">
        <v>-9.4957266124258794E-16</v>
      </c>
      <c r="BK59">
        <v>4.6190752398813002</v>
      </c>
      <c r="BL59">
        <v>8.1996032934291403</v>
      </c>
      <c r="BM59">
        <v>155.38558307884199</v>
      </c>
      <c r="BN59">
        <v>344.61441692115699</v>
      </c>
      <c r="BO59">
        <v>2.94686876947278</v>
      </c>
      <c r="BP59">
        <v>-9999</v>
      </c>
      <c r="BQ59" s="4">
        <v>0.41068326305799402</v>
      </c>
      <c r="BR59">
        <v>0.90111917345256398</v>
      </c>
      <c r="BS59">
        <v>-2421.2308987596598</v>
      </c>
      <c r="BT59" s="3">
        <v>-1.1233955429006701E-3</v>
      </c>
      <c r="BU59" s="3">
        <v>9.7833114494143697E-2</v>
      </c>
      <c r="BV59" s="3">
        <v>5.22112301113323E-3</v>
      </c>
      <c r="BW59">
        <v>0</v>
      </c>
      <c r="BX59">
        <v>23.5978157731371</v>
      </c>
      <c r="BY59">
        <v>-3.5810595845294699</v>
      </c>
      <c r="BZ59">
        <v>8.1003665306920407</v>
      </c>
      <c r="CA59">
        <v>20.1710579997109</v>
      </c>
      <c r="CB59">
        <v>30.762136166844499</v>
      </c>
      <c r="CC59" s="4">
        <v>43.144333370621801</v>
      </c>
      <c r="CD59" s="4">
        <v>64.638073316081005</v>
      </c>
      <c r="CE59">
        <v>0.18919767670795201</v>
      </c>
      <c r="CF59">
        <v>1.01753175717446</v>
      </c>
      <c r="CG59">
        <v>3.93661653570499</v>
      </c>
      <c r="CH59">
        <v>1.02365220141608</v>
      </c>
      <c r="CI59">
        <v>22.783647995719399</v>
      </c>
      <c r="CJ59">
        <v>1.1180366010496501</v>
      </c>
      <c r="CK59">
        <v>56.599658621501597</v>
      </c>
      <c r="CL59">
        <v>1.1180366010496501</v>
      </c>
      <c r="CM59">
        <v>0.51942885858546795</v>
      </c>
      <c r="CN59">
        <v>1.1180366010496501</v>
      </c>
      <c r="CO59">
        <v>-9999</v>
      </c>
      <c r="CP59">
        <v>1</v>
      </c>
      <c r="CQ59">
        <v>800000009</v>
      </c>
      <c r="CR59">
        <v>800000019</v>
      </c>
      <c r="CS59">
        <v>800000009</v>
      </c>
      <c r="CT59">
        <v>800000019</v>
      </c>
      <c r="CU59">
        <v>800000009</v>
      </c>
      <c r="CV59">
        <v>800000009</v>
      </c>
      <c r="CW59">
        <v>899999999</v>
      </c>
      <c r="CX59">
        <v>899999999</v>
      </c>
      <c r="CY59">
        <v>89999</v>
      </c>
      <c r="CZ59">
        <v>89999</v>
      </c>
      <c r="DA59">
        <v>89</v>
      </c>
      <c r="DB59">
        <v>89</v>
      </c>
      <c r="DC59">
        <v>1</v>
      </c>
      <c r="DD59">
        <v>4</v>
      </c>
      <c r="DE59">
        <v>0</v>
      </c>
      <c r="DF59">
        <v>4</v>
      </c>
      <c r="DG59">
        <v>1</v>
      </c>
      <c r="DH59">
        <v>1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6000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6000</v>
      </c>
      <c r="EB59">
        <v>6000</v>
      </c>
      <c r="EC59">
        <v>0</v>
      </c>
      <c r="ED59">
        <v>0</v>
      </c>
      <c r="EE59">
        <v>6000</v>
      </c>
      <c r="EF59">
        <v>6000</v>
      </c>
      <c r="EG59">
        <v>6000</v>
      </c>
      <c r="EH59">
        <v>6000</v>
      </c>
      <c r="EI59">
        <v>100</v>
      </c>
      <c r="EJ59">
        <v>1.03291547202331</v>
      </c>
      <c r="EK59">
        <v>0.51755452737957497</v>
      </c>
      <c r="EL59">
        <v>0.25176834750223398</v>
      </c>
      <c r="EM59" s="3">
        <v>1.0570464834445001E-2</v>
      </c>
      <c r="EN59">
        <v>48.686315051740401</v>
      </c>
      <c r="EO59" s="3">
        <v>9.8186101531444695E-3</v>
      </c>
      <c r="EP59">
        <v>-9999</v>
      </c>
      <c r="EQ59" s="3">
        <v>3.3871067082809898E-3</v>
      </c>
      <c r="ER59">
        <v>1.4675075877528001</v>
      </c>
      <c r="ES59" s="3">
        <v>1.34676747146029E-2</v>
      </c>
      <c r="ET59">
        <v>-9999</v>
      </c>
      <c r="EU59">
        <v>98885.360096354096</v>
      </c>
      <c r="EV59">
        <v>362.28238659916201</v>
      </c>
      <c r="EW59">
        <v>370.71478063386797</v>
      </c>
      <c r="EX59">
        <v>22.746305277889402</v>
      </c>
      <c r="EY59">
        <v>23.275766841009901</v>
      </c>
      <c r="EZ59">
        <v>18.861012718836399</v>
      </c>
      <c r="FA59">
        <v>97.209882871627798</v>
      </c>
      <c r="FB59">
        <v>97.695287253061906</v>
      </c>
      <c r="FC59">
        <v>96.724484926223695</v>
      </c>
      <c r="FD59">
        <v>0.97080123534301899</v>
      </c>
      <c r="FE59" s="3">
        <v>2.9373354381338301E-4</v>
      </c>
      <c r="FF59">
        <v>2.28699735573927</v>
      </c>
      <c r="FG59">
        <v>8.5168355184395992</v>
      </c>
      <c r="FH59">
        <v>-232.64340568033799</v>
      </c>
      <c r="FI59" s="3">
        <v>5.00602710714647E-6</v>
      </c>
      <c r="FJ59" s="3">
        <v>6.1874591392251098E-6</v>
      </c>
      <c r="FK59" s="3">
        <v>4.17381663003472E-6</v>
      </c>
      <c r="FL59">
        <v>9999.990234375</v>
      </c>
      <c r="FM59">
        <v>9999.990234375</v>
      </c>
      <c r="FN59">
        <v>9999.990234375</v>
      </c>
      <c r="FO59">
        <f t="shared" si="0"/>
        <v>27.853252778952026</v>
      </c>
    </row>
    <row r="60" spans="1:171" x14ac:dyDescent="0.25">
      <c r="A60" t="s">
        <v>225</v>
      </c>
      <c r="B60" s="1">
        <v>43280</v>
      </c>
      <c r="C60" s="2">
        <v>0.1111111111111111</v>
      </c>
      <c r="D60">
        <v>180.11099999999999</v>
      </c>
      <c r="E60">
        <v>0</v>
      </c>
      <c r="F60">
        <v>6000</v>
      </c>
      <c r="G60">
        <v>6000</v>
      </c>
      <c r="H60" s="4">
        <v>0.22474614180518901</v>
      </c>
      <c r="I60">
        <v>0</v>
      </c>
      <c r="J60" s="4">
        <v>-2.03596605334437</v>
      </c>
      <c r="K60">
        <v>2</v>
      </c>
      <c r="L60" s="4">
        <v>40.471303279850602</v>
      </c>
      <c r="M60">
        <v>0</v>
      </c>
      <c r="N60" s="4">
        <v>64.840605885526202</v>
      </c>
      <c r="O60">
        <v>0</v>
      </c>
      <c r="P60" s="4">
        <v>0.92259842892677901</v>
      </c>
      <c r="Q60">
        <v>0</v>
      </c>
      <c r="R60" s="4">
        <v>2.8075982348432844</v>
      </c>
      <c r="S60">
        <v>0</v>
      </c>
      <c r="T60">
        <v>-0.92273491447348299</v>
      </c>
      <c r="U60">
        <v>-5.3309025510164103</v>
      </c>
      <c r="V60">
        <v>0.117814303373087</v>
      </c>
      <c r="W60">
        <v>-0.121525177588688</v>
      </c>
      <c r="X60">
        <v>-9999</v>
      </c>
      <c r="Y60" s="3">
        <v>3.46332459539678E-11</v>
      </c>
      <c r="Z60" s="3">
        <v>2.1395653913295802E-12</v>
      </c>
      <c r="AA60">
        <v>-9999</v>
      </c>
      <c r="AB60">
        <v>13.900131111185299</v>
      </c>
      <c r="AC60">
        <v>362.65032224834499</v>
      </c>
      <c r="AD60">
        <v>370.96123970902602</v>
      </c>
      <c r="AE60">
        <v>0.1</v>
      </c>
      <c r="AF60">
        <v>0</v>
      </c>
      <c r="AG60">
        <v>858.71937906034998</v>
      </c>
      <c r="AH60">
        <v>22.403735406966199</v>
      </c>
      <c r="AI60">
        <v>22.917165519543701</v>
      </c>
      <c r="AJ60">
        <v>0.2</v>
      </c>
      <c r="AK60">
        <v>0</v>
      </c>
      <c r="AL60">
        <v>-9999</v>
      </c>
      <c r="AM60">
        <v>-9999</v>
      </c>
      <c r="AN60">
        <v>-9999</v>
      </c>
      <c r="AO60">
        <v>-9999</v>
      </c>
      <c r="AP60">
        <v>0</v>
      </c>
      <c r="AQ60">
        <v>303.05690164947498</v>
      </c>
      <c r="AR60">
        <v>300.91505846514502</v>
      </c>
      <c r="AS60">
        <v>99463.796962073393</v>
      </c>
      <c r="AT60">
        <v>1.14191161621366</v>
      </c>
      <c r="AU60">
        <v>1018.03185561711</v>
      </c>
      <c r="AV60" s="3">
        <v>2.5331981658356401E-2</v>
      </c>
      <c r="AW60" s="3">
        <v>5.9784378194455298E-2</v>
      </c>
      <c r="AX60" s="3">
        <v>1.5936981338274099E-2</v>
      </c>
      <c r="AY60">
        <v>2213.09215362757</v>
      </c>
      <c r="AZ60">
        <v>3714.4983601822901</v>
      </c>
      <c r="BA60" s="3">
        <v>1.3956405304920001E-2</v>
      </c>
      <c r="BB60">
        <v>59.579839295418601</v>
      </c>
      <c r="BC60">
        <v>1501.40620655471</v>
      </c>
      <c r="BD60">
        <v>292.28680483841401</v>
      </c>
      <c r="BE60">
        <v>4.733324190557</v>
      </c>
      <c r="BF60">
        <v>-1.18009969870506</v>
      </c>
      <c r="BG60">
        <v>0.30323824016578799</v>
      </c>
      <c r="BH60">
        <v>4.88763200559276</v>
      </c>
      <c r="BI60" s="3">
        <v>1.13552778939022E-14</v>
      </c>
      <c r="BJ60" s="3">
        <v>2.49157692664487E-15</v>
      </c>
      <c r="BK60">
        <v>4.88763200559276</v>
      </c>
      <c r="BL60">
        <v>8.4182069438409908</v>
      </c>
      <c r="BM60">
        <v>153.99942370336001</v>
      </c>
      <c r="BN60">
        <v>346.000576296639</v>
      </c>
      <c r="BO60">
        <v>3.5570265653536901</v>
      </c>
      <c r="BP60">
        <v>-9999</v>
      </c>
      <c r="BQ60" s="4">
        <v>0.44363916279146798</v>
      </c>
      <c r="BR60">
        <v>0.91354820755826205</v>
      </c>
      <c r="BS60">
        <v>3735.6984730772901</v>
      </c>
      <c r="BT60" s="3">
        <v>7.2811015653503495E-4</v>
      </c>
      <c r="BU60" s="3">
        <v>-5.03064119103378E-2</v>
      </c>
      <c r="BV60" s="3">
        <v>-3.9477241343601503E-3</v>
      </c>
      <c r="BW60">
        <v>0</v>
      </c>
      <c r="BX60">
        <v>24.776133483090401</v>
      </c>
      <c r="BY60">
        <v>-3.7598738429937</v>
      </c>
      <c r="BZ60">
        <v>8.5048448702124606</v>
      </c>
      <c r="CA60">
        <v>21.178266255680601</v>
      </c>
      <c r="CB60">
        <v>32.2981923082205</v>
      </c>
      <c r="CC60" s="4">
        <v>45.298673949574997</v>
      </c>
      <c r="CD60" s="4">
        <v>67.865668075605299</v>
      </c>
      <c r="CE60">
        <v>0.22093307673738499</v>
      </c>
      <c r="CF60">
        <v>1.0172589144374</v>
      </c>
      <c r="CG60">
        <v>0.34573707118071501</v>
      </c>
      <c r="CH60">
        <v>1.0239584539994999</v>
      </c>
      <c r="CI60">
        <v>36.072723582691097</v>
      </c>
      <c r="CJ60">
        <v>1.12193644561039</v>
      </c>
      <c r="CK60">
        <v>57.793474968405697</v>
      </c>
      <c r="CL60">
        <v>1.12193644561039</v>
      </c>
      <c r="CM60">
        <v>0.82232681943480201</v>
      </c>
      <c r="CN60">
        <v>1.12193644561039</v>
      </c>
      <c r="CO60">
        <v>-9999</v>
      </c>
      <c r="CP60">
        <v>1</v>
      </c>
      <c r="CQ60">
        <v>800000009</v>
      </c>
      <c r="CR60">
        <v>800000019</v>
      </c>
      <c r="CS60">
        <v>800000009</v>
      </c>
      <c r="CT60">
        <v>800000019</v>
      </c>
      <c r="CU60">
        <v>800000009</v>
      </c>
      <c r="CV60">
        <v>800000009</v>
      </c>
      <c r="CW60">
        <v>899999999</v>
      </c>
      <c r="CX60">
        <v>899999999</v>
      </c>
      <c r="CY60">
        <v>89999</v>
      </c>
      <c r="CZ60">
        <v>89999</v>
      </c>
      <c r="DA60">
        <v>89</v>
      </c>
      <c r="DB60">
        <v>89</v>
      </c>
      <c r="DC60">
        <v>4</v>
      </c>
      <c r="DD60">
        <v>1</v>
      </c>
      <c r="DE60">
        <v>0</v>
      </c>
      <c r="DF60">
        <v>3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6000</v>
      </c>
      <c r="DU60">
        <v>0</v>
      </c>
      <c r="DV60">
        <v>0</v>
      </c>
      <c r="DW60">
        <v>0</v>
      </c>
      <c r="DX60">
        <v>0</v>
      </c>
      <c r="DY60">
        <v>101</v>
      </c>
      <c r="DZ60">
        <v>0</v>
      </c>
      <c r="EA60">
        <v>6000</v>
      </c>
      <c r="EB60">
        <v>6000</v>
      </c>
      <c r="EC60">
        <v>0</v>
      </c>
      <c r="ED60">
        <v>11</v>
      </c>
      <c r="EE60">
        <v>6000</v>
      </c>
      <c r="EF60">
        <v>6000</v>
      </c>
      <c r="EG60">
        <v>6000</v>
      </c>
      <c r="EH60">
        <v>6000</v>
      </c>
      <c r="EI60">
        <v>100</v>
      </c>
      <c r="EJ60">
        <v>0.93490893496920002</v>
      </c>
      <c r="EK60">
        <v>0.63208615740178598</v>
      </c>
      <c r="EL60">
        <v>0.26010132274553799</v>
      </c>
      <c r="EM60" s="3">
        <v>6.8103978715738202E-3</v>
      </c>
      <c r="EN60">
        <v>54.820260822790701</v>
      </c>
      <c r="EO60" s="3">
        <v>3.7064747433930602E-2</v>
      </c>
      <c r="EP60">
        <v>-9999</v>
      </c>
      <c r="EQ60" s="3">
        <v>2.9740761886036299E-4</v>
      </c>
      <c r="ER60">
        <v>1.4973393906085399</v>
      </c>
      <c r="ES60" s="3">
        <v>2.1305213769663201E-2</v>
      </c>
      <c r="ET60">
        <v>-9999</v>
      </c>
      <c r="EU60">
        <v>98883.078968098896</v>
      </c>
      <c r="EV60">
        <v>362.618396830888</v>
      </c>
      <c r="EW60">
        <v>370.92865049499198</v>
      </c>
      <c r="EX60">
        <v>22.402401116419799</v>
      </c>
      <c r="EY60">
        <v>22.915819127069099</v>
      </c>
      <c r="EZ60">
        <v>18.6164168602625</v>
      </c>
      <c r="FA60">
        <v>97.208582491556697</v>
      </c>
      <c r="FB60">
        <v>97.695351851781197</v>
      </c>
      <c r="FC60">
        <v>96.721815928777005</v>
      </c>
      <c r="FD60">
        <v>0.97354101423422501</v>
      </c>
      <c r="FE60" s="3">
        <v>2.9432619999473201E-4</v>
      </c>
      <c r="FF60">
        <v>2.302337710162</v>
      </c>
      <c r="FG60">
        <v>8.1146588581547903</v>
      </c>
      <c r="FH60">
        <v>-251.64150614420399</v>
      </c>
      <c r="FI60" s="3">
        <v>5.2866663190129698E-6</v>
      </c>
      <c r="FJ60" s="3">
        <v>6.4583014184573397E-6</v>
      </c>
      <c r="FK60" s="3">
        <v>4.0954625691436501E-6</v>
      </c>
      <c r="FL60">
        <v>9999.990234375</v>
      </c>
      <c r="FM60">
        <v>9999.990234375</v>
      </c>
      <c r="FN60">
        <v>9999.990234375</v>
      </c>
      <c r="FO60">
        <f t="shared" si="0"/>
        <v>27.765058465145046</v>
      </c>
    </row>
    <row r="61" spans="1:171" x14ac:dyDescent="0.25">
      <c r="A61" t="s">
        <v>225</v>
      </c>
      <c r="B61" s="1">
        <v>43280</v>
      </c>
      <c r="C61" s="2">
        <v>0.11805555555555557</v>
      </c>
      <c r="D61">
        <v>180.11799999999999</v>
      </c>
      <c r="E61">
        <v>0</v>
      </c>
      <c r="F61">
        <v>6000</v>
      </c>
      <c r="G61">
        <v>6000</v>
      </c>
      <c r="H61" s="4">
        <v>0.112104358977232</v>
      </c>
      <c r="I61">
        <v>0</v>
      </c>
      <c r="J61" s="4">
        <v>-6.6897990312671398</v>
      </c>
      <c r="K61">
        <v>0</v>
      </c>
      <c r="L61" s="4">
        <v>42.814942258396499</v>
      </c>
      <c r="M61">
        <v>0</v>
      </c>
      <c r="N61" s="4">
        <v>58.559058339241403</v>
      </c>
      <c r="O61">
        <v>0</v>
      </c>
      <c r="P61" s="4">
        <v>0.97604917536608404</v>
      </c>
      <c r="Q61">
        <v>0</v>
      </c>
      <c r="R61" s="4">
        <v>2.5356072260891525</v>
      </c>
      <c r="S61">
        <v>0</v>
      </c>
      <c r="T61">
        <v>0.26757366735693699</v>
      </c>
      <c r="U61">
        <v>-8.9550222928685006</v>
      </c>
      <c r="V61">
        <v>0.33095700325340099</v>
      </c>
      <c r="W61">
        <v>-0.20414700250179699</v>
      </c>
      <c r="X61">
        <v>-9999</v>
      </c>
      <c r="Y61" s="3">
        <v>-4.9102634585713698E-11</v>
      </c>
      <c r="Z61" s="3">
        <v>-2.94761097997747E-12</v>
      </c>
      <c r="AA61">
        <v>-9999</v>
      </c>
      <c r="AB61">
        <v>13.9379283934184</v>
      </c>
      <c r="AC61">
        <v>363.58696799059402</v>
      </c>
      <c r="AD61">
        <v>371.699676318846</v>
      </c>
      <c r="AE61">
        <v>0.1</v>
      </c>
      <c r="AF61">
        <v>0</v>
      </c>
      <c r="AG61">
        <v>836.68811494960403</v>
      </c>
      <c r="AH61">
        <v>21.825976305915098</v>
      </c>
      <c r="AI61">
        <v>22.312978853690101</v>
      </c>
      <c r="AJ61">
        <v>0.2</v>
      </c>
      <c r="AK61">
        <v>0</v>
      </c>
      <c r="AL61">
        <v>-9999</v>
      </c>
      <c r="AM61">
        <v>-9999</v>
      </c>
      <c r="AN61">
        <v>-9999</v>
      </c>
      <c r="AO61">
        <v>-9999</v>
      </c>
      <c r="AP61">
        <v>0</v>
      </c>
      <c r="AQ61">
        <v>303.02735639190598</v>
      </c>
      <c r="AR61">
        <v>300.94063775074898</v>
      </c>
      <c r="AS61">
        <v>99463.796962073393</v>
      </c>
      <c r="AT61">
        <v>1.1420595972405301</v>
      </c>
      <c r="AU61">
        <v>1017.70915876181</v>
      </c>
      <c r="AV61" s="3">
        <v>2.5329512023384401E-2</v>
      </c>
      <c r="AW61" s="3">
        <v>6.32479865637222E-2</v>
      </c>
      <c r="AX61" s="3">
        <v>1.5527504020144699E-2</v>
      </c>
      <c r="AY61">
        <v>2156.4189332682899</v>
      </c>
      <c r="AZ61">
        <v>3720.21729582341</v>
      </c>
      <c r="BA61" s="3">
        <v>1.35960540567782E-2</v>
      </c>
      <c r="BB61">
        <v>57.9648650010108</v>
      </c>
      <c r="BC61">
        <v>1563.7983625551101</v>
      </c>
      <c r="BD61">
        <v>291.87134933593001</v>
      </c>
      <c r="BE61">
        <v>4.1148586342732001</v>
      </c>
      <c r="BF61">
        <v>-0.86655734220096803</v>
      </c>
      <c r="BG61">
        <v>0.25019633972449201</v>
      </c>
      <c r="BH61">
        <v>4.2125504644795297</v>
      </c>
      <c r="BI61" s="3">
        <v>3.0791873988849502E-15</v>
      </c>
      <c r="BJ61" s="3">
        <v>-3.5229506996821798E-15</v>
      </c>
      <c r="BK61">
        <v>4.2125504644795297</v>
      </c>
      <c r="BL61">
        <v>7.2513697164904203</v>
      </c>
      <c r="BM61">
        <v>151.89227546756399</v>
      </c>
      <c r="BN61">
        <v>348.10772453243499</v>
      </c>
      <c r="BO61">
        <v>3.4049765892002002</v>
      </c>
      <c r="BP61">
        <v>-9999</v>
      </c>
      <c r="BQ61" s="4">
        <v>0.31330466828488801</v>
      </c>
      <c r="BR61">
        <v>0.62823273835358495</v>
      </c>
      <c r="BS61">
        <v>400.40155038471602</v>
      </c>
      <c r="BT61" s="3">
        <v>6.7931804894025803E-3</v>
      </c>
      <c r="BU61">
        <v>-0.15624916625819299</v>
      </c>
      <c r="BV61" s="3">
        <v>-1.8371040502900601E-2</v>
      </c>
      <c r="BW61">
        <v>0</v>
      </c>
      <c r="BX61">
        <v>22.5218315472206</v>
      </c>
      <c r="BY61">
        <v>-3.4177748270729298</v>
      </c>
      <c r="BZ61">
        <v>7.7310159647346302</v>
      </c>
      <c r="CA61">
        <v>19.2513228667482</v>
      </c>
      <c r="CB61">
        <v>29.359482057276399</v>
      </c>
      <c r="CC61" s="4">
        <v>41.177091038078501</v>
      </c>
      <c r="CD61" s="4">
        <v>61.6907858234432</v>
      </c>
      <c r="CE61">
        <v>0.110797724782682</v>
      </c>
      <c r="CF61">
        <v>1.0117929695498</v>
      </c>
      <c r="CG61">
        <v>-4.1239651242558502</v>
      </c>
      <c r="CH61">
        <v>1.01918313188142</v>
      </c>
      <c r="CI61">
        <v>38.205747105402999</v>
      </c>
      <c r="CJ61">
        <v>1.1206414087461101</v>
      </c>
      <c r="CK61">
        <v>52.254947820251701</v>
      </c>
      <c r="CL61">
        <v>1.1206414087461101</v>
      </c>
      <c r="CM61">
        <v>0.87097368323930502</v>
      </c>
      <c r="CN61">
        <v>1.1206414087461101</v>
      </c>
      <c r="CO61">
        <v>-9999</v>
      </c>
      <c r="CP61">
        <v>1</v>
      </c>
      <c r="CQ61">
        <v>800000009</v>
      </c>
      <c r="CR61">
        <v>800000019</v>
      </c>
      <c r="CS61">
        <v>800000009</v>
      </c>
      <c r="CT61">
        <v>800000019</v>
      </c>
      <c r="CU61">
        <v>800000009</v>
      </c>
      <c r="CV61">
        <v>800000009</v>
      </c>
      <c r="CW61">
        <v>899999999</v>
      </c>
      <c r="CX61">
        <v>899999999</v>
      </c>
      <c r="CY61">
        <v>89999</v>
      </c>
      <c r="CZ61">
        <v>89999</v>
      </c>
      <c r="DA61">
        <v>89</v>
      </c>
      <c r="DB61">
        <v>89</v>
      </c>
      <c r="DC61">
        <v>2</v>
      </c>
      <c r="DD61">
        <v>1</v>
      </c>
      <c r="DE61">
        <v>0</v>
      </c>
      <c r="DF61">
        <v>3</v>
      </c>
      <c r="DG61">
        <v>1</v>
      </c>
      <c r="DH61">
        <v>3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6000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6000</v>
      </c>
      <c r="EB61">
        <v>6000</v>
      </c>
      <c r="EC61">
        <v>0</v>
      </c>
      <c r="ED61">
        <v>0</v>
      </c>
      <c r="EE61">
        <v>6000</v>
      </c>
      <c r="EF61">
        <v>6000</v>
      </c>
      <c r="EG61">
        <v>6000</v>
      </c>
      <c r="EH61">
        <v>6000</v>
      </c>
      <c r="EI61">
        <v>100</v>
      </c>
      <c r="EJ61">
        <v>0.76737003584249597</v>
      </c>
      <c r="EK61">
        <v>0.324434305936184</v>
      </c>
      <c r="EL61">
        <v>0.16466113492849099</v>
      </c>
      <c r="EM61" s="3">
        <v>7.8337482428382597E-3</v>
      </c>
      <c r="EN61">
        <v>64.134074126800598</v>
      </c>
      <c r="EO61" s="3">
        <v>2.1393090166341701E-2</v>
      </c>
      <c r="EP61">
        <v>-9999</v>
      </c>
      <c r="EQ61" s="3">
        <v>-3.5481545884913702E-3</v>
      </c>
      <c r="ER61">
        <v>1.3529243244292399</v>
      </c>
      <c r="ES61" s="3">
        <v>2.2550237463551899E-2</v>
      </c>
      <c r="ET61">
        <v>-9999</v>
      </c>
      <c r="EU61">
        <v>98880.898628906201</v>
      </c>
      <c r="EV61">
        <v>363.565043036551</v>
      </c>
      <c r="EW61">
        <v>371.677793100607</v>
      </c>
      <c r="EX61">
        <v>21.8246775557494</v>
      </c>
      <c r="EY61">
        <v>22.311656542641501</v>
      </c>
      <c r="EZ61">
        <v>18.1991620750427</v>
      </c>
      <c r="FA61">
        <v>97.213917908986403</v>
      </c>
      <c r="FB61">
        <v>97.702612569173098</v>
      </c>
      <c r="FC61">
        <v>96.725235441843594</v>
      </c>
      <c r="FD61">
        <v>0.97737591391801804</v>
      </c>
      <c r="FE61" s="3">
        <v>2.9358744548517202E-4</v>
      </c>
      <c r="FF61">
        <v>2.3258287983536698</v>
      </c>
      <c r="FG61">
        <v>7.9192355376879302</v>
      </c>
      <c r="FH61">
        <v>-269.47305657958799</v>
      </c>
      <c r="FI61" s="3">
        <v>4.6502667166734201E-6</v>
      </c>
      <c r="FJ61" s="3">
        <v>7.3133299170883302E-6</v>
      </c>
      <c r="FK61" s="3">
        <v>3.8245738701830998E-6</v>
      </c>
      <c r="FL61">
        <v>9999.990234375</v>
      </c>
      <c r="FM61">
        <v>9999.990234375</v>
      </c>
      <c r="FN61">
        <v>9999.990234375</v>
      </c>
      <c r="FO61">
        <f t="shared" si="0"/>
        <v>27.790637750748999</v>
      </c>
    </row>
    <row r="62" spans="1:171" x14ac:dyDescent="0.25">
      <c r="A62" t="s">
        <v>225</v>
      </c>
      <c r="B62" s="1">
        <v>43280</v>
      </c>
      <c r="C62" s="2">
        <v>0.125</v>
      </c>
      <c r="D62">
        <v>180.124</v>
      </c>
      <c r="E62">
        <v>0</v>
      </c>
      <c r="F62">
        <v>6000</v>
      </c>
      <c r="G62">
        <v>6000</v>
      </c>
      <c r="H62" s="4">
        <v>9.6232473419929604E-2</v>
      </c>
      <c r="I62">
        <v>0</v>
      </c>
      <c r="J62" s="4">
        <v>-8.1299291402558893</v>
      </c>
      <c r="K62">
        <v>0</v>
      </c>
      <c r="L62" s="4">
        <v>38.591488460181601</v>
      </c>
      <c r="M62">
        <v>0</v>
      </c>
      <c r="N62" s="4">
        <v>51.2124481158531</v>
      </c>
      <c r="O62">
        <v>0</v>
      </c>
      <c r="P62" s="4">
        <v>0.87979820578877299</v>
      </c>
      <c r="Q62">
        <v>0</v>
      </c>
      <c r="R62" s="4">
        <v>2.2174990034164392</v>
      </c>
      <c r="S62">
        <v>0</v>
      </c>
      <c r="T62">
        <v>0.376122299841192</v>
      </c>
      <c r="U62">
        <v>-5.1658570785070799</v>
      </c>
      <c r="V62">
        <v>0.57706578816432796</v>
      </c>
      <c r="W62">
        <v>-0.11776979770347901</v>
      </c>
      <c r="X62">
        <v>-9999</v>
      </c>
      <c r="Y62" s="3">
        <v>9.5565013591409697E-12</v>
      </c>
      <c r="Z62" s="3">
        <v>5.6238607315518705E-13</v>
      </c>
      <c r="AA62">
        <v>-9999</v>
      </c>
      <c r="AB62">
        <v>13.9993554565705</v>
      </c>
      <c r="AC62">
        <v>365.22015261705201</v>
      </c>
      <c r="AD62">
        <v>373.24212227979899</v>
      </c>
      <c r="AE62">
        <v>0.2</v>
      </c>
      <c r="AF62">
        <v>0</v>
      </c>
      <c r="AG62">
        <v>823.84151333726902</v>
      </c>
      <c r="AH62">
        <v>21.492669728025302</v>
      </c>
      <c r="AI62">
        <v>21.964750864003701</v>
      </c>
      <c r="AJ62">
        <v>0.29999999999999899</v>
      </c>
      <c r="AK62">
        <v>0</v>
      </c>
      <c r="AL62">
        <v>-9999</v>
      </c>
      <c r="AM62">
        <v>-9999</v>
      </c>
      <c r="AN62">
        <v>-9999</v>
      </c>
      <c r="AO62">
        <v>-9999</v>
      </c>
      <c r="AP62">
        <v>0</v>
      </c>
      <c r="AQ62">
        <v>303.03165997568698</v>
      </c>
      <c r="AR62">
        <v>300.97660037549599</v>
      </c>
      <c r="AS62">
        <v>99463.796962073393</v>
      </c>
      <c r="AT62">
        <v>1.14206456032513</v>
      </c>
      <c r="AU62">
        <v>1017.52370838518</v>
      </c>
      <c r="AV62" s="3">
        <v>2.53298717522169E-2</v>
      </c>
      <c r="AW62" s="3">
        <v>5.7010923735112497E-2</v>
      </c>
      <c r="AX62" s="3">
        <v>1.5290164866350899E-2</v>
      </c>
      <c r="AY62">
        <v>2123.7147878190799</v>
      </c>
      <c r="AZ62">
        <v>3728.1267326280899</v>
      </c>
      <c r="BA62" s="3">
        <v>1.3388179090329201E-2</v>
      </c>
      <c r="BB62">
        <v>56.964661883208002</v>
      </c>
      <c r="BC62">
        <v>1604.41194480901</v>
      </c>
      <c r="BD62">
        <v>291.62722767694203</v>
      </c>
      <c r="BE62">
        <v>3.8939855663776402</v>
      </c>
      <c r="BF62">
        <v>-0.67815083431929901</v>
      </c>
      <c r="BG62">
        <v>0.26185304714746499</v>
      </c>
      <c r="BH62">
        <v>3.9612597950078601</v>
      </c>
      <c r="BI62" s="3">
        <v>2.83875580449806E-15</v>
      </c>
      <c r="BJ62" s="3">
        <v>6.8263866781492701E-16</v>
      </c>
      <c r="BK62">
        <v>3.9612597950078601</v>
      </c>
      <c r="BL62">
        <v>7.0271627238983401</v>
      </c>
      <c r="BM62">
        <v>149.879173636106</v>
      </c>
      <c r="BN62">
        <v>350.120826363893</v>
      </c>
      <c r="BO62">
        <v>3.7902140192072502</v>
      </c>
      <c r="BP62">
        <v>-9999</v>
      </c>
      <c r="BQ62" s="4">
        <v>0.29027891872217298</v>
      </c>
      <c r="BR62">
        <v>0.47240570284997302</v>
      </c>
      <c r="BS62">
        <v>262.02491598814998</v>
      </c>
      <c r="BT62" s="3">
        <v>1.0380692193879E-2</v>
      </c>
      <c r="BU62">
        <v>-0.210666379158821</v>
      </c>
      <c r="BV62" s="3">
        <v>-2.41010559817206E-2</v>
      </c>
      <c r="BW62">
        <v>0</v>
      </c>
      <c r="BX62">
        <v>22.939128455054501</v>
      </c>
      <c r="BY62">
        <v>-3.4811012427785002</v>
      </c>
      <c r="BZ62">
        <v>7.8742604894854002</v>
      </c>
      <c r="CA62">
        <v>19.608021987206602</v>
      </c>
      <c r="CB62">
        <v>29.903470722337701</v>
      </c>
      <c r="CC62" s="4">
        <v>41.940042875621501</v>
      </c>
      <c r="CD62" s="4">
        <v>62.833826704110102</v>
      </c>
      <c r="CE62" s="3">
        <v>9.5103442531581595E-2</v>
      </c>
      <c r="CF62">
        <v>1.01187160904268</v>
      </c>
      <c r="CG62">
        <v>-5.78749607340845</v>
      </c>
      <c r="CH62">
        <v>1.0189260951754</v>
      </c>
      <c r="CI62">
        <v>34.533362091987101</v>
      </c>
      <c r="CJ62">
        <v>1.1175132139577</v>
      </c>
      <c r="CK62">
        <v>45.8271521770045</v>
      </c>
      <c r="CL62">
        <v>1.1175132139577</v>
      </c>
      <c r="CM62">
        <v>0.78728215004540703</v>
      </c>
      <c r="CN62">
        <v>1.1175132139577</v>
      </c>
      <c r="CO62">
        <v>-9999</v>
      </c>
      <c r="CP62">
        <v>1</v>
      </c>
      <c r="CQ62">
        <v>800000009</v>
      </c>
      <c r="CR62">
        <v>800000019</v>
      </c>
      <c r="CS62">
        <v>800000009</v>
      </c>
      <c r="CT62">
        <v>800000019</v>
      </c>
      <c r="CU62">
        <v>800000009</v>
      </c>
      <c r="CV62">
        <v>800000109</v>
      </c>
      <c r="CW62">
        <v>899999999</v>
      </c>
      <c r="CX62">
        <v>899999999</v>
      </c>
      <c r="CY62">
        <v>89999</v>
      </c>
      <c r="CZ62">
        <v>89999</v>
      </c>
      <c r="DA62">
        <v>89</v>
      </c>
      <c r="DB62">
        <v>89</v>
      </c>
      <c r="DC62">
        <v>0</v>
      </c>
      <c r="DD62">
        <v>3</v>
      </c>
      <c r="DE62">
        <v>0</v>
      </c>
      <c r="DF62">
        <v>2</v>
      </c>
      <c r="DG62">
        <v>4</v>
      </c>
      <c r="DH62">
        <v>12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6000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6000</v>
      </c>
      <c r="EB62">
        <v>6000</v>
      </c>
      <c r="EC62">
        <v>0</v>
      </c>
      <c r="ED62">
        <v>0</v>
      </c>
      <c r="EE62">
        <v>6000</v>
      </c>
      <c r="EF62">
        <v>6000</v>
      </c>
      <c r="EG62">
        <v>6000</v>
      </c>
      <c r="EH62">
        <v>6000</v>
      </c>
      <c r="EI62">
        <v>100</v>
      </c>
      <c r="EJ62">
        <v>0.49059290970126401</v>
      </c>
      <c r="EK62">
        <v>0.31921178817520102</v>
      </c>
      <c r="EL62">
        <v>0.13500670782348101</v>
      </c>
      <c r="EM62" s="3">
        <v>9.4100321038060406E-3</v>
      </c>
      <c r="EN62">
        <v>65.267386152764203</v>
      </c>
      <c r="EO62" s="3">
        <v>2.3328942236392598E-2</v>
      </c>
      <c r="EP62">
        <v>-9999</v>
      </c>
      <c r="EQ62" s="3">
        <v>-4.9803001482040202E-3</v>
      </c>
      <c r="ER62">
        <v>1.1861215224100099</v>
      </c>
      <c r="ES62" s="3">
        <v>2.0376834649713599E-2</v>
      </c>
      <c r="ET62">
        <v>-9999</v>
      </c>
      <c r="EU62">
        <v>98871.834190755195</v>
      </c>
      <c r="EV62">
        <v>365.188391440945</v>
      </c>
      <c r="EW62">
        <v>373.21014519284699</v>
      </c>
      <c r="EX62">
        <v>21.490877683587598</v>
      </c>
      <c r="EY62">
        <v>21.962915454722602</v>
      </c>
      <c r="EZ62">
        <v>17.9519075638453</v>
      </c>
      <c r="FA62">
        <v>97.217556543986007</v>
      </c>
      <c r="FB62">
        <v>97.707547231038404</v>
      </c>
      <c r="FC62">
        <v>96.727560545603396</v>
      </c>
      <c r="FD62">
        <v>0.97998869069417305</v>
      </c>
      <c r="FE62" s="3">
        <v>2.9384153674861E-4</v>
      </c>
      <c r="FF62">
        <v>2.3735744222799799</v>
      </c>
      <c r="FG62">
        <v>7.7156003894011098</v>
      </c>
      <c r="FH62">
        <v>-293.803957173664</v>
      </c>
      <c r="FI62" s="3">
        <v>5.2082942425456601E-6</v>
      </c>
      <c r="FJ62" s="3">
        <v>8.3543643758491108E-6</v>
      </c>
      <c r="FK62" s="3">
        <v>4.8460263513975196E-6</v>
      </c>
      <c r="FL62">
        <v>9999.990234375</v>
      </c>
      <c r="FM62">
        <v>9999.990234375</v>
      </c>
      <c r="FN62">
        <v>9999.990234375</v>
      </c>
      <c r="FO62">
        <f t="shared" si="0"/>
        <v>27.826600375496014</v>
      </c>
    </row>
    <row r="63" spans="1:171" x14ac:dyDescent="0.25">
      <c r="A63" t="s">
        <v>226</v>
      </c>
      <c r="B63" s="1">
        <v>43280</v>
      </c>
      <c r="C63" s="2">
        <v>0.13194444444444445</v>
      </c>
      <c r="D63">
        <v>180.131</v>
      </c>
      <c r="E63">
        <v>0</v>
      </c>
      <c r="F63">
        <v>6000</v>
      </c>
      <c r="G63">
        <v>6000</v>
      </c>
      <c r="H63" s="4">
        <v>0.10049229873205801</v>
      </c>
      <c r="I63">
        <v>0</v>
      </c>
      <c r="J63" s="4">
        <v>-14.887791127303601</v>
      </c>
      <c r="K63">
        <v>0</v>
      </c>
      <c r="L63" s="4">
        <v>48.185880789985099</v>
      </c>
      <c r="M63">
        <v>0</v>
      </c>
      <c r="N63" s="4">
        <v>62.090198897141299</v>
      </c>
      <c r="O63">
        <v>0</v>
      </c>
      <c r="P63" s="4">
        <v>1.0985886682059101</v>
      </c>
      <c r="Q63">
        <v>0</v>
      </c>
      <c r="R63" s="4">
        <v>2.6885056122462183</v>
      </c>
      <c r="S63">
        <v>0</v>
      </c>
      <c r="T63">
        <v>0.58778405016376101</v>
      </c>
      <c r="U63">
        <v>-6.0228454119517503</v>
      </c>
      <c r="V63">
        <v>0.47830386636634298</v>
      </c>
      <c r="W63">
        <v>-0.13731469906639801</v>
      </c>
      <c r="X63">
        <v>-9999</v>
      </c>
      <c r="Y63" s="3">
        <v>-3.4064349726910903E-11</v>
      </c>
      <c r="Z63" s="3">
        <v>-1.9611183534665898E-12</v>
      </c>
      <c r="AA63">
        <v>-9999</v>
      </c>
      <c r="AB63">
        <v>14.0487470700301</v>
      </c>
      <c r="AC63">
        <v>366.57391247070598</v>
      </c>
      <c r="AD63">
        <v>374.47688126876699</v>
      </c>
      <c r="AE63">
        <v>0.1</v>
      </c>
      <c r="AF63">
        <v>0</v>
      </c>
      <c r="AG63">
        <v>808.80028367253897</v>
      </c>
      <c r="AH63">
        <v>21.104023221098799</v>
      </c>
      <c r="AI63">
        <v>21.5590049624501</v>
      </c>
      <c r="AJ63">
        <v>0.2</v>
      </c>
      <c r="AK63">
        <v>0</v>
      </c>
      <c r="AL63">
        <v>-9999</v>
      </c>
      <c r="AM63">
        <v>-9999</v>
      </c>
      <c r="AN63">
        <v>-9999</v>
      </c>
      <c r="AO63">
        <v>-9999</v>
      </c>
      <c r="AP63">
        <v>0</v>
      </c>
      <c r="AQ63">
        <v>303.05104681142097</v>
      </c>
      <c r="AR63">
        <v>301.03281515946998</v>
      </c>
      <c r="AS63">
        <v>99463.796962073393</v>
      </c>
      <c r="AT63">
        <v>1.1420162371465601</v>
      </c>
      <c r="AU63">
        <v>1017.3080072172201</v>
      </c>
      <c r="AV63" s="3">
        <v>2.53314922629677E-2</v>
      </c>
      <c r="AW63" s="3">
        <v>7.11885456997432E-2</v>
      </c>
      <c r="AX63" s="3">
        <v>1.50127162273841E-2</v>
      </c>
      <c r="AY63">
        <v>2085.5717791285902</v>
      </c>
      <c r="AZ63">
        <v>3740.47927252827</v>
      </c>
      <c r="BA63" s="3">
        <v>1.3145799279434701E-2</v>
      </c>
      <c r="BB63">
        <v>55.756806205182102</v>
      </c>
      <c r="BC63">
        <v>1654.9074933996701</v>
      </c>
      <c r="BD63">
        <v>291.33830718169099</v>
      </c>
      <c r="BE63">
        <v>3.75909282112123</v>
      </c>
      <c r="BF63">
        <v>-0.80785722811073402</v>
      </c>
      <c r="BG63">
        <v>0.21679712179531799</v>
      </c>
      <c r="BH63">
        <v>3.85102754220669</v>
      </c>
      <c r="BI63" s="3">
        <v>-7.4610272281382206E-15</v>
      </c>
      <c r="BJ63" s="3">
        <v>-2.4247251058836102E-15</v>
      </c>
      <c r="BK63">
        <v>3.85102754220669</v>
      </c>
      <c r="BL63">
        <v>7.0571516446679103</v>
      </c>
      <c r="BM63">
        <v>152.12881419677799</v>
      </c>
      <c r="BN63">
        <v>347.87118580322101</v>
      </c>
      <c r="BO63">
        <v>3.2272245416357999</v>
      </c>
      <c r="BP63">
        <v>-9999</v>
      </c>
      <c r="BQ63" s="4">
        <v>0.29664036782770498</v>
      </c>
      <c r="BR63">
        <v>0.68085066616156198</v>
      </c>
      <c r="BS63">
        <v>152.69119835730601</v>
      </c>
      <c r="BT63" s="3">
        <v>1.78137314348338E-2</v>
      </c>
      <c r="BU63">
        <v>-0.30896583985236198</v>
      </c>
      <c r="BV63" s="3">
        <v>-4.3199157257508697E-2</v>
      </c>
      <c r="BW63">
        <v>0</v>
      </c>
      <c r="BX63">
        <v>21.597622339932801</v>
      </c>
      <c r="BY63">
        <v>-3.2775225142450601</v>
      </c>
      <c r="BZ63">
        <v>7.4137648512398897</v>
      </c>
      <c r="CA63">
        <v>18.461322736935699</v>
      </c>
      <c r="CB63">
        <v>28.1546820132994</v>
      </c>
      <c r="CC63" s="4">
        <v>39.487341845747999</v>
      </c>
      <c r="CD63" s="4">
        <v>59.159233620714701</v>
      </c>
      <c r="CE63" s="3">
        <v>9.9301170590822996E-2</v>
      </c>
      <c r="CF63">
        <v>1.0119951067459501</v>
      </c>
      <c r="CG63">
        <v>-11.9053158642356</v>
      </c>
      <c r="CH63">
        <v>1.0192014538984799</v>
      </c>
      <c r="CI63">
        <v>43.064470641479602</v>
      </c>
      <c r="CJ63">
        <v>1.1189242564048201</v>
      </c>
      <c r="CK63">
        <v>55.490975856257599</v>
      </c>
      <c r="CL63">
        <v>1.1189242564048201</v>
      </c>
      <c r="CM63">
        <v>0.98182576873947203</v>
      </c>
      <c r="CN63">
        <v>1.1189242564048201</v>
      </c>
      <c r="CO63">
        <v>-9999</v>
      </c>
      <c r="CP63">
        <v>1</v>
      </c>
      <c r="CQ63">
        <v>800000009</v>
      </c>
      <c r="CR63">
        <v>800000019</v>
      </c>
      <c r="CS63">
        <v>800000009</v>
      </c>
      <c r="CT63">
        <v>800000019</v>
      </c>
      <c r="CU63">
        <v>800000009</v>
      </c>
      <c r="CV63">
        <v>800000009</v>
      </c>
      <c r="CW63">
        <v>899999999</v>
      </c>
      <c r="CX63">
        <v>899999999</v>
      </c>
      <c r="CY63">
        <v>89999</v>
      </c>
      <c r="CZ63">
        <v>89999</v>
      </c>
      <c r="DA63">
        <v>89</v>
      </c>
      <c r="DB63">
        <v>89</v>
      </c>
      <c r="DC63">
        <v>1</v>
      </c>
      <c r="DD63">
        <v>4</v>
      </c>
      <c r="DE63">
        <v>0</v>
      </c>
      <c r="DF63">
        <v>2</v>
      </c>
      <c r="DG63">
        <v>2</v>
      </c>
      <c r="DH63">
        <v>3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6000</v>
      </c>
      <c r="DU63">
        <v>0</v>
      </c>
      <c r="DV63">
        <v>0</v>
      </c>
      <c r="DW63">
        <v>0</v>
      </c>
      <c r="DX63">
        <v>0</v>
      </c>
      <c r="DY63">
        <v>101</v>
      </c>
      <c r="DZ63">
        <v>0</v>
      </c>
      <c r="EA63">
        <v>6000</v>
      </c>
      <c r="EB63">
        <v>6000</v>
      </c>
      <c r="EC63">
        <v>0</v>
      </c>
      <c r="ED63">
        <v>11</v>
      </c>
      <c r="EE63">
        <v>6000</v>
      </c>
      <c r="EF63">
        <v>6000</v>
      </c>
      <c r="EG63">
        <v>6000</v>
      </c>
      <c r="EH63">
        <v>6000</v>
      </c>
      <c r="EI63">
        <v>100</v>
      </c>
      <c r="EJ63">
        <v>0.84250734419695605</v>
      </c>
      <c r="EK63">
        <v>0.35528140964213301</v>
      </c>
      <c r="EL63">
        <v>0.16391257848403401</v>
      </c>
      <c r="EM63" s="3">
        <v>2.00382824118139E-2</v>
      </c>
      <c r="EN63">
        <v>84.759443754107494</v>
      </c>
      <c r="EO63" s="3">
        <v>5.7579826915936598E-2</v>
      </c>
      <c r="EP63">
        <v>-9999</v>
      </c>
      <c r="EQ63" s="3">
        <v>-1.02474587961289E-2</v>
      </c>
      <c r="ER63">
        <v>1.4357747657137401</v>
      </c>
      <c r="ES63" s="3">
        <v>2.5403782170550299E-2</v>
      </c>
      <c r="ET63">
        <v>-9999</v>
      </c>
      <c r="EU63">
        <v>98863.819777994693</v>
      </c>
      <c r="EV63">
        <v>366.55150988706401</v>
      </c>
      <c r="EW63">
        <v>374.45524730195899</v>
      </c>
      <c r="EX63">
        <v>21.102624025373402</v>
      </c>
      <c r="EY63">
        <v>21.557613230021801</v>
      </c>
      <c r="EZ63">
        <v>17.659568620045899</v>
      </c>
      <c r="FA63">
        <v>97.221254926045702</v>
      </c>
      <c r="FB63">
        <v>97.7122638613383</v>
      </c>
      <c r="FC63">
        <v>96.730237200419097</v>
      </c>
      <c r="FD63">
        <v>0.98202951446175502</v>
      </c>
      <c r="FE63" s="3">
        <v>2.9348515187545298E-4</v>
      </c>
      <c r="FF63">
        <v>2.42028518559535</v>
      </c>
      <c r="FG63">
        <v>7.5448673333326903</v>
      </c>
      <c r="FH63">
        <v>-271.306206624352</v>
      </c>
      <c r="FI63" s="3">
        <v>5.5150849999150703E-6</v>
      </c>
      <c r="FJ63" s="3">
        <v>8.3739627531169893E-6</v>
      </c>
      <c r="FK63" s="3">
        <v>4.9308999325504501E-6</v>
      </c>
      <c r="FL63">
        <v>9999.990234375</v>
      </c>
      <c r="FM63">
        <v>9999.990234375</v>
      </c>
      <c r="FN63">
        <v>9999.990234375</v>
      </c>
      <c r="FO63">
        <f t="shared" si="0"/>
        <v>27.882815159469999</v>
      </c>
    </row>
    <row r="64" spans="1:171" x14ac:dyDescent="0.25">
      <c r="A64" t="s">
        <v>226</v>
      </c>
      <c r="B64" s="1">
        <v>43280</v>
      </c>
      <c r="C64" s="2">
        <v>0.1388888888888889</v>
      </c>
      <c r="D64">
        <v>180.13800000000001</v>
      </c>
      <c r="E64">
        <v>0</v>
      </c>
      <c r="F64">
        <v>6000</v>
      </c>
      <c r="G64">
        <v>6000</v>
      </c>
      <c r="H64" s="4">
        <v>0.184085341368636</v>
      </c>
      <c r="I64">
        <v>0</v>
      </c>
      <c r="J64" s="4">
        <v>-28.709989837018298</v>
      </c>
      <c r="K64">
        <v>0</v>
      </c>
      <c r="L64" s="4">
        <v>74.018290739091896</v>
      </c>
      <c r="M64">
        <v>0</v>
      </c>
      <c r="N64" s="4">
        <v>76.797527753491593</v>
      </c>
      <c r="O64">
        <v>0</v>
      </c>
      <c r="P64" s="4">
        <v>1.68786184860407</v>
      </c>
      <c r="Q64">
        <v>0</v>
      </c>
      <c r="R64" s="4">
        <v>3.3253329517261858</v>
      </c>
      <c r="S64">
        <v>0</v>
      </c>
      <c r="T64">
        <v>2.0389533464194098</v>
      </c>
      <c r="U64">
        <v>-11.523851253314</v>
      </c>
      <c r="V64">
        <v>-0.347064445374269</v>
      </c>
      <c r="W64">
        <v>-0.262781924376219</v>
      </c>
      <c r="X64">
        <v>-9999</v>
      </c>
      <c r="Y64" s="3">
        <v>1.30377312423797E-11</v>
      </c>
      <c r="Z64" s="3">
        <v>7.2607772444257899E-13</v>
      </c>
      <c r="AA64">
        <v>-9999</v>
      </c>
      <c r="AB64">
        <v>14.0018245532635</v>
      </c>
      <c r="AC64">
        <v>365.59119830543</v>
      </c>
      <c r="AD64">
        <v>373.18931610063697</v>
      </c>
      <c r="AE64">
        <v>0.1</v>
      </c>
      <c r="AF64">
        <v>0</v>
      </c>
      <c r="AG64">
        <v>779.76855947386196</v>
      </c>
      <c r="AH64">
        <v>20.359955302575301</v>
      </c>
      <c r="AI64">
        <v>20.783098254077402</v>
      </c>
      <c r="AJ64">
        <v>0.2</v>
      </c>
      <c r="AK64">
        <v>0</v>
      </c>
      <c r="AL64">
        <v>-9999</v>
      </c>
      <c r="AM64">
        <v>-9999</v>
      </c>
      <c r="AN64">
        <v>-9999</v>
      </c>
      <c r="AO64">
        <v>-9999</v>
      </c>
      <c r="AP64">
        <v>0</v>
      </c>
      <c r="AQ64">
        <v>303.17622450002</v>
      </c>
      <c r="AR64">
        <v>301.22796871090799</v>
      </c>
      <c r="AS64">
        <v>99463.796962073393</v>
      </c>
      <c r="AT64">
        <v>1.1415921712716299</v>
      </c>
      <c r="AU64">
        <v>1016.8978717339201</v>
      </c>
      <c r="AV64" s="3">
        <v>2.5341955640948401E-2</v>
      </c>
      <c r="AW64">
        <v>0.109373447789543</v>
      </c>
      <c r="AX64" s="3">
        <v>1.4477430472877801E-2</v>
      </c>
      <c r="AY64">
        <v>2012.5198709583001</v>
      </c>
      <c r="AZ64">
        <v>3783.4585302826999</v>
      </c>
      <c r="BA64" s="3">
        <v>1.2681788503114201E-2</v>
      </c>
      <c r="BB64">
        <v>53.192597588955898</v>
      </c>
      <c r="BC64">
        <v>1770.9386593243901</v>
      </c>
      <c r="BD64">
        <v>290.77177897414799</v>
      </c>
      <c r="BE64">
        <v>4.2029771341283997</v>
      </c>
      <c r="BF64">
        <v>-0.49276281124295201</v>
      </c>
      <c r="BG64">
        <v>0.25616493789688999</v>
      </c>
      <c r="BH64">
        <v>4.2395108743294898</v>
      </c>
      <c r="BI64" s="3">
        <v>5.9653273524566201E-15</v>
      </c>
      <c r="BJ64" s="3">
        <v>9.3114516560207209E-16</v>
      </c>
      <c r="BK64">
        <v>4.2395108743294898</v>
      </c>
      <c r="BL64">
        <v>7.5430052366427702</v>
      </c>
      <c r="BM64">
        <v>146.68690898768401</v>
      </c>
      <c r="BN64">
        <v>353.313091012315</v>
      </c>
      <c r="BO64">
        <v>3.46410610027199</v>
      </c>
      <c r="BP64">
        <v>-9999</v>
      </c>
      <c r="BQ64" s="4">
        <v>0.40156339073212</v>
      </c>
      <c r="BR64">
        <v>0.73654809622988904</v>
      </c>
      <c r="BS64">
        <v>196.39383416615101</v>
      </c>
      <c r="BT64" s="3">
        <v>1.3849721970898701E-2</v>
      </c>
      <c r="BU64">
        <v>-0.387876963252483</v>
      </c>
      <c r="BV64" s="3">
        <v>-6.1587220712272898E-2</v>
      </c>
      <c r="BW64">
        <v>0</v>
      </c>
      <c r="BX64">
        <v>25.465502255548401</v>
      </c>
      <c r="BY64">
        <v>-3.8644882138159602</v>
      </c>
      <c r="BZ64">
        <v>8.7414828618557507</v>
      </c>
      <c r="CA64">
        <v>21.767528313920302</v>
      </c>
      <c r="CB64">
        <v>33.196854127237998</v>
      </c>
      <c r="CC64" s="4">
        <v>46.559059928521698</v>
      </c>
      <c r="CD64" s="4">
        <v>69.7539559444633</v>
      </c>
      <c r="CE64">
        <v>0.18191497009941601</v>
      </c>
      <c r="CF64">
        <v>1.01193069084987</v>
      </c>
      <c r="CG64">
        <v>-24.058309599133199</v>
      </c>
      <c r="CH64">
        <v>1.0198011549302</v>
      </c>
      <c r="CI64">
        <v>65.777329057213095</v>
      </c>
      <c r="CJ64">
        <v>1.12528574510392</v>
      </c>
      <c r="CK64">
        <v>68.247134639032694</v>
      </c>
      <c r="CL64">
        <v>1.12528574510392</v>
      </c>
      <c r="CM64">
        <v>1.4999406648025999</v>
      </c>
      <c r="CN64">
        <v>1.12528574510392</v>
      </c>
      <c r="CO64">
        <v>-9999</v>
      </c>
      <c r="CP64">
        <v>1</v>
      </c>
      <c r="CQ64">
        <v>800000009</v>
      </c>
      <c r="CR64">
        <v>800000019</v>
      </c>
      <c r="CS64">
        <v>800000009</v>
      </c>
      <c r="CT64">
        <v>800000019</v>
      </c>
      <c r="CU64">
        <v>800000009</v>
      </c>
      <c r="CV64">
        <v>800000009</v>
      </c>
      <c r="CW64">
        <v>899999999</v>
      </c>
      <c r="CX64">
        <v>899999999</v>
      </c>
      <c r="CY64">
        <v>89999</v>
      </c>
      <c r="CZ64">
        <v>89999</v>
      </c>
      <c r="DA64">
        <v>89</v>
      </c>
      <c r="DB64">
        <v>89</v>
      </c>
      <c r="DC64">
        <v>2</v>
      </c>
      <c r="DD64">
        <v>4</v>
      </c>
      <c r="DE64">
        <v>0</v>
      </c>
      <c r="DF64">
        <v>2</v>
      </c>
      <c r="DG64">
        <v>2</v>
      </c>
      <c r="DH64">
        <v>2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6000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6000</v>
      </c>
      <c r="EB64">
        <v>6000</v>
      </c>
      <c r="EC64">
        <v>0</v>
      </c>
      <c r="ED64">
        <v>0</v>
      </c>
      <c r="EE64">
        <v>6000</v>
      </c>
      <c r="EF64">
        <v>6000</v>
      </c>
      <c r="EG64">
        <v>6000</v>
      </c>
      <c r="EH64">
        <v>6000</v>
      </c>
      <c r="EI64">
        <v>100</v>
      </c>
      <c r="EJ64">
        <v>0.86051980184745502</v>
      </c>
      <c r="EK64">
        <v>0.41360334527159498</v>
      </c>
      <c r="EL64">
        <v>0.19897304534072699</v>
      </c>
      <c r="EM64" s="3">
        <v>1.6081780540939099E-2</v>
      </c>
      <c r="EN64">
        <v>70.965676331477695</v>
      </c>
      <c r="EO64" s="3">
        <v>6.9888994578962998E-2</v>
      </c>
      <c r="EP64">
        <v>-9999</v>
      </c>
      <c r="EQ64" s="3">
        <v>-2.07241529645706E-2</v>
      </c>
      <c r="ER64">
        <v>1.7652330409793699</v>
      </c>
      <c r="ES64" s="3">
        <v>3.8796424714713298E-2</v>
      </c>
      <c r="ET64">
        <v>-9999</v>
      </c>
      <c r="EU64">
        <v>98853.386842447901</v>
      </c>
      <c r="EV64">
        <v>365.57105942014101</v>
      </c>
      <c r="EW64">
        <v>373.16979681855298</v>
      </c>
      <c r="EX64">
        <v>20.3586184681952</v>
      </c>
      <c r="EY64">
        <v>20.781785256626499</v>
      </c>
      <c r="EZ64">
        <v>17.089347107251399</v>
      </c>
      <c r="FA64">
        <v>97.233083983103398</v>
      </c>
      <c r="FB64">
        <v>97.725590358098302</v>
      </c>
      <c r="FC64">
        <v>96.740592681884706</v>
      </c>
      <c r="FD64">
        <v>0.98498983857035605</v>
      </c>
      <c r="FE64" s="3">
        <v>2.94572839173876E-4</v>
      </c>
      <c r="FF64">
        <v>2.3622393438418698</v>
      </c>
      <c r="FG64">
        <v>7.3750833771626096</v>
      </c>
      <c r="FH64">
        <v>-340.46595831298799</v>
      </c>
      <c r="FI64" s="3">
        <v>5.8837823570177603E-6</v>
      </c>
      <c r="FJ64" s="3">
        <v>9.8751115904086303E-6</v>
      </c>
      <c r="FK64" s="3">
        <v>4.9405952924201199E-6</v>
      </c>
      <c r="FL64">
        <v>9999.990234375</v>
      </c>
      <c r="FM64">
        <v>9999.990234375</v>
      </c>
      <c r="FN64">
        <v>9999.990234375</v>
      </c>
      <c r="FO64">
        <f t="shared" si="0"/>
        <v>28.07796871090801</v>
      </c>
    </row>
    <row r="65" spans="1:171" x14ac:dyDescent="0.25">
      <c r="A65" t="s">
        <v>226</v>
      </c>
      <c r="B65" s="1">
        <v>43280</v>
      </c>
      <c r="C65" s="2">
        <v>0.14583333333333334</v>
      </c>
      <c r="D65">
        <v>180.14500000000001</v>
      </c>
      <c r="E65">
        <v>0</v>
      </c>
      <c r="F65">
        <v>6000</v>
      </c>
      <c r="G65">
        <v>6000</v>
      </c>
      <c r="H65" s="4">
        <v>0.12153205153911199</v>
      </c>
      <c r="I65">
        <v>0</v>
      </c>
      <c r="J65" s="4">
        <v>-9.8291979616980303</v>
      </c>
      <c r="K65">
        <v>0</v>
      </c>
      <c r="L65" s="4">
        <v>37.704766504665898</v>
      </c>
      <c r="M65">
        <v>0</v>
      </c>
      <c r="N65" s="4">
        <v>56.549105817490499</v>
      </c>
      <c r="O65">
        <v>0</v>
      </c>
      <c r="P65" s="4">
        <v>0.85968784635772899</v>
      </c>
      <c r="Q65">
        <v>0</v>
      </c>
      <c r="R65" s="4">
        <v>2.4485762818973384</v>
      </c>
      <c r="S65">
        <v>0</v>
      </c>
      <c r="T65">
        <v>-1.3175453815778999</v>
      </c>
      <c r="U65">
        <v>-4.7701409546011897</v>
      </c>
      <c r="V65">
        <v>0.25183950890655199</v>
      </c>
      <c r="W65">
        <v>-0.108761639024509</v>
      </c>
      <c r="X65">
        <v>-9999</v>
      </c>
      <c r="Y65" s="3">
        <v>-8.5818252365313296E-12</v>
      </c>
      <c r="Z65" s="3">
        <v>-4.6978501785700301E-13</v>
      </c>
      <c r="AA65">
        <v>-9999</v>
      </c>
      <c r="AB65">
        <v>14.0266257788863</v>
      </c>
      <c r="AC65">
        <v>366.30391499515201</v>
      </c>
      <c r="AD65">
        <v>373.79939853539599</v>
      </c>
      <c r="AE65">
        <v>0.2</v>
      </c>
      <c r="AF65">
        <v>0</v>
      </c>
      <c r="AG65">
        <v>767.84349021199898</v>
      </c>
      <c r="AH65">
        <v>20.052155165611602</v>
      </c>
      <c r="AI65">
        <v>20.4624718257331</v>
      </c>
      <c r="AJ65">
        <v>0.2</v>
      </c>
      <c r="AK65">
        <v>0</v>
      </c>
      <c r="AL65">
        <v>-9999</v>
      </c>
      <c r="AM65">
        <v>-9999</v>
      </c>
      <c r="AN65">
        <v>-9999</v>
      </c>
      <c r="AO65">
        <v>-9999</v>
      </c>
      <c r="AP65">
        <v>0</v>
      </c>
      <c r="AQ65">
        <v>303.01987469482401</v>
      </c>
      <c r="AR65">
        <v>301.10190853223401</v>
      </c>
      <c r="AS65">
        <v>99463.796962073393</v>
      </c>
      <c r="AT65">
        <v>1.1422008888169799</v>
      </c>
      <c r="AU65">
        <v>1016.7230310918</v>
      </c>
      <c r="AV65" s="3">
        <v>2.5328886641773799E-2</v>
      </c>
      <c r="AW65" s="3">
        <v>5.5707772443980799E-2</v>
      </c>
      <c r="AX65" s="3">
        <v>1.4265918884864099E-2</v>
      </c>
      <c r="AY65">
        <v>1982.2900760659199</v>
      </c>
      <c r="AZ65">
        <v>3755.86508657068</v>
      </c>
      <c r="BA65" s="3">
        <v>1.2489850975023999E-2</v>
      </c>
      <c r="BB65">
        <v>52.778521868469703</v>
      </c>
      <c r="BC65">
        <v>1773.57501050475</v>
      </c>
      <c r="BD65">
        <v>290.53205044126099</v>
      </c>
      <c r="BE65">
        <v>3.7388703794181302</v>
      </c>
      <c r="BF65">
        <v>-1.0048146777303699</v>
      </c>
      <c r="BG65">
        <v>0.26061762874515298</v>
      </c>
      <c r="BH65">
        <v>3.8802997048018701</v>
      </c>
      <c r="BI65" s="3">
        <v>-1.7494449666699499E-14</v>
      </c>
      <c r="BJ65" s="3">
        <v>-6.1182392485648E-16</v>
      </c>
      <c r="BK65">
        <v>3.8802997048018701</v>
      </c>
      <c r="BL65">
        <v>6.0879160176132201</v>
      </c>
      <c r="BM65">
        <v>155.04270446395901</v>
      </c>
      <c r="BN65">
        <v>344.95729553604002</v>
      </c>
      <c r="BO65">
        <v>3.8511302951382702</v>
      </c>
      <c r="BP65">
        <v>-9999</v>
      </c>
      <c r="BQ65" s="4">
        <v>0.326192647512903</v>
      </c>
      <c r="BR65">
        <v>0.47789962483759602</v>
      </c>
      <c r="BS65">
        <v>307.452494315308</v>
      </c>
      <c r="BT65" s="3">
        <v>8.8468952124047297E-3</v>
      </c>
      <c r="BU65">
        <v>-0.260688471853596</v>
      </c>
      <c r="BV65" s="3">
        <v>-2.5947693483892899E-2</v>
      </c>
      <c r="BW65">
        <v>0</v>
      </c>
      <c r="BX65">
        <v>24.107259456148601</v>
      </c>
      <c r="BY65">
        <v>-3.6583696288727801</v>
      </c>
      <c r="BZ65">
        <v>8.2752420614959004</v>
      </c>
      <c r="CA65">
        <v>20.606522797656801</v>
      </c>
      <c r="CB65">
        <v>31.426247459889701</v>
      </c>
      <c r="CC65" s="4">
        <v>44.075758901896101</v>
      </c>
      <c r="CD65" s="4">
        <v>66.033518489883903</v>
      </c>
      <c r="CE65">
        <v>0.12010523395061801</v>
      </c>
      <c r="CF65">
        <v>1.01187972864763</v>
      </c>
      <c r="CG65">
        <v>-7.5145247029342999</v>
      </c>
      <c r="CH65">
        <v>1.0187282816785299</v>
      </c>
      <c r="CI65">
        <v>33.797109277740198</v>
      </c>
      <c r="CJ65">
        <v>1.1156210489723499</v>
      </c>
      <c r="CK65">
        <v>50.688453637173801</v>
      </c>
      <c r="CL65">
        <v>1.1156210489723499</v>
      </c>
      <c r="CM65">
        <v>0.77059127483263401</v>
      </c>
      <c r="CN65">
        <v>1.1156210489723499</v>
      </c>
      <c r="CO65">
        <v>-9999</v>
      </c>
      <c r="CP65">
        <v>1</v>
      </c>
      <c r="CQ65">
        <v>800000009</v>
      </c>
      <c r="CR65">
        <v>800000019</v>
      </c>
      <c r="CS65">
        <v>800000009</v>
      </c>
      <c r="CT65">
        <v>800000019</v>
      </c>
      <c r="CU65">
        <v>800000009</v>
      </c>
      <c r="CV65">
        <v>800000009</v>
      </c>
      <c r="CW65">
        <v>899999999</v>
      </c>
      <c r="CX65">
        <v>899999999</v>
      </c>
      <c r="CY65">
        <v>89999</v>
      </c>
      <c r="CZ65">
        <v>89999</v>
      </c>
      <c r="DA65">
        <v>89</v>
      </c>
      <c r="DB65">
        <v>89</v>
      </c>
      <c r="DC65">
        <v>2</v>
      </c>
      <c r="DD65">
        <v>2</v>
      </c>
      <c r="DE65">
        <v>0</v>
      </c>
      <c r="DF65">
        <v>5</v>
      </c>
      <c r="DG65">
        <v>4</v>
      </c>
      <c r="DH65">
        <v>6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6000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6000</v>
      </c>
      <c r="EB65">
        <v>6000</v>
      </c>
      <c r="EC65">
        <v>0</v>
      </c>
      <c r="ED65">
        <v>0</v>
      </c>
      <c r="EE65">
        <v>6000</v>
      </c>
      <c r="EF65">
        <v>6000</v>
      </c>
      <c r="EG65">
        <v>6000</v>
      </c>
      <c r="EH65">
        <v>6000</v>
      </c>
      <c r="EI65">
        <v>100</v>
      </c>
      <c r="EJ65">
        <v>0.46583010501004601</v>
      </c>
      <c r="EK65">
        <v>0.33939674654138402</v>
      </c>
      <c r="EL65">
        <v>0.150572398123761</v>
      </c>
      <c r="EM65" s="3">
        <v>1.54169112059601E-2</v>
      </c>
      <c r="EN65">
        <v>62.669561720081802</v>
      </c>
      <c r="EO65" s="3">
        <v>1.56084064024135E-2</v>
      </c>
      <c r="EP65">
        <v>-9999</v>
      </c>
      <c r="EQ65" s="3">
        <v>-6.4707759289208298E-3</v>
      </c>
      <c r="ER65">
        <v>1.3099898865050701</v>
      </c>
      <c r="ES65" s="3">
        <v>1.9915122759228899E-2</v>
      </c>
      <c r="ET65">
        <v>-9999</v>
      </c>
      <c r="EU65">
        <v>98838.583151041603</v>
      </c>
      <c r="EV65">
        <v>366.28566163187998</v>
      </c>
      <c r="EW65">
        <v>373.781450887885</v>
      </c>
      <c r="EX65">
        <v>20.050989194566601</v>
      </c>
      <c r="EY65">
        <v>20.461284624413199</v>
      </c>
      <c r="EZ65">
        <v>16.846908689816701</v>
      </c>
      <c r="FA65">
        <v>97.243368226369199</v>
      </c>
      <c r="FB65">
        <v>97.736981366475405</v>
      </c>
      <c r="FC65">
        <v>96.749749408721897</v>
      </c>
      <c r="FD65">
        <v>0.98723788534601498</v>
      </c>
      <c r="FE65" s="3">
        <v>2.9407277227922601E-4</v>
      </c>
      <c r="FF65">
        <v>2.4048612057566601</v>
      </c>
      <c r="FG65">
        <v>7.1584434309005696</v>
      </c>
      <c r="FH65">
        <v>-365.96340893554702</v>
      </c>
      <c r="FI65" s="3">
        <v>6.7094241878011003E-6</v>
      </c>
      <c r="FJ65" s="3">
        <v>1.01590029540058E-5</v>
      </c>
      <c r="FK65" s="3">
        <v>5.44966826128217E-6</v>
      </c>
      <c r="FL65">
        <v>9999.990234375</v>
      </c>
      <c r="FM65">
        <v>9999.990234375</v>
      </c>
      <c r="FN65">
        <v>9999.990234375</v>
      </c>
      <c r="FO65">
        <f t="shared" si="0"/>
        <v>27.951908532234029</v>
      </c>
    </row>
    <row r="66" spans="1:171" x14ac:dyDescent="0.25">
      <c r="A66" t="s">
        <v>227</v>
      </c>
      <c r="B66" s="1">
        <v>43280</v>
      </c>
      <c r="C66" s="2">
        <v>0.15277777777777776</v>
      </c>
      <c r="D66">
        <v>180.15199999999999</v>
      </c>
      <c r="E66">
        <v>0</v>
      </c>
      <c r="F66">
        <v>6000</v>
      </c>
      <c r="G66">
        <v>6000</v>
      </c>
      <c r="H66" s="4">
        <v>9.3860329022597902E-2</v>
      </c>
      <c r="I66">
        <v>0</v>
      </c>
      <c r="J66" s="4">
        <v>-14.0299881728813</v>
      </c>
      <c r="K66">
        <v>0</v>
      </c>
      <c r="L66" s="4">
        <v>40.359879730396102</v>
      </c>
      <c r="M66">
        <v>0</v>
      </c>
      <c r="N66" s="4">
        <v>54.205868266152102</v>
      </c>
      <c r="O66">
        <v>0</v>
      </c>
      <c r="P66" s="4">
        <v>0.92003091087345701</v>
      </c>
      <c r="Q66">
        <v>0</v>
      </c>
      <c r="R66" s="4">
        <v>2.3471140959243861</v>
      </c>
      <c r="S66">
        <v>0</v>
      </c>
      <c r="T66">
        <v>-2.2749327155237502</v>
      </c>
      <c r="U66">
        <v>-3.7853066962000299</v>
      </c>
      <c r="V66">
        <v>0.29160443660868102</v>
      </c>
      <c r="W66" s="3">
        <v>-8.6288640870688105E-2</v>
      </c>
      <c r="X66">
        <v>-9999</v>
      </c>
      <c r="Y66" s="3">
        <v>3.2639046138780802E-12</v>
      </c>
      <c r="Z66" s="3">
        <v>1.7610158316542799E-13</v>
      </c>
      <c r="AA66">
        <v>-9999</v>
      </c>
      <c r="AB66">
        <v>14.0604528536808</v>
      </c>
      <c r="AC66">
        <v>367.12850840324899</v>
      </c>
      <c r="AD66">
        <v>374.54760344296301</v>
      </c>
      <c r="AE66">
        <v>0.1</v>
      </c>
      <c r="AF66">
        <v>0</v>
      </c>
      <c r="AG66">
        <v>758.62143673802495</v>
      </c>
      <c r="AH66">
        <v>19.8081498093037</v>
      </c>
      <c r="AI66">
        <v>20.208441648897601</v>
      </c>
      <c r="AJ66">
        <v>0.2</v>
      </c>
      <c r="AK66">
        <v>0</v>
      </c>
      <c r="AL66">
        <v>-9999</v>
      </c>
      <c r="AM66">
        <v>-9999</v>
      </c>
      <c r="AN66">
        <v>-9999</v>
      </c>
      <c r="AO66">
        <v>-9999</v>
      </c>
      <c r="AP66">
        <v>0</v>
      </c>
      <c r="AQ66">
        <v>302.77762683613997</v>
      </c>
      <c r="AR66">
        <v>300.88439408217903</v>
      </c>
      <c r="AS66">
        <v>99463.796962073393</v>
      </c>
      <c r="AT66">
        <v>1.14313038541149</v>
      </c>
      <c r="AU66">
        <v>1016.58141199435</v>
      </c>
      <c r="AV66" s="3">
        <v>2.5308637578711601E-2</v>
      </c>
      <c r="AW66" s="3">
        <v>5.9618003024599998E-2</v>
      </c>
      <c r="AX66" s="3">
        <v>1.41035986061811E-2</v>
      </c>
      <c r="AY66">
        <v>1958.3214547116399</v>
      </c>
      <c r="AZ66">
        <v>3708.5866064531801</v>
      </c>
      <c r="BA66" s="3">
        <v>1.2337698994069E-2</v>
      </c>
      <c r="BB66">
        <v>52.805061942035501</v>
      </c>
      <c r="BC66">
        <v>1750.26515174154</v>
      </c>
      <c r="BD66">
        <v>290.33968332966998</v>
      </c>
      <c r="BE66">
        <v>3.1983721004525698</v>
      </c>
      <c r="BF66">
        <v>-1.18978444784911</v>
      </c>
      <c r="BG66">
        <v>0.256368156374844</v>
      </c>
      <c r="BH66">
        <v>3.42211860649219</v>
      </c>
      <c r="BI66" s="3">
        <v>1.1380747418539701E-14</v>
      </c>
      <c r="BJ66" s="3">
        <v>2.32133676478538E-16</v>
      </c>
      <c r="BK66">
        <v>3.42211860649219</v>
      </c>
      <c r="BL66">
        <v>5.8016065618990096</v>
      </c>
      <c r="BM66">
        <v>160.40504409381899</v>
      </c>
      <c r="BN66">
        <v>339.59495590618002</v>
      </c>
      <c r="BO66">
        <v>4.2963407906034803</v>
      </c>
      <c r="BP66">
        <v>-9999</v>
      </c>
      <c r="BQ66" s="4">
        <v>0.28654520914258602</v>
      </c>
      <c r="BR66">
        <v>0.41309921413394401</v>
      </c>
      <c r="BS66">
        <v>146.00733783780501</v>
      </c>
      <c r="BT66" s="3">
        <v>1.8629200698265899E-2</v>
      </c>
      <c r="BU66">
        <v>-0.34762215017987202</v>
      </c>
      <c r="BV66" s="3">
        <v>-4.2133372207260898E-2</v>
      </c>
      <c r="BW66">
        <v>0</v>
      </c>
      <c r="BX66">
        <v>22.9082783388926</v>
      </c>
      <c r="BY66">
        <v>-3.4764196186304201</v>
      </c>
      <c r="BZ66">
        <v>7.8636706429153698</v>
      </c>
      <c r="CA66">
        <v>19.581651771912899</v>
      </c>
      <c r="CB66">
        <v>29.8632544801542</v>
      </c>
      <c r="CC66" s="4">
        <v>41.8836390241378</v>
      </c>
      <c r="CD66" s="4">
        <v>62.749323456459997</v>
      </c>
      <c r="CE66" s="3">
        <v>9.2732693640916797E-2</v>
      </c>
      <c r="CF66">
        <v>1.0121600628366001</v>
      </c>
      <c r="CG66">
        <v>-11.5055792338387</v>
      </c>
      <c r="CH66">
        <v>1.01849205936752</v>
      </c>
      <c r="CI66">
        <v>36.320911258749703</v>
      </c>
      <c r="CJ66">
        <v>1.11120228903049</v>
      </c>
      <c r="CK66">
        <v>48.7812784416111</v>
      </c>
      <c r="CL66">
        <v>1.11120228903049</v>
      </c>
      <c r="CM66">
        <v>0.82795987729306197</v>
      </c>
      <c r="CN66">
        <v>1.11120228903049</v>
      </c>
      <c r="CO66">
        <v>-9999</v>
      </c>
      <c r="CP66">
        <v>1</v>
      </c>
      <c r="CQ66">
        <v>800000009</v>
      </c>
      <c r="CR66">
        <v>800000019</v>
      </c>
      <c r="CS66">
        <v>800000009</v>
      </c>
      <c r="CT66">
        <v>800000019</v>
      </c>
      <c r="CU66">
        <v>800000009</v>
      </c>
      <c r="CV66">
        <v>800000009</v>
      </c>
      <c r="CW66">
        <v>899999999</v>
      </c>
      <c r="CX66">
        <v>899999999</v>
      </c>
      <c r="CY66">
        <v>89999</v>
      </c>
      <c r="CZ66">
        <v>89999</v>
      </c>
      <c r="DA66">
        <v>89</v>
      </c>
      <c r="DB66">
        <v>89</v>
      </c>
      <c r="DC66">
        <v>0</v>
      </c>
      <c r="DD66">
        <v>0</v>
      </c>
      <c r="DE66">
        <v>0</v>
      </c>
      <c r="DF66">
        <v>1</v>
      </c>
      <c r="DG66">
        <v>3</v>
      </c>
      <c r="DH66">
        <v>3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6000</v>
      </c>
      <c r="DU66">
        <v>0</v>
      </c>
      <c r="DV66">
        <v>0</v>
      </c>
      <c r="DW66">
        <v>0</v>
      </c>
      <c r="DX66">
        <v>0</v>
      </c>
      <c r="DY66">
        <v>101</v>
      </c>
      <c r="DZ66">
        <v>0</v>
      </c>
      <c r="EA66">
        <v>6000</v>
      </c>
      <c r="EB66">
        <v>6000</v>
      </c>
      <c r="EC66">
        <v>0</v>
      </c>
      <c r="ED66">
        <v>16</v>
      </c>
      <c r="EE66">
        <v>6000</v>
      </c>
      <c r="EF66">
        <v>6000</v>
      </c>
      <c r="EG66">
        <v>6000</v>
      </c>
      <c r="EH66">
        <v>6000</v>
      </c>
      <c r="EI66">
        <v>100</v>
      </c>
      <c r="EJ66">
        <v>0.412753687506281</v>
      </c>
      <c r="EK66">
        <v>0.28144538472724101</v>
      </c>
      <c r="EL66">
        <v>0.131999356034364</v>
      </c>
      <c r="EM66" s="3">
        <v>2.0378384533174601E-2</v>
      </c>
      <c r="EN66">
        <v>70.673803507889801</v>
      </c>
      <c r="EO66" s="3">
        <v>2.1535331277083299E-2</v>
      </c>
      <c r="EP66">
        <v>-9999</v>
      </c>
      <c r="EQ66" s="3">
        <v>-9.9008060778118297E-3</v>
      </c>
      <c r="ER66">
        <v>1.2593834280379901</v>
      </c>
      <c r="ES66" s="3">
        <v>2.13753919916497E-2</v>
      </c>
      <c r="ET66">
        <v>-9999</v>
      </c>
      <c r="EU66">
        <v>98822.994389322906</v>
      </c>
      <c r="EV66">
        <v>367.09755642307903</v>
      </c>
      <c r="EW66">
        <v>374.51658552283902</v>
      </c>
      <c r="EX66">
        <v>19.806657545325599</v>
      </c>
      <c r="EY66">
        <v>20.2069210719966</v>
      </c>
      <c r="EZ66">
        <v>16.650589370886401</v>
      </c>
      <c r="FA66">
        <v>97.2446756280263</v>
      </c>
      <c r="FB66">
        <v>97.739472047805705</v>
      </c>
      <c r="FC66">
        <v>96.749876797358098</v>
      </c>
      <c r="FD66">
        <v>0.98958948895335097</v>
      </c>
      <c r="FE66" s="3">
        <v>2.9372660767209403E-4</v>
      </c>
      <c r="FF66">
        <v>2.46698805460333</v>
      </c>
      <c r="FG66">
        <v>6.9806695579250597</v>
      </c>
      <c r="FH66">
        <v>-276.805656758623</v>
      </c>
      <c r="FI66" s="3">
        <v>5.4432791969270898E-6</v>
      </c>
      <c r="FJ66" s="3">
        <v>8.05086813877561E-6</v>
      </c>
      <c r="FK66" s="3">
        <v>4.67960295545007E-6</v>
      </c>
      <c r="FL66">
        <v>9999.990234375</v>
      </c>
      <c r="FM66">
        <v>9999.990234375</v>
      </c>
      <c r="FN66">
        <v>9999.990234375</v>
      </c>
      <c r="FO66">
        <f t="shared" si="0"/>
        <v>27.734394082179051</v>
      </c>
    </row>
    <row r="67" spans="1:171" x14ac:dyDescent="0.25">
      <c r="A67" t="s">
        <v>227</v>
      </c>
      <c r="B67" s="1">
        <v>43280</v>
      </c>
      <c r="C67" s="2">
        <v>0.15972222222222224</v>
      </c>
      <c r="D67">
        <v>180.15899999999999</v>
      </c>
      <c r="E67">
        <v>0</v>
      </c>
      <c r="F67">
        <v>6000</v>
      </c>
      <c r="G67">
        <v>6000</v>
      </c>
      <c r="H67" s="4">
        <v>9.2782157086149994E-2</v>
      </c>
      <c r="I67">
        <v>0</v>
      </c>
      <c r="J67" s="4">
        <v>-13.6193975062327</v>
      </c>
      <c r="K67">
        <v>0</v>
      </c>
      <c r="L67" s="4">
        <v>33.6046047204849</v>
      </c>
      <c r="M67">
        <v>0</v>
      </c>
      <c r="N67" s="4">
        <v>47.496095020414899</v>
      </c>
      <c r="O67">
        <v>0</v>
      </c>
      <c r="P67" s="4">
        <v>0.76592848903490396</v>
      </c>
      <c r="Q67">
        <v>0</v>
      </c>
      <c r="R67" s="4">
        <v>2.0565809143839648</v>
      </c>
      <c r="S67">
        <v>0</v>
      </c>
      <c r="T67">
        <v>-1.5622689905795399</v>
      </c>
      <c r="U67">
        <v>-3.8556691302846202</v>
      </c>
      <c r="V67">
        <v>-0.80845997221183796</v>
      </c>
      <c r="W67" s="3">
        <v>-8.7879826462508998E-2</v>
      </c>
      <c r="X67">
        <v>-9999</v>
      </c>
      <c r="Y67" s="3">
        <v>-2.8756358715076298E-12</v>
      </c>
      <c r="Z67" s="3">
        <v>-1.5416692454006499E-13</v>
      </c>
      <c r="AA67">
        <v>-9999</v>
      </c>
      <c r="AB67">
        <v>13.9765091108327</v>
      </c>
      <c r="AC67">
        <v>364.84367466185699</v>
      </c>
      <c r="AD67">
        <v>372.122308019559</v>
      </c>
      <c r="AE67">
        <v>0.2</v>
      </c>
      <c r="AF67">
        <v>0</v>
      </c>
      <c r="AG67">
        <v>749.30051011417504</v>
      </c>
      <c r="AH67">
        <v>19.559787738711702</v>
      </c>
      <c r="AI67">
        <v>19.950005613905802</v>
      </c>
      <c r="AJ67">
        <v>0.2</v>
      </c>
      <c r="AK67">
        <v>0</v>
      </c>
      <c r="AL67">
        <v>-9999</v>
      </c>
      <c r="AM67">
        <v>-9999</v>
      </c>
      <c r="AN67">
        <v>-9999</v>
      </c>
      <c r="AO67">
        <v>-9999</v>
      </c>
      <c r="AP67">
        <v>0</v>
      </c>
      <c r="AQ67">
        <v>302.60362793731599</v>
      </c>
      <c r="AR67">
        <v>300.73508699315101</v>
      </c>
      <c r="AS67">
        <v>99463.796962073393</v>
      </c>
      <c r="AT67">
        <v>1.14380363651357</v>
      </c>
      <c r="AU67">
        <v>1016.439190947</v>
      </c>
      <c r="AV67" s="3">
        <v>2.52940933235252E-2</v>
      </c>
      <c r="AW67" s="3">
        <v>4.9632166089461797E-2</v>
      </c>
      <c r="AX67" s="3">
        <v>1.39347703269083E-2</v>
      </c>
      <c r="AY67">
        <v>1933.9209995347501</v>
      </c>
      <c r="AZ67">
        <v>3676.4546313002802</v>
      </c>
      <c r="BA67" s="3">
        <v>1.21828344324756E-2</v>
      </c>
      <c r="BB67">
        <v>52.602879498903697</v>
      </c>
      <c r="BC67">
        <v>1742.5336317655299</v>
      </c>
      <c r="BD67">
        <v>290.14171619886503</v>
      </c>
      <c r="BE67">
        <v>3.1337816977103699</v>
      </c>
      <c r="BF67">
        <v>-1.30205496358475</v>
      </c>
      <c r="BG67">
        <v>0.22619543983962401</v>
      </c>
      <c r="BH67">
        <v>3.40104384477829</v>
      </c>
      <c r="BI67" s="3">
        <v>-3.8878226224811897E-15</v>
      </c>
      <c r="BJ67" s="3">
        <v>-2.0574779071827099E-16</v>
      </c>
      <c r="BK67">
        <v>3.40104384477829</v>
      </c>
      <c r="BL67">
        <v>5.6598271252555703</v>
      </c>
      <c r="BM67">
        <v>162.56239610121</v>
      </c>
      <c r="BN67">
        <v>337.43760389878901</v>
      </c>
      <c r="BO67">
        <v>3.8134225838921401</v>
      </c>
      <c r="BP67">
        <v>-9999</v>
      </c>
      <c r="BQ67" s="4">
        <v>0.28481082781949701</v>
      </c>
      <c r="BR67">
        <v>0.43485786130028897</v>
      </c>
      <c r="BS67">
        <v>147.68742012028599</v>
      </c>
      <c r="BT67" s="3">
        <v>1.84172761483994E-2</v>
      </c>
      <c r="BU67">
        <v>-0.40528366929221898</v>
      </c>
      <c r="BV67" s="3">
        <v>-4.11309295712044E-2</v>
      </c>
      <c r="BW67">
        <v>0</v>
      </c>
      <c r="BX67">
        <v>22.087491192516001</v>
      </c>
      <c r="BY67">
        <v>-3.3518620025507002</v>
      </c>
      <c r="BZ67">
        <v>7.5819209761983402</v>
      </c>
      <c r="CA67">
        <v>18.880055264246899</v>
      </c>
      <c r="CB67">
        <v>28.793275537883801</v>
      </c>
      <c r="CC67" s="4">
        <v>40.382978343927498</v>
      </c>
      <c r="CD67" s="4">
        <v>60.5010603013259</v>
      </c>
      <c r="CE67" s="3">
        <v>9.1666151399246901E-2</v>
      </c>
      <c r="CF67">
        <v>1.0121746759285399</v>
      </c>
      <c r="CG67">
        <v>-11.4948832088819</v>
      </c>
      <c r="CH67">
        <v>1.01847433908715</v>
      </c>
      <c r="CI67">
        <v>30.249435356164501</v>
      </c>
      <c r="CJ67">
        <v>1.11091676009207</v>
      </c>
      <c r="CK67">
        <v>42.753963867174299</v>
      </c>
      <c r="CL67">
        <v>1.11091676009207</v>
      </c>
      <c r="CM67">
        <v>0.68945623700143299</v>
      </c>
      <c r="CN67">
        <v>1.11091676009207</v>
      </c>
      <c r="CO67">
        <v>-9999</v>
      </c>
      <c r="CP67">
        <v>1</v>
      </c>
      <c r="CQ67">
        <v>800000009</v>
      </c>
      <c r="CR67">
        <v>800000019</v>
      </c>
      <c r="CS67">
        <v>800000009</v>
      </c>
      <c r="CT67">
        <v>800000019</v>
      </c>
      <c r="CU67">
        <v>800000009</v>
      </c>
      <c r="CV67">
        <v>800000009</v>
      </c>
      <c r="CW67">
        <v>899999999</v>
      </c>
      <c r="CX67">
        <v>899999999</v>
      </c>
      <c r="CY67">
        <v>89999</v>
      </c>
      <c r="CZ67">
        <v>89999</v>
      </c>
      <c r="DA67">
        <v>89</v>
      </c>
      <c r="DB67">
        <v>89</v>
      </c>
      <c r="DC67">
        <v>1</v>
      </c>
      <c r="DD67">
        <v>2</v>
      </c>
      <c r="DE67">
        <v>0</v>
      </c>
      <c r="DF67">
        <v>2</v>
      </c>
      <c r="DG67">
        <v>5</v>
      </c>
      <c r="DH67">
        <v>6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6000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6000</v>
      </c>
      <c r="EB67">
        <v>6000</v>
      </c>
      <c r="EC67">
        <v>0</v>
      </c>
      <c r="ED67">
        <v>0</v>
      </c>
      <c r="EE67">
        <v>6000</v>
      </c>
      <c r="EF67">
        <v>6000</v>
      </c>
      <c r="EG67">
        <v>6000</v>
      </c>
      <c r="EH67">
        <v>6000</v>
      </c>
      <c r="EI67">
        <v>100</v>
      </c>
      <c r="EJ67">
        <v>0.42547670518314301</v>
      </c>
      <c r="EK67">
        <v>0.30137802723221302</v>
      </c>
      <c r="EL67">
        <v>0.142860990185222</v>
      </c>
      <c r="EM67" s="3">
        <v>1.7266139630353599E-2</v>
      </c>
      <c r="EN67">
        <v>54.559922139955503</v>
      </c>
      <c r="EO67" s="3">
        <v>1.5592293120779E-2</v>
      </c>
      <c r="EP67">
        <v>-9999</v>
      </c>
      <c r="EQ67" s="3">
        <v>-9.8871628694427501E-3</v>
      </c>
      <c r="ER67">
        <v>1.1028662958322499</v>
      </c>
      <c r="ES67" s="3">
        <v>1.77849719058218E-2</v>
      </c>
      <c r="ET67">
        <v>-9999</v>
      </c>
      <c r="EU67">
        <v>98800.293776041595</v>
      </c>
      <c r="EV67">
        <v>364.808701775001</v>
      </c>
      <c r="EW67">
        <v>372.08714427738101</v>
      </c>
      <c r="EX67">
        <v>19.5585652577475</v>
      </c>
      <c r="EY67">
        <v>19.948759904341799</v>
      </c>
      <c r="EZ67">
        <v>16.4479564652442</v>
      </c>
      <c r="FA67">
        <v>97.240947414398093</v>
      </c>
      <c r="FB67">
        <v>97.737050584157302</v>
      </c>
      <c r="FC67">
        <v>96.744849522908495</v>
      </c>
      <c r="FD67">
        <v>0.99220619352658601</v>
      </c>
      <c r="FE67" s="3">
        <v>2.9269672858451098E-4</v>
      </c>
      <c r="FF67">
        <v>2.3996370653907402</v>
      </c>
      <c r="FG67">
        <v>6.7322674657106303</v>
      </c>
      <c r="FH67">
        <v>-264.97350646972598</v>
      </c>
      <c r="FI67" s="3">
        <v>4.7840726225181898E-6</v>
      </c>
      <c r="FJ67" s="3">
        <v>7.3949228629185203E-6</v>
      </c>
      <c r="FK67" s="3">
        <v>4.15093609738966E-6</v>
      </c>
      <c r="FL67">
        <v>9999.990234375</v>
      </c>
      <c r="FM67">
        <v>9999.990234375</v>
      </c>
      <c r="FN67">
        <v>9999.990234375</v>
      </c>
      <c r="FO67">
        <f t="shared" si="0"/>
        <v>27.585086993151037</v>
      </c>
    </row>
    <row r="68" spans="1:171" x14ac:dyDescent="0.25">
      <c r="A68" t="s">
        <v>227</v>
      </c>
      <c r="B68" s="1">
        <v>43280</v>
      </c>
      <c r="C68" s="2">
        <v>0.16666666666666666</v>
      </c>
      <c r="D68">
        <v>180.166</v>
      </c>
      <c r="E68">
        <v>0</v>
      </c>
      <c r="F68">
        <v>6000</v>
      </c>
      <c r="G68">
        <v>6000</v>
      </c>
      <c r="H68" s="4">
        <v>7.8434420317997203E-2</v>
      </c>
      <c r="I68">
        <v>0</v>
      </c>
      <c r="J68" s="4">
        <v>-11.993996130455001</v>
      </c>
      <c r="K68">
        <v>0</v>
      </c>
      <c r="L68" s="4">
        <v>33.7191574941996</v>
      </c>
      <c r="M68">
        <v>0</v>
      </c>
      <c r="N68" s="4">
        <v>47.599775085433599</v>
      </c>
      <c r="O68">
        <v>0</v>
      </c>
      <c r="P68" s="4">
        <v>0.76841413672885295</v>
      </c>
      <c r="Q68">
        <v>0</v>
      </c>
      <c r="R68" s="4">
        <v>2.0610702611992746</v>
      </c>
      <c r="S68">
        <v>0</v>
      </c>
      <c r="T68">
        <v>-1.7535070479289301</v>
      </c>
      <c r="U68">
        <v>-1.1978463595398601</v>
      </c>
      <c r="V68">
        <v>-0.184726876829512</v>
      </c>
      <c r="W68" s="3">
        <v>-2.72973035123419E-2</v>
      </c>
      <c r="X68">
        <v>-9999</v>
      </c>
      <c r="Y68" s="3">
        <v>-1.6829481918446199E-11</v>
      </c>
      <c r="Z68" s="3">
        <v>-8.9998296632030202E-13</v>
      </c>
      <c r="AA68">
        <v>-9999</v>
      </c>
      <c r="AB68">
        <v>13.959928172804799</v>
      </c>
      <c r="AC68">
        <v>364.32191122762401</v>
      </c>
      <c r="AD68">
        <v>371.56091594021399</v>
      </c>
      <c r="AE68">
        <v>0.2</v>
      </c>
      <c r="AF68">
        <v>0</v>
      </c>
      <c r="AG68">
        <v>746.52907483792399</v>
      </c>
      <c r="AH68">
        <v>19.482686154630599</v>
      </c>
      <c r="AI68">
        <v>19.8698032962048</v>
      </c>
      <c r="AJ68">
        <v>0.2</v>
      </c>
      <c r="AK68">
        <v>0</v>
      </c>
      <c r="AL68">
        <v>-9999</v>
      </c>
      <c r="AM68">
        <v>-9999</v>
      </c>
      <c r="AN68">
        <v>-9999</v>
      </c>
      <c r="AO68">
        <v>-9999</v>
      </c>
      <c r="AP68">
        <v>0</v>
      </c>
      <c r="AQ68">
        <v>302.42772432454399</v>
      </c>
      <c r="AR68">
        <v>300.56759350405201</v>
      </c>
      <c r="AS68">
        <v>99463.796962073393</v>
      </c>
      <c r="AT68">
        <v>1.14447387291685</v>
      </c>
      <c r="AU68">
        <v>1016.3918971832099</v>
      </c>
      <c r="AV68" s="3">
        <v>2.5279389856723601E-2</v>
      </c>
      <c r="AW68" s="3">
        <v>4.9793236060029701E-2</v>
      </c>
      <c r="AX68" s="3">
        <v>1.38879147207101E-2</v>
      </c>
      <c r="AY68">
        <v>1926.34532106335</v>
      </c>
      <c r="AZ68">
        <v>3640.6454259515099</v>
      </c>
      <c r="BA68" s="3">
        <v>1.2134759079571501E-2</v>
      </c>
      <c r="BB68">
        <v>52.912192638476498</v>
      </c>
      <c r="BC68">
        <v>1714.3001048881599</v>
      </c>
      <c r="BD68">
        <v>290.07980677525501</v>
      </c>
      <c r="BE68">
        <v>2.9919779114921798</v>
      </c>
      <c r="BF68">
        <v>-1.4610097385976499</v>
      </c>
      <c r="BG68">
        <v>0.22431201657847399</v>
      </c>
      <c r="BH68">
        <v>3.33718401648993</v>
      </c>
      <c r="BI68" s="3">
        <v>-7.0728296680070702E-15</v>
      </c>
      <c r="BJ68" s="3">
        <v>-1.2055564835377499E-15</v>
      </c>
      <c r="BK68">
        <v>3.33718401648993</v>
      </c>
      <c r="BL68">
        <v>5.52067022581502</v>
      </c>
      <c r="BM68">
        <v>166.02667325941599</v>
      </c>
      <c r="BN68">
        <v>333.97332674058299</v>
      </c>
      <c r="BO68">
        <v>3.8540964872961498</v>
      </c>
      <c r="BP68">
        <v>-9999</v>
      </c>
      <c r="BQ68" s="4">
        <v>0.26178840329436498</v>
      </c>
      <c r="BR68">
        <v>0.51726535131439599</v>
      </c>
      <c r="BS68">
        <v>130.23013042010001</v>
      </c>
      <c r="BT68" s="3">
        <v>2.0886103632283302E-2</v>
      </c>
      <c r="BU68">
        <v>-0.35570272277764298</v>
      </c>
      <c r="BV68" s="3">
        <v>-3.9386412346954697E-2</v>
      </c>
      <c r="BW68">
        <v>0</v>
      </c>
      <c r="BX68">
        <v>20.003833079069601</v>
      </c>
      <c r="BY68">
        <v>-3.0356588450307598</v>
      </c>
      <c r="BZ68">
        <v>6.8666685729322703</v>
      </c>
      <c r="CA68">
        <v>17.098975648152098</v>
      </c>
      <c r="CB68">
        <v>26.077016743967999</v>
      </c>
      <c r="CC68" s="4">
        <v>36.573386763876698</v>
      </c>
      <c r="CD68" s="4">
        <v>54.793597915933603</v>
      </c>
      <c r="CE68" s="3">
        <v>7.7486830973405904E-2</v>
      </c>
      <c r="CF68">
        <v>1.0122290372788101</v>
      </c>
      <c r="CG68">
        <v>-9.88276256831894</v>
      </c>
      <c r="CH68">
        <v>1.01847612227476</v>
      </c>
      <c r="CI68">
        <v>30.3653843302335</v>
      </c>
      <c r="CJ68">
        <v>1.1104472489955199</v>
      </c>
      <c r="CK68">
        <v>42.865408625660301</v>
      </c>
      <c r="CL68">
        <v>1.1104472489955199</v>
      </c>
      <c r="CM68">
        <v>0.69198616811733704</v>
      </c>
      <c r="CN68">
        <v>1.1104472489955199</v>
      </c>
      <c r="CO68">
        <v>-9999</v>
      </c>
      <c r="CP68">
        <v>1</v>
      </c>
      <c r="CQ68">
        <v>800000009</v>
      </c>
      <c r="CR68">
        <v>800000019</v>
      </c>
      <c r="CS68">
        <v>800000009</v>
      </c>
      <c r="CT68">
        <v>800000019</v>
      </c>
      <c r="CU68">
        <v>800000009</v>
      </c>
      <c r="CV68">
        <v>800000009</v>
      </c>
      <c r="CW68">
        <v>899999999</v>
      </c>
      <c r="CX68">
        <v>899999999</v>
      </c>
      <c r="CY68">
        <v>89999</v>
      </c>
      <c r="CZ68">
        <v>89999</v>
      </c>
      <c r="DA68">
        <v>89</v>
      </c>
      <c r="DB68">
        <v>89</v>
      </c>
      <c r="DC68">
        <v>0</v>
      </c>
      <c r="DD68">
        <v>1</v>
      </c>
      <c r="DE68">
        <v>0</v>
      </c>
      <c r="DF68">
        <v>4</v>
      </c>
      <c r="DG68">
        <v>2</v>
      </c>
      <c r="DH68">
        <v>6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6000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6000</v>
      </c>
      <c r="EB68">
        <v>6000</v>
      </c>
      <c r="EC68">
        <v>0</v>
      </c>
      <c r="ED68">
        <v>0</v>
      </c>
      <c r="EE68">
        <v>6000</v>
      </c>
      <c r="EF68">
        <v>6000</v>
      </c>
      <c r="EG68">
        <v>6000</v>
      </c>
      <c r="EH68">
        <v>6000</v>
      </c>
      <c r="EI68">
        <v>100</v>
      </c>
      <c r="EJ68">
        <v>0.48149017808081201</v>
      </c>
      <c r="EK68">
        <v>0.39841385896192599</v>
      </c>
      <c r="EL68">
        <v>0.15462666558605401</v>
      </c>
      <c r="EM68" s="3">
        <v>1.25284445378522E-2</v>
      </c>
      <c r="EN68">
        <v>53.865839288509399</v>
      </c>
      <c r="EO68" s="3">
        <v>1.25536024045223E-2</v>
      </c>
      <c r="EP68">
        <v>-9999</v>
      </c>
      <c r="EQ68" s="3">
        <v>-8.4959370298246396E-3</v>
      </c>
      <c r="ER68">
        <v>1.10501248573235</v>
      </c>
      <c r="ES68" s="3">
        <v>1.78384711645092E-2</v>
      </c>
      <c r="ET68">
        <v>-9999</v>
      </c>
      <c r="EU68">
        <v>98783.293003906205</v>
      </c>
      <c r="EV68">
        <v>364.29746220897999</v>
      </c>
      <c r="EW68">
        <v>371.536539167434</v>
      </c>
      <c r="EX68">
        <v>19.481476747977698</v>
      </c>
      <c r="EY68">
        <v>19.868568180640001</v>
      </c>
      <c r="EZ68">
        <v>16.3829244802792</v>
      </c>
      <c r="FA68">
        <v>97.235879108428904</v>
      </c>
      <c r="FB68">
        <v>97.733001780191998</v>
      </c>
      <c r="FC68">
        <v>96.738759614308606</v>
      </c>
      <c r="FD68">
        <v>0.99424259331822296</v>
      </c>
      <c r="FE68" s="3">
        <v>2.9264782276974599E-4</v>
      </c>
      <c r="FF68">
        <v>2.40279005078474</v>
      </c>
      <c r="FG68">
        <v>6.6720250443617397</v>
      </c>
      <c r="FH68">
        <v>-278.30550679525101</v>
      </c>
      <c r="FI68" s="3">
        <v>4.2880179804018797E-6</v>
      </c>
      <c r="FJ68" s="3">
        <v>6.1906723136268998E-6</v>
      </c>
      <c r="FK68" s="3">
        <v>3.5537054271727302E-6</v>
      </c>
      <c r="FL68">
        <v>9999.990234375</v>
      </c>
      <c r="FM68">
        <v>9999.990234375</v>
      </c>
      <c r="FN68">
        <v>9999.990234375</v>
      </c>
      <c r="FO68">
        <f t="shared" ref="FO68:FO131" si="1">+AR68-273.15</f>
        <v>27.417593504052036</v>
      </c>
    </row>
    <row r="69" spans="1:171" x14ac:dyDescent="0.25">
      <c r="A69" t="s">
        <v>228</v>
      </c>
      <c r="B69" s="1">
        <v>43280</v>
      </c>
      <c r="C69" s="2">
        <v>0.17361111111111113</v>
      </c>
      <c r="D69">
        <v>180.173</v>
      </c>
      <c r="E69">
        <v>0</v>
      </c>
      <c r="F69">
        <v>6000</v>
      </c>
      <c r="G69">
        <v>6000</v>
      </c>
      <c r="H69" s="4">
        <v>5.9024355440996601E-2</v>
      </c>
      <c r="I69">
        <v>0</v>
      </c>
      <c r="J69" s="4">
        <v>-13.137902556954799</v>
      </c>
      <c r="K69">
        <v>0</v>
      </c>
      <c r="L69" s="4">
        <v>23.988793574590002</v>
      </c>
      <c r="M69">
        <v>0</v>
      </c>
      <c r="N69" s="4">
        <v>43.989266498185799</v>
      </c>
      <c r="O69">
        <v>0</v>
      </c>
      <c r="P69" s="4">
        <v>0.54661853582278996</v>
      </c>
      <c r="Q69">
        <v>0</v>
      </c>
      <c r="R69" s="4">
        <v>1.904735239371445</v>
      </c>
      <c r="S69">
        <v>0</v>
      </c>
      <c r="T69">
        <v>-1.05765020903332</v>
      </c>
      <c r="U69">
        <v>1.3161971703848601</v>
      </c>
      <c r="V69">
        <v>-0.35911643513776897</v>
      </c>
      <c r="W69" s="3">
        <v>2.99914111100591E-2</v>
      </c>
      <c r="X69">
        <v>-9999</v>
      </c>
      <c r="Y69" s="3">
        <v>9.495166121154481E-13</v>
      </c>
      <c r="Z69" s="3">
        <v>5.11399397258132E-14</v>
      </c>
      <c r="AA69">
        <v>-9999</v>
      </c>
      <c r="AB69">
        <v>13.925779414912499</v>
      </c>
      <c r="AC69">
        <v>363.30789592361702</v>
      </c>
      <c r="AD69">
        <v>370.55875662278697</v>
      </c>
      <c r="AE69">
        <v>0.2</v>
      </c>
      <c r="AF69">
        <v>0</v>
      </c>
      <c r="AG69">
        <v>750.02744641502795</v>
      </c>
      <c r="AH69">
        <v>19.567371083747499</v>
      </c>
      <c r="AI69">
        <v>19.957894613704202</v>
      </c>
      <c r="AJ69">
        <v>0.2</v>
      </c>
      <c r="AK69">
        <v>0</v>
      </c>
      <c r="AL69">
        <v>-9999</v>
      </c>
      <c r="AM69">
        <v>-9999</v>
      </c>
      <c r="AN69">
        <v>-9999</v>
      </c>
      <c r="AO69">
        <v>-9999</v>
      </c>
      <c r="AP69">
        <v>0</v>
      </c>
      <c r="AQ69">
        <v>302.33420022074301</v>
      </c>
      <c r="AR69">
        <v>300.46660285112</v>
      </c>
      <c r="AS69">
        <v>99463.796962073393</v>
      </c>
      <c r="AT69">
        <v>1.14482245941397</v>
      </c>
      <c r="AU69">
        <v>1016.43644636487</v>
      </c>
      <c r="AV69" s="3">
        <v>2.52715723449983E-2</v>
      </c>
      <c r="AW69" s="3">
        <v>3.5420881121316798E-2</v>
      </c>
      <c r="AX69" s="3">
        <v>1.39525957529264E-2</v>
      </c>
      <c r="AY69">
        <v>1934.6660868865999</v>
      </c>
      <c r="AZ69">
        <v>3619.1679467726299</v>
      </c>
      <c r="BA69" s="3">
        <v>1.2187562917020899E-2</v>
      </c>
      <c r="BB69">
        <v>53.456101384071502</v>
      </c>
      <c r="BC69">
        <v>1684.5018598860299</v>
      </c>
      <c r="BD69">
        <v>290.14779364659898</v>
      </c>
      <c r="BE69">
        <v>3.10605076764026</v>
      </c>
      <c r="BF69">
        <v>-1.14490217802014</v>
      </c>
      <c r="BG69">
        <v>0.17520993215210401</v>
      </c>
      <c r="BH69">
        <v>3.3149737387675802</v>
      </c>
      <c r="BI69" s="3">
        <v>3.51650393988952E-15</v>
      </c>
      <c r="BJ69" s="3">
        <v>6.8184091089267701E-17</v>
      </c>
      <c r="BK69">
        <v>3.3149737387675802</v>
      </c>
      <c r="BL69">
        <v>5.2083952045217803</v>
      </c>
      <c r="BM69">
        <v>160.234079174898</v>
      </c>
      <c r="BN69">
        <v>339.76592082510098</v>
      </c>
      <c r="BO69">
        <v>3.0297282281909501</v>
      </c>
      <c r="BP69">
        <v>-9999</v>
      </c>
      <c r="BQ69" s="4">
        <v>0.22706309650831299</v>
      </c>
      <c r="BR69">
        <v>0.37439850345649101</v>
      </c>
      <c r="BS69">
        <v>77.578815611584403</v>
      </c>
      <c r="BT69" s="3">
        <v>3.5061117890975303E-2</v>
      </c>
      <c r="BU69">
        <v>-0.54766833171931895</v>
      </c>
      <c r="BV69" s="3">
        <v>-4.9723433535085598E-2</v>
      </c>
      <c r="BW69">
        <v>0</v>
      </c>
      <c r="BX69">
        <v>20.564493799239301</v>
      </c>
      <c r="BY69">
        <v>-3.1207412723594201</v>
      </c>
      <c r="BZ69">
        <v>7.0591252552115904</v>
      </c>
      <c r="CA69">
        <v>17.5782199991304</v>
      </c>
      <c r="CB69">
        <v>26.8078946177116</v>
      </c>
      <c r="CC69" s="4">
        <v>37.598453373912299</v>
      </c>
      <c r="CD69" s="4">
        <v>56.329334489359702</v>
      </c>
      <c r="CE69" s="3">
        <v>5.8301831077786699E-2</v>
      </c>
      <c r="CF69">
        <v>1.0123928245451801</v>
      </c>
      <c r="CG69">
        <v>-11.577794400446001</v>
      </c>
      <c r="CH69">
        <v>1.0193067990982001</v>
      </c>
      <c r="CI69">
        <v>21.494359677780299</v>
      </c>
      <c r="CJ69">
        <v>1.1160506260341501</v>
      </c>
      <c r="CK69">
        <v>39.4151174436414</v>
      </c>
      <c r="CL69">
        <v>1.1160506260341501</v>
      </c>
      <c r="CM69">
        <v>0.48977933713023297</v>
      </c>
      <c r="CN69">
        <v>1.1160506260341501</v>
      </c>
      <c r="CO69">
        <v>-9999</v>
      </c>
      <c r="CP69">
        <v>1</v>
      </c>
      <c r="CQ69">
        <v>800000009</v>
      </c>
      <c r="CR69">
        <v>800000019</v>
      </c>
      <c r="CS69">
        <v>800000009</v>
      </c>
      <c r="CT69">
        <v>800000019</v>
      </c>
      <c r="CU69">
        <v>800000109</v>
      </c>
      <c r="CV69">
        <v>800001109</v>
      </c>
      <c r="CW69">
        <v>899999999</v>
      </c>
      <c r="CX69">
        <v>899999999</v>
      </c>
      <c r="CY69">
        <v>89999</v>
      </c>
      <c r="CZ69">
        <v>89999</v>
      </c>
      <c r="DA69">
        <v>89</v>
      </c>
      <c r="DB69">
        <v>89</v>
      </c>
      <c r="DC69">
        <v>1</v>
      </c>
      <c r="DD69">
        <v>1</v>
      </c>
      <c r="DE69">
        <v>0</v>
      </c>
      <c r="DF69">
        <v>8</v>
      </c>
      <c r="DG69">
        <v>3</v>
      </c>
      <c r="DH69">
        <v>3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6000</v>
      </c>
      <c r="DU69">
        <v>0</v>
      </c>
      <c r="DV69">
        <v>0</v>
      </c>
      <c r="DW69">
        <v>0</v>
      </c>
      <c r="DX69">
        <v>0</v>
      </c>
      <c r="DY69">
        <v>301</v>
      </c>
      <c r="DZ69">
        <v>151</v>
      </c>
      <c r="EA69">
        <v>6000</v>
      </c>
      <c r="EB69">
        <v>6000</v>
      </c>
      <c r="EC69">
        <v>0</v>
      </c>
      <c r="ED69">
        <v>11</v>
      </c>
      <c r="EE69">
        <v>6000</v>
      </c>
      <c r="EF69">
        <v>6000</v>
      </c>
      <c r="EG69">
        <v>6000</v>
      </c>
      <c r="EH69">
        <v>6000</v>
      </c>
      <c r="EI69">
        <v>100</v>
      </c>
      <c r="EJ69">
        <v>0.35626415650677301</v>
      </c>
      <c r="EK69">
        <v>0.283974136378777</v>
      </c>
      <c r="EL69">
        <v>0.10855871402743</v>
      </c>
      <c r="EM69" s="3">
        <v>1.24509769226688E-2</v>
      </c>
      <c r="EN69">
        <v>69.861557498605407</v>
      </c>
      <c r="EO69" s="3">
        <v>1.25526555836004E-2</v>
      </c>
      <c r="EP69">
        <v>-9999</v>
      </c>
      <c r="EQ69" s="3">
        <v>-9.9496421918716903E-3</v>
      </c>
      <c r="ER69">
        <v>1.01584107350484</v>
      </c>
      <c r="ES69" s="3">
        <v>1.26230238517564E-2</v>
      </c>
      <c r="ET69">
        <v>-9999</v>
      </c>
      <c r="EU69">
        <v>98776.736410156198</v>
      </c>
      <c r="EV69">
        <v>363.25469549420097</v>
      </c>
      <c r="EW69">
        <v>370.50889212165299</v>
      </c>
      <c r="EX69">
        <v>19.565871952930699</v>
      </c>
      <c r="EY69">
        <v>19.956357140905101</v>
      </c>
      <c r="EZ69">
        <v>16.449098018169401</v>
      </c>
      <c r="FA69">
        <v>97.226629141489596</v>
      </c>
      <c r="FB69">
        <v>97.724249499002994</v>
      </c>
      <c r="FC69">
        <v>96.729014746348</v>
      </c>
      <c r="FD69">
        <v>0.99523920823136902</v>
      </c>
      <c r="FE69" s="3">
        <v>2.9378734651254403E-4</v>
      </c>
      <c r="FF69">
        <v>2.3654955503576298</v>
      </c>
      <c r="FG69">
        <v>6.9079210251617802</v>
      </c>
      <c r="FH69">
        <v>-307.46925750732203</v>
      </c>
      <c r="FI69" s="3">
        <v>4.6469673075449198E-6</v>
      </c>
      <c r="FJ69" s="3">
        <v>7.19253976776626E-6</v>
      </c>
      <c r="FK69" s="3">
        <v>4.2390040284929497E-6</v>
      </c>
      <c r="FL69">
        <v>9999.990234375</v>
      </c>
      <c r="FM69">
        <v>9999.990234375</v>
      </c>
      <c r="FN69">
        <v>9999.990234375</v>
      </c>
      <c r="FO69">
        <f t="shared" si="1"/>
        <v>27.316602851120024</v>
      </c>
    </row>
    <row r="70" spans="1:171" x14ac:dyDescent="0.25">
      <c r="A70" t="s">
        <v>228</v>
      </c>
      <c r="B70" s="1">
        <v>43280</v>
      </c>
      <c r="C70" s="2">
        <v>0.18055555555555555</v>
      </c>
      <c r="D70">
        <v>180.18</v>
      </c>
      <c r="E70">
        <v>0</v>
      </c>
      <c r="F70">
        <v>6000</v>
      </c>
      <c r="G70">
        <v>6000</v>
      </c>
      <c r="H70" s="4">
        <v>9.2806736537951906E-2</v>
      </c>
      <c r="I70">
        <v>0</v>
      </c>
      <c r="J70" s="4">
        <v>-17.070814975200101</v>
      </c>
      <c r="K70">
        <v>0</v>
      </c>
      <c r="L70" s="4">
        <v>32.278757718275699</v>
      </c>
      <c r="M70">
        <v>0</v>
      </c>
      <c r="N70" s="4">
        <v>61.623142844768097</v>
      </c>
      <c r="O70">
        <v>0</v>
      </c>
      <c r="P70" s="4">
        <v>0.73543856624338</v>
      </c>
      <c r="Q70">
        <v>0</v>
      </c>
      <c r="R70" s="4">
        <v>2.6682820851784586</v>
      </c>
      <c r="S70">
        <v>0</v>
      </c>
      <c r="T70">
        <v>-1.1493037357859099</v>
      </c>
      <c r="U70">
        <v>4.8993809239882298</v>
      </c>
      <c r="V70">
        <v>1.34440668681889</v>
      </c>
      <c r="W70">
        <v>0.11162739637213399</v>
      </c>
      <c r="X70">
        <v>-9999</v>
      </c>
      <c r="Y70" s="3">
        <v>-7.7392217990724095E-12</v>
      </c>
      <c r="Z70" s="3">
        <v>-4.1916013190315202E-13</v>
      </c>
      <c r="AA70">
        <v>-9999</v>
      </c>
      <c r="AB70">
        <v>14.0739099882746</v>
      </c>
      <c r="AC70">
        <v>367.10300757243999</v>
      </c>
      <c r="AD70">
        <v>374.54999137090999</v>
      </c>
      <c r="AE70">
        <v>0.2</v>
      </c>
      <c r="AF70">
        <v>0</v>
      </c>
      <c r="AG70">
        <v>762.25001947680801</v>
      </c>
      <c r="AH70">
        <v>19.882482899579198</v>
      </c>
      <c r="AI70">
        <v>20.285815274886101</v>
      </c>
      <c r="AJ70">
        <v>0.29999999999999899</v>
      </c>
      <c r="AK70">
        <v>0</v>
      </c>
      <c r="AL70">
        <v>-9999</v>
      </c>
      <c r="AM70">
        <v>-9999</v>
      </c>
      <c r="AN70">
        <v>-9999</v>
      </c>
      <c r="AO70">
        <v>-9999</v>
      </c>
      <c r="AP70">
        <v>0</v>
      </c>
      <c r="AQ70">
        <v>302.253920206705</v>
      </c>
      <c r="AR70">
        <v>300.35690642746403</v>
      </c>
      <c r="AS70">
        <v>99463.796962073393</v>
      </c>
      <c r="AT70">
        <v>1.1451062802196601</v>
      </c>
      <c r="AU70">
        <v>1016.6092185833101</v>
      </c>
      <c r="AV70" s="3">
        <v>2.5264861882929701E-2</v>
      </c>
      <c r="AW70" s="3">
        <v>4.7656419092570998E-2</v>
      </c>
      <c r="AX70" s="3">
        <v>1.41810531025008E-2</v>
      </c>
      <c r="AY70">
        <v>1965.6235862027199</v>
      </c>
      <c r="AZ70">
        <v>3595.9069847108499</v>
      </c>
      <c r="BA70" s="3">
        <v>1.2384049714390199E-2</v>
      </c>
      <c r="BB70">
        <v>54.662803975747899</v>
      </c>
      <c r="BC70">
        <v>1630.2833985081299</v>
      </c>
      <c r="BD70">
        <v>290.39850653898702</v>
      </c>
      <c r="BE70">
        <v>2.44714408794293</v>
      </c>
      <c r="BF70">
        <v>-1.3105376579789301</v>
      </c>
      <c r="BG70">
        <v>0.24631853477495799</v>
      </c>
      <c r="BH70">
        <v>2.78687925118916</v>
      </c>
      <c r="BI70" s="3">
        <v>-1.9083165595574199E-15</v>
      </c>
      <c r="BJ70" s="3">
        <v>-5.49898486314049E-16</v>
      </c>
      <c r="BK70">
        <v>2.78687925118916</v>
      </c>
      <c r="BL70">
        <v>4.9618972998280597</v>
      </c>
      <c r="BM70">
        <v>168.170723371739</v>
      </c>
      <c r="BN70">
        <v>331.82927662826</v>
      </c>
      <c r="BO70">
        <v>5.0707085020184097</v>
      </c>
      <c r="BP70">
        <v>-9999</v>
      </c>
      <c r="BQ70" s="4">
        <v>0.28468648642658101</v>
      </c>
      <c r="BR70">
        <v>0.350535205548063</v>
      </c>
      <c r="BS70">
        <v>117.678927293706</v>
      </c>
      <c r="BT70" s="3">
        <v>2.3113738904258802E-2</v>
      </c>
      <c r="BU70">
        <v>-0.52885600877802397</v>
      </c>
      <c r="BV70" s="3">
        <v>-5.1509527097060297E-2</v>
      </c>
      <c r="BW70">
        <v>0</v>
      </c>
      <c r="BX70">
        <v>24.985200057062102</v>
      </c>
      <c r="BY70">
        <v>-3.7916005021779098</v>
      </c>
      <c r="BZ70">
        <v>8.5766106596722906</v>
      </c>
      <c r="CA70">
        <v>21.356973218643802</v>
      </c>
      <c r="CB70">
        <v>32.570731702471399</v>
      </c>
      <c r="CC70" s="4">
        <v>45.6809143251592</v>
      </c>
      <c r="CD70" s="4">
        <v>68.4383338115464</v>
      </c>
      <c r="CE70" s="3">
        <v>9.1634919600951104E-2</v>
      </c>
      <c r="CF70">
        <v>1.0127878863440201</v>
      </c>
      <c r="CG70">
        <v>-14.9788919555777</v>
      </c>
      <c r="CH70">
        <v>1.01790297937511</v>
      </c>
      <c r="CI70">
        <v>29.317480699874899</v>
      </c>
      <c r="CJ70">
        <v>1.1010072130247299</v>
      </c>
      <c r="CK70">
        <v>55.969790311794902</v>
      </c>
      <c r="CL70">
        <v>1.1010072130247299</v>
      </c>
      <c r="CM70">
        <v>0.66796889025181905</v>
      </c>
      <c r="CN70">
        <v>1.1010072130247299</v>
      </c>
      <c r="CO70">
        <v>-9999</v>
      </c>
      <c r="CP70">
        <v>1</v>
      </c>
      <c r="CQ70">
        <v>800000009</v>
      </c>
      <c r="CR70">
        <v>800000019</v>
      </c>
      <c r="CS70">
        <v>800000009</v>
      </c>
      <c r="CT70">
        <v>800000019</v>
      </c>
      <c r="CU70">
        <v>800000009</v>
      </c>
      <c r="CV70">
        <v>800000009</v>
      </c>
      <c r="CW70">
        <v>899999999</v>
      </c>
      <c r="CX70">
        <v>899999999</v>
      </c>
      <c r="CY70">
        <v>89999</v>
      </c>
      <c r="CZ70">
        <v>89999</v>
      </c>
      <c r="DA70">
        <v>89</v>
      </c>
      <c r="DB70">
        <v>89</v>
      </c>
      <c r="DC70">
        <v>0</v>
      </c>
      <c r="DD70">
        <v>1</v>
      </c>
      <c r="DE70">
        <v>0</v>
      </c>
      <c r="DF70">
        <v>1</v>
      </c>
      <c r="DG70">
        <v>3</v>
      </c>
      <c r="DH70">
        <v>4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6000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6000</v>
      </c>
      <c r="EB70">
        <v>6000</v>
      </c>
      <c r="EC70">
        <v>0</v>
      </c>
      <c r="ED70">
        <v>0</v>
      </c>
      <c r="EE70">
        <v>6000</v>
      </c>
      <c r="EF70">
        <v>6000</v>
      </c>
      <c r="EG70">
        <v>6000</v>
      </c>
      <c r="EH70">
        <v>6000</v>
      </c>
      <c r="EI70">
        <v>100</v>
      </c>
      <c r="EJ70">
        <v>0.37424238646545499</v>
      </c>
      <c r="EK70">
        <v>0.22194788329316101</v>
      </c>
      <c r="EL70">
        <v>0.104880141337509</v>
      </c>
      <c r="EM70" s="3">
        <v>1.05561990829614E-2</v>
      </c>
      <c r="EN70">
        <v>90.445248270335398</v>
      </c>
      <c r="EO70" s="3">
        <v>2.02834200988848E-2</v>
      </c>
      <c r="EP70">
        <v>-9999</v>
      </c>
      <c r="EQ70" s="3">
        <v>-1.28670754652231E-2</v>
      </c>
      <c r="ER70">
        <v>1.4425775294971901</v>
      </c>
      <c r="ES70" s="3">
        <v>1.7216375228716701E-2</v>
      </c>
      <c r="ET70">
        <v>-9999</v>
      </c>
      <c r="EU70">
        <v>98763.008979166596</v>
      </c>
      <c r="EV70">
        <v>367.07614640467699</v>
      </c>
      <c r="EW70">
        <v>374.52329399666002</v>
      </c>
      <c r="EX70">
        <v>19.881245271193801</v>
      </c>
      <c r="EY70">
        <v>20.284557290527999</v>
      </c>
      <c r="EZ70">
        <v>16.697639246145801</v>
      </c>
      <c r="FA70">
        <v>97.214255352020203</v>
      </c>
      <c r="FB70">
        <v>97.711692507425894</v>
      </c>
      <c r="FC70">
        <v>96.716814983367897</v>
      </c>
      <c r="FD70">
        <v>0.99487966752052304</v>
      </c>
      <c r="FE70" s="3">
        <v>2.9396359347932298E-4</v>
      </c>
      <c r="FF70">
        <v>2.5040781394243199</v>
      </c>
      <c r="FG70">
        <v>6.7712007798353699</v>
      </c>
      <c r="FH70">
        <v>-277.47225677490201</v>
      </c>
      <c r="FI70" s="3">
        <v>4.3924400866384303E-6</v>
      </c>
      <c r="FJ70" s="3">
        <v>6.7715751085885503E-6</v>
      </c>
      <c r="FK70" s="3">
        <v>3.3513516860122499E-6</v>
      </c>
      <c r="FL70">
        <v>9999.990234375</v>
      </c>
      <c r="FM70">
        <v>9999.990234375</v>
      </c>
      <c r="FN70">
        <v>9999.990234375</v>
      </c>
      <c r="FO70">
        <f t="shared" si="1"/>
        <v>27.206906427464048</v>
      </c>
    </row>
    <row r="71" spans="1:171" x14ac:dyDescent="0.25">
      <c r="A71" t="s">
        <v>228</v>
      </c>
      <c r="B71" s="1">
        <v>43280</v>
      </c>
      <c r="C71" s="2">
        <v>0.1875</v>
      </c>
      <c r="D71">
        <v>180.18700000000001</v>
      </c>
      <c r="E71">
        <v>0</v>
      </c>
      <c r="F71">
        <v>6000</v>
      </c>
      <c r="G71">
        <v>6000</v>
      </c>
      <c r="H71" s="4">
        <v>8.3870705989838507E-2</v>
      </c>
      <c r="I71">
        <v>0</v>
      </c>
      <c r="J71" s="4">
        <v>-14.875964989838</v>
      </c>
      <c r="K71">
        <v>0</v>
      </c>
      <c r="L71" s="4">
        <v>41.066214801035997</v>
      </c>
      <c r="M71">
        <v>0</v>
      </c>
      <c r="N71" s="4">
        <v>67.035498295370601</v>
      </c>
      <c r="O71">
        <v>0</v>
      </c>
      <c r="P71" s="4">
        <v>0.93571441473216899</v>
      </c>
      <c r="Q71">
        <v>0</v>
      </c>
      <c r="R71" s="4">
        <v>2.902637076189547</v>
      </c>
      <c r="S71">
        <v>0</v>
      </c>
      <c r="T71">
        <v>0.72022399615085497</v>
      </c>
      <c r="U71">
        <v>0.74465251681321598</v>
      </c>
      <c r="V71">
        <v>1.0442176495220601</v>
      </c>
      <c r="W71" s="3">
        <v>1.6967283138331402E-2</v>
      </c>
      <c r="X71">
        <v>-9999</v>
      </c>
      <c r="Y71" s="3">
        <v>3.2572953824904003E-14</v>
      </c>
      <c r="Z71" s="3">
        <v>1.75432831887495E-15</v>
      </c>
      <c r="AA71">
        <v>-9999</v>
      </c>
      <c r="AB71">
        <v>14.1868086970986</v>
      </c>
      <c r="AC71">
        <v>370.05143813785099</v>
      </c>
      <c r="AD71">
        <v>377.57668932313101</v>
      </c>
      <c r="AE71">
        <v>0.2</v>
      </c>
      <c r="AF71">
        <v>0</v>
      </c>
      <c r="AG71">
        <v>764.07931517568102</v>
      </c>
      <c r="AH71">
        <v>19.930391356441501</v>
      </c>
      <c r="AI71">
        <v>20.335689608848998</v>
      </c>
      <c r="AJ71">
        <v>0.2</v>
      </c>
      <c r="AK71">
        <v>0</v>
      </c>
      <c r="AL71">
        <v>-9999</v>
      </c>
      <c r="AM71">
        <v>-9999</v>
      </c>
      <c r="AN71">
        <v>-9999</v>
      </c>
      <c r="AO71">
        <v>-9999</v>
      </c>
      <c r="AP71">
        <v>0</v>
      </c>
      <c r="AQ71">
        <v>302.32768915812102</v>
      </c>
      <c r="AR71">
        <v>300.425663950966</v>
      </c>
      <c r="AS71">
        <v>99463.796962073393</v>
      </c>
      <c r="AT71">
        <v>1.1448237950940401</v>
      </c>
      <c r="AU71">
        <v>1016.6376843153899</v>
      </c>
      <c r="AV71" s="3">
        <v>2.52710280969775E-2</v>
      </c>
      <c r="AW71" s="3">
        <v>6.0634294074644497E-2</v>
      </c>
      <c r="AX71" s="3">
        <v>1.4211754940020801E-2</v>
      </c>
      <c r="AY71">
        <v>1970.32970104622</v>
      </c>
      <c r="AZ71">
        <v>3610.4086686727101</v>
      </c>
      <c r="BA71" s="3">
        <v>1.24139234360109E-2</v>
      </c>
      <c r="BB71">
        <v>54.5735921294077</v>
      </c>
      <c r="BC71">
        <v>1640.0789676264801</v>
      </c>
      <c r="BD71">
        <v>290.43631568003298</v>
      </c>
      <c r="BE71">
        <v>2.4946910719275399</v>
      </c>
      <c r="BF71">
        <v>-0.70123810577553802</v>
      </c>
      <c r="BG71">
        <v>0.17025608676535101</v>
      </c>
      <c r="BH71">
        <v>2.5969608315158199</v>
      </c>
      <c r="BI71" s="3">
        <v>-1.4501712997876799E-14</v>
      </c>
      <c r="BJ71" s="3">
        <v>2.2960028939817401E-18</v>
      </c>
      <c r="BK71">
        <v>2.5969608315158199</v>
      </c>
      <c r="BL71">
        <v>4.5284561572316502</v>
      </c>
      <c r="BM71">
        <v>155.70025692210001</v>
      </c>
      <c r="BN71">
        <v>344.299743077899</v>
      </c>
      <c r="BO71">
        <v>3.7589926538527898</v>
      </c>
      <c r="BP71">
        <v>-9999</v>
      </c>
      <c r="BQ71" s="4">
        <v>0.27066732170893099</v>
      </c>
      <c r="BR71">
        <v>0.35547710958537798</v>
      </c>
      <c r="BS71">
        <v>116.05908610462799</v>
      </c>
      <c r="BT71" s="3">
        <v>2.3436338259185299E-2</v>
      </c>
      <c r="BU71">
        <v>-0.36224339306438103</v>
      </c>
      <c r="BV71" s="3">
        <v>-4.7222010178864099E-2</v>
      </c>
      <c r="BW71">
        <v>0</v>
      </c>
      <c r="BX71">
        <v>25.366218481683401</v>
      </c>
      <c r="BY71">
        <v>-3.8494215180926901</v>
      </c>
      <c r="BZ71">
        <v>8.7074019551062101</v>
      </c>
      <c r="CA71">
        <v>21.682662037299</v>
      </c>
      <c r="CB71">
        <v>33.0674277006502</v>
      </c>
      <c r="CC71" s="4">
        <v>46.3775375249608</v>
      </c>
      <c r="CD71" s="4">
        <v>69.482002306216401</v>
      </c>
      <c r="CE71" s="3">
        <v>8.2786703618474303E-2</v>
      </c>
      <c r="CF71">
        <v>1.01309391875729</v>
      </c>
      <c r="CG71">
        <v>-12.2863238098028</v>
      </c>
      <c r="CH71">
        <v>1.0176730414903901</v>
      </c>
      <c r="CI71">
        <v>37.430457713167101</v>
      </c>
      <c r="CJ71">
        <v>1.0971336529125499</v>
      </c>
      <c r="CK71">
        <v>61.1005761398456</v>
      </c>
      <c r="CL71">
        <v>1.0971336529125499</v>
      </c>
      <c r="CM71">
        <v>0.85287185590208803</v>
      </c>
      <c r="CN71">
        <v>1.0971336529125499</v>
      </c>
      <c r="CO71">
        <v>-9999</v>
      </c>
      <c r="CP71">
        <v>1</v>
      </c>
      <c r="CQ71">
        <v>800000009</v>
      </c>
      <c r="CR71">
        <v>800000019</v>
      </c>
      <c r="CS71">
        <v>800000009</v>
      </c>
      <c r="CT71">
        <v>800000019</v>
      </c>
      <c r="CU71">
        <v>800000009</v>
      </c>
      <c r="CV71">
        <v>800000009</v>
      </c>
      <c r="CW71">
        <v>899999999</v>
      </c>
      <c r="CX71">
        <v>899999999</v>
      </c>
      <c r="CY71">
        <v>89999</v>
      </c>
      <c r="CZ71">
        <v>89999</v>
      </c>
      <c r="DA71">
        <v>89</v>
      </c>
      <c r="DB71">
        <v>89</v>
      </c>
      <c r="DC71">
        <v>0</v>
      </c>
      <c r="DD71">
        <v>1</v>
      </c>
      <c r="DE71">
        <v>0</v>
      </c>
      <c r="DF71">
        <v>0</v>
      </c>
      <c r="DG71">
        <v>2</v>
      </c>
      <c r="DH71">
        <v>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6000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6000</v>
      </c>
      <c r="EB71">
        <v>6000</v>
      </c>
      <c r="EC71">
        <v>0</v>
      </c>
      <c r="ED71">
        <v>0</v>
      </c>
      <c r="EE71">
        <v>6000</v>
      </c>
      <c r="EF71">
        <v>6000</v>
      </c>
      <c r="EG71">
        <v>6000</v>
      </c>
      <c r="EH71">
        <v>6000</v>
      </c>
      <c r="EI71">
        <v>100</v>
      </c>
      <c r="EJ71">
        <v>0.33418744286457203</v>
      </c>
      <c r="EK71">
        <v>0.28548187164565297</v>
      </c>
      <c r="EL71" s="3">
        <v>9.12849046605297E-2</v>
      </c>
      <c r="EM71" s="3">
        <v>9.8325409432847895E-3</v>
      </c>
      <c r="EN71">
        <v>149.02132800009801</v>
      </c>
      <c r="EO71" s="3">
        <v>2.1603307949024399E-2</v>
      </c>
      <c r="EP71">
        <v>-9999</v>
      </c>
      <c r="EQ71" s="3">
        <v>-1.05564308099381E-2</v>
      </c>
      <c r="ER71">
        <v>1.57527990931504</v>
      </c>
      <c r="ES71" s="3">
        <v>2.19885307913921E-2</v>
      </c>
      <c r="ET71">
        <v>-9999</v>
      </c>
      <c r="EU71">
        <v>98766.297338541597</v>
      </c>
      <c r="EV71">
        <v>370.034062756026</v>
      </c>
      <c r="EW71">
        <v>377.56014631525102</v>
      </c>
      <c r="EX71">
        <v>19.928966034726699</v>
      </c>
      <c r="EY71">
        <v>20.334236636643499</v>
      </c>
      <c r="EZ71">
        <v>16.735307567914301</v>
      </c>
      <c r="FA71">
        <v>97.208677492777497</v>
      </c>
      <c r="FB71">
        <v>97.706022036870294</v>
      </c>
      <c r="FC71">
        <v>96.7113492800394</v>
      </c>
      <c r="FD71">
        <v>0.99466921640435801</v>
      </c>
      <c r="FE71" s="3">
        <v>2.9349553018497899E-4</v>
      </c>
      <c r="FF71">
        <v>2.5700502453247802</v>
      </c>
      <c r="FG71">
        <v>6.64471122515201</v>
      </c>
      <c r="FH71">
        <v>-254.80785622151501</v>
      </c>
      <c r="FI71" s="3">
        <v>4.2488844245932199E-6</v>
      </c>
      <c r="FJ71" s="3">
        <v>5.9491982200971001E-6</v>
      </c>
      <c r="FK71" s="3">
        <v>3.8768279991007498E-6</v>
      </c>
      <c r="FL71">
        <v>9999.990234375</v>
      </c>
      <c r="FM71">
        <v>9999.990234375</v>
      </c>
      <c r="FN71">
        <v>9999.990234375</v>
      </c>
      <c r="FO71">
        <f t="shared" si="1"/>
        <v>27.27566395096602</v>
      </c>
    </row>
    <row r="72" spans="1:171" x14ac:dyDescent="0.25">
      <c r="A72" t="s">
        <v>229</v>
      </c>
      <c r="B72" s="1">
        <v>43280</v>
      </c>
      <c r="C72" s="2">
        <v>0.19444444444444445</v>
      </c>
      <c r="D72">
        <v>180.19399999999999</v>
      </c>
      <c r="E72">
        <v>0</v>
      </c>
      <c r="F72">
        <v>6000</v>
      </c>
      <c r="G72">
        <v>6000</v>
      </c>
      <c r="H72" s="4">
        <v>6.1928376159028298E-2</v>
      </c>
      <c r="I72">
        <v>0</v>
      </c>
      <c r="J72" s="4">
        <v>-12.299141726427701</v>
      </c>
      <c r="K72">
        <v>1</v>
      </c>
      <c r="L72" s="4">
        <v>41.883536124447701</v>
      </c>
      <c r="M72">
        <v>1</v>
      </c>
      <c r="N72" s="4">
        <v>72.187825146310502</v>
      </c>
      <c r="O72">
        <v>0</v>
      </c>
      <c r="P72" s="4">
        <v>0.95438012661087801</v>
      </c>
      <c r="Q72">
        <v>1</v>
      </c>
      <c r="R72" s="4">
        <v>3.1257328288352446</v>
      </c>
      <c r="S72">
        <v>0</v>
      </c>
      <c r="T72">
        <v>0.48075895868767698</v>
      </c>
      <c r="U72">
        <v>-4.1139672244827503</v>
      </c>
      <c r="V72">
        <v>0.90936375140954095</v>
      </c>
      <c r="W72" s="3">
        <v>-9.3743005578820801E-2</v>
      </c>
      <c r="X72">
        <v>-9999</v>
      </c>
      <c r="Y72" s="3">
        <v>1.5227903324374901E-12</v>
      </c>
      <c r="Z72" s="3">
        <v>8.0368120673773597E-14</v>
      </c>
      <c r="AA72">
        <v>-9999</v>
      </c>
      <c r="AB72">
        <v>14.2848864356422</v>
      </c>
      <c r="AC72">
        <v>372.61927565201802</v>
      </c>
      <c r="AD72">
        <v>380.09408518122899</v>
      </c>
      <c r="AE72">
        <v>0.2</v>
      </c>
      <c r="AF72">
        <v>0</v>
      </c>
      <c r="AG72">
        <v>753.91171878087096</v>
      </c>
      <c r="AH72">
        <v>19.665682315595198</v>
      </c>
      <c r="AI72">
        <v>20.060179431488699</v>
      </c>
      <c r="AJ72">
        <v>0.2</v>
      </c>
      <c r="AK72">
        <v>0</v>
      </c>
      <c r="AL72">
        <v>-9999</v>
      </c>
      <c r="AM72">
        <v>-9999</v>
      </c>
      <c r="AN72">
        <v>-9999</v>
      </c>
      <c r="AO72">
        <v>-9999</v>
      </c>
      <c r="AP72">
        <v>0</v>
      </c>
      <c r="AQ72">
        <v>302.34859161885498</v>
      </c>
      <c r="AR72">
        <v>300.471569598847</v>
      </c>
      <c r="AS72">
        <v>99463.796962073393</v>
      </c>
      <c r="AT72">
        <v>1.1447616488130701</v>
      </c>
      <c r="AU72">
        <v>1016.4913418170599</v>
      </c>
      <c r="AV72" s="3">
        <v>2.5272775296097599E-2</v>
      </c>
      <c r="AW72" s="3">
        <v>6.1843832204384899E-2</v>
      </c>
      <c r="AX72" s="3">
        <v>1.4022029525723E-2</v>
      </c>
      <c r="AY72">
        <v>1944.3251428768899</v>
      </c>
      <c r="AZ72">
        <v>3620.1954743057099</v>
      </c>
      <c r="BA72" s="3">
        <v>1.2248863805196001E-2</v>
      </c>
      <c r="BB72">
        <v>53.707739172558803</v>
      </c>
      <c r="BC72">
        <v>1675.87033142882</v>
      </c>
      <c r="BD72">
        <v>290.22639422468097</v>
      </c>
      <c r="BE72">
        <v>2.4209306209285999</v>
      </c>
      <c r="BF72">
        <v>-0.60931779333363101</v>
      </c>
      <c r="BG72">
        <v>0.181567867276025</v>
      </c>
      <c r="BH72">
        <v>2.5030261954382098</v>
      </c>
      <c r="BI72" s="3">
        <v>1.0821168960895E-16</v>
      </c>
      <c r="BJ72" s="3">
        <v>1.06601500774831E-16</v>
      </c>
      <c r="BK72">
        <v>2.5030261954382098</v>
      </c>
      <c r="BL72">
        <v>4.5000370567099397</v>
      </c>
      <c r="BM72">
        <v>154.12720239512799</v>
      </c>
      <c r="BN72">
        <v>345.87279760487098</v>
      </c>
      <c r="BO72">
        <v>4.1598516220391097</v>
      </c>
      <c r="BP72">
        <v>-9999</v>
      </c>
      <c r="BQ72" s="4">
        <v>0.23258800332135299</v>
      </c>
      <c r="BR72">
        <v>0.27331182807131899</v>
      </c>
      <c r="BS72">
        <v>89.0685131217801</v>
      </c>
      <c r="BT72" s="3">
        <v>3.05382890616018E-2</v>
      </c>
      <c r="BU72">
        <v>-0.29365098710585202</v>
      </c>
      <c r="BV72" s="3">
        <v>-4.5443182687460303E-2</v>
      </c>
      <c r="BW72">
        <v>0</v>
      </c>
      <c r="BX72">
        <v>22.0786770222801</v>
      </c>
      <c r="BY72">
        <v>-3.3505244182121099</v>
      </c>
      <c r="BZ72">
        <v>7.5788953567824802</v>
      </c>
      <c r="CA72">
        <v>18.8725210440988</v>
      </c>
      <c r="CB72">
        <v>28.7817853767773</v>
      </c>
      <c r="CC72" s="4">
        <v>40.366863229600803</v>
      </c>
      <c r="CD72" s="4">
        <v>60.476916923506103</v>
      </c>
      <c r="CE72" s="3">
        <v>6.1117747760744599E-2</v>
      </c>
      <c r="CF72">
        <v>1.0132633879353099</v>
      </c>
      <c r="CG72">
        <v>-9.6874630435245095</v>
      </c>
      <c r="CH72">
        <v>1.0178511827473899</v>
      </c>
      <c r="CI72">
        <v>38.1681116951628</v>
      </c>
      <c r="CJ72">
        <v>1.0973436794295399</v>
      </c>
      <c r="CK72">
        <v>65.784153587905607</v>
      </c>
      <c r="CL72">
        <v>1.0973436794295399</v>
      </c>
      <c r="CM72">
        <v>0.86971852529101501</v>
      </c>
      <c r="CN72">
        <v>1.0973436794295399</v>
      </c>
      <c r="CO72">
        <v>-9999</v>
      </c>
      <c r="CP72">
        <v>1</v>
      </c>
      <c r="CQ72">
        <v>800000009</v>
      </c>
      <c r="CR72">
        <v>800000019</v>
      </c>
      <c r="CS72">
        <v>800000009</v>
      </c>
      <c r="CT72">
        <v>800000019</v>
      </c>
      <c r="CU72">
        <v>800000009</v>
      </c>
      <c r="CV72">
        <v>800100009</v>
      </c>
      <c r="CW72">
        <v>899999999</v>
      </c>
      <c r="CX72">
        <v>899999999</v>
      </c>
      <c r="CY72">
        <v>89999</v>
      </c>
      <c r="CZ72">
        <v>89999</v>
      </c>
      <c r="DA72">
        <v>89</v>
      </c>
      <c r="DB72">
        <v>89</v>
      </c>
      <c r="DC72">
        <v>1</v>
      </c>
      <c r="DD72">
        <v>1</v>
      </c>
      <c r="DE72">
        <v>0</v>
      </c>
      <c r="DF72">
        <v>0</v>
      </c>
      <c r="DG72">
        <v>1</v>
      </c>
      <c r="DH72">
        <v>4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6000</v>
      </c>
      <c r="DU72">
        <v>0</v>
      </c>
      <c r="DV72">
        <v>0</v>
      </c>
      <c r="DW72">
        <v>0</v>
      </c>
      <c r="DX72">
        <v>0</v>
      </c>
      <c r="DY72">
        <v>101</v>
      </c>
      <c r="DZ72">
        <v>0</v>
      </c>
      <c r="EA72">
        <v>6000</v>
      </c>
      <c r="EB72">
        <v>6000</v>
      </c>
      <c r="EC72">
        <v>0</v>
      </c>
      <c r="ED72">
        <v>11</v>
      </c>
      <c r="EE72">
        <v>6000</v>
      </c>
      <c r="EF72">
        <v>6000</v>
      </c>
      <c r="EG72">
        <v>6000</v>
      </c>
      <c r="EH72">
        <v>6000</v>
      </c>
      <c r="EI72">
        <v>100</v>
      </c>
      <c r="EJ72">
        <v>0.28353229763657001</v>
      </c>
      <c r="EK72">
        <v>0.167722048210943</v>
      </c>
      <c r="EL72" s="3">
        <v>9.5369310295124896E-2</v>
      </c>
      <c r="EM72" s="3">
        <v>1.09670871019205E-2</v>
      </c>
      <c r="EN72">
        <v>165.65083042114301</v>
      </c>
      <c r="EO72" s="3">
        <v>3.8379595721454302E-2</v>
      </c>
      <c r="EP72">
        <v>-9999</v>
      </c>
      <c r="EQ72" s="3">
        <v>-8.3251353587287195E-3</v>
      </c>
      <c r="ER72">
        <v>1.6956957079792001</v>
      </c>
      <c r="ES72" s="3">
        <v>2.2418438028776501E-2</v>
      </c>
      <c r="ET72">
        <v>-9999</v>
      </c>
      <c r="EU72">
        <v>98766.251757161401</v>
      </c>
      <c r="EV72">
        <v>372.596384364551</v>
      </c>
      <c r="EW72">
        <v>380.07255735076097</v>
      </c>
      <c r="EX72">
        <v>19.664571463485299</v>
      </c>
      <c r="EY72">
        <v>20.059070425138501</v>
      </c>
      <c r="EZ72">
        <v>16.5240668767293</v>
      </c>
      <c r="FA72">
        <v>97.212369046529105</v>
      </c>
      <c r="FB72">
        <v>97.710328884124706</v>
      </c>
      <c r="FC72">
        <v>96.714429035186697</v>
      </c>
      <c r="FD72">
        <v>0.99589954065283104</v>
      </c>
      <c r="FE72" s="3">
        <v>2.94179930613609E-4</v>
      </c>
      <c r="FF72">
        <v>2.6544546505212701</v>
      </c>
      <c r="FG72">
        <v>6.5113516735633201</v>
      </c>
      <c r="FH72">
        <v>-231.14355564371499</v>
      </c>
      <c r="FI72" s="3">
        <v>4.3076511904314502E-6</v>
      </c>
      <c r="FJ72" s="3">
        <v>5.6750917410267998E-6</v>
      </c>
      <c r="FK72" s="3">
        <v>3.7463144716851799E-6</v>
      </c>
      <c r="FL72">
        <v>9999.990234375</v>
      </c>
      <c r="FM72">
        <v>9999.990234375</v>
      </c>
      <c r="FN72">
        <v>9999.990234375</v>
      </c>
      <c r="FO72">
        <f t="shared" si="1"/>
        <v>27.32156959884702</v>
      </c>
    </row>
    <row r="73" spans="1:171" x14ac:dyDescent="0.25">
      <c r="A73" t="s">
        <v>229</v>
      </c>
      <c r="B73" s="1">
        <v>43280</v>
      </c>
      <c r="C73" s="2">
        <v>0.20138888888888887</v>
      </c>
      <c r="D73">
        <v>180.20099999999999</v>
      </c>
      <c r="E73">
        <v>0</v>
      </c>
      <c r="F73">
        <v>6000</v>
      </c>
      <c r="G73">
        <v>6000</v>
      </c>
      <c r="H73" s="4">
        <v>3.9889523036289197E-2</v>
      </c>
      <c r="I73">
        <v>0</v>
      </c>
      <c r="J73" s="4">
        <v>-9.2092948243452106</v>
      </c>
      <c r="K73">
        <v>0</v>
      </c>
      <c r="L73" s="4">
        <v>31.318877549023799</v>
      </c>
      <c r="M73">
        <v>0</v>
      </c>
      <c r="N73" s="4">
        <v>51.297877361597997</v>
      </c>
      <c r="O73">
        <v>0</v>
      </c>
      <c r="P73" s="4">
        <v>0.71365549996530697</v>
      </c>
      <c r="Q73">
        <v>0</v>
      </c>
      <c r="R73" s="4">
        <v>2.221198089757193</v>
      </c>
      <c r="S73">
        <v>0</v>
      </c>
      <c r="T73">
        <v>0.10857585836750799</v>
      </c>
      <c r="U73">
        <v>-4.2235391408129104</v>
      </c>
      <c r="V73">
        <v>-1.1006170027231801</v>
      </c>
      <c r="W73" s="3">
        <v>-9.6240739548912393E-2</v>
      </c>
      <c r="X73">
        <v>-9999</v>
      </c>
      <c r="Y73" s="3">
        <v>-2.0046274207863401E-11</v>
      </c>
      <c r="Z73" s="3">
        <v>-1.0521352620625401E-12</v>
      </c>
      <c r="AA73">
        <v>-9999</v>
      </c>
      <c r="AB73">
        <v>14.1626372879425</v>
      </c>
      <c r="AC73">
        <v>369.511541893762</v>
      </c>
      <c r="AD73">
        <v>376.81955556000003</v>
      </c>
      <c r="AE73">
        <v>0.2</v>
      </c>
      <c r="AF73">
        <v>0</v>
      </c>
      <c r="AG73">
        <v>743.33065286521105</v>
      </c>
      <c r="AH73">
        <v>19.393934201150699</v>
      </c>
      <c r="AI73">
        <v>19.777497690014201</v>
      </c>
      <c r="AJ73">
        <v>0.29999999999999899</v>
      </c>
      <c r="AK73">
        <v>0</v>
      </c>
      <c r="AL73">
        <v>-9999</v>
      </c>
      <c r="AM73">
        <v>-9999</v>
      </c>
      <c r="AN73">
        <v>-9999</v>
      </c>
      <c r="AO73">
        <v>-9999</v>
      </c>
      <c r="AP73">
        <v>0</v>
      </c>
      <c r="AQ73">
        <v>302.33305811564099</v>
      </c>
      <c r="AR73">
        <v>300.48193790047299</v>
      </c>
      <c r="AS73">
        <v>99463.796962073393</v>
      </c>
      <c r="AT73">
        <v>1.1448379382759899</v>
      </c>
      <c r="AU73">
        <v>1016.34025246559</v>
      </c>
      <c r="AV73" s="3">
        <v>2.5271476878485698E-2</v>
      </c>
      <c r="AW73" s="3">
        <v>4.6244876397751898E-2</v>
      </c>
      <c r="AX73" s="3">
        <v>1.3828978099422899E-2</v>
      </c>
      <c r="AY73">
        <v>1917.6244598061101</v>
      </c>
      <c r="AZ73">
        <v>3622.46281638153</v>
      </c>
      <c r="BA73" s="3">
        <v>1.20794198349575E-2</v>
      </c>
      <c r="BB73">
        <v>52.937036403360999</v>
      </c>
      <c r="BC73">
        <v>1704.83835657542</v>
      </c>
      <c r="BD73">
        <v>290.00827362213801</v>
      </c>
      <c r="BE73">
        <v>2.0665501710176502</v>
      </c>
      <c r="BF73">
        <v>-0.943390896972228</v>
      </c>
      <c r="BG73">
        <v>0.162938369348442</v>
      </c>
      <c r="BH73">
        <v>2.2775348309145702</v>
      </c>
      <c r="BI73" s="3">
        <v>-1.08075872441252E-15</v>
      </c>
      <c r="BJ73" s="3">
        <v>-1.41543370774099E-15</v>
      </c>
      <c r="BK73">
        <v>2.2775348309145702</v>
      </c>
      <c r="BL73">
        <v>3.6134167734139</v>
      </c>
      <c r="BM73">
        <v>164.53694423407299</v>
      </c>
      <c r="BN73">
        <v>335.46305576592601</v>
      </c>
      <c r="BO73">
        <v>4.1025334900786303</v>
      </c>
      <c r="BP73">
        <v>-9999</v>
      </c>
      <c r="BQ73" s="4">
        <v>0.18666264491751</v>
      </c>
      <c r="BR73">
        <v>0.17926541026642101</v>
      </c>
      <c r="BS73">
        <v>61.484028616806803</v>
      </c>
      <c r="BT73" s="3">
        <v>4.4239131058768602E-2</v>
      </c>
      <c r="BU73">
        <v>-0.29404932568000702</v>
      </c>
      <c r="BV73" s="3">
        <v>-4.2401949275266998E-2</v>
      </c>
      <c r="BW73">
        <v>1</v>
      </c>
      <c r="BX73">
        <v>25.9825212957346</v>
      </c>
      <c r="BY73">
        <v>11</v>
      </c>
      <c r="BZ73">
        <v>23</v>
      </c>
      <c r="CA73">
        <v>47</v>
      </c>
      <c r="CB73">
        <v>85</v>
      </c>
      <c r="CC73" s="4">
        <v>177</v>
      </c>
      <c r="CD73" s="4">
        <v>693</v>
      </c>
      <c r="CE73" s="3">
        <v>3.9349140723131698E-2</v>
      </c>
      <c r="CF73">
        <v>1.0137330143232199</v>
      </c>
      <c r="CG73">
        <v>-7.2519808549572398</v>
      </c>
      <c r="CH73">
        <v>1.01827403139862</v>
      </c>
      <c r="CI73">
        <v>28.543719711642101</v>
      </c>
      <c r="CJ73">
        <v>1.0972248139141301</v>
      </c>
      <c r="CK73">
        <v>46.752385391834899</v>
      </c>
      <c r="CL73">
        <v>1.0972248139141301</v>
      </c>
      <c r="CM73">
        <v>0.65041866617970401</v>
      </c>
      <c r="CN73">
        <v>1.0972248139141301</v>
      </c>
      <c r="CO73">
        <v>-9999</v>
      </c>
      <c r="CP73">
        <v>1</v>
      </c>
      <c r="CQ73">
        <v>800000009</v>
      </c>
      <c r="CR73">
        <v>800000019</v>
      </c>
      <c r="CS73">
        <v>800000009</v>
      </c>
      <c r="CT73">
        <v>800000019</v>
      </c>
      <c r="CU73">
        <v>800000009</v>
      </c>
      <c r="CV73">
        <v>800000009</v>
      </c>
      <c r="CW73">
        <v>899999999</v>
      </c>
      <c r="CX73">
        <v>899999999</v>
      </c>
      <c r="CY73">
        <v>89999</v>
      </c>
      <c r="CZ73">
        <v>89999</v>
      </c>
      <c r="DA73">
        <v>89</v>
      </c>
      <c r="DB73">
        <v>89</v>
      </c>
      <c r="DC73">
        <v>0</v>
      </c>
      <c r="DD73">
        <v>2</v>
      </c>
      <c r="DE73">
        <v>0</v>
      </c>
      <c r="DF73">
        <v>2</v>
      </c>
      <c r="DG73">
        <v>2</v>
      </c>
      <c r="DH73">
        <v>4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6000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6000</v>
      </c>
      <c r="EB73">
        <v>6000</v>
      </c>
      <c r="EC73">
        <v>0</v>
      </c>
      <c r="ED73">
        <v>0</v>
      </c>
      <c r="EE73">
        <v>6000</v>
      </c>
      <c r="EF73">
        <v>6000</v>
      </c>
      <c r="EG73">
        <v>6000</v>
      </c>
      <c r="EH73">
        <v>6000</v>
      </c>
      <c r="EI73">
        <v>100</v>
      </c>
      <c r="EJ73">
        <v>0.154096595629206</v>
      </c>
      <c r="EK73">
        <v>0.13807065459526199</v>
      </c>
      <c r="EL73" s="3">
        <v>6.6363570308372796E-2</v>
      </c>
      <c r="EM73" s="3">
        <v>9.0062155126722707E-3</v>
      </c>
      <c r="EN73">
        <v>111.301111618219</v>
      </c>
      <c r="EO73" s="3">
        <v>2.1446517804989001E-2</v>
      </c>
      <c r="EP73">
        <v>-9999</v>
      </c>
      <c r="EQ73" s="3">
        <v>-6.2326610554301201E-3</v>
      </c>
      <c r="ER73">
        <v>1.2047285378931101</v>
      </c>
      <c r="ES73" s="3">
        <v>1.67601700353435E-2</v>
      </c>
      <c r="ET73">
        <v>-9999</v>
      </c>
      <c r="EU73">
        <v>98754.269346354107</v>
      </c>
      <c r="EV73">
        <v>369.47346525837798</v>
      </c>
      <c r="EW73">
        <v>376.78185051144902</v>
      </c>
      <c r="EX73">
        <v>19.392459620192199</v>
      </c>
      <c r="EY73">
        <v>19.775994822604002</v>
      </c>
      <c r="EZ73">
        <v>16.3032525935173</v>
      </c>
      <c r="FA73">
        <v>97.218761596043905</v>
      </c>
      <c r="FB73">
        <v>97.717463930765703</v>
      </c>
      <c r="FC73">
        <v>96.720086008071902</v>
      </c>
      <c r="FD73">
        <v>0.99737081741293199</v>
      </c>
      <c r="FE73" s="3">
        <v>2.9324638899803701E-4</v>
      </c>
      <c r="FF73">
        <v>2.5853440832893</v>
      </c>
      <c r="FG73">
        <v>6.4308516066869004</v>
      </c>
      <c r="FH73">
        <v>-252.80805617268899</v>
      </c>
      <c r="FI73" s="3">
        <v>4.7645026087835301E-6</v>
      </c>
      <c r="FJ73" s="3">
        <v>6.6965393561477304E-6</v>
      </c>
      <c r="FK73" s="3">
        <v>4.00408011188983E-6</v>
      </c>
      <c r="FL73">
        <v>9999.990234375</v>
      </c>
      <c r="FM73">
        <v>9999.990234375</v>
      </c>
      <c r="FN73">
        <v>9999.990234375</v>
      </c>
      <c r="FO73">
        <f t="shared" si="1"/>
        <v>27.331937900473008</v>
      </c>
    </row>
    <row r="74" spans="1:171" x14ac:dyDescent="0.25">
      <c r="A74" t="s">
        <v>229</v>
      </c>
      <c r="B74" s="1">
        <v>43280</v>
      </c>
      <c r="C74" s="2">
        <v>0.20833333333333334</v>
      </c>
      <c r="D74">
        <v>180.208</v>
      </c>
      <c r="E74">
        <v>1</v>
      </c>
      <c r="F74">
        <v>6000</v>
      </c>
      <c r="G74">
        <v>6000</v>
      </c>
      <c r="H74" s="4">
        <v>7.4192474698670699E-2</v>
      </c>
      <c r="I74">
        <v>0</v>
      </c>
      <c r="J74" s="4">
        <v>-22.944365192508599</v>
      </c>
      <c r="K74">
        <v>0</v>
      </c>
      <c r="L74" s="4">
        <v>48.209570929446201</v>
      </c>
      <c r="M74">
        <v>0</v>
      </c>
      <c r="N74" s="4">
        <v>67.9556352912861</v>
      </c>
      <c r="O74">
        <v>0</v>
      </c>
      <c r="P74" s="4">
        <v>1.0985486098733701</v>
      </c>
      <c r="Q74">
        <v>0</v>
      </c>
      <c r="R74" s="4">
        <v>2.9424790081126879</v>
      </c>
      <c r="S74">
        <v>0</v>
      </c>
      <c r="T74" s="3">
        <v>8.8802919190533E-2</v>
      </c>
      <c r="U74">
        <v>-3.32951238168227</v>
      </c>
      <c r="V74">
        <v>0.45791366925736299</v>
      </c>
      <c r="W74" s="3">
        <v>-7.5869399539069002E-2</v>
      </c>
      <c r="X74">
        <v>-9999</v>
      </c>
      <c r="Y74" s="3">
        <v>-1.2771583709240699E-11</v>
      </c>
      <c r="Z74" s="3">
        <v>-6.6060515539187199E-13</v>
      </c>
      <c r="AA74">
        <v>-9999</v>
      </c>
      <c r="AB74">
        <v>14.213665839201299</v>
      </c>
      <c r="AC74">
        <v>370.80446902449597</v>
      </c>
      <c r="AD74">
        <v>378.05546534791802</v>
      </c>
      <c r="AE74">
        <v>0.2</v>
      </c>
      <c r="AF74">
        <v>0</v>
      </c>
      <c r="AG74">
        <v>735.19628764598394</v>
      </c>
      <c r="AH74">
        <v>19.1797156450294</v>
      </c>
      <c r="AI74">
        <v>19.554770584340801</v>
      </c>
      <c r="AJ74">
        <v>0.29999999999999899</v>
      </c>
      <c r="AK74">
        <v>0</v>
      </c>
      <c r="AL74">
        <v>-9999</v>
      </c>
      <c r="AM74">
        <v>-9999</v>
      </c>
      <c r="AN74">
        <v>-9999</v>
      </c>
      <c r="AO74">
        <v>-9999</v>
      </c>
      <c r="AP74">
        <v>0</v>
      </c>
      <c r="AQ74">
        <v>302.32112158203103</v>
      </c>
      <c r="AR74">
        <v>300.49041856890398</v>
      </c>
      <c r="AS74">
        <v>99463.796962073393</v>
      </c>
      <c r="AT74">
        <v>1.1448969289903499</v>
      </c>
      <c r="AU74">
        <v>1016.2212184769199</v>
      </c>
      <c r="AV74" s="3">
        <v>2.52704791250974E-2</v>
      </c>
      <c r="AW74" s="3">
        <v>7.11859499197946E-2</v>
      </c>
      <c r="AX74" s="3">
        <v>1.36767680634102E-2</v>
      </c>
      <c r="AY74">
        <v>1896.57306081356</v>
      </c>
      <c r="AZ74">
        <v>3624.3155562935799</v>
      </c>
      <c r="BA74" s="3">
        <v>1.19458509470116E-2</v>
      </c>
      <c r="BB74">
        <v>52.329137222066201</v>
      </c>
      <c r="BC74">
        <v>1727.7424954800199</v>
      </c>
      <c r="BD74">
        <v>289.83441510935103</v>
      </c>
      <c r="BE74">
        <v>2.43381687730054</v>
      </c>
      <c r="BF74">
        <v>-0.64337238856072698</v>
      </c>
      <c r="BG74">
        <v>0.16859375518705</v>
      </c>
      <c r="BH74">
        <v>2.5230569705980299</v>
      </c>
      <c r="BI74" s="3">
        <v>1.6410333437426401E-14</v>
      </c>
      <c r="BJ74" s="3">
        <v>-8.9854256134379392E-16</v>
      </c>
      <c r="BK74">
        <v>2.5230569705980299</v>
      </c>
      <c r="BL74">
        <v>4.7752468979593701</v>
      </c>
      <c r="BM74">
        <v>154.80726663797401</v>
      </c>
      <c r="BN74">
        <v>345.19273336202502</v>
      </c>
      <c r="BO74">
        <v>3.8314290071459398</v>
      </c>
      <c r="BP74">
        <v>-9999</v>
      </c>
      <c r="BQ74" s="4">
        <v>0.25456385165845802</v>
      </c>
      <c r="BR74">
        <v>0.410127885984294</v>
      </c>
      <c r="BS74">
        <v>62.591357052377603</v>
      </c>
      <c r="BT74" s="3">
        <v>4.3456479106593698E-2</v>
      </c>
      <c r="BU74">
        <v>-0.475929670191159</v>
      </c>
      <c r="BV74" s="3">
        <v>-7.7468413849730702E-2</v>
      </c>
      <c r="BW74">
        <v>0</v>
      </c>
      <c r="BX74">
        <v>24.2110854682929</v>
      </c>
      <c r="BY74">
        <v>-3.6741256267789999</v>
      </c>
      <c r="BZ74">
        <v>8.3108821716601007</v>
      </c>
      <c r="CA74">
        <v>20.695271711241599</v>
      </c>
      <c r="CB74">
        <v>31.561595152826602</v>
      </c>
      <c r="CC74" s="4">
        <v>44.265585965704098</v>
      </c>
      <c r="CD74" s="4">
        <v>66.317914022488196</v>
      </c>
      <c r="CE74" s="3">
        <v>7.32233682700551E-2</v>
      </c>
      <c r="CF74">
        <v>1.01323493375832</v>
      </c>
      <c r="CG74">
        <v>-19.834341086131801</v>
      </c>
      <c r="CH74">
        <v>1.0185822900980099</v>
      </c>
      <c r="CI74">
        <v>43.711037507022198</v>
      </c>
      <c r="CJ74">
        <v>1.10291527447046</v>
      </c>
      <c r="CK74">
        <v>61.614556316588398</v>
      </c>
      <c r="CL74">
        <v>1.10291527447046</v>
      </c>
      <c r="CM74">
        <v>0.99604079778549703</v>
      </c>
      <c r="CN74">
        <v>1.10291527447046</v>
      </c>
      <c r="CO74">
        <v>-9999</v>
      </c>
      <c r="CP74">
        <v>1</v>
      </c>
      <c r="CQ74">
        <v>800000009</v>
      </c>
      <c r="CR74">
        <v>800000019</v>
      </c>
      <c r="CS74">
        <v>800000009</v>
      </c>
      <c r="CT74">
        <v>800000019</v>
      </c>
      <c r="CU74">
        <v>800000009</v>
      </c>
      <c r="CV74">
        <v>800000009</v>
      </c>
      <c r="CW74">
        <v>899999999</v>
      </c>
      <c r="CX74">
        <v>899999999</v>
      </c>
      <c r="CY74">
        <v>89999</v>
      </c>
      <c r="CZ74">
        <v>89999</v>
      </c>
      <c r="DA74">
        <v>89</v>
      </c>
      <c r="DB74">
        <v>89</v>
      </c>
      <c r="DC74">
        <v>1</v>
      </c>
      <c r="DD74">
        <v>3</v>
      </c>
      <c r="DE74">
        <v>0</v>
      </c>
      <c r="DF74">
        <v>1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6000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6000</v>
      </c>
      <c r="EB74">
        <v>6000</v>
      </c>
      <c r="EC74">
        <v>0</v>
      </c>
      <c r="ED74">
        <v>0</v>
      </c>
      <c r="EE74">
        <v>6000</v>
      </c>
      <c r="EF74">
        <v>6000</v>
      </c>
      <c r="EG74">
        <v>6000</v>
      </c>
      <c r="EH74">
        <v>6000</v>
      </c>
      <c r="EI74">
        <v>100</v>
      </c>
      <c r="EJ74">
        <v>0.36947927297821398</v>
      </c>
      <c r="EK74">
        <v>0.36005202647717399</v>
      </c>
      <c r="EL74" s="3">
        <v>9.0724472513199497E-2</v>
      </c>
      <c r="EM74" s="3">
        <v>1.9841067418942902E-2</v>
      </c>
      <c r="EN74">
        <v>123.30087754219799</v>
      </c>
      <c r="EO74" s="3">
        <v>3.17035525048261E-2</v>
      </c>
      <c r="EP74">
        <v>-9999</v>
      </c>
      <c r="EQ74" s="3">
        <v>-1.7047595354831399E-2</v>
      </c>
      <c r="ER74">
        <v>1.5872958751417801</v>
      </c>
      <c r="ES74" s="3">
        <v>2.5659706801657099E-2</v>
      </c>
      <c r="ET74">
        <v>-9999</v>
      </c>
      <c r="EU74">
        <v>98752.579837890604</v>
      </c>
      <c r="EV74">
        <v>370.77827416216701</v>
      </c>
      <c r="EW74">
        <v>378.030029050108</v>
      </c>
      <c r="EX74">
        <v>19.178295461604399</v>
      </c>
      <c r="EY74">
        <v>19.553335970820999</v>
      </c>
      <c r="EZ74">
        <v>16.128201051235099</v>
      </c>
      <c r="FA74">
        <v>97.223811166127504</v>
      </c>
      <c r="FB74">
        <v>97.7233901214599</v>
      </c>
      <c r="FC74">
        <v>96.724215095519995</v>
      </c>
      <c r="FD74">
        <v>0.99917548871040296</v>
      </c>
      <c r="FE74" s="3">
        <v>2.9388564960875798E-4</v>
      </c>
      <c r="FF74">
        <v>2.59880379827817</v>
      </c>
      <c r="FG74">
        <v>6.3207518718639903</v>
      </c>
      <c r="FH74">
        <v>-273.639306681314</v>
      </c>
      <c r="FI74" s="3">
        <v>5.6717408708652904E-6</v>
      </c>
      <c r="FJ74" s="3">
        <v>7.9758153287379102E-6</v>
      </c>
      <c r="FK74" s="3">
        <v>4.4609527548208398E-6</v>
      </c>
      <c r="FL74">
        <v>9999.990234375</v>
      </c>
      <c r="FM74">
        <v>9999.990234375</v>
      </c>
      <c r="FN74">
        <v>9999.990234375</v>
      </c>
      <c r="FO74">
        <f t="shared" si="1"/>
        <v>27.340418568903999</v>
      </c>
    </row>
    <row r="75" spans="1:171" x14ac:dyDescent="0.25">
      <c r="A75" t="s">
        <v>230</v>
      </c>
      <c r="B75" s="1">
        <v>43280</v>
      </c>
      <c r="C75" s="2">
        <v>0.21527777777777779</v>
      </c>
      <c r="D75">
        <v>180.215</v>
      </c>
      <c r="E75">
        <v>1</v>
      </c>
      <c r="F75">
        <v>6000</v>
      </c>
      <c r="G75">
        <v>6000</v>
      </c>
      <c r="H75" s="4">
        <v>7.8156765711320395E-2</v>
      </c>
      <c r="I75">
        <v>0</v>
      </c>
      <c r="J75" s="4">
        <v>-20.915318600002099</v>
      </c>
      <c r="K75">
        <v>0</v>
      </c>
      <c r="L75" s="4">
        <v>38.812265557029903</v>
      </c>
      <c r="M75">
        <v>0</v>
      </c>
      <c r="N75" s="4">
        <v>56.7274178190969</v>
      </c>
      <c r="O75">
        <v>0</v>
      </c>
      <c r="P75" s="4">
        <v>0.884651188591982</v>
      </c>
      <c r="Q75">
        <v>0</v>
      </c>
      <c r="R75" s="4">
        <v>2.4562971915668959</v>
      </c>
      <c r="S75">
        <v>0</v>
      </c>
      <c r="T75">
        <v>2.8969846464532099</v>
      </c>
      <c r="U75">
        <v>-5.1193043994688896</v>
      </c>
      <c r="V75">
        <v>-1.12042273723501</v>
      </c>
      <c r="W75">
        <v>-0.116684729859425</v>
      </c>
      <c r="X75">
        <v>-9999</v>
      </c>
      <c r="Y75" s="3">
        <v>-1.5439268711270401E-12</v>
      </c>
      <c r="Z75" s="3">
        <v>-7.9162030755520603E-14</v>
      </c>
      <c r="AA75">
        <v>-9999</v>
      </c>
      <c r="AB75">
        <v>14.0849810162818</v>
      </c>
      <c r="AC75">
        <v>367.63835062222103</v>
      </c>
      <c r="AD75">
        <v>374.701467681331</v>
      </c>
      <c r="AE75">
        <v>0.1</v>
      </c>
      <c r="AF75">
        <v>0</v>
      </c>
      <c r="AG75">
        <v>722.18167923193096</v>
      </c>
      <c r="AH75">
        <v>18.849985036934001</v>
      </c>
      <c r="AI75">
        <v>19.2121334652822</v>
      </c>
      <c r="AJ75">
        <v>0.2</v>
      </c>
      <c r="AK75">
        <v>0</v>
      </c>
      <c r="AL75">
        <v>-9999</v>
      </c>
      <c r="AM75">
        <v>-9999</v>
      </c>
      <c r="AN75">
        <v>-9999</v>
      </c>
      <c r="AO75">
        <v>-9999</v>
      </c>
      <c r="AP75">
        <v>0</v>
      </c>
      <c r="AQ75">
        <v>302.56820422108899</v>
      </c>
      <c r="AR75">
        <v>300.76734924177799</v>
      </c>
      <c r="AS75">
        <v>99463.796962073393</v>
      </c>
      <c r="AT75">
        <v>1.14398321797758</v>
      </c>
      <c r="AU75">
        <v>1016.0450624008801</v>
      </c>
      <c r="AV75" s="3">
        <v>2.5291132318760599E-2</v>
      </c>
      <c r="AW75" s="3">
        <v>5.7325397020760401E-2</v>
      </c>
      <c r="AX75" s="3">
        <v>1.3430665416809101E-2</v>
      </c>
      <c r="AY75">
        <v>1864.1645345310701</v>
      </c>
      <c r="AZ75">
        <v>3683.5712828321398</v>
      </c>
      <c r="BA75" s="3">
        <v>1.17402643725429E-2</v>
      </c>
      <c r="BB75">
        <v>50.607532511161097</v>
      </c>
      <c r="BC75">
        <v>1819.4067483010699</v>
      </c>
      <c r="BD75">
        <v>289.56342042779602</v>
      </c>
      <c r="BE75">
        <v>3.3439417709708201</v>
      </c>
      <c r="BF75">
        <v>-0.62633881628268795</v>
      </c>
      <c r="BG75">
        <v>0.17784678196691101</v>
      </c>
      <c r="BH75">
        <v>3.4067398430584399</v>
      </c>
      <c r="BI75" s="3">
        <v>2.2802132173168198E-16</v>
      </c>
      <c r="BJ75" s="3">
        <v>-1.09615119064931E-16</v>
      </c>
      <c r="BK75">
        <v>3.4067398430584399</v>
      </c>
      <c r="BL75">
        <v>5.4635342470422401</v>
      </c>
      <c r="BM75">
        <v>150.60889151119</v>
      </c>
      <c r="BN75">
        <v>349.39110848880898</v>
      </c>
      <c r="BO75">
        <v>2.99245160125531</v>
      </c>
      <c r="BP75">
        <v>-9999</v>
      </c>
      <c r="BQ75" s="4">
        <v>0.26138066755439399</v>
      </c>
      <c r="BR75">
        <v>0.32939407703530599</v>
      </c>
      <c r="BS75">
        <v>74.324868833213301</v>
      </c>
      <c r="BT75" s="3">
        <v>3.6596095528990999E-2</v>
      </c>
      <c r="BU75">
        <v>-0.53888424960067405</v>
      </c>
      <c r="BV75" s="3">
        <v>-6.8842779828882095E-2</v>
      </c>
      <c r="BW75">
        <v>0</v>
      </c>
      <c r="BX75">
        <v>22.993068486866498</v>
      </c>
      <c r="BY75">
        <v>-3.48928685070794</v>
      </c>
      <c r="BZ75">
        <v>7.8927763569095202</v>
      </c>
      <c r="CA75">
        <v>19.654129115113999</v>
      </c>
      <c r="CB75">
        <v>29.9737870015813</v>
      </c>
      <c r="CC75" s="4">
        <v>42.038662457064603</v>
      </c>
      <c r="CD75" s="4">
        <v>62.9815768079525</v>
      </c>
      <c r="CE75" s="3">
        <v>7.7201570896692495E-2</v>
      </c>
      <c r="CF75">
        <v>1.0123727380613201</v>
      </c>
      <c r="CG75">
        <v>-18.390155489530301</v>
      </c>
      <c r="CH75">
        <v>1.01955751878491</v>
      </c>
      <c r="CI75">
        <v>34.692245387274298</v>
      </c>
      <c r="CJ75">
        <v>1.1187591095290299</v>
      </c>
      <c r="CK75">
        <v>50.705658917921497</v>
      </c>
      <c r="CL75">
        <v>1.1187591095290299</v>
      </c>
      <c r="CM75">
        <v>0.79074322707807398</v>
      </c>
      <c r="CN75">
        <v>1.1187591095290299</v>
      </c>
      <c r="CO75">
        <v>-9999</v>
      </c>
      <c r="CP75">
        <v>1</v>
      </c>
      <c r="CQ75">
        <v>800000009</v>
      </c>
      <c r="CR75">
        <v>800000019</v>
      </c>
      <c r="CS75">
        <v>800000009</v>
      </c>
      <c r="CT75">
        <v>800000019</v>
      </c>
      <c r="CU75">
        <v>800000009</v>
      </c>
      <c r="CV75">
        <v>800000009</v>
      </c>
      <c r="CW75">
        <v>899999999</v>
      </c>
      <c r="CX75">
        <v>899999999</v>
      </c>
      <c r="CY75">
        <v>89999</v>
      </c>
      <c r="CZ75">
        <v>89999</v>
      </c>
      <c r="DA75">
        <v>89</v>
      </c>
      <c r="DB75">
        <v>89</v>
      </c>
      <c r="DC75">
        <v>0</v>
      </c>
      <c r="DD75">
        <v>1</v>
      </c>
      <c r="DE75">
        <v>0</v>
      </c>
      <c r="DF75">
        <v>2</v>
      </c>
      <c r="DG75">
        <v>2</v>
      </c>
      <c r="DH75">
        <v>4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6000</v>
      </c>
      <c r="DU75">
        <v>0</v>
      </c>
      <c r="DV75">
        <v>0</v>
      </c>
      <c r="DW75">
        <v>0</v>
      </c>
      <c r="DX75">
        <v>0</v>
      </c>
      <c r="DY75">
        <v>101</v>
      </c>
      <c r="DZ75">
        <v>0</v>
      </c>
      <c r="EA75">
        <v>6000</v>
      </c>
      <c r="EB75">
        <v>6000</v>
      </c>
      <c r="EC75">
        <v>0</v>
      </c>
      <c r="ED75">
        <v>11</v>
      </c>
      <c r="EE75">
        <v>6000</v>
      </c>
      <c r="EF75">
        <v>6000</v>
      </c>
      <c r="EG75">
        <v>6000</v>
      </c>
      <c r="EH75">
        <v>6000</v>
      </c>
      <c r="EI75">
        <v>100</v>
      </c>
      <c r="EJ75">
        <v>0.35204069817529998</v>
      </c>
      <c r="EK75">
        <v>0.197924321543895</v>
      </c>
      <c r="EL75">
        <v>0.108823134351416</v>
      </c>
      <c r="EM75" s="3">
        <v>1.62384619675312E-2</v>
      </c>
      <c r="EN75">
        <v>81.820727550871297</v>
      </c>
      <c r="EO75" s="3">
        <v>1.6817576704441801E-2</v>
      </c>
      <c r="EP75">
        <v>-9999</v>
      </c>
      <c r="EQ75" s="3">
        <v>-1.5821686615403101E-2</v>
      </c>
      <c r="ER75">
        <v>1.30689758823533</v>
      </c>
      <c r="ES75" s="3">
        <v>2.0380770873219201E-2</v>
      </c>
      <c r="ET75">
        <v>-9999</v>
      </c>
      <c r="EU75">
        <v>98757.797620442696</v>
      </c>
      <c r="EV75">
        <v>367.61063596506398</v>
      </c>
      <c r="EW75">
        <v>374.67401096085098</v>
      </c>
      <c r="EX75">
        <v>18.848796976706101</v>
      </c>
      <c r="EY75">
        <v>19.210926137951201</v>
      </c>
      <c r="EZ75">
        <v>15.85755182876</v>
      </c>
      <c r="FA75">
        <v>97.226789815266898</v>
      </c>
      <c r="FB75">
        <v>97.726576485951696</v>
      </c>
      <c r="FC75">
        <v>96.727008700052806</v>
      </c>
      <c r="FD75">
        <v>0.99956676670908895</v>
      </c>
      <c r="FE75" s="3">
        <v>2.9356183177636303E-4</v>
      </c>
      <c r="FF75">
        <v>2.4645783817337601</v>
      </c>
      <c r="FG75">
        <v>6.2590879593690198</v>
      </c>
      <c r="FH75">
        <v>-325.96740795898103</v>
      </c>
      <c r="FI75" s="3">
        <v>6.33090024517942E-6</v>
      </c>
      <c r="FJ75" s="3">
        <v>9.7152114857686195E-6</v>
      </c>
      <c r="FK75" s="3">
        <v>5.57374414423811E-6</v>
      </c>
      <c r="FL75">
        <v>9999.990234375</v>
      </c>
      <c r="FM75">
        <v>9999.990234375</v>
      </c>
      <c r="FN75">
        <v>9999.990234375</v>
      </c>
      <c r="FO75">
        <f t="shared" si="1"/>
        <v>27.617349241778015</v>
      </c>
    </row>
    <row r="76" spans="1:171" x14ac:dyDescent="0.25">
      <c r="A76" t="s">
        <v>230</v>
      </c>
      <c r="B76" s="1">
        <v>43280</v>
      </c>
      <c r="C76" s="2">
        <v>0.22222222222222221</v>
      </c>
      <c r="D76">
        <v>180.22200000000001</v>
      </c>
      <c r="E76">
        <v>1</v>
      </c>
      <c r="F76">
        <v>6000</v>
      </c>
      <c r="G76">
        <v>6000</v>
      </c>
      <c r="H76" s="4">
        <v>4.4734934951723697E-2</v>
      </c>
      <c r="I76">
        <v>0</v>
      </c>
      <c r="J76" s="4">
        <v>-12.650700315137801</v>
      </c>
      <c r="K76">
        <v>0</v>
      </c>
      <c r="L76" s="4">
        <v>23.410106569363201</v>
      </c>
      <c r="M76">
        <v>0</v>
      </c>
      <c r="N76" s="4">
        <v>47.151391441021502</v>
      </c>
      <c r="O76">
        <v>0</v>
      </c>
      <c r="P76" s="4">
        <v>0.53355182641942001</v>
      </c>
      <c r="Q76">
        <v>0</v>
      </c>
      <c r="R76" s="4">
        <v>2.0416552493962308</v>
      </c>
      <c r="S76">
        <v>0</v>
      </c>
      <c r="T76">
        <v>-0.738845123561928</v>
      </c>
      <c r="U76">
        <v>-1.23590189094373</v>
      </c>
      <c r="V76">
        <v>1.1482121291776599</v>
      </c>
      <c r="W76" s="3">
        <v>-2.8168078143276098E-2</v>
      </c>
      <c r="X76">
        <v>-9999</v>
      </c>
      <c r="Y76" s="3">
        <v>3.3698313707854101E-12</v>
      </c>
      <c r="Z76" s="3">
        <v>1.7054772788527299E-13</v>
      </c>
      <c r="AA76">
        <v>-9999</v>
      </c>
      <c r="AB76">
        <v>14.206732233476901</v>
      </c>
      <c r="AC76">
        <v>370.88215362158599</v>
      </c>
      <c r="AD76">
        <v>377.97693477773203</v>
      </c>
      <c r="AE76">
        <v>0.1</v>
      </c>
      <c r="AF76">
        <v>0</v>
      </c>
      <c r="AG76">
        <v>719.00508853333599</v>
      </c>
      <c r="AH76">
        <v>18.7704076713535</v>
      </c>
      <c r="AI76">
        <v>19.129475729332398</v>
      </c>
      <c r="AJ76">
        <v>0.2</v>
      </c>
      <c r="AK76">
        <v>0</v>
      </c>
      <c r="AL76">
        <v>-9999</v>
      </c>
      <c r="AM76">
        <v>-9999</v>
      </c>
      <c r="AN76">
        <v>-9999</v>
      </c>
      <c r="AO76">
        <v>-9999</v>
      </c>
      <c r="AP76">
        <v>0</v>
      </c>
      <c r="AQ76">
        <v>302.48955990346201</v>
      </c>
      <c r="AR76">
        <v>300.69673648840399</v>
      </c>
      <c r="AS76">
        <v>99463.796962073393</v>
      </c>
      <c r="AT76">
        <v>1.14428577253941</v>
      </c>
      <c r="AU76">
        <v>1015.99894638926</v>
      </c>
      <c r="AV76" s="3">
        <v>2.52845585816148E-2</v>
      </c>
      <c r="AW76" s="3">
        <v>3.4574158351978398E-2</v>
      </c>
      <c r="AX76" s="3">
        <v>1.3377443428225E-2</v>
      </c>
      <c r="AY76">
        <v>1856.34201128123</v>
      </c>
      <c r="AZ76">
        <v>3668.4232355281401</v>
      </c>
      <c r="BA76" s="3">
        <v>1.1690649092435701E-2</v>
      </c>
      <c r="BB76">
        <v>50.6032671831003</v>
      </c>
      <c r="BC76">
        <v>1812.0812242469001</v>
      </c>
      <c r="BD76">
        <v>289.497390515142</v>
      </c>
      <c r="BE76">
        <v>2.7194794686833998</v>
      </c>
      <c r="BF76">
        <v>-0.24506433185690699</v>
      </c>
      <c r="BG76">
        <v>0.15208520750141599</v>
      </c>
      <c r="BH76">
        <v>2.73473125145411</v>
      </c>
      <c r="BI76" s="3">
        <v>2.75672031498549E-15</v>
      </c>
      <c r="BJ76" s="3">
        <v>2.3719961180409098E-16</v>
      </c>
      <c r="BK76">
        <v>2.73473125145411</v>
      </c>
      <c r="BL76">
        <v>4.5270606360808099</v>
      </c>
      <c r="BM76">
        <v>145.14926795117</v>
      </c>
      <c r="BN76">
        <v>354.850732048829</v>
      </c>
      <c r="BO76">
        <v>3.1880055468585402</v>
      </c>
      <c r="BP76">
        <v>-9999</v>
      </c>
      <c r="BQ76" s="4">
        <v>0.19772252866611201</v>
      </c>
      <c r="BR76">
        <v>0.230120674778198</v>
      </c>
      <c r="BS76">
        <v>53.189426389685103</v>
      </c>
      <c r="BT76" s="3">
        <v>5.1137983329097803E-2</v>
      </c>
      <c r="BU76">
        <v>-0.54039481954745705</v>
      </c>
      <c r="BV76" s="3">
        <v>-5.5033946336074599E-2</v>
      </c>
      <c r="BW76">
        <v>1</v>
      </c>
      <c r="BX76">
        <v>30.5508788427844</v>
      </c>
      <c r="BY76">
        <v>13</v>
      </c>
      <c r="BZ76">
        <v>28</v>
      </c>
      <c r="CA76">
        <v>56</v>
      </c>
      <c r="CB76">
        <v>102</v>
      </c>
      <c r="CC76" s="4">
        <v>214</v>
      </c>
      <c r="CD76" s="4">
        <v>856</v>
      </c>
      <c r="CE76" s="3">
        <v>4.4161681677150802E-2</v>
      </c>
      <c r="CF76">
        <v>1.01298078453541</v>
      </c>
      <c r="CG76">
        <v>-11.1208892264616</v>
      </c>
      <c r="CH76">
        <v>1.0192264543388301</v>
      </c>
      <c r="CI76">
        <v>21.087761343290399</v>
      </c>
      <c r="CJ76">
        <v>1.11012763224446</v>
      </c>
      <c r="CK76">
        <v>42.473847214928398</v>
      </c>
      <c r="CL76">
        <v>1.11012763224446</v>
      </c>
      <c r="CM76">
        <v>0.480622057250014</v>
      </c>
      <c r="CN76">
        <v>1.11012763224446</v>
      </c>
      <c r="CO76">
        <v>-9999</v>
      </c>
      <c r="CP76">
        <v>1</v>
      </c>
      <c r="CQ76">
        <v>800000009</v>
      </c>
      <c r="CR76">
        <v>800000019</v>
      </c>
      <c r="CS76">
        <v>800000009</v>
      </c>
      <c r="CT76">
        <v>800000019</v>
      </c>
      <c r="CU76">
        <v>800000009</v>
      </c>
      <c r="CV76">
        <v>800000009</v>
      </c>
      <c r="CW76">
        <v>899999999</v>
      </c>
      <c r="CX76">
        <v>899999999</v>
      </c>
      <c r="CY76">
        <v>89999</v>
      </c>
      <c r="CZ76">
        <v>89999</v>
      </c>
      <c r="DA76">
        <v>89</v>
      </c>
      <c r="DB76">
        <v>89</v>
      </c>
      <c r="DC76">
        <v>0</v>
      </c>
      <c r="DD76">
        <v>4</v>
      </c>
      <c r="DE76">
        <v>0</v>
      </c>
      <c r="DF76">
        <v>2</v>
      </c>
      <c r="DG76">
        <v>1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6000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6000</v>
      </c>
      <c r="EB76">
        <v>6000</v>
      </c>
      <c r="EC76">
        <v>0</v>
      </c>
      <c r="ED76">
        <v>0</v>
      </c>
      <c r="EE76">
        <v>6000</v>
      </c>
      <c r="EF76">
        <v>6000</v>
      </c>
      <c r="EG76">
        <v>6000</v>
      </c>
      <c r="EH76">
        <v>6000</v>
      </c>
      <c r="EI76">
        <v>100</v>
      </c>
      <c r="EJ76">
        <v>0.28623104276265299</v>
      </c>
      <c r="EK76">
        <v>0.113621361245482</v>
      </c>
      <c r="EL76" s="3">
        <v>6.0388945548261297E-2</v>
      </c>
      <c r="EM76" s="3">
        <v>1.62613852058139E-2</v>
      </c>
      <c r="EN76">
        <v>129.707948124523</v>
      </c>
      <c r="EO76" s="3">
        <v>1.45281289057336E-2</v>
      </c>
      <c r="EP76">
        <v>-9999</v>
      </c>
      <c r="EQ76" s="3">
        <v>-9.5655899306794894E-3</v>
      </c>
      <c r="ER76">
        <v>1.0943570038355199</v>
      </c>
      <c r="ES76" s="3">
        <v>1.2383434726028901E-2</v>
      </c>
      <c r="ET76">
        <v>-9999</v>
      </c>
      <c r="EU76">
        <v>98765.977888020803</v>
      </c>
      <c r="EV76">
        <v>370.86193088150497</v>
      </c>
      <c r="EW76">
        <v>377.957324168387</v>
      </c>
      <c r="EX76">
        <v>18.769097270469501</v>
      </c>
      <c r="EY76">
        <v>19.128139658823201</v>
      </c>
      <c r="EZ76">
        <v>15.7919733597437</v>
      </c>
      <c r="FA76">
        <v>97.234449640909801</v>
      </c>
      <c r="FB76">
        <v>97.734504462559997</v>
      </c>
      <c r="FC76">
        <v>96.734404266993195</v>
      </c>
      <c r="FD76">
        <v>1.00009604916969</v>
      </c>
      <c r="FE76" s="3">
        <v>2.9438167773575199E-4</v>
      </c>
      <c r="FF76">
        <v>2.5882053355773098</v>
      </c>
      <c r="FG76">
        <v>6.1368575112024901</v>
      </c>
      <c r="FH76">
        <v>-278.80545680745303</v>
      </c>
      <c r="FI76" s="3">
        <v>5.2050472215653702E-6</v>
      </c>
      <c r="FJ76" s="3">
        <v>8.3609071052218995E-6</v>
      </c>
      <c r="FK76" s="3">
        <v>4.3663041659665601E-6</v>
      </c>
      <c r="FL76">
        <v>9999.990234375</v>
      </c>
      <c r="FM76">
        <v>9999.990234375</v>
      </c>
      <c r="FN76">
        <v>9999.990234375</v>
      </c>
      <c r="FO76">
        <f t="shared" si="1"/>
        <v>27.546736488404008</v>
      </c>
    </row>
    <row r="77" spans="1:171" x14ac:dyDescent="0.25">
      <c r="A77" t="s">
        <v>230</v>
      </c>
      <c r="B77" s="1">
        <v>43280</v>
      </c>
      <c r="C77" s="2">
        <v>0.22916666666666666</v>
      </c>
      <c r="D77">
        <v>180.22900000000001</v>
      </c>
      <c r="E77">
        <v>1</v>
      </c>
      <c r="F77">
        <v>6000</v>
      </c>
      <c r="G77">
        <v>6000</v>
      </c>
      <c r="H77" s="4">
        <v>3.0024516980307399E-2</v>
      </c>
      <c r="I77">
        <v>0</v>
      </c>
      <c r="J77" s="4">
        <v>-6.7131455287238699</v>
      </c>
      <c r="K77">
        <v>0</v>
      </c>
      <c r="L77" s="4">
        <v>24.653736787062101</v>
      </c>
      <c r="M77">
        <v>0</v>
      </c>
      <c r="N77" s="4">
        <v>50.326490242238897</v>
      </c>
      <c r="O77">
        <v>0</v>
      </c>
      <c r="P77" s="4">
        <v>0.56179293238577699</v>
      </c>
      <c r="Q77">
        <v>0</v>
      </c>
      <c r="R77" s="4">
        <v>2.1791370274889443</v>
      </c>
      <c r="S77">
        <v>0</v>
      </c>
      <c r="T77">
        <v>-1.97423198518812</v>
      </c>
      <c r="U77">
        <v>-0.18598993160157301</v>
      </c>
      <c r="V77">
        <v>2.2504879738675601</v>
      </c>
      <c r="W77" s="3">
        <v>-4.2382146759801197E-3</v>
      </c>
      <c r="X77">
        <v>-9999</v>
      </c>
      <c r="Y77" s="3">
        <v>2.3843097215059401E-11</v>
      </c>
      <c r="Z77" s="3">
        <v>1.18562221981016E-12</v>
      </c>
      <c r="AA77">
        <v>-9999</v>
      </c>
      <c r="AB77">
        <v>14.4579574827795</v>
      </c>
      <c r="AC77">
        <v>377.23597450235297</v>
      </c>
      <c r="AD77">
        <v>384.44761270331099</v>
      </c>
      <c r="AE77">
        <v>0.2</v>
      </c>
      <c r="AF77">
        <v>0</v>
      </c>
      <c r="AG77">
        <v>718.93661675074895</v>
      </c>
      <c r="AH77">
        <v>18.758441885613699</v>
      </c>
      <c r="AI77">
        <v>19.117047918008101</v>
      </c>
      <c r="AJ77">
        <v>0.2</v>
      </c>
      <c r="AK77">
        <v>0</v>
      </c>
      <c r="AL77">
        <v>-9999</v>
      </c>
      <c r="AM77">
        <v>-9999</v>
      </c>
      <c r="AN77">
        <v>-9999</v>
      </c>
      <c r="AO77">
        <v>-9999</v>
      </c>
      <c r="AP77">
        <v>0</v>
      </c>
      <c r="AQ77">
        <v>302.29872837066603</v>
      </c>
      <c r="AR77">
        <v>300.50817259927999</v>
      </c>
      <c r="AS77">
        <v>99463.796962073393</v>
      </c>
      <c r="AT77">
        <v>1.14500889564742</v>
      </c>
      <c r="AU77">
        <v>1015.98731740191</v>
      </c>
      <c r="AV77" s="3">
        <v>2.52686073168116E-2</v>
      </c>
      <c r="AW77" s="3">
        <v>3.6404182018598401E-2</v>
      </c>
      <c r="AX77" s="3">
        <v>1.33773549263069E-2</v>
      </c>
      <c r="AY77">
        <v>1855.16572958864</v>
      </c>
      <c r="AZ77">
        <v>3628.18828977659</v>
      </c>
      <c r="BA77" s="3">
        <v>1.16831886434759E-2</v>
      </c>
      <c r="BB77">
        <v>51.132013595217103</v>
      </c>
      <c r="BC77">
        <v>1773.0225601879499</v>
      </c>
      <c r="BD77">
        <v>289.48744040137302</v>
      </c>
      <c r="BE77">
        <v>1.97982744473219</v>
      </c>
      <c r="BF77">
        <v>-0.46942053942329298</v>
      </c>
      <c r="BG77">
        <v>0.14318933454917299</v>
      </c>
      <c r="BH77">
        <v>2.0397488912304498</v>
      </c>
      <c r="BI77" s="3">
        <v>1.09307975514369E-14</v>
      </c>
      <c r="BJ77" s="3">
        <v>1.6491331672166199E-15</v>
      </c>
      <c r="BK77">
        <v>2.0397488912304498</v>
      </c>
      <c r="BL77">
        <v>3.19841172346759</v>
      </c>
      <c r="BM77">
        <v>153.33861648453001</v>
      </c>
      <c r="BN77">
        <v>346.66138351546903</v>
      </c>
      <c r="BO77">
        <v>4.0254454150708803</v>
      </c>
      <c r="BP77">
        <v>-9999</v>
      </c>
      <c r="BQ77" s="4">
        <v>0.16193233725758799</v>
      </c>
      <c r="BR77">
        <v>0.14721756771356501</v>
      </c>
      <c r="BS77">
        <v>55.060869092557297</v>
      </c>
      <c r="BT77" s="3">
        <v>4.9399874081676301E-2</v>
      </c>
      <c r="BU77">
        <v>-0.27229728242441498</v>
      </c>
      <c r="BV77" s="3">
        <v>-3.5636523512605101E-2</v>
      </c>
      <c r="BW77">
        <v>1</v>
      </c>
      <c r="BX77">
        <v>27.000900462245198</v>
      </c>
      <c r="BY77">
        <v>12</v>
      </c>
      <c r="BZ77">
        <v>24</v>
      </c>
      <c r="CA77">
        <v>49</v>
      </c>
      <c r="CB77">
        <v>90</v>
      </c>
      <c r="CC77" s="4">
        <v>187</v>
      </c>
      <c r="CD77" s="4">
        <v>744</v>
      </c>
      <c r="CE77" s="3">
        <v>2.95986879538204E-2</v>
      </c>
      <c r="CF77">
        <v>1.01438675346526</v>
      </c>
      <c r="CG77">
        <v>-5.1733909779172702</v>
      </c>
      <c r="CH77">
        <v>1.0183910019907201</v>
      </c>
      <c r="CI77">
        <v>22.5335469776332</v>
      </c>
      <c r="CJ77">
        <v>1.0940903716371499</v>
      </c>
      <c r="CK77">
        <v>45.9984764941603</v>
      </c>
      <c r="CL77">
        <v>1.0940903716371499</v>
      </c>
      <c r="CM77">
        <v>0.51347945923802396</v>
      </c>
      <c r="CN77">
        <v>1.0940903716371499</v>
      </c>
      <c r="CO77">
        <v>-9999</v>
      </c>
      <c r="CP77">
        <v>1</v>
      </c>
      <c r="CQ77">
        <v>800000009</v>
      </c>
      <c r="CR77">
        <v>800000019</v>
      </c>
      <c r="CS77">
        <v>800000009</v>
      </c>
      <c r="CT77">
        <v>800000019</v>
      </c>
      <c r="CU77">
        <v>800000009</v>
      </c>
      <c r="CV77">
        <v>800000009</v>
      </c>
      <c r="CW77">
        <v>899999999</v>
      </c>
      <c r="CX77">
        <v>899999999</v>
      </c>
      <c r="CY77">
        <v>89999</v>
      </c>
      <c r="CZ77">
        <v>89999</v>
      </c>
      <c r="DA77">
        <v>89</v>
      </c>
      <c r="DB77">
        <v>89</v>
      </c>
      <c r="DC77">
        <v>0</v>
      </c>
      <c r="DD77">
        <v>2</v>
      </c>
      <c r="DE77">
        <v>0</v>
      </c>
      <c r="DF77">
        <v>3</v>
      </c>
      <c r="DG77">
        <v>1</v>
      </c>
      <c r="DH77">
        <v>5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6000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6000</v>
      </c>
      <c r="EB77">
        <v>6000</v>
      </c>
      <c r="EC77">
        <v>0</v>
      </c>
      <c r="ED77">
        <v>0</v>
      </c>
      <c r="EE77">
        <v>6000</v>
      </c>
      <c r="EF77">
        <v>6000</v>
      </c>
      <c r="EG77">
        <v>6000</v>
      </c>
      <c r="EH77">
        <v>6000</v>
      </c>
      <c r="EI77">
        <v>100</v>
      </c>
      <c r="EJ77">
        <v>0.127536154870979</v>
      </c>
      <c r="EK77">
        <v>0.11871639575847399</v>
      </c>
      <c r="EL77" s="3">
        <v>4.8182584797676301E-2</v>
      </c>
      <c r="EM77" s="3">
        <v>1.03089940223361E-2</v>
      </c>
      <c r="EN77">
        <v>176.02298042516199</v>
      </c>
      <c r="EO77" s="3">
        <v>2.1155161380440799E-2</v>
      </c>
      <c r="EP77">
        <v>-9999</v>
      </c>
      <c r="EQ77" s="3">
        <v>-4.4471128877643E-3</v>
      </c>
      <c r="ER77">
        <v>1.1844086364933399</v>
      </c>
      <c r="ES77" s="3">
        <v>1.3221514113856799E-2</v>
      </c>
      <c r="ET77">
        <v>-9999</v>
      </c>
      <c r="EU77">
        <v>98776.988563802006</v>
      </c>
      <c r="EV77">
        <v>377.210280321406</v>
      </c>
      <c r="EW77">
        <v>384.42298978708197</v>
      </c>
      <c r="EX77">
        <v>18.757169274180299</v>
      </c>
      <c r="EY77">
        <v>19.1157569182479</v>
      </c>
      <c r="EZ77">
        <v>15.782723378817201</v>
      </c>
      <c r="FA77">
        <v>97.233681696573797</v>
      </c>
      <c r="FB77">
        <v>97.734385424295994</v>
      </c>
      <c r="FC77">
        <v>96.7329741605122</v>
      </c>
      <c r="FD77">
        <v>1.00140769604841</v>
      </c>
      <c r="FE77" s="3">
        <v>2.9509501413364498E-4</v>
      </c>
      <c r="FF77">
        <v>2.8010543254216498</v>
      </c>
      <c r="FG77">
        <v>5.9691002194484</v>
      </c>
      <c r="FH77">
        <v>-253.974606201173</v>
      </c>
      <c r="FI77" s="3">
        <v>5.1724452898742203E-6</v>
      </c>
      <c r="FJ77" s="3">
        <v>6.7879202299821799E-6</v>
      </c>
      <c r="FK77" s="3">
        <v>3.76258098417125E-6</v>
      </c>
      <c r="FL77">
        <v>9999.990234375</v>
      </c>
      <c r="FM77">
        <v>9999.990234375</v>
      </c>
      <c r="FN77">
        <v>9999.990234375</v>
      </c>
      <c r="FO77">
        <f t="shared" si="1"/>
        <v>27.35817259928001</v>
      </c>
    </row>
    <row r="78" spans="1:171" x14ac:dyDescent="0.25">
      <c r="A78" t="s">
        <v>231</v>
      </c>
      <c r="B78" s="1">
        <v>43280</v>
      </c>
      <c r="C78" s="2">
        <v>0.23611111111111113</v>
      </c>
      <c r="D78">
        <v>180.23599999999999</v>
      </c>
      <c r="E78">
        <v>1</v>
      </c>
      <c r="F78">
        <v>6000</v>
      </c>
      <c r="G78">
        <v>6000</v>
      </c>
      <c r="H78" s="4">
        <v>2.39050844170078E-2</v>
      </c>
      <c r="I78">
        <v>0</v>
      </c>
      <c r="J78" s="4">
        <v>-3.7438233488530299</v>
      </c>
      <c r="K78">
        <v>0</v>
      </c>
      <c r="L78" s="4">
        <v>18.274810001721999</v>
      </c>
      <c r="M78">
        <v>0</v>
      </c>
      <c r="N78" s="4">
        <v>38.410596114096201</v>
      </c>
      <c r="O78">
        <v>0</v>
      </c>
      <c r="P78" s="4">
        <v>0.41641194613712001</v>
      </c>
      <c r="Q78">
        <v>0</v>
      </c>
      <c r="R78" s="4">
        <v>1.6631788117403654</v>
      </c>
      <c r="S78">
        <v>0</v>
      </c>
      <c r="T78">
        <v>-0.574987440822882</v>
      </c>
      <c r="U78">
        <v>-0.21871197888677099</v>
      </c>
      <c r="V78">
        <v>1.1278824488503201</v>
      </c>
      <c r="W78" s="3">
        <v>-4.98359658804439E-3</v>
      </c>
      <c r="X78">
        <v>-9999</v>
      </c>
      <c r="Y78" s="3">
        <v>-7.5254508661259697E-12</v>
      </c>
      <c r="Z78" s="3">
        <v>-3.7080060154738299E-13</v>
      </c>
      <c r="AA78">
        <v>-9999</v>
      </c>
      <c r="AB78">
        <v>14.5843737423451</v>
      </c>
      <c r="AC78">
        <v>380.41973813204697</v>
      </c>
      <c r="AD78">
        <v>387.68668241469197</v>
      </c>
      <c r="AE78">
        <v>0.1</v>
      </c>
      <c r="AF78">
        <v>0</v>
      </c>
      <c r="AG78">
        <v>718.61402765856701</v>
      </c>
      <c r="AH78">
        <v>18.744374290556902</v>
      </c>
      <c r="AI78">
        <v>19.102437529471299</v>
      </c>
      <c r="AJ78">
        <v>0.2</v>
      </c>
      <c r="AK78">
        <v>0</v>
      </c>
      <c r="AL78">
        <v>-9999</v>
      </c>
      <c r="AM78">
        <v>-9999</v>
      </c>
      <c r="AN78">
        <v>-9999</v>
      </c>
      <c r="AO78">
        <v>-9999</v>
      </c>
      <c r="AP78">
        <v>0</v>
      </c>
      <c r="AQ78">
        <v>302.24214854685403</v>
      </c>
      <c r="AR78">
        <v>300.45326391640202</v>
      </c>
      <c r="AS78">
        <v>99463.796962073393</v>
      </c>
      <c r="AT78">
        <v>1.1452241495440501</v>
      </c>
      <c r="AU78">
        <v>1015.97805087457</v>
      </c>
      <c r="AV78" s="3">
        <v>2.5263877911042499E-2</v>
      </c>
      <c r="AW78" s="3">
        <v>2.69834941096854E-2</v>
      </c>
      <c r="AX78" s="3">
        <v>1.33698251587719E-2</v>
      </c>
      <c r="AY78">
        <v>1853.78282054338</v>
      </c>
      <c r="AZ78">
        <v>3616.5471777446301</v>
      </c>
      <c r="BA78" s="3">
        <v>1.1674417767120001E-2</v>
      </c>
      <c r="BB78">
        <v>51.258361343966897</v>
      </c>
      <c r="BC78">
        <v>1762.76435720125</v>
      </c>
      <c r="BD78">
        <v>289.47573534954103</v>
      </c>
      <c r="BE78">
        <v>1.7293785445094201</v>
      </c>
      <c r="BF78">
        <v>-0.36659590360162198</v>
      </c>
      <c r="BG78">
        <v>0.118278503968143</v>
      </c>
      <c r="BH78">
        <v>1.77175972164622</v>
      </c>
      <c r="BI78" s="3">
        <v>6.1809117656251101E-15</v>
      </c>
      <c r="BJ78" s="3">
        <v>-5.1599410431152902E-16</v>
      </c>
      <c r="BK78">
        <v>1.77175972164622</v>
      </c>
      <c r="BL78">
        <v>2.9510473444531602</v>
      </c>
      <c r="BM78">
        <v>151.96846075324001</v>
      </c>
      <c r="BN78">
        <v>348.031539246759</v>
      </c>
      <c r="BO78">
        <v>3.82777795939676</v>
      </c>
      <c r="BP78">
        <v>-9999</v>
      </c>
      <c r="BQ78" s="4">
        <v>0.14447739154040001</v>
      </c>
      <c r="BR78">
        <v>0.14085224668257501</v>
      </c>
      <c r="BS78">
        <v>70.121470216779997</v>
      </c>
      <c r="BT78" s="3">
        <v>3.8789831296907197E-2</v>
      </c>
      <c r="BU78">
        <v>-0.20486250464438499</v>
      </c>
      <c r="BV78" s="3">
        <v>-2.2271046943395802E-2</v>
      </c>
      <c r="BW78">
        <v>1</v>
      </c>
      <c r="BX78">
        <v>26.3090683794277</v>
      </c>
      <c r="BY78">
        <v>11</v>
      </c>
      <c r="BZ78">
        <v>24</v>
      </c>
      <c r="CA78">
        <v>47</v>
      </c>
      <c r="CB78">
        <v>85</v>
      </c>
      <c r="CC78" s="4">
        <v>176</v>
      </c>
      <c r="CD78" s="4">
        <v>679</v>
      </c>
      <c r="CE78" s="3">
        <v>2.35378721488501E-2</v>
      </c>
      <c r="CF78">
        <v>1.01560091183414</v>
      </c>
      <c r="CG78">
        <v>-2.6109318217616702</v>
      </c>
      <c r="CH78">
        <v>1.01806192236194</v>
      </c>
      <c r="CI78">
        <v>16.826702787719199</v>
      </c>
      <c r="CJ78">
        <v>1.08606006965664</v>
      </c>
      <c r="CK78">
        <v>35.366916791480598</v>
      </c>
      <c r="CL78">
        <v>1.08606006965664</v>
      </c>
      <c r="CM78">
        <v>0.38341520673784302</v>
      </c>
      <c r="CN78">
        <v>1.08606006965664</v>
      </c>
      <c r="CO78">
        <v>-9999</v>
      </c>
      <c r="CP78">
        <v>1</v>
      </c>
      <c r="CQ78">
        <v>800000009</v>
      </c>
      <c r="CR78">
        <v>800000019</v>
      </c>
      <c r="CS78">
        <v>800000009</v>
      </c>
      <c r="CT78">
        <v>800000019</v>
      </c>
      <c r="CU78">
        <v>800000009</v>
      </c>
      <c r="CV78">
        <v>800000009</v>
      </c>
      <c r="CW78">
        <v>899999999</v>
      </c>
      <c r="CX78">
        <v>899999999</v>
      </c>
      <c r="CY78">
        <v>89999</v>
      </c>
      <c r="CZ78">
        <v>89999</v>
      </c>
      <c r="DA78">
        <v>89</v>
      </c>
      <c r="DB78">
        <v>89</v>
      </c>
      <c r="DC78">
        <v>0</v>
      </c>
      <c r="DD78">
        <v>3</v>
      </c>
      <c r="DE78">
        <v>0</v>
      </c>
      <c r="DF78">
        <v>3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6000</v>
      </c>
      <c r="DU78">
        <v>0</v>
      </c>
      <c r="DV78">
        <v>0</v>
      </c>
      <c r="DW78">
        <v>0</v>
      </c>
      <c r="DX78">
        <v>0</v>
      </c>
      <c r="DY78">
        <v>101</v>
      </c>
      <c r="DZ78">
        <v>0</v>
      </c>
      <c r="EA78">
        <v>6000</v>
      </c>
      <c r="EB78">
        <v>6000</v>
      </c>
      <c r="EC78">
        <v>0</v>
      </c>
      <c r="ED78">
        <v>21</v>
      </c>
      <c r="EE78">
        <v>6000</v>
      </c>
      <c r="EF78">
        <v>6000</v>
      </c>
      <c r="EG78">
        <v>6000</v>
      </c>
      <c r="EH78">
        <v>6000</v>
      </c>
      <c r="EI78">
        <v>100</v>
      </c>
      <c r="EJ78">
        <v>0.16636365452921401</v>
      </c>
      <c r="EK78" s="3">
        <v>7.89633283824763E-2</v>
      </c>
      <c r="EL78" s="3">
        <v>3.6377510453461402E-2</v>
      </c>
      <c r="EM78" s="3">
        <v>7.3710757939510502E-3</v>
      </c>
      <c r="EN78">
        <v>187.486755009408</v>
      </c>
      <c r="EO78" s="3">
        <v>2.0290788479684199E-2</v>
      </c>
      <c r="EP78">
        <v>-9999</v>
      </c>
      <c r="EQ78" s="3">
        <v>-2.2439889207168801E-3</v>
      </c>
      <c r="ER78">
        <v>0.910474680557261</v>
      </c>
      <c r="ES78" s="3">
        <v>9.8705193877552094E-3</v>
      </c>
      <c r="ET78">
        <v>-9999</v>
      </c>
      <c r="EU78">
        <v>98784.331351562505</v>
      </c>
      <c r="EV78">
        <v>380.40318388127298</v>
      </c>
      <c r="EW78">
        <v>387.67137428076302</v>
      </c>
      <c r="EX78">
        <v>18.7431454901776</v>
      </c>
      <c r="EY78">
        <v>19.1011899892152</v>
      </c>
      <c r="EZ78">
        <v>15.771261903762801</v>
      </c>
      <c r="FA78">
        <v>97.229807344436594</v>
      </c>
      <c r="FB78">
        <v>97.731268804550098</v>
      </c>
      <c r="FC78">
        <v>96.728346875508606</v>
      </c>
      <c r="FD78">
        <v>1.00291574564576</v>
      </c>
      <c r="FE78" s="3">
        <v>2.9431246892393801E-4</v>
      </c>
      <c r="FF78">
        <v>2.9136233409643202</v>
      </c>
      <c r="FG78">
        <v>6.2337514098136202</v>
      </c>
      <c r="FH78">
        <v>-341.799158345541</v>
      </c>
      <c r="FI78" s="3">
        <v>6.46143023566759E-6</v>
      </c>
      <c r="FJ78" s="3">
        <v>9.9110101860550808E-6</v>
      </c>
      <c r="FK78" s="3">
        <v>5.10051108948265E-6</v>
      </c>
      <c r="FL78">
        <v>9999.990234375</v>
      </c>
      <c r="FM78">
        <v>9999.990234375</v>
      </c>
      <c r="FN78">
        <v>9999.990234375</v>
      </c>
      <c r="FO78">
        <f t="shared" si="1"/>
        <v>27.303263916402045</v>
      </c>
    </row>
    <row r="79" spans="1:171" x14ac:dyDescent="0.25">
      <c r="A79" t="s">
        <v>231</v>
      </c>
      <c r="B79" s="1">
        <v>43280</v>
      </c>
      <c r="C79" s="2">
        <v>0.24305555555555555</v>
      </c>
      <c r="D79">
        <v>180.24299999999999</v>
      </c>
      <c r="E79">
        <v>1</v>
      </c>
      <c r="F79">
        <v>6000</v>
      </c>
      <c r="G79">
        <v>6000</v>
      </c>
      <c r="H79" s="4">
        <v>3.4544307570522098E-2</v>
      </c>
      <c r="I79">
        <v>0</v>
      </c>
      <c r="J79" s="4">
        <v>-2.3015757192069</v>
      </c>
      <c r="K79">
        <v>0</v>
      </c>
      <c r="L79" s="4">
        <v>25.109490688907702</v>
      </c>
      <c r="M79">
        <v>0</v>
      </c>
      <c r="N79" s="4">
        <v>44.638874328691102</v>
      </c>
      <c r="O79">
        <v>0</v>
      </c>
      <c r="P79" s="4">
        <v>0.57219204947930302</v>
      </c>
      <c r="Q79">
        <v>0</v>
      </c>
      <c r="R79" s="4">
        <v>1.9328632584323246</v>
      </c>
      <c r="S79">
        <v>0</v>
      </c>
      <c r="T79">
        <v>0.83243117312702997</v>
      </c>
      <c r="U79">
        <v>1.75440726295668</v>
      </c>
      <c r="V79">
        <v>-1.2543686161657699</v>
      </c>
      <c r="W79" s="3">
        <v>3.9979221396793198E-2</v>
      </c>
      <c r="X79">
        <v>-9999</v>
      </c>
      <c r="Y79" s="3">
        <v>1.3878094074919699E-11</v>
      </c>
      <c r="Z79" s="3">
        <v>6.9439693890401004E-13</v>
      </c>
      <c r="AA79">
        <v>-9999</v>
      </c>
      <c r="AB79">
        <v>14.442270087831099</v>
      </c>
      <c r="AC79">
        <v>376.877868495558</v>
      </c>
      <c r="AD79">
        <v>384.12134484216102</v>
      </c>
      <c r="AE79">
        <v>0.2</v>
      </c>
      <c r="AF79">
        <v>0</v>
      </c>
      <c r="AG79">
        <v>722.62575002561005</v>
      </c>
      <c r="AH79">
        <v>18.857260716868002</v>
      </c>
      <c r="AI79">
        <v>19.2196914494276</v>
      </c>
      <c r="AJ79">
        <v>0.29999999999999899</v>
      </c>
      <c r="AK79">
        <v>0</v>
      </c>
      <c r="AL79">
        <v>-9999</v>
      </c>
      <c r="AM79">
        <v>-9999</v>
      </c>
      <c r="AN79">
        <v>-9999</v>
      </c>
      <c r="AO79">
        <v>-9999</v>
      </c>
      <c r="AP79">
        <v>0</v>
      </c>
      <c r="AQ79">
        <v>302.332922360738</v>
      </c>
      <c r="AR79">
        <v>300.53277660716901</v>
      </c>
      <c r="AS79">
        <v>99463.796962073393</v>
      </c>
      <c r="AT79">
        <v>1.1448730206606901</v>
      </c>
      <c r="AU79">
        <v>1016.04292075899</v>
      </c>
      <c r="AV79" s="3">
        <v>2.5271465530977401E-2</v>
      </c>
      <c r="AW79" s="3">
        <v>3.70780448062588E-2</v>
      </c>
      <c r="AX79" s="3">
        <v>1.34463054199863E-2</v>
      </c>
      <c r="AY79">
        <v>1864.8797200886399</v>
      </c>
      <c r="AZ79">
        <v>3633.3924175297102</v>
      </c>
      <c r="BA79" s="3">
        <v>1.1744800669882699E-2</v>
      </c>
      <c r="BB79">
        <v>51.326130122673199</v>
      </c>
      <c r="BC79">
        <v>1768.51269744106</v>
      </c>
      <c r="BD79">
        <v>289.56944516484498</v>
      </c>
      <c r="BE79">
        <v>1.4988423574219101</v>
      </c>
      <c r="BF79">
        <v>-0.76359583111243001</v>
      </c>
      <c r="BG79">
        <v>0.1388262125686</v>
      </c>
      <c r="BH79">
        <v>1.68786247158662</v>
      </c>
      <c r="BI79" s="3">
        <v>-1.6996757041932801E-15</v>
      </c>
      <c r="BJ79" s="3">
        <v>9.6093578021458591E-16</v>
      </c>
      <c r="BK79">
        <v>1.68786247158662</v>
      </c>
      <c r="BL79">
        <v>3.0299074998202902</v>
      </c>
      <c r="BM79">
        <v>166.99688941424401</v>
      </c>
      <c r="BN79">
        <v>333.003110585755</v>
      </c>
      <c r="BO79">
        <v>4.7178913831741998</v>
      </c>
      <c r="BP79">
        <v>-9999</v>
      </c>
      <c r="BQ79" s="4">
        <v>0.173703906390415</v>
      </c>
      <c r="BR79">
        <v>0.17299028430610999</v>
      </c>
      <c r="BS79">
        <v>198.234684566319</v>
      </c>
      <c r="BT79" s="3">
        <v>1.3721110440136E-2</v>
      </c>
      <c r="BU79" s="3">
        <v>-9.1661585164036496E-2</v>
      </c>
      <c r="BV79" s="3">
        <v>-1.1390592271828801E-2</v>
      </c>
      <c r="BW79">
        <v>1</v>
      </c>
      <c r="BX79">
        <v>19.879340797279301</v>
      </c>
      <c r="BY79">
        <v>9</v>
      </c>
      <c r="BZ79">
        <v>17</v>
      </c>
      <c r="CA79">
        <v>34</v>
      </c>
      <c r="CB79">
        <v>60</v>
      </c>
      <c r="CC79" s="4">
        <v>119</v>
      </c>
      <c r="CD79" s="4">
        <v>425</v>
      </c>
      <c r="CE79" s="3">
        <v>3.3977914198769298E-2</v>
      </c>
      <c r="CF79">
        <v>1.01666945676651</v>
      </c>
      <c r="CG79">
        <v>-0.76816362673532101</v>
      </c>
      <c r="CH79">
        <v>1.0172903759398499</v>
      </c>
      <c r="CI79">
        <v>23.299397840972599</v>
      </c>
      <c r="CJ79">
        <v>1.0776883960817201</v>
      </c>
      <c r="CK79">
        <v>41.420947363811102</v>
      </c>
      <c r="CL79">
        <v>1.0776883960817201</v>
      </c>
      <c r="CM79">
        <v>0.53094387167913004</v>
      </c>
      <c r="CN79">
        <v>1.0776883960817201</v>
      </c>
      <c r="CO79">
        <v>-9999</v>
      </c>
      <c r="CP79">
        <v>1</v>
      </c>
      <c r="CQ79">
        <v>800000009</v>
      </c>
      <c r="CR79">
        <v>800000019</v>
      </c>
      <c r="CS79">
        <v>800000009</v>
      </c>
      <c r="CT79">
        <v>800000019</v>
      </c>
      <c r="CU79">
        <v>800000009</v>
      </c>
      <c r="CV79">
        <v>800001009</v>
      </c>
      <c r="CW79">
        <v>899999999</v>
      </c>
      <c r="CX79">
        <v>899999999</v>
      </c>
      <c r="CY79">
        <v>89999</v>
      </c>
      <c r="CZ79">
        <v>89999</v>
      </c>
      <c r="DA79">
        <v>89</v>
      </c>
      <c r="DB79">
        <v>89</v>
      </c>
      <c r="DC79">
        <v>0</v>
      </c>
      <c r="DD79">
        <v>1</v>
      </c>
      <c r="DE79">
        <v>0</v>
      </c>
      <c r="DF79">
        <v>2</v>
      </c>
      <c r="DG79">
        <v>12</v>
      </c>
      <c r="DH79">
        <v>8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6000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6000</v>
      </c>
      <c r="EB79">
        <v>6000</v>
      </c>
      <c r="EC79">
        <v>0</v>
      </c>
      <c r="ED79">
        <v>0</v>
      </c>
      <c r="EE79">
        <v>6000</v>
      </c>
      <c r="EF79">
        <v>6000</v>
      </c>
      <c r="EG79">
        <v>6000</v>
      </c>
      <c r="EH79">
        <v>6000</v>
      </c>
      <c r="EI79">
        <v>100</v>
      </c>
      <c r="EJ79">
        <v>0.161571697580881</v>
      </c>
      <c r="EK79">
        <v>0.13357456481705399</v>
      </c>
      <c r="EL79" s="3">
        <v>5.0834306214285203E-2</v>
      </c>
      <c r="EM79" s="3">
        <v>7.5732885570343302E-3</v>
      </c>
      <c r="EN79">
        <v>266.49151520361897</v>
      </c>
      <c r="EO79" s="3">
        <v>2.9990450047207101E-2</v>
      </c>
      <c r="EP79">
        <v>-9999</v>
      </c>
      <c r="EQ79" s="3">
        <v>-6.6036548118516495E-4</v>
      </c>
      <c r="ER79">
        <v>1.06676925414441</v>
      </c>
      <c r="ES79" s="3">
        <v>1.36741101792988E-2</v>
      </c>
      <c r="ET79">
        <v>-9999</v>
      </c>
      <c r="EU79">
        <v>98791.704632161403</v>
      </c>
      <c r="EV79">
        <v>376.75526972888599</v>
      </c>
      <c r="EW79">
        <v>383.99822630611402</v>
      </c>
      <c r="EX79">
        <v>18.855979683440101</v>
      </c>
      <c r="EY79">
        <v>19.218394784544099</v>
      </c>
      <c r="EZ79">
        <v>15.863880269209499</v>
      </c>
      <c r="FA79">
        <v>97.225994089762295</v>
      </c>
      <c r="FB79">
        <v>97.727076460520394</v>
      </c>
      <c r="FC79">
        <v>96.724910736719707</v>
      </c>
      <c r="FD79">
        <v>1.00216155943274</v>
      </c>
      <c r="FE79" s="3">
        <v>2.9281429304198002E-4</v>
      </c>
      <c r="FF79">
        <v>2.74655416476726</v>
      </c>
      <c r="FG79">
        <v>5.8301157317558996</v>
      </c>
      <c r="FH79">
        <v>-341.13255832926399</v>
      </c>
      <c r="FI79" s="3">
        <v>6.3700473124461201E-6</v>
      </c>
      <c r="FJ79" s="3">
        <v>1.00415514176011E-5</v>
      </c>
      <c r="FK79" s="3">
        <v>5.0874593190684702E-6</v>
      </c>
      <c r="FL79">
        <v>9999.990234375</v>
      </c>
      <c r="FM79">
        <v>9999.990234375</v>
      </c>
      <c r="FN79">
        <v>9999.990234375</v>
      </c>
      <c r="FO79">
        <f t="shared" si="1"/>
        <v>27.382776607169035</v>
      </c>
    </row>
    <row r="80" spans="1:171" x14ac:dyDescent="0.25">
      <c r="A80" t="s">
        <v>231</v>
      </c>
      <c r="B80" s="1">
        <v>43280</v>
      </c>
      <c r="C80" s="2">
        <v>0.25</v>
      </c>
      <c r="D80">
        <v>180.249</v>
      </c>
      <c r="E80">
        <v>1</v>
      </c>
      <c r="F80">
        <v>6000</v>
      </c>
      <c r="G80">
        <v>6000</v>
      </c>
      <c r="H80" s="4">
        <v>7.4990002559123303E-2</v>
      </c>
      <c r="I80">
        <v>0</v>
      </c>
      <c r="J80" s="4">
        <v>-4.1328659651052897</v>
      </c>
      <c r="K80">
        <v>1</v>
      </c>
      <c r="L80" s="4">
        <v>39.667696437440298</v>
      </c>
      <c r="M80">
        <v>0</v>
      </c>
      <c r="N80" s="4">
        <v>61.5427542938017</v>
      </c>
      <c r="O80">
        <v>0</v>
      </c>
      <c r="P80" s="4">
        <v>0.904051128579763</v>
      </c>
      <c r="Q80">
        <v>0</v>
      </c>
      <c r="R80" s="4">
        <v>2.6648012609216134</v>
      </c>
      <c r="S80">
        <v>0</v>
      </c>
      <c r="T80">
        <v>1.2898613846159701</v>
      </c>
      <c r="U80">
        <v>3.7698466602867202</v>
      </c>
      <c r="V80">
        <v>-0.577063549316299</v>
      </c>
      <c r="W80" s="3">
        <v>8.5917117299205994E-2</v>
      </c>
      <c r="X80">
        <v>-9999</v>
      </c>
      <c r="Y80" s="3">
        <v>-8.2632132607281894E-12</v>
      </c>
      <c r="Z80" s="3">
        <v>-4.2059470822709002E-13</v>
      </c>
      <c r="AA80">
        <v>-9999</v>
      </c>
      <c r="AB80">
        <v>14.365818632909701</v>
      </c>
      <c r="AC80">
        <v>375.24766273288299</v>
      </c>
      <c r="AD80">
        <v>382.55444371624202</v>
      </c>
      <c r="AE80">
        <v>0.2</v>
      </c>
      <c r="AF80">
        <v>0</v>
      </c>
      <c r="AG80">
        <v>731.21521927409401</v>
      </c>
      <c r="AH80">
        <v>19.099976757240999</v>
      </c>
      <c r="AI80">
        <v>19.471889392048698</v>
      </c>
      <c r="AJ80">
        <v>0.2</v>
      </c>
      <c r="AK80">
        <v>0</v>
      </c>
      <c r="AL80">
        <v>-9999</v>
      </c>
      <c r="AM80">
        <v>-9999</v>
      </c>
      <c r="AN80">
        <v>-9999</v>
      </c>
      <c r="AO80">
        <v>-9999</v>
      </c>
      <c r="AP80">
        <v>0</v>
      </c>
      <c r="AQ80">
        <v>302.48011581929501</v>
      </c>
      <c r="AR80">
        <v>300.65602730506998</v>
      </c>
      <c r="AS80">
        <v>99463.796962073393</v>
      </c>
      <c r="AT80">
        <v>1.1443002640481801</v>
      </c>
      <c r="AU80">
        <v>1016.18117791073</v>
      </c>
      <c r="AV80" s="3">
        <v>2.5283769167595099E-2</v>
      </c>
      <c r="AW80" s="3">
        <v>5.8582513131968598E-2</v>
      </c>
      <c r="AX80" s="3">
        <v>1.3612748351767E-2</v>
      </c>
      <c r="AY80">
        <v>1888.7363251090701</v>
      </c>
      <c r="AZ80">
        <v>3659.6215315914601</v>
      </c>
      <c r="BA80" s="3">
        <v>1.1896133191134001E-2</v>
      </c>
      <c r="BB80">
        <v>51.6101544600902</v>
      </c>
      <c r="BC80">
        <v>1770.88520648238</v>
      </c>
      <c r="BD80">
        <v>289.769260461405</v>
      </c>
      <c r="BE80">
        <v>1.9979290424784</v>
      </c>
      <c r="BF80">
        <v>-0.61360964832241605</v>
      </c>
      <c r="BG80">
        <v>0.18363052924343101</v>
      </c>
      <c r="BH80">
        <v>2.0980842286627199</v>
      </c>
      <c r="BI80" s="3">
        <v>1.7092262921372299E-15</v>
      </c>
      <c r="BJ80" s="3">
        <v>-5.7519960900790696E-16</v>
      </c>
      <c r="BK80">
        <v>2.0980842286627199</v>
      </c>
      <c r="BL80">
        <v>4.34248578620746</v>
      </c>
      <c r="BM80">
        <v>157.07291816898999</v>
      </c>
      <c r="BN80">
        <v>342.92708183100899</v>
      </c>
      <c r="BO80">
        <v>5.0211203588505802</v>
      </c>
      <c r="BP80">
        <v>-9999</v>
      </c>
      <c r="BQ80" s="4">
        <v>0.25599511919790802</v>
      </c>
      <c r="BR80">
        <v>0.30161069690907599</v>
      </c>
      <c r="BS80">
        <v>353.37818037272302</v>
      </c>
      <c r="BT80" s="3">
        <v>7.6971362440405797E-3</v>
      </c>
      <c r="BU80">
        <v>-0.104187193517102</v>
      </c>
      <c r="BV80" s="3">
        <v>-1.3883804540247501E-2</v>
      </c>
      <c r="BW80">
        <v>0</v>
      </c>
      <c r="BX80">
        <v>25.978828354572599</v>
      </c>
      <c r="BY80">
        <v>-3.94238742976765</v>
      </c>
      <c r="BZ80">
        <v>8.9176911004419708</v>
      </c>
      <c r="CA80">
        <v>22.206311742680299</v>
      </c>
      <c r="CB80">
        <v>33.866026541667701</v>
      </c>
      <c r="CC80" s="4">
        <v>47.497583754500198</v>
      </c>
      <c r="CD80" s="4">
        <v>71.160035657211793</v>
      </c>
      <c r="CE80" s="3">
        <v>7.3907672779413694E-2</v>
      </c>
      <c r="CF80">
        <v>1.0146443493484001</v>
      </c>
      <c r="CG80">
        <v>-1.71681873415792</v>
      </c>
      <c r="CH80">
        <v>1.0167708163831499</v>
      </c>
      <c r="CI80">
        <v>36.631032203452897</v>
      </c>
      <c r="CJ80">
        <v>1.0828986804718299</v>
      </c>
      <c r="CK80">
        <v>56.831498092681002</v>
      </c>
      <c r="CL80">
        <v>1.0828986804718299</v>
      </c>
      <c r="CM80">
        <v>0.83484368841031098</v>
      </c>
      <c r="CN80">
        <v>1.0828986804718299</v>
      </c>
      <c r="CO80">
        <v>-9999</v>
      </c>
      <c r="CP80">
        <v>1</v>
      </c>
      <c r="CQ80">
        <v>800000009</v>
      </c>
      <c r="CR80">
        <v>800000019</v>
      </c>
      <c r="CS80">
        <v>800000009</v>
      </c>
      <c r="CT80">
        <v>800000019</v>
      </c>
      <c r="CU80">
        <v>800000009</v>
      </c>
      <c r="CV80">
        <v>800000009</v>
      </c>
      <c r="CW80">
        <v>899999999</v>
      </c>
      <c r="CX80">
        <v>899999999</v>
      </c>
      <c r="CY80">
        <v>89999</v>
      </c>
      <c r="CZ80">
        <v>89999</v>
      </c>
      <c r="DA80">
        <v>89</v>
      </c>
      <c r="DB80">
        <v>89</v>
      </c>
      <c r="DC80">
        <v>1</v>
      </c>
      <c r="DD80">
        <v>3</v>
      </c>
      <c r="DE80">
        <v>0</v>
      </c>
      <c r="DF80">
        <v>8</v>
      </c>
      <c r="DG80">
        <v>1</v>
      </c>
      <c r="DH80">
        <v>5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6000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6000</v>
      </c>
      <c r="EB80">
        <v>6000</v>
      </c>
      <c r="EC80">
        <v>0</v>
      </c>
      <c r="ED80">
        <v>0</v>
      </c>
      <c r="EE80">
        <v>6000</v>
      </c>
      <c r="EF80">
        <v>6000</v>
      </c>
      <c r="EG80">
        <v>6000</v>
      </c>
      <c r="EH80">
        <v>6000</v>
      </c>
      <c r="EI80">
        <v>100</v>
      </c>
      <c r="EJ80">
        <v>0.33202982743040899</v>
      </c>
      <c r="EK80">
        <v>0.194264157220602</v>
      </c>
      <c r="EL80" s="3">
        <v>7.6927409167140998E-2</v>
      </c>
      <c r="EM80" s="3">
        <v>6.3644253823874298E-3</v>
      </c>
      <c r="EN80">
        <v>179.55313023182501</v>
      </c>
      <c r="EO80" s="3">
        <v>4.0099286093914402E-2</v>
      </c>
      <c r="EP80">
        <v>-9999</v>
      </c>
      <c r="EQ80" s="3">
        <v>-1.47643148877241E-3</v>
      </c>
      <c r="ER80">
        <v>1.4647284775476099</v>
      </c>
      <c r="ES80" s="3">
        <v>2.1516577351546998E-2</v>
      </c>
      <c r="ET80">
        <v>-9999</v>
      </c>
      <c r="EU80">
        <v>98799.7883815104</v>
      </c>
      <c r="EV80">
        <v>375.21438110443103</v>
      </c>
      <c r="EW80">
        <v>382.52260378703699</v>
      </c>
      <c r="EX80">
        <v>19.098894611045701</v>
      </c>
      <c r="EY80">
        <v>19.470813927073198</v>
      </c>
      <c r="EZ80">
        <v>16.062730682055101</v>
      </c>
      <c r="FA80">
        <v>97.233804926554299</v>
      </c>
      <c r="FB80">
        <v>97.733810357411599</v>
      </c>
      <c r="FC80">
        <v>96.7338003616333</v>
      </c>
      <c r="FD80">
        <v>1.00001432785391</v>
      </c>
      <c r="FE80" s="3">
        <v>2.9424771801374501E-4</v>
      </c>
      <c r="FF80">
        <v>2.7415299504995301</v>
      </c>
      <c r="FG80">
        <v>5.5588980689048704</v>
      </c>
      <c r="FH80">
        <v>-422.95771032714902</v>
      </c>
      <c r="FI80" s="3">
        <v>7.4991194203635402E-6</v>
      </c>
      <c r="FJ80" s="3">
        <v>1.21529499069807E-5</v>
      </c>
      <c r="FK80" s="3">
        <v>6.6081508515587303E-6</v>
      </c>
      <c r="FL80">
        <v>9999.990234375</v>
      </c>
      <c r="FM80">
        <v>9999.990234375</v>
      </c>
      <c r="FN80">
        <v>9999.990234375</v>
      </c>
      <c r="FO80">
        <f t="shared" si="1"/>
        <v>27.506027305070006</v>
      </c>
    </row>
    <row r="81" spans="1:171" x14ac:dyDescent="0.25">
      <c r="A81" t="s">
        <v>232</v>
      </c>
      <c r="B81" s="1">
        <v>43280</v>
      </c>
      <c r="C81" s="2">
        <v>0.25694444444444448</v>
      </c>
      <c r="D81">
        <v>180.256</v>
      </c>
      <c r="E81">
        <v>1</v>
      </c>
      <c r="F81">
        <v>6000</v>
      </c>
      <c r="G81">
        <v>6000</v>
      </c>
      <c r="H81" s="4">
        <v>5.2067794880527402E-2</v>
      </c>
      <c r="I81">
        <v>0</v>
      </c>
      <c r="J81" s="4">
        <v>0.116005358893597</v>
      </c>
      <c r="K81">
        <v>1</v>
      </c>
      <c r="L81" s="4">
        <v>43.2736409013445</v>
      </c>
      <c r="M81">
        <v>0</v>
      </c>
      <c r="N81" s="4">
        <v>56.612377050324802</v>
      </c>
      <c r="O81">
        <v>0</v>
      </c>
      <c r="P81" s="4">
        <v>0.98646884614177799</v>
      </c>
      <c r="Q81">
        <v>0</v>
      </c>
      <c r="R81" s="4">
        <v>2.4513159262790638</v>
      </c>
      <c r="S81">
        <v>0</v>
      </c>
      <c r="T81">
        <v>2.5706055745351799</v>
      </c>
      <c r="U81">
        <v>1.2069479010142601</v>
      </c>
      <c r="V81">
        <v>-1.0959782423009901</v>
      </c>
      <c r="W81" s="3">
        <v>2.7513666020873E-2</v>
      </c>
      <c r="X81">
        <v>-9999</v>
      </c>
      <c r="Y81" s="3">
        <v>8.1996836779956505E-15</v>
      </c>
      <c r="Z81" s="3">
        <v>4.2255029758129599E-16</v>
      </c>
      <c r="AA81">
        <v>-9999</v>
      </c>
      <c r="AB81">
        <v>14.2223719068715</v>
      </c>
      <c r="AC81">
        <v>372.14891415668501</v>
      </c>
      <c r="AD81">
        <v>379.42544750906399</v>
      </c>
      <c r="AE81">
        <v>0.2</v>
      </c>
      <c r="AF81">
        <v>0</v>
      </c>
      <c r="AG81">
        <v>732.91455104393003</v>
      </c>
      <c r="AH81">
        <v>19.177768386780301</v>
      </c>
      <c r="AI81">
        <v>19.552746429123399</v>
      </c>
      <c r="AJ81">
        <v>0.2</v>
      </c>
      <c r="AK81">
        <v>0</v>
      </c>
      <c r="AL81">
        <v>-9999</v>
      </c>
      <c r="AM81">
        <v>-9999</v>
      </c>
      <c r="AN81">
        <v>-9999</v>
      </c>
      <c r="AO81">
        <v>-9999</v>
      </c>
      <c r="AP81">
        <v>0</v>
      </c>
      <c r="AQ81">
        <v>302.73487675221702</v>
      </c>
      <c r="AR81">
        <v>300.901853440845</v>
      </c>
      <c r="AS81">
        <v>99463.796962073393</v>
      </c>
      <c r="AT81">
        <v>1.14333229555003</v>
      </c>
      <c r="AU81">
        <v>1016.23093257654</v>
      </c>
      <c r="AV81" s="3">
        <v>2.53050641760405E-2</v>
      </c>
      <c r="AW81" s="3">
        <v>6.3923181229987205E-2</v>
      </c>
      <c r="AX81" s="3">
        <v>1.3656689026624201E-2</v>
      </c>
      <c r="AY81">
        <v>1896.38168912485</v>
      </c>
      <c r="AZ81">
        <v>3712.5311867393898</v>
      </c>
      <c r="BA81" s="3">
        <v>1.1944636812742399E-2</v>
      </c>
      <c r="BB81">
        <v>51.080559158625903</v>
      </c>
      <c r="BC81">
        <v>1816.14949761454</v>
      </c>
      <c r="BD81">
        <v>289.83282686194502</v>
      </c>
      <c r="BE81">
        <v>2.2786814166307501</v>
      </c>
      <c r="BF81">
        <v>-0.71803969074901397</v>
      </c>
      <c r="BG81">
        <v>0.153549757310979</v>
      </c>
      <c r="BH81">
        <v>2.3940650625994899</v>
      </c>
      <c r="BI81" s="3">
        <v>-8.5101719421443105E-15</v>
      </c>
      <c r="BJ81" s="3">
        <v>5.7653419075857403E-19</v>
      </c>
      <c r="BK81">
        <v>2.3940650625994899</v>
      </c>
      <c r="BL81">
        <v>4.7472930231464403</v>
      </c>
      <c r="BM81">
        <v>157.490261162682</v>
      </c>
      <c r="BN81">
        <v>342.509738837317</v>
      </c>
      <c r="BO81">
        <v>3.67734201095486</v>
      </c>
      <c r="BP81">
        <v>-9999</v>
      </c>
      <c r="BQ81" s="4">
        <v>0.213401936993909</v>
      </c>
      <c r="BR81">
        <v>0.329158672964181</v>
      </c>
      <c r="BS81">
        <v>-7293.2600544389197</v>
      </c>
      <c r="BT81" s="3">
        <v>-3.7294707438061402E-4</v>
      </c>
      <c r="BU81" s="3">
        <v>2.6807395097183202E-3</v>
      </c>
      <c r="BV81" s="3">
        <v>4.6785881204265499E-4</v>
      </c>
      <c r="BW81">
        <v>0</v>
      </c>
      <c r="BX81">
        <v>21.809764854361902</v>
      </c>
      <c r="BY81">
        <v>-3.3097159592607501</v>
      </c>
      <c r="BZ81">
        <v>7.48658651152149</v>
      </c>
      <c r="CA81">
        <v>18.642658967538299</v>
      </c>
      <c r="CB81">
        <v>28.431231206597001</v>
      </c>
      <c r="CC81" s="4">
        <v>39.8752060215093</v>
      </c>
      <c r="CD81" s="4">
        <v>59.740324834111703</v>
      </c>
      <c r="CE81" s="3">
        <v>5.0799284606488797E-2</v>
      </c>
      <c r="CF81">
        <v>1.0249710263415099</v>
      </c>
      <c r="CG81">
        <v>2.6920674984823201</v>
      </c>
      <c r="CH81">
        <v>1.02471293314608</v>
      </c>
      <c r="CI81">
        <v>39.757346093016203</v>
      </c>
      <c r="CJ81">
        <v>1.0884439016653999</v>
      </c>
      <c r="CK81">
        <v>52.012213917229303</v>
      </c>
      <c r="CL81">
        <v>1.0884439016653999</v>
      </c>
      <c r="CM81">
        <v>0.90631115175747801</v>
      </c>
      <c r="CN81">
        <v>1.0884439016653999</v>
      </c>
      <c r="CO81">
        <v>-9999</v>
      </c>
      <c r="CP81">
        <v>1</v>
      </c>
      <c r="CQ81">
        <v>800000009</v>
      </c>
      <c r="CR81">
        <v>800000019</v>
      </c>
      <c r="CS81">
        <v>800000009</v>
      </c>
      <c r="CT81">
        <v>800000019</v>
      </c>
      <c r="CU81">
        <v>800000009</v>
      </c>
      <c r="CV81">
        <v>800000009</v>
      </c>
      <c r="CW81">
        <v>899999999</v>
      </c>
      <c r="CX81">
        <v>899999999</v>
      </c>
      <c r="CY81">
        <v>89999</v>
      </c>
      <c r="CZ81">
        <v>89999</v>
      </c>
      <c r="DA81">
        <v>89</v>
      </c>
      <c r="DB81">
        <v>89</v>
      </c>
      <c r="DC81">
        <v>2</v>
      </c>
      <c r="DD81">
        <v>2</v>
      </c>
      <c r="DE81">
        <v>0</v>
      </c>
      <c r="DF81">
        <v>2</v>
      </c>
      <c r="DG81">
        <v>1</v>
      </c>
      <c r="DH81">
        <v>2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6000</v>
      </c>
      <c r="DU81">
        <v>0</v>
      </c>
      <c r="DV81">
        <v>0</v>
      </c>
      <c r="DW81">
        <v>0</v>
      </c>
      <c r="DX81">
        <v>0</v>
      </c>
      <c r="DY81">
        <v>101</v>
      </c>
      <c r="DZ81">
        <v>0</v>
      </c>
      <c r="EA81">
        <v>6000</v>
      </c>
      <c r="EB81">
        <v>6000</v>
      </c>
      <c r="EC81">
        <v>0</v>
      </c>
      <c r="ED81">
        <v>16</v>
      </c>
      <c r="EE81">
        <v>6000</v>
      </c>
      <c r="EF81">
        <v>6000</v>
      </c>
      <c r="EG81">
        <v>6000</v>
      </c>
      <c r="EH81">
        <v>6000</v>
      </c>
      <c r="EI81">
        <v>100</v>
      </c>
      <c r="EJ81">
        <v>0.36524746161734301</v>
      </c>
      <c r="EK81">
        <v>0.21028788838927001</v>
      </c>
      <c r="EL81" s="3">
        <v>8.2781995921749202E-2</v>
      </c>
      <c r="EM81" s="3">
        <v>1.2403428230924799E-2</v>
      </c>
      <c r="EN81">
        <v>169.85062456478201</v>
      </c>
      <c r="EO81" s="3">
        <v>4.5082762161687898E-2</v>
      </c>
      <c r="EP81">
        <v>-9999</v>
      </c>
      <c r="EQ81" s="3">
        <v>2.31697348382363E-3</v>
      </c>
      <c r="ER81">
        <v>1.34175436645359</v>
      </c>
      <c r="ES81" s="3">
        <v>2.3380026606276701E-2</v>
      </c>
      <c r="ET81">
        <v>-9999</v>
      </c>
      <c r="EU81">
        <v>98806.047459635403</v>
      </c>
      <c r="EV81">
        <v>372.12332061736998</v>
      </c>
      <c r="EW81">
        <v>379.40157113833601</v>
      </c>
      <c r="EX81">
        <v>19.1764243072809</v>
      </c>
      <c r="EY81">
        <v>19.551402855173801</v>
      </c>
      <c r="EZ81">
        <v>16.1260622448921</v>
      </c>
      <c r="FA81">
        <v>97.261013874053901</v>
      </c>
      <c r="FB81">
        <v>97.759297255198106</v>
      </c>
      <c r="FC81">
        <v>96.762723182678201</v>
      </c>
      <c r="FD81">
        <v>0.99657630379994699</v>
      </c>
      <c r="FE81" s="3">
        <v>2.95092657674103E-4</v>
      </c>
      <c r="FF81">
        <v>2.6187199789285698</v>
      </c>
      <c r="FG81">
        <v>5.9863269190313799</v>
      </c>
      <c r="FH81">
        <v>-563.61031376138999</v>
      </c>
      <c r="FI81" s="3">
        <v>9.4048093035407498E-6</v>
      </c>
      <c r="FJ81" s="3">
        <v>1.56675377635774E-5</v>
      </c>
      <c r="FK81" s="3">
        <v>8.6932814221622695E-6</v>
      </c>
      <c r="FL81">
        <v>9999.990234375</v>
      </c>
      <c r="FM81">
        <v>9999.990234375</v>
      </c>
      <c r="FN81">
        <v>9999.990234375</v>
      </c>
      <c r="FO81">
        <f t="shared" si="1"/>
        <v>27.751853440845025</v>
      </c>
    </row>
    <row r="82" spans="1:171" x14ac:dyDescent="0.25">
      <c r="A82" t="s">
        <v>232</v>
      </c>
      <c r="B82" s="1">
        <v>43280</v>
      </c>
      <c r="C82" s="2">
        <v>0.2638888888888889</v>
      </c>
      <c r="D82">
        <v>180.26300000000001</v>
      </c>
      <c r="E82">
        <v>1</v>
      </c>
      <c r="F82">
        <v>6000</v>
      </c>
      <c r="G82">
        <v>6000</v>
      </c>
      <c r="H82" s="4">
        <v>7.2816634899919894E-2</v>
      </c>
      <c r="I82">
        <v>0</v>
      </c>
      <c r="J82" s="4">
        <v>9.2534323618882404</v>
      </c>
      <c r="K82">
        <v>0</v>
      </c>
      <c r="L82" s="4">
        <v>69.110192539601201</v>
      </c>
      <c r="M82">
        <v>0</v>
      </c>
      <c r="N82" s="4">
        <v>83.615275227326705</v>
      </c>
      <c r="O82">
        <v>0</v>
      </c>
      <c r="P82" s="4">
        <v>1.5757677799307399</v>
      </c>
      <c r="Q82">
        <v>0</v>
      </c>
      <c r="R82" s="4">
        <v>3.6205414173432464</v>
      </c>
      <c r="S82">
        <v>0</v>
      </c>
      <c r="T82">
        <v>2.2284960748820799</v>
      </c>
      <c r="U82">
        <v>2.50582704094793</v>
      </c>
      <c r="V82">
        <v>0.15288478450774501</v>
      </c>
      <c r="W82" s="3">
        <v>5.7134864889029899E-2</v>
      </c>
      <c r="X82">
        <v>-9999</v>
      </c>
      <c r="Y82" s="3">
        <v>4.9233730821654896E-12</v>
      </c>
      <c r="Z82" s="3">
        <v>2.5555547770566198E-13</v>
      </c>
      <c r="AA82">
        <v>-9999</v>
      </c>
      <c r="AB82">
        <v>14.2196340932182</v>
      </c>
      <c r="AC82">
        <v>372.58150621917002</v>
      </c>
      <c r="AD82">
        <v>379.92912005449199</v>
      </c>
      <c r="AE82">
        <v>0.2</v>
      </c>
      <c r="AF82">
        <v>0</v>
      </c>
      <c r="AG82">
        <v>738.09262935113202</v>
      </c>
      <c r="AH82">
        <v>19.339433192874299</v>
      </c>
      <c r="AI82">
        <v>19.720822726502</v>
      </c>
      <c r="AJ82">
        <v>0.29999999999999899</v>
      </c>
      <c r="AK82">
        <v>0</v>
      </c>
      <c r="AL82">
        <v>-9999</v>
      </c>
      <c r="AM82">
        <v>-9999</v>
      </c>
      <c r="AN82">
        <v>-9999</v>
      </c>
      <c r="AO82">
        <v>-9999</v>
      </c>
      <c r="AP82">
        <v>0</v>
      </c>
      <c r="AQ82">
        <v>302.96490976969397</v>
      </c>
      <c r="AR82">
        <v>301.11510757271498</v>
      </c>
      <c r="AS82">
        <v>99463.796962073393</v>
      </c>
      <c r="AT82">
        <v>1.1424538089943499</v>
      </c>
      <c r="AU82">
        <v>1016.32652319622</v>
      </c>
      <c r="AV82" s="3">
        <v>2.5324292222482701E-2</v>
      </c>
      <c r="AW82">
        <v>0.102109752139512</v>
      </c>
      <c r="AX82" s="3">
        <v>1.37613556598155E-2</v>
      </c>
      <c r="AY82">
        <v>1912.2688854845001</v>
      </c>
      <c r="AZ82">
        <v>3758.94395258234</v>
      </c>
      <c r="BA82" s="3">
        <v>1.2045437243479401E-2</v>
      </c>
      <c r="BB82">
        <v>50.8725032777037</v>
      </c>
      <c r="BC82">
        <v>1846.6750670978399</v>
      </c>
      <c r="BD82">
        <v>289.96420269972401</v>
      </c>
      <c r="BE82">
        <v>2.4154167546977501</v>
      </c>
      <c r="BF82">
        <v>-0.75430990200104897</v>
      </c>
      <c r="BG82">
        <v>0.185134611715082</v>
      </c>
      <c r="BH82">
        <v>2.5372221722952002</v>
      </c>
      <c r="BI82" s="3">
        <v>-8.0754825295928006E-15</v>
      </c>
      <c r="BJ82" s="3">
        <v>3.4623767741770401E-16</v>
      </c>
      <c r="BK82">
        <v>2.5372221722952002</v>
      </c>
      <c r="BL82">
        <v>4.4259230811564096</v>
      </c>
      <c r="BM82">
        <v>157.34304945167599</v>
      </c>
      <c r="BN82">
        <v>342.65695054832298</v>
      </c>
      <c r="BO82">
        <v>4.1844452561159899</v>
      </c>
      <c r="BP82">
        <v>-9999</v>
      </c>
      <c r="BQ82" s="4">
        <v>0.25246197621421501</v>
      </c>
      <c r="BR82">
        <v>0.35713051380674399</v>
      </c>
      <c r="BS82">
        <v>-151.392537650284</v>
      </c>
      <c r="BT82" s="3">
        <v>-1.7966539449144999E-2</v>
      </c>
      <c r="BU82">
        <v>0.13389388774435601</v>
      </c>
      <c r="BV82" s="3">
        <v>3.1567120483432402E-2</v>
      </c>
      <c r="BW82">
        <v>0</v>
      </c>
      <c r="BX82">
        <v>24.4416503316811</v>
      </c>
      <c r="BY82">
        <v>-3.7091147343230801</v>
      </c>
      <c r="BZ82">
        <v>8.39002762819295</v>
      </c>
      <c r="CA82">
        <v>20.892355088652899</v>
      </c>
      <c r="CB82">
        <v>31.862159738592599</v>
      </c>
      <c r="CC82" s="4">
        <v>44.687132070869197</v>
      </c>
      <c r="CD82" s="4">
        <v>66.949466903783403</v>
      </c>
      <c r="CE82" s="3">
        <v>7.1111982823844205E-2</v>
      </c>
      <c r="CF82">
        <v>1.0239713759676501</v>
      </c>
      <c r="CG82">
        <v>13.206140455969599</v>
      </c>
      <c r="CH82">
        <v>1.0242833431557801</v>
      </c>
      <c r="CI82">
        <v>63.405115825224001</v>
      </c>
      <c r="CJ82">
        <v>1.08997817668377</v>
      </c>
      <c r="CK82">
        <v>76.712797573364</v>
      </c>
      <c r="CL82">
        <v>1.08997817668377</v>
      </c>
      <c r="CM82">
        <v>1.44568745837184</v>
      </c>
      <c r="CN82">
        <v>1.08997817668377</v>
      </c>
      <c r="CO82">
        <v>-9999</v>
      </c>
      <c r="CP82">
        <v>1</v>
      </c>
      <c r="CQ82">
        <v>800000009</v>
      </c>
      <c r="CR82">
        <v>800000019</v>
      </c>
      <c r="CS82">
        <v>800000009</v>
      </c>
      <c r="CT82">
        <v>800000019</v>
      </c>
      <c r="CU82">
        <v>800000009</v>
      </c>
      <c r="CV82">
        <v>800000009</v>
      </c>
      <c r="CW82">
        <v>899999999</v>
      </c>
      <c r="CX82">
        <v>899999999</v>
      </c>
      <c r="CY82">
        <v>89999</v>
      </c>
      <c r="CZ82">
        <v>89999</v>
      </c>
      <c r="DA82">
        <v>89</v>
      </c>
      <c r="DB82">
        <v>89</v>
      </c>
      <c r="DC82">
        <v>0</v>
      </c>
      <c r="DD82">
        <v>0</v>
      </c>
      <c r="DE82">
        <v>0</v>
      </c>
      <c r="DF82">
        <v>2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6000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6000</v>
      </c>
      <c r="EB82">
        <v>6000</v>
      </c>
      <c r="EC82">
        <v>0</v>
      </c>
      <c r="ED82">
        <v>0</v>
      </c>
      <c r="EE82">
        <v>6000</v>
      </c>
      <c r="EF82">
        <v>6000</v>
      </c>
      <c r="EG82">
        <v>6000</v>
      </c>
      <c r="EH82">
        <v>6000</v>
      </c>
      <c r="EI82">
        <v>100</v>
      </c>
      <c r="EJ82">
        <v>0.38616138160386398</v>
      </c>
      <c r="EK82">
        <v>0.24095669249851601</v>
      </c>
      <c r="EL82" s="3">
        <v>8.7142953511108595E-2</v>
      </c>
      <c r="EM82" s="3">
        <v>8.8581255481782993E-3</v>
      </c>
      <c r="EN82">
        <v>208.00615286694301</v>
      </c>
      <c r="EO82" s="3">
        <v>6.8350845242796901E-2</v>
      </c>
      <c r="EP82">
        <v>-9999</v>
      </c>
      <c r="EQ82" s="3">
        <v>1.1373758495837299E-2</v>
      </c>
      <c r="ER82">
        <v>1.98077932667423</v>
      </c>
      <c r="ES82" s="3">
        <v>3.7328684664857802E-2</v>
      </c>
      <c r="ET82">
        <v>-9999</v>
      </c>
      <c r="EU82">
        <v>98813.024114583299</v>
      </c>
      <c r="EV82">
        <v>372.55473521996697</v>
      </c>
      <c r="EW82">
        <v>379.90507193397099</v>
      </c>
      <c r="EX82">
        <v>19.338158188769398</v>
      </c>
      <c r="EY82">
        <v>19.719573612986</v>
      </c>
      <c r="EZ82">
        <v>16.257250240007998</v>
      </c>
      <c r="FA82">
        <v>97.280506112416504</v>
      </c>
      <c r="FB82">
        <v>97.777257310231505</v>
      </c>
      <c r="FC82">
        <v>96.783763064066505</v>
      </c>
      <c r="FD82">
        <v>0.99349192822972898</v>
      </c>
      <c r="FE82" s="3">
        <v>2.9561760826618398E-4</v>
      </c>
      <c r="FF82">
        <v>2.6208068916002798</v>
      </c>
      <c r="FG82">
        <v>5.85406163462003</v>
      </c>
      <c r="FH82">
        <v>-679.26541658528504</v>
      </c>
      <c r="FI82" s="3">
        <v>1.0171518534387399E-5</v>
      </c>
      <c r="FJ82" s="3">
        <v>1.6956379251274901E-5</v>
      </c>
      <c r="FK82" s="3">
        <v>8.7321537636078293E-6</v>
      </c>
      <c r="FL82">
        <v>9999.990234375</v>
      </c>
      <c r="FM82">
        <v>9999.990234375</v>
      </c>
      <c r="FN82">
        <v>9999.990234375</v>
      </c>
      <c r="FO82">
        <f t="shared" si="1"/>
        <v>27.965107572714999</v>
      </c>
    </row>
    <row r="83" spans="1:171" x14ac:dyDescent="0.25">
      <c r="A83" t="s">
        <v>232</v>
      </c>
      <c r="B83" s="1">
        <v>43280</v>
      </c>
      <c r="C83" s="2">
        <v>0.27083333333333331</v>
      </c>
      <c r="D83">
        <v>180.27</v>
      </c>
      <c r="E83">
        <v>1</v>
      </c>
      <c r="F83">
        <v>6000</v>
      </c>
      <c r="G83">
        <v>6000</v>
      </c>
      <c r="H83" s="4">
        <v>0.149619520660387</v>
      </c>
      <c r="I83">
        <v>0</v>
      </c>
      <c r="J83" s="4">
        <v>6.6627972121914603</v>
      </c>
      <c r="K83">
        <v>1</v>
      </c>
      <c r="L83" s="4">
        <v>75.527085026220803</v>
      </c>
      <c r="M83">
        <v>0</v>
      </c>
      <c r="N83" s="4">
        <v>79.879610321422106</v>
      </c>
      <c r="O83">
        <v>0</v>
      </c>
      <c r="P83" s="4">
        <v>1.72245838017465</v>
      </c>
      <c r="Q83">
        <v>0</v>
      </c>
      <c r="R83" s="4">
        <v>3.4587871269175769</v>
      </c>
      <c r="S83">
        <v>0</v>
      </c>
      <c r="T83">
        <v>2.36773396721822</v>
      </c>
      <c r="U83">
        <v>1.7678798838619501</v>
      </c>
      <c r="V83">
        <v>-0.410885608043001</v>
      </c>
      <c r="W83" s="3">
        <v>4.0317980232429801E-2</v>
      </c>
      <c r="X83">
        <v>-9999</v>
      </c>
      <c r="Y83" s="3">
        <v>-9.1688288688751807E-12</v>
      </c>
      <c r="Z83" s="3">
        <v>-4.8023191922284495E-13</v>
      </c>
      <c r="AA83">
        <v>-9999</v>
      </c>
      <c r="AB83">
        <v>14.1644428029525</v>
      </c>
      <c r="AC83">
        <v>371.41797567853899</v>
      </c>
      <c r="AD83">
        <v>378.78674303311197</v>
      </c>
      <c r="AE83">
        <v>0.2</v>
      </c>
      <c r="AF83">
        <v>0</v>
      </c>
      <c r="AG83">
        <v>741.885103240955</v>
      </c>
      <c r="AH83">
        <v>19.453604145613301</v>
      </c>
      <c r="AI83">
        <v>19.839554994909399</v>
      </c>
      <c r="AJ83">
        <v>0.2</v>
      </c>
      <c r="AK83">
        <v>0</v>
      </c>
      <c r="AL83">
        <v>-9999</v>
      </c>
      <c r="AM83">
        <v>-9999</v>
      </c>
      <c r="AN83">
        <v>-9999</v>
      </c>
      <c r="AO83">
        <v>-9999</v>
      </c>
      <c r="AP83">
        <v>0</v>
      </c>
      <c r="AQ83">
        <v>303.20398635355599</v>
      </c>
      <c r="AR83">
        <v>301.34185069819603</v>
      </c>
      <c r="AS83">
        <v>99463.796962073393</v>
      </c>
      <c r="AT83">
        <v>1.1415456590531099</v>
      </c>
      <c r="AU83">
        <v>1016.39607536738</v>
      </c>
      <c r="AV83" s="3">
        <v>2.5344276204382999E-2</v>
      </c>
      <c r="AW83">
        <v>0.111615303035317</v>
      </c>
      <c r="AX83" s="3">
        <v>1.3831681358083801E-2</v>
      </c>
      <c r="AY83">
        <v>1923.48774692907</v>
      </c>
      <c r="AZ83">
        <v>3808.8605985916702</v>
      </c>
      <c r="BA83" s="3">
        <v>1.2116625601779899E-2</v>
      </c>
      <c r="BB83">
        <v>50.500345106887998</v>
      </c>
      <c r="BC83">
        <v>1885.3728516625899</v>
      </c>
      <c r="BD83">
        <v>290.05639879416998</v>
      </c>
      <c r="BE83">
        <v>2.2796441936393599</v>
      </c>
      <c r="BF83">
        <v>-0.86762583594456899</v>
      </c>
      <c r="BG83">
        <v>0.242020204998626</v>
      </c>
      <c r="BH83">
        <v>2.45114789852013</v>
      </c>
      <c r="BI83" s="3">
        <v>1.5881996554309701E-14</v>
      </c>
      <c r="BJ83" s="3">
        <v>-6.47313063875973E-16</v>
      </c>
      <c r="BK83">
        <v>2.45114789852013</v>
      </c>
      <c r="BL83">
        <v>6.6666569556726101</v>
      </c>
      <c r="BM83">
        <v>160.83667669869899</v>
      </c>
      <c r="BN83">
        <v>339.16332330130001</v>
      </c>
      <c r="BO83">
        <v>5.6664745063600099</v>
      </c>
      <c r="BP83">
        <v>-9999</v>
      </c>
      <c r="BQ83" s="4">
        <v>0.36203243895167903</v>
      </c>
      <c r="BR83">
        <v>0.52390316845989204</v>
      </c>
      <c r="BS83">
        <v>-620.03544414073997</v>
      </c>
      <c r="BT83" s="3">
        <v>-4.3868459871184299E-3</v>
      </c>
      <c r="BU83" s="3">
        <v>8.8217322433115697E-2</v>
      </c>
      <c r="BV83" s="3">
        <v>1.5861813636006399E-2</v>
      </c>
      <c r="BW83">
        <v>0</v>
      </c>
      <c r="BX83">
        <v>27.7836979024651</v>
      </c>
      <c r="BY83">
        <v>-4.2162833468915997</v>
      </c>
      <c r="BZ83">
        <v>9.5372444107384204</v>
      </c>
      <c r="CA83">
        <v>23.7490870860616</v>
      </c>
      <c r="CB83">
        <v>36.218856283599202</v>
      </c>
      <c r="CC83" s="4">
        <v>50.797460921665802</v>
      </c>
      <c r="CD83" s="4">
        <v>76.103852969975094</v>
      </c>
      <c r="CE83">
        <v>0.14603341749252</v>
      </c>
      <c r="CF83">
        <v>1.02455672975023</v>
      </c>
      <c r="CG83">
        <v>11.051024456813201</v>
      </c>
      <c r="CH83">
        <v>1.02453075492581</v>
      </c>
      <c r="CI83">
        <v>69.351768737398004</v>
      </c>
      <c r="CJ83">
        <v>1.08904338564465</v>
      </c>
      <c r="CK83">
        <v>73.348418781440898</v>
      </c>
      <c r="CL83">
        <v>1.08904338564465</v>
      </c>
      <c r="CM83">
        <v>1.5816251242874499</v>
      </c>
      <c r="CN83">
        <v>1.08904338564465</v>
      </c>
      <c r="CO83">
        <v>-9999</v>
      </c>
      <c r="CP83">
        <v>1</v>
      </c>
      <c r="CQ83">
        <v>800000009</v>
      </c>
      <c r="CR83">
        <v>800000019</v>
      </c>
      <c r="CS83">
        <v>800000009</v>
      </c>
      <c r="CT83">
        <v>800000019</v>
      </c>
      <c r="CU83">
        <v>800000009</v>
      </c>
      <c r="CV83">
        <v>800000009</v>
      </c>
      <c r="CW83">
        <v>899999999</v>
      </c>
      <c r="CX83">
        <v>899999999</v>
      </c>
      <c r="CY83">
        <v>89999</v>
      </c>
      <c r="CZ83">
        <v>89999</v>
      </c>
      <c r="DA83">
        <v>89</v>
      </c>
      <c r="DB83">
        <v>89</v>
      </c>
      <c r="DC83">
        <v>0</v>
      </c>
      <c r="DD83">
        <v>1</v>
      </c>
      <c r="DE83">
        <v>0</v>
      </c>
      <c r="DF83">
        <v>0</v>
      </c>
      <c r="DG83">
        <v>0</v>
      </c>
      <c r="DH83">
        <v>1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6000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6000</v>
      </c>
      <c r="EB83">
        <v>6000</v>
      </c>
      <c r="EC83">
        <v>0</v>
      </c>
      <c r="ED83">
        <v>0</v>
      </c>
      <c r="EE83">
        <v>6000</v>
      </c>
      <c r="EF83">
        <v>6000</v>
      </c>
      <c r="EG83">
        <v>6000</v>
      </c>
      <c r="EH83">
        <v>6000</v>
      </c>
      <c r="EI83">
        <v>100</v>
      </c>
      <c r="EJ83">
        <v>0.67564693526121</v>
      </c>
      <c r="EK83">
        <v>0.24208660175365701</v>
      </c>
      <c r="EL83">
        <v>0.13007279990491599</v>
      </c>
      <c r="EM83" s="3">
        <v>1.83808103516853E-2</v>
      </c>
      <c r="EN83">
        <v>144.770944990706</v>
      </c>
      <c r="EO83" s="3">
        <v>5.8532417934331497E-2</v>
      </c>
      <c r="EP83">
        <v>-9999</v>
      </c>
      <c r="EQ83" s="3">
        <v>9.5245896448831399E-3</v>
      </c>
      <c r="ER83">
        <v>1.8956211906401801</v>
      </c>
      <c r="ES83" s="3">
        <v>4.0875620102758602E-2</v>
      </c>
      <c r="ET83">
        <v>-9999</v>
      </c>
      <c r="EU83">
        <v>98817.699937500001</v>
      </c>
      <c r="EV83">
        <v>371.39264568800701</v>
      </c>
      <c r="EW83">
        <v>378.76329627169002</v>
      </c>
      <c r="EX83">
        <v>19.4522517906423</v>
      </c>
      <c r="EY83">
        <v>19.838215025952302</v>
      </c>
      <c r="EZ83">
        <v>16.348321491877201</v>
      </c>
      <c r="FA83">
        <v>97.285517911275207</v>
      </c>
      <c r="FB83">
        <v>97.781516086578307</v>
      </c>
      <c r="FC83">
        <v>96.789524168650303</v>
      </c>
      <c r="FD83">
        <v>0.99199544147650298</v>
      </c>
      <c r="FE83" s="3">
        <v>2.9602683172561201E-4</v>
      </c>
      <c r="FF83">
        <v>2.5961384239594101</v>
      </c>
      <c r="FG83">
        <v>5.7303013099034601</v>
      </c>
      <c r="FH83">
        <v>-675.09916648356102</v>
      </c>
      <c r="FI83" s="3">
        <v>9.4372596301828496E-6</v>
      </c>
      <c r="FJ83" s="3">
        <v>1.6417931948516899E-5</v>
      </c>
      <c r="FK83" s="3">
        <v>8.2100389702794208E-6</v>
      </c>
      <c r="FL83">
        <v>9999.990234375</v>
      </c>
      <c r="FM83">
        <v>9999.990234375</v>
      </c>
      <c r="FN83">
        <v>9999.990234375</v>
      </c>
      <c r="FO83">
        <f t="shared" si="1"/>
        <v>28.191850698196049</v>
      </c>
    </row>
    <row r="84" spans="1:171" x14ac:dyDescent="0.25">
      <c r="A84" t="s">
        <v>233</v>
      </c>
      <c r="B84" s="1">
        <v>43280</v>
      </c>
      <c r="C84" s="2">
        <v>0.27777777777777779</v>
      </c>
      <c r="D84">
        <v>180.27699999999999</v>
      </c>
      <c r="E84">
        <v>1</v>
      </c>
      <c r="F84">
        <v>6000</v>
      </c>
      <c r="G84">
        <v>6000</v>
      </c>
      <c r="H84" s="4">
        <v>0.26290515939405401</v>
      </c>
      <c r="I84">
        <v>0</v>
      </c>
      <c r="J84" s="4">
        <v>30.165648334770299</v>
      </c>
      <c r="K84">
        <v>0</v>
      </c>
      <c r="L84" s="4">
        <v>96.344240862563296</v>
      </c>
      <c r="M84">
        <v>0</v>
      </c>
      <c r="N84" s="4">
        <v>77.703101551351594</v>
      </c>
      <c r="O84">
        <v>0</v>
      </c>
      <c r="P84" s="4">
        <v>2.1978693930867399</v>
      </c>
      <c r="Q84">
        <v>0</v>
      </c>
      <c r="R84" s="4">
        <v>3.364544297173524</v>
      </c>
      <c r="S84">
        <v>0</v>
      </c>
      <c r="T84">
        <v>3.2082610961282199</v>
      </c>
      <c r="U84">
        <v>0.55387675246106505</v>
      </c>
      <c r="V84">
        <v>-2.1928695033470702</v>
      </c>
      <c r="W84" s="3">
        <v>1.2635407688903999E-2</v>
      </c>
      <c r="X84">
        <v>-9999</v>
      </c>
      <c r="Y84" s="3">
        <v>9.8752143121500997E-12</v>
      </c>
      <c r="Z84" s="3">
        <v>5.27002253254212E-13</v>
      </c>
      <c r="AA84">
        <v>-9999</v>
      </c>
      <c r="AB84">
        <v>13.906473412221599</v>
      </c>
      <c r="AC84">
        <v>365.20188173928801</v>
      </c>
      <c r="AD84">
        <v>372.46092980909998</v>
      </c>
      <c r="AE84">
        <v>0.2</v>
      </c>
      <c r="AF84">
        <v>0</v>
      </c>
      <c r="AG84">
        <v>742.13506577204703</v>
      </c>
      <c r="AH84">
        <v>19.489421544247801</v>
      </c>
      <c r="AI84">
        <v>19.876809054872801</v>
      </c>
      <c r="AJ84">
        <v>0.2</v>
      </c>
      <c r="AK84">
        <v>0</v>
      </c>
      <c r="AL84">
        <v>-9999</v>
      </c>
      <c r="AM84">
        <v>-9999</v>
      </c>
      <c r="AN84">
        <v>-9999</v>
      </c>
      <c r="AO84">
        <v>-9999</v>
      </c>
      <c r="AP84">
        <v>0</v>
      </c>
      <c r="AQ84">
        <v>303.51686689249601</v>
      </c>
      <c r="AR84">
        <v>301.64939500787301</v>
      </c>
      <c r="AS84">
        <v>99463.796962073393</v>
      </c>
      <c r="AT84">
        <v>1.1403666014369001</v>
      </c>
      <c r="AU84">
        <v>1016.4242319241999</v>
      </c>
      <c r="AV84" s="3">
        <v>2.5370429326224301E-2</v>
      </c>
      <c r="AW84">
        <v>0.14242193667202099</v>
      </c>
      <c r="AX84" s="3">
        <v>1.38428631904043E-2</v>
      </c>
      <c r="AY84">
        <v>1927.0071272295299</v>
      </c>
      <c r="AZ84">
        <v>3877.5186782974001</v>
      </c>
      <c r="BA84" s="3">
        <v>1.21389587988299E-2</v>
      </c>
      <c r="BB84">
        <v>49.696914111982203</v>
      </c>
      <c r="BC84">
        <v>1950.51155106787</v>
      </c>
      <c r="BD84">
        <v>290.08522365125299</v>
      </c>
      <c r="BE84">
        <v>2.9663661593297999</v>
      </c>
      <c r="BF84">
        <v>-1.3050237004824801</v>
      </c>
      <c r="BG84">
        <v>0.28743160915924199</v>
      </c>
      <c r="BH84">
        <v>3.2534646117611201</v>
      </c>
      <c r="BI84" s="3">
        <v>6.3389680828877903E-15</v>
      </c>
      <c r="BJ84" s="3">
        <v>7.1011636231737501E-16</v>
      </c>
      <c r="BK84">
        <v>3.2534646117611201</v>
      </c>
      <c r="BL84">
        <v>6.6985008261936203</v>
      </c>
      <c r="BM84">
        <v>163.74662354166301</v>
      </c>
      <c r="BN84">
        <v>336.25337645833599</v>
      </c>
      <c r="BO84">
        <v>5.0684789263143601</v>
      </c>
      <c r="BP84">
        <v>-9999</v>
      </c>
      <c r="BQ84" s="4">
        <v>0.48015041637879402</v>
      </c>
      <c r="BR84">
        <v>0.81064686779283601</v>
      </c>
      <c r="BS84">
        <v>-319.48918393148898</v>
      </c>
      <c r="BT84" s="3">
        <v>-8.5135902459323003E-3</v>
      </c>
      <c r="BU84">
        <v>0.31310276633765899</v>
      </c>
      <c r="BV84" s="3">
        <v>5.4202067706930597E-2</v>
      </c>
      <c r="BW84">
        <v>0</v>
      </c>
      <c r="BX84">
        <v>30.371574264180701</v>
      </c>
      <c r="BY84">
        <v>-4.6090035688728603</v>
      </c>
      <c r="BZ84">
        <v>10.425578622156101</v>
      </c>
      <c r="CA84">
        <v>25.961164877077699</v>
      </c>
      <c r="CB84">
        <v>39.592414488620904</v>
      </c>
      <c r="CC84" s="4">
        <v>55.528924271714999</v>
      </c>
      <c r="CD84" s="4">
        <v>83.192447253855804</v>
      </c>
      <c r="CE84">
        <v>0.25762917349641901</v>
      </c>
      <c r="CF84">
        <v>1.02047899244496</v>
      </c>
      <c r="CG84">
        <v>35.372370166843297</v>
      </c>
      <c r="CH84">
        <v>1.0231761378973201</v>
      </c>
      <c r="CI84">
        <v>87.680396563044496</v>
      </c>
      <c r="CJ84">
        <v>1.09881164592234</v>
      </c>
      <c r="CK84">
        <v>70.715578816173903</v>
      </c>
      <c r="CL84">
        <v>1.09881164592234</v>
      </c>
      <c r="CM84">
        <v>2.0002239703619402</v>
      </c>
      <c r="CN84">
        <v>1.09881164592234</v>
      </c>
      <c r="CO84">
        <v>-9999</v>
      </c>
      <c r="CP84">
        <v>1</v>
      </c>
      <c r="CQ84">
        <v>800000009</v>
      </c>
      <c r="CR84">
        <v>800000019</v>
      </c>
      <c r="CS84">
        <v>800000009</v>
      </c>
      <c r="CT84">
        <v>800000019</v>
      </c>
      <c r="CU84">
        <v>800000009</v>
      </c>
      <c r="CV84">
        <v>800000009</v>
      </c>
      <c r="CW84">
        <v>899999999</v>
      </c>
      <c r="CX84">
        <v>899999999</v>
      </c>
      <c r="CY84">
        <v>89999</v>
      </c>
      <c r="CZ84">
        <v>89999</v>
      </c>
      <c r="DA84">
        <v>89</v>
      </c>
      <c r="DB84">
        <v>89</v>
      </c>
      <c r="DC84">
        <v>1</v>
      </c>
      <c r="DD84">
        <v>2</v>
      </c>
      <c r="DE84">
        <v>0</v>
      </c>
      <c r="DF84">
        <v>0</v>
      </c>
      <c r="DG84">
        <v>1</v>
      </c>
      <c r="DH84">
        <v>1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6000</v>
      </c>
      <c r="DU84">
        <v>0</v>
      </c>
      <c r="DV84">
        <v>0</v>
      </c>
      <c r="DW84">
        <v>0</v>
      </c>
      <c r="DX84">
        <v>0</v>
      </c>
      <c r="DY84">
        <v>101</v>
      </c>
      <c r="DZ84">
        <v>0</v>
      </c>
      <c r="EA84">
        <v>6000</v>
      </c>
      <c r="EB84">
        <v>6000</v>
      </c>
      <c r="EC84">
        <v>0</v>
      </c>
      <c r="ED84">
        <v>21</v>
      </c>
      <c r="EE84">
        <v>6000</v>
      </c>
      <c r="EF84">
        <v>6000</v>
      </c>
      <c r="EG84">
        <v>6000</v>
      </c>
      <c r="EH84">
        <v>6000</v>
      </c>
      <c r="EI84">
        <v>100</v>
      </c>
      <c r="EJ84">
        <v>0.98616114669314603</v>
      </c>
      <c r="EK84">
        <v>0.45200532866176302</v>
      </c>
      <c r="EL84">
        <v>0.18312726023076201</v>
      </c>
      <c r="EM84" s="3">
        <v>1.7101042590012099E-2</v>
      </c>
      <c r="EN84">
        <v>69.088843658597597</v>
      </c>
      <c r="EO84" s="3">
        <v>4.5639994096592598E-2</v>
      </c>
      <c r="EP84">
        <v>-9999</v>
      </c>
      <c r="EQ84" s="3">
        <v>3.05171984285868E-2</v>
      </c>
      <c r="ER84">
        <v>1.82952982309654</v>
      </c>
      <c r="ES84" s="3">
        <v>5.1749126117776802E-2</v>
      </c>
      <c r="ET84">
        <v>-9999</v>
      </c>
      <c r="EU84">
        <v>98822.226128906201</v>
      </c>
      <c r="EV84">
        <v>365.17949552112998</v>
      </c>
      <c r="EW84">
        <v>372.43950841076202</v>
      </c>
      <c r="EX84">
        <v>19.488242892513</v>
      </c>
      <c r="EY84">
        <v>19.875638245343701</v>
      </c>
      <c r="EZ84">
        <v>16.3770134922663</v>
      </c>
      <c r="FA84">
        <v>97.303742596944105</v>
      </c>
      <c r="FB84">
        <v>97.798390535990293</v>
      </c>
      <c r="FC84">
        <v>96.809098907470599</v>
      </c>
      <c r="FD84">
        <v>0.98929065587123199</v>
      </c>
      <c r="FE84" s="3">
        <v>2.9518599654935898E-4</v>
      </c>
      <c r="FF84">
        <v>2.3241526747544601</v>
      </c>
      <c r="FG84">
        <v>8.1987989438943103</v>
      </c>
      <c r="FH84">
        <v>-738.09286802164695</v>
      </c>
      <c r="FI84" s="3">
        <v>1.10133933494117E-5</v>
      </c>
      <c r="FJ84" s="3">
        <v>1.86173833987206E-5</v>
      </c>
      <c r="FK84" s="3">
        <v>9.4206104354953405E-6</v>
      </c>
      <c r="FL84">
        <v>9999.990234375</v>
      </c>
      <c r="FM84">
        <v>9999.990234375</v>
      </c>
      <c r="FN84">
        <v>9999.990234375</v>
      </c>
      <c r="FO84">
        <f t="shared" si="1"/>
        <v>28.499395007873034</v>
      </c>
    </row>
    <row r="85" spans="1:171" x14ac:dyDescent="0.25">
      <c r="A85" t="s">
        <v>233</v>
      </c>
      <c r="B85" s="1">
        <v>43280</v>
      </c>
      <c r="C85" s="2">
        <v>0.28472222222222221</v>
      </c>
      <c r="D85">
        <v>180.28399999999999</v>
      </c>
      <c r="E85">
        <v>1</v>
      </c>
      <c r="F85">
        <v>6000</v>
      </c>
      <c r="G85">
        <v>6000</v>
      </c>
      <c r="H85" s="4">
        <v>8.74414911512717E-2</v>
      </c>
      <c r="I85">
        <v>1</v>
      </c>
      <c r="J85" s="4">
        <v>30.6300349458682</v>
      </c>
      <c r="K85">
        <v>0</v>
      </c>
      <c r="L85" s="4">
        <v>76.738375653220302</v>
      </c>
      <c r="M85">
        <v>0</v>
      </c>
      <c r="N85" s="4">
        <v>50.126532036703701</v>
      </c>
      <c r="O85">
        <v>0</v>
      </c>
      <c r="P85" s="4">
        <v>1.7508275289778601</v>
      </c>
      <c r="Q85">
        <v>0</v>
      </c>
      <c r="R85" s="4">
        <v>2.17047883718927</v>
      </c>
      <c r="S85">
        <v>0</v>
      </c>
      <c r="T85">
        <v>1.3465150198571301</v>
      </c>
      <c r="U85">
        <v>-1.0371225639138799</v>
      </c>
      <c r="V85">
        <v>0.58812199279903798</v>
      </c>
      <c r="W85" s="3">
        <v>-2.3662512013939398E-2</v>
      </c>
      <c r="X85">
        <v>-9999</v>
      </c>
      <c r="Y85" s="3">
        <v>-2.3934993721873902E-11</v>
      </c>
      <c r="Z85" s="3">
        <v>-1.2671339998634099E-12</v>
      </c>
      <c r="AA85">
        <v>-9999</v>
      </c>
      <c r="AB85">
        <v>13.9377872788583</v>
      </c>
      <c r="AC85">
        <v>366.86970055402401</v>
      </c>
      <c r="AD85">
        <v>374.13629483041001</v>
      </c>
      <c r="AE85">
        <v>0.2</v>
      </c>
      <c r="AF85">
        <v>0</v>
      </c>
      <c r="AG85">
        <v>737.87544501275602</v>
      </c>
      <c r="AH85">
        <v>19.422318488718599</v>
      </c>
      <c r="AI85">
        <v>19.807016674889599</v>
      </c>
      <c r="AJ85">
        <v>0.2</v>
      </c>
      <c r="AK85">
        <v>0</v>
      </c>
      <c r="AL85">
        <v>-9999</v>
      </c>
      <c r="AM85">
        <v>-9999</v>
      </c>
      <c r="AN85">
        <v>-9999</v>
      </c>
      <c r="AO85">
        <v>-9999</v>
      </c>
      <c r="AP85">
        <v>0</v>
      </c>
      <c r="AQ85">
        <v>303.64036019897401</v>
      </c>
      <c r="AR85">
        <v>301.77852843719597</v>
      </c>
      <c r="AS85">
        <v>99463.796962073393</v>
      </c>
      <c r="AT85">
        <v>1.13990710137104</v>
      </c>
      <c r="AU85">
        <v>1016.39038736669</v>
      </c>
      <c r="AV85" s="3">
        <v>2.5380751909731301E-2</v>
      </c>
      <c r="AW85">
        <v>0.113453623877765</v>
      </c>
      <c r="AX85" s="3">
        <v>1.3789590883995799E-2</v>
      </c>
      <c r="AY85">
        <v>1920.4135843466599</v>
      </c>
      <c r="AZ85">
        <v>3906.6890223835999</v>
      </c>
      <c r="BA85" s="3">
        <v>1.2097118148847501E-2</v>
      </c>
      <c r="BB85">
        <v>49.157063010225301</v>
      </c>
      <c r="BC85">
        <v>1986.2754380369399</v>
      </c>
      <c r="BD85">
        <v>290.03118251107702</v>
      </c>
      <c r="BE85">
        <v>1.8838398398237901</v>
      </c>
      <c r="BF85">
        <v>-0.31629414500259101</v>
      </c>
      <c r="BG85">
        <v>0.22641004959354299</v>
      </c>
      <c r="BH85">
        <v>1.9235789661012399</v>
      </c>
      <c r="BI85" s="3">
        <v>1.4989378096766001E-14</v>
      </c>
      <c r="BJ85" s="3">
        <v>-1.71727357025888E-15</v>
      </c>
      <c r="BK85">
        <v>1.9235789661012399</v>
      </c>
      <c r="BL85">
        <v>4.02629559191237</v>
      </c>
      <c r="BM85">
        <v>149.53098751480101</v>
      </c>
      <c r="BN85">
        <v>350.46901248519799</v>
      </c>
      <c r="BO85">
        <v>6.7595256905663197</v>
      </c>
      <c r="BP85">
        <v>-9999</v>
      </c>
      <c r="BQ85" s="4">
        <v>0.27696446244473</v>
      </c>
      <c r="BR85">
        <v>0.52322736390369295</v>
      </c>
      <c r="BS85">
        <v>-60.389013109446097</v>
      </c>
      <c r="BT85" s="3">
        <v>-4.5041305693643299E-2</v>
      </c>
      <c r="BU85">
        <v>0.39914885720652898</v>
      </c>
      <c r="BV85" s="3">
        <v>9.5453847005967193E-2</v>
      </c>
      <c r="BW85">
        <v>0</v>
      </c>
      <c r="BX85">
        <v>24.2431418242472</v>
      </c>
      <c r="BY85">
        <v>-3.6789903024692601</v>
      </c>
      <c r="BZ85">
        <v>8.3218860813169897</v>
      </c>
      <c r="CA85">
        <v>20.722673002167401</v>
      </c>
      <c r="CB85">
        <v>31.603383850405901</v>
      </c>
      <c r="CC85" s="4">
        <v>44.324195208238798</v>
      </c>
      <c r="CD85" s="4">
        <v>66.4057213478075</v>
      </c>
      <c r="CE85" s="3">
        <v>8.4942070936170899E-2</v>
      </c>
      <c r="CF85">
        <v>1.0294249973841401</v>
      </c>
      <c r="CG85">
        <v>34.620150588003298</v>
      </c>
      <c r="CH85">
        <v>1.02692260672712</v>
      </c>
      <c r="CI85">
        <v>70.7695926125011</v>
      </c>
      <c r="CJ85">
        <v>1.08434106825231</v>
      </c>
      <c r="CK85">
        <v>46.227643224373402</v>
      </c>
      <c r="CL85">
        <v>1.08434106825231</v>
      </c>
      <c r="CM85">
        <v>1.61464651689321</v>
      </c>
      <c r="CN85">
        <v>1.08434106825231</v>
      </c>
      <c r="CO85">
        <v>-9999</v>
      </c>
      <c r="CP85">
        <v>1</v>
      </c>
      <c r="CQ85">
        <v>800000009</v>
      </c>
      <c r="CR85">
        <v>800000019</v>
      </c>
      <c r="CS85">
        <v>800000009</v>
      </c>
      <c r="CT85">
        <v>800000019</v>
      </c>
      <c r="CU85">
        <v>800000009</v>
      </c>
      <c r="CV85">
        <v>800000009</v>
      </c>
      <c r="CW85">
        <v>899999999</v>
      </c>
      <c r="CX85">
        <v>899999999</v>
      </c>
      <c r="CY85">
        <v>89999</v>
      </c>
      <c r="CZ85">
        <v>89999</v>
      </c>
      <c r="DA85">
        <v>89</v>
      </c>
      <c r="DB85">
        <v>89</v>
      </c>
      <c r="DC85">
        <v>0</v>
      </c>
      <c r="DD85">
        <v>0</v>
      </c>
      <c r="DE85">
        <v>0</v>
      </c>
      <c r="DF85">
        <v>0</v>
      </c>
      <c r="DG85">
        <v>3</v>
      </c>
      <c r="DH85">
        <v>3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6000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6000</v>
      </c>
      <c r="EB85">
        <v>6000</v>
      </c>
      <c r="EC85">
        <v>0</v>
      </c>
      <c r="ED85">
        <v>0</v>
      </c>
      <c r="EE85">
        <v>6000</v>
      </c>
      <c r="EF85">
        <v>6000</v>
      </c>
      <c r="EG85">
        <v>6000</v>
      </c>
      <c r="EH85">
        <v>6000</v>
      </c>
      <c r="EI85">
        <v>100</v>
      </c>
      <c r="EJ85">
        <v>0.28069923298401001</v>
      </c>
      <c r="EK85">
        <v>0.65871638774151997</v>
      </c>
      <c r="EL85">
        <v>0.107039107081854</v>
      </c>
      <c r="EM85" s="3">
        <v>4.65494344445605E-2</v>
      </c>
      <c r="EN85">
        <v>89.359861214992506</v>
      </c>
      <c r="EO85">
        <v>0.10290546016444101</v>
      </c>
      <c r="EP85">
        <v>-9999</v>
      </c>
      <c r="EQ85" s="3">
        <v>2.9881262613972399E-2</v>
      </c>
      <c r="ER85">
        <v>1.19639187656404</v>
      </c>
      <c r="ES85" s="3">
        <v>4.1787766833740601E-2</v>
      </c>
      <c r="ET85">
        <v>-9999</v>
      </c>
      <c r="EU85">
        <v>98840.369882161394</v>
      </c>
      <c r="EV85">
        <v>366.84080052542703</v>
      </c>
      <c r="EW85">
        <v>374.108859063149</v>
      </c>
      <c r="EX85">
        <v>19.421035745295701</v>
      </c>
      <c r="EY85">
        <v>19.805793777947901</v>
      </c>
      <c r="EZ85">
        <v>16.323315795739401</v>
      </c>
      <c r="FA85">
        <v>97.353936609903897</v>
      </c>
      <c r="FB85">
        <v>97.846339787801099</v>
      </c>
      <c r="FC85">
        <v>96.861535756429006</v>
      </c>
      <c r="FD85">
        <v>0.98480072874327396</v>
      </c>
      <c r="FE85" s="3">
        <v>2.9522208120518601E-4</v>
      </c>
      <c r="FF85">
        <v>2.33870541310309</v>
      </c>
      <c r="FG85">
        <v>7.8530731248458201</v>
      </c>
      <c r="FH85">
        <v>-777.588918986002</v>
      </c>
      <c r="FI85" s="3">
        <v>1.21882041133196E-5</v>
      </c>
      <c r="FJ85" s="3">
        <v>2.0373054932512901E-5</v>
      </c>
      <c r="FK85" s="3">
        <v>1.0676945237391399E-5</v>
      </c>
      <c r="FL85">
        <v>9999.990234375</v>
      </c>
      <c r="FM85">
        <v>9999.990234375</v>
      </c>
      <c r="FN85">
        <v>9999.990234375</v>
      </c>
      <c r="FO85">
        <f t="shared" si="1"/>
        <v>28.628528437195996</v>
      </c>
    </row>
    <row r="86" spans="1:171" x14ac:dyDescent="0.25">
      <c r="A86" t="s">
        <v>233</v>
      </c>
      <c r="B86" s="1">
        <v>43280</v>
      </c>
      <c r="C86" s="2">
        <v>0.29166666666666669</v>
      </c>
      <c r="D86">
        <v>180.291</v>
      </c>
      <c r="E86">
        <v>1</v>
      </c>
      <c r="F86">
        <v>6000</v>
      </c>
      <c r="G86">
        <v>6000</v>
      </c>
      <c r="H86" s="4">
        <v>0.107339997916457</v>
      </c>
      <c r="I86">
        <v>1</v>
      </c>
      <c r="J86" s="4">
        <v>50.262864175286097</v>
      </c>
      <c r="K86">
        <v>0</v>
      </c>
      <c r="L86" s="4">
        <v>79.957321544979905</v>
      </c>
      <c r="M86">
        <v>0</v>
      </c>
      <c r="N86" s="4">
        <v>53.376966951162601</v>
      </c>
      <c r="O86">
        <v>0</v>
      </c>
      <c r="P86" s="4">
        <v>1.82448141685903</v>
      </c>
      <c r="Q86">
        <v>0</v>
      </c>
      <c r="R86" s="4">
        <v>2.3112226689853403</v>
      </c>
      <c r="S86">
        <v>0</v>
      </c>
      <c r="T86">
        <v>1.24233303637592</v>
      </c>
      <c r="U86">
        <v>-3.2387157046806299</v>
      </c>
      <c r="V86">
        <v>-0.78503884771303301</v>
      </c>
      <c r="W86" s="3">
        <v>-7.3901632814891496E-2</v>
      </c>
      <c r="X86">
        <v>-9999</v>
      </c>
      <c r="Y86" s="3">
        <v>2.7184234051461399E-11</v>
      </c>
      <c r="Z86" s="3">
        <v>1.4323112976737299E-12</v>
      </c>
      <c r="AA86">
        <v>-9999</v>
      </c>
      <c r="AB86">
        <v>13.815724579298999</v>
      </c>
      <c r="AC86">
        <v>364.64272566281301</v>
      </c>
      <c r="AD86">
        <v>371.78572452710102</v>
      </c>
      <c r="AE86">
        <v>0.2</v>
      </c>
      <c r="AF86">
        <v>0</v>
      </c>
      <c r="AG86">
        <v>727.93731701316403</v>
      </c>
      <c r="AH86">
        <v>19.212676531282099</v>
      </c>
      <c r="AI86">
        <v>19.589034311060701</v>
      </c>
      <c r="AJ86">
        <v>0.2</v>
      </c>
      <c r="AK86">
        <v>0</v>
      </c>
      <c r="AL86">
        <v>-9999</v>
      </c>
      <c r="AM86">
        <v>-9999</v>
      </c>
      <c r="AN86">
        <v>-9999</v>
      </c>
      <c r="AO86">
        <v>-9999</v>
      </c>
      <c r="AP86">
        <v>0</v>
      </c>
      <c r="AQ86">
        <v>303.74016276550202</v>
      </c>
      <c r="AR86">
        <v>301.89772165639198</v>
      </c>
      <c r="AS86">
        <v>99463.796962073393</v>
      </c>
      <c r="AT86">
        <v>1.1395459817906499</v>
      </c>
      <c r="AU86">
        <v>1016.2770570008601</v>
      </c>
      <c r="AV86" s="3">
        <v>2.5389094226870398E-2</v>
      </c>
      <c r="AW86">
        <v>0.118226395812465</v>
      </c>
      <c r="AX86" s="3">
        <v>1.3636265789239699E-2</v>
      </c>
      <c r="AY86">
        <v>1899.81233813624</v>
      </c>
      <c r="AZ86">
        <v>3933.82320661822</v>
      </c>
      <c r="BA86" s="3">
        <v>1.1966402415646201E-2</v>
      </c>
      <c r="BB86">
        <v>48.294298913586601</v>
      </c>
      <c r="BC86">
        <v>2034.01086848198</v>
      </c>
      <c r="BD86">
        <v>289.861277460596</v>
      </c>
      <c r="BE86">
        <v>1.66602365643408</v>
      </c>
      <c r="BF86" s="3">
        <v>7.5557194191824606E-2</v>
      </c>
      <c r="BG86">
        <v>0.10861408793845</v>
      </c>
      <c r="BH86">
        <v>1.6712691983910799</v>
      </c>
      <c r="BI86" s="3">
        <v>-1.62246484519062E-14</v>
      </c>
      <c r="BJ86" s="3">
        <v>1.9676299925805699E-15</v>
      </c>
      <c r="BK86">
        <v>1.6712691983910799</v>
      </c>
      <c r="BL86">
        <v>3.29962295746477</v>
      </c>
      <c r="BM86">
        <v>137.403311794639</v>
      </c>
      <c r="BN86">
        <v>2.5966882053609099</v>
      </c>
      <c r="BO86">
        <v>3.72622066039346</v>
      </c>
      <c r="BP86">
        <v>-9999</v>
      </c>
      <c r="BQ86" s="4">
        <v>0.30691270309583801</v>
      </c>
      <c r="BR86">
        <v>0.49783029419452901</v>
      </c>
      <c r="BS86">
        <v>-50.074440667028803</v>
      </c>
      <c r="BT86" s="3">
        <v>-5.4319128956161498E-2</v>
      </c>
      <c r="BU86">
        <v>0.62862115943954799</v>
      </c>
      <c r="BV86">
        <v>0.14141269311404001</v>
      </c>
      <c r="BW86">
        <v>0</v>
      </c>
      <c r="BX86">
        <v>29.164451668656302</v>
      </c>
      <c r="BY86">
        <v>-4.4258180578932498</v>
      </c>
      <c r="BZ86">
        <v>10.0112124975439</v>
      </c>
      <c r="CA86">
        <v>24.9293346381621</v>
      </c>
      <c r="CB86">
        <v>38.018808269698297</v>
      </c>
      <c r="CC86" s="4">
        <v>53.321919175090699</v>
      </c>
      <c r="CD86" s="4">
        <v>79.885951450128601</v>
      </c>
      <c r="CE86">
        <v>0.10391955718635</v>
      </c>
      <c r="CF86">
        <v>1.0329143120189901</v>
      </c>
      <c r="CG86">
        <v>53.961719208317199</v>
      </c>
      <c r="CH86">
        <v>1.0288501286091201</v>
      </c>
      <c r="CI86">
        <v>73.826629964493307</v>
      </c>
      <c r="CJ86">
        <v>1.0830417368832199</v>
      </c>
      <c r="CK86">
        <v>49.284312075332103</v>
      </c>
      <c r="CL86">
        <v>1.0830417368832199</v>
      </c>
      <c r="CM86">
        <v>1.68459012679374</v>
      </c>
      <c r="CN86">
        <v>1.0830417368832199</v>
      </c>
      <c r="CO86">
        <v>-9999</v>
      </c>
      <c r="CP86">
        <v>1</v>
      </c>
      <c r="CQ86">
        <v>800000009</v>
      </c>
      <c r="CR86">
        <v>800000019</v>
      </c>
      <c r="CS86">
        <v>800000009</v>
      </c>
      <c r="CT86">
        <v>800000019</v>
      </c>
      <c r="CU86">
        <v>800000009</v>
      </c>
      <c r="CV86">
        <v>800001009</v>
      </c>
      <c r="CW86">
        <v>899999999</v>
      </c>
      <c r="CX86">
        <v>899999999</v>
      </c>
      <c r="CY86">
        <v>89999</v>
      </c>
      <c r="CZ86">
        <v>89999</v>
      </c>
      <c r="DA86">
        <v>89</v>
      </c>
      <c r="DB86">
        <v>89</v>
      </c>
      <c r="DC86">
        <v>1</v>
      </c>
      <c r="DD86">
        <v>2</v>
      </c>
      <c r="DE86">
        <v>0</v>
      </c>
      <c r="DF86">
        <v>0</v>
      </c>
      <c r="DG86">
        <v>10</v>
      </c>
      <c r="DH86">
        <v>3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6000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6000</v>
      </c>
      <c r="EB86">
        <v>6000</v>
      </c>
      <c r="EC86">
        <v>0</v>
      </c>
      <c r="ED86">
        <v>0</v>
      </c>
      <c r="EE86">
        <v>6000</v>
      </c>
      <c r="EF86">
        <v>6000</v>
      </c>
      <c r="EG86">
        <v>6000</v>
      </c>
      <c r="EH86">
        <v>6000</v>
      </c>
      <c r="EI86">
        <v>100</v>
      </c>
      <c r="EJ86">
        <v>0.22189898459802901</v>
      </c>
      <c r="EK86">
        <v>0.69095559988769495</v>
      </c>
      <c r="EL86" s="3">
        <v>8.2806003903334202E-2</v>
      </c>
      <c r="EM86" s="3">
        <v>9.6795983219926204E-2</v>
      </c>
      <c r="EN86">
        <v>87.169471946527693</v>
      </c>
      <c r="EO86" s="3">
        <v>7.5409061905551203E-2</v>
      </c>
      <c r="EP86">
        <v>-9999</v>
      </c>
      <c r="EQ86" s="3">
        <v>4.6595266757764001E-2</v>
      </c>
      <c r="ER86">
        <v>1.2756496415472101</v>
      </c>
      <c r="ES86" s="3">
        <v>4.3603059491095497E-2</v>
      </c>
      <c r="ET86">
        <v>-9999</v>
      </c>
      <c r="EU86">
        <v>98851.380192708297</v>
      </c>
      <c r="EV86">
        <v>364.60972039447898</v>
      </c>
      <c r="EW86">
        <v>371.75399859378001</v>
      </c>
      <c r="EX86">
        <v>19.211400026637499</v>
      </c>
      <c r="EY86">
        <v>19.587791986805701</v>
      </c>
      <c r="EZ86">
        <v>16.153733991463898</v>
      </c>
      <c r="FA86">
        <v>97.418484822591097</v>
      </c>
      <c r="FB86">
        <v>97.908224858601798</v>
      </c>
      <c r="FC86">
        <v>96.9287470181782</v>
      </c>
      <c r="FD86">
        <v>0.979478969643513</v>
      </c>
      <c r="FE86" s="3">
        <v>2.9702118493150898E-4</v>
      </c>
      <c r="FF86">
        <v>2.25520766504606</v>
      </c>
      <c r="FG86">
        <v>7.7035540172113501</v>
      </c>
      <c r="FH86">
        <v>-815.91841992187506</v>
      </c>
      <c r="FI86" s="3">
        <v>1.13525916980071E-5</v>
      </c>
      <c r="FJ86" s="3">
        <v>2.06274747234071E-5</v>
      </c>
      <c r="FK86" s="3">
        <v>1.05853835898015E-5</v>
      </c>
      <c r="FL86">
        <v>9999.990234375</v>
      </c>
      <c r="FM86">
        <v>9999.990234375</v>
      </c>
      <c r="FN86">
        <v>9999.990234375</v>
      </c>
      <c r="FO86">
        <f t="shared" si="1"/>
        <v>28.747721656392002</v>
      </c>
    </row>
    <row r="87" spans="1:171" x14ac:dyDescent="0.25">
      <c r="A87" t="s">
        <v>234</v>
      </c>
      <c r="B87" s="1">
        <v>43280</v>
      </c>
      <c r="C87" s="2">
        <v>0.2986111111111111</v>
      </c>
      <c r="D87">
        <v>180.298</v>
      </c>
      <c r="E87">
        <v>1</v>
      </c>
      <c r="F87">
        <v>6000</v>
      </c>
      <c r="G87">
        <v>6000</v>
      </c>
      <c r="H87" s="4">
        <v>3.3724771176731498E-2</v>
      </c>
      <c r="I87">
        <v>0</v>
      </c>
      <c r="J87" s="4">
        <v>54.4902256001482</v>
      </c>
      <c r="K87">
        <v>0</v>
      </c>
      <c r="L87" s="4">
        <v>78.508117356594497</v>
      </c>
      <c r="M87">
        <v>0</v>
      </c>
      <c r="N87" s="4">
        <v>40.997039174037603</v>
      </c>
      <c r="O87">
        <v>0</v>
      </c>
      <c r="P87" s="4">
        <v>1.79653606643848</v>
      </c>
      <c r="Q87">
        <v>0</v>
      </c>
      <c r="R87" s="4">
        <v>0.94651473609027303</v>
      </c>
      <c r="S87">
        <v>0</v>
      </c>
      <c r="T87">
        <v>29.8884104237315</v>
      </c>
      <c r="U87">
        <v>-3.8357110846359501</v>
      </c>
      <c r="V87">
        <v>-1.22958253334714</v>
      </c>
      <c r="W87" s="3">
        <v>-8.7774277820044197E-2</v>
      </c>
      <c r="X87">
        <v>-9999</v>
      </c>
      <c r="Y87" s="3">
        <v>4.3889053492294699E-11</v>
      </c>
      <c r="Z87" s="3">
        <v>2.3044332078870798E-12</v>
      </c>
      <c r="AA87" s="3">
        <v>2.5995111224850499E-13</v>
      </c>
      <c r="AB87">
        <v>13.660339848869199</v>
      </c>
      <c r="AC87">
        <v>361.10499738555501</v>
      </c>
      <c r="AD87">
        <v>368.08391789407199</v>
      </c>
      <c r="AE87">
        <v>0.2</v>
      </c>
      <c r="AF87">
        <v>0</v>
      </c>
      <c r="AG87">
        <v>717.24811254551298</v>
      </c>
      <c r="AH87">
        <v>18.960134277111798</v>
      </c>
      <c r="AI87">
        <v>19.326568613132601</v>
      </c>
      <c r="AJ87">
        <v>0.2</v>
      </c>
      <c r="AK87">
        <v>0</v>
      </c>
      <c r="AL87" s="3">
        <v>8.0909025254544797E-2</v>
      </c>
      <c r="AM87">
        <v>2.0629217420663801</v>
      </c>
      <c r="AN87">
        <v>2.1027909406579499</v>
      </c>
      <c r="AO87">
        <v>-0.1</v>
      </c>
      <c r="AP87">
        <v>0</v>
      </c>
      <c r="AQ87">
        <v>303.715601376851</v>
      </c>
      <c r="AR87">
        <v>304.82384623730599</v>
      </c>
      <c r="AS87">
        <v>98416.776401638796</v>
      </c>
      <c r="AT87">
        <v>1.11674221944617</v>
      </c>
      <c r="AU87">
        <v>1016.2827662645</v>
      </c>
      <c r="AV87" s="3">
        <v>2.57507464710535E-2</v>
      </c>
      <c r="AW87">
        <v>0.116415537105213</v>
      </c>
      <c r="AX87" s="3">
        <v>1.3268028012764501E-2</v>
      </c>
      <c r="AY87">
        <v>1866.4958291804501</v>
      </c>
      <c r="AZ87">
        <v>4654.8126688269504</v>
      </c>
      <c r="BA87" s="3">
        <v>1.18810122709827E-2</v>
      </c>
      <c r="BB87">
        <v>40.098194320048101</v>
      </c>
      <c r="BC87">
        <v>2788.3168396464998</v>
      </c>
      <c r="BD87">
        <v>289.58305183187701</v>
      </c>
      <c r="BE87">
        <v>1.8652035049845801</v>
      </c>
      <c r="BF87">
        <v>0.77199918006507395</v>
      </c>
      <c r="BG87" s="3">
        <v>7.8090607241244003E-2</v>
      </c>
      <c r="BH87">
        <v>2.0201645952662401</v>
      </c>
      <c r="BI87" s="3">
        <v>6.87492986151116E-15</v>
      </c>
      <c r="BJ87" s="3">
        <v>3.2128815225580002E-15</v>
      </c>
      <c r="BK87">
        <v>2.0201645952662401</v>
      </c>
      <c r="BL87">
        <v>3.8510876289385298</v>
      </c>
      <c r="BM87">
        <v>117.515560715033</v>
      </c>
      <c r="BN87">
        <v>22.4844392849663</v>
      </c>
      <c r="BO87">
        <v>2.2153527760966698</v>
      </c>
      <c r="BP87">
        <v>-9999</v>
      </c>
      <c r="BQ87" s="4">
        <v>0.17377929785815099</v>
      </c>
      <c r="BR87">
        <v>0.43429413763220698</v>
      </c>
      <c r="BS87">
        <v>-8.3218772704800799</v>
      </c>
      <c r="BT87">
        <v>-0.32684932877447798</v>
      </c>
      <c r="BU87">
        <v>0.69407123027350504</v>
      </c>
      <c r="BV87">
        <v>0.276282305508463</v>
      </c>
      <c r="BW87">
        <v>1</v>
      </c>
      <c r="BX87">
        <v>23.4753812468341</v>
      </c>
      <c r="BY87">
        <v>10</v>
      </c>
      <c r="BZ87">
        <v>19</v>
      </c>
      <c r="CA87">
        <v>31</v>
      </c>
      <c r="CB87">
        <v>48</v>
      </c>
      <c r="CC87" s="4">
        <v>78</v>
      </c>
      <c r="CD87" s="4">
        <v>183</v>
      </c>
      <c r="CE87" s="3">
        <v>3.2795708955941201E-2</v>
      </c>
      <c r="CF87">
        <v>1.0283287738050799</v>
      </c>
      <c r="CG87">
        <v>58.1407693429788</v>
      </c>
      <c r="CH87">
        <v>1.0263456469505601</v>
      </c>
      <c r="CI87">
        <v>72.3586945379854</v>
      </c>
      <c r="CJ87">
        <v>1.08498526483753</v>
      </c>
      <c r="CK87">
        <v>37.785802722561698</v>
      </c>
      <c r="CL87">
        <v>1.08498526483753</v>
      </c>
      <c r="CM87">
        <v>1.6558160969195199</v>
      </c>
      <c r="CN87">
        <v>1.08498526483753</v>
      </c>
      <c r="CO87">
        <v>0.81498057442871696</v>
      </c>
      <c r="CP87">
        <v>1.14453803938416</v>
      </c>
      <c r="CQ87">
        <v>800000009</v>
      </c>
      <c r="CR87">
        <v>800000009</v>
      </c>
      <c r="CS87">
        <v>800000009</v>
      </c>
      <c r="CT87">
        <v>800000009</v>
      </c>
      <c r="CU87">
        <v>800001019</v>
      </c>
      <c r="CV87">
        <v>800011119</v>
      </c>
      <c r="CW87">
        <v>899999999</v>
      </c>
      <c r="CX87">
        <v>899999999</v>
      </c>
      <c r="CY87">
        <v>89999</v>
      </c>
      <c r="CZ87">
        <v>89999</v>
      </c>
      <c r="DA87">
        <v>89</v>
      </c>
      <c r="DB87">
        <v>89</v>
      </c>
      <c r="DC87">
        <v>3</v>
      </c>
      <c r="DD87">
        <v>1</v>
      </c>
      <c r="DE87">
        <v>0</v>
      </c>
      <c r="DF87">
        <v>7</v>
      </c>
      <c r="DG87">
        <v>19</v>
      </c>
      <c r="DH87">
        <v>12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54</v>
      </c>
      <c r="DU87">
        <v>0</v>
      </c>
      <c r="DV87">
        <v>0</v>
      </c>
      <c r="DW87">
        <v>0</v>
      </c>
      <c r="DX87">
        <v>0</v>
      </c>
      <c r="DY87">
        <v>101</v>
      </c>
      <c r="DZ87">
        <v>0</v>
      </c>
      <c r="EA87">
        <v>3</v>
      </c>
      <c r="EB87">
        <v>6000</v>
      </c>
      <c r="EC87">
        <v>0</v>
      </c>
      <c r="ED87">
        <v>11</v>
      </c>
      <c r="EE87">
        <v>6000</v>
      </c>
      <c r="EF87">
        <v>6000</v>
      </c>
      <c r="EG87">
        <v>6000</v>
      </c>
      <c r="EH87">
        <v>6000</v>
      </c>
      <c r="EI87">
        <v>100</v>
      </c>
      <c r="EJ87">
        <v>0.38290947906744799</v>
      </c>
      <c r="EK87">
        <v>0.38640176585931402</v>
      </c>
      <c r="EL87" s="3">
        <v>9.9277030337651395E-2</v>
      </c>
      <c r="EM87" s="3">
        <v>8.6004383967511602E-2</v>
      </c>
      <c r="EN87">
        <v>38.472241857943402</v>
      </c>
      <c r="EO87" s="3">
        <v>5.5115593656404699E-2</v>
      </c>
      <c r="EP87" s="3">
        <v>3.0811737265750498E-5</v>
      </c>
      <c r="EQ87" s="3">
        <v>5.1228693237370601E-2</v>
      </c>
      <c r="ER87">
        <v>0.99182276314940998</v>
      </c>
      <c r="ES87" s="3">
        <v>4.3462781737686702E-2</v>
      </c>
      <c r="ET87" s="3">
        <v>8.1498057442871703E-4</v>
      </c>
      <c r="EU87">
        <v>98871.827451822901</v>
      </c>
      <c r="EV87">
        <v>361.07548457823299</v>
      </c>
      <c r="EW87">
        <v>368.05592680724698</v>
      </c>
      <c r="EX87">
        <v>18.958742596141899</v>
      </c>
      <c r="EY87">
        <v>19.325185959559299</v>
      </c>
      <c r="EZ87">
        <v>15.948144136905601</v>
      </c>
      <c r="FA87">
        <v>97.459721689860004</v>
      </c>
      <c r="FB87">
        <v>97.947612339019699</v>
      </c>
      <c r="FC87">
        <v>96.971832419077501</v>
      </c>
      <c r="FD87">
        <v>0.97578446432948096</v>
      </c>
      <c r="FE87" s="3">
        <v>2.9827968577349797E-4</v>
      </c>
      <c r="FF87">
        <v>2.04972363328933</v>
      </c>
      <c r="FG87">
        <v>11.0086171401028</v>
      </c>
      <c r="FH87">
        <v>-805.08616965738895</v>
      </c>
      <c r="FI87" s="3">
        <v>1.2654463407149599E-5</v>
      </c>
      <c r="FJ87" s="3">
        <v>2.3146728936045901E-5</v>
      </c>
      <c r="FK87" s="3">
        <v>1.28369403694026E-5</v>
      </c>
      <c r="FL87">
        <v>9999.990234375</v>
      </c>
      <c r="FM87">
        <v>9999.990234375</v>
      </c>
      <c r="FN87">
        <v>9999.990234375</v>
      </c>
      <c r="FO87">
        <f t="shared" si="1"/>
        <v>31.673846237306009</v>
      </c>
    </row>
    <row r="88" spans="1:171" x14ac:dyDescent="0.25">
      <c r="A88" t="s">
        <v>234</v>
      </c>
      <c r="B88" s="1">
        <v>43280</v>
      </c>
      <c r="C88" s="2">
        <v>0.30555555555555552</v>
      </c>
      <c r="D88">
        <v>180.30500000000001</v>
      </c>
      <c r="E88">
        <v>1</v>
      </c>
      <c r="F88">
        <v>6000</v>
      </c>
      <c r="G88">
        <v>6000</v>
      </c>
      <c r="H88" s="4">
        <v>1.52508559647007E-2</v>
      </c>
      <c r="I88">
        <v>1</v>
      </c>
      <c r="J88" s="4">
        <v>52.229812043914499</v>
      </c>
      <c r="K88">
        <v>1</v>
      </c>
      <c r="L88" s="4">
        <v>66.351140989759102</v>
      </c>
      <c r="M88">
        <v>1</v>
      </c>
      <c r="N88" s="4">
        <v>31.411323868104901</v>
      </c>
      <c r="O88">
        <v>1</v>
      </c>
      <c r="P88" s="4">
        <v>1.51867269427297</v>
      </c>
      <c r="Q88">
        <v>1</v>
      </c>
      <c r="R88" s="4">
        <v>0.93729114845906003</v>
      </c>
      <c r="S88">
        <v>0</v>
      </c>
      <c r="T88">
        <v>2.2705116174678399</v>
      </c>
      <c r="U88">
        <v>-0.88305025681985305</v>
      </c>
      <c r="V88" s="3">
        <v>9.1124244211567298E-2</v>
      </c>
      <c r="W88" s="3">
        <v>-2.0211623985637701E-2</v>
      </c>
      <c r="X88" s="3">
        <v>1.39051252398149E-2</v>
      </c>
      <c r="Y88" s="3">
        <v>-1.73786401580269E-11</v>
      </c>
      <c r="Z88" s="3">
        <v>-9.0902004832083298E-13</v>
      </c>
      <c r="AA88" s="3">
        <v>-1.04911234641225E-13</v>
      </c>
      <c r="AB88">
        <v>13.644402384486</v>
      </c>
      <c r="AC88">
        <v>361.36733150249302</v>
      </c>
      <c r="AD88">
        <v>368.32947603255099</v>
      </c>
      <c r="AE88">
        <v>0.2</v>
      </c>
      <c r="AF88">
        <v>0</v>
      </c>
      <c r="AG88">
        <v>713.69423626195396</v>
      </c>
      <c r="AH88">
        <v>18.901947802414298</v>
      </c>
      <c r="AI88">
        <v>19.266114900621101</v>
      </c>
      <c r="AJ88">
        <v>0.2</v>
      </c>
      <c r="AK88">
        <v>0</v>
      </c>
      <c r="AL88" s="3">
        <v>8.2368418189322307E-2</v>
      </c>
      <c r="AM88">
        <v>2.1021491369782002</v>
      </c>
      <c r="AN88">
        <v>2.1426493837894598</v>
      </c>
      <c r="AO88">
        <v>-0.1</v>
      </c>
      <c r="AP88">
        <v>0</v>
      </c>
      <c r="AQ88">
        <v>303.91931958770698</v>
      </c>
      <c r="AR88">
        <v>305.04626388549798</v>
      </c>
      <c r="AS88">
        <v>98430.991430989496</v>
      </c>
      <c r="AT88">
        <v>1.11611388677718</v>
      </c>
      <c r="AU88">
        <v>1016.2567962629601</v>
      </c>
      <c r="AV88" s="3">
        <v>2.5765814212306701E-2</v>
      </c>
      <c r="AW88" s="3">
        <v>9.8409990588888496E-2</v>
      </c>
      <c r="AX88" s="3">
        <v>1.32195746825199E-2</v>
      </c>
      <c r="AY88">
        <v>1861.0365316472701</v>
      </c>
      <c r="AZ88">
        <v>4713.7995357641303</v>
      </c>
      <c r="BA88" s="3">
        <v>1.18442883285789E-2</v>
      </c>
      <c r="BB88">
        <v>39.480604075913199</v>
      </c>
      <c r="BC88">
        <v>2852.76300411686</v>
      </c>
      <c r="BD88">
        <v>289.53704620024598</v>
      </c>
      <c r="BE88">
        <v>1.7649670406309901</v>
      </c>
      <c r="BF88">
        <v>-0.31197805434819298</v>
      </c>
      <c r="BG88" s="3">
        <v>6.3252211480790702E-2</v>
      </c>
      <c r="BH88">
        <v>1.79344356007257</v>
      </c>
      <c r="BI88" s="3">
        <v>6.0526496900889799E-15</v>
      </c>
      <c r="BJ88" s="3">
        <v>-1.27368276515993E-15</v>
      </c>
      <c r="BK88">
        <v>1.79344356007257</v>
      </c>
      <c r="BL88">
        <v>4.3673779546857796</v>
      </c>
      <c r="BM88">
        <v>150.02413835266199</v>
      </c>
      <c r="BN88">
        <v>349.97586164733701</v>
      </c>
      <c r="BO88">
        <v>2.0211600638395302</v>
      </c>
      <c r="BP88">
        <v>-9999</v>
      </c>
      <c r="BQ88" s="4">
        <v>0.116894170605446</v>
      </c>
      <c r="BR88">
        <v>0.45879545189380999</v>
      </c>
      <c r="BS88">
        <v>-2.6427081719271599</v>
      </c>
      <c r="BT88">
        <v>-1.0292472051563899</v>
      </c>
      <c r="BU88">
        <v>0.78717277901785898</v>
      </c>
      <c r="BV88">
        <v>0.39392508230704998</v>
      </c>
      <c r="BW88">
        <v>1</v>
      </c>
      <c r="BX88">
        <v>23.8468529462315</v>
      </c>
      <c r="BY88">
        <v>11</v>
      </c>
      <c r="BZ88">
        <v>19</v>
      </c>
      <c r="CA88">
        <v>31</v>
      </c>
      <c r="CB88">
        <v>45</v>
      </c>
      <c r="CC88" s="4">
        <v>72</v>
      </c>
      <c r="CD88" s="4">
        <v>158</v>
      </c>
      <c r="CE88" s="3">
        <v>1.47908881440385E-2</v>
      </c>
      <c r="CF88">
        <v>1.0310980528135101</v>
      </c>
      <c r="CG88">
        <v>55.126941049274699</v>
      </c>
      <c r="CH88">
        <v>1.0278318758888001</v>
      </c>
      <c r="CI88">
        <v>61.236199422493598</v>
      </c>
      <c r="CJ88">
        <v>1.08352807025098</v>
      </c>
      <c r="CK88">
        <v>28.989857051722598</v>
      </c>
      <c r="CL88">
        <v>1.08352807025098</v>
      </c>
      <c r="CM88">
        <v>1.40159977020363</v>
      </c>
      <c r="CN88">
        <v>1.08352807025098</v>
      </c>
      <c r="CO88">
        <v>0.80748292269155797</v>
      </c>
      <c r="CP88">
        <v>1.1446419563001</v>
      </c>
      <c r="CQ88">
        <v>800000009</v>
      </c>
      <c r="CR88">
        <v>800000009</v>
      </c>
      <c r="CS88">
        <v>800000009</v>
      </c>
      <c r="CT88">
        <v>800000009</v>
      </c>
      <c r="CU88">
        <v>800000009</v>
      </c>
      <c r="CV88">
        <v>800011119</v>
      </c>
      <c r="CW88">
        <v>899999999</v>
      </c>
      <c r="CX88">
        <v>899999999</v>
      </c>
      <c r="CY88">
        <v>89999</v>
      </c>
      <c r="CZ88">
        <v>89999</v>
      </c>
      <c r="DA88">
        <v>89</v>
      </c>
      <c r="DB88">
        <v>89</v>
      </c>
      <c r="DC88">
        <v>0</v>
      </c>
      <c r="DD88">
        <v>2</v>
      </c>
      <c r="DE88">
        <v>0</v>
      </c>
      <c r="DF88">
        <v>12</v>
      </c>
      <c r="DG88">
        <v>15</v>
      </c>
      <c r="DH88">
        <v>18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6000</v>
      </c>
      <c r="EC88">
        <v>0</v>
      </c>
      <c r="ED88">
        <v>0</v>
      </c>
      <c r="EE88">
        <v>6000</v>
      </c>
      <c r="EF88">
        <v>6000</v>
      </c>
      <c r="EG88">
        <v>6000</v>
      </c>
      <c r="EH88">
        <v>6000</v>
      </c>
      <c r="EI88">
        <v>100</v>
      </c>
      <c r="EJ88">
        <v>0.55274681687604199</v>
      </c>
      <c r="EK88">
        <v>0.276316469404565</v>
      </c>
      <c r="EL88" s="3">
        <v>8.8527617507012393E-2</v>
      </c>
      <c r="EM88">
        <v>0.12379923434448201</v>
      </c>
      <c r="EN88">
        <v>41.9088994510155</v>
      </c>
      <c r="EO88" s="3">
        <v>5.7896496969586E-2</v>
      </c>
      <c r="EP88" s="3">
        <v>5.1328721862365402E-5</v>
      </c>
      <c r="EQ88" s="3">
        <v>4.8601751416915001E-2</v>
      </c>
      <c r="ER88">
        <v>0.76134197734373699</v>
      </c>
      <c r="ES88" s="3">
        <v>3.6809313636403503E-2</v>
      </c>
      <c r="ET88" s="3">
        <v>8.0748292269155802E-4</v>
      </c>
      <c r="EU88">
        <v>98886.959638020795</v>
      </c>
      <c r="EV88">
        <v>361.321548294011</v>
      </c>
      <c r="EW88">
        <v>368.2837859736</v>
      </c>
      <c r="EX88">
        <v>18.900667465142501</v>
      </c>
      <c r="EY88">
        <v>19.264850577659299</v>
      </c>
      <c r="EZ88">
        <v>15.901912307898201</v>
      </c>
      <c r="FA88">
        <v>97.498119600931801</v>
      </c>
      <c r="FB88">
        <v>97.984289250691702</v>
      </c>
      <c r="FC88">
        <v>97.011952855428007</v>
      </c>
      <c r="FD88">
        <v>0.97233889853954303</v>
      </c>
      <c r="FE88" s="3">
        <v>2.9827729104241901E-4</v>
      </c>
      <c r="FF88">
        <v>2.0850203564166998</v>
      </c>
      <c r="FG88">
        <v>10.8795744795004</v>
      </c>
      <c r="FH88">
        <v>-822.41777008056602</v>
      </c>
      <c r="FI88" s="3">
        <v>1.2514044247655799E-5</v>
      </c>
      <c r="FJ88" s="3">
        <v>2.4207302738904401E-5</v>
      </c>
      <c r="FK88" s="3">
        <v>1.1511867723060601E-5</v>
      </c>
      <c r="FL88">
        <v>9999.990234375</v>
      </c>
      <c r="FM88">
        <v>9999.990234375</v>
      </c>
      <c r="FN88">
        <v>9999.990234375</v>
      </c>
      <c r="FO88">
        <f t="shared" si="1"/>
        <v>31.896263885498001</v>
      </c>
    </row>
    <row r="89" spans="1:171" x14ac:dyDescent="0.25">
      <c r="A89" t="s">
        <v>234</v>
      </c>
      <c r="B89" s="1">
        <v>43280</v>
      </c>
      <c r="C89" s="2">
        <v>0.3125</v>
      </c>
      <c r="D89">
        <v>180.31200000000001</v>
      </c>
      <c r="E89">
        <v>1</v>
      </c>
      <c r="F89">
        <v>6000</v>
      </c>
      <c r="G89">
        <v>6000</v>
      </c>
      <c r="H89" s="4">
        <v>3.3147695631961301E-2</v>
      </c>
      <c r="I89">
        <v>1</v>
      </c>
      <c r="J89" s="4">
        <v>70.480508459655496</v>
      </c>
      <c r="K89">
        <v>0</v>
      </c>
      <c r="L89" s="4">
        <v>79.204062749907095</v>
      </c>
      <c r="M89">
        <v>0</v>
      </c>
      <c r="N89" s="4">
        <v>31.8935570626467</v>
      </c>
      <c r="O89">
        <v>0</v>
      </c>
      <c r="P89" s="4">
        <v>1.8137800950309</v>
      </c>
      <c r="Q89">
        <v>0</v>
      </c>
      <c r="R89" s="4">
        <v>0.83620112750468101</v>
      </c>
      <c r="S89">
        <v>0</v>
      </c>
      <c r="T89">
        <v>5.3133864144544498</v>
      </c>
      <c r="U89">
        <v>0.321993881037345</v>
      </c>
      <c r="V89">
        <v>-0.149861381620782</v>
      </c>
      <c r="W89" s="3">
        <v>7.3736885693779898E-3</v>
      </c>
      <c r="X89" s="3">
        <v>-1.12004504343441E-2</v>
      </c>
      <c r="Y89" s="3">
        <v>2.1347835347862502E-12</v>
      </c>
      <c r="Z89" s="3">
        <v>1.11923029794468E-13</v>
      </c>
      <c r="AA89" s="3">
        <v>1.27093343676737E-14</v>
      </c>
      <c r="AB89">
        <v>13.5952303565366</v>
      </c>
      <c r="AC89">
        <v>360.93518288326499</v>
      </c>
      <c r="AD89">
        <v>367.89697495973201</v>
      </c>
      <c r="AE89">
        <v>0.1</v>
      </c>
      <c r="AF89">
        <v>0</v>
      </c>
      <c r="AG89">
        <v>712.77454948595903</v>
      </c>
      <c r="AH89">
        <v>18.923210981089198</v>
      </c>
      <c r="AI89">
        <v>19.288205768289199</v>
      </c>
      <c r="AJ89">
        <v>0.2</v>
      </c>
      <c r="AK89">
        <v>0</v>
      </c>
      <c r="AL89" s="3">
        <v>8.0938570862676501E-2</v>
      </c>
      <c r="AM89">
        <v>2.0704992172240502</v>
      </c>
      <c r="AN89">
        <v>2.1104354321689498</v>
      </c>
      <c r="AO89">
        <v>-0.2</v>
      </c>
      <c r="AP89">
        <v>0</v>
      </c>
      <c r="AQ89">
        <v>304.22488667882499</v>
      </c>
      <c r="AR89">
        <v>305.56761604599097</v>
      </c>
      <c r="AS89">
        <v>98435.3099866056</v>
      </c>
      <c r="AT89">
        <v>1.1142494613212901</v>
      </c>
      <c r="AU89">
        <v>1016.28445137736</v>
      </c>
      <c r="AV89" s="3">
        <v>2.58087180316907E-2</v>
      </c>
      <c r="AW89">
        <v>0.117532950158002</v>
      </c>
      <c r="AX89" s="3">
        <v>1.32124450080432E-2</v>
      </c>
      <c r="AY89">
        <v>1863.21179167828</v>
      </c>
      <c r="AZ89">
        <v>4854.6159235361501</v>
      </c>
      <c r="BA89" s="3">
        <v>1.1857708230234E-2</v>
      </c>
      <c r="BB89">
        <v>38.380210113946497</v>
      </c>
      <c r="BC89">
        <v>2991.4041318578602</v>
      </c>
      <c r="BD89">
        <v>289.55539135038998</v>
      </c>
      <c r="BE89">
        <v>1.3511868541505301</v>
      </c>
      <c r="BF89">
        <v>-0.16533707251399901</v>
      </c>
      <c r="BG89" s="3">
        <v>6.3528506502994006E-2</v>
      </c>
      <c r="BH89">
        <v>1.3627465404525201</v>
      </c>
      <c r="BI89" s="3">
        <v>6.3263524419099304E-15</v>
      </c>
      <c r="BJ89" s="3">
        <v>1.5702444745703299E-16</v>
      </c>
      <c r="BK89">
        <v>1.3627465404525201</v>
      </c>
      <c r="BL89">
        <v>3.5994010487230002</v>
      </c>
      <c r="BM89">
        <v>146.976278873307</v>
      </c>
      <c r="BN89">
        <v>353.02372112669201</v>
      </c>
      <c r="BO89">
        <v>2.6719825617994601</v>
      </c>
      <c r="BP89">
        <v>-9999</v>
      </c>
      <c r="BQ89" s="4">
        <v>0.17247869389950701</v>
      </c>
      <c r="BR89">
        <v>0.529556919539518</v>
      </c>
      <c r="BS89">
        <v>-6.29141524754115</v>
      </c>
      <c r="BT89">
        <v>-0.43233515719106902</v>
      </c>
      <c r="BU89">
        <v>0.88985976239884501</v>
      </c>
      <c r="BV89">
        <v>0.36085760278911899</v>
      </c>
      <c r="BW89">
        <v>1</v>
      </c>
      <c r="BX89">
        <v>12.9097128963564</v>
      </c>
      <c r="BY89">
        <v>6</v>
      </c>
      <c r="BZ89">
        <v>10</v>
      </c>
      <c r="CA89">
        <v>17</v>
      </c>
      <c r="CB89">
        <v>26</v>
      </c>
      <c r="CC89" s="4">
        <v>43</v>
      </c>
      <c r="CD89" s="4">
        <v>101</v>
      </c>
      <c r="CE89" s="3">
        <v>3.1904288697779698E-2</v>
      </c>
      <c r="CF89">
        <v>1.0389730341886001</v>
      </c>
      <c r="CG89">
        <v>73.472265858322501</v>
      </c>
      <c r="CH89">
        <v>1.0323992411791201</v>
      </c>
      <c r="CI89">
        <v>73.142558937036</v>
      </c>
      <c r="CJ89">
        <v>1.0828724603153199</v>
      </c>
      <c r="CK89">
        <v>29.452736339198601</v>
      </c>
      <c r="CL89">
        <v>1.0828724603153199</v>
      </c>
      <c r="CM89">
        <v>1.6749711175614701</v>
      </c>
      <c r="CN89">
        <v>1.0828724603153199</v>
      </c>
      <c r="CO89">
        <v>0.71048456913372804</v>
      </c>
      <c r="CP89">
        <v>1.1473101574416</v>
      </c>
      <c r="CQ89">
        <v>800000009</v>
      </c>
      <c r="CR89">
        <v>800000009</v>
      </c>
      <c r="CS89">
        <v>800000009</v>
      </c>
      <c r="CT89">
        <v>800000009</v>
      </c>
      <c r="CU89">
        <v>800001019</v>
      </c>
      <c r="CV89">
        <v>800011119</v>
      </c>
      <c r="CW89">
        <v>899999999</v>
      </c>
      <c r="CX89">
        <v>899999999</v>
      </c>
      <c r="CY89">
        <v>89999</v>
      </c>
      <c r="CZ89">
        <v>89999</v>
      </c>
      <c r="DA89">
        <v>89</v>
      </c>
      <c r="DB89">
        <v>89</v>
      </c>
      <c r="DC89">
        <v>2</v>
      </c>
      <c r="DD89">
        <v>0</v>
      </c>
      <c r="DE89">
        <v>0</v>
      </c>
      <c r="DF89">
        <v>10</v>
      </c>
      <c r="DG89">
        <v>10</v>
      </c>
      <c r="DH89">
        <v>10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4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6000</v>
      </c>
      <c r="EC89">
        <v>0</v>
      </c>
      <c r="ED89">
        <v>0</v>
      </c>
      <c r="EE89">
        <v>6000</v>
      </c>
      <c r="EF89">
        <v>6000</v>
      </c>
      <c r="EG89">
        <v>6000</v>
      </c>
      <c r="EH89">
        <v>6000</v>
      </c>
      <c r="EI89">
        <v>100</v>
      </c>
      <c r="EJ89">
        <v>0.47133853061383701</v>
      </c>
      <c r="EK89">
        <v>0.49704234243953199</v>
      </c>
      <c r="EL89" s="3">
        <v>9.0732966025666995E-2</v>
      </c>
      <c r="EM89">
        <v>0.18383705068792999</v>
      </c>
      <c r="EN89">
        <v>33.513379450282997</v>
      </c>
      <c r="EO89" s="3">
        <v>6.9640644898665394E-2</v>
      </c>
      <c r="EP89" s="3">
        <v>3.4954352024173501E-5</v>
      </c>
      <c r="EQ89" s="3">
        <v>6.4882222745316201E-2</v>
      </c>
      <c r="ER89">
        <v>0.77480306211571703</v>
      </c>
      <c r="ES89" s="3">
        <v>4.4062892353903503E-2</v>
      </c>
      <c r="ET89" s="3">
        <v>7.1048456913372804E-4</v>
      </c>
      <c r="EU89">
        <v>98892.603319010406</v>
      </c>
      <c r="EV89">
        <v>360.85337079876803</v>
      </c>
      <c r="EW89">
        <v>367.81798233869</v>
      </c>
      <c r="EX89">
        <v>18.921130603772401</v>
      </c>
      <c r="EY89">
        <v>19.286118838261501</v>
      </c>
      <c r="EZ89">
        <v>15.917702116807201</v>
      </c>
      <c r="FA89">
        <v>97.545314257303801</v>
      </c>
      <c r="FB89">
        <v>98.028252866109199</v>
      </c>
      <c r="FC89">
        <v>97.062374074300095</v>
      </c>
      <c r="FD89">
        <v>0.965876435607671</v>
      </c>
      <c r="FE89" s="3">
        <v>2.9824745661850702E-4</v>
      </c>
      <c r="FF89">
        <v>2.05396883108686</v>
      </c>
      <c r="FG89">
        <v>10.806663968563001</v>
      </c>
      <c r="FH89">
        <v>-895.24382185872196</v>
      </c>
      <c r="FI89" s="3">
        <v>1.2367020061169901E-5</v>
      </c>
      <c r="FJ89" s="3">
        <v>2.79309438409884E-5</v>
      </c>
      <c r="FK89" s="3">
        <v>1.03369470807065E-5</v>
      </c>
      <c r="FL89">
        <v>9999.990234375</v>
      </c>
      <c r="FM89">
        <v>9999.990234375</v>
      </c>
      <c r="FN89">
        <v>9999.990234375</v>
      </c>
      <c r="FO89">
        <f t="shared" si="1"/>
        <v>32.417616045990997</v>
      </c>
    </row>
    <row r="90" spans="1:171" x14ac:dyDescent="0.25">
      <c r="A90" t="s">
        <v>235</v>
      </c>
      <c r="B90" s="1">
        <v>43280</v>
      </c>
      <c r="C90" s="2">
        <v>0.31944444444444448</v>
      </c>
      <c r="D90">
        <v>180.31899999999999</v>
      </c>
      <c r="E90">
        <v>1</v>
      </c>
      <c r="F90">
        <v>6000</v>
      </c>
      <c r="G90">
        <v>6000</v>
      </c>
      <c r="H90" s="4">
        <v>0.17226643543279399</v>
      </c>
      <c r="I90">
        <v>0</v>
      </c>
      <c r="J90" s="4">
        <v>79.891169148409602</v>
      </c>
      <c r="K90">
        <v>0</v>
      </c>
      <c r="L90" s="4">
        <v>93.370302954111807</v>
      </c>
      <c r="M90">
        <v>0</v>
      </c>
      <c r="N90" s="4">
        <v>87.881401627430094</v>
      </c>
      <c r="O90">
        <v>0</v>
      </c>
      <c r="P90" s="4">
        <v>2.1320569756366599</v>
      </c>
      <c r="Q90">
        <v>0</v>
      </c>
      <c r="R90" s="4">
        <v>3.8052646904677228</v>
      </c>
      <c r="S90">
        <v>0</v>
      </c>
      <c r="T90">
        <v>-30.574832354614099</v>
      </c>
      <c r="U90">
        <v>5.4553936174544901</v>
      </c>
      <c r="V90">
        <v>2.1557655884230198</v>
      </c>
      <c r="W90">
        <v>0.124570764460879</v>
      </c>
      <c r="X90">
        <v>-9999</v>
      </c>
      <c r="Y90" s="3">
        <v>-1.9613578827313501E-13</v>
      </c>
      <c r="Z90" s="3">
        <v>-1.0300608556716499E-14</v>
      </c>
      <c r="AA90">
        <v>-9999</v>
      </c>
      <c r="AB90">
        <v>13.846199748962301</v>
      </c>
      <c r="AC90">
        <v>367.06549644880101</v>
      </c>
      <c r="AD90">
        <v>374.28067369275902</v>
      </c>
      <c r="AE90">
        <v>0.1</v>
      </c>
      <c r="AF90">
        <v>0</v>
      </c>
      <c r="AG90">
        <v>727.17113418155202</v>
      </c>
      <c r="AH90">
        <v>19.2774507237332</v>
      </c>
      <c r="AI90">
        <v>19.6563755345068</v>
      </c>
      <c r="AJ90">
        <v>0.2</v>
      </c>
      <c r="AK90">
        <v>0</v>
      </c>
      <c r="AL90">
        <v>-9999</v>
      </c>
      <c r="AM90">
        <v>-9999</v>
      </c>
      <c r="AN90">
        <v>-9999</v>
      </c>
      <c r="AO90">
        <v>-9999</v>
      </c>
      <c r="AP90">
        <v>0</v>
      </c>
      <c r="AQ90">
        <v>304.48030313364598</v>
      </c>
      <c r="AR90">
        <v>302.62717683802998</v>
      </c>
      <c r="AS90">
        <v>99463.796962073393</v>
      </c>
      <c r="AT90">
        <v>1.13677179664831</v>
      </c>
      <c r="AU90">
        <v>1016.33312302416</v>
      </c>
      <c r="AV90" s="3">
        <v>2.54509612298272E-2</v>
      </c>
      <c r="AW90">
        <v>0.13815729202125601</v>
      </c>
      <c r="AX90" s="3">
        <v>1.36489802823837E-2</v>
      </c>
      <c r="AY90">
        <v>1906.17791219542</v>
      </c>
      <c r="AZ90">
        <v>4103.1035383273302</v>
      </c>
      <c r="BA90" s="3">
        <v>1.2006790037038801E-2</v>
      </c>
      <c r="BB90">
        <v>46.456978099375299</v>
      </c>
      <c r="BC90">
        <v>2196.9256261319101</v>
      </c>
      <c r="BD90">
        <v>289.913948323559</v>
      </c>
      <c r="BE90">
        <v>1.6596691865634201</v>
      </c>
      <c r="BF90">
        <v>0.41542210215685499</v>
      </c>
      <c r="BG90">
        <v>0.10078909635456899</v>
      </c>
      <c r="BH90">
        <v>1.7138365656423</v>
      </c>
      <c r="BI90" s="3">
        <v>-3.1127989747532001E-14</v>
      </c>
      <c r="BJ90" s="3">
        <v>-1.4165315525498801E-17</v>
      </c>
      <c r="BK90">
        <v>1.7138365656423</v>
      </c>
      <c r="BL90">
        <v>4.2257334160649203</v>
      </c>
      <c r="BM90">
        <v>125.947355727166</v>
      </c>
      <c r="BN90">
        <v>14.0526442728333</v>
      </c>
      <c r="BO90">
        <v>3.3714555040766898</v>
      </c>
      <c r="BP90">
        <v>-9999</v>
      </c>
      <c r="BQ90" s="4">
        <v>0.38928143145115002</v>
      </c>
      <c r="BR90">
        <v>0.87147216080044299</v>
      </c>
      <c r="BS90">
        <v>-64.287201589646102</v>
      </c>
      <c r="BT90" s="3">
        <v>-4.2310132230706197E-2</v>
      </c>
      <c r="BU90">
        <v>0.85563789150039804</v>
      </c>
      <c r="BV90">
        <v>0.17763384572244201</v>
      </c>
      <c r="BW90">
        <v>0</v>
      </c>
      <c r="BX90">
        <v>29.441417148627401</v>
      </c>
      <c r="BY90">
        <v>-4.4678486380185198</v>
      </c>
      <c r="BZ90">
        <v>10.1062857842279</v>
      </c>
      <c r="CA90">
        <v>25.166080564739499</v>
      </c>
      <c r="CB90">
        <v>38.3798607454993</v>
      </c>
      <c r="CC90" s="4">
        <v>53.828300406087102</v>
      </c>
      <c r="CD90" s="4">
        <v>80.644602808902903</v>
      </c>
      <c r="CE90">
        <v>0.16688418984703299</v>
      </c>
      <c r="CF90">
        <v>1.0322513809767899</v>
      </c>
      <c r="CG90">
        <v>83.790354271416206</v>
      </c>
      <c r="CH90">
        <v>1.02847518924321</v>
      </c>
      <c r="CI90">
        <v>86.203490719491697</v>
      </c>
      <c r="CJ90">
        <v>1.08313830652103</v>
      </c>
      <c r="CK90">
        <v>81.135900280084499</v>
      </c>
      <c r="CL90">
        <v>1.08313830652103</v>
      </c>
      <c r="CM90">
        <v>1.9684069548649701</v>
      </c>
      <c r="CN90">
        <v>1.08313830652103</v>
      </c>
      <c r="CO90">
        <v>-9999</v>
      </c>
      <c r="CP90">
        <v>1</v>
      </c>
      <c r="CQ90">
        <v>800000009</v>
      </c>
      <c r="CR90">
        <v>800000019</v>
      </c>
      <c r="CS90">
        <v>800000009</v>
      </c>
      <c r="CT90">
        <v>800000019</v>
      </c>
      <c r="CU90">
        <v>800001019</v>
      </c>
      <c r="CV90">
        <v>800001119</v>
      </c>
      <c r="CW90">
        <v>899999999</v>
      </c>
      <c r="CX90">
        <v>899999999</v>
      </c>
      <c r="CY90">
        <v>89999</v>
      </c>
      <c r="CZ90">
        <v>89999</v>
      </c>
      <c r="DA90">
        <v>89</v>
      </c>
      <c r="DB90">
        <v>89</v>
      </c>
      <c r="DC90">
        <v>1</v>
      </c>
      <c r="DD90">
        <v>0</v>
      </c>
      <c r="DE90">
        <v>0</v>
      </c>
      <c r="DF90">
        <v>7</v>
      </c>
      <c r="DG90">
        <v>10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5667</v>
      </c>
      <c r="DU90">
        <v>0</v>
      </c>
      <c r="DV90">
        <v>0</v>
      </c>
      <c r="DW90">
        <v>0</v>
      </c>
      <c r="DX90">
        <v>0</v>
      </c>
      <c r="DY90">
        <v>101</v>
      </c>
      <c r="DZ90">
        <v>0</v>
      </c>
      <c r="EA90">
        <v>0</v>
      </c>
      <c r="EB90">
        <v>6000</v>
      </c>
      <c r="EC90">
        <v>0</v>
      </c>
      <c r="ED90">
        <v>11</v>
      </c>
      <c r="EE90">
        <v>6000</v>
      </c>
      <c r="EF90">
        <v>6000</v>
      </c>
      <c r="EG90">
        <v>6000</v>
      </c>
      <c r="EH90">
        <v>6000</v>
      </c>
      <c r="EI90">
        <v>100</v>
      </c>
      <c r="EJ90">
        <v>0.70421374950322702</v>
      </c>
      <c r="EK90">
        <v>0.90862459836286602</v>
      </c>
      <c r="EL90">
        <v>0.13010597373479399</v>
      </c>
      <c r="EM90">
        <v>0.17892002926507899</v>
      </c>
      <c r="EN90">
        <v>275.394187050862</v>
      </c>
      <c r="EO90">
        <v>0.14334674049925</v>
      </c>
      <c r="EP90">
        <v>-9999</v>
      </c>
      <c r="EQ90" s="3">
        <v>7.2524485525203602E-2</v>
      </c>
      <c r="ER90">
        <v>2.1053344179736899</v>
      </c>
      <c r="ES90" s="3">
        <v>5.1076710757509601E-2</v>
      </c>
      <c r="ET90">
        <v>-9999</v>
      </c>
      <c r="EU90">
        <v>98898.772022135396</v>
      </c>
      <c r="EV90">
        <v>366.95789510755799</v>
      </c>
      <c r="EW90">
        <v>374.17772874611097</v>
      </c>
      <c r="EX90">
        <v>19.2756107251777</v>
      </c>
      <c r="EY90">
        <v>19.6546230365451</v>
      </c>
      <c r="EZ90">
        <v>16.206778275330802</v>
      </c>
      <c r="FA90">
        <v>97.5128391393025</v>
      </c>
      <c r="FB90">
        <v>97.9971375198364</v>
      </c>
      <c r="FC90">
        <v>97.028539137522301</v>
      </c>
      <c r="FD90">
        <v>0.96860067252814697</v>
      </c>
      <c r="FE90" s="3">
        <v>3.00138218716407E-4</v>
      </c>
      <c r="FF90">
        <v>2.21302809000015</v>
      </c>
      <c r="FG90">
        <v>9.73654202889999</v>
      </c>
      <c r="FH90">
        <v>-948.40517314952001</v>
      </c>
      <c r="FI90" s="3">
        <v>1.0232823705174599E-5</v>
      </c>
      <c r="FJ90" s="3">
        <v>2.5865237359404701E-5</v>
      </c>
      <c r="FK90" s="3">
        <v>8.5323430768942394E-6</v>
      </c>
      <c r="FL90">
        <v>9999.990234375</v>
      </c>
      <c r="FM90">
        <v>9999.990234375</v>
      </c>
      <c r="FN90">
        <v>9999.990234375</v>
      </c>
      <c r="FO90">
        <f t="shared" si="1"/>
        <v>29.477176838030005</v>
      </c>
    </row>
    <row r="91" spans="1:171" x14ac:dyDescent="0.25">
      <c r="A91" t="s">
        <v>235</v>
      </c>
      <c r="B91" s="1">
        <v>43280</v>
      </c>
      <c r="C91" s="2">
        <v>0.3263888888888889</v>
      </c>
      <c r="D91">
        <v>180.32599999999999</v>
      </c>
      <c r="E91">
        <v>1</v>
      </c>
      <c r="F91">
        <v>6000</v>
      </c>
      <c r="G91">
        <v>6000</v>
      </c>
      <c r="H91" s="4">
        <v>0.228826716461283</v>
      </c>
      <c r="I91">
        <v>1</v>
      </c>
      <c r="J91" s="4">
        <v>133.612872071232</v>
      </c>
      <c r="K91">
        <v>1</v>
      </c>
      <c r="L91" s="4">
        <v>122.80770717036</v>
      </c>
      <c r="M91">
        <v>1</v>
      </c>
      <c r="N91" s="4">
        <v>95.805534109668599</v>
      </c>
      <c r="O91">
        <v>1</v>
      </c>
      <c r="P91" s="4">
        <v>2.8046046931281601</v>
      </c>
      <c r="Q91">
        <v>1</v>
      </c>
      <c r="R91" s="4">
        <v>4.1483796269486506</v>
      </c>
      <c r="S91">
        <v>0</v>
      </c>
      <c r="T91">
        <v>1.3740451286030699</v>
      </c>
      <c r="U91">
        <v>-1.24848492315691</v>
      </c>
      <c r="V91">
        <v>-0.93833712143581305</v>
      </c>
      <c r="W91" s="3">
        <v>-2.85121085269372E-2</v>
      </c>
      <c r="X91">
        <v>-9999</v>
      </c>
      <c r="Y91" s="3">
        <v>-1.32485752074599E-10</v>
      </c>
      <c r="Z91" s="3">
        <v>-6.9793324148302697E-12</v>
      </c>
      <c r="AA91">
        <v>-9999</v>
      </c>
      <c r="AB91">
        <v>13.7214525721655</v>
      </c>
      <c r="AC91">
        <v>364.39606606435098</v>
      </c>
      <c r="AD91">
        <v>371.52804396925001</v>
      </c>
      <c r="AE91">
        <v>0.1</v>
      </c>
      <c r="AF91">
        <v>0</v>
      </c>
      <c r="AG91">
        <v>722.84436036221996</v>
      </c>
      <c r="AH91">
        <v>19.1963379902733</v>
      </c>
      <c r="AI91">
        <v>19.572049670918702</v>
      </c>
      <c r="AJ91">
        <v>0.2</v>
      </c>
      <c r="AK91">
        <v>0</v>
      </c>
      <c r="AL91">
        <v>-9999</v>
      </c>
      <c r="AM91">
        <v>-9999</v>
      </c>
      <c r="AN91">
        <v>-9999</v>
      </c>
      <c r="AO91">
        <v>-9999</v>
      </c>
      <c r="AP91">
        <v>0</v>
      </c>
      <c r="AQ91">
        <v>304.60550717162999</v>
      </c>
      <c r="AR91">
        <v>302.75938046301201</v>
      </c>
      <c r="AS91">
        <v>99463.796962073393</v>
      </c>
      <c r="AT91">
        <v>1.13630972488925</v>
      </c>
      <c r="AU91">
        <v>1016.29175038556</v>
      </c>
      <c r="AV91" s="3">
        <v>2.5461426810305599E-2</v>
      </c>
      <c r="AW91">
        <v>0.181738384114705</v>
      </c>
      <c r="AX91" s="3">
        <v>1.3585963547479599E-2</v>
      </c>
      <c r="AY91">
        <v>1898.2066537078499</v>
      </c>
      <c r="AZ91">
        <v>4134.47822065132</v>
      </c>
      <c r="BA91" s="3">
        <v>1.1956215149706399E-2</v>
      </c>
      <c r="BB91">
        <v>45.911637512721498</v>
      </c>
      <c r="BC91">
        <v>2236.2715669434601</v>
      </c>
      <c r="BD91">
        <v>289.84796703278499</v>
      </c>
      <c r="BE91">
        <v>1.54435557143796</v>
      </c>
      <c r="BF91">
        <v>-0.26398452003113598</v>
      </c>
      <c r="BG91">
        <v>0.153694359428793</v>
      </c>
      <c r="BH91">
        <v>1.5742756791514301</v>
      </c>
      <c r="BI91" s="3">
        <v>-4.3362591626973197E-14</v>
      </c>
      <c r="BJ91" s="3">
        <v>-9.6553736842228401E-15</v>
      </c>
      <c r="BK91">
        <v>1.5742756791514301</v>
      </c>
      <c r="BL91">
        <v>4.1957400836515202</v>
      </c>
      <c r="BM91">
        <v>149.70010770221501</v>
      </c>
      <c r="BN91">
        <v>350.29989229778403</v>
      </c>
      <c r="BO91">
        <v>5.6026320488707704</v>
      </c>
      <c r="BP91">
        <v>-9999</v>
      </c>
      <c r="BQ91" s="4">
        <v>0.44875055903723998</v>
      </c>
      <c r="BR91">
        <v>0.94338332703065197</v>
      </c>
      <c r="BS91">
        <v>-58.883603028585703</v>
      </c>
      <c r="BT91" s="3">
        <v>-4.6192825508308999E-2</v>
      </c>
      <c r="BU91">
        <v>1.0879844201136599</v>
      </c>
      <c r="BV91">
        <v>0.25782686805190802</v>
      </c>
      <c r="BW91">
        <v>0</v>
      </c>
      <c r="BX91">
        <v>31.559180721406101</v>
      </c>
      <c r="BY91">
        <v>-4.7892274305718399</v>
      </c>
      <c r="BZ91">
        <v>10.833245488031601</v>
      </c>
      <c r="CA91">
        <v>26.976313014508101</v>
      </c>
      <c r="CB91">
        <v>41.140579450200804</v>
      </c>
      <c r="CC91" s="4">
        <v>57.700247643175601</v>
      </c>
      <c r="CD91" s="4">
        <v>86.445485331225996</v>
      </c>
      <c r="CE91">
        <v>0.221182292975029</v>
      </c>
      <c r="CF91">
        <v>1.03456164317419</v>
      </c>
      <c r="CG91">
        <v>137.95761194543601</v>
      </c>
      <c r="CH91">
        <v>1.02979528934139</v>
      </c>
      <c r="CI91">
        <v>113.423542242457</v>
      </c>
      <c r="CJ91">
        <v>1.0827356009376199</v>
      </c>
      <c r="CK91">
        <v>88.484699336295407</v>
      </c>
      <c r="CL91">
        <v>1.0827356009376199</v>
      </c>
      <c r="CM91">
        <v>2.5902950736074901</v>
      </c>
      <c r="CN91">
        <v>1.0827356009376199</v>
      </c>
      <c r="CO91">
        <v>-9999</v>
      </c>
      <c r="CP91">
        <v>1</v>
      </c>
      <c r="CQ91">
        <v>800000009</v>
      </c>
      <c r="CR91">
        <v>800000019</v>
      </c>
      <c r="CS91">
        <v>800000009</v>
      </c>
      <c r="CT91">
        <v>800000019</v>
      </c>
      <c r="CU91">
        <v>800001009</v>
      </c>
      <c r="CV91">
        <v>800001109</v>
      </c>
      <c r="CW91">
        <v>899999999</v>
      </c>
      <c r="CX91">
        <v>899999999</v>
      </c>
      <c r="CY91">
        <v>89999</v>
      </c>
      <c r="CZ91">
        <v>89999</v>
      </c>
      <c r="DA91">
        <v>89</v>
      </c>
      <c r="DB91">
        <v>89</v>
      </c>
      <c r="DC91">
        <v>1</v>
      </c>
      <c r="DD91">
        <v>2</v>
      </c>
      <c r="DE91">
        <v>0</v>
      </c>
      <c r="DF91">
        <v>6</v>
      </c>
      <c r="DG91">
        <v>10</v>
      </c>
      <c r="DH91">
        <v>11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6000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6000</v>
      </c>
      <c r="EC91">
        <v>0</v>
      </c>
      <c r="ED91">
        <v>0</v>
      </c>
      <c r="EE91">
        <v>6000</v>
      </c>
      <c r="EF91">
        <v>6000</v>
      </c>
      <c r="EG91">
        <v>6000</v>
      </c>
      <c r="EH91">
        <v>6000</v>
      </c>
      <c r="EI91">
        <v>100</v>
      </c>
      <c r="EJ91">
        <v>0.85180943345004601</v>
      </c>
      <c r="EK91">
        <v>0.88962485544946501</v>
      </c>
      <c r="EL91">
        <v>0.14533236516179299</v>
      </c>
      <c r="EM91">
        <v>0.22797356006487901</v>
      </c>
      <c r="EN91">
        <v>166.68246912686499</v>
      </c>
      <c r="EO91" s="3">
        <v>9.4088452574821499E-2</v>
      </c>
      <c r="EP91">
        <v>-9999</v>
      </c>
      <c r="EQ91">
        <v>0.119462209880024</v>
      </c>
      <c r="ER91">
        <v>2.2967793463594899</v>
      </c>
      <c r="ES91" s="3">
        <v>6.7235762461342094E-2</v>
      </c>
      <c r="ET91">
        <v>-9999</v>
      </c>
      <c r="EU91">
        <v>98907.891682291607</v>
      </c>
      <c r="EV91">
        <v>364.28463827273998</v>
      </c>
      <c r="EW91">
        <v>371.41835375018098</v>
      </c>
      <c r="EX91">
        <v>19.194979772347001</v>
      </c>
      <c r="EY91">
        <v>19.570739195612301</v>
      </c>
      <c r="EZ91">
        <v>16.138410584416999</v>
      </c>
      <c r="FA91">
        <v>97.533318517049096</v>
      </c>
      <c r="FB91">
        <v>98.015983919779401</v>
      </c>
      <c r="FC91">
        <v>97.050654670715303</v>
      </c>
      <c r="FD91">
        <v>0.96532745677729404</v>
      </c>
      <c r="FE91" s="3">
        <v>2.99387925100745E-4</v>
      </c>
      <c r="FF91">
        <v>2.1714141190584102</v>
      </c>
      <c r="FG91">
        <v>8.7457234788333604</v>
      </c>
      <c r="FH91">
        <v>-891.74417177327405</v>
      </c>
      <c r="FI91" s="3">
        <v>1.2425686124673199E-5</v>
      </c>
      <c r="FJ91" s="3">
        <v>2.8364968846825701E-5</v>
      </c>
      <c r="FK91" s="3">
        <v>1.17369270298404E-5</v>
      </c>
      <c r="FL91">
        <v>9999.990234375</v>
      </c>
      <c r="FM91">
        <v>9999.990234375</v>
      </c>
      <c r="FN91">
        <v>9999.990234375</v>
      </c>
      <c r="FO91">
        <f t="shared" si="1"/>
        <v>29.60938046301203</v>
      </c>
    </row>
    <row r="92" spans="1:171" x14ac:dyDescent="0.25">
      <c r="A92" t="s">
        <v>235</v>
      </c>
      <c r="B92" s="1">
        <v>43280</v>
      </c>
      <c r="C92" s="2">
        <v>0.33333333333333331</v>
      </c>
      <c r="D92">
        <v>180.333</v>
      </c>
      <c r="E92">
        <v>1</v>
      </c>
      <c r="F92">
        <v>6000</v>
      </c>
      <c r="G92">
        <v>6000</v>
      </c>
      <c r="H92" s="4">
        <v>0.16412278627000501</v>
      </c>
      <c r="I92">
        <v>1</v>
      </c>
      <c r="J92" s="4">
        <v>85.353207947856205</v>
      </c>
      <c r="K92">
        <v>0</v>
      </c>
      <c r="L92" s="4">
        <v>24.252343835871901</v>
      </c>
      <c r="M92">
        <v>1</v>
      </c>
      <c r="N92" s="4">
        <v>34.906841820335202</v>
      </c>
      <c r="O92">
        <v>0</v>
      </c>
      <c r="P92" s="4">
        <v>0.55392986415400303</v>
      </c>
      <c r="Q92">
        <v>1</v>
      </c>
      <c r="R92" s="4">
        <v>1.5114662508205141</v>
      </c>
      <c r="S92">
        <v>0</v>
      </c>
      <c r="T92">
        <v>1.3496432342437801</v>
      </c>
      <c r="U92">
        <v>1.68609688479994</v>
      </c>
      <c r="V92">
        <v>-0.115292920352219</v>
      </c>
      <c r="W92" s="3">
        <v>3.85108929952684E-2</v>
      </c>
      <c r="X92">
        <v>-9999</v>
      </c>
      <c r="Y92" s="3">
        <v>4.0864374160674302E-11</v>
      </c>
      <c r="Z92" s="3">
        <v>2.1669731828894401E-12</v>
      </c>
      <c r="AA92">
        <v>-9999</v>
      </c>
      <c r="AB92">
        <v>13.6738819282078</v>
      </c>
      <c r="AC92">
        <v>364.06792264836702</v>
      </c>
      <c r="AD92">
        <v>371.23496505746499</v>
      </c>
      <c r="AE92">
        <v>0.2</v>
      </c>
      <c r="AF92">
        <v>1</v>
      </c>
      <c r="AG92">
        <v>725.10434952257799</v>
      </c>
      <c r="AH92">
        <v>19.305946593659002</v>
      </c>
      <c r="AI92">
        <v>19.686003526381899</v>
      </c>
      <c r="AJ92">
        <v>0.2</v>
      </c>
      <c r="AK92">
        <v>1</v>
      </c>
      <c r="AL92">
        <v>-9999</v>
      </c>
      <c r="AM92">
        <v>-9999</v>
      </c>
      <c r="AN92">
        <v>-9999</v>
      </c>
      <c r="AO92">
        <v>-9999</v>
      </c>
      <c r="AP92">
        <v>0</v>
      </c>
      <c r="AQ92">
        <v>304.74676499938897</v>
      </c>
      <c r="AR92">
        <v>302.88928903530302</v>
      </c>
      <c r="AS92">
        <v>99463.796962073393</v>
      </c>
      <c r="AT92">
        <v>1.1357760162394599</v>
      </c>
      <c r="AU92">
        <v>1016.35626602283</v>
      </c>
      <c r="AV92" s="3">
        <v>2.5473234298214398E-2</v>
      </c>
      <c r="AW92" s="3">
        <v>3.5894655197179402E-2</v>
      </c>
      <c r="AX92" s="3">
        <v>1.3657204244490901E-2</v>
      </c>
      <c r="AY92">
        <v>1908.9782113547999</v>
      </c>
      <c r="AZ92">
        <v>4165.4572814671901</v>
      </c>
      <c r="BA92" s="3">
        <v>1.20245577025914E-2</v>
      </c>
      <c r="BB92">
        <v>45.828778987799602</v>
      </c>
      <c r="BC92">
        <v>2256.4790701123802</v>
      </c>
      <c r="BD92">
        <v>289.93707003862198</v>
      </c>
      <c r="BE92">
        <v>0.30076626848320998</v>
      </c>
      <c r="BF92" s="3">
        <v>-2.6394278069720199E-2</v>
      </c>
      <c r="BG92" s="3">
        <v>-4.4727970609478203E-2</v>
      </c>
      <c r="BH92">
        <v>0.30521729558951</v>
      </c>
      <c r="BI92" s="3">
        <v>3.4143990560823503E-14</v>
      </c>
      <c r="BJ92" s="3">
        <v>2.9884983924261498E-15</v>
      </c>
      <c r="BK92">
        <v>0.30521729558951</v>
      </c>
      <c r="BL92">
        <v>2.7419173207983101</v>
      </c>
      <c r="BM92">
        <v>145.015244671912</v>
      </c>
      <c r="BN92">
        <v>354.98475532808698</v>
      </c>
      <c r="BO92">
        <v>-8.4267383748313094</v>
      </c>
      <c r="BP92">
        <v>-9999</v>
      </c>
      <c r="BQ92" s="4">
        <v>0.38013520637745302</v>
      </c>
      <c r="BR92">
        <v>0.52187750400642696</v>
      </c>
      <c r="BS92">
        <v>-56.031461119079502</v>
      </c>
      <c r="BT92" s="3">
        <v>-4.85441561878849E-2</v>
      </c>
      <c r="BU92">
        <v>3.51937975667362</v>
      </c>
      <c r="BV92">
        <v>0.19451051870481201</v>
      </c>
      <c r="BW92">
        <v>0</v>
      </c>
      <c r="BX92">
        <v>25.262755582412598</v>
      </c>
      <c r="BY92">
        <v>-3.8337206239659198</v>
      </c>
      <c r="BZ92">
        <v>8.6718864898411692</v>
      </c>
      <c r="CA92">
        <v>21.594223507136999</v>
      </c>
      <c r="CB92">
        <v>32.932553362017202</v>
      </c>
      <c r="CC92" s="4">
        <v>46.188374347294399</v>
      </c>
      <c r="CD92" s="4">
        <v>69.198601396028096</v>
      </c>
      <c r="CE92">
        <v>0.14350730903828199</v>
      </c>
      <c r="CF92">
        <v>1.1436545453320599</v>
      </c>
      <c r="CG92">
        <v>79.547903822850003</v>
      </c>
      <c r="CH92">
        <v>1.09874198138265</v>
      </c>
      <c r="CI92">
        <v>21.1861065519807</v>
      </c>
      <c r="CJ92">
        <v>1.1447286822790199</v>
      </c>
      <c r="CK92">
        <v>30.493550446241599</v>
      </c>
      <c r="CL92">
        <v>1.1447286822790199</v>
      </c>
      <c r="CM92">
        <v>0.48389620416533202</v>
      </c>
      <c r="CN92">
        <v>1.1447286822790199</v>
      </c>
      <c r="CO92">
        <v>-9999</v>
      </c>
      <c r="CP92">
        <v>1</v>
      </c>
      <c r="CQ92">
        <v>800000009</v>
      </c>
      <c r="CR92">
        <v>800000019</v>
      </c>
      <c r="CS92">
        <v>800000009</v>
      </c>
      <c r="CT92">
        <v>800000019</v>
      </c>
      <c r="CU92">
        <v>800011109</v>
      </c>
      <c r="CV92">
        <v>800011109</v>
      </c>
      <c r="CW92">
        <v>899999999</v>
      </c>
      <c r="CX92">
        <v>899999999</v>
      </c>
      <c r="CY92">
        <v>89999</v>
      </c>
      <c r="CZ92">
        <v>89999</v>
      </c>
      <c r="DA92">
        <v>89</v>
      </c>
      <c r="DB92">
        <v>89</v>
      </c>
      <c r="DC92">
        <v>1</v>
      </c>
      <c r="DD92">
        <v>0</v>
      </c>
      <c r="DE92">
        <v>0</v>
      </c>
      <c r="DF92">
        <v>5</v>
      </c>
      <c r="DG92">
        <v>9</v>
      </c>
      <c r="DH92">
        <v>5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6000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6000</v>
      </c>
      <c r="EC92">
        <v>0</v>
      </c>
      <c r="ED92">
        <v>0</v>
      </c>
      <c r="EE92">
        <v>6000</v>
      </c>
      <c r="EF92">
        <v>6000</v>
      </c>
      <c r="EG92">
        <v>6000</v>
      </c>
      <c r="EH92">
        <v>6000</v>
      </c>
      <c r="EI92">
        <v>100</v>
      </c>
      <c r="EJ92">
        <v>0.42098005425273799</v>
      </c>
      <c r="EK92">
        <v>0.44087146690415202</v>
      </c>
      <c r="EL92">
        <v>0.181903486855964</v>
      </c>
      <c r="EM92">
        <v>0.211379561174701</v>
      </c>
      <c r="EN92">
        <v>183.878954457323</v>
      </c>
      <c r="EO92" s="3">
        <v>8.2218343363578403E-2</v>
      </c>
      <c r="EP92">
        <v>-9999</v>
      </c>
      <c r="EQ92" s="3">
        <v>6.8911242000329401E-2</v>
      </c>
      <c r="ER92">
        <v>0.79196938102671199</v>
      </c>
      <c r="ES92" s="3">
        <v>1.2567607631312301E-2</v>
      </c>
      <c r="ET92">
        <v>-9999</v>
      </c>
      <c r="EU92">
        <v>98916.979651041605</v>
      </c>
      <c r="EV92">
        <v>363.99320139285498</v>
      </c>
      <c r="EW92">
        <v>371.16160468762598</v>
      </c>
      <c r="EX92">
        <v>19.304713173682099</v>
      </c>
      <c r="EY92">
        <v>19.684812140965601</v>
      </c>
      <c r="EZ92">
        <v>16.227347051302502</v>
      </c>
      <c r="FA92">
        <v>97.5928274129231</v>
      </c>
      <c r="FB92">
        <v>98.071314596811902</v>
      </c>
      <c r="FC92">
        <v>97.114339832305902</v>
      </c>
      <c r="FD92">
        <v>0.95697514392932204</v>
      </c>
      <c r="FE92" s="3">
        <v>2.99771753498741E-4</v>
      </c>
      <c r="FF92">
        <v>2.2275693940321499</v>
      </c>
      <c r="FG92">
        <v>8.2487957115968005</v>
      </c>
      <c r="FH92">
        <v>-999.06677439371697</v>
      </c>
      <c r="FI92" s="3">
        <v>9.8902258548513094E-6</v>
      </c>
      <c r="FJ92" s="3">
        <v>2.6677864924608801E-5</v>
      </c>
      <c r="FK92" s="3">
        <v>8.7413115444890099E-6</v>
      </c>
      <c r="FL92">
        <v>9999.990234375</v>
      </c>
      <c r="FM92">
        <v>9999.990234375</v>
      </c>
      <c r="FN92">
        <v>9999.990234375</v>
      </c>
      <c r="FO92">
        <f t="shared" si="1"/>
        <v>29.739289035303045</v>
      </c>
    </row>
    <row r="93" spans="1:171" x14ac:dyDescent="0.25">
      <c r="A93" t="s">
        <v>236</v>
      </c>
      <c r="B93" s="1">
        <v>43280</v>
      </c>
      <c r="C93" s="2">
        <v>0.34027777777777773</v>
      </c>
      <c r="D93">
        <v>180.34</v>
      </c>
      <c r="E93">
        <v>1</v>
      </c>
      <c r="F93">
        <v>6000</v>
      </c>
      <c r="G93">
        <v>6000</v>
      </c>
      <c r="H93" s="4">
        <v>3.8215235781824203E-2</v>
      </c>
      <c r="I93">
        <v>1</v>
      </c>
      <c r="J93" s="4">
        <v>115.58747817229499</v>
      </c>
      <c r="K93">
        <v>0</v>
      </c>
      <c r="L93" s="4">
        <v>87.317246033381593</v>
      </c>
      <c r="M93">
        <v>0</v>
      </c>
      <c r="N93" s="4">
        <v>50.090731681666</v>
      </c>
      <c r="O93">
        <v>0</v>
      </c>
      <c r="P93" s="4">
        <v>2.00168528328761</v>
      </c>
      <c r="Q93">
        <v>0</v>
      </c>
      <c r="R93" s="4">
        <v>1.8859312450155501</v>
      </c>
      <c r="S93">
        <v>0</v>
      </c>
      <c r="T93">
        <v>38.1746438243797</v>
      </c>
      <c r="U93">
        <v>3.5285267617757499</v>
      </c>
      <c r="V93">
        <v>-0.28956395462873002</v>
      </c>
      <c r="W93" s="3">
        <v>8.0888947047560694E-2</v>
      </c>
      <c r="X93">
        <v>-9999</v>
      </c>
      <c r="Y93" s="3">
        <v>1.7085242947237199E-11</v>
      </c>
      <c r="Z93" s="3">
        <v>9.1910055863478807E-13</v>
      </c>
      <c r="AA93" s="3">
        <v>1.07430204153939E-13</v>
      </c>
      <c r="AB93">
        <v>13.616546068486899</v>
      </c>
      <c r="AC93">
        <v>363.230186423845</v>
      </c>
      <c r="AD93">
        <v>370.46914086123502</v>
      </c>
      <c r="AE93">
        <v>0.1</v>
      </c>
      <c r="AF93">
        <v>0</v>
      </c>
      <c r="AG93">
        <v>732.50202744388901</v>
      </c>
      <c r="AH93">
        <v>19.539966056447501</v>
      </c>
      <c r="AI93">
        <v>19.9293855740911</v>
      </c>
      <c r="AJ93">
        <v>0.1</v>
      </c>
      <c r="AK93">
        <v>0</v>
      </c>
      <c r="AL93" s="3">
        <v>8.5619404331948007E-2</v>
      </c>
      <c r="AM93">
        <v>2.2013658826713698</v>
      </c>
      <c r="AN93">
        <v>2.2452377521367799</v>
      </c>
      <c r="AO93">
        <v>-0.1</v>
      </c>
      <c r="AP93">
        <v>0</v>
      </c>
      <c r="AQ93">
        <v>304.88667424519798</v>
      </c>
      <c r="AR93">
        <v>306.64674813030501</v>
      </c>
      <c r="AS93">
        <v>98460.616890856894</v>
      </c>
      <c r="AT93">
        <v>1.11035284381375</v>
      </c>
      <c r="AU93">
        <v>1016.6634572768201</v>
      </c>
      <c r="AV93" s="3">
        <v>2.58932062834973E-2</v>
      </c>
      <c r="AW93">
        <v>0.129709206357037</v>
      </c>
      <c r="AX93" s="3">
        <v>1.3598555177564101E-2</v>
      </c>
      <c r="AY93">
        <v>1924.4331823431701</v>
      </c>
      <c r="AZ93">
        <v>5157.7307661499599</v>
      </c>
      <c r="BA93" s="3">
        <v>1.22470575487129E-2</v>
      </c>
      <c r="BB93">
        <v>37.311625394895898</v>
      </c>
      <c r="BC93">
        <v>3233.29758380679</v>
      </c>
      <c r="BD93">
        <v>290.06414675886998</v>
      </c>
      <c r="BE93">
        <v>0.61235197312981005</v>
      </c>
      <c r="BF93">
        <v>-0.34349962549693203</v>
      </c>
      <c r="BG93">
        <v>0.114275216366667</v>
      </c>
      <c r="BH93">
        <v>0.71135487401729303</v>
      </c>
      <c r="BI93" s="3">
        <v>2.1055076632809401E-14</v>
      </c>
      <c r="BJ93" s="3">
        <v>1.2547413170200299E-15</v>
      </c>
      <c r="BK93">
        <v>0.71135487401729303</v>
      </c>
      <c r="BL93">
        <v>2.5617774004716298</v>
      </c>
      <c r="BM93">
        <v>169.290302010636</v>
      </c>
      <c r="BN93">
        <v>330.70969798936397</v>
      </c>
      <c r="BO93">
        <v>9.2443046878737594</v>
      </c>
      <c r="BP93">
        <v>-9999</v>
      </c>
      <c r="BQ93" s="4">
        <v>0.185518731930431</v>
      </c>
      <c r="BR93">
        <v>0.56535290153998696</v>
      </c>
      <c r="BS93">
        <v>-4.7753273179397802</v>
      </c>
      <c r="BT93">
        <v>-0.56959446314425299</v>
      </c>
      <c r="BU93">
        <v>1.3237645874459401</v>
      </c>
      <c r="BV93">
        <v>0.55193101412017898</v>
      </c>
      <c r="BW93">
        <v>1</v>
      </c>
      <c r="BX93">
        <v>3.9011446591683101</v>
      </c>
      <c r="BY93">
        <v>2</v>
      </c>
      <c r="BZ93">
        <v>3</v>
      </c>
      <c r="CA93">
        <v>5</v>
      </c>
      <c r="CB93">
        <v>8</v>
      </c>
      <c r="CC93" s="4">
        <v>14</v>
      </c>
      <c r="CD93" s="4">
        <v>34</v>
      </c>
      <c r="CE93" s="3">
        <v>3.5767045047915301E-2</v>
      </c>
      <c r="CF93">
        <v>1.06844822463329</v>
      </c>
      <c r="CG93">
        <v>115.930642817836</v>
      </c>
      <c r="CH93">
        <v>1.05078124998892</v>
      </c>
      <c r="CI93">
        <v>79.705906425439906</v>
      </c>
      <c r="CJ93">
        <v>1.0954927928090401</v>
      </c>
      <c r="CK93">
        <v>45.724382680075998</v>
      </c>
      <c r="CL93">
        <v>1.0954927928090401</v>
      </c>
      <c r="CM93">
        <v>1.8272007779758399</v>
      </c>
      <c r="CN93">
        <v>1.0954927928090401</v>
      </c>
      <c r="CO93">
        <v>1.58787626659433</v>
      </c>
      <c r="CP93">
        <v>1.1668476929873699</v>
      </c>
      <c r="CQ93">
        <v>800000009</v>
      </c>
      <c r="CR93">
        <v>800000019</v>
      </c>
      <c r="CS93">
        <v>800000009</v>
      </c>
      <c r="CT93">
        <v>800000009</v>
      </c>
      <c r="CU93">
        <v>800000019</v>
      </c>
      <c r="CV93">
        <v>800001019</v>
      </c>
      <c r="CW93">
        <v>899999999</v>
      </c>
      <c r="CX93">
        <v>899999999</v>
      </c>
      <c r="CY93">
        <v>89999</v>
      </c>
      <c r="CZ93">
        <v>89999</v>
      </c>
      <c r="DA93">
        <v>89</v>
      </c>
      <c r="DB93">
        <v>89</v>
      </c>
      <c r="DC93">
        <v>3</v>
      </c>
      <c r="DD93">
        <v>0</v>
      </c>
      <c r="DE93">
        <v>1</v>
      </c>
      <c r="DF93">
        <v>4</v>
      </c>
      <c r="DG93">
        <v>7</v>
      </c>
      <c r="DH93">
        <v>2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122</v>
      </c>
      <c r="DU93">
        <v>0</v>
      </c>
      <c r="DV93">
        <v>0</v>
      </c>
      <c r="DW93">
        <v>0</v>
      </c>
      <c r="DX93">
        <v>0</v>
      </c>
      <c r="DY93">
        <v>101</v>
      </c>
      <c r="DZ93">
        <v>0</v>
      </c>
      <c r="EA93">
        <v>0</v>
      </c>
      <c r="EB93">
        <v>3</v>
      </c>
      <c r="EC93">
        <v>0</v>
      </c>
      <c r="ED93">
        <v>11</v>
      </c>
      <c r="EE93">
        <v>6000</v>
      </c>
      <c r="EF93">
        <v>6000</v>
      </c>
      <c r="EG93">
        <v>6000</v>
      </c>
      <c r="EH93">
        <v>6000</v>
      </c>
      <c r="EI93">
        <v>100</v>
      </c>
      <c r="EJ93">
        <v>0.25234991203736801</v>
      </c>
      <c r="EK93">
        <v>0.74674576929709102</v>
      </c>
      <c r="EL93">
        <v>0.13161012174551501</v>
      </c>
      <c r="EM93">
        <v>0.276369367802691</v>
      </c>
      <c r="EN93">
        <v>59.880643556297599</v>
      </c>
      <c r="EO93">
        <v>0.15504570020451899</v>
      </c>
      <c r="EP93" s="3">
        <v>1.91391079848019E-4</v>
      </c>
      <c r="EQ93">
        <v>0.102697535365196</v>
      </c>
      <c r="ER93">
        <v>1.2075527417598499</v>
      </c>
      <c r="ES93" s="3">
        <v>4.8255245448111897E-2</v>
      </c>
      <c r="ET93" s="3">
        <v>1.5878762665943299E-3</v>
      </c>
      <c r="EU93">
        <v>98921.273864583301</v>
      </c>
      <c r="EV93">
        <v>363.142578570122</v>
      </c>
      <c r="EW93">
        <v>370.38598178787799</v>
      </c>
      <c r="EX93">
        <v>19.5388677402781</v>
      </c>
      <c r="EY93">
        <v>19.928405804164299</v>
      </c>
      <c r="EZ93">
        <v>16.414374262173901</v>
      </c>
      <c r="FA93">
        <v>97.638875690460196</v>
      </c>
      <c r="FB93">
        <v>98.114367834726906</v>
      </c>
      <c r="FC93">
        <v>97.163378398895205</v>
      </c>
      <c r="FD93">
        <v>0.950987624436617</v>
      </c>
      <c r="FE93" s="3">
        <v>2.9993501059167698E-4</v>
      </c>
      <c r="FF93">
        <v>2.1788655474483898</v>
      </c>
      <c r="FG93">
        <v>10.82964281241</v>
      </c>
      <c r="FH93">
        <v>-999.06677439371697</v>
      </c>
      <c r="FI93" s="3">
        <v>6.7150480470223299E-6</v>
      </c>
      <c r="FJ93" s="3">
        <v>2.21287087910862E-5</v>
      </c>
      <c r="FK93" s="3">
        <v>5.3508551865275403E-6</v>
      </c>
      <c r="FL93">
        <v>9999.990234375</v>
      </c>
      <c r="FM93">
        <v>9999.990234375</v>
      </c>
      <c r="FN93">
        <v>9999.990234375</v>
      </c>
      <c r="FO93">
        <f t="shared" si="1"/>
        <v>33.496748130305036</v>
      </c>
    </row>
    <row r="94" spans="1:171" x14ac:dyDescent="0.25">
      <c r="A94" t="s">
        <v>236</v>
      </c>
      <c r="B94" s="1">
        <v>43280</v>
      </c>
      <c r="C94" s="2">
        <v>0.34722222222222227</v>
      </c>
      <c r="D94">
        <v>180.34700000000001</v>
      </c>
      <c r="E94">
        <v>1</v>
      </c>
      <c r="F94">
        <v>6000</v>
      </c>
      <c r="G94">
        <v>6000</v>
      </c>
      <c r="H94" s="4">
        <v>0.29208579967235299</v>
      </c>
      <c r="I94">
        <v>1</v>
      </c>
      <c r="J94" s="4">
        <v>73.982287596902196</v>
      </c>
      <c r="K94">
        <v>0</v>
      </c>
      <c r="L94" s="4">
        <v>129.299943232077</v>
      </c>
      <c r="M94">
        <v>1</v>
      </c>
      <c r="N94" s="4">
        <v>46.406033798653802</v>
      </c>
      <c r="O94">
        <v>0</v>
      </c>
      <c r="P94" s="4">
        <v>2.9635538851996301</v>
      </c>
      <c r="Q94">
        <v>1</v>
      </c>
      <c r="R94" s="4">
        <v>0.85642604034797798</v>
      </c>
      <c r="S94">
        <v>0</v>
      </c>
      <c r="T94">
        <v>-1.9432235045752699</v>
      </c>
      <c r="U94">
        <v>0.40871636160547298</v>
      </c>
      <c r="V94">
        <v>-0.62313582251284905</v>
      </c>
      <c r="W94" s="3">
        <v>9.3677764359610793E-3</v>
      </c>
      <c r="X94" s="3">
        <v>-4.3386207097511398E-2</v>
      </c>
      <c r="Y94" s="3">
        <v>4.9600336326391203E-11</v>
      </c>
      <c r="Z94" s="3">
        <v>2.6852687978597902E-12</v>
      </c>
      <c r="AA94" s="3">
        <v>2.9628943097813401E-13</v>
      </c>
      <c r="AB94">
        <v>13.5440655345915</v>
      </c>
      <c r="AC94">
        <v>361.42839871331</v>
      </c>
      <c r="AD94">
        <v>368.64162894550202</v>
      </c>
      <c r="AE94">
        <v>0.1</v>
      </c>
      <c r="AF94">
        <v>0</v>
      </c>
      <c r="AG94">
        <v>733.25020090348505</v>
      </c>
      <c r="AH94">
        <v>19.5670528388913</v>
      </c>
      <c r="AI94">
        <v>19.9575635391984</v>
      </c>
      <c r="AJ94">
        <v>0.2</v>
      </c>
      <c r="AK94">
        <v>0</v>
      </c>
      <c r="AL94" s="3">
        <v>8.0905972975015394E-2</v>
      </c>
      <c r="AM94">
        <v>2.0784334957769999</v>
      </c>
      <c r="AN94">
        <v>2.1199139643309701</v>
      </c>
      <c r="AO94">
        <v>-0.2</v>
      </c>
      <c r="AP94">
        <v>0</v>
      </c>
      <c r="AQ94">
        <v>304.736512790679</v>
      </c>
      <c r="AR94">
        <v>306.45558653522198</v>
      </c>
      <c r="AS94">
        <v>98454.059002185895</v>
      </c>
      <c r="AT94">
        <v>1.1109599984624701</v>
      </c>
      <c r="AU94">
        <v>1016.67273740664</v>
      </c>
      <c r="AV94" s="3">
        <v>2.5878788262018299E-2</v>
      </c>
      <c r="AW94">
        <v>0.19203829176093601</v>
      </c>
      <c r="AX94" s="3">
        <v>1.36249925857498E-2</v>
      </c>
      <c r="AY94">
        <v>1926.97252606745</v>
      </c>
      <c r="AZ94">
        <v>5102.8695308108199</v>
      </c>
      <c r="BA94" s="3">
        <v>1.2264161270078301E-2</v>
      </c>
      <c r="BB94">
        <v>37.762527817583901</v>
      </c>
      <c r="BC94">
        <v>3175.89700474337</v>
      </c>
      <c r="BD94">
        <v>290.08494048158798</v>
      </c>
      <c r="BE94">
        <v>0.420754715899186</v>
      </c>
      <c r="BF94" s="3">
        <v>-6.4805470701855702E-2</v>
      </c>
      <c r="BG94" s="3">
        <v>6.1738703054203302E-3</v>
      </c>
      <c r="BH94">
        <v>0.42576096187754697</v>
      </c>
      <c r="BI94" s="3">
        <v>-6.5237634062407902E-14</v>
      </c>
      <c r="BJ94" s="3">
        <v>3.6621453284991801E-15</v>
      </c>
      <c r="BK94">
        <v>0.42576096187754697</v>
      </c>
      <c r="BL94">
        <v>4.5042078493279396</v>
      </c>
      <c r="BM94">
        <v>148.75600267501</v>
      </c>
      <c r="BN94">
        <v>351.24399732498898</v>
      </c>
      <c r="BO94">
        <v>0.83086318729084196</v>
      </c>
      <c r="BP94">
        <v>-9999</v>
      </c>
      <c r="BQ94" s="4">
        <v>0.51275040344567002</v>
      </c>
      <c r="BR94">
        <v>1.43941098370467</v>
      </c>
      <c r="BS94">
        <v>-157.514209426637</v>
      </c>
      <c r="BT94" s="3">
        <v>-1.7268283349806901E-2</v>
      </c>
      <c r="BU94">
        <v>0.57217571599480899</v>
      </c>
      <c r="BV94">
        <v>0.12774448076938899</v>
      </c>
      <c r="BW94">
        <v>0</v>
      </c>
      <c r="BX94">
        <v>29.934374169593301</v>
      </c>
      <c r="BY94">
        <v>-4.5426567677904597</v>
      </c>
      <c r="BZ94">
        <v>10.275501977459101</v>
      </c>
      <c r="CA94">
        <v>25.587452811936501</v>
      </c>
      <c r="CB94">
        <v>39.022480009466001</v>
      </c>
      <c r="CC94" s="4">
        <v>54.729583060990798</v>
      </c>
      <c r="CD94" s="4">
        <v>81.994888461151504</v>
      </c>
      <c r="CE94">
        <v>0.26373685504664302</v>
      </c>
      <c r="CF94">
        <v>1.1074895073754301</v>
      </c>
      <c r="CG94">
        <v>76.791495803627498</v>
      </c>
      <c r="CH94">
        <v>1.0756568373958</v>
      </c>
      <c r="CI94">
        <v>115.42310455648401</v>
      </c>
      <c r="CJ94">
        <v>1.12022583111861</v>
      </c>
      <c r="CK94">
        <v>41.4256058997628</v>
      </c>
      <c r="CL94">
        <v>1.12022583111861</v>
      </c>
      <c r="CM94">
        <v>2.6454968300814401</v>
      </c>
      <c r="CN94">
        <v>1.12022583111861</v>
      </c>
      <c r="CO94">
        <v>0.69282967516426397</v>
      </c>
      <c r="CP94">
        <v>1.1973528553495301</v>
      </c>
      <c r="CQ94">
        <v>800000009</v>
      </c>
      <c r="CR94">
        <v>800000019</v>
      </c>
      <c r="CS94">
        <v>800000009</v>
      </c>
      <c r="CT94">
        <v>800000009</v>
      </c>
      <c r="CU94">
        <v>800001019</v>
      </c>
      <c r="CV94">
        <v>800011119</v>
      </c>
      <c r="CW94">
        <v>899999999</v>
      </c>
      <c r="CX94">
        <v>899999999</v>
      </c>
      <c r="CY94">
        <v>89999</v>
      </c>
      <c r="CZ94">
        <v>89999</v>
      </c>
      <c r="DA94">
        <v>89</v>
      </c>
      <c r="DB94">
        <v>89</v>
      </c>
      <c r="DC94">
        <v>5</v>
      </c>
      <c r="DD94">
        <v>1</v>
      </c>
      <c r="DE94">
        <v>0</v>
      </c>
      <c r="DF94">
        <v>16</v>
      </c>
      <c r="DG94">
        <v>36</v>
      </c>
      <c r="DH94">
        <v>12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539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6000</v>
      </c>
      <c r="EF94">
        <v>6000</v>
      </c>
      <c r="EG94">
        <v>6000</v>
      </c>
      <c r="EH94">
        <v>6000</v>
      </c>
      <c r="EI94">
        <v>100</v>
      </c>
      <c r="EJ94">
        <v>0.78112973615562997</v>
      </c>
      <c r="EK94">
        <v>1.88114471773612</v>
      </c>
      <c r="EL94">
        <v>0.21654751351759599</v>
      </c>
      <c r="EM94">
        <v>0.17699005154764499</v>
      </c>
      <c r="EN94">
        <v>46.872250298609302</v>
      </c>
      <c r="EO94" s="3">
        <v>6.2225460548686898E-2</v>
      </c>
      <c r="EP94" s="3">
        <v>1.98694987102484E-5</v>
      </c>
      <c r="EQ94" s="3">
        <v>6.7988197512610093E-2</v>
      </c>
      <c r="ER94">
        <v>1.0934457332642</v>
      </c>
      <c r="ES94" s="3">
        <v>6.9828965886848005E-2</v>
      </c>
      <c r="ET94" s="3">
        <v>6.9282967516426396E-4</v>
      </c>
      <c r="EU94">
        <v>98914.902140624894</v>
      </c>
      <c r="EV94">
        <v>361.36114511364201</v>
      </c>
      <c r="EW94">
        <v>368.57327507673102</v>
      </c>
      <c r="EX94">
        <v>19.565003630478099</v>
      </c>
      <c r="EY94">
        <v>19.9555021856339</v>
      </c>
      <c r="EZ94">
        <v>16.434503848870499</v>
      </c>
      <c r="FA94">
        <v>97.659257536570195</v>
      </c>
      <c r="FB94">
        <v>98.133673007965001</v>
      </c>
      <c r="FC94">
        <v>97.184844352722095</v>
      </c>
      <c r="FD94">
        <v>0.94882618986566802</v>
      </c>
      <c r="FE94" s="3">
        <v>3.02228373116425E-4</v>
      </c>
      <c r="FF94">
        <v>2.1144308303594599</v>
      </c>
      <c r="FG94">
        <v>10.275663836737399</v>
      </c>
      <c r="FH94">
        <v>-999.90002441406205</v>
      </c>
      <c r="FI94" s="3">
        <v>3.8338882564970097E-6</v>
      </c>
      <c r="FJ94" s="3">
        <v>1.73643486904137E-5</v>
      </c>
      <c r="FK94" s="3">
        <v>2.3881436902510101E-6</v>
      </c>
      <c r="FL94">
        <v>9999.990234375</v>
      </c>
      <c r="FM94">
        <v>9999.990234375</v>
      </c>
      <c r="FN94">
        <v>9999.990234375</v>
      </c>
      <c r="FO94">
        <f t="shared" si="1"/>
        <v>33.305586535222005</v>
      </c>
    </row>
    <row r="95" spans="1:171" x14ac:dyDescent="0.25">
      <c r="A95" t="s">
        <v>236</v>
      </c>
      <c r="B95" s="1">
        <v>43280</v>
      </c>
      <c r="C95" s="2">
        <v>0.35416666666666669</v>
      </c>
      <c r="D95">
        <v>180.35400000000001</v>
      </c>
      <c r="E95">
        <v>1</v>
      </c>
      <c r="F95">
        <v>6000</v>
      </c>
      <c r="G95">
        <v>6000</v>
      </c>
      <c r="H95" s="4">
        <v>8.6558882950455496E-2</v>
      </c>
      <c r="I95">
        <v>1</v>
      </c>
      <c r="J95" s="4">
        <v>157.023407498605</v>
      </c>
      <c r="K95">
        <v>1</v>
      </c>
      <c r="L95" s="4">
        <v>80.2193183477048</v>
      </c>
      <c r="M95">
        <v>1</v>
      </c>
      <c r="N95" s="4">
        <v>43.9312195180323</v>
      </c>
      <c r="O95">
        <v>1</v>
      </c>
      <c r="P95" s="4">
        <v>1.83262678203076</v>
      </c>
      <c r="Q95">
        <v>1</v>
      </c>
      <c r="R95" s="4">
        <v>1.9022218051307984</v>
      </c>
      <c r="S95">
        <v>0</v>
      </c>
      <c r="T95">
        <v>-34.722038284526398</v>
      </c>
      <c r="U95">
        <v>-0.615686786632759</v>
      </c>
      <c r="V95">
        <v>-0.29641372842708902</v>
      </c>
      <c r="W95" s="3">
        <v>-1.4065490928693899E-2</v>
      </c>
      <c r="X95">
        <v>-9999</v>
      </c>
      <c r="Y95" s="3">
        <v>2.25792895050131E-11</v>
      </c>
      <c r="Z95" s="3">
        <v>1.22275369571741E-12</v>
      </c>
      <c r="AA95">
        <v>-9999</v>
      </c>
      <c r="AB95">
        <v>13.519461983982</v>
      </c>
      <c r="AC95">
        <v>360.584077484955</v>
      </c>
      <c r="AD95">
        <v>367.76542856520899</v>
      </c>
      <c r="AE95">
        <v>0.2</v>
      </c>
      <c r="AF95">
        <v>0</v>
      </c>
      <c r="AG95">
        <v>732.12986180786697</v>
      </c>
      <c r="AH95">
        <v>19.5269879180074</v>
      </c>
      <c r="AI95">
        <v>19.915885167040699</v>
      </c>
      <c r="AJ95">
        <v>0.2</v>
      </c>
      <c r="AK95">
        <v>0</v>
      </c>
      <c r="AL95">
        <v>-9999</v>
      </c>
      <c r="AM95">
        <v>-9999</v>
      </c>
      <c r="AN95">
        <v>-9999</v>
      </c>
      <c r="AO95">
        <v>-9999</v>
      </c>
      <c r="AP95">
        <v>0</v>
      </c>
      <c r="AQ95">
        <v>304.99129484430898</v>
      </c>
      <c r="AR95">
        <v>303.11115239939801</v>
      </c>
      <c r="AS95">
        <v>99463.796962073393</v>
      </c>
      <c r="AT95">
        <v>1.1348513006258301</v>
      </c>
      <c r="AU95">
        <v>1016.48528241666</v>
      </c>
      <c r="AV95" s="3">
        <v>2.54936741084042E-2</v>
      </c>
      <c r="AW95">
        <v>0.11875421547559301</v>
      </c>
      <c r="AX95" s="3">
        <v>1.3802495741306001E-2</v>
      </c>
      <c r="AY95">
        <v>1930.6982726707899</v>
      </c>
      <c r="AZ95">
        <v>4218.8210737502995</v>
      </c>
      <c r="BA95" s="3">
        <v>1.2162382625542501E-2</v>
      </c>
      <c r="BB95">
        <v>45.763928806644202</v>
      </c>
      <c r="BC95">
        <v>2288.1228010795098</v>
      </c>
      <c r="BD95">
        <v>290.11540571911399</v>
      </c>
      <c r="BE95">
        <v>0.18740533857897801</v>
      </c>
      <c r="BF95">
        <v>-0.52120620855079502</v>
      </c>
      <c r="BG95" s="3">
        <v>7.0831339718069E-2</v>
      </c>
      <c r="BH95">
        <v>0.55838494915784898</v>
      </c>
      <c r="BI95" s="3">
        <v>8.2013269709419505E-15</v>
      </c>
      <c r="BJ95" s="3">
        <v>1.6701322531743699E-15</v>
      </c>
      <c r="BK95">
        <v>0.55838494915784898</v>
      </c>
      <c r="BL95">
        <v>3.48055721632611</v>
      </c>
      <c r="BM95">
        <v>210.223402265468</v>
      </c>
      <c r="BN95">
        <v>289.77659773453098</v>
      </c>
      <c r="BO95">
        <v>7.2876251343988896</v>
      </c>
      <c r="BP95">
        <v>-9999</v>
      </c>
      <c r="BQ95" s="4">
        <v>0.27617625851552102</v>
      </c>
      <c r="BR95">
        <v>0.76410263999904604</v>
      </c>
      <c r="BS95">
        <v>-11.680233749120299</v>
      </c>
      <c r="BT95">
        <v>-0.23287205191461499</v>
      </c>
      <c r="BU95">
        <v>1.9574263498226001</v>
      </c>
      <c r="BV95">
        <v>0.49287637447624699</v>
      </c>
      <c r="BW95">
        <v>0</v>
      </c>
      <c r="BX95">
        <v>21.3859229721632</v>
      </c>
      <c r="BY95">
        <v>-3.2453963184446399</v>
      </c>
      <c r="BZ95">
        <v>7.3410953088663398</v>
      </c>
      <c r="CA95">
        <v>18.2803653014326</v>
      </c>
      <c r="CB95">
        <v>27.878710506429002</v>
      </c>
      <c r="CC95" s="4">
        <v>39.1002878834149</v>
      </c>
      <c r="CD95" s="4">
        <v>58.5793562546733</v>
      </c>
      <c r="CE95" s="3">
        <v>7.9799460767997196E-2</v>
      </c>
      <c r="CF95">
        <v>1.08470511100457</v>
      </c>
      <c r="CG95">
        <v>153.655527918204</v>
      </c>
      <c r="CH95">
        <v>1.0611209371882</v>
      </c>
      <c r="CI95">
        <v>72.571651471792705</v>
      </c>
      <c r="CJ95">
        <v>1.10538091280566</v>
      </c>
      <c r="CK95">
        <v>39.743059617816797</v>
      </c>
      <c r="CL95">
        <v>1.10538091280566</v>
      </c>
      <c r="CM95">
        <v>1.65791426358106</v>
      </c>
      <c r="CN95">
        <v>1.10538091280566</v>
      </c>
      <c r="CO95">
        <v>-9999</v>
      </c>
      <c r="CP95">
        <v>1</v>
      </c>
      <c r="CQ95">
        <v>800000009</v>
      </c>
      <c r="CR95">
        <v>800000019</v>
      </c>
      <c r="CS95">
        <v>800000009</v>
      </c>
      <c r="CT95">
        <v>800000019</v>
      </c>
      <c r="CU95">
        <v>800001009</v>
      </c>
      <c r="CV95">
        <v>800011119</v>
      </c>
      <c r="CW95">
        <v>899999999</v>
      </c>
      <c r="CX95">
        <v>899999999</v>
      </c>
      <c r="CY95">
        <v>89999</v>
      </c>
      <c r="CZ95">
        <v>89999</v>
      </c>
      <c r="DA95">
        <v>89</v>
      </c>
      <c r="DB95">
        <v>89</v>
      </c>
      <c r="DC95">
        <v>2</v>
      </c>
      <c r="DD95">
        <v>0</v>
      </c>
      <c r="DE95">
        <v>0</v>
      </c>
      <c r="DF95">
        <v>16</v>
      </c>
      <c r="DG95">
        <v>24</v>
      </c>
      <c r="DH95">
        <v>14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1353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6000</v>
      </c>
      <c r="EF95">
        <v>6000</v>
      </c>
      <c r="EG95">
        <v>6000</v>
      </c>
      <c r="EH95">
        <v>6000</v>
      </c>
      <c r="EI95">
        <v>100</v>
      </c>
      <c r="EJ95">
        <v>0.70772992515644495</v>
      </c>
      <c r="EK95">
        <v>0.67485592545552597</v>
      </c>
      <c r="EL95">
        <v>0.14561942938611999</v>
      </c>
      <c r="EM95">
        <v>0.32595979400914998</v>
      </c>
      <c r="EN95">
        <v>29.147385944274699</v>
      </c>
      <c r="EO95" s="3">
        <v>3.77879997921945E-2</v>
      </c>
      <c r="EP95">
        <v>-9999</v>
      </c>
      <c r="EQ95">
        <v>0.13320119909578099</v>
      </c>
      <c r="ER95">
        <v>1.0332531545767301</v>
      </c>
      <c r="ES95" s="3">
        <v>4.3103001111039999E-2</v>
      </c>
      <c r="ET95">
        <v>-9999</v>
      </c>
      <c r="EU95">
        <v>98914.898432291593</v>
      </c>
      <c r="EV95">
        <v>360.57480449110398</v>
      </c>
      <c r="EW95">
        <v>367.75662808419798</v>
      </c>
      <c r="EX95">
        <v>19.525644943450999</v>
      </c>
      <c r="EY95">
        <v>19.914535479849199</v>
      </c>
      <c r="EZ95">
        <v>16.401525935649801</v>
      </c>
      <c r="FA95">
        <v>97.617915261586504</v>
      </c>
      <c r="FB95">
        <v>98.093886075337707</v>
      </c>
      <c r="FC95">
        <v>97.141939146677601</v>
      </c>
      <c r="FD95">
        <v>0.951949642429749</v>
      </c>
      <c r="FE95" s="3">
        <v>3.0036228803995298E-4</v>
      </c>
      <c r="FF95">
        <v>2.10797190650303</v>
      </c>
      <c r="FG95">
        <v>10.1823728852271</v>
      </c>
      <c r="FH95">
        <v>-999.90002441406205</v>
      </c>
      <c r="FI95" s="3">
        <v>5.6874807279908297E-6</v>
      </c>
      <c r="FJ95" s="3">
        <v>2.1965795382844901E-5</v>
      </c>
      <c r="FK95" s="3">
        <v>4.9465982875855899E-6</v>
      </c>
      <c r="FL95">
        <v>9999.990234375</v>
      </c>
      <c r="FM95">
        <v>9999.990234375</v>
      </c>
      <c r="FN95">
        <v>9999.990234375</v>
      </c>
      <c r="FO95">
        <f t="shared" si="1"/>
        <v>29.961152399398031</v>
      </c>
    </row>
    <row r="96" spans="1:171" x14ac:dyDescent="0.25">
      <c r="A96" t="s">
        <v>237</v>
      </c>
      <c r="B96" s="1">
        <v>43280</v>
      </c>
      <c r="C96" s="2">
        <v>0.3611111111111111</v>
      </c>
      <c r="D96">
        <v>180.36099999999999</v>
      </c>
      <c r="E96">
        <v>1</v>
      </c>
      <c r="F96">
        <v>6000</v>
      </c>
      <c r="G96">
        <v>6000</v>
      </c>
      <c r="H96" s="4">
        <v>0.196521302242184</v>
      </c>
      <c r="I96">
        <v>0</v>
      </c>
      <c r="J96" s="4">
        <v>99.470880526710005</v>
      </c>
      <c r="K96">
        <v>0</v>
      </c>
      <c r="L96" s="4">
        <v>76.331267747520997</v>
      </c>
      <c r="M96">
        <v>0</v>
      </c>
      <c r="N96" s="4">
        <v>26.0849963507745</v>
      </c>
      <c r="O96">
        <v>0</v>
      </c>
      <c r="P96" s="4">
        <v>1.7518501548571599</v>
      </c>
      <c r="Q96">
        <v>0</v>
      </c>
      <c r="R96" s="4">
        <v>0.82655365697185301</v>
      </c>
      <c r="S96">
        <v>1</v>
      </c>
      <c r="T96">
        <v>47.644395208720603</v>
      </c>
      <c r="U96">
        <v>0.68341093487383497</v>
      </c>
      <c r="V96">
        <v>0.88450243835835896</v>
      </c>
      <c r="W96" s="3">
        <v>1.5684706771147399E-2</v>
      </c>
      <c r="X96">
        <v>-9999</v>
      </c>
      <c r="Y96" s="3">
        <v>3.1361166147082998E-11</v>
      </c>
      <c r="Z96" s="3">
        <v>1.69024519224576E-12</v>
      </c>
      <c r="AA96" s="3">
        <v>1.9685815478991399E-13</v>
      </c>
      <c r="AB96">
        <v>13.5677763680947</v>
      </c>
      <c r="AC96">
        <v>363.15311711286603</v>
      </c>
      <c r="AD96">
        <v>370.40284312791601</v>
      </c>
      <c r="AE96">
        <v>0.1</v>
      </c>
      <c r="AF96">
        <v>0</v>
      </c>
      <c r="AG96">
        <v>731.25051116030602</v>
      </c>
      <c r="AH96">
        <v>19.572544189533399</v>
      </c>
      <c r="AI96">
        <v>19.963276297024802</v>
      </c>
      <c r="AJ96">
        <v>0.1</v>
      </c>
      <c r="AK96">
        <v>0</v>
      </c>
      <c r="AL96" s="3">
        <v>8.51667124844388E-2</v>
      </c>
      <c r="AM96">
        <v>2.2012949276932301</v>
      </c>
      <c r="AN96">
        <v>2.24523998654601</v>
      </c>
      <c r="AO96">
        <v>-0.2</v>
      </c>
      <c r="AP96">
        <v>0</v>
      </c>
      <c r="AQ96">
        <v>305.72263712565098</v>
      </c>
      <c r="AR96">
        <v>307.818994763707</v>
      </c>
      <c r="AS96">
        <v>98448.846398161899</v>
      </c>
      <c r="AT96">
        <v>1.1059784031209801</v>
      </c>
      <c r="AU96">
        <v>1016.71855613517</v>
      </c>
      <c r="AV96" s="3">
        <v>2.5995298229449199E-2</v>
      </c>
      <c r="AW96">
        <v>0.113519890034744</v>
      </c>
      <c r="AX96" s="3">
        <v>1.3567732488596501E-2</v>
      </c>
      <c r="AY96">
        <v>1927.41126556063</v>
      </c>
      <c r="AZ96">
        <v>5505.4722922846504</v>
      </c>
      <c r="BA96" s="3">
        <v>1.22676287803717E-2</v>
      </c>
      <c r="BB96">
        <v>35.009008550668703</v>
      </c>
      <c r="BC96">
        <v>3578.0610267240099</v>
      </c>
      <c r="BD96">
        <v>290.08853071598298</v>
      </c>
      <c r="BE96">
        <v>0.98633222858431002</v>
      </c>
      <c r="BF96">
        <v>0.21804422295397199</v>
      </c>
      <c r="BG96">
        <v>0.137682483668121</v>
      </c>
      <c r="BH96">
        <v>1.01948566180047</v>
      </c>
      <c r="BI96" s="3">
        <v>-1.52216301261029E-14</v>
      </c>
      <c r="BJ96" s="3">
        <v>2.3114448009940802E-15</v>
      </c>
      <c r="BK96">
        <v>1.01948566180047</v>
      </c>
      <c r="BL96">
        <v>4.6471494902813797</v>
      </c>
      <c r="BM96">
        <v>127.53435336594301</v>
      </c>
      <c r="BN96">
        <v>12.4656466340564</v>
      </c>
      <c r="BO96">
        <v>7.7615647582941101</v>
      </c>
      <c r="BP96">
        <v>-9999</v>
      </c>
      <c r="BQ96" s="4">
        <v>0.421532916640662</v>
      </c>
      <c r="BR96">
        <v>1.00137824371232</v>
      </c>
      <c r="BS96">
        <v>-65.092391100258396</v>
      </c>
      <c r="BT96" s="3">
        <v>-4.1786758083760103E-2</v>
      </c>
      <c r="BU96">
        <v>1.3031472352290401</v>
      </c>
      <c r="BV96">
        <v>0.20985391346778201</v>
      </c>
      <c r="BW96">
        <v>0</v>
      </c>
      <c r="BX96">
        <v>29.1555672894197</v>
      </c>
      <c r="BY96">
        <v>-4.4244698190679301</v>
      </c>
      <c r="BZ96">
        <v>10.008162777650099</v>
      </c>
      <c r="CA96">
        <v>24.921740404416202</v>
      </c>
      <c r="CB96">
        <v>38.007226584068498</v>
      </c>
      <c r="CC96" s="4">
        <v>53.305675696318701</v>
      </c>
      <c r="CD96" s="4">
        <v>79.8616157589788</v>
      </c>
      <c r="CE96">
        <v>0.187169293175419</v>
      </c>
      <c r="CF96">
        <v>1.0499655093423801</v>
      </c>
      <c r="CG96">
        <v>100.963701477726</v>
      </c>
      <c r="CH96">
        <v>1.0391399034766799</v>
      </c>
      <c r="CI96">
        <v>70.281973702930301</v>
      </c>
      <c r="CJ96">
        <v>1.08607177240297</v>
      </c>
      <c r="CK96">
        <v>24.017746353043002</v>
      </c>
      <c r="CL96">
        <v>1.08607177240297</v>
      </c>
      <c r="CM96">
        <v>1.61301508737413</v>
      </c>
      <c r="CN96">
        <v>1.08607177240297</v>
      </c>
      <c r="CO96">
        <v>0.68586516267101705</v>
      </c>
      <c r="CP96">
        <v>1.1536936118686401</v>
      </c>
      <c r="CQ96">
        <v>800000009</v>
      </c>
      <c r="CR96">
        <v>800000009</v>
      </c>
      <c r="CS96">
        <v>800000009</v>
      </c>
      <c r="CT96">
        <v>800000009</v>
      </c>
      <c r="CU96">
        <v>800000019</v>
      </c>
      <c r="CV96">
        <v>800001119</v>
      </c>
      <c r="CW96">
        <v>899999999</v>
      </c>
      <c r="CX96">
        <v>899999999</v>
      </c>
      <c r="CY96">
        <v>89999</v>
      </c>
      <c r="CZ96">
        <v>89999</v>
      </c>
      <c r="DA96">
        <v>89</v>
      </c>
      <c r="DB96">
        <v>89</v>
      </c>
      <c r="DC96">
        <v>0</v>
      </c>
      <c r="DD96">
        <v>2</v>
      </c>
      <c r="DE96">
        <v>0</v>
      </c>
      <c r="DF96">
        <v>5</v>
      </c>
      <c r="DG96">
        <v>7</v>
      </c>
      <c r="DH96">
        <v>3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3</v>
      </c>
      <c r="DU96">
        <v>0</v>
      </c>
      <c r="DV96">
        <v>0</v>
      </c>
      <c r="DW96">
        <v>0</v>
      </c>
      <c r="DX96">
        <v>0</v>
      </c>
      <c r="DY96">
        <v>101</v>
      </c>
      <c r="DZ96">
        <v>0</v>
      </c>
      <c r="EA96">
        <v>0</v>
      </c>
      <c r="EB96">
        <v>0</v>
      </c>
      <c r="EC96">
        <v>0</v>
      </c>
      <c r="ED96">
        <v>16</v>
      </c>
      <c r="EE96">
        <v>6000</v>
      </c>
      <c r="EF96">
        <v>6000</v>
      </c>
      <c r="EG96">
        <v>6000</v>
      </c>
      <c r="EH96">
        <v>6000</v>
      </c>
      <c r="EI96">
        <v>100</v>
      </c>
      <c r="EJ96">
        <v>1.0449451504370799</v>
      </c>
      <c r="EK96">
        <v>0.80148725612127203</v>
      </c>
      <c r="EL96">
        <v>0.15632408086629801</v>
      </c>
      <c r="EM96">
        <v>0.33628413234250698</v>
      </c>
      <c r="EN96">
        <v>66.024254227600295</v>
      </c>
      <c r="EO96" s="3">
        <v>6.56989485478187E-2</v>
      </c>
      <c r="EP96" s="3">
        <v>1.7402557185751001E-4</v>
      </c>
      <c r="EQ96" s="3">
        <v>8.9787911063361994E-2</v>
      </c>
      <c r="ER96">
        <v>0.63681593055297903</v>
      </c>
      <c r="ES96" s="3">
        <v>4.2768113575818903E-2</v>
      </c>
      <c r="ET96" s="3">
        <v>6.8586516267101698E-4</v>
      </c>
      <c r="EU96">
        <v>98909.670322265607</v>
      </c>
      <c r="EV96">
        <v>363.13351589481999</v>
      </c>
      <c r="EW96">
        <v>370.38419691398298</v>
      </c>
      <c r="EX96">
        <v>19.570931118276601</v>
      </c>
      <c r="EY96">
        <v>19.961672455256199</v>
      </c>
      <c r="EZ96">
        <v>16.434146975199301</v>
      </c>
      <c r="FA96">
        <v>97.669399402618396</v>
      </c>
      <c r="FB96">
        <v>98.140779113769497</v>
      </c>
      <c r="FC96">
        <v>97.198015776316296</v>
      </c>
      <c r="FD96">
        <v>0.942766096820433</v>
      </c>
      <c r="FE96" s="3">
        <v>3.01087446219753E-4</v>
      </c>
      <c r="FF96">
        <v>2.1797497432033102</v>
      </c>
      <c r="FG96">
        <v>12.0087635638907</v>
      </c>
      <c r="FH96">
        <v>-999.90002441406205</v>
      </c>
      <c r="FI96" s="3">
        <v>3.8472909922834002E-6</v>
      </c>
      <c r="FJ96" s="3">
        <v>1.515850910683E-5</v>
      </c>
      <c r="FK96" s="3">
        <v>2.7442184868183002E-6</v>
      </c>
      <c r="FL96">
        <v>9999.990234375</v>
      </c>
      <c r="FM96">
        <v>9999.990234375</v>
      </c>
      <c r="FN96">
        <v>9999.990234375</v>
      </c>
      <c r="FO96">
        <f t="shared" si="1"/>
        <v>34.668994763707019</v>
      </c>
    </row>
    <row r="97" spans="1:171" x14ac:dyDescent="0.25">
      <c r="A97" t="s">
        <v>237</v>
      </c>
      <c r="B97" s="1">
        <v>43280</v>
      </c>
      <c r="C97" s="2">
        <v>0.36805555555555558</v>
      </c>
      <c r="D97">
        <v>180.36699999999999</v>
      </c>
      <c r="E97">
        <v>1</v>
      </c>
      <c r="F97">
        <v>6000</v>
      </c>
      <c r="G97">
        <v>6000</v>
      </c>
      <c r="H97" s="4">
        <v>4.9179210660385102E-2</v>
      </c>
      <c r="I97">
        <v>1</v>
      </c>
      <c r="J97" s="4">
        <v>111.79932350074</v>
      </c>
      <c r="K97">
        <v>0</v>
      </c>
      <c r="L97" s="4">
        <v>81.789978296727298</v>
      </c>
      <c r="M97">
        <v>0</v>
      </c>
      <c r="N97" s="4">
        <v>48.992124394795098</v>
      </c>
      <c r="O97">
        <v>0</v>
      </c>
      <c r="P97" s="4">
        <v>1.87716596094854</v>
      </c>
      <c r="Q97">
        <v>0</v>
      </c>
      <c r="R97" s="4">
        <v>2.0764455360896799</v>
      </c>
      <c r="S97">
        <v>0</v>
      </c>
      <c r="T97">
        <v>0.19246484574360501</v>
      </c>
      <c r="U97">
        <v>-4.1636577368902703</v>
      </c>
      <c r="V97">
        <v>-0.17950800900317099</v>
      </c>
      <c r="W97" s="3">
        <v>-9.55603209524655E-2</v>
      </c>
      <c r="X97" s="3">
        <v>2.9071313899198298E-3</v>
      </c>
      <c r="Y97" s="3">
        <v>2.4485624459715501E-11</v>
      </c>
      <c r="Z97" s="3">
        <v>1.30283419965085E-12</v>
      </c>
      <c r="AA97" s="3">
        <v>1.5452574468057601E-13</v>
      </c>
      <c r="AB97">
        <v>13.546280431437699</v>
      </c>
      <c r="AC97">
        <v>362.63166511965102</v>
      </c>
      <c r="AD97">
        <v>369.766287688771</v>
      </c>
      <c r="AE97">
        <v>0.1</v>
      </c>
      <c r="AF97">
        <v>0</v>
      </c>
      <c r="AG97">
        <v>720.77220056911995</v>
      </c>
      <c r="AH97">
        <v>19.294951450860601</v>
      </c>
      <c r="AI97">
        <v>19.674571349872899</v>
      </c>
      <c r="AJ97">
        <v>0.1</v>
      </c>
      <c r="AK97">
        <v>0</v>
      </c>
      <c r="AL97" s="3">
        <v>8.5488898792992402E-2</v>
      </c>
      <c r="AM97">
        <v>2.2095703256830901</v>
      </c>
      <c r="AN97">
        <v>2.2530426747083001</v>
      </c>
      <c r="AO97">
        <v>-0.2</v>
      </c>
      <c r="AP97">
        <v>0</v>
      </c>
      <c r="AQ97">
        <v>305.77422624969398</v>
      </c>
      <c r="AR97">
        <v>307.83801607765099</v>
      </c>
      <c r="AS97">
        <v>98441.616019281806</v>
      </c>
      <c r="AT97">
        <v>1.10594578327265</v>
      </c>
      <c r="AU97">
        <v>1016.56360213011</v>
      </c>
      <c r="AV97" s="3">
        <v>2.5998814009395101E-2</v>
      </c>
      <c r="AW97">
        <v>0.121640354269465</v>
      </c>
      <c r="AX97" s="3">
        <v>1.3373495843934199E-2</v>
      </c>
      <c r="AY97">
        <v>1899.93570280787</v>
      </c>
      <c r="AZ97">
        <v>5511.27836516352</v>
      </c>
      <c r="BA97" s="3">
        <v>1.20923611683387E-2</v>
      </c>
      <c r="BB97">
        <v>34.473593546231598</v>
      </c>
      <c r="BC97">
        <v>3611.3426623556402</v>
      </c>
      <c r="BD97">
        <v>289.86229969169699</v>
      </c>
      <c r="BE97">
        <v>1.57568298368298</v>
      </c>
      <c r="BF97">
        <v>0.96148744203655501</v>
      </c>
      <c r="BG97" s="3">
        <v>2.34732013776357E-2</v>
      </c>
      <c r="BH97">
        <v>1.84601894828979</v>
      </c>
      <c r="BI97" s="3">
        <v>-4.4873740411782102E-14</v>
      </c>
      <c r="BJ97" s="3">
        <v>1.80755334157191E-15</v>
      </c>
      <c r="BK97">
        <v>1.84601894828979</v>
      </c>
      <c r="BL97">
        <v>4.9328559096029503</v>
      </c>
      <c r="BM97">
        <v>108.60830749690599</v>
      </c>
      <c r="BN97">
        <v>31.391692503093399</v>
      </c>
      <c r="BO97">
        <v>0.72856869470765095</v>
      </c>
      <c r="BP97">
        <v>-9999</v>
      </c>
      <c r="BQ97" s="4">
        <v>0.210874399275671</v>
      </c>
      <c r="BR97">
        <v>1.0345178140659499</v>
      </c>
      <c r="BS97">
        <v>-7.2497171341038902</v>
      </c>
      <c r="BT97">
        <v>-0.37518705208575098</v>
      </c>
      <c r="BU97">
        <v>1.3669073623560799</v>
      </c>
      <c r="BV97">
        <v>0.47157082050973098</v>
      </c>
      <c r="BW97">
        <v>0</v>
      </c>
      <c r="BX97">
        <v>18.245646638199201</v>
      </c>
      <c r="BY97">
        <v>-2.7688472695019799</v>
      </c>
      <c r="BZ97">
        <v>6.26314006261331</v>
      </c>
      <c r="CA97">
        <v>15.596104322515499</v>
      </c>
      <c r="CB97">
        <v>23.7850431468895</v>
      </c>
      <c r="CC97" s="4">
        <v>33.3588612051608</v>
      </c>
      <c r="CD97" s="4">
        <v>49.9776528657274</v>
      </c>
      <c r="CE97" s="3">
        <v>4.7728611186651601E-2</v>
      </c>
      <c r="CF97">
        <v>1.03039266045392</v>
      </c>
      <c r="CG97">
        <v>114.466636892976</v>
      </c>
      <c r="CH97">
        <v>1.02744475721456</v>
      </c>
      <c r="CI97">
        <v>75.464576945476594</v>
      </c>
      <c r="CJ97">
        <v>1.0838194767303899</v>
      </c>
      <c r="CK97">
        <v>45.203214600453201</v>
      </c>
      <c r="CL97">
        <v>1.0838194767303899</v>
      </c>
      <c r="CM97">
        <v>1.73199135211286</v>
      </c>
      <c r="CN97">
        <v>1.0838194767303899</v>
      </c>
      <c r="CO97">
        <v>1.7857077019121801</v>
      </c>
      <c r="CP97">
        <v>1.1445564061122699</v>
      </c>
      <c r="CQ97">
        <v>800000009</v>
      </c>
      <c r="CR97">
        <v>800000009</v>
      </c>
      <c r="CS97">
        <v>800000009</v>
      </c>
      <c r="CT97">
        <v>800000009</v>
      </c>
      <c r="CU97">
        <v>800001019</v>
      </c>
      <c r="CV97">
        <v>800001019</v>
      </c>
      <c r="CW97">
        <v>899999999</v>
      </c>
      <c r="CX97">
        <v>899999999</v>
      </c>
      <c r="CY97">
        <v>89999</v>
      </c>
      <c r="CZ97">
        <v>89999</v>
      </c>
      <c r="DA97">
        <v>89</v>
      </c>
      <c r="DB97">
        <v>89</v>
      </c>
      <c r="DC97">
        <v>1</v>
      </c>
      <c r="DD97">
        <v>2</v>
      </c>
      <c r="DE97">
        <v>0</v>
      </c>
      <c r="DF97">
        <v>11</v>
      </c>
      <c r="DG97">
        <v>22</v>
      </c>
      <c r="DH97">
        <v>14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18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6000</v>
      </c>
      <c r="EF97">
        <v>6000</v>
      </c>
      <c r="EG97">
        <v>6000</v>
      </c>
      <c r="EH97">
        <v>6000</v>
      </c>
      <c r="EI97">
        <v>100</v>
      </c>
      <c r="EJ97">
        <v>0.98333616613284003</v>
      </c>
      <c r="EK97">
        <v>0.95942480290008902</v>
      </c>
      <c r="EL97">
        <v>0.126274659098983</v>
      </c>
      <c r="EM97">
        <v>0.329101149723518</v>
      </c>
      <c r="EN97">
        <v>65.264551853010801</v>
      </c>
      <c r="EO97" s="3">
        <v>7.2748964362651797E-2</v>
      </c>
      <c r="EP97" s="3">
        <v>1.7269719181548201E-4</v>
      </c>
      <c r="EQ97">
        <v>0.101814710385292</v>
      </c>
      <c r="ER97">
        <v>1.19835843923328</v>
      </c>
      <c r="ES97" s="3">
        <v>4.5915903809697498E-2</v>
      </c>
      <c r="ET97" s="3">
        <v>1.7857077019121799E-3</v>
      </c>
      <c r="EU97">
        <v>98901.888264973895</v>
      </c>
      <c r="EV97">
        <v>362.63288558652101</v>
      </c>
      <c r="EW97">
        <v>369.76929809753398</v>
      </c>
      <c r="EX97">
        <v>19.2939955609145</v>
      </c>
      <c r="EY97">
        <v>19.6736136888102</v>
      </c>
      <c r="EZ97">
        <v>16.207389427184999</v>
      </c>
      <c r="FA97">
        <v>97.657413258870406</v>
      </c>
      <c r="FB97">
        <v>98.128442245483299</v>
      </c>
      <c r="FC97">
        <v>97.1863841323852</v>
      </c>
      <c r="FD97">
        <v>0.94206039444605505</v>
      </c>
      <c r="FE97" s="3">
        <v>3.01662166059638E-4</v>
      </c>
      <c r="FF97">
        <v>2.1920556314786199</v>
      </c>
      <c r="FG97">
        <v>11.494895026763199</v>
      </c>
      <c r="FH97">
        <v>-999.90002441406205</v>
      </c>
      <c r="FI97" s="3">
        <v>2.6398165702057501E-6</v>
      </c>
      <c r="FJ97" s="3">
        <v>1.45090858978264E-5</v>
      </c>
      <c r="FK97" s="3">
        <v>1.8435144746090701E-6</v>
      </c>
      <c r="FL97">
        <v>9999.990234375</v>
      </c>
      <c r="FM97">
        <v>9999.990234375</v>
      </c>
      <c r="FN97">
        <v>9999.990234375</v>
      </c>
      <c r="FO97">
        <f t="shared" si="1"/>
        <v>34.688016077651014</v>
      </c>
    </row>
    <row r="98" spans="1:171" x14ac:dyDescent="0.25">
      <c r="A98" t="s">
        <v>237</v>
      </c>
      <c r="B98" s="1">
        <v>43280</v>
      </c>
      <c r="C98" s="2">
        <v>0.375</v>
      </c>
      <c r="D98">
        <v>180.374</v>
      </c>
      <c r="E98">
        <v>1</v>
      </c>
      <c r="F98">
        <v>6000</v>
      </c>
      <c r="G98">
        <v>6000</v>
      </c>
      <c r="H98" s="4">
        <v>0.29010925408863802</v>
      </c>
      <c r="I98">
        <v>1</v>
      </c>
      <c r="J98" s="4">
        <v>150.29191614976901</v>
      </c>
      <c r="K98">
        <v>1</v>
      </c>
      <c r="L98" s="4">
        <v>144.06361885009201</v>
      </c>
      <c r="M98">
        <v>1</v>
      </c>
      <c r="N98" s="4">
        <v>44.157286353569802</v>
      </c>
      <c r="O98">
        <v>1</v>
      </c>
      <c r="P98" s="4">
        <v>3.30512501811313</v>
      </c>
      <c r="Q98">
        <v>1</v>
      </c>
      <c r="R98" s="4">
        <v>1.5978207106717399</v>
      </c>
      <c r="S98">
        <v>1</v>
      </c>
      <c r="T98">
        <v>-4.0229226043631598</v>
      </c>
      <c r="U98">
        <v>-4.9811327704450497</v>
      </c>
      <c r="V98">
        <v>-0.58530030834403302</v>
      </c>
      <c r="W98">
        <v>-0.11427775221495801</v>
      </c>
      <c r="X98" s="3">
        <v>-2.18475868543157E-2</v>
      </c>
      <c r="Y98" s="3">
        <v>2.8628349105931698E-11</v>
      </c>
      <c r="Z98" s="3">
        <v>1.50413063044654E-12</v>
      </c>
      <c r="AA98" s="3">
        <v>1.7685816280333001E-13</v>
      </c>
      <c r="AB98">
        <v>13.4750339233126</v>
      </c>
      <c r="AC98">
        <v>360.933636580349</v>
      </c>
      <c r="AD98">
        <v>367.91047657477401</v>
      </c>
      <c r="AE98">
        <v>0.2</v>
      </c>
      <c r="AF98">
        <v>0</v>
      </c>
      <c r="AG98">
        <v>707.97694953919904</v>
      </c>
      <c r="AH98">
        <v>18.963417566627299</v>
      </c>
      <c r="AI98">
        <v>19.329980049867501</v>
      </c>
      <c r="AJ98">
        <v>0.2</v>
      </c>
      <c r="AK98">
        <v>0</v>
      </c>
      <c r="AL98" s="3">
        <v>8.3245098575937093E-2</v>
      </c>
      <c r="AM98">
        <v>2.1474600532556201</v>
      </c>
      <c r="AN98">
        <v>2.1889704132429402</v>
      </c>
      <c r="AO98">
        <v>-0.1</v>
      </c>
      <c r="AP98">
        <v>0</v>
      </c>
      <c r="AQ98">
        <v>306.03465865325899</v>
      </c>
      <c r="AR98">
        <v>307.44091925643198</v>
      </c>
      <c r="AS98">
        <v>98442.451982962506</v>
      </c>
      <c r="AT98">
        <v>1.1075234936753799</v>
      </c>
      <c r="AU98">
        <v>1016.36525454942</v>
      </c>
      <c r="AV98" s="3">
        <v>2.59650562456567E-2</v>
      </c>
      <c r="AW98">
        <v>0.21417210117373101</v>
      </c>
      <c r="AX98" s="3">
        <v>1.3160795307839099E-2</v>
      </c>
      <c r="AY98">
        <v>1867.30607400177</v>
      </c>
      <c r="AZ98">
        <v>5391.1630940312698</v>
      </c>
      <c r="BA98" s="3">
        <v>1.18830845422197E-2</v>
      </c>
      <c r="BB98">
        <v>34.636423373448501</v>
      </c>
      <c r="BC98">
        <v>3523.8570200294898</v>
      </c>
      <c r="BD98">
        <v>289.58986971384599</v>
      </c>
      <c r="BE98">
        <v>1.3312732861702901</v>
      </c>
      <c r="BF98">
        <v>-0.20357325037514401</v>
      </c>
      <c r="BG98" s="3">
        <v>7.60081273247077E-2</v>
      </c>
      <c r="BH98">
        <v>1.3488913470545101</v>
      </c>
      <c r="BI98" s="3">
        <v>9.2860745636179502E-15</v>
      </c>
      <c r="BJ98" s="3">
        <v>2.1245474607973201E-15</v>
      </c>
      <c r="BK98">
        <v>1.3488913470545101</v>
      </c>
      <c r="BL98">
        <v>4.80852156648894</v>
      </c>
      <c r="BM98">
        <v>148.69410446256799</v>
      </c>
      <c r="BN98">
        <v>351.30589553743101</v>
      </c>
      <c r="BO98">
        <v>3.23024743509899</v>
      </c>
      <c r="BP98">
        <v>-9999</v>
      </c>
      <c r="BQ98" s="4">
        <v>0.511804756137754</v>
      </c>
      <c r="BR98">
        <v>2.0820627202020701</v>
      </c>
      <c r="BS98">
        <v>-77.097220506268499</v>
      </c>
      <c r="BT98" s="3">
        <v>-3.5280130491589401E-2</v>
      </c>
      <c r="BU98">
        <v>1.04323296436248</v>
      </c>
      <c r="BV98">
        <v>0.26087264808283001</v>
      </c>
      <c r="BW98">
        <v>0</v>
      </c>
      <c r="BX98">
        <v>33.663981331196197</v>
      </c>
      <c r="BY98">
        <v>-5.1086390434802098</v>
      </c>
      <c r="BZ98">
        <v>11.5557554261223</v>
      </c>
      <c r="CA98">
        <v>28.7754649184836</v>
      </c>
      <c r="CB98">
        <v>43.884399623427498</v>
      </c>
      <c r="CC98" s="4">
        <v>61.548494449596099</v>
      </c>
      <c r="CD98" s="4">
        <v>92.210860289624605</v>
      </c>
      <c r="CE98">
        <v>0.27913628378653399</v>
      </c>
      <c r="CF98">
        <v>1.03931044059644</v>
      </c>
      <c r="CG98">
        <v>155.21192007951799</v>
      </c>
      <c r="CH98">
        <v>1.0326015780109501</v>
      </c>
      <c r="CI98">
        <v>133.03243874264501</v>
      </c>
      <c r="CJ98">
        <v>1.0829209793619301</v>
      </c>
      <c r="CK98">
        <v>40.776092803731203</v>
      </c>
      <c r="CL98">
        <v>1.0829209793619301</v>
      </c>
      <c r="CM98">
        <v>3.0520463460413598</v>
      </c>
      <c r="CN98">
        <v>1.0829209793619301</v>
      </c>
      <c r="CO98">
        <v>1.34832840258408</v>
      </c>
      <c r="CP98">
        <v>1.1474730225847301</v>
      </c>
      <c r="CQ98">
        <v>800000009</v>
      </c>
      <c r="CR98">
        <v>800000009</v>
      </c>
      <c r="CS98">
        <v>800000009</v>
      </c>
      <c r="CT98">
        <v>800000009</v>
      </c>
      <c r="CU98">
        <v>800000019</v>
      </c>
      <c r="CV98">
        <v>810011019</v>
      </c>
      <c r="CW98">
        <v>899999999</v>
      </c>
      <c r="CX98">
        <v>899999999</v>
      </c>
      <c r="CY98">
        <v>89999</v>
      </c>
      <c r="CZ98">
        <v>89999</v>
      </c>
      <c r="DA98">
        <v>89</v>
      </c>
      <c r="DB98">
        <v>89</v>
      </c>
      <c r="DC98">
        <v>0</v>
      </c>
      <c r="DD98">
        <v>1</v>
      </c>
      <c r="DE98">
        <v>2</v>
      </c>
      <c r="DF98">
        <v>7</v>
      </c>
      <c r="DG98">
        <v>16</v>
      </c>
      <c r="DH98">
        <v>3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4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6000</v>
      </c>
      <c r="EF98">
        <v>6000</v>
      </c>
      <c r="EG98">
        <v>6000</v>
      </c>
      <c r="EH98">
        <v>6000</v>
      </c>
      <c r="EI98">
        <v>100</v>
      </c>
      <c r="EJ98">
        <v>1.13091616011111</v>
      </c>
      <c r="EK98">
        <v>2.8723442746005898</v>
      </c>
      <c r="EL98">
        <v>0.16086500569245599</v>
      </c>
      <c r="EM98">
        <v>0.45288353584308</v>
      </c>
      <c r="EN98">
        <v>32.583277143659402</v>
      </c>
      <c r="EO98">
        <v>0.13107505220090299</v>
      </c>
      <c r="EP98" s="3">
        <v>6.7359382018562796E-5</v>
      </c>
      <c r="EQ98">
        <v>0.13788667972587401</v>
      </c>
      <c r="ER98">
        <v>1.0792248238415501</v>
      </c>
      <c r="ES98" s="3">
        <v>8.0778808210416997E-2</v>
      </c>
      <c r="ET98" s="3">
        <v>1.34832840258408E-3</v>
      </c>
      <c r="EU98">
        <v>98902.166503255197</v>
      </c>
      <c r="EV98">
        <v>360.91150904162799</v>
      </c>
      <c r="EW98">
        <v>367.88817815726497</v>
      </c>
      <c r="EX98">
        <v>18.962226156315499</v>
      </c>
      <c r="EY98">
        <v>19.328880747305</v>
      </c>
      <c r="EZ98">
        <v>15.9329329374631</v>
      </c>
      <c r="FA98">
        <v>97.677657061258898</v>
      </c>
      <c r="FB98">
        <v>98.149135846455806</v>
      </c>
      <c r="FC98">
        <v>97.206182084401405</v>
      </c>
      <c r="FD98">
        <v>0.94296077444156001</v>
      </c>
      <c r="FE98" s="3">
        <v>3.0167463337420398E-4</v>
      </c>
      <c r="FF98">
        <v>2.13041198563575</v>
      </c>
      <c r="FG98">
        <v>11.079941290987801</v>
      </c>
      <c r="FH98">
        <v>-999.90002441406205</v>
      </c>
      <c r="FI98" s="3">
        <v>3.6808463808475201E-6</v>
      </c>
      <c r="FJ98" s="3">
        <v>1.5615387443212901E-5</v>
      </c>
      <c r="FK98" s="3">
        <v>2.7931660689565199E-6</v>
      </c>
      <c r="FL98">
        <v>9999.990234375</v>
      </c>
      <c r="FM98">
        <v>9999.990234375</v>
      </c>
      <c r="FN98">
        <v>9999.990234375</v>
      </c>
      <c r="FO98">
        <f t="shared" si="1"/>
        <v>34.290919256432005</v>
      </c>
    </row>
    <row r="99" spans="1:171" x14ac:dyDescent="0.25">
      <c r="A99" t="s">
        <v>238</v>
      </c>
      <c r="B99" s="1">
        <v>43280</v>
      </c>
      <c r="C99" s="2">
        <v>0.38194444444444442</v>
      </c>
      <c r="D99">
        <v>180.381</v>
      </c>
      <c r="E99">
        <v>1</v>
      </c>
      <c r="F99">
        <v>6000</v>
      </c>
      <c r="G99">
        <v>6000</v>
      </c>
      <c r="H99" s="4">
        <v>0.27944703215981098</v>
      </c>
      <c r="I99">
        <v>1</v>
      </c>
      <c r="J99" s="4">
        <v>169.27841222978901</v>
      </c>
      <c r="K99">
        <v>0</v>
      </c>
      <c r="L99" s="4">
        <v>64.95252106801</v>
      </c>
      <c r="M99">
        <v>0</v>
      </c>
      <c r="N99" s="4">
        <v>51.695906638214097</v>
      </c>
      <c r="O99">
        <v>0</v>
      </c>
      <c r="P99" s="4">
        <v>1.48971625839044</v>
      </c>
      <c r="Q99">
        <v>0</v>
      </c>
      <c r="R99" s="4">
        <v>2.2947724075031499</v>
      </c>
      <c r="S99">
        <v>0</v>
      </c>
      <c r="T99">
        <v>-3.00388885413963</v>
      </c>
      <c r="U99">
        <v>9.1870320522124196</v>
      </c>
      <c r="V99">
        <v>0.21155291591310499</v>
      </c>
      <c r="W99">
        <v>0.21070884993370201</v>
      </c>
      <c r="X99" s="3">
        <v>-3.2475557834870201E-3</v>
      </c>
      <c r="Y99" s="3">
        <v>-2.9897407796401601E-11</v>
      </c>
      <c r="Z99" s="3">
        <v>-1.6186465808896601E-12</v>
      </c>
      <c r="AA99" s="3">
        <v>-1.8381969184559599E-13</v>
      </c>
      <c r="AB99">
        <v>13.4956885152843</v>
      </c>
      <c r="AC99">
        <v>361.54682161616103</v>
      </c>
      <c r="AD99">
        <v>368.76508698625599</v>
      </c>
      <c r="AE99">
        <v>0.2</v>
      </c>
      <c r="AF99">
        <v>0</v>
      </c>
      <c r="AG99">
        <v>730.65699276598002</v>
      </c>
      <c r="AH99">
        <v>19.574156081550299</v>
      </c>
      <c r="AI99">
        <v>19.9649531914812</v>
      </c>
      <c r="AJ99">
        <v>0.2</v>
      </c>
      <c r="AK99">
        <v>0</v>
      </c>
      <c r="AL99" s="3">
        <v>8.2976200512684894E-2</v>
      </c>
      <c r="AM99">
        <v>2.1382359771204298</v>
      </c>
      <c r="AN99">
        <v>2.18092575831598</v>
      </c>
      <c r="AO99">
        <v>-0.1</v>
      </c>
      <c r="AP99">
        <v>0</v>
      </c>
      <c r="AQ99">
        <v>306.148307673136</v>
      </c>
      <c r="AR99">
        <v>307.14470652819301</v>
      </c>
      <c r="AS99">
        <v>98436.800131643002</v>
      </c>
      <c r="AT99">
        <v>1.10827010010188</v>
      </c>
      <c r="AU99">
        <v>1016.69811231555</v>
      </c>
      <c r="AV99" s="3">
        <v>2.5941528845516901E-2</v>
      </c>
      <c r="AW99" s="3">
        <v>9.6533613543700894E-2</v>
      </c>
      <c r="AX99" s="3">
        <v>1.3596974208174E-2</v>
      </c>
      <c r="AY99">
        <v>1927.3341382861399</v>
      </c>
      <c r="AZ99">
        <v>5303.0476540356203</v>
      </c>
      <c r="BA99" s="3">
        <v>1.2268646611438901E-2</v>
      </c>
      <c r="BB99">
        <v>36.343896265375598</v>
      </c>
      <c r="BC99">
        <v>3375.7135157494699</v>
      </c>
      <c r="BD99">
        <v>290.08789963034502</v>
      </c>
      <c r="BE99">
        <v>-0.43464993094329701</v>
      </c>
      <c r="BF99">
        <v>-1.6056667049929101</v>
      </c>
      <c r="BG99">
        <v>0.228988325818652</v>
      </c>
      <c r="BH99">
        <v>1.6791431694030901</v>
      </c>
      <c r="BI99" s="3">
        <v>-8.0488605063340903E-15</v>
      </c>
      <c r="BJ99" s="3">
        <v>-2.2153303080862901E-15</v>
      </c>
      <c r="BK99">
        <v>1.6791431694030901</v>
      </c>
      <c r="BL99">
        <v>6.0243632976127399</v>
      </c>
      <c r="BM99">
        <v>245.14681591643301</v>
      </c>
      <c r="BN99">
        <v>254.85318408356599</v>
      </c>
      <c r="BO99">
        <v>7.83797083739909</v>
      </c>
      <c r="BP99">
        <v>-9999</v>
      </c>
      <c r="BQ99" s="4">
        <v>0.50214245610650299</v>
      </c>
      <c r="BR99">
        <v>2.1170356541082902</v>
      </c>
      <c r="BS99">
        <v>-64.649327821674802</v>
      </c>
      <c r="BT99" s="3">
        <v>-4.2073136591654799E-2</v>
      </c>
      <c r="BU99">
        <v>2.6061869415744798</v>
      </c>
      <c r="BV99">
        <v>0.29918306053155802</v>
      </c>
      <c r="BW99">
        <v>0</v>
      </c>
      <c r="BX99">
        <v>30.904732962480299</v>
      </c>
      <c r="BY99">
        <v>-4.68991245827924</v>
      </c>
      <c r="BZ99">
        <v>10.6085947502916</v>
      </c>
      <c r="CA99">
        <v>26.4169009134059</v>
      </c>
      <c r="CB99">
        <v>40.287440699237401</v>
      </c>
      <c r="CC99" s="4">
        <v>56.503708414452099</v>
      </c>
      <c r="CD99" s="4">
        <v>84.652851528603506</v>
      </c>
      <c r="CE99">
        <v>0.27057509488252002</v>
      </c>
      <c r="CF99">
        <v>1.0327891866069201</v>
      </c>
      <c r="CG99">
        <v>169.53848506782501</v>
      </c>
      <c r="CH99">
        <v>1.0287789808305601</v>
      </c>
      <c r="CI99">
        <v>59.972157096135</v>
      </c>
      <c r="CJ99">
        <v>1.08304460291284</v>
      </c>
      <c r="CK99">
        <v>47.732019991769803</v>
      </c>
      <c r="CL99">
        <v>1.08304460291284</v>
      </c>
      <c r="CM99">
        <v>1.3754892959937699</v>
      </c>
      <c r="CN99">
        <v>1.08304460291284</v>
      </c>
      <c r="CO99">
        <v>1.96378833340152</v>
      </c>
      <c r="CP99">
        <v>1.1449776306524799</v>
      </c>
      <c r="CQ99">
        <v>800000009</v>
      </c>
      <c r="CR99">
        <v>800000009</v>
      </c>
      <c r="CS99">
        <v>800000009</v>
      </c>
      <c r="CT99">
        <v>800000009</v>
      </c>
      <c r="CU99">
        <v>800001019</v>
      </c>
      <c r="CV99">
        <v>800001119</v>
      </c>
      <c r="CW99">
        <v>899999999</v>
      </c>
      <c r="CX99">
        <v>899999999</v>
      </c>
      <c r="CY99">
        <v>89999</v>
      </c>
      <c r="CZ99">
        <v>89999</v>
      </c>
      <c r="DA99">
        <v>89</v>
      </c>
      <c r="DB99">
        <v>89</v>
      </c>
      <c r="DC99">
        <v>2</v>
      </c>
      <c r="DD99">
        <v>1</v>
      </c>
      <c r="DE99">
        <v>0</v>
      </c>
      <c r="DF99">
        <v>3</v>
      </c>
      <c r="DG99">
        <v>15</v>
      </c>
      <c r="DH99">
        <v>6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101</v>
      </c>
      <c r="DZ99">
        <v>0</v>
      </c>
      <c r="EA99">
        <v>0</v>
      </c>
      <c r="EB99">
        <v>0</v>
      </c>
      <c r="EC99">
        <v>0</v>
      </c>
      <c r="ED99">
        <v>16</v>
      </c>
      <c r="EE99">
        <v>6000</v>
      </c>
      <c r="EF99">
        <v>6000</v>
      </c>
      <c r="EG99">
        <v>6000</v>
      </c>
      <c r="EH99">
        <v>6000</v>
      </c>
      <c r="EI99">
        <v>100</v>
      </c>
      <c r="EJ99">
        <v>2.5776275040068799</v>
      </c>
      <c r="EK99">
        <v>1.4646837986198</v>
      </c>
      <c r="EL99">
        <v>0.19176000558989401</v>
      </c>
      <c r="EM99">
        <v>0.39953582147382899</v>
      </c>
      <c r="EN99">
        <v>71.022414697530905</v>
      </c>
      <c r="EO99" s="3">
        <v>5.4941800989270803E-2</v>
      </c>
      <c r="EP99" s="3">
        <v>1.93780971402226E-4</v>
      </c>
      <c r="EQ99">
        <v>0.1504633282981</v>
      </c>
      <c r="ER99">
        <v>1.26296977221772</v>
      </c>
      <c r="ES99" s="3">
        <v>3.6394885511837102E-2</v>
      </c>
      <c r="ET99" s="3">
        <v>1.9637883334015201E-3</v>
      </c>
      <c r="EU99">
        <v>98898.369598958307</v>
      </c>
      <c r="EV99">
        <v>361.50957321874199</v>
      </c>
      <c r="EW99">
        <v>368.72820062691301</v>
      </c>
      <c r="EX99">
        <v>19.5726363511831</v>
      </c>
      <c r="EY99">
        <v>19.963435862294101</v>
      </c>
      <c r="EZ99">
        <v>16.428811026573101</v>
      </c>
      <c r="FA99">
        <v>97.673636119842499</v>
      </c>
      <c r="FB99">
        <v>98.144115865071598</v>
      </c>
      <c r="FC99">
        <v>97.203155543009402</v>
      </c>
      <c r="FD99">
        <v>0.94096222930153095</v>
      </c>
      <c r="FE99" s="3">
        <v>3.0330042032680098E-4</v>
      </c>
      <c r="FF99">
        <v>2.1175212691227601</v>
      </c>
      <c r="FG99">
        <v>13.5664172550552</v>
      </c>
      <c r="FH99">
        <v>-999.90002441406205</v>
      </c>
      <c r="FI99" s="3">
        <v>3.0508208871389902E-6</v>
      </c>
      <c r="FJ99" s="3">
        <v>1.5912231268220299E-5</v>
      </c>
      <c r="FK99" s="3">
        <v>2.4829442072234201E-6</v>
      </c>
      <c r="FL99">
        <v>9999.990234375</v>
      </c>
      <c r="FM99">
        <v>9999.990234375</v>
      </c>
      <c r="FN99">
        <v>9999.990234375</v>
      </c>
      <c r="FO99">
        <f t="shared" si="1"/>
        <v>33.994706528193035</v>
      </c>
    </row>
    <row r="100" spans="1:171" x14ac:dyDescent="0.25">
      <c r="A100" t="s">
        <v>238</v>
      </c>
      <c r="B100" s="1">
        <v>43280</v>
      </c>
      <c r="C100" s="2">
        <v>0.3888888888888889</v>
      </c>
      <c r="D100">
        <v>180.38800000000001</v>
      </c>
      <c r="E100">
        <v>1</v>
      </c>
      <c r="F100">
        <v>6000</v>
      </c>
      <c r="G100">
        <v>6000</v>
      </c>
      <c r="H100" s="4">
        <v>9.9614096685511799E-2</v>
      </c>
      <c r="I100">
        <v>0</v>
      </c>
      <c r="J100" s="4">
        <v>215.76383133295101</v>
      </c>
      <c r="K100">
        <v>0</v>
      </c>
      <c r="L100" s="4">
        <v>90.001078954524203</v>
      </c>
      <c r="M100">
        <v>0</v>
      </c>
      <c r="N100" s="4">
        <v>54.144470143209801</v>
      </c>
      <c r="O100">
        <v>0</v>
      </c>
      <c r="P100" s="4">
        <v>2.06181913355055</v>
      </c>
      <c r="Q100">
        <v>0</v>
      </c>
      <c r="R100" s="4">
        <v>1.78396504660824</v>
      </c>
      <c r="S100">
        <v>0</v>
      </c>
      <c r="T100">
        <v>-12.0852862320264</v>
      </c>
      <c r="U100">
        <v>1.9509710429123801</v>
      </c>
      <c r="V100">
        <v>-0.33874787242380999</v>
      </c>
      <c r="W100" s="3">
        <v>4.4694457799915301E-2</v>
      </c>
      <c r="X100" s="3">
        <v>-2.4676550916847999E-2</v>
      </c>
      <c r="Y100" s="3">
        <v>-4.6137362846691597E-11</v>
      </c>
      <c r="Z100" s="3">
        <v>-2.5211654816494001E-12</v>
      </c>
      <c r="AA100" s="3">
        <v>-2.7608013714973798E-13</v>
      </c>
      <c r="AB100">
        <v>13.4846462730812</v>
      </c>
      <c r="AC100">
        <v>360.56878965350302</v>
      </c>
      <c r="AD100">
        <v>367.81593987154901</v>
      </c>
      <c r="AE100">
        <v>0.2</v>
      </c>
      <c r="AF100">
        <v>0</v>
      </c>
      <c r="AG100">
        <v>736.86536503857303</v>
      </c>
      <c r="AH100">
        <v>19.703197802075898</v>
      </c>
      <c r="AI100">
        <v>20.099216643264999</v>
      </c>
      <c r="AJ100">
        <v>0.2</v>
      </c>
      <c r="AK100">
        <v>0</v>
      </c>
      <c r="AL100" s="3">
        <v>8.0690415810250701E-2</v>
      </c>
      <c r="AM100">
        <v>2.0684200263780101</v>
      </c>
      <c r="AN100">
        <v>2.1099936485974502</v>
      </c>
      <c r="AO100">
        <v>-0.1</v>
      </c>
      <c r="AP100">
        <v>0</v>
      </c>
      <c r="AQ100">
        <v>305.85550458780898</v>
      </c>
      <c r="AR100">
        <v>305.95760790962697</v>
      </c>
      <c r="AS100">
        <v>98440.0373564865</v>
      </c>
      <c r="AT100">
        <v>1.1125520213202</v>
      </c>
      <c r="AU100">
        <v>1016.73390147716</v>
      </c>
      <c r="AV100" s="3">
        <v>2.5840416363810102E-2</v>
      </c>
      <c r="AW100">
        <v>0.13360587985407499</v>
      </c>
      <c r="AX100" s="3">
        <v>1.37401667789713E-2</v>
      </c>
      <c r="AY100">
        <v>1940.10380042772</v>
      </c>
      <c r="AZ100">
        <v>4962.3255935123898</v>
      </c>
      <c r="BA100" s="3">
        <v>1.23501342100539E-2</v>
      </c>
      <c r="BB100">
        <v>39.096664736472697</v>
      </c>
      <c r="BC100">
        <v>3022.22179308467</v>
      </c>
      <c r="BD100">
        <v>290.19208530101599</v>
      </c>
      <c r="BE100">
        <v>0.69724496543913195</v>
      </c>
      <c r="BF100">
        <v>-3.4352572802205499</v>
      </c>
      <c r="BG100">
        <v>0.25974409725144298</v>
      </c>
      <c r="BH100">
        <v>3.5149125336479798</v>
      </c>
      <c r="BI100" s="3">
        <v>-1.7892265039935199E-14</v>
      </c>
      <c r="BJ100" s="3">
        <v>-3.4214737199887501E-15</v>
      </c>
      <c r="BK100">
        <v>3.5149125336479798</v>
      </c>
      <c r="BL100">
        <v>6.4513315925644301</v>
      </c>
      <c r="BM100">
        <v>218.52668529564301</v>
      </c>
      <c r="BN100">
        <v>281.47331470435603</v>
      </c>
      <c r="BO100">
        <v>4.2378917795255902</v>
      </c>
      <c r="BP100">
        <v>-9999</v>
      </c>
      <c r="BQ100" s="4">
        <v>0.299226626939188</v>
      </c>
      <c r="BR100">
        <v>1.0807331456068501</v>
      </c>
      <c r="BS100">
        <v>-10.732748778722099</v>
      </c>
      <c r="BT100">
        <v>-0.25342995127142498</v>
      </c>
      <c r="BU100">
        <v>2.3973471633820398</v>
      </c>
      <c r="BV100">
        <v>0.63745682678576998</v>
      </c>
      <c r="BW100">
        <v>0</v>
      </c>
      <c r="BX100">
        <v>20.431568276718998</v>
      </c>
      <c r="BY100">
        <v>-3.1005693114869999</v>
      </c>
      <c r="BZ100">
        <v>7.0134962247940997</v>
      </c>
      <c r="CA100">
        <v>17.4645972617475</v>
      </c>
      <c r="CB100">
        <v>26.6346127740387</v>
      </c>
      <c r="CC100" s="4">
        <v>37.355423124323998</v>
      </c>
      <c r="CD100" s="4">
        <v>55.965230889566698</v>
      </c>
      <c r="CE100" s="3">
        <v>9.7695530477478407E-2</v>
      </c>
      <c r="CF100">
        <v>1.0196382188484601</v>
      </c>
      <c r="CG100">
        <v>217.61394638303301</v>
      </c>
      <c r="CH100">
        <v>1.0230740860073999</v>
      </c>
      <c r="CI100">
        <v>81.649845662345896</v>
      </c>
      <c r="CJ100">
        <v>1.1022810664788401</v>
      </c>
      <c r="CK100">
        <v>49.1203848000129</v>
      </c>
      <c r="CL100">
        <v>1.1022810664788401</v>
      </c>
      <c r="CM100">
        <v>1.8705021761254299</v>
      </c>
      <c r="CN100">
        <v>1.1022810664788401</v>
      </c>
      <c r="CO100">
        <v>1.4927057197679301</v>
      </c>
      <c r="CP100">
        <v>1.15341983733084</v>
      </c>
      <c r="CQ100">
        <v>800000009</v>
      </c>
      <c r="CR100">
        <v>800000009</v>
      </c>
      <c r="CS100">
        <v>800000009</v>
      </c>
      <c r="CT100">
        <v>800000009</v>
      </c>
      <c r="CU100">
        <v>800000019</v>
      </c>
      <c r="CV100">
        <v>800011119</v>
      </c>
      <c r="CW100">
        <v>899999999</v>
      </c>
      <c r="CX100">
        <v>899999999</v>
      </c>
      <c r="CY100">
        <v>89999</v>
      </c>
      <c r="CZ100">
        <v>89999</v>
      </c>
      <c r="DA100">
        <v>89</v>
      </c>
      <c r="DB100">
        <v>89</v>
      </c>
      <c r="DC100">
        <v>4</v>
      </c>
      <c r="DD100">
        <v>1</v>
      </c>
      <c r="DE100">
        <v>0</v>
      </c>
      <c r="DF100">
        <v>17</v>
      </c>
      <c r="DG100">
        <v>28</v>
      </c>
      <c r="DH100">
        <v>15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1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6000</v>
      </c>
      <c r="EF100">
        <v>6000</v>
      </c>
      <c r="EG100">
        <v>6000</v>
      </c>
      <c r="EH100">
        <v>6000</v>
      </c>
      <c r="EI100">
        <v>100</v>
      </c>
      <c r="EJ100">
        <v>0.67138789700157497</v>
      </c>
      <c r="EK100">
        <v>1.29847074051246</v>
      </c>
      <c r="EL100">
        <v>0.19160765369965599</v>
      </c>
      <c r="EM100">
        <v>0.63628656966097397</v>
      </c>
      <c r="EN100">
        <v>32.076431403189197</v>
      </c>
      <c r="EO100" s="3">
        <v>4.9655330585021397E-2</v>
      </c>
      <c r="EP100" s="3">
        <v>5.7225604328511301E-5</v>
      </c>
      <c r="EQ100">
        <v>0.19237963351067999</v>
      </c>
      <c r="ER100">
        <v>1.2948099347392701</v>
      </c>
      <c r="ES100" s="3">
        <v>4.9306307563738903E-2</v>
      </c>
      <c r="ET100" s="3">
        <v>1.4927057197679299E-3</v>
      </c>
      <c r="EU100">
        <v>98900.270677734297</v>
      </c>
      <c r="EV100">
        <v>360.53555453288698</v>
      </c>
      <c r="EW100">
        <v>367.78430982349897</v>
      </c>
      <c r="EX100">
        <v>19.702186326417699</v>
      </c>
      <c r="EY100">
        <v>20.098184437384401</v>
      </c>
      <c r="EZ100">
        <v>16.534824337005599</v>
      </c>
      <c r="FA100">
        <v>97.624146954854297</v>
      </c>
      <c r="FB100">
        <v>98.098255457560199</v>
      </c>
      <c r="FC100">
        <v>97.150040153503397</v>
      </c>
      <c r="FD100">
        <v>0.94821658092737104</v>
      </c>
      <c r="FE100" s="3">
        <v>3.00349019487233E-4</v>
      </c>
      <c r="FF100">
        <v>2.0499198339134401</v>
      </c>
      <c r="FG100">
        <v>13.6299274433453</v>
      </c>
      <c r="FH100">
        <v>-999.90002441406205</v>
      </c>
      <c r="FI100" s="3">
        <v>4.1991249689486999E-6</v>
      </c>
      <c r="FJ100" s="3">
        <v>1.99357778293634E-5</v>
      </c>
      <c r="FK100" s="3">
        <v>3.3603567275923199E-6</v>
      </c>
      <c r="FL100">
        <v>9999.990234375</v>
      </c>
      <c r="FM100">
        <v>9999.990234375</v>
      </c>
      <c r="FN100">
        <v>9999.990234375</v>
      </c>
      <c r="FO100">
        <f t="shared" si="1"/>
        <v>32.807607909626995</v>
      </c>
    </row>
    <row r="101" spans="1:171" x14ac:dyDescent="0.25">
      <c r="A101" t="s">
        <v>238</v>
      </c>
      <c r="B101" s="1">
        <v>43280</v>
      </c>
      <c r="C101" s="2">
        <v>0.39583333333333331</v>
      </c>
      <c r="D101">
        <v>180.39500000000001</v>
      </c>
      <c r="E101">
        <v>1</v>
      </c>
      <c r="F101">
        <v>6000</v>
      </c>
      <c r="G101">
        <v>6000</v>
      </c>
      <c r="H101" s="4">
        <v>0.15751200615066199</v>
      </c>
      <c r="I101">
        <v>1</v>
      </c>
      <c r="J101" s="4">
        <v>141.18772501153401</v>
      </c>
      <c r="K101">
        <v>0</v>
      </c>
      <c r="L101" s="4">
        <v>74.189002074660905</v>
      </c>
      <c r="M101">
        <v>0</v>
      </c>
      <c r="N101" s="4">
        <v>47.1143409707826</v>
      </c>
      <c r="O101">
        <v>0</v>
      </c>
      <c r="P101" s="4">
        <v>1.70282707707367</v>
      </c>
      <c r="Q101">
        <v>0</v>
      </c>
      <c r="R101" s="4">
        <v>1.8853179038321799</v>
      </c>
      <c r="S101">
        <v>0</v>
      </c>
      <c r="T101">
        <v>19.7005568389886</v>
      </c>
      <c r="U101">
        <v>-4.1578513494246696</v>
      </c>
      <c r="V101">
        <v>-0.35852762521079201</v>
      </c>
      <c r="W101" s="3">
        <v>-9.5433307663614297E-2</v>
      </c>
      <c r="X101" s="3">
        <v>7.9718146644977301E-5</v>
      </c>
      <c r="Y101" s="3">
        <v>4.3494866311076903E-11</v>
      </c>
      <c r="Z101" s="3">
        <v>2.35011044838563E-12</v>
      </c>
      <c r="AA101" s="3">
        <v>2.59193478774627E-13</v>
      </c>
      <c r="AB101">
        <v>13.4261656491294</v>
      </c>
      <c r="AC101">
        <v>359.52716691736299</v>
      </c>
      <c r="AD101">
        <v>366.64968067254898</v>
      </c>
      <c r="AE101">
        <v>0.1</v>
      </c>
      <c r="AF101">
        <v>0</v>
      </c>
      <c r="AG101">
        <v>725.44129571769201</v>
      </c>
      <c r="AH101">
        <v>19.425937429213299</v>
      </c>
      <c r="AI101">
        <v>19.810780409879499</v>
      </c>
      <c r="AJ101">
        <v>0.2</v>
      </c>
      <c r="AK101">
        <v>0</v>
      </c>
      <c r="AL101" s="3">
        <v>8.0008857972188194E-2</v>
      </c>
      <c r="AM101">
        <v>2.06864698085122</v>
      </c>
      <c r="AN101">
        <v>2.1096284919344201</v>
      </c>
      <c r="AO101">
        <v>-0.2</v>
      </c>
      <c r="AP101">
        <v>0</v>
      </c>
      <c r="AQ101">
        <v>305.79144696807799</v>
      </c>
      <c r="AR101">
        <v>307.90482477975598</v>
      </c>
      <c r="AS101">
        <v>98449.984617879003</v>
      </c>
      <c r="AT101">
        <v>1.10574464137983</v>
      </c>
      <c r="AU101">
        <v>1016.63913914172</v>
      </c>
      <c r="AV101" s="3">
        <v>2.60022459440181E-2</v>
      </c>
      <c r="AW101">
        <v>0.110343194594373</v>
      </c>
      <c r="AX101" s="3">
        <v>1.3462506247570999E-2</v>
      </c>
      <c r="AY101">
        <v>1912.9962444780499</v>
      </c>
      <c r="AZ101">
        <v>5531.7131486367398</v>
      </c>
      <c r="BA101" s="3">
        <v>1.2175058999853199E-2</v>
      </c>
      <c r="BB101">
        <v>34.5823471513432</v>
      </c>
      <c r="BC101">
        <v>3618.7169041586799</v>
      </c>
      <c r="BD101">
        <v>289.97019447635103</v>
      </c>
      <c r="BE101">
        <v>0.32247360699463901</v>
      </c>
      <c r="BF101">
        <v>-0.81811060920434997</v>
      </c>
      <c r="BG101" s="3">
        <v>-3.51276096447527E-2</v>
      </c>
      <c r="BH101">
        <v>0.88007280668143995</v>
      </c>
      <c r="BI101" s="3">
        <v>1.9993340757664899E-14</v>
      </c>
      <c r="BJ101" s="3">
        <v>3.2395597855518001E-15</v>
      </c>
      <c r="BK101">
        <v>0.88007280668143995</v>
      </c>
      <c r="BL101">
        <v>3.5897235987861502</v>
      </c>
      <c r="BM101">
        <v>208.48719258423199</v>
      </c>
      <c r="BN101">
        <v>291.51280741576699</v>
      </c>
      <c r="BO101">
        <v>-2.2875363968556202</v>
      </c>
      <c r="BP101">
        <v>-9999</v>
      </c>
      <c r="BQ101" s="4">
        <v>0.377423910252773</v>
      </c>
      <c r="BR101">
        <v>0.75162704332498997</v>
      </c>
      <c r="BS101">
        <v>-32.916747128688698</v>
      </c>
      <c r="BT101" s="3">
        <v>-8.2632709403699503E-2</v>
      </c>
      <c r="BU101">
        <v>1.90308160324691</v>
      </c>
      <c r="BV101">
        <v>0.332771298867232</v>
      </c>
      <c r="BW101">
        <v>0</v>
      </c>
      <c r="BX101">
        <v>26.270006433022701</v>
      </c>
      <c r="BY101">
        <v>-3.9865748265446501</v>
      </c>
      <c r="BZ101">
        <v>9.0176431122647198</v>
      </c>
      <c r="CA101">
        <v>22.455206384672799</v>
      </c>
      <c r="CB101">
        <v>34.245606575014499</v>
      </c>
      <c r="CC101" s="4">
        <v>48.029950148391897</v>
      </c>
      <c r="CD101" s="4">
        <v>71.9576175251199</v>
      </c>
      <c r="CE101">
        <v>0.14904723378402801</v>
      </c>
      <c r="CF101">
        <v>1.05679254925924</v>
      </c>
      <c r="CG101">
        <v>140.65323544727599</v>
      </c>
      <c r="CH101">
        <v>1.04341439393499</v>
      </c>
      <c r="CI101">
        <v>68.114277320931706</v>
      </c>
      <c r="CJ101">
        <v>1.0891843089680999</v>
      </c>
      <c r="CK101">
        <v>43.256536642011298</v>
      </c>
      <c r="CL101">
        <v>1.0891843089680999</v>
      </c>
      <c r="CM101">
        <v>1.5633966290672401</v>
      </c>
      <c r="CN101">
        <v>1.0891843089680999</v>
      </c>
      <c r="CO101">
        <v>1.5928063203287399</v>
      </c>
      <c r="CP101">
        <v>1.1583408483961599</v>
      </c>
      <c r="CQ101">
        <v>800000009</v>
      </c>
      <c r="CR101">
        <v>800000009</v>
      </c>
      <c r="CS101">
        <v>800000009</v>
      </c>
      <c r="CT101">
        <v>800000009</v>
      </c>
      <c r="CU101">
        <v>800011119</v>
      </c>
      <c r="CV101">
        <v>800011119</v>
      </c>
      <c r="CW101">
        <v>899999999</v>
      </c>
      <c r="CX101">
        <v>899999999</v>
      </c>
      <c r="CY101">
        <v>89999</v>
      </c>
      <c r="CZ101">
        <v>89999</v>
      </c>
      <c r="DA101">
        <v>89</v>
      </c>
      <c r="DB101">
        <v>89</v>
      </c>
      <c r="DC101">
        <v>1</v>
      </c>
      <c r="DD101">
        <v>0</v>
      </c>
      <c r="DE101">
        <v>0</v>
      </c>
      <c r="DF101">
        <v>9</v>
      </c>
      <c r="DG101">
        <v>14</v>
      </c>
      <c r="DH101">
        <v>6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1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6000</v>
      </c>
      <c r="EF101">
        <v>6000</v>
      </c>
      <c r="EG101">
        <v>6000</v>
      </c>
      <c r="EH101">
        <v>6000</v>
      </c>
      <c r="EI101">
        <v>100</v>
      </c>
      <c r="EJ101">
        <v>0.91484038333464002</v>
      </c>
      <c r="EK101">
        <v>0.42579330937894899</v>
      </c>
      <c r="EL101">
        <v>0.16262039393639</v>
      </c>
      <c r="EM101">
        <v>0.352068931997776</v>
      </c>
      <c r="EN101">
        <v>32.184527151805703</v>
      </c>
      <c r="EO101" s="3">
        <v>3.83098197279984E-2</v>
      </c>
      <c r="EP101" s="3">
        <v>6.6025778774687498E-5</v>
      </c>
      <c r="EQ101">
        <v>0.125120380924099</v>
      </c>
      <c r="ER101">
        <v>1.1470557140614801</v>
      </c>
      <c r="ES101" s="3">
        <v>4.1457388314680002E-2</v>
      </c>
      <c r="ET101" s="3">
        <v>1.5928063203287401E-3</v>
      </c>
      <c r="EU101">
        <v>98910.024894531205</v>
      </c>
      <c r="EV101">
        <v>359.48645553423501</v>
      </c>
      <c r="EW101">
        <v>366.60880143842297</v>
      </c>
      <c r="EX101">
        <v>19.424344642514502</v>
      </c>
      <c r="EY101">
        <v>19.809171428756699</v>
      </c>
      <c r="EZ101">
        <v>16.310435943603501</v>
      </c>
      <c r="FA101">
        <v>97.626798229217499</v>
      </c>
      <c r="FB101">
        <v>98.099194513956704</v>
      </c>
      <c r="FC101">
        <v>97.154406303405693</v>
      </c>
      <c r="FD101">
        <v>0.944791183799505</v>
      </c>
      <c r="FE101" s="3">
        <v>3.0165281007066302E-4</v>
      </c>
      <c r="FF101">
        <v>2.05069670883814</v>
      </c>
      <c r="FG101">
        <v>13.3461526351769</v>
      </c>
      <c r="FH101">
        <v>-999.900024414055</v>
      </c>
      <c r="FI101" s="3">
        <v>5.3413883789758999E-6</v>
      </c>
      <c r="FJ101" s="3">
        <v>2.1485966340269101E-5</v>
      </c>
      <c r="FK101" s="3">
        <v>4.3720743443500204E-6</v>
      </c>
      <c r="FL101">
        <v>9999.990234375</v>
      </c>
      <c r="FM101">
        <v>9999.990234375</v>
      </c>
      <c r="FN101">
        <v>9999.990234375</v>
      </c>
      <c r="FO101">
        <f t="shared" si="1"/>
        <v>34.754824779756007</v>
      </c>
    </row>
    <row r="102" spans="1:171" x14ac:dyDescent="0.25">
      <c r="A102" t="s">
        <v>239</v>
      </c>
      <c r="B102" s="1">
        <v>43280</v>
      </c>
      <c r="C102" s="2">
        <v>0.40277777777777773</v>
      </c>
      <c r="D102">
        <v>180.40199999999999</v>
      </c>
      <c r="E102">
        <v>1</v>
      </c>
      <c r="F102">
        <v>6000</v>
      </c>
      <c r="G102">
        <v>6000</v>
      </c>
      <c r="H102" s="4">
        <v>0.303765280710456</v>
      </c>
      <c r="I102">
        <v>0</v>
      </c>
      <c r="J102" s="4">
        <v>265.54494907320202</v>
      </c>
      <c r="K102">
        <v>0</v>
      </c>
      <c r="L102" s="4">
        <v>145.59001852008601</v>
      </c>
      <c r="M102">
        <v>0</v>
      </c>
      <c r="N102" s="4">
        <v>48.226752251859303</v>
      </c>
      <c r="O102">
        <v>0</v>
      </c>
      <c r="P102" s="4">
        <v>3.3404326685547798</v>
      </c>
      <c r="Q102">
        <v>0</v>
      </c>
      <c r="R102" s="4">
        <v>1.89298657088473</v>
      </c>
      <c r="S102">
        <v>0</v>
      </c>
      <c r="T102">
        <v>-3.8051158401673599</v>
      </c>
      <c r="U102">
        <v>-1.9737604828966999</v>
      </c>
      <c r="V102">
        <v>0.74197958841467004</v>
      </c>
      <c r="W102" s="3">
        <v>-4.5286167719396003E-2</v>
      </c>
      <c r="X102" s="3">
        <v>1.7910656729663101E-2</v>
      </c>
      <c r="Y102" s="3">
        <v>-1.7696133626802201E-11</v>
      </c>
      <c r="Z102" s="3">
        <v>-9.440340791562741E-13</v>
      </c>
      <c r="AA102" s="3">
        <v>-1.07926541895336E-13</v>
      </c>
      <c r="AB102">
        <v>13.464911895545599</v>
      </c>
      <c r="AC102">
        <v>361.680260792029</v>
      </c>
      <c r="AD102">
        <v>368.79600450586503</v>
      </c>
      <c r="AE102">
        <v>0.1</v>
      </c>
      <c r="AF102">
        <v>0</v>
      </c>
      <c r="AG102">
        <v>718.31146680422205</v>
      </c>
      <c r="AH102">
        <v>19.294524959320299</v>
      </c>
      <c r="AI102">
        <v>19.674127911358902</v>
      </c>
      <c r="AJ102">
        <v>0.2</v>
      </c>
      <c r="AK102">
        <v>0</v>
      </c>
      <c r="AL102" s="3">
        <v>8.2120841109077497E-2</v>
      </c>
      <c r="AM102">
        <v>2.1195772820869201</v>
      </c>
      <c r="AN102">
        <v>2.16127811665271</v>
      </c>
      <c r="AO102">
        <v>-0.1</v>
      </c>
      <c r="AP102">
        <v>0</v>
      </c>
      <c r="AQ102">
        <v>306.686861189524</v>
      </c>
      <c r="AR102">
        <v>307.52915892499101</v>
      </c>
      <c r="AS102">
        <v>98446.952791862699</v>
      </c>
      <c r="AT102">
        <v>1.1071167010571099</v>
      </c>
      <c r="AU102">
        <v>1016.55351940821</v>
      </c>
      <c r="AV102" s="3">
        <v>2.59713211510769E-2</v>
      </c>
      <c r="AW102">
        <v>0.21646003692235</v>
      </c>
      <c r="AX102" s="3">
        <v>1.33873569119436E-2</v>
      </c>
      <c r="AY102">
        <v>1899.9967051420299</v>
      </c>
      <c r="AZ102">
        <v>5417.6561910337896</v>
      </c>
      <c r="BA102" s="3">
        <v>1.2092091916923399E-2</v>
      </c>
      <c r="BB102">
        <v>35.070455528103103</v>
      </c>
      <c r="BC102">
        <v>3517.6594858917601</v>
      </c>
      <c r="BD102">
        <v>289.86280515105199</v>
      </c>
      <c r="BE102">
        <v>-0.73817240565348197</v>
      </c>
      <c r="BF102">
        <v>-1.9614315408951</v>
      </c>
      <c r="BG102">
        <v>0.29077917910135498</v>
      </c>
      <c r="BH102">
        <v>2.1158130165695601</v>
      </c>
      <c r="BI102" s="3">
        <v>3.5625554019159697E-15</v>
      </c>
      <c r="BJ102" s="3">
        <v>-1.31424058056081E-15</v>
      </c>
      <c r="BK102">
        <v>2.1158130165695601</v>
      </c>
      <c r="BL102">
        <v>4.8813661962560504</v>
      </c>
      <c r="BM102">
        <v>250.623512067608</v>
      </c>
      <c r="BN102">
        <v>249.376487932391</v>
      </c>
      <c r="BO102">
        <v>7.89924050352883</v>
      </c>
      <c r="BP102">
        <v>-9999</v>
      </c>
      <c r="BQ102" s="4">
        <v>0.523808288129608</v>
      </c>
      <c r="BR102">
        <v>0.986447103677631</v>
      </c>
      <c r="BS102">
        <v>-46.782161940170099</v>
      </c>
      <c r="BT102" s="3">
        <v>-5.81418191719872E-2</v>
      </c>
      <c r="BU102">
        <v>1.8239227645717</v>
      </c>
      <c r="BV102">
        <v>0.45044526776256799</v>
      </c>
      <c r="BW102">
        <v>0</v>
      </c>
      <c r="BX102">
        <v>27.3045392786881</v>
      </c>
      <c r="BY102">
        <v>-4.1435691771276497</v>
      </c>
      <c r="BZ102">
        <v>9.3727647607466906</v>
      </c>
      <c r="CA102">
        <v>23.339509501246798</v>
      </c>
      <c r="CB102">
        <v>35.594224623963903</v>
      </c>
      <c r="CC102" s="4">
        <v>49.921406137596598</v>
      </c>
      <c r="CD102" s="4">
        <v>74.791363265356594</v>
      </c>
      <c r="CE102">
        <v>0.29567933752384101</v>
      </c>
      <c r="CF102">
        <v>1.02734700116122</v>
      </c>
      <c r="CG102">
        <v>269.33130034928797</v>
      </c>
      <c r="CH102">
        <v>1.02584476426994</v>
      </c>
      <c r="CI102">
        <v>134.09802714758499</v>
      </c>
      <c r="CJ102">
        <v>1.08569843730701</v>
      </c>
      <c r="CK102">
        <v>44.4200254828421</v>
      </c>
      <c r="CL102">
        <v>1.08569843730701</v>
      </c>
      <c r="CM102">
        <v>3.0767592121072398</v>
      </c>
      <c r="CN102">
        <v>1.08569843730701</v>
      </c>
      <c r="CO102">
        <v>1.5777091983095</v>
      </c>
      <c r="CP102">
        <v>1.14467694257674</v>
      </c>
      <c r="CQ102">
        <v>800000009</v>
      </c>
      <c r="CR102">
        <v>800000009</v>
      </c>
      <c r="CS102">
        <v>800000009</v>
      </c>
      <c r="CT102">
        <v>800000009</v>
      </c>
      <c r="CU102">
        <v>800000019</v>
      </c>
      <c r="CV102">
        <v>800001019</v>
      </c>
      <c r="CW102">
        <v>899999999</v>
      </c>
      <c r="CX102">
        <v>899999999</v>
      </c>
      <c r="CY102">
        <v>89999</v>
      </c>
      <c r="CZ102">
        <v>89999</v>
      </c>
      <c r="DA102">
        <v>89</v>
      </c>
      <c r="DB102">
        <v>89</v>
      </c>
      <c r="DC102">
        <v>1</v>
      </c>
      <c r="DD102">
        <v>0</v>
      </c>
      <c r="DE102">
        <v>0</v>
      </c>
      <c r="DF102">
        <v>10</v>
      </c>
      <c r="DG102">
        <v>10</v>
      </c>
      <c r="DH102">
        <v>7</v>
      </c>
      <c r="DI102">
        <v>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</v>
      </c>
      <c r="DU102">
        <v>0</v>
      </c>
      <c r="DV102">
        <v>0</v>
      </c>
      <c r="DW102">
        <v>0</v>
      </c>
      <c r="DX102">
        <v>0</v>
      </c>
      <c r="DY102">
        <v>101</v>
      </c>
      <c r="DZ102">
        <v>0</v>
      </c>
      <c r="EA102">
        <v>0</v>
      </c>
      <c r="EB102">
        <v>0</v>
      </c>
      <c r="EC102">
        <v>0</v>
      </c>
      <c r="ED102">
        <v>16</v>
      </c>
      <c r="EE102">
        <v>6000</v>
      </c>
      <c r="EF102">
        <v>6000</v>
      </c>
      <c r="EG102">
        <v>6000</v>
      </c>
      <c r="EH102">
        <v>6000</v>
      </c>
      <c r="EI102">
        <v>100</v>
      </c>
      <c r="EJ102">
        <v>1.2386628381035301</v>
      </c>
      <c r="EK102">
        <v>0.44983487623872898</v>
      </c>
      <c r="EL102">
        <v>0.28439649301300102</v>
      </c>
      <c r="EM102">
        <v>0.78194577190256798</v>
      </c>
      <c r="EN102">
        <v>33.664709916445403</v>
      </c>
      <c r="EO102" s="3">
        <v>9.4910472114412198E-2</v>
      </c>
      <c r="EP102" s="3">
        <v>5.7619847531650403E-5</v>
      </c>
      <c r="EQ102">
        <v>0.23931128425425199</v>
      </c>
      <c r="ER102">
        <v>1.1763499490675</v>
      </c>
      <c r="ES102" s="3">
        <v>8.1480042010632497E-2</v>
      </c>
      <c r="ET102" s="3">
        <v>1.5777091983095E-3</v>
      </c>
      <c r="EU102">
        <v>98908.512456380195</v>
      </c>
      <c r="EV102">
        <v>361.656649902872</v>
      </c>
      <c r="EW102">
        <v>368.773146178731</v>
      </c>
      <c r="EX102">
        <v>19.293525133581301</v>
      </c>
      <c r="EY102">
        <v>19.6731916725258</v>
      </c>
      <c r="EZ102">
        <v>16.2006921946207</v>
      </c>
      <c r="FA102">
        <v>97.703964387257798</v>
      </c>
      <c r="FB102">
        <v>98.171188891092896</v>
      </c>
      <c r="FC102">
        <v>97.236738686879406</v>
      </c>
      <c r="FD102">
        <v>0.93445230795939704</v>
      </c>
      <c r="FE102" s="3">
        <v>3.0210463690066999E-4</v>
      </c>
      <c r="FF102">
        <v>2.1004427292148198</v>
      </c>
      <c r="FG102">
        <v>13.2809407041072</v>
      </c>
      <c r="FH102">
        <v>-999.90002441406205</v>
      </c>
      <c r="FI102" s="3">
        <v>2.05578640960675E-6</v>
      </c>
      <c r="FJ102" s="3">
        <v>1.02699565330634E-5</v>
      </c>
      <c r="FK102" s="3">
        <v>1.66090838370281E-6</v>
      </c>
      <c r="FL102">
        <v>9999.990234375</v>
      </c>
      <c r="FM102">
        <v>9999.990234375</v>
      </c>
      <c r="FN102">
        <v>9999.990234375</v>
      </c>
      <c r="FO102">
        <f t="shared" si="1"/>
        <v>34.379158924991032</v>
      </c>
    </row>
    <row r="103" spans="1:171" x14ac:dyDescent="0.25">
      <c r="A103" t="s">
        <v>239</v>
      </c>
      <c r="B103" s="1">
        <v>43280</v>
      </c>
      <c r="C103" s="2">
        <v>0.40972222222222227</v>
      </c>
      <c r="D103">
        <v>180.40899999999999</v>
      </c>
      <c r="E103">
        <v>1</v>
      </c>
      <c r="F103">
        <v>6000</v>
      </c>
      <c r="G103">
        <v>6000</v>
      </c>
      <c r="H103" s="4">
        <v>0.12469811084483599</v>
      </c>
      <c r="I103">
        <v>0</v>
      </c>
      <c r="J103" s="4">
        <v>175.493973497155</v>
      </c>
      <c r="K103">
        <v>0</v>
      </c>
      <c r="L103" s="4">
        <v>76.855319042732404</v>
      </c>
      <c r="M103">
        <v>0</v>
      </c>
      <c r="N103" s="4">
        <v>36.916083164943402</v>
      </c>
      <c r="O103">
        <v>0</v>
      </c>
      <c r="P103" s="4">
        <v>1.7635048160665201</v>
      </c>
      <c r="Q103">
        <v>0</v>
      </c>
      <c r="R103" s="4">
        <v>1.4002031726082</v>
      </c>
      <c r="S103">
        <v>0</v>
      </c>
      <c r="T103">
        <v>0.75184472460292395</v>
      </c>
      <c r="U103">
        <v>-2.81343143124551</v>
      </c>
      <c r="V103">
        <v>-0.434305066940189</v>
      </c>
      <c r="W103" s="3">
        <v>-6.4556363052968899E-2</v>
      </c>
      <c r="X103" s="3">
        <v>-1.4228125783234799E-2</v>
      </c>
      <c r="Y103" s="3">
        <v>-4.0519131415543301E-11</v>
      </c>
      <c r="Z103" s="3">
        <v>-2.1480647429331702E-12</v>
      </c>
      <c r="AA103" s="3">
        <v>-2.4305998443468001E-13</v>
      </c>
      <c r="AB103">
        <v>13.4250219612703</v>
      </c>
      <c r="AC103">
        <v>360.4196136759</v>
      </c>
      <c r="AD103">
        <v>367.44034736457502</v>
      </c>
      <c r="AE103">
        <v>0.2</v>
      </c>
      <c r="AF103">
        <v>0</v>
      </c>
      <c r="AG103">
        <v>711.70865072014305</v>
      </c>
      <c r="AH103">
        <v>19.107138720693499</v>
      </c>
      <c r="AI103">
        <v>19.479333039261299</v>
      </c>
      <c r="AJ103">
        <v>0.2</v>
      </c>
      <c r="AK103">
        <v>0</v>
      </c>
      <c r="AL103" s="3">
        <v>8.0531973784854799E-2</v>
      </c>
      <c r="AM103">
        <v>2.0791066430924401</v>
      </c>
      <c r="AN103">
        <v>2.1196062538173801</v>
      </c>
      <c r="AO103">
        <v>-0.1</v>
      </c>
      <c r="AP103">
        <v>0</v>
      </c>
      <c r="AQ103">
        <v>306.58337489573103</v>
      </c>
      <c r="AR103">
        <v>307.60340995279898</v>
      </c>
      <c r="AS103">
        <v>98441.787717447907</v>
      </c>
      <c r="AT103">
        <v>1.1068703870585499</v>
      </c>
      <c r="AU103">
        <v>1016.4509101687599</v>
      </c>
      <c r="AV103" s="3">
        <v>2.5978954767542198E-2</v>
      </c>
      <c r="AW103">
        <v>0.11427511208111001</v>
      </c>
      <c r="AX103" s="3">
        <v>1.32534449028889E-2</v>
      </c>
      <c r="AY103">
        <v>1881.4454363137099</v>
      </c>
      <c r="AZ103">
        <v>5440.0366955400596</v>
      </c>
      <c r="BA103" s="3">
        <v>1.1973800236999101E-2</v>
      </c>
      <c r="BB103">
        <v>34.585160755555101</v>
      </c>
      <c r="BC103">
        <v>3558.5912592263398</v>
      </c>
      <c r="BD103">
        <v>289.70843053728498</v>
      </c>
      <c r="BE103">
        <v>0.23154094212817899</v>
      </c>
      <c r="BF103">
        <v>-1.20008087221426</v>
      </c>
      <c r="BG103">
        <v>0.15590657202001401</v>
      </c>
      <c r="BH103">
        <v>1.23211694531616</v>
      </c>
      <c r="BI103" s="3">
        <v>1.95117703070957E-14</v>
      </c>
      <c r="BJ103" s="3">
        <v>-3.0181798981361998E-15</v>
      </c>
      <c r="BK103">
        <v>1.23211694531616</v>
      </c>
      <c r="BL103">
        <v>4.6494201583007602</v>
      </c>
      <c r="BM103">
        <v>219.079663016909</v>
      </c>
      <c r="BN103">
        <v>280.92033698309001</v>
      </c>
      <c r="BO103">
        <v>7.2694394141962304</v>
      </c>
      <c r="BP103">
        <v>-9999</v>
      </c>
      <c r="BQ103" s="4">
        <v>0.33564605935338299</v>
      </c>
      <c r="BR103">
        <v>1.64025050505702</v>
      </c>
      <c r="BS103">
        <v>-18.623211492512802</v>
      </c>
      <c r="BT103">
        <v>-0.146054293648199</v>
      </c>
      <c r="BU103">
        <v>2.2834330230231399</v>
      </c>
      <c r="BV103">
        <v>0.46472654175225198</v>
      </c>
      <c r="BW103">
        <v>0</v>
      </c>
      <c r="BX103">
        <v>25.251355398201198</v>
      </c>
      <c r="BY103">
        <v>-3.8319906020296499</v>
      </c>
      <c r="BZ103">
        <v>8.6679731755108396</v>
      </c>
      <c r="CA103">
        <v>21.584478801137699</v>
      </c>
      <c r="CB103">
        <v>32.9176920705142</v>
      </c>
      <c r="CC103" s="4">
        <v>46.167531174653803</v>
      </c>
      <c r="CD103" s="4">
        <v>69.167374525289105</v>
      </c>
      <c r="CE103">
        <v>0.119620338933733</v>
      </c>
      <c r="CF103">
        <v>1.0424490680795899</v>
      </c>
      <c r="CG103">
        <v>175.373197263153</v>
      </c>
      <c r="CH103">
        <v>1.0345020082738099</v>
      </c>
      <c r="CI103">
        <v>70.931421421268695</v>
      </c>
      <c r="CJ103">
        <v>1.08351584534421</v>
      </c>
      <c r="CK103">
        <v>34.0706444890208</v>
      </c>
      <c r="CL103">
        <v>1.08351584534421</v>
      </c>
      <c r="CM103">
        <v>1.6275763973772699</v>
      </c>
      <c r="CN103">
        <v>1.08351584534421</v>
      </c>
      <c r="CO103">
        <v>1.1715665131058799</v>
      </c>
      <c r="CP103">
        <v>1.14911351024677</v>
      </c>
      <c r="CQ103">
        <v>800000009</v>
      </c>
      <c r="CR103">
        <v>800000009</v>
      </c>
      <c r="CS103">
        <v>800000009</v>
      </c>
      <c r="CT103">
        <v>800000009</v>
      </c>
      <c r="CU103">
        <v>800001019</v>
      </c>
      <c r="CV103">
        <v>800011019</v>
      </c>
      <c r="CW103">
        <v>899999999</v>
      </c>
      <c r="CX103">
        <v>899999999</v>
      </c>
      <c r="CY103">
        <v>89999</v>
      </c>
      <c r="CZ103">
        <v>89999</v>
      </c>
      <c r="DA103">
        <v>89</v>
      </c>
      <c r="DB103">
        <v>89</v>
      </c>
      <c r="DC103">
        <v>0</v>
      </c>
      <c r="DD103">
        <v>0</v>
      </c>
      <c r="DE103">
        <v>0</v>
      </c>
      <c r="DF103">
        <v>5</v>
      </c>
      <c r="DG103">
        <v>18</v>
      </c>
      <c r="DH103">
        <v>1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6000</v>
      </c>
      <c r="EF103">
        <v>6000</v>
      </c>
      <c r="EG103">
        <v>6000</v>
      </c>
      <c r="EH103">
        <v>6000</v>
      </c>
      <c r="EI103">
        <v>100</v>
      </c>
      <c r="EJ103">
        <v>1.0222686813083099</v>
      </c>
      <c r="EK103">
        <v>2.1162553250931899</v>
      </c>
      <c r="EL103">
        <v>0.14197700371254501</v>
      </c>
      <c r="EM103">
        <v>0.54186939324905303</v>
      </c>
      <c r="EN103">
        <v>34.177840260763297</v>
      </c>
      <c r="EO103" s="3">
        <v>7.5259845616240703E-2</v>
      </c>
      <c r="EP103" s="3">
        <v>5.8775669340682298E-5</v>
      </c>
      <c r="EQ103">
        <v>0.155876283341262</v>
      </c>
      <c r="ER103">
        <v>0.90236598909709997</v>
      </c>
      <c r="ES103" s="3">
        <v>4.3106598295307101E-2</v>
      </c>
      <c r="ET103" s="3">
        <v>1.17156651310588E-3</v>
      </c>
      <c r="EU103">
        <v>98902.331990234306</v>
      </c>
      <c r="EV103">
        <v>360.393627831998</v>
      </c>
      <c r="EW103">
        <v>367.41292995848403</v>
      </c>
      <c r="EX103">
        <v>19.105887736428201</v>
      </c>
      <c r="EY103">
        <v>19.478065331723901</v>
      </c>
      <c r="EZ103">
        <v>16.046798350969901</v>
      </c>
      <c r="FA103">
        <v>97.679279078165607</v>
      </c>
      <c r="FB103">
        <v>98.147441272735506</v>
      </c>
      <c r="FC103">
        <v>97.211109821319496</v>
      </c>
      <c r="FD103">
        <v>0.93633246434231499</v>
      </c>
      <c r="FE103" s="3">
        <v>3.0423647167238701E-4</v>
      </c>
      <c r="FF103">
        <v>2.0622017159859301</v>
      </c>
      <c r="FG103">
        <v>12.919230520486799</v>
      </c>
      <c r="FH103">
        <v>-999.90002441406205</v>
      </c>
      <c r="FI103" s="3">
        <v>1.6021780674514E-6</v>
      </c>
      <c r="FJ103" s="3">
        <v>1.0469036639620101E-5</v>
      </c>
      <c r="FK103" s="3">
        <v>1.3737345163943101E-6</v>
      </c>
      <c r="FL103">
        <v>9999.990234375</v>
      </c>
      <c r="FM103">
        <v>9999.990234375</v>
      </c>
      <c r="FN103">
        <v>9999.990234375</v>
      </c>
      <c r="FO103">
        <f t="shared" si="1"/>
        <v>34.453409952799007</v>
      </c>
    </row>
    <row r="104" spans="1:171" x14ac:dyDescent="0.25">
      <c r="A104" t="s">
        <v>239</v>
      </c>
      <c r="B104" s="1">
        <v>43280</v>
      </c>
      <c r="C104" s="2">
        <v>0.41666666666666669</v>
      </c>
      <c r="D104">
        <v>180.416</v>
      </c>
      <c r="E104">
        <v>1</v>
      </c>
      <c r="F104">
        <v>6000</v>
      </c>
      <c r="G104">
        <v>6000</v>
      </c>
      <c r="H104" s="4">
        <v>0.20449789724183801</v>
      </c>
      <c r="I104">
        <v>1</v>
      </c>
      <c r="J104" s="4">
        <v>287.79848631916099</v>
      </c>
      <c r="K104">
        <v>0</v>
      </c>
      <c r="L104" s="4">
        <v>121.860011490402</v>
      </c>
      <c r="M104">
        <v>0</v>
      </c>
      <c r="N104" s="4">
        <v>79.7301422132347</v>
      </c>
      <c r="O104">
        <v>0</v>
      </c>
      <c r="P104" s="4">
        <v>2.79646706401387</v>
      </c>
      <c r="Q104">
        <v>0</v>
      </c>
      <c r="R104" s="4">
        <v>3.2505737196973099</v>
      </c>
      <c r="S104">
        <v>0</v>
      </c>
      <c r="T104">
        <v>1.0885389730351001</v>
      </c>
      <c r="U104">
        <v>2.9372463619696898</v>
      </c>
      <c r="V104">
        <v>1.10940403317186</v>
      </c>
      <c r="W104" s="3">
        <v>6.74044964355658E-2</v>
      </c>
      <c r="X104" s="3">
        <v>5.1778015309240401E-2</v>
      </c>
      <c r="Y104" s="3">
        <v>-1.4383032590140201E-12</v>
      </c>
      <c r="Z104" s="3">
        <v>-7.6348301546615499E-14</v>
      </c>
      <c r="AA104" s="3">
        <v>-9.1721321011457698E-15</v>
      </c>
      <c r="AB104">
        <v>13.5156511165453</v>
      </c>
      <c r="AC104">
        <v>363.64133997167897</v>
      </c>
      <c r="AD104">
        <v>370.79882610992303</v>
      </c>
      <c r="AE104">
        <v>0.2</v>
      </c>
      <c r="AF104">
        <v>0</v>
      </c>
      <c r="AG104">
        <v>717.44049843301502</v>
      </c>
      <c r="AH104">
        <v>19.302882410212401</v>
      </c>
      <c r="AI104">
        <v>19.6828175223479</v>
      </c>
      <c r="AJ104">
        <v>0.2</v>
      </c>
      <c r="AK104">
        <v>0</v>
      </c>
      <c r="AL104" s="3">
        <v>8.6189985802391206E-2</v>
      </c>
      <c r="AM104">
        <v>2.2264525337330698</v>
      </c>
      <c r="AN104">
        <v>2.2702753926766999</v>
      </c>
      <c r="AO104">
        <v>0</v>
      </c>
      <c r="AP104">
        <v>0</v>
      </c>
      <c r="AQ104">
        <v>307.10799388376802</v>
      </c>
      <c r="AR104">
        <v>307.71095802667401</v>
      </c>
      <c r="AS104">
        <v>98430.807009219003</v>
      </c>
      <c r="AT104">
        <v>1.1062776169819499</v>
      </c>
      <c r="AU104">
        <v>1016.5639652675</v>
      </c>
      <c r="AV104" s="3">
        <v>2.5990937012170898E-2</v>
      </c>
      <c r="AW104">
        <v>0.181211065748098</v>
      </c>
      <c r="AX104" s="3">
        <v>1.3383047591895099E-2</v>
      </c>
      <c r="AY104">
        <v>1900.5079476702899</v>
      </c>
      <c r="AZ104">
        <v>5472.5955709029904</v>
      </c>
      <c r="BA104" s="3">
        <v>1.2097368134777501E-2</v>
      </c>
      <c r="BB104">
        <v>34.72772513604</v>
      </c>
      <c r="BC104">
        <v>3572.0876232327</v>
      </c>
      <c r="BD104">
        <v>289.86704069659601</v>
      </c>
      <c r="BE104" s="3">
        <v>4.5518312188395998E-2</v>
      </c>
      <c r="BF104">
        <v>-1.9986192868385</v>
      </c>
      <c r="BG104">
        <v>0.265866893494899</v>
      </c>
      <c r="BH104">
        <v>2.0167389953893502</v>
      </c>
      <c r="BI104" s="3">
        <v>3.2642466316376798E-14</v>
      </c>
      <c r="BJ104" s="3">
        <v>-1.06417607750566E-16</v>
      </c>
      <c r="BK104">
        <v>2.0167389953893502</v>
      </c>
      <c r="BL104">
        <v>5.1204694296587503</v>
      </c>
      <c r="BM104">
        <v>228.69532110681601</v>
      </c>
      <c r="BN104">
        <v>271.304678893183</v>
      </c>
      <c r="BO104">
        <v>7.5753593300224598</v>
      </c>
      <c r="BP104">
        <v>-9999</v>
      </c>
      <c r="BQ104" s="4">
        <v>0.42994446329658098</v>
      </c>
      <c r="BR104">
        <v>1.40760250445337</v>
      </c>
      <c r="BS104">
        <v>-23.867230755043899</v>
      </c>
      <c r="BT104">
        <v>-0.113963786914205</v>
      </c>
      <c r="BU104">
        <v>2.3617139273109999</v>
      </c>
      <c r="BV104">
        <v>0.59521971607722801</v>
      </c>
      <c r="BW104">
        <v>0</v>
      </c>
      <c r="BX104">
        <v>26.153750710665701</v>
      </c>
      <c r="BY104">
        <v>-3.9689325721595399</v>
      </c>
      <c r="BZ104">
        <v>8.9777362848093691</v>
      </c>
      <c r="CA104">
        <v>22.3558327417473</v>
      </c>
      <c r="CB104">
        <v>34.094055499453098</v>
      </c>
      <c r="CC104" s="4">
        <v>47.8173976100624</v>
      </c>
      <c r="CD104" s="4">
        <v>71.639175090558695</v>
      </c>
      <c r="CE104">
        <v>0.198857165457344</v>
      </c>
      <c r="CF104">
        <v>1.02836574569249</v>
      </c>
      <c r="CG104">
        <v>289.58779003947501</v>
      </c>
      <c r="CH104">
        <v>1.0263648246958099</v>
      </c>
      <c r="CI104">
        <v>112.32275822793601</v>
      </c>
      <c r="CJ104">
        <v>1.08490935775554</v>
      </c>
      <c r="CK104">
        <v>73.490141497332104</v>
      </c>
      <c r="CL104">
        <v>1.08490935775554</v>
      </c>
      <c r="CM104">
        <v>2.5776043353512801</v>
      </c>
      <c r="CN104">
        <v>1.08490935775554</v>
      </c>
      <c r="CO104">
        <v>2.7616042007967598</v>
      </c>
      <c r="CP104">
        <v>1.1445348993417499</v>
      </c>
      <c r="CQ104">
        <v>800000009</v>
      </c>
      <c r="CR104">
        <v>800000009</v>
      </c>
      <c r="CS104">
        <v>800000009</v>
      </c>
      <c r="CT104">
        <v>800000009</v>
      </c>
      <c r="CU104">
        <v>800001019</v>
      </c>
      <c r="CV104">
        <v>800011119</v>
      </c>
      <c r="CW104">
        <v>899999999</v>
      </c>
      <c r="CX104">
        <v>899999999</v>
      </c>
      <c r="CY104">
        <v>89999</v>
      </c>
      <c r="CZ104">
        <v>89999</v>
      </c>
      <c r="DA104">
        <v>89</v>
      </c>
      <c r="DB104">
        <v>89</v>
      </c>
      <c r="DC104">
        <v>1</v>
      </c>
      <c r="DD104">
        <v>6</v>
      </c>
      <c r="DE104">
        <v>1</v>
      </c>
      <c r="DF104">
        <v>7</v>
      </c>
      <c r="DG104">
        <v>13</v>
      </c>
      <c r="DH104">
        <v>5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7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6000</v>
      </c>
      <c r="EF104">
        <v>6000</v>
      </c>
      <c r="EG104">
        <v>6000</v>
      </c>
      <c r="EH104">
        <v>6000</v>
      </c>
      <c r="EI104">
        <v>100</v>
      </c>
      <c r="EJ104">
        <v>1.3140962987515299</v>
      </c>
      <c r="EK104">
        <v>1.28772738464049</v>
      </c>
      <c r="EL104">
        <v>0.21338132551473099</v>
      </c>
      <c r="EM104">
        <v>0.85537465977743898</v>
      </c>
      <c r="EN104">
        <v>88.309623754981502</v>
      </c>
      <c r="EO104">
        <v>0.34562306157677303</v>
      </c>
      <c r="EP104" s="3">
        <v>2.39592042489437E-4</v>
      </c>
      <c r="EQ104">
        <v>0.25750247650329799</v>
      </c>
      <c r="ER104">
        <v>1.94768363148796</v>
      </c>
      <c r="ES104" s="3">
        <v>6.8313350200834205E-2</v>
      </c>
      <c r="ET104" s="3">
        <v>2.7616042007967598E-3</v>
      </c>
      <c r="EU104">
        <v>98891.9572747395</v>
      </c>
      <c r="EV104">
        <v>363.57039751979499</v>
      </c>
      <c r="EW104">
        <v>370.72930775407298</v>
      </c>
      <c r="EX104">
        <v>19.301510451037899</v>
      </c>
      <c r="EY104">
        <v>19.681739275278101</v>
      </c>
      <c r="EZ104">
        <v>16.197940631389599</v>
      </c>
      <c r="FA104">
        <v>97.709082796732503</v>
      </c>
      <c r="FB104">
        <v>98.173842213948504</v>
      </c>
      <c r="FC104">
        <v>97.244324075063005</v>
      </c>
      <c r="FD104">
        <v>0.92952122653524005</v>
      </c>
      <c r="FE104" s="3">
        <v>3.0429993414630399E-4</v>
      </c>
      <c r="FF104">
        <v>2.2068337856878801</v>
      </c>
      <c r="FG104">
        <v>12.337120421250599</v>
      </c>
      <c r="FH104">
        <v>-999.90002441406205</v>
      </c>
      <c r="FI104" s="3">
        <v>1.1747472577942799E-6</v>
      </c>
      <c r="FJ104" s="3">
        <v>6.68023006371941E-6</v>
      </c>
      <c r="FK104" s="3">
        <v>8.84299432655463E-7</v>
      </c>
      <c r="FL104">
        <v>9999.990234375</v>
      </c>
      <c r="FM104">
        <v>9999.990234375</v>
      </c>
      <c r="FN104">
        <v>9999.990234375</v>
      </c>
      <c r="FO104">
        <f t="shared" si="1"/>
        <v>34.560958026674029</v>
      </c>
    </row>
    <row r="105" spans="1:171" x14ac:dyDescent="0.25">
      <c r="A105" t="s">
        <v>240</v>
      </c>
      <c r="B105" s="1">
        <v>43280</v>
      </c>
      <c r="C105" s="2">
        <v>0.4236111111111111</v>
      </c>
      <c r="D105">
        <v>180.423</v>
      </c>
      <c r="E105">
        <v>1</v>
      </c>
      <c r="F105">
        <v>6000</v>
      </c>
      <c r="G105">
        <v>6000</v>
      </c>
      <c r="H105" s="4">
        <v>0.28612283902209601</v>
      </c>
      <c r="I105">
        <v>0</v>
      </c>
      <c r="J105" s="4">
        <v>430.11868910464801</v>
      </c>
      <c r="K105">
        <v>0</v>
      </c>
      <c r="L105" s="4">
        <v>190.164095345818</v>
      </c>
      <c r="M105">
        <v>1</v>
      </c>
      <c r="N105" s="4">
        <v>102.03403541171799</v>
      </c>
      <c r="O105">
        <v>0</v>
      </c>
      <c r="P105" s="4">
        <v>4.3621357164000703</v>
      </c>
      <c r="Q105">
        <v>1</v>
      </c>
      <c r="R105" s="4">
        <v>4.3683550718306501</v>
      </c>
      <c r="S105">
        <v>0</v>
      </c>
      <c r="T105">
        <v>-4.23698436363824</v>
      </c>
      <c r="U105">
        <v>33.105617819682102</v>
      </c>
      <c r="V105">
        <v>-0.22723456986202101</v>
      </c>
      <c r="W105">
        <v>0.75940307050135303</v>
      </c>
      <c r="X105" s="3">
        <v>-8.4101352723884605E-4</v>
      </c>
      <c r="Y105" s="3">
        <v>-2.2806406889204699E-11</v>
      </c>
      <c r="Z105" s="3">
        <v>-1.35119224036043E-12</v>
      </c>
      <c r="AA105" s="3">
        <v>-1.45505826281009E-13</v>
      </c>
      <c r="AB105">
        <v>13.507715439752699</v>
      </c>
      <c r="AC105">
        <v>362.98231180357499</v>
      </c>
      <c r="AD105">
        <v>370.95992042600301</v>
      </c>
      <c r="AE105">
        <v>0.1</v>
      </c>
      <c r="AF105">
        <v>0</v>
      </c>
      <c r="AG105">
        <v>800.28039383222404</v>
      </c>
      <c r="AH105">
        <v>21.5053114451465</v>
      </c>
      <c r="AI105">
        <v>21.977954195037899</v>
      </c>
      <c r="AJ105">
        <v>0.2</v>
      </c>
      <c r="AK105">
        <v>0</v>
      </c>
      <c r="AL105" s="3">
        <v>8.6179787363186197E-2</v>
      </c>
      <c r="AM105">
        <v>2.2240623775339898</v>
      </c>
      <c r="AN105">
        <v>2.2729427185943401</v>
      </c>
      <c r="AO105">
        <v>-0.1</v>
      </c>
      <c r="AP105">
        <v>0</v>
      </c>
      <c r="AQ105">
        <v>307.39295507303802</v>
      </c>
      <c r="AR105">
        <v>307.29304295132602</v>
      </c>
      <c r="AS105">
        <v>98426.0684464527</v>
      </c>
      <c r="AT105">
        <v>1.1067995088136999</v>
      </c>
      <c r="AU105">
        <v>1017.78807112704</v>
      </c>
      <c r="AV105" s="3">
        <v>2.5956887229395299E-2</v>
      </c>
      <c r="AW105">
        <v>0.28266639442272401</v>
      </c>
      <c r="AX105" s="3">
        <v>1.49295913433907E-2</v>
      </c>
      <c r="AY105">
        <v>2117.2510341388302</v>
      </c>
      <c r="AZ105">
        <v>5347.0164508047201</v>
      </c>
      <c r="BA105" s="3">
        <v>1.34889753966303E-2</v>
      </c>
      <c r="BB105">
        <v>39.5968677788562</v>
      </c>
      <c r="BC105">
        <v>3229.7654166658799</v>
      </c>
      <c r="BD105">
        <v>291.57858887581199</v>
      </c>
      <c r="BE105">
        <v>4.71117418601112</v>
      </c>
      <c r="BF105">
        <v>-0.78671021214012404</v>
      </c>
      <c r="BG105">
        <v>0.28015343664109399</v>
      </c>
      <c r="BH105">
        <v>4.7846171337825103</v>
      </c>
      <c r="BI105" s="3">
        <v>1.6933617346300401E-14</v>
      </c>
      <c r="BJ105" s="3">
        <v>-1.68839852978293E-15</v>
      </c>
      <c r="BK105">
        <v>4.7846171337825103</v>
      </c>
      <c r="BL105">
        <v>9.7870177322086604</v>
      </c>
      <c r="BM105">
        <v>149.480242497521</v>
      </c>
      <c r="BN105">
        <v>350.519757502478</v>
      </c>
      <c r="BO105">
        <v>3.3567567233361899</v>
      </c>
      <c r="BP105">
        <v>-9999</v>
      </c>
      <c r="BQ105" s="4">
        <v>0.50844242797625805</v>
      </c>
      <c r="BR105">
        <v>2.0757945367281598</v>
      </c>
      <c r="BS105">
        <v>-26.420054979370601</v>
      </c>
      <c r="BT105">
        <v>-0.102952094616148</v>
      </c>
      <c r="BU105">
        <v>2.2618291235391501</v>
      </c>
      <c r="BV105">
        <v>0.750965897293701</v>
      </c>
      <c r="BW105">
        <v>0</v>
      </c>
      <c r="BX105">
        <v>22.7690463197446</v>
      </c>
      <c r="BY105">
        <v>-3.45529062256414</v>
      </c>
      <c r="BZ105">
        <v>7.8158767962835398</v>
      </c>
      <c r="CA105">
        <v>19.462638336065702</v>
      </c>
      <c r="CB105">
        <v>29.681751481190499</v>
      </c>
      <c r="CC105" s="4">
        <v>41.629078487360204</v>
      </c>
      <c r="CD105" s="4">
        <v>62.367945385364003</v>
      </c>
      <c r="CE105">
        <v>0.281241806371053</v>
      </c>
      <c r="CF105">
        <v>1.0173552883691901</v>
      </c>
      <c r="CG105">
        <v>434.285973133006</v>
      </c>
      <c r="CH105">
        <v>1.02383534146649</v>
      </c>
      <c r="CI105">
        <v>169.707263503718</v>
      </c>
      <c r="CJ105">
        <v>1.1205418755788901</v>
      </c>
      <c r="CK105">
        <v>91.057761994843702</v>
      </c>
      <c r="CL105">
        <v>1.1205418755788901</v>
      </c>
      <c r="CM105">
        <v>3.8928805888191498</v>
      </c>
      <c r="CN105">
        <v>1.1205418755788901</v>
      </c>
      <c r="CO105">
        <v>3.6266143919552598</v>
      </c>
      <c r="CP105">
        <v>1.1660764531055501</v>
      </c>
      <c r="CQ105">
        <v>800000009</v>
      </c>
      <c r="CR105">
        <v>800000009</v>
      </c>
      <c r="CS105">
        <v>800000009</v>
      </c>
      <c r="CT105">
        <v>800000009</v>
      </c>
      <c r="CU105">
        <v>800000019</v>
      </c>
      <c r="CV105">
        <v>800001019</v>
      </c>
      <c r="CW105">
        <v>899999999</v>
      </c>
      <c r="CX105">
        <v>899999999</v>
      </c>
      <c r="CY105">
        <v>89999</v>
      </c>
      <c r="CZ105">
        <v>89999</v>
      </c>
      <c r="DA105">
        <v>89</v>
      </c>
      <c r="DB105">
        <v>89</v>
      </c>
      <c r="DC105">
        <v>0</v>
      </c>
      <c r="DD105">
        <v>2</v>
      </c>
      <c r="DE105">
        <v>0</v>
      </c>
      <c r="DF105">
        <v>1</v>
      </c>
      <c r="DG105">
        <v>10</v>
      </c>
      <c r="DH105">
        <v>2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101</v>
      </c>
      <c r="DZ105">
        <v>0</v>
      </c>
      <c r="EA105">
        <v>0</v>
      </c>
      <c r="EB105">
        <v>0</v>
      </c>
      <c r="EC105">
        <v>0</v>
      </c>
      <c r="ED105">
        <v>16</v>
      </c>
      <c r="EE105">
        <v>6000</v>
      </c>
      <c r="EF105">
        <v>6000</v>
      </c>
      <c r="EG105">
        <v>6000</v>
      </c>
      <c r="EH105">
        <v>6000</v>
      </c>
      <c r="EI105">
        <v>100</v>
      </c>
      <c r="EJ105">
        <v>1.61101381623649</v>
      </c>
      <c r="EK105">
        <v>2.1185989147775102</v>
      </c>
      <c r="EL105">
        <v>0.42197634244231802</v>
      </c>
      <c r="EM105">
        <v>1.1765958201432301</v>
      </c>
      <c r="EN105">
        <v>56.051526092773898</v>
      </c>
      <c r="EO105">
        <v>0.20355139162737301</v>
      </c>
      <c r="EP105" s="3">
        <v>1.3761298732645899E-4</v>
      </c>
      <c r="EQ105">
        <v>0.38552228577421899</v>
      </c>
      <c r="ER105">
        <v>2.4155368662764598</v>
      </c>
      <c r="ES105">
        <v>0.10326847895555701</v>
      </c>
      <c r="ET105" s="3">
        <v>3.6266143919552601E-3</v>
      </c>
      <c r="EU105">
        <v>98882.526195312501</v>
      </c>
      <c r="EV105">
        <v>362.96239478486001</v>
      </c>
      <c r="EW105">
        <v>370.94143687785402</v>
      </c>
      <c r="EX105">
        <v>21.504062174319699</v>
      </c>
      <c r="EY105">
        <v>21.976860439431501</v>
      </c>
      <c r="EZ105">
        <v>17.903366512616401</v>
      </c>
      <c r="FA105">
        <v>97.653126033782897</v>
      </c>
      <c r="FB105">
        <v>98.120915285746193</v>
      </c>
      <c r="FC105">
        <v>97.1853407414754</v>
      </c>
      <c r="FD105">
        <v>0.93557016530632897</v>
      </c>
      <c r="FE105" s="3">
        <v>3.0374963785288799E-4</v>
      </c>
      <c r="FF105">
        <v>2.2088704208731702</v>
      </c>
      <c r="FG105">
        <v>17.849051765249499</v>
      </c>
      <c r="FH105">
        <v>-999.90002441406205</v>
      </c>
      <c r="FI105" s="3">
        <v>2.7215821527894499E-6</v>
      </c>
      <c r="FJ105" s="3">
        <v>1.11446112243668E-5</v>
      </c>
      <c r="FK105" s="3">
        <v>2.2777524908956999E-6</v>
      </c>
      <c r="FL105">
        <v>9999.990234375</v>
      </c>
      <c r="FM105">
        <v>9999.990234375</v>
      </c>
      <c r="FN105">
        <v>9999.990234375</v>
      </c>
      <c r="FO105">
        <f t="shared" si="1"/>
        <v>34.143042951326038</v>
      </c>
    </row>
    <row r="106" spans="1:171" x14ac:dyDescent="0.25">
      <c r="A106" t="s">
        <v>240</v>
      </c>
      <c r="B106" s="1">
        <v>43280</v>
      </c>
      <c r="C106" s="2">
        <v>0.43055555555555558</v>
      </c>
      <c r="D106">
        <v>180.43</v>
      </c>
      <c r="E106">
        <v>1</v>
      </c>
      <c r="F106">
        <v>6000</v>
      </c>
      <c r="G106">
        <v>6000</v>
      </c>
      <c r="H106" s="4">
        <v>0.19151706129142201</v>
      </c>
      <c r="I106">
        <v>0</v>
      </c>
      <c r="J106" s="4">
        <v>304.92783715604202</v>
      </c>
      <c r="K106">
        <v>0</v>
      </c>
      <c r="L106" s="4">
        <v>140.384551198868</v>
      </c>
      <c r="M106">
        <v>0</v>
      </c>
      <c r="N106" s="4">
        <v>90.928610172317406</v>
      </c>
      <c r="O106">
        <v>0</v>
      </c>
      <c r="P106" s="4">
        <v>3.2184175842534302</v>
      </c>
      <c r="Q106">
        <v>0</v>
      </c>
      <c r="R106" s="4">
        <v>4.4939820745492396</v>
      </c>
      <c r="S106">
        <v>0</v>
      </c>
      <c r="T106">
        <v>-5.9127371365594898</v>
      </c>
      <c r="U106">
        <v>0.14153526067328601</v>
      </c>
      <c r="V106">
        <v>0.25882688073121002</v>
      </c>
      <c r="W106" s="3">
        <v>3.24479843296652E-3</v>
      </c>
      <c r="X106" s="3">
        <v>2.7471779506775401E-2</v>
      </c>
      <c r="Y106" s="3">
        <v>2.7876096502359801E-11</v>
      </c>
      <c r="Z106" s="3">
        <v>1.64887000778008E-12</v>
      </c>
      <c r="AA106" s="3">
        <v>1.8393957950168101E-13</v>
      </c>
      <c r="AB106">
        <v>13.553417010472399</v>
      </c>
      <c r="AC106">
        <v>363.73149612604499</v>
      </c>
      <c r="AD106">
        <v>371.72913837192101</v>
      </c>
      <c r="AE106">
        <v>0.1</v>
      </c>
      <c r="AF106">
        <v>0</v>
      </c>
      <c r="AG106">
        <v>801.68408118448497</v>
      </c>
      <c r="AH106">
        <v>21.514703638525699</v>
      </c>
      <c r="AI106">
        <v>21.9877638616837</v>
      </c>
      <c r="AJ106">
        <v>0.2</v>
      </c>
      <c r="AK106">
        <v>0</v>
      </c>
      <c r="AL106" s="3">
        <v>8.9431812144364894E-2</v>
      </c>
      <c r="AM106">
        <v>2.3019843292092199</v>
      </c>
      <c r="AN106">
        <v>2.3525998170531701</v>
      </c>
      <c r="AO106">
        <v>-0.1</v>
      </c>
      <c r="AP106">
        <v>0</v>
      </c>
      <c r="AQ106">
        <v>307.19342597961401</v>
      </c>
      <c r="AR106">
        <v>306.71097147623601</v>
      </c>
      <c r="AS106">
        <v>98432.1551914062</v>
      </c>
      <c r="AT106">
        <v>1.1089645807853801</v>
      </c>
      <c r="AU106">
        <v>1017.7756826515</v>
      </c>
      <c r="AV106" s="3">
        <v>2.59061178930283E-2</v>
      </c>
      <c r="AW106">
        <v>0.208553459459622</v>
      </c>
      <c r="AX106" s="3">
        <v>1.4965382610000201E-2</v>
      </c>
      <c r="AY106">
        <v>2118.30670841854</v>
      </c>
      <c r="AZ106">
        <v>5176.2765897368299</v>
      </c>
      <c r="BA106" s="3">
        <v>1.3494914868607899E-2</v>
      </c>
      <c r="BB106">
        <v>40.923367824249901</v>
      </c>
      <c r="BC106">
        <v>3057.9698813182799</v>
      </c>
      <c r="BD106">
        <v>291.58654155987102</v>
      </c>
      <c r="BE106">
        <v>3.7655801660371901</v>
      </c>
      <c r="BF106">
        <v>-1.34340191398771</v>
      </c>
      <c r="BG106">
        <v>0.29401574209667902</v>
      </c>
      <c r="BH106">
        <v>4.0088362333673802</v>
      </c>
      <c r="BI106" s="3">
        <v>1.3528741404922301E-14</v>
      </c>
      <c r="BJ106" s="3">
        <v>2.0567578257807998E-15</v>
      </c>
      <c r="BK106">
        <v>4.0088362333673802</v>
      </c>
      <c r="BL106">
        <v>8.8215406512957095</v>
      </c>
      <c r="BM106">
        <v>159.634279783138</v>
      </c>
      <c r="BN106">
        <v>340.36572021686101</v>
      </c>
      <c r="BO106">
        <v>4.2059588477800096</v>
      </c>
      <c r="BP106">
        <v>-9999</v>
      </c>
      <c r="BQ106" s="4">
        <v>0.41557067800381697</v>
      </c>
      <c r="BR106">
        <v>1.5255971688457199</v>
      </c>
      <c r="BS106">
        <v>-20.349166722492999</v>
      </c>
      <c r="BT106">
        <v>-0.13366640693908199</v>
      </c>
      <c r="BU106">
        <v>2.17208969613815</v>
      </c>
      <c r="BV106">
        <v>0.65010339019436403</v>
      </c>
      <c r="BW106">
        <v>0</v>
      </c>
      <c r="BX106">
        <v>23.1375981591294</v>
      </c>
      <c r="BY106">
        <v>-3.51121978607289</v>
      </c>
      <c r="BZ106">
        <v>7.9423887164239</v>
      </c>
      <c r="CA106">
        <v>19.777670905164499</v>
      </c>
      <c r="CB106">
        <v>30.162196026427001</v>
      </c>
      <c r="CC106" s="4">
        <v>42.302908793336101</v>
      </c>
      <c r="CD106" s="4">
        <v>63.377465971674098</v>
      </c>
      <c r="CE106">
        <v>0.18804590156606499</v>
      </c>
      <c r="CF106">
        <v>1.0184591086349</v>
      </c>
      <c r="CG106">
        <v>308.48313256152102</v>
      </c>
      <c r="CH106">
        <v>1.02316785230339</v>
      </c>
      <c r="CI106">
        <v>126.556559500201</v>
      </c>
      <c r="CJ106">
        <v>1.10926333453814</v>
      </c>
      <c r="CK106">
        <v>81.972068616309798</v>
      </c>
      <c r="CL106">
        <v>1.10926333453814</v>
      </c>
      <c r="CM106">
        <v>2.9014008522993802</v>
      </c>
      <c r="CN106">
        <v>1.10926333453814</v>
      </c>
      <c r="CO106">
        <v>3.80073811935929</v>
      </c>
      <c r="CP106">
        <v>1.1580723459017701</v>
      </c>
      <c r="CQ106">
        <v>800000009</v>
      </c>
      <c r="CR106">
        <v>800000009</v>
      </c>
      <c r="CS106">
        <v>800000009</v>
      </c>
      <c r="CT106">
        <v>800000009</v>
      </c>
      <c r="CU106">
        <v>800000009</v>
      </c>
      <c r="CV106">
        <v>800000019</v>
      </c>
      <c r="CW106">
        <v>899999999</v>
      </c>
      <c r="CX106">
        <v>899999999</v>
      </c>
      <c r="CY106">
        <v>89999</v>
      </c>
      <c r="CZ106">
        <v>89999</v>
      </c>
      <c r="DA106">
        <v>89</v>
      </c>
      <c r="DB106">
        <v>89</v>
      </c>
      <c r="DC106">
        <v>1</v>
      </c>
      <c r="DD106">
        <v>0</v>
      </c>
      <c r="DE106">
        <v>1</v>
      </c>
      <c r="DF106">
        <v>6</v>
      </c>
      <c r="DG106">
        <v>5</v>
      </c>
      <c r="DH106">
        <v>1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6000</v>
      </c>
      <c r="EF106">
        <v>6000</v>
      </c>
      <c r="EG106">
        <v>6000</v>
      </c>
      <c r="EH106">
        <v>6000</v>
      </c>
      <c r="EI106">
        <v>100</v>
      </c>
      <c r="EJ106">
        <v>1.61560481585007</v>
      </c>
      <c r="EK106">
        <v>1.16478198612302</v>
      </c>
      <c r="EL106">
        <v>0.27080753571834898</v>
      </c>
      <c r="EM106">
        <v>0.99390181396008603</v>
      </c>
      <c r="EN106">
        <v>76.593194425763699</v>
      </c>
      <c r="EO106">
        <v>0.107388885126807</v>
      </c>
      <c r="EP106" s="3">
        <v>2.5283940665258599E-4</v>
      </c>
      <c r="EQ106">
        <v>0.273313873214454</v>
      </c>
      <c r="ER106">
        <v>2.17028360703164</v>
      </c>
      <c r="ES106" s="3">
        <v>7.6817174599399199E-2</v>
      </c>
      <c r="ET106" s="3">
        <v>3.8007381193592899E-3</v>
      </c>
      <c r="EU106">
        <v>98889.323073567706</v>
      </c>
      <c r="EV106">
        <v>363.71234028354098</v>
      </c>
      <c r="EW106">
        <v>371.71173324877401</v>
      </c>
      <c r="EX106">
        <v>21.513510247078202</v>
      </c>
      <c r="EY106">
        <v>21.986636133820401</v>
      </c>
      <c r="EZ106">
        <v>17.911156596183702</v>
      </c>
      <c r="FA106">
        <v>97.620105726877796</v>
      </c>
      <c r="FB106">
        <v>98.090874174753793</v>
      </c>
      <c r="FC106">
        <v>97.149347937266</v>
      </c>
      <c r="FD106">
        <v>0.94152162277698503</v>
      </c>
      <c r="FE106" s="3">
        <v>3.0187763678259203E-4</v>
      </c>
      <c r="FF106">
        <v>2.2811858991185798</v>
      </c>
      <c r="FG106">
        <v>17.1619581109682</v>
      </c>
      <c r="FH106">
        <v>-999.90002441406205</v>
      </c>
      <c r="FI106" s="3">
        <v>5.0186923359682999E-6</v>
      </c>
      <c r="FJ106" s="3">
        <v>1.85491045985141E-5</v>
      </c>
      <c r="FK106" s="3">
        <v>3.7361103986147002E-6</v>
      </c>
      <c r="FL106">
        <v>9999.990234375</v>
      </c>
      <c r="FM106">
        <v>9999.990234375</v>
      </c>
      <c r="FN106">
        <v>9999.990234375</v>
      </c>
      <c r="FO106">
        <f t="shared" si="1"/>
        <v>33.560971476236034</v>
      </c>
    </row>
    <row r="107" spans="1:171" x14ac:dyDescent="0.25">
      <c r="A107" t="s">
        <v>240</v>
      </c>
      <c r="B107" s="1">
        <v>43280</v>
      </c>
      <c r="C107" s="2">
        <v>0.4375</v>
      </c>
      <c r="D107">
        <v>180.43700000000001</v>
      </c>
      <c r="E107">
        <v>1</v>
      </c>
      <c r="F107">
        <v>6000</v>
      </c>
      <c r="G107">
        <v>6000</v>
      </c>
      <c r="H107" s="4">
        <v>0.109806608454784</v>
      </c>
      <c r="I107">
        <v>1</v>
      </c>
      <c r="J107" s="4">
        <v>222.41380310263</v>
      </c>
      <c r="K107">
        <v>0</v>
      </c>
      <c r="L107" s="4">
        <v>60.312155500788698</v>
      </c>
      <c r="M107">
        <v>0</v>
      </c>
      <c r="N107" s="4">
        <v>42.694884642829699</v>
      </c>
      <c r="O107">
        <v>0</v>
      </c>
      <c r="P107" s="4">
        <v>1.38348269479515</v>
      </c>
      <c r="Q107">
        <v>0</v>
      </c>
      <c r="R107" s="4">
        <v>2.1372408016373998</v>
      </c>
      <c r="S107">
        <v>0</v>
      </c>
      <c r="T107">
        <v>5.8591257388040896</v>
      </c>
      <c r="U107">
        <v>-4.10491335083299</v>
      </c>
      <c r="V107">
        <v>-1.48610727557615</v>
      </c>
      <c r="W107" s="3">
        <v>-9.4161393128069704E-2</v>
      </c>
      <c r="X107" s="3">
        <v>-7.1933571429230597E-2</v>
      </c>
      <c r="Y107" s="3">
        <v>6.3388528800004295E-11</v>
      </c>
      <c r="Z107" s="3">
        <v>3.7462281487015902E-12</v>
      </c>
      <c r="AA107" s="3">
        <v>3.8488954798769498E-13</v>
      </c>
      <c r="AB107">
        <v>13.3876523278484</v>
      </c>
      <c r="AC107">
        <v>359.421705188045</v>
      </c>
      <c r="AD107">
        <v>367.22210139185199</v>
      </c>
      <c r="AE107">
        <v>0.2</v>
      </c>
      <c r="AF107">
        <v>0</v>
      </c>
      <c r="AG107">
        <v>791.20309218491798</v>
      </c>
      <c r="AH107">
        <v>21.2416305397781</v>
      </c>
      <c r="AI107">
        <v>21.702629783378299</v>
      </c>
      <c r="AJ107">
        <v>0.2</v>
      </c>
      <c r="AK107">
        <v>0</v>
      </c>
      <c r="AL107" s="3">
        <v>8.1288642450424498E-2</v>
      </c>
      <c r="AM107">
        <v>2.0975605590736701</v>
      </c>
      <c r="AN107">
        <v>2.1430831393354599</v>
      </c>
      <c r="AO107">
        <v>-0.1</v>
      </c>
      <c r="AP107">
        <v>0</v>
      </c>
      <c r="AQ107">
        <v>307.14850527699701</v>
      </c>
      <c r="AR107">
        <v>307.28888149007099</v>
      </c>
      <c r="AS107">
        <v>98430.068698567702</v>
      </c>
      <c r="AT107">
        <v>1.1069707458429501</v>
      </c>
      <c r="AU107">
        <v>1017.63947465801</v>
      </c>
      <c r="AV107" s="3">
        <v>2.5955480824993299E-2</v>
      </c>
      <c r="AW107" s="3">
        <v>8.9649678622726103E-2</v>
      </c>
      <c r="AX107" s="3">
        <v>1.47473356963055E-2</v>
      </c>
      <c r="AY107">
        <v>2091.3759923317298</v>
      </c>
      <c r="AZ107">
        <v>5345.7786455756104</v>
      </c>
      <c r="BA107" s="3">
        <v>1.3322245191832499E-2</v>
      </c>
      <c r="BB107">
        <v>39.122008803388098</v>
      </c>
      <c r="BC107">
        <v>3254.4026532438702</v>
      </c>
      <c r="BD107">
        <v>291.38256957097002</v>
      </c>
      <c r="BE107">
        <v>3.0120131920842499</v>
      </c>
      <c r="BF107">
        <v>0.30492108174240501</v>
      </c>
      <c r="BG107">
        <v>0.104212151146425</v>
      </c>
      <c r="BH107">
        <v>3.0292012986639199</v>
      </c>
      <c r="BI107" s="3">
        <v>5.8378162810019394E-14</v>
      </c>
      <c r="BJ107" s="3">
        <v>4.7348502371955198E-15</v>
      </c>
      <c r="BK107">
        <v>3.0292012986639199</v>
      </c>
      <c r="BL107">
        <v>8.8248835652393698</v>
      </c>
      <c r="BM107">
        <v>134.219357161098</v>
      </c>
      <c r="BN107">
        <v>5.7806428389018798</v>
      </c>
      <c r="BO107">
        <v>1.9715080874139701</v>
      </c>
      <c r="BP107">
        <v>-9999</v>
      </c>
      <c r="BQ107" s="4">
        <v>0.31495330282616102</v>
      </c>
      <c r="BR107">
        <v>2.24119410716043</v>
      </c>
      <c r="BS107">
        <v>-12.1441266802898</v>
      </c>
      <c r="BT107">
        <v>-0.223976583216528</v>
      </c>
      <c r="BU107">
        <v>3.6877110634807502</v>
      </c>
      <c r="BV107">
        <v>0.62688153868983199</v>
      </c>
      <c r="BW107">
        <v>0</v>
      </c>
      <c r="BX107">
        <v>19.684847930065501</v>
      </c>
      <c r="BY107">
        <v>-2.9872516180168001</v>
      </c>
      <c r="BZ107">
        <v>6.7571712936238004</v>
      </c>
      <c r="CA107">
        <v>16.826311940482402</v>
      </c>
      <c r="CB107">
        <v>25.661187385725601</v>
      </c>
      <c r="CC107" s="4">
        <v>35.9901801764018</v>
      </c>
      <c r="CD107" s="4">
        <v>53.919848173741599</v>
      </c>
      <c r="CE107">
        <v>0.10751056315368999</v>
      </c>
      <c r="CF107">
        <v>1.02135646241393</v>
      </c>
      <c r="CG107">
        <v>222.47217925637199</v>
      </c>
      <c r="CH107">
        <v>1.02337275715106</v>
      </c>
      <c r="CI107">
        <v>55.036898971676699</v>
      </c>
      <c r="CJ107">
        <v>1.0958494505990699</v>
      </c>
      <c r="CK107">
        <v>38.960538438459302</v>
      </c>
      <c r="CL107">
        <v>1.0958494505990699</v>
      </c>
      <c r="CM107">
        <v>1.26247514568615</v>
      </c>
      <c r="CN107">
        <v>1.0958494505990699</v>
      </c>
      <c r="CO107">
        <v>1.8027608240865001</v>
      </c>
      <c r="CP107">
        <v>1.1494045820474299</v>
      </c>
      <c r="CQ107">
        <v>800000009</v>
      </c>
      <c r="CR107">
        <v>800000009</v>
      </c>
      <c r="CS107">
        <v>800000009</v>
      </c>
      <c r="CT107">
        <v>800000009</v>
      </c>
      <c r="CU107">
        <v>800000009</v>
      </c>
      <c r="CV107">
        <v>800001019</v>
      </c>
      <c r="CW107">
        <v>899999999</v>
      </c>
      <c r="CX107">
        <v>899999999</v>
      </c>
      <c r="CY107">
        <v>89999</v>
      </c>
      <c r="CZ107">
        <v>89999</v>
      </c>
      <c r="DA107">
        <v>89</v>
      </c>
      <c r="DB107">
        <v>89</v>
      </c>
      <c r="DC107">
        <v>4</v>
      </c>
      <c r="DD107">
        <v>2</v>
      </c>
      <c r="DE107">
        <v>0</v>
      </c>
      <c r="DF107">
        <v>10</v>
      </c>
      <c r="DG107">
        <v>10</v>
      </c>
      <c r="DH107">
        <v>4</v>
      </c>
      <c r="DI107">
        <v>1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6000</v>
      </c>
      <c r="EF107">
        <v>6000</v>
      </c>
      <c r="EG107">
        <v>6000</v>
      </c>
      <c r="EH107">
        <v>6000</v>
      </c>
      <c r="EI107">
        <v>100</v>
      </c>
      <c r="EJ107">
        <v>2.2120797384881699</v>
      </c>
      <c r="EK107">
        <v>2.0373230200493699</v>
      </c>
      <c r="EL107">
        <v>0.232985455783315</v>
      </c>
      <c r="EM107">
        <v>0.63284647777451297</v>
      </c>
      <c r="EN107">
        <v>26.842668021279199</v>
      </c>
      <c r="EO107" s="3">
        <v>4.7001849981229998E-2</v>
      </c>
      <c r="EP107" s="3">
        <v>8.8163962971019496E-5</v>
      </c>
      <c r="EQ107">
        <v>0.19749023204322499</v>
      </c>
      <c r="ER107">
        <v>1.03319207977176</v>
      </c>
      <c r="ES107" s="3">
        <v>3.3479499352709899E-2</v>
      </c>
      <c r="ET107" s="3">
        <v>1.8027608240865E-3</v>
      </c>
      <c r="EU107">
        <v>98887.808292968693</v>
      </c>
      <c r="EV107">
        <v>359.38654566272203</v>
      </c>
      <c r="EW107">
        <v>367.186466241208</v>
      </c>
      <c r="EX107">
        <v>21.240293172408201</v>
      </c>
      <c r="EY107">
        <v>21.701292210636399</v>
      </c>
      <c r="EZ107">
        <v>17.707139110247201</v>
      </c>
      <c r="FA107">
        <v>97.620174419403</v>
      </c>
      <c r="FB107">
        <v>98.090485301971398</v>
      </c>
      <c r="FC107">
        <v>97.149867108662903</v>
      </c>
      <c r="FD107">
        <v>0.94061714232961302</v>
      </c>
      <c r="FE107" s="3">
        <v>3.03325767851977E-4</v>
      </c>
      <c r="FF107">
        <v>2.07805641092857</v>
      </c>
      <c r="FG107">
        <v>16.7720486780802</v>
      </c>
      <c r="FH107">
        <v>-999.90002441406205</v>
      </c>
      <c r="FI107" s="3">
        <v>6.1606771846357901E-6</v>
      </c>
      <c r="FJ107" s="3">
        <v>2.1198864825974501E-5</v>
      </c>
      <c r="FK107" s="3">
        <v>4.8813218661727597E-6</v>
      </c>
      <c r="FL107">
        <v>9999.990234375</v>
      </c>
      <c r="FM107">
        <v>9999.990234375</v>
      </c>
      <c r="FN107">
        <v>9999.990234375</v>
      </c>
      <c r="FO107">
        <f t="shared" si="1"/>
        <v>34.138881490071014</v>
      </c>
    </row>
    <row r="108" spans="1:171" x14ac:dyDescent="0.25">
      <c r="A108" t="s">
        <v>241</v>
      </c>
      <c r="B108" s="1">
        <v>43280</v>
      </c>
      <c r="C108" s="2">
        <v>0.44444444444444442</v>
      </c>
      <c r="D108">
        <v>180.44399999999999</v>
      </c>
      <c r="E108">
        <v>1</v>
      </c>
      <c r="F108">
        <v>6000</v>
      </c>
      <c r="G108">
        <v>6000</v>
      </c>
      <c r="H108" s="4">
        <v>0.175519459020824</v>
      </c>
      <c r="I108">
        <v>0</v>
      </c>
      <c r="J108" s="4">
        <v>296.06597593439898</v>
      </c>
      <c r="K108">
        <v>0</v>
      </c>
      <c r="L108" s="4">
        <v>121.203761994559</v>
      </c>
      <c r="M108">
        <v>0</v>
      </c>
      <c r="N108" s="4">
        <v>102.822483699096</v>
      </c>
      <c r="O108">
        <v>0</v>
      </c>
      <c r="P108" s="4">
        <v>2.7792698575377202</v>
      </c>
      <c r="Q108">
        <v>0</v>
      </c>
      <c r="R108" s="4">
        <v>5.0441754861811097</v>
      </c>
      <c r="S108">
        <v>0</v>
      </c>
      <c r="T108">
        <v>-3.6809271835556499</v>
      </c>
      <c r="U108">
        <v>1.63212779839549</v>
      </c>
      <c r="V108">
        <v>1.1750242463374401</v>
      </c>
      <c r="W108" s="3">
        <v>3.7425600650363003E-2</v>
      </c>
      <c r="X108" s="3">
        <v>5.6508825068193901E-2</v>
      </c>
      <c r="Y108" s="3">
        <v>-2.9727118364466797E-11</v>
      </c>
      <c r="Z108" s="3">
        <v>-1.74925782631423E-12</v>
      </c>
      <c r="AA108" s="3">
        <v>-1.92924569367717E-13</v>
      </c>
      <c r="AB108">
        <v>13.504601153826099</v>
      </c>
      <c r="AC108">
        <v>362.825444321563</v>
      </c>
      <c r="AD108">
        <v>370.74077573453098</v>
      </c>
      <c r="AE108">
        <v>0.2</v>
      </c>
      <c r="AF108">
        <v>0</v>
      </c>
      <c r="AG108">
        <v>794.66260301299405</v>
      </c>
      <c r="AH108">
        <v>21.350042755037599</v>
      </c>
      <c r="AI108">
        <v>21.815811258134602</v>
      </c>
      <c r="AJ108">
        <v>0.2</v>
      </c>
      <c r="AK108">
        <v>0</v>
      </c>
      <c r="AL108" s="3">
        <v>8.7642849540334605E-2</v>
      </c>
      <c r="AM108">
        <v>2.25796612888624</v>
      </c>
      <c r="AN108">
        <v>2.30722549178128</v>
      </c>
      <c r="AO108">
        <v>-0.1</v>
      </c>
      <c r="AP108">
        <v>0</v>
      </c>
      <c r="AQ108">
        <v>307.44588071695898</v>
      </c>
      <c r="AR108">
        <v>306.92623401537003</v>
      </c>
      <c r="AS108">
        <v>98426.389811694593</v>
      </c>
      <c r="AT108">
        <v>1.10819146132437</v>
      </c>
      <c r="AU108">
        <v>1017.6894202278201</v>
      </c>
      <c r="AV108" s="3">
        <v>2.5925818416034099E-2</v>
      </c>
      <c r="AW108">
        <v>0.18009668676844401</v>
      </c>
      <c r="AX108" s="3">
        <v>1.4839561508295801E-2</v>
      </c>
      <c r="AY108">
        <v>2101.9713110553898</v>
      </c>
      <c r="AZ108">
        <v>5238.8605699686004</v>
      </c>
      <c r="BA108" s="3">
        <v>1.3390792138536599E-2</v>
      </c>
      <c r="BB108">
        <v>40.122680933804403</v>
      </c>
      <c r="BC108">
        <v>3136.8892589132101</v>
      </c>
      <c r="BD108">
        <v>291.46309136604498</v>
      </c>
      <c r="BE108">
        <v>0.73926714231303203</v>
      </c>
      <c r="BF108">
        <v>-2.2316988617470299</v>
      </c>
      <c r="BG108">
        <v>0.28440372920571499</v>
      </c>
      <c r="BH108">
        <v>2.3680965348593599</v>
      </c>
      <c r="BI108" s="3">
        <v>2.6627648653921899E-14</v>
      </c>
      <c r="BJ108" s="3">
        <v>-2.20125852114073E-15</v>
      </c>
      <c r="BK108">
        <v>2.3680965348593599</v>
      </c>
      <c r="BL108">
        <v>6.33449442687205</v>
      </c>
      <c r="BM108">
        <v>211.672156971497</v>
      </c>
      <c r="BN108">
        <v>288.327843028502</v>
      </c>
      <c r="BO108">
        <v>6.8977602133810096</v>
      </c>
      <c r="BP108">
        <v>-9999</v>
      </c>
      <c r="BQ108" s="4">
        <v>0.397974491078739</v>
      </c>
      <c r="BR108">
        <v>2.1143013591637598</v>
      </c>
      <c r="BS108">
        <v>-18.405961447470101</v>
      </c>
      <c r="BT108">
        <v>-0.147778208042147</v>
      </c>
      <c r="BU108">
        <v>2.4427127595898299</v>
      </c>
      <c r="BV108">
        <v>0.65963426260480795</v>
      </c>
      <c r="BW108">
        <v>0</v>
      </c>
      <c r="BX108">
        <v>23.753428887685899</v>
      </c>
      <c r="BY108">
        <v>-3.6046744750215001</v>
      </c>
      <c r="BZ108">
        <v>8.1537834772834792</v>
      </c>
      <c r="CA108">
        <v>20.3040737495268</v>
      </c>
      <c r="CB108">
        <v>30.964993578103201</v>
      </c>
      <c r="CC108" s="4">
        <v>43.428843774274497</v>
      </c>
      <c r="CD108" s="4">
        <v>65.064321745336201</v>
      </c>
      <c r="CE108">
        <v>0.17121065980501399</v>
      </c>
      <c r="CF108">
        <v>1.02516665271144</v>
      </c>
      <c r="CG108">
        <v>298.28305166747498</v>
      </c>
      <c r="CH108">
        <v>1.0248009417394399</v>
      </c>
      <c r="CI108">
        <v>111.39605482965401</v>
      </c>
      <c r="CJ108">
        <v>1.0880435773053401</v>
      </c>
      <c r="CK108">
        <v>94.502174217826095</v>
      </c>
      <c r="CL108">
        <v>1.0880435773053401</v>
      </c>
      <c r="CM108">
        <v>2.5543736625153199</v>
      </c>
      <c r="CN108">
        <v>1.0880435773053401</v>
      </c>
      <c r="CO108">
        <v>4.3315042851456598</v>
      </c>
      <c r="CP108">
        <v>1.14544920334622</v>
      </c>
      <c r="CQ108">
        <v>800000009</v>
      </c>
      <c r="CR108">
        <v>800000009</v>
      </c>
      <c r="CS108">
        <v>800000009</v>
      </c>
      <c r="CT108">
        <v>800000009</v>
      </c>
      <c r="CU108">
        <v>800001019</v>
      </c>
      <c r="CV108">
        <v>810001019</v>
      </c>
      <c r="CW108">
        <v>899999999</v>
      </c>
      <c r="CX108">
        <v>899999999</v>
      </c>
      <c r="CY108">
        <v>89999</v>
      </c>
      <c r="CZ108">
        <v>89999</v>
      </c>
      <c r="DA108">
        <v>89</v>
      </c>
      <c r="DB108">
        <v>89</v>
      </c>
      <c r="DC108">
        <v>1</v>
      </c>
      <c r="DD108">
        <v>0</v>
      </c>
      <c r="DE108">
        <v>0</v>
      </c>
      <c r="DF108">
        <v>10</v>
      </c>
      <c r="DG108">
        <v>16</v>
      </c>
      <c r="DH108">
        <v>8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1</v>
      </c>
      <c r="DU108">
        <v>0</v>
      </c>
      <c r="DV108">
        <v>0</v>
      </c>
      <c r="DW108">
        <v>0</v>
      </c>
      <c r="DX108">
        <v>0</v>
      </c>
      <c r="DY108">
        <v>101</v>
      </c>
      <c r="DZ108">
        <v>0</v>
      </c>
      <c r="EA108">
        <v>0</v>
      </c>
      <c r="EB108">
        <v>0</v>
      </c>
      <c r="EC108">
        <v>0</v>
      </c>
      <c r="ED108">
        <v>11</v>
      </c>
      <c r="EE108">
        <v>6000</v>
      </c>
      <c r="EF108">
        <v>6000</v>
      </c>
      <c r="EG108">
        <v>6000</v>
      </c>
      <c r="EH108">
        <v>6000</v>
      </c>
      <c r="EI108">
        <v>100</v>
      </c>
      <c r="EJ108">
        <v>1.1073040076091201</v>
      </c>
      <c r="EK108">
        <v>2.88872461915967</v>
      </c>
      <c r="EL108">
        <v>0.23257409155873199</v>
      </c>
      <c r="EM108">
        <v>1.01344581997172</v>
      </c>
      <c r="EN108">
        <v>113.861013132178</v>
      </c>
      <c r="EO108" s="3">
        <v>9.9593451402361297E-2</v>
      </c>
      <c r="EP108" s="3">
        <v>3.9461529872325502E-4</v>
      </c>
      <c r="EQ108">
        <v>0.26448346037623899</v>
      </c>
      <c r="ER108">
        <v>2.5035106045489601</v>
      </c>
      <c r="ES108" s="3">
        <v>6.7669358985831707E-2</v>
      </c>
      <c r="ET108" s="3">
        <v>4.3315042851456596E-3</v>
      </c>
      <c r="EU108">
        <v>98886.041938801995</v>
      </c>
      <c r="EV108">
        <v>362.72153336034302</v>
      </c>
      <c r="EW108">
        <v>370.63864509198299</v>
      </c>
      <c r="EX108">
        <v>21.348381276367501</v>
      </c>
      <c r="EY108">
        <v>21.813947645812501</v>
      </c>
      <c r="EZ108">
        <v>17.784706000963801</v>
      </c>
      <c r="FA108">
        <v>97.609755345662407</v>
      </c>
      <c r="FB108">
        <v>98.078167402903205</v>
      </c>
      <c r="FC108">
        <v>97.141343388875299</v>
      </c>
      <c r="FD108">
        <v>0.93682267737388603</v>
      </c>
      <c r="FE108" s="3">
        <v>3.0302130727795801E-4</v>
      </c>
      <c r="FF108">
        <v>2.2480296228925298</v>
      </c>
      <c r="FG108">
        <v>17.215107318147801</v>
      </c>
      <c r="FH108">
        <v>-999.90002441406205</v>
      </c>
      <c r="FI108" s="3">
        <v>5.88005884566392E-6</v>
      </c>
      <c r="FJ108" s="3">
        <v>2.03634368621896E-5</v>
      </c>
      <c r="FK108" s="3">
        <v>3.6281798600239499E-6</v>
      </c>
      <c r="FL108">
        <v>9999.990234375</v>
      </c>
      <c r="FM108">
        <v>9999.990234375</v>
      </c>
      <c r="FN108">
        <v>9999.990234375</v>
      </c>
      <c r="FO108">
        <f t="shared" si="1"/>
        <v>33.776234015370051</v>
      </c>
    </row>
    <row r="109" spans="1:171" x14ac:dyDescent="0.25">
      <c r="A109" t="s">
        <v>241</v>
      </c>
      <c r="B109" s="1">
        <v>43280</v>
      </c>
      <c r="C109" s="2">
        <v>0.4513888888888889</v>
      </c>
      <c r="D109">
        <v>180.45099999999999</v>
      </c>
      <c r="E109">
        <v>1</v>
      </c>
      <c r="F109">
        <v>6000</v>
      </c>
      <c r="G109">
        <v>6000</v>
      </c>
      <c r="H109" s="4">
        <v>0.186342393103126</v>
      </c>
      <c r="I109">
        <v>1</v>
      </c>
      <c r="J109" s="4">
        <v>294.226588083823</v>
      </c>
      <c r="K109">
        <v>0</v>
      </c>
      <c r="L109" s="4">
        <v>109.664417404224</v>
      </c>
      <c r="M109">
        <v>0</v>
      </c>
      <c r="N109" s="4">
        <v>74.236949869750802</v>
      </c>
      <c r="O109">
        <v>0</v>
      </c>
      <c r="P109" s="4">
        <v>2.5164356009423701</v>
      </c>
      <c r="Q109">
        <v>0</v>
      </c>
      <c r="R109" s="4">
        <v>3.4631237129261501</v>
      </c>
      <c r="S109">
        <v>0</v>
      </c>
      <c r="T109">
        <v>7.2699060150844099</v>
      </c>
      <c r="U109" s="3">
        <v>8.0474883932934296E-2</v>
      </c>
      <c r="V109">
        <v>0.22657923467075899</v>
      </c>
      <c r="W109" s="3">
        <v>1.84663236903987E-3</v>
      </c>
      <c r="X109" s="3">
        <v>1.0730494862638299E-2</v>
      </c>
      <c r="Y109" s="3">
        <v>3.1376430629574202E-11</v>
      </c>
      <c r="Z109" s="3">
        <v>1.8434305264526902E-12</v>
      </c>
      <c r="AA109" s="3">
        <v>2.0574763688187899E-13</v>
      </c>
      <c r="AB109">
        <v>13.502634000212099</v>
      </c>
      <c r="AC109">
        <v>363.48339504399001</v>
      </c>
      <c r="AD109">
        <v>371.41511528641399</v>
      </c>
      <c r="AE109">
        <v>0.2</v>
      </c>
      <c r="AF109">
        <v>0</v>
      </c>
      <c r="AG109">
        <v>793.30781749431003</v>
      </c>
      <c r="AH109">
        <v>21.355405087128801</v>
      </c>
      <c r="AI109">
        <v>21.821410140246101</v>
      </c>
      <c r="AJ109">
        <v>0.2</v>
      </c>
      <c r="AK109">
        <v>0</v>
      </c>
      <c r="AL109" s="3">
        <v>8.8542099323624696E-2</v>
      </c>
      <c r="AM109">
        <v>2.28850034258652</v>
      </c>
      <c r="AN109">
        <v>2.3384386471681999</v>
      </c>
      <c r="AO109">
        <v>-0.1</v>
      </c>
      <c r="AP109">
        <v>0</v>
      </c>
      <c r="AQ109">
        <v>307.97675540669701</v>
      </c>
      <c r="AR109">
        <v>307.644210550943</v>
      </c>
      <c r="AS109">
        <v>98415.265611979106</v>
      </c>
      <c r="AT109">
        <v>1.1054779609560801</v>
      </c>
      <c r="AU109">
        <v>1017.71446422791</v>
      </c>
      <c r="AV109" s="3">
        <v>2.5989402666502699E-2</v>
      </c>
      <c r="AW109">
        <v>0.16306502694106501</v>
      </c>
      <c r="AX109" s="3">
        <v>1.48069738732233E-2</v>
      </c>
      <c r="AY109">
        <v>2102.2616221048802</v>
      </c>
      <c r="AZ109">
        <v>5452.3687613801103</v>
      </c>
      <c r="BA109" s="3">
        <v>1.33941827844468E-2</v>
      </c>
      <c r="BB109">
        <v>38.556849584266899</v>
      </c>
      <c r="BC109">
        <v>3350.1071392752201</v>
      </c>
      <c r="BD109">
        <v>291.46529264313699</v>
      </c>
      <c r="BE109">
        <v>1.36962904234691</v>
      </c>
      <c r="BF109">
        <v>-1.73003012965668</v>
      </c>
      <c r="BG109">
        <v>0.27174375084594798</v>
      </c>
      <c r="BH109">
        <v>2.2232257261205102</v>
      </c>
      <c r="BI109" s="3">
        <v>-2.4183243502877301E-14</v>
      </c>
      <c r="BJ109" s="3">
        <v>2.32372666170772E-15</v>
      </c>
      <c r="BK109">
        <v>2.2232257261205102</v>
      </c>
      <c r="BL109">
        <v>6.5471445432214299</v>
      </c>
      <c r="BM109">
        <v>191.63206964875999</v>
      </c>
      <c r="BN109">
        <v>308.36793035123901</v>
      </c>
      <c r="BO109">
        <v>7.0207904165639601</v>
      </c>
      <c r="BP109">
        <v>-9999</v>
      </c>
      <c r="BQ109" s="4">
        <v>0.41056392814112302</v>
      </c>
      <c r="BR109">
        <v>2.33629313278673</v>
      </c>
      <c r="BS109">
        <v>-20.3337044263824</v>
      </c>
      <c r="BT109">
        <v>-0.133768050472439</v>
      </c>
      <c r="BU109">
        <v>2.6829722443087398</v>
      </c>
      <c r="BV109">
        <v>0.63697896370832496</v>
      </c>
      <c r="BW109">
        <v>0</v>
      </c>
      <c r="BX109">
        <v>23.3549700732103</v>
      </c>
      <c r="BY109">
        <v>-3.5442068126608799</v>
      </c>
      <c r="BZ109">
        <v>8.0170054603827996</v>
      </c>
      <c r="CA109">
        <v>19.963477147936601</v>
      </c>
      <c r="CB109">
        <v>30.445562270323901</v>
      </c>
      <c r="CC109" s="4">
        <v>42.7003339794922</v>
      </c>
      <c r="CD109" s="4">
        <v>63.972881320886799</v>
      </c>
      <c r="CE109">
        <v>0.181557830898606</v>
      </c>
      <c r="CF109">
        <v>1.0263528275306999</v>
      </c>
      <c r="CG109">
        <v>295.64101725401503</v>
      </c>
      <c r="CH109">
        <v>1.0253553555757799</v>
      </c>
      <c r="CI109">
        <v>100.920251199803</v>
      </c>
      <c r="CJ109">
        <v>1.0866443166803901</v>
      </c>
      <c r="CK109">
        <v>68.3176166572499</v>
      </c>
      <c r="CL109">
        <v>1.0866443166803901</v>
      </c>
      <c r="CM109">
        <v>2.31578591293778</v>
      </c>
      <c r="CN109">
        <v>1.0866443166803901</v>
      </c>
      <c r="CO109">
        <v>2.9415516710339999</v>
      </c>
      <c r="CP109">
        <v>1.1449397219287101</v>
      </c>
      <c r="CQ109">
        <v>800000009</v>
      </c>
      <c r="CR109">
        <v>800000009</v>
      </c>
      <c r="CS109">
        <v>800000009</v>
      </c>
      <c r="CT109">
        <v>800000009</v>
      </c>
      <c r="CU109">
        <v>800000019</v>
      </c>
      <c r="CV109">
        <v>800001019</v>
      </c>
      <c r="CW109">
        <v>899999999</v>
      </c>
      <c r="CX109">
        <v>899999999</v>
      </c>
      <c r="CY109">
        <v>89999</v>
      </c>
      <c r="CZ109">
        <v>89999</v>
      </c>
      <c r="DA109">
        <v>89</v>
      </c>
      <c r="DB109">
        <v>89</v>
      </c>
      <c r="DC109">
        <v>0</v>
      </c>
      <c r="DD109">
        <v>3</v>
      </c>
      <c r="DE109">
        <v>0</v>
      </c>
      <c r="DF109">
        <v>5</v>
      </c>
      <c r="DG109">
        <v>17</v>
      </c>
      <c r="DH109">
        <v>9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6000</v>
      </c>
      <c r="EF109">
        <v>6000</v>
      </c>
      <c r="EG109">
        <v>6000</v>
      </c>
      <c r="EH109">
        <v>6000</v>
      </c>
      <c r="EI109">
        <v>100</v>
      </c>
      <c r="EJ109">
        <v>1.9120496968873599</v>
      </c>
      <c r="EK109">
        <v>2.50232248326905</v>
      </c>
      <c r="EL109">
        <v>0.25821408541704299</v>
      </c>
      <c r="EM109">
        <v>1.32736585024452</v>
      </c>
      <c r="EN109">
        <v>96.712259480304894</v>
      </c>
      <c r="EO109">
        <v>0.110647588103991</v>
      </c>
      <c r="EP109" s="3">
        <v>3.4494449102086402E-4</v>
      </c>
      <c r="EQ109">
        <v>0.26277778778829097</v>
      </c>
      <c r="ER109">
        <v>1.81428932490447</v>
      </c>
      <c r="ES109" s="3">
        <v>6.1499593606817102E-2</v>
      </c>
      <c r="ET109" s="3">
        <v>2.9415516710340002E-3</v>
      </c>
      <c r="EU109">
        <v>98874.642235025996</v>
      </c>
      <c r="EV109">
        <v>363.45611159123303</v>
      </c>
      <c r="EW109">
        <v>371.39520158605501</v>
      </c>
      <c r="EX109">
        <v>21.354427420643798</v>
      </c>
      <c r="EY109">
        <v>21.820510554528301</v>
      </c>
      <c r="EZ109">
        <v>17.785385001818302</v>
      </c>
      <c r="FA109">
        <v>97.613868757883694</v>
      </c>
      <c r="FB109">
        <v>98.078799650828003</v>
      </c>
      <c r="FC109">
        <v>97.148938963572107</v>
      </c>
      <c r="FD109">
        <v>0.92985434273878698</v>
      </c>
      <c r="FE109" s="3">
        <v>3.0383783050153099E-4</v>
      </c>
      <c r="FF109">
        <v>2.2681725799043901</v>
      </c>
      <c r="FG109">
        <v>16.8739978911081</v>
      </c>
      <c r="FH109">
        <v>-999.90002441406205</v>
      </c>
      <c r="FI109" s="3">
        <v>3.7623370796765501E-6</v>
      </c>
      <c r="FJ109" s="3">
        <v>1.7707190716727301E-5</v>
      </c>
      <c r="FK109" s="3">
        <v>3.1226736588798399E-6</v>
      </c>
      <c r="FL109">
        <v>9999.990234375</v>
      </c>
      <c r="FM109">
        <v>9999.990234375</v>
      </c>
      <c r="FN109">
        <v>9999.990234375</v>
      </c>
      <c r="FO109">
        <f t="shared" si="1"/>
        <v>34.494210550943023</v>
      </c>
    </row>
    <row r="110" spans="1:171" x14ac:dyDescent="0.25">
      <c r="A110" t="s">
        <v>241</v>
      </c>
      <c r="B110" s="1">
        <v>43280</v>
      </c>
      <c r="C110" s="2">
        <v>0.45833333333333331</v>
      </c>
      <c r="D110">
        <v>180.458</v>
      </c>
      <c r="E110">
        <v>1</v>
      </c>
      <c r="F110">
        <v>6000</v>
      </c>
      <c r="G110">
        <v>6000</v>
      </c>
      <c r="H110" s="4">
        <v>0.18305158554269299</v>
      </c>
      <c r="I110">
        <v>0</v>
      </c>
      <c r="J110" s="4">
        <v>306.43603282591403</v>
      </c>
      <c r="K110">
        <v>0</v>
      </c>
      <c r="L110" s="4">
        <v>109.986738097485</v>
      </c>
      <c r="M110">
        <v>0</v>
      </c>
      <c r="N110" s="4">
        <v>61.4504858356174</v>
      </c>
      <c r="O110">
        <v>0</v>
      </c>
      <c r="P110" s="4">
        <v>2.5237575421885898</v>
      </c>
      <c r="Q110">
        <v>0</v>
      </c>
      <c r="R110" s="4">
        <v>2.78805186442932</v>
      </c>
      <c r="S110">
        <v>0</v>
      </c>
      <c r="T110">
        <v>-0.304005450208854</v>
      </c>
      <c r="U110">
        <v>-0.62210935357492703</v>
      </c>
      <c r="V110">
        <v>-0.71435376315369303</v>
      </c>
      <c r="W110" s="3">
        <v>-1.4274931690029699E-2</v>
      </c>
      <c r="X110" s="3">
        <v>-3.6193155231730299E-2</v>
      </c>
      <c r="Y110" s="3">
        <v>-1.4050658375664E-11</v>
      </c>
      <c r="Z110" s="3">
        <v>-8.2863177727081898E-13</v>
      </c>
      <c r="AA110" s="3">
        <v>-8.8536389267167405E-14</v>
      </c>
      <c r="AB110">
        <v>13.4212317216431</v>
      </c>
      <c r="AC110">
        <v>361.40915061215401</v>
      </c>
      <c r="AD110">
        <v>369.27996738912299</v>
      </c>
      <c r="AE110">
        <v>0.1</v>
      </c>
      <c r="AF110">
        <v>0</v>
      </c>
      <c r="AG110">
        <v>791.51160019169299</v>
      </c>
      <c r="AH110">
        <v>21.313955459367101</v>
      </c>
      <c r="AI110">
        <v>21.778133629535201</v>
      </c>
      <c r="AJ110">
        <v>0.2</v>
      </c>
      <c r="AK110">
        <v>0</v>
      </c>
      <c r="AL110" s="3">
        <v>8.4570228980184403E-2</v>
      </c>
      <c r="AM110">
        <v>2.1855170510069</v>
      </c>
      <c r="AN110">
        <v>2.2331135333933601</v>
      </c>
      <c r="AO110">
        <v>-0.1</v>
      </c>
      <c r="AP110">
        <v>0</v>
      </c>
      <c r="AQ110">
        <v>307.863171446482</v>
      </c>
      <c r="AR110">
        <v>307.61418854874199</v>
      </c>
      <c r="AS110">
        <v>98411.7040766477</v>
      </c>
      <c r="AT110">
        <v>1.10556331026383</v>
      </c>
      <c r="AU110">
        <v>1017.6901948291199</v>
      </c>
      <c r="AV110" s="3">
        <v>2.5987806913721701E-2</v>
      </c>
      <c r="AW110">
        <v>0.16353948873382099</v>
      </c>
      <c r="AX110" s="3">
        <v>1.4779141819609499E-2</v>
      </c>
      <c r="AY110">
        <v>2098.1053209889801</v>
      </c>
      <c r="AZ110">
        <v>5443.2921965355199</v>
      </c>
      <c r="BA110" s="3">
        <v>1.3367974210434499E-2</v>
      </c>
      <c r="BB110">
        <v>38.544785861842101</v>
      </c>
      <c r="BC110">
        <v>3345.1868755465398</v>
      </c>
      <c r="BD110">
        <v>291.43375213514599</v>
      </c>
      <c r="BE110">
        <v>0.68867360479741901</v>
      </c>
      <c r="BF110">
        <v>-2.0306550260648302</v>
      </c>
      <c r="BG110">
        <v>0.223104631429243</v>
      </c>
      <c r="BH110">
        <v>2.1558308944330999</v>
      </c>
      <c r="BI110" s="3">
        <v>-2.3627945155979501E-15</v>
      </c>
      <c r="BJ110" s="3">
        <v>-1.04689783077106E-15</v>
      </c>
      <c r="BK110">
        <v>2.1558308944330999</v>
      </c>
      <c r="BL110">
        <v>6.68792252248344</v>
      </c>
      <c r="BM110">
        <v>211.26621619543701</v>
      </c>
      <c r="BN110">
        <v>288.73378380456199</v>
      </c>
      <c r="BO110">
        <v>5.9401143023528196</v>
      </c>
      <c r="BP110">
        <v>-9999</v>
      </c>
      <c r="BQ110" s="4">
        <v>0.40690679166079602</v>
      </c>
      <c r="BR110">
        <v>1.4799252692418099</v>
      </c>
      <c r="BS110">
        <v>-19.005807257940798</v>
      </c>
      <c r="BT110">
        <v>-0.14311415258952201</v>
      </c>
      <c r="BU110">
        <v>2.7861180186497401</v>
      </c>
      <c r="BV110">
        <v>0.66933831295795199</v>
      </c>
      <c r="BW110">
        <v>0</v>
      </c>
      <c r="BX110">
        <v>22.159142593328699</v>
      </c>
      <c r="BY110">
        <v>-3.3627353790568999</v>
      </c>
      <c r="BZ110">
        <v>7.6065165834613202</v>
      </c>
      <c r="CA110">
        <v>18.941301803988001</v>
      </c>
      <c r="CB110">
        <v>28.886680375413501</v>
      </c>
      <c r="CC110" s="4">
        <v>40.513979956655199</v>
      </c>
      <c r="CD110" s="4">
        <v>60.697324588811398</v>
      </c>
      <c r="CE110">
        <v>0.17824529913134099</v>
      </c>
      <c r="CF110">
        <v>1.0269644497485999</v>
      </c>
      <c r="CG110">
        <v>307.55934690948499</v>
      </c>
      <c r="CH110">
        <v>1.0256539125486901</v>
      </c>
      <c r="CI110">
        <v>101.273069378028</v>
      </c>
      <c r="CJ110">
        <v>1.08604132147837</v>
      </c>
      <c r="CK110">
        <v>56.582088195288598</v>
      </c>
      <c r="CL110">
        <v>1.08604132147837</v>
      </c>
      <c r="CM110">
        <v>2.3238135532017501</v>
      </c>
      <c r="CN110">
        <v>1.08604132147837</v>
      </c>
      <c r="CO110">
        <v>2.35005124387069</v>
      </c>
      <c r="CP110">
        <v>1.14476241720015</v>
      </c>
      <c r="CQ110">
        <v>800000009</v>
      </c>
      <c r="CR110">
        <v>800000009</v>
      </c>
      <c r="CS110">
        <v>800000009</v>
      </c>
      <c r="CT110">
        <v>800000009</v>
      </c>
      <c r="CU110">
        <v>800001019</v>
      </c>
      <c r="CV110">
        <v>800001019</v>
      </c>
      <c r="CW110">
        <v>899999999</v>
      </c>
      <c r="CX110">
        <v>899999999</v>
      </c>
      <c r="CY110">
        <v>89999</v>
      </c>
      <c r="CZ110">
        <v>89999</v>
      </c>
      <c r="DA110">
        <v>89</v>
      </c>
      <c r="DB110">
        <v>89</v>
      </c>
      <c r="DC110">
        <v>3</v>
      </c>
      <c r="DD110">
        <v>1</v>
      </c>
      <c r="DE110">
        <v>0</v>
      </c>
      <c r="DF110">
        <v>9</v>
      </c>
      <c r="DG110">
        <v>20</v>
      </c>
      <c r="DH110">
        <v>10</v>
      </c>
      <c r="DI110">
        <v>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3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6000</v>
      </c>
      <c r="EF110">
        <v>6000</v>
      </c>
      <c r="EG110">
        <v>6000</v>
      </c>
      <c r="EH110">
        <v>6000</v>
      </c>
      <c r="EI110">
        <v>100</v>
      </c>
      <c r="EJ110">
        <v>1.13622397342189</v>
      </c>
      <c r="EK110">
        <v>1.5343760545968901</v>
      </c>
      <c r="EL110">
        <v>0.28925051046484301</v>
      </c>
      <c r="EM110">
        <v>0.87051190837459602</v>
      </c>
      <c r="EN110">
        <v>48.710076957550299</v>
      </c>
      <c r="EO110" s="3">
        <v>6.9565578923308002E-2</v>
      </c>
      <c r="EP110" s="3">
        <v>1.58079395516597E-4</v>
      </c>
      <c r="EQ110">
        <v>0.27335669953885799</v>
      </c>
      <c r="ER110">
        <v>1.5024766941565699</v>
      </c>
      <c r="ES110" s="3">
        <v>6.1706377700311399E-2</v>
      </c>
      <c r="ET110" s="3">
        <v>2.3500512438706898E-3</v>
      </c>
      <c r="EU110">
        <v>98871.708496093706</v>
      </c>
      <c r="EV110">
        <v>361.33012635271803</v>
      </c>
      <c r="EW110">
        <v>369.19984278843401</v>
      </c>
      <c r="EX110">
        <v>21.312260823155999</v>
      </c>
      <c r="EY110">
        <v>21.7764447097104</v>
      </c>
      <c r="EZ110">
        <v>17.753599628130601</v>
      </c>
      <c r="FA110">
        <v>97.611127211252807</v>
      </c>
      <c r="FB110">
        <v>98.074829897562594</v>
      </c>
      <c r="FC110">
        <v>97.147424125671293</v>
      </c>
      <c r="FD110">
        <v>0.92740720924734998</v>
      </c>
      <c r="FE110" s="3">
        <v>3.0435919960533799E-4</v>
      </c>
      <c r="FF110">
        <v>2.16304314166837</v>
      </c>
      <c r="FG110">
        <v>16.440333179659302</v>
      </c>
      <c r="FH110">
        <v>-999.90002441406205</v>
      </c>
      <c r="FI110" s="3">
        <v>3.7364672570214802E-6</v>
      </c>
      <c r="FJ110" s="3">
        <v>1.42872877800148E-5</v>
      </c>
      <c r="FK110" s="3">
        <v>3.39053973849657E-6</v>
      </c>
      <c r="FL110">
        <v>9999.990234375</v>
      </c>
      <c r="FM110">
        <v>9999.990234375</v>
      </c>
      <c r="FN110">
        <v>9999.990234375</v>
      </c>
      <c r="FO110">
        <f t="shared" si="1"/>
        <v>34.464188548742015</v>
      </c>
    </row>
    <row r="111" spans="1:171" x14ac:dyDescent="0.25">
      <c r="A111" t="s">
        <v>242</v>
      </c>
      <c r="B111" s="1">
        <v>43280</v>
      </c>
      <c r="C111" s="2">
        <v>0.46527777777777773</v>
      </c>
      <c r="D111">
        <v>180.465</v>
      </c>
      <c r="E111">
        <v>1</v>
      </c>
      <c r="F111">
        <v>6000</v>
      </c>
      <c r="G111">
        <v>6000</v>
      </c>
      <c r="H111" s="4">
        <v>0.17443149248380699</v>
      </c>
      <c r="I111">
        <v>2</v>
      </c>
      <c r="J111" s="4">
        <v>321.85531884326502</v>
      </c>
      <c r="K111">
        <v>0</v>
      </c>
      <c r="L111" s="4">
        <v>141.043798874316</v>
      </c>
      <c r="M111">
        <v>0</v>
      </c>
      <c r="N111" s="4">
        <v>101.17717074659301</v>
      </c>
      <c r="O111">
        <v>0</v>
      </c>
      <c r="P111" s="4">
        <v>3.23778680760332</v>
      </c>
      <c r="Q111">
        <v>0</v>
      </c>
      <c r="R111" s="4">
        <v>3.1763723441898999</v>
      </c>
      <c r="S111">
        <v>1</v>
      </c>
      <c r="T111">
        <v>4.4401582878889201</v>
      </c>
      <c r="U111">
        <v>-5.4484458203921404</v>
      </c>
      <c r="V111">
        <v>0.26160698483566702</v>
      </c>
      <c r="W111">
        <v>-0.125073956742521</v>
      </c>
      <c r="X111" s="3">
        <v>-1.82035688925751E-2</v>
      </c>
      <c r="Y111" s="3">
        <v>-7.7461748332181398E-11</v>
      </c>
      <c r="Z111" s="3">
        <v>-4.4808866319035799E-12</v>
      </c>
      <c r="AA111" s="3">
        <v>-4.7533762389231995E-13</v>
      </c>
      <c r="AB111">
        <v>13.4301340742711</v>
      </c>
      <c r="AC111">
        <v>362.16990297153097</v>
      </c>
      <c r="AD111">
        <v>369.91981209418702</v>
      </c>
      <c r="AE111">
        <v>0.1</v>
      </c>
      <c r="AF111">
        <v>0</v>
      </c>
      <c r="AG111">
        <v>776.885489080458</v>
      </c>
      <c r="AH111">
        <v>20.950240752941301</v>
      </c>
      <c r="AI111">
        <v>21.398545431493801</v>
      </c>
      <c r="AJ111">
        <v>0.2</v>
      </c>
      <c r="AK111">
        <v>0</v>
      </c>
      <c r="AL111" s="3">
        <v>8.2412909040514695E-2</v>
      </c>
      <c r="AM111">
        <v>2.1336437074864798</v>
      </c>
      <c r="AN111">
        <v>2.1793005792957501</v>
      </c>
      <c r="AO111">
        <v>-0.1</v>
      </c>
      <c r="AP111">
        <v>0</v>
      </c>
      <c r="AQ111">
        <v>307.93792955779998</v>
      </c>
      <c r="AR111">
        <v>308.05335116975198</v>
      </c>
      <c r="AS111">
        <v>98405.404281929295</v>
      </c>
      <c r="AT111">
        <v>1.1040695980919799</v>
      </c>
      <c r="AU111">
        <v>1017.49931048545</v>
      </c>
      <c r="AV111" s="3">
        <v>2.6026574254882001E-2</v>
      </c>
      <c r="AW111">
        <v>0.20980858513269501</v>
      </c>
      <c r="AX111" s="3">
        <v>1.4505302969929501E-2</v>
      </c>
      <c r="AY111">
        <v>2062.1699180093301</v>
      </c>
      <c r="AZ111">
        <v>5577.37831433662</v>
      </c>
      <c r="BA111" s="3">
        <v>1.31380331412051E-2</v>
      </c>
      <c r="BB111">
        <v>36.973821781257598</v>
      </c>
      <c r="BC111">
        <v>3515.2083963272798</v>
      </c>
      <c r="BD111">
        <v>291.15874355520901</v>
      </c>
      <c r="BE111">
        <v>2.0553965651305601</v>
      </c>
      <c r="BF111">
        <v>-0.99544479379970296</v>
      </c>
      <c r="BG111">
        <v>0.18244898629173101</v>
      </c>
      <c r="BH111">
        <v>2.2910375400792802</v>
      </c>
      <c r="BI111" s="3">
        <v>-1.4342262032328399E-14</v>
      </c>
      <c r="BJ111" s="3">
        <v>-5.7677568893805299E-15</v>
      </c>
      <c r="BK111">
        <v>2.2910375400792802</v>
      </c>
      <c r="BL111">
        <v>7.2960724232807896</v>
      </c>
      <c r="BM111">
        <v>165.84127351155601</v>
      </c>
      <c r="BN111">
        <v>334.15872648844299</v>
      </c>
      <c r="BO111">
        <v>4.56764132972953</v>
      </c>
      <c r="BP111">
        <v>-9999</v>
      </c>
      <c r="BQ111" s="4">
        <v>0.39747903133835699</v>
      </c>
      <c r="BR111">
        <v>2.6697109843637699</v>
      </c>
      <c r="BS111">
        <v>-16.864839269379299</v>
      </c>
      <c r="BT111">
        <v>-0.16128229605713201</v>
      </c>
      <c r="BU111">
        <v>2.2819529919927102</v>
      </c>
      <c r="BV111">
        <v>0.72080185047303902</v>
      </c>
      <c r="BW111">
        <v>0</v>
      </c>
      <c r="BX111">
        <v>23.2910012681095</v>
      </c>
      <c r="BY111">
        <v>-3.5344992996935898</v>
      </c>
      <c r="BZ111">
        <v>7.9950470396192399</v>
      </c>
      <c r="CA111">
        <v>19.908797575459701</v>
      </c>
      <c r="CB111">
        <v>30.362172472223001</v>
      </c>
      <c r="CC111" s="4">
        <v>42.583378601963801</v>
      </c>
      <c r="CD111" s="4">
        <v>63.797660853289102</v>
      </c>
      <c r="CE111">
        <v>0.17004811524282501</v>
      </c>
      <c r="CF111">
        <v>1.02577727624162</v>
      </c>
      <c r="CG111">
        <v>324.72987608470601</v>
      </c>
      <c r="CH111">
        <v>1.0250817465350199</v>
      </c>
      <c r="CI111">
        <v>129.70667369579201</v>
      </c>
      <c r="CJ111">
        <v>1.0874058740039301</v>
      </c>
      <c r="CK111">
        <v>93.044532097338205</v>
      </c>
      <c r="CL111">
        <v>1.0874058740039301</v>
      </c>
      <c r="CM111">
        <v>2.9775329387190599</v>
      </c>
      <c r="CN111">
        <v>1.0874058740039301</v>
      </c>
      <c r="CO111">
        <v>2.6853027615380101</v>
      </c>
      <c r="CP111">
        <v>1.1451578438410599</v>
      </c>
      <c r="CQ111">
        <v>800000009</v>
      </c>
      <c r="CR111">
        <v>800000009</v>
      </c>
      <c r="CS111">
        <v>800000009</v>
      </c>
      <c r="CT111">
        <v>800000009</v>
      </c>
      <c r="CU111">
        <v>800001119</v>
      </c>
      <c r="CV111">
        <v>800001119</v>
      </c>
      <c r="CW111">
        <v>899999999</v>
      </c>
      <c r="CX111">
        <v>899999999</v>
      </c>
      <c r="CY111">
        <v>89999</v>
      </c>
      <c r="CZ111">
        <v>89999</v>
      </c>
      <c r="DA111">
        <v>89</v>
      </c>
      <c r="DB111">
        <v>89</v>
      </c>
      <c r="DC111">
        <v>0</v>
      </c>
      <c r="DD111">
        <v>0</v>
      </c>
      <c r="DE111">
        <v>0</v>
      </c>
      <c r="DF111">
        <v>8</v>
      </c>
      <c r="DG111">
        <v>11</v>
      </c>
      <c r="DH111">
        <v>9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149</v>
      </c>
      <c r="DU111">
        <v>0</v>
      </c>
      <c r="DV111">
        <v>0</v>
      </c>
      <c r="DW111">
        <v>0</v>
      </c>
      <c r="DX111">
        <v>0</v>
      </c>
      <c r="DY111">
        <v>101</v>
      </c>
      <c r="DZ111">
        <v>0</v>
      </c>
      <c r="EA111">
        <v>0</v>
      </c>
      <c r="EB111">
        <v>0</v>
      </c>
      <c r="EC111">
        <v>0</v>
      </c>
      <c r="ED111">
        <v>11</v>
      </c>
      <c r="EE111">
        <v>6000</v>
      </c>
      <c r="EF111">
        <v>6000</v>
      </c>
      <c r="EG111">
        <v>6000</v>
      </c>
      <c r="EH111">
        <v>6000</v>
      </c>
      <c r="EI111">
        <v>100</v>
      </c>
      <c r="EJ111">
        <v>4.0152608761715101</v>
      </c>
      <c r="EK111">
        <v>1.0804783998281799</v>
      </c>
      <c r="EL111">
        <v>0.24368269272786799</v>
      </c>
      <c r="EM111">
        <v>0.98444632368733198</v>
      </c>
      <c r="EN111">
        <v>174.17068365957601</v>
      </c>
      <c r="EO111" s="3">
        <v>8.6939712390447704E-2</v>
      </c>
      <c r="EP111" s="3">
        <v>1.5157301627083199E-4</v>
      </c>
      <c r="EQ111">
        <v>0.28906244514191098</v>
      </c>
      <c r="ER111">
        <v>2.4734639897990101</v>
      </c>
      <c r="ES111" s="3">
        <v>7.9153716358714904E-2</v>
      </c>
      <c r="ET111" s="3">
        <v>2.6853027615380098E-3</v>
      </c>
      <c r="EU111">
        <v>98864.4780442708</v>
      </c>
      <c r="EV111">
        <v>362.10694943501301</v>
      </c>
      <c r="EW111">
        <v>369.85765878683998</v>
      </c>
      <c r="EX111">
        <v>20.9482984466527</v>
      </c>
      <c r="EY111">
        <v>21.396615563093999</v>
      </c>
      <c r="EZ111">
        <v>17.477359188715599</v>
      </c>
      <c r="FA111">
        <v>97.636856727600104</v>
      </c>
      <c r="FB111">
        <v>98.099713990529295</v>
      </c>
      <c r="FC111">
        <v>97.173998017628904</v>
      </c>
      <c r="FD111">
        <v>0.92571797173221904</v>
      </c>
      <c r="FE111" s="3">
        <v>3.0432356358505699E-4</v>
      </c>
      <c r="FF111">
        <v>2.13420833281676</v>
      </c>
      <c r="FG111">
        <v>15.610885639865501</v>
      </c>
      <c r="FH111">
        <v>-999.90002441406205</v>
      </c>
      <c r="FI111" s="3">
        <v>2.36915729596655E-6</v>
      </c>
      <c r="FJ111" s="3">
        <v>1.03842412256759E-5</v>
      </c>
      <c r="FK111" s="3">
        <v>1.6936203579752401E-6</v>
      </c>
      <c r="FL111">
        <v>9999.990234375</v>
      </c>
      <c r="FM111">
        <v>9999.990234375</v>
      </c>
      <c r="FN111">
        <v>9999.990234375</v>
      </c>
      <c r="FO111">
        <f t="shared" si="1"/>
        <v>34.903351169752</v>
      </c>
    </row>
    <row r="112" spans="1:171" x14ac:dyDescent="0.25">
      <c r="A112" t="s">
        <v>242</v>
      </c>
      <c r="B112" s="1">
        <v>43280</v>
      </c>
      <c r="C112" s="2">
        <v>0.47222222222222227</v>
      </c>
      <c r="D112">
        <v>180.47200000000001</v>
      </c>
      <c r="E112">
        <v>1</v>
      </c>
      <c r="F112">
        <v>6000</v>
      </c>
      <c r="G112">
        <v>6000</v>
      </c>
      <c r="H112" s="4">
        <v>0.31240536650634498</v>
      </c>
      <c r="I112">
        <v>0</v>
      </c>
      <c r="J112" s="4">
        <v>402.41806031842202</v>
      </c>
      <c r="K112">
        <v>0</v>
      </c>
      <c r="L112" s="4">
        <v>141.05865012070899</v>
      </c>
      <c r="M112">
        <v>0</v>
      </c>
      <c r="N112" s="4">
        <v>81.549583035141893</v>
      </c>
      <c r="O112">
        <v>0</v>
      </c>
      <c r="P112" s="4">
        <v>3.2405144820076299</v>
      </c>
      <c r="Q112">
        <v>0</v>
      </c>
      <c r="R112" s="4">
        <v>2.99106712933935</v>
      </c>
      <c r="S112">
        <v>0</v>
      </c>
      <c r="T112">
        <v>7.5760377109270003</v>
      </c>
      <c r="U112">
        <v>-1.8525516217779401</v>
      </c>
      <c r="V112">
        <v>0.61409248421853302</v>
      </c>
      <c r="W112" s="3">
        <v>-4.2558328425098102E-2</v>
      </c>
      <c r="X112" s="3">
        <v>5.3587913740337702E-2</v>
      </c>
      <c r="Y112" s="3">
        <v>-7.5690796399729803E-11</v>
      </c>
      <c r="Z112" s="3">
        <v>-4.3311000963332502E-12</v>
      </c>
      <c r="AA112" s="3">
        <v>-4.9482223157946697E-13</v>
      </c>
      <c r="AB112">
        <v>13.466094740751799</v>
      </c>
      <c r="AC112">
        <v>363.96032493318</v>
      </c>
      <c r="AD112">
        <v>371.70143837454299</v>
      </c>
      <c r="AE112">
        <v>0.2</v>
      </c>
      <c r="AF112">
        <v>0</v>
      </c>
      <c r="AG112">
        <v>770.54287975639602</v>
      </c>
      <c r="AH112">
        <v>20.8261594983721</v>
      </c>
      <c r="AI112">
        <v>21.269113447416899</v>
      </c>
      <c r="AJ112">
        <v>0.2</v>
      </c>
      <c r="AK112">
        <v>0</v>
      </c>
      <c r="AL112" s="3">
        <v>8.8033464664445199E-2</v>
      </c>
      <c r="AM112">
        <v>2.2867461753069001</v>
      </c>
      <c r="AN112">
        <v>2.3353832391349498</v>
      </c>
      <c r="AO112">
        <v>-0.1</v>
      </c>
      <c r="AP112">
        <v>0</v>
      </c>
      <c r="AQ112">
        <v>308.98764450581803</v>
      </c>
      <c r="AR112">
        <v>308.80462057938303</v>
      </c>
      <c r="AS112">
        <v>98389.592220444203</v>
      </c>
      <c r="AT112">
        <v>1.1012586899002801</v>
      </c>
      <c r="AU112">
        <v>1017.45348678577</v>
      </c>
      <c r="AV112" s="3">
        <v>2.6094239823096999E-2</v>
      </c>
      <c r="AW112">
        <v>0.209985338434094</v>
      </c>
      <c r="AX112" s="3">
        <v>1.4382001665310101E-2</v>
      </c>
      <c r="AY112">
        <v>2049.6269838681001</v>
      </c>
      <c r="AZ112">
        <v>5813.3993039212601</v>
      </c>
      <c r="BA112" s="3">
        <v>1.3059603340439801E-2</v>
      </c>
      <c r="BB112">
        <v>35.256944804833601</v>
      </c>
      <c r="BC112">
        <v>3763.77232005316</v>
      </c>
      <c r="BD112">
        <v>291.06176399610501</v>
      </c>
      <c r="BE112">
        <v>2.7018869374902299</v>
      </c>
      <c r="BF112">
        <v>-0.89775579365805003</v>
      </c>
      <c r="BG112">
        <v>0.32023973513624099</v>
      </c>
      <c r="BH112">
        <v>2.8650849858227301</v>
      </c>
      <c r="BI112" s="3">
        <v>-7.4196877345814904E-15</v>
      </c>
      <c r="BJ112" s="3">
        <v>-5.6208424087995103E-15</v>
      </c>
      <c r="BK112">
        <v>2.8650849858227301</v>
      </c>
      <c r="BL112">
        <v>7.4385605344538801</v>
      </c>
      <c r="BM112">
        <v>158.38009586205499</v>
      </c>
      <c r="BN112">
        <v>341.61990413794399</v>
      </c>
      <c r="BO112">
        <v>6.4175432509693398</v>
      </c>
      <c r="BP112">
        <v>-9999</v>
      </c>
      <c r="BQ112" s="4">
        <v>0.53261644139695796</v>
      </c>
      <c r="BR112">
        <v>1.8174023619901101</v>
      </c>
      <c r="BS112">
        <v>-32.450218181247003</v>
      </c>
      <c r="BT112" s="3">
        <v>-8.3820699904319507E-2</v>
      </c>
      <c r="BU112">
        <v>2.8528421332123699</v>
      </c>
      <c r="BV112">
        <v>0.67430903994313596</v>
      </c>
      <c r="BW112">
        <v>0</v>
      </c>
      <c r="BX112">
        <v>25.655800203876701</v>
      </c>
      <c r="BY112">
        <v>-3.8933666616489599</v>
      </c>
      <c r="BZ112">
        <v>8.8068059894840598</v>
      </c>
      <c r="CA112">
        <v>21.9301921379733</v>
      </c>
      <c r="CB112">
        <v>33.444926722389297</v>
      </c>
      <c r="CC112" s="4">
        <v>46.906985270483503</v>
      </c>
      <c r="CD112" s="4">
        <v>70.275211507020401</v>
      </c>
      <c r="CE112">
        <v>0.30564749195802798</v>
      </c>
      <c r="CF112">
        <v>1.02211002781349</v>
      </c>
      <c r="CG112">
        <v>404.39516831481097</v>
      </c>
      <c r="CH112">
        <v>1.02359399626753</v>
      </c>
      <c r="CI112">
        <v>128.95913349139201</v>
      </c>
      <c r="CJ112">
        <v>1.0938244256280201</v>
      </c>
      <c r="CK112">
        <v>74.5545456148688</v>
      </c>
      <c r="CL112">
        <v>1.0938244256280201</v>
      </c>
      <c r="CM112">
        <v>2.9625545069969399</v>
      </c>
      <c r="CN112">
        <v>1.0938244256280201</v>
      </c>
      <c r="CO112">
        <v>2.48149749634368</v>
      </c>
      <c r="CP112">
        <v>1.1482255147351299</v>
      </c>
      <c r="CQ112">
        <v>800000009</v>
      </c>
      <c r="CR112">
        <v>800000009</v>
      </c>
      <c r="CS112">
        <v>800000009</v>
      </c>
      <c r="CT112">
        <v>800000009</v>
      </c>
      <c r="CU112">
        <v>800000019</v>
      </c>
      <c r="CV112">
        <v>800001019</v>
      </c>
      <c r="CW112">
        <v>899999999</v>
      </c>
      <c r="CX112">
        <v>899999999</v>
      </c>
      <c r="CY112">
        <v>89999</v>
      </c>
      <c r="CZ112">
        <v>89999</v>
      </c>
      <c r="DA112">
        <v>89</v>
      </c>
      <c r="DB112">
        <v>89</v>
      </c>
      <c r="DC112">
        <v>2</v>
      </c>
      <c r="DD112">
        <v>1</v>
      </c>
      <c r="DE112">
        <v>0</v>
      </c>
      <c r="DF112">
        <v>3</v>
      </c>
      <c r="DG112">
        <v>30</v>
      </c>
      <c r="DH112">
        <v>13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24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6000</v>
      </c>
      <c r="EF112">
        <v>6000</v>
      </c>
      <c r="EG112">
        <v>6000</v>
      </c>
      <c r="EH112">
        <v>6000</v>
      </c>
      <c r="EI112">
        <v>100</v>
      </c>
      <c r="EJ112">
        <v>1.70322712092173</v>
      </c>
      <c r="EK112">
        <v>1.58799444898249</v>
      </c>
      <c r="EL112">
        <v>0.34358315407600798</v>
      </c>
      <c r="EM112">
        <v>1.2692542901731201</v>
      </c>
      <c r="EN112">
        <v>70.078380277688595</v>
      </c>
      <c r="EO112">
        <v>0.10746076959025699</v>
      </c>
      <c r="EP112" s="3">
        <v>1.8047808342985599E-4</v>
      </c>
      <c r="EQ112">
        <v>0.36091260082776999</v>
      </c>
      <c r="ER112">
        <v>1.98683340173749</v>
      </c>
      <c r="ES112" s="3">
        <v>7.8950279965163905E-2</v>
      </c>
      <c r="ET112" s="3">
        <v>2.4814974963436802E-3</v>
      </c>
      <c r="EU112">
        <v>98849.122940104106</v>
      </c>
      <c r="EV112">
        <v>363.973700395859</v>
      </c>
      <c r="EW112">
        <v>371.71710824028298</v>
      </c>
      <c r="EX112">
        <v>20.824835494264899</v>
      </c>
      <c r="EY112">
        <v>21.267849427853101</v>
      </c>
      <c r="EZ112">
        <v>17.371752031803101</v>
      </c>
      <c r="FA112">
        <v>97.654953089396102</v>
      </c>
      <c r="FB112">
        <v>98.115325923919599</v>
      </c>
      <c r="FC112">
        <v>97.194572867075607</v>
      </c>
      <c r="FD112">
        <v>0.92075813322265898</v>
      </c>
      <c r="FE112" s="3">
        <v>3.04275217087706E-4</v>
      </c>
      <c r="FF112">
        <v>2.26566734278201</v>
      </c>
      <c r="FG112">
        <v>13.092304020336501</v>
      </c>
      <c r="FH112">
        <v>-999.90002441406205</v>
      </c>
      <c r="FI112" s="3">
        <v>1.7067156110361199E-6</v>
      </c>
      <c r="FJ112" s="3">
        <v>7.8191988337818308E-6</v>
      </c>
      <c r="FK112" s="3">
        <v>1.42931959724632E-6</v>
      </c>
      <c r="FL112">
        <v>9999.990234375</v>
      </c>
      <c r="FM112">
        <v>9999.990234375</v>
      </c>
      <c r="FN112">
        <v>9999.990234375</v>
      </c>
      <c r="FO112">
        <f t="shared" si="1"/>
        <v>35.65462057938305</v>
      </c>
    </row>
    <row r="113" spans="1:171" x14ac:dyDescent="0.25">
      <c r="A113" t="s">
        <v>242</v>
      </c>
      <c r="B113" s="1">
        <v>43280</v>
      </c>
      <c r="C113" s="2">
        <v>0.47916666666666669</v>
      </c>
      <c r="D113">
        <v>180.47900000000001</v>
      </c>
      <c r="E113">
        <v>1</v>
      </c>
      <c r="F113">
        <v>6000</v>
      </c>
      <c r="G113">
        <v>6000</v>
      </c>
      <c r="H113" s="4">
        <v>0.13154243759481099</v>
      </c>
      <c r="I113">
        <v>0</v>
      </c>
      <c r="J113" s="4">
        <v>335.37746312890903</v>
      </c>
      <c r="K113">
        <v>0</v>
      </c>
      <c r="L113" s="4">
        <v>131.81411838753399</v>
      </c>
      <c r="M113">
        <v>0</v>
      </c>
      <c r="N113" s="4">
        <v>70.6813098031609</v>
      </c>
      <c r="O113">
        <v>0</v>
      </c>
      <c r="P113" s="4">
        <v>3.0279009820402498</v>
      </c>
      <c r="Q113">
        <v>0</v>
      </c>
      <c r="R113" s="4">
        <v>3.2404756499190501</v>
      </c>
      <c r="S113">
        <v>0</v>
      </c>
      <c r="T113">
        <v>-0.81658013138628505</v>
      </c>
      <c r="U113">
        <v>-21.249425529009699</v>
      </c>
      <c r="V113">
        <v>-0.74989502854738899</v>
      </c>
      <c r="W113">
        <v>-0.48812037143029102</v>
      </c>
      <c r="X113" s="3">
        <v>-2.4574241555617701E-2</v>
      </c>
      <c r="Y113" s="3">
        <v>-1.47697947729246E-11</v>
      </c>
      <c r="Z113" s="3">
        <v>-7.9215773340198996E-13</v>
      </c>
      <c r="AA113" s="3">
        <v>-9.4277797248696001E-14</v>
      </c>
      <c r="AB113">
        <v>13.3807804188527</v>
      </c>
      <c r="AC113">
        <v>361.774356306713</v>
      </c>
      <c r="AD113">
        <v>368.93286118003402</v>
      </c>
      <c r="AE113">
        <v>0.2</v>
      </c>
      <c r="AF113">
        <v>0</v>
      </c>
      <c r="AG113">
        <v>717.65984908463099</v>
      </c>
      <c r="AH113">
        <v>19.4032725911832</v>
      </c>
      <c r="AI113">
        <v>19.787209205210601</v>
      </c>
      <c r="AJ113">
        <v>0.2</v>
      </c>
      <c r="AK113">
        <v>0</v>
      </c>
      <c r="AL113" s="3">
        <v>8.5411511991382805E-2</v>
      </c>
      <c r="AM113">
        <v>2.21654937765557</v>
      </c>
      <c r="AN113">
        <v>2.2604087039049201</v>
      </c>
      <c r="AO113">
        <v>-0.1</v>
      </c>
      <c r="AP113">
        <v>0</v>
      </c>
      <c r="AQ113">
        <v>308.85302943929003</v>
      </c>
      <c r="AR113">
        <v>308.723640041284</v>
      </c>
      <c r="AS113">
        <v>98381.495710222502</v>
      </c>
      <c r="AT113">
        <v>1.1020542386544401</v>
      </c>
      <c r="AU113">
        <v>1016.65282492407</v>
      </c>
      <c r="AV113" s="3">
        <v>2.6089543818925E-2</v>
      </c>
      <c r="AW113">
        <v>0.19620798363620801</v>
      </c>
      <c r="AX113" s="3">
        <v>1.3401804972545801E-2</v>
      </c>
      <c r="AY113">
        <v>1909.43502757532</v>
      </c>
      <c r="AZ113">
        <v>5787.5491465643399</v>
      </c>
      <c r="BA113" s="3">
        <v>1.21607489926346E-2</v>
      </c>
      <c r="BB113">
        <v>32.992117720655898</v>
      </c>
      <c r="BC113">
        <v>3878.11411898902</v>
      </c>
      <c r="BD113">
        <v>289.94083908737099</v>
      </c>
      <c r="BE113">
        <v>1.5839084693610701</v>
      </c>
      <c r="BF113">
        <v>-1.86234152755377</v>
      </c>
      <c r="BG113">
        <v>0.24185689968724999</v>
      </c>
      <c r="BH113">
        <v>2.4567410861730998</v>
      </c>
      <c r="BI113" s="3">
        <v>-9.8691652957974204E-14</v>
      </c>
      <c r="BJ113" s="3">
        <v>-1.1038066772334801E-15</v>
      </c>
      <c r="BK113">
        <v>2.4567410861730998</v>
      </c>
      <c r="BL113">
        <v>6.6252284428303003</v>
      </c>
      <c r="BM113">
        <v>189.619068029066</v>
      </c>
      <c r="BN113">
        <v>310.38093197093298</v>
      </c>
      <c r="BO113">
        <v>5.6497045479879002</v>
      </c>
      <c r="BP113">
        <v>-9999</v>
      </c>
      <c r="BQ113" s="4">
        <v>0.34548679931472498</v>
      </c>
      <c r="BR113">
        <v>2.3659660732440901</v>
      </c>
      <c r="BS113">
        <v>-10.6238009165757</v>
      </c>
      <c r="BT113">
        <v>-0.256028894117935</v>
      </c>
      <c r="BU113">
        <v>2.5443212550486898</v>
      </c>
      <c r="BV113">
        <v>0.86641662333643799</v>
      </c>
      <c r="BW113">
        <v>0</v>
      </c>
      <c r="BX113">
        <v>21.248909719065999</v>
      </c>
      <c r="BY113">
        <v>-3.22460402868662</v>
      </c>
      <c r="BZ113">
        <v>7.2940630928205898</v>
      </c>
      <c r="CA113">
        <v>18.163248433434202</v>
      </c>
      <c r="CB113">
        <v>27.7000998931011</v>
      </c>
      <c r="CC113" s="4">
        <v>38.849783958617301</v>
      </c>
      <c r="CD113" s="4">
        <v>58.2040557275349</v>
      </c>
      <c r="CE113">
        <v>0.12839454644368101</v>
      </c>
      <c r="CF113">
        <v>1.02451732755262</v>
      </c>
      <c r="CG113">
        <v>337.46857681363099</v>
      </c>
      <c r="CH113">
        <v>1.0245136726500701</v>
      </c>
      <c r="CI113">
        <v>121.030424830862</v>
      </c>
      <c r="CJ113">
        <v>1.0890990308572499</v>
      </c>
      <c r="CK113">
        <v>64.898882287615095</v>
      </c>
      <c r="CL113">
        <v>1.0890990308572499</v>
      </c>
      <c r="CM113">
        <v>2.7801888499128502</v>
      </c>
      <c r="CN113">
        <v>1.0890990308572499</v>
      </c>
      <c r="CO113">
        <v>2.73264828137463</v>
      </c>
      <c r="CP113">
        <v>1.14583829739901</v>
      </c>
      <c r="CQ113">
        <v>800000009</v>
      </c>
      <c r="CR113">
        <v>800000009</v>
      </c>
      <c r="CS113">
        <v>800000009</v>
      </c>
      <c r="CT113">
        <v>800000009</v>
      </c>
      <c r="CU113">
        <v>800001019</v>
      </c>
      <c r="CV113">
        <v>800001019</v>
      </c>
      <c r="CW113">
        <v>899999999</v>
      </c>
      <c r="CX113">
        <v>899999999</v>
      </c>
      <c r="CY113">
        <v>89999</v>
      </c>
      <c r="CZ113">
        <v>89999</v>
      </c>
      <c r="DA113">
        <v>89</v>
      </c>
      <c r="DB113">
        <v>89</v>
      </c>
      <c r="DC113">
        <v>1</v>
      </c>
      <c r="DD113">
        <v>0</v>
      </c>
      <c r="DE113">
        <v>0</v>
      </c>
      <c r="DF113">
        <v>7</v>
      </c>
      <c r="DG113">
        <v>10</v>
      </c>
      <c r="DH113">
        <v>2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6000</v>
      </c>
      <c r="EF113">
        <v>6000</v>
      </c>
      <c r="EG113">
        <v>6000</v>
      </c>
      <c r="EH113">
        <v>6000</v>
      </c>
      <c r="EI113">
        <v>100</v>
      </c>
      <c r="EJ113">
        <v>1.4403390491237</v>
      </c>
      <c r="EK113">
        <v>3.0600200957413799</v>
      </c>
      <c r="EL113">
        <v>0.23157300162310401</v>
      </c>
      <c r="EM113">
        <v>1.4211246362218599</v>
      </c>
      <c r="EN113">
        <v>64.969040167124405</v>
      </c>
      <c r="EO113">
        <v>1.04160626756445</v>
      </c>
      <c r="EP113" s="3">
        <v>1.7384347793068499E-4</v>
      </c>
      <c r="EQ113">
        <v>0.30120189436897499</v>
      </c>
      <c r="ER113">
        <v>1.7266947491076501</v>
      </c>
      <c r="ES113" s="3">
        <v>7.3969494072293002E-2</v>
      </c>
      <c r="ET113" s="3">
        <v>2.73264828137463E-3</v>
      </c>
      <c r="EU113">
        <v>98841.574686197899</v>
      </c>
      <c r="EV113">
        <v>361.75302530042501</v>
      </c>
      <c r="EW113">
        <v>368.91555956833798</v>
      </c>
      <c r="EX113">
        <v>19.401399428942099</v>
      </c>
      <c r="EY113">
        <v>19.786293389758299</v>
      </c>
      <c r="EZ113">
        <v>16.237268401463801</v>
      </c>
      <c r="FA113">
        <v>97.652435887654605</v>
      </c>
      <c r="FB113">
        <v>98.113622675577801</v>
      </c>
      <c r="FC113">
        <v>97.191238182067806</v>
      </c>
      <c r="FD113">
        <v>0.92238847606380703</v>
      </c>
      <c r="FE113" s="3">
        <v>3.0460537184262597E-4</v>
      </c>
      <c r="FF113">
        <v>2.19910887096326</v>
      </c>
      <c r="FG113">
        <v>13.3710922003057</v>
      </c>
      <c r="FH113">
        <v>-999.90002441406205</v>
      </c>
      <c r="FI113" s="3">
        <v>1.3966878668554001E-6</v>
      </c>
      <c r="FJ113" s="3">
        <v>6.3408454315899403E-6</v>
      </c>
      <c r="FK113" s="3">
        <v>9.8222606931342306E-7</v>
      </c>
      <c r="FL113">
        <v>9999.990234375</v>
      </c>
      <c r="FM113">
        <v>9999.990234375</v>
      </c>
      <c r="FN113">
        <v>9999.990234375</v>
      </c>
      <c r="FO113">
        <f t="shared" si="1"/>
        <v>35.573640041284023</v>
      </c>
    </row>
    <row r="114" spans="1:171" x14ac:dyDescent="0.25">
      <c r="A114" t="s">
        <v>243</v>
      </c>
      <c r="B114" s="1">
        <v>43280</v>
      </c>
      <c r="C114" s="2">
        <v>0.4861111111111111</v>
      </c>
      <c r="D114">
        <v>180.48599999999999</v>
      </c>
      <c r="E114">
        <v>1</v>
      </c>
      <c r="F114">
        <v>6000</v>
      </c>
      <c r="G114">
        <v>6000</v>
      </c>
      <c r="H114" s="4">
        <v>0.41280822961567099</v>
      </c>
      <c r="I114">
        <v>1</v>
      </c>
      <c r="J114" s="4">
        <v>212.83118168476801</v>
      </c>
      <c r="K114">
        <v>1</v>
      </c>
      <c r="L114" s="4">
        <v>106.155270260278</v>
      </c>
      <c r="M114">
        <v>1</v>
      </c>
      <c r="N114" s="4">
        <v>63.480861163879197</v>
      </c>
      <c r="O114">
        <v>1</v>
      </c>
      <c r="P114" s="4">
        <v>2.4373851885628501</v>
      </c>
      <c r="Q114">
        <v>1</v>
      </c>
      <c r="R114" s="4">
        <v>2.8842979624058001</v>
      </c>
      <c r="S114">
        <v>1</v>
      </c>
      <c r="T114">
        <v>-4.6718115731977798</v>
      </c>
      <c r="U114">
        <v>-23.6852839147809</v>
      </c>
      <c r="V114" s="3">
        <v>-1.3625023312649099E-4</v>
      </c>
      <c r="W114">
        <v>-0.54382754675529899</v>
      </c>
      <c r="X114" s="3">
        <v>-8.2663230505574201E-3</v>
      </c>
      <c r="Y114" s="3">
        <v>2.4851039670136E-11</v>
      </c>
      <c r="Z114" s="3">
        <v>1.22410761596451E-12</v>
      </c>
      <c r="AA114" s="3">
        <v>1.5714550259203701E-13</v>
      </c>
      <c r="AB114">
        <v>13.399659324860799</v>
      </c>
      <c r="AC114">
        <v>361.77395968224101</v>
      </c>
      <c r="AD114">
        <v>368.33780959172498</v>
      </c>
      <c r="AE114">
        <v>0.2</v>
      </c>
      <c r="AF114">
        <v>0</v>
      </c>
      <c r="AG114">
        <v>660.03777904726098</v>
      </c>
      <c r="AH114">
        <v>17.8201904299742</v>
      </c>
      <c r="AI114">
        <v>18.1435112556177</v>
      </c>
      <c r="AJ114">
        <v>0.2</v>
      </c>
      <c r="AK114">
        <v>0</v>
      </c>
      <c r="AL114" s="3">
        <v>8.4732720526690203E-2</v>
      </c>
      <c r="AM114">
        <v>2.1929691304552401</v>
      </c>
      <c r="AN114">
        <v>2.2327572905568802</v>
      </c>
      <c r="AO114">
        <v>-0.1</v>
      </c>
      <c r="AP114">
        <v>0</v>
      </c>
      <c r="AQ114">
        <v>308.62735118865902</v>
      </c>
      <c r="AR114">
        <v>308.26084481119801</v>
      </c>
      <c r="AS114">
        <v>98370.096257045603</v>
      </c>
      <c r="AT114">
        <v>1.1042463750626501</v>
      </c>
      <c r="AU114">
        <v>1015.75262266431</v>
      </c>
      <c r="AV114" s="3">
        <v>2.6053452840621098E-2</v>
      </c>
      <c r="AW114">
        <v>0.15794256021887301</v>
      </c>
      <c r="AX114" s="3">
        <v>1.23254233906948E-2</v>
      </c>
      <c r="AY114">
        <v>1753.4440645934001</v>
      </c>
      <c r="AZ114">
        <v>5641.7199948706302</v>
      </c>
      <c r="BA114" s="3">
        <v>1.1161841839866101E-2</v>
      </c>
      <c r="BB114">
        <v>31.079955513347102</v>
      </c>
      <c r="BC114">
        <v>3888.2759302772301</v>
      </c>
      <c r="BD114">
        <v>288.605280500405</v>
      </c>
      <c r="BE114">
        <v>1.2732464653297</v>
      </c>
      <c r="BF114">
        <v>-2.35222864969968</v>
      </c>
      <c r="BG114">
        <v>0.36389792742545002</v>
      </c>
      <c r="BH114">
        <v>2.6993624957620699</v>
      </c>
      <c r="BI114" s="3">
        <v>2.1561481365771499E-14</v>
      </c>
      <c r="BJ114" s="3">
        <v>1.85460234977982E-15</v>
      </c>
      <c r="BK114">
        <v>2.6993624957620699</v>
      </c>
      <c r="BL114">
        <v>8.0837961350532108</v>
      </c>
      <c r="BM114">
        <v>201.573597390353</v>
      </c>
      <c r="BN114">
        <v>298.426402609646</v>
      </c>
      <c r="BO114">
        <v>7.7475661947200001</v>
      </c>
      <c r="BP114">
        <v>-9999</v>
      </c>
      <c r="BQ114" s="4">
        <v>0.61142217017774003</v>
      </c>
      <c r="BR114">
        <v>3.2152511078659698</v>
      </c>
      <c r="BS114">
        <v>-92.757466785041899</v>
      </c>
      <c r="BT114" s="3">
        <v>-2.9323784858240901E-2</v>
      </c>
      <c r="BU114">
        <v>2.00490452488072</v>
      </c>
      <c r="BV114">
        <v>0.31034170338275102</v>
      </c>
      <c r="BW114">
        <v>0</v>
      </c>
      <c r="BX114">
        <v>32.367678348439398</v>
      </c>
      <c r="BY114">
        <v>-4.9119200646779602</v>
      </c>
      <c r="BZ114">
        <v>11.1107765604464</v>
      </c>
      <c r="CA114">
        <v>27.667404625880099</v>
      </c>
      <c r="CB114">
        <v>42.194537762803698</v>
      </c>
      <c r="CC114" s="4">
        <v>59.178439162485297</v>
      </c>
      <c r="CD114" s="4">
        <v>88.660085588913901</v>
      </c>
      <c r="CE114">
        <v>0.40353312824013099</v>
      </c>
      <c r="CF114">
        <v>1.0229847334120701</v>
      </c>
      <c r="CG114">
        <v>215.523426118983</v>
      </c>
      <c r="CH114">
        <v>1.0238965951858501</v>
      </c>
      <c r="CI114">
        <v>97.242750331720302</v>
      </c>
      <c r="CJ114">
        <v>1.0916522815135801</v>
      </c>
      <c r="CK114">
        <v>58.151173444956697</v>
      </c>
      <c r="CL114">
        <v>1.0916522815135801</v>
      </c>
      <c r="CM114">
        <v>2.2327486781627899</v>
      </c>
      <c r="CN114">
        <v>1.0916522815135801</v>
      </c>
      <c r="CO114">
        <v>2.4603403023385599</v>
      </c>
      <c r="CP114">
        <v>1.1471513698710201</v>
      </c>
      <c r="CQ114">
        <v>800000009</v>
      </c>
      <c r="CR114">
        <v>800000009</v>
      </c>
      <c r="CS114">
        <v>800000009</v>
      </c>
      <c r="CT114">
        <v>800000009</v>
      </c>
      <c r="CU114">
        <v>800001019</v>
      </c>
      <c r="CV114">
        <v>800001119</v>
      </c>
      <c r="CW114">
        <v>899999999</v>
      </c>
      <c r="CX114">
        <v>899999999</v>
      </c>
      <c r="CY114">
        <v>89999</v>
      </c>
      <c r="CZ114">
        <v>89999</v>
      </c>
      <c r="DA114">
        <v>89</v>
      </c>
      <c r="DB114">
        <v>89</v>
      </c>
      <c r="DC114">
        <v>5</v>
      </c>
      <c r="DD114">
        <v>0</v>
      </c>
      <c r="DE114">
        <v>0</v>
      </c>
      <c r="DF114">
        <v>8</v>
      </c>
      <c r="DG114">
        <v>24</v>
      </c>
      <c r="DH114">
        <v>5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101</v>
      </c>
      <c r="DZ114">
        <v>0</v>
      </c>
      <c r="EA114">
        <v>0</v>
      </c>
      <c r="EB114">
        <v>0</v>
      </c>
      <c r="EC114">
        <v>0</v>
      </c>
      <c r="ED114">
        <v>11</v>
      </c>
      <c r="EE114">
        <v>6000</v>
      </c>
      <c r="EF114">
        <v>6000</v>
      </c>
      <c r="EG114">
        <v>6000</v>
      </c>
      <c r="EH114">
        <v>6000</v>
      </c>
      <c r="EI114">
        <v>100</v>
      </c>
      <c r="EJ114">
        <v>3.2314739608328402</v>
      </c>
      <c r="EK114">
        <v>2.9457661994252802</v>
      </c>
      <c r="EL114">
        <v>0.25326205547381903</v>
      </c>
      <c r="EM114">
        <v>0.70973761569897997</v>
      </c>
      <c r="EN114">
        <v>56.266502690284803</v>
      </c>
      <c r="EO114">
        <v>0.14992848547496099</v>
      </c>
      <c r="EP114" s="3">
        <v>1.6238726527259201E-4</v>
      </c>
      <c r="EQ114">
        <v>0.192150070299721</v>
      </c>
      <c r="ER114">
        <v>1.54253448670718</v>
      </c>
      <c r="ES114" s="3">
        <v>5.9226523424776897E-2</v>
      </c>
      <c r="ET114" s="3">
        <v>2.4603403023385601E-3</v>
      </c>
      <c r="EU114">
        <v>98830.800906250006</v>
      </c>
      <c r="EV114">
        <v>361.658351894801</v>
      </c>
      <c r="EW114">
        <v>368.21996908981799</v>
      </c>
      <c r="EX114">
        <v>17.818754361525599</v>
      </c>
      <c r="EY114">
        <v>18.142177958613999</v>
      </c>
      <c r="EZ114">
        <v>14.9235222428639</v>
      </c>
      <c r="FA114">
        <v>97.656209042867005</v>
      </c>
      <c r="FB114">
        <v>98.121353651682497</v>
      </c>
      <c r="FC114">
        <v>97.191066069285</v>
      </c>
      <c r="FD114">
        <v>0.93029275753597296</v>
      </c>
      <c r="FE114" s="3">
        <v>3.0490018727141402E-4</v>
      </c>
      <c r="FF114">
        <v>2.1695820784986002</v>
      </c>
      <c r="FG114">
        <v>13.9377202264914</v>
      </c>
      <c r="FH114">
        <v>-999.90002441406205</v>
      </c>
      <c r="FI114" s="3">
        <v>1.22044360914609E-6</v>
      </c>
      <c r="FJ114" s="3">
        <v>6.8466695007474201E-6</v>
      </c>
      <c r="FK114" s="3">
        <v>1.02463526185387E-6</v>
      </c>
      <c r="FL114">
        <v>9999.990234375</v>
      </c>
      <c r="FM114">
        <v>9999.990234375</v>
      </c>
      <c r="FN114">
        <v>9999.990234375</v>
      </c>
      <c r="FO114">
        <f t="shared" si="1"/>
        <v>35.110844811198035</v>
      </c>
    </row>
    <row r="115" spans="1:171" x14ac:dyDescent="0.25">
      <c r="A115" t="s">
        <v>243</v>
      </c>
      <c r="B115" s="1">
        <v>43280</v>
      </c>
      <c r="C115" s="2">
        <v>0.49305555555555558</v>
      </c>
      <c r="D115">
        <v>180.49199999999999</v>
      </c>
      <c r="E115">
        <v>1</v>
      </c>
      <c r="F115">
        <v>6000</v>
      </c>
      <c r="G115">
        <v>6000</v>
      </c>
      <c r="H115" s="4">
        <v>0.31543843134866101</v>
      </c>
      <c r="I115">
        <v>0</v>
      </c>
      <c r="J115" s="4">
        <v>325.74744433165102</v>
      </c>
      <c r="K115">
        <v>0</v>
      </c>
      <c r="L115" s="4">
        <v>31.570096686772001</v>
      </c>
      <c r="M115">
        <v>2</v>
      </c>
      <c r="N115" s="4">
        <v>67.460407770730498</v>
      </c>
      <c r="O115">
        <v>0</v>
      </c>
      <c r="P115" s="4">
        <v>0.72533777650832498</v>
      </c>
      <c r="Q115">
        <v>2</v>
      </c>
      <c r="R115" s="4">
        <v>2.7198353731051599</v>
      </c>
      <c r="S115">
        <v>0</v>
      </c>
      <c r="T115">
        <v>6.6618417712527398</v>
      </c>
      <c r="U115">
        <v>2.5984217997102599</v>
      </c>
      <c r="V115" s="3">
        <v>3.2671353750169302E-2</v>
      </c>
      <c r="W115" s="3">
        <v>5.9699959405645903E-2</v>
      </c>
      <c r="X115" s="3">
        <v>4.5965270481891397E-3</v>
      </c>
      <c r="Y115" s="3">
        <v>1.4227455645751501E-11</v>
      </c>
      <c r="Z115" s="3">
        <v>7.0747733433844604E-13</v>
      </c>
      <c r="AA115" s="3">
        <v>9.0317495638284805E-14</v>
      </c>
      <c r="AB115">
        <v>13.3867940922933</v>
      </c>
      <c r="AC115">
        <v>361.869289493319</v>
      </c>
      <c r="AD115">
        <v>368.500224558112</v>
      </c>
      <c r="AE115">
        <v>0.1</v>
      </c>
      <c r="AF115">
        <v>0</v>
      </c>
      <c r="AG115">
        <v>665.67442806131396</v>
      </c>
      <c r="AH115">
        <v>17.994385411148901</v>
      </c>
      <c r="AI115">
        <v>18.324116628073298</v>
      </c>
      <c r="AJ115">
        <v>0.2</v>
      </c>
      <c r="AK115">
        <v>0</v>
      </c>
      <c r="AL115" s="3">
        <v>8.4980881131923397E-2</v>
      </c>
      <c r="AM115">
        <v>2.2061118472496899</v>
      </c>
      <c r="AN115">
        <v>2.2465368980332601</v>
      </c>
      <c r="AO115">
        <v>-0.1</v>
      </c>
      <c r="AP115">
        <v>0</v>
      </c>
      <c r="AQ115">
        <v>309.23888628387402</v>
      </c>
      <c r="AR115">
        <v>308.92229189046202</v>
      </c>
      <c r="AS115">
        <v>98350.060343098899</v>
      </c>
      <c r="AT115">
        <v>1.1015845379851501</v>
      </c>
      <c r="AU115">
        <v>1015.87171719707</v>
      </c>
      <c r="AV115" s="3">
        <v>2.6114675739062902E-2</v>
      </c>
      <c r="AW115" s="3">
        <v>4.7001887917739502E-2</v>
      </c>
      <c r="AX115" s="3">
        <v>1.24167281992965E-2</v>
      </c>
      <c r="AY115">
        <v>1770.22360742916</v>
      </c>
      <c r="AZ115">
        <v>5851.1398849059296</v>
      </c>
      <c r="BA115" s="3">
        <v>1.12716979688252E-2</v>
      </c>
      <c r="BB115">
        <v>30.254337483808499</v>
      </c>
      <c r="BC115">
        <v>4080.9162774767601</v>
      </c>
      <c r="BD115">
        <v>288.75384230178798</v>
      </c>
      <c r="BE115">
        <v>2.8193642107821901</v>
      </c>
      <c r="BF115">
        <v>-1.84772340736473</v>
      </c>
      <c r="BG115">
        <v>0.29091766096558802</v>
      </c>
      <c r="BH115">
        <v>3.3834197830930099</v>
      </c>
      <c r="BI115" s="3">
        <v>-1.23052919138228E-13</v>
      </c>
      <c r="BJ115" s="3">
        <v>1.0627978250552201E-15</v>
      </c>
      <c r="BK115">
        <v>3.3834197830930099</v>
      </c>
      <c r="BL115">
        <v>9.1872747766567695</v>
      </c>
      <c r="BM115">
        <v>173.23958404896399</v>
      </c>
      <c r="BN115">
        <v>326.76041595103499</v>
      </c>
      <c r="BO115">
        <v>4.93257189934178</v>
      </c>
      <c r="BP115">
        <v>-9999</v>
      </c>
      <c r="BQ115" s="4">
        <v>0.53511655427895899</v>
      </c>
      <c r="BR115">
        <v>4.4299145526701196</v>
      </c>
      <c r="BS115">
        <v>-40.624093466229198</v>
      </c>
      <c r="BT115" s="3">
        <v>-6.6955340240666003E-2</v>
      </c>
      <c r="BU115">
        <v>10.3182276431906</v>
      </c>
      <c r="BV115">
        <v>0.54397122861227898</v>
      </c>
      <c r="BW115">
        <v>0</v>
      </c>
      <c r="BX115">
        <v>26.587562943187901</v>
      </c>
      <c r="BY115">
        <v>-4.0347652521030897</v>
      </c>
      <c r="BZ115">
        <v>9.1266499860905004</v>
      </c>
      <c r="CA115">
        <v>22.726648913350399</v>
      </c>
      <c r="CB115">
        <v>34.6595735582424</v>
      </c>
      <c r="CC115" s="4">
        <v>48.610544728428302</v>
      </c>
      <c r="CD115" s="4">
        <v>72.827454004198898</v>
      </c>
      <c r="CE115">
        <v>0.30924159307264998</v>
      </c>
      <c r="CF115">
        <v>1.0200388253547601</v>
      </c>
      <c r="CG115">
        <v>322.14448699872997</v>
      </c>
      <c r="CH115">
        <v>1.02311003221996</v>
      </c>
      <c r="CI115">
        <v>28.6915475492121</v>
      </c>
      <c r="CJ115">
        <v>1.10032742683616</v>
      </c>
      <c r="CK115">
        <v>61.309394027106599</v>
      </c>
      <c r="CL115">
        <v>1.10032742683616</v>
      </c>
      <c r="CM115">
        <v>0.659201760146916</v>
      </c>
      <c r="CN115">
        <v>1.10032742683616</v>
      </c>
      <c r="CO115">
        <v>2.27446407602875</v>
      </c>
      <c r="CP115">
        <v>1.1522667557664601</v>
      </c>
      <c r="CQ115">
        <v>800000009</v>
      </c>
      <c r="CR115">
        <v>800000009</v>
      </c>
      <c r="CS115">
        <v>800000009</v>
      </c>
      <c r="CT115">
        <v>800000009</v>
      </c>
      <c r="CU115">
        <v>800000019</v>
      </c>
      <c r="CV115">
        <v>800001019</v>
      </c>
      <c r="CW115">
        <v>899999999</v>
      </c>
      <c r="CX115">
        <v>899999999</v>
      </c>
      <c r="CY115">
        <v>89999</v>
      </c>
      <c r="CZ115">
        <v>89999</v>
      </c>
      <c r="DA115">
        <v>89</v>
      </c>
      <c r="DB115">
        <v>89</v>
      </c>
      <c r="DC115">
        <v>1</v>
      </c>
      <c r="DD115">
        <v>1</v>
      </c>
      <c r="DE115">
        <v>0</v>
      </c>
      <c r="DF115">
        <v>4</v>
      </c>
      <c r="DG115">
        <v>6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6000</v>
      </c>
      <c r="EF115">
        <v>6000</v>
      </c>
      <c r="EG115">
        <v>6000</v>
      </c>
      <c r="EH115">
        <v>6000</v>
      </c>
      <c r="EI115">
        <v>100</v>
      </c>
      <c r="EJ115">
        <v>2.0011172709494098</v>
      </c>
      <c r="EK115">
        <v>6.5414870708559496</v>
      </c>
      <c r="EL115">
        <v>0.317224763534874</v>
      </c>
      <c r="EM115">
        <v>1.1793769806655401</v>
      </c>
      <c r="EN115">
        <v>58.324744187100798</v>
      </c>
      <c r="EO115">
        <v>0.72066716972725198</v>
      </c>
      <c r="EP115" s="3">
        <v>1.31858522574396E-4</v>
      </c>
      <c r="EQ115">
        <v>0.28786840577805001</v>
      </c>
      <c r="ER115">
        <v>1.6304212427232101</v>
      </c>
      <c r="ES115" s="3">
        <v>1.75303731188221E-2</v>
      </c>
      <c r="ET115" s="3">
        <v>2.27446407602875E-3</v>
      </c>
      <c r="EU115">
        <v>98809.621310546805</v>
      </c>
      <c r="EV115">
        <v>361.79508528487099</v>
      </c>
      <c r="EW115">
        <v>368.42665672227997</v>
      </c>
      <c r="EX115">
        <v>17.992575632726801</v>
      </c>
      <c r="EY115">
        <v>18.3229560465684</v>
      </c>
      <c r="EZ115">
        <v>15.0563178557555</v>
      </c>
      <c r="FA115">
        <v>97.635119089762298</v>
      </c>
      <c r="FB115">
        <v>98.100376630147196</v>
      </c>
      <c r="FC115">
        <v>97.1698577079773</v>
      </c>
      <c r="FD115">
        <v>0.93052496276299101</v>
      </c>
      <c r="FE115" s="3">
        <v>3.04835489553321E-4</v>
      </c>
      <c r="FF115">
        <v>2.18923931084076</v>
      </c>
      <c r="FG115">
        <v>13.9230159302552</v>
      </c>
      <c r="FH115">
        <v>-999.73337440999296</v>
      </c>
      <c r="FI115" s="3">
        <v>2.4376656046441302E-6</v>
      </c>
      <c r="FJ115" s="3">
        <v>1.07627788386071E-5</v>
      </c>
      <c r="FK115" s="3">
        <v>2.4702991249253599E-6</v>
      </c>
      <c r="FL115">
        <v>9999.990234375</v>
      </c>
      <c r="FM115">
        <v>9999.990234375</v>
      </c>
      <c r="FN115">
        <v>9999.990234375</v>
      </c>
      <c r="FO115">
        <f t="shared" si="1"/>
        <v>35.772291890462043</v>
      </c>
    </row>
    <row r="116" spans="1:171" x14ac:dyDescent="0.25">
      <c r="A116" t="s">
        <v>243</v>
      </c>
      <c r="B116" s="1">
        <v>43280</v>
      </c>
      <c r="C116" s="2">
        <v>0.5</v>
      </c>
      <c r="D116">
        <v>180.499</v>
      </c>
      <c r="E116">
        <v>1</v>
      </c>
      <c r="F116">
        <v>6000</v>
      </c>
      <c r="G116">
        <v>6000</v>
      </c>
      <c r="H116" s="4">
        <v>0.454422177002478</v>
      </c>
      <c r="I116">
        <v>0</v>
      </c>
      <c r="J116" s="4">
        <v>463.07188284844898</v>
      </c>
      <c r="K116">
        <v>0</v>
      </c>
      <c r="L116" s="4">
        <v>186.802479255977</v>
      </c>
      <c r="M116">
        <v>1</v>
      </c>
      <c r="N116" s="4">
        <v>77.632011590399003</v>
      </c>
      <c r="O116">
        <v>0</v>
      </c>
      <c r="P116" s="4">
        <v>4.2908616720100197</v>
      </c>
      <c r="Q116">
        <v>1</v>
      </c>
      <c r="R116" s="4">
        <v>3.5274233603684899</v>
      </c>
      <c r="S116">
        <v>0</v>
      </c>
      <c r="T116">
        <v>-2.4239854348043002</v>
      </c>
      <c r="U116">
        <v>-22.039998671606899</v>
      </c>
      <c r="V116">
        <v>-0.41576718490632902</v>
      </c>
      <c r="W116">
        <v>-0.50625979873403604</v>
      </c>
      <c r="X116" s="3">
        <v>-1.6452620539311399E-2</v>
      </c>
      <c r="Y116" s="3">
        <v>9.38248356622447E-11</v>
      </c>
      <c r="Z116" s="3">
        <v>4.2972036253429701E-12</v>
      </c>
      <c r="AA116" s="3">
        <v>5.8575360298054497E-13</v>
      </c>
      <c r="AB116">
        <v>13.344361371651299</v>
      </c>
      <c r="AC116">
        <v>360.65695955173902</v>
      </c>
      <c r="AD116">
        <v>366.71441771310703</v>
      </c>
      <c r="AE116">
        <v>0.2</v>
      </c>
      <c r="AF116">
        <v>0</v>
      </c>
      <c r="AG116">
        <v>611.17547032615801</v>
      </c>
      <c r="AH116">
        <v>16.518189274213199</v>
      </c>
      <c r="AI116">
        <v>16.795622546413099</v>
      </c>
      <c r="AJ116">
        <v>0.2</v>
      </c>
      <c r="AK116">
        <v>0</v>
      </c>
      <c r="AL116" s="3">
        <v>8.3309581069317795E-2</v>
      </c>
      <c r="AM116">
        <v>2.15910085358751</v>
      </c>
      <c r="AN116">
        <v>2.1953642965640001</v>
      </c>
      <c r="AO116">
        <v>-0.1</v>
      </c>
      <c r="AP116">
        <v>0</v>
      </c>
      <c r="AQ116">
        <v>309.50611800638802</v>
      </c>
      <c r="AR116">
        <v>308.68171658031298</v>
      </c>
      <c r="AS116">
        <v>98339.335468854202</v>
      </c>
      <c r="AT116">
        <v>1.10294237848817</v>
      </c>
      <c r="AU116">
        <v>1015.0410778504699</v>
      </c>
      <c r="AV116" s="3">
        <v>2.6097184604847602E-2</v>
      </c>
      <c r="AW116">
        <v>0.27804783634624902</v>
      </c>
      <c r="AX116" s="3">
        <v>1.1405742815876601E-2</v>
      </c>
      <c r="AY116">
        <v>1624.8234811949701</v>
      </c>
      <c r="AZ116">
        <v>5774.2057271308204</v>
      </c>
      <c r="BA116" s="3">
        <v>1.03411955495904E-2</v>
      </c>
      <c r="BB116">
        <v>28.139341720377899</v>
      </c>
      <c r="BC116">
        <v>4149.3822459358498</v>
      </c>
      <c r="BD116">
        <v>287.423092265847</v>
      </c>
      <c r="BE116">
        <v>0.282586030812783</v>
      </c>
      <c r="BF116">
        <v>-5.2317816442052401</v>
      </c>
      <c r="BG116">
        <v>0.55750319934142301</v>
      </c>
      <c r="BH116">
        <v>5.2689850877307904</v>
      </c>
      <c r="BI116" s="3">
        <v>3.3830271448406999E-14</v>
      </c>
      <c r="BJ116" s="3">
        <v>7.0310472752608E-15</v>
      </c>
      <c r="BK116">
        <v>5.2689850877307904</v>
      </c>
      <c r="BL116">
        <v>10.331268561842</v>
      </c>
      <c r="BM116">
        <v>226.908267565373</v>
      </c>
      <c r="BN116">
        <v>273.09173243462601</v>
      </c>
      <c r="BO116">
        <v>6.0737474035889898</v>
      </c>
      <c r="BP116">
        <v>-9999</v>
      </c>
      <c r="BQ116" s="4">
        <v>0.64187926548750796</v>
      </c>
      <c r="BR116">
        <v>3.0285775691844798</v>
      </c>
      <c r="BS116">
        <v>-49.304449562679601</v>
      </c>
      <c r="BT116" s="3">
        <v>-5.5167434666157797E-2</v>
      </c>
      <c r="BU116">
        <v>2.4789386345022599</v>
      </c>
      <c r="BV116">
        <v>0.64440458658395805</v>
      </c>
      <c r="BW116">
        <v>0</v>
      </c>
      <c r="BX116">
        <v>27.778418192655401</v>
      </c>
      <c r="BY116">
        <v>-4.2154821305587404</v>
      </c>
      <c r="BZ116">
        <v>9.5354320572119402</v>
      </c>
      <c r="CA116">
        <v>23.7445740695258</v>
      </c>
      <c r="CB116">
        <v>36.211973648627897</v>
      </c>
      <c r="CC116" s="4">
        <v>50.787807928256598</v>
      </c>
      <c r="CD116" s="4">
        <v>76.089391026842506</v>
      </c>
      <c r="CE116">
        <v>0.44683440660224899</v>
      </c>
      <c r="CF116">
        <v>1.0169811686121599</v>
      </c>
      <c r="CG116">
        <v>465.45664239058101</v>
      </c>
      <c r="CH116">
        <v>1.02446732621013</v>
      </c>
      <c r="CI116">
        <v>165.70554990594599</v>
      </c>
      <c r="CJ116">
        <v>1.1273157680114201</v>
      </c>
      <c r="CK116">
        <v>68.864477720684604</v>
      </c>
      <c r="CL116">
        <v>1.1273157680114201</v>
      </c>
      <c r="CM116">
        <v>3.8062642196330501</v>
      </c>
      <c r="CN116">
        <v>1.1273157680114201</v>
      </c>
      <c r="CO116">
        <v>2.8868712802316301</v>
      </c>
      <c r="CP116">
        <v>1.1713282519872601</v>
      </c>
      <c r="CQ116">
        <v>800000009</v>
      </c>
      <c r="CR116">
        <v>800000009</v>
      </c>
      <c r="CS116">
        <v>800000009</v>
      </c>
      <c r="CT116">
        <v>800000009</v>
      </c>
      <c r="CU116">
        <v>800000019</v>
      </c>
      <c r="CV116">
        <v>800001019</v>
      </c>
      <c r="CW116">
        <v>899999999</v>
      </c>
      <c r="CX116">
        <v>899999999</v>
      </c>
      <c r="CY116">
        <v>89999</v>
      </c>
      <c r="CZ116">
        <v>89999</v>
      </c>
      <c r="DA116">
        <v>89</v>
      </c>
      <c r="DB116">
        <v>89</v>
      </c>
      <c r="DC116">
        <v>4</v>
      </c>
      <c r="DD116">
        <v>0</v>
      </c>
      <c r="DE116">
        <v>2</v>
      </c>
      <c r="DF116">
        <v>2</v>
      </c>
      <c r="DG116">
        <v>8</v>
      </c>
      <c r="DH116">
        <v>4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7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6000</v>
      </c>
      <c r="EF116">
        <v>6000</v>
      </c>
      <c r="EG116">
        <v>6000</v>
      </c>
      <c r="EH116">
        <v>6000</v>
      </c>
      <c r="EI116">
        <v>100</v>
      </c>
      <c r="EJ116">
        <v>2.01210679021335</v>
      </c>
      <c r="EK116">
        <v>3.6359718292046601</v>
      </c>
      <c r="EL116">
        <v>0.40907651895095098</v>
      </c>
      <c r="EM116">
        <v>1.7411508873050201</v>
      </c>
      <c r="EN116">
        <v>36.638076870984499</v>
      </c>
      <c r="EO116">
        <v>0.15078013865603801</v>
      </c>
      <c r="EP116" s="3">
        <v>1.12017082898357E-4</v>
      </c>
      <c r="EQ116">
        <v>0.41576008273978199</v>
      </c>
      <c r="ER116">
        <v>1.8273617924821799</v>
      </c>
      <c r="ES116">
        <v>0.101001590911075</v>
      </c>
      <c r="ET116" s="3">
        <v>2.8868712802316301E-3</v>
      </c>
      <c r="EU116">
        <v>98801.355626953096</v>
      </c>
      <c r="EV116">
        <v>360.61720063456602</v>
      </c>
      <c r="EW116">
        <v>366.67523596580099</v>
      </c>
      <c r="EX116">
        <v>16.517146826346899</v>
      </c>
      <c r="EY116">
        <v>16.794700467375801</v>
      </c>
      <c r="EZ116">
        <v>13.7436224912007</v>
      </c>
      <c r="FA116">
        <v>97.623667586008693</v>
      </c>
      <c r="FB116">
        <v>98.090231878916399</v>
      </c>
      <c r="FC116">
        <v>97.157108270009303</v>
      </c>
      <c r="FD116">
        <v>0.93311538597941401</v>
      </c>
      <c r="FE116" s="3">
        <v>3.0444949966234398E-4</v>
      </c>
      <c r="FF116">
        <v>2.1457905214031499</v>
      </c>
      <c r="FG116">
        <v>14.7973098611831</v>
      </c>
      <c r="FH116">
        <v>-999.90002441406205</v>
      </c>
      <c r="FI116" s="3">
        <v>2.5158272827426101E-6</v>
      </c>
      <c r="FJ116" s="3">
        <v>1.1767793971353699E-5</v>
      </c>
      <c r="FK116" s="3">
        <v>1.83375314174408E-6</v>
      </c>
      <c r="FL116">
        <v>9999.990234375</v>
      </c>
      <c r="FM116">
        <v>9999.990234375</v>
      </c>
      <c r="FN116">
        <v>9999.990234375</v>
      </c>
      <c r="FO116">
        <f t="shared" si="1"/>
        <v>35.531716580313002</v>
      </c>
    </row>
    <row r="117" spans="1:171" x14ac:dyDescent="0.25">
      <c r="A117" t="s">
        <v>244</v>
      </c>
      <c r="B117" s="1">
        <v>43280</v>
      </c>
      <c r="C117" s="2">
        <v>0.50694444444444442</v>
      </c>
      <c r="D117">
        <v>180.506</v>
      </c>
      <c r="E117">
        <v>1</v>
      </c>
      <c r="F117">
        <v>6000</v>
      </c>
      <c r="G117">
        <v>6000</v>
      </c>
      <c r="H117" s="4">
        <v>0.34462490734844903</v>
      </c>
      <c r="I117">
        <v>1</v>
      </c>
      <c r="J117" s="4">
        <v>374.41621703335602</v>
      </c>
      <c r="K117">
        <v>0</v>
      </c>
      <c r="L117" s="4">
        <v>85.005280710308298</v>
      </c>
      <c r="M117">
        <v>0</v>
      </c>
      <c r="N117" s="4">
        <v>73.894659543660595</v>
      </c>
      <c r="O117">
        <v>0</v>
      </c>
      <c r="P117" s="4">
        <v>1.9530320206963401</v>
      </c>
      <c r="Q117">
        <v>0</v>
      </c>
      <c r="R117" s="4">
        <v>3.3323563020256199</v>
      </c>
      <c r="S117">
        <v>0</v>
      </c>
      <c r="T117">
        <v>2.4002046068545302</v>
      </c>
      <c r="U117">
        <v>-0.29551063763080199</v>
      </c>
      <c r="V117">
        <v>0.34491529551276401</v>
      </c>
      <c r="W117" s="3">
        <v>-6.7894809937303303E-3</v>
      </c>
      <c r="X117" s="3">
        <v>1.60328627525765E-2</v>
      </c>
      <c r="Y117" s="3">
        <v>-2.7746427459335401E-11</v>
      </c>
      <c r="Z117" s="3">
        <v>-1.2657374300395401E-12</v>
      </c>
      <c r="AA117" s="3">
        <v>-1.7642463427321899E-13</v>
      </c>
      <c r="AB117">
        <v>13.3662003853632</v>
      </c>
      <c r="AC117">
        <v>361.66348067509801</v>
      </c>
      <c r="AD117">
        <v>367.73043582691901</v>
      </c>
      <c r="AE117">
        <v>0.2</v>
      </c>
      <c r="AF117">
        <v>0</v>
      </c>
      <c r="AG117">
        <v>609.73976379330395</v>
      </c>
      <c r="AH117">
        <v>16.498376421243901</v>
      </c>
      <c r="AI117">
        <v>16.7751389786321</v>
      </c>
      <c r="AJ117">
        <v>0.2</v>
      </c>
      <c r="AK117">
        <v>0</v>
      </c>
      <c r="AL117" s="3">
        <v>8.4988491511791497E-2</v>
      </c>
      <c r="AM117">
        <v>2.2049483095282798</v>
      </c>
      <c r="AN117">
        <v>2.2419366238613199</v>
      </c>
      <c r="AO117">
        <v>-0.1</v>
      </c>
      <c r="AP117">
        <v>0</v>
      </c>
      <c r="AQ117">
        <v>309.34370122188898</v>
      </c>
      <c r="AR117">
        <v>308.92011706540802</v>
      </c>
      <c r="AS117">
        <v>98338.308963913296</v>
      </c>
      <c r="AT117">
        <v>1.10208801788595</v>
      </c>
      <c r="AU117">
        <v>1015.03809078465</v>
      </c>
      <c r="AV117" s="3">
        <v>2.6117612559560101E-2</v>
      </c>
      <c r="AW117">
        <v>0.12655647494112299</v>
      </c>
      <c r="AX117" s="3">
        <v>1.1383151791793399E-2</v>
      </c>
      <c r="AY117">
        <v>1622.85763555945</v>
      </c>
      <c r="AZ117">
        <v>5850.44043600653</v>
      </c>
      <c r="BA117" s="3">
        <v>1.0328713865911301E-2</v>
      </c>
      <c r="BB117">
        <v>27.7390677387564</v>
      </c>
      <c r="BC117">
        <v>4227.5828004470804</v>
      </c>
      <c r="BD117">
        <v>287.40439416183602</v>
      </c>
      <c r="BE117">
        <v>1.6564010419061099</v>
      </c>
      <c r="BF117">
        <v>-3.5447286270881402</v>
      </c>
      <c r="BG117">
        <v>0.36152354149900401</v>
      </c>
      <c r="BH117">
        <v>3.92930842800408</v>
      </c>
      <c r="BI117" s="3">
        <v>-2.84510067850697E-14</v>
      </c>
      <c r="BJ117" s="3">
        <v>-2.0758649922471102E-15</v>
      </c>
      <c r="BK117">
        <v>3.92930842800408</v>
      </c>
      <c r="BL117">
        <v>9.7698993533815308</v>
      </c>
      <c r="BM117">
        <v>204.953987666643</v>
      </c>
      <c r="BN117">
        <v>295.04601233335597</v>
      </c>
      <c r="BO117">
        <v>5.2790739173232799</v>
      </c>
      <c r="BP117">
        <v>-9999</v>
      </c>
      <c r="BQ117" s="4">
        <v>0.55919746097447098</v>
      </c>
      <c r="BR117">
        <v>3.6811094160116702</v>
      </c>
      <c r="BS117">
        <v>-40.319409821635404</v>
      </c>
      <c r="BT117" s="3">
        <v>-6.7461304915739206E-2</v>
      </c>
      <c r="BU117">
        <v>4.4046230293543598</v>
      </c>
      <c r="BV117">
        <v>0.59853677517779602</v>
      </c>
      <c r="BW117">
        <v>0</v>
      </c>
      <c r="BX117">
        <v>26.955174822557101</v>
      </c>
      <c r="BY117">
        <v>-4.0905517730530701</v>
      </c>
      <c r="BZ117">
        <v>9.2528392483745208</v>
      </c>
      <c r="CA117">
        <v>23.040878018765302</v>
      </c>
      <c r="CB117">
        <v>35.138792770665297</v>
      </c>
      <c r="CC117" s="4">
        <v>49.282656487710597</v>
      </c>
      <c r="CD117" s="4">
        <v>73.834399894401798</v>
      </c>
      <c r="CE117">
        <v>0.33832570389942601</v>
      </c>
      <c r="CF117">
        <v>1.0186187551711801</v>
      </c>
      <c r="CG117">
        <v>373.00156997645098</v>
      </c>
      <c r="CH117">
        <v>1.02313162678936</v>
      </c>
      <c r="CI117">
        <v>76.705531085364697</v>
      </c>
      <c r="CJ117">
        <v>1.10820275288501</v>
      </c>
      <c r="CK117">
        <v>66.679729274528995</v>
      </c>
      <c r="CL117">
        <v>1.10820275288501</v>
      </c>
      <c r="CM117">
        <v>1.76234178773871</v>
      </c>
      <c r="CN117">
        <v>1.10820275288501</v>
      </c>
      <c r="CO117">
        <v>2.78124694728595</v>
      </c>
      <c r="CP117">
        <v>1.15729408175963</v>
      </c>
      <c r="CQ117">
        <v>800000009</v>
      </c>
      <c r="CR117">
        <v>800000009</v>
      </c>
      <c r="CS117">
        <v>800000009</v>
      </c>
      <c r="CT117">
        <v>800000009</v>
      </c>
      <c r="CU117">
        <v>800000019</v>
      </c>
      <c r="CV117">
        <v>800001019</v>
      </c>
      <c r="CW117">
        <v>899999999</v>
      </c>
      <c r="CX117">
        <v>899999999</v>
      </c>
      <c r="CY117">
        <v>89999</v>
      </c>
      <c r="CZ117">
        <v>89999</v>
      </c>
      <c r="DA117">
        <v>89</v>
      </c>
      <c r="DB117">
        <v>89</v>
      </c>
      <c r="DC117">
        <v>1</v>
      </c>
      <c r="DD117">
        <v>2</v>
      </c>
      <c r="DE117">
        <v>0</v>
      </c>
      <c r="DF117">
        <v>9</v>
      </c>
      <c r="DG117">
        <v>23</v>
      </c>
      <c r="DH117">
        <v>10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101</v>
      </c>
      <c r="DZ117">
        <v>0</v>
      </c>
      <c r="EA117">
        <v>0</v>
      </c>
      <c r="EB117">
        <v>0</v>
      </c>
      <c r="EC117">
        <v>0</v>
      </c>
      <c r="ED117">
        <v>16</v>
      </c>
      <c r="EE117">
        <v>6000</v>
      </c>
      <c r="EF117">
        <v>6000</v>
      </c>
      <c r="EG117">
        <v>6000</v>
      </c>
      <c r="EH117">
        <v>6000</v>
      </c>
      <c r="EI117">
        <v>100</v>
      </c>
      <c r="EJ117">
        <v>3.44115000857557</v>
      </c>
      <c r="EK117">
        <v>3.58634113639491</v>
      </c>
      <c r="EL117">
        <v>0.33472768705286399</v>
      </c>
      <c r="EM117">
        <v>1.59861589219692</v>
      </c>
      <c r="EN117">
        <v>51.937518099045199</v>
      </c>
      <c r="EO117">
        <v>0.14705475949452701</v>
      </c>
      <c r="EP117" s="3">
        <v>1.3395235697958099E-4</v>
      </c>
      <c r="EQ117">
        <v>0.33343565574684703</v>
      </c>
      <c r="ER117">
        <v>1.7707374644246801</v>
      </c>
      <c r="ES117" s="3">
        <v>4.6800499381484097E-2</v>
      </c>
      <c r="ET117" s="3">
        <v>2.78124694728595E-3</v>
      </c>
      <c r="EU117">
        <v>98797.683555989497</v>
      </c>
      <c r="EV117">
        <v>361.65084063716603</v>
      </c>
      <c r="EW117">
        <v>367.72107215721002</v>
      </c>
      <c r="EX117">
        <v>16.497521012971699</v>
      </c>
      <c r="EY117">
        <v>16.7744068892728</v>
      </c>
      <c r="EZ117">
        <v>13.723715398152599</v>
      </c>
      <c r="FA117">
        <v>97.632278891245505</v>
      </c>
      <c r="FB117">
        <v>98.097610233306796</v>
      </c>
      <c r="FC117">
        <v>97.166956658681201</v>
      </c>
      <c r="FD117">
        <v>0.93065293342371702</v>
      </c>
      <c r="FE117" s="3">
        <v>3.07003987012042E-4</v>
      </c>
      <c r="FF117">
        <v>2.1865567028125099</v>
      </c>
      <c r="FG117">
        <v>14.1969952607949</v>
      </c>
      <c r="FH117">
        <v>-999.90002441406205</v>
      </c>
      <c r="FI117" s="3">
        <v>3.1555121803268499E-6</v>
      </c>
      <c r="FJ117" s="3">
        <v>1.29524705463367E-5</v>
      </c>
      <c r="FK117" s="3">
        <v>2.3885843385726201E-6</v>
      </c>
      <c r="FL117">
        <v>9999.990234375</v>
      </c>
      <c r="FM117">
        <v>9999.990234375</v>
      </c>
      <c r="FN117">
        <v>9999.990234375</v>
      </c>
      <c r="FO117">
        <f t="shared" si="1"/>
        <v>35.770117065408044</v>
      </c>
    </row>
    <row r="118" spans="1:171" x14ac:dyDescent="0.25">
      <c r="A118" t="s">
        <v>244</v>
      </c>
      <c r="B118" s="1">
        <v>43280</v>
      </c>
      <c r="C118" s="2">
        <v>0.51388888888888895</v>
      </c>
      <c r="D118">
        <v>180.51300000000001</v>
      </c>
      <c r="E118">
        <v>1</v>
      </c>
      <c r="F118">
        <v>6000</v>
      </c>
      <c r="G118">
        <v>6000</v>
      </c>
      <c r="H118" s="4">
        <v>0.53518662620131396</v>
      </c>
      <c r="I118">
        <v>0</v>
      </c>
      <c r="J118" s="4">
        <v>489.80643773543102</v>
      </c>
      <c r="K118">
        <v>0</v>
      </c>
      <c r="L118" s="4">
        <v>201.113514343378</v>
      </c>
      <c r="M118">
        <v>1</v>
      </c>
      <c r="N118" s="4">
        <v>90.374136357664</v>
      </c>
      <c r="O118">
        <v>0</v>
      </c>
      <c r="P118" s="4">
        <v>4.6220547914171002</v>
      </c>
      <c r="Q118">
        <v>1</v>
      </c>
      <c r="R118" s="4">
        <v>3.7011109777455302</v>
      </c>
      <c r="S118">
        <v>0</v>
      </c>
      <c r="T118">
        <v>3.0766161953331701</v>
      </c>
      <c r="U118">
        <v>3.7104393491679102</v>
      </c>
      <c r="V118">
        <v>0.23068440870146201</v>
      </c>
      <c r="W118" s="3">
        <v>8.5274497977309904E-2</v>
      </c>
      <c r="X118" s="3">
        <v>8.8525592244433106E-3</v>
      </c>
      <c r="Y118" s="3">
        <v>-6.4109442097225898E-12</v>
      </c>
      <c r="Z118" s="3">
        <v>-2.9631842329989402E-13</v>
      </c>
      <c r="AA118" s="3">
        <v>-4.1126284668984003E-14</v>
      </c>
      <c r="AB118">
        <v>13.3808194218045</v>
      </c>
      <c r="AC118">
        <v>362.33739082065898</v>
      </c>
      <c r="AD118">
        <v>368.50899265740998</v>
      </c>
      <c r="AE118">
        <v>0.2</v>
      </c>
      <c r="AF118">
        <v>0</v>
      </c>
      <c r="AG118">
        <v>618.47103699897798</v>
      </c>
      <c r="AH118">
        <v>16.747493167659499</v>
      </c>
      <c r="AI118">
        <v>17.0327490154217</v>
      </c>
      <c r="AJ118">
        <v>0.2</v>
      </c>
      <c r="AK118">
        <v>0</v>
      </c>
      <c r="AL118" s="3">
        <v>8.5838118480400197E-2</v>
      </c>
      <c r="AM118">
        <v>2.2302906265791802</v>
      </c>
      <c r="AN118">
        <v>2.26827860705315</v>
      </c>
      <c r="AO118">
        <v>-0.1</v>
      </c>
      <c r="AP118">
        <v>0</v>
      </c>
      <c r="AQ118">
        <v>309.82682055663997</v>
      </c>
      <c r="AR118">
        <v>309.226019510904</v>
      </c>
      <c r="AS118">
        <v>98328.465817057193</v>
      </c>
      <c r="AT118">
        <v>1.1007832182114099</v>
      </c>
      <c r="AU118">
        <v>1015.18703683005</v>
      </c>
      <c r="AV118" s="3">
        <v>2.6146092129586299E-2</v>
      </c>
      <c r="AW118">
        <v>0.29950915048382798</v>
      </c>
      <c r="AX118" s="3">
        <v>1.1542445064306499E-2</v>
      </c>
      <c r="AY118">
        <v>1647.19703413703</v>
      </c>
      <c r="AZ118">
        <v>5949.5362856429601</v>
      </c>
      <c r="BA118" s="3">
        <v>1.0485665908916199E-2</v>
      </c>
      <c r="BB118">
        <v>27.686141491597201</v>
      </c>
      <c r="BC118">
        <v>4302.3392515059304</v>
      </c>
      <c r="BD118">
        <v>287.63450862932899</v>
      </c>
      <c r="BE118">
        <v>0.90123633321388297</v>
      </c>
      <c r="BF118">
        <v>-4.4403972815522597</v>
      </c>
      <c r="BG118">
        <v>0.58266499071943201</v>
      </c>
      <c r="BH118">
        <v>4.5682440212550297</v>
      </c>
      <c r="BI118" s="3">
        <v>-3.5403959011384298E-14</v>
      </c>
      <c r="BJ118" s="3">
        <v>-4.7911447031978498E-16</v>
      </c>
      <c r="BK118">
        <v>4.5682440212550297</v>
      </c>
      <c r="BL118">
        <v>9.8094414072478706</v>
      </c>
      <c r="BM118">
        <v>218.526923299457</v>
      </c>
      <c r="BN118">
        <v>281.47307670054198</v>
      </c>
      <c r="BO118">
        <v>7.3278552316151702</v>
      </c>
      <c r="BP118">
        <v>-9999</v>
      </c>
      <c r="BQ118" s="4">
        <v>0.69727119778867497</v>
      </c>
      <c r="BR118">
        <v>3.6796016180856501</v>
      </c>
      <c r="BS118">
        <v>-59.751037373110897</v>
      </c>
      <c r="BT118" s="3">
        <v>-4.5522222200346997E-2</v>
      </c>
      <c r="BU118">
        <v>2.4354725207533301</v>
      </c>
      <c r="BV118">
        <v>0.62860075643276703</v>
      </c>
      <c r="BW118">
        <v>0</v>
      </c>
      <c r="BX118">
        <v>28.398532768660001</v>
      </c>
      <c r="BY118">
        <v>-4.3095869098847803</v>
      </c>
      <c r="BZ118">
        <v>9.7482973242753292</v>
      </c>
      <c r="CA118">
        <v>24.2746386822555</v>
      </c>
      <c r="CB118">
        <v>37.020355628108099</v>
      </c>
      <c r="CC118" s="4">
        <v>51.921575148593199</v>
      </c>
      <c r="CD118" s="4">
        <v>77.787980922343905</v>
      </c>
      <c r="CE118">
        <v>0.52593464125552403</v>
      </c>
      <c r="CF118">
        <v>1.0175915108457201</v>
      </c>
      <c r="CG118">
        <v>493.10676385252498</v>
      </c>
      <c r="CH118">
        <v>1.023599829506</v>
      </c>
      <c r="CI118">
        <v>179.97355479516</v>
      </c>
      <c r="CJ118">
        <v>1.11746147689464</v>
      </c>
      <c r="CK118">
        <v>80.874498339583397</v>
      </c>
      <c r="CL118">
        <v>1.11746147689464</v>
      </c>
      <c r="CM118">
        <v>4.1362095132456096</v>
      </c>
      <c r="CN118">
        <v>1.11746147689464</v>
      </c>
      <c r="CO118">
        <v>3.0400515508771</v>
      </c>
      <c r="CP118">
        <v>1.16378221842082</v>
      </c>
      <c r="CQ118">
        <v>800000009</v>
      </c>
      <c r="CR118">
        <v>800000009</v>
      </c>
      <c r="CS118">
        <v>800000009</v>
      </c>
      <c r="CT118">
        <v>800000009</v>
      </c>
      <c r="CU118">
        <v>800000019</v>
      </c>
      <c r="CV118">
        <v>800001019</v>
      </c>
      <c r="CW118">
        <v>899999999</v>
      </c>
      <c r="CX118">
        <v>899999999</v>
      </c>
      <c r="CY118">
        <v>89999</v>
      </c>
      <c r="CZ118">
        <v>89999</v>
      </c>
      <c r="DA118">
        <v>89</v>
      </c>
      <c r="DB118">
        <v>89</v>
      </c>
      <c r="DC118">
        <v>1</v>
      </c>
      <c r="DD118">
        <v>2</v>
      </c>
      <c r="DE118">
        <v>1</v>
      </c>
      <c r="DF118">
        <v>0</v>
      </c>
      <c r="DG118">
        <v>4</v>
      </c>
      <c r="DH118">
        <v>7</v>
      </c>
      <c r="DI118">
        <v>2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6000</v>
      </c>
      <c r="EF118">
        <v>6000</v>
      </c>
      <c r="EG118">
        <v>6000</v>
      </c>
      <c r="EH118">
        <v>6000</v>
      </c>
      <c r="EI118">
        <v>100</v>
      </c>
      <c r="EJ118">
        <v>3.1926018509116201</v>
      </c>
      <c r="EK118">
        <v>3.7097969276737301</v>
      </c>
      <c r="EL118">
        <v>0.45680445758595201</v>
      </c>
      <c r="EM118">
        <v>1.6269279665612799</v>
      </c>
      <c r="EN118">
        <v>46.249609837141698</v>
      </c>
      <c r="EO118">
        <v>0.132637591789843</v>
      </c>
      <c r="EP118" s="3">
        <v>1.12884453777796E-4</v>
      </c>
      <c r="EQ118">
        <v>0.44125851207476402</v>
      </c>
      <c r="ER118">
        <v>2.1505785451372201</v>
      </c>
      <c r="ES118">
        <v>0.109988236341551</v>
      </c>
      <c r="ET118" s="3">
        <v>3.0400515508770998E-3</v>
      </c>
      <c r="EU118">
        <v>98789.497845051999</v>
      </c>
      <c r="EV118">
        <v>362.27736187585299</v>
      </c>
      <c r="EW118">
        <v>368.44940693070703</v>
      </c>
      <c r="EX118">
        <v>16.746463655908698</v>
      </c>
      <c r="EY118">
        <v>17.0318217660713</v>
      </c>
      <c r="EZ118">
        <v>13.9513514637152</v>
      </c>
      <c r="FA118">
        <v>97.629338871002204</v>
      </c>
      <c r="FB118">
        <v>98.093460309346497</v>
      </c>
      <c r="FC118">
        <v>97.165220371246306</v>
      </c>
      <c r="FD118">
        <v>0.92823966434597904</v>
      </c>
      <c r="FE118" s="3">
        <v>3.0476217146497198E-4</v>
      </c>
      <c r="FF118">
        <v>2.21360830199718</v>
      </c>
      <c r="FG118">
        <v>14.0877077887588</v>
      </c>
      <c r="FH118">
        <v>-999.90002441406205</v>
      </c>
      <c r="FI118" s="3">
        <v>1.8045373307695601E-6</v>
      </c>
      <c r="FJ118" s="3">
        <v>9.0298687245168301E-6</v>
      </c>
      <c r="FK118" s="3">
        <v>1.5956715778269701E-6</v>
      </c>
      <c r="FL118">
        <v>9999.990234375</v>
      </c>
      <c r="FM118">
        <v>9999.990234375</v>
      </c>
      <c r="FN118">
        <v>9999.990234375</v>
      </c>
      <c r="FO118">
        <f t="shared" si="1"/>
        <v>36.076019510904018</v>
      </c>
    </row>
    <row r="119" spans="1:171" x14ac:dyDescent="0.25">
      <c r="A119" t="s">
        <v>244</v>
      </c>
      <c r="B119" s="1">
        <v>43280</v>
      </c>
      <c r="C119" s="2">
        <v>0.52083333333333337</v>
      </c>
      <c r="D119">
        <v>180.52</v>
      </c>
      <c r="E119">
        <v>1</v>
      </c>
      <c r="F119">
        <v>6000</v>
      </c>
      <c r="G119">
        <v>6000</v>
      </c>
      <c r="H119" s="4">
        <v>0.24339386990083001</v>
      </c>
      <c r="I119">
        <v>1</v>
      </c>
      <c r="J119" s="4">
        <v>285.08233066196101</v>
      </c>
      <c r="K119">
        <v>0</v>
      </c>
      <c r="L119" s="4">
        <v>122.923591977743</v>
      </c>
      <c r="M119">
        <v>0</v>
      </c>
      <c r="N119" s="4">
        <v>63.960142472887199</v>
      </c>
      <c r="O119">
        <v>0</v>
      </c>
      <c r="P119" s="4">
        <v>2.8238563490602799</v>
      </c>
      <c r="Q119">
        <v>0</v>
      </c>
      <c r="R119" s="4">
        <v>2.8167398201994902</v>
      </c>
      <c r="S119">
        <v>0</v>
      </c>
      <c r="T119">
        <v>-4.4066553782838698</v>
      </c>
      <c r="U119">
        <v>-4.7445350987607799</v>
      </c>
      <c r="V119">
        <v>-0.61810114240034897</v>
      </c>
      <c r="W119">
        <v>-0.108993606080115</v>
      </c>
      <c r="X119" s="3">
        <v>-3.30502875004779E-2</v>
      </c>
      <c r="Y119" s="3">
        <v>4.3220530188905301E-11</v>
      </c>
      <c r="Z119" s="3">
        <v>1.9695580632064099E-12</v>
      </c>
      <c r="AA119" s="3">
        <v>2.6743507765264499E-13</v>
      </c>
      <c r="AB119">
        <v>13.3125252417541</v>
      </c>
      <c r="AC119">
        <v>360.53424320729403</v>
      </c>
      <c r="AD119">
        <v>366.556596901901</v>
      </c>
      <c r="AE119">
        <v>0.2</v>
      </c>
      <c r="AF119">
        <v>0</v>
      </c>
      <c r="AG119">
        <v>606.65131401526003</v>
      </c>
      <c r="AH119">
        <v>16.429532971190302</v>
      </c>
      <c r="AI119">
        <v>16.703971420391401</v>
      </c>
      <c r="AJ119">
        <v>0.2</v>
      </c>
      <c r="AK119">
        <v>0</v>
      </c>
      <c r="AL119" s="3">
        <v>8.2373728554936201E-2</v>
      </c>
      <c r="AM119">
        <v>2.1358104483137699</v>
      </c>
      <c r="AN119">
        <v>2.1714869650017801</v>
      </c>
      <c r="AO119">
        <v>-0.1</v>
      </c>
      <c r="AP119">
        <v>0</v>
      </c>
      <c r="AQ119">
        <v>309.191020311991</v>
      </c>
      <c r="AR119">
        <v>308.78846096801698</v>
      </c>
      <c r="AS119">
        <v>98327.797821614498</v>
      </c>
      <c r="AT119">
        <v>1.1024689367462801</v>
      </c>
      <c r="AU119">
        <v>1014.99534261151</v>
      </c>
      <c r="AV119" s="3">
        <v>2.6109272467848901E-2</v>
      </c>
      <c r="AW119">
        <v>0.18298589141910601</v>
      </c>
      <c r="AX119" s="3">
        <v>1.13392737993014E-2</v>
      </c>
      <c r="AY119">
        <v>1615.9131316488499</v>
      </c>
      <c r="AZ119">
        <v>5808.2329514430903</v>
      </c>
      <c r="BA119" s="3">
        <v>1.0285345392829799E-2</v>
      </c>
      <c r="BB119">
        <v>27.821079924959999</v>
      </c>
      <c r="BC119">
        <v>4192.3198197942402</v>
      </c>
      <c r="BD119">
        <v>287.338181863503</v>
      </c>
      <c r="BE119">
        <v>2.3444221566378398</v>
      </c>
      <c r="BF119">
        <v>-3.6695957397619701</v>
      </c>
      <c r="BG119">
        <v>0.30171628696087899</v>
      </c>
      <c r="BH119">
        <v>4.3650063985784904</v>
      </c>
      <c r="BI119" s="3">
        <v>-7.2066502580329395E-15</v>
      </c>
      <c r="BJ119" s="3">
        <v>3.2466064404780398E-15</v>
      </c>
      <c r="BK119">
        <v>4.3650063985784904</v>
      </c>
      <c r="BL119">
        <v>9.9737029308422809</v>
      </c>
      <c r="BM119">
        <v>197.42640620837301</v>
      </c>
      <c r="BN119">
        <v>302.57359379162602</v>
      </c>
      <c r="BO119">
        <v>3.9635371957733301</v>
      </c>
      <c r="BP119">
        <v>-9999</v>
      </c>
      <c r="BQ119" s="4">
        <v>0.46986342183678997</v>
      </c>
      <c r="BR119">
        <v>2.1389759537013</v>
      </c>
      <c r="BS119">
        <v>-31.410713044098902</v>
      </c>
      <c r="BT119" s="3">
        <v>-8.6594659477524899E-2</v>
      </c>
      <c r="BU119">
        <v>2.3191832102789398</v>
      </c>
      <c r="BV119">
        <v>0.54221091067483496</v>
      </c>
      <c r="BW119">
        <v>0</v>
      </c>
      <c r="BX119">
        <v>25.5543507764976</v>
      </c>
      <c r="BY119">
        <v>-3.87797131964978</v>
      </c>
      <c r="BZ119">
        <v>8.77198168396359</v>
      </c>
      <c r="CA119">
        <v>21.843474693300699</v>
      </c>
      <c r="CB119">
        <v>33.312677147721601</v>
      </c>
      <c r="CC119" s="4">
        <v>46.721503361599197</v>
      </c>
      <c r="CD119" s="4">
        <v>69.997325808282497</v>
      </c>
      <c r="CE119">
        <v>0.239123147458603</v>
      </c>
      <c r="CF119">
        <v>1.0178599290265899</v>
      </c>
      <c r="CG119">
        <v>287.376226199641</v>
      </c>
      <c r="CH119">
        <v>1.0234105395100901</v>
      </c>
      <c r="CI119">
        <v>110.295730222934</v>
      </c>
      <c r="CJ119">
        <v>1.1144909393072999</v>
      </c>
      <c r="CK119">
        <v>57.389558063738697</v>
      </c>
      <c r="CL119">
        <v>1.1144909393072999</v>
      </c>
      <c r="CM119">
        <v>2.5337633976776899</v>
      </c>
      <c r="CN119">
        <v>1.1144909393072999</v>
      </c>
      <c r="CO119">
        <v>2.35178823147672</v>
      </c>
      <c r="CP119">
        <v>1.1616660332884099</v>
      </c>
      <c r="CQ119">
        <v>800000009</v>
      </c>
      <c r="CR119">
        <v>800000009</v>
      </c>
      <c r="CS119">
        <v>800000009</v>
      </c>
      <c r="CT119">
        <v>800000009</v>
      </c>
      <c r="CU119">
        <v>800001019</v>
      </c>
      <c r="CV119">
        <v>800001019</v>
      </c>
      <c r="CW119">
        <v>899999999</v>
      </c>
      <c r="CX119">
        <v>899999999</v>
      </c>
      <c r="CY119">
        <v>89999</v>
      </c>
      <c r="CZ119">
        <v>89999</v>
      </c>
      <c r="DA119">
        <v>89</v>
      </c>
      <c r="DB119">
        <v>89</v>
      </c>
      <c r="DC119">
        <v>2</v>
      </c>
      <c r="DD119">
        <v>3</v>
      </c>
      <c r="DE119">
        <v>0</v>
      </c>
      <c r="DF119">
        <v>7</v>
      </c>
      <c r="DG119">
        <v>26</v>
      </c>
      <c r="DH119">
        <v>8</v>
      </c>
      <c r="DI119">
        <v>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6000</v>
      </c>
      <c r="EF119">
        <v>6000</v>
      </c>
      <c r="EG119">
        <v>6000</v>
      </c>
      <c r="EH119">
        <v>6000</v>
      </c>
      <c r="EI119">
        <v>100</v>
      </c>
      <c r="EJ119">
        <v>2.7792459770038098</v>
      </c>
      <c r="EK119">
        <v>1.22865369187247</v>
      </c>
      <c r="EL119">
        <v>0.27005223852631199</v>
      </c>
      <c r="EM119">
        <v>0.95640133276432604</v>
      </c>
      <c r="EN119">
        <v>49.068637684109</v>
      </c>
      <c r="EO119">
        <v>0.20603291624044701</v>
      </c>
      <c r="EP119" s="3">
        <v>1.2538939028219E-4</v>
      </c>
      <c r="EQ119">
        <v>0.25681502364457098</v>
      </c>
      <c r="ER119">
        <v>1.5234356585314399</v>
      </c>
      <c r="ES119" s="3">
        <v>6.7260066822904099E-2</v>
      </c>
      <c r="ET119" s="3">
        <v>2.3517882314767198E-3</v>
      </c>
      <c r="EU119">
        <v>98785.958096354094</v>
      </c>
      <c r="EV119">
        <v>360.51041506226301</v>
      </c>
      <c r="EW119">
        <v>366.53332111731299</v>
      </c>
      <c r="EX119">
        <v>16.428367139816899</v>
      </c>
      <c r="EY119">
        <v>16.702977114178498</v>
      </c>
      <c r="EZ119">
        <v>13.6547405571937</v>
      </c>
      <c r="FA119">
        <v>97.638664475122994</v>
      </c>
      <c r="FB119">
        <v>98.103130395253501</v>
      </c>
      <c r="FC119">
        <v>97.1742027638753</v>
      </c>
      <c r="FD119">
        <v>0.928928738862276</v>
      </c>
      <c r="FE119" s="3">
        <v>3.0446962598944E-4</v>
      </c>
      <c r="FF119">
        <v>2.1189444717168802</v>
      </c>
      <c r="FG119">
        <v>13.9865946656862</v>
      </c>
      <c r="FH119">
        <v>-904.57622208658904</v>
      </c>
      <c r="FI119" s="3">
        <v>1.3706010173846801E-6</v>
      </c>
      <c r="FJ119" s="3">
        <v>5.0779042818689396E-6</v>
      </c>
      <c r="FK119" s="3">
        <v>8.28865855804225E-7</v>
      </c>
      <c r="FL119">
        <v>9999.990234375</v>
      </c>
      <c r="FM119">
        <v>9999.990234375</v>
      </c>
      <c r="FN119">
        <v>9999.990234375</v>
      </c>
      <c r="FO119">
        <f t="shared" si="1"/>
        <v>35.638460968017</v>
      </c>
    </row>
    <row r="120" spans="1:171" x14ac:dyDescent="0.25">
      <c r="A120" t="s">
        <v>245</v>
      </c>
      <c r="B120" s="1">
        <v>43280</v>
      </c>
      <c r="C120" s="2">
        <v>0.52777777777777779</v>
      </c>
      <c r="D120">
        <v>180.52699999999999</v>
      </c>
      <c r="E120">
        <v>1</v>
      </c>
      <c r="F120">
        <v>6000</v>
      </c>
      <c r="G120">
        <v>6000</v>
      </c>
      <c r="H120" s="4">
        <v>0.302497609467138</v>
      </c>
      <c r="I120">
        <v>1</v>
      </c>
      <c r="J120" s="4">
        <v>359.35799708594402</v>
      </c>
      <c r="K120">
        <v>0</v>
      </c>
      <c r="L120" s="4">
        <v>57.273942941499797</v>
      </c>
      <c r="M120">
        <v>1</v>
      </c>
      <c r="N120" s="4">
        <v>49.312633355942403</v>
      </c>
      <c r="O120">
        <v>0</v>
      </c>
      <c r="P120" s="4">
        <v>1.3165187868567101</v>
      </c>
      <c r="Q120">
        <v>1</v>
      </c>
      <c r="R120" s="4">
        <v>2.2178172821301101</v>
      </c>
      <c r="S120">
        <v>0</v>
      </c>
      <c r="T120">
        <v>6.1929759450885102</v>
      </c>
      <c r="U120">
        <v>10.568065535349101</v>
      </c>
      <c r="V120" s="3">
        <v>-4.1205352728060203E-2</v>
      </c>
      <c r="W120">
        <v>0.242921232649043</v>
      </c>
      <c r="X120" s="3">
        <v>1.0459695109517699E-3</v>
      </c>
      <c r="Y120" s="3">
        <v>4.5990493783144898E-11</v>
      </c>
      <c r="Z120" s="3">
        <v>2.1871091896127E-12</v>
      </c>
      <c r="AA120" s="3">
        <v>2.8434512192609098E-13</v>
      </c>
      <c r="AB120">
        <v>13.3011245905554</v>
      </c>
      <c r="AC120">
        <v>360.41377783741598</v>
      </c>
      <c r="AD120">
        <v>366.69889501537</v>
      </c>
      <c r="AE120">
        <v>0.1</v>
      </c>
      <c r="AF120">
        <v>0</v>
      </c>
      <c r="AG120">
        <v>632.54402010462604</v>
      </c>
      <c r="AH120">
        <v>17.139722162759998</v>
      </c>
      <c r="AI120">
        <v>17.438615181880699</v>
      </c>
      <c r="AJ120">
        <v>0.2</v>
      </c>
      <c r="AK120">
        <v>0</v>
      </c>
      <c r="AL120" s="3">
        <v>8.22367750885451E-2</v>
      </c>
      <c r="AM120">
        <v>2.1388069969768999</v>
      </c>
      <c r="AN120">
        <v>2.1761048291454901</v>
      </c>
      <c r="AO120">
        <v>-0.1</v>
      </c>
      <c r="AP120">
        <v>0</v>
      </c>
      <c r="AQ120">
        <v>309.60672210184703</v>
      </c>
      <c r="AR120">
        <v>309.40463401207302</v>
      </c>
      <c r="AS120">
        <v>98311.702388472404</v>
      </c>
      <c r="AT120">
        <v>1.09979601703042</v>
      </c>
      <c r="AU120">
        <v>1015.41142590231</v>
      </c>
      <c r="AV120" s="3">
        <v>2.61656554070414E-2</v>
      </c>
      <c r="AW120" s="3">
        <v>8.5310417388314796E-2</v>
      </c>
      <c r="AX120" s="3">
        <v>1.1803938936753799E-2</v>
      </c>
      <c r="AY120">
        <v>1685.4872571584399</v>
      </c>
      <c r="AZ120">
        <v>6008.0670962388103</v>
      </c>
      <c r="BA120" s="3">
        <v>1.0732843867379801E-2</v>
      </c>
      <c r="BB120">
        <v>28.053735588498999</v>
      </c>
      <c r="BC120">
        <v>4322.5798390803602</v>
      </c>
      <c r="BD120">
        <v>287.99054158626501</v>
      </c>
      <c r="BE120">
        <v>0.54870101319269604</v>
      </c>
      <c r="BF120">
        <v>-3.6333087414962</v>
      </c>
      <c r="BG120">
        <v>0.37263105534730201</v>
      </c>
      <c r="BH120">
        <v>3.6933533700853798</v>
      </c>
      <c r="BI120" s="3">
        <v>2.82350110452572E-14</v>
      </c>
      <c r="BJ120" s="3">
        <v>3.45763950033223E-15</v>
      </c>
      <c r="BK120">
        <v>3.6933533700853798</v>
      </c>
      <c r="BL120">
        <v>10.583553651458301</v>
      </c>
      <c r="BM120">
        <v>221.412106894332</v>
      </c>
      <c r="BN120">
        <v>278.58789310566698</v>
      </c>
      <c r="BO120">
        <v>5.7905575518106902</v>
      </c>
      <c r="BP120">
        <v>-9999</v>
      </c>
      <c r="BQ120" s="4">
        <v>0.52445098110879995</v>
      </c>
      <c r="BR120">
        <v>3.5023793119019899</v>
      </c>
      <c r="BS120">
        <v>-34.652170212787802</v>
      </c>
      <c r="BT120" s="3">
        <v>-7.8494362208697294E-2</v>
      </c>
      <c r="BU120">
        <v>6.2743715314483604</v>
      </c>
      <c r="BV120">
        <v>0.61357580140352397</v>
      </c>
      <c r="BW120">
        <v>0</v>
      </c>
      <c r="BX120">
        <v>25.726387447576599</v>
      </c>
      <c r="BY120">
        <v>-3.90407854820775</v>
      </c>
      <c r="BZ120">
        <v>8.8310363060463093</v>
      </c>
      <c r="CA120">
        <v>21.990529052219902</v>
      </c>
      <c r="CB120">
        <v>33.536944323645898</v>
      </c>
      <c r="CC120" s="4">
        <v>47.036041264613701</v>
      </c>
      <c r="CD120" s="4">
        <v>70.4685609033086</v>
      </c>
      <c r="CE120">
        <v>0.29681144059754999</v>
      </c>
      <c r="CF120">
        <v>1.01915751245349</v>
      </c>
      <c r="CG120">
        <v>356.65053082543801</v>
      </c>
      <c r="CH120">
        <v>1.02306974706289</v>
      </c>
      <c r="CI120">
        <v>51.853084052683599</v>
      </c>
      <c r="CJ120">
        <v>1.10454265137457</v>
      </c>
      <c r="CK120">
        <v>44.645295765241997</v>
      </c>
      <c r="CL120">
        <v>1.10454265137457</v>
      </c>
      <c r="CM120">
        <v>1.1919130376888001</v>
      </c>
      <c r="CN120">
        <v>1.10454265137457</v>
      </c>
      <c r="CO120">
        <v>1.82373207832183</v>
      </c>
      <c r="CP120">
        <v>1.1550462739152501</v>
      </c>
      <c r="CQ120">
        <v>800000009</v>
      </c>
      <c r="CR120">
        <v>800000009</v>
      </c>
      <c r="CS120">
        <v>800000009</v>
      </c>
      <c r="CT120">
        <v>800000009</v>
      </c>
      <c r="CU120">
        <v>800001019</v>
      </c>
      <c r="CV120">
        <v>800001019</v>
      </c>
      <c r="CW120">
        <v>899999999</v>
      </c>
      <c r="CX120">
        <v>899999999</v>
      </c>
      <c r="CY120">
        <v>89999</v>
      </c>
      <c r="CZ120">
        <v>89999</v>
      </c>
      <c r="DA120">
        <v>89</v>
      </c>
      <c r="DB120">
        <v>89</v>
      </c>
      <c r="DC120">
        <v>3</v>
      </c>
      <c r="DD120">
        <v>1</v>
      </c>
      <c r="DE120">
        <v>0</v>
      </c>
      <c r="DF120">
        <v>7</v>
      </c>
      <c r="DG120">
        <v>13</v>
      </c>
      <c r="DH120">
        <v>3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12</v>
      </c>
      <c r="DU120">
        <v>0</v>
      </c>
      <c r="DV120">
        <v>0</v>
      </c>
      <c r="DW120">
        <v>0</v>
      </c>
      <c r="DX120">
        <v>0</v>
      </c>
      <c r="DY120">
        <v>101</v>
      </c>
      <c r="DZ120">
        <v>0</v>
      </c>
      <c r="EA120">
        <v>0</v>
      </c>
      <c r="EB120">
        <v>0</v>
      </c>
      <c r="EC120">
        <v>0</v>
      </c>
      <c r="ED120">
        <v>16</v>
      </c>
      <c r="EE120">
        <v>6000</v>
      </c>
      <c r="EF120">
        <v>6000</v>
      </c>
      <c r="EG120">
        <v>6000</v>
      </c>
      <c r="EH120">
        <v>6000</v>
      </c>
      <c r="EI120">
        <v>100</v>
      </c>
      <c r="EJ120">
        <v>4.7591830425056898</v>
      </c>
      <c r="EK120">
        <v>1.9147268858333799</v>
      </c>
      <c r="EL120">
        <v>0.33084869546490903</v>
      </c>
      <c r="EM120">
        <v>1.4349008151048499</v>
      </c>
      <c r="EN120">
        <v>33.450161441736597</v>
      </c>
      <c r="EO120">
        <v>0.10778013356056</v>
      </c>
      <c r="EP120" s="3">
        <v>9.2044956172091105E-5</v>
      </c>
      <c r="EQ120">
        <v>0.319366005410467</v>
      </c>
      <c r="ER120">
        <v>1.18855031106521</v>
      </c>
      <c r="ES120" s="3">
        <v>3.1731195581206698E-2</v>
      </c>
      <c r="ET120" s="3">
        <v>1.8237320783218299E-3</v>
      </c>
      <c r="EU120">
        <v>98771.998037760393</v>
      </c>
      <c r="EV120">
        <v>360.35406173525399</v>
      </c>
      <c r="EW120">
        <v>366.641540242465</v>
      </c>
      <c r="EX120">
        <v>17.138522553737999</v>
      </c>
      <c r="EY120">
        <v>17.437442942355698</v>
      </c>
      <c r="EZ120">
        <v>14.303918016592601</v>
      </c>
      <c r="FA120">
        <v>97.621561537424697</v>
      </c>
      <c r="FB120">
        <v>98.085537686665802</v>
      </c>
      <c r="FC120">
        <v>97.157587501525796</v>
      </c>
      <c r="FD120">
        <v>0.92795662012696201</v>
      </c>
      <c r="FE120" s="3">
        <v>3.0629722346202398E-4</v>
      </c>
      <c r="FF120">
        <v>2.1259987954000601</v>
      </c>
      <c r="FG120">
        <v>14.6424109098116</v>
      </c>
      <c r="FH120">
        <v>-882.07847153727198</v>
      </c>
      <c r="FI120" s="3">
        <v>9.4960324742906603E-7</v>
      </c>
      <c r="FJ120" s="3">
        <v>4.3893049141622097E-6</v>
      </c>
      <c r="FK120" s="3">
        <v>9.0717946173338802E-7</v>
      </c>
      <c r="FL120">
        <v>9999.990234375</v>
      </c>
      <c r="FM120">
        <v>9999.990234375</v>
      </c>
      <c r="FN120">
        <v>9999.990234375</v>
      </c>
      <c r="FO120">
        <f t="shared" si="1"/>
        <v>36.254634012073041</v>
      </c>
    </row>
    <row r="121" spans="1:171" x14ac:dyDescent="0.25">
      <c r="A121" t="s">
        <v>245</v>
      </c>
      <c r="B121" s="1">
        <v>43280</v>
      </c>
      <c r="C121" s="2">
        <v>0.53472222222222221</v>
      </c>
      <c r="D121">
        <v>180.53399999999999</v>
      </c>
      <c r="E121">
        <v>1</v>
      </c>
      <c r="F121">
        <v>6000</v>
      </c>
      <c r="G121">
        <v>6000</v>
      </c>
      <c r="H121" s="4">
        <v>0.28726345294914901</v>
      </c>
      <c r="I121">
        <v>0</v>
      </c>
      <c r="J121" s="4">
        <v>343.81699361724401</v>
      </c>
      <c r="K121">
        <v>0</v>
      </c>
      <c r="L121" s="4">
        <v>156.408926481359</v>
      </c>
      <c r="M121">
        <v>0</v>
      </c>
      <c r="N121" s="4">
        <v>77.701987391996695</v>
      </c>
      <c r="O121">
        <v>0</v>
      </c>
      <c r="P121" s="4">
        <v>3.5959986396322701</v>
      </c>
      <c r="Q121">
        <v>0</v>
      </c>
      <c r="R121" s="4">
        <v>3.0829385591727401</v>
      </c>
      <c r="S121">
        <v>0</v>
      </c>
      <c r="T121">
        <v>2.0724905262392102</v>
      </c>
      <c r="U121">
        <v>-12.5515601871095</v>
      </c>
      <c r="V121">
        <v>0.63767083085290199</v>
      </c>
      <c r="W121">
        <v>-0.28857300138485098</v>
      </c>
      <c r="X121" s="3">
        <v>1.28567701664275E-2</v>
      </c>
      <c r="Y121" s="3">
        <v>-1.5482303074572399E-11</v>
      </c>
      <c r="Z121" s="3">
        <v>-6.9639611819703998E-13</v>
      </c>
      <c r="AA121" s="3">
        <v>-9.69388787961597E-14</v>
      </c>
      <c r="AB121">
        <v>13.352705722319801</v>
      </c>
      <c r="AC121">
        <v>362.27954497554902</v>
      </c>
      <c r="AD121">
        <v>368.28082227587697</v>
      </c>
      <c r="AE121">
        <v>0.2</v>
      </c>
      <c r="AF121">
        <v>0</v>
      </c>
      <c r="AG121">
        <v>600.60653687389095</v>
      </c>
      <c r="AH121">
        <v>16.295383678253501</v>
      </c>
      <c r="AI121">
        <v>16.565321955268399</v>
      </c>
      <c r="AJ121">
        <v>0.2</v>
      </c>
      <c r="AK121">
        <v>0</v>
      </c>
      <c r="AL121" s="3">
        <v>8.3604894916610897E-2</v>
      </c>
      <c r="AM121">
        <v>2.17566964213216</v>
      </c>
      <c r="AN121">
        <v>2.2117103102223901</v>
      </c>
      <c r="AO121">
        <v>-0.1</v>
      </c>
      <c r="AP121">
        <v>0</v>
      </c>
      <c r="AQ121">
        <v>309.93865914662598</v>
      </c>
      <c r="AR121">
        <v>309.61103252605602</v>
      </c>
      <c r="AS121">
        <v>98297.511736345696</v>
      </c>
      <c r="AT121">
        <v>1.0992573436591599</v>
      </c>
      <c r="AU121">
        <v>1014.94872597493</v>
      </c>
      <c r="AV121" s="3">
        <v>2.61868899726161E-2</v>
      </c>
      <c r="AW121">
        <v>0.233020711848171</v>
      </c>
      <c r="AX121" s="3">
        <v>1.12133521475985E-2</v>
      </c>
      <c r="AY121">
        <v>1602.22533309302</v>
      </c>
      <c r="AZ121">
        <v>6076.3227964390098</v>
      </c>
      <c r="BA121" s="3">
        <v>1.0200843517016601E-2</v>
      </c>
      <c r="BB121">
        <v>26.3683380025826</v>
      </c>
      <c r="BC121">
        <v>4474.09746334599</v>
      </c>
      <c r="BD121">
        <v>287.20694001324802</v>
      </c>
      <c r="BE121">
        <v>2.6623955445763299</v>
      </c>
      <c r="BF121">
        <v>-3.1480705046330399</v>
      </c>
      <c r="BG121">
        <v>0.39852733314479299</v>
      </c>
      <c r="BH121">
        <v>4.1421639239874697</v>
      </c>
      <c r="BI121" s="3">
        <v>2.46676518470915E-14</v>
      </c>
      <c r="BJ121" s="3">
        <v>-1.1594880765396301E-15</v>
      </c>
      <c r="BK121">
        <v>4.1421639239874697</v>
      </c>
      <c r="BL121">
        <v>13.352739056356</v>
      </c>
      <c r="BM121">
        <v>189.77803145332999</v>
      </c>
      <c r="BN121">
        <v>310.22196854666902</v>
      </c>
      <c r="BO121">
        <v>5.5211021210073898</v>
      </c>
      <c r="BP121">
        <v>-9999</v>
      </c>
      <c r="BQ121" s="4">
        <v>0.51119959421316497</v>
      </c>
      <c r="BR121">
        <v>3.89693297708174</v>
      </c>
      <c r="BS121">
        <v>-33.533898291649301</v>
      </c>
      <c r="BT121" s="3">
        <v>-8.1111953532623904E-2</v>
      </c>
      <c r="BU121">
        <v>2.1981929123349602</v>
      </c>
      <c r="BV121">
        <v>0.602827921662898</v>
      </c>
      <c r="BW121">
        <v>0</v>
      </c>
      <c r="BX121">
        <v>24.132144691802399</v>
      </c>
      <c r="BY121">
        <v>-3.6621460593910902</v>
      </c>
      <c r="BZ121">
        <v>8.2837843576107595</v>
      </c>
      <c r="CA121">
        <v>20.627794322806999</v>
      </c>
      <c r="CB121">
        <v>31.458687877896299</v>
      </c>
      <c r="CC121" s="4">
        <v>44.121257049409998</v>
      </c>
      <c r="CD121" s="4">
        <v>66.101683005707699</v>
      </c>
      <c r="CE121">
        <v>0.28212494996700699</v>
      </c>
      <c r="CF121">
        <v>1.0182135716204499</v>
      </c>
      <c r="CG121">
        <v>347.17122436371898</v>
      </c>
      <c r="CH121">
        <v>1.0232440983354201</v>
      </c>
      <c r="CI121">
        <v>140.79682685525299</v>
      </c>
      <c r="CJ121">
        <v>1.1108838883290699</v>
      </c>
      <c r="CK121">
        <v>69.946092663988296</v>
      </c>
      <c r="CL121">
        <v>1.1108838883290699</v>
      </c>
      <c r="CM121">
        <v>3.2370607562246398</v>
      </c>
      <c r="CN121">
        <v>1.1108838883290699</v>
      </c>
      <c r="CO121">
        <v>2.5647904706510301</v>
      </c>
      <c r="CP121">
        <v>1.1593978294365499</v>
      </c>
      <c r="CQ121">
        <v>800000009</v>
      </c>
      <c r="CR121">
        <v>800000009</v>
      </c>
      <c r="CS121">
        <v>800000009</v>
      </c>
      <c r="CT121">
        <v>800000009</v>
      </c>
      <c r="CU121">
        <v>800000019</v>
      </c>
      <c r="CV121">
        <v>811001019</v>
      </c>
      <c r="CW121">
        <v>899999999</v>
      </c>
      <c r="CX121">
        <v>899999999</v>
      </c>
      <c r="CY121">
        <v>89999</v>
      </c>
      <c r="CZ121">
        <v>89999</v>
      </c>
      <c r="DA121">
        <v>89</v>
      </c>
      <c r="DB121">
        <v>89</v>
      </c>
      <c r="DC121">
        <v>1</v>
      </c>
      <c r="DD121">
        <v>2</v>
      </c>
      <c r="DE121">
        <v>0</v>
      </c>
      <c r="DF121">
        <v>7</v>
      </c>
      <c r="DG121">
        <v>17</v>
      </c>
      <c r="DH121">
        <v>3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6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6000</v>
      </c>
      <c r="EF121">
        <v>6000</v>
      </c>
      <c r="EG121">
        <v>6000</v>
      </c>
      <c r="EH121">
        <v>6000</v>
      </c>
      <c r="EI121">
        <v>100</v>
      </c>
      <c r="EJ121">
        <v>2.45322272715083</v>
      </c>
      <c r="EK121">
        <v>4.9717863912034401</v>
      </c>
      <c r="EL121">
        <v>0.36885683580920398</v>
      </c>
      <c r="EM121">
        <v>1.2078931736519201</v>
      </c>
      <c r="EN121">
        <v>55.875443796377702</v>
      </c>
      <c r="EO121">
        <v>0.54584167163021402</v>
      </c>
      <c r="EP121" s="3">
        <v>1.2276885578311499E-4</v>
      </c>
      <c r="EQ121">
        <v>0.31117180758666602</v>
      </c>
      <c r="ER121">
        <v>1.8620211201905901</v>
      </c>
      <c r="ES121" s="3">
        <v>8.6173155152291597E-2</v>
      </c>
      <c r="ET121" s="3">
        <v>2.5647904706510298E-3</v>
      </c>
      <c r="EU121">
        <v>98756.240330078101</v>
      </c>
      <c r="EV121">
        <v>362.24206365653299</v>
      </c>
      <c r="EW121">
        <v>368.242179056532</v>
      </c>
      <c r="EX121">
        <v>16.294125580795502</v>
      </c>
      <c r="EY121">
        <v>16.564566430031</v>
      </c>
      <c r="EZ121">
        <v>13.5118618847528</v>
      </c>
      <c r="FA121">
        <v>97.635226099649998</v>
      </c>
      <c r="FB121">
        <v>98.098215301513605</v>
      </c>
      <c r="FC121">
        <v>97.172228163401201</v>
      </c>
      <c r="FD121">
        <v>0.92598490333557104</v>
      </c>
      <c r="FE121" s="3">
        <v>3.0546394498863499E-4</v>
      </c>
      <c r="FF121">
        <v>2.1623178006013202</v>
      </c>
      <c r="FG121">
        <v>15.3911667753855</v>
      </c>
      <c r="FH121">
        <v>-862.58042106119797</v>
      </c>
      <c r="FI121" s="3">
        <v>-2.2543398999393402E-12</v>
      </c>
      <c r="FJ121" s="3">
        <v>3.7464230484333802E-6</v>
      </c>
      <c r="FK121" s="3">
        <v>-1.33210994087325E-12</v>
      </c>
      <c r="FL121">
        <v>9999.990234375</v>
      </c>
      <c r="FM121">
        <v>9999.990234375</v>
      </c>
      <c r="FN121">
        <v>9999.990234375</v>
      </c>
      <c r="FO121">
        <f t="shared" si="1"/>
        <v>36.461032526056044</v>
      </c>
    </row>
    <row r="122" spans="1:171" x14ac:dyDescent="0.25">
      <c r="A122" t="s">
        <v>245</v>
      </c>
      <c r="B122" s="1">
        <v>43280</v>
      </c>
      <c r="C122" s="2">
        <v>0.54166666666666663</v>
      </c>
      <c r="D122">
        <v>180.541</v>
      </c>
      <c r="E122">
        <v>1</v>
      </c>
      <c r="F122">
        <v>6000</v>
      </c>
      <c r="G122">
        <v>6000</v>
      </c>
      <c r="H122" s="4">
        <v>0.23516090800251399</v>
      </c>
      <c r="I122">
        <v>0</v>
      </c>
      <c r="J122" s="4">
        <v>313.04229536595199</v>
      </c>
      <c r="K122">
        <v>0</v>
      </c>
      <c r="L122" s="4">
        <v>235.25322262882801</v>
      </c>
      <c r="M122">
        <v>1</v>
      </c>
      <c r="N122" s="4">
        <v>73.913811596984303</v>
      </c>
      <c r="O122">
        <v>0</v>
      </c>
      <c r="P122" s="4">
        <v>5.4090698999231703</v>
      </c>
      <c r="Q122">
        <v>1</v>
      </c>
      <c r="R122" s="4">
        <v>3.1482190725718402</v>
      </c>
      <c r="S122">
        <v>0</v>
      </c>
      <c r="T122">
        <v>0.68334644233103703</v>
      </c>
      <c r="U122">
        <v>2.2580938369909198</v>
      </c>
      <c r="V122" s="3">
        <v>1.3260175193173599E-2</v>
      </c>
      <c r="W122" s="3">
        <v>5.1919320247275101E-2</v>
      </c>
      <c r="X122" s="3">
        <v>4.39954636373221E-3</v>
      </c>
      <c r="Y122" s="3">
        <v>3.0627929758869802E-12</v>
      </c>
      <c r="Z122" s="3">
        <v>1.3903462272182199E-13</v>
      </c>
      <c r="AA122" s="3">
        <v>1.9289642548645499E-14</v>
      </c>
      <c r="AB122">
        <v>13.3467109435251</v>
      </c>
      <c r="AC122">
        <v>362.31835442118501</v>
      </c>
      <c r="AD122">
        <v>368.37717892531299</v>
      </c>
      <c r="AE122">
        <v>0.2</v>
      </c>
      <c r="AF122">
        <v>0</v>
      </c>
      <c r="AG122">
        <v>605.87017641074306</v>
      </c>
      <c r="AH122">
        <v>16.447339441070898</v>
      </c>
      <c r="AI122">
        <v>16.7223780694409</v>
      </c>
      <c r="AJ122">
        <v>0.2</v>
      </c>
      <c r="AK122">
        <v>0</v>
      </c>
      <c r="AL122" s="3">
        <v>8.4058336729774003E-2</v>
      </c>
      <c r="AM122">
        <v>2.1882876212173499</v>
      </c>
      <c r="AN122">
        <v>2.2248809941440202</v>
      </c>
      <c r="AO122">
        <v>-0.1</v>
      </c>
      <c r="AP122">
        <v>0</v>
      </c>
      <c r="AQ122">
        <v>309.78363991037997</v>
      </c>
      <c r="AR122">
        <v>309.67910479227697</v>
      </c>
      <c r="AS122">
        <v>98290.311293619699</v>
      </c>
      <c r="AT122">
        <v>1.09887167011146</v>
      </c>
      <c r="AU122">
        <v>1015.0355246330701</v>
      </c>
      <c r="AV122" s="3">
        <v>2.6194566314392299E-2</v>
      </c>
      <c r="AW122">
        <v>0.35050772951502102</v>
      </c>
      <c r="AX122" s="3">
        <v>1.13146008316772E-2</v>
      </c>
      <c r="AY122">
        <v>1617.0477532374</v>
      </c>
      <c r="AZ122">
        <v>6098.9809002887696</v>
      </c>
      <c r="BA122" s="3">
        <v>1.02965625008145E-2</v>
      </c>
      <c r="BB122">
        <v>26.513409037907198</v>
      </c>
      <c r="BC122">
        <v>4481.9331470513698</v>
      </c>
      <c r="BD122">
        <v>287.34901697406201</v>
      </c>
      <c r="BE122">
        <v>2.32555324343262</v>
      </c>
      <c r="BF122">
        <v>-2.28510671124869</v>
      </c>
      <c r="BG122">
        <v>0.25124027774303398</v>
      </c>
      <c r="BH122">
        <v>3.2700202211904501</v>
      </c>
      <c r="BI122" s="3">
        <v>9.9466453777156395E-15</v>
      </c>
      <c r="BJ122" s="3">
        <v>2.2947923191314998E-16</v>
      </c>
      <c r="BK122">
        <v>3.2700202211904501</v>
      </c>
      <c r="BL122">
        <v>7.24955467044333</v>
      </c>
      <c r="BM122">
        <v>184.49739165974199</v>
      </c>
      <c r="BN122">
        <v>315.50260834025698</v>
      </c>
      <c r="BO122">
        <v>4.4064583043354899</v>
      </c>
      <c r="BP122">
        <v>-9999</v>
      </c>
      <c r="BQ122" s="4">
        <v>0.46260367195100599</v>
      </c>
      <c r="BR122">
        <v>2.2597635807255401</v>
      </c>
      <c r="BS122">
        <v>-27.293133686793499</v>
      </c>
      <c r="BT122" s="3">
        <v>-9.9658765139018696E-2</v>
      </c>
      <c r="BU122">
        <v>1.3306610292852601</v>
      </c>
      <c r="BV122">
        <v>0.60668844646265097</v>
      </c>
      <c r="BW122">
        <v>0</v>
      </c>
      <c r="BX122">
        <v>24.583278128137199</v>
      </c>
      <c r="BY122">
        <v>-3.7306072988388301</v>
      </c>
      <c r="BZ122">
        <v>8.4386438676473894</v>
      </c>
      <c r="CA122">
        <v>21.0134163989093</v>
      </c>
      <c r="CB122">
        <v>32.046785875243401</v>
      </c>
      <c r="CC122" s="4">
        <v>44.946072852659903</v>
      </c>
      <c r="CD122" s="4">
        <v>67.337407380094106</v>
      </c>
      <c r="CE122">
        <v>0.23045492091956901</v>
      </c>
      <c r="CF122">
        <v>1.0204204235004699</v>
      </c>
      <c r="CG122">
        <v>321.870533103333</v>
      </c>
      <c r="CH122">
        <v>1.02316587173503</v>
      </c>
      <c r="CI122">
        <v>214.102915389912</v>
      </c>
      <c r="CJ122">
        <v>1.09878570406385</v>
      </c>
      <c r="CK122">
        <v>67.268632385382006</v>
      </c>
      <c r="CL122">
        <v>1.09878570406385</v>
      </c>
      <c r="CM122">
        <v>4.9227705456284703</v>
      </c>
      <c r="CN122">
        <v>1.09878570406385</v>
      </c>
      <c r="CO122">
        <v>2.6432076542710199</v>
      </c>
      <c r="CP122">
        <v>1.1513094304815401</v>
      </c>
      <c r="CQ122">
        <v>800000009</v>
      </c>
      <c r="CR122">
        <v>800000009</v>
      </c>
      <c r="CS122">
        <v>800000009</v>
      </c>
      <c r="CT122">
        <v>800000009</v>
      </c>
      <c r="CU122">
        <v>800000009</v>
      </c>
      <c r="CV122">
        <v>800001019</v>
      </c>
      <c r="CW122">
        <v>899999999</v>
      </c>
      <c r="CX122">
        <v>899999999</v>
      </c>
      <c r="CY122">
        <v>89999</v>
      </c>
      <c r="CZ122">
        <v>89999</v>
      </c>
      <c r="DA122">
        <v>89</v>
      </c>
      <c r="DB122">
        <v>89</v>
      </c>
      <c r="DC122">
        <v>2</v>
      </c>
      <c r="DD122">
        <v>3</v>
      </c>
      <c r="DE122">
        <v>0</v>
      </c>
      <c r="DF122">
        <v>3</v>
      </c>
      <c r="DG122">
        <v>8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6000</v>
      </c>
      <c r="EF122">
        <v>6000</v>
      </c>
      <c r="EG122">
        <v>6000</v>
      </c>
      <c r="EH122">
        <v>6000</v>
      </c>
      <c r="EI122">
        <v>100</v>
      </c>
      <c r="EJ122">
        <v>1.5919062527643499</v>
      </c>
      <c r="EK122">
        <v>2.6392275188800198</v>
      </c>
      <c r="EL122">
        <v>0.28839338980671297</v>
      </c>
      <c r="EM122">
        <v>1.01362755031868</v>
      </c>
      <c r="EN122">
        <v>47.977334000991704</v>
      </c>
      <c r="EO122">
        <v>1.51540346909137</v>
      </c>
      <c r="EP122" s="3">
        <v>1.1109422082468799E-4</v>
      </c>
      <c r="EQ122">
        <v>0.28857120977974099</v>
      </c>
      <c r="ER122">
        <v>1.79154673313185</v>
      </c>
      <c r="ES122">
        <v>0.131106775568919</v>
      </c>
      <c r="ET122" s="3">
        <v>2.64320765427102E-3</v>
      </c>
      <c r="EU122">
        <v>98750.016363281204</v>
      </c>
      <c r="EV122">
        <v>362.27744690582398</v>
      </c>
      <c r="EW122">
        <v>368.33669670489098</v>
      </c>
      <c r="EX122">
        <v>16.444989837221499</v>
      </c>
      <c r="EY122">
        <v>16.721447274620498</v>
      </c>
      <c r="EZ122">
        <v>13.6287498300869</v>
      </c>
      <c r="FA122">
        <v>97.652002731323194</v>
      </c>
      <c r="FB122">
        <v>98.115004594167004</v>
      </c>
      <c r="FC122">
        <v>97.188999468485505</v>
      </c>
      <c r="FD122">
        <v>0.92600385456283796</v>
      </c>
      <c r="FE122" s="3">
        <v>3.0348229276326702E-4</v>
      </c>
      <c r="FF122">
        <v>2.1726432845989798</v>
      </c>
      <c r="FG122">
        <v>15.1173432886865</v>
      </c>
      <c r="FH122">
        <v>-860.41397100830102</v>
      </c>
      <c r="FI122">
        <v>0</v>
      </c>
      <c r="FJ122" s="3">
        <v>3.9748775901197104E-6</v>
      </c>
      <c r="FK122">
        <v>0</v>
      </c>
      <c r="FL122">
        <v>9999.990234375</v>
      </c>
      <c r="FM122">
        <v>9999.990234375</v>
      </c>
      <c r="FN122">
        <v>9999.990234375</v>
      </c>
      <c r="FO122">
        <f t="shared" si="1"/>
        <v>36.529104792276996</v>
      </c>
    </row>
    <row r="123" spans="1:171" x14ac:dyDescent="0.25">
      <c r="A123" t="s">
        <v>246</v>
      </c>
      <c r="B123" s="1">
        <v>43280</v>
      </c>
      <c r="C123" s="2">
        <v>0.54861111111111105</v>
      </c>
      <c r="D123">
        <v>180.548</v>
      </c>
      <c r="E123">
        <v>1</v>
      </c>
      <c r="F123">
        <v>6000</v>
      </c>
      <c r="G123">
        <v>6000</v>
      </c>
      <c r="H123" s="4">
        <v>0.50847805031387405</v>
      </c>
      <c r="I123">
        <v>0</v>
      </c>
      <c r="J123" s="4">
        <v>570.730250145269</v>
      </c>
      <c r="K123">
        <v>0</v>
      </c>
      <c r="L123" s="4">
        <v>141.12726128995899</v>
      </c>
      <c r="M123">
        <v>0</v>
      </c>
      <c r="N123" s="4">
        <v>105.8318709524</v>
      </c>
      <c r="O123">
        <v>0</v>
      </c>
      <c r="P123" s="4">
        <v>3.2449608195074702</v>
      </c>
      <c r="Q123">
        <v>0</v>
      </c>
      <c r="R123" s="4">
        <v>4.1123386790270704</v>
      </c>
      <c r="S123">
        <v>0</v>
      </c>
      <c r="T123">
        <v>0.27145087617895097</v>
      </c>
      <c r="U123">
        <v>23.263429834930601</v>
      </c>
      <c r="V123">
        <v>-0.109893913068496</v>
      </c>
      <c r="W123">
        <v>0.53489961933443797</v>
      </c>
      <c r="X123" s="3">
        <v>-8.3505085759798898E-4</v>
      </c>
      <c r="Y123" s="3">
        <v>-7.8002176550072695E-12</v>
      </c>
      <c r="Z123" s="3">
        <v>-3.8814401220456601E-13</v>
      </c>
      <c r="AA123" s="3">
        <v>-4.90868940920343E-14</v>
      </c>
      <c r="AB123">
        <v>13.3324155500567</v>
      </c>
      <c r="AC123">
        <v>361.99665316816203</v>
      </c>
      <c r="AD123">
        <v>368.63698262835402</v>
      </c>
      <c r="AE123">
        <v>0.2</v>
      </c>
      <c r="AF123">
        <v>0</v>
      </c>
      <c r="AG123">
        <v>663.42985450612298</v>
      </c>
      <c r="AH123">
        <v>18.013193936340699</v>
      </c>
      <c r="AI123">
        <v>18.343621141456499</v>
      </c>
      <c r="AJ123">
        <v>0.2</v>
      </c>
      <c r="AK123">
        <v>0</v>
      </c>
      <c r="AL123" s="3">
        <v>8.3901103666833093E-2</v>
      </c>
      <c r="AM123">
        <v>2.18589217862004</v>
      </c>
      <c r="AN123">
        <v>2.2259893566007198</v>
      </c>
      <c r="AO123">
        <v>-0.1</v>
      </c>
      <c r="AP123">
        <v>0</v>
      </c>
      <c r="AQ123">
        <v>310.414089459737</v>
      </c>
      <c r="AR123">
        <v>309.70614418571802</v>
      </c>
      <c r="AS123">
        <v>98278.312681501106</v>
      </c>
      <c r="AT123">
        <v>1.0979870281837101</v>
      </c>
      <c r="AU123">
        <v>1015.9084763555099</v>
      </c>
      <c r="AV123" s="3">
        <v>2.62000517968267E-2</v>
      </c>
      <c r="AW123">
        <v>0.21027346110408399</v>
      </c>
      <c r="AX123" s="3">
        <v>1.23892029989721E-2</v>
      </c>
      <c r="AY123">
        <v>1770.7811719945901</v>
      </c>
      <c r="AZ123">
        <v>6108.0013344033596</v>
      </c>
      <c r="BA123" s="3">
        <v>1.1283560443757E-2</v>
      </c>
      <c r="BB123">
        <v>28.991171989774301</v>
      </c>
      <c r="BC123">
        <v>4337.2201624087702</v>
      </c>
      <c r="BD123">
        <v>288.758757569951</v>
      </c>
      <c r="BE123">
        <v>0.54819325299213995</v>
      </c>
      <c r="BF123">
        <v>-4.9859309335639699</v>
      </c>
      <c r="BG123">
        <v>0.53670941764032398</v>
      </c>
      <c r="BH123">
        <v>5.0446090151645997</v>
      </c>
      <c r="BI123" s="3">
        <v>1.7299204335223E-14</v>
      </c>
      <c r="BJ123" s="3">
        <v>-5.8505659576250398E-16</v>
      </c>
      <c r="BK123">
        <v>5.0446090151645997</v>
      </c>
      <c r="BL123">
        <v>10.231085613653001</v>
      </c>
      <c r="BM123">
        <v>223.725643940217</v>
      </c>
      <c r="BN123">
        <v>276.27435605978201</v>
      </c>
      <c r="BO123">
        <v>6.1074101159933099</v>
      </c>
      <c r="BP123">
        <v>-9999</v>
      </c>
      <c r="BQ123" s="4">
        <v>0.68051468358628198</v>
      </c>
      <c r="BR123">
        <v>2.2024973580722902</v>
      </c>
      <c r="BS123">
        <v>-47.6636679393999</v>
      </c>
      <c r="BT123" s="3">
        <v>-5.7066527138831001E-2</v>
      </c>
      <c r="BU123">
        <v>4.0440822342088003</v>
      </c>
      <c r="BV123">
        <v>0.75186799441965002</v>
      </c>
      <c r="BW123">
        <v>0</v>
      </c>
      <c r="BX123">
        <v>27.6497511605093</v>
      </c>
      <c r="BY123">
        <v>-4.1959564120299699</v>
      </c>
      <c r="BZ123">
        <v>9.4912648287353694</v>
      </c>
      <c r="CA123">
        <v>23.634591425665</v>
      </c>
      <c r="CB123">
        <v>36.044243177252298</v>
      </c>
      <c r="CC123" s="4">
        <v>50.552563557248298</v>
      </c>
      <c r="CD123" s="4">
        <v>75.736952091935095</v>
      </c>
      <c r="CE123">
        <v>0.49991435169756698</v>
      </c>
      <c r="CF123">
        <v>1.01713033160025</v>
      </c>
      <c r="CG123">
        <v>568.90739713210496</v>
      </c>
      <c r="CH123">
        <v>1.02415834948414</v>
      </c>
      <c r="CI123">
        <v>125.544214743193</v>
      </c>
      <c r="CJ123">
        <v>1.12412397161144</v>
      </c>
      <c r="CK123">
        <v>94.146084973784994</v>
      </c>
      <c r="CL123">
        <v>1.12412397161144</v>
      </c>
      <c r="CM123">
        <v>2.8866574341046798</v>
      </c>
      <c r="CN123">
        <v>1.12412397161144</v>
      </c>
      <c r="CO123">
        <v>3.36163346550408</v>
      </c>
      <c r="CP123">
        <v>1.1688781307376099</v>
      </c>
      <c r="CQ123">
        <v>800000009</v>
      </c>
      <c r="CR123">
        <v>800000009</v>
      </c>
      <c r="CS123">
        <v>800000009</v>
      </c>
      <c r="CT123">
        <v>800000009</v>
      </c>
      <c r="CU123">
        <v>800001019</v>
      </c>
      <c r="CV123">
        <v>800001019</v>
      </c>
      <c r="CW123">
        <v>899999999</v>
      </c>
      <c r="CX123">
        <v>899999999</v>
      </c>
      <c r="CY123">
        <v>89999</v>
      </c>
      <c r="CZ123">
        <v>89999</v>
      </c>
      <c r="DA123">
        <v>89</v>
      </c>
      <c r="DB123">
        <v>89</v>
      </c>
      <c r="DC123">
        <v>4</v>
      </c>
      <c r="DD123">
        <v>2</v>
      </c>
      <c r="DE123">
        <v>0</v>
      </c>
      <c r="DF123">
        <v>1</v>
      </c>
      <c r="DG123">
        <v>9</v>
      </c>
      <c r="DH123">
        <v>4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2</v>
      </c>
      <c r="DU123">
        <v>0</v>
      </c>
      <c r="DV123">
        <v>0</v>
      </c>
      <c r="DW123">
        <v>0</v>
      </c>
      <c r="DX123">
        <v>0</v>
      </c>
      <c r="DY123">
        <v>101</v>
      </c>
      <c r="DZ123">
        <v>0</v>
      </c>
      <c r="EA123">
        <v>0</v>
      </c>
      <c r="EB123">
        <v>0</v>
      </c>
      <c r="EC123">
        <v>0</v>
      </c>
      <c r="ED123">
        <v>16</v>
      </c>
      <c r="EE123">
        <v>6000</v>
      </c>
      <c r="EF123">
        <v>6000</v>
      </c>
      <c r="EG123">
        <v>6000</v>
      </c>
      <c r="EH123">
        <v>6000</v>
      </c>
      <c r="EI123">
        <v>100</v>
      </c>
      <c r="EJ123">
        <v>2.0175337755156799</v>
      </c>
      <c r="EK123">
        <v>1.9222889355268</v>
      </c>
      <c r="EL123">
        <v>0.46517200510208701</v>
      </c>
      <c r="EM123">
        <v>1.6457592605362701</v>
      </c>
      <c r="EN123">
        <v>41.529590422765203</v>
      </c>
      <c r="EO123" s="3">
        <v>8.9240879565234896E-2</v>
      </c>
      <c r="EP123" s="3">
        <v>7.5441087780206699E-5</v>
      </c>
      <c r="EQ123">
        <v>0.51002303044841901</v>
      </c>
      <c r="ER123">
        <v>2.51189163095715</v>
      </c>
      <c r="ES123" s="3">
        <v>7.7018291861916804E-2</v>
      </c>
      <c r="ET123" s="3">
        <v>3.3616334655040799E-3</v>
      </c>
      <c r="EU123">
        <v>98739.772138020795</v>
      </c>
      <c r="EV123">
        <v>361.94631175479702</v>
      </c>
      <c r="EW123">
        <v>368.58974240803201</v>
      </c>
      <c r="EX123">
        <v>18.0123340585065</v>
      </c>
      <c r="EY123">
        <v>18.342827149334202</v>
      </c>
      <c r="EZ123">
        <v>15.0680289523601</v>
      </c>
      <c r="FA123">
        <v>97.6422319831848</v>
      </c>
      <c r="FB123">
        <v>98.103308933258006</v>
      </c>
      <c r="FC123">
        <v>97.181161580403597</v>
      </c>
      <c r="FD123">
        <v>0.92214351717631005</v>
      </c>
      <c r="FE123" s="3">
        <v>3.0419301809160901E-4</v>
      </c>
      <c r="FF123">
        <v>2.1695923404097499</v>
      </c>
      <c r="FG123">
        <v>14.4310545850912</v>
      </c>
      <c r="FH123">
        <v>-873.57932132975202</v>
      </c>
      <c r="FI123">
        <v>0</v>
      </c>
      <c r="FJ123" s="3">
        <v>3.9422368814964896E-6</v>
      </c>
      <c r="FK123">
        <v>0</v>
      </c>
      <c r="FL123">
        <v>9999.990234375</v>
      </c>
      <c r="FM123">
        <v>9999.990234375</v>
      </c>
      <c r="FN123">
        <v>9999.990234375</v>
      </c>
      <c r="FO123">
        <f t="shared" si="1"/>
        <v>36.55614418571804</v>
      </c>
    </row>
    <row r="124" spans="1:171" x14ac:dyDescent="0.25">
      <c r="A124" t="s">
        <v>246</v>
      </c>
      <c r="B124" s="1">
        <v>43280</v>
      </c>
      <c r="C124" s="2">
        <v>0.55555555555555558</v>
      </c>
      <c r="D124">
        <v>180.55500000000001</v>
      </c>
      <c r="E124">
        <v>1</v>
      </c>
      <c r="F124">
        <v>6000</v>
      </c>
      <c r="G124">
        <v>6000</v>
      </c>
      <c r="H124" s="4">
        <v>0.30475298282116697</v>
      </c>
      <c r="I124">
        <v>1</v>
      </c>
      <c r="J124" s="4">
        <v>432.01700196374901</v>
      </c>
      <c r="K124">
        <v>0</v>
      </c>
      <c r="L124" s="4">
        <v>91.1060818387502</v>
      </c>
      <c r="M124">
        <v>0</v>
      </c>
      <c r="N124" s="4">
        <v>73.412505352422599</v>
      </c>
      <c r="O124">
        <v>0</v>
      </c>
      <c r="P124" s="4">
        <v>2.0943228169041399</v>
      </c>
      <c r="Q124">
        <v>0</v>
      </c>
      <c r="R124" s="4">
        <v>3.4101021074659399</v>
      </c>
      <c r="S124">
        <v>0</v>
      </c>
      <c r="T124">
        <v>-2.40988411318193</v>
      </c>
      <c r="U124">
        <v>5.1795361542221503</v>
      </c>
      <c r="V124">
        <v>-0.35156049313911802</v>
      </c>
      <c r="W124">
        <v>0.11906582447444899</v>
      </c>
      <c r="X124" s="3">
        <v>-7.4599543337408201E-3</v>
      </c>
      <c r="Y124" s="3">
        <v>-8.2191802617002506E-11</v>
      </c>
      <c r="Z124" s="3">
        <v>-4.1808839114576802E-12</v>
      </c>
      <c r="AA124" s="3">
        <v>-5.1374130588283302E-13</v>
      </c>
      <c r="AB124">
        <v>13.303980038298</v>
      </c>
      <c r="AC124">
        <v>360.968179350691</v>
      </c>
      <c r="AD124">
        <v>367.72007722993402</v>
      </c>
      <c r="AE124">
        <v>0.2</v>
      </c>
      <c r="AF124">
        <v>0</v>
      </c>
      <c r="AG124">
        <v>676.73897310251198</v>
      </c>
      <c r="AH124">
        <v>18.361515449757</v>
      </c>
      <c r="AI124">
        <v>18.704966990133599</v>
      </c>
      <c r="AJ124">
        <v>0.2</v>
      </c>
      <c r="AK124">
        <v>0</v>
      </c>
      <c r="AL124" s="3">
        <v>8.3156760901853394E-2</v>
      </c>
      <c r="AM124">
        <v>2.1645064982679201</v>
      </c>
      <c r="AN124">
        <v>2.2049935208679501</v>
      </c>
      <c r="AO124">
        <v>-0.1</v>
      </c>
      <c r="AP124">
        <v>0</v>
      </c>
      <c r="AQ124">
        <v>310.15391463894298</v>
      </c>
      <c r="AR124">
        <v>309.46626427205399</v>
      </c>
      <c r="AS124">
        <v>98266.869783203103</v>
      </c>
      <c r="AT124">
        <v>1.09856447670617</v>
      </c>
      <c r="AU124">
        <v>1016.09476499483</v>
      </c>
      <c r="AV124" s="3">
        <v>2.6182807357497E-2</v>
      </c>
      <c r="AW124">
        <v>0.135712118535388</v>
      </c>
      <c r="AX124" s="3">
        <v>1.2637090803749701E-2</v>
      </c>
      <c r="AY124">
        <v>1804.8126397829101</v>
      </c>
      <c r="AZ124">
        <v>6028.3782785020003</v>
      </c>
      <c r="BA124" s="3">
        <v>1.15032763863251E-2</v>
      </c>
      <c r="BB124">
        <v>29.938609629377702</v>
      </c>
      <c r="BC124">
        <v>4223.5656387190902</v>
      </c>
      <c r="BD124">
        <v>289.05622246930699</v>
      </c>
      <c r="BE124">
        <v>0.120214892113936</v>
      </c>
      <c r="BF124">
        <v>-4.7416482120950496</v>
      </c>
      <c r="BG124">
        <v>0.47043184039184999</v>
      </c>
      <c r="BH124">
        <v>4.7664436956713399</v>
      </c>
      <c r="BI124" s="3">
        <v>-4.26036863442212E-14</v>
      </c>
      <c r="BJ124" s="3">
        <v>-6.1779860147412599E-15</v>
      </c>
      <c r="BK124">
        <v>4.7664436956713399</v>
      </c>
      <c r="BL124">
        <v>10.3821202220907</v>
      </c>
      <c r="BM124">
        <v>228.54769260655601</v>
      </c>
      <c r="BN124">
        <v>271.45230739344299</v>
      </c>
      <c r="BO124">
        <v>5.6641205030190198</v>
      </c>
      <c r="BP124">
        <v>-9999</v>
      </c>
      <c r="BQ124" s="4">
        <v>0.52669743912098899</v>
      </c>
      <c r="BR124">
        <v>2.9364573538037702</v>
      </c>
      <c r="BS124">
        <v>-29.192719760581198</v>
      </c>
      <c r="BT124" s="3">
        <v>-9.3173915356553796E-2</v>
      </c>
      <c r="BU124">
        <v>4.7419117719098196</v>
      </c>
      <c r="BV124">
        <v>0.73481813609144697</v>
      </c>
      <c r="BW124">
        <v>0</v>
      </c>
      <c r="BX124">
        <v>25.666813349932301</v>
      </c>
      <c r="BY124">
        <v>-3.8950379490518801</v>
      </c>
      <c r="BZ124">
        <v>8.8105864461400394</v>
      </c>
      <c r="CA124">
        <v>21.939606009578299</v>
      </c>
      <c r="CB124">
        <v>33.459283470566497</v>
      </c>
      <c r="CC124" s="4">
        <v>46.9271208139359</v>
      </c>
      <c r="CD124" s="4">
        <v>70.305378220288404</v>
      </c>
      <c r="CE124">
        <v>0.29954883838169299</v>
      </c>
      <c r="CF124">
        <v>1.01737327531493</v>
      </c>
      <c r="CG124">
        <v>429.90577489363898</v>
      </c>
      <c r="CH124">
        <v>1.0238143442193599</v>
      </c>
      <c r="CI124">
        <v>81.341081611319495</v>
      </c>
      <c r="CJ124">
        <v>1.1200500415533099</v>
      </c>
      <c r="CK124">
        <v>65.543951277937595</v>
      </c>
      <c r="CL124">
        <v>1.1200500415533099</v>
      </c>
      <c r="CM124">
        <v>1.8698475418113201</v>
      </c>
      <c r="CN124">
        <v>1.1200500415533099</v>
      </c>
      <c r="CO124">
        <v>2.8104896865599498</v>
      </c>
      <c r="CP124">
        <v>1.1658820202289799</v>
      </c>
      <c r="CQ124">
        <v>800000009</v>
      </c>
      <c r="CR124">
        <v>800000009</v>
      </c>
      <c r="CS124">
        <v>800000009</v>
      </c>
      <c r="CT124">
        <v>800000009</v>
      </c>
      <c r="CU124">
        <v>800000009</v>
      </c>
      <c r="CV124">
        <v>800001019</v>
      </c>
      <c r="CW124">
        <v>899999999</v>
      </c>
      <c r="CX124">
        <v>899999999</v>
      </c>
      <c r="CY124">
        <v>89999</v>
      </c>
      <c r="CZ124">
        <v>89999</v>
      </c>
      <c r="DA124">
        <v>89</v>
      </c>
      <c r="DB124">
        <v>89</v>
      </c>
      <c r="DC124">
        <v>2</v>
      </c>
      <c r="DD124">
        <v>1</v>
      </c>
      <c r="DE124">
        <v>1</v>
      </c>
      <c r="DF124">
        <v>13</v>
      </c>
      <c r="DG124">
        <v>13</v>
      </c>
      <c r="DH124">
        <v>12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6000</v>
      </c>
      <c r="EF124">
        <v>6000</v>
      </c>
      <c r="EG124">
        <v>6000</v>
      </c>
      <c r="EH124">
        <v>6000</v>
      </c>
      <c r="EI124">
        <v>100</v>
      </c>
      <c r="EJ124">
        <v>2.8227710299364301</v>
      </c>
      <c r="EK124">
        <v>2.7145149167714799</v>
      </c>
      <c r="EL124">
        <v>0.335628760899634</v>
      </c>
      <c r="EM124">
        <v>1.5032469263270101</v>
      </c>
      <c r="EN124">
        <v>38.356594858895498</v>
      </c>
      <c r="EO124" s="3">
        <v>4.4455364868594097E-2</v>
      </c>
      <c r="EP124" s="3">
        <v>1.0497841487827699E-4</v>
      </c>
      <c r="EQ124">
        <v>0.38513546622934403</v>
      </c>
      <c r="ER124">
        <v>1.7482334762871701</v>
      </c>
      <c r="ES124" s="3">
        <v>4.9873863330057999E-2</v>
      </c>
      <c r="ET124" s="3">
        <v>2.8104896865599502E-3</v>
      </c>
      <c r="EU124">
        <v>98729.741791015593</v>
      </c>
      <c r="EV124">
        <v>360.89532058663201</v>
      </c>
      <c r="EW124">
        <v>367.64526264580297</v>
      </c>
      <c r="EX124">
        <v>18.360158439952901</v>
      </c>
      <c r="EY124">
        <v>18.703610959868701</v>
      </c>
      <c r="EZ124">
        <v>15.3648151485919</v>
      </c>
      <c r="FA124">
        <v>97.631943252563403</v>
      </c>
      <c r="FB124">
        <v>98.094820807139001</v>
      </c>
      <c r="FC124">
        <v>97.169071992238301</v>
      </c>
      <c r="FD124">
        <v>0.92574917247891397</v>
      </c>
      <c r="FE124" s="3">
        <v>3.0561881727771801E-4</v>
      </c>
      <c r="FF124">
        <v>2.1465302386482499</v>
      </c>
      <c r="FG124">
        <v>14.3919326973756</v>
      </c>
      <c r="FH124">
        <v>-875.57912137858</v>
      </c>
      <c r="FI124" s="3">
        <v>6.5239631347185802E-9</v>
      </c>
      <c r="FJ124" s="3">
        <v>4.3828000197990502E-6</v>
      </c>
      <c r="FK124">
        <v>0</v>
      </c>
      <c r="FL124">
        <v>9999.990234375</v>
      </c>
      <c r="FM124">
        <v>9999.990234375</v>
      </c>
      <c r="FN124">
        <v>9999.990234375</v>
      </c>
      <c r="FO124">
        <f t="shared" si="1"/>
        <v>36.316264272054013</v>
      </c>
    </row>
    <row r="125" spans="1:171" x14ac:dyDescent="0.25">
      <c r="A125" t="s">
        <v>246</v>
      </c>
      <c r="B125" s="1">
        <v>43280</v>
      </c>
      <c r="C125" s="2">
        <v>0.5625</v>
      </c>
      <c r="D125">
        <v>180.56200000000001</v>
      </c>
      <c r="E125">
        <v>1</v>
      </c>
      <c r="F125">
        <v>6000</v>
      </c>
      <c r="G125">
        <v>6000</v>
      </c>
      <c r="H125" s="4">
        <v>0.39501564373582099</v>
      </c>
      <c r="I125">
        <v>0</v>
      </c>
      <c r="J125" s="4">
        <v>494.82239994513998</v>
      </c>
      <c r="K125">
        <v>0</v>
      </c>
      <c r="L125" s="4">
        <v>118.035420350793</v>
      </c>
      <c r="M125">
        <v>0</v>
      </c>
      <c r="N125" s="4">
        <v>80.467472428873506</v>
      </c>
      <c r="O125">
        <v>0</v>
      </c>
      <c r="P125" s="4">
        <v>2.7139024875618398</v>
      </c>
      <c r="Q125">
        <v>0</v>
      </c>
      <c r="R125" s="4">
        <v>3.7866632248037799</v>
      </c>
      <c r="S125">
        <v>0</v>
      </c>
      <c r="T125">
        <v>2.0161973525218202</v>
      </c>
      <c r="U125">
        <v>8.6400626416031105</v>
      </c>
      <c r="V125" s="3">
        <v>-2.6469082583794299E-2</v>
      </c>
      <c r="W125">
        <v>0.198654670149435</v>
      </c>
      <c r="X125" s="3">
        <v>2.98987365547717E-3</v>
      </c>
      <c r="Y125" s="3">
        <v>-5.0910821836120801E-12</v>
      </c>
      <c r="Z125" s="3">
        <v>-2.6723036671207701E-13</v>
      </c>
      <c r="AA125" s="3">
        <v>-3.1935780275559997E-14</v>
      </c>
      <c r="AB125">
        <v>13.293792920829899</v>
      </c>
      <c r="AC125">
        <v>360.89068617522298</v>
      </c>
      <c r="AD125">
        <v>367.85908273138301</v>
      </c>
      <c r="AE125">
        <v>0.2</v>
      </c>
      <c r="AF125">
        <v>0</v>
      </c>
      <c r="AG125">
        <v>697.78978792821601</v>
      </c>
      <c r="AH125">
        <v>18.9431140436145</v>
      </c>
      <c r="AI125">
        <v>19.3088844436862</v>
      </c>
      <c r="AJ125">
        <v>0.2</v>
      </c>
      <c r="AK125">
        <v>0</v>
      </c>
      <c r="AL125" s="3">
        <v>8.3390453038651696E-2</v>
      </c>
      <c r="AM125">
        <v>2.1730842037847902</v>
      </c>
      <c r="AN125">
        <v>2.21504403556207</v>
      </c>
      <c r="AO125">
        <v>-0.1</v>
      </c>
      <c r="AP125">
        <v>0</v>
      </c>
      <c r="AQ125">
        <v>310.45551107025102</v>
      </c>
      <c r="AR125">
        <v>309.66708873152197</v>
      </c>
      <c r="AS125">
        <v>98255.635174615396</v>
      </c>
      <c r="AT125">
        <v>1.0974834244873199</v>
      </c>
      <c r="AU125">
        <v>1016.42644131525</v>
      </c>
      <c r="AV125" s="3">
        <v>2.6202794080344202E-2</v>
      </c>
      <c r="AW125">
        <v>0.175860881194007</v>
      </c>
      <c r="AX125" s="3">
        <v>1.3027424474961699E-2</v>
      </c>
      <c r="AY125">
        <v>1861.7669678985901</v>
      </c>
      <c r="AZ125">
        <v>6094.97600338965</v>
      </c>
      <c r="BA125" s="3">
        <v>1.1870269914142299E-2</v>
      </c>
      <c r="BB125">
        <v>30.545927774993601</v>
      </c>
      <c r="BC125">
        <v>4233.2090354910597</v>
      </c>
      <c r="BD125">
        <v>289.54320846459001</v>
      </c>
      <c r="BE125">
        <v>1.2433335078922501</v>
      </c>
      <c r="BF125">
        <v>-5.54270495635269</v>
      </c>
      <c r="BG125">
        <v>0.58773732801002898</v>
      </c>
      <c r="BH125">
        <v>5.7107697915220497</v>
      </c>
      <c r="BI125" s="3">
        <v>-1.0001462574793499E-14</v>
      </c>
      <c r="BJ125" s="3">
        <v>-3.8296686385380001E-16</v>
      </c>
      <c r="BK125">
        <v>5.7107697915220497</v>
      </c>
      <c r="BL125">
        <v>10.750759523178401</v>
      </c>
      <c r="BM125">
        <v>217.356765388611</v>
      </c>
      <c r="BN125">
        <v>282.64323461138798</v>
      </c>
      <c r="BO125">
        <v>5.90718974932902</v>
      </c>
      <c r="BP125">
        <v>-9999</v>
      </c>
      <c r="BQ125" s="4">
        <v>0.59994047520713401</v>
      </c>
      <c r="BR125">
        <v>2.3856620558734201</v>
      </c>
      <c r="BS125">
        <v>-37.668386019513903</v>
      </c>
      <c r="BT125" s="3">
        <v>-7.2209093285571499E-2</v>
      </c>
      <c r="BU125">
        <v>4.1921518004897198</v>
      </c>
      <c r="BV125">
        <v>0.73937926063242798</v>
      </c>
      <c r="BW125">
        <v>0</v>
      </c>
      <c r="BX125">
        <v>24.895101227977602</v>
      </c>
      <c r="BY125">
        <v>-3.77792765726084</v>
      </c>
      <c r="BZ125">
        <v>8.5456826472415308</v>
      </c>
      <c r="CA125">
        <v>21.279958094674701</v>
      </c>
      <c r="CB125">
        <v>32.453278779056099</v>
      </c>
      <c r="CC125" s="4">
        <v>45.5161849300451</v>
      </c>
      <c r="CD125" s="4">
        <v>68.191539160039497</v>
      </c>
      <c r="CE125">
        <v>0.38849271855898898</v>
      </c>
      <c r="CF125">
        <v>1.01679034088728</v>
      </c>
      <c r="CG125">
        <v>492.60919670373897</v>
      </c>
      <c r="CH125">
        <v>1.02514344025129</v>
      </c>
      <c r="CI125">
        <v>104.09750790248199</v>
      </c>
      <c r="CJ125">
        <v>1.13389285420135</v>
      </c>
      <c r="CK125">
        <v>70.965675575713803</v>
      </c>
      <c r="CL125">
        <v>1.13389285420135</v>
      </c>
      <c r="CM125">
        <v>2.3934382137661099</v>
      </c>
      <c r="CN125">
        <v>1.13389285420135</v>
      </c>
      <c r="CO125">
        <v>3.0861956102452299</v>
      </c>
      <c r="CP125">
        <v>1.1762149353875</v>
      </c>
      <c r="CQ125">
        <v>800000009</v>
      </c>
      <c r="CR125">
        <v>800000009</v>
      </c>
      <c r="CS125">
        <v>800000009</v>
      </c>
      <c r="CT125">
        <v>800000009</v>
      </c>
      <c r="CU125">
        <v>800000019</v>
      </c>
      <c r="CV125">
        <v>800001019</v>
      </c>
      <c r="CW125">
        <v>899999999</v>
      </c>
      <c r="CX125">
        <v>899999999</v>
      </c>
      <c r="CY125">
        <v>89999</v>
      </c>
      <c r="CZ125">
        <v>89999</v>
      </c>
      <c r="DA125">
        <v>89</v>
      </c>
      <c r="DB125">
        <v>89</v>
      </c>
      <c r="DC125">
        <v>5</v>
      </c>
      <c r="DD125">
        <v>1</v>
      </c>
      <c r="DE125">
        <v>0</v>
      </c>
      <c r="DF125">
        <v>2</v>
      </c>
      <c r="DG125">
        <v>14</v>
      </c>
      <c r="DH125">
        <v>7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2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6000</v>
      </c>
      <c r="EF125">
        <v>6000</v>
      </c>
      <c r="EG125">
        <v>6000</v>
      </c>
      <c r="EH125">
        <v>6000</v>
      </c>
      <c r="EI125">
        <v>100</v>
      </c>
      <c r="EJ125">
        <v>2.6379936353594</v>
      </c>
      <c r="EK125">
        <v>1.6633300831840701</v>
      </c>
      <c r="EL125">
        <v>0.470000393203375</v>
      </c>
      <c r="EM125">
        <v>1.7074793677286499</v>
      </c>
      <c r="EN125">
        <v>31.0215084982162</v>
      </c>
      <c r="EO125" s="3">
        <v>6.8587470681779103E-2</v>
      </c>
      <c r="EP125" s="3">
        <v>8.7326973856493396E-5</v>
      </c>
      <c r="EQ125">
        <v>0.44159951891600802</v>
      </c>
      <c r="ER125">
        <v>1.89541365199865</v>
      </c>
      <c r="ES125" s="3">
        <v>6.3926051979135701E-2</v>
      </c>
      <c r="ET125" s="3">
        <v>3.0861956102452301E-3</v>
      </c>
      <c r="EU125">
        <v>98716.598632161404</v>
      </c>
      <c r="EV125">
        <v>360.85889053420999</v>
      </c>
      <c r="EW125">
        <v>367.82708948102902</v>
      </c>
      <c r="EX125">
        <v>18.942273550011301</v>
      </c>
      <c r="EY125">
        <v>19.308082360353101</v>
      </c>
      <c r="EZ125">
        <v>15.8495722940762</v>
      </c>
      <c r="FA125">
        <v>97.634644757588703</v>
      </c>
      <c r="FB125">
        <v>98.096422019958396</v>
      </c>
      <c r="FC125">
        <v>97.172867992401095</v>
      </c>
      <c r="FD125">
        <v>0.92355926143129596</v>
      </c>
      <c r="FE125" s="3">
        <v>3.0314911148161599E-4</v>
      </c>
      <c r="FF125">
        <v>2.1558223449985099</v>
      </c>
      <c r="FG125">
        <v>14.160786623239501</v>
      </c>
      <c r="FH125">
        <v>-901.90982202148405</v>
      </c>
      <c r="FI125" s="3">
        <v>1.12909779453539E-6</v>
      </c>
      <c r="FJ125" s="3">
        <v>4.9538888381935196E-6</v>
      </c>
      <c r="FK125" s="3">
        <v>9.3655833248436902E-7</v>
      </c>
      <c r="FL125">
        <v>9999.990234375</v>
      </c>
      <c r="FM125">
        <v>9999.990234375</v>
      </c>
      <c r="FN125">
        <v>9999.990234375</v>
      </c>
      <c r="FO125">
        <f t="shared" si="1"/>
        <v>36.517088731521994</v>
      </c>
    </row>
    <row r="126" spans="1:171" x14ac:dyDescent="0.25">
      <c r="A126" t="s">
        <v>247</v>
      </c>
      <c r="B126" s="1">
        <v>43280</v>
      </c>
      <c r="C126" s="2">
        <v>0.56944444444444442</v>
      </c>
      <c r="D126">
        <v>180.56899999999999</v>
      </c>
      <c r="E126">
        <v>1</v>
      </c>
      <c r="F126">
        <v>6000</v>
      </c>
      <c r="G126">
        <v>6000</v>
      </c>
      <c r="H126" s="4">
        <v>0.46435022451587599</v>
      </c>
      <c r="I126">
        <v>0</v>
      </c>
      <c r="J126" s="4">
        <v>478.71726748182999</v>
      </c>
      <c r="K126">
        <v>0</v>
      </c>
      <c r="L126" s="4">
        <v>120.34987972080999</v>
      </c>
      <c r="M126">
        <v>0</v>
      </c>
      <c r="N126" s="4">
        <v>71.983248622443696</v>
      </c>
      <c r="O126">
        <v>0</v>
      </c>
      <c r="P126" s="4">
        <v>2.7670005092044598</v>
      </c>
      <c r="Q126">
        <v>0</v>
      </c>
      <c r="R126" s="4">
        <v>3.4069717873284202</v>
      </c>
      <c r="S126">
        <v>0</v>
      </c>
      <c r="T126">
        <v>-0.431088894092716</v>
      </c>
      <c r="U126">
        <v>-2.94411709730942</v>
      </c>
      <c r="V126">
        <v>-0.116833667930676</v>
      </c>
      <c r="W126" s="3">
        <v>-6.7689087237235601E-2</v>
      </c>
      <c r="X126" s="3">
        <v>-5.3961009044983304E-3</v>
      </c>
      <c r="Y126" s="3">
        <v>-8.8946991638056601E-12</v>
      </c>
      <c r="Z126" s="3">
        <v>-4.6243633395927803E-13</v>
      </c>
      <c r="AA126" s="3">
        <v>-5.5450157778719401E-14</v>
      </c>
      <c r="AB126">
        <v>13.284888087782701</v>
      </c>
      <c r="AC126">
        <v>360.54867047217101</v>
      </c>
      <c r="AD126">
        <v>367.43624931531298</v>
      </c>
      <c r="AE126">
        <v>0.2</v>
      </c>
      <c r="AF126">
        <v>0</v>
      </c>
      <c r="AG126">
        <v>690.682712392604</v>
      </c>
      <c r="AH126">
        <v>18.744962849952699</v>
      </c>
      <c r="AI126">
        <v>19.1030487898391</v>
      </c>
      <c r="AJ126">
        <v>0.2</v>
      </c>
      <c r="AK126">
        <v>0</v>
      </c>
      <c r="AL126" s="3">
        <v>8.2818893250235795E-2</v>
      </c>
      <c r="AM126">
        <v>2.1576048857084298</v>
      </c>
      <c r="AN126">
        <v>2.1988217171093098</v>
      </c>
      <c r="AO126">
        <v>-0.1</v>
      </c>
      <c r="AP126">
        <v>0</v>
      </c>
      <c r="AQ126">
        <v>310.39428849792398</v>
      </c>
      <c r="AR126">
        <v>309.62415298329898</v>
      </c>
      <c r="AS126">
        <v>98252.538842653405</v>
      </c>
      <c r="AT126">
        <v>1.09768385638076</v>
      </c>
      <c r="AU126">
        <v>1016.31424401968</v>
      </c>
      <c r="AV126" s="3">
        <v>2.61999866693076E-2</v>
      </c>
      <c r="AW126">
        <v>0.179301632996449</v>
      </c>
      <c r="AX126" s="3">
        <v>1.2892534664507901E-2</v>
      </c>
      <c r="AY126">
        <v>1842.2342178287599</v>
      </c>
      <c r="AZ126">
        <v>6080.6843114838002</v>
      </c>
      <c r="BA126" s="3">
        <v>1.17452166118363E-2</v>
      </c>
      <c r="BB126">
        <v>30.296494990696502</v>
      </c>
      <c r="BC126">
        <v>4238.4500936550303</v>
      </c>
      <c r="BD126">
        <v>289.37768658878701</v>
      </c>
      <c r="BE126" s="3">
        <v>5.1102699046450199E-2</v>
      </c>
      <c r="BF126">
        <v>-5.0635541536808004</v>
      </c>
      <c r="BG126">
        <v>0.55439037207203601</v>
      </c>
      <c r="BH126">
        <v>5.0940691826627198</v>
      </c>
      <c r="BI126" s="3">
        <v>1.14615877282946E-15</v>
      </c>
      <c r="BJ126" s="3">
        <v>-6.6953512178891104E-16</v>
      </c>
      <c r="BK126">
        <v>5.0940691826627198</v>
      </c>
      <c r="BL126">
        <v>10.1856178412557</v>
      </c>
      <c r="BM126">
        <v>229.42177579499301</v>
      </c>
      <c r="BN126">
        <v>270.57822420500599</v>
      </c>
      <c r="BO126">
        <v>6.2479065389065198</v>
      </c>
      <c r="BP126">
        <v>-9999</v>
      </c>
      <c r="BQ126" s="4">
        <v>0.65040547945041904</v>
      </c>
      <c r="BR126">
        <v>1.9804476186848201</v>
      </c>
      <c r="BS126">
        <v>-49.607851322307603</v>
      </c>
      <c r="BT126" s="3">
        <v>-5.4830030479003401E-2</v>
      </c>
      <c r="BU126">
        <v>3.9777128867296501</v>
      </c>
      <c r="BV126">
        <v>0.65976551523246096</v>
      </c>
      <c r="BW126">
        <v>0</v>
      </c>
      <c r="BX126">
        <v>29.423449679711201</v>
      </c>
      <c r="BY126">
        <v>-4.4651220052915397</v>
      </c>
      <c r="BZ126">
        <v>10.1001181335754</v>
      </c>
      <c r="CA126">
        <v>25.150722242549801</v>
      </c>
      <c r="CB126">
        <v>38.356438335108102</v>
      </c>
      <c r="CC126" s="4">
        <v>53.795450142477897</v>
      </c>
      <c r="CD126" s="4">
        <v>80.595387127914506</v>
      </c>
      <c r="CE126">
        <v>0.456546046998343</v>
      </c>
      <c r="CF126">
        <v>1.0170939548569999</v>
      </c>
      <c r="CG126">
        <v>477.38682502986899</v>
      </c>
      <c r="CH126">
        <v>1.0242242045899601</v>
      </c>
      <c r="CI126">
        <v>107.003133061125</v>
      </c>
      <c r="CJ126">
        <v>1.12473229781094</v>
      </c>
      <c r="CK126">
        <v>64.000339247431299</v>
      </c>
      <c r="CL126">
        <v>1.12473229781094</v>
      </c>
      <c r="CM126">
        <v>2.46014141728643</v>
      </c>
      <c r="CN126">
        <v>1.12473229781094</v>
      </c>
      <c r="CO126">
        <v>2.7837426172319302</v>
      </c>
      <c r="CP126">
        <v>1.16941599033267</v>
      </c>
      <c r="CQ126">
        <v>800000009</v>
      </c>
      <c r="CR126">
        <v>800000009</v>
      </c>
      <c r="CS126">
        <v>800000009</v>
      </c>
      <c r="CT126">
        <v>800000009</v>
      </c>
      <c r="CU126">
        <v>800000019</v>
      </c>
      <c r="CV126">
        <v>800001019</v>
      </c>
      <c r="CW126">
        <v>899999999</v>
      </c>
      <c r="CX126">
        <v>899999999</v>
      </c>
      <c r="CY126">
        <v>89999</v>
      </c>
      <c r="CZ126">
        <v>89999</v>
      </c>
      <c r="DA126">
        <v>89</v>
      </c>
      <c r="DB126">
        <v>89</v>
      </c>
      <c r="DC126">
        <v>1</v>
      </c>
      <c r="DD126">
        <v>0</v>
      </c>
      <c r="DE126">
        <v>0</v>
      </c>
      <c r="DF126">
        <v>4</v>
      </c>
      <c r="DG126">
        <v>4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101</v>
      </c>
      <c r="DZ126">
        <v>0</v>
      </c>
      <c r="EA126">
        <v>0</v>
      </c>
      <c r="EB126">
        <v>0</v>
      </c>
      <c r="EC126">
        <v>0</v>
      </c>
      <c r="ED126">
        <v>16</v>
      </c>
      <c r="EE126">
        <v>6000</v>
      </c>
      <c r="EF126">
        <v>6000</v>
      </c>
      <c r="EG126">
        <v>6000</v>
      </c>
      <c r="EH126">
        <v>6000</v>
      </c>
      <c r="EI126">
        <v>100</v>
      </c>
      <c r="EJ126">
        <v>2.3047855852293302</v>
      </c>
      <c r="EK126">
        <v>1.29236128961337</v>
      </c>
      <c r="EL126">
        <v>0.36374836252694798</v>
      </c>
      <c r="EM126">
        <v>1.6429641553345999</v>
      </c>
      <c r="EN126">
        <v>27.8796058393179</v>
      </c>
      <c r="EO126" s="3">
        <v>5.1889610243756303E-2</v>
      </c>
      <c r="EP126" s="3">
        <v>7.6031604031171005E-5</v>
      </c>
      <c r="EQ126">
        <v>0.42792251724534103</v>
      </c>
      <c r="ER126">
        <v>1.70884893728753</v>
      </c>
      <c r="ES126" s="3">
        <v>6.5687308785253001E-2</v>
      </c>
      <c r="ET126" s="3">
        <v>2.7837426172319301E-3</v>
      </c>
      <c r="EU126">
        <v>98714.765130208296</v>
      </c>
      <c r="EV126">
        <v>360.51966820004799</v>
      </c>
      <c r="EW126">
        <v>367.40728818785902</v>
      </c>
      <c r="EX126">
        <v>18.7438840597381</v>
      </c>
      <c r="EY126">
        <v>19.101989075596101</v>
      </c>
      <c r="EZ126">
        <v>15.684556769053099</v>
      </c>
      <c r="FA126">
        <v>97.623596257527595</v>
      </c>
      <c r="FB126">
        <v>98.086273847579903</v>
      </c>
      <c r="FC126">
        <v>97.160939622243205</v>
      </c>
      <c r="FD126">
        <v>0.92533276156584399</v>
      </c>
      <c r="FE126" s="3">
        <v>3.03908745942559E-4</v>
      </c>
      <c r="FF126">
        <v>2.13918983892599</v>
      </c>
      <c r="FG126">
        <v>13.8930260038375</v>
      </c>
      <c r="FH126">
        <v>-999.90002441406205</v>
      </c>
      <c r="FI126" s="3">
        <v>1.2661379223372099E-6</v>
      </c>
      <c r="FJ126" s="3">
        <v>7.0196462877770396E-6</v>
      </c>
      <c r="FK126" s="3">
        <v>8.9736868902342099E-7</v>
      </c>
      <c r="FL126">
        <v>9999.990234375</v>
      </c>
      <c r="FM126">
        <v>9999.990234375</v>
      </c>
      <c r="FN126">
        <v>9999.990234375</v>
      </c>
      <c r="FO126">
        <f t="shared" si="1"/>
        <v>36.474152983299007</v>
      </c>
    </row>
    <row r="127" spans="1:171" x14ac:dyDescent="0.25">
      <c r="A127" t="s">
        <v>247</v>
      </c>
      <c r="B127" s="1">
        <v>43280</v>
      </c>
      <c r="C127" s="2">
        <v>0.57638888888888895</v>
      </c>
      <c r="D127">
        <v>180.57599999999999</v>
      </c>
      <c r="E127">
        <v>1</v>
      </c>
      <c r="F127">
        <v>6000</v>
      </c>
      <c r="G127">
        <v>6000</v>
      </c>
      <c r="H127" s="4">
        <v>0.17673699018477801</v>
      </c>
      <c r="I127">
        <v>1</v>
      </c>
      <c r="J127" s="4">
        <v>327.93912302516998</v>
      </c>
      <c r="K127">
        <v>0</v>
      </c>
      <c r="L127" s="4">
        <v>92.846492017988197</v>
      </c>
      <c r="M127">
        <v>0</v>
      </c>
      <c r="N127" s="4">
        <v>57.903331839499401</v>
      </c>
      <c r="O127">
        <v>0</v>
      </c>
      <c r="P127" s="4">
        <v>2.1340336400252902</v>
      </c>
      <c r="Q127">
        <v>0</v>
      </c>
      <c r="R127" s="4">
        <v>2.71378207332392</v>
      </c>
      <c r="S127">
        <v>0</v>
      </c>
      <c r="T127">
        <v>-3.0124335316779698</v>
      </c>
      <c r="U127">
        <v>-8.5137221133684609</v>
      </c>
      <c r="V127">
        <v>-0.25086919731220902</v>
      </c>
      <c r="W127">
        <v>-0.19568396174015401</v>
      </c>
      <c r="X127" s="3">
        <v>-1.5441805639445199E-2</v>
      </c>
      <c r="Y127" s="3">
        <v>-2.86878269304087E-11</v>
      </c>
      <c r="Z127" s="3">
        <v>-1.4488957562238299E-12</v>
      </c>
      <c r="AA127" s="3">
        <v>-1.7574371237105801E-13</v>
      </c>
      <c r="AB127">
        <v>13.262700358109401</v>
      </c>
      <c r="AC127">
        <v>359.81498374590899</v>
      </c>
      <c r="AD127">
        <v>366.47480940755298</v>
      </c>
      <c r="AE127">
        <v>0.2</v>
      </c>
      <c r="AF127">
        <v>0</v>
      </c>
      <c r="AG127">
        <v>669.84056727434302</v>
      </c>
      <c r="AH127">
        <v>18.172669691568299</v>
      </c>
      <c r="AI127">
        <v>18.509028146384502</v>
      </c>
      <c r="AJ127">
        <v>0.2</v>
      </c>
      <c r="AK127">
        <v>0</v>
      </c>
      <c r="AL127" s="3">
        <v>8.1248266125325402E-2</v>
      </c>
      <c r="AM127">
        <v>2.1133506208461301</v>
      </c>
      <c r="AN127">
        <v>2.15246668697056</v>
      </c>
      <c r="AO127">
        <v>-0.1</v>
      </c>
      <c r="AP127">
        <v>0</v>
      </c>
      <c r="AQ127">
        <v>309.91477851104702</v>
      </c>
      <c r="AR127">
        <v>309.32437396748799</v>
      </c>
      <c r="AS127">
        <v>98251.186968098904</v>
      </c>
      <c r="AT127">
        <v>1.09897201334862</v>
      </c>
      <c r="AU127">
        <v>1015.98454481972</v>
      </c>
      <c r="AV127" s="3">
        <v>2.6174979911445798E-2</v>
      </c>
      <c r="AW127">
        <v>0.13828537987363801</v>
      </c>
      <c r="AX127" s="3">
        <v>1.25108601634384E-2</v>
      </c>
      <c r="AY127">
        <v>1785.9653053929601</v>
      </c>
      <c r="AZ127">
        <v>5981.7050194946596</v>
      </c>
      <c r="BA127" s="3">
        <v>1.13841481052071E-2</v>
      </c>
      <c r="BB127">
        <v>29.8571276847055</v>
      </c>
      <c r="BC127">
        <v>4195.7397141017</v>
      </c>
      <c r="BD127">
        <v>288.89209505569602</v>
      </c>
      <c r="BE127">
        <v>0.44904388790548999</v>
      </c>
      <c r="BF127">
        <v>-4.4478142575388704</v>
      </c>
      <c r="BG127">
        <v>0.34709136323960299</v>
      </c>
      <c r="BH127">
        <v>4.4838782875170597</v>
      </c>
      <c r="BI127" s="3">
        <v>5.0807450374976403E-14</v>
      </c>
      <c r="BJ127" s="3">
        <v>-2.1630456962610599E-15</v>
      </c>
      <c r="BK127">
        <v>4.4838782875170597</v>
      </c>
      <c r="BL127">
        <v>9.2029174681404005</v>
      </c>
      <c r="BM127">
        <v>224.23504756747801</v>
      </c>
      <c r="BN127">
        <v>275.764952432521</v>
      </c>
      <c r="BO127">
        <v>4.4396353817577303</v>
      </c>
      <c r="BP127">
        <v>-9999</v>
      </c>
      <c r="BQ127" s="4">
        <v>0.40102404290761101</v>
      </c>
      <c r="BR127">
        <v>2.3610507184701701</v>
      </c>
      <c r="BS127">
        <v>-16.972444701971199</v>
      </c>
      <c r="BT127">
        <v>-0.16025976503456099</v>
      </c>
      <c r="BU127">
        <v>3.5320572258307301</v>
      </c>
      <c r="BV127">
        <v>0.73240126495612401</v>
      </c>
      <c r="BW127">
        <v>0</v>
      </c>
      <c r="BX127">
        <v>23.371217911396901</v>
      </c>
      <c r="BY127">
        <v>-3.5466724847902502</v>
      </c>
      <c r="BZ127">
        <v>8.0225828174529408</v>
      </c>
      <c r="CA127">
        <v>19.977365555642599</v>
      </c>
      <c r="CB127">
        <v>30.466742968381499</v>
      </c>
      <c r="CC127" s="4">
        <v>42.730040209679402</v>
      </c>
      <c r="CD127" s="4">
        <v>64.017386666890999</v>
      </c>
      <c r="CE127">
        <v>0.17366363724671499</v>
      </c>
      <c r="CF127">
        <v>1.0176971586383099</v>
      </c>
      <c r="CG127">
        <v>327.84175858695102</v>
      </c>
      <c r="CH127">
        <v>1.0235172185728101</v>
      </c>
      <c r="CI127">
        <v>83.208345522840901</v>
      </c>
      <c r="CJ127">
        <v>1.1158314882309599</v>
      </c>
      <c r="CK127">
        <v>51.892541526408202</v>
      </c>
      <c r="CL127">
        <v>1.1158314882309599</v>
      </c>
      <c r="CM127">
        <v>1.9125053043704401</v>
      </c>
      <c r="CN127">
        <v>1.1158314882309599</v>
      </c>
      <c r="CO127">
        <v>2.24902680667293</v>
      </c>
      <c r="CP127">
        <v>1.1628991742966299</v>
      </c>
      <c r="CQ127">
        <v>800000009</v>
      </c>
      <c r="CR127">
        <v>800000009</v>
      </c>
      <c r="CS127">
        <v>800000009</v>
      </c>
      <c r="CT127">
        <v>800000009</v>
      </c>
      <c r="CU127">
        <v>800001009</v>
      </c>
      <c r="CV127">
        <v>800011019</v>
      </c>
      <c r="CW127">
        <v>899999999</v>
      </c>
      <c r="CX127">
        <v>899999999</v>
      </c>
      <c r="CY127">
        <v>89999</v>
      </c>
      <c r="CZ127">
        <v>89999</v>
      </c>
      <c r="DA127">
        <v>89</v>
      </c>
      <c r="DB127">
        <v>89</v>
      </c>
      <c r="DC127">
        <v>4</v>
      </c>
      <c r="DD127">
        <v>0</v>
      </c>
      <c r="DE127">
        <v>0</v>
      </c>
      <c r="DF127">
        <v>10</v>
      </c>
      <c r="DG127">
        <v>15</v>
      </c>
      <c r="DH127">
        <v>1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6000</v>
      </c>
      <c r="EF127">
        <v>6000</v>
      </c>
      <c r="EG127">
        <v>6000</v>
      </c>
      <c r="EH127">
        <v>6000</v>
      </c>
      <c r="EI127">
        <v>100</v>
      </c>
      <c r="EJ127">
        <v>2.2672490931746401</v>
      </c>
      <c r="EK127">
        <v>2.20892654130679</v>
      </c>
      <c r="EL127">
        <v>0.24592580245890799</v>
      </c>
      <c r="EM127">
        <v>1.2850711088579001</v>
      </c>
      <c r="EN127">
        <v>35.047455648293102</v>
      </c>
      <c r="EO127">
        <v>0.31864886084031802</v>
      </c>
      <c r="EP127" s="3">
        <v>9.4799044345223604E-5</v>
      </c>
      <c r="EQ127">
        <v>0.293623314266721</v>
      </c>
      <c r="ER127">
        <v>1.3834336586484699</v>
      </c>
      <c r="ES127" s="3">
        <v>5.09865990869489E-2</v>
      </c>
      <c r="ET127" s="3">
        <v>2.2490268066729302E-3</v>
      </c>
      <c r="EU127">
        <v>98712.361229166607</v>
      </c>
      <c r="EV127">
        <v>359.725280905707</v>
      </c>
      <c r="EW127">
        <v>366.38282711363502</v>
      </c>
      <c r="EX127">
        <v>18.171443866705498</v>
      </c>
      <c r="EY127">
        <v>18.508077987792898</v>
      </c>
      <c r="EZ127">
        <v>15.1953712841669</v>
      </c>
      <c r="FA127">
        <v>97.626221589406299</v>
      </c>
      <c r="FB127">
        <v>98.090592393239305</v>
      </c>
      <c r="FC127">
        <v>97.161851413726794</v>
      </c>
      <c r="FD127">
        <v>0.92873679029941503</v>
      </c>
      <c r="FE127" s="3">
        <v>3.0286682698836797E-4</v>
      </c>
      <c r="FF127">
        <v>2.0954552703102398</v>
      </c>
      <c r="FG127">
        <v>13.7753365458647</v>
      </c>
      <c r="FH127">
        <v>-898.910121948241</v>
      </c>
      <c r="FI127" s="3">
        <v>1.3118638568410699E-6</v>
      </c>
      <c r="FJ127" s="3">
        <v>5.0615986913903496E-6</v>
      </c>
      <c r="FK127" s="3">
        <v>1.0703650932482701E-6</v>
      </c>
      <c r="FL127">
        <v>9999.990234375</v>
      </c>
      <c r="FM127">
        <v>9999.990234375</v>
      </c>
      <c r="FN127">
        <v>9999.990234375</v>
      </c>
      <c r="FO127">
        <f t="shared" si="1"/>
        <v>36.174373967488009</v>
      </c>
    </row>
    <row r="128" spans="1:171" x14ac:dyDescent="0.25">
      <c r="A128" t="s">
        <v>247</v>
      </c>
      <c r="B128" s="1">
        <v>43280</v>
      </c>
      <c r="C128" s="2">
        <v>0.58333333333333337</v>
      </c>
      <c r="D128">
        <v>180.583</v>
      </c>
      <c r="E128">
        <v>1</v>
      </c>
      <c r="F128">
        <v>6000</v>
      </c>
      <c r="G128">
        <v>6000</v>
      </c>
      <c r="H128" s="4">
        <v>0.42124494218502301</v>
      </c>
      <c r="I128">
        <v>0</v>
      </c>
      <c r="J128" s="4">
        <v>373.99074735447101</v>
      </c>
      <c r="K128">
        <v>0</v>
      </c>
      <c r="L128" s="4">
        <v>121.275371760319</v>
      </c>
      <c r="M128">
        <v>0</v>
      </c>
      <c r="N128" s="4">
        <v>82.083219859983501</v>
      </c>
      <c r="O128">
        <v>0</v>
      </c>
      <c r="P128" s="4">
        <v>2.7889348466525798</v>
      </c>
      <c r="Q128">
        <v>0</v>
      </c>
      <c r="R128" s="4">
        <v>3.68623646063664</v>
      </c>
      <c r="S128">
        <v>0</v>
      </c>
      <c r="T128">
        <v>5.4103590838236002</v>
      </c>
      <c r="U128">
        <v>6.25134961561099</v>
      </c>
      <c r="V128">
        <v>0.80485042852495403</v>
      </c>
      <c r="W128">
        <v>0.14376048927759399</v>
      </c>
      <c r="X128" s="3">
        <v>3.8397542348151903E-2</v>
      </c>
      <c r="Y128" s="3">
        <v>-1.29519234080475E-11</v>
      </c>
      <c r="Z128" s="3">
        <v>-6.6494874529001501E-13</v>
      </c>
      <c r="AA128" s="3">
        <v>-8.2819054008203006E-14</v>
      </c>
      <c r="AB128">
        <v>13.3344241313327</v>
      </c>
      <c r="AC128">
        <v>362.17319529645499</v>
      </c>
      <c r="AD128">
        <v>369.03499053745298</v>
      </c>
      <c r="AE128">
        <v>0.1</v>
      </c>
      <c r="AF128">
        <v>0</v>
      </c>
      <c r="AG128">
        <v>684.58624375321403</v>
      </c>
      <c r="AH128">
        <v>18.593887888529199</v>
      </c>
      <c r="AI128">
        <v>18.946170865519601</v>
      </c>
      <c r="AJ128">
        <v>0.2</v>
      </c>
      <c r="AK128">
        <v>0</v>
      </c>
      <c r="AL128" s="3">
        <v>8.5264895221273299E-2</v>
      </c>
      <c r="AM128">
        <v>2.2235971023302201</v>
      </c>
      <c r="AN128">
        <v>2.26572575296704</v>
      </c>
      <c r="AO128">
        <v>-0.1</v>
      </c>
      <c r="AP128">
        <v>0</v>
      </c>
      <c r="AQ128">
        <v>310.573970364888</v>
      </c>
      <c r="AR128">
        <v>309.86372991640098</v>
      </c>
      <c r="AS128">
        <v>98240.405533615296</v>
      </c>
      <c r="AT128">
        <v>1.0967628094750399</v>
      </c>
      <c r="AU128">
        <v>1016.23791024197</v>
      </c>
      <c r="AV128" s="3">
        <v>2.6223497720023602E-2</v>
      </c>
      <c r="AW128">
        <v>0.18072297806308699</v>
      </c>
      <c r="AX128" s="3">
        <v>1.2777161501089601E-2</v>
      </c>
      <c r="AY128">
        <v>1827.1610717977701</v>
      </c>
      <c r="AZ128">
        <v>6160.8025778445599</v>
      </c>
      <c r="BA128" s="3">
        <v>1.16498858191638E-2</v>
      </c>
      <c r="BB128">
        <v>29.657841632007401</v>
      </c>
      <c r="BC128">
        <v>4333.6415060467898</v>
      </c>
      <c r="BD128">
        <v>289.24889900246899</v>
      </c>
      <c r="BE128">
        <v>1.5565916648654801</v>
      </c>
      <c r="BF128">
        <v>-4.0084621001382699</v>
      </c>
      <c r="BG128">
        <v>0.48777033628766903</v>
      </c>
      <c r="BH128">
        <v>4.3276628704574298</v>
      </c>
      <c r="BI128" s="3">
        <v>5.2959645588688003E-14</v>
      </c>
      <c r="BJ128" s="3">
        <v>-9.7131479248613293E-16</v>
      </c>
      <c r="BK128">
        <v>4.3276628704574298</v>
      </c>
      <c r="BL128">
        <v>9.4604653387816704</v>
      </c>
      <c r="BM128">
        <v>208.77749421454601</v>
      </c>
      <c r="BN128">
        <v>291.222505785453</v>
      </c>
      <c r="BO128">
        <v>6.4715516342127701</v>
      </c>
      <c r="BP128">
        <v>-9999</v>
      </c>
      <c r="BQ128" s="4">
        <v>0.61974208943218301</v>
      </c>
      <c r="BR128">
        <v>4.0091242691471196</v>
      </c>
      <c r="BS128">
        <v>-54.929181034673299</v>
      </c>
      <c r="BT128" s="3">
        <v>-4.9518306094588099E-2</v>
      </c>
      <c r="BU128">
        <v>3.0838144787846899</v>
      </c>
      <c r="BV128">
        <v>0.54142930496719599</v>
      </c>
      <c r="BW128">
        <v>0</v>
      </c>
      <c r="BX128">
        <v>27.993942483800598</v>
      </c>
      <c r="BY128">
        <v>-4.2481887732380503</v>
      </c>
      <c r="BZ128">
        <v>9.6094145720059903</v>
      </c>
      <c r="CA128">
        <v>23.928800992001602</v>
      </c>
      <c r="CB128">
        <v>36.492931329423897</v>
      </c>
      <c r="CC128" s="4">
        <v>51.1818550704171</v>
      </c>
      <c r="CD128" s="4">
        <v>76.679745450589493</v>
      </c>
      <c r="CE128">
        <v>0.41383136071132898</v>
      </c>
      <c r="CF128">
        <v>1.01791449894215</v>
      </c>
      <c r="CG128">
        <v>374.938960220593</v>
      </c>
      <c r="CH128">
        <v>1.0233794975566399</v>
      </c>
      <c r="CI128">
        <v>108.90664608927401</v>
      </c>
      <c r="CJ128">
        <v>1.11357181692021</v>
      </c>
      <c r="CK128">
        <v>73.711653449527503</v>
      </c>
      <c r="CL128">
        <v>1.11357181692021</v>
      </c>
      <c r="CM128">
        <v>2.50449481953116</v>
      </c>
      <c r="CN128">
        <v>1.11357181692021</v>
      </c>
      <c r="CO128">
        <v>3.0716895867763498</v>
      </c>
      <c r="CP128">
        <v>1.16128162697885</v>
      </c>
      <c r="CQ128">
        <v>800000009</v>
      </c>
      <c r="CR128">
        <v>800000009</v>
      </c>
      <c r="CS128">
        <v>800000009</v>
      </c>
      <c r="CT128">
        <v>800000009</v>
      </c>
      <c r="CU128">
        <v>800001019</v>
      </c>
      <c r="CV128">
        <v>800001019</v>
      </c>
      <c r="CW128">
        <v>899999999</v>
      </c>
      <c r="CX128">
        <v>899999999</v>
      </c>
      <c r="CY128">
        <v>89999</v>
      </c>
      <c r="CZ128">
        <v>89999</v>
      </c>
      <c r="DA128">
        <v>89</v>
      </c>
      <c r="DB128">
        <v>89</v>
      </c>
      <c r="DC128">
        <v>4</v>
      </c>
      <c r="DD128">
        <v>1</v>
      </c>
      <c r="DE128">
        <v>0</v>
      </c>
      <c r="DF128">
        <v>2</v>
      </c>
      <c r="DG128">
        <v>11</v>
      </c>
      <c r="DH128">
        <v>4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2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6000</v>
      </c>
      <c r="EF128">
        <v>6000</v>
      </c>
      <c r="EG128">
        <v>6000</v>
      </c>
      <c r="EH128">
        <v>6000</v>
      </c>
      <c r="EI128">
        <v>100</v>
      </c>
      <c r="EJ128">
        <v>1.7713459267468601</v>
      </c>
      <c r="EK128">
        <v>5.8728536475781601</v>
      </c>
      <c r="EL128">
        <v>0.37404896396922299</v>
      </c>
      <c r="EM128">
        <v>1.1640022632906699</v>
      </c>
      <c r="EN128">
        <v>50.9088380322059</v>
      </c>
      <c r="EO128" s="3">
        <v>8.7432497631718106E-2</v>
      </c>
      <c r="EP128" s="3">
        <v>1.2573875413249901E-4</v>
      </c>
      <c r="EQ128">
        <v>0.336397270471056</v>
      </c>
      <c r="ER128">
        <v>1.96960990559476</v>
      </c>
      <c r="ES128" s="3">
        <v>6.6921274645358894E-2</v>
      </c>
      <c r="ET128" s="3">
        <v>3.07168958677635E-3</v>
      </c>
      <c r="EU128">
        <v>98700.277648437506</v>
      </c>
      <c r="EV128">
        <v>362.08572386932201</v>
      </c>
      <c r="EW128">
        <v>368.94665943723697</v>
      </c>
      <c r="EX128">
        <v>18.592458670121001</v>
      </c>
      <c r="EY128">
        <v>18.944781738744201</v>
      </c>
      <c r="EZ128">
        <v>15.5554888250033</v>
      </c>
      <c r="FA128">
        <v>97.6339703343709</v>
      </c>
      <c r="FB128">
        <v>98.096048086802099</v>
      </c>
      <c r="FC128">
        <v>97.171895322163905</v>
      </c>
      <c r="FD128">
        <v>0.924152393192052</v>
      </c>
      <c r="FE128" s="3">
        <v>3.0309194412742101E-4</v>
      </c>
      <c r="FF128">
        <v>2.2049740401942</v>
      </c>
      <c r="FG128">
        <v>13.4790144138349</v>
      </c>
      <c r="FH128">
        <v>-909.57572220865802</v>
      </c>
      <c r="FI128" s="3">
        <v>1.1095284247184501E-6</v>
      </c>
      <c r="FJ128" s="3">
        <v>4.8788422760940302E-6</v>
      </c>
      <c r="FK128" s="3">
        <v>9.6593658204890797E-7</v>
      </c>
      <c r="FL128">
        <v>9999.990234375</v>
      </c>
      <c r="FM128">
        <v>9999.990234375</v>
      </c>
      <c r="FN128">
        <v>9999.990234375</v>
      </c>
      <c r="FO128">
        <f t="shared" si="1"/>
        <v>36.713729916401007</v>
      </c>
    </row>
    <row r="129" spans="1:171" x14ac:dyDescent="0.25">
      <c r="A129" t="s">
        <v>248</v>
      </c>
      <c r="B129" s="1">
        <v>43280</v>
      </c>
      <c r="C129" s="2">
        <v>0.59027777777777779</v>
      </c>
      <c r="D129">
        <v>180.59</v>
      </c>
      <c r="E129">
        <v>1</v>
      </c>
      <c r="F129">
        <v>6000</v>
      </c>
      <c r="G129">
        <v>6000</v>
      </c>
      <c r="H129" s="4">
        <v>0.14638939262969899</v>
      </c>
      <c r="I129">
        <v>0</v>
      </c>
      <c r="J129" s="4">
        <v>330.00251672619203</v>
      </c>
      <c r="K129">
        <v>0</v>
      </c>
      <c r="L129" s="4">
        <v>145.490422827858</v>
      </c>
      <c r="M129">
        <v>1</v>
      </c>
      <c r="N129" s="4">
        <v>63.596387078900399</v>
      </c>
      <c r="O129">
        <v>0</v>
      </c>
      <c r="P129" s="4">
        <v>3.3456444049561802</v>
      </c>
      <c r="Q129">
        <v>1</v>
      </c>
      <c r="R129" s="4">
        <v>2.6885443880953002</v>
      </c>
      <c r="S129">
        <v>0</v>
      </c>
      <c r="T129">
        <v>-0.47944949313699597</v>
      </c>
      <c r="U129">
        <v>9.3342133739239106</v>
      </c>
      <c r="V129">
        <v>-0.339945913601923</v>
      </c>
      <c r="W129">
        <v>0.21464614743807001</v>
      </c>
      <c r="X129" s="3">
        <v>-2.0519404048932401E-2</v>
      </c>
      <c r="Y129" s="3">
        <v>5.8442595009036405E-11</v>
      </c>
      <c r="Z129" s="3">
        <v>3.1104497269246701E-12</v>
      </c>
      <c r="AA129" s="3">
        <v>3.6500212985506802E-13</v>
      </c>
      <c r="AB129">
        <v>13.2900217159369</v>
      </c>
      <c r="AC129">
        <v>361.177328726376</v>
      </c>
      <c r="AD129">
        <v>368.25620380491898</v>
      </c>
      <c r="AE129">
        <v>0.1</v>
      </c>
      <c r="AF129">
        <v>0</v>
      </c>
      <c r="AG129">
        <v>707.32561431892896</v>
      </c>
      <c r="AH129">
        <v>19.2226906306031</v>
      </c>
      <c r="AI129">
        <v>19.599444692457901</v>
      </c>
      <c r="AJ129">
        <v>0.2</v>
      </c>
      <c r="AK129">
        <v>0</v>
      </c>
      <c r="AL129" s="3">
        <v>8.3002581103509401E-2</v>
      </c>
      <c r="AM129">
        <v>2.1646924225484101</v>
      </c>
      <c r="AN129">
        <v>2.2071191919603299</v>
      </c>
      <c r="AO129">
        <v>-0.1</v>
      </c>
      <c r="AP129">
        <v>0</v>
      </c>
      <c r="AQ129">
        <v>310.33389499560298</v>
      </c>
      <c r="AR129">
        <v>309.81594723514303</v>
      </c>
      <c r="AS129">
        <v>98242.504287008298</v>
      </c>
      <c r="AT129">
        <v>1.09669272793809</v>
      </c>
      <c r="AU129">
        <v>1016.5877562458101</v>
      </c>
      <c r="AV129" s="3">
        <v>2.62188937874379E-2</v>
      </c>
      <c r="AW129">
        <v>0.21679775744116001</v>
      </c>
      <c r="AX129" s="3">
        <v>1.3211575358853599E-2</v>
      </c>
      <c r="AY129">
        <v>1888.99183286639</v>
      </c>
      <c r="AZ129">
        <v>6144.7507702297899</v>
      </c>
      <c r="BA129" s="3">
        <v>1.2046742922872101E-2</v>
      </c>
      <c r="BB129">
        <v>30.7415532948581</v>
      </c>
      <c r="BC129">
        <v>4255.7589373634</v>
      </c>
      <c r="BD129">
        <v>289.77138849312797</v>
      </c>
      <c r="BE129">
        <v>2.80824065891158</v>
      </c>
      <c r="BF129">
        <v>-2.62515301002666</v>
      </c>
      <c r="BG129">
        <v>0.30056631187402399</v>
      </c>
      <c r="BH129">
        <v>3.8559024925754599</v>
      </c>
      <c r="BI129" s="3">
        <v>-1.66118837574558E-14</v>
      </c>
      <c r="BJ129" s="3">
        <v>4.3974792711552796E-15</v>
      </c>
      <c r="BK129">
        <v>3.8559024925754599</v>
      </c>
      <c r="BL129">
        <v>8.2136742755189296</v>
      </c>
      <c r="BM129">
        <v>183.07004931239999</v>
      </c>
      <c r="BN129">
        <v>316.92995068759899</v>
      </c>
      <c r="BO129">
        <v>4.4707221651527096</v>
      </c>
      <c r="BP129">
        <v>-9999</v>
      </c>
      <c r="BQ129" s="4">
        <v>0.365352701186968</v>
      </c>
      <c r="BR129">
        <v>2.0337750235893099</v>
      </c>
      <c r="BS129">
        <v>-12.7556567292793</v>
      </c>
      <c r="BT129">
        <v>-0.21323872676476999</v>
      </c>
      <c r="BU129">
        <v>2.2682078332856599</v>
      </c>
      <c r="BV129">
        <v>0.81016801022473295</v>
      </c>
      <c r="BW129">
        <v>0</v>
      </c>
      <c r="BX129">
        <v>20.0996934143209</v>
      </c>
      <c r="BY129">
        <v>-3.0502060207366801</v>
      </c>
      <c r="BZ129">
        <v>6.8995743239880198</v>
      </c>
      <c r="CA129">
        <v>17.180915620936599</v>
      </c>
      <c r="CB129">
        <v>26.201980372565998</v>
      </c>
      <c r="CC129" s="4">
        <v>36.748650029801802</v>
      </c>
      <c r="CD129" s="4">
        <v>55.056174225437999</v>
      </c>
      <c r="CE129">
        <v>0.14369150629577601</v>
      </c>
      <c r="CF129">
        <v>1.0187755449397899</v>
      </c>
      <c r="CG129">
        <v>333.36041868297002</v>
      </c>
      <c r="CH129">
        <v>1.0231048508737399</v>
      </c>
      <c r="CI129">
        <v>131.42309879339899</v>
      </c>
      <c r="CJ129">
        <v>1.1070384442583601</v>
      </c>
      <c r="CK129">
        <v>57.447315771861199</v>
      </c>
      <c r="CL129">
        <v>1.1070384442583601</v>
      </c>
      <c r="CM129">
        <v>3.0221573806296398</v>
      </c>
      <c r="CN129">
        <v>1.1070384442583601</v>
      </c>
      <c r="CO129">
        <v>2.23084924478152</v>
      </c>
      <c r="CP129">
        <v>1.15658379370456</v>
      </c>
      <c r="CQ129">
        <v>800000009</v>
      </c>
      <c r="CR129">
        <v>800000009</v>
      </c>
      <c r="CS129">
        <v>800000009</v>
      </c>
      <c r="CT129">
        <v>800000009</v>
      </c>
      <c r="CU129">
        <v>800000019</v>
      </c>
      <c r="CV129">
        <v>800001019</v>
      </c>
      <c r="CW129">
        <v>899999999</v>
      </c>
      <c r="CX129">
        <v>899999999</v>
      </c>
      <c r="CY129">
        <v>89999</v>
      </c>
      <c r="CZ129">
        <v>89999</v>
      </c>
      <c r="DA129">
        <v>89</v>
      </c>
      <c r="DB129">
        <v>89</v>
      </c>
      <c r="DC129">
        <v>0</v>
      </c>
      <c r="DD129">
        <v>2</v>
      </c>
      <c r="DE129">
        <v>0</v>
      </c>
      <c r="DF129">
        <v>11</v>
      </c>
      <c r="DG129">
        <v>11</v>
      </c>
      <c r="DH129">
        <v>3</v>
      </c>
      <c r="DI129">
        <v>1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101</v>
      </c>
      <c r="DZ129">
        <v>0</v>
      </c>
      <c r="EA129">
        <v>0</v>
      </c>
      <c r="EB129">
        <v>0</v>
      </c>
      <c r="EC129">
        <v>0</v>
      </c>
      <c r="ED129">
        <v>16</v>
      </c>
      <c r="EE129">
        <v>6000</v>
      </c>
      <c r="EF129">
        <v>6000</v>
      </c>
      <c r="EG129">
        <v>6000</v>
      </c>
      <c r="EH129">
        <v>6000</v>
      </c>
      <c r="EI129">
        <v>100</v>
      </c>
      <c r="EJ129">
        <v>1.1980197775263399</v>
      </c>
      <c r="EK129">
        <v>2.5719407039554998</v>
      </c>
      <c r="EL129">
        <v>0.29758956569678302</v>
      </c>
      <c r="EM129">
        <v>1.09676394209491</v>
      </c>
      <c r="EN129">
        <v>40.015068825561897</v>
      </c>
      <c r="EO129">
        <v>0.86951700971052803</v>
      </c>
      <c r="EP129" s="3">
        <v>9.7296053790440104E-5</v>
      </c>
      <c r="EQ129">
        <v>0.299008954477122</v>
      </c>
      <c r="ER129">
        <v>1.5357339274533499</v>
      </c>
      <c r="ES129" s="3">
        <v>8.0791061534851799E-2</v>
      </c>
      <c r="ET129" s="3">
        <v>2.2308492447815202E-3</v>
      </c>
      <c r="EU129">
        <v>98701.171768229106</v>
      </c>
      <c r="EV129">
        <v>361.15925318862099</v>
      </c>
      <c r="EW129">
        <v>368.23736913356402</v>
      </c>
      <c r="EX129">
        <v>19.220894880317001</v>
      </c>
      <c r="EY129">
        <v>19.598440273001199</v>
      </c>
      <c r="EZ129">
        <v>16.062146226406</v>
      </c>
      <c r="FA129">
        <v>97.644879346211695</v>
      </c>
      <c r="FB129">
        <v>98.106054719289105</v>
      </c>
      <c r="FC129">
        <v>97.183703065236401</v>
      </c>
      <c r="FD129">
        <v>0.92235120580593699</v>
      </c>
      <c r="FE129" s="3">
        <v>3.01740790183733E-4</v>
      </c>
      <c r="FF129">
        <v>2.1439216286540002</v>
      </c>
      <c r="FG129">
        <v>14.1807686765728</v>
      </c>
      <c r="FH129">
        <v>-885.07817161051503</v>
      </c>
      <c r="FI129">
        <v>0</v>
      </c>
      <c r="FJ129" s="3">
        <v>4.2261599370760002E-6</v>
      </c>
      <c r="FK129">
        <v>0</v>
      </c>
      <c r="FL129">
        <v>9999.990234375</v>
      </c>
      <c r="FM129">
        <v>9999.990234375</v>
      </c>
      <c r="FN129">
        <v>9999.990234375</v>
      </c>
      <c r="FO129">
        <f t="shared" si="1"/>
        <v>36.665947235143051</v>
      </c>
    </row>
    <row r="130" spans="1:171" x14ac:dyDescent="0.25">
      <c r="A130" t="s">
        <v>248</v>
      </c>
      <c r="B130" s="1">
        <v>43280</v>
      </c>
      <c r="C130" s="2">
        <v>0.59722222222222221</v>
      </c>
      <c r="D130">
        <v>180.59700000000001</v>
      </c>
      <c r="E130">
        <v>1</v>
      </c>
      <c r="F130">
        <v>6000</v>
      </c>
      <c r="G130">
        <v>6000</v>
      </c>
      <c r="H130" s="4">
        <v>0.21953580694070399</v>
      </c>
      <c r="I130">
        <v>1</v>
      </c>
      <c r="J130" s="4">
        <v>347.59411752125601</v>
      </c>
      <c r="K130">
        <v>0</v>
      </c>
      <c r="L130" s="4">
        <v>67.349662621559006</v>
      </c>
      <c r="M130">
        <v>1</v>
      </c>
      <c r="N130" s="4">
        <v>73.314540893858705</v>
      </c>
      <c r="O130">
        <v>0</v>
      </c>
      <c r="P130" s="4">
        <v>1.54899936408276</v>
      </c>
      <c r="Q130">
        <v>1</v>
      </c>
      <c r="R130" s="4">
        <v>3.2553213608586802</v>
      </c>
      <c r="S130">
        <v>0</v>
      </c>
      <c r="T130">
        <v>1.6562648287738799</v>
      </c>
      <c r="U130">
        <v>12.6594731266969</v>
      </c>
      <c r="V130" s="3">
        <v>1.6953783729216899E-2</v>
      </c>
      <c r="W130">
        <v>0.29115982262692403</v>
      </c>
      <c r="X130" s="3">
        <v>6.6587166789995296E-4</v>
      </c>
      <c r="Y130" s="3">
        <v>-1.05437950771748E-10</v>
      </c>
      <c r="Z130" s="3">
        <v>-5.85999781227131E-12</v>
      </c>
      <c r="AA130" s="3">
        <v>-6.5844012840185897E-13</v>
      </c>
      <c r="AB130">
        <v>13.2886039798392</v>
      </c>
      <c r="AC130">
        <v>361.22702514558802</v>
      </c>
      <c r="AD130">
        <v>368.62765433857101</v>
      </c>
      <c r="AE130">
        <v>0.2</v>
      </c>
      <c r="AF130">
        <v>0</v>
      </c>
      <c r="AG130">
        <v>738.54992135206396</v>
      </c>
      <c r="AH130">
        <v>20.076163863131601</v>
      </c>
      <c r="AI130">
        <v>20.487473743140502</v>
      </c>
      <c r="AJ130">
        <v>0.2</v>
      </c>
      <c r="AK130">
        <v>0</v>
      </c>
      <c r="AL130" s="3">
        <v>8.2984827063911901E-2</v>
      </c>
      <c r="AM130">
        <v>2.1666051043357299</v>
      </c>
      <c r="AN130">
        <v>2.2109933695225599</v>
      </c>
      <c r="AO130">
        <v>-0.1</v>
      </c>
      <c r="AP130">
        <v>0</v>
      </c>
      <c r="AQ130">
        <v>310.84299839019701</v>
      </c>
      <c r="AR130">
        <v>309.98108992004302</v>
      </c>
      <c r="AS130">
        <v>98234.429441406202</v>
      </c>
      <c r="AT130">
        <v>1.0956620708528799</v>
      </c>
      <c r="AU130">
        <v>1017.07107030219</v>
      </c>
      <c r="AV130" s="3">
        <v>2.6235025705854498E-2</v>
      </c>
      <c r="AW130">
        <v>0.10037515879256199</v>
      </c>
      <c r="AX130" s="3">
        <v>1.3789675034755399E-2</v>
      </c>
      <c r="AY130">
        <v>1972.6995163270501</v>
      </c>
      <c r="AZ130">
        <v>6200.3818572030104</v>
      </c>
      <c r="BA130" s="3">
        <v>1.25857008302032E-2</v>
      </c>
      <c r="BB130">
        <v>31.815774604839199</v>
      </c>
      <c r="BC130">
        <v>4227.6823408759601</v>
      </c>
      <c r="BD130">
        <v>290.45532489257198</v>
      </c>
      <c r="BE130">
        <v>1.9288071111980201</v>
      </c>
      <c r="BF130">
        <v>-3.5004619553639502</v>
      </c>
      <c r="BG130">
        <v>0.36036005881819499</v>
      </c>
      <c r="BH130">
        <v>4.0129029573550996</v>
      </c>
      <c r="BI130" s="3">
        <v>-2.7576032408167E-14</v>
      </c>
      <c r="BJ130" s="3">
        <v>-7.9344640664823304E-15</v>
      </c>
      <c r="BK130">
        <v>4.0129029573550996</v>
      </c>
      <c r="BL130">
        <v>10.0474540774877</v>
      </c>
      <c r="BM130">
        <v>201.14457563641199</v>
      </c>
      <c r="BN130">
        <v>298.85542436358702</v>
      </c>
      <c r="BO130">
        <v>5.1521210324414604</v>
      </c>
      <c r="BP130">
        <v>-9999</v>
      </c>
      <c r="BQ130" s="4">
        <v>0.44762503573338502</v>
      </c>
      <c r="BR130">
        <v>4.0657344432724303</v>
      </c>
      <c r="BS130">
        <v>-22.273759595881899</v>
      </c>
      <c r="BT130">
        <v>-0.122116788963767</v>
      </c>
      <c r="BU130">
        <v>5.1610372493534804</v>
      </c>
      <c r="BV130">
        <v>0.69683526386487005</v>
      </c>
      <c r="BW130">
        <v>0</v>
      </c>
      <c r="BX130">
        <v>21.296052182235901</v>
      </c>
      <c r="BY130">
        <v>-3.2317580793494498</v>
      </c>
      <c r="BZ130">
        <v>7.3102455748989197</v>
      </c>
      <c r="CA130">
        <v>18.203545101905199</v>
      </c>
      <c r="CB130">
        <v>27.761554855086398</v>
      </c>
      <c r="CC130" s="4">
        <v>38.935975416609502</v>
      </c>
      <c r="CD130" s="4">
        <v>58.333186237747199</v>
      </c>
      <c r="CE130">
        <v>0.215558487361146</v>
      </c>
      <c r="CF130">
        <v>1.0184512316274199</v>
      </c>
      <c r="CG130">
        <v>346.000891791519</v>
      </c>
      <c r="CH130">
        <v>1.0231698862875001</v>
      </c>
      <c r="CI130">
        <v>60.715122322896903</v>
      </c>
      <c r="CJ130">
        <v>1.1092732756656201</v>
      </c>
      <c r="CK130">
        <v>66.092407076034505</v>
      </c>
      <c r="CL130">
        <v>1.1092732756656201</v>
      </c>
      <c r="CM130">
        <v>1.3964091609015601</v>
      </c>
      <c r="CN130">
        <v>1.1092732756656201</v>
      </c>
      <c r="CO130">
        <v>2.71813894456213</v>
      </c>
      <c r="CP130">
        <v>1.15811251805844</v>
      </c>
      <c r="CQ130">
        <v>800000009</v>
      </c>
      <c r="CR130">
        <v>800000009</v>
      </c>
      <c r="CS130">
        <v>800000009</v>
      </c>
      <c r="CT130">
        <v>800000009</v>
      </c>
      <c r="CU130">
        <v>800000009</v>
      </c>
      <c r="CV130">
        <v>800001019</v>
      </c>
      <c r="CW130">
        <v>899999999</v>
      </c>
      <c r="CX130">
        <v>899999999</v>
      </c>
      <c r="CY130">
        <v>89999</v>
      </c>
      <c r="CZ130">
        <v>89999</v>
      </c>
      <c r="DA130">
        <v>89</v>
      </c>
      <c r="DB130">
        <v>89</v>
      </c>
      <c r="DC130">
        <v>0</v>
      </c>
      <c r="DD130">
        <v>0</v>
      </c>
      <c r="DE130">
        <v>0</v>
      </c>
      <c r="DF130">
        <v>3</v>
      </c>
      <c r="DG130">
        <v>19</v>
      </c>
      <c r="DH130">
        <v>12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6000</v>
      </c>
      <c r="EF130">
        <v>6000</v>
      </c>
      <c r="EG130">
        <v>6000</v>
      </c>
      <c r="EH130">
        <v>6000</v>
      </c>
      <c r="EI130">
        <v>100</v>
      </c>
      <c r="EJ130">
        <v>2.44919709814745</v>
      </c>
      <c r="EK130">
        <v>5.2956844563097398</v>
      </c>
      <c r="EL130">
        <v>0.386587332087655</v>
      </c>
      <c r="EM130">
        <v>1.2904252713626401</v>
      </c>
      <c r="EN130">
        <v>41.5888122378052</v>
      </c>
      <c r="EO130">
        <v>0.22604636466973499</v>
      </c>
      <c r="EP130" s="3">
        <v>9.5001651593546095E-5</v>
      </c>
      <c r="EQ130">
        <v>0.31049119518830598</v>
      </c>
      <c r="ER130">
        <v>1.7694696910507399</v>
      </c>
      <c r="ES130" s="3">
        <v>3.7385590808915597E-2</v>
      </c>
      <c r="ET130" s="3">
        <v>2.7181389445621301E-3</v>
      </c>
      <c r="EU130">
        <v>98694.023871093697</v>
      </c>
      <c r="EV130">
        <v>361.19180711095498</v>
      </c>
      <c r="EW130">
        <v>368.59271028066399</v>
      </c>
      <c r="EX130">
        <v>20.0752768696209</v>
      </c>
      <c r="EY130">
        <v>20.486782460659501</v>
      </c>
      <c r="EZ130">
        <v>16.755746672948199</v>
      </c>
      <c r="FA130">
        <v>97.638973805745394</v>
      </c>
      <c r="FB130">
        <v>98.098558914184494</v>
      </c>
      <c r="FC130">
        <v>97.179388947804696</v>
      </c>
      <c r="FD130">
        <v>0.91916800711552205</v>
      </c>
      <c r="FE130" s="3">
        <v>3.0065580223648101E-4</v>
      </c>
      <c r="FF130">
        <v>2.14809453517198</v>
      </c>
      <c r="FG130">
        <v>13.845231773138</v>
      </c>
      <c r="FH130">
        <v>-772.922718872068</v>
      </c>
      <c r="FI130">
        <v>0</v>
      </c>
      <c r="FJ130" s="3">
        <v>9.8392909588221107E-7</v>
      </c>
      <c r="FK130">
        <v>0</v>
      </c>
      <c r="FL130">
        <v>9999.990234375</v>
      </c>
      <c r="FM130">
        <v>9999.990234375</v>
      </c>
      <c r="FN130">
        <v>9999.990234375</v>
      </c>
      <c r="FO130">
        <f t="shared" si="1"/>
        <v>36.831089920043041</v>
      </c>
    </row>
    <row r="131" spans="1:171" x14ac:dyDescent="0.25">
      <c r="A131" t="s">
        <v>248</v>
      </c>
      <c r="B131" s="1">
        <v>43280</v>
      </c>
      <c r="C131" s="2">
        <v>0.60416666666666663</v>
      </c>
      <c r="D131">
        <v>180.60400000000001</v>
      </c>
      <c r="E131">
        <v>1</v>
      </c>
      <c r="F131">
        <v>6000</v>
      </c>
      <c r="G131">
        <v>6000</v>
      </c>
      <c r="H131" s="4">
        <v>0.36306854818725798</v>
      </c>
      <c r="I131">
        <v>0</v>
      </c>
      <c r="J131" s="4">
        <v>436.00560553129998</v>
      </c>
      <c r="K131">
        <v>1</v>
      </c>
      <c r="L131" s="4">
        <v>177.34411071317601</v>
      </c>
      <c r="M131">
        <v>1</v>
      </c>
      <c r="N131" s="4">
        <v>99.840301340730306</v>
      </c>
      <c r="O131">
        <v>1</v>
      </c>
      <c r="P131" s="4">
        <v>4.07997439097345</v>
      </c>
      <c r="Q131">
        <v>1</v>
      </c>
      <c r="R131" s="4">
        <v>4.4531849312893801</v>
      </c>
      <c r="S131">
        <v>1</v>
      </c>
      <c r="T131">
        <v>2.9314820101809902</v>
      </c>
      <c r="U131">
        <v>-11.7194169237632</v>
      </c>
      <c r="V131">
        <v>0.398692368851981</v>
      </c>
      <c r="W131">
        <v>-0.26961662687196403</v>
      </c>
      <c r="X131" s="3">
        <v>2.4270460387121901E-2</v>
      </c>
      <c r="Y131" s="3">
        <v>2.43681796270307E-11</v>
      </c>
      <c r="Z131" s="3">
        <v>1.29675642237207E-12</v>
      </c>
      <c r="AA131" s="3">
        <v>1.5654222597090799E-13</v>
      </c>
      <c r="AB131">
        <v>13.3207125016514</v>
      </c>
      <c r="AC131">
        <v>362.39693647783702</v>
      </c>
      <c r="AD131">
        <v>369.52319447872702</v>
      </c>
      <c r="AE131">
        <v>0.2</v>
      </c>
      <c r="AF131">
        <v>0</v>
      </c>
      <c r="AG131">
        <v>708.86376214690199</v>
      </c>
      <c r="AH131">
        <v>19.285008647273401</v>
      </c>
      <c r="AI131">
        <v>19.664233561549899</v>
      </c>
      <c r="AJ131">
        <v>0.2</v>
      </c>
      <c r="AK131">
        <v>0</v>
      </c>
      <c r="AL131" s="3">
        <v>8.5572825645700998E-2</v>
      </c>
      <c r="AM131">
        <v>2.2363940707443799</v>
      </c>
      <c r="AN131">
        <v>2.28037104608716</v>
      </c>
      <c r="AO131">
        <v>-0.1</v>
      </c>
      <c r="AP131">
        <v>0</v>
      </c>
      <c r="AQ131">
        <v>311.15129612477602</v>
      </c>
      <c r="AR131">
        <v>310.27372568766202</v>
      </c>
      <c r="AS131">
        <v>98223.851822916593</v>
      </c>
      <c r="AT131">
        <v>1.09484076425854</v>
      </c>
      <c r="AU131">
        <v>1016.6380445105</v>
      </c>
      <c r="AV131" s="3">
        <v>2.62626206109072E-2</v>
      </c>
      <c r="AW131">
        <v>0.26438234053507897</v>
      </c>
      <c r="AX131" s="3">
        <v>1.3232337584537301E-2</v>
      </c>
      <c r="AY131">
        <v>1894.75594370206</v>
      </c>
      <c r="AZ131">
        <v>6300.0320782972603</v>
      </c>
      <c r="BA131" s="3">
        <v>1.20860841288629E-2</v>
      </c>
      <c r="BB131">
        <v>30.075338032471802</v>
      </c>
      <c r="BC131">
        <v>4405.2761345952003</v>
      </c>
      <c r="BD131">
        <v>289.81932866652801</v>
      </c>
      <c r="BE131">
        <v>1.9707254081890699</v>
      </c>
      <c r="BF131">
        <v>-4.4772588068971002</v>
      </c>
      <c r="BG131">
        <v>0.48469877994306698</v>
      </c>
      <c r="BH131">
        <v>4.9157438873173804</v>
      </c>
      <c r="BI131" s="3">
        <v>-6.1035494559725902E-15</v>
      </c>
      <c r="BJ131" s="3">
        <v>1.82934506123524E-15</v>
      </c>
      <c r="BK131">
        <v>4.9157438873173804</v>
      </c>
      <c r="BL131">
        <v>9.1761828724577992</v>
      </c>
      <c r="BM131">
        <v>206.24266291775001</v>
      </c>
      <c r="BN131">
        <v>293.75733708224902</v>
      </c>
      <c r="BO131">
        <v>5.6586332984159498</v>
      </c>
      <c r="BP131">
        <v>-9999</v>
      </c>
      <c r="BQ131" s="4">
        <v>0.57586254826684202</v>
      </c>
      <c r="BR131">
        <v>3.16318571919799</v>
      </c>
      <c r="BS131">
        <v>-37.800699278780499</v>
      </c>
      <c r="BT131" s="3">
        <v>-7.1956340805760396E-2</v>
      </c>
      <c r="BU131">
        <v>2.45852881033339</v>
      </c>
      <c r="BV131">
        <v>0.68023021863859401</v>
      </c>
      <c r="BW131">
        <v>0</v>
      </c>
      <c r="BX131">
        <v>24.903088686795002</v>
      </c>
      <c r="BY131">
        <v>-3.7791397849521902</v>
      </c>
      <c r="BZ131">
        <v>8.5484244833797494</v>
      </c>
      <c r="CA131">
        <v>21.286785654336398</v>
      </c>
      <c r="CB131">
        <v>32.463691238333297</v>
      </c>
      <c r="CC131" s="4">
        <v>45.5307885522326</v>
      </c>
      <c r="CD131" s="4">
        <v>68.213418047204797</v>
      </c>
      <c r="CE131">
        <v>0.35691730768100699</v>
      </c>
      <c r="CF131">
        <v>1.0172343575777101</v>
      </c>
      <c r="CG131">
        <v>439.06337491918202</v>
      </c>
      <c r="CH131">
        <v>1.0239931513752201</v>
      </c>
      <c r="CI131">
        <v>158.00359339932001</v>
      </c>
      <c r="CJ131">
        <v>1.1224055535558399</v>
      </c>
      <c r="CK131">
        <v>88.952073539221502</v>
      </c>
      <c r="CL131">
        <v>1.1224055535558399</v>
      </c>
      <c r="CM131">
        <v>3.6350269098792798</v>
      </c>
      <c r="CN131">
        <v>1.1224055535558399</v>
      </c>
      <c r="CO131">
        <v>3.6906114071762501</v>
      </c>
      <c r="CP131">
        <v>1.1674847405517901</v>
      </c>
      <c r="CQ131">
        <v>800000009</v>
      </c>
      <c r="CR131">
        <v>800000009</v>
      </c>
      <c r="CS131">
        <v>800000009</v>
      </c>
      <c r="CT131">
        <v>800000009</v>
      </c>
      <c r="CU131">
        <v>800000009</v>
      </c>
      <c r="CV131">
        <v>800001119</v>
      </c>
      <c r="CW131">
        <v>899999999</v>
      </c>
      <c r="CX131">
        <v>899999999</v>
      </c>
      <c r="CY131">
        <v>89999</v>
      </c>
      <c r="CZ131">
        <v>89999</v>
      </c>
      <c r="DA131">
        <v>89</v>
      </c>
      <c r="DB131">
        <v>89</v>
      </c>
      <c r="DC131">
        <v>1</v>
      </c>
      <c r="DD131">
        <v>1</v>
      </c>
      <c r="DE131">
        <v>1</v>
      </c>
      <c r="DF131">
        <v>5</v>
      </c>
      <c r="DG131">
        <v>6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6000</v>
      </c>
      <c r="EF131">
        <v>6000</v>
      </c>
      <c r="EG131">
        <v>6000</v>
      </c>
      <c r="EH131">
        <v>6000</v>
      </c>
      <c r="EI131">
        <v>100</v>
      </c>
      <c r="EJ131">
        <v>1.6078193507116401</v>
      </c>
      <c r="EK131">
        <v>4.28586765677891</v>
      </c>
      <c r="EL131">
        <v>0.43268443090543202</v>
      </c>
      <c r="EM131">
        <v>1.3160849506952801</v>
      </c>
      <c r="EN131">
        <v>57.896219577743402</v>
      </c>
      <c r="EO131">
        <v>0.43386660144262501</v>
      </c>
      <c r="EP131" s="3">
        <v>1.42571483764443E-4</v>
      </c>
      <c r="EQ131">
        <v>0.39446628898251901</v>
      </c>
      <c r="ER131">
        <v>2.3820650269787502</v>
      </c>
      <c r="ES131" s="3">
        <v>9.7343098700584302E-2</v>
      </c>
      <c r="ET131" s="3">
        <v>3.6906114071762501E-3</v>
      </c>
      <c r="EU131">
        <v>98683.104035156197</v>
      </c>
      <c r="EV131">
        <v>362.38068094282102</v>
      </c>
      <c r="EW131">
        <v>369.50886474843401</v>
      </c>
      <c r="EX131">
        <v>19.2836555151511</v>
      </c>
      <c r="EY131">
        <v>19.663261786267199</v>
      </c>
      <c r="EZ131">
        <v>16.117220775604199</v>
      </c>
      <c r="FA131">
        <v>97.641396794637004</v>
      </c>
      <c r="FB131">
        <v>98.100061453501297</v>
      </c>
      <c r="FC131">
        <v>97.182732563018803</v>
      </c>
      <c r="FD131">
        <v>0.91732969327767599</v>
      </c>
      <c r="FE131" s="3">
        <v>3.0055318506977798E-4</v>
      </c>
      <c r="FF131">
        <v>2.2187601975997202</v>
      </c>
      <c r="FG131">
        <v>13.5227191029389</v>
      </c>
      <c r="FH131">
        <v>-738.42616802978398</v>
      </c>
      <c r="FI131">
        <v>0</v>
      </c>
      <c r="FJ131">
        <v>0</v>
      </c>
      <c r="FK131">
        <v>0</v>
      </c>
      <c r="FL131">
        <v>9999.990234375</v>
      </c>
      <c r="FM131">
        <v>9999.990234375</v>
      </c>
      <c r="FN131">
        <v>9999.990234375</v>
      </c>
      <c r="FO131">
        <f t="shared" si="1"/>
        <v>37.123725687662045</v>
      </c>
    </row>
    <row r="132" spans="1:171" x14ac:dyDescent="0.25">
      <c r="A132" t="s">
        <v>249</v>
      </c>
      <c r="B132" s="1">
        <v>43280</v>
      </c>
      <c r="C132" s="2">
        <v>0.61111111111111105</v>
      </c>
      <c r="D132">
        <v>180.61099999999999</v>
      </c>
      <c r="T132">
        <v>-9999</v>
      </c>
      <c r="U132">
        <v>-9999</v>
      </c>
      <c r="V132">
        <v>-9999</v>
      </c>
      <c r="W132">
        <v>-9999</v>
      </c>
      <c r="X132">
        <v>-9999</v>
      </c>
      <c r="Y132">
        <v>-9999</v>
      </c>
      <c r="Z132">
        <v>-9999</v>
      </c>
      <c r="AA132">
        <v>-9999</v>
      </c>
      <c r="AB132">
        <v>-9999</v>
      </c>
      <c r="AC132">
        <v>-9999</v>
      </c>
      <c r="AD132">
        <v>-9999</v>
      </c>
      <c r="AE132">
        <v>-9999</v>
      </c>
      <c r="AF132">
        <v>-9999</v>
      </c>
      <c r="AG132">
        <v>-9999</v>
      </c>
      <c r="AH132">
        <v>-9999</v>
      </c>
      <c r="AI132">
        <v>-9999</v>
      </c>
      <c r="AJ132">
        <v>-9999</v>
      </c>
      <c r="AK132">
        <v>-9999</v>
      </c>
      <c r="AL132">
        <v>-9999</v>
      </c>
      <c r="AM132">
        <v>-9999</v>
      </c>
      <c r="AN132">
        <v>-9999</v>
      </c>
      <c r="AO132">
        <v>-9999</v>
      </c>
      <c r="AP132">
        <v>-9999</v>
      </c>
      <c r="BD132">
        <v>-9999</v>
      </c>
      <c r="BE132">
        <v>-9999</v>
      </c>
      <c r="BF132">
        <v>-9999</v>
      </c>
      <c r="BG132">
        <v>-9999</v>
      </c>
      <c r="BH132">
        <v>-9999</v>
      </c>
      <c r="BI132">
        <v>-9999</v>
      </c>
      <c r="BJ132">
        <v>-9999</v>
      </c>
      <c r="BR132">
        <v>-9999</v>
      </c>
      <c r="BS132">
        <v>-9999</v>
      </c>
      <c r="BT132">
        <v>-9999</v>
      </c>
      <c r="BU132">
        <v>-9999</v>
      </c>
      <c r="BV132">
        <v>-9999</v>
      </c>
      <c r="BW132">
        <v>-9999</v>
      </c>
      <c r="BX132">
        <v>-9999</v>
      </c>
      <c r="BY132">
        <v>-9999</v>
      </c>
      <c r="BZ132">
        <v>-9999</v>
      </c>
      <c r="CA132">
        <v>-9999</v>
      </c>
      <c r="CB132">
        <v>-9999</v>
      </c>
      <c r="CC132" s="4">
        <v>-9999</v>
      </c>
      <c r="CD132" s="4">
        <v>-9999</v>
      </c>
      <c r="CE132">
        <v>-9999</v>
      </c>
      <c r="CF132">
        <v>-9999</v>
      </c>
      <c r="CG132">
        <v>-9999</v>
      </c>
      <c r="CH132">
        <v>-9999</v>
      </c>
      <c r="CI132">
        <v>-9999</v>
      </c>
      <c r="CJ132">
        <v>-9999</v>
      </c>
      <c r="CK132">
        <v>-9999</v>
      </c>
      <c r="CL132">
        <v>-9999</v>
      </c>
      <c r="CM132">
        <v>-9999</v>
      </c>
      <c r="CN132">
        <v>-9999</v>
      </c>
      <c r="CO132">
        <v>-9999</v>
      </c>
      <c r="CP132">
        <v>-9999</v>
      </c>
      <c r="CQ132">
        <v>-9999</v>
      </c>
      <c r="CR132">
        <v>-9999</v>
      </c>
      <c r="CS132">
        <v>-9999</v>
      </c>
      <c r="CT132">
        <v>-9999</v>
      </c>
      <c r="CU132">
        <v>-9999</v>
      </c>
      <c r="CV132">
        <v>-9999</v>
      </c>
      <c r="CW132">
        <v>-9999</v>
      </c>
      <c r="CX132">
        <v>-9999</v>
      </c>
      <c r="CY132">
        <v>-9999</v>
      </c>
      <c r="CZ132">
        <v>-9999</v>
      </c>
      <c r="DA132">
        <v>-9999</v>
      </c>
      <c r="DB132">
        <v>-9999</v>
      </c>
      <c r="DC132">
        <v>-9999</v>
      </c>
      <c r="DD132">
        <v>-9999</v>
      </c>
      <c r="DE132">
        <v>-9999</v>
      </c>
      <c r="DF132">
        <v>-9999</v>
      </c>
      <c r="DG132">
        <v>-9999</v>
      </c>
      <c r="DH132">
        <v>-9999</v>
      </c>
      <c r="DI132">
        <v>-9999</v>
      </c>
      <c r="DJ132">
        <v>-9999</v>
      </c>
      <c r="DK132">
        <v>-9999</v>
      </c>
      <c r="DL132">
        <v>-9999</v>
      </c>
      <c r="DM132">
        <v>-9999</v>
      </c>
      <c r="DN132">
        <v>-9999</v>
      </c>
      <c r="DO132">
        <v>-9999</v>
      </c>
      <c r="DP132">
        <v>-9999</v>
      </c>
      <c r="DQ132">
        <v>-9999</v>
      </c>
      <c r="DR132">
        <v>-9999</v>
      </c>
      <c r="DS132">
        <v>-9999</v>
      </c>
      <c r="DT132">
        <v>-9999</v>
      </c>
      <c r="DU132">
        <v>-9999</v>
      </c>
      <c r="DV132">
        <v>-9999</v>
      </c>
      <c r="DW132">
        <v>-9999</v>
      </c>
      <c r="DX132">
        <v>-9999</v>
      </c>
      <c r="DY132">
        <v>-9999</v>
      </c>
      <c r="DZ132">
        <v>-9999</v>
      </c>
      <c r="EA132">
        <v>-9999</v>
      </c>
      <c r="EB132">
        <v>-9999</v>
      </c>
      <c r="EC132">
        <v>-9999</v>
      </c>
      <c r="ED132">
        <v>-9999</v>
      </c>
      <c r="EE132">
        <v>-9999</v>
      </c>
      <c r="EF132">
        <v>-9999</v>
      </c>
      <c r="EG132">
        <v>-9999</v>
      </c>
      <c r="EH132">
        <v>-9999</v>
      </c>
      <c r="EI132">
        <v>-9999</v>
      </c>
      <c r="EJ132">
        <v>-9999</v>
      </c>
      <c r="EK132">
        <v>-9999</v>
      </c>
      <c r="EL132">
        <v>-9999</v>
      </c>
      <c r="EM132">
        <v>-9999</v>
      </c>
      <c r="EN132">
        <v>-9999</v>
      </c>
      <c r="EO132">
        <v>-9999</v>
      </c>
      <c r="EP132">
        <v>-9999</v>
      </c>
      <c r="EQ132">
        <v>-9999</v>
      </c>
      <c r="ER132">
        <v>-9999</v>
      </c>
      <c r="ES132">
        <v>-9999</v>
      </c>
      <c r="ET132">
        <v>-9999</v>
      </c>
      <c r="EU132">
        <v>-9999</v>
      </c>
      <c r="EV132">
        <v>-9999</v>
      </c>
      <c r="EW132">
        <v>-9999</v>
      </c>
      <c r="EX132">
        <v>-9999</v>
      </c>
      <c r="EY132">
        <v>-9999</v>
      </c>
      <c r="EZ132">
        <v>-9999</v>
      </c>
      <c r="FA132">
        <v>-9999</v>
      </c>
      <c r="FB132">
        <v>-9999</v>
      </c>
      <c r="FC132">
        <v>-9999</v>
      </c>
      <c r="FD132">
        <v>-9999</v>
      </c>
      <c r="FE132">
        <v>-9999</v>
      </c>
      <c r="FF132">
        <v>-9999</v>
      </c>
      <c r="FG132">
        <v>-9999</v>
      </c>
      <c r="FH132">
        <v>-9999</v>
      </c>
      <c r="FI132">
        <v>-9999</v>
      </c>
      <c r="FJ132">
        <v>-9999</v>
      </c>
      <c r="FK132">
        <v>-9999</v>
      </c>
      <c r="FL132">
        <v>-9999</v>
      </c>
      <c r="FM132">
        <v>-9999</v>
      </c>
      <c r="FN132">
        <v>-9999</v>
      </c>
    </row>
    <row r="133" spans="1:171" x14ac:dyDescent="0.25">
      <c r="A133" t="s">
        <v>249</v>
      </c>
      <c r="B133" s="1">
        <v>43280</v>
      </c>
      <c r="C133" s="2">
        <v>0.61805555555555558</v>
      </c>
      <c r="D133">
        <v>180.61699999999999</v>
      </c>
      <c r="T133">
        <v>-9999</v>
      </c>
      <c r="U133">
        <v>-9999</v>
      </c>
      <c r="V133">
        <v>-9999</v>
      </c>
      <c r="W133">
        <v>-9999</v>
      </c>
      <c r="X133">
        <v>-9999</v>
      </c>
      <c r="Y133">
        <v>-9999</v>
      </c>
      <c r="Z133">
        <v>-9999</v>
      </c>
      <c r="AA133">
        <v>-9999</v>
      </c>
      <c r="AB133">
        <v>-9999</v>
      </c>
      <c r="AC133">
        <v>-9999</v>
      </c>
      <c r="AD133">
        <v>-9999</v>
      </c>
      <c r="AE133">
        <v>-9999</v>
      </c>
      <c r="AF133">
        <v>-9999</v>
      </c>
      <c r="AG133">
        <v>-9999</v>
      </c>
      <c r="AH133">
        <v>-9999</v>
      </c>
      <c r="AI133">
        <v>-9999</v>
      </c>
      <c r="AJ133">
        <v>-9999</v>
      </c>
      <c r="AK133">
        <v>-9999</v>
      </c>
      <c r="AL133">
        <v>-9999</v>
      </c>
      <c r="AM133">
        <v>-9999</v>
      </c>
      <c r="AN133">
        <v>-9999</v>
      </c>
      <c r="AO133">
        <v>-9999</v>
      </c>
      <c r="AP133">
        <v>-9999</v>
      </c>
      <c r="BD133">
        <v>-9999</v>
      </c>
      <c r="BE133">
        <v>-9999</v>
      </c>
      <c r="BF133">
        <v>-9999</v>
      </c>
      <c r="BG133">
        <v>-9999</v>
      </c>
      <c r="BH133">
        <v>-9999</v>
      </c>
      <c r="BI133">
        <v>-9999</v>
      </c>
      <c r="BJ133">
        <v>-9999</v>
      </c>
      <c r="BR133">
        <v>-9999</v>
      </c>
      <c r="BS133">
        <v>-9999</v>
      </c>
      <c r="BT133">
        <v>-9999</v>
      </c>
      <c r="BU133">
        <v>-9999</v>
      </c>
      <c r="BV133">
        <v>-9999</v>
      </c>
      <c r="BW133">
        <v>-9999</v>
      </c>
      <c r="BX133">
        <v>-9999</v>
      </c>
      <c r="BY133">
        <v>-9999</v>
      </c>
      <c r="BZ133">
        <v>-9999</v>
      </c>
      <c r="CA133">
        <v>-9999</v>
      </c>
      <c r="CB133">
        <v>-9999</v>
      </c>
      <c r="CC133" s="4">
        <v>-9999</v>
      </c>
      <c r="CD133" s="4">
        <v>-9999</v>
      </c>
      <c r="CE133">
        <v>-9999</v>
      </c>
      <c r="CF133">
        <v>-9999</v>
      </c>
      <c r="CG133">
        <v>-9999</v>
      </c>
      <c r="CH133">
        <v>-9999</v>
      </c>
      <c r="CI133">
        <v>-9999</v>
      </c>
      <c r="CJ133">
        <v>-9999</v>
      </c>
      <c r="CK133">
        <v>-9999</v>
      </c>
      <c r="CL133">
        <v>-9999</v>
      </c>
      <c r="CM133">
        <v>-9999</v>
      </c>
      <c r="CN133">
        <v>-9999</v>
      </c>
      <c r="CO133">
        <v>-9999</v>
      </c>
      <c r="CP133">
        <v>-9999</v>
      </c>
      <c r="CQ133">
        <v>-9999</v>
      </c>
      <c r="CR133">
        <v>-9999</v>
      </c>
      <c r="CS133">
        <v>-9999</v>
      </c>
      <c r="CT133">
        <v>-9999</v>
      </c>
      <c r="CU133">
        <v>-9999</v>
      </c>
      <c r="CV133">
        <v>-9999</v>
      </c>
      <c r="CW133">
        <v>-9999</v>
      </c>
      <c r="CX133">
        <v>-9999</v>
      </c>
      <c r="CY133">
        <v>-9999</v>
      </c>
      <c r="CZ133">
        <v>-9999</v>
      </c>
      <c r="DA133">
        <v>-9999</v>
      </c>
      <c r="DB133">
        <v>-9999</v>
      </c>
      <c r="DC133">
        <v>-9999</v>
      </c>
      <c r="DD133">
        <v>-9999</v>
      </c>
      <c r="DE133">
        <v>-9999</v>
      </c>
      <c r="DF133">
        <v>-9999</v>
      </c>
      <c r="DG133">
        <v>-9999</v>
      </c>
      <c r="DH133">
        <v>-9999</v>
      </c>
      <c r="DI133">
        <v>-9999</v>
      </c>
      <c r="DJ133">
        <v>-9999</v>
      </c>
      <c r="DK133">
        <v>-9999</v>
      </c>
      <c r="DL133">
        <v>-9999</v>
      </c>
      <c r="DM133">
        <v>-9999</v>
      </c>
      <c r="DN133">
        <v>-9999</v>
      </c>
      <c r="DO133">
        <v>-9999</v>
      </c>
      <c r="DP133">
        <v>-9999</v>
      </c>
      <c r="DQ133">
        <v>-9999</v>
      </c>
      <c r="DR133">
        <v>-9999</v>
      </c>
      <c r="DS133">
        <v>-9999</v>
      </c>
      <c r="DT133">
        <v>-9999</v>
      </c>
      <c r="DU133">
        <v>-9999</v>
      </c>
      <c r="DV133">
        <v>-9999</v>
      </c>
      <c r="DW133">
        <v>-9999</v>
      </c>
      <c r="DX133">
        <v>-9999</v>
      </c>
      <c r="DY133">
        <v>-9999</v>
      </c>
      <c r="DZ133">
        <v>-9999</v>
      </c>
      <c r="EA133">
        <v>-9999</v>
      </c>
      <c r="EB133">
        <v>-9999</v>
      </c>
      <c r="EC133">
        <v>-9999</v>
      </c>
      <c r="ED133">
        <v>-9999</v>
      </c>
      <c r="EE133">
        <v>-9999</v>
      </c>
      <c r="EF133">
        <v>-9999</v>
      </c>
      <c r="EG133">
        <v>-9999</v>
      </c>
      <c r="EH133">
        <v>-9999</v>
      </c>
      <c r="EI133">
        <v>-9999</v>
      </c>
      <c r="EJ133">
        <v>-9999</v>
      </c>
      <c r="EK133">
        <v>-9999</v>
      </c>
      <c r="EL133">
        <v>-9999</v>
      </c>
      <c r="EM133">
        <v>-9999</v>
      </c>
      <c r="EN133">
        <v>-9999</v>
      </c>
      <c r="EO133">
        <v>-9999</v>
      </c>
      <c r="EP133">
        <v>-9999</v>
      </c>
      <c r="EQ133">
        <v>-9999</v>
      </c>
      <c r="ER133">
        <v>-9999</v>
      </c>
      <c r="ES133">
        <v>-9999</v>
      </c>
      <c r="ET133">
        <v>-9999</v>
      </c>
      <c r="EU133">
        <v>-9999</v>
      </c>
      <c r="EV133">
        <v>-9999</v>
      </c>
      <c r="EW133">
        <v>-9999</v>
      </c>
      <c r="EX133">
        <v>-9999</v>
      </c>
      <c r="EY133">
        <v>-9999</v>
      </c>
      <c r="EZ133">
        <v>-9999</v>
      </c>
      <c r="FA133">
        <v>-9999</v>
      </c>
      <c r="FB133">
        <v>-9999</v>
      </c>
      <c r="FC133">
        <v>-9999</v>
      </c>
      <c r="FD133">
        <v>-9999</v>
      </c>
      <c r="FE133">
        <v>-9999</v>
      </c>
      <c r="FF133">
        <v>-9999</v>
      </c>
      <c r="FG133">
        <v>-9999</v>
      </c>
      <c r="FH133">
        <v>-9999</v>
      </c>
      <c r="FI133">
        <v>-9999</v>
      </c>
      <c r="FJ133">
        <v>-9999</v>
      </c>
      <c r="FK133">
        <v>-9999</v>
      </c>
      <c r="FL133">
        <v>-9999</v>
      </c>
      <c r="FM133">
        <v>-9999</v>
      </c>
      <c r="FN133">
        <v>-9999</v>
      </c>
    </row>
    <row r="134" spans="1:171" x14ac:dyDescent="0.25">
      <c r="A134" t="s">
        <v>249</v>
      </c>
      <c r="B134" s="1">
        <v>43280</v>
      </c>
      <c r="C134" s="2">
        <v>0.625</v>
      </c>
      <c r="D134">
        <v>180.624</v>
      </c>
      <c r="T134">
        <v>-9999</v>
      </c>
      <c r="U134">
        <v>-9999</v>
      </c>
      <c r="V134">
        <v>-9999</v>
      </c>
      <c r="W134">
        <v>-9999</v>
      </c>
      <c r="X134">
        <v>-9999</v>
      </c>
      <c r="Y134">
        <v>-9999</v>
      </c>
      <c r="Z134">
        <v>-9999</v>
      </c>
      <c r="AA134">
        <v>-9999</v>
      </c>
      <c r="AB134">
        <v>-9999</v>
      </c>
      <c r="AC134">
        <v>-9999</v>
      </c>
      <c r="AD134">
        <v>-9999</v>
      </c>
      <c r="AE134">
        <v>-9999</v>
      </c>
      <c r="AF134">
        <v>-9999</v>
      </c>
      <c r="AG134">
        <v>-9999</v>
      </c>
      <c r="AH134">
        <v>-9999</v>
      </c>
      <c r="AI134">
        <v>-9999</v>
      </c>
      <c r="AJ134">
        <v>-9999</v>
      </c>
      <c r="AK134">
        <v>-9999</v>
      </c>
      <c r="AL134">
        <v>-9999</v>
      </c>
      <c r="AM134">
        <v>-9999</v>
      </c>
      <c r="AN134">
        <v>-9999</v>
      </c>
      <c r="AO134">
        <v>-9999</v>
      </c>
      <c r="AP134">
        <v>-9999</v>
      </c>
      <c r="BD134">
        <v>-9999</v>
      </c>
      <c r="BE134">
        <v>-9999</v>
      </c>
      <c r="BF134">
        <v>-9999</v>
      </c>
      <c r="BG134">
        <v>-9999</v>
      </c>
      <c r="BH134">
        <v>-9999</v>
      </c>
      <c r="BI134">
        <v>-9999</v>
      </c>
      <c r="BJ134">
        <v>-9999</v>
      </c>
      <c r="BR134">
        <v>-9999</v>
      </c>
      <c r="BS134">
        <v>-9999</v>
      </c>
      <c r="BT134">
        <v>-9999</v>
      </c>
      <c r="BU134">
        <v>-9999</v>
      </c>
      <c r="BV134">
        <v>-9999</v>
      </c>
      <c r="BW134">
        <v>-9999</v>
      </c>
      <c r="BX134">
        <v>-9999</v>
      </c>
      <c r="BY134">
        <v>-9999</v>
      </c>
      <c r="BZ134">
        <v>-9999</v>
      </c>
      <c r="CA134">
        <v>-9999</v>
      </c>
      <c r="CB134">
        <v>-9999</v>
      </c>
      <c r="CC134" s="4">
        <v>-9999</v>
      </c>
      <c r="CD134" s="4">
        <v>-9999</v>
      </c>
      <c r="CE134">
        <v>-9999</v>
      </c>
      <c r="CF134">
        <v>-9999</v>
      </c>
      <c r="CG134">
        <v>-9999</v>
      </c>
      <c r="CH134">
        <v>-9999</v>
      </c>
      <c r="CI134">
        <v>-9999</v>
      </c>
      <c r="CJ134">
        <v>-9999</v>
      </c>
      <c r="CK134">
        <v>-9999</v>
      </c>
      <c r="CL134">
        <v>-9999</v>
      </c>
      <c r="CM134">
        <v>-9999</v>
      </c>
      <c r="CN134">
        <v>-9999</v>
      </c>
      <c r="CO134">
        <v>-9999</v>
      </c>
      <c r="CP134">
        <v>-9999</v>
      </c>
      <c r="CQ134">
        <v>-9999</v>
      </c>
      <c r="CR134">
        <v>-9999</v>
      </c>
      <c r="CS134">
        <v>-9999</v>
      </c>
      <c r="CT134">
        <v>-9999</v>
      </c>
      <c r="CU134">
        <v>-9999</v>
      </c>
      <c r="CV134">
        <v>-9999</v>
      </c>
      <c r="CW134">
        <v>-9999</v>
      </c>
      <c r="CX134">
        <v>-9999</v>
      </c>
      <c r="CY134">
        <v>-9999</v>
      </c>
      <c r="CZ134">
        <v>-9999</v>
      </c>
      <c r="DA134">
        <v>-9999</v>
      </c>
      <c r="DB134">
        <v>-9999</v>
      </c>
      <c r="DC134">
        <v>-9999</v>
      </c>
      <c r="DD134">
        <v>-9999</v>
      </c>
      <c r="DE134">
        <v>-9999</v>
      </c>
      <c r="DF134">
        <v>-9999</v>
      </c>
      <c r="DG134">
        <v>-9999</v>
      </c>
      <c r="DH134">
        <v>-9999</v>
      </c>
      <c r="DI134">
        <v>-9999</v>
      </c>
      <c r="DJ134">
        <v>-9999</v>
      </c>
      <c r="DK134">
        <v>-9999</v>
      </c>
      <c r="DL134">
        <v>-9999</v>
      </c>
      <c r="DM134">
        <v>-9999</v>
      </c>
      <c r="DN134">
        <v>-9999</v>
      </c>
      <c r="DO134">
        <v>-9999</v>
      </c>
      <c r="DP134">
        <v>-9999</v>
      </c>
      <c r="DQ134">
        <v>-9999</v>
      </c>
      <c r="DR134">
        <v>-9999</v>
      </c>
      <c r="DS134">
        <v>-9999</v>
      </c>
      <c r="DT134">
        <v>-9999</v>
      </c>
      <c r="DU134">
        <v>-9999</v>
      </c>
      <c r="DV134">
        <v>-9999</v>
      </c>
      <c r="DW134">
        <v>-9999</v>
      </c>
      <c r="DX134">
        <v>-9999</v>
      </c>
      <c r="DY134">
        <v>-9999</v>
      </c>
      <c r="DZ134">
        <v>-9999</v>
      </c>
      <c r="EA134">
        <v>-9999</v>
      </c>
      <c r="EB134">
        <v>-9999</v>
      </c>
      <c r="EC134">
        <v>-9999</v>
      </c>
      <c r="ED134">
        <v>-9999</v>
      </c>
      <c r="EE134">
        <v>-9999</v>
      </c>
      <c r="EF134">
        <v>-9999</v>
      </c>
      <c r="EG134">
        <v>-9999</v>
      </c>
      <c r="EH134">
        <v>-9999</v>
      </c>
      <c r="EI134">
        <v>-9999</v>
      </c>
      <c r="EJ134">
        <v>-9999</v>
      </c>
      <c r="EK134">
        <v>-9999</v>
      </c>
      <c r="EL134">
        <v>-9999</v>
      </c>
      <c r="EM134">
        <v>-9999</v>
      </c>
      <c r="EN134">
        <v>-9999</v>
      </c>
      <c r="EO134">
        <v>-9999</v>
      </c>
      <c r="EP134">
        <v>-9999</v>
      </c>
      <c r="EQ134">
        <v>-9999</v>
      </c>
      <c r="ER134">
        <v>-9999</v>
      </c>
      <c r="ES134">
        <v>-9999</v>
      </c>
      <c r="ET134">
        <v>-9999</v>
      </c>
      <c r="EU134">
        <v>-9999</v>
      </c>
      <c r="EV134">
        <v>-9999</v>
      </c>
      <c r="EW134">
        <v>-9999</v>
      </c>
      <c r="EX134">
        <v>-9999</v>
      </c>
      <c r="EY134">
        <v>-9999</v>
      </c>
      <c r="EZ134">
        <v>-9999</v>
      </c>
      <c r="FA134">
        <v>-9999</v>
      </c>
      <c r="FB134">
        <v>-9999</v>
      </c>
      <c r="FC134">
        <v>-9999</v>
      </c>
      <c r="FD134">
        <v>-9999</v>
      </c>
      <c r="FE134">
        <v>-9999</v>
      </c>
      <c r="FF134">
        <v>-9999</v>
      </c>
      <c r="FG134">
        <v>-9999</v>
      </c>
      <c r="FH134">
        <v>-9999</v>
      </c>
      <c r="FI134">
        <v>-9999</v>
      </c>
      <c r="FJ134">
        <v>-9999</v>
      </c>
      <c r="FK134">
        <v>-9999</v>
      </c>
      <c r="FL134">
        <v>-9999</v>
      </c>
      <c r="FM134">
        <v>-9999</v>
      </c>
      <c r="FN134">
        <v>-9999</v>
      </c>
    </row>
    <row r="135" spans="1:171" x14ac:dyDescent="0.25">
      <c r="A135" t="s">
        <v>250</v>
      </c>
      <c r="B135" s="1">
        <v>43280</v>
      </c>
      <c r="C135" s="2">
        <v>0.63194444444444442</v>
      </c>
      <c r="D135">
        <v>180.631</v>
      </c>
      <c r="E135">
        <v>1</v>
      </c>
      <c r="F135">
        <v>6000</v>
      </c>
      <c r="G135">
        <v>6000</v>
      </c>
      <c r="H135" s="4">
        <v>0.20701252548921001</v>
      </c>
      <c r="I135">
        <v>0</v>
      </c>
      <c r="J135" s="4">
        <v>293.37221266241102</v>
      </c>
      <c r="K135">
        <v>0</v>
      </c>
      <c r="L135" s="4">
        <v>68.032947146772202</v>
      </c>
      <c r="M135">
        <v>0</v>
      </c>
      <c r="N135" s="4">
        <v>47.295774095347198</v>
      </c>
      <c r="O135">
        <v>0</v>
      </c>
      <c r="P135" s="4">
        <v>1.5642038839215899</v>
      </c>
      <c r="Q135">
        <v>0</v>
      </c>
      <c r="R135" s="4">
        <v>2.5092499662828498</v>
      </c>
      <c r="S135">
        <v>0</v>
      </c>
      <c r="T135">
        <v>-9999</v>
      </c>
      <c r="U135">
        <v>-9999</v>
      </c>
      <c r="V135">
        <v>-9999</v>
      </c>
      <c r="W135">
        <v>-9999</v>
      </c>
      <c r="X135">
        <v>-9999</v>
      </c>
      <c r="Y135" s="3">
        <v>2.4086477768526502E-11</v>
      </c>
      <c r="Z135" s="3">
        <v>1.11014672511418E-12</v>
      </c>
      <c r="AA135" s="3">
        <v>1.38718268956937E-13</v>
      </c>
      <c r="AB135">
        <v>13.486700866888199</v>
      </c>
      <c r="AC135">
        <v>359.76291700507198</v>
      </c>
      <c r="AD135">
        <v>365.82890431946601</v>
      </c>
      <c r="AE135">
        <v>0.2</v>
      </c>
      <c r="AF135">
        <v>0</v>
      </c>
      <c r="AG135">
        <v>621.60258315288297</v>
      </c>
      <c r="AH135">
        <v>16.581487254752599</v>
      </c>
      <c r="AI135">
        <v>16.861068853040798</v>
      </c>
      <c r="AJ135">
        <v>0.2</v>
      </c>
      <c r="AK135">
        <v>0</v>
      </c>
      <c r="AL135" s="3">
        <v>7.7672286341483598E-2</v>
      </c>
      <c r="AM135">
        <v>2.0220056891143701</v>
      </c>
      <c r="AN135">
        <v>2.0560988662597701</v>
      </c>
      <c r="AO135">
        <v>-0.1</v>
      </c>
      <c r="AP135">
        <v>0</v>
      </c>
      <c r="AQ135">
        <v>310.402281606038</v>
      </c>
      <c r="AR135">
        <v>309.64876772328302</v>
      </c>
      <c r="AS135">
        <v>98221.708752121704</v>
      </c>
      <c r="AT135">
        <v>1.0981562318353899</v>
      </c>
      <c r="AU135">
        <v>1015.10899634768</v>
      </c>
      <c r="AV135" s="3">
        <v>2.6210293911179398E-2</v>
      </c>
      <c r="AW135">
        <v>0.101360411678119</v>
      </c>
      <c r="AX135" s="3">
        <v>1.1400040246125001E-2</v>
      </c>
      <c r="AY135">
        <v>1629.0988831571999</v>
      </c>
      <c r="AZ135">
        <v>6088.8740781865599</v>
      </c>
      <c r="BA135" s="3">
        <v>1.03810732167605E-2</v>
      </c>
      <c r="BB135">
        <v>26.755338708570999</v>
      </c>
      <c r="BC135">
        <v>4459.7751950293596</v>
      </c>
      <c r="BD135">
        <v>287.46368912086302</v>
      </c>
      <c r="BE135">
        <v>-0.85693606477902395</v>
      </c>
      <c r="BF135">
        <v>-5.5360568141539996</v>
      </c>
      <c r="BG135">
        <v>0.48895875413034601</v>
      </c>
      <c r="BH135">
        <v>5.6232859728009901</v>
      </c>
      <c r="BI135" s="3">
        <v>4.2412488070958E-14</v>
      </c>
      <c r="BJ135" s="3">
        <v>1.78594290822169E-15</v>
      </c>
      <c r="BK135">
        <v>5.6232859728009901</v>
      </c>
      <c r="BL135">
        <v>10.5676429602974</v>
      </c>
      <c r="BM135">
        <v>238.799082149339</v>
      </c>
      <c r="BN135">
        <v>261.20091785066001</v>
      </c>
      <c r="BO135">
        <v>4.9883104721411797</v>
      </c>
      <c r="BP135">
        <v>-9999</v>
      </c>
      <c r="BQ135" s="4">
        <v>0.43417643324633098</v>
      </c>
      <c r="BR135">
        <v>2.15184648870052</v>
      </c>
      <c r="BS135">
        <v>-24.065878608174401</v>
      </c>
      <c r="BT135">
        <v>-0.113023091501679</v>
      </c>
      <c r="BU135">
        <v>4.3122079075818798</v>
      </c>
      <c r="BV135">
        <v>0.60614415635807295</v>
      </c>
      <c r="BW135">
        <v>0</v>
      </c>
      <c r="BX135">
        <v>22.058778001068699</v>
      </c>
      <c r="BY135">
        <v>-3.3475046649723699</v>
      </c>
      <c r="BZ135">
        <v>7.5720646667320297</v>
      </c>
      <c r="CA135">
        <v>18.855511660058799</v>
      </c>
      <c r="CB135">
        <v>28.755844992888601</v>
      </c>
      <c r="CC135" s="4">
        <v>40.330481472359097</v>
      </c>
      <c r="CD135" s="4">
        <v>60.422410421534003</v>
      </c>
      <c r="CE135">
        <v>0.203588490591744</v>
      </c>
      <c r="CF135">
        <v>1.0168184109401901</v>
      </c>
      <c r="CG135">
        <v>291.75896233927898</v>
      </c>
      <c r="CH135">
        <v>1.02500318300772</v>
      </c>
      <c r="CI135">
        <v>60.054835907222902</v>
      </c>
      <c r="CJ135">
        <v>1.1328471074648201</v>
      </c>
      <c r="CK135">
        <v>41.749476856757298</v>
      </c>
      <c r="CL135">
        <v>1.1328471074648201</v>
      </c>
      <c r="CM135">
        <v>1.38077228040251</v>
      </c>
      <c r="CN135">
        <v>1.1328471074648201</v>
      </c>
      <c r="CO135">
        <v>2.0664686801289398</v>
      </c>
      <c r="CP135">
        <v>1.1752430230180799</v>
      </c>
      <c r="CQ135">
        <v>800000009</v>
      </c>
      <c r="CR135">
        <v>800000009</v>
      </c>
      <c r="CS135">
        <v>800000009</v>
      </c>
      <c r="CT135">
        <v>800000009</v>
      </c>
      <c r="CU135">
        <v>800000009</v>
      </c>
      <c r="CV135">
        <v>800001009</v>
      </c>
      <c r="CW135">
        <v>899999999</v>
      </c>
      <c r="CX135">
        <v>899999999</v>
      </c>
      <c r="CY135">
        <v>89999</v>
      </c>
      <c r="CZ135">
        <v>89999</v>
      </c>
      <c r="DA135">
        <v>89</v>
      </c>
      <c r="DB135">
        <v>89</v>
      </c>
      <c r="DC135">
        <v>3</v>
      </c>
      <c r="DD135">
        <v>1</v>
      </c>
      <c r="DE135">
        <v>1</v>
      </c>
      <c r="DF135">
        <v>0</v>
      </c>
      <c r="DG135">
        <v>11</v>
      </c>
      <c r="DH135">
        <v>1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845</v>
      </c>
      <c r="DU135">
        <v>0</v>
      </c>
      <c r="DV135">
        <v>0</v>
      </c>
      <c r="DW135">
        <v>0</v>
      </c>
      <c r="DX135">
        <v>0</v>
      </c>
      <c r="DY135">
        <v>101</v>
      </c>
      <c r="DZ135">
        <v>0</v>
      </c>
      <c r="EA135">
        <v>0</v>
      </c>
      <c r="EB135">
        <v>0</v>
      </c>
      <c r="EC135">
        <v>0</v>
      </c>
      <c r="ED135">
        <v>16</v>
      </c>
      <c r="EE135">
        <v>6000</v>
      </c>
      <c r="EF135">
        <v>6000</v>
      </c>
      <c r="EG135">
        <v>6000</v>
      </c>
      <c r="EH135">
        <v>6000</v>
      </c>
      <c r="EI135">
        <v>100</v>
      </c>
      <c r="EJ135">
        <v>1.88336575674106</v>
      </c>
      <c r="EK135">
        <v>2.0872495603564998</v>
      </c>
      <c r="EL135">
        <v>0.33307766030348102</v>
      </c>
      <c r="EM135">
        <v>1.02282117225416</v>
      </c>
      <c r="EN135">
        <v>18.449890711744001</v>
      </c>
      <c r="EO135">
        <v>0.35214341336461402</v>
      </c>
      <c r="EP135" s="3">
        <v>6.05376467001722E-5</v>
      </c>
      <c r="EQ135">
        <v>0.261726319837705</v>
      </c>
      <c r="ER135">
        <v>1.1127215870396301</v>
      </c>
      <c r="ES135" s="3">
        <v>3.68008233602845E-2</v>
      </c>
      <c r="ET135" s="3">
        <v>2.0664686801289398E-3</v>
      </c>
      <c r="EU135">
        <v>98651.637520182194</v>
      </c>
      <c r="EV135">
        <v>359.75040303503999</v>
      </c>
      <c r="EW135">
        <v>365.81808045054299</v>
      </c>
      <c r="EX135">
        <v>16.580276538229398</v>
      </c>
      <c r="EY135">
        <v>16.860171472441898</v>
      </c>
      <c r="EZ135">
        <v>14.0413531548182</v>
      </c>
      <c r="FA135">
        <v>97.736546858469595</v>
      </c>
      <c r="FB135">
        <v>98.167402688344296</v>
      </c>
      <c r="FC135">
        <v>97.305692001342706</v>
      </c>
      <c r="FD135">
        <v>0.86171482962866597</v>
      </c>
      <c r="FE135" s="3">
        <v>3.0051457733012798E-4</v>
      </c>
      <c r="FF135">
        <v>3.3794032019376101</v>
      </c>
      <c r="FG135">
        <v>66.802939504840893</v>
      </c>
      <c r="FH135">
        <v>-999.90002441406205</v>
      </c>
      <c r="FI135" s="3">
        <v>-6.0106810653627803E-7</v>
      </c>
      <c r="FJ135" s="3">
        <v>6.63412296676481E-6</v>
      </c>
      <c r="FK135" s="3">
        <v>-1.21211216292528E-5</v>
      </c>
      <c r="FL135">
        <v>9999.990234375</v>
      </c>
      <c r="FM135">
        <v>9999.990234375</v>
      </c>
      <c r="FN135">
        <v>9999.990234375</v>
      </c>
      <c r="FO135">
        <f t="shared" ref="FO135:FO195" si="2">+AR135-273.15</f>
        <v>36.498767723283038</v>
      </c>
    </row>
    <row r="136" spans="1:171" x14ac:dyDescent="0.25">
      <c r="A136" t="s">
        <v>250</v>
      </c>
      <c r="B136" s="1">
        <v>43280</v>
      </c>
      <c r="C136" s="2">
        <v>0.63888888888888895</v>
      </c>
      <c r="D136">
        <v>180.63800000000001</v>
      </c>
      <c r="E136">
        <v>1</v>
      </c>
      <c r="F136">
        <v>6000</v>
      </c>
      <c r="G136">
        <v>6000</v>
      </c>
      <c r="H136" s="4">
        <v>0.26568593310336203</v>
      </c>
      <c r="I136">
        <v>1</v>
      </c>
      <c r="J136" s="4">
        <v>350.797587090739</v>
      </c>
      <c r="K136">
        <v>0</v>
      </c>
      <c r="L136" s="4">
        <v>104.266610118625</v>
      </c>
      <c r="M136">
        <v>0</v>
      </c>
      <c r="N136" s="4">
        <v>55.721417826519399</v>
      </c>
      <c r="O136">
        <v>0</v>
      </c>
      <c r="P136" s="4">
        <v>2.3969832553158499</v>
      </c>
      <c r="Q136">
        <v>0</v>
      </c>
      <c r="R136" s="4">
        <v>2.6172542558905398</v>
      </c>
      <c r="S136">
        <v>0</v>
      </c>
      <c r="T136">
        <v>-1.27860648306595</v>
      </c>
      <c r="U136">
        <v>10.669064362090801</v>
      </c>
      <c r="V136">
        <v>0.105828709531838</v>
      </c>
      <c r="W136">
        <v>0.24527093186134399</v>
      </c>
      <c r="X136" s="3">
        <v>2.6296382485245101E-3</v>
      </c>
      <c r="Y136" s="3">
        <v>-7.3785325859906095E-11</v>
      </c>
      <c r="Z136" s="3">
        <v>-3.5450073783993199E-12</v>
      </c>
      <c r="AA136" s="3">
        <v>-4.2620831556787501E-13</v>
      </c>
      <c r="AB136">
        <v>13.5002474568763</v>
      </c>
      <c r="AC136">
        <v>360.07278979285701</v>
      </c>
      <c r="AD136">
        <v>366.41158385675402</v>
      </c>
      <c r="AE136">
        <v>0.2</v>
      </c>
      <c r="AF136">
        <v>0</v>
      </c>
      <c r="AG136">
        <v>648.61781508847503</v>
      </c>
      <c r="AH136">
        <v>17.299655205156601</v>
      </c>
      <c r="AI136">
        <v>17.604201826924399</v>
      </c>
      <c r="AJ136">
        <v>0.2</v>
      </c>
      <c r="AK136">
        <v>0</v>
      </c>
      <c r="AL136" s="3">
        <v>7.7981870531676697E-2</v>
      </c>
      <c r="AM136">
        <v>2.0295508703173102</v>
      </c>
      <c r="AN136">
        <v>2.0652794934563898</v>
      </c>
      <c r="AO136">
        <v>-0.1</v>
      </c>
      <c r="AP136">
        <v>0</v>
      </c>
      <c r="AQ136">
        <v>310.43686336262999</v>
      </c>
      <c r="AR136">
        <v>309.521359263958</v>
      </c>
      <c r="AS136">
        <v>98196.875626505702</v>
      </c>
      <c r="AT136">
        <v>1.09803036329238</v>
      </c>
      <c r="AU136">
        <v>1015.50432883192</v>
      </c>
      <c r="AV136" s="3">
        <v>2.6206135017048701E-2</v>
      </c>
      <c r="AW136">
        <v>0.155324514944467</v>
      </c>
      <c r="AX136" s="3">
        <v>1.18956798450218E-2</v>
      </c>
      <c r="AY136">
        <v>1699.22776819251</v>
      </c>
      <c r="AZ136">
        <v>6046.5859587730602</v>
      </c>
      <c r="BA136" s="3">
        <v>1.0833652914071699E-2</v>
      </c>
      <c r="BB136">
        <v>28.102267623055699</v>
      </c>
      <c r="BC136">
        <v>4347.3581905805404</v>
      </c>
      <c r="BD136">
        <v>288.116573154798</v>
      </c>
      <c r="BE136">
        <v>-0.72159229190444596</v>
      </c>
      <c r="BF136">
        <v>-5.3083173507153898</v>
      </c>
      <c r="BG136">
        <v>0.50873673429255295</v>
      </c>
      <c r="BH136">
        <v>5.3812397824721296</v>
      </c>
      <c r="BI136" s="3">
        <v>-6.9928915035087701E-15</v>
      </c>
      <c r="BJ136" s="3">
        <v>-5.4654795103272896E-15</v>
      </c>
      <c r="BK136">
        <v>5.3812397824721296</v>
      </c>
      <c r="BL136">
        <v>13.5998520011211</v>
      </c>
      <c r="BM136">
        <v>237.74111933956701</v>
      </c>
      <c r="BN136">
        <v>262.258880660432</v>
      </c>
      <c r="BO136">
        <v>5.4247839011719998</v>
      </c>
      <c r="BP136">
        <v>-9999</v>
      </c>
      <c r="BQ136" s="4">
        <v>0.49190032071572598</v>
      </c>
      <c r="BR136">
        <v>2.77054988046515</v>
      </c>
      <c r="BS136">
        <v>-29.266357580030299</v>
      </c>
      <c r="BT136" s="3">
        <v>-9.2939478121321306E-2</v>
      </c>
      <c r="BU136">
        <v>3.36442881083055</v>
      </c>
      <c r="BV136">
        <v>0.63956304730262103</v>
      </c>
      <c r="BW136">
        <v>0</v>
      </c>
      <c r="BX136">
        <v>23.908376644590501</v>
      </c>
      <c r="BY136">
        <v>-3.6281883949240301</v>
      </c>
      <c r="BZ136">
        <v>8.2069720281265592</v>
      </c>
      <c r="CA136">
        <v>20.436520761635599</v>
      </c>
      <c r="CB136">
        <v>31.166983628473499</v>
      </c>
      <c r="CC136" s="4">
        <v>43.712137691948399</v>
      </c>
      <c r="CD136" s="4">
        <v>65.488747656922399</v>
      </c>
      <c r="CE136">
        <v>0.261265187195513</v>
      </c>
      <c r="CF136">
        <v>1.01692053179875</v>
      </c>
      <c r="CG136">
        <v>350.4505623554</v>
      </c>
      <c r="CH136">
        <v>1.0246311831225801</v>
      </c>
      <c r="CI136">
        <v>92.329813008008998</v>
      </c>
      <c r="CJ136">
        <v>1.1292843202182199</v>
      </c>
      <c r="CK136">
        <v>49.342239884949102</v>
      </c>
      <c r="CL136">
        <v>1.1292843202182199</v>
      </c>
      <c r="CM136">
        <v>2.12256843772757</v>
      </c>
      <c r="CN136">
        <v>1.1292843202182199</v>
      </c>
      <c r="CO136">
        <v>2.1460532041493501</v>
      </c>
      <c r="CP136">
        <v>1.17256309588501</v>
      </c>
      <c r="CQ136">
        <v>800000009</v>
      </c>
      <c r="CR136">
        <v>800000009</v>
      </c>
      <c r="CS136">
        <v>800000009</v>
      </c>
      <c r="CT136">
        <v>800000009</v>
      </c>
      <c r="CU136">
        <v>800000019</v>
      </c>
      <c r="CV136">
        <v>811101119</v>
      </c>
      <c r="CW136">
        <v>899999999</v>
      </c>
      <c r="CX136">
        <v>899999999</v>
      </c>
      <c r="CY136">
        <v>89999</v>
      </c>
      <c r="CZ136">
        <v>89999</v>
      </c>
      <c r="DA136">
        <v>89</v>
      </c>
      <c r="DB136">
        <v>89</v>
      </c>
      <c r="DC136">
        <v>3</v>
      </c>
      <c r="DD136">
        <v>0</v>
      </c>
      <c r="DE136">
        <v>0</v>
      </c>
      <c r="DF136">
        <v>2</v>
      </c>
      <c r="DG136">
        <v>9</v>
      </c>
      <c r="DH136">
        <v>2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189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6000</v>
      </c>
      <c r="EF136">
        <v>6000</v>
      </c>
      <c r="EG136">
        <v>6000</v>
      </c>
      <c r="EH136">
        <v>6000</v>
      </c>
      <c r="EI136">
        <v>100</v>
      </c>
      <c r="EJ136">
        <v>2.9371323295643799</v>
      </c>
      <c r="EK136">
        <v>2.2543881975736699</v>
      </c>
      <c r="EL136">
        <v>0.34957923379224398</v>
      </c>
      <c r="EM136">
        <v>1.0871696095766401</v>
      </c>
      <c r="EN136">
        <v>22.0378475846105</v>
      </c>
      <c r="EO136">
        <v>0.91616682008125905</v>
      </c>
      <c r="EP136" s="3">
        <v>7.0286048719203501E-5</v>
      </c>
      <c r="EQ136">
        <v>0.31429005037589502</v>
      </c>
      <c r="ER136">
        <v>1.31583906874798</v>
      </c>
      <c r="ES136" s="3">
        <v>5.6603804021982701E-2</v>
      </c>
      <c r="ET136" s="3">
        <v>2.14605320414935E-3</v>
      </c>
      <c r="EU136">
        <v>98639.285268880194</v>
      </c>
      <c r="EV136">
        <v>360.04876694992402</v>
      </c>
      <c r="EW136">
        <v>366.387420051373</v>
      </c>
      <c r="EX136">
        <v>17.297807547838602</v>
      </c>
      <c r="EY136">
        <v>17.603197199378499</v>
      </c>
      <c r="EZ136">
        <v>14.682303497950199</v>
      </c>
      <c r="FA136">
        <v>97.718951995849594</v>
      </c>
      <c r="FB136">
        <v>98.152131724039705</v>
      </c>
      <c r="FC136">
        <v>97.285769877115797</v>
      </c>
      <c r="FD136">
        <v>0.86635818426807698</v>
      </c>
      <c r="FE136" s="3">
        <v>3.0005541599530198E-4</v>
      </c>
      <c r="FF136">
        <v>2.0843477607568102</v>
      </c>
      <c r="FG136">
        <v>73.384523374597293</v>
      </c>
      <c r="FH136">
        <v>-999.90002441406205</v>
      </c>
      <c r="FI136" s="3">
        <v>1.27699928143008E-8</v>
      </c>
      <c r="FJ136" s="3">
        <v>5.2180309086803798E-6</v>
      </c>
      <c r="FK136" s="3">
        <v>-6.1258192703051103E-6</v>
      </c>
      <c r="FL136">
        <v>9999.990234375</v>
      </c>
      <c r="FM136">
        <v>9999.990234375</v>
      </c>
      <c r="FN136">
        <v>9999.990234375</v>
      </c>
      <c r="FO136">
        <f t="shared" si="2"/>
        <v>36.371359263958027</v>
      </c>
    </row>
    <row r="137" spans="1:171" x14ac:dyDescent="0.25">
      <c r="A137" t="s">
        <v>250</v>
      </c>
      <c r="B137" s="1">
        <v>43280</v>
      </c>
      <c r="C137" s="2">
        <v>0.64583333333333337</v>
      </c>
      <c r="D137">
        <v>180.64500000000001</v>
      </c>
      <c r="E137">
        <v>1</v>
      </c>
      <c r="F137">
        <v>6000</v>
      </c>
      <c r="G137">
        <v>6000</v>
      </c>
      <c r="H137" s="4">
        <v>0.26352229914201802</v>
      </c>
      <c r="I137">
        <v>0</v>
      </c>
      <c r="J137" s="4">
        <v>362.94071045013197</v>
      </c>
      <c r="K137">
        <v>0</v>
      </c>
      <c r="L137" s="4">
        <v>75.716680504240898</v>
      </c>
      <c r="M137">
        <v>0</v>
      </c>
      <c r="N137" s="4">
        <v>64.631718072017804</v>
      </c>
      <c r="O137">
        <v>0</v>
      </c>
      <c r="P137" s="4">
        <v>1.7410232949767701</v>
      </c>
      <c r="Q137">
        <v>0</v>
      </c>
      <c r="R137" s="4">
        <v>3.1713557837189001</v>
      </c>
      <c r="S137">
        <v>0</v>
      </c>
      <c r="T137">
        <v>2.1927032752706599</v>
      </c>
      <c r="U137">
        <v>-3.3931462373674601</v>
      </c>
      <c r="V137">
        <v>0.10501386685882499</v>
      </c>
      <c r="W137" s="3">
        <v>-7.8021733166031795E-2</v>
      </c>
      <c r="X137" s="3">
        <v>2.4120253602220301E-3</v>
      </c>
      <c r="Y137" s="3">
        <v>3.3310918798953597E-11</v>
      </c>
      <c r="Z137" s="3">
        <v>1.57791474996153E-12</v>
      </c>
      <c r="AA137" s="3">
        <v>1.9273832072474201E-13</v>
      </c>
      <c r="AB137">
        <v>13.511236402879801</v>
      </c>
      <c r="AC137">
        <v>360.38058433098502</v>
      </c>
      <c r="AD137">
        <v>366.63947743747298</v>
      </c>
      <c r="AE137">
        <v>0.2</v>
      </c>
      <c r="AF137">
        <v>0</v>
      </c>
      <c r="AG137">
        <v>640.01774730365696</v>
      </c>
      <c r="AH137">
        <v>17.0709743266967</v>
      </c>
      <c r="AI137">
        <v>17.367453682632998</v>
      </c>
      <c r="AJ137">
        <v>0.2</v>
      </c>
      <c r="AK137">
        <v>0</v>
      </c>
      <c r="AL137" s="3">
        <v>7.81765591913927E-2</v>
      </c>
      <c r="AM137">
        <v>2.03647858280373</v>
      </c>
      <c r="AN137">
        <v>2.0718470302662499</v>
      </c>
      <c r="AO137">
        <v>-0.1</v>
      </c>
      <c r="AP137">
        <v>0</v>
      </c>
      <c r="AQ137">
        <v>310.57610070037799</v>
      </c>
      <c r="AR137">
        <v>309.740079533894</v>
      </c>
      <c r="AS137">
        <v>98168.042695312397</v>
      </c>
      <c r="AT137">
        <v>1.0970282960383999</v>
      </c>
      <c r="AU137">
        <v>1015.38441462607</v>
      </c>
      <c r="AV137" s="3">
        <v>2.62323557701712E-2</v>
      </c>
      <c r="AW137">
        <v>0.11281830951449499</v>
      </c>
      <c r="AX137" s="3">
        <v>1.1726699856196799E-2</v>
      </c>
      <c r="AY137">
        <v>1676.2736586383201</v>
      </c>
      <c r="AZ137">
        <v>6119.3386212744199</v>
      </c>
      <c r="BA137" s="3">
        <v>1.06895144806605E-2</v>
      </c>
      <c r="BB137">
        <v>27.3930527853223</v>
      </c>
      <c r="BC137">
        <v>4443.0649626361001</v>
      </c>
      <c r="BD137">
        <v>287.90552543459802</v>
      </c>
      <c r="BE137">
        <v>-1.0900215638428901</v>
      </c>
      <c r="BF137">
        <v>-4.7811163522799696</v>
      </c>
      <c r="BG137">
        <v>0.50486847315255001</v>
      </c>
      <c r="BH137">
        <v>4.9297173102384901</v>
      </c>
      <c r="BI137" s="3">
        <v>-3.3843990328991101E-14</v>
      </c>
      <c r="BJ137" s="3">
        <v>2.4654234302238601E-15</v>
      </c>
      <c r="BK137">
        <v>4.9297173102384901</v>
      </c>
      <c r="BL137">
        <v>9.39548089028583</v>
      </c>
      <c r="BM137">
        <v>242.843051663034</v>
      </c>
      <c r="BN137">
        <v>257.156948336965</v>
      </c>
      <c r="BO137">
        <v>5.8781543585942604</v>
      </c>
      <c r="BP137">
        <v>-9999</v>
      </c>
      <c r="BQ137" s="4">
        <v>0.49011700463251801</v>
      </c>
      <c r="BR137">
        <v>2.0155980563509699</v>
      </c>
      <c r="BS137">
        <v>-27.973900979508201</v>
      </c>
      <c r="BT137" s="3">
        <v>-9.7233489243866406E-2</v>
      </c>
      <c r="BU137">
        <v>4.7934049410658401</v>
      </c>
      <c r="BV137">
        <v>0.66479476625951395</v>
      </c>
      <c r="BW137">
        <v>0</v>
      </c>
      <c r="BX137">
        <v>24.924384492189599</v>
      </c>
      <c r="BY137">
        <v>-3.78237150558056</v>
      </c>
      <c r="BZ137">
        <v>8.5557346442404292</v>
      </c>
      <c r="CA137">
        <v>21.304988988487899</v>
      </c>
      <c r="CB137">
        <v>32.491452471475696</v>
      </c>
      <c r="CC137" s="4">
        <v>45.569724076442697</v>
      </c>
      <c r="CD137" s="4">
        <v>68.271750557452904</v>
      </c>
      <c r="CE137">
        <v>0.25906065215377799</v>
      </c>
      <c r="CF137">
        <v>1.0172224031366599</v>
      </c>
      <c r="CG137">
        <v>360.89263384808999</v>
      </c>
      <c r="CH137">
        <v>1.0240106440016401</v>
      </c>
      <c r="CI137">
        <v>67.445280287431302</v>
      </c>
      <c r="CJ137">
        <v>1.1226386810397899</v>
      </c>
      <c r="CK137">
        <v>57.571255261003202</v>
      </c>
      <c r="CL137">
        <v>1.1226386810397899</v>
      </c>
      <c r="CM137">
        <v>1.5508313800164399</v>
      </c>
      <c r="CN137">
        <v>1.1226386810397899</v>
      </c>
      <c r="CO137">
        <v>2.631170095696</v>
      </c>
      <c r="CP137">
        <v>1.1676344672738399</v>
      </c>
      <c r="CQ137">
        <v>800000009</v>
      </c>
      <c r="CR137">
        <v>800000009</v>
      </c>
      <c r="CS137">
        <v>800000009</v>
      </c>
      <c r="CT137">
        <v>800000009</v>
      </c>
      <c r="CU137">
        <v>800000009</v>
      </c>
      <c r="CV137">
        <v>800001019</v>
      </c>
      <c r="CW137">
        <v>899999999</v>
      </c>
      <c r="CX137">
        <v>899999999</v>
      </c>
      <c r="CY137">
        <v>89999</v>
      </c>
      <c r="CZ137">
        <v>89999</v>
      </c>
      <c r="DA137">
        <v>89</v>
      </c>
      <c r="DB137">
        <v>89</v>
      </c>
      <c r="DC137">
        <v>4</v>
      </c>
      <c r="DD137">
        <v>0</v>
      </c>
      <c r="DE137">
        <v>2</v>
      </c>
      <c r="DF137">
        <v>7</v>
      </c>
      <c r="DG137">
        <v>21</v>
      </c>
      <c r="DH137">
        <v>2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6000</v>
      </c>
      <c r="EF137">
        <v>6000</v>
      </c>
      <c r="EG137">
        <v>6000</v>
      </c>
      <c r="EH137">
        <v>6000</v>
      </c>
      <c r="EI137">
        <v>100</v>
      </c>
      <c r="EJ137">
        <v>1.9450042623314401</v>
      </c>
      <c r="EK137">
        <v>1.7734362660710901</v>
      </c>
      <c r="EL137">
        <v>0.31275558429941103</v>
      </c>
      <c r="EM137">
        <v>1.2287386780135701</v>
      </c>
      <c r="EN137">
        <v>27.213244866089099</v>
      </c>
      <c r="EO137">
        <v>0.218035920279504</v>
      </c>
      <c r="EP137" s="3">
        <v>8.3338628502215394E-5</v>
      </c>
      <c r="EQ137">
        <v>0.32398857458388602</v>
      </c>
      <c r="ER137">
        <v>1.5364656514745401</v>
      </c>
      <c r="ES137" s="3">
        <v>4.1388695379691601E-2</v>
      </c>
      <c r="ET137" s="3">
        <v>2.6311700956960001E-3</v>
      </c>
      <c r="EU137">
        <v>98628.329189453099</v>
      </c>
      <c r="EV137">
        <v>360.35025536517099</v>
      </c>
      <c r="EW137">
        <v>366.60918162448502</v>
      </c>
      <c r="EX137">
        <v>17.069958503980001</v>
      </c>
      <c r="EY137">
        <v>17.366624902748701</v>
      </c>
      <c r="EZ137">
        <v>14.4904517827033</v>
      </c>
      <c r="FA137">
        <v>97.706518299102697</v>
      </c>
      <c r="FB137">
        <v>98.141418832143103</v>
      </c>
      <c r="FC137">
        <v>97.271620126088393</v>
      </c>
      <c r="FD137">
        <v>0.86980168710152295</v>
      </c>
      <c r="FE137" s="3">
        <v>3.0061910753041298E-4</v>
      </c>
      <c r="FF137">
        <v>2.0217436711788102</v>
      </c>
      <c r="FG137">
        <v>77.150269361496001</v>
      </c>
      <c r="FH137">
        <v>-999.90002441406205</v>
      </c>
      <c r="FI137" s="3">
        <v>9.3324980689713903E-7</v>
      </c>
      <c r="FJ137" s="3">
        <v>4.4219011278572104E-6</v>
      </c>
      <c r="FK137">
        <v>0</v>
      </c>
      <c r="FL137">
        <v>9999.990234375</v>
      </c>
      <c r="FM137">
        <v>9999.990234375</v>
      </c>
      <c r="FN137">
        <v>9999.990234375</v>
      </c>
      <c r="FO137">
        <f t="shared" si="2"/>
        <v>36.590079533894027</v>
      </c>
    </row>
    <row r="138" spans="1:171" x14ac:dyDescent="0.25">
      <c r="A138" t="s">
        <v>251</v>
      </c>
      <c r="B138" s="1">
        <v>43280</v>
      </c>
      <c r="C138" s="2">
        <v>0.65277777777777779</v>
      </c>
      <c r="D138">
        <v>180.65199999999999</v>
      </c>
      <c r="E138">
        <v>1</v>
      </c>
      <c r="F138">
        <v>6000</v>
      </c>
      <c r="G138">
        <v>6000</v>
      </c>
      <c r="H138" s="4">
        <v>0.357384696245169</v>
      </c>
      <c r="I138">
        <v>0</v>
      </c>
      <c r="J138" s="4">
        <v>390.85436658521098</v>
      </c>
      <c r="K138">
        <v>0</v>
      </c>
      <c r="L138" s="4">
        <v>137.26105073591501</v>
      </c>
      <c r="M138">
        <v>0</v>
      </c>
      <c r="N138" s="4">
        <v>67.307749517230704</v>
      </c>
      <c r="O138">
        <v>0</v>
      </c>
      <c r="P138" s="4">
        <v>3.1566713817918401</v>
      </c>
      <c r="Q138">
        <v>0</v>
      </c>
      <c r="R138" s="4">
        <v>3.1803269627680799</v>
      </c>
      <c r="S138">
        <v>0</v>
      </c>
      <c r="T138">
        <v>1.6218061423119601</v>
      </c>
      <c r="U138">
        <v>5.2309055706548797</v>
      </c>
      <c r="V138">
        <v>-0.13090269515167099</v>
      </c>
      <c r="W138">
        <v>0.12029814595773899</v>
      </c>
      <c r="X138" s="3">
        <v>-1.2507889904904001E-3</v>
      </c>
      <c r="Y138" s="3">
        <v>-1.5676835716749499E-10</v>
      </c>
      <c r="Z138" s="3">
        <v>-7.5875659136378401E-12</v>
      </c>
      <c r="AA138" s="3">
        <v>-9.0640212787899401E-13</v>
      </c>
      <c r="AB138">
        <v>13.485442673884</v>
      </c>
      <c r="AC138">
        <v>359.996670422477</v>
      </c>
      <c r="AD138">
        <v>366.38040455687701</v>
      </c>
      <c r="AE138">
        <v>0.2</v>
      </c>
      <c r="AF138">
        <v>0</v>
      </c>
      <c r="AG138">
        <v>652.69348363047595</v>
      </c>
      <c r="AH138">
        <v>17.423787012083601</v>
      </c>
      <c r="AI138">
        <v>17.732758824986799</v>
      </c>
      <c r="AJ138">
        <v>0.2</v>
      </c>
      <c r="AK138">
        <v>0</v>
      </c>
      <c r="AL138" s="3">
        <v>7.7970032702065095E-2</v>
      </c>
      <c r="AM138">
        <v>2.03288387963158</v>
      </c>
      <c r="AN138">
        <v>2.0689325191882899</v>
      </c>
      <c r="AO138">
        <v>-0.1</v>
      </c>
      <c r="AP138">
        <v>0</v>
      </c>
      <c r="AQ138">
        <v>310.683928637186</v>
      </c>
      <c r="AR138">
        <v>309.90194381968098</v>
      </c>
      <c r="AS138">
        <v>98158.073782552005</v>
      </c>
      <c r="AT138">
        <v>1.09619675253749</v>
      </c>
      <c r="AU138">
        <v>1015.58641992756</v>
      </c>
      <c r="AV138" s="3">
        <v>2.62487298459479E-2</v>
      </c>
      <c r="AW138">
        <v>0.204552305540111</v>
      </c>
      <c r="AX138" s="3">
        <v>1.19615939201662E-2</v>
      </c>
      <c r="AY138">
        <v>1710.7441370495101</v>
      </c>
      <c r="AZ138">
        <v>6173.6660157228998</v>
      </c>
      <c r="BA138" s="3">
        <v>1.09119041745721E-2</v>
      </c>
      <c r="BB138">
        <v>27.710344756140799</v>
      </c>
      <c r="BC138">
        <v>4462.92187867338</v>
      </c>
      <c r="BD138">
        <v>288.22151641819499</v>
      </c>
      <c r="BE138">
        <v>-1.6284609075859799</v>
      </c>
      <c r="BF138">
        <v>-4.79804525264103</v>
      </c>
      <c r="BG138">
        <v>0.519455740942112</v>
      </c>
      <c r="BH138">
        <v>5.0934229591429698</v>
      </c>
      <c r="BI138" s="3">
        <v>-1.35443351411011E-14</v>
      </c>
      <c r="BJ138" s="3">
        <v>-1.16250063834459E-14</v>
      </c>
      <c r="BK138">
        <v>5.0934229591429698</v>
      </c>
      <c r="BL138">
        <v>11.364381447798401</v>
      </c>
      <c r="BM138">
        <v>248.74725892943599</v>
      </c>
      <c r="BN138">
        <v>251.25274107056299</v>
      </c>
      <c r="BO138">
        <v>5.8535210274853604</v>
      </c>
      <c r="BP138">
        <v>-9999</v>
      </c>
      <c r="BQ138" s="4">
        <v>0.57098371264071701</v>
      </c>
      <c r="BR138">
        <v>3.3697602117925798</v>
      </c>
      <c r="BS138">
        <v>-41.071652865680399</v>
      </c>
      <c r="BT138" s="3">
        <v>-6.6225725292707496E-2</v>
      </c>
      <c r="BU138">
        <v>2.84752567818528</v>
      </c>
      <c r="BV138">
        <v>0.61487360736008201</v>
      </c>
      <c r="BW138">
        <v>0</v>
      </c>
      <c r="BX138">
        <v>25.7524425419479</v>
      </c>
      <c r="BY138">
        <v>-3.9080325092997801</v>
      </c>
      <c r="BZ138">
        <v>8.8399801768022996</v>
      </c>
      <c r="CA138">
        <v>22.0128005550065</v>
      </c>
      <c r="CB138">
        <v>33.570909770642999</v>
      </c>
      <c r="CC138" s="4">
        <v>47.083678286970397</v>
      </c>
      <c r="CD138" s="4">
        <v>70.539929843400998</v>
      </c>
      <c r="CE138">
        <v>0.351378093625271</v>
      </c>
      <c r="CF138">
        <v>1.0170944140481999</v>
      </c>
      <c r="CG138">
        <v>391.92843770683902</v>
      </c>
      <c r="CH138">
        <v>1.02422333596602</v>
      </c>
      <c r="CI138">
        <v>122.014967218461</v>
      </c>
      <c r="CJ138">
        <v>1.12495256823826</v>
      </c>
      <c r="CK138">
        <v>59.831633277337502</v>
      </c>
      <c r="CL138">
        <v>1.12495256823826</v>
      </c>
      <c r="CM138">
        <v>2.80604842454412</v>
      </c>
      <c r="CN138">
        <v>1.12495256823826</v>
      </c>
      <c r="CO138">
        <v>2.6232178642902002</v>
      </c>
      <c r="CP138">
        <v>1.1694089473262299</v>
      </c>
      <c r="CQ138">
        <v>800000009</v>
      </c>
      <c r="CR138">
        <v>800000009</v>
      </c>
      <c r="CS138">
        <v>800000009</v>
      </c>
      <c r="CT138">
        <v>800000009</v>
      </c>
      <c r="CU138">
        <v>800000009</v>
      </c>
      <c r="CV138">
        <v>800001119</v>
      </c>
      <c r="CW138">
        <v>899999999</v>
      </c>
      <c r="CX138">
        <v>899999999</v>
      </c>
      <c r="CY138">
        <v>89999</v>
      </c>
      <c r="CZ138">
        <v>89999</v>
      </c>
      <c r="DA138">
        <v>89</v>
      </c>
      <c r="DB138">
        <v>89</v>
      </c>
      <c r="DC138">
        <v>1</v>
      </c>
      <c r="DD138">
        <v>0</v>
      </c>
      <c r="DE138">
        <v>0</v>
      </c>
      <c r="DF138">
        <v>4</v>
      </c>
      <c r="DG138">
        <v>15</v>
      </c>
      <c r="DH138">
        <v>0</v>
      </c>
      <c r="DI138">
        <v>1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6000</v>
      </c>
      <c r="EF138">
        <v>6000</v>
      </c>
      <c r="EG138">
        <v>6000</v>
      </c>
      <c r="EH138">
        <v>6000</v>
      </c>
      <c r="EI138">
        <v>100</v>
      </c>
      <c r="EJ138">
        <v>2.66867378120934</v>
      </c>
      <c r="EK138">
        <v>3.6796744175005101</v>
      </c>
      <c r="EL138">
        <v>0.39117222487530101</v>
      </c>
      <c r="EM138">
        <v>1.09000913785988</v>
      </c>
      <c r="EN138">
        <v>21.876162639528399</v>
      </c>
      <c r="EO138">
        <v>0.32725530862185498</v>
      </c>
      <c r="EP138" s="3">
        <v>6.4350565748364096E-5</v>
      </c>
      <c r="EQ138">
        <v>0.35204759369543598</v>
      </c>
      <c r="ER138">
        <v>1.5983613563151</v>
      </c>
      <c r="ES138" s="3">
        <v>7.4961673617541497E-2</v>
      </c>
      <c r="ET138" s="3">
        <v>2.6232178642901999E-3</v>
      </c>
      <c r="EU138">
        <v>98620.729071614507</v>
      </c>
      <c r="EV138">
        <v>359.98472290446102</v>
      </c>
      <c r="EW138">
        <v>366.36893068817898</v>
      </c>
      <c r="EX138">
        <v>17.422602216574901</v>
      </c>
      <c r="EY138">
        <v>17.7318612458348</v>
      </c>
      <c r="EZ138">
        <v>14.8024830164909</v>
      </c>
      <c r="FA138">
        <v>97.7194294840494</v>
      </c>
      <c r="FB138">
        <v>98.153636039733797</v>
      </c>
      <c r="FC138">
        <v>97.285215470631897</v>
      </c>
      <c r="FD138">
        <v>0.86841887798905304</v>
      </c>
      <c r="FE138" s="3">
        <v>3.010049086879E-4</v>
      </c>
      <c r="FF138">
        <v>2.0184764396150898</v>
      </c>
      <c r="FG138">
        <v>75.988738549232394</v>
      </c>
      <c r="FH138">
        <v>-854.24792085775005</v>
      </c>
      <c r="FI138" s="3">
        <v>-1.3507839513594199E-12</v>
      </c>
      <c r="FJ138" s="3">
        <v>2.6009375138988701E-6</v>
      </c>
      <c r="FK138">
        <v>0</v>
      </c>
      <c r="FL138">
        <v>9999.990234375</v>
      </c>
      <c r="FM138">
        <v>9999.990234375</v>
      </c>
      <c r="FN138">
        <v>9999.990234375</v>
      </c>
      <c r="FO138">
        <f t="shared" si="2"/>
        <v>36.751943819681003</v>
      </c>
    </row>
    <row r="139" spans="1:171" x14ac:dyDescent="0.25">
      <c r="A139" t="s">
        <v>251</v>
      </c>
      <c r="B139" s="1">
        <v>43280</v>
      </c>
      <c r="C139" s="2">
        <v>0.65972222222222221</v>
      </c>
      <c r="D139">
        <v>180.65899999999999</v>
      </c>
      <c r="E139">
        <v>1</v>
      </c>
      <c r="F139">
        <v>6000</v>
      </c>
      <c r="G139">
        <v>6000</v>
      </c>
      <c r="H139" s="4">
        <v>0.41177324765473999</v>
      </c>
      <c r="I139">
        <v>0</v>
      </c>
      <c r="J139" s="4">
        <v>329.97009480041498</v>
      </c>
      <c r="K139">
        <v>0</v>
      </c>
      <c r="L139" s="4">
        <v>199.875122683889</v>
      </c>
      <c r="M139">
        <v>0</v>
      </c>
      <c r="N139" s="4">
        <v>52.604450824791797</v>
      </c>
      <c r="O139">
        <v>0</v>
      </c>
      <c r="P139" s="4">
        <v>4.5971713095777904</v>
      </c>
      <c r="Q139">
        <v>0</v>
      </c>
      <c r="R139" s="4">
        <v>2.4696110172277499</v>
      </c>
      <c r="S139">
        <v>0</v>
      </c>
      <c r="T139">
        <v>1.17107727976416</v>
      </c>
      <c r="U139">
        <v>-21.481921486917798</v>
      </c>
      <c r="V139" s="3">
        <v>-8.8913570084390797E-2</v>
      </c>
      <c r="W139">
        <v>-0.494088868130166</v>
      </c>
      <c r="X139" s="3">
        <v>-4.9764940461729402E-3</v>
      </c>
      <c r="Y139" s="3">
        <v>-2.3674112193335399E-11</v>
      </c>
      <c r="Z139" s="3">
        <v>-1.0512515666011599E-12</v>
      </c>
      <c r="AA139" s="3">
        <v>-1.36115155333511E-13</v>
      </c>
      <c r="AB139">
        <v>13.4665242255259</v>
      </c>
      <c r="AC139">
        <v>359.73579393860803</v>
      </c>
      <c r="AD139">
        <v>365.57553692342702</v>
      </c>
      <c r="AE139">
        <v>0.2</v>
      </c>
      <c r="AF139">
        <v>0</v>
      </c>
      <c r="AG139">
        <v>597.98249552699303</v>
      </c>
      <c r="AH139">
        <v>15.974107660389301</v>
      </c>
      <c r="AI139">
        <v>16.2334220925929</v>
      </c>
      <c r="AJ139">
        <v>0.2</v>
      </c>
      <c r="AK139">
        <v>0</v>
      </c>
      <c r="AL139" s="3">
        <v>7.7426262991013795E-2</v>
      </c>
      <c r="AM139">
        <v>2.0185757093558201</v>
      </c>
      <c r="AN139">
        <v>2.05134410087165</v>
      </c>
      <c r="AO139">
        <v>-0.1</v>
      </c>
      <c r="AP139">
        <v>0</v>
      </c>
      <c r="AQ139">
        <v>310.64980404154397</v>
      </c>
      <c r="AR139">
        <v>310.01889992268798</v>
      </c>
      <c r="AS139">
        <v>98154.060819010396</v>
      </c>
      <c r="AT139">
        <v>1.0963430393792799</v>
      </c>
      <c r="AU139">
        <v>1014.78419147239</v>
      </c>
      <c r="AV139" s="3">
        <v>2.62597096080412E-2</v>
      </c>
      <c r="AW139">
        <v>0.29789670086064002</v>
      </c>
      <c r="AX139" s="3">
        <v>1.09617901061673E-2</v>
      </c>
      <c r="AY139">
        <v>1568.3441137176601</v>
      </c>
      <c r="AZ139">
        <v>6213.1799336328104</v>
      </c>
      <c r="BA139" s="3">
        <v>9.9985038554844894E-3</v>
      </c>
      <c r="BB139">
        <v>25.242213012824401</v>
      </c>
      <c r="BC139">
        <v>4644.8358199151498</v>
      </c>
      <c r="BD139">
        <v>286.877789310639</v>
      </c>
      <c r="BE139">
        <v>-2.84381067845763</v>
      </c>
      <c r="BF139">
        <v>-4.61320992615821</v>
      </c>
      <c r="BG139">
        <v>0.511182912809097</v>
      </c>
      <c r="BH139">
        <v>5.4433696336058404</v>
      </c>
      <c r="BI139" s="3">
        <v>-1.8072605917968699E-14</v>
      </c>
      <c r="BJ139" s="3">
        <v>-1.75799722310385E-15</v>
      </c>
      <c r="BK139">
        <v>5.4433696336058404</v>
      </c>
      <c r="BL139">
        <v>10.283227663093999</v>
      </c>
      <c r="BM139">
        <v>261.651733097793</v>
      </c>
      <c r="BN139">
        <v>238.34826690220601</v>
      </c>
      <c r="BO139">
        <v>5.3885453946413797</v>
      </c>
      <c r="BP139">
        <v>-9999</v>
      </c>
      <c r="BQ139" s="4">
        <v>0.612852316512981</v>
      </c>
      <c r="BR139">
        <v>3.0906519338462801</v>
      </c>
      <c r="BS139">
        <v>-60.1398876225809</v>
      </c>
      <c r="BT139" s="3">
        <v>-4.5227886308498999E-2</v>
      </c>
      <c r="BU139">
        <v>1.6508812621082201</v>
      </c>
      <c r="BV139">
        <v>0.48394788122590099</v>
      </c>
      <c r="BW139">
        <v>0</v>
      </c>
      <c r="BX139">
        <v>25.220550340243001</v>
      </c>
      <c r="BY139">
        <v>-3.82731581563782</v>
      </c>
      <c r="BZ139">
        <v>8.6573987959640295</v>
      </c>
      <c r="CA139">
        <v>21.558147100918799</v>
      </c>
      <c r="CB139">
        <v>32.877534566249899</v>
      </c>
      <c r="CC139" s="4">
        <v>46.111209703936801</v>
      </c>
      <c r="CD139" s="4">
        <v>69.082994699039403</v>
      </c>
      <c r="CE139">
        <v>0.40493367785203799</v>
      </c>
      <c r="CF139">
        <v>1.0168905926495899</v>
      </c>
      <c r="CG139">
        <v>335.50487715980103</v>
      </c>
      <c r="CH139">
        <v>1.02472433283859</v>
      </c>
      <c r="CI139">
        <v>176.86548667856701</v>
      </c>
      <c r="CJ139">
        <v>1.1300968122013499</v>
      </c>
      <c r="CK139">
        <v>46.548623318671098</v>
      </c>
      <c r="CL139">
        <v>1.1300968122013499</v>
      </c>
      <c r="CM139">
        <v>4.0679446751316801</v>
      </c>
      <c r="CN139">
        <v>1.1300968122013499</v>
      </c>
      <c r="CO139">
        <v>2.01955144621243</v>
      </c>
      <c r="CP139">
        <v>1.17324856364228</v>
      </c>
      <c r="CQ139">
        <v>800000009</v>
      </c>
      <c r="CR139">
        <v>800000009</v>
      </c>
      <c r="CS139">
        <v>800000009</v>
      </c>
      <c r="CT139">
        <v>800000009</v>
      </c>
      <c r="CU139">
        <v>800000009</v>
      </c>
      <c r="CV139">
        <v>800001019</v>
      </c>
      <c r="CW139">
        <v>899999999</v>
      </c>
      <c r="CX139">
        <v>899999999</v>
      </c>
      <c r="CY139">
        <v>89999</v>
      </c>
      <c r="CZ139">
        <v>89999</v>
      </c>
      <c r="DA139">
        <v>89</v>
      </c>
      <c r="DB139">
        <v>89</v>
      </c>
      <c r="DC139">
        <v>3</v>
      </c>
      <c r="DD139">
        <v>0</v>
      </c>
      <c r="DE139">
        <v>0</v>
      </c>
      <c r="DF139">
        <v>2</v>
      </c>
      <c r="DG139">
        <v>7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6000</v>
      </c>
      <c r="EF139">
        <v>6000</v>
      </c>
      <c r="EG139">
        <v>6000</v>
      </c>
      <c r="EH139">
        <v>6000</v>
      </c>
      <c r="EI139">
        <v>100</v>
      </c>
      <c r="EJ139">
        <v>2.6582281506671102</v>
      </c>
      <c r="EK139">
        <v>3.0482962776359401</v>
      </c>
      <c r="EL139">
        <v>0.47477943938950301</v>
      </c>
      <c r="EM139">
        <v>0.85376581130828599</v>
      </c>
      <c r="EN139">
        <v>19.260591089573801</v>
      </c>
      <c r="EO139">
        <v>1.0682328131851699</v>
      </c>
      <c r="EP139" s="3">
        <v>5.5255442962123103E-5</v>
      </c>
      <c r="EQ139">
        <v>0.30156343467189201</v>
      </c>
      <c r="ER139">
        <v>1.2422017176682001</v>
      </c>
      <c r="ES139">
        <v>0.108557622171415</v>
      </c>
      <c r="ET139" s="3">
        <v>2.0195514462124299E-3</v>
      </c>
      <c r="EU139">
        <v>98618.654389322895</v>
      </c>
      <c r="EV139">
        <v>359.70189326363499</v>
      </c>
      <c r="EW139">
        <v>365.54529097844198</v>
      </c>
      <c r="EX139">
        <v>15.972258433615099</v>
      </c>
      <c r="EY139">
        <v>16.232570488558601</v>
      </c>
      <c r="EZ139">
        <v>13.439649807771</v>
      </c>
      <c r="FA139">
        <v>97.738156464894601</v>
      </c>
      <c r="FB139">
        <v>98.173118165334003</v>
      </c>
      <c r="FC139">
        <v>97.303193670908598</v>
      </c>
      <c r="FD139">
        <v>0.86992404029766701</v>
      </c>
      <c r="FE139" s="3">
        <v>3.01166124326603E-4</v>
      </c>
      <c r="FF139">
        <v>2.0051499506831099</v>
      </c>
      <c r="FG139">
        <v>74.884455450057999</v>
      </c>
      <c r="FH139">
        <v>-842.08247056071002</v>
      </c>
      <c r="FI139" s="3">
        <v>1.9580379254053599E-8</v>
      </c>
      <c r="FJ139" s="3">
        <v>2.4638829469567199E-6</v>
      </c>
      <c r="FK139">
        <v>0</v>
      </c>
      <c r="FL139">
        <v>9999.990234375</v>
      </c>
      <c r="FM139">
        <v>9999.990234375</v>
      </c>
      <c r="FN139">
        <v>9999.990234375</v>
      </c>
      <c r="FO139">
        <f t="shared" si="2"/>
        <v>36.868899922688001</v>
      </c>
    </row>
    <row r="140" spans="1:171" x14ac:dyDescent="0.25">
      <c r="A140" t="s">
        <v>251</v>
      </c>
      <c r="B140" s="1">
        <v>43280</v>
      </c>
      <c r="C140" s="2">
        <v>0.66666666666666663</v>
      </c>
      <c r="D140">
        <v>180.666</v>
      </c>
      <c r="E140">
        <v>1</v>
      </c>
      <c r="F140">
        <v>6000</v>
      </c>
      <c r="G140">
        <v>6000</v>
      </c>
      <c r="H140" s="4">
        <v>0.40146306309937402</v>
      </c>
      <c r="I140">
        <v>0</v>
      </c>
      <c r="J140" s="4">
        <v>293.50738260481597</v>
      </c>
      <c r="K140">
        <v>0</v>
      </c>
      <c r="L140" s="4">
        <v>67.7076667785214</v>
      </c>
      <c r="M140">
        <v>0</v>
      </c>
      <c r="N140" s="4">
        <v>46.828765491820398</v>
      </c>
      <c r="O140">
        <v>0</v>
      </c>
      <c r="P140" s="4">
        <v>1.5560668155459301</v>
      </c>
      <c r="Q140">
        <v>0</v>
      </c>
      <c r="R140" s="4">
        <v>2.1347834988595502</v>
      </c>
      <c r="S140">
        <v>0</v>
      </c>
      <c r="T140">
        <v>-8.0388522170011605</v>
      </c>
      <c r="U140">
        <v>-3.11490002435063</v>
      </c>
      <c r="V140">
        <v>-0.20328821466818001</v>
      </c>
      <c r="W140" s="3">
        <v>-7.1587056418443998E-2</v>
      </c>
      <c r="X140" s="3">
        <v>-1.2692835199189199E-2</v>
      </c>
      <c r="Y140" s="3">
        <v>-4.0523510338031E-12</v>
      </c>
      <c r="Z140" s="3">
        <v>-1.7787897697838001E-13</v>
      </c>
      <c r="AA140" s="3">
        <v>-2.2967604765613501E-14</v>
      </c>
      <c r="AB140">
        <v>13.4637125455816</v>
      </c>
      <c r="AC140">
        <v>359.14077861715703</v>
      </c>
      <c r="AD140">
        <v>364.89316450038501</v>
      </c>
      <c r="AE140">
        <v>0.2</v>
      </c>
      <c r="AF140">
        <v>0</v>
      </c>
      <c r="AG140">
        <v>590.99307882304299</v>
      </c>
      <c r="AH140">
        <v>15.764575615179201</v>
      </c>
      <c r="AI140">
        <v>16.017078053284401</v>
      </c>
      <c r="AJ140">
        <v>0.2</v>
      </c>
      <c r="AK140">
        <v>0</v>
      </c>
      <c r="AL140" s="3">
        <v>7.6308598599993796E-2</v>
      </c>
      <c r="AM140">
        <v>1.98217009908688</v>
      </c>
      <c r="AN140">
        <v>2.01391867227884</v>
      </c>
      <c r="AO140">
        <v>-0.1</v>
      </c>
      <c r="AP140">
        <v>0</v>
      </c>
      <c r="AQ140">
        <v>310.15811286417602</v>
      </c>
      <c r="AR140">
        <v>309.21794615681898</v>
      </c>
      <c r="AS140">
        <v>98137.666923177007</v>
      </c>
      <c r="AT140">
        <v>1.0990868642971301</v>
      </c>
      <c r="AU140">
        <v>1014.64021226765</v>
      </c>
      <c r="AV140" s="3">
        <v>2.61962413102837E-2</v>
      </c>
      <c r="AW140">
        <v>0.10083312964737599</v>
      </c>
      <c r="AX140" s="3">
        <v>1.0844214408017199E-2</v>
      </c>
      <c r="AY140">
        <v>1547.5136637487799</v>
      </c>
      <c r="AZ140">
        <v>5946.9024033634396</v>
      </c>
      <c r="BA140" s="3">
        <v>9.8665672025405604E-3</v>
      </c>
      <c r="BB140">
        <v>26.022180267722899</v>
      </c>
      <c r="BC140">
        <v>4399.3887396146501</v>
      </c>
      <c r="BD140">
        <v>286.67230789343699</v>
      </c>
      <c r="BE140">
        <v>-2.2908990680190899</v>
      </c>
      <c r="BF140">
        <v>-6.4082274812062501</v>
      </c>
      <c r="BG140">
        <v>0.58582188916423605</v>
      </c>
      <c r="BH140">
        <v>6.8305772286507098</v>
      </c>
      <c r="BI140" s="3">
        <v>1.5043857264856399E-14</v>
      </c>
      <c r="BJ140" s="3">
        <v>-3.0098318127959099E-16</v>
      </c>
      <c r="BK140">
        <v>6.8305772286507098</v>
      </c>
      <c r="BL140">
        <v>12.058864139471901</v>
      </c>
      <c r="BM140">
        <v>249.67163498922801</v>
      </c>
      <c r="BN140">
        <v>250.32836501077099</v>
      </c>
      <c r="BO140">
        <v>4.9199951789702299</v>
      </c>
      <c r="BP140">
        <v>-9999</v>
      </c>
      <c r="BQ140" s="4">
        <v>0.60437541301947395</v>
      </c>
      <c r="BR140">
        <v>2.50317400561311</v>
      </c>
      <c r="BS140">
        <v>-64.832419797527194</v>
      </c>
      <c r="BT140" s="3">
        <v>-4.1954318664868602E-2</v>
      </c>
      <c r="BU140">
        <v>4.3349209413006102</v>
      </c>
      <c r="BV140">
        <v>0.43547993917788502</v>
      </c>
      <c r="BW140">
        <v>0</v>
      </c>
      <c r="BX140">
        <v>27.805216933794899</v>
      </c>
      <c r="BY140">
        <v>-4.21954894291685</v>
      </c>
      <c r="BZ140">
        <v>9.5446311978390899</v>
      </c>
      <c r="CA140">
        <v>23.767481230385101</v>
      </c>
      <c r="CB140">
        <v>36.246908514293402</v>
      </c>
      <c r="CC140" s="4">
        <v>50.8368045740797</v>
      </c>
      <c r="CD140" s="4">
        <v>76.162796930643296</v>
      </c>
      <c r="CE140">
        <v>0.394844127374057</v>
      </c>
      <c r="CF140">
        <v>1.01676341438667</v>
      </c>
      <c r="CG140">
        <v>291.128351089538</v>
      </c>
      <c r="CH140">
        <v>1.0271434463320299</v>
      </c>
      <c r="CI140">
        <v>58.860108420318497</v>
      </c>
      <c r="CJ140">
        <v>1.15031501972478</v>
      </c>
      <c r="CK140">
        <v>40.709514079912203</v>
      </c>
      <c r="CL140">
        <v>1.15031501972478</v>
      </c>
      <c r="CM140">
        <v>1.3527310248615401</v>
      </c>
      <c r="CN140">
        <v>1.15031501972478</v>
      </c>
      <c r="CO140">
        <v>1.7302315863409801</v>
      </c>
      <c r="CP140">
        <v>1.1887780642102901</v>
      </c>
      <c r="CQ140">
        <v>800000009</v>
      </c>
      <c r="CR140">
        <v>800000009</v>
      </c>
      <c r="CS140">
        <v>800000009</v>
      </c>
      <c r="CT140">
        <v>800000009</v>
      </c>
      <c r="CU140">
        <v>800000009</v>
      </c>
      <c r="CV140">
        <v>800001019</v>
      </c>
      <c r="CW140">
        <v>899999999</v>
      </c>
      <c r="CX140">
        <v>899999999</v>
      </c>
      <c r="CY140">
        <v>89999</v>
      </c>
      <c r="CZ140">
        <v>89999</v>
      </c>
      <c r="DA140">
        <v>89</v>
      </c>
      <c r="DB140">
        <v>89</v>
      </c>
      <c r="DC140">
        <v>4</v>
      </c>
      <c r="DD140">
        <v>1</v>
      </c>
      <c r="DE140">
        <v>1</v>
      </c>
      <c r="DF140">
        <v>2</v>
      </c>
      <c r="DG140">
        <v>9</v>
      </c>
      <c r="DH140">
        <v>4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6000</v>
      </c>
      <c r="EF140">
        <v>6000</v>
      </c>
      <c r="EG140">
        <v>6000</v>
      </c>
      <c r="EH140">
        <v>6000</v>
      </c>
      <c r="EI140">
        <v>100</v>
      </c>
      <c r="EJ140">
        <v>2.5831570570712801</v>
      </c>
      <c r="EK140">
        <v>2.0613943434197401</v>
      </c>
      <c r="EL140">
        <v>0.36179661073520197</v>
      </c>
      <c r="EM140">
        <v>0.84288199415381004</v>
      </c>
      <c r="EN140">
        <v>13.5944657484527</v>
      </c>
      <c r="EO140" s="3">
        <v>5.4024098550073299E-2</v>
      </c>
      <c r="EP140" s="3">
        <v>3.7478432813673501E-5</v>
      </c>
      <c r="EQ140">
        <v>0.26106004759852902</v>
      </c>
      <c r="ER140">
        <v>1.0835221024452999</v>
      </c>
      <c r="ES140" s="3">
        <v>3.60042117236722E-2</v>
      </c>
      <c r="ET140" s="3">
        <v>1.7302315863409799E-3</v>
      </c>
      <c r="EU140">
        <v>98613.158533854104</v>
      </c>
      <c r="EV140">
        <v>359.12027430876202</v>
      </c>
      <c r="EW140">
        <v>364.87267367574998</v>
      </c>
      <c r="EX140">
        <v>15.763765023922501</v>
      </c>
      <c r="EY140">
        <v>16.016300763158402</v>
      </c>
      <c r="EZ140">
        <v>13.2611540176073</v>
      </c>
      <c r="FA140">
        <v>97.719965674082403</v>
      </c>
      <c r="FB140">
        <v>98.159968387603698</v>
      </c>
      <c r="FC140">
        <v>97.279974800109798</v>
      </c>
      <c r="FD140">
        <v>0.87999593675633203</v>
      </c>
      <c r="FE140" s="3">
        <v>3.0004462657961899E-4</v>
      </c>
      <c r="FF140">
        <v>1.9694133627017301</v>
      </c>
      <c r="FG140">
        <v>73.162843673706007</v>
      </c>
      <c r="FH140">
        <v>-999.90002441406205</v>
      </c>
      <c r="FI140" s="3">
        <v>1.03770341985731E-6</v>
      </c>
      <c r="FJ140" s="3">
        <v>4.4349810368371601E-6</v>
      </c>
      <c r="FK140">
        <v>0</v>
      </c>
      <c r="FL140">
        <v>9999.990234375</v>
      </c>
      <c r="FM140">
        <v>9999.990234375</v>
      </c>
      <c r="FN140">
        <v>9999.990234375</v>
      </c>
      <c r="FO140">
        <f t="shared" si="2"/>
        <v>36.067946156819005</v>
      </c>
    </row>
    <row r="141" spans="1:171" x14ac:dyDescent="0.25">
      <c r="A141" t="s">
        <v>252</v>
      </c>
      <c r="B141" s="1">
        <v>43280</v>
      </c>
      <c r="C141" s="2">
        <v>0.67361111111111116</v>
      </c>
      <c r="D141">
        <v>180.673</v>
      </c>
      <c r="E141">
        <v>1</v>
      </c>
      <c r="F141">
        <v>6000</v>
      </c>
      <c r="G141">
        <v>6000</v>
      </c>
      <c r="H141" s="4">
        <v>0.44875811714640401</v>
      </c>
      <c r="I141">
        <v>0</v>
      </c>
      <c r="J141" s="4">
        <v>282.57553209986202</v>
      </c>
      <c r="K141">
        <v>0</v>
      </c>
      <c r="L141" s="4">
        <v>58.274467589676803</v>
      </c>
      <c r="M141">
        <v>0</v>
      </c>
      <c r="N141" s="4">
        <v>46.486420945030503</v>
      </c>
      <c r="O141">
        <v>0</v>
      </c>
      <c r="P141" s="4">
        <v>1.3386707545777501</v>
      </c>
      <c r="Q141">
        <v>0</v>
      </c>
      <c r="R141" s="4">
        <v>2.3546629818737799</v>
      </c>
      <c r="S141">
        <v>0</v>
      </c>
      <c r="T141">
        <v>-4.5972318590286596</v>
      </c>
      <c r="U141">
        <v>-5.0909567176696902</v>
      </c>
      <c r="V141">
        <v>-0.11097587194478099</v>
      </c>
      <c r="W141">
        <v>-0.116948556591753</v>
      </c>
      <c r="X141" s="3">
        <v>1.5761818976747199E-4</v>
      </c>
      <c r="Y141" s="3">
        <v>3.8202257444648598E-11</v>
      </c>
      <c r="Z141" s="3">
        <v>1.6420230480732599E-12</v>
      </c>
      <c r="AA141" s="3">
        <v>2.16846930035563E-13</v>
      </c>
      <c r="AB141">
        <v>13.475925440070201</v>
      </c>
      <c r="AC141">
        <v>358.81643499042798</v>
      </c>
      <c r="AD141">
        <v>364.437066200088</v>
      </c>
      <c r="AE141">
        <v>0.2</v>
      </c>
      <c r="AF141">
        <v>0</v>
      </c>
      <c r="AG141">
        <v>579.22703125000396</v>
      </c>
      <c r="AH141">
        <v>15.4227759219579</v>
      </c>
      <c r="AI141">
        <v>15.6643638962904</v>
      </c>
      <c r="AJ141">
        <v>0.2</v>
      </c>
      <c r="AK141">
        <v>0</v>
      </c>
      <c r="AL141" s="3">
        <v>7.64932037145023E-2</v>
      </c>
      <c r="AM141">
        <v>1.9826215150005999</v>
      </c>
      <c r="AN141">
        <v>2.01367801988019</v>
      </c>
      <c r="AO141">
        <v>-0.1</v>
      </c>
      <c r="AP141">
        <v>0</v>
      </c>
      <c r="AQ141">
        <v>309.72812434895798</v>
      </c>
      <c r="AR141">
        <v>308.76053990681902</v>
      </c>
      <c r="AS141">
        <v>98136.818382812504</v>
      </c>
      <c r="AT141">
        <v>1.1008486775000901</v>
      </c>
      <c r="AU141">
        <v>1014.43489242125</v>
      </c>
      <c r="AV141" s="3">
        <v>2.6157717063658902E-2</v>
      </c>
      <c r="AW141" s="3">
        <v>8.6745864896638603E-2</v>
      </c>
      <c r="AX141" s="3">
        <v>1.06247202765875E-2</v>
      </c>
      <c r="AY141">
        <v>1513.94815127415</v>
      </c>
      <c r="AZ141">
        <v>5799.3157432429698</v>
      </c>
      <c r="BA141" s="3">
        <v>9.6513903261573001E-3</v>
      </c>
      <c r="BB141">
        <v>26.105634152410499</v>
      </c>
      <c r="BC141">
        <v>4285.3675919688103</v>
      </c>
      <c r="BD141">
        <v>286.336027074605</v>
      </c>
      <c r="BE141">
        <v>-2.6685219374548299</v>
      </c>
      <c r="BF141">
        <v>-6.55072464495895</v>
      </c>
      <c r="BG141">
        <v>0.62517491955061399</v>
      </c>
      <c r="BH141">
        <v>7.1009750305704999</v>
      </c>
      <c r="BI141" s="3">
        <v>-1.59217844340907E-14</v>
      </c>
      <c r="BJ141" s="3">
        <v>2.83485224183976E-15</v>
      </c>
      <c r="BK141">
        <v>7.1009750305704999</v>
      </c>
      <c r="BL141">
        <v>12.2609802565658</v>
      </c>
      <c r="BM141">
        <v>252.16415683075999</v>
      </c>
      <c r="BN141">
        <v>247.83584316923901</v>
      </c>
      <c r="BO141">
        <v>5.0509008507387003</v>
      </c>
      <c r="BP141">
        <v>-9999</v>
      </c>
      <c r="BQ141" s="4">
        <v>0.63847272025281998</v>
      </c>
      <c r="BR141">
        <v>2.3955818132287199</v>
      </c>
      <c r="BS141">
        <v>-79.386978161052895</v>
      </c>
      <c r="BT141" s="3">
        <v>-3.4262546112813499E-2</v>
      </c>
      <c r="BU141">
        <v>4.8490452815380198</v>
      </c>
      <c r="BV141">
        <v>0.39631490335460501</v>
      </c>
      <c r="BW141">
        <v>0</v>
      </c>
      <c r="BX141">
        <v>27.6998352755604</v>
      </c>
      <c r="BY141">
        <v>-4.2035568697147303</v>
      </c>
      <c r="BZ141">
        <v>9.5084570847127701</v>
      </c>
      <c r="CA141">
        <v>23.677402573920102</v>
      </c>
      <c r="CB141">
        <v>36.109532879562501</v>
      </c>
      <c r="CC141" s="4">
        <v>50.644133293071</v>
      </c>
      <c r="CD141" s="4">
        <v>75.874140242387995</v>
      </c>
      <c r="CE141">
        <v>0.44133037444016798</v>
      </c>
      <c r="CF141">
        <v>1.0168303455561101</v>
      </c>
      <c r="CG141">
        <v>279.691872247118</v>
      </c>
      <c r="CH141">
        <v>1.0276692392978399</v>
      </c>
      <c r="CI141">
        <v>50.4697616846993</v>
      </c>
      <c r="CJ141">
        <v>1.15464122762726</v>
      </c>
      <c r="CK141">
        <v>40.260489434071097</v>
      </c>
      <c r="CL141">
        <v>1.15464122762726</v>
      </c>
      <c r="CM141">
        <v>1.15938243200328</v>
      </c>
      <c r="CN141">
        <v>1.15464122762726</v>
      </c>
      <c r="CO141">
        <v>1.9166157431956401</v>
      </c>
      <c r="CP141">
        <v>1.1918185856524099</v>
      </c>
      <c r="CQ141">
        <v>800000009</v>
      </c>
      <c r="CR141">
        <v>800000009</v>
      </c>
      <c r="CS141">
        <v>800000009</v>
      </c>
      <c r="CT141">
        <v>800000009</v>
      </c>
      <c r="CU141">
        <v>800000009</v>
      </c>
      <c r="CV141">
        <v>800001019</v>
      </c>
      <c r="CW141">
        <v>899999999</v>
      </c>
      <c r="CX141">
        <v>899999999</v>
      </c>
      <c r="CY141">
        <v>89999</v>
      </c>
      <c r="CZ141">
        <v>89999</v>
      </c>
      <c r="DA141">
        <v>89</v>
      </c>
      <c r="DB141">
        <v>89</v>
      </c>
      <c r="DC141">
        <v>1</v>
      </c>
      <c r="DD141">
        <v>1</v>
      </c>
      <c r="DE141">
        <v>0</v>
      </c>
      <c r="DF141">
        <v>0</v>
      </c>
      <c r="DG141">
        <v>12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6000</v>
      </c>
      <c r="EF141">
        <v>6000</v>
      </c>
      <c r="EG141">
        <v>6000</v>
      </c>
      <c r="EH141">
        <v>6000</v>
      </c>
      <c r="EI141">
        <v>100</v>
      </c>
      <c r="EJ141">
        <v>2.5943386509600099</v>
      </c>
      <c r="EK141">
        <v>1.7892022737554101</v>
      </c>
      <c r="EL141">
        <v>0.40762270174203302</v>
      </c>
      <c r="EM141">
        <v>0.80249456484188797</v>
      </c>
      <c r="EN141">
        <v>11.7880431704237</v>
      </c>
      <c r="EO141" s="3">
        <v>4.2923396728231297E-2</v>
      </c>
      <c r="EP141" s="3">
        <v>3.9125757353443403E-5</v>
      </c>
      <c r="EQ141">
        <v>0.25045404044590103</v>
      </c>
      <c r="ER141">
        <v>1.0696234797381901</v>
      </c>
      <c r="ES141" s="3">
        <v>3.08019770424654E-2</v>
      </c>
      <c r="ET141" s="3">
        <v>1.91661574319564E-3</v>
      </c>
      <c r="EU141">
        <v>98606.659037760401</v>
      </c>
      <c r="EV141">
        <v>358.79233896243397</v>
      </c>
      <c r="EW141">
        <v>364.412708693323</v>
      </c>
      <c r="EX141">
        <v>15.421926644214899</v>
      </c>
      <c r="EY141">
        <v>15.663536810644301</v>
      </c>
      <c r="EZ141">
        <v>12.924889927705101</v>
      </c>
      <c r="FA141">
        <v>97.6960175170898</v>
      </c>
      <c r="FB141">
        <v>98.141359408060694</v>
      </c>
      <c r="FC141">
        <v>97.250682061513203</v>
      </c>
      <c r="FD141">
        <v>0.89067709351579305</v>
      </c>
      <c r="FE141" s="3">
        <v>3.0078824278704499E-4</v>
      </c>
      <c r="FF141">
        <v>1.9693886689742399</v>
      </c>
      <c r="FG141">
        <v>72.027192263285301</v>
      </c>
      <c r="FH141">
        <v>-999.90002441406205</v>
      </c>
      <c r="FI141" s="3">
        <v>5.6435888374132099E-7</v>
      </c>
      <c r="FJ141" s="3">
        <v>6.53978838806619E-6</v>
      </c>
      <c r="FK141" s="3">
        <v>-4.0958694544568696E-6</v>
      </c>
      <c r="FL141">
        <v>9999.990234375</v>
      </c>
      <c r="FM141">
        <v>9999.990234375</v>
      </c>
      <c r="FN141">
        <v>9999.990234375</v>
      </c>
      <c r="FO141">
        <f t="shared" si="2"/>
        <v>35.610539906819042</v>
      </c>
    </row>
    <row r="142" spans="1:171" x14ac:dyDescent="0.25">
      <c r="A142" t="s">
        <v>252</v>
      </c>
      <c r="B142" s="1">
        <v>43280</v>
      </c>
      <c r="C142" s="2">
        <v>0.68055555555555547</v>
      </c>
      <c r="D142">
        <v>180.68</v>
      </c>
      <c r="E142">
        <v>1</v>
      </c>
      <c r="F142">
        <v>6000</v>
      </c>
      <c r="G142">
        <v>6000</v>
      </c>
      <c r="H142" s="4">
        <v>0.36401706886225998</v>
      </c>
      <c r="I142">
        <v>0</v>
      </c>
      <c r="J142" s="4">
        <v>210.83390780594399</v>
      </c>
      <c r="K142">
        <v>0</v>
      </c>
      <c r="L142" s="4">
        <v>29.756808810236599</v>
      </c>
      <c r="M142">
        <v>0</v>
      </c>
      <c r="N142" s="4">
        <v>36.1830681669909</v>
      </c>
      <c r="O142">
        <v>0</v>
      </c>
      <c r="P142" s="4">
        <v>0.68345440568397098</v>
      </c>
      <c r="Q142">
        <v>0</v>
      </c>
      <c r="R142" s="4">
        <v>1.8437484469354499</v>
      </c>
      <c r="S142">
        <v>0</v>
      </c>
      <c r="T142">
        <v>-1.7057051814031901</v>
      </c>
      <c r="U142">
        <v>-7.3605303658889598</v>
      </c>
      <c r="V142">
        <v>-0.117315189640377</v>
      </c>
      <c r="W142">
        <v>-0.16905666662101501</v>
      </c>
      <c r="X142" s="3">
        <v>-5.6669974372087102E-3</v>
      </c>
      <c r="Y142" s="3">
        <v>1.14150100317283E-11</v>
      </c>
      <c r="Z142" s="3">
        <v>4.7538836022665698E-13</v>
      </c>
      <c r="AA142" s="3">
        <v>6.4317865424312703E-14</v>
      </c>
      <c r="AB142">
        <v>13.4777854584629</v>
      </c>
      <c r="AC142">
        <v>358.47375779395401</v>
      </c>
      <c r="AD142">
        <v>363.90650419561098</v>
      </c>
      <c r="AE142">
        <v>0.2</v>
      </c>
      <c r="AF142">
        <v>0</v>
      </c>
      <c r="AG142">
        <v>561.29449827695601</v>
      </c>
      <c r="AH142">
        <v>14.9289620796026</v>
      </c>
      <c r="AI142">
        <v>15.1552136900902</v>
      </c>
      <c r="AJ142">
        <v>0.2</v>
      </c>
      <c r="AK142">
        <v>0</v>
      </c>
      <c r="AL142" s="3">
        <v>7.5940572012263605E-2</v>
      </c>
      <c r="AM142">
        <v>1.96640051211151</v>
      </c>
      <c r="AN142">
        <v>1.99620173207286</v>
      </c>
      <c r="AO142">
        <v>-0.1</v>
      </c>
      <c r="AP142">
        <v>0</v>
      </c>
      <c r="AQ142">
        <v>309.539109258015</v>
      </c>
      <c r="AR142">
        <v>308.59091017150803</v>
      </c>
      <c r="AS142">
        <v>98138.4413203125</v>
      </c>
      <c r="AT142">
        <v>1.10167889924327</v>
      </c>
      <c r="AU142">
        <v>1014.1552506663101</v>
      </c>
      <c r="AV142" s="3">
        <v>2.6142913955521398E-2</v>
      </c>
      <c r="AW142" s="3">
        <v>4.4287845488321299E-2</v>
      </c>
      <c r="AX142" s="3">
        <v>1.02903563750195E-2</v>
      </c>
      <c r="AY142">
        <v>1465.4980679476</v>
      </c>
      <c r="AZ142">
        <v>5745.3951509143899</v>
      </c>
      <c r="BA142" s="3">
        <v>9.3406131152078894E-3</v>
      </c>
      <c r="BB142">
        <v>25.5073503119166</v>
      </c>
      <c r="BC142">
        <v>4279.8970829667896</v>
      </c>
      <c r="BD142">
        <v>285.83887087462102</v>
      </c>
      <c r="BE142">
        <v>-3.1824591323929501</v>
      </c>
      <c r="BF142">
        <v>-6.3668941861788602</v>
      </c>
      <c r="BG142">
        <v>0.53175177948269903</v>
      </c>
      <c r="BH142">
        <v>7.1377971155204696</v>
      </c>
      <c r="BI142" s="3">
        <v>-1.5297392812158301E-14</v>
      </c>
      <c r="BJ142" s="3">
        <v>8.4694997311747899E-16</v>
      </c>
      <c r="BK142">
        <v>7.1377971155204696</v>
      </c>
      <c r="BL142">
        <v>12.9132063320847</v>
      </c>
      <c r="BM142">
        <v>256.55793819671902</v>
      </c>
      <c r="BN142">
        <v>243.44206180328001</v>
      </c>
      <c r="BO142">
        <v>4.2723804989831802</v>
      </c>
      <c r="BP142">
        <v>-9999</v>
      </c>
      <c r="BQ142" s="4">
        <v>0.57482196965353505</v>
      </c>
      <c r="BR142">
        <v>2.6383290748394699</v>
      </c>
      <c r="BS142">
        <v>-77.639612377915498</v>
      </c>
      <c r="BT142" s="3">
        <v>-3.5033662800378597E-2</v>
      </c>
      <c r="BU142">
        <v>7.0852324639534396</v>
      </c>
      <c r="BV142">
        <v>0.32828241916011902</v>
      </c>
      <c r="BW142">
        <v>0</v>
      </c>
      <c r="BX142">
        <v>25.760908933367901</v>
      </c>
      <c r="BY142">
        <v>-3.9093173168613098</v>
      </c>
      <c r="BZ142">
        <v>8.8428864150047506</v>
      </c>
      <c r="CA142">
        <v>22.020037499053501</v>
      </c>
      <c r="CB142">
        <v>33.581946566938299</v>
      </c>
      <c r="CC142" s="4">
        <v>47.099157550703197</v>
      </c>
      <c r="CD142" s="4">
        <v>70.563120601163902</v>
      </c>
      <c r="CE142">
        <v>0.35798807991528703</v>
      </c>
      <c r="CF142">
        <v>1.0168413120023401</v>
      </c>
      <c r="CG142">
        <v>207.83986717433001</v>
      </c>
      <c r="CH142">
        <v>1.0277417966896201</v>
      </c>
      <c r="CI142">
        <v>25.759677966086802</v>
      </c>
      <c r="CJ142">
        <v>1.1551700626619601</v>
      </c>
      <c r="CK142">
        <v>31.322719776524401</v>
      </c>
      <c r="CL142">
        <v>1.1551700626619601</v>
      </c>
      <c r="CM142">
        <v>0.59164830164402205</v>
      </c>
      <c r="CN142">
        <v>1.1551700626619601</v>
      </c>
      <c r="CO142">
        <v>1.5049161670681901</v>
      </c>
      <c r="CP142">
        <v>1.1922327979837</v>
      </c>
      <c r="CQ142">
        <v>800000009</v>
      </c>
      <c r="CR142">
        <v>800000009</v>
      </c>
      <c r="CS142">
        <v>800000009</v>
      </c>
      <c r="CT142">
        <v>800000009</v>
      </c>
      <c r="CU142">
        <v>800000009</v>
      </c>
      <c r="CV142">
        <v>800001019</v>
      </c>
      <c r="CW142">
        <v>899999999</v>
      </c>
      <c r="CX142">
        <v>899999999</v>
      </c>
      <c r="CY142">
        <v>89999</v>
      </c>
      <c r="CZ142">
        <v>89999</v>
      </c>
      <c r="DA142">
        <v>89</v>
      </c>
      <c r="DB142">
        <v>89</v>
      </c>
      <c r="DC142">
        <v>1</v>
      </c>
      <c r="DD142">
        <v>3</v>
      </c>
      <c r="DE142">
        <v>0</v>
      </c>
      <c r="DF142">
        <v>1</v>
      </c>
      <c r="DG142">
        <v>22</v>
      </c>
      <c r="DH142">
        <v>10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6000</v>
      </c>
      <c r="EF142">
        <v>6000</v>
      </c>
      <c r="EG142">
        <v>6000</v>
      </c>
      <c r="EH142">
        <v>6000</v>
      </c>
      <c r="EI142">
        <v>100</v>
      </c>
      <c r="EJ142">
        <v>2.31499699956745</v>
      </c>
      <c r="EK142">
        <v>2.5655378412135801</v>
      </c>
      <c r="EL142">
        <v>0.39612330889789399</v>
      </c>
      <c r="EM142">
        <v>0.64431066001203796</v>
      </c>
      <c r="EN142">
        <v>9.9700350126070791</v>
      </c>
      <c r="EO142" s="3">
        <v>2.3541958994788399E-2</v>
      </c>
      <c r="EP142" s="3">
        <v>3.2490395525776799E-5</v>
      </c>
      <c r="EQ142">
        <v>0.186024172501744</v>
      </c>
      <c r="ER142">
        <v>0.83128065422841302</v>
      </c>
      <c r="ES142" s="3">
        <v>1.5701886387030201E-2</v>
      </c>
      <c r="ET142" s="3">
        <v>1.50491616706819E-3</v>
      </c>
      <c r="EU142">
        <v>98606.902341796798</v>
      </c>
      <c r="EV142">
        <v>358.44696461625699</v>
      </c>
      <c r="EW142">
        <v>363.87928746787202</v>
      </c>
      <c r="EX142">
        <v>14.9283041861821</v>
      </c>
      <c r="EY142">
        <v>15.154564390106099</v>
      </c>
      <c r="EZ142">
        <v>12.429577984571401</v>
      </c>
      <c r="FA142">
        <v>97.681396497090603</v>
      </c>
      <c r="FB142">
        <v>98.130003725687601</v>
      </c>
      <c r="FC142">
        <v>97.232774637858</v>
      </c>
      <c r="FD142">
        <v>0.89723331764340297</v>
      </c>
      <c r="FE142" s="3">
        <v>3.0025047348559899E-4</v>
      </c>
      <c r="FF142">
        <v>1.95408381458123</v>
      </c>
      <c r="FG142">
        <v>70.168429443359301</v>
      </c>
      <c r="FH142">
        <v>-999.90002441406205</v>
      </c>
      <c r="FI142" s="3">
        <v>-6.5981752944992005E-8</v>
      </c>
      <c r="FJ142" s="3">
        <v>9.8485635671724395E-6</v>
      </c>
      <c r="FK142" s="3">
        <v>-1.0228424347388201E-5</v>
      </c>
      <c r="FL142">
        <v>9999.990234375</v>
      </c>
      <c r="FM142">
        <v>9999.990234375</v>
      </c>
      <c r="FN142">
        <v>9999.990234375</v>
      </c>
      <c r="FO142">
        <f t="shared" si="2"/>
        <v>35.440910171508051</v>
      </c>
    </row>
    <row r="143" spans="1:171" x14ac:dyDescent="0.25">
      <c r="A143" t="s">
        <v>252</v>
      </c>
      <c r="B143" s="1">
        <v>43280</v>
      </c>
      <c r="C143" s="2">
        <v>0.6875</v>
      </c>
      <c r="D143">
        <v>180.68700000000001</v>
      </c>
      <c r="E143">
        <v>1</v>
      </c>
      <c r="F143">
        <v>6000</v>
      </c>
      <c r="G143">
        <v>6000</v>
      </c>
      <c r="H143" s="4">
        <v>0.33336843992412601</v>
      </c>
      <c r="I143">
        <v>0</v>
      </c>
      <c r="J143" s="4">
        <v>198.75146348738599</v>
      </c>
      <c r="K143">
        <v>0</v>
      </c>
      <c r="L143" s="4">
        <v>30.877632441411301</v>
      </c>
      <c r="M143">
        <v>0</v>
      </c>
      <c r="N143" s="4">
        <v>33.1041278400766</v>
      </c>
      <c r="O143">
        <v>0</v>
      </c>
      <c r="P143" s="4">
        <v>0.70899203016499002</v>
      </c>
      <c r="Q143">
        <v>0</v>
      </c>
      <c r="R143" s="4">
        <v>1.6079211445457999</v>
      </c>
      <c r="S143">
        <v>0</v>
      </c>
      <c r="T143">
        <v>-2.97338072781187</v>
      </c>
      <c r="U143">
        <v>1.42003195897493</v>
      </c>
      <c r="V143" s="3">
        <v>-6.2968775438311198E-2</v>
      </c>
      <c r="W143" s="3">
        <v>3.2605846429551798E-2</v>
      </c>
      <c r="X143" s="3">
        <v>-4.8289566835157801E-3</v>
      </c>
      <c r="Y143" s="3">
        <v>-1.07328863603077E-11</v>
      </c>
      <c r="Z143" s="3">
        <v>-4.5006037202224998E-13</v>
      </c>
      <c r="AA143" s="3">
        <v>-6.0109284634353799E-14</v>
      </c>
      <c r="AB143">
        <v>13.4817206272929</v>
      </c>
      <c r="AC143">
        <v>358.28999565057302</v>
      </c>
      <c r="AD143">
        <v>363.75509435123701</v>
      </c>
      <c r="AE143">
        <v>0.2</v>
      </c>
      <c r="AF143">
        <v>0</v>
      </c>
      <c r="AG143">
        <v>565.32679069990104</v>
      </c>
      <c r="AH143">
        <v>15.024115910766399</v>
      </c>
      <c r="AI143">
        <v>15.253283002617501</v>
      </c>
      <c r="AJ143">
        <v>0.2</v>
      </c>
      <c r="AK143">
        <v>0</v>
      </c>
      <c r="AL143" s="3">
        <v>7.5504068089616405E-2</v>
      </c>
      <c r="AM143">
        <v>1.95259101584015</v>
      </c>
      <c r="AN143">
        <v>1.9823744391931299</v>
      </c>
      <c r="AO143">
        <v>-0.1</v>
      </c>
      <c r="AP143">
        <v>0</v>
      </c>
      <c r="AQ143">
        <v>309.27676721699999</v>
      </c>
      <c r="AR143">
        <v>308.29548616027802</v>
      </c>
      <c r="AS143">
        <v>98134.869848958304</v>
      </c>
      <c r="AT143">
        <v>1.10265455092822</v>
      </c>
      <c r="AU143">
        <v>1014.19799550532</v>
      </c>
      <c r="AV143" s="3">
        <v>2.6118837023797799E-2</v>
      </c>
      <c r="AW143" s="3">
        <v>4.5942683554691298E-2</v>
      </c>
      <c r="AX143" s="3">
        <v>1.0365491124434901E-2</v>
      </c>
      <c r="AY143">
        <v>1474.7851489171901</v>
      </c>
      <c r="AZ143">
        <v>5652.5243307713699</v>
      </c>
      <c r="BA143" s="3">
        <v>9.40048822698741E-3</v>
      </c>
      <c r="BB143">
        <v>26.090735087838802</v>
      </c>
      <c r="BC143">
        <v>4177.7391818541801</v>
      </c>
      <c r="BD143">
        <v>285.93527636086901</v>
      </c>
      <c r="BE143">
        <v>-2.7762389015589202</v>
      </c>
      <c r="BF143">
        <v>-6.2986063941320101</v>
      </c>
      <c r="BG143">
        <v>0.52893778868590102</v>
      </c>
      <c r="BH143">
        <v>6.9036019678881697</v>
      </c>
      <c r="BI143" s="3">
        <v>-3.5370995287041602E-14</v>
      </c>
      <c r="BJ143" s="3">
        <v>-7.9610656955608702E-16</v>
      </c>
      <c r="BK143">
        <v>6.9036019678881697</v>
      </c>
      <c r="BL143">
        <v>10.6919478547458</v>
      </c>
      <c r="BM143">
        <v>253.786462382851</v>
      </c>
      <c r="BN143">
        <v>246.21353761714801</v>
      </c>
      <c r="BO143">
        <v>4.3941745586505201</v>
      </c>
      <c r="BP143">
        <v>-9999</v>
      </c>
      <c r="BQ143" s="4">
        <v>0.54984781579307496</v>
      </c>
      <c r="BR143">
        <v>1.9755329675631601</v>
      </c>
      <c r="BS143">
        <v>-72.082895451971595</v>
      </c>
      <c r="BT143" s="3">
        <v>-3.7734333269288697E-2</v>
      </c>
      <c r="BU143">
        <v>6.4367455589254501</v>
      </c>
      <c r="BV143">
        <v>0.323225494766546</v>
      </c>
      <c r="BW143">
        <v>0</v>
      </c>
      <c r="BX143">
        <v>26.198011263923402</v>
      </c>
      <c r="BY143">
        <v>-3.9756492818746998</v>
      </c>
      <c r="BZ143">
        <v>8.9929295004732808</v>
      </c>
      <c r="CA143">
        <v>22.3936659969707</v>
      </c>
      <c r="CB143">
        <v>34.151753600803701</v>
      </c>
      <c r="CC143" s="4">
        <v>47.898320017596902</v>
      </c>
      <c r="CD143" s="4">
        <v>71.760411603038705</v>
      </c>
      <c r="CE143">
        <v>0.32786707857044001</v>
      </c>
      <c r="CF143">
        <v>1.0167792429104801</v>
      </c>
      <c r="CG143">
        <v>196.18773358214301</v>
      </c>
      <c r="CH143">
        <v>1.0272841661305301</v>
      </c>
      <c r="CI143">
        <v>26.808266383134502</v>
      </c>
      <c r="CJ143">
        <v>1.1517951963069399</v>
      </c>
      <c r="CK143">
        <v>28.741331745626301</v>
      </c>
      <c r="CL143">
        <v>1.1517951963069399</v>
      </c>
      <c r="CM143">
        <v>0.61555390440788904</v>
      </c>
      <c r="CN143">
        <v>1.1517951963069399</v>
      </c>
      <c r="CO143">
        <v>1.31202537458019</v>
      </c>
      <c r="CP143">
        <v>1.18959923742634</v>
      </c>
      <c r="CQ143">
        <v>800000009</v>
      </c>
      <c r="CR143">
        <v>800000009</v>
      </c>
      <c r="CS143">
        <v>800000009</v>
      </c>
      <c r="CT143">
        <v>800000009</v>
      </c>
      <c r="CU143">
        <v>800000009</v>
      </c>
      <c r="CV143">
        <v>800001019</v>
      </c>
      <c r="CW143">
        <v>899999999</v>
      </c>
      <c r="CX143">
        <v>899999999</v>
      </c>
      <c r="CY143">
        <v>89999</v>
      </c>
      <c r="CZ143">
        <v>89999</v>
      </c>
      <c r="DA143">
        <v>89</v>
      </c>
      <c r="DB143">
        <v>89</v>
      </c>
      <c r="DC143">
        <v>2</v>
      </c>
      <c r="DD143">
        <v>0</v>
      </c>
      <c r="DE143">
        <v>1</v>
      </c>
      <c r="DF143">
        <v>0</v>
      </c>
      <c r="DG143">
        <v>15</v>
      </c>
      <c r="DH143">
        <v>7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6000</v>
      </c>
      <c r="EF143">
        <v>6000</v>
      </c>
      <c r="EG143">
        <v>6000</v>
      </c>
      <c r="EH143">
        <v>6000</v>
      </c>
      <c r="EI143">
        <v>100</v>
      </c>
      <c r="EJ143">
        <v>2.2500000656509398</v>
      </c>
      <c r="EK143">
        <v>1.35354504479766</v>
      </c>
      <c r="EL143">
        <v>0.347520824677722</v>
      </c>
      <c r="EM143">
        <v>0.55748372013506597</v>
      </c>
      <c r="EN143">
        <v>8.8766112855414807</v>
      </c>
      <c r="EO143" s="3">
        <v>9.5721931568376398E-3</v>
      </c>
      <c r="EP143" s="3">
        <v>2.9158997067429499E-5</v>
      </c>
      <c r="EQ143">
        <v>0.175432328595647</v>
      </c>
      <c r="ER143">
        <v>0.76214376749965196</v>
      </c>
      <c r="ES143" s="3">
        <v>1.6322854346369601E-2</v>
      </c>
      <c r="ET143" s="3">
        <v>1.3120253745801901E-3</v>
      </c>
      <c r="EU143">
        <v>98602.646028645802</v>
      </c>
      <c r="EV143">
        <v>358.26713579056297</v>
      </c>
      <c r="EW143">
        <v>363.73231836556101</v>
      </c>
      <c r="EX143">
        <v>15.0234086235271</v>
      </c>
      <c r="EY143">
        <v>15.2525696613741</v>
      </c>
      <c r="EZ143">
        <v>12.5258537671565</v>
      </c>
      <c r="FA143">
        <v>97.663927569071404</v>
      </c>
      <c r="FB143">
        <v>98.115086602528805</v>
      </c>
      <c r="FC143">
        <v>97.212772566477398</v>
      </c>
      <c r="FD143">
        <v>0.90231742463509201</v>
      </c>
      <c r="FE143" s="3">
        <v>3.0000649564802399E-4</v>
      </c>
      <c r="FF143">
        <v>1.94028455705444</v>
      </c>
      <c r="FG143">
        <v>68.952164695739697</v>
      </c>
      <c r="FH143">
        <v>-999.73337440999296</v>
      </c>
      <c r="FI143" s="3">
        <v>1.0624847636711401E-6</v>
      </c>
      <c r="FJ143" s="3">
        <v>1.2892901415984E-5</v>
      </c>
      <c r="FK143" s="3">
        <v>-1.32151540045617E-5</v>
      </c>
      <c r="FL143">
        <v>9999.990234375</v>
      </c>
      <c r="FM143">
        <v>9999.990234375</v>
      </c>
      <c r="FN143">
        <v>9999.990234375</v>
      </c>
      <c r="FO143">
        <f t="shared" si="2"/>
        <v>35.14548616027804</v>
      </c>
    </row>
    <row r="144" spans="1:171" x14ac:dyDescent="0.25">
      <c r="A144" t="s">
        <v>253</v>
      </c>
      <c r="B144" s="1">
        <v>43280</v>
      </c>
      <c r="C144" s="2">
        <v>0.69444444444444453</v>
      </c>
      <c r="D144">
        <v>180.69399999999999</v>
      </c>
      <c r="E144">
        <v>1</v>
      </c>
      <c r="F144">
        <v>6000</v>
      </c>
      <c r="G144">
        <v>6000</v>
      </c>
      <c r="H144" s="4">
        <v>0.28122456070312501</v>
      </c>
      <c r="I144">
        <v>0</v>
      </c>
      <c r="J144" s="4">
        <v>195.36074845705301</v>
      </c>
      <c r="K144">
        <v>0</v>
      </c>
      <c r="L144" s="4">
        <v>26.935338422777299</v>
      </c>
      <c r="M144">
        <v>0</v>
      </c>
      <c r="N144" s="4">
        <v>28.2753498489344</v>
      </c>
      <c r="O144">
        <v>0</v>
      </c>
      <c r="P144" s="4">
        <v>0.61835367473062597</v>
      </c>
      <c r="Q144">
        <v>0</v>
      </c>
      <c r="R144" s="4">
        <v>1.52557324864443</v>
      </c>
      <c r="S144">
        <v>0</v>
      </c>
      <c r="T144">
        <v>-1.9593917519855699</v>
      </c>
      <c r="U144">
        <v>-1.4688734035989399</v>
      </c>
      <c r="V144" s="3">
        <v>-3.9132980390116902E-2</v>
      </c>
      <c r="W144" s="3">
        <v>-3.3720878222247098E-2</v>
      </c>
      <c r="X144" s="3">
        <v>1.2329744846830001E-4</v>
      </c>
      <c r="Y144" s="3">
        <v>-1.7528060323806799E-11</v>
      </c>
      <c r="Z144" s="3">
        <v>-7.3042275076847705E-13</v>
      </c>
      <c r="AA144" s="3">
        <v>-9.8207180439034095E-14</v>
      </c>
      <c r="AB144">
        <v>13.4907451092293</v>
      </c>
      <c r="AC144">
        <v>358.17586578786501</v>
      </c>
      <c r="AD144">
        <v>363.60291942178299</v>
      </c>
      <c r="AE144">
        <v>0.2</v>
      </c>
      <c r="AF144">
        <v>0</v>
      </c>
      <c r="AG144">
        <v>562.18126652701699</v>
      </c>
      <c r="AH144">
        <v>14.925770240094201</v>
      </c>
      <c r="AI144">
        <v>15.151924382117</v>
      </c>
      <c r="AJ144">
        <v>0.2</v>
      </c>
      <c r="AK144">
        <v>0</v>
      </c>
      <c r="AL144" s="3">
        <v>7.5586688699355004E-2</v>
      </c>
      <c r="AM144">
        <v>1.95294339010767</v>
      </c>
      <c r="AN144">
        <v>1.98253424067714</v>
      </c>
      <c r="AO144">
        <v>-0.1</v>
      </c>
      <c r="AP144">
        <v>0</v>
      </c>
      <c r="AQ144">
        <v>309.049354642232</v>
      </c>
      <c r="AR144">
        <v>308.10092684427798</v>
      </c>
      <c r="AS144">
        <v>98134.930691406204</v>
      </c>
      <c r="AT144">
        <v>1.10339280357978</v>
      </c>
      <c r="AU144">
        <v>1014.13690735374</v>
      </c>
      <c r="AV144" s="3">
        <v>2.6102337747996699E-2</v>
      </c>
      <c r="AW144" s="3">
        <v>4.0069318122544502E-2</v>
      </c>
      <c r="AX144" s="3">
        <v>1.03041492655386E-2</v>
      </c>
      <c r="AY144">
        <v>1465.13232887353</v>
      </c>
      <c r="AZ144">
        <v>5592.0745929676395</v>
      </c>
      <c r="BA144" s="3">
        <v>9.33860473995155E-3</v>
      </c>
      <c r="BB144">
        <v>26.200157106559701</v>
      </c>
      <c r="BC144">
        <v>4126.9422640941102</v>
      </c>
      <c r="BD144">
        <v>285.835063294951</v>
      </c>
      <c r="BE144">
        <v>-3.3432868882024001</v>
      </c>
      <c r="BF144">
        <v>-5.9086014034747798</v>
      </c>
      <c r="BG144">
        <v>0.52848676836863195</v>
      </c>
      <c r="BH144">
        <v>6.8094372767733899</v>
      </c>
      <c r="BI144" s="3">
        <v>3.2058934827815299E-14</v>
      </c>
      <c r="BJ144" s="3">
        <v>-1.29926554700195E-15</v>
      </c>
      <c r="BK144">
        <v>6.8094372767733899</v>
      </c>
      <c r="BL144">
        <v>11.5910695888369</v>
      </c>
      <c r="BM144">
        <v>259.50265213624601</v>
      </c>
      <c r="BN144">
        <v>240.49734786375299</v>
      </c>
      <c r="BO144">
        <v>4.4512551121083499</v>
      </c>
      <c r="BP144">
        <v>-9999</v>
      </c>
      <c r="BQ144" s="4">
        <v>0.50484905766859001</v>
      </c>
      <c r="BR144">
        <v>2.3097262877308902</v>
      </c>
      <c r="BS144">
        <v>-56.761342686470798</v>
      </c>
      <c r="BT144" s="3">
        <v>-4.7919937606555503E-2</v>
      </c>
      <c r="BU144">
        <v>7.2529531795987996</v>
      </c>
      <c r="BV144">
        <v>0.34581913896966299</v>
      </c>
      <c r="BW144">
        <v>0</v>
      </c>
      <c r="BX144">
        <v>23.951140223266801</v>
      </c>
      <c r="BY144">
        <v>-3.6346779329710999</v>
      </c>
      <c r="BZ144">
        <v>8.2216513808587095</v>
      </c>
      <c r="CA144">
        <v>20.473074425502102</v>
      </c>
      <c r="CB144">
        <v>31.222730272267501</v>
      </c>
      <c r="CC144" s="4">
        <v>43.790323152512599</v>
      </c>
      <c r="CD144" s="4">
        <v>65.605883724103805</v>
      </c>
      <c r="CE144">
        <v>0.276589159750883</v>
      </c>
      <c r="CF144">
        <v>1.01675915627502</v>
      </c>
      <c r="CG144">
        <v>192.67186568832901</v>
      </c>
      <c r="CH144">
        <v>1.02710290129295</v>
      </c>
      <c r="CI144">
        <v>23.419459498578899</v>
      </c>
      <c r="CJ144">
        <v>1.15012639059461</v>
      </c>
      <c r="CK144">
        <v>24.584558775593401</v>
      </c>
      <c r="CL144">
        <v>1.15012639059461</v>
      </c>
      <c r="CM144">
        <v>0.53763975836684896</v>
      </c>
      <c r="CN144">
        <v>1.15012639059461</v>
      </c>
      <c r="CO144">
        <v>1.24465192247122</v>
      </c>
      <c r="CP144">
        <v>1.18853988893597</v>
      </c>
      <c r="CQ144">
        <v>800000009</v>
      </c>
      <c r="CR144">
        <v>800000009</v>
      </c>
      <c r="CS144">
        <v>800000009</v>
      </c>
      <c r="CT144">
        <v>800000009</v>
      </c>
      <c r="CU144">
        <v>800000009</v>
      </c>
      <c r="CV144">
        <v>800001119</v>
      </c>
      <c r="CW144">
        <v>899999999</v>
      </c>
      <c r="CX144">
        <v>899999999</v>
      </c>
      <c r="CY144">
        <v>89999</v>
      </c>
      <c r="CZ144">
        <v>89999</v>
      </c>
      <c r="DA144">
        <v>89</v>
      </c>
      <c r="DB144">
        <v>89</v>
      </c>
      <c r="DC144">
        <v>3</v>
      </c>
      <c r="DD144">
        <v>7</v>
      </c>
      <c r="DE144">
        <v>1</v>
      </c>
      <c r="DF144">
        <v>4</v>
      </c>
      <c r="DG144">
        <v>16</v>
      </c>
      <c r="DH144">
        <v>9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6000</v>
      </c>
      <c r="EF144">
        <v>6000</v>
      </c>
      <c r="EG144">
        <v>6000</v>
      </c>
      <c r="EH144">
        <v>6000</v>
      </c>
      <c r="EI144">
        <v>100</v>
      </c>
      <c r="EJ144">
        <v>2.0358588583861401</v>
      </c>
      <c r="EK144">
        <v>2.2170090858165201</v>
      </c>
      <c r="EL144">
        <v>0.36658463125912299</v>
      </c>
      <c r="EM144">
        <v>0.48734206187413798</v>
      </c>
      <c r="EN144">
        <v>7.4234407647177596</v>
      </c>
      <c r="EO144" s="3">
        <v>5.5010915232704804E-3</v>
      </c>
      <c r="EP144" s="3">
        <v>2.71597911137872E-5</v>
      </c>
      <c r="EQ144">
        <v>0.17218351422776301</v>
      </c>
      <c r="ER144">
        <v>0.65144031314359696</v>
      </c>
      <c r="ES144" s="3">
        <v>1.424634933439E-2</v>
      </c>
      <c r="ET144" s="3">
        <v>1.2446519224712199E-3</v>
      </c>
      <c r="EU144">
        <v>98602.334781900994</v>
      </c>
      <c r="EV144">
        <v>358.14244185991703</v>
      </c>
      <c r="EW144">
        <v>363.56888486004198</v>
      </c>
      <c r="EX144">
        <v>14.924782161515401</v>
      </c>
      <c r="EY144">
        <v>15.1509180446591</v>
      </c>
      <c r="EZ144">
        <v>12.4262871963977</v>
      </c>
      <c r="FA144">
        <v>97.659136384328207</v>
      </c>
      <c r="FB144">
        <v>98.112993309020894</v>
      </c>
      <c r="FC144">
        <v>97.205281269073396</v>
      </c>
      <c r="FD144">
        <v>0.90771096825599595</v>
      </c>
      <c r="FE144" s="3">
        <v>2.9922952695536203E-4</v>
      </c>
      <c r="FF144">
        <v>1.9400389653046901</v>
      </c>
      <c r="FG144">
        <v>67.703870643615701</v>
      </c>
      <c r="FH144">
        <v>-999.90002441406205</v>
      </c>
      <c r="FI144" s="3">
        <v>8.2418234551640803E-7</v>
      </c>
      <c r="FJ144" s="3">
        <v>1.31180612843142E-5</v>
      </c>
      <c r="FK144" s="3">
        <v>-1.31074978503844E-5</v>
      </c>
      <c r="FL144">
        <v>9999.990234375</v>
      </c>
      <c r="FM144">
        <v>9999.990234375</v>
      </c>
      <c r="FN144">
        <v>9999.990234375</v>
      </c>
      <c r="FO144">
        <f t="shared" si="2"/>
        <v>34.950926844278001</v>
      </c>
    </row>
    <row r="145" spans="1:171" x14ac:dyDescent="0.25">
      <c r="A145" t="s">
        <v>253</v>
      </c>
      <c r="B145" s="1">
        <v>43280</v>
      </c>
      <c r="C145" s="2">
        <v>0.70138888888888884</v>
      </c>
      <c r="D145">
        <v>180.70099999999999</v>
      </c>
      <c r="E145">
        <v>1</v>
      </c>
      <c r="F145">
        <v>6000</v>
      </c>
      <c r="G145">
        <v>6000</v>
      </c>
      <c r="H145" s="4">
        <v>0.35899129988866402</v>
      </c>
      <c r="I145">
        <v>0</v>
      </c>
      <c r="J145" s="4">
        <v>190.75026696814001</v>
      </c>
      <c r="K145">
        <v>0</v>
      </c>
      <c r="L145" s="4">
        <v>24.986255103840001</v>
      </c>
      <c r="M145">
        <v>0</v>
      </c>
      <c r="N145" s="4">
        <v>32.7440743000464</v>
      </c>
      <c r="O145">
        <v>0</v>
      </c>
      <c r="P145" s="4">
        <v>0.57341959157508904</v>
      </c>
      <c r="Q145">
        <v>0</v>
      </c>
      <c r="R145" s="4">
        <v>1.6910714182890301</v>
      </c>
      <c r="S145">
        <v>0</v>
      </c>
      <c r="T145">
        <v>-3.3899783707879001</v>
      </c>
      <c r="U145">
        <v>3.0864988840313599</v>
      </c>
      <c r="V145" s="3">
        <v>-7.9985572696992593E-2</v>
      </c>
      <c r="W145" s="3">
        <v>7.08333010338245E-2</v>
      </c>
      <c r="X145" s="3">
        <v>-6.9199305626582996E-3</v>
      </c>
      <c r="Y145" s="3">
        <v>5.9711064761033396E-11</v>
      </c>
      <c r="Z145" s="3">
        <v>2.52430289727054E-12</v>
      </c>
      <c r="AA145" s="3">
        <v>3.3152260951183299E-13</v>
      </c>
      <c r="AB145">
        <v>13.4954301385895</v>
      </c>
      <c r="AC145">
        <v>357.942832461629</v>
      </c>
      <c r="AD145">
        <v>363.44249479455698</v>
      </c>
      <c r="AE145">
        <v>0.2</v>
      </c>
      <c r="AF145">
        <v>0</v>
      </c>
      <c r="AG145">
        <v>570.52329472082999</v>
      </c>
      <c r="AH145">
        <v>15.1321389537465</v>
      </c>
      <c r="AI145">
        <v>15.3646388030889</v>
      </c>
      <c r="AJ145">
        <v>0.2</v>
      </c>
      <c r="AK145">
        <v>0</v>
      </c>
      <c r="AL145" s="3">
        <v>7.4928160030894697E-2</v>
      </c>
      <c r="AM145">
        <v>1.9331872617439101</v>
      </c>
      <c r="AN145">
        <v>1.96288998575933</v>
      </c>
      <c r="AO145">
        <v>-0.1</v>
      </c>
      <c r="AP145">
        <v>0</v>
      </c>
      <c r="AQ145">
        <v>308.73404588826401</v>
      </c>
      <c r="AR145">
        <v>307.76467274729401</v>
      </c>
      <c r="AS145">
        <v>98129.452678511705</v>
      </c>
      <c r="AT145">
        <v>1.10444999539777</v>
      </c>
      <c r="AU145">
        <v>1014.24009599645</v>
      </c>
      <c r="AV145" s="3">
        <v>2.60753058269254E-2</v>
      </c>
      <c r="AW145" s="3">
        <v>3.7157589534065699E-2</v>
      </c>
      <c r="AX145" s="3">
        <v>1.0457447764122401E-2</v>
      </c>
      <c r="AY145">
        <v>1485.3068243759999</v>
      </c>
      <c r="AZ145">
        <v>5488.92019641772</v>
      </c>
      <c r="BA145" s="3">
        <v>9.4684664834971694E-3</v>
      </c>
      <c r="BB145">
        <v>27.060091442855501</v>
      </c>
      <c r="BC145">
        <v>4003.6133720417201</v>
      </c>
      <c r="BD145">
        <v>286.04385454960101</v>
      </c>
      <c r="BE145">
        <v>-3.7799860861288699</v>
      </c>
      <c r="BF145">
        <v>-6.6654595791896201</v>
      </c>
      <c r="BG145">
        <v>0.58443403842225505</v>
      </c>
      <c r="BH145">
        <v>7.6849339202367402</v>
      </c>
      <c r="BI145" s="3">
        <v>-2.3486768605591201E-14</v>
      </c>
      <c r="BJ145" s="3">
        <v>4.4245395773116196E-15</v>
      </c>
      <c r="BK145">
        <v>7.6849339202367402</v>
      </c>
      <c r="BL145">
        <v>11.831731485726699</v>
      </c>
      <c r="BM145">
        <v>259.55759791608</v>
      </c>
      <c r="BN145">
        <v>240.44240208391901</v>
      </c>
      <c r="BO145">
        <v>4.3615164136175801</v>
      </c>
      <c r="BP145">
        <v>-9999</v>
      </c>
      <c r="BQ145" s="4">
        <v>0.570123487313831</v>
      </c>
      <c r="BR145">
        <v>1.92717073950081</v>
      </c>
      <c r="BS145">
        <v>-83.722031727499896</v>
      </c>
      <c r="BT145" s="3">
        <v>-3.2488461446481598E-2</v>
      </c>
      <c r="BU145">
        <v>7.6342079345385896</v>
      </c>
      <c r="BV145">
        <v>0.29868223211511902</v>
      </c>
      <c r="BW145">
        <v>0</v>
      </c>
      <c r="BX145">
        <v>26.241602217972702</v>
      </c>
      <c r="BY145">
        <v>-3.9822643773266599</v>
      </c>
      <c r="BZ145">
        <v>9.0078928643971601</v>
      </c>
      <c r="CA145">
        <v>22.430926888861901</v>
      </c>
      <c r="CB145">
        <v>34.208578811958901</v>
      </c>
      <c r="CC145" s="4">
        <v>47.978018184220801</v>
      </c>
      <c r="CD145" s="4">
        <v>71.8798139795488</v>
      </c>
      <c r="CE145">
        <v>0.352973756129428</v>
      </c>
      <c r="CF145">
        <v>1.0170481336210999</v>
      </c>
      <c r="CG145">
        <v>187.72859072535101</v>
      </c>
      <c r="CH145">
        <v>1.02884283882637</v>
      </c>
      <c r="CI145">
        <v>21.491386372946302</v>
      </c>
      <c r="CJ145">
        <v>1.1626171839380699</v>
      </c>
      <c r="CK145">
        <v>28.164106597095</v>
      </c>
      <c r="CL145">
        <v>1.1626171839380699</v>
      </c>
      <c r="CM145">
        <v>0.493214447108696</v>
      </c>
      <c r="CN145">
        <v>1.1626171839380699</v>
      </c>
      <c r="CO145">
        <v>1.3762747913232101</v>
      </c>
      <c r="CP145">
        <v>1.1983677567968001</v>
      </c>
      <c r="CQ145">
        <v>800000009</v>
      </c>
      <c r="CR145">
        <v>800000009</v>
      </c>
      <c r="CS145">
        <v>800000009</v>
      </c>
      <c r="CT145">
        <v>800000009</v>
      </c>
      <c r="CU145">
        <v>800001019</v>
      </c>
      <c r="CV145">
        <v>800001019</v>
      </c>
      <c r="CW145">
        <v>899999999</v>
      </c>
      <c r="CX145">
        <v>899999999</v>
      </c>
      <c r="CY145">
        <v>89999</v>
      </c>
      <c r="CZ145">
        <v>89999</v>
      </c>
      <c r="DA145">
        <v>89</v>
      </c>
      <c r="DB145">
        <v>89</v>
      </c>
      <c r="DC145">
        <v>4</v>
      </c>
      <c r="DD145">
        <v>3</v>
      </c>
      <c r="DE145">
        <v>0</v>
      </c>
      <c r="DF145">
        <v>1</v>
      </c>
      <c r="DG145">
        <v>28</v>
      </c>
      <c r="DH145">
        <v>19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6000</v>
      </c>
      <c r="EF145">
        <v>6000</v>
      </c>
      <c r="EG145">
        <v>6000</v>
      </c>
      <c r="EH145">
        <v>6000</v>
      </c>
      <c r="EI145">
        <v>100</v>
      </c>
      <c r="EJ145">
        <v>1.9093564991563401</v>
      </c>
      <c r="EK145">
        <v>1.5729115711227399</v>
      </c>
      <c r="EL145">
        <v>0.37207340872254702</v>
      </c>
      <c r="EM145">
        <v>0.36436767063800901</v>
      </c>
      <c r="EN145">
        <v>7.19599440696404</v>
      </c>
      <c r="EO145" s="3">
        <v>3.8867468839228498E-3</v>
      </c>
      <c r="EP145" s="3">
        <v>2.6034426825199599E-5</v>
      </c>
      <c r="EQ145">
        <v>0.16758825798679799</v>
      </c>
      <c r="ER145">
        <v>0.74567436772724605</v>
      </c>
      <c r="ES145" s="3">
        <v>1.30583716452647E-2</v>
      </c>
      <c r="ET145" s="3">
        <v>1.3762747913232099E-3</v>
      </c>
      <c r="EU145">
        <v>98598.908267578096</v>
      </c>
      <c r="EV145">
        <v>357.91643250895601</v>
      </c>
      <c r="EW145">
        <v>363.415587808037</v>
      </c>
      <c r="EX145">
        <v>15.1313172138782</v>
      </c>
      <c r="EY145">
        <v>15.3638023315727</v>
      </c>
      <c r="EZ145">
        <v>12.6354252592722</v>
      </c>
      <c r="FA145">
        <v>97.6488747049967</v>
      </c>
      <c r="FB145">
        <v>98.105565116882303</v>
      </c>
      <c r="FC145">
        <v>97.192193311055505</v>
      </c>
      <c r="FD145">
        <v>0.91337378895282695</v>
      </c>
      <c r="FE145" s="3">
        <v>2.9930541937937902E-4</v>
      </c>
      <c r="FF145">
        <v>1.9204715243577899</v>
      </c>
      <c r="FG145">
        <v>66.397939041137604</v>
      </c>
      <c r="FH145">
        <v>-999.90002441406205</v>
      </c>
      <c r="FI145" s="3">
        <v>-4.0631208291888101E-7</v>
      </c>
      <c r="FJ145" s="3">
        <v>1.27491726674077E-5</v>
      </c>
      <c r="FK145" s="3">
        <v>-1.5587931197136702E-5</v>
      </c>
      <c r="FL145">
        <v>9999.990234375</v>
      </c>
      <c r="FM145">
        <v>9999.990234375</v>
      </c>
      <c r="FN145">
        <v>9999.990234375</v>
      </c>
      <c r="FO145">
        <f t="shared" si="2"/>
        <v>34.614672747294037</v>
      </c>
    </row>
    <row r="146" spans="1:171" x14ac:dyDescent="0.25">
      <c r="A146" t="s">
        <v>253</v>
      </c>
      <c r="B146" s="1">
        <v>43280</v>
      </c>
      <c r="C146" s="2">
        <v>0.70833333333333337</v>
      </c>
      <c r="D146">
        <v>180.708</v>
      </c>
      <c r="E146">
        <v>1</v>
      </c>
      <c r="F146">
        <v>6000</v>
      </c>
      <c r="G146">
        <v>6000</v>
      </c>
      <c r="H146" s="4">
        <v>0.34936157490209502</v>
      </c>
      <c r="I146">
        <v>0</v>
      </c>
      <c r="J146" s="4">
        <v>183.45024551195201</v>
      </c>
      <c r="K146">
        <v>0</v>
      </c>
      <c r="L146" s="4">
        <v>66.459234872294005</v>
      </c>
      <c r="M146">
        <v>1</v>
      </c>
      <c r="N146" s="4">
        <v>45.297158258851198</v>
      </c>
      <c r="O146">
        <v>0</v>
      </c>
      <c r="P146" s="4">
        <v>1.52542263169291</v>
      </c>
      <c r="Q146">
        <v>1</v>
      </c>
      <c r="R146" s="4">
        <v>2.36719872019781</v>
      </c>
      <c r="S146">
        <v>0</v>
      </c>
      <c r="T146">
        <v>1.5027005529975901</v>
      </c>
      <c r="U146">
        <v>-5.71421189975755</v>
      </c>
      <c r="V146">
        <v>0.45367046435661201</v>
      </c>
      <c r="W146">
        <v>-0.13115691402298901</v>
      </c>
      <c r="X146" s="3">
        <v>2.46884006803702E-2</v>
      </c>
      <c r="Y146" s="3">
        <v>5.9836989230625203E-12</v>
      </c>
      <c r="Z146" s="3">
        <v>2.4566341149821202E-13</v>
      </c>
      <c r="AA146" s="3">
        <v>3.4292568593457897E-14</v>
      </c>
      <c r="AB146">
        <v>13.5441019593537</v>
      </c>
      <c r="AC146">
        <v>359.26534596142602</v>
      </c>
      <c r="AD146">
        <v>364.64376788665902</v>
      </c>
      <c r="AE146">
        <v>0.2</v>
      </c>
      <c r="AF146">
        <v>0</v>
      </c>
      <c r="AG146">
        <v>556.05910922261398</v>
      </c>
      <c r="AH146">
        <v>14.749798019048299</v>
      </c>
      <c r="AI146">
        <v>14.9706115151179</v>
      </c>
      <c r="AJ146">
        <v>0.2</v>
      </c>
      <c r="AK146">
        <v>0</v>
      </c>
      <c r="AL146" s="3">
        <v>7.7621225842059993E-2</v>
      </c>
      <c r="AM146">
        <v>2.0037127809748299</v>
      </c>
      <c r="AN146">
        <v>2.0337095866066899</v>
      </c>
      <c r="AO146">
        <v>-0.1</v>
      </c>
      <c r="AP146">
        <v>0</v>
      </c>
      <c r="AQ146">
        <v>308.96282254028301</v>
      </c>
      <c r="AR146">
        <v>307.91382226562502</v>
      </c>
      <c r="AS146">
        <v>98119.779104817702</v>
      </c>
      <c r="AT146">
        <v>1.10396669081433</v>
      </c>
      <c r="AU146">
        <v>1014.03305386135</v>
      </c>
      <c r="AV146" s="3">
        <v>2.60905144882323E-2</v>
      </c>
      <c r="AW146" s="3">
        <v>9.8847386533700496E-2</v>
      </c>
      <c r="AX146" s="3">
        <v>1.0187279556221901E-2</v>
      </c>
      <c r="AY146">
        <v>1447.6351321365501</v>
      </c>
      <c r="AZ146">
        <v>5534.4702209131901</v>
      </c>
      <c r="BA146" s="3">
        <v>9.2278867116066497E-3</v>
      </c>
      <c r="BB146">
        <v>26.156706502211399</v>
      </c>
      <c r="BC146">
        <v>4086.8350887766301</v>
      </c>
      <c r="BD146">
        <v>285.65192196619302</v>
      </c>
      <c r="BE146">
        <v>-3.0173078378455198</v>
      </c>
      <c r="BF146">
        <v>-6.0580014955997701</v>
      </c>
      <c r="BG146">
        <v>0.55945446951718303</v>
      </c>
      <c r="BH146">
        <v>6.7909143723415797</v>
      </c>
      <c r="BI146" s="3">
        <v>-1.09300367152127E-14</v>
      </c>
      <c r="BJ146" s="3">
        <v>4.4179370038853599E-16</v>
      </c>
      <c r="BK146">
        <v>6.7909143723415797</v>
      </c>
      <c r="BL146">
        <v>12.589791255395999</v>
      </c>
      <c r="BM146">
        <v>256.476510888056</v>
      </c>
      <c r="BN146">
        <v>243.52348911194301</v>
      </c>
      <c r="BO146">
        <v>4.72554177546745</v>
      </c>
      <c r="BP146">
        <v>-9999</v>
      </c>
      <c r="BQ146" s="4">
        <v>0.56254799790010002</v>
      </c>
      <c r="BR146">
        <v>1.9386593575568001</v>
      </c>
      <c r="BS146">
        <v>-83.618520381499906</v>
      </c>
      <c r="BT146" s="3">
        <v>-3.2528678904987902E-2</v>
      </c>
      <c r="BU146">
        <v>2.7603424244119599</v>
      </c>
      <c r="BV146">
        <v>0.29130680657003299</v>
      </c>
      <c r="BW146">
        <v>0</v>
      </c>
      <c r="BX146">
        <v>25.157728429053702</v>
      </c>
      <c r="BY146">
        <v>-3.81778234824636</v>
      </c>
      <c r="BZ146">
        <v>8.6358340667669005</v>
      </c>
      <c r="CA146">
        <v>21.504447876107701</v>
      </c>
      <c r="CB146">
        <v>32.7956398601956</v>
      </c>
      <c r="CC146" s="4">
        <v>45.996351214261999</v>
      </c>
      <c r="CD146" s="4">
        <v>68.910915751549297</v>
      </c>
      <c r="CE146">
        <v>0.34360429700673101</v>
      </c>
      <c r="CF146">
        <v>1.0167555468470999</v>
      </c>
      <c r="CG146">
        <v>183.29791760489101</v>
      </c>
      <c r="CH146">
        <v>1.0270674446078001</v>
      </c>
      <c r="CI146">
        <v>57.797751664964501</v>
      </c>
      <c r="CJ146">
        <v>1.1498584799204199</v>
      </c>
      <c r="CK146">
        <v>39.393681091942803</v>
      </c>
      <c r="CL146">
        <v>1.1498584799204199</v>
      </c>
      <c r="CM146">
        <v>1.32661771716331</v>
      </c>
      <c r="CN146">
        <v>1.1498584799204199</v>
      </c>
      <c r="CO146">
        <v>1.96084809175745</v>
      </c>
      <c r="CP146">
        <v>1.18833131757154</v>
      </c>
      <c r="CQ146">
        <v>800000009</v>
      </c>
      <c r="CR146">
        <v>800000009</v>
      </c>
      <c r="CS146">
        <v>800000009</v>
      </c>
      <c r="CT146">
        <v>800000009</v>
      </c>
      <c r="CU146">
        <v>800000009</v>
      </c>
      <c r="CV146">
        <v>800001019</v>
      </c>
      <c r="CW146">
        <v>899999999</v>
      </c>
      <c r="CX146">
        <v>899999999</v>
      </c>
      <c r="CY146">
        <v>89999</v>
      </c>
      <c r="CZ146">
        <v>89999</v>
      </c>
      <c r="DA146">
        <v>89</v>
      </c>
      <c r="DB146">
        <v>89</v>
      </c>
      <c r="DC146">
        <v>4</v>
      </c>
      <c r="DD146">
        <v>0</v>
      </c>
      <c r="DE146">
        <v>0</v>
      </c>
      <c r="DF146">
        <v>0</v>
      </c>
      <c r="DG146">
        <v>9</v>
      </c>
      <c r="DH146">
        <v>1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6000</v>
      </c>
      <c r="EF146">
        <v>6000</v>
      </c>
      <c r="EG146">
        <v>6000</v>
      </c>
      <c r="EH146">
        <v>6000</v>
      </c>
      <c r="EI146">
        <v>100</v>
      </c>
      <c r="EJ146">
        <v>2.3702707249494699</v>
      </c>
      <c r="EK146">
        <v>1.10450965876201</v>
      </c>
      <c r="EL146">
        <v>0.40253833140213302</v>
      </c>
      <c r="EM146">
        <v>0.48425899238819498</v>
      </c>
      <c r="EN146">
        <v>12.722217990375301</v>
      </c>
      <c r="EO146" s="3">
        <v>8.0833504675693599E-2</v>
      </c>
      <c r="EP146" s="3">
        <v>4.9250344979395498E-5</v>
      </c>
      <c r="EQ146">
        <v>0.16373798798809</v>
      </c>
      <c r="ER146">
        <v>1.04319241201331</v>
      </c>
      <c r="ES146" s="3">
        <v>3.5130444726838302E-2</v>
      </c>
      <c r="ET146" s="3">
        <v>1.96084809175745E-3</v>
      </c>
      <c r="EU146">
        <v>98587.337916666598</v>
      </c>
      <c r="EV146">
        <v>359.24673682222601</v>
      </c>
      <c r="EW146">
        <v>364.62527073029798</v>
      </c>
      <c r="EX146">
        <v>14.7489068149606</v>
      </c>
      <c r="EY146">
        <v>14.9697792093608</v>
      </c>
      <c r="EZ146">
        <v>12.2422188137372</v>
      </c>
      <c r="FA146">
        <v>97.6370552190144</v>
      </c>
      <c r="FB146">
        <v>98.094733923594106</v>
      </c>
      <c r="FC146">
        <v>97.179386262257793</v>
      </c>
      <c r="FD146">
        <v>0.91534839253624201</v>
      </c>
      <c r="FE146" s="3">
        <v>2.9917918646242401E-4</v>
      </c>
      <c r="FF146">
        <v>1.9910805008808701</v>
      </c>
      <c r="FG146">
        <v>65.093335677464793</v>
      </c>
      <c r="FH146">
        <v>-999.90002441406205</v>
      </c>
      <c r="FI146" s="3">
        <v>8.4714660982953398E-7</v>
      </c>
      <c r="FJ146" s="3">
        <v>1.5412344723631599E-5</v>
      </c>
      <c r="FK146" s="3">
        <v>-1.2970425236372899E-5</v>
      </c>
      <c r="FL146">
        <v>9999.990234375</v>
      </c>
      <c r="FM146">
        <v>9999.990234375</v>
      </c>
      <c r="FN146">
        <v>9999.990234375</v>
      </c>
      <c r="FO146">
        <f t="shared" si="2"/>
        <v>34.763822265625038</v>
      </c>
    </row>
    <row r="147" spans="1:171" x14ac:dyDescent="0.25">
      <c r="A147" t="s">
        <v>254</v>
      </c>
      <c r="B147" s="1">
        <v>43280</v>
      </c>
      <c r="C147" s="2">
        <v>0.71527777777777779</v>
      </c>
      <c r="D147">
        <v>180.715</v>
      </c>
      <c r="E147">
        <v>1</v>
      </c>
      <c r="F147">
        <v>6000</v>
      </c>
      <c r="G147">
        <v>6000</v>
      </c>
      <c r="H147" s="4">
        <v>0.395129385116186</v>
      </c>
      <c r="I147">
        <v>0</v>
      </c>
      <c r="J147" s="4">
        <v>165.616077032292</v>
      </c>
      <c r="K147">
        <v>0</v>
      </c>
      <c r="L147" s="4">
        <v>19.114105977751201</v>
      </c>
      <c r="M147">
        <v>2</v>
      </c>
      <c r="N147" s="4">
        <v>40.778930497014002</v>
      </c>
      <c r="O147">
        <v>0</v>
      </c>
      <c r="P147" s="4">
        <v>0.43860118251611402</v>
      </c>
      <c r="Q147">
        <v>2</v>
      </c>
      <c r="R147" s="4">
        <v>2.2406608330378899</v>
      </c>
      <c r="S147">
        <v>0</v>
      </c>
      <c r="T147">
        <v>-2.8196471400510998</v>
      </c>
      <c r="U147">
        <v>-9.2810125061451707</v>
      </c>
      <c r="V147">
        <v>-0.12311880234481599</v>
      </c>
      <c r="W147">
        <v>-0.21296643771256399</v>
      </c>
      <c r="X147" s="3">
        <v>-6.4865959920696898E-3</v>
      </c>
      <c r="Y147" s="3">
        <v>-1.4612340683389699E-11</v>
      </c>
      <c r="Z147" s="3">
        <v>-5.7526066377078398E-13</v>
      </c>
      <c r="AA147" s="3">
        <v>-8.3096067265184001E-14</v>
      </c>
      <c r="AB147">
        <v>13.543808651222101</v>
      </c>
      <c r="AC147">
        <v>358.906737696047</v>
      </c>
      <c r="AD147">
        <v>364.05058698873802</v>
      </c>
      <c r="AE147">
        <v>0.2</v>
      </c>
      <c r="AF147">
        <v>0</v>
      </c>
      <c r="AG147">
        <v>533.19454586375798</v>
      </c>
      <c r="AH147">
        <v>14.1294904514188</v>
      </c>
      <c r="AI147">
        <v>14.331994226999001</v>
      </c>
      <c r="AJ147">
        <v>0.2</v>
      </c>
      <c r="AK147">
        <v>0</v>
      </c>
      <c r="AL147" s="3">
        <v>7.70196410755771E-2</v>
      </c>
      <c r="AM147">
        <v>1.9851985153790901</v>
      </c>
      <c r="AN147">
        <v>2.01365036904095</v>
      </c>
      <c r="AO147">
        <v>-0.1</v>
      </c>
      <c r="AP147">
        <v>0</v>
      </c>
      <c r="AQ147">
        <v>308.54465333302801</v>
      </c>
      <c r="AR147">
        <v>307.63416297403899</v>
      </c>
      <c r="AS147">
        <v>98112.791939453105</v>
      </c>
      <c r="AT147">
        <v>1.1051521953400301</v>
      </c>
      <c r="AU147">
        <v>1013.6800733003</v>
      </c>
      <c r="AV147" s="3">
        <v>2.60686744348743E-2</v>
      </c>
      <c r="AW147" s="3">
        <v>2.84213566270442E-2</v>
      </c>
      <c r="AX147" s="3">
        <v>9.7670260501032096E-3</v>
      </c>
      <c r="AY147">
        <v>1386.65561281331</v>
      </c>
      <c r="AZ147">
        <v>5449.3296137549996</v>
      </c>
      <c r="BA147" s="3">
        <v>8.8377203531664807E-3</v>
      </c>
      <c r="BB147">
        <v>25.4463523240209</v>
      </c>
      <c r="BC147">
        <v>4062.6740009416899</v>
      </c>
      <c r="BD147">
        <v>284.998054708018</v>
      </c>
      <c r="BE147">
        <v>-3.71411208834901</v>
      </c>
      <c r="BF147">
        <v>-5.8397504887183098</v>
      </c>
      <c r="BG147">
        <v>0.51284319239416398</v>
      </c>
      <c r="BH147">
        <v>6.9397638659605398</v>
      </c>
      <c r="BI147" s="3">
        <v>1.25495322405516E-14</v>
      </c>
      <c r="BJ147" s="3">
        <v>-1.0788945015161E-15</v>
      </c>
      <c r="BK147">
        <v>6.9397638659605398</v>
      </c>
      <c r="BL147">
        <v>12.3745178354011</v>
      </c>
      <c r="BM147">
        <v>262.456575353397</v>
      </c>
      <c r="BN147">
        <v>237.54342464660201</v>
      </c>
      <c r="BO147">
        <v>4.2379771939241202</v>
      </c>
      <c r="BP147">
        <v>-9999</v>
      </c>
      <c r="BQ147" s="4">
        <v>0.59794139312476302</v>
      </c>
      <c r="BR147">
        <v>2.3773681644698099</v>
      </c>
      <c r="BS147">
        <v>-111.210176659179</v>
      </c>
      <c r="BT147" s="3">
        <v>-2.4458193321064799E-2</v>
      </c>
      <c r="BU147">
        <v>8.6645997058438997</v>
      </c>
      <c r="BV147">
        <v>0.24724121790084799</v>
      </c>
      <c r="BW147">
        <v>0</v>
      </c>
      <c r="BX147">
        <v>27.203982629394002</v>
      </c>
      <c r="BY147">
        <v>-4.1283093176472301</v>
      </c>
      <c r="BZ147">
        <v>9.3382469170525297</v>
      </c>
      <c r="CA147">
        <v>23.253555189853401</v>
      </c>
      <c r="CB147">
        <v>35.463138875697801</v>
      </c>
      <c r="CC147" s="4">
        <v>49.737556511788497</v>
      </c>
      <c r="CD147" s="4">
        <v>74.515923024108005</v>
      </c>
      <c r="CE147">
        <v>0.38860565088915999</v>
      </c>
      <c r="CF147">
        <v>1.0167875433928899</v>
      </c>
      <c r="CG147">
        <v>163.035652366389</v>
      </c>
      <c r="CH147">
        <v>1.0273542123899899</v>
      </c>
      <c r="CI147">
        <v>16.592812058875499</v>
      </c>
      <c r="CJ147">
        <v>1.1519509718985199</v>
      </c>
      <c r="CK147">
        <v>35.399883755301197</v>
      </c>
      <c r="CL147">
        <v>1.1519509718985199</v>
      </c>
      <c r="CM147">
        <v>0.38074639738639099</v>
      </c>
      <c r="CN147">
        <v>1.1519509718985199</v>
      </c>
      <c r="CO147">
        <v>1.85966875401034</v>
      </c>
      <c r="CP147">
        <v>1.1900059106337399</v>
      </c>
      <c r="CQ147">
        <v>800000009</v>
      </c>
      <c r="CR147">
        <v>800000009</v>
      </c>
      <c r="CS147">
        <v>800000009</v>
      </c>
      <c r="CT147">
        <v>800000009</v>
      </c>
      <c r="CU147">
        <v>800000009</v>
      </c>
      <c r="CV147">
        <v>800001119</v>
      </c>
      <c r="CW147">
        <v>899999999</v>
      </c>
      <c r="CX147">
        <v>899999999</v>
      </c>
      <c r="CY147">
        <v>89999</v>
      </c>
      <c r="CZ147">
        <v>89999</v>
      </c>
      <c r="DA147">
        <v>89</v>
      </c>
      <c r="DB147">
        <v>89</v>
      </c>
      <c r="DC147">
        <v>4</v>
      </c>
      <c r="DD147">
        <v>2</v>
      </c>
      <c r="DE147">
        <v>1</v>
      </c>
      <c r="DF147">
        <v>2</v>
      </c>
      <c r="DG147">
        <v>30</v>
      </c>
      <c r="DH147">
        <v>9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6000</v>
      </c>
      <c r="EF147">
        <v>6000</v>
      </c>
      <c r="EG147">
        <v>6000</v>
      </c>
      <c r="EH147">
        <v>6000</v>
      </c>
      <c r="EI147">
        <v>100</v>
      </c>
      <c r="EJ147">
        <v>2.6778097381150698</v>
      </c>
      <c r="EK147">
        <v>1.7028998500985999</v>
      </c>
      <c r="EL147">
        <v>0.37402674072595898</v>
      </c>
      <c r="EM147">
        <v>0.45116488185404402</v>
      </c>
      <c r="EN147">
        <v>10.143917558886899</v>
      </c>
      <c r="EO147" s="3">
        <v>9.4328960553473507E-2</v>
      </c>
      <c r="EP147" s="3">
        <v>4.1455088734817097E-5</v>
      </c>
      <c r="EQ147">
        <v>0.14553236451704801</v>
      </c>
      <c r="ER147">
        <v>0.93605760944301497</v>
      </c>
      <c r="ES147" s="3">
        <v>1.0067845561446799E-2</v>
      </c>
      <c r="ET147" s="3">
        <v>1.8596687540103399E-3</v>
      </c>
      <c r="EU147">
        <v>98580.346579427001</v>
      </c>
      <c r="EV147">
        <v>358.89271102248898</v>
      </c>
      <c r="EW147">
        <v>364.037869264221</v>
      </c>
      <c r="EX147">
        <v>14.128752299967299</v>
      </c>
      <c r="EY147">
        <v>14.3313333922205</v>
      </c>
      <c r="EZ147">
        <v>11.5899559830029</v>
      </c>
      <c r="FA147">
        <v>97.637875666300403</v>
      </c>
      <c r="FB147">
        <v>98.098589243570899</v>
      </c>
      <c r="FC147">
        <v>97.177161558787006</v>
      </c>
      <c r="FD147">
        <v>0.92143330549200297</v>
      </c>
      <c r="FE147" s="3">
        <v>2.9803929614233E-4</v>
      </c>
      <c r="FF147">
        <v>1.9730577708284001</v>
      </c>
      <c r="FG147">
        <v>64.090095507621697</v>
      </c>
      <c r="FH147">
        <v>-999.90002441406205</v>
      </c>
      <c r="FI147" s="3">
        <v>1.5162009915543899E-6</v>
      </c>
      <c r="FJ147" s="3">
        <v>1.6003082228006701E-5</v>
      </c>
      <c r="FK147" s="3">
        <v>-1.02127045261928E-5</v>
      </c>
      <c r="FL147">
        <v>9999.990234375</v>
      </c>
      <c r="FM147">
        <v>9999.990234375</v>
      </c>
      <c r="FN147">
        <v>9999.990234375</v>
      </c>
      <c r="FO147">
        <f t="shared" si="2"/>
        <v>34.484162974039009</v>
      </c>
    </row>
    <row r="148" spans="1:171" x14ac:dyDescent="0.25">
      <c r="A148" t="s">
        <v>254</v>
      </c>
      <c r="B148" s="1">
        <v>43280</v>
      </c>
      <c r="C148" s="2">
        <v>0.72222222222222221</v>
      </c>
      <c r="D148">
        <v>180.72200000000001</v>
      </c>
      <c r="E148">
        <v>1</v>
      </c>
      <c r="F148">
        <v>6000</v>
      </c>
      <c r="G148">
        <v>6000</v>
      </c>
      <c r="H148" s="4">
        <v>0.35709005280207001</v>
      </c>
      <c r="I148">
        <v>0</v>
      </c>
      <c r="J148" s="4">
        <v>168.35985557557001</v>
      </c>
      <c r="K148">
        <v>0</v>
      </c>
      <c r="L148" s="4">
        <v>46.156617179452702</v>
      </c>
      <c r="M148">
        <v>0</v>
      </c>
      <c r="N148" s="4">
        <v>38.709579545066703</v>
      </c>
      <c r="O148">
        <v>0</v>
      </c>
      <c r="P148" s="4">
        <v>1.05896542239471</v>
      </c>
      <c r="Q148">
        <v>0</v>
      </c>
      <c r="R148" s="4">
        <v>2.0549273194707798</v>
      </c>
      <c r="S148">
        <v>0</v>
      </c>
      <c r="T148">
        <v>-1.6114538183804801</v>
      </c>
      <c r="U148">
        <v>-16.441587946844201</v>
      </c>
      <c r="V148" s="3">
        <v>3.6068401437599901E-2</v>
      </c>
      <c r="W148">
        <v>-0.37721727000220001</v>
      </c>
      <c r="X148" s="3">
        <v>-9.9701489385417303E-4</v>
      </c>
      <c r="Y148" s="3">
        <v>1.7419083061818099E-11</v>
      </c>
      <c r="Z148" s="3">
        <v>6.3227000994779298E-13</v>
      </c>
      <c r="AA148" s="3">
        <v>9.8970878638286404E-14</v>
      </c>
      <c r="AB148">
        <v>13.551919832735599</v>
      </c>
      <c r="AC148">
        <v>359.01174855796597</v>
      </c>
      <c r="AD148">
        <v>363.75188901864402</v>
      </c>
      <c r="AE148">
        <v>0.2</v>
      </c>
      <c r="AF148">
        <v>0</v>
      </c>
      <c r="AG148">
        <v>491.90146559649799</v>
      </c>
      <c r="AH148">
        <v>13.031246307658799</v>
      </c>
      <c r="AI148">
        <v>13.203301785297301</v>
      </c>
      <c r="AJ148">
        <v>0.2</v>
      </c>
      <c r="AK148">
        <v>0</v>
      </c>
      <c r="AL148" s="3">
        <v>7.6998623195122101E-2</v>
      </c>
      <c r="AM148">
        <v>1.9823540365763701</v>
      </c>
      <c r="AN148">
        <v>2.0085276551665898</v>
      </c>
      <c r="AO148">
        <v>-0.1</v>
      </c>
      <c r="AP148">
        <v>0</v>
      </c>
      <c r="AQ148">
        <v>308.23540365854802</v>
      </c>
      <c r="AR148">
        <v>307.47437466430603</v>
      </c>
      <c r="AS148">
        <v>98104.421983072898</v>
      </c>
      <c r="AT148">
        <v>1.10609380357981</v>
      </c>
      <c r="AU148">
        <v>1013.0675215321299</v>
      </c>
      <c r="AV148" s="3">
        <v>2.6057357041460501E-2</v>
      </c>
      <c r="AW148" s="3">
        <v>6.8620959371177695E-2</v>
      </c>
      <c r="AX148" s="3">
        <v>9.0117759108800898E-3</v>
      </c>
      <c r="AY148">
        <v>1278.76581013807</v>
      </c>
      <c r="AZ148">
        <v>5401.1945047244399</v>
      </c>
      <c r="BA148" s="3">
        <v>8.1473884780060603E-3</v>
      </c>
      <c r="BB148">
        <v>23.675611182295398</v>
      </c>
      <c r="BC148">
        <v>4122.4286945863696</v>
      </c>
      <c r="BD148">
        <v>283.77650971877199</v>
      </c>
      <c r="BE148">
        <v>-3.7535384958187699</v>
      </c>
      <c r="BF148">
        <v>-6.1193156057198497</v>
      </c>
      <c r="BG148">
        <v>0.53800602633975403</v>
      </c>
      <c r="BH148">
        <v>7.1989252813443096</v>
      </c>
      <c r="BI148" s="3">
        <v>1.3166035027644E-14</v>
      </c>
      <c r="BJ148" s="3">
        <v>1.28535906918081E-15</v>
      </c>
      <c r="BK148">
        <v>7.1989252813443096</v>
      </c>
      <c r="BL148">
        <v>12.4736760711943</v>
      </c>
      <c r="BM148">
        <v>261.52461466115801</v>
      </c>
      <c r="BN148">
        <v>238.47538533884099</v>
      </c>
      <c r="BO148">
        <v>4.2859510603226898</v>
      </c>
      <c r="BP148">
        <v>-9999</v>
      </c>
      <c r="BQ148" s="4">
        <v>0.56818909804849804</v>
      </c>
      <c r="BR148">
        <v>2.1074253304461701</v>
      </c>
      <c r="BS148">
        <v>-93.843376393714905</v>
      </c>
      <c r="BT148" s="3">
        <v>-2.8984464375923301E-2</v>
      </c>
      <c r="BU148">
        <v>3.6475778742840301</v>
      </c>
      <c r="BV148">
        <v>0.26443278333076697</v>
      </c>
      <c r="BW148">
        <v>0</v>
      </c>
      <c r="BX148">
        <v>24.937686944374299</v>
      </c>
      <c r="BY148">
        <v>-3.7843902040207902</v>
      </c>
      <c r="BZ148">
        <v>8.56030094560872</v>
      </c>
      <c r="CA148">
        <v>21.316359724539801</v>
      </c>
      <c r="CB148">
        <v>32.508793561405199</v>
      </c>
      <c r="CC148" s="4">
        <v>45.5940452016359</v>
      </c>
      <c r="CD148" s="4">
        <v>68.308188034881695</v>
      </c>
      <c r="CE148">
        <v>0.35116920771274002</v>
      </c>
      <c r="CF148">
        <v>1.01686037659137</v>
      </c>
      <c r="CG148">
        <v>167.12010428061899</v>
      </c>
      <c r="CH148">
        <v>1.02786272430309</v>
      </c>
      <c r="CI148">
        <v>39.9395105572289</v>
      </c>
      <c r="CJ148">
        <v>1.1556630648569199</v>
      </c>
      <c r="CK148">
        <v>33.4955582835548</v>
      </c>
      <c r="CL148">
        <v>1.1556630648569199</v>
      </c>
      <c r="CM148">
        <v>0.91632713253306397</v>
      </c>
      <c r="CN148">
        <v>1.1556630648569199</v>
      </c>
      <c r="CO148">
        <v>1.69677036084664</v>
      </c>
      <c r="CP148">
        <v>1.1929194860596199</v>
      </c>
      <c r="CQ148">
        <v>800000009</v>
      </c>
      <c r="CR148">
        <v>800000009</v>
      </c>
      <c r="CS148">
        <v>800000009</v>
      </c>
      <c r="CT148">
        <v>800000009</v>
      </c>
      <c r="CU148">
        <v>800000009</v>
      </c>
      <c r="CV148">
        <v>800001019</v>
      </c>
      <c r="CW148">
        <v>899999999</v>
      </c>
      <c r="CX148">
        <v>899999999</v>
      </c>
      <c r="CY148">
        <v>89999</v>
      </c>
      <c r="CZ148">
        <v>89999</v>
      </c>
      <c r="DA148">
        <v>89</v>
      </c>
      <c r="DB148">
        <v>89</v>
      </c>
      <c r="DC148">
        <v>3</v>
      </c>
      <c r="DD148">
        <v>2</v>
      </c>
      <c r="DE148">
        <v>1</v>
      </c>
      <c r="DF148">
        <v>2</v>
      </c>
      <c r="DG148">
        <v>13</v>
      </c>
      <c r="DH148">
        <v>6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6000</v>
      </c>
      <c r="EF148">
        <v>6000</v>
      </c>
      <c r="EG148">
        <v>6000</v>
      </c>
      <c r="EH148">
        <v>6000</v>
      </c>
      <c r="EI148">
        <v>100</v>
      </c>
      <c r="EJ148">
        <v>2.3988152126936999</v>
      </c>
      <c r="EK148">
        <v>1.39626485751704</v>
      </c>
      <c r="EL148">
        <v>0.41977059068160799</v>
      </c>
      <c r="EM148">
        <v>0.44669762798824703</v>
      </c>
      <c r="EN148">
        <v>8.9616285368869804</v>
      </c>
      <c r="EO148">
        <v>0.176473895143934</v>
      </c>
      <c r="EP148" s="3">
        <v>3.4330331753947798E-5</v>
      </c>
      <c r="EQ148">
        <v>0.14914144490362899</v>
      </c>
      <c r="ER148">
        <v>0.88433277083207196</v>
      </c>
      <c r="ES148" s="3">
        <v>2.4192405012082401E-2</v>
      </c>
      <c r="ET148" s="3">
        <v>1.6967703608466399E-3</v>
      </c>
      <c r="EU148">
        <v>98573.005172525998</v>
      </c>
      <c r="EV148">
        <v>358.99629402478598</v>
      </c>
      <c r="EW148">
        <v>363.73629350906998</v>
      </c>
      <c r="EX148">
        <v>13.0304210412577</v>
      </c>
      <c r="EY148">
        <v>13.2026340946351</v>
      </c>
      <c r="EZ148">
        <v>10.3669837344487</v>
      </c>
      <c r="FA148">
        <v>97.638681560516304</v>
      </c>
      <c r="FB148">
        <v>98.101677088419507</v>
      </c>
      <c r="FC148">
        <v>97.175697409311894</v>
      </c>
      <c r="FD148">
        <v>0.925975942730903</v>
      </c>
      <c r="FE148" s="3">
        <v>2.9771203570514099E-4</v>
      </c>
      <c r="FF148">
        <v>1.9714727068940701</v>
      </c>
      <c r="FG148">
        <v>62.8042338333129</v>
      </c>
      <c r="FH148">
        <v>-999.73337440999296</v>
      </c>
      <c r="FI148" s="3">
        <v>7.9822445408875796E-7</v>
      </c>
      <c r="FJ148" s="3">
        <v>1.5879031897859301E-5</v>
      </c>
      <c r="FK148" s="3">
        <v>-1.28496922989542E-5</v>
      </c>
      <c r="FL148">
        <v>9999.990234375</v>
      </c>
      <c r="FM148">
        <v>9999.990234375</v>
      </c>
      <c r="FN148">
        <v>9999.990234375</v>
      </c>
      <c r="FO148">
        <f t="shared" si="2"/>
        <v>34.324374664306049</v>
      </c>
    </row>
    <row r="149" spans="1:171" x14ac:dyDescent="0.25">
      <c r="A149" t="s">
        <v>254</v>
      </c>
      <c r="B149" s="1">
        <v>43280</v>
      </c>
      <c r="C149" s="2">
        <v>0.72916666666666663</v>
      </c>
      <c r="D149">
        <v>180.72900000000001</v>
      </c>
      <c r="E149">
        <v>1</v>
      </c>
      <c r="F149">
        <v>6000</v>
      </c>
      <c r="G149">
        <v>6000</v>
      </c>
      <c r="H149" s="4">
        <v>0.34169601861106302</v>
      </c>
      <c r="I149">
        <v>0</v>
      </c>
      <c r="J149" s="4">
        <v>107.989258581416</v>
      </c>
      <c r="K149">
        <v>0</v>
      </c>
      <c r="L149" s="4">
        <v>30.510067797289899</v>
      </c>
      <c r="M149">
        <v>0</v>
      </c>
      <c r="N149" s="4">
        <v>26.335833439284901</v>
      </c>
      <c r="O149">
        <v>0</v>
      </c>
      <c r="P149" s="4">
        <v>0.70009868311495804</v>
      </c>
      <c r="Q149">
        <v>0</v>
      </c>
      <c r="R149" s="4">
        <v>1.5330422133054</v>
      </c>
      <c r="S149">
        <v>0</v>
      </c>
      <c r="T149">
        <v>1.61694361792005</v>
      </c>
      <c r="U149">
        <v>-11.9377766067861</v>
      </c>
      <c r="V149">
        <v>-0.15881720648408501</v>
      </c>
      <c r="W149">
        <v>-0.27392996099713401</v>
      </c>
      <c r="X149" s="3">
        <v>-5.6283974505846003E-3</v>
      </c>
      <c r="Y149" s="3">
        <v>4.38044909614498E-12</v>
      </c>
      <c r="Z149" s="3">
        <v>1.49455598397104E-13</v>
      </c>
      <c r="AA149" s="3">
        <v>2.46730087894277E-14</v>
      </c>
      <c r="AB149">
        <v>13.554168717377999</v>
      </c>
      <c r="AC149">
        <v>358.54909723549201</v>
      </c>
      <c r="AD149">
        <v>362.98964368972401</v>
      </c>
      <c r="AE149">
        <v>0.2</v>
      </c>
      <c r="AF149">
        <v>0</v>
      </c>
      <c r="AG149">
        <v>462.45176053154199</v>
      </c>
      <c r="AH149">
        <v>12.2332593544419</v>
      </c>
      <c r="AI149">
        <v>12.384765401644099</v>
      </c>
      <c r="AJ149">
        <v>0.2</v>
      </c>
      <c r="AK149">
        <v>0</v>
      </c>
      <c r="AL149" s="3">
        <v>7.6344255248066303E-2</v>
      </c>
      <c r="AM149">
        <v>1.96628703856023</v>
      </c>
      <c r="AN149">
        <v>1.9906390422450899</v>
      </c>
      <c r="AO149">
        <v>-0.1</v>
      </c>
      <c r="AP149">
        <v>0</v>
      </c>
      <c r="AQ149">
        <v>307.82774931335399</v>
      </c>
      <c r="AR149">
        <v>307.634819483439</v>
      </c>
      <c r="AS149">
        <v>98099.370143880195</v>
      </c>
      <c r="AT149">
        <v>1.1057952159306501</v>
      </c>
      <c r="AU149">
        <v>1012.63273460455</v>
      </c>
      <c r="AV149" s="3">
        <v>2.6072296748022101E-2</v>
      </c>
      <c r="AW149" s="3">
        <v>4.5366394665849297E-2</v>
      </c>
      <c r="AX149" s="3">
        <v>8.4550793309304401E-3</v>
      </c>
      <c r="AY149">
        <v>1200.3969449024401</v>
      </c>
      <c r="AZ149">
        <v>5449.5281470356604</v>
      </c>
      <c r="BA149" s="3">
        <v>7.6461529305989102E-3</v>
      </c>
      <c r="BB149">
        <v>22.027539128418201</v>
      </c>
      <c r="BC149">
        <v>4249.1312021332096</v>
      </c>
      <c r="BD149">
        <v>282.83092181657798</v>
      </c>
      <c r="BE149">
        <v>-4.16361548247</v>
      </c>
      <c r="BF149">
        <v>-6.45757000565529</v>
      </c>
      <c r="BG149">
        <v>0.50845017816172799</v>
      </c>
      <c r="BH149">
        <v>7.7002873873301301</v>
      </c>
      <c r="BI149" s="3">
        <v>-1.7955413785427201E-14</v>
      </c>
      <c r="BJ149" s="3">
        <v>3.2318094805244199E-16</v>
      </c>
      <c r="BK149">
        <v>7.7002873873301301</v>
      </c>
      <c r="BL149">
        <v>12.359920884365099</v>
      </c>
      <c r="BM149">
        <v>262.81250863504403</v>
      </c>
      <c r="BN149">
        <v>237.18749136495501</v>
      </c>
      <c r="BO149">
        <v>3.7859963651511199</v>
      </c>
      <c r="BP149">
        <v>-9999</v>
      </c>
      <c r="BQ149" s="4">
        <v>0.55588199297784902</v>
      </c>
      <c r="BR149">
        <v>1.9094819970361501</v>
      </c>
      <c r="BS149">
        <v>-136.98089955516099</v>
      </c>
      <c r="BT149" s="3">
        <v>-1.9856783017435601E-2</v>
      </c>
      <c r="BU149">
        <v>3.5394630814622001</v>
      </c>
      <c r="BV149">
        <v>0.17348873664732201</v>
      </c>
      <c r="BW149">
        <v>0</v>
      </c>
      <c r="BX149">
        <v>25.029292248538098</v>
      </c>
      <c r="BY149">
        <v>-3.7982916623431602</v>
      </c>
      <c r="BZ149">
        <v>8.5917460821847307</v>
      </c>
      <c r="CA149">
        <v>21.3946625607485</v>
      </c>
      <c r="CB149">
        <v>32.6282103272356</v>
      </c>
      <c r="CC149" s="4">
        <v>45.761528913660499</v>
      </c>
      <c r="CD149" s="4">
        <v>68.559109155022696</v>
      </c>
      <c r="CE149">
        <v>0.33596609546516398</v>
      </c>
      <c r="CF149">
        <v>1.0170550636604101</v>
      </c>
      <c r="CG149">
        <v>107.101135735455</v>
      </c>
      <c r="CH149">
        <v>1.0288742819940999</v>
      </c>
      <c r="CI149">
        <v>26.239013944906301</v>
      </c>
      <c r="CJ149">
        <v>1.1627749374024301</v>
      </c>
      <c r="CK149">
        <v>22.649123740246399</v>
      </c>
      <c r="CL149">
        <v>1.1627749374024301</v>
      </c>
      <c r="CM149">
        <v>0.602093028147766</v>
      </c>
      <c r="CN149">
        <v>1.1627749374024301</v>
      </c>
      <c r="CO149">
        <v>1.26520787397465</v>
      </c>
      <c r="CP149">
        <v>1.1985379672363701</v>
      </c>
      <c r="CQ149">
        <v>800000009</v>
      </c>
      <c r="CR149">
        <v>800000009</v>
      </c>
      <c r="CS149">
        <v>800000009</v>
      </c>
      <c r="CT149">
        <v>800000009</v>
      </c>
      <c r="CU149">
        <v>800000009</v>
      </c>
      <c r="CV149">
        <v>800001019</v>
      </c>
      <c r="CW149">
        <v>899999999</v>
      </c>
      <c r="CX149">
        <v>899999999</v>
      </c>
      <c r="CY149">
        <v>89999</v>
      </c>
      <c r="CZ149">
        <v>89999</v>
      </c>
      <c r="DA149">
        <v>89</v>
      </c>
      <c r="DB149">
        <v>89</v>
      </c>
      <c r="DC149">
        <v>3</v>
      </c>
      <c r="DD149">
        <v>1</v>
      </c>
      <c r="DE149">
        <v>0</v>
      </c>
      <c r="DF149">
        <v>0</v>
      </c>
      <c r="DG149">
        <v>18</v>
      </c>
      <c r="DH149">
        <v>7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6000</v>
      </c>
      <c r="EF149">
        <v>6000</v>
      </c>
      <c r="EG149">
        <v>6000</v>
      </c>
      <c r="EH149">
        <v>6000</v>
      </c>
      <c r="EI149">
        <v>100</v>
      </c>
      <c r="EJ149">
        <v>1.9947914443841099</v>
      </c>
      <c r="EK149">
        <v>1.4260558220269499</v>
      </c>
      <c r="EL149">
        <v>0.39811672766124001</v>
      </c>
      <c r="EM149">
        <v>0.17621587196839</v>
      </c>
      <c r="EN149">
        <v>5.88141045800075</v>
      </c>
      <c r="EO149" s="3">
        <v>2.0181481451514698E-2</v>
      </c>
      <c r="EP149" s="3">
        <v>2.6681610354282599E-5</v>
      </c>
      <c r="EQ149" s="3">
        <v>9.5646131042311205E-2</v>
      </c>
      <c r="ER149">
        <v>0.59783004699800102</v>
      </c>
      <c r="ES149" s="3">
        <v>1.5892416300200302E-2</v>
      </c>
      <c r="ET149" s="3">
        <v>1.26520787397465E-3</v>
      </c>
      <c r="EU149">
        <v>98568.787644531199</v>
      </c>
      <c r="EV149">
        <v>358.51106281286798</v>
      </c>
      <c r="EW149">
        <v>362.95286440449098</v>
      </c>
      <c r="EX149">
        <v>12.232733418520899</v>
      </c>
      <c r="EY149">
        <v>12.384251285131899</v>
      </c>
      <c r="EZ149">
        <v>9.4289113678137504</v>
      </c>
      <c r="FA149">
        <v>97.627768894831306</v>
      </c>
      <c r="FB149">
        <v>98.095055428822803</v>
      </c>
      <c r="FC149">
        <v>97.160486351013105</v>
      </c>
      <c r="FD149">
        <v>0.93456733860572105</v>
      </c>
      <c r="FE149" s="3">
        <v>2.9715676848718402E-4</v>
      </c>
      <c r="FF149">
        <v>1.95459462666511</v>
      </c>
      <c r="FG149">
        <v>61.444005812115101</v>
      </c>
      <c r="FH149">
        <v>-999.90002441406205</v>
      </c>
      <c r="FI149" s="3">
        <v>3.4941156685831701E-6</v>
      </c>
      <c r="FJ149" s="3">
        <v>1.59673018143531E-5</v>
      </c>
      <c r="FK149" s="3">
        <v>-1.33488141125587E-5</v>
      </c>
      <c r="FL149">
        <v>9999.990234375</v>
      </c>
      <c r="FM149">
        <v>9999.990234375</v>
      </c>
      <c r="FN149">
        <v>9999.990234375</v>
      </c>
      <c r="FO149">
        <f t="shared" si="2"/>
        <v>34.484819483439026</v>
      </c>
    </row>
    <row r="150" spans="1:171" x14ac:dyDescent="0.25">
      <c r="A150" t="s">
        <v>255</v>
      </c>
      <c r="B150" s="1">
        <v>43280</v>
      </c>
      <c r="C150" s="2">
        <v>0.73611111111111116</v>
      </c>
      <c r="D150">
        <v>180.73500000000001</v>
      </c>
      <c r="E150">
        <v>1</v>
      </c>
      <c r="F150">
        <v>6000</v>
      </c>
      <c r="G150">
        <v>6000</v>
      </c>
      <c r="H150" s="4">
        <v>0.31658252742984999</v>
      </c>
      <c r="I150">
        <v>0</v>
      </c>
      <c r="J150" s="4">
        <v>112.259413852188</v>
      </c>
      <c r="K150">
        <v>0</v>
      </c>
      <c r="L150" s="4">
        <v>23.162029129583701</v>
      </c>
      <c r="M150">
        <v>0</v>
      </c>
      <c r="N150" s="4">
        <v>42.675839925681501</v>
      </c>
      <c r="O150">
        <v>0</v>
      </c>
      <c r="P150" s="4">
        <v>0.53171158462715995</v>
      </c>
      <c r="Q150">
        <v>0</v>
      </c>
      <c r="R150" s="4">
        <v>2.3249530373473899</v>
      </c>
      <c r="S150">
        <v>0</v>
      </c>
      <c r="T150">
        <v>4.3366654596100602</v>
      </c>
      <c r="U150">
        <v>-5.6374078022587604</v>
      </c>
      <c r="V150">
        <v>0.493960426507282</v>
      </c>
      <c r="W150">
        <v>-0.12941331776066101</v>
      </c>
      <c r="X150" s="3">
        <v>2.7111166552617999E-2</v>
      </c>
      <c r="Y150" s="3">
        <v>-5.4057565681713698E-12</v>
      </c>
      <c r="Z150" s="3">
        <v>-1.7803109021598799E-13</v>
      </c>
      <c r="AA150" s="3">
        <v>-3.1457521804552798E-14</v>
      </c>
      <c r="AB150">
        <v>13.6121628965819</v>
      </c>
      <c r="AC150">
        <v>359.98994701983497</v>
      </c>
      <c r="AD150">
        <v>364.30911180125298</v>
      </c>
      <c r="AE150">
        <v>0.2</v>
      </c>
      <c r="AF150">
        <v>0</v>
      </c>
      <c r="AG150">
        <v>448.29769341535098</v>
      </c>
      <c r="AH150">
        <v>11.8557692945498</v>
      </c>
      <c r="AI150">
        <v>11.9980149922909</v>
      </c>
      <c r="AJ150">
        <v>0.2</v>
      </c>
      <c r="AK150">
        <v>0</v>
      </c>
      <c r="AL150" s="3">
        <v>7.9212762492411298E-2</v>
      </c>
      <c r="AM150">
        <v>2.0437811104217301</v>
      </c>
      <c r="AN150">
        <v>2.0683024268255301</v>
      </c>
      <c r="AO150">
        <v>-0.1</v>
      </c>
      <c r="AP150">
        <v>0</v>
      </c>
      <c r="AQ150">
        <v>308.08624156951902</v>
      </c>
      <c r="AR150">
        <v>308.06572062174399</v>
      </c>
      <c r="AS150">
        <v>98107.862048177005</v>
      </c>
      <c r="AT150">
        <v>1.1045024609727701</v>
      </c>
      <c r="AU150">
        <v>1012.43950376405</v>
      </c>
      <c r="AV150" s="3">
        <v>2.6106556067763902E-2</v>
      </c>
      <c r="AW150" s="3">
        <v>3.44549106838399E-2</v>
      </c>
      <c r="AX150" s="3">
        <v>8.1834220413347595E-3</v>
      </c>
      <c r="AY150">
        <v>1163.4561795376701</v>
      </c>
      <c r="AZ150">
        <v>5581.1960546340697</v>
      </c>
      <c r="BA150" s="3">
        <v>7.4091478566080601E-3</v>
      </c>
      <c r="BB150">
        <v>20.846000895662101</v>
      </c>
      <c r="BC150">
        <v>4417.7398750963903</v>
      </c>
      <c r="BD150">
        <v>282.36619465306097</v>
      </c>
      <c r="BE150">
        <v>-2.2869132535815702</v>
      </c>
      <c r="BF150">
        <v>-6.0201592956583001</v>
      </c>
      <c r="BG150">
        <v>0.54721292141648403</v>
      </c>
      <c r="BH150">
        <v>6.4631054575856099</v>
      </c>
      <c r="BI150" s="3">
        <v>-1.6282296432431199E-14</v>
      </c>
      <c r="BJ150" s="3">
        <v>-3.9712693781594201E-16</v>
      </c>
      <c r="BK150">
        <v>6.4631054575856099</v>
      </c>
      <c r="BL150">
        <v>10.622203863302399</v>
      </c>
      <c r="BM150">
        <v>250.80057606694999</v>
      </c>
      <c r="BN150">
        <v>249.19942393304899</v>
      </c>
      <c r="BO150">
        <v>4.8568867712973196</v>
      </c>
      <c r="BP150">
        <v>-9999</v>
      </c>
      <c r="BQ150" s="4">
        <v>0.53537751435999104</v>
      </c>
      <c r="BR150">
        <v>1.8496015655283</v>
      </c>
      <c r="BS150">
        <v>-117.72172100284899</v>
      </c>
      <c r="BT150" s="3">
        <v>-2.3105336694272002E-2</v>
      </c>
      <c r="BU150">
        <v>4.8467003138686398</v>
      </c>
      <c r="BV150">
        <v>0.18751105317074099</v>
      </c>
      <c r="BW150">
        <v>0</v>
      </c>
      <c r="BX150">
        <v>26.4566935132659</v>
      </c>
      <c r="BY150">
        <v>-4.01490531121493</v>
      </c>
      <c r="BZ150">
        <v>9.0817267457269502</v>
      </c>
      <c r="CA150">
        <v>22.6147836929959</v>
      </c>
      <c r="CB150">
        <v>34.488972038930498</v>
      </c>
      <c r="CC150" s="4">
        <v>48.371273671866902</v>
      </c>
      <c r="CD150" s="4">
        <v>72.468982360574799</v>
      </c>
      <c r="CE150">
        <v>0.31137843413806499</v>
      </c>
      <c r="CF150">
        <v>1.0167130819646799</v>
      </c>
      <c r="CG150">
        <v>111.11764789727</v>
      </c>
      <c r="CH150">
        <v>1.02645166602755</v>
      </c>
      <c r="CI150">
        <v>20.230408719498602</v>
      </c>
      <c r="CJ150">
        <v>1.14491157597124</v>
      </c>
      <c r="CK150">
        <v>37.274354475347899</v>
      </c>
      <c r="CL150">
        <v>1.14491157597124</v>
      </c>
      <c r="CM150">
        <v>0.46441279465280999</v>
      </c>
      <c r="CN150">
        <v>1.14491157597124</v>
      </c>
      <c r="CO150">
        <v>1.95394923348987</v>
      </c>
      <c r="CP150">
        <v>1.18464311970648</v>
      </c>
      <c r="CQ150">
        <v>800000009</v>
      </c>
      <c r="CR150">
        <v>800000009</v>
      </c>
      <c r="CS150">
        <v>800000009</v>
      </c>
      <c r="CT150">
        <v>800000009</v>
      </c>
      <c r="CU150">
        <v>800000009</v>
      </c>
      <c r="CV150">
        <v>800001019</v>
      </c>
      <c r="CW150">
        <v>899999999</v>
      </c>
      <c r="CX150">
        <v>899999999</v>
      </c>
      <c r="CY150">
        <v>89999</v>
      </c>
      <c r="CZ150">
        <v>89999</v>
      </c>
      <c r="DA150">
        <v>89</v>
      </c>
      <c r="DB150">
        <v>89</v>
      </c>
      <c r="DC150">
        <v>3</v>
      </c>
      <c r="DD150">
        <v>2</v>
      </c>
      <c r="DE150">
        <v>1</v>
      </c>
      <c r="DF150">
        <v>1</v>
      </c>
      <c r="DG150">
        <v>12</v>
      </c>
      <c r="DH150">
        <v>3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6000</v>
      </c>
      <c r="EF150">
        <v>6000</v>
      </c>
      <c r="EG150">
        <v>6000</v>
      </c>
      <c r="EH150">
        <v>6000</v>
      </c>
      <c r="EI150">
        <v>100</v>
      </c>
      <c r="EJ150">
        <v>1.86578224576249</v>
      </c>
      <c r="EK150">
        <v>1.5119453149794</v>
      </c>
      <c r="EL150">
        <v>0.32147557031470197</v>
      </c>
      <c r="EM150">
        <v>0.24190732000913501</v>
      </c>
      <c r="EN150">
        <v>15.245674726609399</v>
      </c>
      <c r="EO150" s="3">
        <v>3.3021181866204501E-2</v>
      </c>
      <c r="EP150" s="3">
        <v>5.9058005901693003E-5</v>
      </c>
      <c r="EQ150" s="3">
        <v>9.9368164940670994E-2</v>
      </c>
      <c r="ER150">
        <v>0.98478352304811601</v>
      </c>
      <c r="ES150" s="3">
        <v>1.22697247076214E-2</v>
      </c>
      <c r="ET150" s="3">
        <v>1.9539492334898702E-3</v>
      </c>
      <c r="EU150">
        <v>98573.014201822894</v>
      </c>
      <c r="EV150">
        <v>359.96667381507899</v>
      </c>
      <c r="EW150">
        <v>364.285559732781</v>
      </c>
      <c r="EX150">
        <v>11.855102995706799</v>
      </c>
      <c r="EY150">
        <v>11.9973677925842</v>
      </c>
      <c r="EZ150">
        <v>8.9635379735628593</v>
      </c>
      <c r="FA150">
        <v>97.609807636260896</v>
      </c>
      <c r="FB150">
        <v>98.078515083312894</v>
      </c>
      <c r="FC150">
        <v>97.141110957463496</v>
      </c>
      <c r="FD150">
        <v>0.93740712384382796</v>
      </c>
      <c r="FE150" s="3">
        <v>2.9886767522839303E-4</v>
      </c>
      <c r="FF150">
        <v>2.0339987621108699</v>
      </c>
      <c r="FG150">
        <v>59.9256182864506</v>
      </c>
      <c r="FH150">
        <v>-999.90002441406205</v>
      </c>
      <c r="FI150" s="3">
        <v>4.4634736648312501E-6</v>
      </c>
      <c r="FJ150" s="3">
        <v>1.8441052259797301E-5</v>
      </c>
      <c r="FK150" s="3">
        <v>-1.2451304424638199E-5</v>
      </c>
      <c r="FL150">
        <v>9999.990234375</v>
      </c>
      <c r="FM150">
        <v>9999.990234375</v>
      </c>
      <c r="FN150">
        <v>9999.990234375</v>
      </c>
      <c r="FO150">
        <f t="shared" si="2"/>
        <v>34.915720621744015</v>
      </c>
    </row>
    <row r="151" spans="1:171" x14ac:dyDescent="0.25">
      <c r="A151" t="s">
        <v>255</v>
      </c>
      <c r="B151" s="1">
        <v>43280</v>
      </c>
      <c r="C151" s="2">
        <v>0.74305555555555547</v>
      </c>
      <c r="D151">
        <v>180.74199999999999</v>
      </c>
      <c r="E151">
        <v>1</v>
      </c>
      <c r="F151">
        <v>6000</v>
      </c>
      <c r="G151">
        <v>6000</v>
      </c>
      <c r="H151" s="4">
        <v>0.268873942003305</v>
      </c>
      <c r="I151">
        <v>0</v>
      </c>
      <c r="J151" s="4">
        <v>83.644669671598805</v>
      </c>
      <c r="K151">
        <v>0</v>
      </c>
      <c r="L151" s="4">
        <v>57.668490196053398</v>
      </c>
      <c r="M151">
        <v>1</v>
      </c>
      <c r="N151" s="4">
        <v>34.2748214521826</v>
      </c>
      <c r="O151">
        <v>0</v>
      </c>
      <c r="P151" s="4">
        <v>1.3234810746252501</v>
      </c>
      <c r="Q151">
        <v>1</v>
      </c>
      <c r="R151" s="4">
        <v>1.87383126328782</v>
      </c>
      <c r="S151">
        <v>0</v>
      </c>
      <c r="T151">
        <v>-2.8481311878462998</v>
      </c>
      <c r="U151">
        <v>-3.8396571310343699</v>
      </c>
      <c r="V151">
        <v>-0.29842268417065998</v>
      </c>
      <c r="W151" s="3">
        <v>-8.8119413716187006E-2</v>
      </c>
      <c r="X151" s="3">
        <v>-1.6076872649274099E-2</v>
      </c>
      <c r="Y151" s="3">
        <v>3.2071225103244802E-11</v>
      </c>
      <c r="Z151" s="3">
        <v>1.0358468716041599E-12</v>
      </c>
      <c r="AA151" s="3">
        <v>1.8302250622570601E-13</v>
      </c>
      <c r="AB151">
        <v>13.5874868184676</v>
      </c>
      <c r="AC151">
        <v>359.120329873971</v>
      </c>
      <c r="AD151">
        <v>363.33464307730901</v>
      </c>
      <c r="AE151">
        <v>0.2</v>
      </c>
      <c r="AF151">
        <v>0</v>
      </c>
      <c r="AG151">
        <v>438.85307369965301</v>
      </c>
      <c r="AH151">
        <v>11.598985353128</v>
      </c>
      <c r="AI151">
        <v>11.7351006132586</v>
      </c>
      <c r="AJ151">
        <v>0.2</v>
      </c>
      <c r="AK151">
        <v>0</v>
      </c>
      <c r="AL151" s="3">
        <v>7.7540408351069998E-2</v>
      </c>
      <c r="AM151">
        <v>1.9978727734842101</v>
      </c>
      <c r="AN151">
        <v>2.0213180114935398</v>
      </c>
      <c r="AO151">
        <v>-0.1</v>
      </c>
      <c r="AP151">
        <v>0</v>
      </c>
      <c r="AQ151">
        <v>307.64030509948702</v>
      </c>
      <c r="AR151">
        <v>307.78298934936498</v>
      </c>
      <c r="AS151">
        <v>98114.983838541593</v>
      </c>
      <c r="AT151">
        <v>1.10570514879785</v>
      </c>
      <c r="AU151">
        <v>1012.2884938124899</v>
      </c>
      <c r="AV151" s="3">
        <v>2.60807032049413E-2</v>
      </c>
      <c r="AW151" s="3">
        <v>8.5761573635716695E-2</v>
      </c>
      <c r="AX151" s="3">
        <v>8.0141136533840394E-3</v>
      </c>
      <c r="AY151">
        <v>1138.3395261089199</v>
      </c>
      <c r="AZ151">
        <v>5494.4964988767697</v>
      </c>
      <c r="BA151" s="3">
        <v>7.2479662974321204E-3</v>
      </c>
      <c r="BB151">
        <v>20.717813294477999</v>
      </c>
      <c r="BC151">
        <v>4356.1569727678398</v>
      </c>
      <c r="BD151">
        <v>282.04273384905798</v>
      </c>
      <c r="BE151">
        <v>-3.1443972003628899</v>
      </c>
      <c r="BF151">
        <v>-5.8517435498932997</v>
      </c>
      <c r="BG151">
        <v>0.47387545234178102</v>
      </c>
      <c r="BH151">
        <v>6.6599320020327601</v>
      </c>
      <c r="BI151" s="3">
        <v>-1.9576300503482702E-14</v>
      </c>
      <c r="BJ151" s="3">
        <v>2.3603500435161201E-15</v>
      </c>
      <c r="BK151">
        <v>6.6599320020327601</v>
      </c>
      <c r="BL151">
        <v>10.2000572120564</v>
      </c>
      <c r="BM151">
        <v>258.25107864568798</v>
      </c>
      <c r="BN151">
        <v>241.74892135431099</v>
      </c>
      <c r="BO151">
        <v>4.0802257055055904</v>
      </c>
      <c r="BP151">
        <v>-9999</v>
      </c>
      <c r="BQ151" s="4">
        <v>0.493122355207402</v>
      </c>
      <c r="BR151">
        <v>1.5004061668681199</v>
      </c>
      <c r="BS151">
        <v>-123.45960379148001</v>
      </c>
      <c r="BT151" s="3">
        <v>-2.2031497886498899E-2</v>
      </c>
      <c r="BU151">
        <v>1.4504397355858401</v>
      </c>
      <c r="BV151">
        <v>0.15154441889515499</v>
      </c>
      <c r="BW151">
        <v>0</v>
      </c>
      <c r="BX151">
        <v>24.802976366961101</v>
      </c>
      <c r="BY151">
        <v>-3.7639473541815902</v>
      </c>
      <c r="BZ151">
        <v>8.5140591636107903</v>
      </c>
      <c r="CA151">
        <v>21.201211149082599</v>
      </c>
      <c r="CB151">
        <v>32.333184718394399</v>
      </c>
      <c r="CC151" s="4">
        <v>45.347751302389398</v>
      </c>
      <c r="CD151" s="4">
        <v>67.9391948931858</v>
      </c>
      <c r="CE151">
        <v>0.26444871836053202</v>
      </c>
      <c r="CF151">
        <v>1.01673376853632</v>
      </c>
      <c r="CG151">
        <v>85.074696869984606</v>
      </c>
      <c r="CH151">
        <v>1.0268186511908901</v>
      </c>
      <c r="CI151">
        <v>50.244503208145098</v>
      </c>
      <c r="CJ151">
        <v>1.14775719758146</v>
      </c>
      <c r="CK151">
        <v>29.8624321628355</v>
      </c>
      <c r="CL151">
        <v>1.14775719758146</v>
      </c>
      <c r="CM151">
        <v>1.1531019604268899</v>
      </c>
      <c r="CN151">
        <v>1.14775719758146</v>
      </c>
      <c r="CO151">
        <v>1.57270034516352</v>
      </c>
      <c r="CP151">
        <v>1.1868575903055301</v>
      </c>
      <c r="CQ151">
        <v>800000009</v>
      </c>
      <c r="CR151">
        <v>800000009</v>
      </c>
      <c r="CS151">
        <v>800000009</v>
      </c>
      <c r="CT151">
        <v>800000009</v>
      </c>
      <c r="CU151">
        <v>800000009</v>
      </c>
      <c r="CV151">
        <v>800001019</v>
      </c>
      <c r="CW151">
        <v>899999999</v>
      </c>
      <c r="CX151">
        <v>899999999</v>
      </c>
      <c r="CY151">
        <v>89999</v>
      </c>
      <c r="CZ151">
        <v>89999</v>
      </c>
      <c r="DA151">
        <v>89</v>
      </c>
      <c r="DB151">
        <v>89</v>
      </c>
      <c r="DC151">
        <v>2</v>
      </c>
      <c r="DD151">
        <v>3</v>
      </c>
      <c r="DE151">
        <v>0</v>
      </c>
      <c r="DF151">
        <v>0</v>
      </c>
      <c r="DG151">
        <v>18</v>
      </c>
      <c r="DH151">
        <v>2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6000</v>
      </c>
      <c r="EF151">
        <v>6000</v>
      </c>
      <c r="EG151">
        <v>6000</v>
      </c>
      <c r="EH151">
        <v>6000</v>
      </c>
      <c r="EI151">
        <v>100</v>
      </c>
      <c r="EJ151">
        <v>1.5657928675575801</v>
      </c>
      <c r="EK151">
        <v>1.11452796231803</v>
      </c>
      <c r="EL151">
        <v>0.32049150386062503</v>
      </c>
      <c r="EM151">
        <v>0.16687755251647299</v>
      </c>
      <c r="EN151">
        <v>10.1251317697344</v>
      </c>
      <c r="EO151" s="3">
        <v>4.4712869142677102E-2</v>
      </c>
      <c r="EP151" s="3">
        <v>4.1475198806262697E-5</v>
      </c>
      <c r="EQ151" s="3">
        <v>7.6007557715035007E-2</v>
      </c>
      <c r="ER151">
        <v>0.78797539693611496</v>
      </c>
      <c r="ES151" s="3">
        <v>3.04267237852778E-2</v>
      </c>
      <c r="ET151" s="3">
        <v>1.57270034516352E-3</v>
      </c>
      <c r="EU151">
        <v>98580.588295572903</v>
      </c>
      <c r="EV151">
        <v>359.10332121662998</v>
      </c>
      <c r="EW151">
        <v>363.31750541959201</v>
      </c>
      <c r="EX151">
        <v>11.5982480546799</v>
      </c>
      <c r="EY151">
        <v>11.7343936933203</v>
      </c>
      <c r="EZ151">
        <v>8.6404789821306807</v>
      </c>
      <c r="FA151">
        <v>97.618054344177196</v>
      </c>
      <c r="FB151">
        <v>98.088409980773903</v>
      </c>
      <c r="FC151">
        <v>97.147700886408401</v>
      </c>
      <c r="FD151">
        <v>0.94070831597844695</v>
      </c>
      <c r="FE151" s="3">
        <v>2.9725921147231299E-4</v>
      </c>
      <c r="FF151">
        <v>1.98791678881645</v>
      </c>
      <c r="FG151">
        <v>58.45700278759</v>
      </c>
      <c r="FH151">
        <v>-999.90002441406205</v>
      </c>
      <c r="FI151" s="3">
        <v>4.79965513906322E-6</v>
      </c>
      <c r="FJ151" s="3">
        <v>1.7896065220824698E-5</v>
      </c>
      <c r="FK151" s="3">
        <v>-1.14428279062469E-5</v>
      </c>
      <c r="FL151">
        <v>9999.990234375</v>
      </c>
      <c r="FM151">
        <v>9999.990234375</v>
      </c>
      <c r="FN151">
        <v>9999.990234375</v>
      </c>
      <c r="FO151">
        <f t="shared" si="2"/>
        <v>34.632989349365005</v>
      </c>
    </row>
    <row r="152" spans="1:171" x14ac:dyDescent="0.25">
      <c r="A152" t="s">
        <v>255</v>
      </c>
      <c r="B152" s="1">
        <v>43280</v>
      </c>
      <c r="C152" s="2">
        <v>0.75</v>
      </c>
      <c r="D152">
        <v>180.749</v>
      </c>
      <c r="E152">
        <v>1</v>
      </c>
      <c r="F152">
        <v>6000</v>
      </c>
      <c r="G152">
        <v>6000</v>
      </c>
      <c r="H152" s="4">
        <v>0.27442553599442399</v>
      </c>
      <c r="I152">
        <v>0</v>
      </c>
      <c r="J152" s="4">
        <v>54.421076945661497</v>
      </c>
      <c r="K152">
        <v>0</v>
      </c>
      <c r="L152" s="4">
        <v>52.8523301773998</v>
      </c>
      <c r="M152">
        <v>0</v>
      </c>
      <c r="N152" s="4">
        <v>35.915150520391997</v>
      </c>
      <c r="O152">
        <v>0</v>
      </c>
      <c r="P152" s="4">
        <v>1.2114624777438301</v>
      </c>
      <c r="Q152">
        <v>0</v>
      </c>
      <c r="R152" s="4">
        <v>1.9608028043628301</v>
      </c>
      <c r="S152">
        <v>0</v>
      </c>
      <c r="T152">
        <v>-12.6793737819026</v>
      </c>
      <c r="U152">
        <v>-11.479843257828801</v>
      </c>
      <c r="V152">
        <v>0.17196139702534799</v>
      </c>
      <c r="W152">
        <v>-0.26313691961281099</v>
      </c>
      <c r="X152" s="3">
        <v>5.1230082791767703E-3</v>
      </c>
      <c r="Y152" s="3">
        <v>1.8913658563622898E-11</v>
      </c>
      <c r="Z152" s="3">
        <v>5.6986942644461E-13</v>
      </c>
      <c r="AA152" s="3">
        <v>1.0901691876302E-13</v>
      </c>
      <c r="AB152">
        <v>13.6316332364835</v>
      </c>
      <c r="AC152">
        <v>359.61937059182401</v>
      </c>
      <c r="AD152">
        <v>363.55865537122298</v>
      </c>
      <c r="AE152">
        <v>0.2</v>
      </c>
      <c r="AF152">
        <v>0</v>
      </c>
      <c r="AG152">
        <v>410.72175369174698</v>
      </c>
      <c r="AH152">
        <v>10.835348632743701</v>
      </c>
      <c r="AI152">
        <v>10.9540394693307</v>
      </c>
      <c r="AJ152">
        <v>0.2</v>
      </c>
      <c r="AK152">
        <v>0</v>
      </c>
      <c r="AL152" s="3">
        <v>7.8571718324619705E-2</v>
      </c>
      <c r="AM152">
        <v>2.0124415741893098</v>
      </c>
      <c r="AN152">
        <v>2.0344859386227001</v>
      </c>
      <c r="AO152">
        <v>-0.1</v>
      </c>
      <c r="AP152">
        <v>0</v>
      </c>
      <c r="AQ152">
        <v>307.26725744120199</v>
      </c>
      <c r="AR152">
        <v>306.52929156494099</v>
      </c>
      <c r="AS152">
        <v>98119.188774088499</v>
      </c>
      <c r="AT152">
        <v>1.1105970470494999</v>
      </c>
      <c r="AU152">
        <v>1011.82620438166</v>
      </c>
      <c r="AV152" s="3">
        <v>2.59733550787767E-2</v>
      </c>
      <c r="AW152" s="3">
        <v>7.8502768557800695E-2</v>
      </c>
      <c r="AX152" s="3">
        <v>7.51743412105521E-3</v>
      </c>
      <c r="AY152">
        <v>1063.44079816932</v>
      </c>
      <c r="AZ152">
        <v>5123.9617906414196</v>
      </c>
      <c r="BA152" s="3">
        <v>6.7688223564312299E-3</v>
      </c>
      <c r="BB152">
        <v>20.7542687010592</v>
      </c>
      <c r="BC152">
        <v>4060.5209924720898</v>
      </c>
      <c r="BD152">
        <v>281.039347912312</v>
      </c>
      <c r="BE152">
        <v>-3.5120529651554899</v>
      </c>
      <c r="BF152">
        <v>-5.7730879138310902</v>
      </c>
      <c r="BG152">
        <v>0.456735441732044</v>
      </c>
      <c r="BH152">
        <v>6.7728625672321199</v>
      </c>
      <c r="BI152" s="3">
        <v>-7.9656973178071005E-15</v>
      </c>
      <c r="BJ152" s="3">
        <v>1.38748294026886E-15</v>
      </c>
      <c r="BK152">
        <v>6.7728625672321199</v>
      </c>
      <c r="BL152">
        <v>10.962531377308901</v>
      </c>
      <c r="BM152">
        <v>261.31420355276401</v>
      </c>
      <c r="BN152">
        <v>238.68579644723499</v>
      </c>
      <c r="BO152">
        <v>3.8667384866497598</v>
      </c>
      <c r="BP152">
        <v>-9999</v>
      </c>
      <c r="BQ152" s="4">
        <v>0.497088828937293</v>
      </c>
      <c r="BR152">
        <v>1.69583726575779</v>
      </c>
      <c r="BS152">
        <v>-194.345640566594</v>
      </c>
      <c r="BT152" s="3">
        <v>-1.39956831142191E-2</v>
      </c>
      <c r="BU152">
        <v>1.0296816954521399</v>
      </c>
      <c r="BV152" s="3">
        <v>9.7425062137119198E-2</v>
      </c>
      <c r="BW152">
        <v>0</v>
      </c>
      <c r="BX152">
        <v>23.865798705064599</v>
      </c>
      <c r="BY152">
        <v>-3.62172702833423</v>
      </c>
      <c r="BZ152">
        <v>8.1923563993074797</v>
      </c>
      <c r="CA152">
        <v>20.400125779322799</v>
      </c>
      <c r="CB152">
        <v>31.111478984061002</v>
      </c>
      <c r="CC152" s="4">
        <v>43.634291638957698</v>
      </c>
      <c r="CD152" s="4">
        <v>65.372120084134295</v>
      </c>
      <c r="CE152">
        <v>0.26990406547659801</v>
      </c>
      <c r="CF152">
        <v>1.01675213935678</v>
      </c>
      <c r="CG152">
        <v>56.194196849166801</v>
      </c>
      <c r="CH152">
        <v>1.0270329524631501</v>
      </c>
      <c r="CI152">
        <v>45.983300588061098</v>
      </c>
      <c r="CJ152">
        <v>1.14938096007667</v>
      </c>
      <c r="CK152">
        <v>31.247385999848301</v>
      </c>
      <c r="CL152">
        <v>1.14938096007667</v>
      </c>
      <c r="CM152">
        <v>1.0540130033674999</v>
      </c>
      <c r="CN152">
        <v>1.14938096007667</v>
      </c>
      <c r="CO152">
        <v>1.65602382037832</v>
      </c>
      <c r="CP152">
        <v>1.1881281599453699</v>
      </c>
      <c r="CQ152">
        <v>800000009</v>
      </c>
      <c r="CR152">
        <v>800000009</v>
      </c>
      <c r="CS152">
        <v>800000009</v>
      </c>
      <c r="CT152">
        <v>800000009</v>
      </c>
      <c r="CU152">
        <v>800000009</v>
      </c>
      <c r="CV152">
        <v>800001119</v>
      </c>
      <c r="CW152">
        <v>899999999</v>
      </c>
      <c r="CX152">
        <v>899999999</v>
      </c>
      <c r="CY152">
        <v>89999</v>
      </c>
      <c r="CZ152">
        <v>89999</v>
      </c>
      <c r="DA152">
        <v>89</v>
      </c>
      <c r="DB152">
        <v>89</v>
      </c>
      <c r="DC152">
        <v>4</v>
      </c>
      <c r="DD152">
        <v>0</v>
      </c>
      <c r="DE152">
        <v>0</v>
      </c>
      <c r="DF152">
        <v>0</v>
      </c>
      <c r="DG152">
        <v>9</v>
      </c>
      <c r="DH152">
        <v>4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6000</v>
      </c>
      <c r="EF152">
        <v>6000</v>
      </c>
      <c r="EG152">
        <v>6000</v>
      </c>
      <c r="EH152">
        <v>6000</v>
      </c>
      <c r="EI152">
        <v>100</v>
      </c>
      <c r="EJ152">
        <v>1.8080834365677001</v>
      </c>
      <c r="EK152">
        <v>1.2250039547704501</v>
      </c>
      <c r="EL152">
        <v>0.358587140177415</v>
      </c>
      <c r="EM152">
        <v>0.11153570729705101</v>
      </c>
      <c r="EN152">
        <v>10.743354399184501</v>
      </c>
      <c r="EO152">
        <v>0.24430724987239899</v>
      </c>
      <c r="EP152" s="3">
        <v>4.4437729031033399E-5</v>
      </c>
      <c r="EQ152" s="3">
        <v>5.0006796210270897E-2</v>
      </c>
      <c r="ER152">
        <v>0.82049215514290097</v>
      </c>
      <c r="ES152" s="3">
        <v>2.7676215882053101E-2</v>
      </c>
      <c r="ET152" s="3">
        <v>1.6560238203783199E-3</v>
      </c>
      <c r="EU152">
        <v>98585.174132812506</v>
      </c>
      <c r="EV152">
        <v>359.59811391699998</v>
      </c>
      <c r="EW152">
        <v>363.53786375396197</v>
      </c>
      <c r="EX152">
        <v>10.834511922255601</v>
      </c>
      <c r="EY152">
        <v>10.9534288948875</v>
      </c>
      <c r="EZ152">
        <v>7.62843458946542</v>
      </c>
      <c r="FA152">
        <v>97.636019524892106</v>
      </c>
      <c r="FB152">
        <v>98.110705219268695</v>
      </c>
      <c r="FC152">
        <v>97.161333887736006</v>
      </c>
      <c r="FD152">
        <v>0.94937203162908501</v>
      </c>
      <c r="FE152" s="3">
        <v>2.9762330237523797E-4</v>
      </c>
      <c r="FF152">
        <v>2.0031896592577199</v>
      </c>
      <c r="FG152">
        <v>56.882773324966401</v>
      </c>
      <c r="FH152">
        <v>-999.90002441406205</v>
      </c>
      <c r="FI152" s="3">
        <v>5.2468548371908696E-6</v>
      </c>
      <c r="FJ152" s="3">
        <v>2.04449245351818E-5</v>
      </c>
      <c r="FK152" s="3">
        <v>-9.6314669964682595E-6</v>
      </c>
      <c r="FL152">
        <v>9999.990234375</v>
      </c>
      <c r="FM152">
        <v>9999.990234375</v>
      </c>
      <c r="FN152">
        <v>9999.990234375</v>
      </c>
      <c r="FO152">
        <f t="shared" si="2"/>
        <v>33.379291564941013</v>
      </c>
    </row>
    <row r="153" spans="1:171" x14ac:dyDescent="0.25">
      <c r="A153" t="s">
        <v>256</v>
      </c>
      <c r="B153" s="1">
        <v>43280</v>
      </c>
      <c r="C153" s="2">
        <v>0.75694444444444453</v>
      </c>
      <c r="D153">
        <v>180.756</v>
      </c>
      <c r="E153">
        <v>1</v>
      </c>
      <c r="F153">
        <v>6000</v>
      </c>
      <c r="G153">
        <v>6000</v>
      </c>
      <c r="H153" s="4">
        <v>0.38493652304154902</v>
      </c>
      <c r="I153">
        <v>0</v>
      </c>
      <c r="J153" s="4">
        <v>46.478302096789299</v>
      </c>
      <c r="K153">
        <v>0</v>
      </c>
      <c r="L153" s="4">
        <v>39.602807551472303</v>
      </c>
      <c r="M153">
        <v>1</v>
      </c>
      <c r="N153" s="4">
        <v>42.150657264230297</v>
      </c>
      <c r="O153">
        <v>0</v>
      </c>
      <c r="P153" s="4">
        <v>0.90748437556695605</v>
      </c>
      <c r="Q153">
        <v>1</v>
      </c>
      <c r="R153" s="4">
        <v>2.4513844267738998</v>
      </c>
      <c r="S153">
        <v>0</v>
      </c>
      <c r="T153">
        <v>-3.1592392217982699</v>
      </c>
      <c r="U153">
        <v>-5.7720187258856503</v>
      </c>
      <c r="V153" s="3">
        <v>-3.0670134388961899E-2</v>
      </c>
      <c r="W153">
        <v>-0.132263774542074</v>
      </c>
      <c r="X153" s="3">
        <v>2.1993372521863798E-3</v>
      </c>
      <c r="Y153" s="3">
        <v>2.2563738005265199E-11</v>
      </c>
      <c r="Z153" s="3">
        <v>6.5595202586540702E-13</v>
      </c>
      <c r="AA153" s="3">
        <v>1.30432996257088E-13</v>
      </c>
      <c r="AB153">
        <v>13.655795993612101</v>
      </c>
      <c r="AC153">
        <v>359.53046241489102</v>
      </c>
      <c r="AD153">
        <v>363.32794265150801</v>
      </c>
      <c r="AE153">
        <v>0.2</v>
      </c>
      <c r="AF153">
        <v>0</v>
      </c>
      <c r="AG153">
        <v>396.98861264584701</v>
      </c>
      <c r="AH153">
        <v>10.4519355403941</v>
      </c>
      <c r="AI153">
        <v>10.562332357349399</v>
      </c>
      <c r="AJ153">
        <v>0.2</v>
      </c>
      <c r="AK153">
        <v>0</v>
      </c>
      <c r="AL153" s="3">
        <v>7.8939331209516406E-2</v>
      </c>
      <c r="AM153">
        <v>2.0186891507042199</v>
      </c>
      <c r="AN153">
        <v>2.0400112164401398</v>
      </c>
      <c r="AO153">
        <v>-0.1</v>
      </c>
      <c r="AP153">
        <v>0</v>
      </c>
      <c r="AQ153">
        <v>306.96579650878903</v>
      </c>
      <c r="AR153">
        <v>306.217237223307</v>
      </c>
      <c r="AS153">
        <v>98127.467941406197</v>
      </c>
      <c r="AT153">
        <v>1.1119844754719199</v>
      </c>
      <c r="AU153">
        <v>1011.605192028</v>
      </c>
      <c r="AV153" s="3">
        <v>2.5944724384356601E-2</v>
      </c>
      <c r="AW153" s="3">
        <v>5.8804987536738698E-2</v>
      </c>
      <c r="AX153" s="3">
        <v>7.2594288871506204E-3</v>
      </c>
      <c r="AY153">
        <v>1025.8970819019301</v>
      </c>
      <c r="AZ153">
        <v>5035.1755272886703</v>
      </c>
      <c r="BA153" s="3">
        <v>6.5283545294728398E-3</v>
      </c>
      <c r="BB153">
        <v>20.374604149189501</v>
      </c>
      <c r="BC153">
        <v>4009.2784453867298</v>
      </c>
      <c r="BD153">
        <v>280.51271545119903</v>
      </c>
      <c r="BE153">
        <v>-3.3647940783659598</v>
      </c>
      <c r="BF153">
        <v>-5.4705086592237198</v>
      </c>
      <c r="BG153">
        <v>0.47455603312297201</v>
      </c>
      <c r="BH153">
        <v>6.4399928267834099</v>
      </c>
      <c r="BI153" s="3">
        <v>-1.48430292193049E-14</v>
      </c>
      <c r="BJ153" s="3">
        <v>1.6523194997801599E-15</v>
      </c>
      <c r="BK153">
        <v>6.4399928267834099</v>
      </c>
      <c r="BL153">
        <v>10.4871668378071</v>
      </c>
      <c r="BM153">
        <v>261.59479281537699</v>
      </c>
      <c r="BN153">
        <v>238.40520718462199</v>
      </c>
      <c r="BO153">
        <v>4.22589374672111</v>
      </c>
      <c r="BP153">
        <v>-9999</v>
      </c>
      <c r="BQ153" s="4">
        <v>0.58836278846030399</v>
      </c>
      <c r="BR153">
        <v>1.7050231871613</v>
      </c>
      <c r="BS153">
        <v>-377.32864177829998</v>
      </c>
      <c r="BT153" s="3">
        <v>-7.2085701927661503E-3</v>
      </c>
      <c r="BU153">
        <v>1.1736112909767999</v>
      </c>
      <c r="BV153" s="3">
        <v>7.0225571646137797E-2</v>
      </c>
      <c r="BW153">
        <v>0</v>
      </c>
      <c r="BX153">
        <v>28.042473353938899</v>
      </c>
      <c r="BY153">
        <v>-4.25555352001484</v>
      </c>
      <c r="BZ153">
        <v>9.6260736492677701</v>
      </c>
      <c r="CA153">
        <v>23.970284449866799</v>
      </c>
      <c r="CB153">
        <v>36.5561962201173</v>
      </c>
      <c r="CC153" s="4">
        <v>51.270584979157199</v>
      </c>
      <c r="CD153" s="4">
        <v>76.812679022588398</v>
      </c>
      <c r="CE153">
        <v>0.37860934871969498</v>
      </c>
      <c r="CF153">
        <v>1.01671161671852</v>
      </c>
      <c r="CG153">
        <v>47.703267301488999</v>
      </c>
      <c r="CH153">
        <v>1.02640914712922</v>
      </c>
      <c r="CI153">
        <v>34.590371491764003</v>
      </c>
      <c r="CJ153">
        <v>1.14490841941092</v>
      </c>
      <c r="CK153">
        <v>36.815745739661402</v>
      </c>
      <c r="CL153">
        <v>1.14490841941092</v>
      </c>
      <c r="CM153">
        <v>0.79262617007731595</v>
      </c>
      <c r="CN153">
        <v>1.14490841941092</v>
      </c>
      <c r="CO153">
        <v>2.0851065496541801</v>
      </c>
      <c r="CP153">
        <v>1.18438343721581</v>
      </c>
      <c r="CQ153">
        <v>800000009</v>
      </c>
      <c r="CR153">
        <v>800000009</v>
      </c>
      <c r="CS153">
        <v>800000009</v>
      </c>
      <c r="CT153">
        <v>800000009</v>
      </c>
      <c r="CU153">
        <v>800000009</v>
      </c>
      <c r="CV153">
        <v>800001119</v>
      </c>
      <c r="CW153">
        <v>899999999</v>
      </c>
      <c r="CX153">
        <v>899999999</v>
      </c>
      <c r="CY153">
        <v>89999</v>
      </c>
      <c r="CZ153">
        <v>89999</v>
      </c>
      <c r="DA153">
        <v>89</v>
      </c>
      <c r="DB153">
        <v>89</v>
      </c>
      <c r="DC153">
        <v>4</v>
      </c>
      <c r="DD153">
        <v>3</v>
      </c>
      <c r="DE153">
        <v>0</v>
      </c>
      <c r="DF153">
        <v>0</v>
      </c>
      <c r="DG153">
        <v>7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6000</v>
      </c>
      <c r="EF153">
        <v>6000</v>
      </c>
      <c r="EG153">
        <v>6000</v>
      </c>
      <c r="EH153">
        <v>6000</v>
      </c>
      <c r="EI153">
        <v>100</v>
      </c>
      <c r="EJ153">
        <v>2.0281945069530698</v>
      </c>
      <c r="EK153">
        <v>1.04617899680356</v>
      </c>
      <c r="EL153">
        <v>0.33567287056596901</v>
      </c>
      <c r="EM153" s="3">
        <v>3.28551067026331E-2</v>
      </c>
      <c r="EN153">
        <v>12.299171045181399</v>
      </c>
      <c r="EO153" s="3">
        <v>6.2777043629247797E-2</v>
      </c>
      <c r="EP153" s="3">
        <v>5.8341040867129602E-5</v>
      </c>
      <c r="EQ153" s="3">
        <v>4.2407078299003802E-2</v>
      </c>
      <c r="ER153">
        <v>0.96526598026517096</v>
      </c>
      <c r="ES153" s="3">
        <v>2.0781735142723801E-2</v>
      </c>
      <c r="ET153" s="3">
        <v>2.08510654965418E-3</v>
      </c>
      <c r="EU153">
        <v>98591.728041015594</v>
      </c>
      <c r="EV153">
        <v>359.50654048226397</v>
      </c>
      <c r="EW153">
        <v>363.30389435587801</v>
      </c>
      <c r="EX153">
        <v>10.4512873513176</v>
      </c>
      <c r="EY153">
        <v>10.5617359440578</v>
      </c>
      <c r="EZ153">
        <v>7.1127269267241102</v>
      </c>
      <c r="FA153">
        <v>97.607922129313096</v>
      </c>
      <c r="FB153">
        <v>98.087371224721196</v>
      </c>
      <c r="FC153">
        <v>97.128477980295798</v>
      </c>
      <c r="FD153">
        <v>0.95889558473229397</v>
      </c>
      <c r="FE153" s="3">
        <v>2.9637795138599598E-4</v>
      </c>
      <c r="FF153">
        <v>2.0100031351844398</v>
      </c>
      <c r="FG153">
        <v>55.214650668144202</v>
      </c>
      <c r="FH153">
        <v>-999.90002441406205</v>
      </c>
      <c r="FI153" s="3">
        <v>6.6501440824855901E-6</v>
      </c>
      <c r="FJ153" s="3">
        <v>2.3235218103564299E-5</v>
      </c>
      <c r="FK153" s="3">
        <v>-9.8925219770636902E-6</v>
      </c>
      <c r="FL153">
        <v>9999.990234375</v>
      </c>
      <c r="FM153">
        <v>9999.990234375</v>
      </c>
      <c r="FN153">
        <v>9999.990234375</v>
      </c>
      <c r="FO153">
        <f t="shared" si="2"/>
        <v>33.067237223307018</v>
      </c>
    </row>
    <row r="154" spans="1:171" x14ac:dyDescent="0.25">
      <c r="A154" t="s">
        <v>256</v>
      </c>
      <c r="B154" s="1">
        <v>43280</v>
      </c>
      <c r="C154" s="2">
        <v>0.76388888888888884</v>
      </c>
      <c r="D154">
        <v>180.76300000000001</v>
      </c>
      <c r="E154">
        <v>1</v>
      </c>
      <c r="F154">
        <v>6000</v>
      </c>
      <c r="G154">
        <v>6000</v>
      </c>
      <c r="H154" s="4">
        <v>0.24417247885020099</v>
      </c>
      <c r="I154">
        <v>0</v>
      </c>
      <c r="J154" s="4">
        <v>34.324502621625001</v>
      </c>
      <c r="K154">
        <v>0</v>
      </c>
      <c r="L154" s="4">
        <v>31.248372549147302</v>
      </c>
      <c r="M154">
        <v>0</v>
      </c>
      <c r="N154" s="4">
        <v>30.486199935216899</v>
      </c>
      <c r="O154">
        <v>0</v>
      </c>
      <c r="P154" s="4">
        <v>0.71633532791332599</v>
      </c>
      <c r="Q154">
        <v>0</v>
      </c>
      <c r="R154" s="4">
        <v>1.6958939571913401</v>
      </c>
      <c r="S154">
        <v>0</v>
      </c>
      <c r="T154">
        <v>4.1803940031049001</v>
      </c>
      <c r="U154">
        <v>-12.437220015056299</v>
      </c>
      <c r="V154">
        <v>-0.10107913359821701</v>
      </c>
      <c r="W154">
        <v>-0.28510989056480202</v>
      </c>
      <c r="X154" s="3">
        <v>-4.0922322721011197E-3</v>
      </c>
      <c r="Y154" s="3">
        <v>-2.1495383449593E-11</v>
      </c>
      <c r="Z154" s="3">
        <v>-5.7588439426771104E-13</v>
      </c>
      <c r="AA154" s="3">
        <v>-1.23427111085111E-13</v>
      </c>
      <c r="AB154">
        <v>13.6476779381246</v>
      </c>
      <c r="AC154">
        <v>359.23705978359499</v>
      </c>
      <c r="AD154">
        <v>362.728080483432</v>
      </c>
      <c r="AE154">
        <v>0.2</v>
      </c>
      <c r="AF154">
        <v>0</v>
      </c>
      <c r="AG154">
        <v>365.635940432898</v>
      </c>
      <c r="AH154">
        <v>9.6243464117364503</v>
      </c>
      <c r="AI154">
        <v>9.7178746033044696</v>
      </c>
      <c r="AJ154">
        <v>0.2</v>
      </c>
      <c r="AK154">
        <v>0</v>
      </c>
      <c r="AL154" s="3">
        <v>7.8365359932884598E-2</v>
      </c>
      <c r="AM154">
        <v>2.00704905645311</v>
      </c>
      <c r="AN154">
        <v>2.0265533075064002</v>
      </c>
      <c r="AO154">
        <v>-0.1</v>
      </c>
      <c r="AP154">
        <v>0</v>
      </c>
      <c r="AQ154">
        <v>307.02578055318099</v>
      </c>
      <c r="AR154">
        <v>306.630754770914</v>
      </c>
      <c r="AS154">
        <v>98129.639462890598</v>
      </c>
      <c r="AT154">
        <v>1.1108583419985301</v>
      </c>
      <c r="AU154">
        <v>1011.16512484853</v>
      </c>
      <c r="AV154" s="3">
        <v>2.59791853829184E-2</v>
      </c>
      <c r="AW154" s="3">
        <v>4.6418529248783501E-2</v>
      </c>
      <c r="AX154" s="3">
        <v>6.6757568705391301E-3</v>
      </c>
      <c r="AY154">
        <v>944.686977776866</v>
      </c>
      <c r="AZ154">
        <v>5153.1213246454799</v>
      </c>
      <c r="BA154" s="3">
        <v>6.0095483088589098E-3</v>
      </c>
      <c r="BB154">
        <v>18.332325560796999</v>
      </c>
      <c r="BC154">
        <v>4208.4343468686202</v>
      </c>
      <c r="BD154">
        <v>279.312747472387</v>
      </c>
      <c r="BE154">
        <v>-3.1759927730274602</v>
      </c>
      <c r="BF154">
        <v>-5.2830503466327903</v>
      </c>
      <c r="BG154">
        <v>0.46115022417359802</v>
      </c>
      <c r="BH154">
        <v>6.1814408181778298</v>
      </c>
      <c r="BI154" s="3">
        <v>-6.7885802226521805E-16</v>
      </c>
      <c r="BJ154" s="3">
        <v>-1.5750213001103899E-15</v>
      </c>
      <c r="BK154">
        <v>6.1814408181778298</v>
      </c>
      <c r="BL154">
        <v>10.370572992825601</v>
      </c>
      <c r="BM154">
        <v>261.01287411015397</v>
      </c>
      <c r="BN154">
        <v>238.987125889845</v>
      </c>
      <c r="BO154">
        <v>4.27837660680105</v>
      </c>
      <c r="BP154">
        <v>-9999</v>
      </c>
      <c r="BQ154" s="4">
        <v>0.46883390976116301</v>
      </c>
      <c r="BR154">
        <v>1.4045288969690899</v>
      </c>
      <c r="BS154">
        <v>-258.48869101190002</v>
      </c>
      <c r="BT154" s="3">
        <v>-1.05227040662865E-2</v>
      </c>
      <c r="BU154">
        <v>1.0984412889867901</v>
      </c>
      <c r="BV154" s="3">
        <v>6.5178516884095899E-2</v>
      </c>
      <c r="BW154">
        <v>0</v>
      </c>
      <c r="BX154">
        <v>24.589079628767202</v>
      </c>
      <c r="BY154">
        <v>-3.7314876989417698</v>
      </c>
      <c r="BZ154">
        <v>8.4406353350773706</v>
      </c>
      <c r="CA154">
        <v>21.0183754343903</v>
      </c>
      <c r="CB154">
        <v>32.054348717248303</v>
      </c>
      <c r="CC154" s="4">
        <v>44.956679846105203</v>
      </c>
      <c r="CD154" s="4">
        <v>67.353298589122502</v>
      </c>
      <c r="CE154">
        <v>0.240159241739623</v>
      </c>
      <c r="CF154">
        <v>1.0167107336012</v>
      </c>
      <c r="CG154">
        <v>35.355932791504102</v>
      </c>
      <c r="CH154">
        <v>1.02594267884382</v>
      </c>
      <c r="CI154">
        <v>27.383559940232601</v>
      </c>
      <c r="CJ154">
        <v>1.14113623712001</v>
      </c>
      <c r="CK154">
        <v>26.715653174030901</v>
      </c>
      <c r="CL154">
        <v>1.14113623712001</v>
      </c>
      <c r="CM154">
        <v>0.62773865609702095</v>
      </c>
      <c r="CN154">
        <v>1.14113623712001</v>
      </c>
      <c r="CO154">
        <v>1.4450415786056101</v>
      </c>
      <c r="CP154">
        <v>1.18147829780007</v>
      </c>
      <c r="CQ154">
        <v>800000009</v>
      </c>
      <c r="CR154">
        <v>800000009</v>
      </c>
      <c r="CS154">
        <v>800000009</v>
      </c>
      <c r="CT154">
        <v>800000009</v>
      </c>
      <c r="CU154">
        <v>800000009</v>
      </c>
      <c r="CV154">
        <v>800001019</v>
      </c>
      <c r="CW154">
        <v>899999999</v>
      </c>
      <c r="CX154">
        <v>899999999</v>
      </c>
      <c r="CY154">
        <v>89999</v>
      </c>
      <c r="CZ154">
        <v>89999</v>
      </c>
      <c r="DA154">
        <v>89</v>
      </c>
      <c r="DB154">
        <v>89</v>
      </c>
      <c r="DC154">
        <v>1</v>
      </c>
      <c r="DD154">
        <v>1</v>
      </c>
      <c r="DE154">
        <v>0</v>
      </c>
      <c r="DF154">
        <v>0</v>
      </c>
      <c r="DG154">
        <v>9</v>
      </c>
      <c r="DH154">
        <v>4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6000</v>
      </c>
      <c r="EF154">
        <v>6000</v>
      </c>
      <c r="EG154">
        <v>6000</v>
      </c>
      <c r="EH154">
        <v>6000</v>
      </c>
      <c r="EI154">
        <v>100</v>
      </c>
      <c r="EJ154">
        <v>1.5238057431743599</v>
      </c>
      <c r="EK154">
        <v>0.98921301216336599</v>
      </c>
      <c r="EL154">
        <v>0.29603903860046099</v>
      </c>
      <c r="EM154" s="3">
        <v>3.0797082339579899E-2</v>
      </c>
      <c r="EN154">
        <v>8.5822676264964706</v>
      </c>
      <c r="EO154" s="3">
        <v>3.0711383573272001E-2</v>
      </c>
      <c r="EP154" s="3">
        <v>3.9181106007336701E-5</v>
      </c>
      <c r="EQ154" s="3">
        <v>3.1476144950476501E-2</v>
      </c>
      <c r="ER154">
        <v>0.70079743289151397</v>
      </c>
      <c r="ES154" s="3">
        <v>1.6466662291722799E-2</v>
      </c>
      <c r="ET154" s="3">
        <v>1.44504157860561E-3</v>
      </c>
      <c r="EU154">
        <v>98593.510391927004</v>
      </c>
      <c r="EV154">
        <v>359.21302810928398</v>
      </c>
      <c r="EW154">
        <v>362.70385616260501</v>
      </c>
      <c r="EX154">
        <v>9.6237971920218293</v>
      </c>
      <c r="EY154">
        <v>9.7173478632777801</v>
      </c>
      <c r="EZ154">
        <v>5.9166794025897902</v>
      </c>
      <c r="FA154">
        <v>97.579844888051298</v>
      </c>
      <c r="FB154">
        <v>98.060950206756502</v>
      </c>
      <c r="FC154">
        <v>97.098741661071699</v>
      </c>
      <c r="FD154">
        <v>0.96221015893419504</v>
      </c>
      <c r="FE154" s="3">
        <v>2.97583684960651E-4</v>
      </c>
      <c r="FF154">
        <v>1.9979293565551399</v>
      </c>
      <c r="FG154">
        <v>53.435211889902703</v>
      </c>
      <c r="FH154">
        <v>-999.90002441406205</v>
      </c>
      <c r="FI154" s="3">
        <v>8.4123253570554098E-6</v>
      </c>
      <c r="FJ154" s="3">
        <v>2.54543290339964E-5</v>
      </c>
      <c r="FK154" s="3">
        <v>-9.4945060745109202E-6</v>
      </c>
      <c r="FL154">
        <v>9999.990234375</v>
      </c>
      <c r="FM154">
        <v>9999.990234375</v>
      </c>
      <c r="FN154">
        <v>9999.990234375</v>
      </c>
      <c r="FO154">
        <f t="shared" si="2"/>
        <v>33.480754770914018</v>
      </c>
    </row>
    <row r="155" spans="1:171" x14ac:dyDescent="0.25">
      <c r="A155" t="s">
        <v>256</v>
      </c>
      <c r="B155" s="1">
        <v>43280</v>
      </c>
      <c r="C155" s="2">
        <v>0.77083333333333337</v>
      </c>
      <c r="D155">
        <v>180.77</v>
      </c>
      <c r="E155">
        <v>1</v>
      </c>
      <c r="F155">
        <v>6000</v>
      </c>
      <c r="G155">
        <v>6000</v>
      </c>
      <c r="H155" s="4">
        <v>0.243397163712954</v>
      </c>
      <c r="I155">
        <v>0</v>
      </c>
      <c r="J155" s="4">
        <v>39.699016653333402</v>
      </c>
      <c r="K155">
        <v>0</v>
      </c>
      <c r="L155" s="4">
        <v>36.046501216667501</v>
      </c>
      <c r="M155">
        <v>0</v>
      </c>
      <c r="N155" s="4">
        <v>39.456145197335502</v>
      </c>
      <c r="O155">
        <v>0</v>
      </c>
      <c r="P155" s="4">
        <v>0.82647415947230796</v>
      </c>
      <c r="Q155">
        <v>0</v>
      </c>
      <c r="R155" s="4">
        <v>2.2170652042188901</v>
      </c>
      <c r="S155">
        <v>0</v>
      </c>
      <c r="T155">
        <v>1.8342156300169901</v>
      </c>
      <c r="U155">
        <v>-7.1742081158800399</v>
      </c>
      <c r="V155">
        <v>0.54975328839153204</v>
      </c>
      <c r="W155">
        <v>-0.16449023961609099</v>
      </c>
      <c r="X155" s="3">
        <v>3.04158293826884E-2</v>
      </c>
      <c r="Y155" s="3">
        <v>-9.9336524353515393E-12</v>
      </c>
      <c r="Z155" s="3">
        <v>-2.5180442150568701E-13</v>
      </c>
      <c r="AA155" s="3">
        <v>-5.9217362914013695E-14</v>
      </c>
      <c r="AB155">
        <v>13.7042835522702</v>
      </c>
      <c r="AC155">
        <v>360.833644714439</v>
      </c>
      <c r="AD155">
        <v>364.16452522439897</v>
      </c>
      <c r="AE155">
        <v>0.2</v>
      </c>
      <c r="AF155">
        <v>0</v>
      </c>
      <c r="AG155">
        <v>347.38473230135702</v>
      </c>
      <c r="AH155">
        <v>9.14663642184221</v>
      </c>
      <c r="AI155">
        <v>9.2310696598051507</v>
      </c>
      <c r="AJ155">
        <v>0.2</v>
      </c>
      <c r="AK155">
        <v>0</v>
      </c>
      <c r="AL155" s="3">
        <v>8.1695180888681801E-2</v>
      </c>
      <c r="AM155">
        <v>2.0936091228093399</v>
      </c>
      <c r="AN155">
        <v>2.1129353744623902</v>
      </c>
      <c r="AO155">
        <v>-0.1</v>
      </c>
      <c r="AP155">
        <v>0</v>
      </c>
      <c r="AQ155">
        <v>307.04857974751701</v>
      </c>
      <c r="AR155">
        <v>306.81229789988203</v>
      </c>
      <c r="AS155">
        <v>98137.628292317706</v>
      </c>
      <c r="AT155">
        <v>1.11049271281961</v>
      </c>
      <c r="AU155">
        <v>1010.90967042649</v>
      </c>
      <c r="AV155" s="3">
        <v>2.5992450491482799E-2</v>
      </c>
      <c r="AW155" s="3">
        <v>5.3555525533805597E-2</v>
      </c>
      <c r="AX155" s="3">
        <v>6.3411639929697198E-3</v>
      </c>
      <c r="AY155">
        <v>897.869984823859</v>
      </c>
      <c r="AZ155">
        <v>5205.6543051049803</v>
      </c>
      <c r="BA155" s="3">
        <v>5.7102256680902604E-3</v>
      </c>
      <c r="BB155">
        <v>17.247975608817299</v>
      </c>
      <c r="BC155">
        <v>4307.78432028112</v>
      </c>
      <c r="BD155">
        <v>278.57892783536403</v>
      </c>
      <c r="BE155">
        <v>-2.8350850947067801</v>
      </c>
      <c r="BF155">
        <v>-4.9751522929469703</v>
      </c>
      <c r="BG155">
        <v>0.47989944833503501</v>
      </c>
      <c r="BH155">
        <v>5.7463163255042202</v>
      </c>
      <c r="BI155" s="3">
        <v>9.1961310171800199E-15</v>
      </c>
      <c r="BJ155" s="3">
        <v>-7.2485747959483105E-16</v>
      </c>
      <c r="BK155">
        <v>5.7463163255042202</v>
      </c>
      <c r="BL155">
        <v>11.303137659049799</v>
      </c>
      <c r="BM155">
        <v>259.676605669173</v>
      </c>
      <c r="BN155">
        <v>240.32339433082601</v>
      </c>
      <c r="BO155">
        <v>4.7905953707921398</v>
      </c>
      <c r="BP155">
        <v>-9999</v>
      </c>
      <c r="BQ155" s="4">
        <v>0.46816603199095003</v>
      </c>
      <c r="BR155">
        <v>1.3892291847111</v>
      </c>
      <c r="BS155">
        <v>-222.53736659009201</v>
      </c>
      <c r="BT155" s="3">
        <v>-1.2222666429814301E-2</v>
      </c>
      <c r="BU155">
        <v>1.1013278768641399</v>
      </c>
      <c r="BV155" s="3">
        <v>7.5535617740987507E-2</v>
      </c>
      <c r="BW155">
        <v>0</v>
      </c>
      <c r="BX155">
        <v>26.3640784730412</v>
      </c>
      <c r="BY155">
        <v>-4.0008506215497297</v>
      </c>
      <c r="BZ155">
        <v>9.0499349994362408</v>
      </c>
      <c r="CA155">
        <v>22.535617749589299</v>
      </c>
      <c r="CB155">
        <v>34.368238980164399</v>
      </c>
      <c r="CC155" s="4">
        <v>48.201943840284201</v>
      </c>
      <c r="CD155" s="4">
        <v>72.215295416928697</v>
      </c>
      <c r="CE155">
        <v>0.239380293378889</v>
      </c>
      <c r="CF155">
        <v>1.01678028829092</v>
      </c>
      <c r="CG155">
        <v>40.919963670232598</v>
      </c>
      <c r="CH155">
        <v>1.02520119827582</v>
      </c>
      <c r="CI155">
        <v>31.7659318454157</v>
      </c>
      <c r="CJ155">
        <v>1.1347534645633099</v>
      </c>
      <c r="CK155">
        <v>34.770676124368102</v>
      </c>
      <c r="CL155">
        <v>1.1347534645633099</v>
      </c>
      <c r="CM155">
        <v>0.72832926735355896</v>
      </c>
      <c r="CN155">
        <v>1.1347534645633099</v>
      </c>
      <c r="CO155">
        <v>1.89786727382885</v>
      </c>
      <c r="CP155">
        <v>1.1766116997248199</v>
      </c>
      <c r="CQ155">
        <v>800000009</v>
      </c>
      <c r="CR155">
        <v>800000009</v>
      </c>
      <c r="CS155">
        <v>800000009</v>
      </c>
      <c r="CT155">
        <v>800000009</v>
      </c>
      <c r="CU155">
        <v>800000009</v>
      </c>
      <c r="CV155">
        <v>800001019</v>
      </c>
      <c r="CW155">
        <v>899999999</v>
      </c>
      <c r="CX155">
        <v>899999999</v>
      </c>
      <c r="CY155">
        <v>89999</v>
      </c>
      <c r="CZ155">
        <v>89999</v>
      </c>
      <c r="DA155">
        <v>89</v>
      </c>
      <c r="DB155">
        <v>89</v>
      </c>
      <c r="DC155">
        <v>2</v>
      </c>
      <c r="DD155">
        <v>1</v>
      </c>
      <c r="DE155">
        <v>0</v>
      </c>
      <c r="DF155">
        <v>0</v>
      </c>
      <c r="DG155">
        <v>7</v>
      </c>
      <c r="DH155">
        <v>6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6000</v>
      </c>
      <c r="EF155">
        <v>6000</v>
      </c>
      <c r="EG155">
        <v>6000</v>
      </c>
      <c r="EH155">
        <v>6000</v>
      </c>
      <c r="EI155">
        <v>100</v>
      </c>
      <c r="EJ155">
        <v>1.5163398877730501</v>
      </c>
      <c r="EK155">
        <v>1.01412803656006</v>
      </c>
      <c r="EL155">
        <v>0.24799044508908699</v>
      </c>
      <c r="EM155" s="3">
        <v>3.0532360981117501E-2</v>
      </c>
      <c r="EN155">
        <v>18.9026457407188</v>
      </c>
      <c r="EO155" s="3">
        <v>1.5855359831176499E-2</v>
      </c>
      <c r="EP155" s="3">
        <v>8.4321593673540904E-5</v>
      </c>
      <c r="EQ155" s="3">
        <v>3.6450809317712898E-2</v>
      </c>
      <c r="ER155">
        <v>0.91212014695142296</v>
      </c>
      <c r="ES155" s="3">
        <v>1.9105863687878501E-2</v>
      </c>
      <c r="ET155" s="3">
        <v>1.8978672738288499E-3</v>
      </c>
      <c r="EU155">
        <v>98600.215217447898</v>
      </c>
      <c r="EV155">
        <v>360.80800000299098</v>
      </c>
      <c r="EW155">
        <v>364.13908480612099</v>
      </c>
      <c r="EX155">
        <v>9.1462411409061897</v>
      </c>
      <c r="EY155">
        <v>9.2306850266559906</v>
      </c>
      <c r="EZ155">
        <v>5.1852265621821099</v>
      </c>
      <c r="FA155">
        <v>97.577948787689195</v>
      </c>
      <c r="FB155">
        <v>98.059118368784496</v>
      </c>
      <c r="FC155">
        <v>97.096779494603396</v>
      </c>
      <c r="FD155">
        <v>0.962330392142136</v>
      </c>
      <c r="FE155" s="3">
        <v>2.9729026343556998E-4</v>
      </c>
      <c r="FF155">
        <v>2.0852890955010999</v>
      </c>
      <c r="FG155">
        <v>51.560749179840101</v>
      </c>
      <c r="FH155">
        <v>-999.90002441406205</v>
      </c>
      <c r="FI155" s="3">
        <v>7.3419718907861402E-6</v>
      </c>
      <c r="FJ155" s="3">
        <v>2.4230548073432799E-5</v>
      </c>
      <c r="FK155" s="3">
        <v>-6.6747684024671602E-6</v>
      </c>
      <c r="FL155">
        <v>9999.990234375</v>
      </c>
      <c r="FM155">
        <v>9999.990234375</v>
      </c>
      <c r="FN155">
        <v>9999.990234375</v>
      </c>
      <c r="FO155">
        <f t="shared" si="2"/>
        <v>33.662297899882049</v>
      </c>
    </row>
    <row r="156" spans="1:171" x14ac:dyDescent="0.25">
      <c r="A156" t="s">
        <v>257</v>
      </c>
      <c r="B156" s="1">
        <v>43280</v>
      </c>
      <c r="C156" s="2">
        <v>0.77777777777777779</v>
      </c>
      <c r="D156">
        <v>180.77699999999999</v>
      </c>
      <c r="E156">
        <v>1</v>
      </c>
      <c r="F156">
        <v>6000</v>
      </c>
      <c r="G156">
        <v>6000</v>
      </c>
      <c r="H156" s="4">
        <v>0.23839064865920701</v>
      </c>
      <c r="I156">
        <v>0</v>
      </c>
      <c r="J156" s="4">
        <v>30.8967296645617</v>
      </c>
      <c r="K156">
        <v>0</v>
      </c>
      <c r="L156" s="4">
        <v>31.2424899436948</v>
      </c>
      <c r="M156">
        <v>0</v>
      </c>
      <c r="N156" s="4">
        <v>38.9753630061062</v>
      </c>
      <c r="O156">
        <v>0</v>
      </c>
      <c r="P156" s="4">
        <v>0.716036170475425</v>
      </c>
      <c r="Q156">
        <v>0</v>
      </c>
      <c r="R156" s="4">
        <v>2.1325284412884198</v>
      </c>
      <c r="S156">
        <v>0</v>
      </c>
      <c r="T156">
        <v>-4.20812658703775</v>
      </c>
      <c r="U156">
        <v>1.3530737262574299</v>
      </c>
      <c r="V156">
        <v>-0.31677671338121399</v>
      </c>
      <c r="W156" s="3">
        <v>3.1010643872058399E-2</v>
      </c>
      <c r="X156" s="3">
        <v>-2.0814826722392699E-2</v>
      </c>
      <c r="Y156" s="3">
        <v>-9.6010417293553392E-12</v>
      </c>
      <c r="Z156" s="3">
        <v>-2.4639353194764601E-13</v>
      </c>
      <c r="AA156" s="3">
        <v>-5.5845804142318E-14</v>
      </c>
      <c r="AB156">
        <v>13.673296358458799</v>
      </c>
      <c r="AC156">
        <v>359.91494321683098</v>
      </c>
      <c r="AD156">
        <v>363.27031567525501</v>
      </c>
      <c r="AE156">
        <v>0.2</v>
      </c>
      <c r="AF156">
        <v>0</v>
      </c>
      <c r="AG156">
        <v>350.90064996038501</v>
      </c>
      <c r="AH156">
        <v>9.2365720887129097</v>
      </c>
      <c r="AI156">
        <v>9.3226817103910609</v>
      </c>
      <c r="AJ156">
        <v>0.2</v>
      </c>
      <c r="AK156">
        <v>0</v>
      </c>
      <c r="AL156" s="3">
        <v>7.9532643637997905E-2</v>
      </c>
      <c r="AM156">
        <v>2.0344546343953298</v>
      </c>
      <c r="AN156">
        <v>2.0534212074060298</v>
      </c>
      <c r="AO156">
        <v>-0.1</v>
      </c>
      <c r="AP156">
        <v>0</v>
      </c>
      <c r="AQ156">
        <v>306.929209192911</v>
      </c>
      <c r="AR156">
        <v>306.39637301351701</v>
      </c>
      <c r="AS156">
        <v>98140.762780238103</v>
      </c>
      <c r="AT156">
        <v>1.1119977453427601</v>
      </c>
      <c r="AU156">
        <v>1010.9448701259799</v>
      </c>
      <c r="AV156" s="3">
        <v>2.5956385227396302E-2</v>
      </c>
      <c r="AW156" s="3">
        <v>4.6399143846807503E-2</v>
      </c>
      <c r="AX156" s="3">
        <v>6.4124118374827002E-3</v>
      </c>
      <c r="AY156">
        <v>906.727385059786</v>
      </c>
      <c r="AZ156">
        <v>5085.9789219477498</v>
      </c>
      <c r="BA156" s="3">
        <v>5.7665690999275801E-3</v>
      </c>
      <c r="BB156">
        <v>17.827981573949199</v>
      </c>
      <c r="BC156">
        <v>4179.2515368879604</v>
      </c>
      <c r="BD156">
        <v>278.72031184308702</v>
      </c>
      <c r="BE156">
        <v>-2.3481565906190398</v>
      </c>
      <c r="BF156">
        <v>-5.1127214428881702</v>
      </c>
      <c r="BG156">
        <v>0.42762781683435203</v>
      </c>
      <c r="BH156">
        <v>5.6423953668957596</v>
      </c>
      <c r="BI156" s="3">
        <v>1.7786913947887599E-15</v>
      </c>
      <c r="BJ156" s="3">
        <v>-7.02174624001017E-16</v>
      </c>
      <c r="BK156">
        <v>5.6423953668957596</v>
      </c>
      <c r="BL156">
        <v>8.8860084410153792</v>
      </c>
      <c r="BM156">
        <v>254.668241974278</v>
      </c>
      <c r="BN156">
        <v>245.331758025721</v>
      </c>
      <c r="BO156">
        <v>4.3465201765501797</v>
      </c>
      <c r="BP156">
        <v>-9999</v>
      </c>
      <c r="BQ156" s="4">
        <v>0.46301243439122303</v>
      </c>
      <c r="BR156">
        <v>1.0885879494195401</v>
      </c>
      <c r="BS156">
        <v>-276.60412263376702</v>
      </c>
      <c r="BT156" s="3">
        <v>-9.8335483003677594E-3</v>
      </c>
      <c r="BU156">
        <v>0.98893301142910495</v>
      </c>
      <c r="BV156" s="3">
        <v>5.9359260123782502E-2</v>
      </c>
      <c r="BW156">
        <v>0</v>
      </c>
      <c r="BX156">
        <v>26.661453617373599</v>
      </c>
      <c r="BY156">
        <v>-4.0459784469828204</v>
      </c>
      <c r="BZ156">
        <v>9.15201426343965</v>
      </c>
      <c r="CA156">
        <v>22.789809550291</v>
      </c>
      <c r="CB156">
        <v>34.755897514773501</v>
      </c>
      <c r="CC156" s="4">
        <v>48.745640447061596</v>
      </c>
      <c r="CD156" s="4">
        <v>73.029852008374704</v>
      </c>
      <c r="CE156">
        <v>0.23444910715752099</v>
      </c>
      <c r="CF156">
        <v>1.0168119279679599</v>
      </c>
      <c r="CG156">
        <v>32.038366520079798</v>
      </c>
      <c r="CH156">
        <v>1.0250336080014499</v>
      </c>
      <c r="CI156">
        <v>27.572119260463101</v>
      </c>
      <c r="CJ156">
        <v>1.1331189180113099</v>
      </c>
      <c r="CK156">
        <v>34.3965336617186</v>
      </c>
      <c r="CL156">
        <v>1.1331189180113099</v>
      </c>
      <c r="CM156">
        <v>0.63191617322223403</v>
      </c>
      <c r="CN156">
        <v>1.1331189180113099</v>
      </c>
      <c r="CO156">
        <v>1.83066221451777</v>
      </c>
      <c r="CP156">
        <v>1.17545410050758</v>
      </c>
      <c r="CQ156">
        <v>800000009</v>
      </c>
      <c r="CR156">
        <v>800000009</v>
      </c>
      <c r="CS156">
        <v>800000009</v>
      </c>
      <c r="CT156">
        <v>800000009</v>
      </c>
      <c r="CU156">
        <v>800000019</v>
      </c>
      <c r="CV156">
        <v>800001019</v>
      </c>
      <c r="CW156">
        <v>899999999</v>
      </c>
      <c r="CX156">
        <v>899999999</v>
      </c>
      <c r="CY156">
        <v>89999</v>
      </c>
      <c r="CZ156">
        <v>89999</v>
      </c>
      <c r="DA156">
        <v>89</v>
      </c>
      <c r="DB156">
        <v>89</v>
      </c>
      <c r="DC156">
        <v>1</v>
      </c>
      <c r="DD156">
        <v>2</v>
      </c>
      <c r="DE156">
        <v>0</v>
      </c>
      <c r="DF156">
        <v>0</v>
      </c>
      <c r="DG156">
        <v>9</v>
      </c>
      <c r="DH156">
        <v>6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101</v>
      </c>
      <c r="DZ156">
        <v>0</v>
      </c>
      <c r="EA156">
        <v>0</v>
      </c>
      <c r="EB156">
        <v>0</v>
      </c>
      <c r="EC156">
        <v>0</v>
      </c>
      <c r="ED156">
        <v>16</v>
      </c>
      <c r="EE156">
        <v>6000</v>
      </c>
      <c r="EF156">
        <v>6000</v>
      </c>
      <c r="EG156">
        <v>6000</v>
      </c>
      <c r="EH156">
        <v>6000</v>
      </c>
      <c r="EI156">
        <v>100</v>
      </c>
      <c r="EJ156">
        <v>1.32741177618773</v>
      </c>
      <c r="EK156">
        <v>0.61391058993901504</v>
      </c>
      <c r="EL156">
        <v>0.235853532712333</v>
      </c>
      <c r="EM156" s="3">
        <v>2.64711340492092E-2</v>
      </c>
      <c r="EN156">
        <v>15.9438021139763</v>
      </c>
      <c r="EO156" s="3">
        <v>5.42985661095293E-3</v>
      </c>
      <c r="EP156" s="3">
        <v>6.4372052375471296E-5</v>
      </c>
      <c r="EQ156" s="3">
        <v>2.8499614521345001E-2</v>
      </c>
      <c r="ER156">
        <v>0.90113531214728804</v>
      </c>
      <c r="ES156" s="3">
        <v>1.6555214069180799E-2</v>
      </c>
      <c r="ET156" s="3">
        <v>1.8306622145177699E-3</v>
      </c>
      <c r="EU156">
        <v>98603.404498046802</v>
      </c>
      <c r="EV156">
        <v>359.88910955140898</v>
      </c>
      <c r="EW156">
        <v>363.24438405331</v>
      </c>
      <c r="EX156">
        <v>9.2360537626934907</v>
      </c>
      <c r="EY156">
        <v>9.3221612779567007</v>
      </c>
      <c r="EZ156">
        <v>5.3269399084647402</v>
      </c>
      <c r="FA156">
        <v>97.581748603185005</v>
      </c>
      <c r="FB156">
        <v>98.063726973851502</v>
      </c>
      <c r="FC156">
        <v>97.099775004069002</v>
      </c>
      <c r="FD156">
        <v>0.96395034194985996</v>
      </c>
      <c r="FE156" s="3">
        <v>2.9656336794141601E-4</v>
      </c>
      <c r="FF156">
        <v>2.0284142596324202</v>
      </c>
      <c r="FG156">
        <v>50.468315333048501</v>
      </c>
      <c r="FH156">
        <v>-999.90002441406205</v>
      </c>
      <c r="FI156" s="3">
        <v>8.8985360122796905E-6</v>
      </c>
      <c r="FJ156" s="3">
        <v>2.4419696382916001E-5</v>
      </c>
      <c r="FK156" s="3">
        <v>-5.9929103284197997E-6</v>
      </c>
      <c r="FL156">
        <v>9999.990234375</v>
      </c>
      <c r="FM156">
        <v>9999.990234375</v>
      </c>
      <c r="FN156">
        <v>9999.990234375</v>
      </c>
      <c r="FO156">
        <f t="shared" si="2"/>
        <v>33.246373013517029</v>
      </c>
    </row>
    <row r="157" spans="1:171" x14ac:dyDescent="0.25">
      <c r="A157" t="s">
        <v>257</v>
      </c>
      <c r="B157" s="1">
        <v>43280</v>
      </c>
      <c r="C157" s="2">
        <v>0.78472222222222221</v>
      </c>
      <c r="D157">
        <v>180.78399999999999</v>
      </c>
      <c r="E157">
        <v>1</v>
      </c>
      <c r="F157">
        <v>6000</v>
      </c>
      <c r="G157">
        <v>6000</v>
      </c>
      <c r="H157" s="4">
        <v>0.139688644368651</v>
      </c>
      <c r="I157">
        <v>0</v>
      </c>
      <c r="J157" s="4">
        <v>13.241083296610199</v>
      </c>
      <c r="K157">
        <v>0</v>
      </c>
      <c r="L157" s="4">
        <v>31.382389283598599</v>
      </c>
      <c r="M157">
        <v>0</v>
      </c>
      <c r="N157" s="4">
        <v>35.3978459029424</v>
      </c>
      <c r="O157">
        <v>0</v>
      </c>
      <c r="P157" s="4">
        <v>0.71904640281745902</v>
      </c>
      <c r="Q157">
        <v>0</v>
      </c>
      <c r="R157" s="4">
        <v>1.89504033898854</v>
      </c>
      <c r="S157">
        <v>0</v>
      </c>
      <c r="T157">
        <v>-2.8214876474155202</v>
      </c>
      <c r="U157">
        <v>0.211493829240639</v>
      </c>
      <c r="V157">
        <v>0.25012989111693101</v>
      </c>
      <c r="W157" s="3">
        <v>4.84583489674095E-3</v>
      </c>
      <c r="X157" s="3">
        <v>1.34612409418122E-2</v>
      </c>
      <c r="Y157" s="3">
        <v>-1.0344097889295399E-11</v>
      </c>
      <c r="Z157" s="3">
        <v>-2.6533199486473198E-13</v>
      </c>
      <c r="AA157" s="3">
        <v>-6.1210936472511495E-14</v>
      </c>
      <c r="AB157">
        <v>13.709974298562701</v>
      </c>
      <c r="AC157">
        <v>360.63962890682302</v>
      </c>
      <c r="AD157">
        <v>364.00691551032901</v>
      </c>
      <c r="AE157">
        <v>0.2</v>
      </c>
      <c r="AF157">
        <v>0</v>
      </c>
      <c r="AG157">
        <v>351.66863936451301</v>
      </c>
      <c r="AH157">
        <v>9.2506116230926505</v>
      </c>
      <c r="AI157">
        <v>9.3369844398768098</v>
      </c>
      <c r="AJ157">
        <v>0.2</v>
      </c>
      <c r="AK157">
        <v>0</v>
      </c>
      <c r="AL157" s="3">
        <v>8.1128424615696304E-2</v>
      </c>
      <c r="AM157">
        <v>2.0726721909123902</v>
      </c>
      <c r="AN157">
        <v>2.0920246989079101</v>
      </c>
      <c r="AO157">
        <v>-0.1</v>
      </c>
      <c r="AP157">
        <v>0</v>
      </c>
      <c r="AQ157">
        <v>306.89763216145798</v>
      </c>
      <c r="AR157">
        <v>306.11778001403798</v>
      </c>
      <c r="AS157">
        <v>98150.258656901002</v>
      </c>
      <c r="AT157">
        <v>1.1131115193839001</v>
      </c>
      <c r="AU157">
        <v>1010.94322796695</v>
      </c>
      <c r="AV157" s="3">
        <v>2.59302752520842E-2</v>
      </c>
      <c r="AW157" s="3">
        <v>4.6594206902571302E-2</v>
      </c>
      <c r="AX157" s="3">
        <v>6.42862533018718E-3</v>
      </c>
      <c r="AY157">
        <v>908.19347149662804</v>
      </c>
      <c r="AZ157">
        <v>5007.1597255663501</v>
      </c>
      <c r="BA157" s="3">
        <v>5.7753650180041001E-3</v>
      </c>
      <c r="BB157">
        <v>18.137896957019901</v>
      </c>
      <c r="BC157">
        <v>4098.96625406973</v>
      </c>
      <c r="BD157">
        <v>278.74359613224198</v>
      </c>
      <c r="BE157">
        <v>-2.2423933577922801</v>
      </c>
      <c r="BF157">
        <v>-4.2595836499730799</v>
      </c>
      <c r="BG157">
        <v>0.35275986732120101</v>
      </c>
      <c r="BH157">
        <v>4.8266779845128802</v>
      </c>
      <c r="BI157" s="3">
        <v>-6.7598521194225601E-15</v>
      </c>
      <c r="BJ157" s="3">
        <v>-7.5449433120963997E-16</v>
      </c>
      <c r="BK157">
        <v>4.8266779845128802</v>
      </c>
      <c r="BL157">
        <v>8.0603922207953609</v>
      </c>
      <c r="BM157">
        <v>257.76388307170203</v>
      </c>
      <c r="BN157">
        <v>242.23611692829701</v>
      </c>
      <c r="BO157">
        <v>4.1912239413867001</v>
      </c>
      <c r="BP157">
        <v>-9999</v>
      </c>
      <c r="BQ157" s="4">
        <v>0.35425110430148099</v>
      </c>
      <c r="BR157">
        <v>0.84413471298141496</v>
      </c>
      <c r="BS157">
        <v>-289.08815805076199</v>
      </c>
      <c r="BT157" s="3">
        <v>-9.4088945681489195E-3</v>
      </c>
      <c r="BU157">
        <v>0.42192718906620802</v>
      </c>
      <c r="BV157" s="3">
        <v>3.3215963934595201E-2</v>
      </c>
      <c r="BW157">
        <v>0</v>
      </c>
      <c r="BX157">
        <v>24.011435269509601</v>
      </c>
      <c r="BY157">
        <v>-3.64382793885822</v>
      </c>
      <c r="BZ157">
        <v>8.2423487190889606</v>
      </c>
      <c r="CA157">
        <v>20.5246137241623</v>
      </c>
      <c r="CB157">
        <v>31.301330954658599</v>
      </c>
      <c r="CC157" s="4">
        <v>43.900561727163101</v>
      </c>
      <c r="CD157" s="4">
        <v>65.771041197028694</v>
      </c>
      <c r="CE157">
        <v>0.13731112647191099</v>
      </c>
      <c r="CF157">
        <v>1.0173148233346301</v>
      </c>
      <c r="CG157">
        <v>14.8045428946788</v>
      </c>
      <c r="CH157">
        <v>1.02388482033829</v>
      </c>
      <c r="CI157">
        <v>27.992073675817</v>
      </c>
      <c r="CJ157">
        <v>1.1211169864385699</v>
      </c>
      <c r="CK157">
        <v>31.5737307802193</v>
      </c>
      <c r="CL157">
        <v>1.1211169864385699</v>
      </c>
      <c r="CM157">
        <v>0.64136607643564103</v>
      </c>
      <c r="CN157">
        <v>1.1211169864385699</v>
      </c>
      <c r="CO157">
        <v>1.6432517545890899</v>
      </c>
      <c r="CP157">
        <v>1.16652624520644</v>
      </c>
      <c r="CQ157">
        <v>800000009</v>
      </c>
      <c r="CR157">
        <v>800000009</v>
      </c>
      <c r="CS157">
        <v>800000009</v>
      </c>
      <c r="CT157">
        <v>800000009</v>
      </c>
      <c r="CU157">
        <v>800000009</v>
      </c>
      <c r="CV157">
        <v>800001019</v>
      </c>
      <c r="CW157">
        <v>899999999</v>
      </c>
      <c r="CX157">
        <v>899999999</v>
      </c>
      <c r="CY157">
        <v>89999</v>
      </c>
      <c r="CZ157">
        <v>89999</v>
      </c>
      <c r="DA157">
        <v>89</v>
      </c>
      <c r="DB157">
        <v>89</v>
      </c>
      <c r="DC157">
        <v>2</v>
      </c>
      <c r="DD157">
        <v>0</v>
      </c>
      <c r="DE157">
        <v>0</v>
      </c>
      <c r="DF157">
        <v>4</v>
      </c>
      <c r="DG157">
        <v>19</v>
      </c>
      <c r="DH157">
        <v>2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6000</v>
      </c>
      <c r="EF157">
        <v>6000</v>
      </c>
      <c r="EG157">
        <v>6000</v>
      </c>
      <c r="EH157">
        <v>6000</v>
      </c>
      <c r="EI157">
        <v>100</v>
      </c>
      <c r="EJ157">
        <v>0.97173163376106397</v>
      </c>
      <c r="EK157">
        <v>0.53717028964755198</v>
      </c>
      <c r="EL157">
        <v>0.17936750255421299</v>
      </c>
      <c r="EM157" s="3">
        <v>8.9571165321418508E-3</v>
      </c>
      <c r="EN157">
        <v>23.2945715918238</v>
      </c>
      <c r="EO157" s="3">
        <v>1.48101352045607E-2</v>
      </c>
      <c r="EP157" s="3">
        <v>9.1159079656569493E-5</v>
      </c>
      <c r="EQ157" s="3">
        <v>1.31561724654431E-2</v>
      </c>
      <c r="ER157">
        <v>0.82636193369183797</v>
      </c>
      <c r="ES157" s="3">
        <v>1.67861224515078E-2</v>
      </c>
      <c r="ET157" s="3">
        <v>1.6432517545890901E-3</v>
      </c>
      <c r="EU157">
        <v>98611.042664062406</v>
      </c>
      <c r="EV157">
        <v>360.63051670604801</v>
      </c>
      <c r="EW157">
        <v>363.99805413551701</v>
      </c>
      <c r="EX157">
        <v>9.2500559168284795</v>
      </c>
      <c r="EY157">
        <v>9.3364354658619693</v>
      </c>
      <c r="EZ157">
        <v>5.3496128853162004</v>
      </c>
      <c r="FA157">
        <v>97.578328240712395</v>
      </c>
      <c r="FB157">
        <v>98.061785820007302</v>
      </c>
      <c r="FC157">
        <v>97.094877915700195</v>
      </c>
      <c r="FD157">
        <v>0.966910325914621</v>
      </c>
      <c r="FE157" s="3">
        <v>2.9609817204376E-4</v>
      </c>
      <c r="FF157">
        <v>2.06478214788436</v>
      </c>
      <c r="FG157">
        <v>47.828203150113303</v>
      </c>
      <c r="FH157">
        <v>-999.90002441406205</v>
      </c>
      <c r="FI157" s="3">
        <v>1.18912149504891E-5</v>
      </c>
      <c r="FJ157" s="3">
        <v>3.04475043293443E-5</v>
      </c>
      <c r="FK157" s="3">
        <v>-4.1456285955431703E-6</v>
      </c>
      <c r="FL157">
        <v>9999.990234375</v>
      </c>
      <c r="FM157">
        <v>9999.990234375</v>
      </c>
      <c r="FN157">
        <v>9999.990234375</v>
      </c>
      <c r="FO157">
        <f t="shared" si="2"/>
        <v>32.967780014037999</v>
      </c>
    </row>
    <row r="158" spans="1:171" x14ac:dyDescent="0.25">
      <c r="A158" t="s">
        <v>257</v>
      </c>
      <c r="B158" s="1">
        <v>43280</v>
      </c>
      <c r="C158" s="2">
        <v>0.79166666666666663</v>
      </c>
      <c r="D158">
        <v>180.791</v>
      </c>
      <c r="E158">
        <v>0</v>
      </c>
      <c r="F158">
        <v>6000</v>
      </c>
      <c r="G158">
        <v>6000</v>
      </c>
      <c r="H158" s="4">
        <v>0.15789298326311099</v>
      </c>
      <c r="I158">
        <v>0</v>
      </c>
      <c r="J158" s="4">
        <v>4.3830450099664899</v>
      </c>
      <c r="K158">
        <v>0</v>
      </c>
      <c r="L158" s="4">
        <v>20.3338452754017</v>
      </c>
      <c r="M158">
        <v>0</v>
      </c>
      <c r="N158" s="4">
        <v>32.413651938470103</v>
      </c>
      <c r="O158">
        <v>0</v>
      </c>
      <c r="P158" s="4">
        <v>0.46568888141867398</v>
      </c>
      <c r="Q158">
        <v>0</v>
      </c>
      <c r="R158" s="4">
        <v>1.71883710014869</v>
      </c>
      <c r="S158">
        <v>0</v>
      </c>
      <c r="T158">
        <v>-4.6447873697251501</v>
      </c>
      <c r="U158">
        <v>-3.3127866077988601</v>
      </c>
      <c r="V158" s="3">
        <v>-8.5987672709370397E-2</v>
      </c>
      <c r="W158" s="3">
        <v>-7.5869953216909897E-2</v>
      </c>
      <c r="X158" s="3">
        <v>-4.2038606874742201E-3</v>
      </c>
      <c r="Y158" s="3">
        <v>7.7241834019004102E-12</v>
      </c>
      <c r="Z158" s="3">
        <v>1.93562722714242E-13</v>
      </c>
      <c r="AA158" s="3">
        <v>4.5535897230154802E-14</v>
      </c>
      <c r="AB158">
        <v>13.7120891592393</v>
      </c>
      <c r="AC158">
        <v>360.39089848578499</v>
      </c>
      <c r="AD158">
        <v>363.67530398333002</v>
      </c>
      <c r="AE158">
        <v>0.2</v>
      </c>
      <c r="AF158">
        <v>0</v>
      </c>
      <c r="AG158">
        <v>343.615522012307</v>
      </c>
      <c r="AH158">
        <v>9.0311480091446299</v>
      </c>
      <c r="AI158">
        <v>9.1134529516251295</v>
      </c>
      <c r="AJ158">
        <v>0.2</v>
      </c>
      <c r="AK158">
        <v>0</v>
      </c>
      <c r="AL158" s="3">
        <v>8.0836025023981004E-2</v>
      </c>
      <c r="AM158">
        <v>2.0607560740725499</v>
      </c>
      <c r="AN158">
        <v>2.0795366775983899</v>
      </c>
      <c r="AO158">
        <v>-0.1</v>
      </c>
      <c r="AP158">
        <v>0</v>
      </c>
      <c r="AQ158">
        <v>306.68857056681298</v>
      </c>
      <c r="AR158">
        <v>305.659861195882</v>
      </c>
      <c r="AS158">
        <v>98159.578793619701</v>
      </c>
      <c r="AT158">
        <v>1.11497780863692</v>
      </c>
      <c r="AU158">
        <v>1010.80786663716</v>
      </c>
      <c r="AV158" s="3">
        <v>2.5889028021662E-2</v>
      </c>
      <c r="AW158" s="3">
        <v>3.0176639515929998E-2</v>
      </c>
      <c r="AX158" s="3">
        <v>6.2861104625867702E-3</v>
      </c>
      <c r="AY158">
        <v>886.73147714706204</v>
      </c>
      <c r="AZ158">
        <v>4879.90764517561</v>
      </c>
      <c r="BA158" s="3">
        <v>5.6378794392971899E-3</v>
      </c>
      <c r="BB158">
        <v>18.171070881304502</v>
      </c>
      <c r="BC158">
        <v>3993.1761680285499</v>
      </c>
      <c r="BD158">
        <v>278.39937324502398</v>
      </c>
      <c r="BE158">
        <v>-2.4557365874744401</v>
      </c>
      <c r="BF158">
        <v>-4.24620890629292</v>
      </c>
      <c r="BG158">
        <v>0.362910569398251</v>
      </c>
      <c r="BH158">
        <v>4.91860105561764</v>
      </c>
      <c r="BI158" s="3">
        <v>-1.9027892439151999E-14</v>
      </c>
      <c r="BJ158" s="3">
        <v>5.6331192950972001E-16</v>
      </c>
      <c r="BK158">
        <v>4.91860105561764</v>
      </c>
      <c r="BL158">
        <v>8.0230757898077893</v>
      </c>
      <c r="BM158">
        <v>260.04235183975999</v>
      </c>
      <c r="BN158">
        <v>239.95764816023899</v>
      </c>
      <c r="BO158">
        <v>4.2313162652672398</v>
      </c>
      <c r="BP158">
        <v>-9999</v>
      </c>
      <c r="BQ158" s="4">
        <v>0.37631220437059598</v>
      </c>
      <c r="BR158">
        <v>0.94093643436230501</v>
      </c>
      <c r="BS158">
        <v>-1046.87930763606</v>
      </c>
      <c r="BT158" s="3">
        <v>-2.59819826426979E-3</v>
      </c>
      <c r="BU158">
        <v>0.21555416354371201</v>
      </c>
      <c r="BV158" s="3">
        <v>1.03345790183924E-2</v>
      </c>
      <c r="BW158">
        <v>0</v>
      </c>
      <c r="BX158">
        <v>24.8109151478745</v>
      </c>
      <c r="BY158">
        <v>-3.7651520948132098</v>
      </c>
      <c r="BZ158">
        <v>8.5167842901997908</v>
      </c>
      <c r="CA158">
        <v>21.2079970996041</v>
      </c>
      <c r="CB158">
        <v>32.343533721107399</v>
      </c>
      <c r="CC158" s="4">
        <v>45.362265925843403</v>
      </c>
      <c r="CD158" s="4">
        <v>67.960940444030598</v>
      </c>
      <c r="CE158">
        <v>0.15521827747260999</v>
      </c>
      <c r="CF158">
        <v>1.01723189970957</v>
      </c>
      <c r="CG158">
        <v>5.4780714107092097</v>
      </c>
      <c r="CH158">
        <v>1.0239967034219799</v>
      </c>
      <c r="CI158">
        <v>18.115316234754101</v>
      </c>
      <c r="CJ158">
        <v>1.12246703352555</v>
      </c>
      <c r="CK158">
        <v>28.8771527094761</v>
      </c>
      <c r="CL158">
        <v>1.12246703352555</v>
      </c>
      <c r="CM158">
        <v>0.41487978489309602</v>
      </c>
      <c r="CN158">
        <v>1.12246703352555</v>
      </c>
      <c r="CO158">
        <v>1.4926699626619799</v>
      </c>
      <c r="CP158">
        <v>1.16751563345816</v>
      </c>
      <c r="CQ158">
        <v>800000009</v>
      </c>
      <c r="CR158">
        <v>800000009</v>
      </c>
      <c r="CS158">
        <v>800000009</v>
      </c>
      <c r="CT158">
        <v>800000009</v>
      </c>
      <c r="CU158">
        <v>800000009</v>
      </c>
      <c r="CV158">
        <v>800001019</v>
      </c>
      <c r="CW158">
        <v>899999999</v>
      </c>
      <c r="CX158">
        <v>899999999</v>
      </c>
      <c r="CY158">
        <v>89999</v>
      </c>
      <c r="CZ158">
        <v>89999</v>
      </c>
      <c r="DA158">
        <v>89</v>
      </c>
      <c r="DB158">
        <v>89</v>
      </c>
      <c r="DC158">
        <v>2</v>
      </c>
      <c r="DD158">
        <v>4</v>
      </c>
      <c r="DE158">
        <v>0</v>
      </c>
      <c r="DF158">
        <v>2</v>
      </c>
      <c r="DG158">
        <v>10</v>
      </c>
      <c r="DH158">
        <v>3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6000</v>
      </c>
      <c r="EF158">
        <v>6000</v>
      </c>
      <c r="EG158">
        <v>6000</v>
      </c>
      <c r="EH158">
        <v>6000</v>
      </c>
      <c r="EI158">
        <v>100</v>
      </c>
      <c r="EJ158">
        <v>0.97489990910789104</v>
      </c>
      <c r="EK158">
        <v>0.72048264349154401</v>
      </c>
      <c r="EL158">
        <v>0.186490316125175</v>
      </c>
      <c r="EM158" s="3">
        <v>9.0558389725287295E-3</v>
      </c>
      <c r="EN158">
        <v>19.394947515707202</v>
      </c>
      <c r="EO158" s="3">
        <v>1.1367214140443E-2</v>
      </c>
      <c r="EP158" s="3">
        <v>7.3660541597626294E-5</v>
      </c>
      <c r="EQ158" s="3">
        <v>4.8606332385947399E-3</v>
      </c>
      <c r="ER158">
        <v>0.75441649024677904</v>
      </c>
      <c r="ES158" s="3">
        <v>1.0838746961734799E-2</v>
      </c>
      <c r="ET158" s="3">
        <v>1.4926699626619799E-3</v>
      </c>
      <c r="EU158">
        <v>98620.108189453094</v>
      </c>
      <c r="EV158">
        <v>360.35436214181101</v>
      </c>
      <c r="EW158">
        <v>363.63853690416698</v>
      </c>
      <c r="EX158">
        <v>9.0306154399285408</v>
      </c>
      <c r="EY158">
        <v>9.1129241940497305</v>
      </c>
      <c r="EZ158">
        <v>5.0061712822516702</v>
      </c>
      <c r="FA158">
        <v>97.571728586832606</v>
      </c>
      <c r="FB158">
        <v>98.056743389129593</v>
      </c>
      <c r="FC158">
        <v>97.086713278452507</v>
      </c>
      <c r="FD158">
        <v>0.97002955444157102</v>
      </c>
      <c r="FE158" s="3">
        <v>2.9602088183067502E-4</v>
      </c>
      <c r="FF158">
        <v>2.0527109939455901</v>
      </c>
      <c r="FG158">
        <v>44.395995754559799</v>
      </c>
      <c r="FH158">
        <v>-999.90002441406205</v>
      </c>
      <c r="FI158" s="3">
        <v>1.22436575233382E-5</v>
      </c>
      <c r="FJ158" s="3">
        <v>3.2245666890224698E-5</v>
      </c>
      <c r="FK158" s="3">
        <v>-4.9027668069888296E-6</v>
      </c>
      <c r="FL158">
        <v>9999.990234375</v>
      </c>
      <c r="FM158">
        <v>9999.990234375</v>
      </c>
      <c r="FN158">
        <v>9999.990234375</v>
      </c>
      <c r="FO158">
        <f t="shared" si="2"/>
        <v>32.509861195882024</v>
      </c>
    </row>
    <row r="159" spans="1:171" x14ac:dyDescent="0.25">
      <c r="A159" t="s">
        <v>258</v>
      </c>
      <c r="B159" s="1">
        <v>43280</v>
      </c>
      <c r="C159" s="2">
        <v>0.79861111111111116</v>
      </c>
      <c r="D159">
        <v>180.798</v>
      </c>
      <c r="E159">
        <v>0</v>
      </c>
      <c r="F159">
        <v>6000</v>
      </c>
      <c r="G159">
        <v>6000</v>
      </c>
      <c r="H159" s="4">
        <v>0.119835420685794</v>
      </c>
      <c r="I159">
        <v>0</v>
      </c>
      <c r="J159" s="4">
        <v>-3.8698355121291002</v>
      </c>
      <c r="K159">
        <v>1</v>
      </c>
      <c r="L159" s="4">
        <v>16.0790554320395</v>
      </c>
      <c r="M159">
        <v>0</v>
      </c>
      <c r="N159" s="4">
        <v>32.556833677098702</v>
      </c>
      <c r="O159">
        <v>0</v>
      </c>
      <c r="P159" s="4">
        <v>0.36810635996173602</v>
      </c>
      <c r="Q159">
        <v>0</v>
      </c>
      <c r="R159" s="4">
        <v>1.85671413391858</v>
      </c>
      <c r="S159">
        <v>0</v>
      </c>
      <c r="T159">
        <v>-3.9118941854693099</v>
      </c>
      <c r="U159">
        <v>5.1400435713447301</v>
      </c>
      <c r="V159" s="3">
        <v>-2.8839187509171599E-2</v>
      </c>
      <c r="W159">
        <v>0.117673748752816</v>
      </c>
      <c r="X159" s="3">
        <v>4.9331285070842897E-3</v>
      </c>
      <c r="Y159" s="3">
        <v>6.6823108057312801E-12</v>
      </c>
      <c r="Z159" s="3">
        <v>1.73797246388418E-13</v>
      </c>
      <c r="AA159" s="3">
        <v>3.9688202776036401E-14</v>
      </c>
      <c r="AB159">
        <v>13.724509601787</v>
      </c>
      <c r="AC159">
        <v>360.30758889111598</v>
      </c>
      <c r="AD159">
        <v>363.71600050155399</v>
      </c>
      <c r="AE159">
        <v>0.2</v>
      </c>
      <c r="AF159">
        <v>0</v>
      </c>
      <c r="AG159">
        <v>356.95465927388301</v>
      </c>
      <c r="AH159">
        <v>9.371079649336</v>
      </c>
      <c r="AI159">
        <v>9.4597275092865392</v>
      </c>
      <c r="AJ159">
        <v>0.2</v>
      </c>
      <c r="AK159">
        <v>0</v>
      </c>
      <c r="AL159" s="3">
        <v>8.1513885826771701E-2</v>
      </c>
      <c r="AM159">
        <v>2.0747206630265</v>
      </c>
      <c r="AN159">
        <v>2.0943469551566101</v>
      </c>
      <c r="AO159">
        <v>-0.1</v>
      </c>
      <c r="AP159">
        <v>0</v>
      </c>
      <c r="AQ159">
        <v>306.49983837890602</v>
      </c>
      <c r="AR159">
        <v>305.27472834854598</v>
      </c>
      <c r="AS159">
        <v>98167.071997769701</v>
      </c>
      <c r="AT159">
        <v>1.1163256788846401</v>
      </c>
      <c r="AU159">
        <v>1010.98128007584</v>
      </c>
      <c r="AV159" s="3">
        <v>2.5854434076912E-2</v>
      </c>
      <c r="AW159" s="3">
        <v>2.3853292125520498E-2</v>
      </c>
      <c r="AX159" s="3">
        <v>6.5314467016384103E-3</v>
      </c>
      <c r="AY159">
        <v>920.17821250656004</v>
      </c>
      <c r="AZ159">
        <v>4775.0647091927904</v>
      </c>
      <c r="BA159" s="3">
        <v>5.8508433740986797E-3</v>
      </c>
      <c r="BB159">
        <v>19.270486758746198</v>
      </c>
      <c r="BC159">
        <v>3854.8864966862302</v>
      </c>
      <c r="BD159">
        <v>278.93270216476299</v>
      </c>
      <c r="BE159">
        <v>-2.3443535968512199</v>
      </c>
      <c r="BF159">
        <v>-3.9473037044008601</v>
      </c>
      <c r="BG159">
        <v>0.34186748153205898</v>
      </c>
      <c r="BH159">
        <v>4.6037021729011798</v>
      </c>
      <c r="BI159" s="3">
        <v>-6.3233096070215498E-15</v>
      </c>
      <c r="BJ159" s="3">
        <v>4.8688885793494499E-16</v>
      </c>
      <c r="BK159">
        <v>4.6037021729011798</v>
      </c>
      <c r="BL159">
        <v>7.4904705795847102</v>
      </c>
      <c r="BM159">
        <v>260.706612109746</v>
      </c>
      <c r="BN159">
        <v>239.293387890253</v>
      </c>
      <c r="BO159">
        <v>4.2586619039790801</v>
      </c>
      <c r="BP159">
        <v>-9999</v>
      </c>
      <c r="BQ159" s="4">
        <v>0.32764017176232602</v>
      </c>
      <c r="BR159">
        <v>0.62637604548450398</v>
      </c>
      <c r="BS159">
        <v>782.65203337342598</v>
      </c>
      <c r="BT159" s="3">
        <v>3.4753631039277002E-3</v>
      </c>
      <c r="BU159">
        <v>-0.240675550158124</v>
      </c>
      <c r="BV159" s="3">
        <v>-1.0465532525529401E-2</v>
      </c>
      <c r="BW159">
        <v>0</v>
      </c>
      <c r="BX159">
        <v>23.851431561497101</v>
      </c>
      <c r="BY159">
        <v>-3.6195467588690802</v>
      </c>
      <c r="BZ159">
        <v>8.1874246238408794</v>
      </c>
      <c r="CA159">
        <v>20.387844961090501</v>
      </c>
      <c r="CB159">
        <v>31.092749961383699</v>
      </c>
      <c r="CC159" s="4">
        <v>43.608023918351002</v>
      </c>
      <c r="CD159" s="4">
        <v>65.332766252059997</v>
      </c>
      <c r="CE159">
        <v>0.118439485824556</v>
      </c>
      <c r="CF159">
        <v>1.0117860597884101</v>
      </c>
      <c r="CG159">
        <v>-2.8732828114078299</v>
      </c>
      <c r="CH159">
        <v>1.01987187850872</v>
      </c>
      <c r="CI159">
        <v>14.260766072765</v>
      </c>
      <c r="CJ159">
        <v>1.1275029230545299</v>
      </c>
      <c r="CK159">
        <v>28.875165652696101</v>
      </c>
      <c r="CL159">
        <v>1.1275029230545299</v>
      </c>
      <c r="CM159">
        <v>0.32647929547224103</v>
      </c>
      <c r="CN159">
        <v>1.1275029230545299</v>
      </c>
      <c r="CO159">
        <v>1.5921850487576601</v>
      </c>
      <c r="CP159">
        <v>1.1846644133306099</v>
      </c>
      <c r="CQ159">
        <v>800000009</v>
      </c>
      <c r="CR159">
        <v>800000009</v>
      </c>
      <c r="CS159">
        <v>800000009</v>
      </c>
      <c r="CT159">
        <v>800000009</v>
      </c>
      <c r="CU159">
        <v>800000019</v>
      </c>
      <c r="CV159">
        <v>800001019</v>
      </c>
      <c r="CW159">
        <v>899999999</v>
      </c>
      <c r="CX159">
        <v>899999999</v>
      </c>
      <c r="CY159">
        <v>89999</v>
      </c>
      <c r="CZ159">
        <v>89999</v>
      </c>
      <c r="DA159">
        <v>89</v>
      </c>
      <c r="DB159">
        <v>89</v>
      </c>
      <c r="DC159">
        <v>2</v>
      </c>
      <c r="DD159">
        <v>2</v>
      </c>
      <c r="DE159">
        <v>1</v>
      </c>
      <c r="DF159">
        <v>8</v>
      </c>
      <c r="DG159">
        <v>12</v>
      </c>
      <c r="DH159">
        <v>11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101</v>
      </c>
      <c r="DZ159">
        <v>0</v>
      </c>
      <c r="EA159">
        <v>0</v>
      </c>
      <c r="EB159">
        <v>0</v>
      </c>
      <c r="EC159">
        <v>0</v>
      </c>
      <c r="ED159">
        <v>16</v>
      </c>
      <c r="EE159">
        <v>6000</v>
      </c>
      <c r="EF159">
        <v>6000</v>
      </c>
      <c r="EG159">
        <v>6000</v>
      </c>
      <c r="EH159">
        <v>6000</v>
      </c>
      <c r="EI159">
        <v>100</v>
      </c>
      <c r="EJ159">
        <v>0.72892365991225405</v>
      </c>
      <c r="EK159">
        <v>0.36781039715727198</v>
      </c>
      <c r="EL159">
        <v>0.15601803389948199</v>
      </c>
      <c r="EM159" s="3">
        <v>7.5498796038357503E-3</v>
      </c>
      <c r="EN159">
        <v>18.0265051286665</v>
      </c>
      <c r="EO159" s="3">
        <v>1.1896872334508901E-2</v>
      </c>
      <c r="EP159" s="3">
        <v>7.7904698915139201E-5</v>
      </c>
      <c r="EQ159" s="3">
        <v>-2.5459176145960299E-3</v>
      </c>
      <c r="ER159">
        <v>0.75361514876866298</v>
      </c>
      <c r="ES159" s="3">
        <v>8.5208080115110503E-3</v>
      </c>
      <c r="ET159" s="3">
        <v>1.5921850487576601E-3</v>
      </c>
      <c r="EU159">
        <v>98627.032213541606</v>
      </c>
      <c r="EV159">
        <v>360.28775205545401</v>
      </c>
      <c r="EW159">
        <v>363.69601626903301</v>
      </c>
      <c r="EX159">
        <v>9.3705831051031705</v>
      </c>
      <c r="EY159">
        <v>9.4592357005385992</v>
      </c>
      <c r="EZ159">
        <v>5.5385236107111</v>
      </c>
      <c r="FA159">
        <v>97.561369260152105</v>
      </c>
      <c r="FB159">
        <v>98.048317995707094</v>
      </c>
      <c r="FC159">
        <v>97.074422617594394</v>
      </c>
      <c r="FD159">
        <v>0.97389789706468499</v>
      </c>
      <c r="FE159" s="3">
        <v>2.9600530467966199E-4</v>
      </c>
      <c r="FF159">
        <v>2.0633357083002699</v>
      </c>
      <c r="FG159">
        <v>44.870292432397797</v>
      </c>
      <c r="FH159">
        <v>-999.90002441406205</v>
      </c>
      <c r="FI159" s="3">
        <v>1.1649640119451301E-5</v>
      </c>
      <c r="FJ159" s="3">
        <v>3.1537435443940399E-5</v>
      </c>
      <c r="FK159" s="3">
        <v>-4.1457326326477301E-6</v>
      </c>
      <c r="FL159">
        <v>9999.990234375</v>
      </c>
      <c r="FM159">
        <v>9999.990234375</v>
      </c>
      <c r="FN159">
        <v>9999.990234375</v>
      </c>
      <c r="FO159">
        <f t="shared" si="2"/>
        <v>32.124728348546</v>
      </c>
    </row>
    <row r="160" spans="1:171" x14ac:dyDescent="0.25">
      <c r="A160" t="s">
        <v>258</v>
      </c>
      <c r="B160" s="1">
        <v>43280</v>
      </c>
      <c r="C160" s="2">
        <v>0.80555555555555547</v>
      </c>
      <c r="D160">
        <v>180.80500000000001</v>
      </c>
      <c r="E160">
        <v>0</v>
      </c>
      <c r="F160">
        <v>6000</v>
      </c>
      <c r="G160">
        <v>6000</v>
      </c>
      <c r="H160" s="4">
        <v>0.14385657749018099</v>
      </c>
      <c r="I160">
        <v>0</v>
      </c>
      <c r="J160" s="4">
        <v>-18.779293133873001</v>
      </c>
      <c r="K160">
        <v>0</v>
      </c>
      <c r="L160" s="4">
        <v>25.327978016872301</v>
      </c>
      <c r="M160">
        <v>0</v>
      </c>
      <c r="N160" s="4">
        <v>41.124045007240397</v>
      </c>
      <c r="O160">
        <v>0</v>
      </c>
      <c r="P160" s="4">
        <v>0.57967098095045999</v>
      </c>
      <c r="Q160">
        <v>0</v>
      </c>
      <c r="R160" s="4">
        <v>2.3154452579533702</v>
      </c>
      <c r="S160">
        <v>0</v>
      </c>
      <c r="T160">
        <v>-3.1554587541824501</v>
      </c>
      <c r="U160">
        <v>-0.36139255136112097</v>
      </c>
      <c r="V160">
        <v>0.31515200306277302</v>
      </c>
      <c r="W160" s="3">
        <v>-8.2710421896346805E-3</v>
      </c>
      <c r="X160" s="3">
        <v>1.8687753035951101E-2</v>
      </c>
      <c r="Y160" s="3">
        <v>5.9417284560053299E-12</v>
      </c>
      <c r="Z160" s="3">
        <v>1.53754119985003E-13</v>
      </c>
      <c r="AA160" s="3">
        <v>3.6105071179245102E-14</v>
      </c>
      <c r="AB160">
        <v>13.775640749497599</v>
      </c>
      <c r="AC160">
        <v>361.21698895607199</v>
      </c>
      <c r="AD160">
        <v>364.62521846422902</v>
      </c>
      <c r="AE160">
        <v>0.2</v>
      </c>
      <c r="AF160">
        <v>0</v>
      </c>
      <c r="AG160">
        <v>356.47228518627799</v>
      </c>
      <c r="AH160">
        <v>9.3472127970507302</v>
      </c>
      <c r="AI160">
        <v>9.43540755933474</v>
      </c>
      <c r="AJ160">
        <v>0.2</v>
      </c>
      <c r="AK160">
        <v>0</v>
      </c>
      <c r="AL160" s="3">
        <v>8.3708047832045995E-2</v>
      </c>
      <c r="AM160">
        <v>2.1275634509557602</v>
      </c>
      <c r="AN160">
        <v>2.1476378792238702</v>
      </c>
      <c r="AO160">
        <v>-0.1</v>
      </c>
      <c r="AP160">
        <v>0</v>
      </c>
      <c r="AQ160">
        <v>306.31736511993398</v>
      </c>
      <c r="AR160">
        <v>304.96440466308502</v>
      </c>
      <c r="AS160">
        <v>98175.071753906203</v>
      </c>
      <c r="AT160">
        <v>1.1175628071150401</v>
      </c>
      <c r="AU160">
        <v>1010.9580483446</v>
      </c>
      <c r="AV160" s="3">
        <v>2.5826047438238901E-2</v>
      </c>
      <c r="AW160" s="3">
        <v>3.7562679565589799E-2</v>
      </c>
      <c r="AX160" s="3">
        <v>6.5219727444406298E-3</v>
      </c>
      <c r="AY160">
        <v>917.909440511973</v>
      </c>
      <c r="AZ160">
        <v>4692.0148051849501</v>
      </c>
      <c r="BA160" s="3">
        <v>5.8358892251227801E-3</v>
      </c>
      <c r="BB160">
        <v>19.563225578436501</v>
      </c>
      <c r="BC160">
        <v>3774.1053646729802</v>
      </c>
      <c r="BD160">
        <v>278.89707099276001</v>
      </c>
      <c r="BE160">
        <v>-2.0940028823936898</v>
      </c>
      <c r="BF160">
        <v>-3.7000809469918199</v>
      </c>
      <c r="BG160">
        <v>0.33499141007104399</v>
      </c>
      <c r="BH160">
        <v>4.2647000282067298</v>
      </c>
      <c r="BI160" s="3">
        <v>5.4901914002690599E-15</v>
      </c>
      <c r="BJ160" s="3">
        <v>4.3132138562933999E-16</v>
      </c>
      <c r="BK160">
        <v>4.2647000282067298</v>
      </c>
      <c r="BL160">
        <v>7.5055082961275499</v>
      </c>
      <c r="BM160">
        <v>259.50701188504701</v>
      </c>
      <c r="BN160">
        <v>240.492988114952</v>
      </c>
      <c r="BO160">
        <v>4.5052140821780702</v>
      </c>
      <c r="BP160">
        <v>-9999</v>
      </c>
      <c r="BQ160" s="4">
        <v>0.358780550526136</v>
      </c>
      <c r="BR160">
        <v>0.66888166138844196</v>
      </c>
      <c r="BS160">
        <v>211.78560852388</v>
      </c>
      <c r="BT160" s="3">
        <v>1.2843176734047499E-2</v>
      </c>
      <c r="BU160">
        <v>-0.74144462386073995</v>
      </c>
      <c r="BV160" s="3">
        <v>-4.6328183829264902E-2</v>
      </c>
      <c r="BW160">
        <v>0</v>
      </c>
      <c r="BX160">
        <v>25.627123054312399</v>
      </c>
      <c r="BY160">
        <v>-3.88901479356542</v>
      </c>
      <c r="BZ160">
        <v>8.7969620520298495</v>
      </c>
      <c r="CA160">
        <v>21.9056793418446</v>
      </c>
      <c r="CB160">
        <v>33.407543161628602</v>
      </c>
      <c r="CC160" s="4">
        <v>46.854554294972097</v>
      </c>
      <c r="CD160" s="4">
        <v>70.196660351529701</v>
      </c>
      <c r="CE160">
        <v>0.14215997491719301</v>
      </c>
      <c r="CF160">
        <v>1.01193446027249</v>
      </c>
      <c r="CG160">
        <v>-16.999063830822301</v>
      </c>
      <c r="CH160">
        <v>1.0198619818042001</v>
      </c>
      <c r="CI160">
        <v>22.493377647457599</v>
      </c>
      <c r="CJ160">
        <v>1.1260193295040699</v>
      </c>
      <c r="CK160">
        <v>36.521615508458602</v>
      </c>
      <c r="CL160">
        <v>1.1260193295040699</v>
      </c>
      <c r="CM160">
        <v>0.51479665203061598</v>
      </c>
      <c r="CN160">
        <v>1.1260193295040699</v>
      </c>
      <c r="CO160">
        <v>1.98610808540211</v>
      </c>
      <c r="CP160">
        <v>1.1868864825341601</v>
      </c>
      <c r="CQ160">
        <v>800000009</v>
      </c>
      <c r="CR160">
        <v>800000009</v>
      </c>
      <c r="CS160">
        <v>800000009</v>
      </c>
      <c r="CT160">
        <v>800000009</v>
      </c>
      <c r="CU160">
        <v>800000009</v>
      </c>
      <c r="CV160">
        <v>800001019</v>
      </c>
      <c r="CW160">
        <v>899999999</v>
      </c>
      <c r="CX160">
        <v>899999999</v>
      </c>
      <c r="CY160">
        <v>89999</v>
      </c>
      <c r="CZ160">
        <v>89999</v>
      </c>
      <c r="DA160">
        <v>89</v>
      </c>
      <c r="DB160">
        <v>89</v>
      </c>
      <c r="DC160">
        <v>1</v>
      </c>
      <c r="DD160">
        <v>2</v>
      </c>
      <c r="DE160">
        <v>0</v>
      </c>
      <c r="DF160">
        <v>3</v>
      </c>
      <c r="DG160">
        <v>12</v>
      </c>
      <c r="DH160">
        <v>7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6000</v>
      </c>
      <c r="EF160">
        <v>6000</v>
      </c>
      <c r="EG160">
        <v>6000</v>
      </c>
      <c r="EH160">
        <v>6000</v>
      </c>
      <c r="EI160">
        <v>100</v>
      </c>
      <c r="EJ160">
        <v>0.81455310275070003</v>
      </c>
      <c r="EK160">
        <v>0.36686853612424702</v>
      </c>
      <c r="EL160">
        <v>0.15634168390193701</v>
      </c>
      <c r="EM160" s="3">
        <v>1.1971642832596101E-2</v>
      </c>
      <c r="EN160">
        <v>29.1480842346866</v>
      </c>
      <c r="EO160" s="3">
        <v>1.10241277588308E-2</v>
      </c>
      <c r="EP160" s="3">
        <v>1.24901928225659E-4</v>
      </c>
      <c r="EQ160" s="3">
        <v>-1.5045960963147E-2</v>
      </c>
      <c r="ER160">
        <v>0.95211094547543096</v>
      </c>
      <c r="ES160" s="3">
        <v>1.3420642002513101E-2</v>
      </c>
      <c r="ET160" s="3">
        <v>1.9861080854021102E-3</v>
      </c>
      <c r="EU160">
        <v>98634.420119140603</v>
      </c>
      <c r="EV160">
        <v>361.19694570940101</v>
      </c>
      <c r="EW160">
        <v>364.60523769306099</v>
      </c>
      <c r="EX160">
        <v>9.3466278000965506</v>
      </c>
      <c r="EY160">
        <v>9.4348246861235392</v>
      </c>
      <c r="EZ160">
        <v>5.5032086078325904</v>
      </c>
      <c r="FA160">
        <v>97.5492477709452</v>
      </c>
      <c r="FB160">
        <v>98.038504987080799</v>
      </c>
      <c r="FC160">
        <v>97.0599896011352</v>
      </c>
      <c r="FD160">
        <v>0.97852039091785703</v>
      </c>
      <c r="FE160" s="3">
        <v>2.9490963176552498E-4</v>
      </c>
      <c r="FF160">
        <v>2.1187504692872299</v>
      </c>
      <c r="FG160">
        <v>41.997494990666603</v>
      </c>
      <c r="FH160">
        <v>-999.73337440999296</v>
      </c>
      <c r="FI160" s="3">
        <v>1.32290997451343E-5</v>
      </c>
      <c r="FJ160" s="3">
        <v>3.33388677556219E-5</v>
      </c>
      <c r="FK160" s="3">
        <v>-2.7816979168862701E-6</v>
      </c>
      <c r="FL160">
        <v>9999.990234375</v>
      </c>
      <c r="FM160">
        <v>9999.990234375</v>
      </c>
      <c r="FN160">
        <v>9999.990234375</v>
      </c>
      <c r="FO160">
        <f t="shared" si="2"/>
        <v>31.814404663085043</v>
      </c>
    </row>
    <row r="161" spans="1:171" x14ac:dyDescent="0.25">
      <c r="A161" t="s">
        <v>258</v>
      </c>
      <c r="B161" s="1">
        <v>43280</v>
      </c>
      <c r="C161" s="2">
        <v>0.8125</v>
      </c>
      <c r="D161">
        <v>180.81200000000001</v>
      </c>
      <c r="E161">
        <v>0</v>
      </c>
      <c r="F161">
        <v>6000</v>
      </c>
      <c r="G161">
        <v>6000</v>
      </c>
      <c r="H161" s="4">
        <v>8.6532304956334197E-2</v>
      </c>
      <c r="I161">
        <v>0</v>
      </c>
      <c r="J161" s="4">
        <v>-18.456150048059602</v>
      </c>
      <c r="K161">
        <v>0</v>
      </c>
      <c r="L161" s="4">
        <v>24.541881966044301</v>
      </c>
      <c r="M161">
        <v>0</v>
      </c>
      <c r="N161" s="4">
        <v>31.492883523082899</v>
      </c>
      <c r="O161">
        <v>0</v>
      </c>
      <c r="P161" s="4">
        <v>0.56148313412470996</v>
      </c>
      <c r="Q161">
        <v>0</v>
      </c>
      <c r="R161" s="4">
        <v>1.7330028530570301</v>
      </c>
      <c r="S161">
        <v>0</v>
      </c>
      <c r="T161">
        <v>-3.65058805285065</v>
      </c>
      <c r="U161">
        <v>-6.0774271408311504</v>
      </c>
      <c r="V161">
        <v>0.36268186813789299</v>
      </c>
      <c r="W161">
        <v>-0.139042834741432</v>
      </c>
      <c r="X161" s="3">
        <v>1.7971993884837199E-2</v>
      </c>
      <c r="Y161" s="3">
        <v>-2.89573684717571E-11</v>
      </c>
      <c r="Z161" s="3">
        <v>-7.1513805626936595E-13</v>
      </c>
      <c r="AA161" s="3">
        <v>-1.79720003913625E-13</v>
      </c>
      <c r="AB161">
        <v>13.8338966577001</v>
      </c>
      <c r="AC161">
        <v>362.262181710025</v>
      </c>
      <c r="AD161">
        <v>365.532422265241</v>
      </c>
      <c r="AE161">
        <v>0.2</v>
      </c>
      <c r="AF161">
        <v>0</v>
      </c>
      <c r="AG161">
        <v>341.64520080849297</v>
      </c>
      <c r="AH161">
        <v>8.9465129657994495</v>
      </c>
      <c r="AI161">
        <v>9.0272756040368094</v>
      </c>
      <c r="AJ161">
        <v>0.2</v>
      </c>
      <c r="AK161">
        <v>0</v>
      </c>
      <c r="AL161" s="3">
        <v>8.5858214771395797E-2</v>
      </c>
      <c r="AM161">
        <v>2.1783163127187102</v>
      </c>
      <c r="AN161">
        <v>2.1979805744263898</v>
      </c>
      <c r="AO161">
        <v>-0.1</v>
      </c>
      <c r="AP161">
        <v>0</v>
      </c>
      <c r="AQ161">
        <v>306.04471361541698</v>
      </c>
      <c r="AR161">
        <v>304.60582626342699</v>
      </c>
      <c r="AS161">
        <v>98187.147817057194</v>
      </c>
      <c r="AT161">
        <v>1.1191861677258901</v>
      </c>
      <c r="AU161">
        <v>1010.72698317525</v>
      </c>
      <c r="AV161" s="3">
        <v>2.57925084479762E-2</v>
      </c>
      <c r="AW161" s="3">
        <v>3.6384107091281197E-2</v>
      </c>
      <c r="AX161" s="3">
        <v>6.2505035805701199E-3</v>
      </c>
      <c r="AY161">
        <v>878.66822126373802</v>
      </c>
      <c r="AZ161">
        <v>4597.6152597624696</v>
      </c>
      <c r="BA161" s="3">
        <v>5.5848649320521101E-3</v>
      </c>
      <c r="BB161">
        <v>19.111390832410201</v>
      </c>
      <c r="BC161">
        <v>3718.9470384987299</v>
      </c>
      <c r="BD161">
        <v>278.268144982303</v>
      </c>
      <c r="BE161">
        <v>-1.9743941607195901</v>
      </c>
      <c r="BF161">
        <v>-2.8899800059596901</v>
      </c>
      <c r="BG161">
        <v>0.28416730731145701</v>
      </c>
      <c r="BH161">
        <v>3.5115477777291999</v>
      </c>
      <c r="BI161" s="3">
        <v>-1.0347151839044401E-14</v>
      </c>
      <c r="BJ161" s="3">
        <v>-2.0932185043928899E-15</v>
      </c>
      <c r="BK161">
        <v>3.5115477777291999</v>
      </c>
      <c r="BL161">
        <v>6.0816300811524098</v>
      </c>
      <c r="BM161">
        <v>264.34034626317703</v>
      </c>
      <c r="BN161">
        <v>235.65965373682201</v>
      </c>
      <c r="BO161">
        <v>4.6416598497389403</v>
      </c>
      <c r="BP161">
        <v>-9999</v>
      </c>
      <c r="BQ161" s="4">
        <v>0.27805964828194002</v>
      </c>
      <c r="BR161">
        <v>0.44814498138910902</v>
      </c>
      <c r="BS161">
        <v>100.31519056283101</v>
      </c>
      <c r="BT161" s="3">
        <v>2.7114537536529499E-2</v>
      </c>
      <c r="BU161">
        <v>-0.75202668131136596</v>
      </c>
      <c r="BV161" s="3">
        <v>-5.8676871340519403E-2</v>
      </c>
      <c r="BW161">
        <v>0</v>
      </c>
      <c r="BX161">
        <v>23.992320068290901</v>
      </c>
      <c r="BY161">
        <v>-3.6409271333263802</v>
      </c>
      <c r="BZ161">
        <v>8.2357870890776308</v>
      </c>
      <c r="CA161">
        <v>20.5082743376629</v>
      </c>
      <c r="CB161">
        <v>31.276412359293801</v>
      </c>
      <c r="CC161" s="4">
        <v>43.865613042854697</v>
      </c>
      <c r="CD161" s="4">
        <v>65.718681699450599</v>
      </c>
      <c r="CE161" s="3">
        <v>8.5486557332584506E-2</v>
      </c>
      <c r="CF161">
        <v>1.01223288966569</v>
      </c>
      <c r="CG161">
        <v>-16.7264404201776</v>
      </c>
      <c r="CH161">
        <v>1.0192673965527399</v>
      </c>
      <c r="CI161">
        <v>21.9633684835864</v>
      </c>
      <c r="CJ161">
        <v>1.1174006384487301</v>
      </c>
      <c r="CK161">
        <v>28.184057212284799</v>
      </c>
      <c r="CL161">
        <v>1.1174006384487301</v>
      </c>
      <c r="CM161">
        <v>0.50249043611090405</v>
      </c>
      <c r="CN161">
        <v>1.1174006384487301</v>
      </c>
      <c r="CO161">
        <v>1.4904270286037</v>
      </c>
      <c r="CP161">
        <v>1.18514435807615</v>
      </c>
      <c r="CQ161">
        <v>800000009</v>
      </c>
      <c r="CR161">
        <v>800000009</v>
      </c>
      <c r="CS161">
        <v>800000009</v>
      </c>
      <c r="CT161">
        <v>800000009</v>
      </c>
      <c r="CU161">
        <v>800000009</v>
      </c>
      <c r="CV161">
        <v>800001019</v>
      </c>
      <c r="CW161">
        <v>899999999</v>
      </c>
      <c r="CX161">
        <v>899999999</v>
      </c>
      <c r="CY161">
        <v>89999</v>
      </c>
      <c r="CZ161">
        <v>89999</v>
      </c>
      <c r="DA161">
        <v>89</v>
      </c>
      <c r="DB161">
        <v>89</v>
      </c>
      <c r="DC161">
        <v>6</v>
      </c>
      <c r="DD161">
        <v>0</v>
      </c>
      <c r="DE161">
        <v>0</v>
      </c>
      <c r="DF161">
        <v>1</v>
      </c>
      <c r="DG161">
        <v>8</v>
      </c>
      <c r="DH161">
        <v>4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6000</v>
      </c>
      <c r="EF161">
        <v>6000</v>
      </c>
      <c r="EG161">
        <v>6000</v>
      </c>
      <c r="EH161">
        <v>6000</v>
      </c>
      <c r="EI161">
        <v>100</v>
      </c>
      <c r="EJ161">
        <v>0.54017607602417606</v>
      </c>
      <c r="EK161">
        <v>0.245384738550816</v>
      </c>
      <c r="EL161">
        <v>0.11072914820322501</v>
      </c>
      <c r="EM161" s="3">
        <v>2.6741999797044998E-2</v>
      </c>
      <c r="EN161">
        <v>40.193143180015298</v>
      </c>
      <c r="EO161" s="3">
        <v>1.8285494424556199E-2</v>
      </c>
      <c r="EP161" s="3">
        <v>1.5700555134388799E-4</v>
      </c>
      <c r="EQ161" s="3">
        <v>-1.47865662625116E-2</v>
      </c>
      <c r="ER161">
        <v>0.73350157536302696</v>
      </c>
      <c r="ES161" s="3">
        <v>1.3077518389777699E-2</v>
      </c>
      <c r="ET161" s="3">
        <v>1.4904270286037E-3</v>
      </c>
      <c r="EU161">
        <v>98645.216742187506</v>
      </c>
      <c r="EV161">
        <v>362.24500577137297</v>
      </c>
      <c r="EW161">
        <v>365.51541480878097</v>
      </c>
      <c r="EX161">
        <v>8.9460244713007597</v>
      </c>
      <c r="EY161">
        <v>9.0267986357708896</v>
      </c>
      <c r="EZ161">
        <v>4.8745181749661803</v>
      </c>
      <c r="FA161">
        <v>97.532164120991993</v>
      </c>
      <c r="FB161">
        <v>98.023799732843997</v>
      </c>
      <c r="FC161">
        <v>97.0405246925353</v>
      </c>
      <c r="FD161">
        <v>0.98327335327863596</v>
      </c>
      <c r="FE161" s="3">
        <v>2.94978955755747E-4</v>
      </c>
      <c r="FF161">
        <v>2.1702688432335799</v>
      </c>
      <c r="FG161">
        <v>37.556242390950501</v>
      </c>
      <c r="FH161">
        <v>-999.90002441406205</v>
      </c>
      <c r="FI161" s="3">
        <v>1.4456180676241001E-5</v>
      </c>
      <c r="FJ161" s="3">
        <v>3.1374268120278497E-5</v>
      </c>
      <c r="FK161" s="3">
        <v>-1.4828906859644999E-6</v>
      </c>
      <c r="FL161">
        <v>9999.990234375</v>
      </c>
      <c r="FM161">
        <v>9999.990234375</v>
      </c>
      <c r="FN161">
        <v>9999.990234375</v>
      </c>
      <c r="FO161">
        <f t="shared" si="2"/>
        <v>31.455826263427014</v>
      </c>
    </row>
    <row r="162" spans="1:171" x14ac:dyDescent="0.25">
      <c r="A162" t="s">
        <v>259</v>
      </c>
      <c r="B162" s="1">
        <v>43280</v>
      </c>
      <c r="C162" s="2">
        <v>0.81944444444444453</v>
      </c>
      <c r="D162">
        <v>180.81899999999999</v>
      </c>
      <c r="E162">
        <v>0</v>
      </c>
      <c r="F162">
        <v>6000</v>
      </c>
      <c r="G162">
        <v>6000</v>
      </c>
      <c r="H162" s="4">
        <v>5.49055833950952E-2</v>
      </c>
      <c r="I162">
        <v>0</v>
      </c>
      <c r="J162" s="4">
        <v>-23.4559253934423</v>
      </c>
      <c r="K162">
        <v>0</v>
      </c>
      <c r="L162" s="4">
        <v>23.8435219510135</v>
      </c>
      <c r="M162">
        <v>0</v>
      </c>
      <c r="N162" s="4">
        <v>39.762567237246301</v>
      </c>
      <c r="O162">
        <v>0</v>
      </c>
      <c r="P162" s="4">
        <v>0.54533119662169105</v>
      </c>
      <c r="Q162">
        <v>0</v>
      </c>
      <c r="R162" s="4">
        <v>2.21804527162924</v>
      </c>
      <c r="S162">
        <v>0</v>
      </c>
      <c r="T162">
        <v>-3.33743308737247</v>
      </c>
      <c r="U162">
        <v>-0.329808028339306</v>
      </c>
      <c r="V162">
        <v>0.43161071757960701</v>
      </c>
      <c r="W162" s="3">
        <v>-7.5431224933642698E-3</v>
      </c>
      <c r="X162" s="3">
        <v>3.2038787821582503E-2</v>
      </c>
      <c r="Y162" s="3">
        <v>-3.7341526165042098E-12</v>
      </c>
      <c r="Z162" s="3">
        <v>-9.1681322894891203E-14</v>
      </c>
      <c r="AA162" s="3">
        <v>-2.4058173336859899E-14</v>
      </c>
      <c r="AB162">
        <v>13.8999454328558</v>
      </c>
      <c r="AC162">
        <v>363.50448047383998</v>
      </c>
      <c r="AD162">
        <v>366.77790050657597</v>
      </c>
      <c r="AE162">
        <v>0.2</v>
      </c>
      <c r="AF162">
        <v>0</v>
      </c>
      <c r="AG162">
        <v>341.27297845797301</v>
      </c>
      <c r="AH162">
        <v>8.9248017075587693</v>
      </c>
      <c r="AI162">
        <v>9.0051710737345001</v>
      </c>
      <c r="AJ162">
        <v>0.2</v>
      </c>
      <c r="AK162">
        <v>0</v>
      </c>
      <c r="AL162" s="3">
        <v>8.9553730374738405E-2</v>
      </c>
      <c r="AM162">
        <v>2.2686820166951001</v>
      </c>
      <c r="AN162">
        <v>2.2891118863673499</v>
      </c>
      <c r="AO162">
        <v>-0.1</v>
      </c>
      <c r="AP162">
        <v>0</v>
      </c>
      <c r="AQ162">
        <v>305.78191061401299</v>
      </c>
      <c r="AR162">
        <v>304.27840775242203</v>
      </c>
      <c r="AS162">
        <v>98202.894153802496</v>
      </c>
      <c r="AT162">
        <v>1.12057937549435</v>
      </c>
      <c r="AU162">
        <v>1010.70451024719</v>
      </c>
      <c r="AV162" s="3">
        <v>2.5760653022013601E-2</v>
      </c>
      <c r="AW162" s="3">
        <v>3.5337461541085601E-2</v>
      </c>
      <c r="AX162" s="3">
        <v>6.24304552327643E-3</v>
      </c>
      <c r="AY162">
        <v>876.67645354730701</v>
      </c>
      <c r="AZ162">
        <v>4512.8640373636599</v>
      </c>
      <c r="BA162" s="3">
        <v>5.5712657753693197E-3</v>
      </c>
      <c r="BB162">
        <v>19.426165873577801</v>
      </c>
      <c r="BC162">
        <v>3636.1875838163501</v>
      </c>
      <c r="BD162">
        <v>278.23556548386802</v>
      </c>
      <c r="BE162">
        <v>-1.9267824840048899</v>
      </c>
      <c r="BF162">
        <v>-2.52257853823901</v>
      </c>
      <c r="BG162">
        <v>0.246932047635748</v>
      </c>
      <c r="BH162">
        <v>3.1838449488631899</v>
      </c>
      <c r="BI162" s="3">
        <v>-6.7395338519065498E-16</v>
      </c>
      <c r="BJ162" s="3">
        <v>-2.6864512774831702E-16</v>
      </c>
      <c r="BK162">
        <v>3.1838449488631899</v>
      </c>
      <c r="BL162">
        <v>5.4728447575507699</v>
      </c>
      <c r="BM162">
        <v>267.37312184232002</v>
      </c>
      <c r="BN162">
        <v>232.62687815767899</v>
      </c>
      <c r="BO162">
        <v>4.44820239527707</v>
      </c>
      <c r="BP162">
        <v>-9999</v>
      </c>
      <c r="BQ162" s="4">
        <v>0.221353780032154</v>
      </c>
      <c r="BR162">
        <v>0.34761432664430197</v>
      </c>
      <c r="BS162">
        <v>39.8240853598397</v>
      </c>
      <c r="BT162" s="3">
        <v>6.8300375901236901E-2</v>
      </c>
      <c r="BU162">
        <v>-0.98374415665741299</v>
      </c>
      <c r="BV162" s="3">
        <v>-9.3561849921102794E-2</v>
      </c>
      <c r="BW162">
        <v>0</v>
      </c>
      <c r="BX162">
        <v>21.0616656505618</v>
      </c>
      <c r="BY162">
        <v>-3.1961890188988802</v>
      </c>
      <c r="BZ162">
        <v>7.2297882633124999</v>
      </c>
      <c r="CA162">
        <v>18.003195019923002</v>
      </c>
      <c r="CB162">
        <v>27.4560083387329</v>
      </c>
      <c r="CC162" s="4">
        <v>38.507442082959003</v>
      </c>
      <c r="CD162" s="4">
        <v>57.6911652149413</v>
      </c>
      <c r="CE162" s="3">
        <v>5.4204971213947198E-2</v>
      </c>
      <c r="CF162">
        <v>1.01292523850594</v>
      </c>
      <c r="CG162">
        <v>-21.659681590682801</v>
      </c>
      <c r="CH162">
        <v>1.02108765040379</v>
      </c>
      <c r="CI162">
        <v>21.141561254029</v>
      </c>
      <c r="CJ162">
        <v>1.1278032716940101</v>
      </c>
      <c r="CK162">
        <v>35.2566517895633</v>
      </c>
      <c r="CL162">
        <v>1.1278032716940101</v>
      </c>
      <c r="CM162">
        <v>0.483533972908746</v>
      </c>
      <c r="CN162">
        <v>1.1278032716940101</v>
      </c>
      <c r="CO162">
        <v>1.87362837178694</v>
      </c>
      <c r="CP162">
        <v>1.2073332819740901</v>
      </c>
      <c r="CQ162">
        <v>800000009</v>
      </c>
      <c r="CR162">
        <v>800000009</v>
      </c>
      <c r="CS162">
        <v>800000009</v>
      </c>
      <c r="CT162">
        <v>800000009</v>
      </c>
      <c r="CU162">
        <v>800000019</v>
      </c>
      <c r="CV162">
        <v>800001019</v>
      </c>
      <c r="CW162">
        <v>899999999</v>
      </c>
      <c r="CX162">
        <v>899999999</v>
      </c>
      <c r="CY162">
        <v>89999</v>
      </c>
      <c r="CZ162">
        <v>89999</v>
      </c>
      <c r="DA162">
        <v>89</v>
      </c>
      <c r="DB162">
        <v>89</v>
      </c>
      <c r="DC162">
        <v>2</v>
      </c>
      <c r="DD162">
        <v>0</v>
      </c>
      <c r="DE162">
        <v>0</v>
      </c>
      <c r="DF162">
        <v>0</v>
      </c>
      <c r="DG162">
        <v>4</v>
      </c>
      <c r="DH162">
        <v>3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101</v>
      </c>
      <c r="DZ162">
        <v>0</v>
      </c>
      <c r="EA162">
        <v>0</v>
      </c>
      <c r="EB162">
        <v>0</v>
      </c>
      <c r="EC162">
        <v>0</v>
      </c>
      <c r="ED162">
        <v>16</v>
      </c>
      <c r="EE162">
        <v>6000</v>
      </c>
      <c r="EF162">
        <v>6000</v>
      </c>
      <c r="EG162">
        <v>6000</v>
      </c>
      <c r="EH162">
        <v>6000</v>
      </c>
      <c r="EI162">
        <v>100</v>
      </c>
      <c r="EJ162">
        <v>0.39183595246050401</v>
      </c>
      <c r="EK162">
        <v>0.20620557532078199</v>
      </c>
      <c r="EL162" s="3">
        <v>9.7187125507319005E-2</v>
      </c>
      <c r="EM162" s="3">
        <v>2.34553851817959E-2</v>
      </c>
      <c r="EN162">
        <v>53.0230232041311</v>
      </c>
      <c r="EO162" s="3">
        <v>1.15150969657899E-2</v>
      </c>
      <c r="EP162" s="3">
        <v>2.2712788610072801E-4</v>
      </c>
      <c r="EQ162" s="3">
        <v>-1.9124286416056201E-2</v>
      </c>
      <c r="ER162">
        <v>0.91641539301673303</v>
      </c>
      <c r="ES162" s="3">
        <v>1.25683510296142E-2</v>
      </c>
      <c r="ET162" s="3">
        <v>1.87362837178694E-3</v>
      </c>
      <c r="EU162">
        <v>98659.940117187507</v>
      </c>
      <c r="EV162">
        <v>363.47154883791399</v>
      </c>
      <c r="EW162">
        <v>366.74510043030602</v>
      </c>
      <c r="EX162">
        <v>8.9243029476444296</v>
      </c>
      <c r="EY162">
        <v>9.0046769142468808</v>
      </c>
      <c r="EZ162">
        <v>4.8419195319016701</v>
      </c>
      <c r="FA162">
        <v>97.494311372121103</v>
      </c>
      <c r="FB162">
        <v>97.987992078145297</v>
      </c>
      <c r="FC162">
        <v>97.000638097127194</v>
      </c>
      <c r="FD162">
        <v>0.98735454896092401</v>
      </c>
      <c r="FE162" s="3">
        <v>2.9513562735034298E-4</v>
      </c>
      <c r="FF162">
        <v>2.2604660472472502</v>
      </c>
      <c r="FG162">
        <v>41.531999906277697</v>
      </c>
      <c r="FH162">
        <v>-915.57512235514298</v>
      </c>
      <c r="FI162" s="3">
        <v>1.3757833129362899E-5</v>
      </c>
      <c r="FJ162" s="3">
        <v>3.1452631913318299E-5</v>
      </c>
      <c r="FK162" s="3">
        <v>-3.6676511376198602E-7</v>
      </c>
      <c r="FL162">
        <v>9999.990234375</v>
      </c>
      <c r="FM162">
        <v>9999.990234375</v>
      </c>
      <c r="FN162">
        <v>9999.990234375</v>
      </c>
      <c r="FO162">
        <f t="shared" si="2"/>
        <v>31.128407752422049</v>
      </c>
    </row>
    <row r="163" spans="1:171" x14ac:dyDescent="0.25">
      <c r="A163" t="s">
        <v>259</v>
      </c>
      <c r="B163" s="1">
        <v>43280</v>
      </c>
      <c r="C163" s="2">
        <v>0.82638888888888884</v>
      </c>
      <c r="D163">
        <v>180.82599999999999</v>
      </c>
      <c r="E163">
        <v>0</v>
      </c>
      <c r="F163">
        <v>6000</v>
      </c>
      <c r="G163">
        <v>6000</v>
      </c>
      <c r="H163" s="4">
        <v>5.4669144921925698E-2</v>
      </c>
      <c r="I163">
        <v>0</v>
      </c>
      <c r="J163" s="4">
        <v>-20.185324441978299</v>
      </c>
      <c r="K163">
        <v>0</v>
      </c>
      <c r="L163" s="4">
        <v>21.809092022729601</v>
      </c>
      <c r="M163">
        <v>1</v>
      </c>
      <c r="N163" s="4">
        <v>34.849680255610103</v>
      </c>
      <c r="O163">
        <v>0</v>
      </c>
      <c r="P163" s="4">
        <v>0.49868897407856799</v>
      </c>
      <c r="Q163">
        <v>1</v>
      </c>
      <c r="R163" s="4">
        <v>1.9621888894280799</v>
      </c>
      <c r="S163">
        <v>0</v>
      </c>
      <c r="T163">
        <v>-2.3513611515891801</v>
      </c>
      <c r="U163">
        <v>3.6027680428311699</v>
      </c>
      <c r="V163">
        <v>-0.37721748884897899</v>
      </c>
      <c r="W163" s="3">
        <v>8.2381270034076998E-2</v>
      </c>
      <c r="X163" s="3">
        <v>-1.45506740255713E-2</v>
      </c>
      <c r="Y163" s="3">
        <v>1.7093701346493499E-11</v>
      </c>
      <c r="Z163" s="3">
        <v>4.32116514086237E-13</v>
      </c>
      <c r="AA163" s="3">
        <v>1.08452434200011E-13</v>
      </c>
      <c r="AB163">
        <v>13.873012634015099</v>
      </c>
      <c r="AC163">
        <v>362.41969542386499</v>
      </c>
      <c r="AD163">
        <v>365.77078126669699</v>
      </c>
      <c r="AE163">
        <v>0.2</v>
      </c>
      <c r="AF163">
        <v>0</v>
      </c>
      <c r="AG163">
        <v>350.69981262511499</v>
      </c>
      <c r="AH163">
        <v>9.1617100502859792</v>
      </c>
      <c r="AI163">
        <v>9.2464230977094601</v>
      </c>
      <c r="AJ163">
        <v>0.2</v>
      </c>
      <c r="AK163">
        <v>0</v>
      </c>
      <c r="AL163" s="3">
        <v>8.8018502216027902E-2</v>
      </c>
      <c r="AM163">
        <v>2.2276777820250802</v>
      </c>
      <c r="AN163">
        <v>2.2482758333230501</v>
      </c>
      <c r="AO163">
        <v>-0.1</v>
      </c>
      <c r="AP163">
        <v>0</v>
      </c>
      <c r="AQ163">
        <v>305.61859631601902</v>
      </c>
      <c r="AR163">
        <v>304.04793768310498</v>
      </c>
      <c r="AS163">
        <v>98214.853950520803</v>
      </c>
      <c r="AT163">
        <v>1.1214645437078301</v>
      </c>
      <c r="AU163">
        <v>1010.82680346477</v>
      </c>
      <c r="AV163" s="3">
        <v>2.57380065460448E-2</v>
      </c>
      <c r="AW163" s="3">
        <v>3.23150455202912E-2</v>
      </c>
      <c r="AX163" s="3">
        <v>6.4144057792315896E-3</v>
      </c>
      <c r="AY163">
        <v>900.05738064641798</v>
      </c>
      <c r="AZ163">
        <v>4454.02452704606</v>
      </c>
      <c r="BA163" s="3">
        <v>5.7196688162998001E-3</v>
      </c>
      <c r="BB163">
        <v>20.207732920665801</v>
      </c>
      <c r="BC163">
        <v>3553.9671463996401</v>
      </c>
      <c r="BD163">
        <v>278.61395773593</v>
      </c>
      <c r="BE163">
        <v>-1.8580650966596499</v>
      </c>
      <c r="BF163">
        <v>-2.4411985146005901</v>
      </c>
      <c r="BG163">
        <v>0.221568431868997</v>
      </c>
      <c r="BH163">
        <v>3.0758655141462001</v>
      </c>
      <c r="BI163" s="3">
        <v>-6.0090406107783503E-15</v>
      </c>
      <c r="BJ163" s="3">
        <v>1.2321549613947201E-15</v>
      </c>
      <c r="BK163">
        <v>3.0758655141462001</v>
      </c>
      <c r="BL163">
        <v>5.0019214915580399</v>
      </c>
      <c r="BM163">
        <v>267.27578701599401</v>
      </c>
      <c r="BN163">
        <v>232.72421298400499</v>
      </c>
      <c r="BO163">
        <v>4.1308505248577703</v>
      </c>
      <c r="BP163">
        <v>-9999</v>
      </c>
      <c r="BQ163" s="4">
        <v>0.22078947502687099</v>
      </c>
      <c r="BR163">
        <v>0.25344370181778503</v>
      </c>
      <c r="BS163">
        <v>45.929126811494299</v>
      </c>
      <c r="BT163" s="3">
        <v>5.9221678895913302E-2</v>
      </c>
      <c r="BU163">
        <v>-0.92554630064107801</v>
      </c>
      <c r="BV163" s="3">
        <v>-8.0648272778859803E-2</v>
      </c>
      <c r="BW163">
        <v>0</v>
      </c>
      <c r="BX163">
        <v>22.513288343133301</v>
      </c>
      <c r="BY163">
        <v>-3.4164783628927902</v>
      </c>
      <c r="BZ163">
        <v>7.7280833592291502</v>
      </c>
      <c r="CA163">
        <v>19.244020264388499</v>
      </c>
      <c r="CB163">
        <v>29.348345127911401</v>
      </c>
      <c r="CC163" s="4">
        <v>41.161471336291697</v>
      </c>
      <c r="CD163" s="4">
        <v>61.667384663884199</v>
      </c>
      <c r="CE163" s="3">
        <v>5.39767470152933E-2</v>
      </c>
      <c r="CF163">
        <v>1.0128277072057701</v>
      </c>
      <c r="CG163">
        <v>-18.574654965112799</v>
      </c>
      <c r="CH163">
        <v>1.02034940030613</v>
      </c>
      <c r="CI163">
        <v>19.443917547687999</v>
      </c>
      <c r="CJ163">
        <v>1.12164084059916</v>
      </c>
      <c r="CK163">
        <v>31.0702668752627</v>
      </c>
      <c r="CL163">
        <v>1.12164084059916</v>
      </c>
      <c r="CM163">
        <v>0.44460664771458802</v>
      </c>
      <c r="CN163">
        <v>1.12164084059916</v>
      </c>
      <c r="CO163">
        <v>1.6680044410921699</v>
      </c>
      <c r="CP163">
        <v>1.1995985718809099</v>
      </c>
      <c r="CQ163">
        <v>800000009</v>
      </c>
      <c r="CR163">
        <v>800000009</v>
      </c>
      <c r="CS163">
        <v>800000009</v>
      </c>
      <c r="CT163">
        <v>800000009</v>
      </c>
      <c r="CU163">
        <v>800000009</v>
      </c>
      <c r="CV163">
        <v>800001119</v>
      </c>
      <c r="CW163">
        <v>899999999</v>
      </c>
      <c r="CX163">
        <v>899999999</v>
      </c>
      <c r="CY163">
        <v>89999</v>
      </c>
      <c r="CZ163">
        <v>89999</v>
      </c>
      <c r="DA163">
        <v>89</v>
      </c>
      <c r="DB163">
        <v>89</v>
      </c>
      <c r="DC163">
        <v>3</v>
      </c>
      <c r="DD163">
        <v>0</v>
      </c>
      <c r="DE163">
        <v>0</v>
      </c>
      <c r="DF163">
        <v>2</v>
      </c>
      <c r="DG163">
        <v>6</v>
      </c>
      <c r="DH163">
        <v>8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6000</v>
      </c>
      <c r="EF163">
        <v>6000</v>
      </c>
      <c r="EG163">
        <v>6000</v>
      </c>
      <c r="EH163">
        <v>6000</v>
      </c>
      <c r="EI163">
        <v>100</v>
      </c>
      <c r="EJ163">
        <v>0.275829652922572</v>
      </c>
      <c r="EK163">
        <v>0.14920636494407899</v>
      </c>
      <c r="EL163" s="3">
        <v>8.1851385768918705E-2</v>
      </c>
      <c r="EM163" s="3">
        <v>2.1990733661643901E-2</v>
      </c>
      <c r="EN163">
        <v>45.372263138596303</v>
      </c>
      <c r="EO163" s="3">
        <v>4.5062938998661803E-2</v>
      </c>
      <c r="EP163" s="3">
        <v>2.0512413409157299E-4</v>
      </c>
      <c r="EQ163" s="3">
        <v>-1.6385453221499199E-2</v>
      </c>
      <c r="ER163">
        <v>0.80708297586630595</v>
      </c>
      <c r="ES163" s="3">
        <v>1.15491269440342E-2</v>
      </c>
      <c r="ET163" s="3">
        <v>1.66800444109217E-3</v>
      </c>
      <c r="EU163">
        <v>98671.304812500006</v>
      </c>
      <c r="EV163">
        <v>362.395589161332</v>
      </c>
      <c r="EW163">
        <v>365.74692510978099</v>
      </c>
      <c r="EX163">
        <v>9.1611894422787401</v>
      </c>
      <c r="EY163">
        <v>9.2459397785025192</v>
      </c>
      <c r="EZ163">
        <v>5.2165744080543304</v>
      </c>
      <c r="FA163">
        <v>97.464862997690801</v>
      </c>
      <c r="FB163">
        <v>97.959756238301495</v>
      </c>
      <c r="FC163">
        <v>96.969966850280699</v>
      </c>
      <c r="FD163">
        <v>0.98978870675961095</v>
      </c>
      <c r="FE163" s="3">
        <v>2.9467169974911102E-4</v>
      </c>
      <c r="FF163">
        <v>2.21856747998793</v>
      </c>
      <c r="FG163">
        <v>36.761353319804002</v>
      </c>
      <c r="FH163">
        <v>-888.91112170410099</v>
      </c>
      <c r="FI163" s="3">
        <v>1.3614277106275399E-5</v>
      </c>
      <c r="FJ163" s="3">
        <v>2.99090511554817E-5</v>
      </c>
      <c r="FK163" s="3">
        <v>2.3485139852451401E-6</v>
      </c>
      <c r="FL163">
        <v>9999.990234375</v>
      </c>
      <c r="FM163">
        <v>9999.990234375</v>
      </c>
      <c r="FN163">
        <v>9999.990234375</v>
      </c>
      <c r="FO163">
        <f t="shared" si="2"/>
        <v>30.897937683104999</v>
      </c>
    </row>
    <row r="164" spans="1:171" x14ac:dyDescent="0.25">
      <c r="A164" t="s">
        <v>259</v>
      </c>
      <c r="B164" s="1">
        <v>43280</v>
      </c>
      <c r="C164" s="2">
        <v>0.83333333333333337</v>
      </c>
      <c r="D164">
        <v>180.833</v>
      </c>
      <c r="E164">
        <v>0</v>
      </c>
      <c r="F164">
        <v>6000</v>
      </c>
      <c r="G164">
        <v>6000</v>
      </c>
      <c r="H164" s="4">
        <v>5.4741785004836299E-2</v>
      </c>
      <c r="I164">
        <v>0</v>
      </c>
      <c r="J164" s="4">
        <v>-14.957542566199299</v>
      </c>
      <c r="K164">
        <v>0</v>
      </c>
      <c r="L164" s="4">
        <v>9.6585702763728793</v>
      </c>
      <c r="M164">
        <v>2</v>
      </c>
      <c r="N164" s="4">
        <v>38.496648772355101</v>
      </c>
      <c r="O164">
        <v>0</v>
      </c>
      <c r="P164" s="4">
        <v>0.22081688359419599</v>
      </c>
      <c r="Q164">
        <v>2</v>
      </c>
      <c r="R164" s="4">
        <v>2.0550925042375998</v>
      </c>
      <c r="S164">
        <v>0</v>
      </c>
      <c r="T164">
        <v>-1.75140978152696</v>
      </c>
      <c r="U164">
        <v>4.9442915702596997</v>
      </c>
      <c r="V164">
        <v>-0.127296950948522</v>
      </c>
      <c r="W164">
        <v>0.113037750400445</v>
      </c>
      <c r="X164" s="3">
        <v>-9.5356811632070493E-3</v>
      </c>
      <c r="Y164" s="3">
        <v>8.54056151922264E-12</v>
      </c>
      <c r="Z164" s="3">
        <v>2.2378061795967001E-13</v>
      </c>
      <c r="AA164" s="3">
        <v>5.3583753425464301E-14</v>
      </c>
      <c r="AB164">
        <v>13.8687990306138</v>
      </c>
      <c r="AC164">
        <v>362.05385574566799</v>
      </c>
      <c r="AD164">
        <v>365.52140013227103</v>
      </c>
      <c r="AE164">
        <v>0.2</v>
      </c>
      <c r="AF164">
        <v>0</v>
      </c>
      <c r="AG164">
        <v>363.391611950092</v>
      </c>
      <c r="AH164">
        <v>9.4865701032760104</v>
      </c>
      <c r="AI164">
        <v>9.5774270362645506</v>
      </c>
      <c r="AJ164">
        <v>0.2</v>
      </c>
      <c r="AK164">
        <v>0</v>
      </c>
      <c r="AL164" s="3">
        <v>8.7013284301167601E-2</v>
      </c>
      <c r="AM164">
        <v>2.2008232088806601</v>
      </c>
      <c r="AN164">
        <v>2.2219014325834299</v>
      </c>
      <c r="AO164">
        <v>-0.1</v>
      </c>
      <c r="AP164">
        <v>0</v>
      </c>
      <c r="AQ164">
        <v>305.47247622934901</v>
      </c>
      <c r="AR164">
        <v>303.87639060465398</v>
      </c>
      <c r="AS164">
        <v>98222.535154947895</v>
      </c>
      <c r="AT164">
        <v>1.12204707277565</v>
      </c>
      <c r="AU164">
        <v>1010.99930772533</v>
      </c>
      <c r="AV164" s="3">
        <v>2.5721473259691398E-2</v>
      </c>
      <c r="AW164" s="3">
        <v>1.4308934056903901E-2</v>
      </c>
      <c r="AX164" s="3">
        <v>6.6461199350476901E-3</v>
      </c>
      <c r="AY164">
        <v>932.04490960453199</v>
      </c>
      <c r="AZ164">
        <v>4410.6619759913301</v>
      </c>
      <c r="BA164" s="3">
        <v>5.9232095482472996E-3</v>
      </c>
      <c r="BB164">
        <v>21.1316331806417</v>
      </c>
      <c r="BC164">
        <v>3478.6170663868002</v>
      </c>
      <c r="BD164">
        <v>279.11781484371301</v>
      </c>
      <c r="BE164">
        <v>-1.8728503178337099</v>
      </c>
      <c r="BF164">
        <v>-2.4641843631565599</v>
      </c>
      <c r="BG164">
        <v>0.24411411930483801</v>
      </c>
      <c r="BH164">
        <v>3.10473261197789</v>
      </c>
      <c r="BI164" s="3">
        <v>-2.7164559706576598E-15</v>
      </c>
      <c r="BJ164" s="3">
        <v>6.1581118165821602E-16</v>
      </c>
      <c r="BK164">
        <v>3.10473261197789</v>
      </c>
      <c r="BL164">
        <v>5.2165160057593898</v>
      </c>
      <c r="BM164">
        <v>267.235868635332</v>
      </c>
      <c r="BN164">
        <v>232.76413136466701</v>
      </c>
      <c r="BO164">
        <v>4.5096187001665804</v>
      </c>
      <c r="BP164">
        <v>-9999</v>
      </c>
      <c r="BQ164" s="4">
        <v>0.22087875148344499</v>
      </c>
      <c r="BR164">
        <v>0.32464228316654498</v>
      </c>
      <c r="BS164">
        <v>62.063349964700002</v>
      </c>
      <c r="BT164" s="3">
        <v>4.3826187299703598E-2</v>
      </c>
      <c r="BU164">
        <v>-1.54862905566769</v>
      </c>
      <c r="BV164" s="3">
        <v>-5.9695882016285402E-2</v>
      </c>
      <c r="BW164">
        <v>0</v>
      </c>
      <c r="BX164">
        <v>22.095648636303199</v>
      </c>
      <c r="BY164">
        <v>-3.35309992611703</v>
      </c>
      <c r="BZ164">
        <v>7.5847211626759803</v>
      </c>
      <c r="CA164">
        <v>18.887028124504099</v>
      </c>
      <c r="CB164">
        <v>28.803909589737099</v>
      </c>
      <c r="CC164" s="4">
        <v>40.3978927528537</v>
      </c>
      <c r="CD164" s="4">
        <v>60.523404803658501</v>
      </c>
      <c r="CE164" s="3">
        <v>5.4058607831291301E-2</v>
      </c>
      <c r="CF164">
        <v>1.01263771304797</v>
      </c>
      <c r="CG164">
        <v>-14.1513983864723</v>
      </c>
      <c r="CH164">
        <v>1.0196076746660101</v>
      </c>
      <c r="CI164">
        <v>8.6494698258938705</v>
      </c>
      <c r="CJ164">
        <v>1.11666616229564</v>
      </c>
      <c r="CK164">
        <v>34.474626412260598</v>
      </c>
      <c r="CL164">
        <v>1.11666616229564</v>
      </c>
      <c r="CM164">
        <v>0.19774655223745699</v>
      </c>
      <c r="CN164">
        <v>1.11666616229564</v>
      </c>
      <c r="CO164">
        <v>1.75852735296987</v>
      </c>
      <c r="CP164">
        <v>1.19100535959764</v>
      </c>
      <c r="CQ164">
        <v>800000009</v>
      </c>
      <c r="CR164">
        <v>800000009</v>
      </c>
      <c r="CS164">
        <v>800000009</v>
      </c>
      <c r="CT164">
        <v>800000009</v>
      </c>
      <c r="CU164">
        <v>800000009</v>
      </c>
      <c r="CV164">
        <v>800001019</v>
      </c>
      <c r="CW164">
        <v>899999999</v>
      </c>
      <c r="CX164">
        <v>899999999</v>
      </c>
      <c r="CY164">
        <v>89999</v>
      </c>
      <c r="CZ164">
        <v>89999</v>
      </c>
      <c r="DA164">
        <v>89</v>
      </c>
      <c r="DB164">
        <v>89</v>
      </c>
      <c r="DC164">
        <v>0</v>
      </c>
      <c r="DD164">
        <v>1</v>
      </c>
      <c r="DE164">
        <v>0</v>
      </c>
      <c r="DF164">
        <v>1</v>
      </c>
      <c r="DG164">
        <v>9</v>
      </c>
      <c r="DH164">
        <v>5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6000</v>
      </c>
      <c r="EF164">
        <v>6000</v>
      </c>
      <c r="EG164">
        <v>6000</v>
      </c>
      <c r="EH164">
        <v>6000</v>
      </c>
      <c r="EI164">
        <v>100</v>
      </c>
      <c r="EJ164">
        <v>0.38364808769246</v>
      </c>
      <c r="EK164">
        <v>0.1797929370471</v>
      </c>
      <c r="EL164" s="3">
        <v>8.5843541593529596E-2</v>
      </c>
      <c r="EM164" s="3">
        <v>2.3331818203122402E-2</v>
      </c>
      <c r="EN164">
        <v>45.101668003589403</v>
      </c>
      <c r="EO164" s="3">
        <v>2.6562795169448501E-2</v>
      </c>
      <c r="EP164" s="3">
        <v>1.7708224782476701E-4</v>
      </c>
      <c r="EQ164" s="3">
        <v>-1.24749100257125E-2</v>
      </c>
      <c r="ER164">
        <v>0.89523315152628702</v>
      </c>
      <c r="ES164" s="3">
        <v>5.1350598276544901E-3</v>
      </c>
      <c r="ET164" s="3">
        <v>1.7585273529698701E-3</v>
      </c>
      <c r="EU164">
        <v>98678.813743489503</v>
      </c>
      <c r="EV164">
        <v>362.01886589759999</v>
      </c>
      <c r="EW164">
        <v>365.485373069302</v>
      </c>
      <c r="EX164">
        <v>9.4860295382846598</v>
      </c>
      <c r="EY164">
        <v>9.5769050021933104</v>
      </c>
      <c r="EZ164">
        <v>5.7202188119888202</v>
      </c>
      <c r="FA164">
        <v>97.4323850771586</v>
      </c>
      <c r="FB164">
        <v>97.927272758483795</v>
      </c>
      <c r="FC164">
        <v>96.937491687774596</v>
      </c>
      <c r="FD164">
        <v>0.98978040330608597</v>
      </c>
      <c r="FE164" s="3">
        <v>2.9344746782347398E-4</v>
      </c>
      <c r="FF164">
        <v>2.1911507271925501</v>
      </c>
      <c r="FG164">
        <v>31.5990570543606</v>
      </c>
      <c r="FH164">
        <v>-855.74777089436895</v>
      </c>
      <c r="FI164" s="3">
        <v>1.26548634186938E-5</v>
      </c>
      <c r="FJ164" s="3">
        <v>2.87211934712235E-5</v>
      </c>
      <c r="FK164" s="3">
        <v>3.1709882466779501E-6</v>
      </c>
      <c r="FL164">
        <v>9999.990234375</v>
      </c>
      <c r="FM164">
        <v>9999.990234375</v>
      </c>
      <c r="FN164">
        <v>9999.990234375</v>
      </c>
      <c r="FO164">
        <f t="shared" si="2"/>
        <v>30.726390604654</v>
      </c>
    </row>
    <row r="165" spans="1:171" x14ac:dyDescent="0.25">
      <c r="A165" t="s">
        <v>260</v>
      </c>
      <c r="B165" s="1">
        <v>43280</v>
      </c>
      <c r="C165" s="2">
        <v>0.84027777777777779</v>
      </c>
      <c r="D165">
        <v>180.84</v>
      </c>
      <c r="E165">
        <v>0</v>
      </c>
      <c r="F165">
        <v>6000</v>
      </c>
      <c r="G165">
        <v>6000</v>
      </c>
      <c r="H165" s="4">
        <v>5.6204786714735402E-2</v>
      </c>
      <c r="I165">
        <v>0</v>
      </c>
      <c r="J165" s="4">
        <v>-14.282474809127899</v>
      </c>
      <c r="K165">
        <v>0</v>
      </c>
      <c r="L165" s="4">
        <v>22.213444774993299</v>
      </c>
      <c r="M165">
        <v>1</v>
      </c>
      <c r="N165" s="4">
        <v>30.777947130177498</v>
      </c>
      <c r="O165">
        <v>0</v>
      </c>
      <c r="P165" s="4">
        <v>0.50770914657233501</v>
      </c>
      <c r="Q165">
        <v>1</v>
      </c>
      <c r="R165" s="4">
        <v>1.8124177016976</v>
      </c>
      <c r="S165">
        <v>0</v>
      </c>
      <c r="T165">
        <v>-2.9004658889673398</v>
      </c>
      <c r="U165">
        <v>7.3527093313298399</v>
      </c>
      <c r="V165" s="3">
        <v>9.8310073867987999E-2</v>
      </c>
      <c r="W165">
        <v>0.16805307854846299</v>
      </c>
      <c r="X165" s="3">
        <v>1.0848597077977E-2</v>
      </c>
      <c r="Y165" s="3">
        <v>3.1289812002038299E-12</v>
      </c>
      <c r="Z165" s="3">
        <v>8.6089747490280502E-14</v>
      </c>
      <c r="AA165" s="3">
        <v>1.9891293239664101E-14</v>
      </c>
      <c r="AB165">
        <v>13.892083907043601</v>
      </c>
      <c r="AC165">
        <v>362.336189879703</v>
      </c>
      <c r="AD165">
        <v>365.984764221798</v>
      </c>
      <c r="AE165">
        <v>0.2</v>
      </c>
      <c r="AF165">
        <v>0</v>
      </c>
      <c r="AG165">
        <v>382.22217365616098</v>
      </c>
      <c r="AH165">
        <v>9.96919735129819</v>
      </c>
      <c r="AI165">
        <v>10.0695830115859</v>
      </c>
      <c r="AJ165">
        <v>0.2</v>
      </c>
      <c r="AK165">
        <v>0</v>
      </c>
      <c r="AL165" s="3">
        <v>8.8313574618800197E-2</v>
      </c>
      <c r="AM165">
        <v>2.23135362134702</v>
      </c>
      <c r="AN165">
        <v>2.25382242186538</v>
      </c>
      <c r="AO165">
        <v>-0.1</v>
      </c>
      <c r="AP165">
        <v>0</v>
      </c>
      <c r="AQ165">
        <v>305.25593035125701</v>
      </c>
      <c r="AR165">
        <v>303.592516611826</v>
      </c>
      <c r="AS165">
        <v>98200.270082190793</v>
      </c>
      <c r="AT165">
        <v>1.1226360074611901</v>
      </c>
      <c r="AU165">
        <v>1011.25499271817</v>
      </c>
      <c r="AV165" s="3">
        <v>2.57032712944491E-2</v>
      </c>
      <c r="AW165" s="3">
        <v>3.2899552697887302E-2</v>
      </c>
      <c r="AX165" s="3">
        <v>6.9891858234869802E-3</v>
      </c>
      <c r="AY165">
        <v>979.24047285108304</v>
      </c>
      <c r="AZ165">
        <v>4339.7116882288501</v>
      </c>
      <c r="BA165" s="3">
        <v>6.2256918333599498E-3</v>
      </c>
      <c r="BB165">
        <v>22.564643533974799</v>
      </c>
      <c r="BC165">
        <v>3360.47121537777</v>
      </c>
      <c r="BD165">
        <v>279.83402609025501</v>
      </c>
      <c r="BE165">
        <v>-1.8598366212745401</v>
      </c>
      <c r="BF165">
        <v>-1.8238481000711499</v>
      </c>
      <c r="BG165">
        <v>0.194265756405191</v>
      </c>
      <c r="BH165">
        <v>2.6121166386818802</v>
      </c>
      <c r="BI165" s="3">
        <v>-4.1511929310677998E-16</v>
      </c>
      <c r="BJ165" s="3">
        <v>2.25234833099256E-16</v>
      </c>
      <c r="BK165">
        <v>2.6121166386818802</v>
      </c>
      <c r="BL165">
        <v>4.4388461732838298</v>
      </c>
      <c r="BM165">
        <v>275.55974518230499</v>
      </c>
      <c r="BN165">
        <v>224.44025481769401</v>
      </c>
      <c r="BO165">
        <v>4.2650829817745004</v>
      </c>
      <c r="BP165">
        <v>-9999</v>
      </c>
      <c r="BQ165" s="4">
        <v>0.22375212482224699</v>
      </c>
      <c r="BR165">
        <v>0.27603074697947599</v>
      </c>
      <c r="BS165">
        <v>67.560313379091298</v>
      </c>
      <c r="BT165" s="3">
        <v>4.02603224283117E-2</v>
      </c>
      <c r="BU165">
        <v>-0.64296532815146001</v>
      </c>
      <c r="BV165" s="3">
        <v>-5.6225930579116901E-2</v>
      </c>
      <c r="BW165">
        <v>0</v>
      </c>
      <c r="BX165">
        <v>24.793714122983001</v>
      </c>
      <c r="BY165">
        <v>-3.7625417729239401</v>
      </c>
      <c r="BZ165">
        <v>8.5108797349789</v>
      </c>
      <c r="CA165">
        <v>21.193293922239</v>
      </c>
      <c r="CB165">
        <v>32.321110447910897</v>
      </c>
      <c r="CC165" s="4">
        <v>45.330816966356203</v>
      </c>
      <c r="CD165" s="4">
        <v>67.913824171968102</v>
      </c>
      <c r="CE165" s="3">
        <v>5.5478660143349803E-2</v>
      </c>
      <c r="CF165">
        <v>1.0130883941592901</v>
      </c>
      <c r="CG165">
        <v>-12.7577999343898</v>
      </c>
      <c r="CH165">
        <v>1.0185953656933</v>
      </c>
      <c r="CI165">
        <v>20.117603300848099</v>
      </c>
      <c r="CJ165">
        <v>1.10417948116398</v>
      </c>
      <c r="CK165">
        <v>27.874043717722898</v>
      </c>
      <c r="CL165">
        <v>1.10417948116398</v>
      </c>
      <c r="CM165">
        <v>0.45980672094823399</v>
      </c>
      <c r="CN165">
        <v>1.10417948116398</v>
      </c>
      <c r="CO165">
        <v>1.56540560640017</v>
      </c>
      <c r="CP165">
        <v>1.1799919849643901</v>
      </c>
      <c r="CQ165">
        <v>800000009</v>
      </c>
      <c r="CR165">
        <v>800000009</v>
      </c>
      <c r="CS165">
        <v>800000009</v>
      </c>
      <c r="CT165">
        <v>800000009</v>
      </c>
      <c r="CU165">
        <v>800000019</v>
      </c>
      <c r="CV165">
        <v>800001119</v>
      </c>
      <c r="CW165">
        <v>899999999</v>
      </c>
      <c r="CX165">
        <v>899999999</v>
      </c>
      <c r="CY165">
        <v>89999</v>
      </c>
      <c r="CZ165">
        <v>89999</v>
      </c>
      <c r="DA165">
        <v>89</v>
      </c>
      <c r="DB165">
        <v>89</v>
      </c>
      <c r="DC165">
        <v>6</v>
      </c>
      <c r="DD165">
        <v>0</v>
      </c>
      <c r="DE165">
        <v>0</v>
      </c>
      <c r="DF165">
        <v>4</v>
      </c>
      <c r="DG165">
        <v>3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101</v>
      </c>
      <c r="DZ165">
        <v>0</v>
      </c>
      <c r="EA165">
        <v>5999</v>
      </c>
      <c r="EB165">
        <v>5999</v>
      </c>
      <c r="EC165">
        <v>0</v>
      </c>
      <c r="ED165">
        <v>16</v>
      </c>
      <c r="EE165">
        <v>6000</v>
      </c>
      <c r="EF165">
        <v>6000</v>
      </c>
      <c r="EG165">
        <v>6000</v>
      </c>
      <c r="EH165">
        <v>6000</v>
      </c>
      <c r="EI165">
        <v>100</v>
      </c>
      <c r="EJ165">
        <v>0.30200940682020699</v>
      </c>
      <c r="EK165">
        <v>0.18400601416842</v>
      </c>
      <c r="EL165" s="3">
        <v>6.6046072970324596E-2</v>
      </c>
      <c r="EM165" s="3">
        <v>2.79372809699386E-2</v>
      </c>
      <c r="EN165">
        <v>39.217321599489402</v>
      </c>
      <c r="EO165">
        <v>0.10377937515001701</v>
      </c>
      <c r="EP165" s="3">
        <v>1.8513039096021099E-4</v>
      </c>
      <c r="EQ165" s="3">
        <v>-1.1237666537547699E-2</v>
      </c>
      <c r="ER165">
        <v>0.72367045653858197</v>
      </c>
      <c r="ES165" s="3">
        <v>1.19375768739484E-2</v>
      </c>
      <c r="ET165" s="3">
        <v>1.5654056064001701E-3</v>
      </c>
      <c r="EU165">
        <v>98694.322340494706</v>
      </c>
      <c r="EV165">
        <v>362.30027899467001</v>
      </c>
      <c r="EW165">
        <v>365.94737406212602</v>
      </c>
      <c r="EX165">
        <v>9.9684857535099898</v>
      </c>
      <c r="EY165">
        <v>10.0689622318398</v>
      </c>
      <c r="EZ165">
        <v>6.4357715527216399</v>
      </c>
      <c r="FA165">
        <v>97.410075349171905</v>
      </c>
      <c r="FB165">
        <v>97.905633981068902</v>
      </c>
      <c r="FC165">
        <v>96.914520403544103</v>
      </c>
      <c r="FD165">
        <v>0.99110901326934397</v>
      </c>
      <c r="FE165" s="3">
        <v>2.9386708550252098E-4</v>
      </c>
      <c r="FF165">
        <v>2.22419023305177</v>
      </c>
      <c r="FG165">
        <v>38.285780621944802</v>
      </c>
      <c r="FH165">
        <v>-821.58452006022196</v>
      </c>
      <c r="FI165" s="3">
        <v>1.3274986649930501E-5</v>
      </c>
      <c r="FJ165" s="3">
        <v>2.8062038415766201E-5</v>
      </c>
      <c r="FK165" s="3">
        <v>4.9333306864699301E-6</v>
      </c>
      <c r="FL165">
        <v>9999.990234375</v>
      </c>
      <c r="FM165">
        <v>9999.990234375</v>
      </c>
      <c r="FN165">
        <v>9999.990234375</v>
      </c>
      <c r="FO165">
        <f t="shared" si="2"/>
        <v>30.442516611826022</v>
      </c>
    </row>
    <row r="166" spans="1:171" x14ac:dyDescent="0.25">
      <c r="A166" t="s">
        <v>260</v>
      </c>
      <c r="B166" s="1">
        <v>43280</v>
      </c>
      <c r="C166" s="2">
        <v>0.84722222222222221</v>
      </c>
      <c r="D166">
        <v>180.84700000000001</v>
      </c>
      <c r="E166">
        <v>0</v>
      </c>
      <c r="F166">
        <v>6000</v>
      </c>
      <c r="G166">
        <v>6000</v>
      </c>
      <c r="H166" s="4">
        <v>4.0182595067161E-2</v>
      </c>
      <c r="I166">
        <v>0</v>
      </c>
      <c r="J166" s="4">
        <v>5.6326271754137602</v>
      </c>
      <c r="K166">
        <v>2</v>
      </c>
      <c r="L166" s="4">
        <v>-68.133125564347495</v>
      </c>
      <c r="M166">
        <v>1</v>
      </c>
      <c r="N166" s="4">
        <v>11.166012776381599</v>
      </c>
      <c r="O166">
        <v>0</v>
      </c>
      <c r="P166" s="4">
        <v>-1.5564970653147101</v>
      </c>
      <c r="Q166">
        <v>1</v>
      </c>
      <c r="R166" s="4">
        <v>0.75363071532602299</v>
      </c>
      <c r="S166">
        <v>0</v>
      </c>
      <c r="T166">
        <v>-5.0522320617899901</v>
      </c>
      <c r="U166">
        <v>19.551810719015101</v>
      </c>
      <c r="V166">
        <v>-0.48279884676956503</v>
      </c>
      <c r="W166">
        <v>0.44665991400900001</v>
      </c>
      <c r="X166" s="3">
        <v>-2.68885909561811E-2</v>
      </c>
      <c r="Y166" s="3">
        <v>9.1521560187894894E-12</v>
      </c>
      <c r="Z166" s="3">
        <v>2.8523036801433901E-13</v>
      </c>
      <c r="AA166" s="3">
        <v>5.64415575733298E-14</v>
      </c>
      <c r="AB166">
        <v>13.859603329712</v>
      </c>
      <c r="AC166">
        <v>360.95259845178902</v>
      </c>
      <c r="AD166">
        <v>365.05923109094601</v>
      </c>
      <c r="AE166">
        <v>0.29999999999999899</v>
      </c>
      <c r="AF166">
        <v>0</v>
      </c>
      <c r="AG166">
        <v>431.93972547568097</v>
      </c>
      <c r="AH166">
        <v>11.2492228367576</v>
      </c>
      <c r="AI166">
        <v>11.3772075800861</v>
      </c>
      <c r="AJ166">
        <v>0.29999999999999899</v>
      </c>
      <c r="AK166">
        <v>0</v>
      </c>
      <c r="AL166" s="3">
        <v>8.5472493877013403E-2</v>
      </c>
      <c r="AM166">
        <v>2.15584380564247</v>
      </c>
      <c r="AN166">
        <v>2.1803712881294999</v>
      </c>
      <c r="AO166">
        <v>0</v>
      </c>
      <c r="AP166">
        <v>0</v>
      </c>
      <c r="AQ166">
        <v>304.83004803551501</v>
      </c>
      <c r="AR166">
        <v>303.099191802978</v>
      </c>
      <c r="AS166">
        <v>98249.449257161396</v>
      </c>
      <c r="AT166">
        <v>1.12447975795517</v>
      </c>
      <c r="AU166">
        <v>1011.94330828259</v>
      </c>
      <c r="AV166" s="3">
        <v>2.5648659607791901E-2</v>
      </c>
      <c r="AW166">
        <v>-0.100861009832393</v>
      </c>
      <c r="AX166" s="3">
        <v>7.9033759304135906E-3</v>
      </c>
      <c r="AY166">
        <v>1105.5264145163301</v>
      </c>
      <c r="AZ166">
        <v>4218.7699478866798</v>
      </c>
      <c r="BA166" s="3">
        <v>7.0284732779766204E-3</v>
      </c>
      <c r="BB166">
        <v>26.2049466591589</v>
      </c>
      <c r="BC166">
        <v>3113.2435333703402</v>
      </c>
      <c r="BD166">
        <v>281.61054144356302</v>
      </c>
      <c r="BE166">
        <v>-1.8883994812965299</v>
      </c>
      <c r="BF166">
        <v>-1.2115325188686401</v>
      </c>
      <c r="BG166">
        <v>0.18281855177008999</v>
      </c>
      <c r="BH166">
        <v>2.25106336385908</v>
      </c>
      <c r="BI166" s="3">
        <v>-5.6253509368989803E-15</v>
      </c>
      <c r="BJ166" s="3">
        <v>6.6034761609440903E-16</v>
      </c>
      <c r="BK166">
        <v>2.25106336385908</v>
      </c>
      <c r="BL166">
        <v>3.3942247613759502</v>
      </c>
      <c r="BM166">
        <v>287.31715746283101</v>
      </c>
      <c r="BN166">
        <v>212.682842537168</v>
      </c>
      <c r="BO166">
        <v>4.6583675618392499</v>
      </c>
      <c r="BP166">
        <v>-9999</v>
      </c>
      <c r="BQ166" s="4">
        <v>0.189035412550317</v>
      </c>
      <c r="BR166">
        <v>0.130537888658013</v>
      </c>
      <c r="BS166">
        <v>-103.35983934817</v>
      </c>
      <c r="BT166" s="3">
        <v>-2.6315830376221799E-2</v>
      </c>
      <c r="BU166" s="3">
        <v>-8.2670905360038099E-2</v>
      </c>
      <c r="BV166" s="3">
        <v>2.6185448200415001E-2</v>
      </c>
      <c r="BW166">
        <v>1</v>
      </c>
      <c r="BX166">
        <v>28.628239123309498</v>
      </c>
      <c r="BY166">
        <v>12</v>
      </c>
      <c r="BZ166">
        <v>24</v>
      </c>
      <c r="CA166">
        <v>44</v>
      </c>
      <c r="CB166">
        <v>74</v>
      </c>
      <c r="CC166" s="4">
        <v>135</v>
      </c>
      <c r="CD166" s="4">
        <v>405</v>
      </c>
      <c r="CE166" s="3">
        <v>3.9160042836439202E-2</v>
      </c>
      <c r="CF166">
        <v>1.02611213258863</v>
      </c>
      <c r="CG166">
        <v>1.4398784608547499</v>
      </c>
      <c r="CH166">
        <v>1.02523991753858</v>
      </c>
      <c r="CI166">
        <v>-62.678142484431497</v>
      </c>
      <c r="CJ166">
        <v>1.0870316646871001</v>
      </c>
      <c r="CK166">
        <v>10.272021633882799</v>
      </c>
      <c r="CL166">
        <v>1.0870316646871001</v>
      </c>
      <c r="CM166">
        <v>-1.4318783121766101</v>
      </c>
      <c r="CN166">
        <v>1.0870316646871001</v>
      </c>
      <c r="CO166">
        <v>0.671888088783133</v>
      </c>
      <c r="CP166">
        <v>1.1450245908257499</v>
      </c>
      <c r="CQ166">
        <v>800000009</v>
      </c>
      <c r="CR166">
        <v>800000009</v>
      </c>
      <c r="CS166">
        <v>800000009</v>
      </c>
      <c r="CT166">
        <v>800000009</v>
      </c>
      <c r="CU166">
        <v>800001019</v>
      </c>
      <c r="CV166">
        <v>800001019</v>
      </c>
      <c r="CW166">
        <v>899999999</v>
      </c>
      <c r="CX166">
        <v>899999999</v>
      </c>
      <c r="CY166">
        <v>89999</v>
      </c>
      <c r="CZ166">
        <v>89999</v>
      </c>
      <c r="DA166">
        <v>89</v>
      </c>
      <c r="DB166">
        <v>89</v>
      </c>
      <c r="DC166">
        <v>0</v>
      </c>
      <c r="DD166">
        <v>1</v>
      </c>
      <c r="DE166">
        <v>0</v>
      </c>
      <c r="DF166">
        <v>3</v>
      </c>
      <c r="DG166">
        <v>2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6000</v>
      </c>
      <c r="EB166">
        <v>6000</v>
      </c>
      <c r="EC166">
        <v>0</v>
      </c>
      <c r="ED166">
        <v>0</v>
      </c>
      <c r="EE166">
        <v>6000</v>
      </c>
      <c r="EF166">
        <v>6000</v>
      </c>
      <c r="EG166">
        <v>6000</v>
      </c>
      <c r="EH166">
        <v>6000</v>
      </c>
      <c r="EI166">
        <v>100</v>
      </c>
      <c r="EJ166">
        <v>0.148114888250268</v>
      </c>
      <c r="EK166" s="3">
        <v>7.6777108505983002E-2</v>
      </c>
      <c r="EL166" s="3">
        <v>3.6183780559775801E-2</v>
      </c>
      <c r="EM166" s="3">
        <v>2.10108768819268E-2</v>
      </c>
      <c r="EN166">
        <v>16.218915468872101</v>
      </c>
      <c r="EO166">
        <v>0.652801095850572</v>
      </c>
      <c r="EP166" s="3">
        <v>8.7963574032443904E-5</v>
      </c>
      <c r="EQ166" s="3">
        <v>1.2653713883291401E-3</v>
      </c>
      <c r="ER166">
        <v>0.26646187947576899</v>
      </c>
      <c r="ES166" s="3">
        <v>-3.7143709373103198E-2</v>
      </c>
      <c r="ET166" s="3">
        <v>6.7188808878313301E-4</v>
      </c>
      <c r="EU166">
        <v>98704.069024088501</v>
      </c>
      <c r="EV166">
        <v>360.920015605743</v>
      </c>
      <c r="EW166">
        <v>365.02581546408697</v>
      </c>
      <c r="EX166">
        <v>11.247906637008899</v>
      </c>
      <c r="EY166">
        <v>11.3765105725686</v>
      </c>
      <c r="EZ166">
        <v>8.1769263741175102</v>
      </c>
      <c r="FA166">
        <v>97.383711299896206</v>
      </c>
      <c r="FB166">
        <v>97.880248270670506</v>
      </c>
      <c r="FC166">
        <v>96.8871610616048</v>
      </c>
      <c r="FD166">
        <v>0.993086717754602</v>
      </c>
      <c r="FE166" s="3">
        <v>2.9321595948325298E-4</v>
      </c>
      <c r="FF166">
        <v>2.1452704192995999</v>
      </c>
      <c r="FG166">
        <v>36.813902739842703</v>
      </c>
      <c r="FH166">
        <v>-792.42076934814395</v>
      </c>
      <c r="FI166" s="3">
        <v>1.40354339404981E-5</v>
      </c>
      <c r="FJ166" s="3">
        <v>2.71711517846293E-5</v>
      </c>
      <c r="FK166" s="3">
        <v>7.2896630549180802E-6</v>
      </c>
      <c r="FL166">
        <v>9999.990234375</v>
      </c>
      <c r="FM166">
        <v>9999.990234375</v>
      </c>
      <c r="FN166">
        <v>9999.990234375</v>
      </c>
      <c r="FO166">
        <f t="shared" si="2"/>
        <v>29.949191802978021</v>
      </c>
    </row>
    <row r="167" spans="1:171" x14ac:dyDescent="0.25">
      <c r="A167" t="s">
        <v>260</v>
      </c>
      <c r="B167" s="1">
        <v>43280</v>
      </c>
      <c r="C167" s="2">
        <v>0.85416666666666663</v>
      </c>
      <c r="D167">
        <v>180.85400000000001</v>
      </c>
      <c r="E167">
        <v>0</v>
      </c>
      <c r="F167">
        <v>6000</v>
      </c>
      <c r="G167">
        <v>6000</v>
      </c>
      <c r="H167" s="4">
        <v>2.6390206740354701E-2</v>
      </c>
      <c r="I167">
        <v>0</v>
      </c>
      <c r="J167" s="4">
        <v>-0.92963772709092896</v>
      </c>
      <c r="K167">
        <v>2</v>
      </c>
      <c r="L167" s="4">
        <v>2.6187065808047199</v>
      </c>
      <c r="M167">
        <v>2</v>
      </c>
      <c r="N167" s="4">
        <v>6.5563979980135496</v>
      </c>
      <c r="O167">
        <v>0</v>
      </c>
      <c r="P167" s="4">
        <v>5.9801381432176302E-2</v>
      </c>
      <c r="Q167">
        <v>2</v>
      </c>
      <c r="R167" s="4">
        <v>0.42890460591226298</v>
      </c>
      <c r="S167">
        <v>0</v>
      </c>
      <c r="T167">
        <v>-4.0099445475308704</v>
      </c>
      <c r="U167">
        <v>25.181483540867202</v>
      </c>
      <c r="V167">
        <v>-0.31915072359063801</v>
      </c>
      <c r="W167">
        <v>0.57505010805476098</v>
      </c>
      <c r="X167" s="3">
        <v>-2.4824378302482599E-2</v>
      </c>
      <c r="Y167" s="3">
        <v>4.7958653347079702E-12</v>
      </c>
      <c r="Z167" s="3">
        <v>1.7176711745894099E-13</v>
      </c>
      <c r="AA167" s="3">
        <v>2.8685963082808897E-14</v>
      </c>
      <c r="AB167">
        <v>13.8430713328157</v>
      </c>
      <c r="AC167">
        <v>360.03917407172702</v>
      </c>
      <c r="AD167">
        <v>364.742544978821</v>
      </c>
      <c r="AE167">
        <v>0.2</v>
      </c>
      <c r="AF167">
        <v>0</v>
      </c>
      <c r="AG167">
        <v>495.798837888148</v>
      </c>
      <c r="AH167">
        <v>12.8950432896932</v>
      </c>
      <c r="AI167">
        <v>13.0634976575015</v>
      </c>
      <c r="AJ167">
        <v>0.2</v>
      </c>
      <c r="AK167">
        <v>1</v>
      </c>
      <c r="AL167" s="3">
        <v>8.2800872312237803E-2</v>
      </c>
      <c r="AM167">
        <v>2.0862214242778601</v>
      </c>
      <c r="AN167">
        <v>2.1134747729669399</v>
      </c>
      <c r="AO167">
        <v>0</v>
      </c>
      <c r="AP167">
        <v>0</v>
      </c>
      <c r="AQ167">
        <v>304.57652131144198</v>
      </c>
      <c r="AR167">
        <v>302.70825179036399</v>
      </c>
      <c r="AS167">
        <v>98250.434371093696</v>
      </c>
      <c r="AT167">
        <v>1.1252395788995999</v>
      </c>
      <c r="AU167">
        <v>1012.83974519776</v>
      </c>
      <c r="AV167" s="3">
        <v>2.5615320904123402E-2</v>
      </c>
      <c r="AW167" s="3">
        <v>3.8751295168050199E-3</v>
      </c>
      <c r="AX167" s="3">
        <v>9.0714726913391098E-3</v>
      </c>
      <c r="AY167">
        <v>1267.2834486566101</v>
      </c>
      <c r="AZ167">
        <v>4125.0201793714896</v>
      </c>
      <c r="BA167" s="3">
        <v>8.0618144450715894E-3</v>
      </c>
      <c r="BB167">
        <v>30.721872707291901</v>
      </c>
      <c r="BC167">
        <v>2857.7367307148702</v>
      </c>
      <c r="BD167">
        <v>283.64121283899698</v>
      </c>
      <c r="BE167">
        <v>-1.83397380648056</v>
      </c>
      <c r="BF167">
        <v>-1.2546890968084301</v>
      </c>
      <c r="BG167">
        <v>0.171512094230584</v>
      </c>
      <c r="BH167">
        <v>2.2287038948622402</v>
      </c>
      <c r="BI167" s="3">
        <v>-4.9890840286220101E-15</v>
      </c>
      <c r="BJ167" s="3">
        <v>3.4644517964298302E-16</v>
      </c>
      <c r="BK167">
        <v>2.2287038948622402</v>
      </c>
      <c r="BL167">
        <v>3.90925081394751</v>
      </c>
      <c r="BM167">
        <v>285.62252994570201</v>
      </c>
      <c r="BN167">
        <v>214.377470054296</v>
      </c>
      <c r="BO167">
        <v>4.4136166462897002</v>
      </c>
      <c r="BP167">
        <v>-9999</v>
      </c>
      <c r="BQ167" s="4">
        <v>0.15314361568822901</v>
      </c>
      <c r="BR167">
        <v>0.131742510186519</v>
      </c>
      <c r="BS167">
        <v>333.06762396944799</v>
      </c>
      <c r="BT167" s="3">
        <v>8.1665097543359502E-3</v>
      </c>
      <c r="BU167">
        <v>-0.35499881273649603</v>
      </c>
      <c r="BV167" s="3">
        <v>-5.3263427381628403E-3</v>
      </c>
      <c r="BW167">
        <v>1</v>
      </c>
      <c r="BX167">
        <v>34.670876790148697</v>
      </c>
      <c r="BY167">
        <v>15</v>
      </c>
      <c r="BZ167">
        <v>30</v>
      </c>
      <c r="CA167">
        <v>59</v>
      </c>
      <c r="CB167">
        <v>103</v>
      </c>
      <c r="CC167" s="4">
        <v>203</v>
      </c>
      <c r="CD167" s="4">
        <v>712</v>
      </c>
      <c r="CE167" s="3">
        <v>2.6022928173750799E-2</v>
      </c>
      <c r="CF167">
        <v>1.01411365255099</v>
      </c>
      <c r="CG167">
        <v>-0.76122873122707402</v>
      </c>
      <c r="CH167">
        <v>1.0168968092741799</v>
      </c>
      <c r="CI167">
        <v>2.4109814019862101</v>
      </c>
      <c r="CJ167">
        <v>1.08615793495851</v>
      </c>
      <c r="CK167">
        <v>6.0363210422653397</v>
      </c>
      <c r="CL167">
        <v>1.08615793495851</v>
      </c>
      <c r="CM167" s="3">
        <v>5.5057721816910897E-2</v>
      </c>
      <c r="CN167">
        <v>1.08615793495851</v>
      </c>
      <c r="CO167">
        <v>0.37739187193678198</v>
      </c>
      <c r="CP167">
        <v>1.15575985454149</v>
      </c>
      <c r="CQ167">
        <v>800000009</v>
      </c>
      <c r="CR167">
        <v>800000009</v>
      </c>
      <c r="CS167">
        <v>800000009</v>
      </c>
      <c r="CT167">
        <v>800000009</v>
      </c>
      <c r="CU167">
        <v>800001019</v>
      </c>
      <c r="CV167">
        <v>800001019</v>
      </c>
      <c r="CW167">
        <v>899999999</v>
      </c>
      <c r="CX167">
        <v>899999999</v>
      </c>
      <c r="CY167">
        <v>89999</v>
      </c>
      <c r="CZ167">
        <v>89999</v>
      </c>
      <c r="DA167">
        <v>89</v>
      </c>
      <c r="DB167">
        <v>89</v>
      </c>
      <c r="DC167">
        <v>1</v>
      </c>
      <c r="DD167">
        <v>3</v>
      </c>
      <c r="DE167">
        <v>0</v>
      </c>
      <c r="DF167">
        <v>1</v>
      </c>
      <c r="DG167">
        <v>7</v>
      </c>
      <c r="DH167">
        <v>3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6000</v>
      </c>
      <c r="EB167">
        <v>6000</v>
      </c>
      <c r="EC167">
        <v>0</v>
      </c>
      <c r="ED167">
        <v>0</v>
      </c>
      <c r="EE167">
        <v>6000</v>
      </c>
      <c r="EF167">
        <v>6000</v>
      </c>
      <c r="EG167">
        <v>6000</v>
      </c>
      <c r="EH167">
        <v>6000</v>
      </c>
      <c r="EI167">
        <v>100</v>
      </c>
      <c r="EJ167">
        <v>0.152844005797662</v>
      </c>
      <c r="EK167" s="3">
        <v>7.7187069455084703E-2</v>
      </c>
      <c r="EL167" s="3">
        <v>3.3453945120292303E-2</v>
      </c>
      <c r="EM167" s="3">
        <v>7.7526153660067198E-3</v>
      </c>
      <c r="EN167">
        <v>10.215996421075801</v>
      </c>
      <c r="EO167" s="3">
        <v>8.9149900809334701E-2</v>
      </c>
      <c r="EP167" s="3">
        <v>6.3802678088813002E-5</v>
      </c>
      <c r="EQ167" s="3">
        <v>-6.6792767240169001E-4</v>
      </c>
      <c r="ER167">
        <v>0.15664275753826601</v>
      </c>
      <c r="ES167" s="3">
        <v>1.42874994699405E-3</v>
      </c>
      <c r="ET167" s="3">
        <v>3.7739187193678198E-4</v>
      </c>
      <c r="EU167">
        <v>98705.308406249897</v>
      </c>
      <c r="EV167">
        <v>360.01368625102799</v>
      </c>
      <c r="EW167">
        <v>364.71635708454301</v>
      </c>
      <c r="EX167">
        <v>12.8942243710244</v>
      </c>
      <c r="EY167">
        <v>13.0627505633782</v>
      </c>
      <c r="EZ167">
        <v>10.2333397579192</v>
      </c>
      <c r="FA167">
        <v>97.349766984303699</v>
      </c>
      <c r="FB167">
        <v>97.846863346099795</v>
      </c>
      <c r="FC167">
        <v>96.852667603810602</v>
      </c>
      <c r="FD167">
        <v>0.99419759029150001</v>
      </c>
      <c r="FE167" s="3">
        <v>2.92537412222979E-4</v>
      </c>
      <c r="FF167">
        <v>2.0745234177708598</v>
      </c>
      <c r="FG167">
        <v>36.2633095351854</v>
      </c>
      <c r="FH167">
        <v>-743.75896815999397</v>
      </c>
      <c r="FI167" s="3">
        <v>1.37287514794705E-5</v>
      </c>
      <c r="FJ167" s="3">
        <v>2.5885401078631699E-5</v>
      </c>
      <c r="FK167" s="3">
        <v>9.6623263487467308E-6</v>
      </c>
      <c r="FL167">
        <v>9999.990234375</v>
      </c>
      <c r="FM167">
        <v>9999.990234375</v>
      </c>
      <c r="FN167">
        <v>9999.990234375</v>
      </c>
      <c r="FO167">
        <f t="shared" si="2"/>
        <v>29.558251790364011</v>
      </c>
    </row>
    <row r="168" spans="1:171" x14ac:dyDescent="0.25">
      <c r="A168" t="s">
        <v>261</v>
      </c>
      <c r="B168" s="1">
        <v>43280</v>
      </c>
      <c r="C168" s="2">
        <v>0.86111111111111116</v>
      </c>
      <c r="D168">
        <v>180.86</v>
      </c>
      <c r="E168">
        <v>0</v>
      </c>
      <c r="F168">
        <v>6000</v>
      </c>
      <c r="G168">
        <v>6000</v>
      </c>
      <c r="H168" s="4">
        <v>3.0283719949555098E-2</v>
      </c>
      <c r="I168">
        <v>0</v>
      </c>
      <c r="J168" s="4">
        <v>-1.7762762215049599</v>
      </c>
      <c r="K168">
        <v>1</v>
      </c>
      <c r="L168" s="4">
        <v>-2.53664839972022</v>
      </c>
      <c r="M168">
        <v>2</v>
      </c>
      <c r="N168" s="4">
        <v>23.679549157426798</v>
      </c>
      <c r="O168">
        <v>0</v>
      </c>
      <c r="P168" s="4">
        <v>-5.7910065047168398E-2</v>
      </c>
      <c r="Q168">
        <v>2</v>
      </c>
      <c r="R168" s="4">
        <v>1.4482445784256599</v>
      </c>
      <c r="S168">
        <v>0</v>
      </c>
      <c r="T168">
        <v>-3.1669967715596901</v>
      </c>
      <c r="U168">
        <v>17.449280880756401</v>
      </c>
      <c r="V168">
        <v>1.2447960321609901</v>
      </c>
      <c r="W168">
        <v>0.39835595305299798</v>
      </c>
      <c r="X168" s="3">
        <v>7.1417002202528501E-2</v>
      </c>
      <c r="Y168" s="3">
        <v>2.5870357547341398E-13</v>
      </c>
      <c r="Z168" s="3">
        <v>9.9853112817604207E-15</v>
      </c>
      <c r="AA168" s="3">
        <v>1.6790408331682301E-15</v>
      </c>
      <c r="AB168">
        <v>13.994177396152301</v>
      </c>
      <c r="AC168">
        <v>363.598161970668</v>
      </c>
      <c r="AD168">
        <v>368.77352224144499</v>
      </c>
      <c r="AE168">
        <v>0.2</v>
      </c>
      <c r="AF168">
        <v>0</v>
      </c>
      <c r="AG168">
        <v>540.14026353152201</v>
      </c>
      <c r="AH168">
        <v>14.033980095208101</v>
      </c>
      <c r="AI168">
        <v>14.233736063807999</v>
      </c>
      <c r="AJ168">
        <v>0.29999999999999899</v>
      </c>
      <c r="AK168">
        <v>0</v>
      </c>
      <c r="AL168" s="3">
        <v>9.0825166338508595E-2</v>
      </c>
      <c r="AM168">
        <v>2.2863106296828701</v>
      </c>
      <c r="AN168">
        <v>2.3188533717456599</v>
      </c>
      <c r="AO168">
        <v>-0.1</v>
      </c>
      <c r="AP168">
        <v>0</v>
      </c>
      <c r="AQ168">
        <v>304.36198207346501</v>
      </c>
      <c r="AR168">
        <v>302.39986739261201</v>
      </c>
      <c r="AS168">
        <v>98251.743372817393</v>
      </c>
      <c r="AT168">
        <v>1.12591461441097</v>
      </c>
      <c r="AU168">
        <v>1013.46150545125</v>
      </c>
      <c r="AV168" s="3">
        <v>2.5588884341341399E-2</v>
      </c>
      <c r="AW168" s="3">
        <v>-3.75257221505651E-3</v>
      </c>
      <c r="AX168" s="3">
        <v>9.8828976783524002E-3</v>
      </c>
      <c r="AY168">
        <v>1379.2328762197999</v>
      </c>
      <c r="AZ168">
        <v>4052.35111861721</v>
      </c>
      <c r="BA168" s="3">
        <v>8.7776617799056392E-3</v>
      </c>
      <c r="BB168">
        <v>34.035374424574499</v>
      </c>
      <c r="BC168">
        <v>2673.1182423974101</v>
      </c>
      <c r="BD168">
        <v>284.91674322704199</v>
      </c>
      <c r="BE168">
        <v>-1.3504692267129601</v>
      </c>
      <c r="BF168">
        <v>-1.43866378477712</v>
      </c>
      <c r="BG168">
        <v>0.15432151829557</v>
      </c>
      <c r="BH168">
        <v>1.97922604796345</v>
      </c>
      <c r="BI168" s="3">
        <v>-7.0073096754120804E-15</v>
      </c>
      <c r="BJ168" s="3">
        <v>1.8486515366351101E-17</v>
      </c>
      <c r="BK168">
        <v>1.97922604796345</v>
      </c>
      <c r="BL168">
        <v>3.3153772502662799</v>
      </c>
      <c r="BM168">
        <v>273.18886630261801</v>
      </c>
      <c r="BN168">
        <v>226.811133697381</v>
      </c>
      <c r="BO168">
        <v>4.4719274509516698</v>
      </c>
      <c r="BP168">
        <v>-9999</v>
      </c>
      <c r="BQ168" s="4">
        <v>0.16400303403740199</v>
      </c>
      <c r="BR168">
        <v>0.16554452777908599</v>
      </c>
      <c r="BS168">
        <v>214.12988102092899</v>
      </c>
      <c r="BT168" s="3">
        <v>1.2702570921123001E-2</v>
      </c>
      <c r="BU168">
        <v>0.70024534015075501</v>
      </c>
      <c r="BV168" s="3">
        <v>-9.4917415818285295E-3</v>
      </c>
      <c r="BW168">
        <v>1</v>
      </c>
      <c r="BX168">
        <v>26.831693063658498</v>
      </c>
      <c r="BY168">
        <v>12</v>
      </c>
      <c r="BZ168">
        <v>24</v>
      </c>
      <c r="CA168">
        <v>46</v>
      </c>
      <c r="CB168">
        <v>81</v>
      </c>
      <c r="CC168" s="4">
        <v>161</v>
      </c>
      <c r="CD168" s="4">
        <v>571</v>
      </c>
      <c r="CE168" s="3">
        <v>2.9839014345210201E-2</v>
      </c>
      <c r="CF168">
        <v>1.0149034951087801</v>
      </c>
      <c r="CG168">
        <v>-1.90593238405801</v>
      </c>
      <c r="CH168">
        <v>1.0173029993367599</v>
      </c>
      <c r="CI168">
        <v>-2.3384409434580902</v>
      </c>
      <c r="CJ168">
        <v>1.08476051397262</v>
      </c>
      <c r="CK168">
        <v>21.829287526983499</v>
      </c>
      <c r="CL168">
        <v>1.08476051397262</v>
      </c>
      <c r="CM168" s="3">
        <v>-5.3385115240864901E-2</v>
      </c>
      <c r="CN168">
        <v>1.08476051397262</v>
      </c>
      <c r="CO168">
        <v>1.27204073584185</v>
      </c>
      <c r="CP168">
        <v>1.1580052784375301</v>
      </c>
      <c r="CQ168">
        <v>800000009</v>
      </c>
      <c r="CR168">
        <v>800000009</v>
      </c>
      <c r="CS168">
        <v>800000009</v>
      </c>
      <c r="CT168">
        <v>800000009</v>
      </c>
      <c r="CU168">
        <v>800000019</v>
      </c>
      <c r="CV168">
        <v>800001019</v>
      </c>
      <c r="CW168">
        <v>899999999</v>
      </c>
      <c r="CX168">
        <v>899999999</v>
      </c>
      <c r="CY168">
        <v>89999</v>
      </c>
      <c r="CZ168">
        <v>89999</v>
      </c>
      <c r="DA168">
        <v>89</v>
      </c>
      <c r="DB168">
        <v>89</v>
      </c>
      <c r="DC168">
        <v>0</v>
      </c>
      <c r="DD168">
        <v>0</v>
      </c>
      <c r="DE168">
        <v>0</v>
      </c>
      <c r="DF168">
        <v>2</v>
      </c>
      <c r="DG168">
        <v>7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101</v>
      </c>
      <c r="DZ168">
        <v>0</v>
      </c>
      <c r="EA168">
        <v>6000</v>
      </c>
      <c r="EB168">
        <v>6000</v>
      </c>
      <c r="EC168">
        <v>0</v>
      </c>
      <c r="ED168">
        <v>16</v>
      </c>
      <c r="EE168">
        <v>6000</v>
      </c>
      <c r="EF168">
        <v>6000</v>
      </c>
      <c r="EG168">
        <v>6000</v>
      </c>
      <c r="EH168">
        <v>6000</v>
      </c>
      <c r="EI168">
        <v>100</v>
      </c>
      <c r="EJ168">
        <v>0.19416117145262199</v>
      </c>
      <c r="EK168" s="3">
        <v>9.84359858550172E-2</v>
      </c>
      <c r="EL168" s="3">
        <v>3.8491898250532397E-2</v>
      </c>
      <c r="EM168" s="3">
        <v>1.0162867183509601E-2</v>
      </c>
      <c r="EN168">
        <v>57.227378354862203</v>
      </c>
      <c r="EO168" s="3">
        <v>6.2221401929706301E-2</v>
      </c>
      <c r="EP168" s="3">
        <v>2.8506210143667101E-4</v>
      </c>
      <c r="EQ168" s="3">
        <v>-1.6703011323606399E-3</v>
      </c>
      <c r="ER168">
        <v>0.56654005840580102</v>
      </c>
      <c r="ES168" s="3">
        <v>-1.3855150457464001E-3</v>
      </c>
      <c r="ET168" s="3">
        <v>1.27204073584185E-3</v>
      </c>
      <c r="EU168">
        <v>98706.790516276</v>
      </c>
      <c r="EV168">
        <v>363.57474443283598</v>
      </c>
      <c r="EW168">
        <v>368.749869893256</v>
      </c>
      <c r="EX168">
        <v>14.0330045843832</v>
      </c>
      <c r="EY168">
        <v>14.2328000625253</v>
      </c>
      <c r="EZ168">
        <v>11.5074591552416</v>
      </c>
      <c r="FA168">
        <v>97.324833062489802</v>
      </c>
      <c r="FB168">
        <v>97.822277448018298</v>
      </c>
      <c r="FC168">
        <v>96.827383232116702</v>
      </c>
      <c r="FD168">
        <v>0.99489456134537801</v>
      </c>
      <c r="FE168" s="3">
        <v>2.9229516087798398E-4</v>
      </c>
      <c r="FF168">
        <v>2.27295864963531</v>
      </c>
      <c r="FG168">
        <v>40.900655759987998</v>
      </c>
      <c r="FH168">
        <v>-746.09206821695898</v>
      </c>
      <c r="FI168" s="3">
        <v>1.3536196645124299E-5</v>
      </c>
      <c r="FJ168" s="3">
        <v>2.5976771887407798E-5</v>
      </c>
      <c r="FK168" s="3">
        <v>1.19337574225617E-5</v>
      </c>
      <c r="FL168">
        <v>9999.990234375</v>
      </c>
      <c r="FM168">
        <v>9999.990234375</v>
      </c>
      <c r="FN168">
        <v>9999.990234375</v>
      </c>
      <c r="FO168">
        <f t="shared" si="2"/>
        <v>29.249867392612032</v>
      </c>
    </row>
    <row r="169" spans="1:171" x14ac:dyDescent="0.25">
      <c r="A169" t="s">
        <v>261</v>
      </c>
      <c r="B169" s="1">
        <v>43280</v>
      </c>
      <c r="C169" s="2">
        <v>0.86805555555555547</v>
      </c>
      <c r="D169">
        <v>180.86699999999999</v>
      </c>
      <c r="E169">
        <v>0</v>
      </c>
      <c r="F169">
        <v>6000</v>
      </c>
      <c r="G169">
        <v>6000</v>
      </c>
      <c r="H169" s="4">
        <v>2.0435996130342401E-2</v>
      </c>
      <c r="I169">
        <v>0</v>
      </c>
      <c r="J169" s="4">
        <v>-5.8052497053265801</v>
      </c>
      <c r="K169">
        <v>0</v>
      </c>
      <c r="L169" s="4">
        <v>2.0194100221988598</v>
      </c>
      <c r="M169">
        <v>2</v>
      </c>
      <c r="N169" s="4">
        <v>25.2011803884857</v>
      </c>
      <c r="O169">
        <v>0</v>
      </c>
      <c r="P169" s="4">
        <v>4.6090090718220199E-2</v>
      </c>
      <c r="Q169">
        <v>2</v>
      </c>
      <c r="R169" s="4">
        <v>1.37682323982277</v>
      </c>
      <c r="S169">
        <v>0</v>
      </c>
      <c r="T169">
        <v>-2.6886655741659702</v>
      </c>
      <c r="U169">
        <v>10.122681452981301</v>
      </c>
      <c r="V169">
        <v>1.0153276458903699</v>
      </c>
      <c r="W169">
        <v>0.231035451617467</v>
      </c>
      <c r="X169" s="3">
        <v>3.6349107551861402E-2</v>
      </c>
      <c r="Y169" s="3">
        <v>-1.55182284430185E-12</v>
      </c>
      <c r="Z169" s="3">
        <v>-6.2216681957873203E-14</v>
      </c>
      <c r="AA169" s="3">
        <v>-1.0434738597579899E-14</v>
      </c>
      <c r="AB169">
        <v>14.1211558653848</v>
      </c>
      <c r="AC169">
        <v>366.49822718986502</v>
      </c>
      <c r="AD169">
        <v>371.96382012165702</v>
      </c>
      <c r="AE169">
        <v>0.2</v>
      </c>
      <c r="AF169">
        <v>0</v>
      </c>
      <c r="AG169">
        <v>566.15448508200302</v>
      </c>
      <c r="AH169">
        <v>14.693883211556001</v>
      </c>
      <c r="AI169">
        <v>14.9130132871295</v>
      </c>
      <c r="AJ169">
        <v>0.2</v>
      </c>
      <c r="AK169">
        <v>1</v>
      </c>
      <c r="AL169" s="3">
        <v>9.4953216272096005E-2</v>
      </c>
      <c r="AM169">
        <v>2.3880499970853402</v>
      </c>
      <c r="AN169">
        <v>2.4236630184222001</v>
      </c>
      <c r="AO169">
        <v>0</v>
      </c>
      <c r="AP169">
        <v>0</v>
      </c>
      <c r="AQ169">
        <v>304.176822273254</v>
      </c>
      <c r="AR169">
        <v>302.13834430948799</v>
      </c>
      <c r="AS169">
        <v>98263.284507812394</v>
      </c>
      <c r="AT169">
        <v>1.1267388219982899</v>
      </c>
      <c r="AU169">
        <v>1013.82031926359</v>
      </c>
      <c r="AV169" s="3">
        <v>2.5563751579964399E-2</v>
      </c>
      <c r="AW169" s="3">
        <v>2.9866378785406598E-3</v>
      </c>
      <c r="AX169" s="3">
        <v>1.0357782549276899E-2</v>
      </c>
      <c r="AY169">
        <v>1444.25652917711</v>
      </c>
      <c r="AZ169">
        <v>3991.59977080814</v>
      </c>
      <c r="BA169" s="3">
        <v>9.1927093901914402E-3</v>
      </c>
      <c r="BB169">
        <v>36.182398339117697</v>
      </c>
      <c r="BC169">
        <v>2547.3432416310302</v>
      </c>
      <c r="BD169">
        <v>285.61633433011502</v>
      </c>
      <c r="BE169">
        <v>-0.62995303912464895</v>
      </c>
      <c r="BF169">
        <v>-1.1269962012171599</v>
      </c>
      <c r="BG169">
        <v>0.124384372091968</v>
      </c>
      <c r="BH169">
        <v>1.2970862504402001</v>
      </c>
      <c r="BI169" s="3">
        <v>4.8420525382440802E-15</v>
      </c>
      <c r="BJ169" s="3">
        <v>-1.09893471830151E-16</v>
      </c>
      <c r="BK169">
        <v>1.2970862504402001</v>
      </c>
      <c r="BL169">
        <v>2.3656484001052802</v>
      </c>
      <c r="BM169">
        <v>259.20372470775698</v>
      </c>
      <c r="BN169">
        <v>240.796275292242</v>
      </c>
      <c r="BO169">
        <v>5.5028474265824396</v>
      </c>
      <c r="BP169">
        <v>-9999</v>
      </c>
      <c r="BQ169" s="4">
        <v>0.13467478061410801</v>
      </c>
      <c r="BR169" s="3">
        <v>9.0486852267142204E-2</v>
      </c>
      <c r="BS169">
        <v>36.2870155173852</v>
      </c>
      <c r="BT169" s="3">
        <v>7.4957941875843606E-2</v>
      </c>
      <c r="BU169">
        <v>-2.8747256087227999</v>
      </c>
      <c r="BV169" s="3">
        <v>-3.77355234623203E-2</v>
      </c>
      <c r="BW169">
        <v>1</v>
      </c>
      <c r="BX169">
        <v>18.255095744501499</v>
      </c>
      <c r="BY169">
        <v>8</v>
      </c>
      <c r="BZ169">
        <v>17</v>
      </c>
      <c r="CA169">
        <v>34</v>
      </c>
      <c r="CB169">
        <v>63</v>
      </c>
      <c r="CC169" s="4">
        <v>134</v>
      </c>
      <c r="CD169" s="4">
        <v>555</v>
      </c>
      <c r="CE169" s="3">
        <v>2.0076417864073801E-2</v>
      </c>
      <c r="CF169">
        <v>1.0179104792848499</v>
      </c>
      <c r="CG169">
        <v>-5.5932690384325197</v>
      </c>
      <c r="CH169">
        <v>1.02086080265816</v>
      </c>
      <c r="CI169">
        <v>1.84862503628921</v>
      </c>
      <c r="CJ169">
        <v>1.0923848712189199</v>
      </c>
      <c r="CK169">
        <v>23.069873130305499</v>
      </c>
      <c r="CL169">
        <v>1.0923848712189199</v>
      </c>
      <c r="CM169" s="3">
        <v>4.2192172312667801E-2</v>
      </c>
      <c r="CN169">
        <v>1.0923848712189199</v>
      </c>
      <c r="CO169">
        <v>1.17911407525778</v>
      </c>
      <c r="CP169">
        <v>1.18862945694801</v>
      </c>
      <c r="CQ169">
        <v>800000009</v>
      </c>
      <c r="CR169">
        <v>800000009</v>
      </c>
      <c r="CS169">
        <v>800000009</v>
      </c>
      <c r="CT169">
        <v>800000009</v>
      </c>
      <c r="CU169">
        <v>800000009</v>
      </c>
      <c r="CV169">
        <v>800001019</v>
      </c>
      <c r="CW169">
        <v>899999999</v>
      </c>
      <c r="CX169">
        <v>899999999</v>
      </c>
      <c r="CY169">
        <v>89999</v>
      </c>
      <c r="CZ169">
        <v>89999</v>
      </c>
      <c r="DA169">
        <v>89</v>
      </c>
      <c r="DB169">
        <v>89</v>
      </c>
      <c r="DC169">
        <v>0</v>
      </c>
      <c r="DD169">
        <v>0</v>
      </c>
      <c r="DE169">
        <v>0</v>
      </c>
      <c r="DF169">
        <v>2</v>
      </c>
      <c r="DG169">
        <v>4</v>
      </c>
      <c r="DH169">
        <v>2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6000</v>
      </c>
      <c r="EB169">
        <v>6000</v>
      </c>
      <c r="EC169">
        <v>0</v>
      </c>
      <c r="ED169">
        <v>0</v>
      </c>
      <c r="EE169">
        <v>6000</v>
      </c>
      <c r="EF169">
        <v>6000</v>
      </c>
      <c r="EG169">
        <v>6000</v>
      </c>
      <c r="EH169">
        <v>6000</v>
      </c>
      <c r="EI169">
        <v>100</v>
      </c>
      <c r="EJ169" s="3">
        <v>9.20573006874051E-2</v>
      </c>
      <c r="EK169" s="3">
        <v>6.8995279396154199E-2</v>
      </c>
      <c r="EL169" s="3">
        <v>1.9921124450725101E-2</v>
      </c>
      <c r="EM169" s="3">
        <v>9.1773209479712702E-3</v>
      </c>
      <c r="EN169">
        <v>98.066880079535906</v>
      </c>
      <c r="EO169" s="3">
        <v>2.7522196247058501E-2</v>
      </c>
      <c r="EP169" s="3">
        <v>3.7673464084079697E-4</v>
      </c>
      <c r="EQ169" s="3">
        <v>-4.8964515332610399E-3</v>
      </c>
      <c r="ER169">
        <v>0.59854988699176004</v>
      </c>
      <c r="ES169" s="3">
        <v>1.0946796207782E-3</v>
      </c>
      <c r="ET169" s="3">
        <v>1.17911407525778E-3</v>
      </c>
      <c r="EU169">
        <v>98717.655901041595</v>
      </c>
      <c r="EV169">
        <v>366.45679342098799</v>
      </c>
      <c r="EW169">
        <v>371.92148126829198</v>
      </c>
      <c r="EX169">
        <v>14.692973145567199</v>
      </c>
      <c r="EY169">
        <v>14.9121082511175</v>
      </c>
      <c r="EZ169">
        <v>12.207394545316699</v>
      </c>
      <c r="FA169">
        <v>97.303089433034202</v>
      </c>
      <c r="FB169">
        <v>97.800817232767699</v>
      </c>
      <c r="FC169">
        <v>96.805357364654498</v>
      </c>
      <c r="FD169">
        <v>0.99546107022960895</v>
      </c>
      <c r="FE169" s="3">
        <v>2.9246669981512199E-4</v>
      </c>
      <c r="FF169">
        <v>2.3727259755134602</v>
      </c>
      <c r="FG169">
        <v>40.756035331725997</v>
      </c>
      <c r="FH169">
        <v>-648.93511584472799</v>
      </c>
      <c r="FI169" s="3">
        <v>1.1441154523329E-5</v>
      </c>
      <c r="FJ169" s="3">
        <v>2.1727822113799401E-5</v>
      </c>
      <c r="FK169" s="3">
        <v>1.009652404798E-5</v>
      </c>
      <c r="FL169">
        <v>9999.990234375</v>
      </c>
      <c r="FM169">
        <v>9999.990234375</v>
      </c>
      <c r="FN169">
        <v>9999.990234375</v>
      </c>
      <c r="FO169">
        <f t="shared" si="2"/>
        <v>28.988344309488014</v>
      </c>
    </row>
    <row r="170" spans="1:171" x14ac:dyDescent="0.25">
      <c r="A170" t="s">
        <v>261</v>
      </c>
      <c r="B170" s="1">
        <v>43280</v>
      </c>
      <c r="C170" s="2">
        <v>0.875</v>
      </c>
      <c r="D170">
        <v>180.874</v>
      </c>
      <c r="E170">
        <v>0</v>
      </c>
      <c r="F170">
        <v>6000</v>
      </c>
      <c r="G170">
        <v>6000</v>
      </c>
      <c r="H170" s="4">
        <v>1.26803248490265E-2</v>
      </c>
      <c r="I170">
        <v>0</v>
      </c>
      <c r="J170" s="4">
        <v>-1.9818929554873199</v>
      </c>
      <c r="K170">
        <v>0</v>
      </c>
      <c r="L170" s="4">
        <v>-5.2903185261731203</v>
      </c>
      <c r="M170">
        <v>0</v>
      </c>
      <c r="N170" s="4">
        <v>20.746522017956401</v>
      </c>
      <c r="O170">
        <v>0</v>
      </c>
      <c r="P170" s="4">
        <v>-0.120735994631535</v>
      </c>
      <c r="Q170">
        <v>0</v>
      </c>
      <c r="R170" s="4">
        <v>1.31591458856065</v>
      </c>
      <c r="S170">
        <v>0</v>
      </c>
      <c r="T170">
        <v>-0.68312113150128995</v>
      </c>
      <c r="U170">
        <v>5.9284759587340901</v>
      </c>
      <c r="V170" s="3">
        <v>-7.0297322855874006E-2</v>
      </c>
      <c r="W170">
        <v>0.135300065201307</v>
      </c>
      <c r="X170" s="3">
        <v>2.76798681374382E-2</v>
      </c>
      <c r="Y170" s="3">
        <v>2.43148150761394E-12</v>
      </c>
      <c r="Z170" s="3">
        <v>1.00102070470942E-13</v>
      </c>
      <c r="AA170" s="3">
        <v>1.68783993563648E-14</v>
      </c>
      <c r="AB170">
        <v>14.1246191338575</v>
      </c>
      <c r="AC170">
        <v>366.29752856031303</v>
      </c>
      <c r="AD170">
        <v>371.90593116610199</v>
      </c>
      <c r="AE170">
        <v>0.29999999999999899</v>
      </c>
      <c r="AF170">
        <v>0</v>
      </c>
      <c r="AG170">
        <v>581.49881686746596</v>
      </c>
      <c r="AH170">
        <v>15.080164460415199</v>
      </c>
      <c r="AI170">
        <v>15.3110577290319</v>
      </c>
      <c r="AJ170">
        <v>0.29999999999999899</v>
      </c>
      <c r="AK170">
        <v>0</v>
      </c>
      <c r="AL170" s="3">
        <v>9.8047614901150201E-2</v>
      </c>
      <c r="AM170">
        <v>2.4654896441584602</v>
      </c>
      <c r="AN170">
        <v>2.5032388984304998</v>
      </c>
      <c r="AO170">
        <v>0.1</v>
      </c>
      <c r="AP170">
        <v>0</v>
      </c>
      <c r="AQ170">
        <v>304.16629466501797</v>
      </c>
      <c r="AR170">
        <v>302.07193214925098</v>
      </c>
      <c r="AS170">
        <v>98286.017354817697</v>
      </c>
      <c r="AT170">
        <v>1.12708169523525</v>
      </c>
      <c r="AU170">
        <v>1014.033276065</v>
      </c>
      <c r="AV170" s="3">
        <v>2.55522210735479E-2</v>
      </c>
      <c r="AW170" s="3">
        <v>-7.8236924521235193E-3</v>
      </c>
      <c r="AX170" s="3">
        <v>1.06348707398288E-2</v>
      </c>
      <c r="AY170">
        <v>1482.56688209612</v>
      </c>
      <c r="AZ170">
        <v>3976.2990817575301</v>
      </c>
      <c r="BA170" s="3">
        <v>9.4357585477502105E-3</v>
      </c>
      <c r="BB170">
        <v>37.285094798272098</v>
      </c>
      <c r="BC170">
        <v>2493.73219966141</v>
      </c>
      <c r="BD170">
        <v>286.01564509299999</v>
      </c>
      <c r="BE170">
        <v>-0.94846109986801097</v>
      </c>
      <c r="BF170">
        <v>-0.90350028334806198</v>
      </c>
      <c r="BG170">
        <v>0.109490680985686</v>
      </c>
      <c r="BH170">
        <v>1.3144882765531201</v>
      </c>
      <c r="BI170" s="3">
        <v>-4.6782596284532296E-15</v>
      </c>
      <c r="BJ170" s="3">
        <v>1.7214492543629301E-16</v>
      </c>
      <c r="BK170">
        <v>1.3144882765531201</v>
      </c>
      <c r="BL170">
        <v>1.9003286929270899</v>
      </c>
      <c r="BM170">
        <v>276.390719659664</v>
      </c>
      <c r="BN170">
        <v>223.609280340335</v>
      </c>
      <c r="BO170">
        <v>4.7780044671353101</v>
      </c>
      <c r="BP170">
        <v>-9999</v>
      </c>
      <c r="BQ170" s="4">
        <v>0.106068759947594</v>
      </c>
      <c r="BR170" s="3">
        <v>5.2945245777614197E-2</v>
      </c>
      <c r="BS170">
        <v>51.939140249615001</v>
      </c>
      <c r="BT170" s="3">
        <v>5.2368983909396899E-2</v>
      </c>
      <c r="BU170">
        <v>0.374626394551136</v>
      </c>
      <c r="BV170" s="3">
        <v>-1.6348770565213E-2</v>
      </c>
      <c r="BW170">
        <v>1</v>
      </c>
      <c r="BX170">
        <v>26.3514433087722</v>
      </c>
      <c r="BY170">
        <v>11</v>
      </c>
      <c r="BZ170">
        <v>24</v>
      </c>
      <c r="CA170">
        <v>48</v>
      </c>
      <c r="CB170">
        <v>88</v>
      </c>
      <c r="CC170" s="4">
        <v>185</v>
      </c>
      <c r="CD170" s="4">
        <v>737</v>
      </c>
      <c r="CE170" s="3">
        <v>1.2456581629633499E-2</v>
      </c>
      <c r="CF170">
        <v>1.01796184748315</v>
      </c>
      <c r="CG170">
        <v>-2.2675122512027199</v>
      </c>
      <c r="CH170">
        <v>1.0203288083872599</v>
      </c>
      <c r="CI170">
        <v>-4.85685439712607</v>
      </c>
      <c r="CJ170">
        <v>1.0892479151327901</v>
      </c>
      <c r="CK170">
        <v>19.046648361431298</v>
      </c>
      <c r="CL170">
        <v>1.0892479151327901</v>
      </c>
      <c r="CM170">
        <v>-0.110843447992109</v>
      </c>
      <c r="CN170">
        <v>1.0892479151327901</v>
      </c>
      <c r="CO170">
        <v>1.13268103047404</v>
      </c>
      <c r="CP170">
        <v>1.1816149893512999</v>
      </c>
      <c r="CQ170">
        <v>800000009</v>
      </c>
      <c r="CR170">
        <v>800000009</v>
      </c>
      <c r="CS170">
        <v>800000009</v>
      </c>
      <c r="CT170">
        <v>800000009</v>
      </c>
      <c r="CU170">
        <v>800000009</v>
      </c>
      <c r="CV170">
        <v>800001019</v>
      </c>
      <c r="CW170">
        <v>899999999</v>
      </c>
      <c r="CX170">
        <v>899999999</v>
      </c>
      <c r="CY170">
        <v>89999</v>
      </c>
      <c r="CZ170">
        <v>89999</v>
      </c>
      <c r="DA170">
        <v>89</v>
      </c>
      <c r="DB170">
        <v>89</v>
      </c>
      <c r="DC170">
        <v>2</v>
      </c>
      <c r="DD170">
        <v>1</v>
      </c>
      <c r="DE170">
        <v>0</v>
      </c>
      <c r="DF170">
        <v>1</v>
      </c>
      <c r="DG170">
        <v>6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6000</v>
      </c>
      <c r="EB170">
        <v>6000</v>
      </c>
      <c r="EC170">
        <v>0</v>
      </c>
      <c r="ED170">
        <v>0</v>
      </c>
      <c r="EE170">
        <v>6000</v>
      </c>
      <c r="EF170">
        <v>6000</v>
      </c>
      <c r="EG170">
        <v>6000</v>
      </c>
      <c r="EH170">
        <v>6000</v>
      </c>
      <c r="EI170">
        <v>100</v>
      </c>
      <c r="EJ170" s="3">
        <v>5.1887829160920801E-2</v>
      </c>
      <c r="EK170" s="3">
        <v>3.7698637837144201E-2</v>
      </c>
      <c r="EL170" s="3">
        <v>1.6304024557163399E-2</v>
      </c>
      <c r="EM170" s="3">
        <v>4.8712806038171703E-3</v>
      </c>
      <c r="EN170">
        <v>144.79966665065601</v>
      </c>
      <c r="EO170" s="3">
        <v>6.9648886234634803E-3</v>
      </c>
      <c r="EP170" s="3">
        <v>7.8345937670016804E-4</v>
      </c>
      <c r="EQ170" s="3">
        <v>-1.9840016948831198E-3</v>
      </c>
      <c r="ER170">
        <v>0.49413784849715903</v>
      </c>
      <c r="ES170" s="3">
        <v>-2.8756735500897299E-3</v>
      </c>
      <c r="ET170" s="3">
        <v>1.1326810304740399E-3</v>
      </c>
      <c r="EU170">
        <v>98740.553815104096</v>
      </c>
      <c r="EV170">
        <v>366.27819806662302</v>
      </c>
      <c r="EW170">
        <v>371.88574566060998</v>
      </c>
      <c r="EX170">
        <v>15.079250868109799</v>
      </c>
      <c r="EY170">
        <v>15.310129172407899</v>
      </c>
      <c r="EZ170">
        <v>12.6065533906618</v>
      </c>
      <c r="FA170">
        <v>97.280923947652099</v>
      </c>
      <c r="FB170">
        <v>97.778932253519599</v>
      </c>
      <c r="FC170">
        <v>96.782929862976005</v>
      </c>
      <c r="FD170">
        <v>0.99599672616024804</v>
      </c>
      <c r="FE170" s="3">
        <v>2.9225995801001101E-4</v>
      </c>
      <c r="FF170">
        <v>2.44981854611633</v>
      </c>
      <c r="FG170">
        <v>40.491357132593699</v>
      </c>
      <c r="FH170">
        <v>-670.43296636962896</v>
      </c>
      <c r="FI170" s="3">
        <v>1.24299758880575E-5</v>
      </c>
      <c r="FJ170" s="3">
        <v>2.1887703407911002E-5</v>
      </c>
      <c r="FK170" s="3">
        <v>1.09156528780462E-5</v>
      </c>
      <c r="FL170">
        <v>9999.990234375</v>
      </c>
      <c r="FM170">
        <v>9999.990234375</v>
      </c>
      <c r="FN170">
        <v>9999.990234375</v>
      </c>
      <c r="FO170">
        <f t="shared" si="2"/>
        <v>28.921932149251006</v>
      </c>
    </row>
    <row r="171" spans="1:171" x14ac:dyDescent="0.25">
      <c r="A171" t="s">
        <v>262</v>
      </c>
      <c r="B171" s="1">
        <v>43280</v>
      </c>
      <c r="C171" s="2">
        <v>0.88194444444444453</v>
      </c>
      <c r="D171">
        <v>180.881</v>
      </c>
      <c r="E171">
        <v>0</v>
      </c>
      <c r="F171">
        <v>6000</v>
      </c>
      <c r="G171">
        <v>6000</v>
      </c>
      <c r="H171" s="4">
        <v>8.6310465022429606E-3</v>
      </c>
      <c r="I171">
        <v>1</v>
      </c>
      <c r="J171" s="4">
        <v>-1.7783363838542601</v>
      </c>
      <c r="K171">
        <v>1</v>
      </c>
      <c r="L171" s="4">
        <v>0.96377674532058399</v>
      </c>
      <c r="M171">
        <v>1</v>
      </c>
      <c r="N171" s="4">
        <v>20.120745524755399</v>
      </c>
      <c r="O171">
        <v>1</v>
      </c>
      <c r="P171" s="4">
        <v>2.19939170840453E-2</v>
      </c>
      <c r="Q171">
        <v>1</v>
      </c>
      <c r="R171" s="4">
        <v>0.83766649518224101</v>
      </c>
      <c r="S171">
        <v>1</v>
      </c>
      <c r="T171">
        <v>-0.69997443848916396</v>
      </c>
      <c r="U171">
        <v>2.6564093807736699</v>
      </c>
      <c r="V171">
        <v>-0.38052682173742203</v>
      </c>
      <c r="W171" s="3">
        <v>6.0620727721109699E-2</v>
      </c>
      <c r="X171" s="3">
        <v>-6.7747516960281501E-2</v>
      </c>
      <c r="Y171" s="3">
        <v>4.62711008323165E-12</v>
      </c>
      <c r="Z171" s="3">
        <v>1.9325359409845101E-13</v>
      </c>
      <c r="AA171" s="3">
        <v>2.9728909271091202E-14</v>
      </c>
      <c r="AB171">
        <v>14.090436298122199</v>
      </c>
      <c r="AC171">
        <v>365.21117031313099</v>
      </c>
      <c r="AD171">
        <v>370.868106596899</v>
      </c>
      <c r="AE171">
        <v>0.2</v>
      </c>
      <c r="AF171">
        <v>1</v>
      </c>
      <c r="AG171">
        <v>588.49420222256697</v>
      </c>
      <c r="AH171">
        <v>15.2532293371808</v>
      </c>
      <c r="AI171">
        <v>15.4894941436712</v>
      </c>
      <c r="AJ171">
        <v>0.69999999999999896</v>
      </c>
      <c r="AK171">
        <v>0</v>
      </c>
      <c r="AL171" s="3">
        <v>9.0530221836521499E-2</v>
      </c>
      <c r="AM171">
        <v>2.2759609800581599</v>
      </c>
      <c r="AN171">
        <v>2.3112144643299901</v>
      </c>
      <c r="AO171">
        <v>0.29999999999999899</v>
      </c>
      <c r="AP171">
        <v>0</v>
      </c>
      <c r="AQ171">
        <v>304.13231957753402</v>
      </c>
      <c r="AR171">
        <v>302.00388617740998</v>
      </c>
      <c r="AS171">
        <v>98267.911134964597</v>
      </c>
      <c r="AT171">
        <v>1.12705378276168</v>
      </c>
      <c r="AU171">
        <v>1014.12761609541</v>
      </c>
      <c r="AV171" s="3">
        <v>2.5551172103683802E-2</v>
      </c>
      <c r="AW171" s="3">
        <v>1.4252058270461301E-3</v>
      </c>
      <c r="AX171" s="3">
        <v>1.0757361589914499E-2</v>
      </c>
      <c r="AY171">
        <v>1499.3050498858599</v>
      </c>
      <c r="AZ171">
        <v>3960.6749264780001</v>
      </c>
      <c r="BA171" s="3">
        <v>9.5446745793755505E-3</v>
      </c>
      <c r="BB171">
        <v>37.854786815819502</v>
      </c>
      <c r="BC171">
        <v>2461.3698765921299</v>
      </c>
      <c r="BD171">
        <v>286.187264883963</v>
      </c>
      <c r="BE171">
        <v>-0.76697991894681705</v>
      </c>
      <c r="BF171">
        <v>-0.61470754464031996</v>
      </c>
      <c r="BG171" s="3">
        <v>8.8494725209000799E-2</v>
      </c>
      <c r="BH171">
        <v>0.98689152286116599</v>
      </c>
      <c r="BI171" s="3">
        <v>2.9590740382692501E-15</v>
      </c>
      <c r="BJ171" s="3">
        <v>3.28386572660513E-16</v>
      </c>
      <c r="BK171">
        <v>0.98689152286116599</v>
      </c>
      <c r="BL171">
        <v>1.82115397074747</v>
      </c>
      <c r="BM171">
        <v>281.28904714135098</v>
      </c>
      <c r="BN171">
        <v>218.710952858648</v>
      </c>
      <c r="BO171">
        <v>5.1446321871892602</v>
      </c>
      <c r="BP171">
        <v>-9999</v>
      </c>
      <c r="BQ171" s="4">
        <v>8.7510347369314498E-2</v>
      </c>
      <c r="BR171" s="3">
        <v>5.4612859353180103E-2</v>
      </c>
      <c r="BS171">
        <v>32.5036006717866</v>
      </c>
      <c r="BT171" s="3">
        <v>8.3683036456972601E-2</v>
      </c>
      <c r="BU171">
        <v>-1.84517461381861</v>
      </c>
      <c r="BV171" s="3">
        <v>-1.7779406353040799E-2</v>
      </c>
      <c r="BW171">
        <v>1</v>
      </c>
      <c r="BX171">
        <v>22.778741257164999</v>
      </c>
      <c r="BY171">
        <v>10</v>
      </c>
      <c r="BZ171">
        <v>21</v>
      </c>
      <c r="CA171">
        <v>43</v>
      </c>
      <c r="CB171">
        <v>80</v>
      </c>
      <c r="CC171" s="4">
        <v>173</v>
      </c>
      <c r="CD171" s="4">
        <v>732</v>
      </c>
      <c r="CE171" s="3">
        <v>8.4524032797727196E-3</v>
      </c>
      <c r="CF171">
        <v>1.0211351986597399</v>
      </c>
      <c r="CG171">
        <v>-1.6901427252030701</v>
      </c>
      <c r="CH171">
        <v>1.02257541591617</v>
      </c>
      <c r="CI171">
        <v>0.88366989390057604</v>
      </c>
      <c r="CJ171">
        <v>1.0906524619350899</v>
      </c>
      <c r="CK171">
        <v>18.4483565819456</v>
      </c>
      <c r="CL171">
        <v>1.0906524619350899</v>
      </c>
      <c r="CM171" s="3">
        <v>2.01658345363495E-2</v>
      </c>
      <c r="CN171">
        <v>1.0906524619350899</v>
      </c>
      <c r="CO171">
        <v>0.71459396269638897</v>
      </c>
      <c r="CP171">
        <v>1.19218089711346</v>
      </c>
      <c r="CQ171">
        <v>800000009</v>
      </c>
      <c r="CR171">
        <v>800000009</v>
      </c>
      <c r="CS171">
        <v>800000009</v>
      </c>
      <c r="CT171">
        <v>800000009</v>
      </c>
      <c r="CU171">
        <v>800001119</v>
      </c>
      <c r="CV171">
        <v>800001119</v>
      </c>
      <c r="CW171">
        <v>899999999</v>
      </c>
      <c r="CX171">
        <v>899999999</v>
      </c>
      <c r="CY171">
        <v>89999</v>
      </c>
      <c r="CZ171">
        <v>89999</v>
      </c>
      <c r="DA171">
        <v>89</v>
      </c>
      <c r="DB171">
        <v>89</v>
      </c>
      <c r="DC171">
        <v>0</v>
      </c>
      <c r="DD171">
        <v>4</v>
      </c>
      <c r="DE171">
        <v>0</v>
      </c>
      <c r="DF171">
        <v>5</v>
      </c>
      <c r="DG171">
        <v>11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101</v>
      </c>
      <c r="DZ171">
        <v>0</v>
      </c>
      <c r="EA171">
        <v>6000</v>
      </c>
      <c r="EB171">
        <v>6000</v>
      </c>
      <c r="EC171">
        <v>0</v>
      </c>
      <c r="ED171">
        <v>6</v>
      </c>
      <c r="EE171">
        <v>6000</v>
      </c>
      <c r="EF171">
        <v>6000</v>
      </c>
      <c r="EG171">
        <v>6000</v>
      </c>
      <c r="EH171">
        <v>6000</v>
      </c>
      <c r="EI171">
        <v>100</v>
      </c>
      <c r="EJ171" s="3">
        <v>6.0992784114914302E-2</v>
      </c>
      <c r="EK171" s="3">
        <v>4.0204313712889503E-2</v>
      </c>
      <c r="EL171" s="3">
        <v>8.0286208785565402E-3</v>
      </c>
      <c r="EM171" s="3">
        <v>3.1912696892355198E-3</v>
      </c>
      <c r="EN171">
        <v>370.52515164488</v>
      </c>
      <c r="EO171" s="3">
        <v>1.5213299806993E-2</v>
      </c>
      <c r="EP171" s="3">
        <v>8.6472060414979803E-4</v>
      </c>
      <c r="EQ171" s="3">
        <v>-1.4787206241465599E-3</v>
      </c>
      <c r="ER171">
        <v>0.47868051627907998</v>
      </c>
      <c r="ES171" s="3">
        <v>5.2324401060770695E-4</v>
      </c>
      <c r="ET171" s="3">
        <v>7.1459396269638899E-4</v>
      </c>
      <c r="EU171">
        <v>98758.278794921804</v>
      </c>
      <c r="EV171">
        <v>365.12899898059698</v>
      </c>
      <c r="EW171">
        <v>370.78595200933199</v>
      </c>
      <c r="EX171">
        <v>15.252030790409099</v>
      </c>
      <c r="EY171">
        <v>15.488279048607</v>
      </c>
      <c r="EZ171">
        <v>12.783123116334201</v>
      </c>
      <c r="FA171">
        <v>97.266154630025198</v>
      </c>
      <c r="FB171">
        <v>97.7642358404795</v>
      </c>
      <c r="FC171">
        <v>96.768066984812407</v>
      </c>
      <c r="FD171">
        <v>0.99617172355949801</v>
      </c>
      <c r="FE171" s="3">
        <v>2.9213727641035802E-4</v>
      </c>
      <c r="FF171">
        <v>2.2560434456865002</v>
      </c>
      <c r="FG171">
        <v>40.081209836324099</v>
      </c>
      <c r="FH171">
        <v>-655.10116599528101</v>
      </c>
      <c r="FI171" s="3">
        <v>1.24300062303281E-5</v>
      </c>
      <c r="FJ171" s="3">
        <v>2.1205667956585101E-5</v>
      </c>
      <c r="FK171" s="3">
        <v>1.08047164829866E-5</v>
      </c>
      <c r="FL171">
        <v>9999.990234375</v>
      </c>
      <c r="FM171">
        <v>9999.990234375</v>
      </c>
      <c r="FN171">
        <v>9999.990234375</v>
      </c>
      <c r="FO171">
        <f t="shared" si="2"/>
        <v>28.853886177410004</v>
      </c>
    </row>
    <row r="172" spans="1:171" x14ac:dyDescent="0.25">
      <c r="A172" t="s">
        <v>262</v>
      </c>
      <c r="B172" s="1">
        <v>43280</v>
      </c>
      <c r="C172" s="2">
        <v>0.88888888888888884</v>
      </c>
      <c r="D172">
        <v>180.88800000000001</v>
      </c>
      <c r="E172">
        <v>0</v>
      </c>
      <c r="F172">
        <v>6000</v>
      </c>
      <c r="G172">
        <v>6000</v>
      </c>
      <c r="H172" s="4">
        <v>1.8390240235526999E-2</v>
      </c>
      <c r="I172">
        <v>1</v>
      </c>
      <c r="J172" s="4">
        <v>-2.6493362633704698</v>
      </c>
      <c r="K172">
        <v>1</v>
      </c>
      <c r="L172" s="4">
        <v>-6.3962729274042696</v>
      </c>
      <c r="M172">
        <v>1</v>
      </c>
      <c r="N172" s="4">
        <v>12.410704269196</v>
      </c>
      <c r="O172">
        <v>1</v>
      </c>
      <c r="P172" s="4">
        <v>-0.14594728807021701</v>
      </c>
      <c r="Q172">
        <v>1</v>
      </c>
      <c r="R172" s="4">
        <v>0.71223871451543397</v>
      </c>
      <c r="S172">
        <v>1</v>
      </c>
      <c r="T172">
        <v>-1.3891120701667801</v>
      </c>
      <c r="U172">
        <v>5.9487600217561099</v>
      </c>
      <c r="V172">
        <v>-0.55842136219588601</v>
      </c>
      <c r="W172">
        <v>0.13573613921883801</v>
      </c>
      <c r="X172" s="3">
        <v>-8.3714854352595104E-3</v>
      </c>
      <c r="Y172" s="3">
        <v>3.4838617716244701E-12</v>
      </c>
      <c r="Z172" s="3">
        <v>1.4985197448148101E-13</v>
      </c>
      <c r="AA172" s="3">
        <v>2.2251307983049201E-14</v>
      </c>
      <c r="AB172">
        <v>14.0352341744429</v>
      </c>
      <c r="AC172">
        <v>363.61840734317298</v>
      </c>
      <c r="AD172">
        <v>369.39590112584699</v>
      </c>
      <c r="AE172">
        <v>0.29999999999999899</v>
      </c>
      <c r="AF172">
        <v>0</v>
      </c>
      <c r="AG172">
        <v>603.70005793012103</v>
      </c>
      <c r="AH172">
        <v>15.6403841111005</v>
      </c>
      <c r="AI172">
        <v>15.888892492787701</v>
      </c>
      <c r="AJ172">
        <v>0.29999999999999899</v>
      </c>
      <c r="AK172">
        <v>0</v>
      </c>
      <c r="AL172" s="3">
        <v>8.9642568707346895E-2</v>
      </c>
      <c r="AM172">
        <v>2.2525626221517601</v>
      </c>
      <c r="AN172">
        <v>2.2883533474884001</v>
      </c>
      <c r="AO172">
        <v>0.1</v>
      </c>
      <c r="AP172">
        <v>0</v>
      </c>
      <c r="AQ172">
        <v>304.01696390024802</v>
      </c>
      <c r="AR172">
        <v>301.868979919433</v>
      </c>
      <c r="AS172">
        <v>98314.221697916597</v>
      </c>
      <c r="AT172">
        <v>1.1279227448620199</v>
      </c>
      <c r="AU172">
        <v>1014.33947002898</v>
      </c>
      <c r="AV172" s="3">
        <v>2.5527727888256802E-2</v>
      </c>
      <c r="AW172" s="3">
        <v>-9.4573842669500793E-3</v>
      </c>
      <c r="AX172" s="3">
        <v>1.1040533170235E-2</v>
      </c>
      <c r="AY172">
        <v>1538.08465522693</v>
      </c>
      <c r="AZ172">
        <v>3929.8567107867798</v>
      </c>
      <c r="BA172" s="3">
        <v>9.7883771034207798E-3</v>
      </c>
      <c r="BB172">
        <v>39.138441129549399</v>
      </c>
      <c r="BC172">
        <v>2391.7720555598498</v>
      </c>
      <c r="BD172">
        <v>286.57849503043502</v>
      </c>
      <c r="BE172">
        <v>-1.0946919786532801</v>
      </c>
      <c r="BF172">
        <v>-0.72339358185355096</v>
      </c>
      <c r="BG172">
        <v>0.105638797634833</v>
      </c>
      <c r="BH172">
        <v>1.31636178840031</v>
      </c>
      <c r="BI172" s="3">
        <v>1.1730573836276999E-14</v>
      </c>
      <c r="BJ172" s="3">
        <v>2.4822256104342898E-16</v>
      </c>
      <c r="BK172">
        <v>1.31636178840031</v>
      </c>
      <c r="BL172">
        <v>2.2880177312788801</v>
      </c>
      <c r="BM172">
        <v>286.54250249774702</v>
      </c>
      <c r="BN172">
        <v>213.45749750225201</v>
      </c>
      <c r="BO172">
        <v>4.6029692496716503</v>
      </c>
      <c r="BP172">
        <v>-9999</v>
      </c>
      <c r="BQ172" s="4">
        <v>0.12768915826296701</v>
      </c>
      <c r="BR172" s="3">
        <v>6.9222177272016294E-2</v>
      </c>
      <c r="BS172">
        <v>67.805514544659005</v>
      </c>
      <c r="BT172" s="3">
        <v>4.0114731349889098E-2</v>
      </c>
      <c r="BU172">
        <v>0.414200002632725</v>
      </c>
      <c r="BV172" s="3">
        <v>-1.8135117778156299E-2</v>
      </c>
      <c r="BW172">
        <v>1</v>
      </c>
      <c r="BX172">
        <v>20.6877985659419</v>
      </c>
      <c r="BY172">
        <v>9</v>
      </c>
      <c r="BZ172">
        <v>19</v>
      </c>
      <c r="CA172">
        <v>37</v>
      </c>
      <c r="CB172">
        <v>67</v>
      </c>
      <c r="CC172" s="4">
        <v>138</v>
      </c>
      <c r="CD172" s="4">
        <v>532</v>
      </c>
      <c r="CE172" s="3">
        <v>1.80605465482414E-2</v>
      </c>
      <c r="CF172">
        <v>1.0182549119654201</v>
      </c>
      <c r="CG172">
        <v>-2.99405175685063</v>
      </c>
      <c r="CH172">
        <v>1.0197742621196699</v>
      </c>
      <c r="CI172">
        <v>-5.8940172586236903</v>
      </c>
      <c r="CJ172">
        <v>1.0852144889880799</v>
      </c>
      <c r="CK172">
        <v>11.4361763459023</v>
      </c>
      <c r="CL172">
        <v>1.0852144889880799</v>
      </c>
      <c r="CM172">
        <v>-0.13448704339204501</v>
      </c>
      <c r="CN172">
        <v>1.0852144889880799</v>
      </c>
      <c r="CO172">
        <v>0.61801866370423897</v>
      </c>
      <c r="CP172">
        <v>1.1730881984268</v>
      </c>
      <c r="CQ172">
        <v>800000009</v>
      </c>
      <c r="CR172">
        <v>800000009</v>
      </c>
      <c r="CS172">
        <v>800000009</v>
      </c>
      <c r="CT172">
        <v>800000009</v>
      </c>
      <c r="CU172">
        <v>800000009</v>
      </c>
      <c r="CV172">
        <v>800001019</v>
      </c>
      <c r="CW172">
        <v>899999999</v>
      </c>
      <c r="CX172">
        <v>899999999</v>
      </c>
      <c r="CY172">
        <v>89999</v>
      </c>
      <c r="CZ172">
        <v>89999</v>
      </c>
      <c r="DA172">
        <v>89</v>
      </c>
      <c r="DB172">
        <v>89</v>
      </c>
      <c r="DC172">
        <v>0</v>
      </c>
      <c r="DD172">
        <v>2</v>
      </c>
      <c r="DE172">
        <v>0</v>
      </c>
      <c r="DF172">
        <v>2</v>
      </c>
      <c r="DG172">
        <v>1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6000</v>
      </c>
      <c r="EB172">
        <v>6000</v>
      </c>
      <c r="EC172">
        <v>0</v>
      </c>
      <c r="ED172">
        <v>0</v>
      </c>
      <c r="EE172">
        <v>6000</v>
      </c>
      <c r="EF172">
        <v>6000</v>
      </c>
      <c r="EG172">
        <v>6000</v>
      </c>
      <c r="EH172">
        <v>6000</v>
      </c>
      <c r="EI172">
        <v>100</v>
      </c>
      <c r="EJ172" s="3">
        <v>8.9139757515751594E-2</v>
      </c>
      <c r="EK172" s="3">
        <v>3.2465310895013699E-2</v>
      </c>
      <c r="EL172" s="3">
        <v>1.6839286133267298E-2</v>
      </c>
      <c r="EM172" s="3">
        <v>5.3077509517476199E-3</v>
      </c>
      <c r="EN172">
        <v>52.118246614660997</v>
      </c>
      <c r="EO172" s="3">
        <v>1.40952096972523E-2</v>
      </c>
      <c r="EP172" s="3">
        <v>2.00011883276845E-4</v>
      </c>
      <c r="EQ172" s="3">
        <v>-2.6169572250047402E-3</v>
      </c>
      <c r="ER172">
        <v>0.29657945875451103</v>
      </c>
      <c r="ES172" s="3">
        <v>-3.4877124427168098E-3</v>
      </c>
      <c r="ET172" s="3">
        <v>6.1801866370423905E-4</v>
      </c>
      <c r="EU172">
        <v>98768.814222656205</v>
      </c>
      <c r="EV172">
        <v>363.58425411232599</v>
      </c>
      <c r="EW172">
        <v>369.36060738448202</v>
      </c>
      <c r="EX172">
        <v>15.639440204772299</v>
      </c>
      <c r="EY172">
        <v>15.8879373007184</v>
      </c>
      <c r="EZ172">
        <v>13.166391668319701</v>
      </c>
      <c r="FA172">
        <v>97.2381197764078</v>
      </c>
      <c r="FB172">
        <v>97.735225887934305</v>
      </c>
      <c r="FC172">
        <v>96.741020725250195</v>
      </c>
      <c r="FD172">
        <v>0.99419848601023297</v>
      </c>
      <c r="FE172" s="3">
        <v>2.9133034681338602E-4</v>
      </c>
      <c r="FF172">
        <v>2.2377216958602202</v>
      </c>
      <c r="FG172">
        <v>38.8567204955419</v>
      </c>
      <c r="FH172">
        <v>-618.60481510416605</v>
      </c>
      <c r="FI172" s="3">
        <v>1.0556788058186501E-5</v>
      </c>
      <c r="FJ172" s="3">
        <v>1.9812190681838801E-5</v>
      </c>
      <c r="FK172" s="3">
        <v>9.6331606039138798E-6</v>
      </c>
      <c r="FL172">
        <v>9999.990234375</v>
      </c>
      <c r="FM172">
        <v>9999.990234375</v>
      </c>
      <c r="FN172">
        <v>9999.990234375</v>
      </c>
      <c r="FO172">
        <f t="shared" si="2"/>
        <v>28.718979919433025</v>
      </c>
    </row>
    <row r="173" spans="1:171" x14ac:dyDescent="0.25">
      <c r="A173" t="s">
        <v>262</v>
      </c>
      <c r="B173" s="1">
        <v>43280</v>
      </c>
      <c r="C173" s="2">
        <v>0.89583333333333337</v>
      </c>
      <c r="D173">
        <v>180.89500000000001</v>
      </c>
      <c r="E173">
        <v>0</v>
      </c>
      <c r="F173">
        <v>6000</v>
      </c>
      <c r="G173">
        <v>6000</v>
      </c>
      <c r="H173" s="4">
        <v>8.5187528355947697E-3</v>
      </c>
      <c r="I173">
        <v>1</v>
      </c>
      <c r="J173" s="4">
        <v>-0.22971527549304899</v>
      </c>
      <c r="K173">
        <v>2</v>
      </c>
      <c r="L173" s="4">
        <v>-8.1350111651584296</v>
      </c>
      <c r="M173">
        <v>0</v>
      </c>
      <c r="N173" s="4">
        <v>7.6882088212572199</v>
      </c>
      <c r="O173">
        <v>0</v>
      </c>
      <c r="P173" s="4">
        <v>-0.18559552474251101</v>
      </c>
      <c r="Q173">
        <v>0</v>
      </c>
      <c r="R173" s="4">
        <v>0.42332252198879999</v>
      </c>
      <c r="S173">
        <v>0</v>
      </c>
      <c r="T173">
        <v>-1.4533940647428101</v>
      </c>
      <c r="U173">
        <v>3.6676166126741099</v>
      </c>
      <c r="V173">
        <v>-0.63207390589923795</v>
      </c>
      <c r="W173" s="3">
        <v>8.3674529261736505E-2</v>
      </c>
      <c r="X173" s="3">
        <v>-3.5684314757262803E-2</v>
      </c>
      <c r="Y173" s="3">
        <v>-9.9679495436773992E-12</v>
      </c>
      <c r="Z173" s="3">
        <v>-4.3745978921029898E-13</v>
      </c>
      <c r="AA173" s="3">
        <v>-6.1145687608049603E-14</v>
      </c>
      <c r="AB173">
        <v>13.974345347969701</v>
      </c>
      <c r="AC173">
        <v>361.81657183640499</v>
      </c>
      <c r="AD173">
        <v>367.65452598207099</v>
      </c>
      <c r="AE173">
        <v>0.29999999999999899</v>
      </c>
      <c r="AF173">
        <v>0</v>
      </c>
      <c r="AG173">
        <v>613.28702994412299</v>
      </c>
      <c r="AH173">
        <v>15.878912764836601</v>
      </c>
      <c r="AI173">
        <v>16.1351209427364</v>
      </c>
      <c r="AJ173">
        <v>0.4</v>
      </c>
      <c r="AK173">
        <v>0</v>
      </c>
      <c r="AL173" s="3">
        <v>8.5721837919609703E-2</v>
      </c>
      <c r="AM173">
        <v>2.1528802491919898</v>
      </c>
      <c r="AN173">
        <v>2.1876172323879302</v>
      </c>
      <c r="AO173">
        <v>0.1</v>
      </c>
      <c r="AP173">
        <v>0</v>
      </c>
      <c r="AQ173">
        <v>303.89453430938698</v>
      </c>
      <c r="AR173">
        <v>301.72791451009101</v>
      </c>
      <c r="AS173">
        <v>98323.017089843706</v>
      </c>
      <c r="AT173">
        <v>1.1284486357118999</v>
      </c>
      <c r="AU173">
        <v>1014.46844679456</v>
      </c>
      <c r="AV173" s="3">
        <v>2.5513516117438299E-2</v>
      </c>
      <c r="AW173" s="3">
        <v>-1.2026590003314699E-2</v>
      </c>
      <c r="AX173" s="3">
        <v>1.1215154022985801E-2</v>
      </c>
      <c r="AY173">
        <v>1561.68140331329</v>
      </c>
      <c r="AZ173">
        <v>3897.8548431158001</v>
      </c>
      <c r="BA173" s="3">
        <v>9.9385596012623E-3</v>
      </c>
      <c r="BB173">
        <v>40.065150349850803</v>
      </c>
      <c r="BC173">
        <v>2336.1734398025101</v>
      </c>
      <c r="BD173">
        <v>286.81232755314198</v>
      </c>
      <c r="BE173">
        <v>-0.80737092749648798</v>
      </c>
      <c r="BF173">
        <v>-0.89087905496606101</v>
      </c>
      <c r="BG173">
        <v>0.120795444207581</v>
      </c>
      <c r="BH173">
        <v>1.20834798153723</v>
      </c>
      <c r="BI173" s="3">
        <v>-3.9787277145770296E-15</v>
      </c>
      <c r="BJ173" s="3">
        <v>-7.1330350692424803E-16</v>
      </c>
      <c r="BK173">
        <v>1.20834798153723</v>
      </c>
      <c r="BL173">
        <v>2.26097023063127</v>
      </c>
      <c r="BM173">
        <v>272.18485942988502</v>
      </c>
      <c r="BN173">
        <v>227.81514057011401</v>
      </c>
      <c r="BO173">
        <v>5.7372950484415499</v>
      </c>
      <c r="BP173">
        <v>-9999</v>
      </c>
      <c r="BQ173" s="4">
        <v>8.6885461241670306E-2</v>
      </c>
      <c r="BR173" s="3">
        <v>7.8022706005197104E-2</v>
      </c>
      <c r="BS173">
        <v>246.39678529882201</v>
      </c>
      <c r="BT173" s="3">
        <v>1.1039105062597501E-2</v>
      </c>
      <c r="BU173" s="3">
        <v>2.8237856203185099E-2</v>
      </c>
      <c r="BV173" s="3">
        <v>-2.3095237104720999E-3</v>
      </c>
      <c r="BW173">
        <v>1</v>
      </c>
      <c r="BX173">
        <v>32.479960697723001</v>
      </c>
      <c r="BY173">
        <v>14</v>
      </c>
      <c r="BZ173">
        <v>29</v>
      </c>
      <c r="CA173">
        <v>55</v>
      </c>
      <c r="CB173">
        <v>97</v>
      </c>
      <c r="CC173" s="4">
        <v>193</v>
      </c>
      <c r="CD173" s="4">
        <v>684</v>
      </c>
      <c r="CE173" s="3">
        <v>8.3543719829066998E-3</v>
      </c>
      <c r="CF173">
        <v>1.0196760274769101</v>
      </c>
      <c r="CG173">
        <v>-0.71531399927755202</v>
      </c>
      <c r="CH173">
        <v>1.01982672586386</v>
      </c>
      <c r="CI173">
        <v>-7.5254527138056302</v>
      </c>
      <c r="CJ173">
        <v>1.08099957232267</v>
      </c>
      <c r="CK173">
        <v>7.1121293829358496</v>
      </c>
      <c r="CL173">
        <v>1.08099957232267</v>
      </c>
      <c r="CM173">
        <v>-0.17168880496754699</v>
      </c>
      <c r="CN173">
        <v>1.08099957232267</v>
      </c>
      <c r="CO173">
        <v>0.36928536571561199</v>
      </c>
      <c r="CP173">
        <v>1.1663277804511201</v>
      </c>
      <c r="CQ173">
        <v>800000009</v>
      </c>
      <c r="CR173">
        <v>800000009</v>
      </c>
      <c r="CS173">
        <v>800000009</v>
      </c>
      <c r="CT173">
        <v>800000009</v>
      </c>
      <c r="CU173">
        <v>800001019</v>
      </c>
      <c r="CV173">
        <v>801101019</v>
      </c>
      <c r="CW173">
        <v>899999999</v>
      </c>
      <c r="CX173">
        <v>899999999</v>
      </c>
      <c r="CY173">
        <v>89999</v>
      </c>
      <c r="CZ173">
        <v>89999</v>
      </c>
      <c r="DA173">
        <v>89</v>
      </c>
      <c r="DB173">
        <v>89</v>
      </c>
      <c r="DC173">
        <v>2</v>
      </c>
      <c r="DD173">
        <v>0</v>
      </c>
      <c r="DE173">
        <v>0</v>
      </c>
      <c r="DF173">
        <v>1</v>
      </c>
      <c r="DG173">
        <v>8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6000</v>
      </c>
      <c r="EB173">
        <v>6000</v>
      </c>
      <c r="EC173">
        <v>0</v>
      </c>
      <c r="ED173">
        <v>0</v>
      </c>
      <c r="EE173">
        <v>6000</v>
      </c>
      <c r="EF173">
        <v>6000</v>
      </c>
      <c r="EG173">
        <v>6000</v>
      </c>
      <c r="EH173">
        <v>6000</v>
      </c>
      <c r="EI173">
        <v>100</v>
      </c>
      <c r="EJ173" s="3">
        <v>3.0172330840354599E-2</v>
      </c>
      <c r="EK173">
        <v>0.114275123989404</v>
      </c>
      <c r="EL173" s="3">
        <v>1.15979571806346E-2</v>
      </c>
      <c r="EM173" s="3">
        <v>1.05092142204054E-2</v>
      </c>
      <c r="EN173">
        <v>39.826690754046403</v>
      </c>
      <c r="EO173" s="3">
        <v>2.29184989555885E-2</v>
      </c>
      <c r="EP173" s="3">
        <v>1.5256928466467499E-4</v>
      </c>
      <c r="EQ173" s="3">
        <v>-6.2485087911029003E-4</v>
      </c>
      <c r="ER173">
        <v>0.18438403093952799</v>
      </c>
      <c r="ES173" s="3">
        <v>-4.4510824005902999E-3</v>
      </c>
      <c r="ET173" s="3">
        <v>3.6928536571561199E-4</v>
      </c>
      <c r="EU173">
        <v>98777.658919270805</v>
      </c>
      <c r="EV173">
        <v>361.79841309204397</v>
      </c>
      <c r="EW173">
        <v>367.63558751065301</v>
      </c>
      <c r="EX173">
        <v>15.8779034584343</v>
      </c>
      <c r="EY173">
        <v>16.134107264301701</v>
      </c>
      <c r="EZ173">
        <v>13.3992823330561</v>
      </c>
      <c r="FA173">
        <v>97.228497732162396</v>
      </c>
      <c r="FB173">
        <v>97.725941440582204</v>
      </c>
      <c r="FC173">
        <v>96.731050521850506</v>
      </c>
      <c r="FD173">
        <v>0.99489423775672903</v>
      </c>
      <c r="FE173" s="3">
        <v>2.9269056874909401E-4</v>
      </c>
      <c r="FF173">
        <v>2.1385170264045299</v>
      </c>
      <c r="FG173">
        <v>38.350888909021997</v>
      </c>
      <c r="FH173">
        <v>-677.59891654459705</v>
      </c>
      <c r="FI173" s="3">
        <v>1.21655965169454E-5</v>
      </c>
      <c r="FJ173" s="3">
        <v>2.23217327520547E-5</v>
      </c>
      <c r="FK173" s="3">
        <v>9.7766358341632892E-6</v>
      </c>
      <c r="FL173">
        <v>9999.990234375</v>
      </c>
      <c r="FM173">
        <v>9999.990234375</v>
      </c>
      <c r="FN173">
        <v>9999.990234375</v>
      </c>
      <c r="FO173">
        <f t="shared" si="2"/>
        <v>28.577914510091034</v>
      </c>
    </row>
    <row r="174" spans="1:171" x14ac:dyDescent="0.25">
      <c r="A174" t="s">
        <v>263</v>
      </c>
      <c r="B174" s="1">
        <v>43280</v>
      </c>
      <c r="C174" s="2">
        <v>0.90277777777777779</v>
      </c>
      <c r="D174">
        <v>180.90199999999999</v>
      </c>
      <c r="E174">
        <v>0</v>
      </c>
      <c r="F174">
        <v>6000</v>
      </c>
      <c r="G174">
        <v>6000</v>
      </c>
      <c r="H174" s="4">
        <v>3.0299396693497399E-3</v>
      </c>
      <c r="I174">
        <v>0</v>
      </c>
      <c r="J174" s="4">
        <v>-0.41771285354818799</v>
      </c>
      <c r="K174">
        <v>2</v>
      </c>
      <c r="L174" s="4">
        <v>-0.22349650915411401</v>
      </c>
      <c r="M174">
        <v>2</v>
      </c>
      <c r="N174" s="4">
        <v>5.4340618620098198</v>
      </c>
      <c r="O174">
        <v>0</v>
      </c>
      <c r="P174" s="4">
        <v>-5.0978707233547398E-3</v>
      </c>
      <c r="Q174">
        <v>2</v>
      </c>
      <c r="R174" s="4">
        <v>0.31386695415154098</v>
      </c>
      <c r="S174">
        <v>0</v>
      </c>
      <c r="T174">
        <v>-2.2235732190922501</v>
      </c>
      <c r="U174">
        <v>3.6216576407902901</v>
      </c>
      <c r="V174">
        <v>-0.574856537511101</v>
      </c>
      <c r="W174" s="3">
        <v>8.2608639064996006E-2</v>
      </c>
      <c r="X174" s="3">
        <v>-2.88513881439031E-2</v>
      </c>
      <c r="Y174" s="3">
        <v>-6.2148306392964199E-13</v>
      </c>
      <c r="Z174" s="3">
        <v>-2.7805006028315399E-14</v>
      </c>
      <c r="AA174" s="3">
        <v>-3.6869290192360201E-15</v>
      </c>
      <c r="AB174">
        <v>13.9207145688806</v>
      </c>
      <c r="AC174">
        <v>360.17853904314399</v>
      </c>
      <c r="AD174">
        <v>366.07762483950501</v>
      </c>
      <c r="AE174">
        <v>0.1</v>
      </c>
      <c r="AF174">
        <v>0</v>
      </c>
      <c r="AG174">
        <v>622.80949388832198</v>
      </c>
      <c r="AH174">
        <v>16.1143030769672</v>
      </c>
      <c r="AI174">
        <v>16.378226787280799</v>
      </c>
      <c r="AJ174">
        <v>0.29999999999999899</v>
      </c>
      <c r="AK174">
        <v>0</v>
      </c>
      <c r="AL174" s="3">
        <v>8.2584207826969805E-2</v>
      </c>
      <c r="AM174">
        <v>2.0723194885662299</v>
      </c>
      <c r="AN174">
        <v>2.1062604071256699</v>
      </c>
      <c r="AO174">
        <v>-0.1</v>
      </c>
      <c r="AP174">
        <v>0</v>
      </c>
      <c r="AQ174">
        <v>303.66527040354401</v>
      </c>
      <c r="AR174">
        <v>301.51219484905897</v>
      </c>
      <c r="AS174">
        <v>98294.394029140807</v>
      </c>
      <c r="AT174">
        <v>1.1288261634944301</v>
      </c>
      <c r="AU174">
        <v>1014.59362529652</v>
      </c>
      <c r="AV174" s="3">
        <v>2.5502699444201301E-2</v>
      </c>
      <c r="AW174" s="3">
        <v>-3.3034202287338701E-4</v>
      </c>
      <c r="AX174" s="3">
        <v>1.1386235682917E-2</v>
      </c>
      <c r="AY174">
        <v>1584.3705328072399</v>
      </c>
      <c r="AZ174">
        <v>3849.3555654270199</v>
      </c>
      <c r="BA174" s="3">
        <v>1.00867928571654E-2</v>
      </c>
      <c r="BB174">
        <v>41.159370857741898</v>
      </c>
      <c r="BC174">
        <v>2264.9850326197802</v>
      </c>
      <c r="BD174">
        <v>287.03425455437099</v>
      </c>
      <c r="BE174">
        <v>-0.67704929179326001</v>
      </c>
      <c r="BF174">
        <v>-0.98314958221217497</v>
      </c>
      <c r="BG174">
        <v>0.112494460228646</v>
      </c>
      <c r="BH174">
        <v>1.19901369804679</v>
      </c>
      <c r="BI174" s="3">
        <v>-1.3444873455300099E-16</v>
      </c>
      <c r="BJ174" s="3">
        <v>-4.4644480055567699E-17</v>
      </c>
      <c r="BK174">
        <v>1.19901369804679</v>
      </c>
      <c r="BL174">
        <v>1.71239295956784</v>
      </c>
      <c r="BM174">
        <v>264.553373067645</v>
      </c>
      <c r="BN174">
        <v>235.446626932355</v>
      </c>
      <c r="BO174">
        <v>5.3835512073928902</v>
      </c>
      <c r="BP174">
        <v>-9999</v>
      </c>
      <c r="BQ174" s="4">
        <v>5.1808790926971597E-2</v>
      </c>
      <c r="BR174" s="3">
        <v>2.38325031332614E-2</v>
      </c>
      <c r="BS174">
        <v>28.723709381802301</v>
      </c>
      <c r="BT174" s="3">
        <v>9.4695290355612194E-2</v>
      </c>
      <c r="BU174">
        <v>1.8689905051722699</v>
      </c>
      <c r="BV174" s="3">
        <v>-7.0397167624462699E-3</v>
      </c>
      <c r="BW174">
        <v>1</v>
      </c>
      <c r="BX174">
        <v>58.211515268201197</v>
      </c>
      <c r="BY174">
        <v>25</v>
      </c>
      <c r="BZ174">
        <v>54</v>
      </c>
      <c r="CA174">
        <v>113</v>
      </c>
      <c r="CB174">
        <v>214</v>
      </c>
      <c r="CC174" s="4">
        <v>472</v>
      </c>
      <c r="CD174" s="4">
        <v>2111</v>
      </c>
      <c r="CE174" s="3">
        <v>2.9750089982387199E-3</v>
      </c>
      <c r="CF174">
        <v>1.0184640352831</v>
      </c>
      <c r="CG174">
        <v>-0.42400370744973898</v>
      </c>
      <c r="CH174">
        <v>1.0221307802538</v>
      </c>
      <c r="CI174">
        <v>-0.20366749568223599</v>
      </c>
      <c r="CJ174">
        <v>1.09735973531493</v>
      </c>
      <c r="CK174">
        <v>4.95194209075866</v>
      </c>
      <c r="CL174">
        <v>1.09735973531493</v>
      </c>
      <c r="CM174" s="3">
        <v>-4.6455784364018799E-3</v>
      </c>
      <c r="CN174">
        <v>1.09735973531493</v>
      </c>
      <c r="CO174">
        <v>0.26558013985606799</v>
      </c>
      <c r="CP174">
        <v>1.2016691910186701</v>
      </c>
      <c r="CQ174">
        <v>800000009</v>
      </c>
      <c r="CR174">
        <v>800000009</v>
      </c>
      <c r="CS174">
        <v>800000009</v>
      </c>
      <c r="CT174">
        <v>800000009</v>
      </c>
      <c r="CU174">
        <v>800001019</v>
      </c>
      <c r="CV174">
        <v>800001019</v>
      </c>
      <c r="CW174">
        <v>899999999</v>
      </c>
      <c r="CX174">
        <v>899999999</v>
      </c>
      <c r="CY174">
        <v>89999</v>
      </c>
      <c r="CZ174">
        <v>89999</v>
      </c>
      <c r="DA174">
        <v>89</v>
      </c>
      <c r="DB174">
        <v>89</v>
      </c>
      <c r="DC174">
        <v>3</v>
      </c>
      <c r="DD174">
        <v>1</v>
      </c>
      <c r="DE174">
        <v>0</v>
      </c>
      <c r="DF174">
        <v>7</v>
      </c>
      <c r="DG174">
        <v>22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2</v>
      </c>
      <c r="DU174">
        <v>0</v>
      </c>
      <c r="DV174">
        <v>0</v>
      </c>
      <c r="DW174">
        <v>0</v>
      </c>
      <c r="DX174">
        <v>0</v>
      </c>
      <c r="DY174">
        <v>101</v>
      </c>
      <c r="DZ174">
        <v>0</v>
      </c>
      <c r="EA174">
        <v>6000</v>
      </c>
      <c r="EB174">
        <v>6000</v>
      </c>
      <c r="EC174">
        <v>0</v>
      </c>
      <c r="ED174">
        <v>11</v>
      </c>
      <c r="EE174">
        <v>6000</v>
      </c>
      <c r="EF174">
        <v>6000</v>
      </c>
      <c r="EG174">
        <v>6000</v>
      </c>
      <c r="EH174">
        <v>6000</v>
      </c>
      <c r="EI174">
        <v>100</v>
      </c>
      <c r="EJ174" s="3">
        <v>1.92373370071292E-2</v>
      </c>
      <c r="EK174" s="3">
        <v>2.38487142636233E-2</v>
      </c>
      <c r="EL174" s="3">
        <v>4.5789549957702003E-3</v>
      </c>
      <c r="EM174" s="3">
        <v>1.0392722805523299E-2</v>
      </c>
      <c r="EN174">
        <v>38.621266598283398</v>
      </c>
      <c r="EO174" s="3">
        <v>7.0242615628081703E-3</v>
      </c>
      <c r="EP174" s="3">
        <v>1.5934207384028201E-4</v>
      </c>
      <c r="EQ174" s="3">
        <v>-3.7021197114520002E-4</v>
      </c>
      <c r="ER174">
        <v>0.128356826430054</v>
      </c>
      <c r="ES174" s="3">
        <v>-1.2041572661789401E-4</v>
      </c>
      <c r="ET174" s="3">
        <v>2.6558013985606799E-4</v>
      </c>
      <c r="EU174">
        <v>98788.296359375003</v>
      </c>
      <c r="EV174">
        <v>360.12855417529499</v>
      </c>
      <c r="EW174">
        <v>366.02621943117703</v>
      </c>
      <c r="EX174">
        <v>16.113338183974999</v>
      </c>
      <c r="EY174">
        <v>16.3772447621681</v>
      </c>
      <c r="EZ174">
        <v>13.627504666487299</v>
      </c>
      <c r="FA174">
        <v>97.223703778584706</v>
      </c>
      <c r="FB174">
        <v>97.7216512552897</v>
      </c>
      <c r="FC174">
        <v>96.725757577260296</v>
      </c>
      <c r="FD174">
        <v>0.99589501755436205</v>
      </c>
      <c r="FE174" s="3">
        <v>2.9143223276575198E-4</v>
      </c>
      <c r="FF174">
        <v>2.05899967397252</v>
      </c>
      <c r="FG174">
        <v>40.386524877745899</v>
      </c>
      <c r="FH174">
        <v>-645.43546575927701</v>
      </c>
      <c r="FI174" s="3">
        <v>1.17871058909421E-5</v>
      </c>
      <c r="FJ174" s="3">
        <v>2.1019641607685201E-5</v>
      </c>
      <c r="FK174" s="3">
        <v>1.1039706750651399E-5</v>
      </c>
      <c r="FL174">
        <v>9999.990234375</v>
      </c>
      <c r="FM174">
        <v>9999.990234375</v>
      </c>
      <c r="FN174">
        <v>9999.990234375</v>
      </c>
      <c r="FO174">
        <f t="shared" si="2"/>
        <v>28.362194849058994</v>
      </c>
    </row>
    <row r="175" spans="1:171" x14ac:dyDescent="0.25">
      <c r="A175" t="s">
        <v>263</v>
      </c>
      <c r="B175" s="1">
        <v>43280</v>
      </c>
      <c r="C175" s="2">
        <v>0.90972222222222221</v>
      </c>
      <c r="D175">
        <v>180.90899999999999</v>
      </c>
      <c r="E175">
        <v>0</v>
      </c>
      <c r="F175">
        <v>6000</v>
      </c>
      <c r="G175">
        <v>6000</v>
      </c>
      <c r="H175" s="4">
        <v>5.3175150469996803E-3</v>
      </c>
      <c r="I175">
        <v>1</v>
      </c>
      <c r="J175" s="4">
        <v>-0.89412153454224597</v>
      </c>
      <c r="K175">
        <v>1</v>
      </c>
      <c r="L175" s="4">
        <v>-8.24019378325033</v>
      </c>
      <c r="M175">
        <v>1</v>
      </c>
      <c r="N175" s="4">
        <v>-4.0610623682437499</v>
      </c>
      <c r="O175">
        <v>2</v>
      </c>
      <c r="P175" s="4">
        <v>-0.18790213637291001</v>
      </c>
      <c r="Q175">
        <v>1</v>
      </c>
      <c r="R175" s="4">
        <v>-2.8471061960340199E-2</v>
      </c>
      <c r="S175">
        <v>2</v>
      </c>
      <c r="T175">
        <v>-3.0206179845599701</v>
      </c>
      <c r="U175">
        <v>-0.27928896091753103</v>
      </c>
      <c r="V175">
        <v>7.3490620047141899</v>
      </c>
      <c r="W175" s="3">
        <v>-6.3686599856968701E-3</v>
      </c>
      <c r="X175">
        <v>0.30577025797131502</v>
      </c>
      <c r="Y175" s="3">
        <v>-3.1552861031376499E-11</v>
      </c>
      <c r="Z175" s="3">
        <v>-1.3327081370439301E-12</v>
      </c>
      <c r="AA175" s="3">
        <v>-2.4973961749973598E-13</v>
      </c>
      <c r="AB175">
        <v>14.7464628114042</v>
      </c>
      <c r="AC175">
        <v>381.089138329261</v>
      </c>
      <c r="AD175">
        <v>387.32356901115702</v>
      </c>
      <c r="AE175">
        <v>0.2</v>
      </c>
      <c r="AF175">
        <v>1</v>
      </c>
      <c r="AG175">
        <v>622.850997943773</v>
      </c>
      <c r="AH175">
        <v>16.096182057323499</v>
      </c>
      <c r="AI175">
        <v>16.359507671166799</v>
      </c>
      <c r="AJ175">
        <v>0.4</v>
      </c>
      <c r="AK175">
        <v>0</v>
      </c>
      <c r="AL175">
        <v>0.116717656073468</v>
      </c>
      <c r="AM175">
        <v>2.9248767052109401</v>
      </c>
      <c r="AN175">
        <v>2.9727262481070502</v>
      </c>
      <c r="AO175">
        <v>0</v>
      </c>
      <c r="AP175">
        <v>1</v>
      </c>
      <c r="AQ175">
        <v>303.41137027994699</v>
      </c>
      <c r="AR175">
        <v>301.21957054138102</v>
      </c>
      <c r="AS175">
        <v>98341.222274739499</v>
      </c>
      <c r="AT175">
        <v>1.1304688766225699</v>
      </c>
      <c r="AU175">
        <v>1014.57529982907</v>
      </c>
      <c r="AV175" s="3">
        <v>2.54658163845531E-2</v>
      </c>
      <c r="AW175" s="3">
        <v>-1.21760584369646E-2</v>
      </c>
      <c r="AX175" s="3">
        <v>1.13899040683666E-2</v>
      </c>
      <c r="AY175">
        <v>1583.3428185292</v>
      </c>
      <c r="AZ175">
        <v>3784.4059999321298</v>
      </c>
      <c r="BA175" s="3">
        <v>1.0075380493796001E-2</v>
      </c>
      <c r="BB175">
        <v>41.838608715808903</v>
      </c>
      <c r="BC175">
        <v>2201.0631814029298</v>
      </c>
      <c r="BD175">
        <v>287.02426287394798</v>
      </c>
      <c r="BE175">
        <v>-0.38844836182403503</v>
      </c>
      <c r="BF175">
        <v>-0.36075216569588497</v>
      </c>
      <c r="BG175" s="3">
        <v>6.2658345209378505E-2</v>
      </c>
      <c r="BH175">
        <v>0.53381675047006905</v>
      </c>
      <c r="BI175" s="3">
        <v>1.0546771249551999E-15</v>
      </c>
      <c r="BJ175" s="3">
        <v>-2.1396901368764199E-15</v>
      </c>
      <c r="BK175">
        <v>0.53381675047006905</v>
      </c>
      <c r="BL175">
        <v>1.33211991844429</v>
      </c>
      <c r="BM175">
        <v>277.11712725980101</v>
      </c>
      <c r="BN175">
        <v>222.882872740198</v>
      </c>
      <c r="BO175">
        <v>6.7408038283126297</v>
      </c>
      <c r="BP175">
        <v>-9999</v>
      </c>
      <c r="BQ175" s="4">
        <v>6.85843550021243E-2</v>
      </c>
      <c r="BR175" s="3">
        <v>6.3556606435136206E-2</v>
      </c>
      <c r="BS175">
        <v>31.140777767337202</v>
      </c>
      <c r="BT175" s="3">
        <v>8.7345281493031002E-2</v>
      </c>
      <c r="BU175">
        <v>0.108507343159782</v>
      </c>
      <c r="BV175" s="3">
        <v>-1.13665482791208E-2</v>
      </c>
      <c r="BW175">
        <v>1</v>
      </c>
      <c r="BX175">
        <v>13.1977901636764</v>
      </c>
      <c r="BY175">
        <v>6</v>
      </c>
      <c r="BZ175">
        <v>12</v>
      </c>
      <c r="CA175">
        <v>25</v>
      </c>
      <c r="CB175">
        <v>46</v>
      </c>
      <c r="CC175" s="4">
        <v>98</v>
      </c>
      <c r="CD175" s="4">
        <v>408</v>
      </c>
      <c r="CE175" s="3">
        <v>5.1597756141243799E-3</v>
      </c>
      <c r="CF175">
        <v>1.03057098693274</v>
      </c>
      <c r="CG175">
        <v>-1.35762659494886</v>
      </c>
      <c r="CH175">
        <v>1.02966165302252</v>
      </c>
      <c r="CI175">
        <v>-7.4760008431364602</v>
      </c>
      <c r="CJ175">
        <v>1.1022194828690299</v>
      </c>
      <c r="CK175">
        <v>-3.6844407410336899</v>
      </c>
      <c r="CL175">
        <v>1.1022194828690299</v>
      </c>
      <c r="CM175">
        <v>-0.17047615224856</v>
      </c>
      <c r="CN175">
        <v>1.1022194828690299</v>
      </c>
      <c r="CO175" s="3">
        <v>-2.2606005857928001E-2</v>
      </c>
      <c r="CP175">
        <v>1.22586151261455</v>
      </c>
      <c r="CQ175">
        <v>800000009</v>
      </c>
      <c r="CR175">
        <v>800000009</v>
      </c>
      <c r="CS175">
        <v>800000009</v>
      </c>
      <c r="CT175">
        <v>800000009</v>
      </c>
      <c r="CU175">
        <v>800001019</v>
      </c>
      <c r="CV175">
        <v>800001119</v>
      </c>
      <c r="CW175">
        <v>899999999</v>
      </c>
      <c r="CX175">
        <v>899999999</v>
      </c>
      <c r="CY175">
        <v>89999</v>
      </c>
      <c r="CZ175">
        <v>89999</v>
      </c>
      <c r="DA175">
        <v>89</v>
      </c>
      <c r="DB175">
        <v>89</v>
      </c>
      <c r="DC175">
        <v>0</v>
      </c>
      <c r="DD175">
        <v>0</v>
      </c>
      <c r="DE175">
        <v>0</v>
      </c>
      <c r="DF175">
        <v>0</v>
      </c>
      <c r="DG175">
        <v>7</v>
      </c>
      <c r="DH175">
        <v>1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6000</v>
      </c>
      <c r="EB175">
        <v>6000</v>
      </c>
      <c r="EC175">
        <v>0</v>
      </c>
      <c r="ED175">
        <v>0</v>
      </c>
      <c r="EE175">
        <v>6000</v>
      </c>
      <c r="EF175">
        <v>6000</v>
      </c>
      <c r="EG175">
        <v>6000</v>
      </c>
      <c r="EH175">
        <v>6000</v>
      </c>
      <c r="EI175">
        <v>100</v>
      </c>
      <c r="EJ175">
        <v>0.10476418724249301</v>
      </c>
      <c r="EK175" s="3">
        <v>1.7580870953976702E-2</v>
      </c>
      <c r="EL175" s="3">
        <v>4.7681546738018599E-3</v>
      </c>
      <c r="EM175" s="3">
        <v>7.5164450803011E-3</v>
      </c>
      <c r="EN175">
        <v>1158.4993960756201</v>
      </c>
      <c r="EO175" s="3">
        <v>6.04035911758945E-2</v>
      </c>
      <c r="EP175" s="3">
        <v>2.1647358147365301E-3</v>
      </c>
      <c r="EQ175" s="3">
        <v>-1.1836885366367799E-3</v>
      </c>
      <c r="ER175" s="3">
        <v>-9.5362678160885103E-2</v>
      </c>
      <c r="ES175" s="3">
        <v>-4.4123555197754299E-3</v>
      </c>
      <c r="ET175" s="3">
        <v>-2.2606005857928E-5</v>
      </c>
      <c r="EU175">
        <v>98795.643220052007</v>
      </c>
      <c r="EV175">
        <v>381.01308519516499</v>
      </c>
      <c r="EW175">
        <v>387.25263770734199</v>
      </c>
      <c r="EX175">
        <v>16.0951225415637</v>
      </c>
      <c r="EY175">
        <v>16.3584801190053</v>
      </c>
      <c r="EZ175">
        <v>13.610262972990601</v>
      </c>
      <c r="FA175">
        <v>97.208104082743304</v>
      </c>
      <c r="FB175">
        <v>97.707343385060597</v>
      </c>
      <c r="FC175">
        <v>96.708856131235706</v>
      </c>
      <c r="FD175">
        <v>0.99849062781532605</v>
      </c>
      <c r="FE175" s="3">
        <v>2.9067705182145098E-4</v>
      </c>
      <c r="FF175">
        <v>2.9046481291453401</v>
      </c>
      <c r="FG175">
        <v>39.9595352786381</v>
      </c>
      <c r="FH175">
        <v>-628.77046535237605</v>
      </c>
      <c r="FI175" s="3">
        <v>1.1248631370653201E-5</v>
      </c>
      <c r="FJ175" s="3">
        <v>2.0269061871712E-5</v>
      </c>
      <c r="FK175" s="3">
        <v>1.02532294194238E-5</v>
      </c>
      <c r="FL175">
        <v>9999.990234375</v>
      </c>
      <c r="FM175">
        <v>9999.990234375</v>
      </c>
      <c r="FN175">
        <v>9999.990234375</v>
      </c>
      <c r="FO175">
        <f t="shared" si="2"/>
        <v>28.06957054138104</v>
      </c>
    </row>
    <row r="176" spans="1:171" x14ac:dyDescent="0.25">
      <c r="A176" t="s">
        <v>263</v>
      </c>
      <c r="B176" s="1">
        <v>43280</v>
      </c>
      <c r="C176" s="2">
        <v>0.91666666666666663</v>
      </c>
      <c r="D176">
        <v>180.916</v>
      </c>
      <c r="E176">
        <v>0</v>
      </c>
      <c r="F176">
        <v>6000</v>
      </c>
      <c r="G176">
        <v>6000</v>
      </c>
      <c r="H176" s="4">
        <v>2.1358350262891601E-3</v>
      </c>
      <c r="I176">
        <v>1</v>
      </c>
      <c r="J176" s="4">
        <v>-0.44547871126251898</v>
      </c>
      <c r="K176">
        <v>2</v>
      </c>
      <c r="L176" s="4">
        <v>3.0294233758117</v>
      </c>
      <c r="M176">
        <v>1</v>
      </c>
      <c r="N176" s="4">
        <v>13.134009715553301</v>
      </c>
      <c r="O176">
        <v>1</v>
      </c>
      <c r="P176" s="4">
        <v>6.9061895994188993E-2</v>
      </c>
      <c r="Q176">
        <v>1</v>
      </c>
      <c r="R176" s="4">
        <v>0.46342289165869399</v>
      </c>
      <c r="S176">
        <v>1</v>
      </c>
      <c r="T176">
        <v>-2.8286907345048502</v>
      </c>
      <c r="U176">
        <v>5.2037018144774896</v>
      </c>
      <c r="V176">
        <v>11.9529664280189</v>
      </c>
      <c r="W176">
        <v>0.118629015794111</v>
      </c>
      <c r="X176">
        <v>0.380239728261134</v>
      </c>
      <c r="Y176" s="3">
        <v>1.8143505910583399E-12</v>
      </c>
      <c r="Z176" s="3">
        <v>7.1834061820188304E-14</v>
      </c>
      <c r="AA176" s="3">
        <v>1.7954537039957E-14</v>
      </c>
      <c r="AB176">
        <v>16.083301099559598</v>
      </c>
      <c r="AC176">
        <v>415.06702427503399</v>
      </c>
      <c r="AD176">
        <v>422.001951441144</v>
      </c>
      <c r="AE176">
        <v>0.2</v>
      </c>
      <c r="AF176">
        <v>1</v>
      </c>
      <c r="AG176">
        <v>636.77265637207802</v>
      </c>
      <c r="AH176">
        <v>16.433400704492399</v>
      </c>
      <c r="AI176">
        <v>16.707969461613501</v>
      </c>
      <c r="AJ176">
        <v>0.2</v>
      </c>
      <c r="AK176">
        <v>1</v>
      </c>
      <c r="AL176">
        <v>0.159157897453756</v>
      </c>
      <c r="AM176">
        <v>3.98406182933067</v>
      </c>
      <c r="AN176">
        <v>4.0506274127083</v>
      </c>
      <c r="AO176">
        <v>0</v>
      </c>
      <c r="AP176">
        <v>1</v>
      </c>
      <c r="AQ176">
        <v>303.10646027119901</v>
      </c>
      <c r="AR176">
        <v>300.945814000447</v>
      </c>
      <c r="AS176">
        <v>98345.532739583301</v>
      </c>
      <c r="AT176">
        <v>1.1314016377901399</v>
      </c>
      <c r="AU176">
        <v>1014.7560533639401</v>
      </c>
      <c r="AV176" s="3">
        <v>2.54415572105865E-2</v>
      </c>
      <c r="AW176" s="3">
        <v>4.4752108604234403E-3</v>
      </c>
      <c r="AX176" s="3">
        <v>1.16396132248373E-2</v>
      </c>
      <c r="AY176">
        <v>1616.58506255046</v>
      </c>
      <c r="AZ176">
        <v>3724.5099995789601</v>
      </c>
      <c r="BA176" s="3">
        <v>1.02877818416207E-2</v>
      </c>
      <c r="BB176">
        <v>43.403966232691303</v>
      </c>
      <c r="BC176">
        <v>2107.9249370284901</v>
      </c>
      <c r="BD176">
        <v>287.34459929951998</v>
      </c>
      <c r="BE176">
        <v>-0.46962805042168398</v>
      </c>
      <c r="BF176">
        <v>0.106656001006059</v>
      </c>
      <c r="BG176" s="3">
        <v>8.3467820452634599E-4</v>
      </c>
      <c r="BH176">
        <v>0.48158769189128198</v>
      </c>
      <c r="BI176" s="3">
        <v>-1.5035932857584001E-15</v>
      </c>
      <c r="BJ176" s="3">
        <v>1.1280958926448301E-16</v>
      </c>
      <c r="BK176">
        <v>0.48158769189128198</v>
      </c>
      <c r="BL176">
        <v>0.98989674207002598</v>
      </c>
      <c r="BM176">
        <v>332.79525792056597</v>
      </c>
      <c r="BN176">
        <v>167.204742079433</v>
      </c>
      <c r="BO176" s="3">
        <v>9.9303954646551895E-2</v>
      </c>
      <c r="BP176">
        <v>-9999</v>
      </c>
      <c r="BQ176" s="4">
        <v>4.3448566331961903E-2</v>
      </c>
      <c r="BR176" s="3">
        <v>2.4863642193166498E-2</v>
      </c>
      <c r="BS176">
        <v>15.892252904445</v>
      </c>
      <c r="BT176">
        <v>0.17115257455028299</v>
      </c>
      <c r="BU176">
        <v>-0.14705066146231799</v>
      </c>
      <c r="BV176" s="3">
        <v>-8.9304439727786403E-3</v>
      </c>
      <c r="BW176">
        <v>1</v>
      </c>
      <c r="BX176">
        <v>22.268676285069901</v>
      </c>
      <c r="BY176">
        <v>10</v>
      </c>
      <c r="BZ176">
        <v>21</v>
      </c>
      <c r="CA176">
        <v>44</v>
      </c>
      <c r="CB176">
        <v>85</v>
      </c>
      <c r="CC176" s="4">
        <v>193</v>
      </c>
      <c r="CD176" s="4">
        <v>905</v>
      </c>
      <c r="CE176" s="3">
        <v>2.0639276080424598E-3</v>
      </c>
      <c r="CF176">
        <v>1.03484008739768</v>
      </c>
      <c r="CG176">
        <v>-0.25565583571141998</v>
      </c>
      <c r="CH176">
        <v>1.03016114378082</v>
      </c>
      <c r="CI176">
        <v>2.7641140334032102</v>
      </c>
      <c r="CJ176">
        <v>1.0959835011154799</v>
      </c>
      <c r="CK176">
        <v>11.983765907228999</v>
      </c>
      <c r="CL176">
        <v>1.0959835011154799</v>
      </c>
      <c r="CM176" s="3">
        <v>6.3013627416743004E-2</v>
      </c>
      <c r="CN176">
        <v>1.0959835011154799</v>
      </c>
      <c r="CO176">
        <v>0.38922114201946401</v>
      </c>
      <c r="CP176">
        <v>1.2098050471471</v>
      </c>
      <c r="CQ176">
        <v>800000009</v>
      </c>
      <c r="CR176">
        <v>800000009</v>
      </c>
      <c r="CS176">
        <v>800000009</v>
      </c>
      <c r="CT176">
        <v>800000009</v>
      </c>
      <c r="CU176">
        <v>800000009</v>
      </c>
      <c r="CV176">
        <v>800000109</v>
      </c>
      <c r="CW176">
        <v>899999999</v>
      </c>
      <c r="CX176">
        <v>899999999</v>
      </c>
      <c r="CY176">
        <v>89999</v>
      </c>
      <c r="CZ176">
        <v>89999</v>
      </c>
      <c r="DA176">
        <v>89</v>
      </c>
      <c r="DB176">
        <v>89</v>
      </c>
      <c r="DC176">
        <v>4</v>
      </c>
      <c r="DD176">
        <v>0</v>
      </c>
      <c r="DE176">
        <v>1</v>
      </c>
      <c r="DF176">
        <v>0</v>
      </c>
      <c r="DG176">
        <v>12</v>
      </c>
      <c r="DH176">
        <v>4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6000</v>
      </c>
      <c r="EB176">
        <v>6000</v>
      </c>
      <c r="EC176">
        <v>0</v>
      </c>
      <c r="ED176">
        <v>0</v>
      </c>
      <c r="EE176">
        <v>6000</v>
      </c>
      <c r="EF176">
        <v>6000</v>
      </c>
      <c r="EG176">
        <v>6000</v>
      </c>
      <c r="EH176">
        <v>6000</v>
      </c>
      <c r="EI176">
        <v>100</v>
      </c>
      <c r="EJ176" s="3">
        <v>2.49780135436951E-2</v>
      </c>
      <c r="EK176" s="3">
        <v>2.25409587713708E-2</v>
      </c>
      <c r="EL176" s="3">
        <v>2.2083120712671298E-3</v>
      </c>
      <c r="EM176" s="3">
        <v>1.5189873099547399E-2</v>
      </c>
      <c r="EN176">
        <v>2465.79664919078</v>
      </c>
      <c r="EO176" s="3">
        <v>7.2965688447634E-2</v>
      </c>
      <c r="EP176" s="3">
        <v>4.44695646725571E-3</v>
      </c>
      <c r="EQ176" s="3">
        <v>-2.2267797168585299E-4</v>
      </c>
      <c r="ER176">
        <v>0.30998107557596399</v>
      </c>
      <c r="ES176" s="3">
        <v>1.62995774064662E-3</v>
      </c>
      <c r="ET176" s="3">
        <v>3.8922114201946398E-4</v>
      </c>
      <c r="EU176">
        <v>98799.890173828098</v>
      </c>
      <c r="EV176">
        <v>415.09751347678298</v>
      </c>
      <c r="EW176">
        <v>422.04741837875702</v>
      </c>
      <c r="EX176">
        <v>16.432589309459601</v>
      </c>
      <c r="EY176">
        <v>16.707209780757601</v>
      </c>
      <c r="EZ176">
        <v>13.928667000929501</v>
      </c>
      <c r="FA176">
        <v>97.1629476381937</v>
      </c>
      <c r="FB176">
        <v>97.662406940460201</v>
      </c>
      <c r="FC176">
        <v>96.663484865824302</v>
      </c>
      <c r="FD176">
        <v>0.99891567890842703</v>
      </c>
      <c r="FE176" s="3">
        <v>2.9069100467798601E-4</v>
      </c>
      <c r="FF176">
        <v>3.9559574136932301</v>
      </c>
      <c r="FG176">
        <v>38.580826977729799</v>
      </c>
      <c r="FH176">
        <v>-650.26831587727895</v>
      </c>
      <c r="FI176" s="3">
        <v>1.1888248603923099E-5</v>
      </c>
      <c r="FJ176" s="3">
        <v>2.16690771664529E-5</v>
      </c>
      <c r="FK176" s="3">
        <v>1.05795341547189E-5</v>
      </c>
      <c r="FL176">
        <v>9999.990234375</v>
      </c>
      <c r="FM176">
        <v>9999.990234375</v>
      </c>
      <c r="FN176">
        <v>9999.990234375</v>
      </c>
      <c r="FO176">
        <f t="shared" si="2"/>
        <v>27.795814000447024</v>
      </c>
    </row>
    <row r="177" spans="1:171" x14ac:dyDescent="0.25">
      <c r="A177" t="s">
        <v>264</v>
      </c>
      <c r="B177" s="1">
        <v>43280</v>
      </c>
      <c r="C177" s="2">
        <v>0.92361111111111116</v>
      </c>
      <c r="D177">
        <v>180.923</v>
      </c>
      <c r="E177">
        <v>0</v>
      </c>
      <c r="F177">
        <v>6000</v>
      </c>
      <c r="G177">
        <v>6000</v>
      </c>
      <c r="H177" s="4">
        <v>6.1245136797434202E-3</v>
      </c>
      <c r="I177">
        <v>1</v>
      </c>
      <c r="J177" s="4">
        <v>-4.6194496494446096</v>
      </c>
      <c r="K177">
        <v>1</v>
      </c>
      <c r="L177" s="4">
        <v>10.5138056894793</v>
      </c>
      <c r="M177">
        <v>1</v>
      </c>
      <c r="N177" s="4">
        <v>30.373653086066799</v>
      </c>
      <c r="O177">
        <v>1</v>
      </c>
      <c r="P177" s="4">
        <v>0.23963705795870299</v>
      </c>
      <c r="Q177">
        <v>1</v>
      </c>
      <c r="R177" s="4">
        <v>1.21524778203316</v>
      </c>
      <c r="S177">
        <v>1</v>
      </c>
      <c r="T177">
        <v>-2.06502405823819</v>
      </c>
      <c r="U177">
        <v>3.01059326244562</v>
      </c>
      <c r="V177">
        <v>-9.2425718409082709</v>
      </c>
      <c r="W177" s="3">
        <v>6.8619273879550705E-2</v>
      </c>
      <c r="X177">
        <v>-0.35727207568075903</v>
      </c>
      <c r="Y177" s="3">
        <v>1.9749930637705899E-11</v>
      </c>
      <c r="Z177" s="3">
        <v>8.4469189292409902E-13</v>
      </c>
      <c r="AA177" s="3">
        <v>1.5653492133827901E-13</v>
      </c>
      <c r="AB177">
        <v>15.0763044369809</v>
      </c>
      <c r="AC177">
        <v>388.793760432586</v>
      </c>
      <c r="AD177">
        <v>395.36812357778399</v>
      </c>
      <c r="AE177">
        <v>0.29999999999999899</v>
      </c>
      <c r="AF177">
        <v>0</v>
      </c>
      <c r="AG177">
        <v>644.80389155699299</v>
      </c>
      <c r="AH177">
        <v>16.628460295951001</v>
      </c>
      <c r="AI177">
        <v>16.909641599914</v>
      </c>
      <c r="AJ177">
        <v>0.4</v>
      </c>
      <c r="AK177">
        <v>0</v>
      </c>
      <c r="AL177">
        <v>0.119492476829725</v>
      </c>
      <c r="AM177">
        <v>2.9888535220292902</v>
      </c>
      <c r="AN177">
        <v>3.0393939638814498</v>
      </c>
      <c r="AO177">
        <v>0</v>
      </c>
      <c r="AP177">
        <v>0</v>
      </c>
      <c r="AQ177">
        <v>302.87923461151098</v>
      </c>
      <c r="AR177">
        <v>300.745969292187</v>
      </c>
      <c r="AS177">
        <v>98280.104174833599</v>
      </c>
      <c r="AT177">
        <v>1.13131626565107</v>
      </c>
      <c r="AU177">
        <v>1014.85950128575</v>
      </c>
      <c r="AV177" s="3">
        <v>2.5441588709014799E-2</v>
      </c>
      <c r="AW177" s="3">
        <v>1.5528481355724001E-2</v>
      </c>
      <c r="AX177" s="3">
        <v>1.1777757399282799E-2</v>
      </c>
      <c r="AY177">
        <v>1634.6851795600501</v>
      </c>
      <c r="AZ177">
        <v>3681.3081596684901</v>
      </c>
      <c r="BA177" s="3">
        <v>1.0410667429504999E-2</v>
      </c>
      <c r="BB177">
        <v>44.405007911841203</v>
      </c>
      <c r="BC177">
        <v>2046.6229801084401</v>
      </c>
      <c r="BD177">
        <v>287.516592623235</v>
      </c>
      <c r="BE177">
        <v>-0.67617270257323903</v>
      </c>
      <c r="BF177" s="3">
        <v>-3.2858366162013201E-2</v>
      </c>
      <c r="BG177" s="3">
        <v>1.37080853021021E-2</v>
      </c>
      <c r="BH177">
        <v>0.67710937634527302</v>
      </c>
      <c r="BI177" s="3">
        <v>-1.17662738252489E-15</v>
      </c>
      <c r="BJ177" s="3">
        <v>1.3099981311906099E-15</v>
      </c>
      <c r="BK177">
        <v>0.67710937634527302</v>
      </c>
      <c r="BL177">
        <v>1.2027786515699801</v>
      </c>
      <c r="BM177">
        <v>317.21792099217299</v>
      </c>
      <c r="BN177">
        <v>182.78207900782601</v>
      </c>
      <c r="BO177">
        <v>1.16003281320879</v>
      </c>
      <c r="BP177">
        <v>-9999</v>
      </c>
      <c r="BQ177" s="4">
        <v>7.3577290171870605E-2</v>
      </c>
      <c r="BR177" s="3">
        <v>2.4557312295947001E-2</v>
      </c>
      <c r="BS177">
        <v>7.4393136516808198</v>
      </c>
      <c r="BT177">
        <v>0.36562512717627499</v>
      </c>
      <c r="BU177">
        <v>-0.43936989001680399</v>
      </c>
      <c r="BV177" s="3">
        <v>-5.4683524170240097E-2</v>
      </c>
      <c r="BW177">
        <v>1</v>
      </c>
      <c r="BX177">
        <v>17.383695527345601</v>
      </c>
      <c r="BY177">
        <v>8</v>
      </c>
      <c r="BZ177">
        <v>17</v>
      </c>
      <c r="CA177">
        <v>35</v>
      </c>
      <c r="CB177">
        <v>69</v>
      </c>
      <c r="CC177" s="4">
        <v>159</v>
      </c>
      <c r="CD177" s="4">
        <v>778</v>
      </c>
      <c r="CE177" s="3">
        <v>5.9769278899147599E-3</v>
      </c>
      <c r="CF177">
        <v>1.0246925833048199</v>
      </c>
      <c r="CG177">
        <v>-3.8950781145037698</v>
      </c>
      <c r="CH177">
        <v>1.03367571567337</v>
      </c>
      <c r="CI177">
        <v>9.2341953818306806</v>
      </c>
      <c r="CJ177">
        <v>1.1385730163525101</v>
      </c>
      <c r="CK177">
        <v>26.676947942584</v>
      </c>
      <c r="CL177">
        <v>1.1385730163525101</v>
      </c>
      <c r="CM177">
        <v>0.210471401058138</v>
      </c>
      <c r="CN177">
        <v>1.1385730163525101</v>
      </c>
      <c r="CO177">
        <v>0.94483420104776294</v>
      </c>
      <c r="CP177">
        <v>1.3094618665403299</v>
      </c>
      <c r="CQ177">
        <v>800000009</v>
      </c>
      <c r="CR177">
        <v>800000009</v>
      </c>
      <c r="CS177">
        <v>800000009</v>
      </c>
      <c r="CT177">
        <v>800000009</v>
      </c>
      <c r="CU177">
        <v>800001119</v>
      </c>
      <c r="CV177">
        <v>800001119</v>
      </c>
      <c r="CW177">
        <v>899999999</v>
      </c>
      <c r="CX177">
        <v>899999999</v>
      </c>
      <c r="CY177">
        <v>89999</v>
      </c>
      <c r="CZ177">
        <v>89999</v>
      </c>
      <c r="DA177">
        <v>89</v>
      </c>
      <c r="DB177">
        <v>89</v>
      </c>
      <c r="DC177">
        <v>0</v>
      </c>
      <c r="DD177">
        <v>3</v>
      </c>
      <c r="DE177">
        <v>0</v>
      </c>
      <c r="DF177">
        <v>3</v>
      </c>
      <c r="DG177">
        <v>9</v>
      </c>
      <c r="DH177">
        <v>10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101</v>
      </c>
      <c r="DZ177">
        <v>0</v>
      </c>
      <c r="EA177">
        <v>6000</v>
      </c>
      <c r="EB177">
        <v>6000</v>
      </c>
      <c r="EC177">
        <v>0</v>
      </c>
      <c r="ED177">
        <v>6</v>
      </c>
      <c r="EE177">
        <v>6000</v>
      </c>
      <c r="EF177">
        <v>6000</v>
      </c>
      <c r="EG177">
        <v>6000</v>
      </c>
      <c r="EH177">
        <v>6000</v>
      </c>
      <c r="EI177">
        <v>100</v>
      </c>
      <c r="EJ177" s="3">
        <v>1.8679223921996502E-2</v>
      </c>
      <c r="EK177" s="3">
        <v>2.5218014477111101E-2</v>
      </c>
      <c r="EL177" s="3">
        <v>5.2173861927865498E-3</v>
      </c>
      <c r="EM177" s="3">
        <v>1.3321998177550899E-2</v>
      </c>
      <c r="EN177">
        <v>1039.8305169545499</v>
      </c>
      <c r="EO177" s="3">
        <v>5.4236847049182801E-2</v>
      </c>
      <c r="EP177" s="3">
        <v>1.87598901133475E-3</v>
      </c>
      <c r="EQ177" s="3">
        <v>-3.39254969792717E-3</v>
      </c>
      <c r="ER177">
        <v>0.69018370846132704</v>
      </c>
      <c r="ES177" s="3">
        <v>5.4452980310942698E-3</v>
      </c>
      <c r="ET177" s="3">
        <v>9.4483420104776305E-4</v>
      </c>
      <c r="EU177">
        <v>98812.685397135399</v>
      </c>
      <c r="EV177">
        <v>388.80066208285098</v>
      </c>
      <c r="EW177">
        <v>395.38077142259499</v>
      </c>
      <c r="EX177">
        <v>16.6276999579182</v>
      </c>
      <c r="EY177">
        <v>16.9089172196595</v>
      </c>
      <c r="EZ177">
        <v>14.1119719617366</v>
      </c>
      <c r="FA177">
        <v>97.131914923349996</v>
      </c>
      <c r="FB177">
        <v>97.631353852589896</v>
      </c>
      <c r="FC177">
        <v>96.632483093261698</v>
      </c>
      <c r="FD177">
        <v>0.99887290552258401</v>
      </c>
      <c r="FE177" s="3">
        <v>2.9047972036156902E-4</v>
      </c>
      <c r="FF177">
        <v>2.9610795911948</v>
      </c>
      <c r="FG177">
        <v>38.939087397257403</v>
      </c>
      <c r="FH177">
        <v>-550.44496343994297</v>
      </c>
      <c r="FI177" s="3">
        <v>1.00804153259258E-5</v>
      </c>
      <c r="FJ177" s="3">
        <v>1.7955347492211001E-5</v>
      </c>
      <c r="FK177" s="3">
        <v>8.5791517054701808E-6</v>
      </c>
      <c r="FL177">
        <v>9999.990234375</v>
      </c>
      <c r="FM177">
        <v>9999.990234375</v>
      </c>
      <c r="FN177">
        <v>9999.990234375</v>
      </c>
      <c r="FO177">
        <f t="shared" si="2"/>
        <v>27.595969292187021</v>
      </c>
    </row>
    <row r="178" spans="1:171" x14ac:dyDescent="0.25">
      <c r="A178" t="s">
        <v>264</v>
      </c>
      <c r="B178" s="1">
        <v>43280</v>
      </c>
      <c r="C178" s="2">
        <v>0.93055555555555547</v>
      </c>
      <c r="D178">
        <v>180.93</v>
      </c>
      <c r="E178">
        <v>0</v>
      </c>
      <c r="F178">
        <v>6000</v>
      </c>
      <c r="G178">
        <v>6000</v>
      </c>
      <c r="H178" s="4">
        <v>6.1870571649847404E-3</v>
      </c>
      <c r="I178">
        <v>1</v>
      </c>
      <c r="J178" s="4">
        <v>0.881864270947464</v>
      </c>
      <c r="K178">
        <v>2</v>
      </c>
      <c r="L178" s="4">
        <v>6.8187983478660197</v>
      </c>
      <c r="M178">
        <v>1</v>
      </c>
      <c r="N178" s="4">
        <v>28.270918341059101</v>
      </c>
      <c r="O178">
        <v>1</v>
      </c>
      <c r="P178" s="4">
        <v>0.15537477296307001</v>
      </c>
      <c r="Q178">
        <v>1</v>
      </c>
      <c r="R178" s="4">
        <v>0.91596210311776305</v>
      </c>
      <c r="S178">
        <v>1</v>
      </c>
      <c r="T178">
        <v>-2.9727024970092302</v>
      </c>
      <c r="U178">
        <v>3.6883728374114</v>
      </c>
      <c r="V178">
        <v>10.176761635947001</v>
      </c>
      <c r="W178" s="3">
        <v>8.4044147220646501E-2</v>
      </c>
      <c r="X178">
        <v>0.40753263698298098</v>
      </c>
      <c r="Y178" s="3">
        <v>1.26387275499775E-11</v>
      </c>
      <c r="Z178" s="3">
        <v>5.10395601669843E-13</v>
      </c>
      <c r="AA178" s="3">
        <v>1.2866257525807399E-13</v>
      </c>
      <c r="AB178">
        <v>16.2081951863542</v>
      </c>
      <c r="AC178">
        <v>417.66911008784399</v>
      </c>
      <c r="AD178">
        <v>424.83476646861902</v>
      </c>
      <c r="AE178">
        <v>0.2</v>
      </c>
      <c r="AF178">
        <v>1</v>
      </c>
      <c r="AG178">
        <v>654.54307021090699</v>
      </c>
      <c r="AH178">
        <v>16.866925558702398</v>
      </c>
      <c r="AI178">
        <v>17.156299586694001</v>
      </c>
      <c r="AJ178">
        <v>0.1</v>
      </c>
      <c r="AK178">
        <v>0</v>
      </c>
      <c r="AL178">
        <v>0.16499984865688</v>
      </c>
      <c r="AM178">
        <v>4.1219679548111898</v>
      </c>
      <c r="AN178">
        <v>4.19268567193068</v>
      </c>
      <c r="AO178">
        <v>-0.29999999999999899</v>
      </c>
      <c r="AP178">
        <v>0</v>
      </c>
      <c r="AQ178">
        <v>302.58634483845998</v>
      </c>
      <c r="AR178">
        <v>300.458824427286</v>
      </c>
      <c r="AS178">
        <v>98368.103653645798</v>
      </c>
      <c r="AT178">
        <v>1.1333085462868899</v>
      </c>
      <c r="AU178">
        <v>1014.9852256929</v>
      </c>
      <c r="AV178" s="3">
        <v>2.5394559552392799E-2</v>
      </c>
      <c r="AW178" s="3">
        <v>1.0068285288006899E-2</v>
      </c>
      <c r="AX178" s="3">
        <v>1.1968784225158E-2</v>
      </c>
      <c r="AY178">
        <v>1659.61253578999</v>
      </c>
      <c r="AZ178">
        <v>3619.9981018999902</v>
      </c>
      <c r="BA178" s="3">
        <v>1.05609229405106E-2</v>
      </c>
      <c r="BB178">
        <v>45.845674198528698</v>
      </c>
      <c r="BC178">
        <v>1960.3855661099899</v>
      </c>
      <c r="BD178">
        <v>287.75074102124898</v>
      </c>
      <c r="BE178">
        <v>-0.52790151251727402</v>
      </c>
      <c r="BF178">
        <v>0.444334049105296</v>
      </c>
      <c r="BG178" s="3">
        <v>-3.4337759748215898E-3</v>
      </c>
      <c r="BH178">
        <v>0.69001778595177299</v>
      </c>
      <c r="BI178" s="3">
        <v>6.5116673078894398E-15</v>
      </c>
      <c r="BJ178" s="3">
        <v>7.7977389861507899E-16</v>
      </c>
      <c r="BK178">
        <v>0.69001778595177299</v>
      </c>
      <c r="BL178">
        <v>1.2839798507189599</v>
      </c>
      <c r="BM178" s="3">
        <v>8.7277594153268995E-2</v>
      </c>
      <c r="BN178">
        <v>139.91272240584601</v>
      </c>
      <c r="BO178">
        <v>-0.28512552456643397</v>
      </c>
      <c r="BP178">
        <v>-9999</v>
      </c>
      <c r="BQ178" s="4">
        <v>7.3886991320592399E-2</v>
      </c>
      <c r="BR178" s="3">
        <v>4.36092572691784E-2</v>
      </c>
      <c r="BS178">
        <v>-39.489883674550299</v>
      </c>
      <c r="BT178" s="3">
        <v>-6.8878399906579901E-2</v>
      </c>
      <c r="BU178">
        <v>0.12932839863543499</v>
      </c>
      <c r="BV178" s="3">
        <v>1.0375902460973E-2</v>
      </c>
      <c r="BW178">
        <v>1</v>
      </c>
      <c r="BX178">
        <v>20.609442968613902</v>
      </c>
      <c r="BY178">
        <v>9</v>
      </c>
      <c r="BZ178">
        <v>17</v>
      </c>
      <c r="CA178">
        <v>30</v>
      </c>
      <c r="CB178">
        <v>49</v>
      </c>
      <c r="CC178" s="4">
        <v>86</v>
      </c>
      <c r="CD178" s="4">
        <v>235</v>
      </c>
      <c r="CE178" s="3">
        <v>5.7806376311323E-3</v>
      </c>
      <c r="CF178">
        <v>1.0703070421961101</v>
      </c>
      <c r="CG178">
        <v>1.24493219110102</v>
      </c>
      <c r="CH178">
        <v>1.0519604066319399</v>
      </c>
      <c r="CI178">
        <v>6.2182458351783803</v>
      </c>
      <c r="CJ178">
        <v>1.0965790881554001</v>
      </c>
      <c r="CK178">
        <v>25.781011735883801</v>
      </c>
      <c r="CL178">
        <v>1.0965790881554001</v>
      </c>
      <c r="CM178">
        <v>0.141690439514429</v>
      </c>
      <c r="CN178">
        <v>1.0965790881554001</v>
      </c>
      <c r="CO178">
        <v>0.79570849946811795</v>
      </c>
      <c r="CP178">
        <v>1.1682463823298299</v>
      </c>
      <c r="CQ178">
        <v>800000009</v>
      </c>
      <c r="CR178">
        <v>800000009</v>
      </c>
      <c r="CS178">
        <v>800000009</v>
      </c>
      <c r="CT178">
        <v>800000009</v>
      </c>
      <c r="CU178">
        <v>800000009</v>
      </c>
      <c r="CV178">
        <v>800001119</v>
      </c>
      <c r="CW178">
        <v>899999999</v>
      </c>
      <c r="CX178">
        <v>899999999</v>
      </c>
      <c r="CY178">
        <v>89999</v>
      </c>
      <c r="CZ178">
        <v>89999</v>
      </c>
      <c r="DA178">
        <v>89</v>
      </c>
      <c r="DB178">
        <v>89</v>
      </c>
      <c r="DC178">
        <v>1</v>
      </c>
      <c r="DD178">
        <v>1</v>
      </c>
      <c r="DE178">
        <v>0</v>
      </c>
      <c r="DF178">
        <v>0</v>
      </c>
      <c r="DG178">
        <v>6</v>
      </c>
      <c r="DH178">
        <v>5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6000</v>
      </c>
      <c r="EB178">
        <v>6000</v>
      </c>
      <c r="EC178">
        <v>0</v>
      </c>
      <c r="ED178">
        <v>0</v>
      </c>
      <c r="EE178">
        <v>6000</v>
      </c>
      <c r="EF178">
        <v>6000</v>
      </c>
      <c r="EG178">
        <v>6000</v>
      </c>
      <c r="EH178">
        <v>6000</v>
      </c>
      <c r="EI178">
        <v>100</v>
      </c>
      <c r="EJ178" s="3">
        <v>6.0583601026730702E-2</v>
      </c>
      <c r="EK178" s="3">
        <v>2.2411003137404802E-2</v>
      </c>
      <c r="EL178" s="3">
        <v>4.2239103742212703E-3</v>
      </c>
      <c r="EM178" s="3">
        <v>1.6599507749510099E-2</v>
      </c>
      <c r="EN178">
        <v>3492.4566299236199</v>
      </c>
      <c r="EO178" s="3">
        <v>9.9075914582858707E-2</v>
      </c>
      <c r="EP178" s="3">
        <v>5.4314924675175199E-3</v>
      </c>
      <c r="EQ178" s="3">
        <v>1.0822754633721501E-3</v>
      </c>
      <c r="ER178">
        <v>0.66593268784959903</v>
      </c>
      <c r="ES178" s="3">
        <v>3.6599143662427798E-3</v>
      </c>
      <c r="ET178" s="3">
        <v>7.9570849946811802E-4</v>
      </c>
      <c r="EU178">
        <v>98822.902897786407</v>
      </c>
      <c r="EV178">
        <v>417.59365219670701</v>
      </c>
      <c r="EW178">
        <v>424.77543429495199</v>
      </c>
      <c r="EX178">
        <v>16.8655382163684</v>
      </c>
      <c r="EY178">
        <v>17.154969509014698</v>
      </c>
      <c r="EZ178">
        <v>14.331008843263</v>
      </c>
      <c r="FA178">
        <v>97.102075548807704</v>
      </c>
      <c r="FB178">
        <v>97.600627304712901</v>
      </c>
      <c r="FC178">
        <v>96.603522179921399</v>
      </c>
      <c r="FD178">
        <v>0.99710394312441297</v>
      </c>
      <c r="FE178" s="3">
        <v>2.9031832311496401E-4</v>
      </c>
      <c r="FF178">
        <v>4.0922516658305899</v>
      </c>
      <c r="FG178">
        <v>37.049175812403298</v>
      </c>
      <c r="FH178">
        <v>-542.11246323649095</v>
      </c>
      <c r="FI178" s="3">
        <v>1.05764867248854E-5</v>
      </c>
      <c r="FJ178" s="3">
        <v>1.6907753866775401E-5</v>
      </c>
      <c r="FK178" s="3">
        <v>9.0001497686004707E-6</v>
      </c>
      <c r="FL178">
        <v>9999.990234375</v>
      </c>
      <c r="FM178">
        <v>9999.990234375</v>
      </c>
      <c r="FN178">
        <v>9999.990234375</v>
      </c>
      <c r="FO178">
        <f t="shared" si="2"/>
        <v>27.308824427286027</v>
      </c>
    </row>
    <row r="179" spans="1:171" x14ac:dyDescent="0.25">
      <c r="A179" t="s">
        <v>264</v>
      </c>
      <c r="B179" s="1">
        <v>43280</v>
      </c>
      <c r="C179" s="2">
        <v>0.9375</v>
      </c>
      <c r="D179">
        <v>180.93700000000001</v>
      </c>
      <c r="E179">
        <v>0</v>
      </c>
      <c r="F179">
        <v>6000</v>
      </c>
      <c r="G179">
        <v>6000</v>
      </c>
      <c r="H179" s="4">
        <v>2.9875409421075598E-3</v>
      </c>
      <c r="I179">
        <v>0</v>
      </c>
      <c r="J179" s="4">
        <v>-1.7020600589030099</v>
      </c>
      <c r="K179">
        <v>1</v>
      </c>
      <c r="L179" s="4">
        <v>3.4230742532552099</v>
      </c>
      <c r="M179">
        <v>1</v>
      </c>
      <c r="N179" s="4">
        <v>7.5235719931468399</v>
      </c>
      <c r="O179">
        <v>0</v>
      </c>
      <c r="P179" s="4">
        <v>7.7973856663656402E-2</v>
      </c>
      <c r="Q179">
        <v>1</v>
      </c>
      <c r="R179" s="4">
        <v>0.103084226564922</v>
      </c>
      <c r="S179">
        <v>1</v>
      </c>
      <c r="T179">
        <v>-3.4332091603987802</v>
      </c>
      <c r="U179">
        <v>1.3007639069773</v>
      </c>
      <c r="V179">
        <v>-6.5743534793715099</v>
      </c>
      <c r="W179" s="3">
        <v>2.96299673720061E-2</v>
      </c>
      <c r="X179">
        <v>-0.153923273220438</v>
      </c>
      <c r="Y179" s="3">
        <v>-9.5680591749750996E-12</v>
      </c>
      <c r="Z179" s="3">
        <v>-4.0644596892756302E-13</v>
      </c>
      <c r="AA179" s="3">
        <v>-9.1438420689814402E-14</v>
      </c>
      <c r="AB179">
        <v>15.497589461680001</v>
      </c>
      <c r="AC179">
        <v>399.03749223113999</v>
      </c>
      <c r="AD179">
        <v>405.91816907664003</v>
      </c>
      <c r="AE179">
        <v>0.2</v>
      </c>
      <c r="AF179">
        <v>1</v>
      </c>
      <c r="AG179">
        <v>658.32920235994595</v>
      </c>
      <c r="AH179">
        <v>16.950896435977899</v>
      </c>
      <c r="AI179">
        <v>17.243183859812099</v>
      </c>
      <c r="AJ179">
        <v>0.2</v>
      </c>
      <c r="AK179">
        <v>1</v>
      </c>
      <c r="AL179">
        <v>0.14810475969687101</v>
      </c>
      <c r="AM179">
        <v>3.6945079024671599</v>
      </c>
      <c r="AN179">
        <v>3.7582129815009302</v>
      </c>
      <c r="AO179">
        <v>0</v>
      </c>
      <c r="AP179">
        <v>1</v>
      </c>
      <c r="AQ179">
        <v>302.26568059285398</v>
      </c>
      <c r="AR179">
        <v>300.12759621175098</v>
      </c>
      <c r="AS179">
        <v>98377.412924479097</v>
      </c>
      <c r="AT179">
        <v>1.13463040588366</v>
      </c>
      <c r="AU179">
        <v>1015.0232977189399</v>
      </c>
      <c r="AV179" s="3">
        <v>2.5364163995855601E-2</v>
      </c>
      <c r="AW179" s="3">
        <v>5.0527059118049304E-3</v>
      </c>
      <c r="AX179" s="3">
        <v>1.20427844205649E-2</v>
      </c>
      <c r="AY179">
        <v>1668.0326502363901</v>
      </c>
      <c r="AZ179">
        <v>3550.3817366398198</v>
      </c>
      <c r="BA179" s="3">
        <v>1.06138389718067E-2</v>
      </c>
      <c r="BB179">
        <v>46.9817831987571</v>
      </c>
      <c r="BC179">
        <v>1882.34908640343</v>
      </c>
      <c r="BD179">
        <v>287.82913500327902</v>
      </c>
      <c r="BE179">
        <v>-0.658365315434839</v>
      </c>
      <c r="BF179">
        <v>0.60050183970108795</v>
      </c>
      <c r="BG179" s="3">
        <v>-1.1872489272524E-2</v>
      </c>
      <c r="BH179">
        <v>0.89117243227869303</v>
      </c>
      <c r="BI179" s="3">
        <v>-2.3931296797625201E-15</v>
      </c>
      <c r="BJ179" s="3">
        <v>-6.1739015597448099E-16</v>
      </c>
      <c r="BK179">
        <v>0.89117243227869303</v>
      </c>
      <c r="BL179">
        <v>1.39371652293073</v>
      </c>
      <c r="BM179">
        <v>2.3682679224441299</v>
      </c>
      <c r="BN179">
        <v>137.631732077555</v>
      </c>
      <c r="BO179">
        <v>-0.76333560901958197</v>
      </c>
      <c r="BP179">
        <v>-9999</v>
      </c>
      <c r="BQ179" s="4">
        <v>5.1313273846341899E-2</v>
      </c>
      <c r="BR179" s="3">
        <v>2.6818789998511599E-2</v>
      </c>
      <c r="BS179">
        <v>6.8537727734873499</v>
      </c>
      <c r="BT179">
        <v>0.39686171250407498</v>
      </c>
      <c r="BU179">
        <v>-0.49723141625818301</v>
      </c>
      <c r="BV179" s="3">
        <v>-2.8801474900283099E-2</v>
      </c>
      <c r="BW179">
        <v>1</v>
      </c>
      <c r="BX179">
        <v>47.097884503285897</v>
      </c>
      <c r="BY179">
        <v>21</v>
      </c>
      <c r="BZ179">
        <v>46</v>
      </c>
      <c r="CA179">
        <v>101</v>
      </c>
      <c r="CB179">
        <v>203</v>
      </c>
      <c r="CC179" s="4">
        <v>488</v>
      </c>
      <c r="CD179" s="4">
        <v>2648</v>
      </c>
      <c r="CE179" s="3">
        <v>2.9229532613839499E-3</v>
      </c>
      <c r="CF179">
        <v>1.02209672031944</v>
      </c>
      <c r="CG179">
        <v>-1.46357720137127</v>
      </c>
      <c r="CH179">
        <v>1.0334272851670201</v>
      </c>
      <c r="CI179">
        <v>2.9792489923629999</v>
      </c>
      <c r="CJ179">
        <v>1.14897219468057</v>
      </c>
      <c r="CK179">
        <v>6.5480888292849198</v>
      </c>
      <c r="CL179">
        <v>1.14897219468057</v>
      </c>
      <c r="CM179" s="3">
        <v>6.7864006652775394E-2</v>
      </c>
      <c r="CN179">
        <v>1.14897219468057</v>
      </c>
      <c r="CO179" s="3">
        <v>7.95754302092751E-2</v>
      </c>
      <c r="CP179">
        <v>1.32445448769244</v>
      </c>
      <c r="CQ179">
        <v>800000009</v>
      </c>
      <c r="CR179">
        <v>800000009</v>
      </c>
      <c r="CS179">
        <v>800000009</v>
      </c>
      <c r="CT179">
        <v>800000009</v>
      </c>
      <c r="CU179">
        <v>800001119</v>
      </c>
      <c r="CV179">
        <v>800001119</v>
      </c>
      <c r="CW179">
        <v>899999999</v>
      </c>
      <c r="CX179">
        <v>899999999</v>
      </c>
      <c r="CY179">
        <v>89999</v>
      </c>
      <c r="CZ179">
        <v>89999</v>
      </c>
      <c r="DA179">
        <v>89</v>
      </c>
      <c r="DB179">
        <v>89</v>
      </c>
      <c r="DC179">
        <v>2</v>
      </c>
      <c r="DD179">
        <v>3</v>
      </c>
      <c r="DE179">
        <v>0</v>
      </c>
      <c r="DF179">
        <v>12</v>
      </c>
      <c r="DG179">
        <v>33</v>
      </c>
      <c r="DH179">
        <v>29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6000</v>
      </c>
      <c r="EB179">
        <v>6000</v>
      </c>
      <c r="EC179">
        <v>0</v>
      </c>
      <c r="ED179">
        <v>0</v>
      </c>
      <c r="EE179">
        <v>6000</v>
      </c>
      <c r="EF179">
        <v>6000</v>
      </c>
      <c r="EG179">
        <v>6000</v>
      </c>
      <c r="EH179">
        <v>6000</v>
      </c>
      <c r="EI179">
        <v>100</v>
      </c>
      <c r="EJ179" s="3">
        <v>2.35760998440586E-2</v>
      </c>
      <c r="EK179" s="3">
        <v>2.4444799912362699E-2</v>
      </c>
      <c r="EL179" s="3">
        <v>5.6166802406018897E-3</v>
      </c>
      <c r="EM179" s="3">
        <v>1.07351752009498E-2</v>
      </c>
      <c r="EN179">
        <v>1927.89038270476</v>
      </c>
      <c r="EO179" s="3">
        <v>6.7247712102464899E-2</v>
      </c>
      <c r="EP179" s="3">
        <v>2.7492039378909298E-3</v>
      </c>
      <c r="EQ179" s="3">
        <v>-1.27082341288834E-3</v>
      </c>
      <c r="ER179">
        <v>0.16895144558735201</v>
      </c>
      <c r="ES179" s="3">
        <v>1.7510028233059601E-3</v>
      </c>
      <c r="ET179" s="3">
        <v>7.9575430209275101E-5</v>
      </c>
      <c r="EU179">
        <v>98831.7959003906</v>
      </c>
      <c r="EV179">
        <v>398.89195673511</v>
      </c>
      <c r="EW179">
        <v>405.78009162437297</v>
      </c>
      <c r="EX179">
        <v>16.949855798719401</v>
      </c>
      <c r="EY179">
        <v>17.242180930967901</v>
      </c>
      <c r="EZ179">
        <v>14.408679894685701</v>
      </c>
      <c r="FA179">
        <v>97.081839991251599</v>
      </c>
      <c r="FB179">
        <v>97.580702791849703</v>
      </c>
      <c r="FC179">
        <v>96.582977017720495</v>
      </c>
      <c r="FD179">
        <v>0.99772772529224496</v>
      </c>
      <c r="FE179" s="3">
        <v>2.8927738923327203E-4</v>
      </c>
      <c r="FF179">
        <v>3.6616347241004301</v>
      </c>
      <c r="FG179">
        <v>36.149350861231397</v>
      </c>
      <c r="FH179">
        <v>-397.46025970458999</v>
      </c>
      <c r="FI179" s="3">
        <v>7.1434284234794303E-6</v>
      </c>
      <c r="FJ179" s="3">
        <v>1.1353426650685801E-5</v>
      </c>
      <c r="FK179" s="3">
        <v>6.1806736328345799E-6</v>
      </c>
      <c r="FL179">
        <v>9999.990234375</v>
      </c>
      <c r="FM179">
        <v>9999.990234375</v>
      </c>
      <c r="FN179">
        <v>9999.990234375</v>
      </c>
      <c r="FO179">
        <f t="shared" si="2"/>
        <v>26.977596211751006</v>
      </c>
    </row>
    <row r="180" spans="1:171" x14ac:dyDescent="0.25">
      <c r="A180" t="s">
        <v>265</v>
      </c>
      <c r="B180" s="1">
        <v>43280</v>
      </c>
      <c r="C180" s="2">
        <v>0.94444444444444453</v>
      </c>
      <c r="D180">
        <v>180.94399999999999</v>
      </c>
      <c r="E180">
        <v>0</v>
      </c>
      <c r="F180">
        <v>6000</v>
      </c>
      <c r="G180">
        <v>6000</v>
      </c>
      <c r="H180" s="4">
        <v>7.5625300756269399E-4</v>
      </c>
      <c r="I180">
        <v>1</v>
      </c>
      <c r="J180" s="4">
        <v>-0.65605192428186199</v>
      </c>
      <c r="K180">
        <v>1</v>
      </c>
      <c r="L180" s="4">
        <v>0.58285943499776205</v>
      </c>
      <c r="M180">
        <v>2</v>
      </c>
      <c r="N180" s="4">
        <v>5.7948627286390799</v>
      </c>
      <c r="O180">
        <v>1</v>
      </c>
      <c r="P180" s="4">
        <v>1.3273255310779801E-2</v>
      </c>
      <c r="Q180">
        <v>2</v>
      </c>
      <c r="R180" s="4">
        <v>0.219516351477965</v>
      </c>
      <c r="S180">
        <v>1</v>
      </c>
      <c r="T180">
        <v>-2.9236302273148902</v>
      </c>
      <c r="U180">
        <v>3.5890892267986598</v>
      </c>
      <c r="V180">
        <v>6.6541061798273704</v>
      </c>
      <c r="W180" s="3">
        <v>8.17330813914868E-2</v>
      </c>
      <c r="X180">
        <v>0.103624949962296</v>
      </c>
      <c r="Y180" s="3">
        <v>-5.1231703350515301E-12</v>
      </c>
      <c r="Z180" s="3">
        <v>-2.1065261394784399E-13</v>
      </c>
      <c r="AA180" s="3">
        <v>-5.0398921876056898E-14</v>
      </c>
      <c r="AB180">
        <v>16.245765223648899</v>
      </c>
      <c r="AC180">
        <v>417.88368937444898</v>
      </c>
      <c r="AD180">
        <v>425.18945888405801</v>
      </c>
      <c r="AE180">
        <v>0.2</v>
      </c>
      <c r="AF180">
        <v>1</v>
      </c>
      <c r="AG180">
        <v>667.98733716321203</v>
      </c>
      <c r="AH180">
        <v>17.182386244436898</v>
      </c>
      <c r="AI180">
        <v>17.482782160139699</v>
      </c>
      <c r="AJ180">
        <v>0.2</v>
      </c>
      <c r="AK180">
        <v>1</v>
      </c>
      <c r="AL180">
        <v>0.159816870956177</v>
      </c>
      <c r="AM180">
        <v>3.9821100100120201</v>
      </c>
      <c r="AN180">
        <v>4.0517283718547699</v>
      </c>
      <c r="AO180">
        <v>-0.29999999999999899</v>
      </c>
      <c r="AP180">
        <v>0</v>
      </c>
      <c r="AQ180">
        <v>302.10739516957602</v>
      </c>
      <c r="AR180">
        <v>299.84571119024901</v>
      </c>
      <c r="AS180">
        <v>98344.669015670006</v>
      </c>
      <c r="AT180">
        <v>1.13521904798071</v>
      </c>
      <c r="AU180">
        <v>1015.14543255545</v>
      </c>
      <c r="AV180" s="3">
        <v>2.5348778614919201E-2</v>
      </c>
      <c r="AW180" s="3">
        <v>8.6010694413853398E-4</v>
      </c>
      <c r="AX180" s="3">
        <v>1.2214655788094501E-2</v>
      </c>
      <c r="AY180">
        <v>1690.2493580212199</v>
      </c>
      <c r="AZ180">
        <v>3492.05762592461</v>
      </c>
      <c r="BA180" s="3">
        <v>1.0759734704788E-2</v>
      </c>
      <c r="BB180">
        <v>48.402676561606903</v>
      </c>
      <c r="BC180">
        <v>1801.8082679033901</v>
      </c>
      <c r="BD180">
        <v>288.03432271013298</v>
      </c>
      <c r="BE180">
        <v>-0.224869024108203</v>
      </c>
      <c r="BF180">
        <v>0.64058695664256904</v>
      </c>
      <c r="BG180" s="3">
        <v>1.16418090596371E-2</v>
      </c>
      <c r="BH180">
        <v>0.67900902699606502</v>
      </c>
      <c r="BI180" s="3">
        <v>1.7563433500776699E-16</v>
      </c>
      <c r="BJ180" s="3">
        <v>-3.1535420243508899E-16</v>
      </c>
      <c r="BK180">
        <v>0.67900902699606502</v>
      </c>
      <c r="BL180">
        <v>1.31205830207124</v>
      </c>
      <c r="BM180">
        <v>30.6570949957108</v>
      </c>
      <c r="BN180">
        <v>109.34290500428899</v>
      </c>
      <c r="BO180">
        <v>0.98240109157778299</v>
      </c>
      <c r="BP180">
        <v>-9999</v>
      </c>
      <c r="BQ180" s="4">
        <v>2.5810339825607199E-2</v>
      </c>
      <c r="BR180" s="3">
        <v>2.47549262646749E-2</v>
      </c>
      <c r="BS180">
        <v>2.2623986374421001</v>
      </c>
      <c r="BT180">
        <v>1.20226380752919</v>
      </c>
      <c r="BU180">
        <v>-1.12557485542698</v>
      </c>
      <c r="BV180" s="3">
        <v>-2.2056497880548798E-2</v>
      </c>
      <c r="BW180">
        <v>1</v>
      </c>
      <c r="BX180">
        <v>117.38610631759001</v>
      </c>
      <c r="BY180">
        <v>52</v>
      </c>
      <c r="BZ180">
        <v>116</v>
      </c>
      <c r="CA180">
        <v>258</v>
      </c>
      <c r="CB180">
        <v>528</v>
      </c>
      <c r="CC180" s="4">
        <v>1299</v>
      </c>
      <c r="CD180" s="4">
        <v>7422</v>
      </c>
      <c r="CE180" s="3">
        <v>7.3050995935256501E-4</v>
      </c>
      <c r="CF180">
        <v>1.0352398319564899</v>
      </c>
      <c r="CG180">
        <v>-0.59058025120223601</v>
      </c>
      <c r="CH180">
        <v>1.06410352536687</v>
      </c>
      <c r="CI180">
        <v>0.45479571357229898</v>
      </c>
      <c r="CJ180">
        <v>1.2815851548370001</v>
      </c>
      <c r="CK180">
        <v>4.5216369015885496</v>
      </c>
      <c r="CL180">
        <v>1.2815851548370001</v>
      </c>
      <c r="CM180" s="3">
        <v>1.03569046978138E-2</v>
      </c>
      <c r="CN180">
        <v>1.2815851548370001</v>
      </c>
      <c r="CO180">
        <v>0.13658421729789499</v>
      </c>
      <c r="CP180">
        <v>1.63753702476681</v>
      </c>
      <c r="CQ180">
        <v>800000009</v>
      </c>
      <c r="CR180">
        <v>800000009</v>
      </c>
      <c r="CS180">
        <v>800000009</v>
      </c>
      <c r="CT180">
        <v>800000009</v>
      </c>
      <c r="CU180">
        <v>800000019</v>
      </c>
      <c r="CV180">
        <v>800000019</v>
      </c>
      <c r="CW180">
        <v>899999999</v>
      </c>
      <c r="CX180">
        <v>899999999</v>
      </c>
      <c r="CY180">
        <v>89999</v>
      </c>
      <c r="CZ180">
        <v>89999</v>
      </c>
      <c r="DA180">
        <v>89</v>
      </c>
      <c r="DB180">
        <v>89</v>
      </c>
      <c r="DC180">
        <v>3</v>
      </c>
      <c r="DD180">
        <v>2</v>
      </c>
      <c r="DE180">
        <v>0</v>
      </c>
      <c r="DF180">
        <v>4</v>
      </c>
      <c r="DG180">
        <v>7</v>
      </c>
      <c r="DH180">
        <v>6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101</v>
      </c>
      <c r="DZ180">
        <v>0</v>
      </c>
      <c r="EA180">
        <v>6000</v>
      </c>
      <c r="EB180">
        <v>6000</v>
      </c>
      <c r="EC180">
        <v>0</v>
      </c>
      <c r="ED180">
        <v>16</v>
      </c>
      <c r="EE180">
        <v>6000</v>
      </c>
      <c r="EF180">
        <v>6000</v>
      </c>
      <c r="EG180">
        <v>6000</v>
      </c>
      <c r="EH180">
        <v>6000</v>
      </c>
      <c r="EI180">
        <v>100</v>
      </c>
      <c r="EJ180" s="3">
        <v>2.7443618603439902E-2</v>
      </c>
      <c r="EK180" s="3">
        <v>1.9032515263934999E-2</v>
      </c>
      <c r="EL180" s="3">
        <v>3.0337186619748399E-3</v>
      </c>
      <c r="EM180" s="3">
        <v>7.2331431592853896E-3</v>
      </c>
      <c r="EN180">
        <v>1405.4705332235701</v>
      </c>
      <c r="EO180" s="3">
        <v>3.0339767580569901E-2</v>
      </c>
      <c r="EP180" s="3">
        <v>2.2149265994026702E-3</v>
      </c>
      <c r="EQ180" s="3">
        <v>-5.1247299582636498E-4</v>
      </c>
      <c r="ER180">
        <v>0.116622360754306</v>
      </c>
      <c r="ES180" s="3">
        <v>2.6712597721901703E-4</v>
      </c>
      <c r="ET180" s="3">
        <v>1.3658421729789499E-4</v>
      </c>
      <c r="EU180">
        <v>98837.872486979104</v>
      </c>
      <c r="EV180">
        <v>417.81555451548502</v>
      </c>
      <c r="EW180">
        <v>425.12530280479098</v>
      </c>
      <c r="EX180">
        <v>17.181219145312699</v>
      </c>
      <c r="EY180">
        <v>17.481611237998099</v>
      </c>
      <c r="EZ180">
        <v>14.619892884969699</v>
      </c>
      <c r="FA180">
        <v>97.049600167592303</v>
      </c>
      <c r="FB180">
        <v>97.547815312703406</v>
      </c>
      <c r="FC180">
        <v>96.5513868408203</v>
      </c>
      <c r="FD180">
        <v>0.996432733823855</v>
      </c>
      <c r="FE180" s="3">
        <v>2.8977843183383798E-4</v>
      </c>
      <c r="FF180">
        <v>3.9511166172822501</v>
      </c>
      <c r="FG180">
        <v>36.863683916409698</v>
      </c>
      <c r="FH180">
        <v>-245.47545599365199</v>
      </c>
      <c r="FI180" s="3">
        <v>5.0060096211979703E-6</v>
      </c>
      <c r="FJ180" s="3">
        <v>7.5091612703830202E-6</v>
      </c>
      <c r="FK180" s="3">
        <v>3.7886966640574301E-6</v>
      </c>
      <c r="FL180">
        <v>9999.990234375</v>
      </c>
      <c r="FM180">
        <v>9999.990234375</v>
      </c>
      <c r="FN180">
        <v>9999.990234375</v>
      </c>
      <c r="FO180">
        <f t="shared" si="2"/>
        <v>26.695711190249028</v>
      </c>
    </row>
    <row r="181" spans="1:171" x14ac:dyDescent="0.25">
      <c r="A181" t="s">
        <v>265</v>
      </c>
      <c r="B181" s="1">
        <v>43280</v>
      </c>
      <c r="C181" s="2">
        <v>0.95138888888888884</v>
      </c>
      <c r="D181">
        <v>180.95099999999999</v>
      </c>
      <c r="E181">
        <v>0</v>
      </c>
      <c r="F181">
        <v>6000</v>
      </c>
      <c r="G181">
        <v>6000</v>
      </c>
      <c r="H181" s="4">
        <v>3.38578077342617E-3</v>
      </c>
      <c r="I181">
        <v>1</v>
      </c>
      <c r="J181" s="4">
        <v>-1.68325857091896</v>
      </c>
      <c r="K181">
        <v>1</v>
      </c>
      <c r="L181" s="4">
        <v>2.1190494100205699</v>
      </c>
      <c r="M181">
        <v>1</v>
      </c>
      <c r="N181" s="4">
        <v>16.360832111414801</v>
      </c>
      <c r="O181">
        <v>1</v>
      </c>
      <c r="P181" s="4">
        <v>4.8252443182009198E-2</v>
      </c>
      <c r="Q181">
        <v>1</v>
      </c>
      <c r="R181" s="4">
        <v>0.59536514842155497</v>
      </c>
      <c r="S181">
        <v>1</v>
      </c>
      <c r="T181">
        <v>-0.86979690347819805</v>
      </c>
      <c r="U181">
        <v>1.7188796564967599</v>
      </c>
      <c r="V181">
        <v>-8.6218503161338393</v>
      </c>
      <c r="W181" s="3">
        <v>3.9140259103734802E-2</v>
      </c>
      <c r="X181">
        <v>-0.35746819087451198</v>
      </c>
      <c r="Y181" s="3">
        <v>3.6223416062097602E-12</v>
      </c>
      <c r="Z181" s="3">
        <v>1.5919802370567001E-13</v>
      </c>
      <c r="AA181" s="3">
        <v>2.8414814844906099E-14</v>
      </c>
      <c r="AB181">
        <v>15.3070328640325</v>
      </c>
      <c r="AC181">
        <v>393.48303599892398</v>
      </c>
      <c r="AD181">
        <v>400.407342999935</v>
      </c>
      <c r="AE181">
        <v>0.2</v>
      </c>
      <c r="AF181">
        <v>1</v>
      </c>
      <c r="AG181">
        <v>672.72765676606696</v>
      </c>
      <c r="AH181">
        <v>17.293156886514801</v>
      </c>
      <c r="AI181">
        <v>17.597472743473901</v>
      </c>
      <c r="AJ181">
        <v>0.2</v>
      </c>
      <c r="AK181">
        <v>1</v>
      </c>
      <c r="AL181">
        <v>0.120073298418556</v>
      </c>
      <c r="AM181">
        <v>2.9907483787134299</v>
      </c>
      <c r="AN181">
        <v>3.0433779917904298</v>
      </c>
      <c r="AO181">
        <v>-0.29999999999999899</v>
      </c>
      <c r="AP181">
        <v>0</v>
      </c>
      <c r="AQ181">
        <v>302.07041033681202</v>
      </c>
      <c r="AR181">
        <v>299.76191446641599</v>
      </c>
      <c r="AS181">
        <v>98392.605662792703</v>
      </c>
      <c r="AT181">
        <v>1.1360419952249701</v>
      </c>
      <c r="AU181">
        <v>1015.20540745197</v>
      </c>
      <c r="AV181" s="3">
        <v>2.5329348075352601E-2</v>
      </c>
      <c r="AW181" s="3">
        <v>3.1267583181941901E-3</v>
      </c>
      <c r="AX181" s="3">
        <v>1.2302831146985899E-2</v>
      </c>
      <c r="AY181">
        <v>1701.97518059664</v>
      </c>
      <c r="AZ181">
        <v>3474.88121804818</v>
      </c>
      <c r="BA181" s="3">
        <v>1.08295566525686E-2</v>
      </c>
      <c r="BB181">
        <v>48.979377244803402</v>
      </c>
      <c r="BC181">
        <v>1772.90603745154</v>
      </c>
      <c r="BD181">
        <v>288.14166566344102</v>
      </c>
      <c r="BE181">
        <v>-0.47331522306801399</v>
      </c>
      <c r="BF181">
        <v>0.62372303595021295</v>
      </c>
      <c r="BG181" s="3">
        <v>1.01356889977369E-2</v>
      </c>
      <c r="BH181">
        <v>0.78304562967579106</v>
      </c>
      <c r="BI181" s="3">
        <v>1.81634919897853E-14</v>
      </c>
      <c r="BJ181" s="3">
        <v>2.3664557582033401E-16</v>
      </c>
      <c r="BK181">
        <v>0.78304562967579106</v>
      </c>
      <c r="BL181">
        <v>1.6107038195415</v>
      </c>
      <c r="BM181">
        <v>12.806780511951199</v>
      </c>
      <c r="BN181">
        <v>127.193219488048</v>
      </c>
      <c r="BO181">
        <v>0.74165335676371003</v>
      </c>
      <c r="BP181">
        <v>-9999</v>
      </c>
      <c r="BQ181" s="4">
        <v>5.4592404654168397E-2</v>
      </c>
      <c r="BR181" s="3">
        <v>8.9652040446334097E-2</v>
      </c>
      <c r="BS181">
        <v>8.3470011273574301</v>
      </c>
      <c r="BT181">
        <v>0.32586553643621202</v>
      </c>
      <c r="BU181">
        <v>-0.79434606996852297</v>
      </c>
      <c r="BV181" s="3">
        <v>-2.6734391400319999E-2</v>
      </c>
      <c r="BW181">
        <v>1</v>
      </c>
      <c r="BX181">
        <v>34.451218578485403</v>
      </c>
      <c r="BY181">
        <v>15</v>
      </c>
      <c r="BZ181">
        <v>33</v>
      </c>
      <c r="CA181">
        <v>72</v>
      </c>
      <c r="CB181">
        <v>144</v>
      </c>
      <c r="CC181" s="4">
        <v>339</v>
      </c>
      <c r="CD181" s="4">
        <v>1766</v>
      </c>
      <c r="CE181" s="3">
        <v>3.30979462939076E-3</v>
      </c>
      <c r="CF181">
        <v>1.02295796342185</v>
      </c>
      <c r="CG181">
        <v>-1.51955350943204</v>
      </c>
      <c r="CH181">
        <v>1.0321903181986001</v>
      </c>
      <c r="CI181">
        <v>1.8637011529943599</v>
      </c>
      <c r="CJ181">
        <v>1.1370113747131301</v>
      </c>
      <c r="CK181">
        <v>14.3893301995704</v>
      </c>
      <c r="CL181">
        <v>1.1370113747131301</v>
      </c>
      <c r="CM181" s="3">
        <v>4.24379599493305E-2</v>
      </c>
      <c r="CN181">
        <v>1.1370113747131301</v>
      </c>
      <c r="CO181">
        <v>0.46541748804081301</v>
      </c>
      <c r="CP181">
        <v>1.3021300988162301</v>
      </c>
      <c r="CQ181">
        <v>800000009</v>
      </c>
      <c r="CR181">
        <v>800000009</v>
      </c>
      <c r="CS181">
        <v>800000009</v>
      </c>
      <c r="CT181">
        <v>800000009</v>
      </c>
      <c r="CU181">
        <v>800001119</v>
      </c>
      <c r="CV181">
        <v>800001119</v>
      </c>
      <c r="CW181">
        <v>899999999</v>
      </c>
      <c r="CX181">
        <v>899999999</v>
      </c>
      <c r="CY181">
        <v>89999</v>
      </c>
      <c r="CZ181">
        <v>89999</v>
      </c>
      <c r="DA181">
        <v>89</v>
      </c>
      <c r="DB181">
        <v>89</v>
      </c>
      <c r="DC181">
        <v>2</v>
      </c>
      <c r="DD181">
        <v>0</v>
      </c>
      <c r="DE181">
        <v>0</v>
      </c>
      <c r="DF181">
        <v>5</v>
      </c>
      <c r="DG181">
        <v>11</v>
      </c>
      <c r="DH181">
        <v>9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1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6000</v>
      </c>
      <c r="EB181">
        <v>6000</v>
      </c>
      <c r="EC181">
        <v>0</v>
      </c>
      <c r="ED181">
        <v>0</v>
      </c>
      <c r="EE181">
        <v>6000</v>
      </c>
      <c r="EF181">
        <v>6000</v>
      </c>
      <c r="EG181">
        <v>6000</v>
      </c>
      <c r="EH181">
        <v>6000</v>
      </c>
      <c r="EI181">
        <v>100</v>
      </c>
      <c r="EJ181" s="3">
        <v>7.1650500023883401E-2</v>
      </c>
      <c r="EK181">
        <v>0.102466043899324</v>
      </c>
      <c r="EL181" s="3">
        <v>5.1875369694606597E-3</v>
      </c>
      <c r="EM181" s="3">
        <v>1.6174008609840099E-2</v>
      </c>
      <c r="EN181">
        <v>1892.86762820371</v>
      </c>
      <c r="EO181" s="3">
        <v>4.7842785059904101E-2</v>
      </c>
      <c r="EP181" s="3">
        <v>2.3164179356041201E-3</v>
      </c>
      <c r="EQ181" s="3">
        <v>-1.31755177263088E-3</v>
      </c>
      <c r="ER181">
        <v>0.37088789621262702</v>
      </c>
      <c r="ES181" s="3">
        <v>1.0938470009975E-3</v>
      </c>
      <c r="ET181" s="3">
        <v>4.6541748804081298E-4</v>
      </c>
      <c r="EU181">
        <v>98846.525300781199</v>
      </c>
      <c r="EV181">
        <v>393.32502590635897</v>
      </c>
      <c r="EW181">
        <v>400.25273207625997</v>
      </c>
      <c r="EX181">
        <v>17.291846475508901</v>
      </c>
      <c r="EY181">
        <v>17.596170311412902</v>
      </c>
      <c r="EZ181">
        <v>14.7190469968318</v>
      </c>
      <c r="FA181">
        <v>97.024207617441803</v>
      </c>
      <c r="FB181">
        <v>97.522123832702604</v>
      </c>
      <c r="FC181">
        <v>96.526295430501307</v>
      </c>
      <c r="FD181">
        <v>0.99582801956931699</v>
      </c>
      <c r="FE181" s="3">
        <v>2.9002955435134897E-4</v>
      </c>
      <c r="FF181">
        <v>2.9631009083986299</v>
      </c>
      <c r="FG181">
        <v>36.082814105828596</v>
      </c>
      <c r="FH181">
        <v>-230.31030562337199</v>
      </c>
      <c r="FI181" s="3">
        <v>4.4087977893869598E-6</v>
      </c>
      <c r="FJ181" s="3">
        <v>6.1744018593984703E-6</v>
      </c>
      <c r="FK181" s="3">
        <v>4.2423509299633403E-6</v>
      </c>
      <c r="FL181">
        <v>9999.990234375</v>
      </c>
      <c r="FM181">
        <v>9999.990234375</v>
      </c>
      <c r="FN181">
        <v>9999.990234375</v>
      </c>
      <c r="FO181">
        <f t="shared" si="2"/>
        <v>26.61191446641601</v>
      </c>
    </row>
    <row r="182" spans="1:171" x14ac:dyDescent="0.25">
      <c r="A182" t="s">
        <v>265</v>
      </c>
      <c r="B182" s="1">
        <v>43280</v>
      </c>
      <c r="C182" s="2">
        <v>0.95833333333333337</v>
      </c>
      <c r="D182">
        <v>180.958</v>
      </c>
      <c r="E182">
        <v>0</v>
      </c>
      <c r="F182">
        <v>6000</v>
      </c>
      <c r="G182">
        <v>6000</v>
      </c>
      <c r="H182" s="4">
        <v>3.8063092351011902E-3</v>
      </c>
      <c r="I182">
        <v>0</v>
      </c>
      <c r="J182" s="4">
        <v>-1.4216724745648901</v>
      </c>
      <c r="K182">
        <v>1</v>
      </c>
      <c r="L182" s="4">
        <v>1.81992556551215</v>
      </c>
      <c r="M182">
        <v>2</v>
      </c>
      <c r="N182" s="4">
        <v>17.230916147084901</v>
      </c>
      <c r="O182">
        <v>0</v>
      </c>
      <c r="P182" s="4">
        <v>4.1429694906688602E-2</v>
      </c>
      <c r="Q182">
        <v>2</v>
      </c>
      <c r="R182" s="4">
        <v>0.39734176799669702</v>
      </c>
      <c r="S182">
        <v>1</v>
      </c>
      <c r="T182">
        <v>-2.9557492820073699</v>
      </c>
      <c r="U182">
        <v>8.1404267696289097</v>
      </c>
      <c r="V182">
        <v>3.1253450101395499</v>
      </c>
      <c r="W182">
        <v>0.185312742381888</v>
      </c>
      <c r="X182">
        <v>0.22916346426317899</v>
      </c>
      <c r="Y182" s="3">
        <v>3.2645971329822198E-12</v>
      </c>
      <c r="Z182" s="3">
        <v>1.4457572429632199E-13</v>
      </c>
      <c r="AA182" s="3">
        <v>3.0368428262305799E-14</v>
      </c>
      <c r="AB182">
        <v>15.6645591057035</v>
      </c>
      <c r="AC182">
        <v>402.31894619417898</v>
      </c>
      <c r="AD182">
        <v>409.61712281891698</v>
      </c>
      <c r="AE182">
        <v>0.1</v>
      </c>
      <c r="AF182">
        <v>0</v>
      </c>
      <c r="AG182">
        <v>693.71958812596802</v>
      </c>
      <c r="AH182">
        <v>17.817069204806302</v>
      </c>
      <c r="AI182">
        <v>18.140275753297001</v>
      </c>
      <c r="AJ182">
        <v>0.1</v>
      </c>
      <c r="AK182">
        <v>0</v>
      </c>
      <c r="AL182">
        <v>0.145717226378755</v>
      </c>
      <c r="AM182">
        <v>3.6256295286189899</v>
      </c>
      <c r="AN182">
        <v>3.6913994480474299</v>
      </c>
      <c r="AO182">
        <v>-0.2</v>
      </c>
      <c r="AP182">
        <v>0</v>
      </c>
      <c r="AQ182">
        <v>301.83656794484398</v>
      </c>
      <c r="AR182">
        <v>299.47747285970001</v>
      </c>
      <c r="AS182">
        <v>98400.616155598895</v>
      </c>
      <c r="AT182">
        <v>1.13698680447916</v>
      </c>
      <c r="AU182">
        <v>1015.49206858411</v>
      </c>
      <c r="AV182" s="3">
        <v>2.5303253237951101E-2</v>
      </c>
      <c r="AW182" s="3">
        <v>2.6846442299534199E-3</v>
      </c>
      <c r="AX182" s="3">
        <v>1.26886289898137E-2</v>
      </c>
      <c r="AY182">
        <v>1753.6808680208101</v>
      </c>
      <c r="AZ182">
        <v>3417.1249910300498</v>
      </c>
      <c r="BA182" s="3">
        <v>1.11598735709393E-2</v>
      </c>
      <c r="BB182">
        <v>51.320360613797398</v>
      </c>
      <c r="BC182">
        <v>1663.44412300923</v>
      </c>
      <c r="BD182">
        <v>288.60738576873302</v>
      </c>
      <c r="BE182">
        <v>-0.74656099812686605</v>
      </c>
      <c r="BF182">
        <v>0.57174133304382402</v>
      </c>
      <c r="BG182" s="3">
        <v>6.97127722378817E-3</v>
      </c>
      <c r="BH182">
        <v>0.94036698928718199</v>
      </c>
      <c r="BI182" s="3">
        <v>-5.02468577548123E-16</v>
      </c>
      <c r="BJ182" s="3">
        <v>2.0840657633278399E-16</v>
      </c>
      <c r="BK182">
        <v>0.94036698928718199</v>
      </c>
      <c r="BL182">
        <v>1.59752258030573</v>
      </c>
      <c r="BM182">
        <v>357.44609790452199</v>
      </c>
      <c r="BN182">
        <v>142.55390209547701</v>
      </c>
      <c r="BO182">
        <v>0.424758021037689</v>
      </c>
      <c r="BP182">
        <v>-9999</v>
      </c>
      <c r="BQ182" s="4">
        <v>5.78594528115257E-2</v>
      </c>
      <c r="BR182" s="3">
        <v>3.6006530838090897E-2</v>
      </c>
      <c r="BS182">
        <v>11.7670958539782</v>
      </c>
      <c r="BT182">
        <v>0.23115304181706101</v>
      </c>
      <c r="BU182">
        <v>-0.78117067066136403</v>
      </c>
      <c r="BV182" s="3">
        <v>-2.1281060810269099E-2</v>
      </c>
      <c r="BW182">
        <v>1</v>
      </c>
      <c r="BX182">
        <v>39.266472372635903</v>
      </c>
      <c r="BY182">
        <v>17</v>
      </c>
      <c r="BZ182">
        <v>38</v>
      </c>
      <c r="CA182">
        <v>81</v>
      </c>
      <c r="CB182">
        <v>161</v>
      </c>
      <c r="CC182" s="4">
        <v>375</v>
      </c>
      <c r="CD182" s="4">
        <v>1908</v>
      </c>
      <c r="CE182" s="3">
        <v>3.7291717883662099E-3</v>
      </c>
      <c r="CF182">
        <v>1.0206848735088101</v>
      </c>
      <c r="CG182">
        <v>-1.28644459963776</v>
      </c>
      <c r="CH182">
        <v>1.02778335321144</v>
      </c>
      <c r="CI182">
        <v>1.6236671364086901</v>
      </c>
      <c r="CJ182">
        <v>1.12087356127534</v>
      </c>
      <c r="CK182">
        <v>15.3727563414729</v>
      </c>
      <c r="CL182">
        <v>1.12087356127534</v>
      </c>
      <c r="CM182" s="3">
        <v>3.6961969965238102E-2</v>
      </c>
      <c r="CN182">
        <v>1.12087356127534</v>
      </c>
      <c r="CO182">
        <v>0.32106099218533002</v>
      </c>
      <c r="CP182">
        <v>1.2604505374147399</v>
      </c>
      <c r="CQ182">
        <v>800000009</v>
      </c>
      <c r="CR182">
        <v>800000009</v>
      </c>
      <c r="CS182">
        <v>800000009</v>
      </c>
      <c r="CT182">
        <v>800000009</v>
      </c>
      <c r="CU182">
        <v>800000009</v>
      </c>
      <c r="CV182">
        <v>800001119</v>
      </c>
      <c r="CW182">
        <v>899999999</v>
      </c>
      <c r="CX182">
        <v>899999999</v>
      </c>
      <c r="CY182">
        <v>89999</v>
      </c>
      <c r="CZ182">
        <v>89999</v>
      </c>
      <c r="DA182">
        <v>89</v>
      </c>
      <c r="DB182">
        <v>89</v>
      </c>
      <c r="DC182">
        <v>1</v>
      </c>
      <c r="DD182">
        <v>2</v>
      </c>
      <c r="DE182">
        <v>0</v>
      </c>
      <c r="DF182">
        <v>1</v>
      </c>
      <c r="DG182">
        <v>5</v>
      </c>
      <c r="DH182">
        <v>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6000</v>
      </c>
      <c r="EB182">
        <v>6000</v>
      </c>
      <c r="EC182">
        <v>0</v>
      </c>
      <c r="ED182">
        <v>0</v>
      </c>
      <c r="EE182">
        <v>6000</v>
      </c>
      <c r="EF182">
        <v>6000</v>
      </c>
      <c r="EG182">
        <v>6000</v>
      </c>
      <c r="EH182">
        <v>6000</v>
      </c>
      <c r="EI182">
        <v>100</v>
      </c>
      <c r="EJ182" s="3">
        <v>3.3985737889785303E-2</v>
      </c>
      <c r="EK182" s="3">
        <v>2.94457042379907E-2</v>
      </c>
      <c r="EL182" s="3">
        <v>8.5816195484058801E-3</v>
      </c>
      <c r="EM182" s="3">
        <v>2.1014670074168001E-2</v>
      </c>
      <c r="EN182">
        <v>2474.6179516381899</v>
      </c>
      <c r="EO182" s="3">
        <v>3.9969216266146503E-2</v>
      </c>
      <c r="EP182" s="3">
        <v>4.22014649511361E-3</v>
      </c>
      <c r="EQ182" s="3">
        <v>-1.11418967092269E-3</v>
      </c>
      <c r="ER182">
        <v>0.396038891781266</v>
      </c>
      <c r="ES182" s="3">
        <v>9.5222855927232805E-4</v>
      </c>
      <c r="ET182" s="3">
        <v>3.2106099218533001E-4</v>
      </c>
      <c r="EU182">
        <v>98854.512563801996</v>
      </c>
      <c r="EV182">
        <v>402.12931709524798</v>
      </c>
      <c r="EW182">
        <v>409.42824013047499</v>
      </c>
      <c r="EX182">
        <v>17.815694846318401</v>
      </c>
      <c r="EY182">
        <v>18.138898070046501</v>
      </c>
      <c r="EZ182">
        <v>15.1826744457085</v>
      </c>
      <c r="FA182">
        <v>96.988103978474896</v>
      </c>
      <c r="FB182">
        <v>97.4851518122355</v>
      </c>
      <c r="FC182">
        <v>96.4910536079406</v>
      </c>
      <c r="FD182">
        <v>0.99409519120057399</v>
      </c>
      <c r="FE182" s="3">
        <v>2.8834091708025201E-4</v>
      </c>
      <c r="FF182">
        <v>3.5966984102924702</v>
      </c>
      <c r="FG182">
        <v>34.916846241633102</v>
      </c>
      <c r="FH182">
        <v>-199.98000488281301</v>
      </c>
      <c r="FI182" s="3">
        <v>3.3384092293589201E-6</v>
      </c>
      <c r="FJ182" s="3">
        <v>4.8298668273732003E-6</v>
      </c>
      <c r="FK182" s="3">
        <v>3.2013373592730202E-6</v>
      </c>
      <c r="FL182">
        <v>9999.990234375</v>
      </c>
      <c r="FM182">
        <v>9999.990234375</v>
      </c>
      <c r="FN182">
        <v>9999.990234375</v>
      </c>
      <c r="FO182">
        <f t="shared" si="2"/>
        <v>26.327472859700038</v>
      </c>
    </row>
    <row r="183" spans="1:171" x14ac:dyDescent="0.25">
      <c r="A183" t="s">
        <v>266</v>
      </c>
      <c r="B183" s="1">
        <v>43280</v>
      </c>
      <c r="C183" s="2">
        <v>0.96527777777777779</v>
      </c>
      <c r="D183">
        <v>180.965</v>
      </c>
      <c r="E183">
        <v>0</v>
      </c>
      <c r="F183">
        <v>6000</v>
      </c>
      <c r="G183">
        <v>6000</v>
      </c>
      <c r="H183" s="4">
        <v>1.1191340693728799E-2</v>
      </c>
      <c r="I183">
        <v>1</v>
      </c>
      <c r="J183" s="4">
        <v>-3.4033236943968799</v>
      </c>
      <c r="K183">
        <v>0</v>
      </c>
      <c r="L183" s="4">
        <v>0.18718698723143801</v>
      </c>
      <c r="M183">
        <v>2</v>
      </c>
      <c r="N183" s="4">
        <v>14.142779129982999</v>
      </c>
      <c r="O183">
        <v>0</v>
      </c>
      <c r="P183" s="4">
        <v>4.26024429712165E-3</v>
      </c>
      <c r="Q183">
        <v>2</v>
      </c>
      <c r="R183" s="4">
        <v>0.63840495975242495</v>
      </c>
      <c r="S183">
        <v>0</v>
      </c>
      <c r="T183">
        <v>-2.44421658872254</v>
      </c>
      <c r="U183">
        <v>2.69348766645449</v>
      </c>
      <c r="V183">
        <v>-1.0270499588681901</v>
      </c>
      <c r="W183" s="3">
        <v>6.1301886632710502E-2</v>
      </c>
      <c r="X183" s="3">
        <v>-2.7318839204340702E-2</v>
      </c>
      <c r="Y183" s="3">
        <v>-6.0973589908013703E-12</v>
      </c>
      <c r="Z183" s="3">
        <v>-2.7463408739681502E-13</v>
      </c>
      <c r="AA183" s="3">
        <v>-5.59492676305599E-14</v>
      </c>
      <c r="AB183">
        <v>15.563820707971599</v>
      </c>
      <c r="AC183">
        <v>399.41647401893198</v>
      </c>
      <c r="AD183">
        <v>406.73374011831299</v>
      </c>
      <c r="AE183">
        <v>0.2</v>
      </c>
      <c r="AF183">
        <v>0</v>
      </c>
      <c r="AG183">
        <v>701.01755579585495</v>
      </c>
      <c r="AH183">
        <v>17.990310066855098</v>
      </c>
      <c r="AI183">
        <v>18.3198905787578</v>
      </c>
      <c r="AJ183">
        <v>0.2</v>
      </c>
      <c r="AK183">
        <v>1</v>
      </c>
      <c r="AL183">
        <v>0.142813367469103</v>
      </c>
      <c r="AM183">
        <v>3.5499754294030601</v>
      </c>
      <c r="AN183">
        <v>3.615010590827</v>
      </c>
      <c r="AO183">
        <v>-0.1</v>
      </c>
      <c r="AP183">
        <v>0</v>
      </c>
      <c r="AQ183">
        <v>301.61420932769698</v>
      </c>
      <c r="AR183">
        <v>299.24235911546299</v>
      </c>
      <c r="AS183">
        <v>98363.406167226407</v>
      </c>
      <c r="AT183">
        <v>1.1373748274042801</v>
      </c>
      <c r="AU183">
        <v>1015.58329326341</v>
      </c>
      <c r="AV183" s="3">
        <v>2.5292952639890402E-2</v>
      </c>
      <c r="AW183" s="3">
        <v>2.76063830453483E-4</v>
      </c>
      <c r="AX183" s="3">
        <v>1.2817222155707899E-2</v>
      </c>
      <c r="AY183">
        <v>1770.0628494760399</v>
      </c>
      <c r="AZ183">
        <v>3370.0181817294701</v>
      </c>
      <c r="BA183" s="3">
        <v>1.1269127684986099E-2</v>
      </c>
      <c r="BB183">
        <v>52.523836787362903</v>
      </c>
      <c r="BC183">
        <v>1599.95533225343</v>
      </c>
      <c r="BD183">
        <v>288.752424870857</v>
      </c>
      <c r="BE183">
        <v>-0.91910050913691499</v>
      </c>
      <c r="BF183">
        <v>0.49653143289778301</v>
      </c>
      <c r="BG183" s="3">
        <v>2.61391583840987E-2</v>
      </c>
      <c r="BH183">
        <v>1.0449748635025999</v>
      </c>
      <c r="BI183" s="3">
        <v>-1.92079178951143E-16</v>
      </c>
      <c r="BJ183" s="3">
        <v>-3.9176492104399201E-16</v>
      </c>
      <c r="BK183">
        <v>1.0449748635025999</v>
      </c>
      <c r="BL183">
        <v>1.78278751551763</v>
      </c>
      <c r="BM183">
        <v>348.37952636963797</v>
      </c>
      <c r="BN183">
        <v>151.620473630361</v>
      </c>
      <c r="BO183">
        <v>1.4333547485240501</v>
      </c>
      <c r="BP183">
        <v>-9999</v>
      </c>
      <c r="BQ183" s="4">
        <v>9.9194879099527802E-2</v>
      </c>
      <c r="BR183" s="3">
        <v>3.6525756025397003E-2</v>
      </c>
      <c r="BS183">
        <v>24.763011987213702</v>
      </c>
      <c r="BT183">
        <v>0.10984124230947501</v>
      </c>
      <c r="BU183">
        <v>-18.181411778314398</v>
      </c>
      <c r="BV183" s="3">
        <v>-2.9702625861937899E-2</v>
      </c>
      <c r="BW183">
        <v>1</v>
      </c>
      <c r="BX183">
        <v>20.573231924033099</v>
      </c>
      <c r="BY183">
        <v>9</v>
      </c>
      <c r="BZ183">
        <v>19</v>
      </c>
      <c r="CA183">
        <v>39</v>
      </c>
      <c r="CB183">
        <v>75</v>
      </c>
      <c r="CC183" s="4">
        <v>163</v>
      </c>
      <c r="CD183" s="4">
        <v>717</v>
      </c>
      <c r="CE183" s="3">
        <v>1.0973052381570699E-2</v>
      </c>
      <c r="CF183">
        <v>1.01989312586575</v>
      </c>
      <c r="CG183">
        <v>-3.3342419188484902</v>
      </c>
      <c r="CH183">
        <v>1.0232483374399599</v>
      </c>
      <c r="CI183">
        <v>0.17044857058464399</v>
      </c>
      <c r="CJ183">
        <v>1.09820215323238</v>
      </c>
      <c r="CK183">
        <v>12.878120014931699</v>
      </c>
      <c r="CL183">
        <v>1.09820215323238</v>
      </c>
      <c r="CM183" s="3">
        <v>3.8792896959656299E-3</v>
      </c>
      <c r="CN183">
        <v>1.09820215323238</v>
      </c>
      <c r="CO183">
        <v>0.53950597561075497</v>
      </c>
      <c r="CP183">
        <v>1.2075774543541</v>
      </c>
      <c r="CQ183">
        <v>800000009</v>
      </c>
      <c r="CR183">
        <v>800000009</v>
      </c>
      <c r="CS183">
        <v>800000009</v>
      </c>
      <c r="CT183">
        <v>800000009</v>
      </c>
      <c r="CU183">
        <v>800000019</v>
      </c>
      <c r="CV183">
        <v>800001019</v>
      </c>
      <c r="CW183">
        <v>899999999</v>
      </c>
      <c r="CX183">
        <v>899999999</v>
      </c>
      <c r="CY183">
        <v>89999</v>
      </c>
      <c r="CZ183">
        <v>89999</v>
      </c>
      <c r="DA183">
        <v>89</v>
      </c>
      <c r="DB183">
        <v>89</v>
      </c>
      <c r="DC183">
        <v>0</v>
      </c>
      <c r="DD183">
        <v>0</v>
      </c>
      <c r="DE183">
        <v>0</v>
      </c>
      <c r="DF183">
        <v>3</v>
      </c>
      <c r="DG183">
        <v>3</v>
      </c>
      <c r="DH183">
        <v>2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101</v>
      </c>
      <c r="DZ183">
        <v>0</v>
      </c>
      <c r="EA183">
        <v>6000</v>
      </c>
      <c r="EB183">
        <v>6000</v>
      </c>
      <c r="EC183">
        <v>0</v>
      </c>
      <c r="ED183">
        <v>6</v>
      </c>
      <c r="EE183">
        <v>6000</v>
      </c>
      <c r="EF183">
        <v>6000</v>
      </c>
      <c r="EG183">
        <v>6000</v>
      </c>
      <c r="EH183">
        <v>6000</v>
      </c>
      <c r="EI183">
        <v>100</v>
      </c>
      <c r="EJ183" s="3">
        <v>3.7741774382180002E-2</v>
      </c>
      <c r="EK183" s="3">
        <v>2.3243715699497101E-2</v>
      </c>
      <c r="EL183" s="3">
        <v>1.2066021969116899E-2</v>
      </c>
      <c r="EM183" s="3">
        <v>2.9953221208181901E-2</v>
      </c>
      <c r="EN183">
        <v>1071.5608529897299</v>
      </c>
      <c r="EO183" s="3">
        <v>2.1715765450771401E-2</v>
      </c>
      <c r="EP183" s="3">
        <v>2.1525732804985602E-3</v>
      </c>
      <c r="EQ183" s="3">
        <v>-2.8865424398743802E-3</v>
      </c>
      <c r="ER183">
        <v>0.33169456842380202</v>
      </c>
      <c r="ES183" s="3">
        <v>9.9916705233550699E-5</v>
      </c>
      <c r="ET183" s="3">
        <v>5.3950597561075496E-4</v>
      </c>
      <c r="EU183">
        <v>98856.398526041594</v>
      </c>
      <c r="EV183">
        <v>399.32400369469298</v>
      </c>
      <c r="EW183">
        <v>406.640846204105</v>
      </c>
      <c r="EX183">
        <v>17.989162477504099</v>
      </c>
      <c r="EY183">
        <v>18.318731080615201</v>
      </c>
      <c r="EZ183">
        <v>15.333085065444299</v>
      </c>
      <c r="FA183">
        <v>96.956720193227099</v>
      </c>
      <c r="FB183">
        <v>97.453305243174199</v>
      </c>
      <c r="FC183">
        <v>96.460140923817903</v>
      </c>
      <c r="FD183">
        <v>0.99317343642314204</v>
      </c>
      <c r="FE183" s="3">
        <v>2.8927386146582E-4</v>
      </c>
      <c r="FF183">
        <v>3.5025790791114</v>
      </c>
      <c r="FG183">
        <v>35.365498150825402</v>
      </c>
      <c r="FH183">
        <v>-182.315104451498</v>
      </c>
      <c r="FI183" s="3">
        <v>2.9533435581216602E-6</v>
      </c>
      <c r="FJ183" s="3">
        <v>4.0792753861528796E-6</v>
      </c>
      <c r="FK183" s="3">
        <v>2.8913208094592602E-6</v>
      </c>
      <c r="FL183">
        <v>9999.990234375</v>
      </c>
      <c r="FM183">
        <v>9999.990234375</v>
      </c>
      <c r="FN183">
        <v>9999.990234375</v>
      </c>
      <c r="FO183">
        <f t="shared" si="2"/>
        <v>26.092359115463012</v>
      </c>
    </row>
    <row r="184" spans="1:171" x14ac:dyDescent="0.25">
      <c r="A184" t="s">
        <v>266</v>
      </c>
      <c r="B184" s="1">
        <v>43280</v>
      </c>
      <c r="C184" s="2">
        <v>0.97222222222222221</v>
      </c>
      <c r="D184">
        <v>180.97200000000001</v>
      </c>
      <c r="E184">
        <v>0</v>
      </c>
      <c r="F184">
        <v>6000</v>
      </c>
      <c r="G184">
        <v>6000</v>
      </c>
      <c r="H184" s="4">
        <v>1.1886656851722599E-2</v>
      </c>
      <c r="I184">
        <v>1</v>
      </c>
      <c r="J184" s="4">
        <v>-3.6804884776912199</v>
      </c>
      <c r="K184">
        <v>0</v>
      </c>
      <c r="L184" s="4">
        <v>0.11873874461601699</v>
      </c>
      <c r="M184">
        <v>2</v>
      </c>
      <c r="N184" s="4">
        <v>13.835356588781</v>
      </c>
      <c r="O184">
        <v>0</v>
      </c>
      <c r="P184" s="4">
        <v>2.70161125221731E-3</v>
      </c>
      <c r="Q184">
        <v>2</v>
      </c>
      <c r="R184" s="4">
        <v>0.52049592936211597</v>
      </c>
      <c r="S184">
        <v>0</v>
      </c>
      <c r="T184">
        <v>-3.16879043495475</v>
      </c>
      <c r="U184">
        <v>4.4845014599822504</v>
      </c>
      <c r="V184">
        <v>-0.70241111231610898</v>
      </c>
      <c r="W184">
        <v>0.102033920301686</v>
      </c>
      <c r="X184" s="3">
        <v>-9.2755473874874303E-2</v>
      </c>
      <c r="Y184" s="3">
        <v>4.0413146110717399E-12</v>
      </c>
      <c r="Z184" s="3">
        <v>1.85862081561079E-13</v>
      </c>
      <c r="AA184" s="3">
        <v>3.4585945403890402E-14</v>
      </c>
      <c r="AB184">
        <v>15.501743063643101</v>
      </c>
      <c r="AC184">
        <v>397.43452507759599</v>
      </c>
      <c r="AD184">
        <v>404.83417015455802</v>
      </c>
      <c r="AE184">
        <v>0.1</v>
      </c>
      <c r="AF184">
        <v>0</v>
      </c>
      <c r="AG184">
        <v>712.93292181220795</v>
      </c>
      <c r="AH184">
        <v>18.278212716423798</v>
      </c>
      <c r="AI184">
        <v>18.618526096888999</v>
      </c>
      <c r="AJ184">
        <v>0.2</v>
      </c>
      <c r="AK184">
        <v>1</v>
      </c>
      <c r="AL184">
        <v>0.132665355425549</v>
      </c>
      <c r="AM184">
        <v>3.2935067330870602</v>
      </c>
      <c r="AN184">
        <v>3.35482697414733</v>
      </c>
      <c r="AO184">
        <v>-0.2</v>
      </c>
      <c r="AP184">
        <v>0</v>
      </c>
      <c r="AQ184">
        <v>301.406184326171</v>
      </c>
      <c r="AR184">
        <v>298.93803380839</v>
      </c>
      <c r="AS184">
        <v>98416.308290364497</v>
      </c>
      <c r="AT184">
        <v>1.13902016674607</v>
      </c>
      <c r="AU184">
        <v>1015.73759399043</v>
      </c>
      <c r="AV184" s="3">
        <v>2.5253648061560999E-2</v>
      </c>
      <c r="AW184" s="3">
        <v>1.7506440914368199E-4</v>
      </c>
      <c r="AX184" s="3">
        <v>1.3042606675695999E-2</v>
      </c>
      <c r="AY184">
        <v>1799.3567466626801</v>
      </c>
      <c r="AZ184">
        <v>3309.8854175000201</v>
      </c>
      <c r="BA184" s="3">
        <v>1.14507249796601E-2</v>
      </c>
      <c r="BB184">
        <v>54.363112908655999</v>
      </c>
      <c r="BC184">
        <v>1510.5286708373401</v>
      </c>
      <c r="BD184">
        <v>289.00886655188202</v>
      </c>
      <c r="BE184">
        <v>-0.90966286846001998</v>
      </c>
      <c r="BF184">
        <v>0.49957207651762597</v>
      </c>
      <c r="BG184" s="3">
        <v>2.7099870478292699E-2</v>
      </c>
      <c r="BH184">
        <v>1.03816819295862</v>
      </c>
      <c r="BI184" s="3">
        <v>2.2685473731002599E-15</v>
      </c>
      <c r="BJ184" s="3">
        <v>2.6070065762797898E-16</v>
      </c>
      <c r="BK184">
        <v>1.03816819295862</v>
      </c>
      <c r="BL184">
        <v>1.67871402206821</v>
      </c>
      <c r="BM184">
        <v>348.77487582027197</v>
      </c>
      <c r="BN184">
        <v>151.225124179727</v>
      </c>
      <c r="BO184">
        <v>1.49579288115567</v>
      </c>
      <c r="BP184">
        <v>-9999</v>
      </c>
      <c r="BQ184" s="4">
        <v>0.102156065057596</v>
      </c>
      <c r="BR184" s="3">
        <v>3.80353587152297E-2</v>
      </c>
      <c r="BS184">
        <v>25.0213693255326</v>
      </c>
      <c r="BT184">
        <v>0.108707080120688</v>
      </c>
      <c r="BU184">
        <v>-30.996525098806899</v>
      </c>
      <c r="BV184" s="3">
        <v>-3.11406996857236E-2</v>
      </c>
      <c r="BW184">
        <v>1</v>
      </c>
      <c r="BX184">
        <v>19.531664264281901</v>
      </c>
      <c r="BY184">
        <v>9</v>
      </c>
      <c r="BZ184">
        <v>18</v>
      </c>
      <c r="CA184">
        <v>37</v>
      </c>
      <c r="CB184">
        <v>71</v>
      </c>
      <c r="CC184" s="4">
        <v>154</v>
      </c>
      <c r="CD184" s="4">
        <v>674</v>
      </c>
      <c r="CE184" s="3">
        <v>1.16537717561367E-2</v>
      </c>
      <c r="CF184">
        <v>1.0199836671301901</v>
      </c>
      <c r="CG184">
        <v>-3.6110323275218601</v>
      </c>
      <c r="CH184">
        <v>1.02324817577203</v>
      </c>
      <c r="CI184">
        <v>0.10815239849227901</v>
      </c>
      <c r="CJ184">
        <v>1.09788360009873</v>
      </c>
      <c r="CK184">
        <v>12.601842843391299</v>
      </c>
      <c r="CL184">
        <v>1.09788360009873</v>
      </c>
      <c r="CM184" s="3">
        <v>2.4607447018739899E-3</v>
      </c>
      <c r="CN184">
        <v>1.09788360009873</v>
      </c>
      <c r="CO184">
        <v>0.44023748825832698</v>
      </c>
      <c r="CP184">
        <v>1.20705145776862</v>
      </c>
      <c r="CQ184">
        <v>800000009</v>
      </c>
      <c r="CR184">
        <v>800000009</v>
      </c>
      <c r="CS184">
        <v>800000009</v>
      </c>
      <c r="CT184">
        <v>800000009</v>
      </c>
      <c r="CU184">
        <v>800000009</v>
      </c>
      <c r="CV184">
        <v>800000009</v>
      </c>
      <c r="CW184">
        <v>899999999</v>
      </c>
      <c r="CX184">
        <v>899999999</v>
      </c>
      <c r="CY184">
        <v>89999</v>
      </c>
      <c r="CZ184">
        <v>89999</v>
      </c>
      <c r="DA184">
        <v>89</v>
      </c>
      <c r="DB184">
        <v>89</v>
      </c>
      <c r="DC184">
        <v>1</v>
      </c>
      <c r="DD184">
        <v>1</v>
      </c>
      <c r="DE184">
        <v>0</v>
      </c>
      <c r="DF184">
        <v>3</v>
      </c>
      <c r="DG184">
        <v>5</v>
      </c>
      <c r="DH184">
        <v>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6000</v>
      </c>
      <c r="EB184">
        <v>6000</v>
      </c>
      <c r="EC184">
        <v>0</v>
      </c>
      <c r="ED184">
        <v>0</v>
      </c>
      <c r="EE184">
        <v>6000</v>
      </c>
      <c r="EF184">
        <v>6000</v>
      </c>
      <c r="EG184">
        <v>6000</v>
      </c>
      <c r="EH184">
        <v>6000</v>
      </c>
      <c r="EI184">
        <v>100</v>
      </c>
      <c r="EJ184" s="3">
        <v>3.8791790340284502E-2</v>
      </c>
      <c r="EK184" s="3">
        <v>2.4927402145548502E-2</v>
      </c>
      <c r="EL184" s="3">
        <v>1.23515249446263E-2</v>
      </c>
      <c r="EM184" s="3">
        <v>1.5761859847058399E-2</v>
      </c>
      <c r="EN184">
        <v>778.140319085535</v>
      </c>
      <c r="EO184" s="3">
        <v>2.35470433582885E-2</v>
      </c>
      <c r="EP184" s="3">
        <v>1.4179221170809301E-3</v>
      </c>
      <c r="EQ184" s="3">
        <v>-3.1211772757893802E-3</v>
      </c>
      <c r="ER184">
        <v>0.32416932943549098</v>
      </c>
      <c r="ES184" s="3">
        <v>6.3300103788927804E-5</v>
      </c>
      <c r="ET184" s="3">
        <v>4.4023748825832701E-4</v>
      </c>
      <c r="EU184">
        <v>98869.517877604099</v>
      </c>
      <c r="EV184">
        <v>397.364599503563</v>
      </c>
      <c r="EW184">
        <v>404.76096669442097</v>
      </c>
      <c r="EX184">
        <v>18.277027740205</v>
      </c>
      <c r="EY184">
        <v>18.617329647080702</v>
      </c>
      <c r="EZ184">
        <v>15.5805386724471</v>
      </c>
      <c r="FA184">
        <v>96.9171051266988</v>
      </c>
      <c r="FB184">
        <v>97.412638072967496</v>
      </c>
      <c r="FC184">
        <v>96.4215692240397</v>
      </c>
      <c r="FD184">
        <v>0.99106987292567805</v>
      </c>
      <c r="FE184" s="3">
        <v>2.8836696897148299E-4</v>
      </c>
      <c r="FF184">
        <v>3.2666917577783301</v>
      </c>
      <c r="FG184">
        <v>32.499811610221798</v>
      </c>
      <c r="FH184">
        <v>-147.98520361328099</v>
      </c>
      <c r="FI184" s="3">
        <v>2.1015979570167001E-6</v>
      </c>
      <c r="FJ184" s="3">
        <v>3.3646007316950102E-6</v>
      </c>
      <c r="FK184" s="3">
        <v>1.8144030894418101E-6</v>
      </c>
      <c r="FL184">
        <v>9999.990234375</v>
      </c>
      <c r="FM184">
        <v>9999.990234375</v>
      </c>
      <c r="FN184">
        <v>9999.990234375</v>
      </c>
      <c r="FO184">
        <f t="shared" si="2"/>
        <v>25.788033808390026</v>
      </c>
    </row>
    <row r="185" spans="1:171" x14ac:dyDescent="0.25">
      <c r="A185" t="s">
        <v>266</v>
      </c>
      <c r="B185" s="1">
        <v>43280</v>
      </c>
      <c r="C185" s="2">
        <v>0.97916666666666663</v>
      </c>
      <c r="D185">
        <v>180.97900000000001</v>
      </c>
      <c r="E185">
        <v>0</v>
      </c>
      <c r="F185">
        <v>6000</v>
      </c>
      <c r="G185">
        <v>6000</v>
      </c>
      <c r="H185" s="4">
        <v>8.0283383172085904E-3</v>
      </c>
      <c r="I185">
        <v>1</v>
      </c>
      <c r="J185" s="4">
        <v>-3.6200737079023302</v>
      </c>
      <c r="K185">
        <v>1</v>
      </c>
      <c r="L185" s="4">
        <v>-1.4812339917735999</v>
      </c>
      <c r="M185">
        <v>2</v>
      </c>
      <c r="N185" s="4">
        <v>13.7896265368624</v>
      </c>
      <c r="O185">
        <v>1</v>
      </c>
      <c r="P185" s="4">
        <v>-3.37000200179709E-2</v>
      </c>
      <c r="Q185">
        <v>2</v>
      </c>
      <c r="R185" s="4">
        <v>0.43260344340129703</v>
      </c>
      <c r="S185">
        <v>1</v>
      </c>
      <c r="T185">
        <v>-0.59020410053264805</v>
      </c>
      <c r="U185">
        <v>-0.17574475239006601</v>
      </c>
      <c r="V185">
        <v>-4.3312092978893899</v>
      </c>
      <c r="W185" s="3">
        <v>-3.9984240886255396E-3</v>
      </c>
      <c r="X185">
        <v>-0.15464314462770401</v>
      </c>
      <c r="Y185" s="3">
        <v>-1.02032496691514E-11</v>
      </c>
      <c r="Z185" s="3">
        <v>-4.8383776965951801E-13</v>
      </c>
      <c r="AA185" s="3">
        <v>-7.8392757878901006E-14</v>
      </c>
      <c r="AB185">
        <v>15.029776985450701</v>
      </c>
      <c r="AC185">
        <v>385.21605846168598</v>
      </c>
      <c r="AD185">
        <v>392.38370533558901</v>
      </c>
      <c r="AE185">
        <v>0.1</v>
      </c>
      <c r="AF185">
        <v>0</v>
      </c>
      <c r="AG185">
        <v>712.71153906059396</v>
      </c>
      <c r="AH185">
        <v>18.266933046501901</v>
      </c>
      <c r="AI185">
        <v>18.606822629686501</v>
      </c>
      <c r="AJ185">
        <v>2</v>
      </c>
      <c r="AK185">
        <v>0</v>
      </c>
      <c r="AL185">
        <v>0.115475530482858</v>
      </c>
      <c r="AM185">
        <v>2.8660108512663198</v>
      </c>
      <c r="AN185">
        <v>2.9193382068305902</v>
      </c>
      <c r="AO185">
        <v>-0.29999999999999899</v>
      </c>
      <c r="AP185">
        <v>0</v>
      </c>
      <c r="AQ185">
        <v>301.34934760538698</v>
      </c>
      <c r="AR185">
        <v>298.88136361694302</v>
      </c>
      <c r="AS185">
        <v>98418.849752604103</v>
      </c>
      <c r="AT185">
        <v>1.1392704458293601</v>
      </c>
      <c r="AU185">
        <v>1015.72981802482</v>
      </c>
      <c r="AV185" s="3">
        <v>2.5248208685201699E-2</v>
      </c>
      <c r="AW185" s="3">
        <v>-2.1837612971645098E-3</v>
      </c>
      <c r="AX185" s="3">
        <v>1.30373660659279E-2</v>
      </c>
      <c r="AY185">
        <v>1798.29278259023</v>
      </c>
      <c r="AZ185">
        <v>3298.7916614005298</v>
      </c>
      <c r="BA185" s="3">
        <v>1.1443609472759599E-2</v>
      </c>
      <c r="BB185">
        <v>54.513681589298898</v>
      </c>
      <c r="BC185">
        <v>1500.4988788103001</v>
      </c>
      <c r="BD185">
        <v>288.999616894025</v>
      </c>
      <c r="BE185" s="3">
        <v>4.0291889003186303E-2</v>
      </c>
      <c r="BF185">
        <v>1.1920399830589601</v>
      </c>
      <c r="BG185" s="3">
        <v>1.8884914900230199E-2</v>
      </c>
      <c r="BH185">
        <v>1.1928702349968501</v>
      </c>
      <c r="BI185" s="3">
        <v>1.8897205578898701E-14</v>
      </c>
      <c r="BJ185" s="3">
        <v>-6.7886899978812104E-16</v>
      </c>
      <c r="BK185">
        <v>1.1928702349968501</v>
      </c>
      <c r="BL185">
        <v>2.2048533639075201</v>
      </c>
      <c r="BM185">
        <v>51.935905384007398</v>
      </c>
      <c r="BN185">
        <v>88.064094615992502</v>
      </c>
      <c r="BO185">
        <v>0.90711553757416796</v>
      </c>
      <c r="BP185">
        <v>-9999</v>
      </c>
      <c r="BQ185" s="4">
        <v>8.3945885979477802E-2</v>
      </c>
      <c r="BR185">
        <v>0.13386183567899701</v>
      </c>
      <c r="BS185">
        <v>14.115993628028599</v>
      </c>
      <c r="BT185">
        <v>0.19268923404720001</v>
      </c>
      <c r="BU185">
        <v>2.4439580295937602</v>
      </c>
      <c r="BV185" s="3">
        <v>-3.7266015725955302E-2</v>
      </c>
      <c r="BW185">
        <v>1</v>
      </c>
      <c r="BX185">
        <v>32.000667690484001</v>
      </c>
      <c r="BY185">
        <v>14</v>
      </c>
      <c r="BZ185">
        <v>30</v>
      </c>
      <c r="CA185">
        <v>65</v>
      </c>
      <c r="CB185">
        <v>127</v>
      </c>
      <c r="CC185" s="4">
        <v>291</v>
      </c>
      <c r="CD185" s="4">
        <v>1424</v>
      </c>
      <c r="CE185" s="3">
        <v>7.8828312569835992E-3</v>
      </c>
      <c r="CF185">
        <v>1.0184587308140101</v>
      </c>
      <c r="CG185">
        <v>-3.6335115237806201</v>
      </c>
      <c r="CH185">
        <v>1.0261560070553399</v>
      </c>
      <c r="CI185">
        <v>-1.3203899112197499</v>
      </c>
      <c r="CJ185">
        <v>1.1218155933994201</v>
      </c>
      <c r="CK185">
        <v>12.292240024116399</v>
      </c>
      <c r="CL185">
        <v>1.1218155933994201</v>
      </c>
      <c r="CM185" s="3">
        <v>-3.0040605796760302E-2</v>
      </c>
      <c r="CN185">
        <v>1.1218155933994201</v>
      </c>
      <c r="CO185">
        <v>0.35246708594822501</v>
      </c>
      <c r="CP185">
        <v>1.25367212511418</v>
      </c>
      <c r="CQ185">
        <v>800000009</v>
      </c>
      <c r="CR185">
        <v>800000009</v>
      </c>
      <c r="CS185">
        <v>800000009</v>
      </c>
      <c r="CT185">
        <v>800000009</v>
      </c>
      <c r="CU185">
        <v>800001009</v>
      </c>
      <c r="CV185">
        <v>800001119</v>
      </c>
      <c r="CW185">
        <v>899999999</v>
      </c>
      <c r="CX185">
        <v>899999999</v>
      </c>
      <c r="CY185">
        <v>89999</v>
      </c>
      <c r="CZ185">
        <v>89999</v>
      </c>
      <c r="DA185">
        <v>89</v>
      </c>
      <c r="DB185">
        <v>89</v>
      </c>
      <c r="DC185">
        <v>6</v>
      </c>
      <c r="DD185">
        <v>3</v>
      </c>
      <c r="DE185">
        <v>0</v>
      </c>
      <c r="DF185">
        <v>5</v>
      </c>
      <c r="DG185">
        <v>8</v>
      </c>
      <c r="DH185">
        <v>5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6000</v>
      </c>
      <c r="EB185">
        <v>6000</v>
      </c>
      <c r="EC185">
        <v>0</v>
      </c>
      <c r="ED185">
        <v>0</v>
      </c>
      <c r="EE185">
        <v>6000</v>
      </c>
      <c r="EF185">
        <v>6000</v>
      </c>
      <c r="EG185">
        <v>6000</v>
      </c>
      <c r="EH185">
        <v>6000</v>
      </c>
      <c r="EI185">
        <v>100</v>
      </c>
      <c r="EJ185">
        <v>0.10740915890408</v>
      </c>
      <c r="EK185">
        <v>0.15190696716732499</v>
      </c>
      <c r="EL185" s="3">
        <v>8.4075452865889494E-3</v>
      </c>
      <c r="EM185" s="3">
        <v>2.3922168592073099E-2</v>
      </c>
      <c r="EN185">
        <v>1036.43728914605</v>
      </c>
      <c r="EO185" s="3">
        <v>3.1316906882360197E-2</v>
      </c>
      <c r="EP185" s="3">
        <v>1.93233034527984E-3</v>
      </c>
      <c r="EQ185" s="3">
        <v>-3.1399411515827501E-3</v>
      </c>
      <c r="ER185">
        <v>0.31613337760551302</v>
      </c>
      <c r="ES185" s="3">
        <v>-7.7258808461382901E-4</v>
      </c>
      <c r="ET185" s="3">
        <v>3.5246708594822502E-4</v>
      </c>
      <c r="EU185">
        <v>98871.908494140604</v>
      </c>
      <c r="EV185">
        <v>385.11989851549401</v>
      </c>
      <c r="EW185">
        <v>392.28937316222903</v>
      </c>
      <c r="EX185">
        <v>18.2657934423274</v>
      </c>
      <c r="EY185">
        <v>18.605679298005299</v>
      </c>
      <c r="EZ185">
        <v>15.570035298347401</v>
      </c>
      <c r="FA185">
        <v>96.902847134908001</v>
      </c>
      <c r="FB185">
        <v>97.397742767333895</v>
      </c>
      <c r="FC185">
        <v>96.407953428904193</v>
      </c>
      <c r="FD185">
        <v>0.98978623066345806</v>
      </c>
      <c r="FE185" s="3">
        <v>2.8749148749921002E-4</v>
      </c>
      <c r="FF185">
        <v>2.84359727394583</v>
      </c>
      <c r="FG185">
        <v>31.370226500828998</v>
      </c>
      <c r="FH185">
        <v>-143.31900349934901</v>
      </c>
      <c r="FI185">
        <v>0</v>
      </c>
      <c r="FJ185">
        <v>0</v>
      </c>
      <c r="FK185">
        <v>0</v>
      </c>
      <c r="FL185">
        <v>9999.990234375</v>
      </c>
      <c r="FM185">
        <v>9999.990234375</v>
      </c>
      <c r="FN185">
        <v>9999.990234375</v>
      </c>
      <c r="FO185">
        <f t="shared" si="2"/>
        <v>25.731363616943042</v>
      </c>
    </row>
    <row r="186" spans="1:171" x14ac:dyDescent="0.25">
      <c r="A186" t="s">
        <v>267</v>
      </c>
      <c r="B186" s="1">
        <v>43280</v>
      </c>
      <c r="C186" s="2">
        <v>0.98611111111111116</v>
      </c>
      <c r="D186">
        <v>180.98500000000001</v>
      </c>
      <c r="E186">
        <v>0</v>
      </c>
      <c r="F186">
        <v>6000</v>
      </c>
      <c r="G186">
        <v>6000</v>
      </c>
      <c r="H186" s="4">
        <v>3.04852559674535E-3</v>
      </c>
      <c r="I186">
        <v>1</v>
      </c>
      <c r="J186" s="4">
        <v>-4.0494100183099002</v>
      </c>
      <c r="K186">
        <v>0</v>
      </c>
      <c r="L186" s="4">
        <v>-4.9043771186207703</v>
      </c>
      <c r="M186">
        <v>0</v>
      </c>
      <c r="N186" s="4">
        <v>5.2387789338303401</v>
      </c>
      <c r="O186">
        <v>0</v>
      </c>
      <c r="P186" s="4">
        <v>-0.111585235593943</v>
      </c>
      <c r="Q186">
        <v>0</v>
      </c>
      <c r="R186" s="4">
        <v>0.15796015453863099</v>
      </c>
      <c r="S186">
        <v>1</v>
      </c>
      <c r="T186">
        <v>0.40423679680895003</v>
      </c>
      <c r="U186">
        <v>-1.0605611122220699</v>
      </c>
      <c r="V186">
        <v>-3.8154488429095998</v>
      </c>
      <c r="W186" s="3">
        <v>-2.41300696717946E-2</v>
      </c>
      <c r="X186">
        <v>-0.173015465924727</v>
      </c>
      <c r="Y186" s="3">
        <v>-4.4982467402124401E-13</v>
      </c>
      <c r="Z186" s="3">
        <v>-2.1862333770117899E-14</v>
      </c>
      <c r="AA186" s="3">
        <v>-2.9620115017779401E-15</v>
      </c>
      <c r="AB186">
        <v>14.606015862727</v>
      </c>
      <c r="AC186">
        <v>374.44677791867798</v>
      </c>
      <c r="AD186">
        <v>381.387583740107</v>
      </c>
      <c r="AE186">
        <v>0.1</v>
      </c>
      <c r="AF186">
        <v>0</v>
      </c>
      <c r="AG186">
        <v>709.88012059893003</v>
      </c>
      <c r="AH186">
        <v>18.198824810612201</v>
      </c>
      <c r="AI186">
        <v>18.536161160228499</v>
      </c>
      <c r="AJ186">
        <v>0.1</v>
      </c>
      <c r="AK186">
        <v>0</v>
      </c>
      <c r="AL186" s="3">
        <v>9.6177887695207506E-2</v>
      </c>
      <c r="AM186">
        <v>2.38746923784724</v>
      </c>
      <c r="AN186">
        <v>2.4317237524050599</v>
      </c>
      <c r="AO186">
        <v>-0.2</v>
      </c>
      <c r="AP186">
        <v>0</v>
      </c>
      <c r="AQ186">
        <v>301.363418111165</v>
      </c>
      <c r="AR186">
        <v>298.92019890776902</v>
      </c>
      <c r="AS186">
        <v>98378.725458631699</v>
      </c>
      <c r="AT186">
        <v>1.1386875542627599</v>
      </c>
      <c r="AU186">
        <v>1015.6923904643101</v>
      </c>
      <c r="AV186" s="3">
        <v>2.5261788279257898E-2</v>
      </c>
      <c r="AW186" s="3">
        <v>-7.2307232664875001E-3</v>
      </c>
      <c r="AX186" s="3">
        <v>1.29817740961524E-2</v>
      </c>
      <c r="AY186">
        <v>1790.8574394413899</v>
      </c>
      <c r="AZ186">
        <v>3306.3905556490599</v>
      </c>
      <c r="BA186" s="3">
        <v>1.1400646338457001E-2</v>
      </c>
      <c r="BB186">
        <v>54.163517869407798</v>
      </c>
      <c r="BC186">
        <v>1515.53311620767</v>
      </c>
      <c r="BD186">
        <v>288.93484265018799</v>
      </c>
      <c r="BE186">
        <v>0.172477048501638</v>
      </c>
      <c r="BF186">
        <v>1.3101403912901799</v>
      </c>
      <c r="BG186" s="3">
        <v>2.38634213213457E-4</v>
      </c>
      <c r="BH186">
        <v>1.3214447525705</v>
      </c>
      <c r="BI186" s="3">
        <v>-4.5546668947978497E-15</v>
      </c>
      <c r="BJ186" s="3">
        <v>-3.0797219327219001E-17</v>
      </c>
      <c r="BK186">
        <v>1.3214447525705</v>
      </c>
      <c r="BL186">
        <v>2.1707812666219599</v>
      </c>
      <c r="BM186">
        <v>57.499733210894497</v>
      </c>
      <c r="BN186">
        <v>82.500266789105396</v>
      </c>
      <c r="BO186" s="3">
        <v>1.0346806638925799E-2</v>
      </c>
      <c r="BP186">
        <v>-9999</v>
      </c>
      <c r="BQ186" s="4">
        <v>5.1741931420509597E-2</v>
      </c>
      <c r="BR186" s="3">
        <v>6.1452833633154097E-2</v>
      </c>
      <c r="BS186">
        <v>2.9541706923962101</v>
      </c>
      <c r="BT186">
        <v>0.92073217265374996</v>
      </c>
      <c r="BU186">
        <v>0.82567264310390098</v>
      </c>
      <c r="BV186" s="3">
        <v>-6.7667844766703497E-2</v>
      </c>
      <c r="BW186">
        <v>1</v>
      </c>
      <c r="BX186">
        <v>103.514509210257</v>
      </c>
      <c r="BY186">
        <v>46</v>
      </c>
      <c r="BZ186">
        <v>103</v>
      </c>
      <c r="CA186">
        <v>230</v>
      </c>
      <c r="CB186">
        <v>472</v>
      </c>
      <c r="CC186" s="4">
        <v>1169</v>
      </c>
      <c r="CD186" s="4">
        <v>6783</v>
      </c>
      <c r="CE186" s="3">
        <v>2.9599861591317802E-3</v>
      </c>
      <c r="CF186">
        <v>1.02991211203485</v>
      </c>
      <c r="CG186">
        <v>-4.0993126190955396</v>
      </c>
      <c r="CH186">
        <v>1.05675032375996</v>
      </c>
      <c r="CI186">
        <v>-3.8050071793692601</v>
      </c>
      <c r="CJ186">
        <v>1.2889271655549699</v>
      </c>
      <c r="CK186">
        <v>4.0644491588278902</v>
      </c>
      <c r="CL186">
        <v>1.2889271655549699</v>
      </c>
      <c r="CM186" s="3">
        <v>-8.6572180784084393E-2</v>
      </c>
      <c r="CN186">
        <v>1.2889271655549699</v>
      </c>
      <c r="CO186">
        <v>0.102275746674515</v>
      </c>
      <c r="CP186">
        <v>1.5906432810081199</v>
      </c>
      <c r="CQ186">
        <v>800000009</v>
      </c>
      <c r="CR186">
        <v>800000009</v>
      </c>
      <c r="CS186">
        <v>800000009</v>
      </c>
      <c r="CT186">
        <v>800000009</v>
      </c>
      <c r="CU186">
        <v>800001019</v>
      </c>
      <c r="CV186">
        <v>800001019</v>
      </c>
      <c r="CW186">
        <v>899999999</v>
      </c>
      <c r="CX186">
        <v>899999999</v>
      </c>
      <c r="CY186">
        <v>89999</v>
      </c>
      <c r="CZ186">
        <v>89999</v>
      </c>
      <c r="DA186">
        <v>89</v>
      </c>
      <c r="DB186">
        <v>89</v>
      </c>
      <c r="DC186">
        <v>8</v>
      </c>
      <c r="DD186">
        <v>5</v>
      </c>
      <c r="DE186">
        <v>0</v>
      </c>
      <c r="DF186">
        <v>0</v>
      </c>
      <c r="DG186">
        <v>13</v>
      </c>
      <c r="DH186">
        <v>1</v>
      </c>
      <c r="DI186">
        <v>1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101</v>
      </c>
      <c r="DZ186">
        <v>0</v>
      </c>
      <c r="EA186">
        <v>6000</v>
      </c>
      <c r="EB186">
        <v>6000</v>
      </c>
      <c r="EC186">
        <v>0</v>
      </c>
      <c r="ED186">
        <v>21</v>
      </c>
      <c r="EE186">
        <v>6000</v>
      </c>
      <c r="EF186">
        <v>6000</v>
      </c>
      <c r="EG186">
        <v>6000</v>
      </c>
      <c r="EH186">
        <v>6000</v>
      </c>
      <c r="EI186">
        <v>100</v>
      </c>
      <c r="EJ186" s="3">
        <v>6.4188143569251704E-2</v>
      </c>
      <c r="EK186" s="3">
        <v>4.6514241197387902E-2</v>
      </c>
      <c r="EL186" s="3">
        <v>1.22032824996685E-2</v>
      </c>
      <c r="EM186" s="3">
        <v>1.3668859759437201E-2</v>
      </c>
      <c r="EN186">
        <v>180.601232407846</v>
      </c>
      <c r="EO186" s="3">
        <v>1.1333743416366599E-2</v>
      </c>
      <c r="EP186" s="3">
        <v>2.4776520219573601E-4</v>
      </c>
      <c r="EQ186" s="3">
        <v>-3.5444125598322399E-3</v>
      </c>
      <c r="ER186">
        <v>0.104578979159869</v>
      </c>
      <c r="ES186" s="3">
        <v>-2.2275171705319302E-3</v>
      </c>
      <c r="ET186" s="3">
        <v>1.02275746674515E-4</v>
      </c>
      <c r="EU186">
        <v>98869.030085937397</v>
      </c>
      <c r="EV186">
        <v>374.40981603674197</v>
      </c>
      <c r="EW186">
        <v>381.34986960615601</v>
      </c>
      <c r="EX186">
        <v>18.197617381547801</v>
      </c>
      <c r="EY186">
        <v>18.534928971875701</v>
      </c>
      <c r="EZ186">
        <v>15.510673549811001</v>
      </c>
      <c r="FA186">
        <v>96.904373225529895</v>
      </c>
      <c r="FB186">
        <v>97.399237155278499</v>
      </c>
      <c r="FC186">
        <v>96.409499448140394</v>
      </c>
      <c r="FD186">
        <v>0.98974975890417805</v>
      </c>
      <c r="FE186" s="3">
        <v>2.8844332041141202E-4</v>
      </c>
      <c r="FF186">
        <v>2.36923313604792</v>
      </c>
      <c r="FG186">
        <v>35.376738103080001</v>
      </c>
      <c r="FH186">
        <v>-144.985503540038</v>
      </c>
      <c r="FI186">
        <v>0</v>
      </c>
      <c r="FJ186">
        <v>0</v>
      </c>
      <c r="FK186">
        <v>0</v>
      </c>
      <c r="FL186">
        <v>9999.990234375</v>
      </c>
      <c r="FM186">
        <v>9999.990234375</v>
      </c>
      <c r="FN186">
        <v>9999.990234375</v>
      </c>
      <c r="FO186">
        <f t="shared" si="2"/>
        <v>25.770198907769043</v>
      </c>
    </row>
    <row r="187" spans="1:171" x14ac:dyDescent="0.25">
      <c r="A187" t="s">
        <v>267</v>
      </c>
      <c r="B187" s="1">
        <v>43280</v>
      </c>
      <c r="C187" s="2">
        <v>0.99305555555555547</v>
      </c>
      <c r="D187">
        <v>180.99199999999999</v>
      </c>
      <c r="E187">
        <v>0</v>
      </c>
      <c r="F187">
        <v>6000</v>
      </c>
      <c r="G187">
        <v>6000</v>
      </c>
      <c r="H187" s="4">
        <v>6.93362787990889E-3</v>
      </c>
      <c r="I187">
        <v>1</v>
      </c>
      <c r="J187" s="4">
        <v>-3.3830146258773</v>
      </c>
      <c r="K187">
        <v>0</v>
      </c>
      <c r="L187" s="4">
        <v>-1.4337217576999199</v>
      </c>
      <c r="M187">
        <v>0</v>
      </c>
      <c r="N187" s="4">
        <v>16.835135208677901</v>
      </c>
      <c r="O187">
        <v>1</v>
      </c>
      <c r="P187" s="4">
        <v>-3.2615965354020802E-2</v>
      </c>
      <c r="Q187">
        <v>0</v>
      </c>
      <c r="R187" s="4">
        <v>0.56682231772541203</v>
      </c>
      <c r="S187">
        <v>1</v>
      </c>
      <c r="T187">
        <v>-1.4199448916150299</v>
      </c>
      <c r="U187">
        <v>-1.83081934326853</v>
      </c>
      <c r="V187">
        <v>-0.72336224865356902</v>
      </c>
      <c r="W187" s="3">
        <v>-4.1649601778600998E-2</v>
      </c>
      <c r="X187" s="3">
        <v>-1.9165360503603599E-2</v>
      </c>
      <c r="Y187" s="3">
        <v>1.1140345561925601E-11</v>
      </c>
      <c r="Z187" s="3">
        <v>5.40894199401487E-13</v>
      </c>
      <c r="AA187" s="3">
        <v>7.2152067646924306E-14</v>
      </c>
      <c r="AB187">
        <v>14.5304802470441</v>
      </c>
      <c r="AC187">
        <v>372.40677059333899</v>
      </c>
      <c r="AD187">
        <v>379.26438869906502</v>
      </c>
      <c r="AE187">
        <v>0.1</v>
      </c>
      <c r="AF187">
        <v>0</v>
      </c>
      <c r="AG187">
        <v>705.49449623944804</v>
      </c>
      <c r="AH187">
        <v>18.081365691223599</v>
      </c>
      <c r="AI187">
        <v>18.414321777233599</v>
      </c>
      <c r="AJ187">
        <v>0.1</v>
      </c>
      <c r="AK187">
        <v>0</v>
      </c>
      <c r="AL187" s="3">
        <v>9.4108767802514301E-2</v>
      </c>
      <c r="AM187">
        <v>2.33450452681253</v>
      </c>
      <c r="AN187">
        <v>2.3774928443596699</v>
      </c>
      <c r="AO187">
        <v>-0.2</v>
      </c>
      <c r="AP187">
        <v>0</v>
      </c>
      <c r="AQ187">
        <v>301.21207619222002</v>
      </c>
      <c r="AR187">
        <v>298.78389530944798</v>
      </c>
      <c r="AS187">
        <v>98416.583064453094</v>
      </c>
      <c r="AT187">
        <v>1.1396963691001101</v>
      </c>
      <c r="AU187">
        <v>1015.6229228941201</v>
      </c>
      <c r="AV187" s="3">
        <v>2.5240556299093601E-2</v>
      </c>
      <c r="AW187" s="3">
        <v>-2.11351455494055E-3</v>
      </c>
      <c r="AX187" s="3">
        <v>1.29088365358337E-2</v>
      </c>
      <c r="AY187">
        <v>1779.9835621772299</v>
      </c>
      <c r="AZ187">
        <v>3279.78707597629</v>
      </c>
      <c r="BA187" s="3">
        <v>1.1326557569036E-2</v>
      </c>
      <c r="BB187">
        <v>54.2713145989023</v>
      </c>
      <c r="BC187">
        <v>1499.8035137990501</v>
      </c>
      <c r="BD187">
        <v>288.83968645657001</v>
      </c>
      <c r="BE187">
        <v>0.51201579918656803</v>
      </c>
      <c r="BF187">
        <v>1.5143522997399099</v>
      </c>
      <c r="BG187" s="3">
        <v>1.22789912683939E-2</v>
      </c>
      <c r="BH187">
        <v>1.59861622660687</v>
      </c>
      <c r="BI187" s="3">
        <v>-9.2038008834653193E-15</v>
      </c>
      <c r="BJ187" s="3">
        <v>7.6668804970791005E-16</v>
      </c>
      <c r="BK187">
        <v>1.59861622660687</v>
      </c>
      <c r="BL187">
        <v>2.5487103271668801</v>
      </c>
      <c r="BM187">
        <v>68.680846356659899</v>
      </c>
      <c r="BN187">
        <v>71.319153643340002</v>
      </c>
      <c r="BO187">
        <v>0.44009392791038698</v>
      </c>
      <c r="BP187">
        <v>-9999</v>
      </c>
      <c r="BQ187" s="4">
        <v>7.7998397950378703E-2</v>
      </c>
      <c r="BR187" s="3">
        <v>5.8183059017939E-2</v>
      </c>
      <c r="BS187">
        <v>12.1160658078275</v>
      </c>
      <c r="BT187">
        <v>0.224495314167306</v>
      </c>
      <c r="BU187">
        <v>2.3596033245003998</v>
      </c>
      <c r="BV187" s="3">
        <v>-3.7471107873525797E-2</v>
      </c>
      <c r="BW187">
        <v>1</v>
      </c>
      <c r="BX187">
        <v>53.3948481723993</v>
      </c>
      <c r="BY187">
        <v>23</v>
      </c>
      <c r="BZ187">
        <v>52</v>
      </c>
      <c r="CA187">
        <v>112</v>
      </c>
      <c r="CB187">
        <v>222</v>
      </c>
      <c r="CC187" s="4">
        <v>522</v>
      </c>
      <c r="CD187" s="4">
        <v>2699</v>
      </c>
      <c r="CE187" s="3">
        <v>6.8178073706601297E-3</v>
      </c>
      <c r="CF187">
        <v>1.01698794098337</v>
      </c>
      <c r="CG187">
        <v>-3.3937204337734399</v>
      </c>
      <c r="CH187">
        <v>1.0271190423380001</v>
      </c>
      <c r="CI187">
        <v>-1.2574434057611701</v>
      </c>
      <c r="CJ187">
        <v>1.14018790120581</v>
      </c>
      <c r="CK187">
        <v>14.765228775777899</v>
      </c>
      <c r="CL187">
        <v>1.14018790120581</v>
      </c>
      <c r="CM187" s="3">
        <v>-2.8605780959022199E-2</v>
      </c>
      <c r="CN187">
        <v>1.14018790120581</v>
      </c>
      <c r="CO187">
        <v>0.45335383315864503</v>
      </c>
      <c r="CP187">
        <v>1.2751927834489301</v>
      </c>
      <c r="CQ187">
        <v>800000009</v>
      </c>
      <c r="CR187">
        <v>800000009</v>
      </c>
      <c r="CS187">
        <v>800000009</v>
      </c>
      <c r="CT187">
        <v>800000009</v>
      </c>
      <c r="CU187">
        <v>800001019</v>
      </c>
      <c r="CV187">
        <v>800001019</v>
      </c>
      <c r="CW187">
        <v>899999999</v>
      </c>
      <c r="CX187">
        <v>899999999</v>
      </c>
      <c r="CY187">
        <v>89999</v>
      </c>
      <c r="CZ187">
        <v>89999</v>
      </c>
      <c r="DA187">
        <v>89</v>
      </c>
      <c r="DB187">
        <v>89</v>
      </c>
      <c r="DC187">
        <v>3</v>
      </c>
      <c r="DD187">
        <v>3</v>
      </c>
      <c r="DE187">
        <v>0</v>
      </c>
      <c r="DF187">
        <v>2</v>
      </c>
      <c r="DG187">
        <v>26</v>
      </c>
      <c r="DH187">
        <v>6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6000</v>
      </c>
      <c r="EB187">
        <v>6000</v>
      </c>
      <c r="EC187">
        <v>0</v>
      </c>
      <c r="ED187">
        <v>0</v>
      </c>
      <c r="EE187">
        <v>6000</v>
      </c>
      <c r="EF187">
        <v>6000</v>
      </c>
      <c r="EG187">
        <v>6000</v>
      </c>
      <c r="EH187">
        <v>6000</v>
      </c>
      <c r="EI187">
        <v>100</v>
      </c>
      <c r="EJ187" s="3">
        <v>5.4910394560920298E-2</v>
      </c>
      <c r="EK187" s="3">
        <v>5.2318455019130697E-2</v>
      </c>
      <c r="EL187" s="3">
        <v>9.1372684558269999E-3</v>
      </c>
      <c r="EM187" s="3">
        <v>1.18785643176232E-2</v>
      </c>
      <c r="EN187">
        <v>526.68807690559902</v>
      </c>
      <c r="EO187" s="3">
        <v>1.11427547021527E-2</v>
      </c>
      <c r="EP187" s="3">
        <v>7.7270357553342497E-4</v>
      </c>
      <c r="EQ187" s="3">
        <v>-2.9319354476126801E-3</v>
      </c>
      <c r="ER187">
        <v>0.37954716003665101</v>
      </c>
      <c r="ES187" s="3">
        <v>-7.3532507274377498E-4</v>
      </c>
      <c r="ET187" s="3">
        <v>4.5335383315864497E-4</v>
      </c>
      <c r="EU187">
        <v>98869.609733723904</v>
      </c>
      <c r="EV187">
        <v>372.25580474434702</v>
      </c>
      <c r="EW187">
        <v>379.11297215714302</v>
      </c>
      <c r="EX187">
        <v>18.0800849795639</v>
      </c>
      <c r="EY187">
        <v>18.4130132814748</v>
      </c>
      <c r="EZ187">
        <v>15.409627490758799</v>
      </c>
      <c r="FA187">
        <v>96.898740627288802</v>
      </c>
      <c r="FB187">
        <v>97.393792458216296</v>
      </c>
      <c r="FC187">
        <v>96.403698622385605</v>
      </c>
      <c r="FD187">
        <v>0.99009420885642296</v>
      </c>
      <c r="FE187" s="3">
        <v>2.88829511662091E-4</v>
      </c>
      <c r="FF187">
        <v>2.31400078233083</v>
      </c>
      <c r="FG187">
        <v>35.0148858644962</v>
      </c>
      <c r="FH187">
        <v>-148.65180362955601</v>
      </c>
      <c r="FI187">
        <v>0</v>
      </c>
      <c r="FJ187">
        <v>0</v>
      </c>
      <c r="FK187">
        <v>0</v>
      </c>
      <c r="FL187">
        <v>9999.990234375</v>
      </c>
      <c r="FM187">
        <v>9999.990234375</v>
      </c>
      <c r="FN187">
        <v>9999.990234375</v>
      </c>
      <c r="FO187">
        <f t="shared" si="2"/>
        <v>25.633895309448008</v>
      </c>
    </row>
    <row r="188" spans="1:171" x14ac:dyDescent="0.25">
      <c r="A188" t="s">
        <v>267</v>
      </c>
      <c r="B188" s="1">
        <v>43281</v>
      </c>
      <c r="C188" s="2">
        <v>0</v>
      </c>
      <c r="D188">
        <v>181</v>
      </c>
      <c r="E188">
        <v>0</v>
      </c>
      <c r="F188">
        <v>6000</v>
      </c>
      <c r="G188">
        <v>6000</v>
      </c>
      <c r="H188" s="4">
        <v>3.7026442292180202E-3</v>
      </c>
      <c r="I188">
        <v>0</v>
      </c>
      <c r="J188" s="4">
        <v>-5.3582711100646501</v>
      </c>
      <c r="K188">
        <v>0</v>
      </c>
      <c r="L188" s="4">
        <v>-0.36708068743212602</v>
      </c>
      <c r="M188">
        <v>1</v>
      </c>
      <c r="N188" s="4">
        <v>14.1763191284128</v>
      </c>
      <c r="O188">
        <v>0</v>
      </c>
      <c r="P188" s="4">
        <v>-8.3500973557744905E-3</v>
      </c>
      <c r="Q188">
        <v>1</v>
      </c>
      <c r="R188" s="4">
        <v>0.49771394000632002</v>
      </c>
      <c r="S188">
        <v>0</v>
      </c>
      <c r="T188">
        <v>-0.87323912580827001</v>
      </c>
      <c r="U188">
        <v>-2.02385871166019</v>
      </c>
      <c r="V188">
        <v>-2.3067275796362701</v>
      </c>
      <c r="W188" s="3">
        <v>-4.6037336899723703E-2</v>
      </c>
      <c r="X188" s="3">
        <v>-7.5445704729678306E-2</v>
      </c>
      <c r="Y188" s="3">
        <v>-5.4578312090300301E-12</v>
      </c>
      <c r="Z188" s="3">
        <v>-2.6776651720807202E-13</v>
      </c>
      <c r="AA188" s="3">
        <v>-3.2770382173784899E-14</v>
      </c>
      <c r="AB188">
        <v>14.280303678093</v>
      </c>
      <c r="AC188">
        <v>365.90322882324699</v>
      </c>
      <c r="AD188">
        <v>372.59183686966298</v>
      </c>
      <c r="AE188">
        <v>0.1</v>
      </c>
      <c r="AF188">
        <v>0</v>
      </c>
      <c r="AG188">
        <v>700.60561312891298</v>
      </c>
      <c r="AH188">
        <v>17.951568940990001</v>
      </c>
      <c r="AI188">
        <v>18.2797185691051</v>
      </c>
      <c r="AJ188">
        <v>0.2</v>
      </c>
      <c r="AK188">
        <v>1</v>
      </c>
      <c r="AL188" s="3">
        <v>8.5743034396987799E-2</v>
      </c>
      <c r="AM188">
        <v>2.12606413897712</v>
      </c>
      <c r="AN188">
        <v>2.1649279930974901</v>
      </c>
      <c r="AO188">
        <v>-0.2</v>
      </c>
      <c r="AP188">
        <v>0</v>
      </c>
      <c r="AQ188">
        <v>301.12015699768</v>
      </c>
      <c r="AR188">
        <v>298.70009272257403</v>
      </c>
      <c r="AS188">
        <v>98416.681383463496</v>
      </c>
      <c r="AT188">
        <v>1.1400735957041399</v>
      </c>
      <c r="AU188">
        <v>1015.54778761123</v>
      </c>
      <c r="AV188" s="3">
        <v>2.5233451646468098E-2</v>
      </c>
      <c r="AW188" s="3">
        <v>-5.4108630865418704E-4</v>
      </c>
      <c r="AX188" s="3">
        <v>1.28197791721649E-2</v>
      </c>
      <c r="AY188">
        <v>1767.2077484490701</v>
      </c>
      <c r="AZ188">
        <v>3263.52345325346</v>
      </c>
      <c r="BA188" s="3">
        <v>1.12446943955816E-2</v>
      </c>
      <c r="BB188">
        <v>54.150300243355403</v>
      </c>
      <c r="BC188">
        <v>1496.3157048043799</v>
      </c>
      <c r="BD188">
        <v>288.72723209138201</v>
      </c>
      <c r="BE188">
        <v>0.54137014223331603</v>
      </c>
      <c r="BF188">
        <v>1.39389723202586</v>
      </c>
      <c r="BG188" s="3">
        <v>8.3848109588923296E-3</v>
      </c>
      <c r="BH188">
        <v>1.4953599664983299</v>
      </c>
      <c r="BI188" s="3">
        <v>-7.0661635593697599E-15</v>
      </c>
      <c r="BJ188" s="3">
        <v>-3.8219293735347601E-16</v>
      </c>
      <c r="BK188">
        <v>1.4953599664983299</v>
      </c>
      <c r="BL188">
        <v>2.3924525349726502</v>
      </c>
      <c r="BM188">
        <v>71.225471980639895</v>
      </c>
      <c r="BN188">
        <v>68.774528019360005</v>
      </c>
      <c r="BO188">
        <v>0.32127167250808703</v>
      </c>
      <c r="BP188">
        <v>-9999</v>
      </c>
      <c r="BQ188" s="4">
        <v>5.69888047692612E-2</v>
      </c>
      <c r="BR188" s="3">
        <v>5.30825411840124E-2</v>
      </c>
      <c r="BS188">
        <v>2.9836100016981502</v>
      </c>
      <c r="BT188">
        <v>0.91164729922874699</v>
      </c>
      <c r="BU188">
        <v>14.596984514624999</v>
      </c>
      <c r="BV188" s="3">
        <v>-8.1208573766865494E-2</v>
      </c>
      <c r="BW188">
        <v>1</v>
      </c>
      <c r="BX188">
        <v>107.454745767905</v>
      </c>
      <c r="BY188">
        <v>47</v>
      </c>
      <c r="BZ188">
        <v>107</v>
      </c>
      <c r="CA188">
        <v>239</v>
      </c>
      <c r="CB188">
        <v>492</v>
      </c>
      <c r="CC188" s="4">
        <v>1222</v>
      </c>
      <c r="CD188" s="4">
        <v>7131</v>
      </c>
      <c r="CE188" s="3">
        <v>3.5992779301614801E-3</v>
      </c>
      <c r="CF188">
        <v>1.02871862108517</v>
      </c>
      <c r="CG188">
        <v>-5.1279945424432301</v>
      </c>
      <c r="CH188">
        <v>1.0547029570523501</v>
      </c>
      <c r="CI188">
        <v>-0.28510206528517701</v>
      </c>
      <c r="CJ188">
        <v>1.2875413128450901</v>
      </c>
      <c r="CK188">
        <v>11.010380006438099</v>
      </c>
      <c r="CL188">
        <v>1.2875413128450901</v>
      </c>
      <c r="CM188" s="3">
        <v>-6.4853044111828602E-3</v>
      </c>
      <c r="CN188">
        <v>1.2875413128450901</v>
      </c>
      <c r="CO188">
        <v>0.32340248178189202</v>
      </c>
      <c r="CP188">
        <v>1.57185915010378</v>
      </c>
      <c r="CQ188">
        <v>800000009</v>
      </c>
      <c r="CR188">
        <v>800000009</v>
      </c>
      <c r="CS188">
        <v>800000009</v>
      </c>
      <c r="CT188">
        <v>800000009</v>
      </c>
      <c r="CU188">
        <v>800001119</v>
      </c>
      <c r="CV188">
        <v>800001119</v>
      </c>
      <c r="CW188">
        <v>899999999</v>
      </c>
      <c r="CX188">
        <v>899999999</v>
      </c>
      <c r="CY188">
        <v>89999</v>
      </c>
      <c r="CZ188">
        <v>89999</v>
      </c>
      <c r="DA188">
        <v>89</v>
      </c>
      <c r="DB188">
        <v>89</v>
      </c>
      <c r="DC188">
        <v>0</v>
      </c>
      <c r="DD188">
        <v>1</v>
      </c>
      <c r="DE188">
        <v>0</v>
      </c>
      <c r="DF188">
        <v>6</v>
      </c>
      <c r="DG188">
        <v>42</v>
      </c>
      <c r="DH188">
        <v>7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6000</v>
      </c>
      <c r="EB188">
        <v>6000</v>
      </c>
      <c r="EC188">
        <v>0</v>
      </c>
      <c r="ED188">
        <v>0</v>
      </c>
      <c r="EE188">
        <v>6000</v>
      </c>
      <c r="EF188">
        <v>6000</v>
      </c>
      <c r="EG188">
        <v>6000</v>
      </c>
      <c r="EH188">
        <v>6000</v>
      </c>
      <c r="EI188">
        <v>100</v>
      </c>
      <c r="EJ188" s="3">
        <v>5.0548411116688702E-2</v>
      </c>
      <c r="EK188" s="3">
        <v>4.4094398266210297E-2</v>
      </c>
      <c r="EL188" s="3">
        <v>1.1522272985125599E-2</v>
      </c>
      <c r="EM188" s="3">
        <v>2.00771595740501E-2</v>
      </c>
      <c r="EN188">
        <v>200.74605369614699</v>
      </c>
      <c r="EO188" s="3">
        <v>8.6729344698230106E-3</v>
      </c>
      <c r="EP188" s="3">
        <v>2.6541077446638099E-4</v>
      </c>
      <c r="EQ188" s="3">
        <v>-4.4290879311945502E-3</v>
      </c>
      <c r="ER188">
        <v>0.282909930932295</v>
      </c>
      <c r="ES188" s="3">
        <v>-1.66638846431259E-4</v>
      </c>
      <c r="ET188" s="3">
        <v>3.2340248178189197E-4</v>
      </c>
      <c r="EU188">
        <v>98869.389808593696</v>
      </c>
      <c r="EV188">
        <v>365.84627908642102</v>
      </c>
      <c r="EW188">
        <v>372.52986985918801</v>
      </c>
      <c r="EX188">
        <v>17.950348897312502</v>
      </c>
      <c r="EY188">
        <v>18.278471830647199</v>
      </c>
      <c r="EZ188">
        <v>15.297817993879301</v>
      </c>
      <c r="FA188">
        <v>96.895244403839101</v>
      </c>
      <c r="FB188">
        <v>97.391092098236001</v>
      </c>
      <c r="FC188">
        <v>96.399393436431794</v>
      </c>
      <c r="FD188">
        <v>0.99169574438532204</v>
      </c>
      <c r="FE188" s="3">
        <v>2.88721720091416E-4</v>
      </c>
      <c r="FF188">
        <v>2.1085993194182802</v>
      </c>
      <c r="FG188">
        <v>35.0020623912811</v>
      </c>
      <c r="FH188">
        <v>-159.484053894043</v>
      </c>
      <c r="FI188">
        <v>0</v>
      </c>
      <c r="FJ188">
        <v>0</v>
      </c>
      <c r="FK188">
        <v>0</v>
      </c>
      <c r="FL188">
        <v>9999.990234375</v>
      </c>
      <c r="FM188">
        <v>9999.990234375</v>
      </c>
      <c r="FN188">
        <v>9999.990234375</v>
      </c>
      <c r="FO188">
        <f t="shared" si="2"/>
        <v>25.55009272257405</v>
      </c>
    </row>
    <row r="189" spans="1:171" x14ac:dyDescent="0.25">
      <c r="A189" t="s">
        <v>268</v>
      </c>
      <c r="B189" s="1">
        <v>43281</v>
      </c>
      <c r="C189" s="2">
        <v>6.9444444444444441E-3</v>
      </c>
      <c r="D189">
        <v>181.006</v>
      </c>
      <c r="E189">
        <v>0</v>
      </c>
      <c r="F189">
        <v>6000</v>
      </c>
      <c r="G189">
        <v>6000</v>
      </c>
      <c r="H189" s="4">
        <v>9.7037581455620601E-4</v>
      </c>
      <c r="I189">
        <v>2</v>
      </c>
      <c r="J189" s="4">
        <v>-4.8659262677267003</v>
      </c>
      <c r="K189">
        <v>1</v>
      </c>
      <c r="L189" s="4">
        <v>7.9180733747533303</v>
      </c>
      <c r="M189">
        <v>1</v>
      </c>
      <c r="N189" s="4">
        <v>49.135417750834399</v>
      </c>
      <c r="O189">
        <v>1</v>
      </c>
      <c r="P189" s="4">
        <v>0.18005857623583901</v>
      </c>
      <c r="Q189">
        <v>1</v>
      </c>
      <c r="R189" s="4">
        <v>2.09877228584994</v>
      </c>
      <c r="S189">
        <v>1</v>
      </c>
      <c r="T189">
        <v>-3.3546371877729499</v>
      </c>
      <c r="U189">
        <v>0.52738098364900099</v>
      </c>
      <c r="V189">
        <v>18.984067494470299</v>
      </c>
      <c r="W189" s="3">
        <v>1.19927493160738E-2</v>
      </c>
      <c r="X189">
        <v>0.58475156789800398</v>
      </c>
      <c r="Y189" s="3">
        <v>-9.8544741101560004E-12</v>
      </c>
      <c r="Z189" s="3">
        <v>-4.2260517387557801E-13</v>
      </c>
      <c r="AA189" s="3">
        <v>-9.0880394707318996E-14</v>
      </c>
      <c r="AB189">
        <v>16.3804228104744</v>
      </c>
      <c r="AC189">
        <v>419.38966551108899</v>
      </c>
      <c r="AD189">
        <v>427.07068456646698</v>
      </c>
      <c r="AE189">
        <v>0.1</v>
      </c>
      <c r="AF189">
        <v>0</v>
      </c>
      <c r="AG189">
        <v>702.46786917241798</v>
      </c>
      <c r="AH189">
        <v>17.985357770870301</v>
      </c>
      <c r="AI189">
        <v>18.314755195548098</v>
      </c>
      <c r="AJ189">
        <v>0.1</v>
      </c>
      <c r="AK189">
        <v>0</v>
      </c>
      <c r="AL189">
        <v>0.15106430580141</v>
      </c>
      <c r="AM189">
        <v>3.74049525228576</v>
      </c>
      <c r="AN189">
        <v>3.80900150714149</v>
      </c>
      <c r="AO189">
        <v>-0.2</v>
      </c>
      <c r="AP189">
        <v>0</v>
      </c>
      <c r="AQ189">
        <v>300.804384544372</v>
      </c>
      <c r="AR189">
        <v>298.37837757266402</v>
      </c>
      <c r="AS189">
        <v>98378.441104291996</v>
      </c>
      <c r="AT189">
        <v>1.14084470211656</v>
      </c>
      <c r="AU189">
        <v>1015.55863890945</v>
      </c>
      <c r="AV189" s="3">
        <v>2.52160717662652E-2</v>
      </c>
      <c r="AW189" s="3">
        <v>1.1667795740082299E-2</v>
      </c>
      <c r="AX189" s="3">
        <v>1.2852761349516901E-2</v>
      </c>
      <c r="AY189">
        <v>1769.84607536505</v>
      </c>
      <c r="AZ189">
        <v>3201.7392688582299</v>
      </c>
      <c r="BA189" s="3">
        <v>1.12660043261556E-2</v>
      </c>
      <c r="BB189">
        <v>55.2776452654807</v>
      </c>
      <c r="BC189">
        <v>1431.89319349318</v>
      </c>
      <c r="BD189">
        <v>288.75051335664301</v>
      </c>
      <c r="BE189">
        <v>0.21711444173873401</v>
      </c>
      <c r="BF189">
        <v>1.0975191502571</v>
      </c>
      <c r="BG189" s="3">
        <v>3.32103730371461E-2</v>
      </c>
      <c r="BH189">
        <v>1.11928097226294</v>
      </c>
      <c r="BI189" s="3">
        <v>-1.0292318232253499E-15</v>
      </c>
      <c r="BJ189" s="3">
        <v>-6.0160071715942205E-16</v>
      </c>
      <c r="BK189">
        <v>1.11928097226294</v>
      </c>
      <c r="BL189">
        <v>1.97398344974941</v>
      </c>
      <c r="BM189">
        <v>61.189942447215103</v>
      </c>
      <c r="BN189">
        <v>78.810057552784798</v>
      </c>
      <c r="BO189">
        <v>1.7002822064005401</v>
      </c>
      <c r="BP189">
        <v>-9999</v>
      </c>
      <c r="BQ189" s="4">
        <v>2.9164646506935302E-2</v>
      </c>
      <c r="BR189" s="3">
        <v>4.6939290461399198E-2</v>
      </c>
      <c r="BS189">
        <v>0.44023165134512698</v>
      </c>
      <c r="BT189">
        <v>6.1785652887270697</v>
      </c>
      <c r="BU189">
        <v>-0.61453412180311895</v>
      </c>
      <c r="BV189">
        <v>-0.14400490074712499</v>
      </c>
      <c r="BW189">
        <v>1</v>
      </c>
      <c r="BX189">
        <v>289.40240467066798</v>
      </c>
      <c r="BY189">
        <v>126</v>
      </c>
      <c r="BZ189">
        <v>273</v>
      </c>
      <c r="CA189">
        <v>573</v>
      </c>
      <c r="CB189">
        <v>1103</v>
      </c>
      <c r="CC189" s="4">
        <v>2479</v>
      </c>
      <c r="CD189" s="4">
        <v>-9999</v>
      </c>
      <c r="CE189" s="3">
        <v>8.8439711208540799E-4</v>
      </c>
      <c r="CF189">
        <v>1.09721730351206</v>
      </c>
      <c r="CG189">
        <v>-3.8600589143625399</v>
      </c>
      <c r="CH189">
        <v>1.1869486290986999</v>
      </c>
      <c r="CI189">
        <v>4.0983066006109103</v>
      </c>
      <c r="CJ189">
        <v>1.93203538592574</v>
      </c>
      <c r="CK189">
        <v>25.431945040329001</v>
      </c>
      <c r="CL189">
        <v>1.93203538592574</v>
      </c>
      <c r="CM189" s="3">
        <v>9.3196313870598596E-2</v>
      </c>
      <c r="CN189">
        <v>1.93203538592574</v>
      </c>
      <c r="CO189">
        <v>0.71156972055303902</v>
      </c>
      <c r="CP189">
        <v>3.0064015837032199</v>
      </c>
      <c r="CQ189">
        <v>800000009</v>
      </c>
      <c r="CR189">
        <v>800000009</v>
      </c>
      <c r="CS189">
        <v>800000009</v>
      </c>
      <c r="CT189">
        <v>800000009</v>
      </c>
      <c r="CU189">
        <v>800000019</v>
      </c>
      <c r="CV189">
        <v>800001119</v>
      </c>
      <c r="CW189">
        <v>899999999</v>
      </c>
      <c r="CX189">
        <v>899999999</v>
      </c>
      <c r="CY189">
        <v>89999</v>
      </c>
      <c r="CZ189">
        <v>89999</v>
      </c>
      <c r="DA189">
        <v>89</v>
      </c>
      <c r="DB189">
        <v>89</v>
      </c>
      <c r="DC189">
        <v>4</v>
      </c>
      <c r="DD189">
        <v>6</v>
      </c>
      <c r="DE189">
        <v>0</v>
      </c>
      <c r="DF189">
        <v>1</v>
      </c>
      <c r="DG189">
        <v>5</v>
      </c>
      <c r="DH189">
        <v>4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101</v>
      </c>
      <c r="DZ189">
        <v>0</v>
      </c>
      <c r="EA189">
        <v>6000</v>
      </c>
      <c r="EB189">
        <v>6000</v>
      </c>
      <c r="EC189">
        <v>0</v>
      </c>
      <c r="ED189">
        <v>11</v>
      </c>
      <c r="EE189">
        <v>6000</v>
      </c>
      <c r="EF189">
        <v>6000</v>
      </c>
      <c r="EG189">
        <v>6000</v>
      </c>
      <c r="EH189">
        <v>6000</v>
      </c>
      <c r="EI189">
        <v>100</v>
      </c>
      <c r="EJ189" s="3">
        <v>4.7633728022719E-2</v>
      </c>
      <c r="EK189" s="3">
        <v>3.6695080547612002E-2</v>
      </c>
      <c r="EL189" s="3">
        <v>9.54977235246743E-3</v>
      </c>
      <c r="EM189" s="3">
        <v>2.03971853010197E-2</v>
      </c>
      <c r="EN189">
        <v>2430.2828121139601</v>
      </c>
      <c r="EO189" s="3">
        <v>4.2651449119727798E-2</v>
      </c>
      <c r="EP189" s="3">
        <v>3.2928062921675802E-3</v>
      </c>
      <c r="EQ189" s="3">
        <v>-3.33167322278925E-3</v>
      </c>
      <c r="ER189">
        <v>0.65304209758152598</v>
      </c>
      <c r="ES189" s="3">
        <v>2.3930971933295098E-3</v>
      </c>
      <c r="ET189" s="3">
        <v>7.1156972055303901E-4</v>
      </c>
      <c r="EU189">
        <v>98869.704363932193</v>
      </c>
      <c r="EV189">
        <v>419.316071706326</v>
      </c>
      <c r="EW189">
        <v>427.00480596151499</v>
      </c>
      <c r="EX189">
        <v>17.984054147650699</v>
      </c>
      <c r="EY189">
        <v>18.313454193360599</v>
      </c>
      <c r="EZ189">
        <v>15.326430472850699</v>
      </c>
      <c r="FA189">
        <v>96.879693963368695</v>
      </c>
      <c r="FB189">
        <v>97.375768685658699</v>
      </c>
      <c r="FC189">
        <v>96.3836205355326</v>
      </c>
      <c r="FD189">
        <v>0.99215268781284405</v>
      </c>
      <c r="FE189" s="3">
        <v>2.8797406442269301E-4</v>
      </c>
      <c r="FF189">
        <v>3.6937768859863098</v>
      </c>
      <c r="FG189">
        <v>34.256698506832102</v>
      </c>
      <c r="FH189">
        <v>-147.65190360514299</v>
      </c>
      <c r="FI189">
        <v>0</v>
      </c>
      <c r="FJ189">
        <v>0</v>
      </c>
      <c r="FK189">
        <v>0</v>
      </c>
      <c r="FL189">
        <v>9999.990234375</v>
      </c>
      <c r="FM189">
        <v>9999.990234375</v>
      </c>
      <c r="FN189">
        <v>9999.990234375</v>
      </c>
      <c r="FO189">
        <f t="shared" si="2"/>
        <v>25.228377572664044</v>
      </c>
    </row>
    <row r="190" spans="1:171" x14ac:dyDescent="0.25">
      <c r="A190" t="s">
        <v>268</v>
      </c>
      <c r="B190" s="1">
        <v>43281</v>
      </c>
      <c r="C190" s="2">
        <v>1.3888888888888888E-2</v>
      </c>
      <c r="D190">
        <v>181.01300000000001</v>
      </c>
      <c r="E190">
        <v>0</v>
      </c>
      <c r="F190">
        <v>6000</v>
      </c>
      <c r="G190">
        <v>6000</v>
      </c>
      <c r="H190" s="4">
        <v>6.3755335685686696E-3</v>
      </c>
      <c r="I190">
        <v>0</v>
      </c>
      <c r="J190" s="4">
        <v>-3.7115154661585499</v>
      </c>
      <c r="K190">
        <v>0</v>
      </c>
      <c r="L190" s="4">
        <v>-0.58641191547397697</v>
      </c>
      <c r="M190">
        <v>2</v>
      </c>
      <c r="N190" s="4">
        <v>12.119498342955501</v>
      </c>
      <c r="O190">
        <v>0</v>
      </c>
      <c r="P190" s="4">
        <v>-1.3335548754785501E-2</v>
      </c>
      <c r="Q190">
        <v>2</v>
      </c>
      <c r="R190" s="4">
        <v>0.36376310631433001</v>
      </c>
      <c r="S190">
        <v>0</v>
      </c>
      <c r="T190">
        <v>0.34163987001715301</v>
      </c>
      <c r="U190">
        <v>5.0310927250152302</v>
      </c>
      <c r="V190">
        <v>-18.3739701321831</v>
      </c>
      <c r="W190">
        <v>0.11441169688726099</v>
      </c>
      <c r="X190">
        <v>-0.57789648074358502</v>
      </c>
      <c r="Y190" s="3">
        <v>-2.1658034898876701E-11</v>
      </c>
      <c r="Z190" s="3">
        <v>-1.0785400987750699E-12</v>
      </c>
      <c r="AA190" s="3">
        <v>-1.3060927039871199E-13</v>
      </c>
      <c r="AB190">
        <v>14.363481341258201</v>
      </c>
      <c r="AC190">
        <v>367.63343787692003</v>
      </c>
      <c r="AD190">
        <v>374.48945423140799</v>
      </c>
      <c r="AE190">
        <v>0.1</v>
      </c>
      <c r="AF190">
        <v>0</v>
      </c>
      <c r="AG190">
        <v>715.28144898123105</v>
      </c>
      <c r="AH190">
        <v>18.3076353072715</v>
      </c>
      <c r="AI190">
        <v>18.6490554125903</v>
      </c>
      <c r="AJ190">
        <v>0.2</v>
      </c>
      <c r="AK190">
        <v>1</v>
      </c>
      <c r="AL190" s="3">
        <v>8.6619299817665599E-2</v>
      </c>
      <c r="AM190">
        <v>2.1453384317109099</v>
      </c>
      <c r="AN190">
        <v>2.18534696700265</v>
      </c>
      <c r="AO190">
        <v>-0.29999999999999899</v>
      </c>
      <c r="AP190">
        <v>0</v>
      </c>
      <c r="AQ190">
        <v>300.987484194437</v>
      </c>
      <c r="AR190">
        <v>298.41113238016698</v>
      </c>
      <c r="AS190">
        <v>98410.717294270798</v>
      </c>
      <c r="AT190">
        <v>1.1409537189732</v>
      </c>
      <c r="AU190">
        <v>1015.74094345357</v>
      </c>
      <c r="AV190" s="3">
        <v>2.5210568755331501E-2</v>
      </c>
      <c r="AW190" s="3">
        <v>-8.6414355931010197E-4</v>
      </c>
      <c r="AX190" s="3">
        <v>1.3085924284028E-2</v>
      </c>
      <c r="AY190">
        <v>1802.15080079121</v>
      </c>
      <c r="AZ190">
        <v>3207.9827113101201</v>
      </c>
      <c r="BA190" s="3">
        <v>1.14692857969774E-2</v>
      </c>
      <c r="BB190">
        <v>56.177073350099903</v>
      </c>
      <c r="BC190">
        <v>1405.8319105189</v>
      </c>
      <c r="BD190">
        <v>289.033134038414</v>
      </c>
      <c r="BE190">
        <v>0.55757366145040699</v>
      </c>
      <c r="BF190">
        <v>1.1598398815144999</v>
      </c>
      <c r="BG190" s="3">
        <v>2.1187023386598301E-2</v>
      </c>
      <c r="BH190">
        <v>1.28707646573729</v>
      </c>
      <c r="BI190" s="3">
        <v>-5.2008110804080399E-15</v>
      </c>
      <c r="BJ190" s="3">
        <v>-1.50785414651984E-15</v>
      </c>
      <c r="BK190">
        <v>1.28707646573729</v>
      </c>
      <c r="BL190">
        <v>1.94285400962444</v>
      </c>
      <c r="BM190">
        <v>75.675143792680103</v>
      </c>
      <c r="BN190">
        <v>64.324856207319797</v>
      </c>
      <c r="BO190">
        <v>0.94320880206250801</v>
      </c>
      <c r="BP190">
        <v>-9999</v>
      </c>
      <c r="BQ190" s="4">
        <v>7.4752247421205495E-2</v>
      </c>
      <c r="BR190" s="3">
        <v>5.06479663775313E-2</v>
      </c>
      <c r="BS190">
        <v>9.7213035895228099</v>
      </c>
      <c r="BT190">
        <v>0.27979786609395602</v>
      </c>
      <c r="BU190">
        <v>6.3291951753037798</v>
      </c>
      <c r="BV190" s="3">
        <v>-4.2842621135562302E-2</v>
      </c>
      <c r="BW190">
        <v>1</v>
      </c>
      <c r="BX190">
        <v>43.674011932316702</v>
      </c>
      <c r="BY190">
        <v>19</v>
      </c>
      <c r="BZ190">
        <v>42</v>
      </c>
      <c r="CA190">
        <v>92</v>
      </c>
      <c r="CB190">
        <v>183</v>
      </c>
      <c r="CC190" s="4">
        <v>434</v>
      </c>
      <c r="CD190" s="4">
        <v>2275</v>
      </c>
      <c r="CE190" s="3">
        <v>6.2583097172668198E-3</v>
      </c>
      <c r="CF190">
        <v>1.0187309124344499</v>
      </c>
      <c r="CG190">
        <v>-3.6592450673389698</v>
      </c>
      <c r="CH190">
        <v>1.0295190821501901</v>
      </c>
      <c r="CI190">
        <v>-0.51247772345250597</v>
      </c>
      <c r="CJ190">
        <v>1.1442681089109199</v>
      </c>
      <c r="CK190">
        <v>10.591484852698001</v>
      </c>
      <c r="CL190">
        <v>1.1442681089109199</v>
      </c>
      <c r="CM190" s="3">
        <v>-1.1654216919038099E-2</v>
      </c>
      <c r="CN190">
        <v>1.1442681089109199</v>
      </c>
      <c r="CO190">
        <v>0.286624706508598</v>
      </c>
      <c r="CP190">
        <v>1.2964154717826599</v>
      </c>
      <c r="CQ190">
        <v>800000009</v>
      </c>
      <c r="CR190">
        <v>800000009</v>
      </c>
      <c r="CS190">
        <v>800000009</v>
      </c>
      <c r="CT190">
        <v>800000009</v>
      </c>
      <c r="CU190">
        <v>800001019</v>
      </c>
      <c r="CV190">
        <v>800001019</v>
      </c>
      <c r="CW190">
        <v>899999999</v>
      </c>
      <c r="CX190">
        <v>899999999</v>
      </c>
      <c r="CY190">
        <v>89999</v>
      </c>
      <c r="CZ190">
        <v>89999</v>
      </c>
      <c r="DA190">
        <v>89</v>
      </c>
      <c r="DB190">
        <v>89</v>
      </c>
      <c r="DC190">
        <v>1</v>
      </c>
      <c r="DD190">
        <v>3</v>
      </c>
      <c r="DE190">
        <v>0</v>
      </c>
      <c r="DF190">
        <v>3</v>
      </c>
      <c r="DG190">
        <v>25</v>
      </c>
      <c r="DH190">
        <v>1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6000</v>
      </c>
      <c r="EB190">
        <v>6000</v>
      </c>
      <c r="EC190">
        <v>0</v>
      </c>
      <c r="ED190">
        <v>0</v>
      </c>
      <c r="EE190">
        <v>6000</v>
      </c>
      <c r="EF190">
        <v>6000</v>
      </c>
      <c r="EG190">
        <v>6000</v>
      </c>
      <c r="EH190">
        <v>6000</v>
      </c>
      <c r="EI190">
        <v>100</v>
      </c>
      <c r="EJ190" s="3">
        <v>5.1524630542641899E-2</v>
      </c>
      <c r="EK190" s="3">
        <v>3.8183514254784202E-2</v>
      </c>
      <c r="EL190" s="3">
        <v>1.15877879576365E-2</v>
      </c>
      <c r="EM190" s="3">
        <v>1.6458507304673301E-2</v>
      </c>
      <c r="EN190">
        <v>215.88551227150799</v>
      </c>
      <c r="EO190" s="3">
        <v>3.7921091985312898E-2</v>
      </c>
      <c r="EP190" s="3">
        <v>2.4630613896793298E-4</v>
      </c>
      <c r="EQ190" s="3">
        <v>-3.1574792779209201E-3</v>
      </c>
      <c r="ER190">
        <v>0.27199833923635203</v>
      </c>
      <c r="ES190" s="3">
        <v>-2.9929020256976198E-4</v>
      </c>
      <c r="ET190" s="3">
        <v>2.8662470650859802E-4</v>
      </c>
      <c r="EU190">
        <v>98863.223585286396</v>
      </c>
      <c r="EV190">
        <v>367.57077159395101</v>
      </c>
      <c r="EW190">
        <v>374.426144835988</v>
      </c>
      <c r="EX190">
        <v>18.306387770291199</v>
      </c>
      <c r="EY190">
        <v>18.6478076087669</v>
      </c>
      <c r="EZ190">
        <v>15.6010596170425</v>
      </c>
      <c r="FA190">
        <v>96.859069479624395</v>
      </c>
      <c r="FB190">
        <v>97.354166956583597</v>
      </c>
      <c r="FC190">
        <v>96.363963780720994</v>
      </c>
      <c r="FD190">
        <v>0.99019940240184401</v>
      </c>
      <c r="FE190" s="3">
        <v>2.8942066836073799E-4</v>
      </c>
      <c r="FF190">
        <v>2.12734423639376</v>
      </c>
      <c r="FG190">
        <v>33.336426596323598</v>
      </c>
      <c r="FH190">
        <v>-142.31910347493499</v>
      </c>
      <c r="FI190">
        <v>0</v>
      </c>
      <c r="FJ190">
        <v>0</v>
      </c>
      <c r="FK190">
        <v>0</v>
      </c>
      <c r="FL190">
        <v>9999.990234375</v>
      </c>
      <c r="FM190">
        <v>9999.990234375</v>
      </c>
      <c r="FN190">
        <v>9999.990234375</v>
      </c>
      <c r="FO190">
        <f t="shared" si="2"/>
        <v>25.261132380166998</v>
      </c>
    </row>
    <row r="191" spans="1:171" x14ac:dyDescent="0.25">
      <c r="A191" t="s">
        <v>268</v>
      </c>
      <c r="B191" s="1">
        <v>43281</v>
      </c>
      <c r="C191" s="2">
        <v>2.0833333333333332E-2</v>
      </c>
      <c r="D191">
        <v>181.02</v>
      </c>
      <c r="E191">
        <v>0</v>
      </c>
      <c r="F191">
        <v>6000</v>
      </c>
      <c r="G191">
        <v>6000</v>
      </c>
      <c r="H191" s="4">
        <v>3.3472339496128101E-3</v>
      </c>
      <c r="I191">
        <v>0</v>
      </c>
      <c r="J191" s="4">
        <v>-2.0422850561425201</v>
      </c>
      <c r="K191">
        <v>1</v>
      </c>
      <c r="L191" s="4">
        <v>-2.0026746406941598</v>
      </c>
      <c r="M191">
        <v>1</v>
      </c>
      <c r="N191" s="4">
        <v>1.3421795931846801</v>
      </c>
      <c r="O191">
        <v>0</v>
      </c>
      <c r="P191" s="4">
        <v>-4.5547258572095697E-2</v>
      </c>
      <c r="Q191">
        <v>1</v>
      </c>
      <c r="R191" s="4">
        <v>5.1288656490861097E-2</v>
      </c>
      <c r="S191">
        <v>0</v>
      </c>
      <c r="T191">
        <v>1.08114779475296</v>
      </c>
      <c r="U191">
        <v>4.9614358925821502</v>
      </c>
      <c r="V191">
        <v>-3.07231918948714</v>
      </c>
      <c r="W191">
        <v>0.112838999853709</v>
      </c>
      <c r="X191" s="3">
        <v>-7.2447924682361803E-2</v>
      </c>
      <c r="Y191" s="3">
        <v>3.8637509561258198E-12</v>
      </c>
      <c r="Z191" s="3">
        <v>2.00472510267741E-13</v>
      </c>
      <c r="AA191" s="3">
        <v>2.1631291599226401E-14</v>
      </c>
      <c r="AB191">
        <v>14.0205350851625</v>
      </c>
      <c r="AC191">
        <v>358.97561891839399</v>
      </c>
      <c r="AD191">
        <v>365.78865817512201</v>
      </c>
      <c r="AE191">
        <v>0.1</v>
      </c>
      <c r="AF191">
        <v>0</v>
      </c>
      <c r="AG191">
        <v>727.46196526025199</v>
      </c>
      <c r="AH191">
        <v>18.625616471317599</v>
      </c>
      <c r="AI191">
        <v>18.979114172866801</v>
      </c>
      <c r="AJ191">
        <v>0.2</v>
      </c>
      <c r="AK191">
        <v>0</v>
      </c>
      <c r="AL191" s="3">
        <v>7.8494262763880704E-2</v>
      </c>
      <c r="AM191">
        <v>1.94527770442975</v>
      </c>
      <c r="AN191">
        <v>1.98219735208006</v>
      </c>
      <c r="AO191">
        <v>-0.2</v>
      </c>
      <c r="AP191">
        <v>0</v>
      </c>
      <c r="AQ191">
        <v>301.00646789805</v>
      </c>
      <c r="AR191">
        <v>298.514825281779</v>
      </c>
      <c r="AS191">
        <v>98403.540126302003</v>
      </c>
      <c r="AT191">
        <v>1.1403361282084601</v>
      </c>
      <c r="AU191">
        <v>1015.92265714915</v>
      </c>
      <c r="AV191" s="3">
        <v>2.5221168407226199E-2</v>
      </c>
      <c r="AW191" s="3">
        <v>-2.9514623554718002E-3</v>
      </c>
      <c r="AX191" s="3">
        <v>1.33076156165579E-2</v>
      </c>
      <c r="AY191">
        <v>1833.31823414522</v>
      </c>
      <c r="AZ191">
        <v>3227.8178314725301</v>
      </c>
      <c r="BA191" s="3">
        <v>1.16699061683373E-2</v>
      </c>
      <c r="BB191">
        <v>56.797450471635102</v>
      </c>
      <c r="BC191">
        <v>1394.4995973273101</v>
      </c>
      <c r="BD191">
        <v>289.30161916536298</v>
      </c>
      <c r="BE191">
        <v>0.46038616306769198</v>
      </c>
      <c r="BF191">
        <v>1.5283086486061399</v>
      </c>
      <c r="BG191" s="3">
        <v>2.1935363480461999E-2</v>
      </c>
      <c r="BH191">
        <v>1.5962969350091301</v>
      </c>
      <c r="BI191" s="3">
        <v>-2.7225028277313601E-15</v>
      </c>
      <c r="BJ191" s="3">
        <v>2.7557799560836302E-16</v>
      </c>
      <c r="BK191">
        <v>1.5962969350091301</v>
      </c>
      <c r="BL191">
        <v>2.2464473113630299</v>
      </c>
      <c r="BM191">
        <v>66.764349755380096</v>
      </c>
      <c r="BN191">
        <v>73.235650244619805</v>
      </c>
      <c r="BO191">
        <v>0.78734931968524402</v>
      </c>
      <c r="BP191">
        <v>-9999</v>
      </c>
      <c r="BQ191" s="4">
        <v>5.4178451977688898E-2</v>
      </c>
      <c r="BR191" s="3">
        <v>3.9017129003679103E-2</v>
      </c>
      <c r="BS191">
        <v>6.7261867319849697</v>
      </c>
      <c r="BT191">
        <v>0.40438960563874998</v>
      </c>
      <c r="BU191">
        <v>1.0197787571897401</v>
      </c>
      <c r="BV191" s="3">
        <v>-3.2538403290587103E-2</v>
      </c>
      <c r="BW191">
        <v>1</v>
      </c>
      <c r="BX191">
        <v>97.107000828497405</v>
      </c>
      <c r="BY191">
        <v>43</v>
      </c>
      <c r="BZ191">
        <v>96</v>
      </c>
      <c r="CA191">
        <v>215</v>
      </c>
      <c r="CB191">
        <v>442</v>
      </c>
      <c r="CC191" s="4">
        <v>1096</v>
      </c>
      <c r="CD191" s="4">
        <v>6364</v>
      </c>
      <c r="CE191" s="3">
        <v>3.2814255132632602E-3</v>
      </c>
      <c r="CF191">
        <v>1.0200548316832201</v>
      </c>
      <c r="CG191">
        <v>-2.0921739663253298</v>
      </c>
      <c r="CH191">
        <v>1.0356261119023</v>
      </c>
      <c r="CI191">
        <v>-1.6848963992408701</v>
      </c>
      <c r="CJ191">
        <v>1.1886040243165401</v>
      </c>
      <c r="CK191">
        <v>1.12920667078882</v>
      </c>
      <c r="CL191">
        <v>1.1886040243165401</v>
      </c>
      <c r="CM191" s="3">
        <v>-3.8319959919608702E-2</v>
      </c>
      <c r="CN191">
        <v>1.1886040243165401</v>
      </c>
      <c r="CO191" s="3">
        <v>3.8668718479582198E-2</v>
      </c>
      <c r="CP191">
        <v>1.3696188961078699</v>
      </c>
      <c r="CQ191">
        <v>800000009</v>
      </c>
      <c r="CR191">
        <v>800000009</v>
      </c>
      <c r="CS191">
        <v>800000009</v>
      </c>
      <c r="CT191">
        <v>800000009</v>
      </c>
      <c r="CU191">
        <v>800001019</v>
      </c>
      <c r="CV191">
        <v>800001019</v>
      </c>
      <c r="CW191">
        <v>899999999</v>
      </c>
      <c r="CX191">
        <v>899999999</v>
      </c>
      <c r="CY191">
        <v>89999</v>
      </c>
      <c r="CZ191">
        <v>89999</v>
      </c>
      <c r="DA191">
        <v>89</v>
      </c>
      <c r="DB191">
        <v>89</v>
      </c>
      <c r="DC191">
        <v>0</v>
      </c>
      <c r="DD191">
        <v>0</v>
      </c>
      <c r="DE191">
        <v>0</v>
      </c>
      <c r="DF191">
        <v>3</v>
      </c>
      <c r="DG191">
        <v>32</v>
      </c>
      <c r="DH191">
        <v>2</v>
      </c>
      <c r="DI191">
        <v>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6000</v>
      </c>
      <c r="EB191">
        <v>6000</v>
      </c>
      <c r="EC191">
        <v>0</v>
      </c>
      <c r="ED191">
        <v>0</v>
      </c>
      <c r="EE191">
        <v>6000</v>
      </c>
      <c r="EF191">
        <v>6000</v>
      </c>
      <c r="EG191">
        <v>6000</v>
      </c>
      <c r="EH191">
        <v>6000</v>
      </c>
      <c r="EI191">
        <v>100</v>
      </c>
      <c r="EJ191" s="3">
        <v>4.4350216848654103E-2</v>
      </c>
      <c r="EK191" s="3">
        <v>2.8797113665225599E-2</v>
      </c>
      <c r="EL191" s="3">
        <v>4.8869274934785099E-3</v>
      </c>
      <c r="EM191" s="3">
        <v>2.5936992368227701E-2</v>
      </c>
      <c r="EN191">
        <v>17.566121490951499</v>
      </c>
      <c r="EO191" s="3">
        <v>4.8665945585621297E-2</v>
      </c>
      <c r="EP191" s="3">
        <v>2.60828976031338E-5</v>
      </c>
      <c r="EQ191" s="3">
        <v>-1.8059439353913099E-3</v>
      </c>
      <c r="ER191" s="3">
        <v>2.9020582846851301E-2</v>
      </c>
      <c r="ES191" s="3">
        <v>-9.8482199964172604E-4</v>
      </c>
      <c r="ET191" s="3">
        <v>3.8668718479582202E-5</v>
      </c>
      <c r="EU191">
        <v>98856.429597656199</v>
      </c>
      <c r="EV191">
        <v>358.95558385860102</v>
      </c>
      <c r="EW191">
        <v>365.76783314784501</v>
      </c>
      <c r="EX191">
        <v>18.624445180965999</v>
      </c>
      <c r="EY191">
        <v>18.977955653135499</v>
      </c>
      <c r="EZ191">
        <v>15.8687818449338</v>
      </c>
      <c r="FA191">
        <v>96.857093232472707</v>
      </c>
      <c r="FB191">
        <v>97.351250319798694</v>
      </c>
      <c r="FC191">
        <v>96.362927239735896</v>
      </c>
      <c r="FD191">
        <v>0.98833103810747402</v>
      </c>
      <c r="FE191" s="3">
        <v>2.8774334561603598E-4</v>
      </c>
      <c r="FF191">
        <v>1.92986944586038</v>
      </c>
      <c r="FG191">
        <v>33.225480494181298</v>
      </c>
      <c r="FH191">
        <v>-156.31770381673201</v>
      </c>
      <c r="FI191">
        <v>0</v>
      </c>
      <c r="FJ191">
        <v>0</v>
      </c>
      <c r="FK191">
        <v>0</v>
      </c>
      <c r="FL191">
        <v>9999.990234375</v>
      </c>
      <c r="FM191">
        <v>9999.990234375</v>
      </c>
      <c r="FN191">
        <v>9999.990234375</v>
      </c>
      <c r="FO191">
        <f t="shared" si="2"/>
        <v>25.364825281779019</v>
      </c>
    </row>
    <row r="192" spans="1:171" x14ac:dyDescent="0.25">
      <c r="A192" t="s">
        <v>269</v>
      </c>
      <c r="B192" s="1">
        <v>43281</v>
      </c>
      <c r="C192" s="2">
        <v>2.7777777777777776E-2</v>
      </c>
      <c r="D192">
        <v>181.02699999999999</v>
      </c>
      <c r="E192">
        <v>0</v>
      </c>
      <c r="F192">
        <v>6000</v>
      </c>
      <c r="G192">
        <v>6000</v>
      </c>
      <c r="H192" s="4">
        <v>4.1831055114223302E-3</v>
      </c>
      <c r="I192">
        <v>0</v>
      </c>
      <c r="J192" s="4">
        <v>-3.60877266223978</v>
      </c>
      <c r="K192">
        <v>0</v>
      </c>
      <c r="L192" s="4">
        <v>0.7312971991667</v>
      </c>
      <c r="M192">
        <v>2</v>
      </c>
      <c r="N192" s="4">
        <v>19.972700955772101</v>
      </c>
      <c r="O192">
        <v>0</v>
      </c>
      <c r="P192" s="4">
        <v>1.6626066263548098E-2</v>
      </c>
      <c r="Q192">
        <v>2</v>
      </c>
      <c r="R192" s="4">
        <v>0.64407470057276495</v>
      </c>
      <c r="S192">
        <v>0</v>
      </c>
      <c r="T192">
        <v>-3.8672130256112198</v>
      </c>
      <c r="U192">
        <v>0.76783714070212705</v>
      </c>
      <c r="V192">
        <v>8.5105477974465593</v>
      </c>
      <c r="W192" s="3">
        <v>1.74568030555479E-2</v>
      </c>
      <c r="X192">
        <v>0.24428699418008101</v>
      </c>
      <c r="Y192" s="3">
        <v>1.76247889998959E-11</v>
      </c>
      <c r="Z192" s="3">
        <v>8.5952632554761E-13</v>
      </c>
      <c r="AA192" s="3">
        <v>1.2466407451672001E-13</v>
      </c>
      <c r="AB192">
        <v>14.965715416854501</v>
      </c>
      <c r="AC192">
        <v>382.93017105284298</v>
      </c>
      <c r="AD192">
        <v>390.21738390658197</v>
      </c>
      <c r="AE192">
        <v>0.1</v>
      </c>
      <c r="AF192">
        <v>0</v>
      </c>
      <c r="AG192">
        <v>729.84853217341595</v>
      </c>
      <c r="AH192">
        <v>18.674751956934699</v>
      </c>
      <c r="AI192">
        <v>19.030135007914499</v>
      </c>
      <c r="AJ192">
        <v>0.2</v>
      </c>
      <c r="AK192">
        <v>1</v>
      </c>
      <c r="AL192">
        <v>0.10585585234148299</v>
      </c>
      <c r="AM192">
        <v>2.6190677853911</v>
      </c>
      <c r="AN192">
        <v>2.6689089989419799</v>
      </c>
      <c r="AO192">
        <v>-0.29999999999999899</v>
      </c>
      <c r="AP192">
        <v>0</v>
      </c>
      <c r="AQ192">
        <v>300.72982714335097</v>
      </c>
      <c r="AR192">
        <v>298.14435735826299</v>
      </c>
      <c r="AS192">
        <v>98397.267653283401</v>
      </c>
      <c r="AT192">
        <v>1.1416589455375299</v>
      </c>
      <c r="AU192">
        <v>1015.94124327648</v>
      </c>
      <c r="AV192" s="3">
        <v>2.51914737694841E-2</v>
      </c>
      <c r="AW192" s="3">
        <v>1.0773690938779099E-3</v>
      </c>
      <c r="AX192" s="3">
        <v>1.33584497322056E-2</v>
      </c>
      <c r="AY192">
        <v>1838.03746854318</v>
      </c>
      <c r="AZ192">
        <v>3157.4398179096502</v>
      </c>
      <c r="BA192" s="3">
        <v>1.1700911015869101E-2</v>
      </c>
      <c r="BB192">
        <v>58.212905852312801</v>
      </c>
      <c r="BC192">
        <v>1319.4023493664699</v>
      </c>
      <c r="BD192">
        <v>289.34192205088101</v>
      </c>
      <c r="BE192">
        <v>0.307672004364275</v>
      </c>
      <c r="BF192">
        <v>0.95591748655835496</v>
      </c>
      <c r="BG192" s="3">
        <v>5.4118632637181398E-2</v>
      </c>
      <c r="BH192">
        <v>1.0056684989478799</v>
      </c>
      <c r="BI192" s="3">
        <v>6.6326845713257897E-16</v>
      </c>
      <c r="BJ192" s="3">
        <v>1.17767767921383E-15</v>
      </c>
      <c r="BK192">
        <v>1.0056684989478799</v>
      </c>
      <c r="BL192">
        <v>1.63427977520587</v>
      </c>
      <c r="BM192">
        <v>67.841312244437603</v>
      </c>
      <c r="BN192">
        <v>72.158687755562298</v>
      </c>
      <c r="BO192">
        <v>3.08478170252081</v>
      </c>
      <c r="BP192">
        <v>-9999</v>
      </c>
      <c r="BQ192" s="4">
        <v>6.0531469540673198E-2</v>
      </c>
      <c r="BR192" s="3">
        <v>2.2952021810340999E-2</v>
      </c>
      <c r="BS192">
        <v>5.3084738813846402</v>
      </c>
      <c r="BT192">
        <v>0.51238831739161195</v>
      </c>
      <c r="BU192">
        <v>-4.9347552080767096</v>
      </c>
      <c r="BV192" s="3">
        <v>-5.1401208672214503E-2</v>
      </c>
      <c r="BW192">
        <v>1</v>
      </c>
      <c r="BX192">
        <v>46.5053907764485</v>
      </c>
      <c r="BY192">
        <v>20</v>
      </c>
      <c r="BZ192">
        <v>45</v>
      </c>
      <c r="CA192">
        <v>100</v>
      </c>
      <c r="CB192">
        <v>201</v>
      </c>
      <c r="CC192" s="4">
        <v>485</v>
      </c>
      <c r="CD192" s="4">
        <v>2637</v>
      </c>
      <c r="CE192" s="3">
        <v>4.08833076194533E-3</v>
      </c>
      <c r="CF192">
        <v>1.0231817714846301</v>
      </c>
      <c r="CG192">
        <v>-3.4540258417872902</v>
      </c>
      <c r="CH192">
        <v>1.0391363811463501</v>
      </c>
      <c r="CI192">
        <v>0.61788833316820801</v>
      </c>
      <c r="CJ192">
        <v>1.1835426563518201</v>
      </c>
      <c r="CK192">
        <v>16.8753537091231</v>
      </c>
      <c r="CL192">
        <v>1.1835426563518201</v>
      </c>
      <c r="CM192" s="3">
        <v>1.40477119048642E-2</v>
      </c>
      <c r="CN192">
        <v>1.1835426563518201</v>
      </c>
      <c r="CO192">
        <v>0.47154948912147299</v>
      </c>
      <c r="CP192">
        <v>1.3937571707112799</v>
      </c>
      <c r="CQ192">
        <v>800000009</v>
      </c>
      <c r="CR192">
        <v>800000009</v>
      </c>
      <c r="CS192">
        <v>800000009</v>
      </c>
      <c r="CT192">
        <v>800000009</v>
      </c>
      <c r="CU192">
        <v>800000019</v>
      </c>
      <c r="CV192">
        <v>800000019</v>
      </c>
      <c r="CW192">
        <v>899999999</v>
      </c>
      <c r="CX192">
        <v>899999999</v>
      </c>
      <c r="CY192">
        <v>89999</v>
      </c>
      <c r="CZ192">
        <v>89999</v>
      </c>
      <c r="DA192">
        <v>89</v>
      </c>
      <c r="DB192">
        <v>89</v>
      </c>
      <c r="DC192">
        <v>6</v>
      </c>
      <c r="DD192">
        <v>1</v>
      </c>
      <c r="DE192">
        <v>0</v>
      </c>
      <c r="DF192">
        <v>1</v>
      </c>
      <c r="DG192">
        <v>4</v>
      </c>
      <c r="DH192">
        <v>3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101</v>
      </c>
      <c r="DZ192">
        <v>0</v>
      </c>
      <c r="EA192">
        <v>6000</v>
      </c>
      <c r="EB192">
        <v>6000</v>
      </c>
      <c r="EC192">
        <v>0</v>
      </c>
      <c r="ED192">
        <v>11</v>
      </c>
      <c r="EE192">
        <v>6000</v>
      </c>
      <c r="EF192">
        <v>6000</v>
      </c>
      <c r="EG192">
        <v>6000</v>
      </c>
      <c r="EH192">
        <v>6000</v>
      </c>
      <c r="EI192">
        <v>100</v>
      </c>
      <c r="EJ192" s="3">
        <v>2.6304342037318799E-2</v>
      </c>
      <c r="EK192" s="3">
        <v>1.31251018271907E-2</v>
      </c>
      <c r="EL192" s="3">
        <v>6.4745997561724998E-3</v>
      </c>
      <c r="EM192" s="3">
        <v>2.45194164383374E-2</v>
      </c>
      <c r="EN192">
        <v>526.07930016593104</v>
      </c>
      <c r="EO192" s="3">
        <v>6.6426621415964504E-3</v>
      </c>
      <c r="EP192" s="3">
        <v>6.4359496856623703E-4</v>
      </c>
      <c r="EQ192" s="3">
        <v>-2.9779719803673999E-3</v>
      </c>
      <c r="ER192">
        <v>0.43320723809855899</v>
      </c>
      <c r="ES192" s="3">
        <v>3.6061883980662902E-4</v>
      </c>
      <c r="ET192" s="3">
        <v>4.7154948912147301E-4</v>
      </c>
      <c r="EU192">
        <v>98849.807292968704</v>
      </c>
      <c r="EV192">
        <v>382.90041275901899</v>
      </c>
      <c r="EW192">
        <v>390.186620285917</v>
      </c>
      <c r="EX192">
        <v>18.673590357679601</v>
      </c>
      <c r="EY192">
        <v>19.028945453964301</v>
      </c>
      <c r="EZ192">
        <v>15.9089001332124</v>
      </c>
      <c r="FA192">
        <v>96.8392789026896</v>
      </c>
      <c r="FB192">
        <v>97.333083091735801</v>
      </c>
      <c r="FC192">
        <v>96.345473370869897</v>
      </c>
      <c r="FD192">
        <v>0.987608656252424</v>
      </c>
      <c r="FE192" s="3">
        <v>2.88612415509608E-4</v>
      </c>
      <c r="FF192">
        <v>2.5997555874387501</v>
      </c>
      <c r="FG192">
        <v>31.7869646375974</v>
      </c>
      <c r="FH192">
        <v>-183.481654479979</v>
      </c>
      <c r="FI192" s="3">
        <v>6.74168957688064E-16</v>
      </c>
      <c r="FJ192" s="3">
        <v>6.5986767194654104E-16</v>
      </c>
      <c r="FK192" s="3">
        <v>6.9690604138941799E-16</v>
      </c>
      <c r="FL192">
        <v>9999.990234375</v>
      </c>
      <c r="FM192">
        <v>9999.990234375</v>
      </c>
      <c r="FN192">
        <v>9999.990234375</v>
      </c>
      <c r="FO192">
        <f t="shared" si="2"/>
        <v>24.994357358263017</v>
      </c>
    </row>
    <row r="193" spans="1:171" x14ac:dyDescent="0.25">
      <c r="A193" t="s">
        <v>269</v>
      </c>
      <c r="B193" s="1">
        <v>43281</v>
      </c>
      <c r="C193" s="2">
        <v>3.4722222222222224E-2</v>
      </c>
      <c r="D193">
        <v>181.03399999999999</v>
      </c>
      <c r="E193">
        <v>0</v>
      </c>
      <c r="F193">
        <v>6000</v>
      </c>
      <c r="G193">
        <v>6000</v>
      </c>
      <c r="H193" s="4">
        <v>5.67615140975262E-4</v>
      </c>
      <c r="I193">
        <v>1</v>
      </c>
      <c r="J193" s="4">
        <v>-1.3312617766080901</v>
      </c>
      <c r="K193">
        <v>1</v>
      </c>
      <c r="L193" s="4">
        <v>-0.49150090222940401</v>
      </c>
      <c r="M193">
        <v>1</v>
      </c>
      <c r="N193" s="4">
        <v>0.81081924482184697</v>
      </c>
      <c r="O193">
        <v>0</v>
      </c>
      <c r="P193" s="4">
        <v>-1.1174501237359399E-2</v>
      </c>
      <c r="Q193">
        <v>1</v>
      </c>
      <c r="R193" s="4">
        <v>9.0432721304628802E-2</v>
      </c>
      <c r="S193">
        <v>0</v>
      </c>
      <c r="T193">
        <v>0.203752751712548</v>
      </c>
      <c r="U193">
        <v>1.23875147679592</v>
      </c>
      <c r="V193">
        <v>-2.72791981989432</v>
      </c>
      <c r="W193" s="3">
        <v>2.81635900309621E-2</v>
      </c>
      <c r="X193" s="3">
        <v>-6.1597693267972299E-2</v>
      </c>
      <c r="Y193" s="3">
        <v>4.0528394427255903E-12</v>
      </c>
      <c r="Z193" s="3">
        <v>2.0254992753521701E-13</v>
      </c>
      <c r="AA193" s="3">
        <v>2.7345303471756099E-14</v>
      </c>
      <c r="AB193">
        <v>14.6692074707085</v>
      </c>
      <c r="AC193">
        <v>375.251093415301</v>
      </c>
      <c r="AD193">
        <v>382.42306798100901</v>
      </c>
      <c r="AE193">
        <v>0.2</v>
      </c>
      <c r="AF193">
        <v>1</v>
      </c>
      <c r="AG193">
        <v>733.12721912143297</v>
      </c>
      <c r="AH193">
        <v>18.7540322909176</v>
      </c>
      <c r="AI193">
        <v>19.112468135489699</v>
      </c>
      <c r="AJ193">
        <v>0.2</v>
      </c>
      <c r="AK193">
        <v>0</v>
      </c>
      <c r="AL193" s="3">
        <v>9.89760230192855E-2</v>
      </c>
      <c r="AM193">
        <v>2.4491512542638598</v>
      </c>
      <c r="AN193">
        <v>2.4959605795699802</v>
      </c>
      <c r="AO193">
        <v>-0.4</v>
      </c>
      <c r="AP193">
        <v>0</v>
      </c>
      <c r="AQ193">
        <v>300.76697292327799</v>
      </c>
      <c r="AR193">
        <v>298.16387811787899</v>
      </c>
      <c r="AS193">
        <v>98393.080140624894</v>
      </c>
      <c r="AT193">
        <v>1.14150115400859</v>
      </c>
      <c r="AU193">
        <v>1015.98642426045</v>
      </c>
      <c r="AV193" s="3">
        <v>2.5194195355294401E-2</v>
      </c>
      <c r="AW193" s="3">
        <v>-7.2410768018089304E-4</v>
      </c>
      <c r="AX193" s="3">
        <v>1.34137114881767E-2</v>
      </c>
      <c r="AY193">
        <v>1845.7619754996899</v>
      </c>
      <c r="AZ193">
        <v>3161.1145006411898</v>
      </c>
      <c r="BA193" s="3">
        <v>1.17509399277188E-2</v>
      </c>
      <c r="BB193">
        <v>58.389595667139098</v>
      </c>
      <c r="BC193">
        <v>1315.3525251414901</v>
      </c>
      <c r="BD193">
        <v>289.40769470722802</v>
      </c>
      <c r="BE193">
        <v>0.26972678330800598</v>
      </c>
      <c r="BF193">
        <v>0.88160638488829002</v>
      </c>
      <c r="BG193" s="3">
        <v>3.9687160890995402E-2</v>
      </c>
      <c r="BH193">
        <v>0.92279869215830201</v>
      </c>
      <c r="BI193" s="3">
        <v>5.7583096470094202E-17</v>
      </c>
      <c r="BJ193" s="3">
        <v>2.7628209982156799E-16</v>
      </c>
      <c r="BK193">
        <v>0.92279869215830201</v>
      </c>
      <c r="BL193">
        <v>1.3986767238284701</v>
      </c>
      <c r="BM193">
        <v>67.011450148972301</v>
      </c>
      <c r="BN193">
        <v>72.988549851027599</v>
      </c>
      <c r="BO193">
        <v>2.46490204897191</v>
      </c>
      <c r="BP193">
        <v>-9999</v>
      </c>
      <c r="BQ193" s="4">
        <v>2.2299175645393E-2</v>
      </c>
      <c r="BR193" s="3">
        <v>2.0001429361410701E-2</v>
      </c>
      <c r="BS193">
        <v>0.71941837075898896</v>
      </c>
      <c r="BT193">
        <v>3.7808320034007301</v>
      </c>
      <c r="BU193">
        <v>2.70856425811145</v>
      </c>
      <c r="BV193" s="3">
        <v>-5.1476664034038097E-2</v>
      </c>
      <c r="BW193">
        <v>1</v>
      </c>
      <c r="BX193">
        <v>330.40335713399901</v>
      </c>
      <c r="BY193">
        <v>145</v>
      </c>
      <c r="BZ193">
        <v>320</v>
      </c>
      <c r="CA193">
        <v>696</v>
      </c>
      <c r="CB193">
        <v>1388</v>
      </c>
      <c r="CC193" s="4">
        <v>3291</v>
      </c>
      <c r="CD193" s="4">
        <v>-9999</v>
      </c>
      <c r="CE193" s="3">
        <v>5.2898263708297502E-4</v>
      </c>
      <c r="CF193">
        <v>1.07303170498245</v>
      </c>
      <c r="CG193">
        <v>-1.19173028535917</v>
      </c>
      <c r="CH193">
        <v>1.14192960052763</v>
      </c>
      <c r="CI193">
        <v>-0.29426250375617802</v>
      </c>
      <c r="CJ193">
        <v>1.6702804331354899</v>
      </c>
      <c r="CK193">
        <v>0.48543898900842403</v>
      </c>
      <c r="CL193">
        <v>1.6702804331354899</v>
      </c>
      <c r="CM193" s="3">
        <v>-6.6901946617325897E-3</v>
      </c>
      <c r="CN193">
        <v>1.6702804331354899</v>
      </c>
      <c r="CO193" s="3">
        <v>3.7324059892839302E-2</v>
      </c>
      <c r="CP193">
        <v>2.4819372806939102</v>
      </c>
      <c r="CQ193">
        <v>800000009</v>
      </c>
      <c r="CR193">
        <v>800000009</v>
      </c>
      <c r="CS193">
        <v>800000009</v>
      </c>
      <c r="CT193">
        <v>800000009</v>
      </c>
      <c r="CU193">
        <v>800000009</v>
      </c>
      <c r="CV193">
        <v>800001019</v>
      </c>
      <c r="CW193">
        <v>899999999</v>
      </c>
      <c r="CX193">
        <v>899999999</v>
      </c>
      <c r="CY193">
        <v>89999</v>
      </c>
      <c r="CZ193">
        <v>89999</v>
      </c>
      <c r="DA193">
        <v>89</v>
      </c>
      <c r="DB193">
        <v>89</v>
      </c>
      <c r="DC193">
        <v>3</v>
      </c>
      <c r="DD193">
        <v>4</v>
      </c>
      <c r="DE193">
        <v>0</v>
      </c>
      <c r="DF193">
        <v>5</v>
      </c>
      <c r="DG193">
        <v>20</v>
      </c>
      <c r="DH193">
        <v>2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6000</v>
      </c>
      <c r="EB193">
        <v>6000</v>
      </c>
      <c r="EC193">
        <v>0</v>
      </c>
      <c r="ED193">
        <v>0</v>
      </c>
      <c r="EE193">
        <v>6000</v>
      </c>
      <c r="EF193">
        <v>6000</v>
      </c>
      <c r="EG193">
        <v>6000</v>
      </c>
      <c r="EH193">
        <v>6000</v>
      </c>
      <c r="EI193">
        <v>100</v>
      </c>
      <c r="EJ193" s="3">
        <v>2.65713232236813E-2</v>
      </c>
      <c r="EK193" s="3">
        <v>1.063017483917E-2</v>
      </c>
      <c r="EL193" s="3">
        <v>2.8013606599702401E-3</v>
      </c>
      <c r="EM193" s="3">
        <v>2.6454745983920901E-2</v>
      </c>
      <c r="EN193">
        <v>402.35476794203299</v>
      </c>
      <c r="EO193" s="3">
        <v>1.92089048398844E-2</v>
      </c>
      <c r="EP193" s="3">
        <v>5.6699555122616198E-4</v>
      </c>
      <c r="EQ193" s="3">
        <v>-1.02757544173324E-3</v>
      </c>
      <c r="ER193" s="3">
        <v>1.24640587844015E-2</v>
      </c>
      <c r="ES193" s="3">
        <v>-1.71776436238164E-4</v>
      </c>
      <c r="ET193" s="3">
        <v>3.7324059892839302E-5</v>
      </c>
      <c r="EU193">
        <v>98845.223977864502</v>
      </c>
      <c r="EV193">
        <v>375.178203019271</v>
      </c>
      <c r="EW193">
        <v>382.346373026035</v>
      </c>
      <c r="EX193">
        <v>18.7527607074774</v>
      </c>
      <c r="EY193">
        <v>19.111175138499501</v>
      </c>
      <c r="EZ193">
        <v>15.973417346954299</v>
      </c>
      <c r="FA193">
        <v>96.8258716913858</v>
      </c>
      <c r="FB193">
        <v>97.319268962860093</v>
      </c>
      <c r="FC193">
        <v>96.332477022171005</v>
      </c>
      <c r="FD193">
        <v>0.98679424513379699</v>
      </c>
      <c r="FE193" s="3">
        <v>2.87336809434539E-4</v>
      </c>
      <c r="FF193">
        <v>2.4279608519474798</v>
      </c>
      <c r="FG193">
        <v>31.271073344548501</v>
      </c>
      <c r="FH193">
        <v>-185.814754536945</v>
      </c>
      <c r="FI193">
        <v>0</v>
      </c>
      <c r="FJ193">
        <v>0</v>
      </c>
      <c r="FK193">
        <v>0</v>
      </c>
      <c r="FL193">
        <v>9999.990234375</v>
      </c>
      <c r="FM193">
        <v>9999.990234375</v>
      </c>
      <c r="FN193">
        <v>9999.990234375</v>
      </c>
      <c r="FO193">
        <f t="shared" si="2"/>
        <v>25.013878117879017</v>
      </c>
    </row>
    <row r="194" spans="1:171" x14ac:dyDescent="0.25">
      <c r="A194" t="s">
        <v>269</v>
      </c>
      <c r="B194" s="1">
        <v>43281</v>
      </c>
      <c r="C194" s="2">
        <v>4.1666666666666664E-2</v>
      </c>
      <c r="D194">
        <v>181.041</v>
      </c>
      <c r="E194">
        <v>0</v>
      </c>
      <c r="F194">
        <v>6000</v>
      </c>
      <c r="G194">
        <v>6000</v>
      </c>
      <c r="H194" s="4">
        <v>3.3337280521858999E-3</v>
      </c>
      <c r="I194">
        <v>0</v>
      </c>
      <c r="J194" s="4">
        <v>-2.4362641149257902</v>
      </c>
      <c r="K194">
        <v>1</v>
      </c>
      <c r="L194" s="4">
        <v>-3.2741773928044702</v>
      </c>
      <c r="M194">
        <v>1</v>
      </c>
      <c r="N194" s="4">
        <v>1.7438198217652301</v>
      </c>
      <c r="O194">
        <v>0</v>
      </c>
      <c r="P194" s="4">
        <v>-7.4438995023182603E-2</v>
      </c>
      <c r="Q194">
        <v>1</v>
      </c>
      <c r="R194" s="4">
        <v>6.7185820820017797E-2</v>
      </c>
      <c r="S194">
        <v>0</v>
      </c>
      <c r="T194">
        <v>-0.13696095729209901</v>
      </c>
      <c r="U194">
        <v>3.4809257911037501</v>
      </c>
      <c r="V194">
        <v>-4.7777132537220002</v>
      </c>
      <c r="W194" s="3">
        <v>7.9139455977397702E-2</v>
      </c>
      <c r="X194">
        <v>-0.15585228784921201</v>
      </c>
      <c r="Y194" s="3">
        <v>-1.0666976355591001E-11</v>
      </c>
      <c r="Z194" s="3">
        <v>-5.5949089429984002E-13</v>
      </c>
      <c r="AA194" s="3">
        <v>-6.1532896170567303E-14</v>
      </c>
      <c r="AB194">
        <v>14.1456403194763</v>
      </c>
      <c r="AC194">
        <v>361.802309170792</v>
      </c>
      <c r="AD194">
        <v>368.80097217218201</v>
      </c>
      <c r="AE194">
        <v>0.2</v>
      </c>
      <c r="AF194">
        <v>1</v>
      </c>
      <c r="AG194">
        <v>741.94942305646305</v>
      </c>
      <c r="AH194">
        <v>18.976801932406399</v>
      </c>
      <c r="AI194">
        <v>19.343887045471099</v>
      </c>
      <c r="AJ194">
        <v>0.1</v>
      </c>
      <c r="AK194">
        <v>0</v>
      </c>
      <c r="AL194" s="3">
        <v>8.1599713735964502E-2</v>
      </c>
      <c r="AM194">
        <v>2.0192488691858701</v>
      </c>
      <c r="AN194">
        <v>2.0583089912280901</v>
      </c>
      <c r="AO194">
        <v>-0.29999999999999899</v>
      </c>
      <c r="AP194">
        <v>0</v>
      </c>
      <c r="AQ194">
        <v>300.78931002553298</v>
      </c>
      <c r="AR194">
        <v>298.15075736490797</v>
      </c>
      <c r="AS194">
        <v>98392.038018229097</v>
      </c>
      <c r="AT194">
        <v>1.14144245228798</v>
      </c>
      <c r="AU194">
        <v>1016.111797589</v>
      </c>
      <c r="AV194" s="3">
        <v>2.5193353513752698E-2</v>
      </c>
      <c r="AW194" s="3">
        <v>-4.8236468775022297E-3</v>
      </c>
      <c r="AX194" s="3">
        <v>1.35734997127086E-2</v>
      </c>
      <c r="AY194">
        <v>1867.66706476992</v>
      </c>
      <c r="AZ194">
        <v>3158.6441755471801</v>
      </c>
      <c r="BA194" s="3">
        <v>1.1891532232309199E-2</v>
      </c>
      <c r="BB194">
        <v>59.128757814145899</v>
      </c>
      <c r="BC194">
        <v>1290.9771107772599</v>
      </c>
      <c r="BD194">
        <v>289.592906468612</v>
      </c>
      <c r="BE194">
        <v>0.40916048341865102</v>
      </c>
      <c r="BF194">
        <v>0.99737714080016104</v>
      </c>
      <c r="BG194" s="3">
        <v>3.1877386184317798E-2</v>
      </c>
      <c r="BH194">
        <v>1.0785126934496501</v>
      </c>
      <c r="BI194" s="3">
        <v>-3.1379251538997498E-15</v>
      </c>
      <c r="BJ194" s="3">
        <v>-7.5408225535780404E-16</v>
      </c>
      <c r="BK194">
        <v>1.0785126934496501</v>
      </c>
      <c r="BL194">
        <v>1.6599456552738701</v>
      </c>
      <c r="BM194">
        <v>72.305227437459394</v>
      </c>
      <c r="BN194">
        <v>67.694772562540507</v>
      </c>
      <c r="BO194">
        <v>1.6937266820922701</v>
      </c>
      <c r="BP194">
        <v>-9999</v>
      </c>
      <c r="BQ194" s="4">
        <v>5.4042828910438698E-2</v>
      </c>
      <c r="BR194" s="3">
        <v>2.24311577052396E-2</v>
      </c>
      <c r="BS194">
        <v>5.5960537169090401</v>
      </c>
      <c r="BT194">
        <v>0.486056806742444</v>
      </c>
      <c r="BU194">
        <v>0.74408433711620803</v>
      </c>
      <c r="BV194" s="3">
        <v>-3.8867873393927201E-2</v>
      </c>
      <c r="BW194">
        <v>1</v>
      </c>
      <c r="BX194">
        <v>60.177408856898303</v>
      </c>
      <c r="BY194">
        <v>26</v>
      </c>
      <c r="BZ194">
        <v>59</v>
      </c>
      <c r="CA194">
        <v>131</v>
      </c>
      <c r="CB194">
        <v>266</v>
      </c>
      <c r="CC194" s="4">
        <v>649</v>
      </c>
      <c r="CD194" s="4">
        <v>3631</v>
      </c>
      <c r="CE194" s="3">
        <v>3.25867525854364E-3</v>
      </c>
      <c r="CF194">
        <v>1.0230316885505799</v>
      </c>
      <c r="CG194">
        <v>-2.5346647713502199</v>
      </c>
      <c r="CH194">
        <v>1.03959179048946</v>
      </c>
      <c r="CI194">
        <v>-2.7530858340825199</v>
      </c>
      <c r="CJ194">
        <v>1.18927544948688</v>
      </c>
      <c r="CK194">
        <v>1.4662875808271401</v>
      </c>
      <c r="CL194">
        <v>1.18927544948688</v>
      </c>
      <c r="CM194" s="3">
        <v>-6.25918874011058E-2</v>
      </c>
      <c r="CN194">
        <v>1.18927544948688</v>
      </c>
      <c r="CO194" s="3">
        <v>4.9521668468834899E-2</v>
      </c>
      <c r="CP194">
        <v>1.40157898688713</v>
      </c>
      <c r="CQ194">
        <v>800000009</v>
      </c>
      <c r="CR194">
        <v>800000009</v>
      </c>
      <c r="CS194">
        <v>800000009</v>
      </c>
      <c r="CT194">
        <v>800000009</v>
      </c>
      <c r="CU194">
        <v>800001019</v>
      </c>
      <c r="CV194">
        <v>800001019</v>
      </c>
      <c r="CW194">
        <v>899999999</v>
      </c>
      <c r="CX194">
        <v>899999999</v>
      </c>
      <c r="CY194">
        <v>89999</v>
      </c>
      <c r="CZ194">
        <v>89999</v>
      </c>
      <c r="DA194">
        <v>89</v>
      </c>
      <c r="DB194">
        <v>89</v>
      </c>
      <c r="DC194">
        <v>0</v>
      </c>
      <c r="DD194">
        <v>1</v>
      </c>
      <c r="DE194">
        <v>0</v>
      </c>
      <c r="DF194">
        <v>3</v>
      </c>
      <c r="DG194">
        <v>16</v>
      </c>
      <c r="DH194">
        <v>2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6000</v>
      </c>
      <c r="EB194">
        <v>6000</v>
      </c>
      <c r="EC194">
        <v>0</v>
      </c>
      <c r="ED194">
        <v>0</v>
      </c>
      <c r="EE194">
        <v>6000</v>
      </c>
      <c r="EF194">
        <v>6000</v>
      </c>
      <c r="EG194">
        <v>6000</v>
      </c>
      <c r="EH194">
        <v>6000</v>
      </c>
      <c r="EI194">
        <v>100</v>
      </c>
      <c r="EJ194" s="3">
        <v>2.2367904029882001E-2</v>
      </c>
      <c r="EK194" s="3">
        <v>1.8082966265478902E-2</v>
      </c>
      <c r="EL194" s="3">
        <v>4.4114451151181797E-3</v>
      </c>
      <c r="EM194" s="3">
        <v>8.7743193653086402E-3</v>
      </c>
      <c r="EN194">
        <v>44.190763460218498</v>
      </c>
      <c r="EO194" s="3">
        <v>1.13562874934177E-2</v>
      </c>
      <c r="EP194" s="3">
        <v>4.3089503261309301E-5</v>
      </c>
      <c r="EQ194" s="3">
        <v>-2.18537018772787E-3</v>
      </c>
      <c r="ER194" s="3">
        <v>3.7655473517867799E-2</v>
      </c>
      <c r="ES194" s="3">
        <v>-1.60741125362061E-3</v>
      </c>
      <c r="ET194" s="3">
        <v>4.9521668468834901E-5</v>
      </c>
      <c r="EU194">
        <v>98844.196689453107</v>
      </c>
      <c r="EV194">
        <v>361.75492508962299</v>
      </c>
      <c r="EW194">
        <v>368.752309830358</v>
      </c>
      <c r="EX194">
        <v>18.975549502340101</v>
      </c>
      <c r="EY194">
        <v>19.342607364632201</v>
      </c>
      <c r="EZ194">
        <v>16.1580126136143</v>
      </c>
      <c r="FA194">
        <v>96.816013400395704</v>
      </c>
      <c r="FB194">
        <v>97.308949695587103</v>
      </c>
      <c r="FC194">
        <v>96.323070184071796</v>
      </c>
      <c r="FD194">
        <v>0.98589547232786801</v>
      </c>
      <c r="FE194" s="3">
        <v>2.8777026742560902E-4</v>
      </c>
      <c r="FF194">
        <v>2.0025571268200801</v>
      </c>
      <c r="FG194">
        <v>31.064416198094602</v>
      </c>
      <c r="FH194">
        <v>-161.15055393473199</v>
      </c>
      <c r="FI194">
        <v>0</v>
      </c>
      <c r="FJ194">
        <v>0</v>
      </c>
      <c r="FK194">
        <v>0</v>
      </c>
      <c r="FL194">
        <v>9999.990234375</v>
      </c>
      <c r="FM194">
        <v>9999.990234375</v>
      </c>
      <c r="FN194">
        <v>9999.990234375</v>
      </c>
      <c r="FO194">
        <f t="shared" si="2"/>
        <v>25.000757364907997</v>
      </c>
    </row>
    <row r="195" spans="1:171" x14ac:dyDescent="0.25">
      <c r="A195" t="s">
        <v>270</v>
      </c>
      <c r="B195" s="1">
        <v>43281</v>
      </c>
      <c r="C195" s="2">
        <v>4.8611111111111112E-2</v>
      </c>
      <c r="D195">
        <v>181.048</v>
      </c>
      <c r="E195">
        <v>0</v>
      </c>
      <c r="F195">
        <v>6000</v>
      </c>
      <c r="G195">
        <v>6000</v>
      </c>
      <c r="H195" s="4">
        <v>6.3432758116827798E-3</v>
      </c>
      <c r="I195">
        <v>1</v>
      </c>
      <c r="J195" s="4">
        <v>-7.0760119277492501</v>
      </c>
      <c r="K195">
        <v>1</v>
      </c>
      <c r="L195" s="4">
        <v>17.299379939529</v>
      </c>
      <c r="M195">
        <v>1</v>
      </c>
      <c r="N195" s="4">
        <v>129.35679717746501</v>
      </c>
      <c r="O195">
        <v>1</v>
      </c>
      <c r="P195" s="4">
        <v>0.39321539247437498</v>
      </c>
      <c r="Q195">
        <v>1</v>
      </c>
      <c r="R195" s="4">
        <v>4.5690603547190198</v>
      </c>
      <c r="S195">
        <v>1</v>
      </c>
      <c r="T195">
        <v>-2.4352904067001302</v>
      </c>
      <c r="U195">
        <v>3.35161960973078</v>
      </c>
      <c r="V195">
        <v>20.467569507424599</v>
      </c>
      <c r="W195" s="3">
        <v>7.6182407974848196E-2</v>
      </c>
      <c r="X195">
        <v>0.62390793966115798</v>
      </c>
      <c r="Y195" s="3">
        <v>1.1179552712484701E-12</v>
      </c>
      <c r="Z195" s="3">
        <v>5.1157000175521202E-14</v>
      </c>
      <c r="AA195" s="3">
        <v>1.03072928251579E-14</v>
      </c>
      <c r="AB195">
        <v>16.405847316289801</v>
      </c>
      <c r="AC195">
        <v>419.39238702044901</v>
      </c>
      <c r="AD195">
        <v>427.59849740941797</v>
      </c>
      <c r="AE195">
        <v>0.2</v>
      </c>
      <c r="AF195">
        <v>1</v>
      </c>
      <c r="AG195">
        <v>750.722283461085</v>
      </c>
      <c r="AH195">
        <v>19.191158151128601</v>
      </c>
      <c r="AI195">
        <v>19.566665115857202</v>
      </c>
      <c r="AJ195">
        <v>0.2</v>
      </c>
      <c r="AK195">
        <v>1</v>
      </c>
      <c r="AL195">
        <v>0.151258173455355</v>
      </c>
      <c r="AM195">
        <v>3.73951496981313</v>
      </c>
      <c r="AN195">
        <v>3.81268480692319</v>
      </c>
      <c r="AO195">
        <v>0</v>
      </c>
      <c r="AP195">
        <v>1</v>
      </c>
      <c r="AQ195">
        <v>300.55716044362299</v>
      </c>
      <c r="AR195">
        <v>297.91756338199298</v>
      </c>
      <c r="AS195">
        <v>98356.190731479903</v>
      </c>
      <c r="AT195">
        <v>1.14182649737873</v>
      </c>
      <c r="AU195">
        <v>1016.22714466969</v>
      </c>
      <c r="AV195" s="3">
        <v>2.5182823811466901E-2</v>
      </c>
      <c r="AW195" s="3">
        <v>2.54803574323395E-2</v>
      </c>
      <c r="AX195" s="3">
        <v>1.37325614632294E-2</v>
      </c>
      <c r="AY195">
        <v>1888.07553192981</v>
      </c>
      <c r="AZ195">
        <v>3115.0193343022202</v>
      </c>
      <c r="BA195" s="3">
        <v>1.20268372600871E-2</v>
      </c>
      <c r="BB195">
        <v>60.612000418056802</v>
      </c>
      <c r="BC195">
        <v>1226.9438023724099</v>
      </c>
      <c r="BD195">
        <v>289.76375578180199</v>
      </c>
      <c r="BE195">
        <v>0.30928191837854802</v>
      </c>
      <c r="BF195">
        <v>0.49827840985731803</v>
      </c>
      <c r="BG195" s="3">
        <v>4.2861477657032E-2</v>
      </c>
      <c r="BH195">
        <v>0.58802532686337605</v>
      </c>
      <c r="BI195" s="3">
        <v>-6.9597151913097697E-15</v>
      </c>
      <c r="BJ195" s="3">
        <v>6.8143708136209794E-17</v>
      </c>
      <c r="BK195">
        <v>0.58802532686337605</v>
      </c>
      <c r="BL195">
        <v>1.01817521533818</v>
      </c>
      <c r="BM195">
        <v>81.827916731030797</v>
      </c>
      <c r="BN195">
        <v>58.172083268969097</v>
      </c>
      <c r="BO195">
        <v>4.1800267498927299</v>
      </c>
      <c r="BP195">
        <v>-9999</v>
      </c>
      <c r="BQ195" s="4">
        <v>7.4534396460385205E-2</v>
      </c>
      <c r="BR195" s="3">
        <v>2.6962849795406502E-2</v>
      </c>
      <c r="BS195">
        <v>5.0532935360135003</v>
      </c>
      <c r="BT195">
        <v>0.53826281426464995</v>
      </c>
      <c r="BU195">
        <v>-0.40903269091053301</v>
      </c>
      <c r="BV195" s="3">
        <v>-8.1816502223983997E-2</v>
      </c>
      <c r="BW195">
        <v>1</v>
      </c>
      <c r="BX195">
        <v>13.4312098817016</v>
      </c>
      <c r="BY195">
        <v>6</v>
      </c>
      <c r="BZ195">
        <v>13</v>
      </c>
      <c r="CA195">
        <v>27</v>
      </c>
      <c r="CB195">
        <v>52</v>
      </c>
      <c r="CC195" s="4">
        <v>118</v>
      </c>
      <c r="CD195" s="4">
        <v>562</v>
      </c>
      <c r="CE195" s="3">
        <v>6.1746055940833898E-3</v>
      </c>
      <c r="CF195">
        <v>1.0273167597556301</v>
      </c>
      <c r="CG195">
        <v>-5.8916900358042401</v>
      </c>
      <c r="CH195">
        <v>1.04016452228555</v>
      </c>
      <c r="CI195">
        <v>14.846096092028001</v>
      </c>
      <c r="CJ195">
        <v>1.16524774137884</v>
      </c>
      <c r="CK195">
        <v>111.012270252845</v>
      </c>
      <c r="CL195">
        <v>1.16524774137884</v>
      </c>
      <c r="CM195">
        <v>0.33745218163571</v>
      </c>
      <c r="CN195">
        <v>1.16524774137884</v>
      </c>
      <c r="CO195">
        <v>3.3873883606776798</v>
      </c>
      <c r="CP195">
        <v>1.3745558834739999</v>
      </c>
      <c r="CQ195">
        <v>800000009</v>
      </c>
      <c r="CR195">
        <v>800000009</v>
      </c>
      <c r="CS195">
        <v>800000009</v>
      </c>
      <c r="CT195">
        <v>800000009</v>
      </c>
      <c r="CU195">
        <v>800000019</v>
      </c>
      <c r="CV195">
        <v>800000019</v>
      </c>
      <c r="CW195">
        <v>899999999</v>
      </c>
      <c r="CX195">
        <v>899999999</v>
      </c>
      <c r="CY195">
        <v>89999</v>
      </c>
      <c r="CZ195">
        <v>89999</v>
      </c>
      <c r="DA195">
        <v>89</v>
      </c>
      <c r="DB195">
        <v>89</v>
      </c>
      <c r="DC195">
        <v>1</v>
      </c>
      <c r="DD195">
        <v>2</v>
      </c>
      <c r="DE195">
        <v>0</v>
      </c>
      <c r="DF195">
        <v>5</v>
      </c>
      <c r="DG195">
        <v>18</v>
      </c>
      <c r="DH195">
        <v>5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101</v>
      </c>
      <c r="DZ195">
        <v>0</v>
      </c>
      <c r="EA195">
        <v>6000</v>
      </c>
      <c r="EB195">
        <v>6000</v>
      </c>
      <c r="EC195">
        <v>0</v>
      </c>
      <c r="ED195">
        <v>16</v>
      </c>
      <c r="EE195">
        <v>6000</v>
      </c>
      <c r="EF195">
        <v>6000</v>
      </c>
      <c r="EG195">
        <v>6000</v>
      </c>
      <c r="EH195">
        <v>6000</v>
      </c>
      <c r="EI195">
        <v>100</v>
      </c>
      <c r="EJ195" s="3">
        <v>3.6808038820957498E-2</v>
      </c>
      <c r="EK195" s="3">
        <v>1.41051745412182E-2</v>
      </c>
      <c r="EL195" s="3">
        <v>3.0124862286372098E-3</v>
      </c>
      <c r="EM195" s="3">
        <v>4.6434726476909702E-2</v>
      </c>
      <c r="EN195">
        <v>10357.971129362701</v>
      </c>
      <c r="EO195" s="3">
        <v>9.2650763531566704E-2</v>
      </c>
      <c r="EP195" s="3">
        <v>1.41286295220607E-2</v>
      </c>
      <c r="EQ195" s="3">
        <v>-5.0774888924681599E-3</v>
      </c>
      <c r="ER195">
        <v>2.8503180195203899</v>
      </c>
      <c r="ES195" s="3">
        <v>8.6643218074182304E-3</v>
      </c>
      <c r="ET195" s="3">
        <v>3.3873883606776799E-3</v>
      </c>
      <c r="EU195">
        <v>98842.8316555989</v>
      </c>
      <c r="EV195">
        <v>419.36138168594499</v>
      </c>
      <c r="EW195">
        <v>427.59583037993599</v>
      </c>
      <c r="EX195">
        <v>19.189859978236001</v>
      </c>
      <c r="EY195">
        <v>19.565416293606901</v>
      </c>
      <c r="EZ195">
        <v>16.3324010971387</v>
      </c>
      <c r="FA195">
        <v>96.801556460062599</v>
      </c>
      <c r="FB195">
        <v>97.293712085723797</v>
      </c>
      <c r="FC195">
        <v>96.309401189168199</v>
      </c>
      <c r="FD195">
        <v>0.98431136059761004</v>
      </c>
      <c r="FE195" s="3">
        <v>2.8861474018776701E-4</v>
      </c>
      <c r="FF195">
        <v>3.68480410025531</v>
      </c>
      <c r="FG195">
        <v>31.782066002995101</v>
      </c>
      <c r="FH195">
        <v>-157.98420385742099</v>
      </c>
      <c r="FI195">
        <v>0</v>
      </c>
      <c r="FJ195">
        <v>0</v>
      </c>
      <c r="FK195">
        <v>0</v>
      </c>
      <c r="FL195">
        <v>9999.990234375</v>
      </c>
      <c r="FM195">
        <v>9999.990234375</v>
      </c>
      <c r="FN195">
        <v>9999.990234375</v>
      </c>
      <c r="FO195">
        <f t="shared" si="2"/>
        <v>24.767563381993</v>
      </c>
    </row>
    <row r="196" spans="1:171" x14ac:dyDescent="0.25">
      <c r="A196" t="s">
        <v>270</v>
      </c>
      <c r="B196" s="1">
        <v>43281</v>
      </c>
      <c r="C196" s="2">
        <v>5.5555555555555552E-2</v>
      </c>
      <c r="D196">
        <v>181.05500000000001</v>
      </c>
      <c r="E196">
        <v>0</v>
      </c>
      <c r="F196">
        <v>6000</v>
      </c>
      <c r="G196">
        <v>6000</v>
      </c>
      <c r="H196" s="4">
        <v>3.9806762656675199E-3</v>
      </c>
      <c r="I196">
        <v>1</v>
      </c>
      <c r="J196" s="4">
        <v>-4.3472441277240899</v>
      </c>
      <c r="K196">
        <v>1</v>
      </c>
      <c r="L196" s="4">
        <v>19.6380093630079</v>
      </c>
      <c r="M196">
        <v>1</v>
      </c>
      <c r="N196" s="4">
        <v>132.27927454421399</v>
      </c>
      <c r="O196">
        <v>1</v>
      </c>
      <c r="P196" s="4">
        <v>0.446268629596482</v>
      </c>
      <c r="Q196">
        <v>1</v>
      </c>
      <c r="R196" s="4">
        <v>4.5947317480378702</v>
      </c>
      <c r="S196">
        <v>1</v>
      </c>
      <c r="T196">
        <v>-2.5069626229267801</v>
      </c>
      <c r="U196">
        <v>7.59162157250835</v>
      </c>
      <c r="V196">
        <v>54.493361263464699</v>
      </c>
      <c r="W196">
        <v>0.17251761586182801</v>
      </c>
      <c r="X196">
        <v>1.53927551830417</v>
      </c>
      <c r="Y196" s="3">
        <v>-4.9975708132571302E-14</v>
      </c>
      <c r="Z196" s="3">
        <v>-1.71742675866044E-15</v>
      </c>
      <c r="AA196" s="3">
        <v>-7.2027596310656203E-16</v>
      </c>
      <c r="AB196">
        <v>22.413202765760801</v>
      </c>
      <c r="AC196">
        <v>572.55700599009197</v>
      </c>
      <c r="AD196">
        <v>584.04878124378001</v>
      </c>
      <c r="AE196">
        <v>0.2</v>
      </c>
      <c r="AF196">
        <v>1</v>
      </c>
      <c r="AG196">
        <v>770.23489242191101</v>
      </c>
      <c r="AH196">
        <v>19.676053820736399</v>
      </c>
      <c r="AI196">
        <v>20.070971332917299</v>
      </c>
      <c r="AJ196">
        <v>0.1</v>
      </c>
      <c r="AK196">
        <v>0</v>
      </c>
      <c r="AL196">
        <v>0.32303076457839103</v>
      </c>
      <c r="AM196">
        <v>7.9791155924144501</v>
      </c>
      <c r="AN196">
        <v>8.1392641927318294</v>
      </c>
      <c r="AO196">
        <v>-0.29999999999999899</v>
      </c>
      <c r="AP196">
        <v>0</v>
      </c>
      <c r="AQ196">
        <v>300.39390926106699</v>
      </c>
      <c r="AR196">
        <v>297.677783147176</v>
      </c>
      <c r="AS196">
        <v>98382.657544921807</v>
      </c>
      <c r="AT196">
        <v>1.14284263011261</v>
      </c>
      <c r="AU196">
        <v>1016.49567791724</v>
      </c>
      <c r="AV196" s="3">
        <v>2.5155786099349601E-2</v>
      </c>
      <c r="AW196" s="3">
        <v>2.8918207197852E-2</v>
      </c>
      <c r="AX196" s="3">
        <v>1.4094669692467201E-2</v>
      </c>
      <c r="AY196">
        <v>1936.3017180352199</v>
      </c>
      <c r="AZ196">
        <v>3070.7113616592301</v>
      </c>
      <c r="BA196" s="3">
        <v>1.23329925932832E-2</v>
      </c>
      <c r="BB196">
        <v>63.057105992175103</v>
      </c>
      <c r="BC196">
        <v>1134.409643624</v>
      </c>
      <c r="BD196">
        <v>290.16112778423502</v>
      </c>
      <c r="BE196">
        <v>0.294662224760673</v>
      </c>
      <c r="BF196">
        <v>0.47198460791260799</v>
      </c>
      <c r="BG196" s="3">
        <v>6.9305329107009997E-2</v>
      </c>
      <c r="BH196">
        <v>0.56071251586704096</v>
      </c>
      <c r="BI196" s="3">
        <v>1.08691273843929E-15</v>
      </c>
      <c r="BJ196" s="3">
        <v>-2.22974416708154E-18</v>
      </c>
      <c r="BK196">
        <v>0.56071251586704096</v>
      </c>
      <c r="BL196">
        <v>1.1408309182832299</v>
      </c>
      <c r="BM196">
        <v>81.976728253316907</v>
      </c>
      <c r="BN196">
        <v>58.023271746683001</v>
      </c>
      <c r="BO196">
        <v>7.1000447027452598</v>
      </c>
      <c r="BP196">
        <v>-9999</v>
      </c>
      <c r="BQ196" s="4">
        <v>5.9018098610415001E-2</v>
      </c>
      <c r="BR196" s="3">
        <v>2.0043664910327299E-2</v>
      </c>
      <c r="BS196">
        <v>4.0846272788160602</v>
      </c>
      <c r="BT196">
        <v>0.66591143189652102</v>
      </c>
      <c r="BU196">
        <v>-0.221368879470695</v>
      </c>
      <c r="BV196" s="3">
        <v>-6.3406947689098103E-2</v>
      </c>
      <c r="BW196">
        <v>1</v>
      </c>
      <c r="BX196">
        <v>18.977462873382599</v>
      </c>
      <c r="BY196">
        <v>8</v>
      </c>
      <c r="BZ196">
        <v>18</v>
      </c>
      <c r="CA196">
        <v>38</v>
      </c>
      <c r="CB196">
        <v>75</v>
      </c>
      <c r="CC196" s="4">
        <v>172</v>
      </c>
      <c r="CD196" s="4">
        <v>839</v>
      </c>
      <c r="CE196" s="3">
        <v>3.8716797357080499E-3</v>
      </c>
      <c r="CF196">
        <v>1.0281522588126799</v>
      </c>
      <c r="CG196">
        <v>-3.1231578668123698</v>
      </c>
      <c r="CH196">
        <v>1.04169978346718</v>
      </c>
      <c r="CI196">
        <v>16.774311120671101</v>
      </c>
      <c r="CJ196">
        <v>1.1707192755479401</v>
      </c>
      <c r="CK196">
        <v>112.989746822356</v>
      </c>
      <c r="CL196">
        <v>1.1707192755479401</v>
      </c>
      <c r="CM196">
        <v>0.38119183558125902</v>
      </c>
      <c r="CN196">
        <v>1.1707192755479401</v>
      </c>
      <c r="CO196">
        <v>3.3705344322990101</v>
      </c>
      <c r="CP196">
        <v>1.38840373463392</v>
      </c>
      <c r="CQ196">
        <v>800000009</v>
      </c>
      <c r="CR196">
        <v>800000009</v>
      </c>
      <c r="CS196">
        <v>800000009</v>
      </c>
      <c r="CT196">
        <v>800000009</v>
      </c>
      <c r="CU196">
        <v>800000009</v>
      </c>
      <c r="CV196">
        <v>800100009</v>
      </c>
      <c r="CW196">
        <v>899999999</v>
      </c>
      <c r="CX196">
        <v>899999999</v>
      </c>
      <c r="CY196">
        <v>89999</v>
      </c>
      <c r="CZ196">
        <v>89999</v>
      </c>
      <c r="DA196">
        <v>89</v>
      </c>
      <c r="DB196">
        <v>89</v>
      </c>
      <c r="DC196">
        <v>2</v>
      </c>
      <c r="DD196">
        <v>4</v>
      </c>
      <c r="DE196">
        <v>0</v>
      </c>
      <c r="DF196">
        <v>0</v>
      </c>
      <c r="DG196">
        <v>2</v>
      </c>
      <c r="DH196">
        <v>1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6000</v>
      </c>
      <c r="EB196">
        <v>6000</v>
      </c>
      <c r="EC196">
        <v>0</v>
      </c>
      <c r="ED196">
        <v>0</v>
      </c>
      <c r="EE196">
        <v>6000</v>
      </c>
      <c r="EF196">
        <v>6000</v>
      </c>
      <c r="EG196">
        <v>6000</v>
      </c>
      <c r="EH196">
        <v>6000</v>
      </c>
      <c r="EI196">
        <v>100</v>
      </c>
      <c r="EJ196" s="3">
        <v>2.94790092971201E-2</v>
      </c>
      <c r="EK196" s="3">
        <v>7.9055299917648401E-3</v>
      </c>
      <c r="EL196" s="3">
        <v>2.7027905317697099E-3</v>
      </c>
      <c r="EM196" s="3">
        <v>1.85154783240686E-2</v>
      </c>
      <c r="EN196">
        <v>16607.830902621801</v>
      </c>
      <c r="EO196">
        <v>0.18509441198438201</v>
      </c>
      <c r="EP196" s="3">
        <v>2.07242382168282E-2</v>
      </c>
      <c r="EQ196" s="3">
        <v>-2.6884500305081899E-3</v>
      </c>
      <c r="ER196">
        <v>2.89941015552842</v>
      </c>
      <c r="ES196" s="3">
        <v>9.7816971041317907E-3</v>
      </c>
      <c r="ET196" s="3">
        <v>3.3705344322990101E-3</v>
      </c>
      <c r="EU196">
        <v>98834.645207031193</v>
      </c>
      <c r="EV196">
        <v>572.47463409230602</v>
      </c>
      <c r="EW196">
        <v>584.01704459143798</v>
      </c>
      <c r="EX196">
        <v>19.674531817098298</v>
      </c>
      <c r="EY196">
        <v>20.0695799817878</v>
      </c>
      <c r="EZ196">
        <v>16.717426257451301</v>
      </c>
      <c r="FA196">
        <v>96.742337009429903</v>
      </c>
      <c r="FB196">
        <v>97.229623931884703</v>
      </c>
      <c r="FC196">
        <v>96.255049215952496</v>
      </c>
      <c r="FD196">
        <v>0.97457361168662704</v>
      </c>
      <c r="FE196" s="3">
        <v>2.8857772906485399E-4</v>
      </c>
      <c r="FF196">
        <v>7.91128849687182</v>
      </c>
      <c r="FG196">
        <v>27.329859669049601</v>
      </c>
      <c r="FH196">
        <v>-128.487153137207</v>
      </c>
      <c r="FI196" s="3">
        <v>-1.0246999545179301E-12</v>
      </c>
      <c r="FJ196">
        <v>0</v>
      </c>
      <c r="FK196" s="3">
        <v>-1.5370499317767799E-12</v>
      </c>
      <c r="FL196">
        <v>9999.990234375</v>
      </c>
      <c r="FM196">
        <v>9999.990234375</v>
      </c>
      <c r="FN196">
        <v>9999.990234375</v>
      </c>
      <c r="FO196">
        <f t="shared" ref="FO196:FO259" si="3">+AR196-273.15</f>
        <v>24.527783147176024</v>
      </c>
    </row>
    <row r="197" spans="1:171" x14ac:dyDescent="0.25">
      <c r="A197" t="s">
        <v>270</v>
      </c>
      <c r="B197" s="1">
        <v>43281</v>
      </c>
      <c r="C197" s="2">
        <v>6.25E-2</v>
      </c>
      <c r="D197">
        <v>181.06200000000001</v>
      </c>
      <c r="E197">
        <v>0</v>
      </c>
      <c r="F197">
        <v>6000</v>
      </c>
      <c r="G197">
        <v>6000</v>
      </c>
      <c r="H197" s="4">
        <v>1.29047835342692E-2</v>
      </c>
      <c r="I197">
        <v>1</v>
      </c>
      <c r="J197" s="4">
        <v>-5.8259526867988303</v>
      </c>
      <c r="K197">
        <v>1</v>
      </c>
      <c r="L197" s="4">
        <v>-7.6254351957562996</v>
      </c>
      <c r="M197">
        <v>2</v>
      </c>
      <c r="N197" s="4">
        <v>7.5922287426956698</v>
      </c>
      <c r="O197">
        <v>2</v>
      </c>
      <c r="P197" s="4">
        <v>-0.17331603016271399</v>
      </c>
      <c r="Q197">
        <v>2</v>
      </c>
      <c r="R197" s="4">
        <v>0.20016220701176399</v>
      </c>
      <c r="S197">
        <v>2</v>
      </c>
      <c r="T197">
        <v>1.86374142576445</v>
      </c>
      <c r="U197">
        <v>-11.3680042520808</v>
      </c>
      <c r="V197">
        <v>-56.137004049050503</v>
      </c>
      <c r="W197">
        <v>-0.25837966191621198</v>
      </c>
      <c r="X197">
        <v>-1.57488042784828</v>
      </c>
      <c r="Y197" s="3">
        <v>-5.2194567674537999E-12</v>
      </c>
      <c r="Z197" s="3">
        <v>-2.38519008386666E-13</v>
      </c>
      <c r="AA197" s="3">
        <v>-4.7368371787826003E-14</v>
      </c>
      <c r="AB197">
        <v>16.222821299313601</v>
      </c>
      <c r="AC197">
        <v>414.663720177355</v>
      </c>
      <c r="AD197">
        <v>422.67308965810201</v>
      </c>
      <c r="AE197">
        <v>0.2</v>
      </c>
      <c r="AF197">
        <v>0</v>
      </c>
      <c r="AG197">
        <v>741.35133634491103</v>
      </c>
      <c r="AH197">
        <v>18.949324375547501</v>
      </c>
      <c r="AI197">
        <v>19.315336961045301</v>
      </c>
      <c r="AJ197">
        <v>1.7</v>
      </c>
      <c r="AK197">
        <v>0</v>
      </c>
      <c r="AL197">
        <v>0.14722770299488799</v>
      </c>
      <c r="AM197">
        <v>3.6384558414121502</v>
      </c>
      <c r="AN197">
        <v>3.7087338420068998</v>
      </c>
      <c r="AO197">
        <v>-0.1</v>
      </c>
      <c r="AP197">
        <v>0</v>
      </c>
      <c r="AQ197">
        <v>300.45616237386002</v>
      </c>
      <c r="AR197">
        <v>297.85618701171802</v>
      </c>
      <c r="AS197">
        <v>98373.739147135406</v>
      </c>
      <c r="AT197">
        <v>1.1423707632909299</v>
      </c>
      <c r="AU197">
        <v>1016.0891446852</v>
      </c>
      <c r="AV197" s="3">
        <v>2.51731443806519E-2</v>
      </c>
      <c r="AW197" s="3">
        <v>-1.12308787545438E-2</v>
      </c>
      <c r="AX197" s="3">
        <v>1.35647269937585E-2</v>
      </c>
      <c r="AY197">
        <v>1864.6159224896101</v>
      </c>
      <c r="AZ197">
        <v>3103.6250773328902</v>
      </c>
      <c r="BA197" s="3">
        <v>1.1874189562311E-2</v>
      </c>
      <c r="BB197">
        <v>60.078645971373902</v>
      </c>
      <c r="BC197">
        <v>1239.0091548432799</v>
      </c>
      <c r="BD197">
        <v>289.56722316489402</v>
      </c>
      <c r="BE197">
        <v>0.82670437395818896</v>
      </c>
      <c r="BF197">
        <v>0.71306595995773303</v>
      </c>
      <c r="BG197" s="3">
        <v>8.1125959008219298E-2</v>
      </c>
      <c r="BH197">
        <v>1.09475321712114</v>
      </c>
      <c r="BI197" s="3">
        <v>-9.0158569899924193E-15</v>
      </c>
      <c r="BJ197" s="3">
        <v>-3.21735453479638E-16</v>
      </c>
      <c r="BK197">
        <v>1.09475321712114</v>
      </c>
      <c r="BL197">
        <v>1.78574706383245</v>
      </c>
      <c r="BM197">
        <v>99.220901364223195</v>
      </c>
      <c r="BN197">
        <v>40.779098635776698</v>
      </c>
      <c r="BO197">
        <v>4.2497612612905096</v>
      </c>
      <c r="BP197">
        <v>-9999</v>
      </c>
      <c r="BQ197" s="4">
        <v>0.10628496214425499</v>
      </c>
      <c r="BR197" s="3">
        <v>9.5309151521162497E-2</v>
      </c>
      <c r="BS197">
        <v>17.798267134982002</v>
      </c>
      <c r="BT197">
        <v>0.15282386646809501</v>
      </c>
      <c r="BU197">
        <v>0.76401576267294002</v>
      </c>
      <c r="BV197" s="3">
        <v>-4.7223289911921498E-2</v>
      </c>
      <c r="BW197">
        <v>1</v>
      </c>
      <c r="BX197">
        <v>19.925809490392599</v>
      </c>
      <c r="BY197">
        <v>9</v>
      </c>
      <c r="BZ197">
        <v>19</v>
      </c>
      <c r="CA197">
        <v>39</v>
      </c>
      <c r="CB197">
        <v>75</v>
      </c>
      <c r="CC197" s="4">
        <v>168</v>
      </c>
      <c r="CD197" s="4">
        <v>770</v>
      </c>
      <c r="CE197" s="3">
        <v>1.26628137311234E-2</v>
      </c>
      <c r="CF197">
        <v>1.0191086916607599</v>
      </c>
      <c r="CG197">
        <v>-6.1575441531418003</v>
      </c>
      <c r="CH197">
        <v>1.02514738588309</v>
      </c>
      <c r="CI197">
        <v>-6.85620845079284</v>
      </c>
      <c r="CJ197">
        <v>1.11219418873918</v>
      </c>
      <c r="CK197">
        <v>6.8263517464539403</v>
      </c>
      <c r="CL197">
        <v>1.11219418873918</v>
      </c>
      <c r="CM197">
        <v>-0.15583252629578101</v>
      </c>
      <c r="CN197">
        <v>1.11219418873918</v>
      </c>
      <c r="CO197">
        <v>0.16838783820058301</v>
      </c>
      <c r="CP197">
        <v>1.2364748162375201</v>
      </c>
      <c r="CQ197">
        <v>800000009</v>
      </c>
      <c r="CR197">
        <v>800000009</v>
      </c>
      <c r="CS197">
        <v>800000009</v>
      </c>
      <c r="CT197">
        <v>800000009</v>
      </c>
      <c r="CU197">
        <v>800000019</v>
      </c>
      <c r="CV197">
        <v>800001119</v>
      </c>
      <c r="CW197">
        <v>899999999</v>
      </c>
      <c r="CX197">
        <v>899999999</v>
      </c>
      <c r="CY197">
        <v>89999</v>
      </c>
      <c r="CZ197">
        <v>89999</v>
      </c>
      <c r="DA197">
        <v>89</v>
      </c>
      <c r="DB197">
        <v>89</v>
      </c>
      <c r="DC197">
        <v>3</v>
      </c>
      <c r="DD197">
        <v>0</v>
      </c>
      <c r="DE197">
        <v>0</v>
      </c>
      <c r="DF197">
        <v>3</v>
      </c>
      <c r="DG197">
        <v>19</v>
      </c>
      <c r="DH197">
        <v>4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6000</v>
      </c>
      <c r="EB197">
        <v>6000</v>
      </c>
      <c r="EC197">
        <v>0</v>
      </c>
      <c r="ED197">
        <v>0</v>
      </c>
      <c r="EE197">
        <v>6000</v>
      </c>
      <c r="EF197">
        <v>6000</v>
      </c>
      <c r="EG197">
        <v>6000</v>
      </c>
      <c r="EH197">
        <v>6000</v>
      </c>
      <c r="EI197">
        <v>100</v>
      </c>
      <c r="EJ197" s="3">
        <v>6.5131083450049601E-2</v>
      </c>
      <c r="EK197">
        <v>0.11706840542550701</v>
      </c>
      <c r="EL197" s="3">
        <v>8.4188141667680301E-3</v>
      </c>
      <c r="EM197" s="3">
        <v>6.5030468845052702E-2</v>
      </c>
      <c r="EN197">
        <v>6679.8864946172898</v>
      </c>
      <c r="EO197">
        <v>0.137061013690085</v>
      </c>
      <c r="EP197" s="3">
        <v>1.05788782085249E-2</v>
      </c>
      <c r="EQ197" s="3">
        <v>-5.3047954616649304E-3</v>
      </c>
      <c r="ER197">
        <v>0.17516080739849599</v>
      </c>
      <c r="ES197" s="3">
        <v>-3.9985855019990203E-3</v>
      </c>
      <c r="ET197" s="3">
        <v>1.6838783820058301E-4</v>
      </c>
      <c r="EU197">
        <v>98825.409402994701</v>
      </c>
      <c r="EV197">
        <v>414.659632083372</v>
      </c>
      <c r="EW197">
        <v>422.69401256717799</v>
      </c>
      <c r="EX197">
        <v>18.948006437869999</v>
      </c>
      <c r="EY197">
        <v>19.314110951182101</v>
      </c>
      <c r="EZ197">
        <v>16.121600192864701</v>
      </c>
      <c r="FA197">
        <v>96.729335550308207</v>
      </c>
      <c r="FB197">
        <v>97.217434600194196</v>
      </c>
      <c r="FC197">
        <v>96.241257747014302</v>
      </c>
      <c r="FD197">
        <v>0.97618161794046499</v>
      </c>
      <c r="FE197" s="3">
        <v>2.8762164054690702E-4</v>
      </c>
      <c r="FF197">
        <v>3.6081533445118499</v>
      </c>
      <c r="FG197">
        <v>26.3266972314516</v>
      </c>
      <c r="FH197">
        <v>-117.154952860514</v>
      </c>
      <c r="FI197" s="3">
        <v>-8.1975996361432195E-13</v>
      </c>
      <c r="FJ197">
        <v>0</v>
      </c>
      <c r="FK197" s="3">
        <v>-2.8685532097819198E-12</v>
      </c>
      <c r="FL197">
        <v>9999.990234375</v>
      </c>
      <c r="FM197">
        <v>9999.990234375</v>
      </c>
      <c r="FN197">
        <v>9999.990234375</v>
      </c>
      <c r="FO197">
        <f t="shared" si="3"/>
        <v>24.706187011718043</v>
      </c>
    </row>
    <row r="198" spans="1:171" x14ac:dyDescent="0.25">
      <c r="A198" t="s">
        <v>271</v>
      </c>
      <c r="B198" s="1">
        <v>43281</v>
      </c>
      <c r="C198" s="2">
        <v>6.9444444444444434E-2</v>
      </c>
      <c r="D198">
        <v>181.06899999999999</v>
      </c>
      <c r="E198">
        <v>0</v>
      </c>
      <c r="F198">
        <v>6000</v>
      </c>
      <c r="G198">
        <v>6000</v>
      </c>
      <c r="H198" s="4">
        <v>9.0401442268497098E-4</v>
      </c>
      <c r="I198">
        <v>0</v>
      </c>
      <c r="J198" s="4">
        <v>-0.70557128058394203</v>
      </c>
      <c r="K198">
        <v>2</v>
      </c>
      <c r="L198" s="4">
        <v>0.60212984707212103</v>
      </c>
      <c r="M198">
        <v>2</v>
      </c>
      <c r="N198" s="4">
        <v>0.30496742877504901</v>
      </c>
      <c r="O198">
        <v>1</v>
      </c>
      <c r="P198" s="4">
        <v>1.3685048231166499E-2</v>
      </c>
      <c r="Q198">
        <v>2</v>
      </c>
      <c r="R198" s="4">
        <v>2.31608747339106E-2</v>
      </c>
      <c r="S198">
        <v>1</v>
      </c>
      <c r="T198">
        <v>-0.444143850306083</v>
      </c>
      <c r="U198">
        <v>-3.3897563768257402</v>
      </c>
      <c r="V198">
        <v>-19.8054749875525</v>
      </c>
      <c r="W198" s="3">
        <v>-7.7041488201146202E-2</v>
      </c>
      <c r="X198">
        <v>-0.599728348116915</v>
      </c>
      <c r="Y198" s="3">
        <v>-2.2546842942030398E-12</v>
      </c>
      <c r="Z198" s="3">
        <v>-1.17661600384364E-13</v>
      </c>
      <c r="AA198" s="3">
        <v>-1.2902111325155E-14</v>
      </c>
      <c r="AB198">
        <v>14.0450522594835</v>
      </c>
      <c r="AC198">
        <v>358.96354131259699</v>
      </c>
      <c r="AD198">
        <v>365.81625122133499</v>
      </c>
      <c r="AE198">
        <v>0.1</v>
      </c>
      <c r="AF198">
        <v>0</v>
      </c>
      <c r="AG198">
        <v>732.94666157108202</v>
      </c>
      <c r="AH198">
        <v>18.7326557687351</v>
      </c>
      <c r="AI198">
        <v>19.090267172205198</v>
      </c>
      <c r="AJ198">
        <v>1.6</v>
      </c>
      <c r="AK198">
        <v>0</v>
      </c>
      <c r="AL198" s="3">
        <v>8.0370820999367501E-2</v>
      </c>
      <c r="AM198">
        <v>1.98565839846727</v>
      </c>
      <c r="AN198">
        <v>2.0235651478067398</v>
      </c>
      <c r="AO198">
        <v>-0.2</v>
      </c>
      <c r="AP198">
        <v>0</v>
      </c>
      <c r="AQ198">
        <v>300.46905181376098</v>
      </c>
      <c r="AR198">
        <v>297.81367457267402</v>
      </c>
      <c r="AS198">
        <v>98369.461201051003</v>
      </c>
      <c r="AT198">
        <v>1.1425784278456099</v>
      </c>
      <c r="AU198">
        <v>1015.96582933912</v>
      </c>
      <c r="AV198" s="3">
        <v>2.51706460538259E-2</v>
      </c>
      <c r="AW198" s="3">
        <v>8.86791125379595E-4</v>
      </c>
      <c r="AX198" s="3">
        <v>1.3410957430909601E-2</v>
      </c>
      <c r="AY198">
        <v>1843.21554530503</v>
      </c>
      <c r="AZ198">
        <v>3095.7541574555898</v>
      </c>
      <c r="BA198" s="3">
        <v>1.1737450230175001E-2</v>
      </c>
      <c r="BB198">
        <v>59.540113702697099</v>
      </c>
      <c r="BC198">
        <v>1252.5386121505501</v>
      </c>
      <c r="BD198">
        <v>289.38603910370603</v>
      </c>
      <c r="BE198">
        <v>1.1637672959268099</v>
      </c>
      <c r="BF198">
        <v>0.50559442233294005</v>
      </c>
      <c r="BG198" s="3">
        <v>6.0231212272061498E-2</v>
      </c>
      <c r="BH198">
        <v>1.27027864576821</v>
      </c>
      <c r="BI198" s="3">
        <v>4.7932165248858298E-15</v>
      </c>
      <c r="BJ198" s="3">
        <v>-1.6053228229753399E-16</v>
      </c>
      <c r="BK198">
        <v>1.27027864576821</v>
      </c>
      <c r="BL198">
        <v>1.6691528756733101</v>
      </c>
      <c r="BM198">
        <v>116.517640840776</v>
      </c>
      <c r="BN198">
        <v>23.482359159223002</v>
      </c>
      <c r="BO198">
        <v>2.7177412592063899</v>
      </c>
      <c r="BP198">
        <v>-9999</v>
      </c>
      <c r="BQ198" s="4">
        <v>2.81283766970577E-2</v>
      </c>
      <c r="BR198" s="3">
        <v>1.50173000855915E-2</v>
      </c>
      <c r="BS198">
        <v>2.7239050347259801</v>
      </c>
      <c r="BT198">
        <v>0.99856638367483197</v>
      </c>
      <c r="BU198">
        <v>-1.17179256935162</v>
      </c>
      <c r="BV198" s="3">
        <v>-2.16088225954509E-2</v>
      </c>
      <c r="BW198">
        <v>1</v>
      </c>
      <c r="BX198">
        <v>239.180226302672</v>
      </c>
      <c r="BY198">
        <v>106</v>
      </c>
      <c r="BZ198">
        <v>243</v>
      </c>
      <c r="CA198">
        <v>557</v>
      </c>
      <c r="CB198">
        <v>1176</v>
      </c>
      <c r="CC198" s="4">
        <v>3043</v>
      </c>
      <c r="CD198" s="4">
        <v>-9999</v>
      </c>
      <c r="CE198" s="3">
        <v>8.7807449712208304E-4</v>
      </c>
      <c r="CF198">
        <v>1.02954182776963</v>
      </c>
      <c r="CG198">
        <v>-0.64216638838899998</v>
      </c>
      <c r="CH198">
        <v>1.05578484373958</v>
      </c>
      <c r="CI198">
        <v>0.47000722722911997</v>
      </c>
      <c r="CJ198">
        <v>1.2811076344972701</v>
      </c>
      <c r="CK198">
        <v>0.23804980983875201</v>
      </c>
      <c r="CL198">
        <v>1.2811076344972701</v>
      </c>
      <c r="CM198" s="3">
        <v>1.06822002013412E-2</v>
      </c>
      <c r="CN198">
        <v>1.2811076344972701</v>
      </c>
      <c r="CO198" s="3">
        <v>1.5057320411005199E-2</v>
      </c>
      <c r="CP198">
        <v>1.5793124582033</v>
      </c>
      <c r="CQ198">
        <v>800000009</v>
      </c>
      <c r="CR198">
        <v>800000009</v>
      </c>
      <c r="CS198">
        <v>800000009</v>
      </c>
      <c r="CT198">
        <v>800000009</v>
      </c>
      <c r="CU198">
        <v>800001019</v>
      </c>
      <c r="CV198">
        <v>800001019</v>
      </c>
      <c r="CW198">
        <v>899999999</v>
      </c>
      <c r="CX198">
        <v>899999999</v>
      </c>
      <c r="CY198">
        <v>89999</v>
      </c>
      <c r="CZ198">
        <v>89999</v>
      </c>
      <c r="DA198">
        <v>89</v>
      </c>
      <c r="DB198">
        <v>89</v>
      </c>
      <c r="DC198">
        <v>1</v>
      </c>
      <c r="DD198">
        <v>3</v>
      </c>
      <c r="DE198">
        <v>0</v>
      </c>
      <c r="DF198">
        <v>2</v>
      </c>
      <c r="DG198">
        <v>21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101</v>
      </c>
      <c r="DZ198">
        <v>0</v>
      </c>
      <c r="EA198">
        <v>6000</v>
      </c>
      <c r="EB198">
        <v>6000</v>
      </c>
      <c r="EC198">
        <v>0</v>
      </c>
      <c r="ED198">
        <v>11</v>
      </c>
      <c r="EE198">
        <v>6000</v>
      </c>
      <c r="EF198">
        <v>6000</v>
      </c>
      <c r="EG198">
        <v>6000</v>
      </c>
      <c r="EH198">
        <v>6000</v>
      </c>
      <c r="EI198">
        <v>100</v>
      </c>
      <c r="EJ198" s="3">
        <v>1.6687396937696101E-2</v>
      </c>
      <c r="EK198" s="3">
        <v>1.1581288634716099E-2</v>
      </c>
      <c r="EL198" s="3">
        <v>1.76591459877088E-3</v>
      </c>
      <c r="EM198" s="3">
        <v>8.8826302361425996E-2</v>
      </c>
      <c r="EN198">
        <v>11.9407280377766</v>
      </c>
      <c r="EO198" s="3">
        <v>9.6071101827846603E-2</v>
      </c>
      <c r="EP198" s="3">
        <v>2.3971855825274701E-5</v>
      </c>
      <c r="EQ198" s="3">
        <v>-5.5320035347730895E-4</v>
      </c>
      <c r="ER198" s="3">
        <v>6.1062851270271799E-3</v>
      </c>
      <c r="ES198" s="3">
        <v>2.7401223406799097E-4</v>
      </c>
      <c r="ET198" s="3">
        <v>1.5057320411005199E-5</v>
      </c>
      <c r="EU198">
        <v>98821.165970051996</v>
      </c>
      <c r="EV198">
        <v>358.93589809676502</v>
      </c>
      <c r="EW198">
        <v>365.78565349601098</v>
      </c>
      <c r="EX198">
        <v>18.731355589022499</v>
      </c>
      <c r="EY198">
        <v>19.0890216036913</v>
      </c>
      <c r="EZ198">
        <v>15.939919110139201</v>
      </c>
      <c r="FA198">
        <v>96.728869294484397</v>
      </c>
      <c r="FB198">
        <v>97.218476847330706</v>
      </c>
      <c r="FC198">
        <v>96.239262229919404</v>
      </c>
      <c r="FD198">
        <v>0.97921820234258905</v>
      </c>
      <c r="FE198" s="3">
        <v>2.88175827129938E-4</v>
      </c>
      <c r="FF198">
        <v>1.97304173719883</v>
      </c>
      <c r="FG198">
        <v>29.507621425418002</v>
      </c>
      <c r="FH198">
        <v>-134.98650329589799</v>
      </c>
      <c r="FI198" s="3">
        <v>5.8087031932328403E-7</v>
      </c>
      <c r="FJ198">
        <v>0</v>
      </c>
      <c r="FK198" s="3">
        <v>4.7481109610019702E-7</v>
      </c>
      <c r="FL198">
        <v>9999.990234375</v>
      </c>
      <c r="FM198">
        <v>9999.990234375</v>
      </c>
      <c r="FN198">
        <v>9999.990234375</v>
      </c>
      <c r="FO198">
        <f t="shared" si="3"/>
        <v>24.66367457267404</v>
      </c>
    </row>
    <row r="199" spans="1:171" x14ac:dyDescent="0.25">
      <c r="A199" t="s">
        <v>271</v>
      </c>
      <c r="B199" s="1">
        <v>43281</v>
      </c>
      <c r="C199" s="2">
        <v>7.6388888888888895E-2</v>
      </c>
      <c r="D199">
        <v>181.07599999999999</v>
      </c>
      <c r="E199">
        <v>0</v>
      </c>
      <c r="F199">
        <v>6000</v>
      </c>
      <c r="G199">
        <v>6000</v>
      </c>
      <c r="H199" s="4">
        <v>2.06491788553338E-3</v>
      </c>
      <c r="I199">
        <v>1</v>
      </c>
      <c r="J199" s="4">
        <v>-1.9173314305359199</v>
      </c>
      <c r="K199">
        <v>1</v>
      </c>
      <c r="L199" s="4">
        <v>-7.9829401346053404</v>
      </c>
      <c r="M199">
        <v>1</v>
      </c>
      <c r="N199" s="4">
        <v>-2.5800030464378398</v>
      </c>
      <c r="O199">
        <v>2</v>
      </c>
      <c r="P199" s="4">
        <v>-0.18140894747601899</v>
      </c>
      <c r="Q199">
        <v>1</v>
      </c>
      <c r="R199" s="4">
        <v>8.5491721913121196E-2</v>
      </c>
      <c r="S199">
        <v>2</v>
      </c>
      <c r="T199">
        <v>-1.4963952237381299</v>
      </c>
      <c r="U199">
        <v>1.3646300041872901</v>
      </c>
      <c r="V199">
        <v>27.778774459485099</v>
      </c>
      <c r="W199" s="3">
        <v>3.1010641264949498E-2</v>
      </c>
      <c r="X199">
        <v>0.97576788589706698</v>
      </c>
      <c r="Y199" s="3">
        <v>-8.5301659244328302E-12</v>
      </c>
      <c r="Z199" s="3">
        <v>-3.67316453849032E-13</v>
      </c>
      <c r="AA199" s="3">
        <v>-9.4394344078375795E-14</v>
      </c>
      <c r="AB199">
        <v>17.1046787492124</v>
      </c>
      <c r="AC199">
        <v>437.05165231562597</v>
      </c>
      <c r="AD199">
        <v>445.43465632815997</v>
      </c>
      <c r="AE199">
        <v>0.2</v>
      </c>
      <c r="AF199">
        <v>1</v>
      </c>
      <c r="AG199">
        <v>736.54252426577204</v>
      </c>
      <c r="AH199">
        <v>18.819828887221799</v>
      </c>
      <c r="AI199">
        <v>19.180808419597199</v>
      </c>
      <c r="AJ199">
        <v>2</v>
      </c>
      <c r="AK199">
        <v>0</v>
      </c>
      <c r="AL199">
        <v>0.189279428501925</v>
      </c>
      <c r="AM199">
        <v>4.6735520610862</v>
      </c>
      <c r="AN199">
        <v>4.7631945678089096</v>
      </c>
      <c r="AO199">
        <v>0</v>
      </c>
      <c r="AP199">
        <v>1</v>
      </c>
      <c r="AQ199">
        <v>300.19833455912197</v>
      </c>
      <c r="AR199">
        <v>297.67051049804599</v>
      </c>
      <c r="AS199">
        <v>98367.347723958301</v>
      </c>
      <c r="AT199">
        <v>1.1430654399729101</v>
      </c>
      <c r="AU199">
        <v>1016.01158307688</v>
      </c>
      <c r="AV199" s="3">
        <v>2.5159086643524401E-2</v>
      </c>
      <c r="AW199" s="3">
        <v>-1.1755299796446E-2</v>
      </c>
      <c r="AX199" s="3">
        <v>1.3479556200251999E-2</v>
      </c>
      <c r="AY199">
        <v>1851.7532322545501</v>
      </c>
      <c r="AZ199">
        <v>3069.3761164161501</v>
      </c>
      <c r="BA199" s="3">
        <v>1.17924623813064E-2</v>
      </c>
      <c r="BB199">
        <v>60.329955079492898</v>
      </c>
      <c r="BC199">
        <v>1217.6228841616</v>
      </c>
      <c r="BD199">
        <v>289.45854286342802</v>
      </c>
      <c r="BE199">
        <v>0.58149545847376505</v>
      </c>
      <c r="BF199">
        <v>0.229275352461458</v>
      </c>
      <c r="BG199" s="3">
        <v>5.5538839269691803E-2</v>
      </c>
      <c r="BH199">
        <v>0.62752587049408604</v>
      </c>
      <c r="BI199" s="3">
        <v>8.4434380629192198E-16</v>
      </c>
      <c r="BJ199" s="3">
        <v>-4.9870366169990604E-16</v>
      </c>
      <c r="BK199">
        <v>0.62752587049408604</v>
      </c>
      <c r="BL199">
        <v>1.1823727916250499</v>
      </c>
      <c r="BM199">
        <v>118.48139066016</v>
      </c>
      <c r="BN199">
        <v>21.518609339839202</v>
      </c>
      <c r="BO199">
        <v>5.07757569417093</v>
      </c>
      <c r="BP199">
        <v>-9999</v>
      </c>
      <c r="BQ199" s="4">
        <v>4.2502634058975197E-2</v>
      </c>
      <c r="BR199" s="3">
        <v>2.9484857007622298E-2</v>
      </c>
      <c r="BS199">
        <v>3.45818061879489</v>
      </c>
      <c r="BT199">
        <v>0.78654075649404898</v>
      </c>
      <c r="BU199">
        <v>0.240178605652378</v>
      </c>
      <c r="BV199" s="3">
        <v>-3.8842895135517398E-2</v>
      </c>
      <c r="BW199">
        <v>1</v>
      </c>
      <c r="BX199">
        <v>41.7811645992292</v>
      </c>
      <c r="BY199">
        <v>18</v>
      </c>
      <c r="BZ199">
        <v>41</v>
      </c>
      <c r="CA199">
        <v>88</v>
      </c>
      <c r="CB199">
        <v>176</v>
      </c>
      <c r="CC199" s="4">
        <v>417</v>
      </c>
      <c r="CD199" s="4">
        <v>2196</v>
      </c>
      <c r="CE199" s="3">
        <v>1.9988408489069699E-3</v>
      </c>
      <c r="CF199">
        <v>1.0330576777348399</v>
      </c>
      <c r="CG199">
        <v>-2.2318995309985001</v>
      </c>
      <c r="CH199">
        <v>1.05814197421638</v>
      </c>
      <c r="CI199">
        <v>-6.3816030125379699</v>
      </c>
      <c r="CJ199">
        <v>1.25093023162381</v>
      </c>
      <c r="CK199">
        <v>-2.0624675790981399</v>
      </c>
      <c r="CL199">
        <v>1.25093023162381</v>
      </c>
      <c r="CM199">
        <v>-0.145019236796712</v>
      </c>
      <c r="CN199">
        <v>1.25093023162381</v>
      </c>
      <c r="CO199" s="3">
        <v>5.715089766558E-2</v>
      </c>
      <c r="CP199">
        <v>1.57119674698349</v>
      </c>
      <c r="CQ199">
        <v>800000009</v>
      </c>
      <c r="CR199">
        <v>800000009</v>
      </c>
      <c r="CS199">
        <v>800000009</v>
      </c>
      <c r="CT199">
        <v>800000009</v>
      </c>
      <c r="CU199">
        <v>800000009</v>
      </c>
      <c r="CV199">
        <v>800100109</v>
      </c>
      <c r="CW199">
        <v>899999999</v>
      </c>
      <c r="CX199">
        <v>899999999</v>
      </c>
      <c r="CY199">
        <v>89999</v>
      </c>
      <c r="CZ199">
        <v>89999</v>
      </c>
      <c r="DA199">
        <v>89</v>
      </c>
      <c r="DB199">
        <v>89</v>
      </c>
      <c r="DC199">
        <v>1</v>
      </c>
      <c r="DD199">
        <v>0</v>
      </c>
      <c r="DE199">
        <v>1</v>
      </c>
      <c r="DF199">
        <v>3</v>
      </c>
      <c r="DG199">
        <v>3</v>
      </c>
      <c r="DH199">
        <v>2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6000</v>
      </c>
      <c r="EB199">
        <v>6000</v>
      </c>
      <c r="EC199">
        <v>0</v>
      </c>
      <c r="ED199">
        <v>0</v>
      </c>
      <c r="EE199">
        <v>6000</v>
      </c>
      <c r="EF199">
        <v>6000</v>
      </c>
      <c r="EG199">
        <v>6000</v>
      </c>
      <c r="EH199">
        <v>6000</v>
      </c>
      <c r="EI199">
        <v>100</v>
      </c>
      <c r="EJ199" s="3">
        <v>4.4519992389643201E-2</v>
      </c>
      <c r="EK199" s="3">
        <v>1.1585099312848899E-2</v>
      </c>
      <c r="EL199" s="3">
        <v>2.8646223127525398E-3</v>
      </c>
      <c r="EM199">
        <v>0.134444868940889</v>
      </c>
      <c r="EN199">
        <v>4211.32571931039</v>
      </c>
      <c r="EO199" s="3">
        <v>7.8163211276631103E-2</v>
      </c>
      <c r="EP199" s="3">
        <v>8.2298440377220703E-3</v>
      </c>
      <c r="EQ199" s="3">
        <v>-1.92178539034051E-3</v>
      </c>
      <c r="ER199" s="3">
        <v>-5.2885360942497198E-2</v>
      </c>
      <c r="ES199" s="3">
        <v>-3.7185528438479498E-3</v>
      </c>
      <c r="ET199" s="3">
        <v>5.7150897665579998E-5</v>
      </c>
      <c r="EU199">
        <v>98819.235376301993</v>
      </c>
      <c r="EV199">
        <v>437.01977118288301</v>
      </c>
      <c r="EW199">
        <v>445.40605879958599</v>
      </c>
      <c r="EX199">
        <v>18.818503861124199</v>
      </c>
      <c r="EY199">
        <v>19.1795187379205</v>
      </c>
      <c r="EZ199">
        <v>16.013216612179999</v>
      </c>
      <c r="FA199">
        <v>96.722350968678697</v>
      </c>
      <c r="FB199">
        <v>97.212019180297801</v>
      </c>
      <c r="FC199">
        <v>96.232677520751906</v>
      </c>
      <c r="FD199">
        <v>0.97934722766776805</v>
      </c>
      <c r="FE199" s="3">
        <v>2.8737395020046502E-4</v>
      </c>
      <c r="FF199">
        <v>4.6348817985256501</v>
      </c>
      <c r="FG199">
        <v>28.5690252415339</v>
      </c>
      <c r="FH199">
        <v>-127.82055312093</v>
      </c>
      <c r="FI199" s="3">
        <v>1.5507750284748201E-6</v>
      </c>
      <c r="FJ199" s="3">
        <v>7.9559757328339599E-10</v>
      </c>
      <c r="FK199" s="3">
        <v>1.22458498103871E-6</v>
      </c>
      <c r="FL199">
        <v>9999.990234375</v>
      </c>
      <c r="FM199">
        <v>9999.990234375</v>
      </c>
      <c r="FN199">
        <v>9999.990234375</v>
      </c>
      <c r="FO199">
        <f t="shared" si="3"/>
        <v>24.520510498046008</v>
      </c>
    </row>
    <row r="200" spans="1:171" x14ac:dyDescent="0.25">
      <c r="A200" t="s">
        <v>271</v>
      </c>
      <c r="B200" s="1">
        <v>43281</v>
      </c>
      <c r="C200" s="2">
        <v>8.3333333333333329E-2</v>
      </c>
      <c r="D200">
        <v>181.083</v>
      </c>
      <c r="E200">
        <v>0</v>
      </c>
      <c r="F200">
        <v>6000</v>
      </c>
      <c r="G200">
        <v>6000</v>
      </c>
      <c r="H200" s="4">
        <v>3.02038774437903E-2</v>
      </c>
      <c r="I200">
        <v>1</v>
      </c>
      <c r="J200" s="4">
        <v>-15.3863287467499</v>
      </c>
      <c r="K200">
        <v>1</v>
      </c>
      <c r="L200" s="4">
        <v>-9.2129462163798497</v>
      </c>
      <c r="M200">
        <v>1</v>
      </c>
      <c r="N200" s="4">
        <v>85.605375437974104</v>
      </c>
      <c r="O200">
        <v>1</v>
      </c>
      <c r="P200" s="4">
        <v>-0.20939075478063299</v>
      </c>
      <c r="Q200">
        <v>1</v>
      </c>
      <c r="R200" s="4">
        <v>3.0701587155605798</v>
      </c>
      <c r="S200">
        <v>1</v>
      </c>
      <c r="T200">
        <v>1.5648534691596301</v>
      </c>
      <c r="U200">
        <v>3.9929019389935498</v>
      </c>
      <c r="V200">
        <v>-16.711671604155299</v>
      </c>
      <c r="W200" s="3">
        <v>9.0750204238079807E-2</v>
      </c>
      <c r="X200">
        <v>-0.59350006574982805</v>
      </c>
      <c r="Y200" s="3">
        <v>-2.0995191105103598E-12</v>
      </c>
      <c r="Z200" s="3">
        <v>-1.02675080947491E-13</v>
      </c>
      <c r="AA200" s="3">
        <v>-1.6910379185265999E-14</v>
      </c>
      <c r="AB200">
        <v>15.2633727632332</v>
      </c>
      <c r="AC200">
        <v>390.05040851062</v>
      </c>
      <c r="AD200">
        <v>397.63532703945799</v>
      </c>
      <c r="AE200">
        <v>0.2</v>
      </c>
      <c r="AF200">
        <v>0</v>
      </c>
      <c r="AG200">
        <v>746.44142372952399</v>
      </c>
      <c r="AH200">
        <v>19.075062030606901</v>
      </c>
      <c r="AI200">
        <v>19.445995602980599</v>
      </c>
      <c r="AJ200">
        <v>0.2</v>
      </c>
      <c r="AK200">
        <v>0</v>
      </c>
      <c r="AL200">
        <v>0.122937400179031</v>
      </c>
      <c r="AM200">
        <v>3.0378509199132901</v>
      </c>
      <c r="AN200">
        <v>3.0969249555444298</v>
      </c>
      <c r="AO200">
        <v>-0.1</v>
      </c>
      <c r="AP200">
        <v>0</v>
      </c>
      <c r="AQ200">
        <v>300.531863108317</v>
      </c>
      <c r="AR200">
        <v>297.820291982014</v>
      </c>
      <c r="AS200">
        <v>98367.540292968697</v>
      </c>
      <c r="AT200">
        <v>1.1423817459204699</v>
      </c>
      <c r="AU200">
        <v>1016.15927046174</v>
      </c>
      <c r="AV200" s="3">
        <v>2.5171696884601798E-2</v>
      </c>
      <c r="AW200" s="3">
        <v>-1.3568520909785E-2</v>
      </c>
      <c r="AX200" s="3">
        <v>1.3655520533908399E-2</v>
      </c>
      <c r="AY200">
        <v>1876.8702484533701</v>
      </c>
      <c r="AZ200">
        <v>3096.9781850562899</v>
      </c>
      <c r="BA200" s="3">
        <v>1.19535528142613E-2</v>
      </c>
      <c r="BB200">
        <v>60.603276364998202</v>
      </c>
      <c r="BC200">
        <v>1220.1079366029201</v>
      </c>
      <c r="BD200">
        <v>289.67015270786999</v>
      </c>
      <c r="BE200">
        <v>1.3268776482939799</v>
      </c>
      <c r="BF200">
        <v>0.71307327374858198</v>
      </c>
      <c r="BG200" s="3">
        <v>4.9599896624398197E-2</v>
      </c>
      <c r="BH200">
        <v>1.5071622132411</v>
      </c>
      <c r="BI200" s="3">
        <v>7.6704764654131602E-15</v>
      </c>
      <c r="BJ200" s="3">
        <v>-1.37552763932211E-16</v>
      </c>
      <c r="BK200">
        <v>1.5071622132411</v>
      </c>
      <c r="BL200">
        <v>2.7700096080455299</v>
      </c>
      <c r="BM200">
        <v>111.746106773778</v>
      </c>
      <c r="BN200">
        <v>28.253893226221901</v>
      </c>
      <c r="BO200">
        <v>1.88591376436209</v>
      </c>
      <c r="BP200">
        <v>-9999</v>
      </c>
      <c r="BQ200" s="4">
        <v>0.16260193977331</v>
      </c>
      <c r="BR200">
        <v>0.14720657532391401</v>
      </c>
      <c r="BS200">
        <v>24.130204394282099</v>
      </c>
      <c r="BT200">
        <v>0.11272179694609299</v>
      </c>
      <c r="BU200">
        <v>1.6700769097505801</v>
      </c>
      <c r="BV200" s="3">
        <v>-8.1514758581190006E-2</v>
      </c>
      <c r="BW200">
        <v>1</v>
      </c>
      <c r="BX200">
        <v>17.046131758889</v>
      </c>
      <c r="BY200">
        <v>7</v>
      </c>
      <c r="BZ200">
        <v>16</v>
      </c>
      <c r="CA200">
        <v>33</v>
      </c>
      <c r="CB200">
        <v>61</v>
      </c>
      <c r="CC200" s="4">
        <v>134</v>
      </c>
      <c r="CD200" s="4">
        <v>586</v>
      </c>
      <c r="CE200" s="3">
        <v>2.97176745512348E-2</v>
      </c>
      <c r="CF200">
        <v>1.01636073144677</v>
      </c>
      <c r="CG200">
        <v>-15.678319309228</v>
      </c>
      <c r="CH200">
        <v>1.02219473356404</v>
      </c>
      <c r="CI200">
        <v>-8.3165269714782699</v>
      </c>
      <c r="CJ200">
        <v>1.1077876916621401</v>
      </c>
      <c r="CK200">
        <v>77.275976328578395</v>
      </c>
      <c r="CL200">
        <v>1.1077876916621401</v>
      </c>
      <c r="CM200">
        <v>-0.18901704393055699</v>
      </c>
      <c r="CN200">
        <v>1.1077876916621401</v>
      </c>
      <c r="CO200">
        <v>2.5823575452757601</v>
      </c>
      <c r="CP200">
        <v>1.2143425506526999</v>
      </c>
      <c r="CQ200">
        <v>800000009</v>
      </c>
      <c r="CR200">
        <v>800000009</v>
      </c>
      <c r="CS200">
        <v>800000009</v>
      </c>
      <c r="CT200">
        <v>800000009</v>
      </c>
      <c r="CU200">
        <v>800000009</v>
      </c>
      <c r="CV200">
        <v>800001109</v>
      </c>
      <c r="CW200">
        <v>899999999</v>
      </c>
      <c r="CX200">
        <v>899999999</v>
      </c>
      <c r="CY200">
        <v>89999</v>
      </c>
      <c r="CZ200">
        <v>89999</v>
      </c>
      <c r="DA200">
        <v>89</v>
      </c>
      <c r="DB200">
        <v>89</v>
      </c>
      <c r="DC200">
        <v>1</v>
      </c>
      <c r="DD200">
        <v>0</v>
      </c>
      <c r="DE200">
        <v>0</v>
      </c>
      <c r="DF200">
        <v>1</v>
      </c>
      <c r="DG200">
        <v>9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6000</v>
      </c>
      <c r="EB200">
        <v>6000</v>
      </c>
      <c r="EC200">
        <v>0</v>
      </c>
      <c r="ED200">
        <v>0</v>
      </c>
      <c r="EE200">
        <v>6000</v>
      </c>
      <c r="EF200">
        <v>6000</v>
      </c>
      <c r="EG200">
        <v>6000</v>
      </c>
      <c r="EH200">
        <v>6000</v>
      </c>
      <c r="EI200">
        <v>100</v>
      </c>
      <c r="EJ200">
        <v>0.22015696495098699</v>
      </c>
      <c r="EK200" s="3">
        <v>4.8545931070050299E-2</v>
      </c>
      <c r="EL200" s="3">
        <v>2.57102546267923E-2</v>
      </c>
      <c r="EM200" s="3">
        <v>5.1002825171537598E-2</v>
      </c>
      <c r="EN200">
        <v>2279.1666190025298</v>
      </c>
      <c r="EO200" s="3">
        <v>3.61833826948521E-2</v>
      </c>
      <c r="EP200" s="3">
        <v>4.30500603449186E-3</v>
      </c>
      <c r="EQ200" s="3">
        <v>-1.35059913320259E-2</v>
      </c>
      <c r="ER200">
        <v>1.9830035140432201</v>
      </c>
      <c r="ES200" s="3">
        <v>-4.8504267449771396E-3</v>
      </c>
      <c r="ET200" s="3">
        <v>2.5823575452757598E-3</v>
      </c>
      <c r="EU200">
        <v>98819.018278645803</v>
      </c>
      <c r="EV200">
        <v>389.97935919588201</v>
      </c>
      <c r="EW200">
        <v>397.55985922971001</v>
      </c>
      <c r="EX200">
        <v>19.0735478441735</v>
      </c>
      <c r="EY200">
        <v>19.444467187384902</v>
      </c>
      <c r="EZ200">
        <v>16.222608969370501</v>
      </c>
      <c r="FA200">
        <v>96.701087228774995</v>
      </c>
      <c r="FB200">
        <v>97.189709796905504</v>
      </c>
      <c r="FC200">
        <v>96.212465454101505</v>
      </c>
      <c r="FD200">
        <v>0.97724482936660395</v>
      </c>
      <c r="FE200" s="3">
        <v>2.88049314491217E-4</v>
      </c>
      <c r="FF200">
        <v>3.01127759454655</v>
      </c>
      <c r="FG200">
        <v>27.6823650123278</v>
      </c>
      <c r="FH200">
        <v>-134.319903279622</v>
      </c>
      <c r="FI200" s="3">
        <v>1.87318964162427E-6</v>
      </c>
      <c r="FJ200" s="3">
        <v>2.7380355995737801E-6</v>
      </c>
      <c r="FK200" s="3">
        <v>1.5664128295526801E-6</v>
      </c>
      <c r="FL200">
        <v>9999.990234375</v>
      </c>
      <c r="FM200">
        <v>9999.990234375</v>
      </c>
      <c r="FN200">
        <v>9999.990234375</v>
      </c>
      <c r="FO200">
        <f t="shared" si="3"/>
        <v>24.670291982014021</v>
      </c>
    </row>
    <row r="201" spans="1:171" x14ac:dyDescent="0.25">
      <c r="A201" t="s">
        <v>272</v>
      </c>
      <c r="B201" s="1">
        <v>43281</v>
      </c>
      <c r="C201" s="2">
        <v>9.0277777777777776E-2</v>
      </c>
      <c r="D201">
        <v>181.09</v>
      </c>
      <c r="E201">
        <v>0</v>
      </c>
      <c r="F201">
        <v>6000</v>
      </c>
      <c r="G201">
        <v>6000</v>
      </c>
      <c r="H201" s="4">
        <v>3.5183823991305797E-2</v>
      </c>
      <c r="I201">
        <v>0</v>
      </c>
      <c r="J201" s="4">
        <v>-13.530570288226601</v>
      </c>
      <c r="K201">
        <v>0</v>
      </c>
      <c r="L201" s="4">
        <v>-8.6216832586678098</v>
      </c>
      <c r="M201">
        <v>0</v>
      </c>
      <c r="N201" s="4">
        <v>61.935373528477797</v>
      </c>
      <c r="O201">
        <v>0</v>
      </c>
      <c r="P201" s="4">
        <v>-0.195978994981615</v>
      </c>
      <c r="Q201">
        <v>0</v>
      </c>
      <c r="R201" s="4">
        <v>2.6399117171333</v>
      </c>
      <c r="S201">
        <v>0</v>
      </c>
      <c r="T201">
        <v>1.4492819733519999</v>
      </c>
      <c r="U201">
        <v>11.183032631741399</v>
      </c>
      <c r="V201">
        <v>-7.2011575893774102</v>
      </c>
      <c r="W201">
        <v>0.25420088285102999</v>
      </c>
      <c r="X201">
        <v>-0.23407227836316799</v>
      </c>
      <c r="Y201" s="3">
        <v>-6.2598168635699202E-12</v>
      </c>
      <c r="Z201" s="3">
        <v>-3.3501085435765198E-13</v>
      </c>
      <c r="AA201" s="3">
        <v>-4.18849551709001E-14</v>
      </c>
      <c r="AB201">
        <v>14.4568046674272</v>
      </c>
      <c r="AC201">
        <v>369.789469525085</v>
      </c>
      <c r="AD201">
        <v>377.25545811988701</v>
      </c>
      <c r="AE201">
        <v>0.1</v>
      </c>
      <c r="AF201">
        <v>0</v>
      </c>
      <c r="AG201">
        <v>773.69459657873801</v>
      </c>
      <c r="AH201">
        <v>19.790273232915698</v>
      </c>
      <c r="AI201">
        <v>20.189835595885899</v>
      </c>
      <c r="AJ201">
        <v>0.29999999999999899</v>
      </c>
      <c r="AK201">
        <v>0</v>
      </c>
      <c r="AL201" s="3">
        <v>9.6731682189233698E-2</v>
      </c>
      <c r="AM201">
        <v>2.39249252582285</v>
      </c>
      <c r="AN201">
        <v>2.4407965565835998</v>
      </c>
      <c r="AO201">
        <v>-0.2</v>
      </c>
      <c r="AP201">
        <v>0</v>
      </c>
      <c r="AQ201">
        <v>300.63314549763902</v>
      </c>
      <c r="AR201">
        <v>297.95904718610899</v>
      </c>
      <c r="AS201">
        <v>98375.353973937104</v>
      </c>
      <c r="AT201">
        <v>1.1416293835184299</v>
      </c>
      <c r="AU201">
        <v>1016.56689389857</v>
      </c>
      <c r="AV201" s="3">
        <v>2.5181424190469599E-2</v>
      </c>
      <c r="AW201" s="3">
        <v>-1.2699438874808599E-2</v>
      </c>
      <c r="AX201" s="3">
        <v>1.41620556117075E-2</v>
      </c>
      <c r="AY201">
        <v>1947.39736317448</v>
      </c>
      <c r="AZ201">
        <v>3122.74127430304</v>
      </c>
      <c r="BA201" s="3">
        <v>1.24051253551838E-2</v>
      </c>
      <c r="BB201">
        <v>62.361790238582003</v>
      </c>
      <c r="BC201">
        <v>1175.34391112855</v>
      </c>
      <c r="BD201">
        <v>290.251322589979</v>
      </c>
      <c r="BE201">
        <v>1.3467785663654399</v>
      </c>
      <c r="BF201">
        <v>0.92410994878555197</v>
      </c>
      <c r="BG201" s="3">
        <v>5.46314438251045E-2</v>
      </c>
      <c r="BH201">
        <v>1.6342509901848601</v>
      </c>
      <c r="BI201" s="3">
        <v>-1.6212506121555099E-15</v>
      </c>
      <c r="BJ201" s="3">
        <v>-4.3300141404510702E-16</v>
      </c>
      <c r="BK201">
        <v>1.6342509901848601</v>
      </c>
      <c r="BL201">
        <v>3.1906202699769501</v>
      </c>
      <c r="BM201">
        <v>105.54351789850401</v>
      </c>
      <c r="BN201">
        <v>34.456482101495901</v>
      </c>
      <c r="BO201">
        <v>1.91569989134228</v>
      </c>
      <c r="BP201">
        <v>-9999</v>
      </c>
      <c r="BQ201" s="4">
        <v>0.17555328099798101</v>
      </c>
      <c r="BR201">
        <v>0.14631233144196101</v>
      </c>
      <c r="BS201">
        <v>34.539025426973701</v>
      </c>
      <c r="BT201" s="3">
        <v>7.8751498236420303E-2</v>
      </c>
      <c r="BU201">
        <v>1.56936527152325</v>
      </c>
      <c r="BV201" s="3">
        <v>-6.6411922241520802E-2</v>
      </c>
      <c r="BW201">
        <v>1</v>
      </c>
      <c r="BX201">
        <v>17.3392511178183</v>
      </c>
      <c r="BY201">
        <v>8</v>
      </c>
      <c r="BZ201">
        <v>16</v>
      </c>
      <c r="CA201">
        <v>32</v>
      </c>
      <c r="CB201">
        <v>60</v>
      </c>
      <c r="CC201" s="4">
        <v>128</v>
      </c>
      <c r="CD201" s="4">
        <v>533</v>
      </c>
      <c r="CE201" s="3">
        <v>3.4637659249835903E-2</v>
      </c>
      <c r="CF201">
        <v>1.0157679460246001</v>
      </c>
      <c r="CG201">
        <v>-13.846023728357</v>
      </c>
      <c r="CH201">
        <v>1.0205444176002201</v>
      </c>
      <c r="CI201">
        <v>-7.8353850406361101</v>
      </c>
      <c r="CJ201">
        <v>1.1003522116595099</v>
      </c>
      <c r="CK201">
        <v>56.286862399330403</v>
      </c>
      <c r="CL201">
        <v>1.1003522116595099</v>
      </c>
      <c r="CM201">
        <v>-0.17810569461758599</v>
      </c>
      <c r="CN201">
        <v>1.1003522116595099</v>
      </c>
      <c r="CO201">
        <v>2.2522222237834</v>
      </c>
      <c r="CP201">
        <v>1.19597936565691</v>
      </c>
      <c r="CQ201">
        <v>800000009</v>
      </c>
      <c r="CR201">
        <v>800000009</v>
      </c>
      <c r="CS201">
        <v>800000009</v>
      </c>
      <c r="CT201">
        <v>800000009</v>
      </c>
      <c r="CU201">
        <v>800001019</v>
      </c>
      <c r="CV201">
        <v>800001119</v>
      </c>
      <c r="CW201">
        <v>899999999</v>
      </c>
      <c r="CX201">
        <v>899999999</v>
      </c>
      <c r="CY201">
        <v>89999</v>
      </c>
      <c r="CZ201">
        <v>89999</v>
      </c>
      <c r="DA201">
        <v>89</v>
      </c>
      <c r="DB201">
        <v>89</v>
      </c>
      <c r="DC201">
        <v>1</v>
      </c>
      <c r="DD201">
        <v>6</v>
      </c>
      <c r="DE201">
        <v>0</v>
      </c>
      <c r="DF201">
        <v>0</v>
      </c>
      <c r="DG201">
        <v>25</v>
      </c>
      <c r="DH201">
        <v>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1</v>
      </c>
      <c r="DU201">
        <v>0</v>
      </c>
      <c r="DV201">
        <v>0</v>
      </c>
      <c r="DW201">
        <v>0</v>
      </c>
      <c r="DX201">
        <v>0</v>
      </c>
      <c r="DY201">
        <v>101</v>
      </c>
      <c r="DZ201">
        <v>0</v>
      </c>
      <c r="EA201">
        <v>6000</v>
      </c>
      <c r="EB201">
        <v>6000</v>
      </c>
      <c r="EC201">
        <v>0</v>
      </c>
      <c r="ED201">
        <v>16</v>
      </c>
      <c r="EE201">
        <v>6000</v>
      </c>
      <c r="EF201">
        <v>6000</v>
      </c>
      <c r="EG201">
        <v>6000</v>
      </c>
      <c r="EH201">
        <v>6000</v>
      </c>
      <c r="EI201">
        <v>100</v>
      </c>
      <c r="EJ201">
        <v>0.15991575672869501</v>
      </c>
      <c r="EK201" s="3">
        <v>9.5834254137501906E-2</v>
      </c>
      <c r="EL201" s="3">
        <v>3.6874652017726502E-2</v>
      </c>
      <c r="EM201" s="3">
        <v>1.7620111686982201E-2</v>
      </c>
      <c r="EN201">
        <v>386.67193185278899</v>
      </c>
      <c r="EO201" s="3">
        <v>4.7777011098053802E-2</v>
      </c>
      <c r="EP201" s="3">
        <v>1.0505801446565701E-3</v>
      </c>
      <c r="EQ201" s="3">
        <v>-1.19306463151291E-2</v>
      </c>
      <c r="ER201">
        <v>1.4460079265702499</v>
      </c>
      <c r="ES201" s="3">
        <v>-4.5755303316994799E-3</v>
      </c>
      <c r="ET201" s="3">
        <v>2.2522222237834001E-3</v>
      </c>
      <c r="EU201">
        <v>98826.928371093702</v>
      </c>
      <c r="EV201">
        <v>369.73309532199801</v>
      </c>
      <c r="EW201">
        <v>377.19775249203298</v>
      </c>
      <c r="EX201">
        <v>19.789015341067401</v>
      </c>
      <c r="EY201">
        <v>20.1885848265599</v>
      </c>
      <c r="EZ201">
        <v>16.8023157863616</v>
      </c>
      <c r="FA201">
        <v>96.700455372492399</v>
      </c>
      <c r="FB201">
        <v>97.186213676452596</v>
      </c>
      <c r="FC201">
        <v>96.214704898834199</v>
      </c>
      <c r="FD201">
        <v>0.97150470804174704</v>
      </c>
      <c r="FE201" s="3">
        <v>2.87977933233681E-4</v>
      </c>
      <c r="FF201">
        <v>2.3623863116105399</v>
      </c>
      <c r="FG201">
        <v>28.7449827713458</v>
      </c>
      <c r="FH201">
        <v>-126.987303100585</v>
      </c>
      <c r="FI201">
        <v>0</v>
      </c>
      <c r="FJ201">
        <v>0</v>
      </c>
      <c r="FK201">
        <v>0</v>
      </c>
      <c r="FL201">
        <v>9999.990234375</v>
      </c>
      <c r="FM201">
        <v>9999.990234375</v>
      </c>
      <c r="FN201">
        <v>9999.990234375</v>
      </c>
      <c r="FO201">
        <f t="shared" si="3"/>
        <v>24.809047186109012</v>
      </c>
    </row>
    <row r="202" spans="1:171" x14ac:dyDescent="0.25">
      <c r="A202" t="s">
        <v>272</v>
      </c>
      <c r="B202" s="1">
        <v>43281</v>
      </c>
      <c r="C202" s="2">
        <v>9.7222222222222224E-2</v>
      </c>
      <c r="D202">
        <v>181.09700000000001</v>
      </c>
      <c r="E202">
        <v>0</v>
      </c>
      <c r="F202">
        <v>6000</v>
      </c>
      <c r="G202">
        <v>6000</v>
      </c>
      <c r="H202" s="4">
        <v>5.1573889054227301E-2</v>
      </c>
      <c r="I202">
        <v>0</v>
      </c>
      <c r="J202" s="4">
        <v>-13.911129963209699</v>
      </c>
      <c r="K202">
        <v>0</v>
      </c>
      <c r="L202" s="4">
        <v>-28.878342568618301</v>
      </c>
      <c r="M202">
        <v>1</v>
      </c>
      <c r="N202" s="4">
        <v>16.634223927186401</v>
      </c>
      <c r="O202">
        <v>0</v>
      </c>
      <c r="P202" s="4">
        <v>-0.656355765641783</v>
      </c>
      <c r="Q202">
        <v>1</v>
      </c>
      <c r="R202" s="4">
        <v>0.53953644358796604</v>
      </c>
      <c r="S202">
        <v>0</v>
      </c>
      <c r="T202">
        <v>-1.24987280209178</v>
      </c>
      <c r="U202">
        <v>10.3937029076214</v>
      </c>
      <c r="V202">
        <v>-2.9272316106865599</v>
      </c>
      <c r="W202">
        <v>0.236231245390047</v>
      </c>
      <c r="X202" s="3">
        <v>-9.5184531615832499E-2</v>
      </c>
      <c r="Y202" s="3">
        <v>-6.1030241502143403E-12</v>
      </c>
      <c r="Z202" s="3">
        <v>-3.4527152037273502E-13</v>
      </c>
      <c r="AA202" s="3">
        <v>-3.7195839989365498E-14</v>
      </c>
      <c r="AB202">
        <v>14.1349194824933</v>
      </c>
      <c r="AC202">
        <v>361.55682097138703</v>
      </c>
      <c r="AD202">
        <v>369.10677388866497</v>
      </c>
      <c r="AE202">
        <v>0.2</v>
      </c>
      <c r="AF202">
        <v>0</v>
      </c>
      <c r="AG202">
        <v>799.66669309268502</v>
      </c>
      <c r="AH202">
        <v>20.454658248982899</v>
      </c>
      <c r="AI202">
        <v>20.881788087949602</v>
      </c>
      <c r="AJ202">
        <v>0.29999999999999899</v>
      </c>
      <c r="AK202">
        <v>0</v>
      </c>
      <c r="AL202" s="3">
        <v>8.6147488588083701E-2</v>
      </c>
      <c r="AM202">
        <v>2.1301657665705198</v>
      </c>
      <c r="AN202">
        <v>2.17464743670025</v>
      </c>
      <c r="AO202">
        <v>-0.1</v>
      </c>
      <c r="AP202">
        <v>0</v>
      </c>
      <c r="AQ202">
        <v>300.544735031127</v>
      </c>
      <c r="AR202">
        <v>297.83944535319</v>
      </c>
      <c r="AS202">
        <v>98375.444937499895</v>
      </c>
      <c r="AT202">
        <v>1.1417997947226799</v>
      </c>
      <c r="AU202">
        <v>1016.94042671059</v>
      </c>
      <c r="AV202" s="3">
        <v>2.51712930014154E-2</v>
      </c>
      <c r="AW202" s="3">
        <v>-4.2531853613587502E-2</v>
      </c>
      <c r="AX202" s="3">
        <v>1.4643385540081899E-2</v>
      </c>
      <c r="AY202">
        <v>2012.77586732244</v>
      </c>
      <c r="AZ202">
        <v>3100.5233796269399</v>
      </c>
      <c r="BA202" s="3">
        <v>1.28248276166824E-2</v>
      </c>
      <c r="BB202">
        <v>64.917293659131403</v>
      </c>
      <c r="BC202">
        <v>1087.7475123044901</v>
      </c>
      <c r="BD202">
        <v>290.773795550025</v>
      </c>
      <c r="BE202">
        <v>1.8843098563502101</v>
      </c>
      <c r="BF202">
        <v>0.81030647727971505</v>
      </c>
      <c r="BG202" s="3">
        <v>7.13553777119285E-2</v>
      </c>
      <c r="BH202">
        <v>2.0523917296141199</v>
      </c>
      <c r="BI202" s="3">
        <v>-4.4201243450500301E-15</v>
      </c>
      <c r="BJ202" s="3">
        <v>-4.3176929007435398E-16</v>
      </c>
      <c r="BK202">
        <v>2.0523917296141199</v>
      </c>
      <c r="BL202">
        <v>3.7570976095106299</v>
      </c>
      <c r="BM202">
        <v>116.73092898941</v>
      </c>
      <c r="BN202">
        <v>23.2690710105893</v>
      </c>
      <c r="BO202">
        <v>1.9924003812603299</v>
      </c>
      <c r="BP202">
        <v>-9999</v>
      </c>
      <c r="BQ202" s="4">
        <v>0.212529862154056</v>
      </c>
      <c r="BR202">
        <v>0.20455701471263199</v>
      </c>
      <c r="BS202">
        <v>59.613785136153503</v>
      </c>
      <c r="BT202" s="3">
        <v>4.5627030623667297E-2</v>
      </c>
      <c r="BU202">
        <v>0.48171497135457803</v>
      </c>
      <c r="BV202" s="3">
        <v>-5.6371160359236998E-2</v>
      </c>
      <c r="BW202">
        <v>0</v>
      </c>
      <c r="BX202">
        <v>24.245197496829501</v>
      </c>
      <c r="BY202">
        <v>-3.6793022587144799</v>
      </c>
      <c r="BZ202">
        <v>8.3225917271930605</v>
      </c>
      <c r="CA202">
        <v>20.7244301601724</v>
      </c>
      <c r="CB202">
        <v>31.606063627233599</v>
      </c>
      <c r="CC202" s="4">
        <v>44.327953633342503</v>
      </c>
      <c r="CD202" s="4">
        <v>66.411352153487599</v>
      </c>
      <c r="CE202" s="3">
        <v>5.0846835087518402E-2</v>
      </c>
      <c r="CF202">
        <v>1.0142989030773899</v>
      </c>
      <c r="CG202">
        <v>-15.4306605592921</v>
      </c>
      <c r="CH202">
        <v>1.0189994854584601</v>
      </c>
      <c r="CI202">
        <v>-26.283922180518399</v>
      </c>
      <c r="CJ202">
        <v>1.0987075053061499</v>
      </c>
      <c r="CK202">
        <v>15.1398109568309</v>
      </c>
      <c r="CL202">
        <v>1.0987075053061499</v>
      </c>
      <c r="CM202">
        <v>-0.59738898885458402</v>
      </c>
      <c r="CN202">
        <v>1.0987075053061499</v>
      </c>
      <c r="CO202">
        <v>0.47026961674519702</v>
      </c>
      <c r="CP202">
        <v>1.18237323911041</v>
      </c>
      <c r="CQ202">
        <v>800000009</v>
      </c>
      <c r="CR202">
        <v>800000009</v>
      </c>
      <c r="CS202">
        <v>800000009</v>
      </c>
      <c r="CT202">
        <v>800000009</v>
      </c>
      <c r="CU202">
        <v>800000009</v>
      </c>
      <c r="CV202">
        <v>800001119</v>
      </c>
      <c r="CW202">
        <v>899999999</v>
      </c>
      <c r="CX202">
        <v>899999999</v>
      </c>
      <c r="CY202">
        <v>89999</v>
      </c>
      <c r="CZ202">
        <v>89999</v>
      </c>
      <c r="DA202">
        <v>89</v>
      </c>
      <c r="DB202">
        <v>89</v>
      </c>
      <c r="DC202">
        <v>2</v>
      </c>
      <c r="DD202">
        <v>0</v>
      </c>
      <c r="DE202">
        <v>0</v>
      </c>
      <c r="DF202">
        <v>5</v>
      </c>
      <c r="DG202">
        <v>21</v>
      </c>
      <c r="DH202">
        <v>3</v>
      </c>
      <c r="DI202">
        <v>1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6000</v>
      </c>
      <c r="EB202">
        <v>6000</v>
      </c>
      <c r="EC202">
        <v>0</v>
      </c>
      <c r="ED202">
        <v>0</v>
      </c>
      <c r="EE202">
        <v>6000</v>
      </c>
      <c r="EF202">
        <v>6000</v>
      </c>
      <c r="EG202">
        <v>6000</v>
      </c>
      <c r="EH202">
        <v>6000</v>
      </c>
      <c r="EI202">
        <v>100</v>
      </c>
      <c r="EJ202">
        <v>0.22173468683442901</v>
      </c>
      <c r="EK202">
        <v>0.124364588937746</v>
      </c>
      <c r="EL202" s="3">
        <v>6.3014753653089894E-2</v>
      </c>
      <c r="EM202" s="3">
        <v>1.7197593044115101E-2</v>
      </c>
      <c r="EN202">
        <v>26.748138573601899</v>
      </c>
      <c r="EO202">
        <v>0.115456963314178</v>
      </c>
      <c r="EP202" s="3">
        <v>5.04665746837716E-5</v>
      </c>
      <c r="EQ202" s="3">
        <v>-1.32892063469654E-2</v>
      </c>
      <c r="ER202">
        <v>0.38904860852068301</v>
      </c>
      <c r="ES202" s="3">
        <v>-1.53511398208437E-2</v>
      </c>
      <c r="ET202" s="3">
        <v>4.7026961674519701E-4</v>
      </c>
      <c r="EU202">
        <v>98826.220631510398</v>
      </c>
      <c r="EV202">
        <v>361.51722529285001</v>
      </c>
      <c r="EW202">
        <v>369.06575049094698</v>
      </c>
      <c r="EX202">
        <v>20.453308309339</v>
      </c>
      <c r="EY202">
        <v>20.880506226394999</v>
      </c>
      <c r="EZ202">
        <v>17.322658884684198</v>
      </c>
      <c r="FA202">
        <v>96.684093472798594</v>
      </c>
      <c r="FB202">
        <v>97.166447439829497</v>
      </c>
      <c r="FC202">
        <v>96.201733024597104</v>
      </c>
      <c r="FD202">
        <v>0.96471436464786497</v>
      </c>
      <c r="FE202" s="3">
        <v>2.88515994005138E-4</v>
      </c>
      <c r="FF202">
        <v>2.1111098356842901</v>
      </c>
      <c r="FG202">
        <v>28.355492911974501</v>
      </c>
      <c r="FH202">
        <v>-155.65110380045601</v>
      </c>
      <c r="FI202">
        <v>0</v>
      </c>
      <c r="FJ202">
        <v>0</v>
      </c>
      <c r="FK202">
        <v>0</v>
      </c>
      <c r="FL202">
        <v>9999.990234375</v>
      </c>
      <c r="FM202">
        <v>9999.990234375</v>
      </c>
      <c r="FN202">
        <v>9999.990234375</v>
      </c>
      <c r="FO202">
        <f t="shared" si="3"/>
        <v>24.689445353190024</v>
      </c>
    </row>
    <row r="203" spans="1:171" x14ac:dyDescent="0.25">
      <c r="A203" t="s">
        <v>272</v>
      </c>
      <c r="B203" s="1">
        <v>43281</v>
      </c>
      <c r="C203" s="2">
        <v>0.10416666666666667</v>
      </c>
      <c r="D203">
        <v>181.10400000000001</v>
      </c>
      <c r="E203">
        <v>0</v>
      </c>
      <c r="F203">
        <v>6000</v>
      </c>
      <c r="G203">
        <v>6000</v>
      </c>
      <c r="H203" s="4">
        <v>4.7104498595042697E-2</v>
      </c>
      <c r="I203">
        <v>0</v>
      </c>
      <c r="J203" s="4">
        <v>-9.2680758230306601</v>
      </c>
      <c r="K203">
        <v>0</v>
      </c>
      <c r="L203" s="4">
        <v>-4.6371737767598997</v>
      </c>
      <c r="M203">
        <v>2</v>
      </c>
      <c r="N203" s="4">
        <v>37.541160698934398</v>
      </c>
      <c r="O203">
        <v>0</v>
      </c>
      <c r="P203" s="4">
        <v>-0.10540705828398</v>
      </c>
      <c r="Q203">
        <v>2</v>
      </c>
      <c r="R203" s="4">
        <v>1.0693799221413101</v>
      </c>
      <c r="S203">
        <v>0</v>
      </c>
      <c r="T203">
        <v>1.2212271943623301</v>
      </c>
      <c r="U203">
        <v>11.3317642845008</v>
      </c>
      <c r="V203">
        <v>-0.43729111211917898</v>
      </c>
      <c r="W203">
        <v>0.25758101720986198</v>
      </c>
      <c r="X203" s="3">
        <v>-3.0103972984956401E-2</v>
      </c>
      <c r="Y203" s="3">
        <v>1.27199361522783E-11</v>
      </c>
      <c r="Z203" s="3">
        <v>7.4765731725434702E-13</v>
      </c>
      <c r="AA203" s="3">
        <v>7.4734912347361394E-14</v>
      </c>
      <c r="AB203">
        <v>14.079306605563</v>
      </c>
      <c r="AC203">
        <v>360.32642862490098</v>
      </c>
      <c r="AD203">
        <v>368.12305625949898</v>
      </c>
      <c r="AE203">
        <v>0.1</v>
      </c>
      <c r="AF203">
        <v>0</v>
      </c>
      <c r="AG203">
        <v>827.55891849592194</v>
      </c>
      <c r="AH203">
        <v>21.179405913391999</v>
      </c>
      <c r="AI203">
        <v>21.637679102119499</v>
      </c>
      <c r="AJ203">
        <v>0.2</v>
      </c>
      <c r="AK203">
        <v>1</v>
      </c>
      <c r="AL203" s="3">
        <v>8.2721778826689296E-2</v>
      </c>
      <c r="AM203">
        <v>2.0471633927128599</v>
      </c>
      <c r="AN203">
        <v>2.0914592572739901</v>
      </c>
      <c r="AO203">
        <v>-0.2</v>
      </c>
      <c r="AP203">
        <v>0</v>
      </c>
      <c r="AQ203">
        <v>300.71656399790402</v>
      </c>
      <c r="AR203">
        <v>297.95634203084302</v>
      </c>
      <c r="AS203">
        <v>98370.900770182197</v>
      </c>
      <c r="AT203">
        <v>1.1409839037031699</v>
      </c>
      <c r="AU203">
        <v>1017.35440845469</v>
      </c>
      <c r="AV203" s="3">
        <v>2.5182335510292499E-2</v>
      </c>
      <c r="AW203" s="3">
        <v>-6.8303773768019597E-3</v>
      </c>
      <c r="AX203" s="3">
        <v>1.5155580027218601E-2</v>
      </c>
      <c r="AY203">
        <v>2083.9960974616602</v>
      </c>
      <c r="AZ203">
        <v>3122.2372188147501</v>
      </c>
      <c r="BA203" s="3">
        <v>1.32829043232159E-2</v>
      </c>
      <c r="BB203">
        <v>66.746885371277997</v>
      </c>
      <c r="BC203">
        <v>1038.24112135308</v>
      </c>
      <c r="BD203">
        <v>291.32627253411601</v>
      </c>
      <c r="BE203">
        <v>1.89029631515344</v>
      </c>
      <c r="BF203">
        <v>1.33561429901297</v>
      </c>
      <c r="BG203" s="3">
        <v>2.79384033416466E-2</v>
      </c>
      <c r="BH203">
        <v>2.3147065190195999</v>
      </c>
      <c r="BI203" s="3">
        <v>-7.8802177399158304E-16</v>
      </c>
      <c r="BJ203" s="3">
        <v>9.03449048211824E-16</v>
      </c>
      <c r="BK203">
        <v>2.3147065190195999</v>
      </c>
      <c r="BL203">
        <v>3.78017101343629</v>
      </c>
      <c r="BM203">
        <v>104.75636909194699</v>
      </c>
      <c r="BN203">
        <v>35.243630908052403</v>
      </c>
      <c r="BO203">
        <v>0.691574268485177</v>
      </c>
      <c r="BP203">
        <v>-9999</v>
      </c>
      <c r="BQ203" s="4">
        <v>0.20318490198918601</v>
      </c>
      <c r="BR203">
        <v>0.20490876022528401</v>
      </c>
      <c r="BS203">
        <v>78.194538475038996</v>
      </c>
      <c r="BT203" s="3">
        <v>3.4785038099154002E-2</v>
      </c>
      <c r="BU203">
        <v>1.9986475101449499</v>
      </c>
      <c r="BV203" s="3">
        <v>-3.9295819956732397E-2</v>
      </c>
      <c r="BW203">
        <v>0</v>
      </c>
      <c r="BX203">
        <v>24.598197918497402</v>
      </c>
      <c r="BY203">
        <v>-3.7328714345869098</v>
      </c>
      <c r="BZ203">
        <v>8.4437653488743205</v>
      </c>
      <c r="CA203">
        <v>21.026169611307999</v>
      </c>
      <c r="CB203">
        <v>32.0662353288307</v>
      </c>
      <c r="CC203" s="4">
        <v>44.973350987861402</v>
      </c>
      <c r="CD203" s="4">
        <v>67.378274997353003</v>
      </c>
      <c r="CE203" s="3">
        <v>4.6470445485456001E-2</v>
      </c>
      <c r="CF203">
        <v>1.01364422275196</v>
      </c>
      <c r="CG203">
        <v>-9.4349972356795107</v>
      </c>
      <c r="CH203">
        <v>1.0183312114170799</v>
      </c>
      <c r="CI203">
        <v>-4.2222112896755597</v>
      </c>
      <c r="CJ203">
        <v>1.09828084352363</v>
      </c>
      <c r="CK203">
        <v>34.181749522727102</v>
      </c>
      <c r="CL203">
        <v>1.09828084352363</v>
      </c>
      <c r="CM203" s="3">
        <v>-9.5974594208345906E-2</v>
      </c>
      <c r="CN203">
        <v>1.09828084352363</v>
      </c>
      <c r="CO203">
        <v>0.92833844412292099</v>
      </c>
      <c r="CP203">
        <v>1.1757781868308801</v>
      </c>
      <c r="CQ203">
        <v>800000009</v>
      </c>
      <c r="CR203">
        <v>800000009</v>
      </c>
      <c r="CS203">
        <v>800000009</v>
      </c>
      <c r="CT203">
        <v>800000009</v>
      </c>
      <c r="CU203">
        <v>800001019</v>
      </c>
      <c r="CV203">
        <v>800001019</v>
      </c>
      <c r="CW203">
        <v>899999999</v>
      </c>
      <c r="CX203">
        <v>899999999</v>
      </c>
      <c r="CY203">
        <v>89999</v>
      </c>
      <c r="CZ203">
        <v>89999</v>
      </c>
      <c r="DA203">
        <v>89</v>
      </c>
      <c r="DB203">
        <v>89</v>
      </c>
      <c r="DC203">
        <v>0</v>
      </c>
      <c r="DD203">
        <v>2</v>
      </c>
      <c r="DE203">
        <v>0</v>
      </c>
      <c r="DF203">
        <v>1</v>
      </c>
      <c r="DG203">
        <v>19</v>
      </c>
      <c r="DH203">
        <v>2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6000</v>
      </c>
      <c r="EB203">
        <v>6000</v>
      </c>
      <c r="EC203">
        <v>0</v>
      </c>
      <c r="ED203">
        <v>0</v>
      </c>
      <c r="EE203">
        <v>6000</v>
      </c>
      <c r="EF203">
        <v>6000</v>
      </c>
      <c r="EG203">
        <v>6000</v>
      </c>
      <c r="EH203">
        <v>6000</v>
      </c>
      <c r="EI203">
        <v>100</v>
      </c>
      <c r="EJ203">
        <v>0.245657823839765</v>
      </c>
      <c r="EK203">
        <v>0.10860877405868501</v>
      </c>
      <c r="EL203" s="3">
        <v>5.5550922552118798E-2</v>
      </c>
      <c r="EM203" s="3">
        <v>5.5897109984908797E-3</v>
      </c>
      <c r="EN203">
        <v>72.406443461387894</v>
      </c>
      <c r="EO203" s="3">
        <v>1.52603163071588E-2</v>
      </c>
      <c r="EP203" s="3">
        <v>8.5696316511094597E-5</v>
      </c>
      <c r="EQ203" s="3">
        <v>-8.1281177822323403E-3</v>
      </c>
      <c r="ER203">
        <v>0.87940658998429699</v>
      </c>
      <c r="ES203" s="3">
        <v>-2.46917410010774E-3</v>
      </c>
      <c r="ET203" s="3">
        <v>9.2833844412292096E-4</v>
      </c>
      <c r="EU203">
        <v>98822.788869791606</v>
      </c>
      <c r="EV203">
        <v>360.22638289955</v>
      </c>
      <c r="EW203">
        <v>368.02044762180401</v>
      </c>
      <c r="EX203">
        <v>21.178082846132401</v>
      </c>
      <c r="EY203">
        <v>21.636326164672901</v>
      </c>
      <c r="EZ203">
        <v>17.875298328081701</v>
      </c>
      <c r="FA203">
        <v>96.669082178751594</v>
      </c>
      <c r="FB203">
        <v>97.146635049819906</v>
      </c>
      <c r="FC203">
        <v>96.191534063974999</v>
      </c>
      <c r="FD203">
        <v>0.955101391911506</v>
      </c>
      <c r="FE203" s="3">
        <v>2.87771875674176E-4</v>
      </c>
      <c r="FF203">
        <v>2.0273024485508602</v>
      </c>
      <c r="FG203">
        <v>28.128731534798899</v>
      </c>
      <c r="FH203">
        <v>-148.48515362548699</v>
      </c>
      <c r="FI203">
        <v>0</v>
      </c>
      <c r="FJ203">
        <v>0</v>
      </c>
      <c r="FK203">
        <v>0</v>
      </c>
      <c r="FL203">
        <v>9999.990234375</v>
      </c>
      <c r="FM203">
        <v>9999.990234375</v>
      </c>
      <c r="FN203">
        <v>9999.990234375</v>
      </c>
      <c r="FO203">
        <f t="shared" si="3"/>
        <v>24.806342030843041</v>
      </c>
    </row>
    <row r="204" spans="1:171" x14ac:dyDescent="0.25">
      <c r="A204" t="s">
        <v>273</v>
      </c>
      <c r="B204" s="1">
        <v>43281</v>
      </c>
      <c r="C204" s="2">
        <v>0.1111111111111111</v>
      </c>
      <c r="D204">
        <v>181.11099999999999</v>
      </c>
      <c r="E204">
        <v>0</v>
      </c>
      <c r="F204">
        <v>6000</v>
      </c>
      <c r="G204">
        <v>6000</v>
      </c>
      <c r="H204" s="4">
        <v>3.2728298816866501E-2</v>
      </c>
      <c r="I204">
        <v>0</v>
      </c>
      <c r="J204" s="4">
        <v>-4.7319688792248504</v>
      </c>
      <c r="K204">
        <v>0</v>
      </c>
      <c r="L204" s="4">
        <v>-5.9026471053012299</v>
      </c>
      <c r="M204">
        <v>1</v>
      </c>
      <c r="N204" s="4">
        <v>25.397762245965001</v>
      </c>
      <c r="O204">
        <v>0</v>
      </c>
      <c r="P204" s="4">
        <v>-0.134162080943209</v>
      </c>
      <c r="Q204">
        <v>1</v>
      </c>
      <c r="R204" s="4">
        <v>0.72966912846204302</v>
      </c>
      <c r="S204">
        <v>0</v>
      </c>
      <c r="T204">
        <v>-0.82679334646603597</v>
      </c>
      <c r="U204">
        <v>3.8773308036384999</v>
      </c>
      <c r="V204">
        <v>-0.53704316703962096</v>
      </c>
      <c r="W204" s="3">
        <v>8.8128387118748694E-2</v>
      </c>
      <c r="X204" s="3">
        <v>-1.61325863610071E-2</v>
      </c>
      <c r="Y204" s="3">
        <v>-3.37186859240293E-12</v>
      </c>
      <c r="Z204" s="3">
        <v>-2.01357035647046E-13</v>
      </c>
      <c r="AA204" s="3">
        <v>-1.9468205775543901E-14</v>
      </c>
      <c r="AB204">
        <v>14.0195659054801</v>
      </c>
      <c r="AC204">
        <v>358.81573445639299</v>
      </c>
      <c r="AD204">
        <v>366.67254054511301</v>
      </c>
      <c r="AE204">
        <v>0.1</v>
      </c>
      <c r="AF204">
        <v>0</v>
      </c>
      <c r="AG204">
        <v>837.20292010968899</v>
      </c>
      <c r="AH204">
        <v>21.427309710835601</v>
      </c>
      <c r="AI204">
        <v>21.8964926402186</v>
      </c>
      <c r="AJ204">
        <v>0.29999999999999899</v>
      </c>
      <c r="AK204">
        <v>0</v>
      </c>
      <c r="AL204" s="3">
        <v>8.0944967590561703E-2</v>
      </c>
      <c r="AM204">
        <v>2.0026936022250998</v>
      </c>
      <c r="AN204">
        <v>2.0465455679468301</v>
      </c>
      <c r="AO204">
        <v>-0.2</v>
      </c>
      <c r="AP204">
        <v>0</v>
      </c>
      <c r="AQ204">
        <v>300.633855443318</v>
      </c>
      <c r="AR204">
        <v>297.87722340655</v>
      </c>
      <c r="AS204">
        <v>98368.698283077596</v>
      </c>
      <c r="AT204">
        <v>1.14115356011722</v>
      </c>
      <c r="AU204">
        <v>1017.49350795971</v>
      </c>
      <c r="AV204" s="3">
        <v>2.5176212338148801E-2</v>
      </c>
      <c r="AW204" s="3">
        <v>-8.6937028451199907E-3</v>
      </c>
      <c r="AX204" s="3">
        <v>1.53367044422288E-2</v>
      </c>
      <c r="AY204">
        <v>2108.3419527138799</v>
      </c>
      <c r="AZ204">
        <v>3107.5262905997101</v>
      </c>
      <c r="BA204" s="3">
        <v>1.3439649998246799E-2</v>
      </c>
      <c r="BB204">
        <v>67.846311038192496</v>
      </c>
      <c r="BC204">
        <v>999.18433788582502</v>
      </c>
      <c r="BD204">
        <v>291.51133545751998</v>
      </c>
      <c r="BE204">
        <v>2.1550201529065802</v>
      </c>
      <c r="BF204">
        <v>1.56663643235217</v>
      </c>
      <c r="BG204" s="3">
        <v>3.3766870970190102E-3</v>
      </c>
      <c r="BH204">
        <v>2.6642959619048199</v>
      </c>
      <c r="BI204" s="3">
        <v>2.0838901406941199E-15</v>
      </c>
      <c r="BJ204" s="3">
        <v>-2.4051162604720002E-16</v>
      </c>
      <c r="BK204">
        <v>2.6642959619048199</v>
      </c>
      <c r="BL204">
        <v>4.4431681495651301</v>
      </c>
      <c r="BM204">
        <v>103.98394790772799</v>
      </c>
      <c r="BN204">
        <v>36.016052092271501</v>
      </c>
      <c r="BO204" s="3">
        <v>7.26157956757639E-2</v>
      </c>
      <c r="BP204">
        <v>-9999</v>
      </c>
      <c r="BQ204" s="4">
        <v>0.169351743105392</v>
      </c>
      <c r="BR204">
        <v>0.17386669210678199</v>
      </c>
      <c r="BS204">
        <v>88.680926656971806</v>
      </c>
      <c r="BT204" s="3">
        <v>3.0671758883635401E-2</v>
      </c>
      <c r="BU204">
        <v>0.80166894527287802</v>
      </c>
      <c r="BV204" s="3">
        <v>-2.4064479479050101E-2</v>
      </c>
      <c r="BW204">
        <v>1</v>
      </c>
      <c r="BX204">
        <v>36.845258876104097</v>
      </c>
      <c r="BY204">
        <v>16</v>
      </c>
      <c r="BZ204">
        <v>33</v>
      </c>
      <c r="CA204">
        <v>65</v>
      </c>
      <c r="CB204">
        <v>117</v>
      </c>
      <c r="CC204" s="4">
        <v>240</v>
      </c>
      <c r="CD204" s="4">
        <v>910</v>
      </c>
      <c r="CE204" s="3">
        <v>3.2308349249694099E-2</v>
      </c>
      <c r="CF204">
        <v>1.01299817468007</v>
      </c>
      <c r="CG204">
        <v>-5.0222858511610999</v>
      </c>
      <c r="CH204">
        <v>1.01846331245531</v>
      </c>
      <c r="CI204">
        <v>-5.3473470572864397</v>
      </c>
      <c r="CJ204">
        <v>1.10384589630443</v>
      </c>
      <c r="CK204">
        <v>23.008431096219301</v>
      </c>
      <c r="CL204">
        <v>1.10384589630443</v>
      </c>
      <c r="CM204">
        <v>-0.121540589490227</v>
      </c>
      <c r="CN204">
        <v>1.10384589630443</v>
      </c>
      <c r="CO204">
        <v>0.63170949513658003</v>
      </c>
      <c r="CP204">
        <v>1.1783971452678501</v>
      </c>
      <c r="CQ204">
        <v>800000009</v>
      </c>
      <c r="CR204">
        <v>800000009</v>
      </c>
      <c r="CS204">
        <v>800000009</v>
      </c>
      <c r="CT204">
        <v>800000009</v>
      </c>
      <c r="CU204">
        <v>800001019</v>
      </c>
      <c r="CV204">
        <v>800001019</v>
      </c>
      <c r="CW204">
        <v>899999999</v>
      </c>
      <c r="CX204">
        <v>899999999</v>
      </c>
      <c r="CY204">
        <v>89999</v>
      </c>
      <c r="CZ204">
        <v>89999</v>
      </c>
      <c r="DA204">
        <v>89</v>
      </c>
      <c r="DB204">
        <v>89</v>
      </c>
      <c r="DC204">
        <v>3</v>
      </c>
      <c r="DD204">
        <v>1</v>
      </c>
      <c r="DE204">
        <v>0</v>
      </c>
      <c r="DF204">
        <v>5</v>
      </c>
      <c r="DG204">
        <v>35</v>
      </c>
      <c r="DH204">
        <v>2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101</v>
      </c>
      <c r="DZ204">
        <v>0</v>
      </c>
      <c r="EA204">
        <v>6000</v>
      </c>
      <c r="EB204">
        <v>6000</v>
      </c>
      <c r="EC204">
        <v>0</v>
      </c>
      <c r="ED204">
        <v>16</v>
      </c>
      <c r="EE204">
        <v>6000</v>
      </c>
      <c r="EF204">
        <v>6000</v>
      </c>
      <c r="EG204">
        <v>6000</v>
      </c>
      <c r="EH204">
        <v>6000</v>
      </c>
      <c r="EI204">
        <v>94</v>
      </c>
      <c r="EJ204">
        <v>0.18133322389040499</v>
      </c>
      <c r="EK204">
        <v>0.112511704513004</v>
      </c>
      <c r="EL204" s="3">
        <v>5.3888455810155902E-2</v>
      </c>
      <c r="EM204" s="3">
        <v>5.8344151922949603E-3</v>
      </c>
      <c r="EN204">
        <v>44.2654946644465</v>
      </c>
      <c r="EO204" s="3">
        <v>1.25970166235657E-2</v>
      </c>
      <c r="EP204" s="3">
        <v>5.4111786350624702E-5</v>
      </c>
      <c r="EQ204" s="3">
        <v>-4.3253941766658102E-3</v>
      </c>
      <c r="ER204">
        <v>0.591952498705133</v>
      </c>
      <c r="ES204" s="3">
        <v>-3.12695182657008E-3</v>
      </c>
      <c r="ET204" s="3">
        <v>6.3170949513658E-4</v>
      </c>
      <c r="EU204">
        <v>98820.456538411396</v>
      </c>
      <c r="EV204">
        <v>358.789877257527</v>
      </c>
      <c r="EW204">
        <v>366.64715288071801</v>
      </c>
      <c r="EX204">
        <v>21.425975608730202</v>
      </c>
      <c r="EY204">
        <v>21.895123836535699</v>
      </c>
      <c r="EZ204">
        <v>18.060118279457001</v>
      </c>
      <c r="FA204">
        <v>96.661369471232007</v>
      </c>
      <c r="FB204">
        <v>97.136895338694202</v>
      </c>
      <c r="FC204">
        <v>96.1858549016316</v>
      </c>
      <c r="FD204">
        <v>0.95104865189393295</v>
      </c>
      <c r="FE204" s="3">
        <v>2.88189936560229E-4</v>
      </c>
      <c r="FF204">
        <v>1.98253620748321</v>
      </c>
      <c r="FG204">
        <v>28.4133086600303</v>
      </c>
      <c r="FH204">
        <v>-141.985803466796</v>
      </c>
      <c r="FI204">
        <v>0</v>
      </c>
      <c r="FJ204">
        <v>0</v>
      </c>
      <c r="FK204">
        <v>0</v>
      </c>
      <c r="FL204">
        <v>9999.990234375</v>
      </c>
      <c r="FM204">
        <v>9999.990234375</v>
      </c>
      <c r="FN204">
        <v>9999.990234375</v>
      </c>
      <c r="FO204">
        <f t="shared" si="3"/>
        <v>24.727223406550024</v>
      </c>
    </row>
    <row r="205" spans="1:171" x14ac:dyDescent="0.25">
      <c r="A205" t="s">
        <v>273</v>
      </c>
      <c r="B205" s="1">
        <v>43281</v>
      </c>
      <c r="C205" s="2">
        <v>0.11805555555555557</v>
      </c>
      <c r="D205">
        <v>181.11799999999999</v>
      </c>
      <c r="E205">
        <v>0</v>
      </c>
      <c r="F205">
        <v>6000</v>
      </c>
      <c r="G205">
        <v>6000</v>
      </c>
      <c r="H205" s="4">
        <v>4.5056714265324399E-2</v>
      </c>
      <c r="I205">
        <v>0</v>
      </c>
      <c r="J205" s="4">
        <v>-10.6199324766994</v>
      </c>
      <c r="K205">
        <v>0</v>
      </c>
      <c r="L205" s="4">
        <v>7.3460499144131699</v>
      </c>
      <c r="M205">
        <v>2</v>
      </c>
      <c r="N205" s="4">
        <v>27.724609063501799</v>
      </c>
      <c r="O205">
        <v>0</v>
      </c>
      <c r="P205" s="4">
        <v>0.16693877780411101</v>
      </c>
      <c r="Q205">
        <v>2</v>
      </c>
      <c r="R205" s="4">
        <v>0.76163573094439097</v>
      </c>
      <c r="S205">
        <v>0</v>
      </c>
      <c r="T205">
        <v>-1.97512384635206</v>
      </c>
      <c r="U205">
        <v>7.4701294462863501</v>
      </c>
      <c r="V205">
        <v>0.72439475780667495</v>
      </c>
      <c r="W205">
        <v>0.16975848167799501</v>
      </c>
      <c r="X205" s="3">
        <v>1.51648242041475E-2</v>
      </c>
      <c r="Y205" s="3">
        <v>7.5862178093187202E-12</v>
      </c>
      <c r="Z205" s="3">
        <v>4.6050011537001398E-13</v>
      </c>
      <c r="AA205" s="3">
        <v>4.4470676692224198E-14</v>
      </c>
      <c r="AB205">
        <v>14.1055040785537</v>
      </c>
      <c r="AC205">
        <v>360.85206678353001</v>
      </c>
      <c r="AD205">
        <v>368.933373225406</v>
      </c>
      <c r="AE205">
        <v>0.1</v>
      </c>
      <c r="AF205">
        <v>0</v>
      </c>
      <c r="AG205">
        <v>856.23513835144604</v>
      </c>
      <c r="AH205">
        <v>21.9045145502152</v>
      </c>
      <c r="AI205">
        <v>22.395067635080899</v>
      </c>
      <c r="AJ205">
        <v>0.2</v>
      </c>
      <c r="AK205">
        <v>1</v>
      </c>
      <c r="AL205" s="3">
        <v>8.2686963019658805E-2</v>
      </c>
      <c r="AM205">
        <v>2.0444674485166501</v>
      </c>
      <c r="AN205">
        <v>2.0902534353039002</v>
      </c>
      <c r="AO205">
        <v>-0.1</v>
      </c>
      <c r="AP205">
        <v>0</v>
      </c>
      <c r="AQ205">
        <v>300.51214768981902</v>
      </c>
      <c r="AR205">
        <v>297.68836035664799</v>
      </c>
      <c r="AS205">
        <v>98372.901685546807</v>
      </c>
      <c r="AT205">
        <v>1.14171859988655</v>
      </c>
      <c r="AU205">
        <v>1017.76086654137</v>
      </c>
      <c r="AV205" s="3">
        <v>2.51591747889734E-2</v>
      </c>
      <c r="AW205" s="3">
        <v>1.08176328017064E-2</v>
      </c>
      <c r="AX205" s="3">
        <v>1.5688883370329601E-2</v>
      </c>
      <c r="AY205">
        <v>2155.38866146596</v>
      </c>
      <c r="AZ205">
        <v>3072.6542227285699</v>
      </c>
      <c r="BA205" s="3">
        <v>1.37414625389202E-2</v>
      </c>
      <c r="BB205">
        <v>70.147452502870394</v>
      </c>
      <c r="BC205">
        <v>917.26556126260402</v>
      </c>
      <c r="BD205">
        <v>291.86370850611303</v>
      </c>
      <c r="BE205">
        <v>1.6540406257212099</v>
      </c>
      <c r="BF205">
        <v>0.94397173190552697</v>
      </c>
      <c r="BG205" s="3">
        <v>8.1226917696873596E-2</v>
      </c>
      <c r="BH205">
        <v>1.90618226681801</v>
      </c>
      <c r="BI205" s="3">
        <v>-1.35242199310634E-14</v>
      </c>
      <c r="BJ205" s="3">
        <v>5.3781968847557401E-16</v>
      </c>
      <c r="BK205">
        <v>1.90618226681801</v>
      </c>
      <c r="BL205">
        <v>3.8020364690147499</v>
      </c>
      <c r="BM205">
        <v>110.286316376066</v>
      </c>
      <c r="BN205">
        <v>29.7136836239331</v>
      </c>
      <c r="BO205">
        <v>2.4422476556115198</v>
      </c>
      <c r="BP205">
        <v>-9999</v>
      </c>
      <c r="BQ205" s="4">
        <v>0.19865532952743101</v>
      </c>
      <c r="BR205">
        <v>0.170197911250282</v>
      </c>
      <c r="BS205">
        <v>63.786729199199002</v>
      </c>
      <c r="BT205" s="3">
        <v>4.2642098664531503E-2</v>
      </c>
      <c r="BU205">
        <v>-1.4456657115632601</v>
      </c>
      <c r="BV205" s="3">
        <v>-4.6006236789832802E-2</v>
      </c>
      <c r="BW205">
        <v>1</v>
      </c>
      <c r="BX205">
        <v>18.634685738848201</v>
      </c>
      <c r="BY205">
        <v>8</v>
      </c>
      <c r="BZ205">
        <v>17</v>
      </c>
      <c r="CA205">
        <v>33</v>
      </c>
      <c r="CB205">
        <v>61</v>
      </c>
      <c r="CC205" s="4">
        <v>125</v>
      </c>
      <c r="CD205" s="4">
        <v>484</v>
      </c>
      <c r="CE205" s="3">
        <v>4.4397922468715198E-2</v>
      </c>
      <c r="CF205">
        <v>1.0148383473815299</v>
      </c>
      <c r="CG205">
        <v>-10.0676263824669</v>
      </c>
      <c r="CH205">
        <v>1.01854929157784</v>
      </c>
      <c r="CI205">
        <v>6.7233135150681802</v>
      </c>
      <c r="CJ205">
        <v>1.0926234360407701</v>
      </c>
      <c r="CK205">
        <v>25.374349614872401</v>
      </c>
      <c r="CL205">
        <v>1.0926234360407701</v>
      </c>
      <c r="CM205">
        <v>0.15278711063441</v>
      </c>
      <c r="CN205">
        <v>1.0926234360407701</v>
      </c>
      <c r="CO205">
        <v>0.66243102761164396</v>
      </c>
      <c r="CP205">
        <v>1.1744155978903701</v>
      </c>
      <c r="CQ205">
        <v>800000009</v>
      </c>
      <c r="CR205">
        <v>800000009</v>
      </c>
      <c r="CS205">
        <v>800000009</v>
      </c>
      <c r="CT205">
        <v>800000009</v>
      </c>
      <c r="CU205">
        <v>800001119</v>
      </c>
      <c r="CV205">
        <v>800001119</v>
      </c>
      <c r="CW205">
        <v>899999999</v>
      </c>
      <c r="CX205">
        <v>899999999</v>
      </c>
      <c r="CY205">
        <v>89999</v>
      </c>
      <c r="CZ205">
        <v>89999</v>
      </c>
      <c r="DA205">
        <v>89</v>
      </c>
      <c r="DB205">
        <v>89</v>
      </c>
      <c r="DC205">
        <v>0</v>
      </c>
      <c r="DD205">
        <v>0</v>
      </c>
      <c r="DE205">
        <v>0</v>
      </c>
      <c r="DF205">
        <v>0</v>
      </c>
      <c r="DG205">
        <v>17</v>
      </c>
      <c r="DH205">
        <v>1</v>
      </c>
      <c r="DI205">
        <v>1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6000</v>
      </c>
      <c r="EB205">
        <v>6000</v>
      </c>
      <c r="EC205">
        <v>0</v>
      </c>
      <c r="ED205">
        <v>0</v>
      </c>
      <c r="EE205">
        <v>6000</v>
      </c>
      <c r="EF205">
        <v>6000</v>
      </c>
      <c r="EG205">
        <v>6000</v>
      </c>
      <c r="EH205">
        <v>6000</v>
      </c>
      <c r="EI205">
        <v>93</v>
      </c>
      <c r="EJ205">
        <v>0.20321787481372799</v>
      </c>
      <c r="EK205" s="3">
        <v>9.1898992184626299E-2</v>
      </c>
      <c r="EL205" s="3">
        <v>4.5278955502209402E-2</v>
      </c>
      <c r="EM205" s="3">
        <v>7.0705173677638698E-3</v>
      </c>
      <c r="EN205">
        <v>78.283493955789794</v>
      </c>
      <c r="EO205" s="3">
        <v>3.1444515603626398E-2</v>
      </c>
      <c r="EP205" s="3">
        <v>8.76472195226323E-5</v>
      </c>
      <c r="EQ205" s="3">
        <v>-8.6640762534568906E-3</v>
      </c>
      <c r="ER205">
        <v>0.65269857763900196</v>
      </c>
      <c r="ES205" s="3">
        <v>3.9301078177862896E-3</v>
      </c>
      <c r="ET205" s="3">
        <v>6.6243102761164398E-4</v>
      </c>
      <c r="EU205">
        <v>98824.305419921802</v>
      </c>
      <c r="EV205">
        <v>360.73657321538798</v>
      </c>
      <c r="EW205">
        <v>368.81520906662303</v>
      </c>
      <c r="EX205">
        <v>21.9030946058684</v>
      </c>
      <c r="EY205">
        <v>22.3936281191503</v>
      </c>
      <c r="EZ205">
        <v>18.411107773462899</v>
      </c>
      <c r="FA205">
        <v>96.638342547734496</v>
      </c>
      <c r="FB205">
        <v>97.108843207041403</v>
      </c>
      <c r="FC205">
        <v>96.167846077601098</v>
      </c>
      <c r="FD205">
        <v>0.94099747959772695</v>
      </c>
      <c r="FE205" s="3">
        <v>2.8930288946624601E-4</v>
      </c>
      <c r="FF205">
        <v>2.0236557980775798</v>
      </c>
      <c r="FG205">
        <v>28.048790428638402</v>
      </c>
      <c r="FH205">
        <v>-165.483454040526</v>
      </c>
      <c r="FI205">
        <v>0</v>
      </c>
      <c r="FJ205">
        <v>0</v>
      </c>
      <c r="FK205">
        <v>0</v>
      </c>
      <c r="FL205">
        <v>9999.990234375</v>
      </c>
      <c r="FM205">
        <v>9999.990234375</v>
      </c>
      <c r="FN205">
        <v>9999.990234375</v>
      </c>
      <c r="FO205">
        <f t="shared" si="3"/>
        <v>24.538360356648013</v>
      </c>
    </row>
    <row r="206" spans="1:171" x14ac:dyDescent="0.25">
      <c r="A206" t="s">
        <v>273</v>
      </c>
      <c r="B206" s="1">
        <v>43281</v>
      </c>
      <c r="C206" s="2">
        <v>0.125</v>
      </c>
      <c r="D206">
        <v>181.124</v>
      </c>
      <c r="E206">
        <v>0</v>
      </c>
      <c r="F206">
        <v>6000</v>
      </c>
      <c r="G206">
        <v>6000</v>
      </c>
      <c r="H206" s="4">
        <v>3.0775514210251698E-2</v>
      </c>
      <c r="I206">
        <v>0</v>
      </c>
      <c r="J206" s="4">
        <v>-10.0775840473692</v>
      </c>
      <c r="K206">
        <v>0</v>
      </c>
      <c r="L206" s="4">
        <v>-1.5814256882757001</v>
      </c>
      <c r="M206">
        <v>1</v>
      </c>
      <c r="N206" s="4">
        <v>16.518212766078499</v>
      </c>
      <c r="O206">
        <v>0</v>
      </c>
      <c r="P206" s="4">
        <v>-3.59314990200887E-2</v>
      </c>
      <c r="Q206">
        <v>1</v>
      </c>
      <c r="R206" s="4">
        <v>0.47503224555229001</v>
      </c>
      <c r="S206">
        <v>0</v>
      </c>
      <c r="T206">
        <v>-1.90736373022793</v>
      </c>
      <c r="U206">
        <v>7.2478664340684098</v>
      </c>
      <c r="V206">
        <v>-0.210933931293565</v>
      </c>
      <c r="W206">
        <v>0.16467843389936199</v>
      </c>
      <c r="X206" s="3">
        <v>1.76415402250439E-3</v>
      </c>
      <c r="Y206" s="3">
        <v>-7.5751548475863995E-13</v>
      </c>
      <c r="Z206" s="3">
        <v>-4.7031208148510998E-14</v>
      </c>
      <c r="AA206" s="3">
        <v>-4.4575648581682197E-15</v>
      </c>
      <c r="AB206">
        <v>14.093975574150701</v>
      </c>
      <c r="AC206">
        <v>360.25952162452302</v>
      </c>
      <c r="AD206">
        <v>368.50184704658602</v>
      </c>
      <c r="AE206">
        <v>0.1</v>
      </c>
      <c r="AF206">
        <v>0</v>
      </c>
      <c r="AG206">
        <v>875.04046082848402</v>
      </c>
      <c r="AH206">
        <v>22.367121055491602</v>
      </c>
      <c r="AI206">
        <v>22.878855178888902</v>
      </c>
      <c r="AJ206">
        <v>1.1000000000000001</v>
      </c>
      <c r="AK206">
        <v>0</v>
      </c>
      <c r="AL206" s="3">
        <v>8.29353478513154E-2</v>
      </c>
      <c r="AM206">
        <v>2.04932374545628</v>
      </c>
      <c r="AN206">
        <v>2.0962099266432301</v>
      </c>
      <c r="AO206">
        <v>-0.1</v>
      </c>
      <c r="AP206">
        <v>0</v>
      </c>
      <c r="AQ206">
        <v>300.38608935038201</v>
      </c>
      <c r="AR206">
        <v>297.50611619059202</v>
      </c>
      <c r="AS206">
        <v>98380.239589843695</v>
      </c>
      <c r="AT206">
        <v>1.1423016800243699</v>
      </c>
      <c r="AU206">
        <v>1018.02058620269</v>
      </c>
      <c r="AV206" s="3">
        <v>2.5141896993956199E-2</v>
      </c>
      <c r="AW206" s="3">
        <v>-2.3283611365017502E-3</v>
      </c>
      <c r="AX206" s="3">
        <v>1.6031229800310701E-2</v>
      </c>
      <c r="AY206">
        <v>2201.0729845721698</v>
      </c>
      <c r="AZ206">
        <v>3039.3284608475501</v>
      </c>
      <c r="BA206" s="3">
        <v>1.4034147091483399E-2</v>
      </c>
      <c r="BB206">
        <v>72.419714187731103</v>
      </c>
      <c r="BC206">
        <v>838.25547627538697</v>
      </c>
      <c r="BD206">
        <v>292.19948146969199</v>
      </c>
      <c r="BE206">
        <v>1.54865516192714</v>
      </c>
      <c r="BF206">
        <v>0.72574044335579302</v>
      </c>
      <c r="BG206" s="3">
        <v>5.0472399744433197E-2</v>
      </c>
      <c r="BH206">
        <v>1.7110170849006101</v>
      </c>
      <c r="BI206" s="3">
        <v>-1.3702762736218E-15</v>
      </c>
      <c r="BJ206" s="3">
        <v>-5.37474668359701E-17</v>
      </c>
      <c r="BK206">
        <v>1.7110170849006101</v>
      </c>
      <c r="BL206">
        <v>3.2148232578014801</v>
      </c>
      <c r="BM206">
        <v>114.890978995282</v>
      </c>
      <c r="BN206">
        <v>25.109021004717299</v>
      </c>
      <c r="BO206">
        <v>1.6903834995831799</v>
      </c>
      <c r="BP206">
        <v>-9999</v>
      </c>
      <c r="BQ206" s="4">
        <v>0.164139176898663</v>
      </c>
      <c r="BR206">
        <v>0.11750129107209201</v>
      </c>
      <c r="BS206">
        <v>37.921812152485799</v>
      </c>
      <c r="BT206" s="3">
        <v>7.1726530078855905E-2</v>
      </c>
      <c r="BU206">
        <v>6.3724676550292303</v>
      </c>
      <c r="BV206" s="3">
        <v>-5.27967028572301E-2</v>
      </c>
      <c r="BW206">
        <v>1</v>
      </c>
      <c r="BX206">
        <v>20.483429147946399</v>
      </c>
      <c r="BY206">
        <v>9</v>
      </c>
      <c r="BZ206">
        <v>19</v>
      </c>
      <c r="CA206">
        <v>38</v>
      </c>
      <c r="CB206">
        <v>70</v>
      </c>
      <c r="CC206" s="4">
        <v>150</v>
      </c>
      <c r="CD206" s="4">
        <v>620</v>
      </c>
      <c r="CE206" s="3">
        <v>3.03071349015544E-2</v>
      </c>
      <c r="CF206">
        <v>1.0154544238582299</v>
      </c>
      <c r="CG206">
        <v>-10.043057874374799</v>
      </c>
      <c r="CH206">
        <v>1.0200715297157601</v>
      </c>
      <c r="CI206">
        <v>-1.4389706669200399</v>
      </c>
      <c r="CJ206">
        <v>1.0989978632855399</v>
      </c>
      <c r="CK206">
        <v>15.030250119591701</v>
      </c>
      <c r="CL206">
        <v>1.0989978632855399</v>
      </c>
      <c r="CM206" s="3">
        <v>-3.2694785149689501E-2</v>
      </c>
      <c r="CN206">
        <v>1.0989978632855399</v>
      </c>
      <c r="CO206">
        <v>0.40856430564810198</v>
      </c>
      <c r="CP206">
        <v>1.1913731150406</v>
      </c>
      <c r="CQ206">
        <v>800000009</v>
      </c>
      <c r="CR206">
        <v>800000009</v>
      </c>
      <c r="CS206">
        <v>800000009</v>
      </c>
      <c r="CT206">
        <v>800000009</v>
      </c>
      <c r="CU206">
        <v>800001119</v>
      </c>
      <c r="CV206">
        <v>800001119</v>
      </c>
      <c r="CW206">
        <v>899999999</v>
      </c>
      <c r="CX206">
        <v>899999999</v>
      </c>
      <c r="CY206">
        <v>89999</v>
      </c>
      <c r="CZ206">
        <v>89999</v>
      </c>
      <c r="DA206">
        <v>89</v>
      </c>
      <c r="DB206">
        <v>89</v>
      </c>
      <c r="DC206">
        <v>0</v>
      </c>
      <c r="DD206">
        <v>0</v>
      </c>
      <c r="DE206">
        <v>0</v>
      </c>
      <c r="DF206">
        <v>3</v>
      </c>
      <c r="DG206">
        <v>19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6000</v>
      </c>
      <c r="EB206">
        <v>6000</v>
      </c>
      <c r="EC206">
        <v>0</v>
      </c>
      <c r="ED206">
        <v>0</v>
      </c>
      <c r="EE206">
        <v>6000</v>
      </c>
      <c r="EF206">
        <v>6000</v>
      </c>
      <c r="EG206">
        <v>6000</v>
      </c>
      <c r="EH206">
        <v>6000</v>
      </c>
      <c r="EI206">
        <v>93</v>
      </c>
      <c r="EJ206">
        <v>0.12977632253571</v>
      </c>
      <c r="EK206" s="3">
        <v>6.23692567384053E-2</v>
      </c>
      <c r="EL206" s="3">
        <v>4.2857002870068099E-2</v>
      </c>
      <c r="EM206" s="3">
        <v>7.7320374416489802E-3</v>
      </c>
      <c r="EN206">
        <v>50.261950741655198</v>
      </c>
      <c r="EO206" s="3">
        <v>2.54090980327541E-2</v>
      </c>
      <c r="EP206" s="3">
        <v>5.6491652758907702E-5</v>
      </c>
      <c r="EQ206" s="3">
        <v>-8.6363172905530097E-3</v>
      </c>
      <c r="ER206">
        <v>0.38653704019369001</v>
      </c>
      <c r="ES206" s="3">
        <v>-8.4082070364594396E-4</v>
      </c>
      <c r="ET206" s="3">
        <v>4.0856430564810198E-4</v>
      </c>
      <c r="EU206">
        <v>98831.456809895797</v>
      </c>
      <c r="EV206">
        <v>360.21661955578799</v>
      </c>
      <c r="EW206">
        <v>368.45757642619401</v>
      </c>
      <c r="EX206">
        <v>22.365586162548599</v>
      </c>
      <c r="EY206">
        <v>22.8772880439268</v>
      </c>
      <c r="EZ206">
        <v>18.745862300713799</v>
      </c>
      <c r="FA206">
        <v>96.603900293986001</v>
      </c>
      <c r="FB206">
        <v>97.067462921142507</v>
      </c>
      <c r="FC206">
        <v>96.140334470113103</v>
      </c>
      <c r="FD206">
        <v>0.92713044919570198</v>
      </c>
      <c r="FE206" s="3">
        <v>2.8756859955319603E-4</v>
      </c>
      <c r="FF206">
        <v>2.0289147461851398</v>
      </c>
      <c r="FG206">
        <v>27.778292743841799</v>
      </c>
      <c r="FH206">
        <v>-177.815554341634</v>
      </c>
      <c r="FI206">
        <v>0</v>
      </c>
      <c r="FJ206">
        <v>0</v>
      </c>
      <c r="FK206">
        <v>0</v>
      </c>
      <c r="FL206">
        <v>9999.990234375</v>
      </c>
      <c r="FM206">
        <v>9999.990234375</v>
      </c>
      <c r="FN206">
        <v>9999.990234375</v>
      </c>
      <c r="FO206">
        <f t="shared" si="3"/>
        <v>24.356116190592047</v>
      </c>
    </row>
    <row r="207" spans="1:171" x14ac:dyDescent="0.25">
      <c r="A207" t="s">
        <v>274</v>
      </c>
      <c r="B207" s="1">
        <v>43281</v>
      </c>
      <c r="C207" s="2">
        <v>0.13194444444444445</v>
      </c>
      <c r="D207">
        <v>181.131</v>
      </c>
      <c r="E207">
        <v>0</v>
      </c>
      <c r="F207">
        <v>6000</v>
      </c>
      <c r="G207">
        <v>6000</v>
      </c>
      <c r="H207" s="4">
        <v>3.9763867676542899E-2</v>
      </c>
      <c r="I207">
        <v>0</v>
      </c>
      <c r="J207" s="4">
        <v>-8.1108151663143406</v>
      </c>
      <c r="K207">
        <v>0</v>
      </c>
      <c r="L207" s="4">
        <v>-14.9346546583246</v>
      </c>
      <c r="M207">
        <v>1</v>
      </c>
      <c r="N207" s="4">
        <v>40.682863413782997</v>
      </c>
      <c r="O207">
        <v>0</v>
      </c>
      <c r="P207" s="4">
        <v>-0.339315798461021</v>
      </c>
      <c r="Q207">
        <v>1</v>
      </c>
      <c r="R207" s="4">
        <v>1.32494870607834</v>
      </c>
      <c r="S207">
        <v>0</v>
      </c>
      <c r="T207">
        <v>-0.43850314310784999</v>
      </c>
      <c r="U207">
        <v>7.0165732849377997</v>
      </c>
      <c r="V207">
        <v>0.34823327071694798</v>
      </c>
      <c r="W207">
        <v>0.159416753926201</v>
      </c>
      <c r="X207" s="3">
        <v>1.0841499215938299E-2</v>
      </c>
      <c r="Y207" s="3">
        <v>-1.6150312168688299E-11</v>
      </c>
      <c r="Z207" s="3">
        <v>-1.02001249373706E-12</v>
      </c>
      <c r="AA207" s="3">
        <v>-9.6120275800099402E-14</v>
      </c>
      <c r="AB207">
        <v>14.137908504150699</v>
      </c>
      <c r="AC207">
        <v>361.23752880213101</v>
      </c>
      <c r="AD207">
        <v>369.67152561473199</v>
      </c>
      <c r="AE207">
        <v>0.1</v>
      </c>
      <c r="AF207">
        <v>0</v>
      </c>
      <c r="AG207">
        <v>892.91421484123703</v>
      </c>
      <c r="AH207">
        <v>22.814840279016199</v>
      </c>
      <c r="AI207">
        <v>23.347509990359001</v>
      </c>
      <c r="AJ207">
        <v>0.69999999999999896</v>
      </c>
      <c r="AK207">
        <v>0</v>
      </c>
      <c r="AL207" s="3">
        <v>8.4143244443918894E-2</v>
      </c>
      <c r="AM207">
        <v>2.07916072456102</v>
      </c>
      <c r="AN207">
        <v>2.1277039503492698</v>
      </c>
      <c r="AO207">
        <v>-0.2</v>
      </c>
      <c r="AP207">
        <v>0</v>
      </c>
      <c r="AQ207">
        <v>300.385873878479</v>
      </c>
      <c r="AR207">
        <v>297.46423151792499</v>
      </c>
      <c r="AS207">
        <v>98389.772475339996</v>
      </c>
      <c r="AT207">
        <v>1.14237814254291</v>
      </c>
      <c r="AU207">
        <v>1018.27525570852</v>
      </c>
      <c r="AV207" s="3">
        <v>2.5135921738815702E-2</v>
      </c>
      <c r="AW207" s="3">
        <v>-2.1987663740274201E-2</v>
      </c>
      <c r="AX207" s="3">
        <v>1.63560116531207E-2</v>
      </c>
      <c r="AY207">
        <v>2245.3490737187899</v>
      </c>
      <c r="AZ207">
        <v>3031.7140192854499</v>
      </c>
      <c r="BA207" s="3">
        <v>1.43175110272265E-2</v>
      </c>
      <c r="BB207">
        <v>74.062034197011698</v>
      </c>
      <c r="BC207">
        <v>786.36494556666196</v>
      </c>
      <c r="BD207">
        <v>292.51912373831101</v>
      </c>
      <c r="BE207">
        <v>1.7228685725827999</v>
      </c>
      <c r="BF207">
        <v>1.1320648192596099</v>
      </c>
      <c r="BG207" s="3">
        <v>4.9754923128761702E-2</v>
      </c>
      <c r="BH207">
        <v>2.06211600686632</v>
      </c>
      <c r="BI207" s="3">
        <v>-5.8475961418736998E-15</v>
      </c>
      <c r="BJ207" s="3">
        <v>-1.14234097383971E-15</v>
      </c>
      <c r="BK207">
        <v>2.06211600686632</v>
      </c>
      <c r="BL207">
        <v>3.3774644530278599</v>
      </c>
      <c r="BM207">
        <v>106.691830216909</v>
      </c>
      <c r="BN207">
        <v>33.308169783090399</v>
      </c>
      <c r="BO207">
        <v>1.38257196444487</v>
      </c>
      <c r="BP207">
        <v>-9999</v>
      </c>
      <c r="BQ207" s="4">
        <v>0.18656895003799101</v>
      </c>
      <c r="BR207">
        <v>0.13371480936177399</v>
      </c>
      <c r="BS207">
        <v>69.203310950214799</v>
      </c>
      <c r="BT207" s="3">
        <v>3.9304477815472902E-2</v>
      </c>
      <c r="BU207">
        <v>0.54308689098434104</v>
      </c>
      <c r="BV207" s="3">
        <v>-3.7372320242498702E-2</v>
      </c>
      <c r="BW207">
        <v>1</v>
      </c>
      <c r="BX207">
        <v>22.816019481910502</v>
      </c>
      <c r="BY207">
        <v>10</v>
      </c>
      <c r="BZ207">
        <v>20</v>
      </c>
      <c r="CA207">
        <v>41</v>
      </c>
      <c r="CB207">
        <v>74</v>
      </c>
      <c r="CC207" s="4">
        <v>152</v>
      </c>
      <c r="CD207" s="4">
        <v>587</v>
      </c>
      <c r="CE207" s="3">
        <v>3.9203629830222401E-2</v>
      </c>
      <c r="CF207">
        <v>1.01429045853015</v>
      </c>
      <c r="CG207">
        <v>-8.8973691364790302</v>
      </c>
      <c r="CH207">
        <v>1.0186406069348699</v>
      </c>
      <c r="CI207">
        <v>-13.6221477118051</v>
      </c>
      <c r="CJ207">
        <v>1.0963509553917099</v>
      </c>
      <c r="CK207">
        <v>37.107518549338302</v>
      </c>
      <c r="CL207">
        <v>1.0963509553917099</v>
      </c>
      <c r="CM207">
        <v>-0.30949560156107703</v>
      </c>
      <c r="CN207">
        <v>1.0963509553917099</v>
      </c>
      <c r="CO207">
        <v>1.1475471405612501</v>
      </c>
      <c r="CP207">
        <v>1.1777651229673201</v>
      </c>
      <c r="CQ207">
        <v>800000009</v>
      </c>
      <c r="CR207">
        <v>800000009</v>
      </c>
      <c r="CS207">
        <v>800000009</v>
      </c>
      <c r="CT207">
        <v>800000009</v>
      </c>
      <c r="CU207">
        <v>800001019</v>
      </c>
      <c r="CV207">
        <v>800001019</v>
      </c>
      <c r="CW207">
        <v>899999999</v>
      </c>
      <c r="CX207">
        <v>899999999</v>
      </c>
      <c r="CY207">
        <v>89999</v>
      </c>
      <c r="CZ207">
        <v>89999</v>
      </c>
      <c r="DA207">
        <v>89</v>
      </c>
      <c r="DB207">
        <v>89</v>
      </c>
      <c r="DC207">
        <v>0</v>
      </c>
      <c r="DD207">
        <v>0</v>
      </c>
      <c r="DE207">
        <v>0</v>
      </c>
      <c r="DF207">
        <v>2</v>
      </c>
      <c r="DG207">
        <v>44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101</v>
      </c>
      <c r="DZ207">
        <v>0</v>
      </c>
      <c r="EA207">
        <v>6000</v>
      </c>
      <c r="EB207">
        <v>6000</v>
      </c>
      <c r="EC207">
        <v>0</v>
      </c>
      <c r="ED207">
        <v>11</v>
      </c>
      <c r="EE207">
        <v>6000</v>
      </c>
      <c r="EF207">
        <v>6000</v>
      </c>
      <c r="EG207">
        <v>6000</v>
      </c>
      <c r="EH207">
        <v>6000</v>
      </c>
      <c r="EI207">
        <v>93</v>
      </c>
      <c r="EJ207">
        <v>0.146298553309197</v>
      </c>
      <c r="EK207" s="3">
        <v>7.7440937357032197E-2</v>
      </c>
      <c r="EL207" s="3">
        <v>4.3690128057320303E-2</v>
      </c>
      <c r="EM207" s="3">
        <v>5.8059178112626099E-3</v>
      </c>
      <c r="EN207">
        <v>118.23264462185</v>
      </c>
      <c r="EO207" s="3">
        <v>3.4107783863572202E-2</v>
      </c>
      <c r="EP207" s="3">
        <v>1.91580655587035E-4</v>
      </c>
      <c r="EQ207" s="3">
        <v>-7.6486807394900696E-3</v>
      </c>
      <c r="ER207">
        <v>0.95451462230590001</v>
      </c>
      <c r="ES207" s="3">
        <v>-7.9611380328927003E-3</v>
      </c>
      <c r="ET207" s="3">
        <v>1.14754714056125E-3</v>
      </c>
      <c r="EU207">
        <v>98841.132889322893</v>
      </c>
      <c r="EV207">
        <v>361.19060171832803</v>
      </c>
      <c r="EW207">
        <v>369.61680532570801</v>
      </c>
      <c r="EX207">
        <v>22.813334020891102</v>
      </c>
      <c r="EY207">
        <v>23.345981169518701</v>
      </c>
      <c r="EZ207">
        <v>19.0648601525624</v>
      </c>
      <c r="FA207">
        <v>96.565826609293595</v>
      </c>
      <c r="FB207">
        <v>97.022590624491301</v>
      </c>
      <c r="FC207">
        <v>96.109067582448304</v>
      </c>
      <c r="FD207">
        <v>0.91352536382277805</v>
      </c>
      <c r="FE207" s="3">
        <v>2.8868539772035199E-4</v>
      </c>
      <c r="FF207">
        <v>2.0540940479636198</v>
      </c>
      <c r="FG207">
        <v>27.951314793427699</v>
      </c>
      <c r="FH207">
        <v>-211.14555515543401</v>
      </c>
      <c r="FI207">
        <v>0</v>
      </c>
      <c r="FJ207">
        <v>0</v>
      </c>
      <c r="FK207">
        <v>0</v>
      </c>
      <c r="FL207">
        <v>9999.990234375</v>
      </c>
      <c r="FM207">
        <v>9999.990234375</v>
      </c>
      <c r="FN207">
        <v>9999.990234375</v>
      </c>
      <c r="FO207">
        <f t="shared" si="3"/>
        <v>24.314231517925009</v>
      </c>
    </row>
    <row r="208" spans="1:171" x14ac:dyDescent="0.25">
      <c r="A208" t="s">
        <v>274</v>
      </c>
      <c r="B208" s="1">
        <v>43281</v>
      </c>
      <c r="C208" s="2">
        <v>0.1388888888888889</v>
      </c>
      <c r="D208">
        <v>181.13800000000001</v>
      </c>
      <c r="E208">
        <v>0</v>
      </c>
      <c r="F208">
        <v>6000</v>
      </c>
      <c r="G208">
        <v>6000</v>
      </c>
      <c r="H208" s="4">
        <v>3.27741433183662E-2</v>
      </c>
      <c r="I208">
        <v>0</v>
      </c>
      <c r="J208" s="4">
        <v>-6.4454728844739897</v>
      </c>
      <c r="K208">
        <v>0</v>
      </c>
      <c r="L208" s="4">
        <v>-5.1653371728727402</v>
      </c>
      <c r="M208">
        <v>1</v>
      </c>
      <c r="N208" s="4">
        <v>49.979793816042502</v>
      </c>
      <c r="O208">
        <v>0</v>
      </c>
      <c r="P208" s="4">
        <v>-0.117351391580331</v>
      </c>
      <c r="Q208">
        <v>1</v>
      </c>
      <c r="R208" s="4">
        <v>1.47403807834443</v>
      </c>
      <c r="S208">
        <v>0</v>
      </c>
      <c r="T208">
        <v>-0.48029673916629101</v>
      </c>
      <c r="U208">
        <v>6.0356918087207996</v>
      </c>
      <c r="V208">
        <v>-0.29708973364601698</v>
      </c>
      <c r="W208">
        <v>0.137124994787023</v>
      </c>
      <c r="X208" s="3">
        <v>-1.02605902638383E-2</v>
      </c>
      <c r="Y208" s="3">
        <v>1.94366714222022E-12</v>
      </c>
      <c r="Z208" s="3">
        <v>1.2511784196330799E-13</v>
      </c>
      <c r="AA208" s="3">
        <v>1.14372077840364E-14</v>
      </c>
      <c r="AB208">
        <v>14.1059266220098</v>
      </c>
      <c r="AC208">
        <v>360.40327670914297</v>
      </c>
      <c r="AD208">
        <v>368.96318511631301</v>
      </c>
      <c r="AE208">
        <v>0.1</v>
      </c>
      <c r="AF208">
        <v>0</v>
      </c>
      <c r="AG208">
        <v>908.02743921607805</v>
      </c>
      <c r="AH208">
        <v>23.1998983976465</v>
      </c>
      <c r="AI208">
        <v>23.7509172650465</v>
      </c>
      <c r="AJ208">
        <v>0.8</v>
      </c>
      <c r="AK208">
        <v>0</v>
      </c>
      <c r="AL208" s="3">
        <v>8.3004137003628395E-2</v>
      </c>
      <c r="AM208">
        <v>2.0509265085539399</v>
      </c>
      <c r="AN208">
        <v>2.0996378943752898</v>
      </c>
      <c r="AO208">
        <v>-0.2</v>
      </c>
      <c r="AP208">
        <v>0</v>
      </c>
      <c r="AQ208">
        <v>300.349946446736</v>
      </c>
      <c r="AR208">
        <v>297.41836452229802</v>
      </c>
      <c r="AS208">
        <v>98388.673537760405</v>
      </c>
      <c r="AT208">
        <v>1.1423737515174901</v>
      </c>
      <c r="AU208">
        <v>1018.4943379962</v>
      </c>
      <c r="AV208" s="3">
        <v>2.51323266563745E-2</v>
      </c>
      <c r="AW208" s="3">
        <v>-7.6043701744054702E-3</v>
      </c>
      <c r="AX208" s="3">
        <v>1.66344398592547E-2</v>
      </c>
      <c r="AY208">
        <v>2283.2195147811999</v>
      </c>
      <c r="AZ208">
        <v>3023.3947101716699</v>
      </c>
      <c r="BA208" s="3">
        <v>1.45612938297629E-2</v>
      </c>
      <c r="BB208">
        <v>75.5184067465525</v>
      </c>
      <c r="BC208">
        <v>740.17519539047498</v>
      </c>
      <c r="BD208">
        <v>292.788167539342</v>
      </c>
      <c r="BE208">
        <v>1.75764512090881</v>
      </c>
      <c r="BF208">
        <v>1.28159804366032</v>
      </c>
      <c r="BG208" s="3">
        <v>3.4589268435908198E-2</v>
      </c>
      <c r="BH208">
        <v>2.1755473642418002</v>
      </c>
      <c r="BI208" s="3">
        <v>-7.2613395466245303E-16</v>
      </c>
      <c r="BJ208" s="3">
        <v>1.37790816179878E-16</v>
      </c>
      <c r="BK208">
        <v>2.1755473642418002</v>
      </c>
      <c r="BL208">
        <v>3.75870847754573</v>
      </c>
      <c r="BM208">
        <v>103.902103170274</v>
      </c>
      <c r="BN208">
        <v>36.097896829725599</v>
      </c>
      <c r="BO208">
        <v>0.91099032570120797</v>
      </c>
      <c r="BP208">
        <v>-9999</v>
      </c>
      <c r="BQ208" s="4">
        <v>0.16937978076415899</v>
      </c>
      <c r="BR208">
        <v>0.14062678462425199</v>
      </c>
      <c r="BS208">
        <v>65.167245581756404</v>
      </c>
      <c r="BT208" s="3">
        <v>4.1738759644023703E-2</v>
      </c>
      <c r="BU208">
        <v>1.24783197471101</v>
      </c>
      <c r="BV208" s="3">
        <v>-3.27059210898634E-2</v>
      </c>
      <c r="BW208">
        <v>1</v>
      </c>
      <c r="BX208">
        <v>27.910410103338901</v>
      </c>
      <c r="BY208">
        <v>12</v>
      </c>
      <c r="BZ208">
        <v>25</v>
      </c>
      <c r="CA208">
        <v>50</v>
      </c>
      <c r="CB208">
        <v>91</v>
      </c>
      <c r="CC208" s="4">
        <v>189</v>
      </c>
      <c r="CD208" s="4">
        <v>735</v>
      </c>
      <c r="CE208" s="3">
        <v>3.2322544737044698E-2</v>
      </c>
      <c r="CF208">
        <v>1.01397162831687</v>
      </c>
      <c r="CG208">
        <v>-6.67728590928784</v>
      </c>
      <c r="CH208">
        <v>1.01866558602999</v>
      </c>
      <c r="CI208">
        <v>-4.7021635209824897</v>
      </c>
      <c r="CJ208">
        <v>1.0985022426003299</v>
      </c>
      <c r="CK208">
        <v>45.4981263376689</v>
      </c>
      <c r="CL208">
        <v>1.0985022426003299</v>
      </c>
      <c r="CM208">
        <v>-0.10682854074338601</v>
      </c>
      <c r="CN208">
        <v>1.0985022426003299</v>
      </c>
      <c r="CO208">
        <v>1.27360376231151</v>
      </c>
      <c r="CP208">
        <v>1.1791588715756001</v>
      </c>
      <c r="CQ208">
        <v>800000009</v>
      </c>
      <c r="CR208">
        <v>800000009</v>
      </c>
      <c r="CS208">
        <v>800000009</v>
      </c>
      <c r="CT208">
        <v>800000009</v>
      </c>
      <c r="CU208">
        <v>800001019</v>
      </c>
      <c r="CV208">
        <v>800001019</v>
      </c>
      <c r="CW208">
        <v>899999999</v>
      </c>
      <c r="CX208">
        <v>899999999</v>
      </c>
      <c r="CY208">
        <v>89999</v>
      </c>
      <c r="CZ208">
        <v>89999</v>
      </c>
      <c r="DA208">
        <v>89</v>
      </c>
      <c r="DB208">
        <v>89</v>
      </c>
      <c r="DC208">
        <v>1</v>
      </c>
      <c r="DD208">
        <v>2</v>
      </c>
      <c r="DE208">
        <v>0</v>
      </c>
      <c r="DF208">
        <v>9</v>
      </c>
      <c r="DG208">
        <v>40</v>
      </c>
      <c r="DH208">
        <v>5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6000</v>
      </c>
      <c r="EB208">
        <v>6000</v>
      </c>
      <c r="EC208">
        <v>0</v>
      </c>
      <c r="ED208">
        <v>0</v>
      </c>
      <c r="EE208">
        <v>6000</v>
      </c>
      <c r="EF208">
        <v>6000</v>
      </c>
      <c r="EG208">
        <v>6000</v>
      </c>
      <c r="EH208">
        <v>6000</v>
      </c>
      <c r="EI208">
        <v>93</v>
      </c>
      <c r="EJ208">
        <v>0.162068217028253</v>
      </c>
      <c r="EK208" s="3">
        <v>7.4611033610201799E-2</v>
      </c>
      <c r="EL208" s="3">
        <v>4.4574318610050602E-2</v>
      </c>
      <c r="EM208" s="3">
        <v>4.69639919503938E-3</v>
      </c>
      <c r="EN208">
        <v>135.967713473234</v>
      </c>
      <c r="EO208" s="3">
        <v>1.67711231557688E-2</v>
      </c>
      <c r="EP208" s="3">
        <v>1.6546405977952501E-4</v>
      </c>
      <c r="EQ208" s="3">
        <v>-5.7389592051441101E-3</v>
      </c>
      <c r="ER208">
        <v>1.17063978242399</v>
      </c>
      <c r="ES208" s="3">
        <v>-2.7486349385990498E-3</v>
      </c>
      <c r="ET208" s="3">
        <v>1.27360376231151E-3</v>
      </c>
      <c r="EU208">
        <v>98839.484801432205</v>
      </c>
      <c r="EV208">
        <v>360.41509318935903</v>
      </c>
      <c r="EW208">
        <v>368.97491898674099</v>
      </c>
      <c r="EX208">
        <v>23.1983558228949</v>
      </c>
      <c r="EY208">
        <v>23.7493717644975</v>
      </c>
      <c r="EZ208">
        <v>19.3331653579076</v>
      </c>
      <c r="FA208">
        <v>96.538644462585395</v>
      </c>
      <c r="FB208">
        <v>96.990165102640702</v>
      </c>
      <c r="FC208">
        <v>96.087121064503904</v>
      </c>
      <c r="FD208">
        <v>0.90304483986894302</v>
      </c>
      <c r="FE208" s="3">
        <v>2.8789558319840502E-4</v>
      </c>
      <c r="FF208">
        <v>2.0294855249524102</v>
      </c>
      <c r="FG208">
        <v>27.706890557765899</v>
      </c>
      <c r="FH208">
        <v>-254.14125620524101</v>
      </c>
      <c r="FI208">
        <v>0</v>
      </c>
      <c r="FJ208">
        <v>0</v>
      </c>
      <c r="FK208">
        <v>0</v>
      </c>
      <c r="FL208">
        <v>9999.990234375</v>
      </c>
      <c r="FM208">
        <v>9999.990234375</v>
      </c>
      <c r="FN208">
        <v>9999.990234375</v>
      </c>
      <c r="FO208">
        <f t="shared" si="3"/>
        <v>24.268364522298043</v>
      </c>
    </row>
    <row r="209" spans="1:171" x14ac:dyDescent="0.25">
      <c r="A209" t="s">
        <v>274</v>
      </c>
      <c r="B209" s="1">
        <v>43281</v>
      </c>
      <c r="C209" s="2">
        <v>0.14583333333333334</v>
      </c>
      <c r="D209">
        <v>181.14500000000001</v>
      </c>
      <c r="E209">
        <v>0</v>
      </c>
      <c r="F209">
        <v>6000</v>
      </c>
      <c r="G209">
        <v>6000</v>
      </c>
      <c r="H209" s="4">
        <v>3.7399960429432999E-2</v>
      </c>
      <c r="I209">
        <v>0</v>
      </c>
      <c r="J209" s="4">
        <v>-9.1994401169555093</v>
      </c>
      <c r="K209">
        <v>0</v>
      </c>
      <c r="L209" s="4">
        <v>-1.60663169716739</v>
      </c>
      <c r="M209">
        <v>1</v>
      </c>
      <c r="N209" s="4">
        <v>34.883011253067799</v>
      </c>
      <c r="O209">
        <v>0</v>
      </c>
      <c r="P209" s="4">
        <v>-3.6496120992459399E-2</v>
      </c>
      <c r="Q209">
        <v>1</v>
      </c>
      <c r="R209" s="4">
        <v>1.0812262172390401</v>
      </c>
      <c r="S209">
        <v>0</v>
      </c>
      <c r="T209">
        <v>-1.47191461903679</v>
      </c>
      <c r="U209">
        <v>6.3309328751426497</v>
      </c>
      <c r="V209">
        <v>0.72005292413250999</v>
      </c>
      <c r="W209">
        <v>0.14381298004621099</v>
      </c>
      <c r="X209" s="3">
        <v>3.65377217081128E-2</v>
      </c>
      <c r="Y209" s="3">
        <v>-4.3633164579924299E-12</v>
      </c>
      <c r="Z209" s="3">
        <v>-2.84168776775992E-13</v>
      </c>
      <c r="AA209" s="3">
        <v>-2.6781435642122601E-14</v>
      </c>
      <c r="AB209">
        <v>14.1924693828367</v>
      </c>
      <c r="AC209">
        <v>362.42416156412997</v>
      </c>
      <c r="AD209">
        <v>371.18544492493101</v>
      </c>
      <c r="AE209">
        <v>0.1</v>
      </c>
      <c r="AF209">
        <v>0</v>
      </c>
      <c r="AG209">
        <v>924.309914896034</v>
      </c>
      <c r="AH209">
        <v>23.603520775371202</v>
      </c>
      <c r="AI209">
        <v>24.174115001024099</v>
      </c>
      <c r="AJ209">
        <v>1.5</v>
      </c>
      <c r="AK209">
        <v>0</v>
      </c>
      <c r="AL209" s="3">
        <v>8.7111422936790694E-2</v>
      </c>
      <c r="AM209">
        <v>2.1514140779649198</v>
      </c>
      <c r="AN209">
        <v>2.2034226093004601</v>
      </c>
      <c r="AO209">
        <v>-0.2</v>
      </c>
      <c r="AP209">
        <v>0</v>
      </c>
      <c r="AQ209">
        <v>300.25293526713</v>
      </c>
      <c r="AR209">
        <v>297.27788585154201</v>
      </c>
      <c r="AS209">
        <v>98394.865817708298</v>
      </c>
      <c r="AT209">
        <v>1.14280952361973</v>
      </c>
      <c r="AU209">
        <v>1018.72243169213</v>
      </c>
      <c r="AV209" s="3">
        <v>2.51188750798104E-2</v>
      </c>
      <c r="AW209" s="3">
        <v>-2.3649486403113699E-3</v>
      </c>
      <c r="AX209" s="3">
        <v>1.69329020630264E-2</v>
      </c>
      <c r="AY209">
        <v>2323.0882362386901</v>
      </c>
      <c r="AZ209">
        <v>2998.0386443308498</v>
      </c>
      <c r="BA209" s="3">
        <v>1.4816906678720199E-2</v>
      </c>
      <c r="BB209">
        <v>77.486934353949707</v>
      </c>
      <c r="BC209">
        <v>674.95040809216005</v>
      </c>
      <c r="BD209">
        <v>293.067214340286</v>
      </c>
      <c r="BE209">
        <v>1.63598356819649</v>
      </c>
      <c r="BF209">
        <v>0.76564324681111295</v>
      </c>
      <c r="BG209" s="3">
        <v>6.7091595978840193E-2</v>
      </c>
      <c r="BH209">
        <v>1.80752679068593</v>
      </c>
      <c r="BI209" s="3">
        <v>1.7211792176693E-15</v>
      </c>
      <c r="BJ209" s="3">
        <v>-3.0743884945554801E-16</v>
      </c>
      <c r="BK209">
        <v>1.80752679068593</v>
      </c>
      <c r="BL209">
        <v>3.0884816566088702</v>
      </c>
      <c r="BM209">
        <v>114.920321602283</v>
      </c>
      <c r="BN209">
        <v>25.0796783977164</v>
      </c>
      <c r="BO209">
        <v>2.12718757140986</v>
      </c>
      <c r="BP209">
        <v>-9999</v>
      </c>
      <c r="BQ209" s="4">
        <v>0.18090419834329199</v>
      </c>
      <c r="BR209">
        <v>0.16247559617190799</v>
      </c>
      <c r="BS209">
        <v>55.633179806259498</v>
      </c>
      <c r="BT209" s="3">
        <v>4.8891686750106501E-2</v>
      </c>
      <c r="BU209">
        <v>5.7259172299256598</v>
      </c>
      <c r="BV209" s="3">
        <v>-4.3680040336763003E-2</v>
      </c>
      <c r="BW209">
        <v>1</v>
      </c>
      <c r="BX209">
        <v>19.609617127970601</v>
      </c>
      <c r="BY209">
        <v>9</v>
      </c>
      <c r="BZ209">
        <v>18</v>
      </c>
      <c r="CA209">
        <v>35</v>
      </c>
      <c r="CB209">
        <v>65</v>
      </c>
      <c r="CC209" s="4">
        <v>135</v>
      </c>
      <c r="CD209" s="4">
        <v>529</v>
      </c>
      <c r="CE209" s="3">
        <v>3.6841256343995203E-2</v>
      </c>
      <c r="CF209">
        <v>1.01516517461351</v>
      </c>
      <c r="CG209">
        <v>-9.1912785127822492</v>
      </c>
      <c r="CH209">
        <v>1.0189874604720699</v>
      </c>
      <c r="CI209">
        <v>-1.4689811974337199</v>
      </c>
      <c r="CJ209">
        <v>1.0937047390219401</v>
      </c>
      <c r="CK209">
        <v>31.8943586952564</v>
      </c>
      <c r="CL209">
        <v>1.0937047390219401</v>
      </c>
      <c r="CM209" s="3">
        <v>-3.3369262919255703E-2</v>
      </c>
      <c r="CN209">
        <v>1.0937047390219401</v>
      </c>
      <c r="CO209">
        <v>0.93577999103169895</v>
      </c>
      <c r="CP209">
        <v>1.1786640085500899</v>
      </c>
      <c r="CQ209">
        <v>800000009</v>
      </c>
      <c r="CR209">
        <v>800000009</v>
      </c>
      <c r="CS209">
        <v>800000009</v>
      </c>
      <c r="CT209">
        <v>800000009</v>
      </c>
      <c r="CU209">
        <v>800001019</v>
      </c>
      <c r="CV209">
        <v>800001019</v>
      </c>
      <c r="CW209">
        <v>899999999</v>
      </c>
      <c r="CX209">
        <v>899999999</v>
      </c>
      <c r="CY209">
        <v>89999</v>
      </c>
      <c r="CZ209">
        <v>89999</v>
      </c>
      <c r="DA209">
        <v>89</v>
      </c>
      <c r="DB209">
        <v>89</v>
      </c>
      <c r="DC209">
        <v>0</v>
      </c>
      <c r="DD209">
        <v>2</v>
      </c>
      <c r="DE209">
        <v>0</v>
      </c>
      <c r="DF209">
        <v>4</v>
      </c>
      <c r="DG209">
        <v>7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6000</v>
      </c>
      <c r="EB209">
        <v>6000</v>
      </c>
      <c r="EC209">
        <v>0</v>
      </c>
      <c r="ED209">
        <v>0</v>
      </c>
      <c r="EE209">
        <v>6000</v>
      </c>
      <c r="EF209">
        <v>6000</v>
      </c>
      <c r="EG209">
        <v>6000</v>
      </c>
      <c r="EH209">
        <v>6000</v>
      </c>
      <c r="EI209">
        <v>93</v>
      </c>
      <c r="EJ209">
        <v>0.15304057387259201</v>
      </c>
      <c r="EK209">
        <v>0.124690105804103</v>
      </c>
      <c r="EL209" s="3">
        <v>4.7220512667120698E-2</v>
      </c>
      <c r="EM209" s="3">
        <v>7.4813154040106701E-3</v>
      </c>
      <c r="EN209">
        <v>155.31581675993999</v>
      </c>
      <c r="EO209" s="3">
        <v>1.0056592584875099E-2</v>
      </c>
      <c r="EP209" s="3">
        <v>2.08341810571501E-4</v>
      </c>
      <c r="EQ209" s="3">
        <v>-7.8948922321457702E-3</v>
      </c>
      <c r="ER209">
        <v>0.82052283464484799</v>
      </c>
      <c r="ES209" s="3">
        <v>-8.5846661668695498E-4</v>
      </c>
      <c r="ET209" s="3">
        <v>9.3577999103169895E-4</v>
      </c>
      <c r="EU209">
        <v>98845.223393229098</v>
      </c>
      <c r="EV209">
        <v>362.31627315337403</v>
      </c>
      <c r="EW209">
        <v>371.07365182455902</v>
      </c>
      <c r="EX209">
        <v>23.602026192899601</v>
      </c>
      <c r="EY209">
        <v>24.172572250034701</v>
      </c>
      <c r="EZ209">
        <v>19.611450628916401</v>
      </c>
      <c r="FA209">
        <v>96.505620658874506</v>
      </c>
      <c r="FB209">
        <v>96.951082257588695</v>
      </c>
      <c r="FC209">
        <v>96.060149818420399</v>
      </c>
      <c r="FD209">
        <v>0.89093545779585803</v>
      </c>
      <c r="FE209" s="3">
        <v>2.8769016987159E-4</v>
      </c>
      <c r="FF209">
        <v>2.12847131248314</v>
      </c>
      <c r="FG209">
        <v>27.436747215112</v>
      </c>
      <c r="FH209">
        <v>-226.977305541991</v>
      </c>
      <c r="FI209">
        <v>0</v>
      </c>
      <c r="FJ209">
        <v>0</v>
      </c>
      <c r="FK209">
        <v>0</v>
      </c>
      <c r="FL209">
        <v>9999.990234375</v>
      </c>
      <c r="FM209">
        <v>9999.990234375</v>
      </c>
      <c r="FN209">
        <v>9999.990234375</v>
      </c>
      <c r="FO209">
        <f t="shared" si="3"/>
        <v>24.127885851542032</v>
      </c>
    </row>
    <row r="210" spans="1:171" x14ac:dyDescent="0.25">
      <c r="A210" t="s">
        <v>275</v>
      </c>
      <c r="B210" s="1">
        <v>43281</v>
      </c>
      <c r="C210" s="2">
        <v>0.15277777777777776</v>
      </c>
      <c r="D210">
        <v>181.15199999999999</v>
      </c>
      <c r="E210">
        <v>0</v>
      </c>
      <c r="F210">
        <v>6000</v>
      </c>
      <c r="G210">
        <v>6000</v>
      </c>
      <c r="H210" s="4">
        <v>1.8200591985158401E-2</v>
      </c>
      <c r="I210">
        <v>0</v>
      </c>
      <c r="J210" s="4">
        <v>-9.6023364485649108</v>
      </c>
      <c r="K210">
        <v>0</v>
      </c>
      <c r="L210" s="4">
        <v>2.8634730607524399</v>
      </c>
      <c r="M210">
        <v>0</v>
      </c>
      <c r="N210" s="4">
        <v>13.6134685004606</v>
      </c>
      <c r="O210">
        <v>0</v>
      </c>
      <c r="P210" s="4">
        <v>6.50413556699765E-2</v>
      </c>
      <c r="Q210">
        <v>0</v>
      </c>
      <c r="R210" s="4">
        <v>0.45698619430573001</v>
      </c>
      <c r="S210">
        <v>0</v>
      </c>
      <c r="T210">
        <v>-0.84318672669666495</v>
      </c>
      <c r="U210">
        <v>3.1093500326135199</v>
      </c>
      <c r="V210">
        <v>-0.96027539782048899</v>
      </c>
      <c r="W210" s="3">
        <v>7.0626242008551304E-2</v>
      </c>
      <c r="X210" s="3">
        <v>-2.00231349890732E-2</v>
      </c>
      <c r="Y210" s="3">
        <v>-3.24663475518238E-12</v>
      </c>
      <c r="Z210" s="3">
        <v>-2.1481505290739299E-13</v>
      </c>
      <c r="AA210" s="3">
        <v>-1.95593911410579E-14</v>
      </c>
      <c r="AB210">
        <v>14.093398117415401</v>
      </c>
      <c r="AC210">
        <v>359.72980681993999</v>
      </c>
      <c r="AD210">
        <v>368.50074545504998</v>
      </c>
      <c r="AE210">
        <v>0.2</v>
      </c>
      <c r="AF210">
        <v>0</v>
      </c>
      <c r="AG210">
        <v>932.49604298882105</v>
      </c>
      <c r="AH210">
        <v>23.8016849172955</v>
      </c>
      <c r="AI210">
        <v>24.3820180280469</v>
      </c>
      <c r="AJ210">
        <v>1.8</v>
      </c>
      <c r="AK210">
        <v>0</v>
      </c>
      <c r="AL210" s="3">
        <v>8.4905850849148701E-2</v>
      </c>
      <c r="AM210">
        <v>2.0963605981175499</v>
      </c>
      <c r="AN210">
        <v>2.1474741000141302</v>
      </c>
      <c r="AO210">
        <v>-0.1</v>
      </c>
      <c r="AP210">
        <v>0</v>
      </c>
      <c r="AQ210">
        <v>300.20529200744602</v>
      </c>
      <c r="AR210">
        <v>297.19743725081003</v>
      </c>
      <c r="AS210">
        <v>98395.009544785105</v>
      </c>
      <c r="AT210">
        <v>1.1430341140026199</v>
      </c>
      <c r="AU210">
        <v>1018.83431779509</v>
      </c>
      <c r="AV210" s="3">
        <v>2.51120407908349E-2</v>
      </c>
      <c r="AW210" s="3">
        <v>4.21467984741447E-3</v>
      </c>
      <c r="AX210" s="3">
        <v>1.7079709814545201E-2</v>
      </c>
      <c r="AY210">
        <v>2342.5952224791699</v>
      </c>
      <c r="AZ210">
        <v>2983.6015976334202</v>
      </c>
      <c r="BA210" s="3">
        <v>1.49424322557935E-2</v>
      </c>
      <c r="BB210">
        <v>78.515684679124107</v>
      </c>
      <c r="BC210">
        <v>641.00637515425399</v>
      </c>
      <c r="BD210">
        <v>293.20222055650498</v>
      </c>
      <c r="BE210">
        <v>1.4844033890366599</v>
      </c>
      <c r="BF210">
        <v>0.50992232705353502</v>
      </c>
      <c r="BG210" s="3">
        <v>8.6884418304156094E-2</v>
      </c>
      <c r="BH210">
        <v>1.5719488233257599</v>
      </c>
      <c r="BI210" s="3">
        <v>5.4009911805276202E-15</v>
      </c>
      <c r="BJ210" s="3">
        <v>-2.3036564554083399E-16</v>
      </c>
      <c r="BK210">
        <v>1.5719488233257599</v>
      </c>
      <c r="BL210">
        <v>2.7084892344104099</v>
      </c>
      <c r="BM210">
        <v>121.04137585709699</v>
      </c>
      <c r="BN210">
        <v>18.9586241429026</v>
      </c>
      <c r="BO210">
        <v>3.16845469424565</v>
      </c>
      <c r="BP210">
        <v>-9999</v>
      </c>
      <c r="BQ210" s="4">
        <v>0.12618657736188901</v>
      </c>
      <c r="BR210">
        <v>0.102272336960347</v>
      </c>
      <c r="BS210">
        <v>18.089527301768499</v>
      </c>
      <c r="BT210">
        <v>0.15036324358426201</v>
      </c>
      <c r="BU210">
        <v>-3.3533880867178998</v>
      </c>
      <c r="BV210" s="3">
        <v>-6.5343290530567297E-2</v>
      </c>
      <c r="BW210">
        <v>1</v>
      </c>
      <c r="BX210">
        <v>26.225279846727599</v>
      </c>
      <c r="BY210">
        <v>11</v>
      </c>
      <c r="BZ210">
        <v>25</v>
      </c>
      <c r="CA210">
        <v>52</v>
      </c>
      <c r="CB210">
        <v>100</v>
      </c>
      <c r="CC210" s="4">
        <v>225</v>
      </c>
      <c r="CD210" s="4">
        <v>1046</v>
      </c>
      <c r="CE210" s="3">
        <v>1.7910012083503998E-2</v>
      </c>
      <c r="CF210">
        <v>1.0162244391740001</v>
      </c>
      <c r="CG210">
        <v>-9.2890898063058795</v>
      </c>
      <c r="CH210">
        <v>1.02349894109352</v>
      </c>
      <c r="CI210">
        <v>2.5619106580555302</v>
      </c>
      <c r="CJ210">
        <v>1.11770996062984</v>
      </c>
      <c r="CK210">
        <v>12.179786330962999</v>
      </c>
      <c r="CL210">
        <v>1.11770996062984</v>
      </c>
      <c r="CM210" s="3">
        <v>5.8191622121113097E-2</v>
      </c>
      <c r="CN210">
        <v>1.11770996062984</v>
      </c>
      <c r="CO210">
        <v>0.379702233478452</v>
      </c>
      <c r="CP210">
        <v>1.2320533363492301</v>
      </c>
      <c r="CQ210">
        <v>800000009</v>
      </c>
      <c r="CR210">
        <v>800000009</v>
      </c>
      <c r="CS210">
        <v>800000009</v>
      </c>
      <c r="CT210">
        <v>800000009</v>
      </c>
      <c r="CU210">
        <v>800000019</v>
      </c>
      <c r="CV210">
        <v>800001119</v>
      </c>
      <c r="CW210">
        <v>899999999</v>
      </c>
      <c r="CX210">
        <v>899999999</v>
      </c>
      <c r="CY210">
        <v>89999</v>
      </c>
      <c r="CZ210">
        <v>89999</v>
      </c>
      <c r="DA210">
        <v>89</v>
      </c>
      <c r="DB210">
        <v>89</v>
      </c>
      <c r="DC210">
        <v>1</v>
      </c>
      <c r="DD210">
        <v>1</v>
      </c>
      <c r="DE210">
        <v>0</v>
      </c>
      <c r="DF210">
        <v>4</v>
      </c>
      <c r="DG210">
        <v>6</v>
      </c>
      <c r="DH210">
        <v>5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101</v>
      </c>
      <c r="DZ210">
        <v>0</v>
      </c>
      <c r="EA210">
        <v>6000</v>
      </c>
      <c r="EB210">
        <v>6000</v>
      </c>
      <c r="EC210">
        <v>0</v>
      </c>
      <c r="ED210">
        <v>11</v>
      </c>
      <c r="EE210">
        <v>6000</v>
      </c>
      <c r="EF210">
        <v>6000</v>
      </c>
      <c r="EG210">
        <v>6000</v>
      </c>
      <c r="EH210">
        <v>6000</v>
      </c>
      <c r="EI210">
        <v>93</v>
      </c>
      <c r="EJ210">
        <v>0.121713821367001</v>
      </c>
      <c r="EK210" s="3">
        <v>4.9557384155153497E-2</v>
      </c>
      <c r="EL210" s="3">
        <v>3.3273468398540902E-2</v>
      </c>
      <c r="EM210" s="3">
        <v>1.02781914317462E-2</v>
      </c>
      <c r="EN210">
        <v>31.1559326567256</v>
      </c>
      <c r="EO210" s="3">
        <v>5.6030778439714801E-3</v>
      </c>
      <c r="EP210" s="3">
        <v>5.1806878684186303E-5</v>
      </c>
      <c r="EQ210" s="3">
        <v>-7.9764639076664694E-3</v>
      </c>
      <c r="ER210">
        <v>0.31331880709144599</v>
      </c>
      <c r="ES210" s="3">
        <v>1.49694987500341E-3</v>
      </c>
      <c r="ET210" s="3">
        <v>3.79702233478452E-4</v>
      </c>
      <c r="EU210">
        <v>98845.758013020793</v>
      </c>
      <c r="EV210">
        <v>359.70078031076201</v>
      </c>
      <c r="EW210">
        <v>368.47069224694297</v>
      </c>
      <c r="EX210">
        <v>23.800084049029699</v>
      </c>
      <c r="EY210">
        <v>24.380359459943602</v>
      </c>
      <c r="EZ210">
        <v>19.7464219725926</v>
      </c>
      <c r="FA210">
        <v>96.478751393636003</v>
      </c>
      <c r="FB210">
        <v>96.920208206176696</v>
      </c>
      <c r="FC210">
        <v>96.037294230143203</v>
      </c>
      <c r="FD210">
        <v>0.88291374264160705</v>
      </c>
      <c r="FE210" s="3">
        <v>2.8809602893306802E-4</v>
      </c>
      <c r="FF210">
        <v>2.0731268268028802</v>
      </c>
      <c r="FG210">
        <v>27.5748729929924</v>
      </c>
      <c r="FH210">
        <v>-243.64230594889401</v>
      </c>
      <c r="FI210">
        <v>0</v>
      </c>
      <c r="FJ210">
        <v>0</v>
      </c>
      <c r="FK210">
        <v>0</v>
      </c>
      <c r="FL210">
        <v>9999.990234375</v>
      </c>
      <c r="FM210">
        <v>9999.990234375</v>
      </c>
      <c r="FN210">
        <v>9999.990234375</v>
      </c>
      <c r="FO210">
        <f t="shared" si="3"/>
        <v>24.047437250810049</v>
      </c>
    </row>
    <row r="211" spans="1:171" x14ac:dyDescent="0.25">
      <c r="A211" t="s">
        <v>275</v>
      </c>
      <c r="B211" s="1">
        <v>43281</v>
      </c>
      <c r="C211" s="2">
        <v>0.15972222222222224</v>
      </c>
      <c r="D211">
        <v>181.15899999999999</v>
      </c>
      <c r="E211">
        <v>0</v>
      </c>
      <c r="F211">
        <v>6000</v>
      </c>
      <c r="G211">
        <v>6000</v>
      </c>
      <c r="H211" s="4">
        <v>3.12222969435418E-2</v>
      </c>
      <c r="I211">
        <v>0</v>
      </c>
      <c r="J211" s="4">
        <v>-10.234057146934401</v>
      </c>
      <c r="K211">
        <v>0</v>
      </c>
      <c r="L211" s="4">
        <v>-2.7191360494244599</v>
      </c>
      <c r="M211">
        <v>1</v>
      </c>
      <c r="N211" s="4">
        <v>22.8558140349665</v>
      </c>
      <c r="O211">
        <v>0</v>
      </c>
      <c r="P211" s="4">
        <v>-6.17636675903981E-2</v>
      </c>
      <c r="Q211">
        <v>1</v>
      </c>
      <c r="R211" s="4">
        <v>0.67419033127940697</v>
      </c>
      <c r="S211">
        <v>0</v>
      </c>
      <c r="T211">
        <v>0.14070905512354101</v>
      </c>
      <c r="U211">
        <v>1.9394890066071</v>
      </c>
      <c r="V211">
        <v>-0.165403708767698</v>
      </c>
      <c r="W211" s="3">
        <v>4.40544173303382E-2</v>
      </c>
      <c r="X211" s="3">
        <v>-1.10064576960504E-2</v>
      </c>
      <c r="Y211" s="3">
        <v>1.5261492901161401E-13</v>
      </c>
      <c r="Z211" s="3">
        <v>1.01633930527847E-14</v>
      </c>
      <c r="AA211" s="3">
        <v>9.070797886836479E-16</v>
      </c>
      <c r="AB211">
        <v>14.0774539732293</v>
      </c>
      <c r="AC211">
        <v>359.26568106387498</v>
      </c>
      <c r="AD211">
        <v>368.07191288377197</v>
      </c>
      <c r="AE211">
        <v>0.1</v>
      </c>
      <c r="AF211">
        <v>0</v>
      </c>
      <c r="AG211">
        <v>937.488218479122</v>
      </c>
      <c r="AH211">
        <v>23.9253023978453</v>
      </c>
      <c r="AI211">
        <v>24.511753512943901</v>
      </c>
      <c r="AJ211">
        <v>1.5</v>
      </c>
      <c r="AK211">
        <v>0</v>
      </c>
      <c r="AL211" s="3">
        <v>8.3670542966794895E-2</v>
      </c>
      <c r="AM211">
        <v>2.0660962222302701</v>
      </c>
      <c r="AN211">
        <v>2.1167398635636001</v>
      </c>
      <c r="AO211">
        <v>-0.1</v>
      </c>
      <c r="AP211">
        <v>0</v>
      </c>
      <c r="AQ211">
        <v>300.21828741963702</v>
      </c>
      <c r="AR211">
        <v>297.210862996419</v>
      </c>
      <c r="AS211">
        <v>98392.328212890599</v>
      </c>
      <c r="AT211">
        <v>1.1428974226172</v>
      </c>
      <c r="AU211">
        <v>1018.9054143296</v>
      </c>
      <c r="AV211" s="3">
        <v>2.5113859584720101E-2</v>
      </c>
      <c r="AW211" s="3">
        <v>-4.0022856598577999E-3</v>
      </c>
      <c r="AX211" s="3">
        <v>1.71671723791301E-2</v>
      </c>
      <c r="AY211">
        <v>2354.6976594613998</v>
      </c>
      <c r="AZ211">
        <v>2986.00671226337</v>
      </c>
      <c r="BA211" s="3">
        <v>1.5020746428684501E-2</v>
      </c>
      <c r="BB211">
        <v>78.857748369780595</v>
      </c>
      <c r="BC211">
        <v>631.30905280196203</v>
      </c>
      <c r="BD211">
        <v>293.28548617164103</v>
      </c>
      <c r="BE211">
        <v>1.76197807456055</v>
      </c>
      <c r="BF211">
        <v>0.702371306649759</v>
      </c>
      <c r="BG211" s="3">
        <v>5.6944086481559901E-2</v>
      </c>
      <c r="BH211">
        <v>1.8976656229752999</v>
      </c>
      <c r="BI211" s="3">
        <v>-4.7485368199268697E-15</v>
      </c>
      <c r="BJ211" s="3">
        <v>1.0841088829119001E-17</v>
      </c>
      <c r="BK211">
        <v>1.8976656229752999</v>
      </c>
      <c r="BL211">
        <v>3.2359205594818601</v>
      </c>
      <c r="BM211">
        <v>118.26645948161899</v>
      </c>
      <c r="BN211">
        <v>21.7335405183807</v>
      </c>
      <c r="BO211">
        <v>1.71955776810951</v>
      </c>
      <c r="BP211">
        <v>-9999</v>
      </c>
      <c r="BQ211" s="4">
        <v>0.16528323263158201</v>
      </c>
      <c r="BR211">
        <v>0.156088259167287</v>
      </c>
      <c r="BS211">
        <v>38.142098308015797</v>
      </c>
      <c r="BT211" s="3">
        <v>7.1312280148687401E-2</v>
      </c>
      <c r="BU211">
        <v>3.7637164749813099</v>
      </c>
      <c r="BV211" s="3">
        <v>-5.3171378050777797E-2</v>
      </c>
      <c r="BW211">
        <v>1</v>
      </c>
      <c r="BX211">
        <v>23.463931279835201</v>
      </c>
      <c r="BY211">
        <v>10</v>
      </c>
      <c r="BZ211">
        <v>21</v>
      </c>
      <c r="CA211">
        <v>44</v>
      </c>
      <c r="CB211">
        <v>81</v>
      </c>
      <c r="CC211" s="4">
        <v>173</v>
      </c>
      <c r="CD211" s="4">
        <v>717</v>
      </c>
      <c r="CE211" s="3">
        <v>3.0768039878576799E-2</v>
      </c>
      <c r="CF211">
        <v>1.0147639260335599</v>
      </c>
      <c r="CG211">
        <v>-10.2695819447635</v>
      </c>
      <c r="CH211">
        <v>1.0199951027318701</v>
      </c>
      <c r="CI211">
        <v>-2.4660917051066402</v>
      </c>
      <c r="CJ211">
        <v>1.1026094624923399</v>
      </c>
      <c r="CK211">
        <v>20.7288390064267</v>
      </c>
      <c r="CL211">
        <v>1.1026094624923399</v>
      </c>
      <c r="CM211" s="3">
        <v>-5.6015905623362901E-2</v>
      </c>
      <c r="CN211">
        <v>1.1026094624923399</v>
      </c>
      <c r="CO211">
        <v>0.57752637161111797</v>
      </c>
      <c r="CP211">
        <v>1.1934535433595099</v>
      </c>
      <c r="CQ211">
        <v>800000009</v>
      </c>
      <c r="CR211">
        <v>800000009</v>
      </c>
      <c r="CS211">
        <v>800000009</v>
      </c>
      <c r="CT211">
        <v>800000009</v>
      </c>
      <c r="CU211">
        <v>800001019</v>
      </c>
      <c r="CV211">
        <v>800001019</v>
      </c>
      <c r="CW211">
        <v>899999999</v>
      </c>
      <c r="CX211">
        <v>899999999</v>
      </c>
      <c r="CY211">
        <v>89999</v>
      </c>
      <c r="CZ211">
        <v>89999</v>
      </c>
      <c r="DA211">
        <v>89</v>
      </c>
      <c r="DB211">
        <v>89</v>
      </c>
      <c r="DC211">
        <v>2</v>
      </c>
      <c r="DD211">
        <v>1</v>
      </c>
      <c r="DE211">
        <v>0</v>
      </c>
      <c r="DF211">
        <v>5</v>
      </c>
      <c r="DG211">
        <v>9</v>
      </c>
      <c r="DH211">
        <v>1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6000</v>
      </c>
      <c r="EB211">
        <v>6000</v>
      </c>
      <c r="EC211">
        <v>0</v>
      </c>
      <c r="ED211">
        <v>0</v>
      </c>
      <c r="EE211">
        <v>6000</v>
      </c>
      <c r="EF211">
        <v>6000</v>
      </c>
      <c r="EG211">
        <v>6000</v>
      </c>
      <c r="EH211">
        <v>6000</v>
      </c>
      <c r="EI211">
        <v>93</v>
      </c>
      <c r="EJ211">
        <v>0.178402857582529</v>
      </c>
      <c r="EK211" s="3">
        <v>8.7029528393255007E-2</v>
      </c>
      <c r="EL211" s="3">
        <v>4.67441323587902E-2</v>
      </c>
      <c r="EM211" s="3">
        <v>8.9411887077975108E-3</v>
      </c>
      <c r="EN211">
        <v>84.581222111261098</v>
      </c>
      <c r="EO211" s="3">
        <v>7.7327594262939E-3</v>
      </c>
      <c r="EP211" s="3">
        <v>9.5003121208569099E-5</v>
      </c>
      <c r="EQ211" s="3">
        <v>-8.8188436147823707E-3</v>
      </c>
      <c r="ER211">
        <v>0.53334501580023497</v>
      </c>
      <c r="ES211" s="3">
        <v>-1.4412676011663901E-3</v>
      </c>
      <c r="ET211" s="3">
        <v>5.7752637161111804E-4</v>
      </c>
      <c r="EU211">
        <v>98843.071110677003</v>
      </c>
      <c r="EV211">
        <v>359.14162665546502</v>
      </c>
      <c r="EW211">
        <v>367.94389290906798</v>
      </c>
      <c r="EX211">
        <v>23.923726927523202</v>
      </c>
      <c r="EY211">
        <v>24.510124204312898</v>
      </c>
      <c r="EZ211">
        <v>19.829465520540801</v>
      </c>
      <c r="FA211">
        <v>96.459104722340797</v>
      </c>
      <c r="FB211">
        <v>96.8979381612141</v>
      </c>
      <c r="FC211">
        <v>96.0202679773966</v>
      </c>
      <c r="FD211">
        <v>0.87768403292695596</v>
      </c>
      <c r="FE211" s="3">
        <v>2.8679922596590199E-4</v>
      </c>
      <c r="FF211">
        <v>2.0440635109345102</v>
      </c>
      <c r="FG211">
        <v>27.264753400961499</v>
      </c>
      <c r="FH211">
        <v>-228.81045558675001</v>
      </c>
      <c r="FI211">
        <v>0</v>
      </c>
      <c r="FJ211">
        <v>0</v>
      </c>
      <c r="FK211">
        <v>0</v>
      </c>
      <c r="FL211">
        <v>9999.990234375</v>
      </c>
      <c r="FM211">
        <v>9999.990234375</v>
      </c>
      <c r="FN211">
        <v>9999.990234375</v>
      </c>
      <c r="FO211">
        <f t="shared" si="3"/>
        <v>24.060862996419019</v>
      </c>
    </row>
    <row r="212" spans="1:171" x14ac:dyDescent="0.25">
      <c r="A212" t="s">
        <v>275</v>
      </c>
      <c r="B212" s="1">
        <v>43281</v>
      </c>
      <c r="C212" s="2">
        <v>0.16666666666666666</v>
      </c>
      <c r="D212">
        <v>181.166</v>
      </c>
      <c r="E212">
        <v>0</v>
      </c>
      <c r="F212">
        <v>6000</v>
      </c>
      <c r="G212">
        <v>6000</v>
      </c>
      <c r="H212" s="4">
        <v>3.4261103941828602E-2</v>
      </c>
      <c r="I212">
        <v>0</v>
      </c>
      <c r="J212" s="4">
        <v>-13.2992330853167</v>
      </c>
      <c r="K212">
        <v>0</v>
      </c>
      <c r="L212" s="4">
        <v>2.0468704201408698</v>
      </c>
      <c r="M212">
        <v>0</v>
      </c>
      <c r="N212" s="4">
        <v>50.170176979701203</v>
      </c>
      <c r="O212">
        <v>0</v>
      </c>
      <c r="P212" s="4">
        <v>4.64956740417896E-2</v>
      </c>
      <c r="Q212">
        <v>0</v>
      </c>
      <c r="R212" s="4">
        <v>1.9919826288009701</v>
      </c>
      <c r="S212">
        <v>0</v>
      </c>
      <c r="T212">
        <v>0.49893651328331201</v>
      </c>
      <c r="U212">
        <v>3.6145915437086802</v>
      </c>
      <c r="V212">
        <v>3.09425273613317</v>
      </c>
      <c r="W212" s="3">
        <v>8.2107234809187898E-2</v>
      </c>
      <c r="X212">
        <v>0.146305577466042</v>
      </c>
      <c r="Y212" s="3">
        <v>9.4610809625077004E-12</v>
      </c>
      <c r="Z212" s="3">
        <v>6.2111607757355805E-13</v>
      </c>
      <c r="AA212" s="3">
        <v>6.5584677670722403E-14</v>
      </c>
      <c r="AB212">
        <v>14.4161696433919</v>
      </c>
      <c r="AC212">
        <v>367.94943676524503</v>
      </c>
      <c r="AD212">
        <v>377.05753656061802</v>
      </c>
      <c r="AE212">
        <v>0.2</v>
      </c>
      <c r="AF212">
        <v>0</v>
      </c>
      <c r="AG212">
        <v>946.41561339786699</v>
      </c>
      <c r="AH212">
        <v>24.155729331001702</v>
      </c>
      <c r="AI212">
        <v>24.7536723399949</v>
      </c>
      <c r="AJ212">
        <v>0.1</v>
      </c>
      <c r="AK212">
        <v>0</v>
      </c>
      <c r="AL212" s="3">
        <v>9.9933595648853707E-2</v>
      </c>
      <c r="AM212">
        <v>2.4684484619716902</v>
      </c>
      <c r="AN212">
        <v>2.5295516263875002</v>
      </c>
      <c r="AO212">
        <v>-0.1</v>
      </c>
      <c r="AP212">
        <v>0</v>
      </c>
      <c r="AQ212">
        <v>300.24981445821101</v>
      </c>
      <c r="AR212">
        <v>297.258473691304</v>
      </c>
      <c r="AS212">
        <v>98394.180965494699</v>
      </c>
      <c r="AT212">
        <v>1.14263540994004</v>
      </c>
      <c r="AU212">
        <v>1019.03847024847</v>
      </c>
      <c r="AV212" s="3">
        <v>2.5117409647793899E-2</v>
      </c>
      <c r="AW212" s="3">
        <v>3.01291967790796E-3</v>
      </c>
      <c r="AX212" s="3">
        <v>1.73300613441646E-2</v>
      </c>
      <c r="AY212">
        <v>2377.4207500820198</v>
      </c>
      <c r="AZ212">
        <v>2994.5494315823898</v>
      </c>
      <c r="BA212" s="3">
        <v>1.5166746272176099E-2</v>
      </c>
      <c r="BB212">
        <v>79.391601454571202</v>
      </c>
      <c r="BC212">
        <v>617.12868150037104</v>
      </c>
      <c r="BD212">
        <v>293.44081479426598</v>
      </c>
      <c r="BE212">
        <v>2.14146797692776</v>
      </c>
      <c r="BF212">
        <v>0.33206494892081001</v>
      </c>
      <c r="BG212">
        <v>0.134152500402448</v>
      </c>
      <c r="BH212">
        <v>2.17120913775552</v>
      </c>
      <c r="BI212" s="3">
        <v>1.06733718391316E-14</v>
      </c>
      <c r="BJ212" s="3">
        <v>6.5628257689409597E-16</v>
      </c>
      <c r="BK212">
        <v>2.17120913775552</v>
      </c>
      <c r="BL212">
        <v>3.73912020163666</v>
      </c>
      <c r="BM212">
        <v>131.185676782115</v>
      </c>
      <c r="BN212">
        <v>8.8143232178850006</v>
      </c>
      <c r="BO212">
        <v>3.5423907336037499</v>
      </c>
      <c r="BP212">
        <v>-9999</v>
      </c>
      <c r="BQ212" s="4">
        <v>0.17315970486488799</v>
      </c>
      <c r="BR212">
        <v>0.19379550896477299</v>
      </c>
      <c r="BS212">
        <v>33.752371931326202</v>
      </c>
      <c r="BT212" s="3">
        <v>8.0586928987811599E-2</v>
      </c>
      <c r="BU212">
        <v>-6.4973497855332702</v>
      </c>
      <c r="BV212" s="3">
        <v>-6.5960129938913703E-2</v>
      </c>
      <c r="BW212">
        <v>1</v>
      </c>
      <c r="BX212">
        <v>26.404406882780599</v>
      </c>
      <c r="BY212">
        <v>12</v>
      </c>
      <c r="BZ212">
        <v>24</v>
      </c>
      <c r="CA212">
        <v>50</v>
      </c>
      <c r="CB212">
        <v>93</v>
      </c>
      <c r="CC212" s="4">
        <v>200</v>
      </c>
      <c r="CD212" s="4">
        <v>848</v>
      </c>
      <c r="CE212" s="3">
        <v>3.3785122044833603E-2</v>
      </c>
      <c r="CF212">
        <v>1.01408850606972</v>
      </c>
      <c r="CG212">
        <v>-13.0157900332515</v>
      </c>
      <c r="CH212">
        <v>1.0204416266443099</v>
      </c>
      <c r="CI212">
        <v>1.8428411501898201</v>
      </c>
      <c r="CJ212">
        <v>1.1107145181395699</v>
      </c>
      <c r="CK212">
        <v>45.169281719424298</v>
      </c>
      <c r="CL212">
        <v>1.1107145181395699</v>
      </c>
      <c r="CM212" s="3">
        <v>4.1861048255377897E-2</v>
      </c>
      <c r="CN212">
        <v>1.1107145181395699</v>
      </c>
      <c r="CO212">
        <v>1.69019496962031</v>
      </c>
      <c r="CP212">
        <v>1.20143690568418</v>
      </c>
      <c r="CQ212">
        <v>800000009</v>
      </c>
      <c r="CR212">
        <v>800000009</v>
      </c>
      <c r="CS212">
        <v>800000009</v>
      </c>
      <c r="CT212">
        <v>800000009</v>
      </c>
      <c r="CU212">
        <v>800000009</v>
      </c>
      <c r="CV212">
        <v>800000009</v>
      </c>
      <c r="CW212">
        <v>899999999</v>
      </c>
      <c r="CX212">
        <v>899999999</v>
      </c>
      <c r="CY212">
        <v>89999</v>
      </c>
      <c r="CZ212">
        <v>89999</v>
      </c>
      <c r="DA212">
        <v>89</v>
      </c>
      <c r="DB212">
        <v>89</v>
      </c>
      <c r="DC212">
        <v>0</v>
      </c>
      <c r="DD212">
        <v>1</v>
      </c>
      <c r="DE212">
        <v>0</v>
      </c>
      <c r="DF212">
        <v>0</v>
      </c>
      <c r="DG212">
        <v>1</v>
      </c>
      <c r="DH212">
        <v>5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6000</v>
      </c>
      <c r="EB212">
        <v>6000</v>
      </c>
      <c r="EC212">
        <v>0</v>
      </c>
      <c r="ED212">
        <v>0</v>
      </c>
      <c r="EE212">
        <v>6000</v>
      </c>
      <c r="EF212">
        <v>6000</v>
      </c>
      <c r="EG212">
        <v>6000</v>
      </c>
      <c r="EH212">
        <v>6000</v>
      </c>
      <c r="EI212">
        <v>93</v>
      </c>
      <c r="EJ212">
        <v>0.176875630201241</v>
      </c>
      <c r="EK212">
        <v>0.14916517771829699</v>
      </c>
      <c r="EL212" s="3">
        <v>6.15502100100098E-2</v>
      </c>
      <c r="EM212" s="3">
        <v>1.25699447009651E-2</v>
      </c>
      <c r="EN212">
        <v>157.00994848690999</v>
      </c>
      <c r="EO212" s="3">
        <v>4.8877795968937897E-3</v>
      </c>
      <c r="EP212" s="3">
        <v>3.2354432252721901E-4</v>
      </c>
      <c r="EQ212" s="3">
        <v>-1.11782102996819E-2</v>
      </c>
      <c r="ER212">
        <v>1.1626269885551399</v>
      </c>
      <c r="ES212" s="3">
        <v>1.07747528006367E-3</v>
      </c>
      <c r="ET212" s="3">
        <v>1.6901949696203099E-3</v>
      </c>
      <c r="EU212">
        <v>98844.556824869695</v>
      </c>
      <c r="EV212">
        <v>367.92567282050499</v>
      </c>
      <c r="EW212">
        <v>377.03308870188903</v>
      </c>
      <c r="EX212">
        <v>24.1541672730608</v>
      </c>
      <c r="EY212">
        <v>24.752053876184601</v>
      </c>
      <c r="EZ212">
        <v>19.9844675534566</v>
      </c>
      <c r="FA212">
        <v>96.442114214579206</v>
      </c>
      <c r="FB212">
        <v>96.877956158955797</v>
      </c>
      <c r="FC212">
        <v>96.006269279479895</v>
      </c>
      <c r="FD212">
        <v>0.871692664807041</v>
      </c>
      <c r="FE212" s="3">
        <v>2.87338462512707E-4</v>
      </c>
      <c r="FF212">
        <v>2.4435474006136202</v>
      </c>
      <c r="FG212">
        <v>26.909810091018599</v>
      </c>
      <c r="FH212">
        <v>-221.97780541992</v>
      </c>
      <c r="FI212">
        <v>0</v>
      </c>
      <c r="FJ212">
        <v>0</v>
      </c>
      <c r="FK212">
        <v>0</v>
      </c>
      <c r="FL212">
        <v>9999.990234375</v>
      </c>
      <c r="FM212">
        <v>9999.990234375</v>
      </c>
      <c r="FN212">
        <v>9999.990234375</v>
      </c>
      <c r="FO212">
        <f t="shared" si="3"/>
        <v>24.108473691304027</v>
      </c>
    </row>
    <row r="213" spans="1:171" x14ac:dyDescent="0.25">
      <c r="A213" t="s">
        <v>276</v>
      </c>
      <c r="B213" s="1">
        <v>43281</v>
      </c>
      <c r="C213" s="2">
        <v>0.17361111111111113</v>
      </c>
      <c r="D213">
        <v>181.173</v>
      </c>
      <c r="E213">
        <v>0</v>
      </c>
      <c r="F213">
        <v>6000</v>
      </c>
      <c r="G213">
        <v>6000</v>
      </c>
      <c r="H213" s="4">
        <v>5.0998117558318998E-2</v>
      </c>
      <c r="I213">
        <v>0</v>
      </c>
      <c r="J213" s="4">
        <v>-13.602904250326</v>
      </c>
      <c r="K213">
        <v>0</v>
      </c>
      <c r="L213" s="4">
        <v>7.8024558990804904E-2</v>
      </c>
      <c r="M213">
        <v>2</v>
      </c>
      <c r="N213" s="4">
        <v>45.255758345462603</v>
      </c>
      <c r="O213">
        <v>1</v>
      </c>
      <c r="P213" s="4">
        <v>1.7723111991264E-3</v>
      </c>
      <c r="Q213">
        <v>2</v>
      </c>
      <c r="R213" s="4">
        <v>1.6887137653497499</v>
      </c>
      <c r="S213">
        <v>1</v>
      </c>
      <c r="T213">
        <v>-0.336787307344799</v>
      </c>
      <c r="U213">
        <v>1.57195982110291</v>
      </c>
      <c r="V213">
        <v>-0.46577056760705499</v>
      </c>
      <c r="W213" s="3">
        <v>3.5706731720787498E-2</v>
      </c>
      <c r="X213" s="3">
        <v>-2.6932670331238199E-2</v>
      </c>
      <c r="Y213" s="3">
        <v>1.8110763729408802E-11</v>
      </c>
      <c r="Z213" s="3">
        <v>1.1981524096573E-12</v>
      </c>
      <c r="AA213" s="3">
        <v>1.2223399499975899E-13</v>
      </c>
      <c r="AB213">
        <v>14.363799472556201</v>
      </c>
      <c r="AC213">
        <v>366.642369976091</v>
      </c>
      <c r="AD213">
        <v>375.75669860687702</v>
      </c>
      <c r="AE213">
        <v>0.2</v>
      </c>
      <c r="AF213">
        <v>0</v>
      </c>
      <c r="AG213">
        <v>950.26478214894303</v>
      </c>
      <c r="AH213">
        <v>24.2559312038277</v>
      </c>
      <c r="AI213">
        <v>24.858907145347601</v>
      </c>
      <c r="AJ213">
        <v>0.2</v>
      </c>
      <c r="AK213">
        <v>1</v>
      </c>
      <c r="AL213" s="3">
        <v>9.6944812440733996E-2</v>
      </c>
      <c r="AM213">
        <v>2.3943858744956499</v>
      </c>
      <c r="AN213">
        <v>2.4539076906198698</v>
      </c>
      <c r="AO213">
        <v>-0.1</v>
      </c>
      <c r="AP213">
        <v>0</v>
      </c>
      <c r="AQ213">
        <v>300.23515310160298</v>
      </c>
      <c r="AR213">
        <v>297.22633847238097</v>
      </c>
      <c r="AS213">
        <v>98389.451171532201</v>
      </c>
      <c r="AT213">
        <v>1.1426603206335899</v>
      </c>
      <c r="AU213">
        <v>1019.09529552256</v>
      </c>
      <c r="AV213" s="3">
        <v>2.5115901640219401E-2</v>
      </c>
      <c r="AW213" s="3">
        <v>1.1484576570339099E-4</v>
      </c>
      <c r="AX213" s="3">
        <v>1.7402994088896499E-2</v>
      </c>
      <c r="AY213">
        <v>2387.1679196068799</v>
      </c>
      <c r="AZ213">
        <v>2988.7811187901598</v>
      </c>
      <c r="BA213" s="3">
        <v>1.5230242771751E-2</v>
      </c>
      <c r="BB213">
        <v>79.870951559450205</v>
      </c>
      <c r="BC213">
        <v>601.61319918327604</v>
      </c>
      <c r="BD213">
        <v>293.50704535666603</v>
      </c>
      <c r="BE213">
        <v>1.8326362573256101</v>
      </c>
      <c r="BF213">
        <v>0.49146803832124197</v>
      </c>
      <c r="BG213">
        <v>0.112189332218058</v>
      </c>
      <c r="BH213">
        <v>1.9007059032420699</v>
      </c>
      <c r="BI213" s="3">
        <v>-1.8585262970773202E-15</v>
      </c>
      <c r="BJ213" s="3">
        <v>1.2608616378982099E-15</v>
      </c>
      <c r="BK213">
        <v>1.9007059032420699</v>
      </c>
      <c r="BL213">
        <v>4.3131706023267604</v>
      </c>
      <c r="BM213">
        <v>124.987905905281</v>
      </c>
      <c r="BN213">
        <v>15.0120940947183</v>
      </c>
      <c r="BO213">
        <v>3.3838552111103599</v>
      </c>
      <c r="BP213">
        <v>-9999</v>
      </c>
      <c r="BQ213" s="4">
        <v>0.21126059546530701</v>
      </c>
      <c r="BR213">
        <v>0.206543708691448</v>
      </c>
      <c r="BS213">
        <v>59.924848730331298</v>
      </c>
      <c r="BT213" s="3">
        <v>4.5390185501181797E-2</v>
      </c>
      <c r="BU213">
        <v>-174.34131543030099</v>
      </c>
      <c r="BV213" s="3">
        <v>-5.52944061517655E-2</v>
      </c>
      <c r="BW213">
        <v>0</v>
      </c>
      <c r="BX213">
        <v>25.5616588647421</v>
      </c>
      <c r="BY213">
        <v>-3.8790803502356699</v>
      </c>
      <c r="BZ213">
        <v>8.7744903141685207</v>
      </c>
      <c r="CA213">
        <v>21.849721537214698</v>
      </c>
      <c r="CB213">
        <v>33.322203978842701</v>
      </c>
      <c r="CC213" s="4">
        <v>46.734864877705299</v>
      </c>
      <c r="CD213" s="4">
        <v>70.017343794196506</v>
      </c>
      <c r="CE213" s="3">
        <v>5.0253083887442797E-2</v>
      </c>
      <c r="CF213">
        <v>1.0148256308517201</v>
      </c>
      <c r="CG213">
        <v>-13.452405839562401</v>
      </c>
      <c r="CH213">
        <v>1.0187556142171299</v>
      </c>
      <c r="CI213" s="3">
        <v>7.1317151385015903E-2</v>
      </c>
      <c r="CJ213">
        <v>1.09405041389802</v>
      </c>
      <c r="CK213">
        <v>41.365331771339001</v>
      </c>
      <c r="CL213">
        <v>1.09405041389802</v>
      </c>
      <c r="CM213" s="3">
        <v>1.61995386740158E-3</v>
      </c>
      <c r="CN213">
        <v>1.09405041389802</v>
      </c>
      <c r="CO213">
        <v>1.46326128558258</v>
      </c>
      <c r="CP213">
        <v>1.1771441657364099</v>
      </c>
      <c r="CQ213">
        <v>800000009</v>
      </c>
      <c r="CR213">
        <v>800000009</v>
      </c>
      <c r="CS213">
        <v>800000009</v>
      </c>
      <c r="CT213">
        <v>800000009</v>
      </c>
      <c r="CU213">
        <v>800000019</v>
      </c>
      <c r="CV213">
        <v>800000019</v>
      </c>
      <c r="CW213">
        <v>899999999</v>
      </c>
      <c r="CX213">
        <v>899999999</v>
      </c>
      <c r="CY213">
        <v>89999</v>
      </c>
      <c r="CZ213">
        <v>89999</v>
      </c>
      <c r="DA213">
        <v>89</v>
      </c>
      <c r="DB213">
        <v>89</v>
      </c>
      <c r="DC213">
        <v>0</v>
      </c>
      <c r="DD213">
        <v>2</v>
      </c>
      <c r="DE213">
        <v>0</v>
      </c>
      <c r="DF213">
        <v>0</v>
      </c>
      <c r="DG213">
        <v>4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301</v>
      </c>
      <c r="DZ213">
        <v>151</v>
      </c>
      <c r="EA213">
        <v>6000</v>
      </c>
      <c r="EB213">
        <v>6000</v>
      </c>
      <c r="EC213">
        <v>0</v>
      </c>
      <c r="ED213">
        <v>11</v>
      </c>
      <c r="EE213">
        <v>6000</v>
      </c>
      <c r="EF213">
        <v>6000</v>
      </c>
      <c r="EG213">
        <v>6000</v>
      </c>
      <c r="EH213">
        <v>6000</v>
      </c>
      <c r="EI213">
        <v>93</v>
      </c>
      <c r="EJ213">
        <v>0.23149509026163601</v>
      </c>
      <c r="EK213">
        <v>0.12703776809772299</v>
      </c>
      <c r="EL213" s="3">
        <v>5.4554559023535801E-2</v>
      </c>
      <c r="EM213" s="3">
        <v>1.20132928810301E-2</v>
      </c>
      <c r="EN213">
        <v>186.910272251989</v>
      </c>
      <c r="EO213" s="3">
        <v>9.8436586016913499E-4</v>
      </c>
      <c r="EP213" s="3">
        <v>3.5729269686218601E-4</v>
      </c>
      <c r="EQ213" s="3">
        <v>-1.15522882704506E-2</v>
      </c>
      <c r="ER213">
        <v>1.06476130890073</v>
      </c>
      <c r="ES213" s="3">
        <v>4.1698304506490802E-5</v>
      </c>
      <c r="ET213" s="3">
        <v>1.4632612855825799E-3</v>
      </c>
      <c r="EU213">
        <v>98839.895671874896</v>
      </c>
      <c r="EV213">
        <v>366.62030800122602</v>
      </c>
      <c r="EW213">
        <v>375.73367169396897</v>
      </c>
      <c r="EX213">
        <v>24.2543366433143</v>
      </c>
      <c r="EY213">
        <v>24.857250093419999</v>
      </c>
      <c r="EZ213">
        <v>20.050237545013399</v>
      </c>
      <c r="FA213">
        <v>96.434576136271104</v>
      </c>
      <c r="FB213">
        <v>96.869130594889299</v>
      </c>
      <c r="FC213">
        <v>96.000008425394597</v>
      </c>
      <c r="FD213">
        <v>0.86912669393420205</v>
      </c>
      <c r="FE213" s="3">
        <v>2.8803605022646099E-4</v>
      </c>
      <c r="FF213">
        <v>2.3733838052352301</v>
      </c>
      <c r="FG213">
        <v>28.1459892609553</v>
      </c>
      <c r="FH213">
        <v>-202.47975494384801</v>
      </c>
      <c r="FI213">
        <v>0</v>
      </c>
      <c r="FJ213">
        <v>0</v>
      </c>
      <c r="FK213">
        <v>0</v>
      </c>
      <c r="FL213">
        <v>9999.990234375</v>
      </c>
      <c r="FM213">
        <v>9999.990234375</v>
      </c>
      <c r="FN213">
        <v>9999.990234375</v>
      </c>
      <c r="FO213">
        <f t="shared" si="3"/>
        <v>24.076338472380996</v>
      </c>
    </row>
    <row r="214" spans="1:171" x14ac:dyDescent="0.25">
      <c r="A214" t="s">
        <v>276</v>
      </c>
      <c r="B214" s="1">
        <v>43281</v>
      </c>
      <c r="C214" s="2">
        <v>0.18055555555555555</v>
      </c>
      <c r="D214">
        <v>181.18</v>
      </c>
      <c r="E214">
        <v>0</v>
      </c>
      <c r="F214">
        <v>6000</v>
      </c>
      <c r="G214">
        <v>6000</v>
      </c>
      <c r="H214" s="4">
        <v>3.2280533366949797E-2</v>
      </c>
      <c r="I214">
        <v>0</v>
      </c>
      <c r="J214" s="4">
        <v>-10.4240211379862</v>
      </c>
      <c r="K214">
        <v>0</v>
      </c>
      <c r="L214" s="4">
        <v>1.8621330861834</v>
      </c>
      <c r="M214">
        <v>0</v>
      </c>
      <c r="N214" s="4">
        <v>50.569113265869397</v>
      </c>
      <c r="O214">
        <v>0</v>
      </c>
      <c r="P214" s="4">
        <v>4.2297152714693302E-2</v>
      </c>
      <c r="Q214">
        <v>0</v>
      </c>
      <c r="R214" s="4">
        <v>1.8660623863416199</v>
      </c>
      <c r="S214">
        <v>0</v>
      </c>
      <c r="T214">
        <v>-0.20506646427549099</v>
      </c>
      <c r="U214">
        <v>0.59333773141103296</v>
      </c>
      <c r="V214">
        <v>1.4717564799223599</v>
      </c>
      <c r="W214" s="3">
        <v>1.34772841012773E-2</v>
      </c>
      <c r="X214" s="3">
        <v>5.0513025341054597E-2</v>
      </c>
      <c r="Y214" s="3">
        <v>-4.5870433430217401E-12</v>
      </c>
      <c r="Z214" s="3">
        <v>-3.0055254648660899E-13</v>
      </c>
      <c r="AA214" s="3">
        <v>-3.2390789379710603E-14</v>
      </c>
      <c r="AB214">
        <v>14.5263615141399</v>
      </c>
      <c r="AC214">
        <v>370.77201320509698</v>
      </c>
      <c r="AD214">
        <v>380.00372781672797</v>
      </c>
      <c r="AE214">
        <v>0.1</v>
      </c>
      <c r="AF214">
        <v>0</v>
      </c>
      <c r="AG214">
        <v>951.79718563194103</v>
      </c>
      <c r="AH214">
        <v>24.2937474973474</v>
      </c>
      <c r="AI214">
        <v>24.898628490936499</v>
      </c>
      <c r="AJ214">
        <v>1.1000000000000001</v>
      </c>
      <c r="AK214">
        <v>0</v>
      </c>
      <c r="AL214">
        <v>0.102575947309031</v>
      </c>
      <c r="AM214">
        <v>2.5332767399816101</v>
      </c>
      <c r="AN214">
        <v>2.59635185639514</v>
      </c>
      <c r="AO214">
        <v>-0.1</v>
      </c>
      <c r="AP214">
        <v>0</v>
      </c>
      <c r="AQ214">
        <v>300.19271331278401</v>
      </c>
      <c r="AR214">
        <v>297.20677399698798</v>
      </c>
      <c r="AS214">
        <v>98394.112270833299</v>
      </c>
      <c r="AT214">
        <v>1.1427731828588701</v>
      </c>
      <c r="AU214">
        <v>1019.11662545236</v>
      </c>
      <c r="AV214" s="3">
        <v>2.51130587184882E-2</v>
      </c>
      <c r="AW214" s="3">
        <v>2.7408554959121299E-3</v>
      </c>
      <c r="AX214" s="3">
        <v>1.7432099463083502E-2</v>
      </c>
      <c r="AY214">
        <v>2391.00290796027</v>
      </c>
      <c r="AZ214">
        <v>2985.2740216849602</v>
      </c>
      <c r="BA214" s="3">
        <v>1.52542076805422E-2</v>
      </c>
      <c r="BB214">
        <v>80.093247406840405</v>
      </c>
      <c r="BC214">
        <v>594.27111372469005</v>
      </c>
      <c r="BD214">
        <v>293.53303860069502</v>
      </c>
      <c r="BE214">
        <v>1.9548581564326999</v>
      </c>
      <c r="BF214">
        <v>0.35852208001108299</v>
      </c>
      <c r="BG214" s="3">
        <v>8.2295292231036293E-2</v>
      </c>
      <c r="BH214">
        <v>1.9891659077991299</v>
      </c>
      <c r="BI214" s="3">
        <v>4.6947284948473104E-16</v>
      </c>
      <c r="BJ214" s="3">
        <v>-3.1577372892425402E-16</v>
      </c>
      <c r="BK214">
        <v>1.9891659077991299</v>
      </c>
      <c r="BL214">
        <v>3.5727582805183302</v>
      </c>
      <c r="BM214">
        <v>129.607415695203</v>
      </c>
      <c r="BN214">
        <v>10.3925843047962</v>
      </c>
      <c r="BO214">
        <v>2.3711039066787101</v>
      </c>
      <c r="BP214">
        <v>-9999</v>
      </c>
      <c r="BQ214" s="4">
        <v>0.168070050579227</v>
      </c>
      <c r="BR214">
        <v>0.14993738832645401</v>
      </c>
      <c r="BS214">
        <v>39.376427326681799</v>
      </c>
      <c r="BT214" s="3">
        <v>6.9076861073094395E-2</v>
      </c>
      <c r="BU214">
        <v>-5.5978926615557398</v>
      </c>
      <c r="BV214" s="3">
        <v>-5.3255078071474102E-2</v>
      </c>
      <c r="BW214">
        <v>1</v>
      </c>
      <c r="BX214">
        <v>24.496125304657699</v>
      </c>
      <c r="BY214">
        <v>11</v>
      </c>
      <c r="BZ214">
        <v>22</v>
      </c>
      <c r="CA214">
        <v>46</v>
      </c>
      <c r="CB214">
        <v>84</v>
      </c>
      <c r="CC214" s="4">
        <v>180</v>
      </c>
      <c r="CD214" s="4">
        <v>743</v>
      </c>
      <c r="CE214" s="3">
        <v>3.18197313621452E-2</v>
      </c>
      <c r="CF214">
        <v>1.01448164346707</v>
      </c>
      <c r="CG214">
        <v>-10.193072785039</v>
      </c>
      <c r="CH214">
        <v>1.0198057698295599</v>
      </c>
      <c r="CI214">
        <v>1.6879987316671199</v>
      </c>
      <c r="CJ214">
        <v>1.10316024014087</v>
      </c>
      <c r="CK214">
        <v>45.840224679790502</v>
      </c>
      <c r="CL214">
        <v>1.10316024014087</v>
      </c>
      <c r="CM214" s="3">
        <v>3.8341803099513301E-2</v>
      </c>
      <c r="CN214">
        <v>1.10316024014087</v>
      </c>
      <c r="CO214">
        <v>1.5951631984771699</v>
      </c>
      <c r="CP214">
        <v>1.1921055390080899</v>
      </c>
      <c r="CQ214">
        <v>800000009</v>
      </c>
      <c r="CR214">
        <v>800000009</v>
      </c>
      <c r="CS214">
        <v>800000009</v>
      </c>
      <c r="CT214">
        <v>800000009</v>
      </c>
      <c r="CU214">
        <v>800000009</v>
      </c>
      <c r="CV214">
        <v>800000009</v>
      </c>
      <c r="CW214">
        <v>899999999</v>
      </c>
      <c r="CX214">
        <v>899999999</v>
      </c>
      <c r="CY214">
        <v>89999</v>
      </c>
      <c r="CZ214">
        <v>89999</v>
      </c>
      <c r="DA214">
        <v>89</v>
      </c>
      <c r="DB214">
        <v>89</v>
      </c>
      <c r="DC214">
        <v>3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6000</v>
      </c>
      <c r="EB214">
        <v>6000</v>
      </c>
      <c r="EC214">
        <v>0</v>
      </c>
      <c r="ED214">
        <v>0</v>
      </c>
      <c r="EE214">
        <v>6000</v>
      </c>
      <c r="EF214">
        <v>6000</v>
      </c>
      <c r="EG214">
        <v>6000</v>
      </c>
      <c r="EH214">
        <v>6000</v>
      </c>
      <c r="EI214">
        <v>93</v>
      </c>
      <c r="EJ214">
        <v>0.16263494409753801</v>
      </c>
      <c r="EK214" s="3">
        <v>9.1266474927293798E-2</v>
      </c>
      <c r="EL214" s="3">
        <v>4.5973357628076097E-2</v>
      </c>
      <c r="EM214" s="3">
        <v>1.05723547145816E-2</v>
      </c>
      <c r="EN214">
        <v>202.73271535432301</v>
      </c>
      <c r="EO214" s="3">
        <v>1.3022083724212501E-3</v>
      </c>
      <c r="EP214" s="3">
        <v>3.56974210314339E-4</v>
      </c>
      <c r="EQ214" s="3">
        <v>-8.7522799080105799E-3</v>
      </c>
      <c r="ER214">
        <v>1.17985914274864</v>
      </c>
      <c r="ES214" s="3">
        <v>9.8686093387263005E-4</v>
      </c>
      <c r="ET214" s="3">
        <v>1.5951631984771699E-3</v>
      </c>
      <c r="EU214">
        <v>98844.567898437395</v>
      </c>
      <c r="EV214">
        <v>370.74853476962898</v>
      </c>
      <c r="EW214">
        <v>379.979550526487</v>
      </c>
      <c r="EX214">
        <v>24.2922202323828</v>
      </c>
      <c r="EY214">
        <v>24.8970424007505</v>
      </c>
      <c r="EZ214">
        <v>20.076182448705001</v>
      </c>
      <c r="FA214">
        <v>96.429799752553294</v>
      </c>
      <c r="FB214">
        <v>96.863890766143697</v>
      </c>
      <c r="FC214">
        <v>95.995711442311602</v>
      </c>
      <c r="FD214">
        <v>0.86817726162075903</v>
      </c>
      <c r="FE214" s="3">
        <v>2.8725118328293302E-4</v>
      </c>
      <c r="FF214">
        <v>2.5075138228932898</v>
      </c>
      <c r="FG214">
        <v>27.989888168017</v>
      </c>
      <c r="FH214">
        <v>-191.64750467936199</v>
      </c>
      <c r="FI214">
        <v>0</v>
      </c>
      <c r="FJ214">
        <v>0</v>
      </c>
      <c r="FK214">
        <v>0</v>
      </c>
      <c r="FL214">
        <v>9999.990234375</v>
      </c>
      <c r="FM214">
        <v>9999.990234375</v>
      </c>
      <c r="FN214">
        <v>9999.990234375</v>
      </c>
      <c r="FO214">
        <f t="shared" si="3"/>
        <v>24.056773996987999</v>
      </c>
    </row>
    <row r="215" spans="1:171" x14ac:dyDescent="0.25">
      <c r="A215" t="s">
        <v>276</v>
      </c>
      <c r="B215" s="1">
        <v>43281</v>
      </c>
      <c r="C215" s="2">
        <v>0.1875</v>
      </c>
      <c r="D215">
        <v>181.18700000000001</v>
      </c>
      <c r="E215">
        <v>0</v>
      </c>
      <c r="F215">
        <v>6000</v>
      </c>
      <c r="G215">
        <v>6000</v>
      </c>
      <c r="H215" s="4">
        <v>4.2987858771619002E-2</v>
      </c>
      <c r="I215">
        <v>0</v>
      </c>
      <c r="J215" s="4">
        <v>-16.784149127345199</v>
      </c>
      <c r="K215">
        <v>0</v>
      </c>
      <c r="L215" s="4">
        <v>4.1745543073928504</v>
      </c>
      <c r="M215">
        <v>1</v>
      </c>
      <c r="N215" s="4">
        <v>73.093494741714196</v>
      </c>
      <c r="O215">
        <v>0</v>
      </c>
      <c r="P215" s="4">
        <v>9.4807750105242602E-2</v>
      </c>
      <c r="Q215">
        <v>1</v>
      </c>
      <c r="R215" s="4">
        <v>2.7935133623013502</v>
      </c>
      <c r="S215">
        <v>0</v>
      </c>
      <c r="T215">
        <v>-1.66033289456971</v>
      </c>
      <c r="U215">
        <v>1.06713001149946</v>
      </c>
      <c r="V215">
        <v>4.7858933763261096</v>
      </c>
      <c r="W215" s="3">
        <v>2.4235448388077299E-2</v>
      </c>
      <c r="X215">
        <v>0.184290529522049</v>
      </c>
      <c r="Y215" s="3">
        <v>1.39623966000826E-11</v>
      </c>
      <c r="Z215" s="3">
        <v>8.8535634824444101E-13</v>
      </c>
      <c r="AA215" s="3">
        <v>1.1418904491812E-13</v>
      </c>
      <c r="AB215">
        <v>15.0600940310478</v>
      </c>
      <c r="AC215">
        <v>384.19318683596299</v>
      </c>
      <c r="AD215">
        <v>393.786499914015</v>
      </c>
      <c r="AE215">
        <v>0.2</v>
      </c>
      <c r="AF215">
        <v>0</v>
      </c>
      <c r="AG215">
        <v>954.96140365096801</v>
      </c>
      <c r="AH215">
        <v>24.3617114353756</v>
      </c>
      <c r="AI215">
        <v>24.970023953464299</v>
      </c>
      <c r="AJ215">
        <v>0.2</v>
      </c>
      <c r="AK215">
        <v>1</v>
      </c>
      <c r="AL215">
        <v>0.12316637344138</v>
      </c>
      <c r="AM215">
        <v>3.0397123332877198</v>
      </c>
      <c r="AN215">
        <v>3.1156140230615601</v>
      </c>
      <c r="AO215">
        <v>-0.1</v>
      </c>
      <c r="AP215">
        <v>0</v>
      </c>
      <c r="AQ215">
        <v>300.04223973592099</v>
      </c>
      <c r="AR215">
        <v>297.04846135965897</v>
      </c>
      <c r="AS215">
        <v>98398.123426432197</v>
      </c>
      <c r="AT215">
        <v>1.14339918011373</v>
      </c>
      <c r="AU215">
        <v>1019.15256648169</v>
      </c>
      <c r="AV215" s="3">
        <v>2.50986586099953E-2</v>
      </c>
      <c r="AW215" s="3">
        <v>6.1435422068197203E-3</v>
      </c>
      <c r="AX215" s="3">
        <v>1.74908968008501E-2</v>
      </c>
      <c r="AY215">
        <v>2397.7896979205798</v>
      </c>
      <c r="AZ215">
        <v>2957.0270158192202</v>
      </c>
      <c r="BA215" s="3">
        <v>1.5297279467272501E-2</v>
      </c>
      <c r="BB215">
        <v>81.087852261514996</v>
      </c>
      <c r="BC215">
        <v>559.23731789864405</v>
      </c>
      <c r="BD215">
        <v>293.57894953900097</v>
      </c>
      <c r="BE215">
        <v>1.3503405838807301</v>
      </c>
      <c r="BF215" s="3">
        <v>7.1682545776986503E-2</v>
      </c>
      <c r="BG215">
        <v>0.118902297865288</v>
      </c>
      <c r="BH215">
        <v>1.3574593313547501</v>
      </c>
      <c r="BI215" s="3">
        <v>-3.5704771870574203E-15</v>
      </c>
      <c r="BJ215" s="3">
        <v>9.2711217946566605E-16</v>
      </c>
      <c r="BK215">
        <v>1.3574593313547501</v>
      </c>
      <c r="BL215">
        <v>2.7976209588418599</v>
      </c>
      <c r="BM215">
        <v>136.96131778840399</v>
      </c>
      <c r="BN215">
        <v>3.0386822115959</v>
      </c>
      <c r="BO215">
        <v>5.0250798012675704</v>
      </c>
      <c r="BP215">
        <v>-9999</v>
      </c>
      <c r="BQ215" s="4">
        <v>0.193898285289099</v>
      </c>
      <c r="BR215">
        <v>0.15259313379421699</v>
      </c>
      <c r="BS215">
        <v>37.5525876532067</v>
      </c>
      <c r="BT215" s="3">
        <v>7.2431759566580198E-2</v>
      </c>
      <c r="BU215">
        <v>-4.0205846879561804</v>
      </c>
      <c r="BV215" s="3">
        <v>-7.4282802836167505E-2</v>
      </c>
      <c r="BW215">
        <v>1</v>
      </c>
      <c r="BX215">
        <v>11.306522618313799</v>
      </c>
      <c r="BY215">
        <v>5</v>
      </c>
      <c r="BZ215">
        <v>10</v>
      </c>
      <c r="CA215">
        <v>21</v>
      </c>
      <c r="CB215">
        <v>38</v>
      </c>
      <c r="CC215" s="4">
        <v>81</v>
      </c>
      <c r="CD215" s="4">
        <v>327</v>
      </c>
      <c r="CE215" s="3">
        <v>4.2250037531225602E-2</v>
      </c>
      <c r="CF215">
        <v>1.01746320911189</v>
      </c>
      <c r="CG215">
        <v>-16.3287223707759</v>
      </c>
      <c r="CH215">
        <v>1.02061463409908</v>
      </c>
      <c r="CI215">
        <v>3.8200159206779798</v>
      </c>
      <c r="CJ215">
        <v>1.09281070918991</v>
      </c>
      <c r="CK215">
        <v>66.885778229513903</v>
      </c>
      <c r="CL215">
        <v>1.09281070918991</v>
      </c>
      <c r="CM215" s="3">
        <v>8.6755875750451406E-2</v>
      </c>
      <c r="CN215">
        <v>1.09281070918991</v>
      </c>
      <c r="CO215">
        <v>2.3980038236847498</v>
      </c>
      <c r="CP215">
        <v>1.1879392462260701</v>
      </c>
      <c r="CQ215">
        <v>800000009</v>
      </c>
      <c r="CR215">
        <v>800000009</v>
      </c>
      <c r="CS215">
        <v>800000009</v>
      </c>
      <c r="CT215">
        <v>800000009</v>
      </c>
      <c r="CU215">
        <v>800000009</v>
      </c>
      <c r="CV215">
        <v>800000009</v>
      </c>
      <c r="CW215">
        <v>899999999</v>
      </c>
      <c r="CX215">
        <v>899999999</v>
      </c>
      <c r="CY215">
        <v>89999</v>
      </c>
      <c r="CZ215">
        <v>89999</v>
      </c>
      <c r="DA215">
        <v>89</v>
      </c>
      <c r="DB215">
        <v>89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6000</v>
      </c>
      <c r="EB215">
        <v>6000</v>
      </c>
      <c r="EC215">
        <v>0</v>
      </c>
      <c r="ED215">
        <v>0</v>
      </c>
      <c r="EE215">
        <v>6000</v>
      </c>
      <c r="EF215">
        <v>6000</v>
      </c>
      <c r="EG215">
        <v>6000</v>
      </c>
      <c r="EH215">
        <v>6000</v>
      </c>
      <c r="EI215">
        <v>93</v>
      </c>
      <c r="EJ215">
        <v>0.154336412857211</v>
      </c>
      <c r="EK215">
        <v>0.108025500709359</v>
      </c>
      <c r="EL215" s="3">
        <v>4.2824354021865199E-2</v>
      </c>
      <c r="EM215" s="3">
        <v>1.9265079902979002E-2</v>
      </c>
      <c r="EN215">
        <v>384.40745055737398</v>
      </c>
      <c r="EO215" s="3">
        <v>2.0436260910073299E-3</v>
      </c>
      <c r="EP215" s="3">
        <v>7.1135036344076601E-4</v>
      </c>
      <c r="EQ215" s="3">
        <v>-1.4012483882409501E-2</v>
      </c>
      <c r="ER215">
        <v>1.72067309937298</v>
      </c>
      <c r="ES215" s="3">
        <v>2.23184218779825E-3</v>
      </c>
      <c r="ET215" s="3">
        <v>2.3980038236847499E-3</v>
      </c>
      <c r="EU215">
        <v>98848.853693359299</v>
      </c>
      <c r="EV215">
        <v>384.16640403215803</v>
      </c>
      <c r="EW215">
        <v>393.759172160373</v>
      </c>
      <c r="EX215">
        <v>24.360116415160501</v>
      </c>
      <c r="EY215">
        <v>24.968366488729799</v>
      </c>
      <c r="EZ215">
        <v>20.121833939234399</v>
      </c>
      <c r="FA215">
        <v>96.416026725769001</v>
      </c>
      <c r="FB215">
        <v>96.847947624206498</v>
      </c>
      <c r="FC215">
        <v>95.984105673472001</v>
      </c>
      <c r="FD215">
        <v>0.863842879980802</v>
      </c>
      <c r="FE215" s="3">
        <v>2.8785815266019101E-4</v>
      </c>
      <c r="FF215">
        <v>3.00822689032554</v>
      </c>
      <c r="FG215">
        <v>27.587275596300699</v>
      </c>
      <c r="FH215">
        <v>-197.98020483398099</v>
      </c>
      <c r="FI215">
        <v>0</v>
      </c>
      <c r="FJ215">
        <v>0</v>
      </c>
      <c r="FK215">
        <v>0</v>
      </c>
      <c r="FL215">
        <v>9999.990234375</v>
      </c>
      <c r="FM215">
        <v>9999.990234375</v>
      </c>
      <c r="FN215">
        <v>9999.990234375</v>
      </c>
      <c r="FO215">
        <f t="shared" si="3"/>
        <v>23.898461359658995</v>
      </c>
    </row>
    <row r="216" spans="1:171" x14ac:dyDescent="0.25">
      <c r="A216" t="s">
        <v>277</v>
      </c>
      <c r="B216" s="1">
        <v>43281</v>
      </c>
      <c r="C216" s="2">
        <v>0.19444444444444445</v>
      </c>
      <c r="D216">
        <v>181.19399999999999</v>
      </c>
      <c r="E216">
        <v>0</v>
      </c>
      <c r="F216">
        <v>6000</v>
      </c>
      <c r="G216">
        <v>6000</v>
      </c>
      <c r="H216" s="4">
        <v>5.5729747558016698E-2</v>
      </c>
      <c r="I216">
        <v>1</v>
      </c>
      <c r="J216" s="4">
        <v>-13.1810325933288</v>
      </c>
      <c r="K216">
        <v>1</v>
      </c>
      <c r="L216" s="4">
        <v>-14.680854902883301</v>
      </c>
      <c r="M216">
        <v>2</v>
      </c>
      <c r="N216" s="4">
        <v>74.762962156693206</v>
      </c>
      <c r="O216">
        <v>0</v>
      </c>
      <c r="P216" s="4">
        <v>-0.33339397228283302</v>
      </c>
      <c r="Q216">
        <v>2</v>
      </c>
      <c r="R216" s="4">
        <v>2.8042287285203802</v>
      </c>
      <c r="S216">
        <v>0</v>
      </c>
      <c r="T216">
        <v>-0.68060007119601396</v>
      </c>
      <c r="U216">
        <v>4.6399999013020299</v>
      </c>
      <c r="V216">
        <v>-1.5632397631238399</v>
      </c>
      <c r="W216">
        <v>0.105371792631995</v>
      </c>
      <c r="X216" s="3">
        <v>-6.0834244786825697E-2</v>
      </c>
      <c r="Y216" s="3">
        <v>7.9985133338134401E-12</v>
      </c>
      <c r="Z216" s="3">
        <v>5.1926061648306903E-13</v>
      </c>
      <c r="AA216" s="3">
        <v>6.2508301383917398E-14</v>
      </c>
      <c r="AB216">
        <v>14.8961476776318</v>
      </c>
      <c r="AC216">
        <v>379.81026992497101</v>
      </c>
      <c r="AD216">
        <v>389.41206013342997</v>
      </c>
      <c r="AE216">
        <v>0.2</v>
      </c>
      <c r="AF216">
        <v>0</v>
      </c>
      <c r="AG216">
        <v>967.05256383215203</v>
      </c>
      <c r="AH216">
        <v>24.6571464817216</v>
      </c>
      <c r="AI216">
        <v>25.2804912577949</v>
      </c>
      <c r="AJ216">
        <v>0.8</v>
      </c>
      <c r="AK216">
        <v>0</v>
      </c>
      <c r="AL216">
        <v>0.11641324451588</v>
      </c>
      <c r="AM216">
        <v>2.87257268174272</v>
      </c>
      <c r="AN216">
        <v>2.9451927303108998</v>
      </c>
      <c r="AO216">
        <v>-0.1</v>
      </c>
      <c r="AP216">
        <v>0</v>
      </c>
      <c r="AQ216">
        <v>300.00700779724099</v>
      </c>
      <c r="AR216">
        <v>296.98358301219901</v>
      </c>
      <c r="AS216">
        <v>98396.983155910901</v>
      </c>
      <c r="AT216">
        <v>1.14350676496403</v>
      </c>
      <c r="AU216">
        <v>1019.32098036053</v>
      </c>
      <c r="AV216" s="3">
        <v>2.5093467604093901E-2</v>
      </c>
      <c r="AW216" s="3">
        <v>-2.1603929403927601E-2</v>
      </c>
      <c r="AX216" s="3">
        <v>1.7706671482146101E-2</v>
      </c>
      <c r="AY216">
        <v>2426.8396265043202</v>
      </c>
      <c r="AZ216">
        <v>2945.51863311427</v>
      </c>
      <c r="BA216" s="3">
        <v>1.54845358371824E-2</v>
      </c>
      <c r="BB216">
        <v>82.390910694679405</v>
      </c>
      <c r="BC216">
        <v>518.67900660994803</v>
      </c>
      <c r="BD216">
        <v>293.77418756823897</v>
      </c>
      <c r="BE216">
        <v>1.7896126216302299</v>
      </c>
      <c r="BF216" s="3">
        <v>9.5501903955264797E-2</v>
      </c>
      <c r="BG216">
        <v>0.133379416928883</v>
      </c>
      <c r="BH216">
        <v>1.7971154715314199</v>
      </c>
      <c r="BI216" s="3">
        <v>1.56536346477646E-14</v>
      </c>
      <c r="BJ216" s="3">
        <v>5.36951801694613E-16</v>
      </c>
      <c r="BK216">
        <v>1.7971154715314199</v>
      </c>
      <c r="BL216">
        <v>3.8290381214001701</v>
      </c>
      <c r="BM216">
        <v>136.94533296511401</v>
      </c>
      <c r="BN216">
        <v>3.0546670348856102</v>
      </c>
      <c r="BO216">
        <v>4.2563269713151399</v>
      </c>
      <c r="BP216">
        <v>-9999</v>
      </c>
      <c r="BQ216" s="4">
        <v>0.220761923181127</v>
      </c>
      <c r="BR216">
        <v>0.26689467597759903</v>
      </c>
      <c r="BS216">
        <v>70.576409838718106</v>
      </c>
      <c r="BT216" s="3">
        <v>3.8539789799676198E-2</v>
      </c>
      <c r="BU216">
        <v>0.89783821722399004</v>
      </c>
      <c r="BV216" s="3">
        <v>-5.1224244723592702E-2</v>
      </c>
      <c r="BW216">
        <v>0</v>
      </c>
      <c r="BX216">
        <v>26.3796570789847</v>
      </c>
      <c r="BY216">
        <v>-4.0032147351042902</v>
      </c>
      <c r="BZ216">
        <v>9.0552826307336503</v>
      </c>
      <c r="CA216">
        <v>22.5489341076395</v>
      </c>
      <c r="CB216">
        <v>34.388547266402803</v>
      </c>
      <c r="CC216" s="4">
        <v>48.230426500490303</v>
      </c>
      <c r="CD216" s="4">
        <v>72.257967632137706</v>
      </c>
      <c r="CE216" s="3">
        <v>5.4890744112434997E-2</v>
      </c>
      <c r="CF216">
        <v>1.0152849712487599</v>
      </c>
      <c r="CG216">
        <v>-13.908653979505599</v>
      </c>
      <c r="CH216">
        <v>1.01863230140557</v>
      </c>
      <c r="CI216">
        <v>-13.4573863951543</v>
      </c>
      <c r="CJ216">
        <v>1.0909142735300701</v>
      </c>
      <c r="CK216">
        <v>68.532389731017801</v>
      </c>
      <c r="CL216">
        <v>1.0909142735300701</v>
      </c>
      <c r="CM216">
        <v>-0.30560968938833999</v>
      </c>
      <c r="CN216">
        <v>1.0909142735300701</v>
      </c>
      <c r="CO216">
        <v>2.43642041436493</v>
      </c>
      <c r="CP216">
        <v>1.17352343986783</v>
      </c>
      <c r="CQ216">
        <v>800000009</v>
      </c>
      <c r="CR216">
        <v>800000009</v>
      </c>
      <c r="CS216">
        <v>800000009</v>
      </c>
      <c r="CT216">
        <v>800000009</v>
      </c>
      <c r="CU216">
        <v>800000019</v>
      </c>
      <c r="CV216">
        <v>800000019</v>
      </c>
      <c r="CW216">
        <v>899999999</v>
      </c>
      <c r="CX216">
        <v>899999999</v>
      </c>
      <c r="CY216">
        <v>89999</v>
      </c>
      <c r="CZ216">
        <v>89999</v>
      </c>
      <c r="DA216">
        <v>89</v>
      </c>
      <c r="DB216">
        <v>89</v>
      </c>
      <c r="DC216">
        <v>0</v>
      </c>
      <c r="DD216">
        <v>0</v>
      </c>
      <c r="DE216">
        <v>0</v>
      </c>
      <c r="DF216">
        <v>0</v>
      </c>
      <c r="DG216">
        <v>2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101</v>
      </c>
      <c r="DZ216">
        <v>0</v>
      </c>
      <c r="EA216">
        <v>6000</v>
      </c>
      <c r="EB216">
        <v>6000</v>
      </c>
      <c r="EC216">
        <v>0</v>
      </c>
      <c r="ED216">
        <v>11</v>
      </c>
      <c r="EE216">
        <v>6000</v>
      </c>
      <c r="EF216">
        <v>6000</v>
      </c>
      <c r="EG216">
        <v>6000</v>
      </c>
      <c r="EH216">
        <v>6000</v>
      </c>
      <c r="EI216">
        <v>93</v>
      </c>
      <c r="EJ216">
        <v>0.24313209951103701</v>
      </c>
      <c r="EK216">
        <v>0.235596503996506</v>
      </c>
      <c r="EL216" s="3">
        <v>5.5060748447654198E-2</v>
      </c>
      <c r="EM216" s="3">
        <v>1.93742098519963E-2</v>
      </c>
      <c r="EN216">
        <v>372.88355277787298</v>
      </c>
      <c r="EO216" s="3">
        <v>3.4362743584930897E-2</v>
      </c>
      <c r="EP216" s="3">
        <v>6.7032894574453996E-4</v>
      </c>
      <c r="EQ216" s="3">
        <v>-1.19326087580573E-2</v>
      </c>
      <c r="ER216">
        <v>1.76320250586451</v>
      </c>
      <c r="ES216" s="3">
        <v>-7.86273136338792E-3</v>
      </c>
      <c r="ET216" s="3">
        <v>2.4364204143649299E-3</v>
      </c>
      <c r="EU216">
        <v>98847.713169270806</v>
      </c>
      <c r="EV216">
        <v>379.78025191288901</v>
      </c>
      <c r="EW216">
        <v>389.37943087199602</v>
      </c>
      <c r="EX216">
        <v>24.655505763513499</v>
      </c>
      <c r="EY216">
        <v>25.2788179095819</v>
      </c>
      <c r="EZ216">
        <v>20.316181419690398</v>
      </c>
      <c r="FA216">
        <v>96.378460536956695</v>
      </c>
      <c r="FB216">
        <v>96.804622599283803</v>
      </c>
      <c r="FC216">
        <v>95.952293089548704</v>
      </c>
      <c r="FD216">
        <v>0.85232391724983803</v>
      </c>
      <c r="FE216" s="3">
        <v>2.8727362537271401E-4</v>
      </c>
      <c r="FF216">
        <v>2.8670796938140999</v>
      </c>
      <c r="FG216">
        <v>26.398767212476201</v>
      </c>
      <c r="FH216">
        <v>-255.141156229654</v>
      </c>
      <c r="FI216">
        <v>0</v>
      </c>
      <c r="FJ216">
        <v>0</v>
      </c>
      <c r="FK216">
        <v>0</v>
      </c>
      <c r="FL216">
        <v>9999.990234375</v>
      </c>
      <c r="FM216">
        <v>9999.990234375</v>
      </c>
      <c r="FN216">
        <v>9999.990234375</v>
      </c>
      <c r="FO216">
        <f t="shared" si="3"/>
        <v>23.833583012199028</v>
      </c>
    </row>
    <row r="217" spans="1:171" x14ac:dyDescent="0.25">
      <c r="A217" t="s">
        <v>277</v>
      </c>
      <c r="B217" s="1">
        <v>43281</v>
      </c>
      <c r="C217" s="2">
        <v>0.20138888888888887</v>
      </c>
      <c r="D217">
        <v>181.20099999999999</v>
      </c>
      <c r="E217">
        <v>0</v>
      </c>
      <c r="F217">
        <v>6000</v>
      </c>
      <c r="G217">
        <v>6000</v>
      </c>
      <c r="H217" s="4">
        <v>4.9574435231451199E-2</v>
      </c>
      <c r="I217">
        <v>0</v>
      </c>
      <c r="J217" s="4">
        <v>-9.1332951669148095</v>
      </c>
      <c r="K217">
        <v>0</v>
      </c>
      <c r="L217" s="4">
        <v>-0.62208787238178898</v>
      </c>
      <c r="M217">
        <v>1</v>
      </c>
      <c r="N217" s="4">
        <v>20.7274702626604</v>
      </c>
      <c r="O217">
        <v>0</v>
      </c>
      <c r="P217" s="4">
        <v>-1.4128579622701899E-2</v>
      </c>
      <c r="Q217">
        <v>1</v>
      </c>
      <c r="R217" s="4">
        <v>0.64533361958074698</v>
      </c>
      <c r="S217">
        <v>0</v>
      </c>
      <c r="T217">
        <v>1.0052352074287001</v>
      </c>
      <c r="U217">
        <v>5.5371004786318796</v>
      </c>
      <c r="V217">
        <v>-8.5002408194809203</v>
      </c>
      <c r="W217">
        <v>0.12575613263722199</v>
      </c>
      <c r="X217">
        <v>-0.31685101194517801</v>
      </c>
      <c r="Y217" s="3">
        <v>-8.7930906155561799E-12</v>
      </c>
      <c r="Z217" s="3">
        <v>-6.1778428601271802E-13</v>
      </c>
      <c r="AA217" s="3">
        <v>-5.1091405220755302E-14</v>
      </c>
      <c r="AB217">
        <v>13.953994262617099</v>
      </c>
      <c r="AC217">
        <v>355.97160479296298</v>
      </c>
      <c r="AD217">
        <v>365.10276121556501</v>
      </c>
      <c r="AE217">
        <v>0.1</v>
      </c>
      <c r="AF217">
        <v>0</v>
      </c>
      <c r="AG217">
        <v>980.37865859195801</v>
      </c>
      <c r="AH217">
        <v>25.0098257055107</v>
      </c>
      <c r="AI217">
        <v>25.651361793064201</v>
      </c>
      <c r="AJ217">
        <v>0.8</v>
      </c>
      <c r="AK217">
        <v>0</v>
      </c>
      <c r="AL217" s="3">
        <v>8.1078338264614094E-2</v>
      </c>
      <c r="AM217">
        <v>2.00181056004118</v>
      </c>
      <c r="AN217">
        <v>2.05315972695798</v>
      </c>
      <c r="AO217">
        <v>-0.1</v>
      </c>
      <c r="AP217">
        <v>0</v>
      </c>
      <c r="AQ217">
        <v>300.123817962646</v>
      </c>
      <c r="AR217">
        <v>297.079425893147</v>
      </c>
      <c r="AS217">
        <v>98403.117532552002</v>
      </c>
      <c r="AT217">
        <v>1.14305522560212</v>
      </c>
      <c r="AU217">
        <v>1019.52553684103</v>
      </c>
      <c r="AV217" s="3">
        <v>2.5100000983795698E-2</v>
      </c>
      <c r="AW217" s="3">
        <v>-9.1553195955108499E-4</v>
      </c>
      <c r="AX217" s="3">
        <v>1.79552609271246E-2</v>
      </c>
      <c r="AY217">
        <v>2461.7049675882399</v>
      </c>
      <c r="AZ217">
        <v>2962.5334513697098</v>
      </c>
      <c r="BA217" s="3">
        <v>1.5708130740285299E-2</v>
      </c>
      <c r="BB217">
        <v>83.094588061109704</v>
      </c>
      <c r="BC217">
        <v>500.82848378147202</v>
      </c>
      <c r="BD217">
        <v>294.00582482875302</v>
      </c>
      <c r="BE217">
        <v>2.07604480334619</v>
      </c>
      <c r="BF217">
        <v>0.88400793841399805</v>
      </c>
      <c r="BG217" s="3">
        <v>8.85357427892213E-2</v>
      </c>
      <c r="BH217">
        <v>2.2581564689876901</v>
      </c>
      <c r="BI217" s="3">
        <v>-1.27085157366726E-15</v>
      </c>
      <c r="BJ217" s="3">
        <v>-6.3014864776839705E-16</v>
      </c>
      <c r="BK217">
        <v>2.2581564689876901</v>
      </c>
      <c r="BL217">
        <v>3.93464910202594</v>
      </c>
      <c r="BM217">
        <v>116.935039560227</v>
      </c>
      <c r="BN217">
        <v>23.064960439772801</v>
      </c>
      <c r="BO217">
        <v>2.2469766802632298</v>
      </c>
      <c r="BP217">
        <v>-9999</v>
      </c>
      <c r="BQ217" s="4">
        <v>0.20825492506835</v>
      </c>
      <c r="BR217">
        <v>0.22720216917314301</v>
      </c>
      <c r="BS217">
        <v>85.515108263982597</v>
      </c>
      <c r="BT217" s="3">
        <v>3.1807245002876398E-2</v>
      </c>
      <c r="BU217">
        <v>14.681680149053699</v>
      </c>
      <c r="BV217" s="3">
        <v>-3.7632831034342298E-2</v>
      </c>
      <c r="BW217">
        <v>0</v>
      </c>
      <c r="BX217">
        <v>22.931911135806999</v>
      </c>
      <c r="BY217">
        <v>-3.4800059867380999</v>
      </c>
      <c r="BZ217">
        <v>7.87178301733986</v>
      </c>
      <c r="CA217">
        <v>19.601852731266</v>
      </c>
      <c r="CB217">
        <v>29.894062217771602</v>
      </c>
      <c r="CC217" s="4">
        <v>41.9268473141912</v>
      </c>
      <c r="CD217" s="4">
        <v>62.814057348541397</v>
      </c>
      <c r="CE217" s="3">
        <v>4.8900090477133201E-2</v>
      </c>
      <c r="CF217">
        <v>1.0137902557589999</v>
      </c>
      <c r="CG217">
        <v>-9.0797710614800309</v>
      </c>
      <c r="CH217">
        <v>1.0181163567431599</v>
      </c>
      <c r="CI217">
        <v>-0.56766151426619804</v>
      </c>
      <c r="CJ217">
        <v>1.0958781892867</v>
      </c>
      <c r="CK217">
        <v>18.9140275491309</v>
      </c>
      <c r="CL217">
        <v>1.0958781892867</v>
      </c>
      <c r="CM217" s="3">
        <v>-1.28924726861277E-2</v>
      </c>
      <c r="CN217">
        <v>1.0958781892867</v>
      </c>
      <c r="CO217">
        <v>0.56201030980852595</v>
      </c>
      <c r="CP217">
        <v>1.17262358165412</v>
      </c>
      <c r="CQ217">
        <v>800000009</v>
      </c>
      <c r="CR217">
        <v>800000009</v>
      </c>
      <c r="CS217">
        <v>800000009</v>
      </c>
      <c r="CT217">
        <v>800000009</v>
      </c>
      <c r="CU217">
        <v>800001019</v>
      </c>
      <c r="CV217">
        <v>800001019</v>
      </c>
      <c r="CW217">
        <v>899999999</v>
      </c>
      <c r="CX217">
        <v>899999999</v>
      </c>
      <c r="CY217">
        <v>89999</v>
      </c>
      <c r="CZ217">
        <v>89999</v>
      </c>
      <c r="DA217">
        <v>89</v>
      </c>
      <c r="DB217">
        <v>89</v>
      </c>
      <c r="DC217">
        <v>0</v>
      </c>
      <c r="DD217">
        <v>2</v>
      </c>
      <c r="DE217">
        <v>0</v>
      </c>
      <c r="DF217">
        <v>0</v>
      </c>
      <c r="DG217">
        <v>13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6000</v>
      </c>
      <c r="EB217">
        <v>6000</v>
      </c>
      <c r="EC217">
        <v>0</v>
      </c>
      <c r="ED217">
        <v>0</v>
      </c>
      <c r="EE217">
        <v>6000</v>
      </c>
      <c r="EF217">
        <v>6000</v>
      </c>
      <c r="EG217">
        <v>6000</v>
      </c>
      <c r="EH217">
        <v>6000</v>
      </c>
      <c r="EI217">
        <v>93</v>
      </c>
      <c r="EJ217">
        <v>0.26401993398456303</v>
      </c>
      <c r="EK217">
        <v>0.120840899657065</v>
      </c>
      <c r="EL217" s="3">
        <v>6.9543504704657005E-2</v>
      </c>
      <c r="EM217" s="3">
        <v>6.4100490706454202E-3</v>
      </c>
      <c r="EN217">
        <v>29.519396665844098</v>
      </c>
      <c r="EO217" s="3">
        <v>1.24143801866372E-3</v>
      </c>
      <c r="EP217" s="3">
        <v>3.9196740558673001E-5</v>
      </c>
      <c r="EQ217" s="3">
        <v>-7.7912937132211604E-3</v>
      </c>
      <c r="ER217">
        <v>0.48692324209086801</v>
      </c>
      <c r="ES217" s="3">
        <v>-3.3190416914591602E-4</v>
      </c>
      <c r="ET217" s="3">
        <v>5.62010309808526E-4</v>
      </c>
      <c r="EU217">
        <v>98853.5127252604</v>
      </c>
      <c r="EV217">
        <v>355.92824184039898</v>
      </c>
      <c r="EW217">
        <v>365.05803725313598</v>
      </c>
      <c r="EX217">
        <v>25.008172731692301</v>
      </c>
      <c r="EY217">
        <v>25.649642466862101</v>
      </c>
      <c r="EZ217">
        <v>20.547614563306102</v>
      </c>
      <c r="FA217">
        <v>96.358475744883194</v>
      </c>
      <c r="FB217">
        <v>96.781377751668202</v>
      </c>
      <c r="FC217">
        <v>95.935571896870897</v>
      </c>
      <c r="FD217">
        <v>0.84580817132194797</v>
      </c>
      <c r="FE217" s="3">
        <v>2.8635078491545999E-4</v>
      </c>
      <c r="FF217">
        <v>1.98009563060601</v>
      </c>
      <c r="FG217">
        <v>26.168432408650698</v>
      </c>
      <c r="FH217">
        <v>-252.308106160482</v>
      </c>
      <c r="FI217">
        <v>0</v>
      </c>
      <c r="FJ217">
        <v>0</v>
      </c>
      <c r="FK217">
        <v>0</v>
      </c>
      <c r="FL217">
        <v>9999.990234375</v>
      </c>
      <c r="FM217">
        <v>9999.990234375</v>
      </c>
      <c r="FN217">
        <v>9999.990234375</v>
      </c>
      <c r="FO217">
        <f t="shared" si="3"/>
        <v>23.929425893147027</v>
      </c>
    </row>
    <row r="218" spans="1:171" x14ac:dyDescent="0.25">
      <c r="A218" t="s">
        <v>277</v>
      </c>
      <c r="B218" s="1">
        <v>43281</v>
      </c>
      <c r="C218" s="2">
        <v>0.20833333333333334</v>
      </c>
      <c r="D218">
        <v>181.208</v>
      </c>
      <c r="E218">
        <v>1</v>
      </c>
      <c r="F218">
        <v>6000</v>
      </c>
      <c r="G218">
        <v>6000</v>
      </c>
      <c r="H218" s="4">
        <v>3.7298233429082901E-2</v>
      </c>
      <c r="I218">
        <v>0</v>
      </c>
      <c r="J218" s="4">
        <v>-6.7798783255405901</v>
      </c>
      <c r="K218">
        <v>0</v>
      </c>
      <c r="L218" s="4">
        <v>-3.6869027986596001</v>
      </c>
      <c r="M218">
        <v>1</v>
      </c>
      <c r="N218" s="4">
        <v>16.798534195945599</v>
      </c>
      <c r="O218">
        <v>0</v>
      </c>
      <c r="P218" s="4">
        <v>-8.3733302848727001E-2</v>
      </c>
      <c r="Q218">
        <v>1</v>
      </c>
      <c r="R218" s="4">
        <v>0.51595758633670896</v>
      </c>
      <c r="S218">
        <v>0</v>
      </c>
      <c r="T218">
        <v>-0.254868200767776</v>
      </c>
      <c r="U218">
        <v>1.03625924390868</v>
      </c>
      <c r="V218">
        <v>-0.31018076598321898</v>
      </c>
      <c r="W218" s="3">
        <v>2.3534498694010701E-2</v>
      </c>
      <c r="X218" s="3">
        <v>-7.4234448554433997E-3</v>
      </c>
      <c r="Y218" s="3">
        <v>2.6666025424141902E-12</v>
      </c>
      <c r="Z218" s="3">
        <v>1.8830439085828801E-13</v>
      </c>
      <c r="AA218" s="3">
        <v>1.53769509482592E-14</v>
      </c>
      <c r="AB218">
        <v>13.918167791482899</v>
      </c>
      <c r="AC218">
        <v>355.10184979049501</v>
      </c>
      <c r="AD218">
        <v>364.235348761757</v>
      </c>
      <c r="AE218">
        <v>0.2</v>
      </c>
      <c r="AF218">
        <v>0</v>
      </c>
      <c r="AG218">
        <v>982.84317447094202</v>
      </c>
      <c r="AH218">
        <v>25.075817057053001</v>
      </c>
      <c r="AI218">
        <v>25.720786801449702</v>
      </c>
      <c r="AJ218">
        <v>0.5</v>
      </c>
      <c r="AK218">
        <v>0</v>
      </c>
      <c r="AL218" s="3">
        <v>8.0259048739042299E-2</v>
      </c>
      <c r="AM218">
        <v>1.98141285604607</v>
      </c>
      <c r="AN218">
        <v>2.03237635368209</v>
      </c>
      <c r="AO218">
        <v>-0.1</v>
      </c>
      <c r="AP218">
        <v>0</v>
      </c>
      <c r="AQ218">
        <v>300.08477615865002</v>
      </c>
      <c r="AR218">
        <v>297.05512992858797</v>
      </c>
      <c r="AS218">
        <v>98410.620559895804</v>
      </c>
      <c r="AT218">
        <v>1.1432070782177299</v>
      </c>
      <c r="AU218">
        <v>1019.56306334586</v>
      </c>
      <c r="AV218" s="3">
        <v>2.50960347183578E-2</v>
      </c>
      <c r="AW218" s="3">
        <v>-5.4259180245975099E-3</v>
      </c>
      <c r="AX218" s="3">
        <v>1.8005483184152699E-2</v>
      </c>
      <c r="AY218">
        <v>2468.3886591999799</v>
      </c>
      <c r="AZ218">
        <v>2958.2121347577199</v>
      </c>
      <c r="BA218" s="3">
        <v>1.5749975247024699E-2</v>
      </c>
      <c r="BB218">
        <v>83.441908380993794</v>
      </c>
      <c r="BC218">
        <v>489.82347555774101</v>
      </c>
      <c r="BD218">
        <v>294.04990118994402</v>
      </c>
      <c r="BE218">
        <v>2.2188291861216101</v>
      </c>
      <c r="BF218">
        <v>0.95805130613272105</v>
      </c>
      <c r="BG218" s="3">
        <v>6.6780530942230201E-2</v>
      </c>
      <c r="BH218">
        <v>2.41775203477955</v>
      </c>
      <c r="BI218" s="3">
        <v>6.2863902046868703E-15</v>
      </c>
      <c r="BJ218" s="3">
        <v>1.9159149267089501E-16</v>
      </c>
      <c r="BK218">
        <v>2.41775203477955</v>
      </c>
      <c r="BL218">
        <v>4.1601420800334603</v>
      </c>
      <c r="BM218">
        <v>116.64616495704399</v>
      </c>
      <c r="BN218">
        <v>23.3538350429552</v>
      </c>
      <c r="BO218">
        <v>1.5827633293535299</v>
      </c>
      <c r="BP218">
        <v>-9999</v>
      </c>
      <c r="BQ218" s="4">
        <v>0.18062658828134701</v>
      </c>
      <c r="BR218">
        <v>0.239129860186409</v>
      </c>
      <c r="BS218">
        <v>75.168576216136401</v>
      </c>
      <c r="BT218" s="3">
        <v>3.6185333511958899E-2</v>
      </c>
      <c r="BU218">
        <v>1.83890888797108</v>
      </c>
      <c r="BV218" s="3">
        <v>-3.2203362647943601E-2</v>
      </c>
      <c r="BW218">
        <v>1</v>
      </c>
      <c r="BX218">
        <v>29.662442677580799</v>
      </c>
      <c r="BY218">
        <v>13</v>
      </c>
      <c r="BZ218">
        <v>27</v>
      </c>
      <c r="CA218">
        <v>53</v>
      </c>
      <c r="CB218">
        <v>96</v>
      </c>
      <c r="CC218" s="4">
        <v>197</v>
      </c>
      <c r="CD218" s="4">
        <v>756</v>
      </c>
      <c r="CE218" s="3">
        <v>3.6804111591177899E-2</v>
      </c>
      <c r="CF218">
        <v>1.0134257238265501</v>
      </c>
      <c r="CG218">
        <v>-6.9263972693693701</v>
      </c>
      <c r="CH218">
        <v>1.01847551904819</v>
      </c>
      <c r="CI218">
        <v>-3.3491517051866002</v>
      </c>
      <c r="CJ218">
        <v>1.1008467585836501</v>
      </c>
      <c r="CK218">
        <v>15.2596481435423</v>
      </c>
      <c r="CL218">
        <v>1.1008467585836501</v>
      </c>
      <c r="CM218" s="3">
        <v>-7.6062632874041303E-2</v>
      </c>
      <c r="CN218">
        <v>1.1008467585836501</v>
      </c>
      <c r="CO218">
        <v>0.44724016594045601</v>
      </c>
      <c r="CP218">
        <v>1.1780905303909299</v>
      </c>
      <c r="CQ218">
        <v>800000009</v>
      </c>
      <c r="CR218">
        <v>800000009</v>
      </c>
      <c r="CS218">
        <v>800000009</v>
      </c>
      <c r="CT218">
        <v>800000009</v>
      </c>
      <c r="CU218">
        <v>800001009</v>
      </c>
      <c r="CV218">
        <v>800001019</v>
      </c>
      <c r="CW218">
        <v>899999999</v>
      </c>
      <c r="CX218">
        <v>899999999</v>
      </c>
      <c r="CY218">
        <v>89999</v>
      </c>
      <c r="CZ218">
        <v>89999</v>
      </c>
      <c r="DA218">
        <v>89</v>
      </c>
      <c r="DB218">
        <v>89</v>
      </c>
      <c r="DC218">
        <v>0</v>
      </c>
      <c r="DD218">
        <v>3</v>
      </c>
      <c r="DE218">
        <v>0</v>
      </c>
      <c r="DF218">
        <v>4</v>
      </c>
      <c r="DG218">
        <v>11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6000</v>
      </c>
      <c r="EB218">
        <v>6000</v>
      </c>
      <c r="EC218">
        <v>0</v>
      </c>
      <c r="ED218">
        <v>0</v>
      </c>
      <c r="EE218">
        <v>6000</v>
      </c>
      <c r="EF218">
        <v>6000</v>
      </c>
      <c r="EG218">
        <v>6000</v>
      </c>
      <c r="EH218">
        <v>6000</v>
      </c>
      <c r="EI218">
        <v>93</v>
      </c>
      <c r="EJ218">
        <v>0.226245693425975</v>
      </c>
      <c r="EK218">
        <v>0.166867746418881</v>
      </c>
      <c r="EL218" s="3">
        <v>8.51462805279629E-2</v>
      </c>
      <c r="EM218" s="3">
        <v>4.8027646290854297E-3</v>
      </c>
      <c r="EN218">
        <v>14.693503795055801</v>
      </c>
      <c r="EO218" s="3">
        <v>2.4841070155107101E-3</v>
      </c>
      <c r="EP218" s="3">
        <v>2.1264591775742401E-5</v>
      </c>
      <c r="EQ218" s="3">
        <v>-5.9424891714057503E-3</v>
      </c>
      <c r="ER218">
        <v>0.392809316316659</v>
      </c>
      <c r="ES218" s="3">
        <v>-1.9579816346644401E-3</v>
      </c>
      <c r="ET218" s="3">
        <v>4.4724016594045599E-4</v>
      </c>
      <c r="EU218">
        <v>98861.044430338501</v>
      </c>
      <c r="EV218">
        <v>355.06126070801599</v>
      </c>
      <c r="EW218">
        <v>364.19332296556502</v>
      </c>
      <c r="EX218">
        <v>25.074139555427799</v>
      </c>
      <c r="EY218">
        <v>25.719044967203398</v>
      </c>
      <c r="EZ218">
        <v>20.5915624357859</v>
      </c>
      <c r="FA218">
        <v>96.360986357371004</v>
      </c>
      <c r="FB218">
        <v>96.784217483520493</v>
      </c>
      <c r="FC218">
        <v>95.937745750427197</v>
      </c>
      <c r="FD218">
        <v>0.84646463019152396</v>
      </c>
      <c r="FE218" s="3">
        <v>2.8757345331056601E-4</v>
      </c>
      <c r="FF218">
        <v>1.95997741663456</v>
      </c>
      <c r="FG218">
        <v>26.011784419695498</v>
      </c>
      <c r="FH218">
        <v>-284.80485695393799</v>
      </c>
      <c r="FI218">
        <v>0</v>
      </c>
      <c r="FJ218">
        <v>0</v>
      </c>
      <c r="FK218">
        <v>0</v>
      </c>
      <c r="FL218">
        <v>9999.990234375</v>
      </c>
      <c r="FM218">
        <v>9999.990234375</v>
      </c>
      <c r="FN218">
        <v>9999.990234375</v>
      </c>
      <c r="FO218">
        <f t="shared" si="3"/>
        <v>23.905129928587996</v>
      </c>
    </row>
    <row r="219" spans="1:171" x14ac:dyDescent="0.25">
      <c r="A219" t="s">
        <v>278</v>
      </c>
      <c r="B219" s="1">
        <v>43281</v>
      </c>
      <c r="C219" s="2">
        <v>0.21527777777777779</v>
      </c>
      <c r="D219">
        <v>181.215</v>
      </c>
      <c r="E219">
        <v>1</v>
      </c>
      <c r="F219">
        <v>6000</v>
      </c>
      <c r="G219">
        <v>6000</v>
      </c>
      <c r="H219" s="4">
        <v>5.8756212130887803E-2</v>
      </c>
      <c r="I219">
        <v>0</v>
      </c>
      <c r="J219" s="4">
        <v>-8.4393514608237901</v>
      </c>
      <c r="K219">
        <v>0</v>
      </c>
      <c r="L219" s="4">
        <v>-8.9117024300410392</v>
      </c>
      <c r="M219">
        <v>1</v>
      </c>
      <c r="N219" s="4">
        <v>23.574772489927199</v>
      </c>
      <c r="O219">
        <v>0</v>
      </c>
      <c r="P219" s="4">
        <v>-0.20238860435825501</v>
      </c>
      <c r="Q219">
        <v>1</v>
      </c>
      <c r="R219" s="4">
        <v>0.77549050424639498</v>
      </c>
      <c r="S219">
        <v>0</v>
      </c>
      <c r="T219">
        <v>-0.27787207800944702</v>
      </c>
      <c r="U219">
        <v>3.9765874778807202</v>
      </c>
      <c r="V219">
        <v>0.90516021509645195</v>
      </c>
      <c r="W219" s="3">
        <v>9.0310016079956604E-2</v>
      </c>
      <c r="X219" s="3">
        <v>3.71637614680135E-2</v>
      </c>
      <c r="Y219" s="3">
        <v>-2.3620649787543101E-11</v>
      </c>
      <c r="Z219" s="3">
        <v>-1.6728787215154E-12</v>
      </c>
      <c r="AA219" s="3">
        <v>-1.4218296086718E-13</v>
      </c>
      <c r="AB219">
        <v>14.0206010459752</v>
      </c>
      <c r="AC219">
        <v>357.639447288376</v>
      </c>
      <c r="AD219">
        <v>366.93350579051003</v>
      </c>
      <c r="AE219">
        <v>0.2</v>
      </c>
      <c r="AF219">
        <v>0</v>
      </c>
      <c r="AG219">
        <v>992.97713499135205</v>
      </c>
      <c r="AH219">
        <v>25.328999274980799</v>
      </c>
      <c r="AI219">
        <v>25.987229799737101</v>
      </c>
      <c r="AJ219">
        <v>1.1000000000000001</v>
      </c>
      <c r="AK219">
        <v>0</v>
      </c>
      <c r="AL219" s="3">
        <v>8.4396093578490497E-2</v>
      </c>
      <c r="AM219">
        <v>2.08350931312749</v>
      </c>
      <c r="AN219">
        <v>2.1376539484376198</v>
      </c>
      <c r="AO219">
        <v>-0.1</v>
      </c>
      <c r="AP219">
        <v>0</v>
      </c>
      <c r="AQ219">
        <v>300.08087315622902</v>
      </c>
      <c r="AR219">
        <v>297.028647443968</v>
      </c>
      <c r="AS219">
        <v>98421.060890881898</v>
      </c>
      <c r="AT219">
        <v>1.1433197823688499</v>
      </c>
      <c r="AU219">
        <v>1019.7082963218199</v>
      </c>
      <c r="AV219" s="3">
        <v>2.5091135499819998E-2</v>
      </c>
      <c r="AW219" s="3">
        <v>-1.31147815624149E-2</v>
      </c>
      <c r="AX219" s="3">
        <v>1.8190829775671501E-2</v>
      </c>
      <c r="AY219">
        <v>2493.57567585577</v>
      </c>
      <c r="AZ219">
        <v>2953.5081881384099</v>
      </c>
      <c r="BA219" s="3">
        <v>1.5910535316708701E-2</v>
      </c>
      <c r="BB219">
        <v>84.427586348675803</v>
      </c>
      <c r="BC219">
        <v>459.93251228264302</v>
      </c>
      <c r="BD219">
        <v>294.21506618113801</v>
      </c>
      <c r="BE219">
        <v>2.3497579561472</v>
      </c>
      <c r="BF219">
        <v>0.76321288745244897</v>
      </c>
      <c r="BG219" s="3">
        <v>7.4651237196154796E-2</v>
      </c>
      <c r="BH219">
        <v>2.4717259498709501</v>
      </c>
      <c r="BI219" s="3">
        <v>2.84363702107098E-15</v>
      </c>
      <c r="BJ219" s="3">
        <v>-1.6847102139265E-15</v>
      </c>
      <c r="BK219">
        <v>2.4717259498709501</v>
      </c>
      <c r="BL219">
        <v>4.89526875018674</v>
      </c>
      <c r="BM219">
        <v>122.005949692298</v>
      </c>
      <c r="BN219">
        <v>17.994050307701801</v>
      </c>
      <c r="BO219">
        <v>1.7307142590665801</v>
      </c>
      <c r="BP219">
        <v>-9999</v>
      </c>
      <c r="BQ219" s="4">
        <v>0.22669557140249399</v>
      </c>
      <c r="BR219">
        <v>0.25715856381041702</v>
      </c>
      <c r="BS219">
        <v>119.394961205182</v>
      </c>
      <c r="BT219" s="3">
        <v>2.2781530916749601E-2</v>
      </c>
      <c r="BU219">
        <v>0.946996550555259</v>
      </c>
      <c r="BV219" s="3">
        <v>-3.1931724005679799E-2</v>
      </c>
      <c r="BW219">
        <v>0</v>
      </c>
      <c r="BX219">
        <v>22.520429879149901</v>
      </c>
      <c r="BY219">
        <v>-3.41756211853553</v>
      </c>
      <c r="BZ219">
        <v>7.7305348174438899</v>
      </c>
      <c r="CA219">
        <v>19.250124741963202</v>
      </c>
      <c r="CB219">
        <v>29.3576548413822</v>
      </c>
      <c r="CC219" s="4">
        <v>41.174528341806202</v>
      </c>
      <c r="CD219" s="4">
        <v>61.686946437442899</v>
      </c>
      <c r="CE219" s="3">
        <v>5.7983512145709702E-2</v>
      </c>
      <c r="CF219">
        <v>1.0133262018215801</v>
      </c>
      <c r="CG219">
        <v>-8.8824239312694804</v>
      </c>
      <c r="CH219">
        <v>1.01783371599377</v>
      </c>
      <c r="CI219">
        <v>-8.1243732873954695</v>
      </c>
      <c r="CJ219">
        <v>1.0969095233311099</v>
      </c>
      <c r="CK219">
        <v>21.4919936316487</v>
      </c>
      <c r="CL219">
        <v>1.0969095233311099</v>
      </c>
      <c r="CM219">
        <v>-0.18450802008139799</v>
      </c>
      <c r="CN219">
        <v>1.0969095233311099</v>
      </c>
      <c r="CO219">
        <v>0.67653454372783395</v>
      </c>
      <c r="CP219">
        <v>1.1701078541824601</v>
      </c>
      <c r="CQ219">
        <v>800000009</v>
      </c>
      <c r="CR219">
        <v>800000009</v>
      </c>
      <c r="CS219">
        <v>800000009</v>
      </c>
      <c r="CT219">
        <v>800000009</v>
      </c>
      <c r="CU219">
        <v>800000019</v>
      </c>
      <c r="CV219">
        <v>800001019</v>
      </c>
      <c r="CW219">
        <v>899999999</v>
      </c>
      <c r="CX219">
        <v>899999999</v>
      </c>
      <c r="CY219">
        <v>89999</v>
      </c>
      <c r="CZ219">
        <v>89999</v>
      </c>
      <c r="DA219">
        <v>89</v>
      </c>
      <c r="DB219">
        <v>89</v>
      </c>
      <c r="DC219">
        <v>0</v>
      </c>
      <c r="DD219">
        <v>2</v>
      </c>
      <c r="DE219">
        <v>1</v>
      </c>
      <c r="DF219">
        <v>3</v>
      </c>
      <c r="DG219">
        <v>9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101</v>
      </c>
      <c r="DZ219">
        <v>0</v>
      </c>
      <c r="EA219">
        <v>6000</v>
      </c>
      <c r="EB219">
        <v>6000</v>
      </c>
      <c r="EC219">
        <v>0</v>
      </c>
      <c r="ED219">
        <v>6</v>
      </c>
      <c r="EE219">
        <v>6000</v>
      </c>
      <c r="EF219">
        <v>6000</v>
      </c>
      <c r="EG219">
        <v>6000</v>
      </c>
      <c r="EH219">
        <v>6000</v>
      </c>
      <c r="EI219">
        <v>93</v>
      </c>
      <c r="EJ219">
        <v>0.29268138161884</v>
      </c>
      <c r="EK219">
        <v>0.13541515039572299</v>
      </c>
      <c r="EL219" s="3">
        <v>8.6220595606271599E-2</v>
      </c>
      <c r="EM219" s="3">
        <v>6.6567963366061999E-3</v>
      </c>
      <c r="EN219">
        <v>48.355042785728301</v>
      </c>
      <c r="EO219" s="3">
        <v>1.28634402517444E-2</v>
      </c>
      <c r="EP219" s="3">
        <v>8.2691426281249799E-5</v>
      </c>
      <c r="EQ219" s="3">
        <v>-7.6188219827526696E-3</v>
      </c>
      <c r="ER219">
        <v>0.55327621634477397</v>
      </c>
      <c r="ES219" s="3">
        <v>-4.7498571321729303E-3</v>
      </c>
      <c r="ET219" s="3">
        <v>6.7653454372783404E-4</v>
      </c>
      <c r="EU219">
        <v>98871.038210937506</v>
      </c>
      <c r="EV219">
        <v>357.58490844502597</v>
      </c>
      <c r="EW219">
        <v>366.87699972816</v>
      </c>
      <c r="EX219">
        <v>25.327335761811099</v>
      </c>
      <c r="EY219">
        <v>25.985508854589401</v>
      </c>
      <c r="EZ219">
        <v>20.756186670939101</v>
      </c>
      <c r="FA219">
        <v>96.3410269114176</v>
      </c>
      <c r="FB219">
        <v>96.760681917826304</v>
      </c>
      <c r="FC219">
        <v>95.921373410542799</v>
      </c>
      <c r="FD219">
        <v>0.83931080160538296</v>
      </c>
      <c r="FE219" s="3">
        <v>2.8676967243275898E-4</v>
      </c>
      <c r="FF219">
        <v>2.0617312949895799</v>
      </c>
      <c r="FG219">
        <v>26.3571028306988</v>
      </c>
      <c r="FH219">
        <v>-297.30360725911299</v>
      </c>
      <c r="FI219">
        <v>0</v>
      </c>
      <c r="FJ219">
        <v>0</v>
      </c>
      <c r="FK219">
        <v>0</v>
      </c>
      <c r="FL219">
        <v>9999.990234375</v>
      </c>
      <c r="FM219">
        <v>9999.990234375</v>
      </c>
      <c r="FN219">
        <v>9999.990234375</v>
      </c>
      <c r="FO219">
        <f t="shared" si="3"/>
        <v>23.878647443968021</v>
      </c>
    </row>
    <row r="220" spans="1:171" x14ac:dyDescent="0.25">
      <c r="A220" t="s">
        <v>278</v>
      </c>
      <c r="B220" s="1">
        <v>43281</v>
      </c>
      <c r="C220" s="2">
        <v>0.22222222222222221</v>
      </c>
      <c r="D220">
        <v>181.22200000000001</v>
      </c>
      <c r="E220">
        <v>1</v>
      </c>
      <c r="F220">
        <v>6000</v>
      </c>
      <c r="G220">
        <v>6000</v>
      </c>
      <c r="H220" s="4">
        <v>4.1919742809429901E-2</v>
      </c>
      <c r="I220">
        <v>0</v>
      </c>
      <c r="J220" s="4">
        <v>-8.8592934442501292</v>
      </c>
      <c r="K220">
        <v>0</v>
      </c>
      <c r="L220" s="4">
        <v>0.63964033072217397</v>
      </c>
      <c r="M220">
        <v>2</v>
      </c>
      <c r="N220" s="4">
        <v>20.9712560109657</v>
      </c>
      <c r="O220">
        <v>0</v>
      </c>
      <c r="P220" s="4">
        <v>1.4526402049061599E-2</v>
      </c>
      <c r="Q220">
        <v>2</v>
      </c>
      <c r="R220" s="4">
        <v>0.69595169043687</v>
      </c>
      <c r="S220">
        <v>0</v>
      </c>
      <c r="T220" s="3">
        <v>-7.8682320696930902E-2</v>
      </c>
      <c r="U220">
        <v>3.2415606176430001</v>
      </c>
      <c r="V220">
        <v>-0.194406716414428</v>
      </c>
      <c r="W220" s="3">
        <v>7.3616703851557996E-2</v>
      </c>
      <c r="X220" s="3">
        <v>-8.4848990962653591E-3</v>
      </c>
      <c r="Y220" s="3">
        <v>1.3438932572076E-13</v>
      </c>
      <c r="Z220" s="3">
        <v>9.6100032896418498E-15</v>
      </c>
      <c r="AA220" s="3">
        <v>8.0099319467727497E-16</v>
      </c>
      <c r="AB220">
        <v>14.000776278176801</v>
      </c>
      <c r="AC220">
        <v>357.09450028526902</v>
      </c>
      <c r="AD220">
        <v>366.45198223835803</v>
      </c>
      <c r="AE220">
        <v>0.1</v>
      </c>
      <c r="AF220">
        <v>0</v>
      </c>
      <c r="AG220">
        <v>1001.17703075902</v>
      </c>
      <c r="AH220">
        <v>25.535356354007799</v>
      </c>
      <c r="AI220">
        <v>26.204497536684698</v>
      </c>
      <c r="AJ220">
        <v>0.2</v>
      </c>
      <c r="AK220">
        <v>1</v>
      </c>
      <c r="AL220" s="3">
        <v>8.3448045139542001E-2</v>
      </c>
      <c r="AM220">
        <v>2.06020247216065</v>
      </c>
      <c r="AN220">
        <v>2.1141890427674501</v>
      </c>
      <c r="AO220">
        <v>-0.1</v>
      </c>
      <c r="AP220">
        <v>0</v>
      </c>
      <c r="AQ220">
        <v>300.08850912984201</v>
      </c>
      <c r="AR220">
        <v>297.02114987691198</v>
      </c>
      <c r="AS220">
        <v>98430.877392578099</v>
      </c>
      <c r="AT220">
        <v>1.1433725931941701</v>
      </c>
      <c r="AU220">
        <v>1019.82702103958</v>
      </c>
      <c r="AV220" s="3">
        <v>2.50879998786117E-2</v>
      </c>
      <c r="AW220" s="3">
        <v>9.4131085277919502E-4</v>
      </c>
      <c r="AX220" s="3">
        <v>1.8341323804597201E-2</v>
      </c>
      <c r="AY220">
        <v>2514.1417415149299</v>
      </c>
      <c r="AZ220">
        <v>2952.1776205575702</v>
      </c>
      <c r="BA220" s="3">
        <v>1.6041423341588101E-2</v>
      </c>
      <c r="BB220">
        <v>85.162278990519994</v>
      </c>
      <c r="BC220">
        <v>438.03587904263401</v>
      </c>
      <c r="BD220">
        <v>294.34884906249198</v>
      </c>
      <c r="BE220">
        <v>1.9488197416861801</v>
      </c>
      <c r="BF220">
        <v>0.75182054595101799</v>
      </c>
      <c r="BG220">
        <v>0.107204813840236</v>
      </c>
      <c r="BH220">
        <v>2.09156051574187</v>
      </c>
      <c r="BI220" s="3">
        <v>3.6030579083572897E-15</v>
      </c>
      <c r="BJ220" s="3">
        <v>9.5987053182354596E-18</v>
      </c>
      <c r="BK220">
        <v>2.09156051574187</v>
      </c>
      <c r="BL220">
        <v>3.5220215448185801</v>
      </c>
      <c r="BM220">
        <v>118.904258503641</v>
      </c>
      <c r="BN220">
        <v>21.095741496358499</v>
      </c>
      <c r="BO220">
        <v>2.93803407846571</v>
      </c>
      <c r="BP220">
        <v>-9999</v>
      </c>
      <c r="BQ220" s="4">
        <v>0.191476471502771</v>
      </c>
      <c r="BR220">
        <v>0.180865288577581</v>
      </c>
      <c r="BS220">
        <v>68.542571863330906</v>
      </c>
      <c r="BT220" s="3">
        <v>3.9683366498465898E-2</v>
      </c>
      <c r="BU220">
        <v>-13.8504297160995</v>
      </c>
      <c r="BV220" s="3">
        <v>-3.9679791234444803E-2</v>
      </c>
      <c r="BW220">
        <v>1</v>
      </c>
      <c r="BX220">
        <v>22.4373304464626</v>
      </c>
      <c r="BY220">
        <v>10</v>
      </c>
      <c r="BZ220">
        <v>20</v>
      </c>
      <c r="CA220">
        <v>40</v>
      </c>
      <c r="CB220">
        <v>73</v>
      </c>
      <c r="CC220" s="4">
        <v>150</v>
      </c>
      <c r="CD220" s="4">
        <v>578</v>
      </c>
      <c r="CE220" s="3">
        <v>4.1332063633066601E-2</v>
      </c>
      <c r="CF220">
        <v>1.0142184813606301</v>
      </c>
      <c r="CG220">
        <v>-8.7329520080337009</v>
      </c>
      <c r="CH220">
        <v>1.01844997037783</v>
      </c>
      <c r="CI220">
        <v>0.58387275008176998</v>
      </c>
      <c r="CJ220">
        <v>1.09551324433721</v>
      </c>
      <c r="CK220">
        <v>19.142859403450899</v>
      </c>
      <c r="CL220">
        <v>1.09551324433721</v>
      </c>
      <c r="CM220" s="3">
        <v>1.32599054590618E-2</v>
      </c>
      <c r="CN220">
        <v>1.09551324433721</v>
      </c>
      <c r="CO220">
        <v>0.60405081600812305</v>
      </c>
      <c r="CP220">
        <v>1.1755557464533399</v>
      </c>
      <c r="CQ220">
        <v>800000009</v>
      </c>
      <c r="CR220">
        <v>800000009</v>
      </c>
      <c r="CS220">
        <v>800000009</v>
      </c>
      <c r="CT220">
        <v>800000009</v>
      </c>
      <c r="CU220">
        <v>800001019</v>
      </c>
      <c r="CV220">
        <v>800001019</v>
      </c>
      <c r="CW220">
        <v>899999999</v>
      </c>
      <c r="CX220">
        <v>899999999</v>
      </c>
      <c r="CY220">
        <v>89999</v>
      </c>
      <c r="CZ220">
        <v>89999</v>
      </c>
      <c r="DA220">
        <v>89</v>
      </c>
      <c r="DB220">
        <v>89</v>
      </c>
      <c r="DC220">
        <v>2</v>
      </c>
      <c r="DD220">
        <v>4</v>
      </c>
      <c r="DE220">
        <v>0</v>
      </c>
      <c r="DF220">
        <v>1</v>
      </c>
      <c r="DG220">
        <v>17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6000</v>
      </c>
      <c r="EB220">
        <v>6000</v>
      </c>
      <c r="EC220">
        <v>0</v>
      </c>
      <c r="ED220">
        <v>0</v>
      </c>
      <c r="EE220">
        <v>6000</v>
      </c>
      <c r="EF220">
        <v>6000</v>
      </c>
      <c r="EG220">
        <v>6000</v>
      </c>
      <c r="EH220">
        <v>6000</v>
      </c>
      <c r="EI220">
        <v>93</v>
      </c>
      <c r="EJ220">
        <v>0.16993331166814499</v>
      </c>
      <c r="EK220">
        <v>0.123770375400531</v>
      </c>
      <c r="EL220" s="3">
        <v>6.80268900864862E-2</v>
      </c>
      <c r="EM220" s="3">
        <v>5.2926112951604699E-3</v>
      </c>
      <c r="EN220">
        <v>43.272062308605399</v>
      </c>
      <c r="EO220" s="3">
        <v>2.7386171257327702E-3</v>
      </c>
      <c r="EP220" s="3">
        <v>5.7518433305869403E-5</v>
      </c>
      <c r="EQ220" s="3">
        <v>-7.4893957665627797E-3</v>
      </c>
      <c r="ER220">
        <v>0.49284438722646601</v>
      </c>
      <c r="ES220" s="3">
        <v>3.4138421240633099E-4</v>
      </c>
      <c r="ET220" s="3">
        <v>6.0405081600812302E-4</v>
      </c>
      <c r="EU220">
        <v>98881.441888020796</v>
      </c>
      <c r="EV220">
        <v>357.03029133649898</v>
      </c>
      <c r="EW220">
        <v>366.385674155022</v>
      </c>
      <c r="EX220">
        <v>25.533616940789901</v>
      </c>
      <c r="EY220">
        <v>26.202686761052799</v>
      </c>
      <c r="EZ220">
        <v>20.8896897875467</v>
      </c>
      <c r="FA220">
        <v>96.324002755482894</v>
      </c>
      <c r="FB220">
        <v>96.740373995463003</v>
      </c>
      <c r="FC220">
        <v>95.907659248352005</v>
      </c>
      <c r="FD220">
        <v>0.83271983497341395</v>
      </c>
      <c r="FE220" s="3">
        <v>2.8751812140399098E-4</v>
      </c>
      <c r="FF220">
        <v>2.0372833972970601</v>
      </c>
      <c r="FG220">
        <v>26.079536682923599</v>
      </c>
      <c r="FH220">
        <v>-272.97270666503903</v>
      </c>
      <c r="FI220">
        <v>0</v>
      </c>
      <c r="FJ220">
        <v>0</v>
      </c>
      <c r="FK220">
        <v>0</v>
      </c>
      <c r="FL220">
        <v>9999.990234375</v>
      </c>
      <c r="FM220">
        <v>9999.990234375</v>
      </c>
      <c r="FN220">
        <v>9999.990234375</v>
      </c>
      <c r="FO220">
        <f t="shared" si="3"/>
        <v>23.871149876912</v>
      </c>
    </row>
    <row r="221" spans="1:171" x14ac:dyDescent="0.25">
      <c r="A221" t="s">
        <v>278</v>
      </c>
      <c r="B221" s="1">
        <v>43281</v>
      </c>
      <c r="C221" s="2">
        <v>0.22916666666666666</v>
      </c>
      <c r="D221">
        <v>181.22900000000001</v>
      </c>
      <c r="E221">
        <v>1</v>
      </c>
      <c r="F221">
        <v>6000</v>
      </c>
      <c r="G221">
        <v>6000</v>
      </c>
      <c r="H221" s="4">
        <v>2.75109874794385E-2</v>
      </c>
      <c r="I221">
        <v>0</v>
      </c>
      <c r="J221" s="4">
        <v>-6.6575716875348903</v>
      </c>
      <c r="K221">
        <v>0</v>
      </c>
      <c r="L221" s="4">
        <v>-0.50914114873805205</v>
      </c>
      <c r="M221">
        <v>0</v>
      </c>
      <c r="N221" s="4">
        <v>17.913172853212799</v>
      </c>
      <c r="O221">
        <v>0</v>
      </c>
      <c r="P221" s="4">
        <v>-1.15631159616576E-2</v>
      </c>
      <c r="Q221">
        <v>0</v>
      </c>
      <c r="R221" s="4">
        <v>0.60313429087278803</v>
      </c>
      <c r="S221">
        <v>0</v>
      </c>
      <c r="T221">
        <v>0.360324073042741</v>
      </c>
      <c r="U221">
        <v>0.80157699235792301</v>
      </c>
      <c r="V221">
        <v>-0.30917431203034401</v>
      </c>
      <c r="W221" s="3">
        <v>1.8204632915262701E-2</v>
      </c>
      <c r="X221" s="3">
        <v>-1.7770635023496299E-2</v>
      </c>
      <c r="Y221" s="3">
        <v>9.5364774968433406E-12</v>
      </c>
      <c r="Z221" s="3">
        <v>6.8496596814011298E-13</v>
      </c>
      <c r="AA221" s="3">
        <v>5.5608043470032599E-14</v>
      </c>
      <c r="AB221">
        <v>13.969511728117601</v>
      </c>
      <c r="AC221">
        <v>356.22788208597501</v>
      </c>
      <c r="AD221">
        <v>365.58179839729399</v>
      </c>
      <c r="AE221">
        <v>0.1</v>
      </c>
      <c r="AF221">
        <v>0</v>
      </c>
      <c r="AG221">
        <v>1003.37258998011</v>
      </c>
      <c r="AH221">
        <v>25.586384093318401</v>
      </c>
      <c r="AI221">
        <v>26.258237442126202</v>
      </c>
      <c r="AJ221">
        <v>0.69999999999999896</v>
      </c>
      <c r="AK221">
        <v>0</v>
      </c>
      <c r="AL221" s="3">
        <v>8.1457458027812596E-2</v>
      </c>
      <c r="AM221">
        <v>2.0113910932422998</v>
      </c>
      <c r="AN221">
        <v>2.06420667815763</v>
      </c>
      <c r="AO221">
        <v>-0.2</v>
      </c>
      <c r="AP221">
        <v>0</v>
      </c>
      <c r="AQ221">
        <v>300.084090764363</v>
      </c>
      <c r="AR221">
        <v>297.055483016967</v>
      </c>
      <c r="AS221">
        <v>98446.471701822898</v>
      </c>
      <c r="AT221">
        <v>1.1433992891894</v>
      </c>
      <c r="AU221">
        <v>1019.85710444106</v>
      </c>
      <c r="AV221" s="3">
        <v>2.5086925342366902E-2</v>
      </c>
      <c r="AW221" s="3">
        <v>-7.4928991431541601E-4</v>
      </c>
      <c r="AX221" s="3">
        <v>1.8378762760647899E-2</v>
      </c>
      <c r="AY221">
        <v>2519.5649029681899</v>
      </c>
      <c r="AZ221">
        <v>2958.2748961663901</v>
      </c>
      <c r="BA221" s="3">
        <v>1.6073792361439399E-2</v>
      </c>
      <c r="BB221">
        <v>85.170073485505995</v>
      </c>
      <c r="BC221">
        <v>438.70999319819703</v>
      </c>
      <c r="BD221">
        <v>294.38396719030101</v>
      </c>
      <c r="BE221">
        <v>1.6458349524041</v>
      </c>
      <c r="BF221">
        <v>0.72364789580044098</v>
      </c>
      <c r="BG221" s="3">
        <v>7.7841176715251897E-2</v>
      </c>
      <c r="BH221">
        <v>1.7995827895498</v>
      </c>
      <c r="BI221" s="3">
        <v>1.0759665161734899E-14</v>
      </c>
      <c r="BJ221" s="3">
        <v>6.8266362364322597E-16</v>
      </c>
      <c r="BK221">
        <v>1.7995827895498</v>
      </c>
      <c r="BL221">
        <v>3.4454496291213799</v>
      </c>
      <c r="BM221">
        <v>116.265658541934</v>
      </c>
      <c r="BN221">
        <v>23.734341458065401</v>
      </c>
      <c r="BO221">
        <v>2.47910952925344</v>
      </c>
      <c r="BP221">
        <v>-9999</v>
      </c>
      <c r="BQ221" s="4">
        <v>0.15511511911061501</v>
      </c>
      <c r="BR221">
        <v>0.137155603400892</v>
      </c>
      <c r="BS221">
        <v>48.4968184342382</v>
      </c>
      <c r="BT221" s="3">
        <v>5.6086153438875998E-2</v>
      </c>
      <c r="BU221">
        <v>13.076082544175</v>
      </c>
      <c r="BV221" s="3">
        <v>-3.6806496259827501E-2</v>
      </c>
      <c r="BW221">
        <v>1</v>
      </c>
      <c r="BX221">
        <v>24.0159475995736</v>
      </c>
      <c r="BY221">
        <v>10</v>
      </c>
      <c r="BZ221">
        <v>22</v>
      </c>
      <c r="CA221">
        <v>44</v>
      </c>
      <c r="CB221">
        <v>81</v>
      </c>
      <c r="CC221" s="4">
        <v>170</v>
      </c>
      <c r="CD221" s="4">
        <v>682</v>
      </c>
      <c r="CE221" s="3">
        <v>2.7100332485039302E-2</v>
      </c>
      <c r="CF221">
        <v>1.0151531349154399</v>
      </c>
      <c r="CG221">
        <v>-6.6154123802025904</v>
      </c>
      <c r="CH221">
        <v>1.01930188307311</v>
      </c>
      <c r="CI221">
        <v>-0.46464732831920402</v>
      </c>
      <c r="CJ221">
        <v>1.0957582616041199</v>
      </c>
      <c r="CK221">
        <v>16.3477415419976</v>
      </c>
      <c r="CL221">
        <v>1.0957582616041199</v>
      </c>
      <c r="CM221" s="3">
        <v>-1.05526158157639E-2</v>
      </c>
      <c r="CN221">
        <v>1.0957582616041199</v>
      </c>
      <c r="CO221">
        <v>0.51991128869395098</v>
      </c>
      <c r="CP221">
        <v>1.1827926832937401</v>
      </c>
      <c r="CQ221">
        <v>800000009</v>
      </c>
      <c r="CR221">
        <v>800000009</v>
      </c>
      <c r="CS221">
        <v>800000009</v>
      </c>
      <c r="CT221">
        <v>800000009</v>
      </c>
      <c r="CU221">
        <v>800001019</v>
      </c>
      <c r="CV221">
        <v>800001019</v>
      </c>
      <c r="CW221">
        <v>899999999</v>
      </c>
      <c r="CX221">
        <v>899999999</v>
      </c>
      <c r="CY221">
        <v>89999</v>
      </c>
      <c r="CZ221">
        <v>89999</v>
      </c>
      <c r="DA221">
        <v>89</v>
      </c>
      <c r="DB221">
        <v>89</v>
      </c>
      <c r="DC221">
        <v>0</v>
      </c>
      <c r="DD221">
        <v>2</v>
      </c>
      <c r="DE221">
        <v>0</v>
      </c>
      <c r="DF221">
        <v>3</v>
      </c>
      <c r="DG221">
        <v>9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6000</v>
      </c>
      <c r="EB221">
        <v>6000</v>
      </c>
      <c r="EC221">
        <v>0</v>
      </c>
      <c r="ED221">
        <v>0</v>
      </c>
      <c r="EE221">
        <v>6000</v>
      </c>
      <c r="EF221">
        <v>6000</v>
      </c>
      <c r="EG221">
        <v>6000</v>
      </c>
      <c r="EH221">
        <v>6000</v>
      </c>
      <c r="EI221">
        <v>93</v>
      </c>
      <c r="EJ221">
        <v>0.14123769673807299</v>
      </c>
      <c r="EK221" s="3">
        <v>8.4730264250476403E-2</v>
      </c>
      <c r="EL221" s="3">
        <v>4.8343245813234598E-2</v>
      </c>
      <c r="EM221" s="3">
        <v>6.1837352847759503E-3</v>
      </c>
      <c r="EN221">
        <v>71.496497672274202</v>
      </c>
      <c r="EO221" s="3">
        <v>9.3864222671952201E-4</v>
      </c>
      <c r="EP221" s="3">
        <v>1.3316121426332401E-4</v>
      </c>
      <c r="EQ221" s="3">
        <v>-5.6730900622313802E-3</v>
      </c>
      <c r="ER221">
        <v>0.420886421890523</v>
      </c>
      <c r="ES221" s="3">
        <v>-2.7168601246062199E-4</v>
      </c>
      <c r="ET221" s="3">
        <v>5.1991128869395098E-4</v>
      </c>
      <c r="EU221">
        <v>98897.259473307204</v>
      </c>
      <c r="EV221">
        <v>356.18613087278402</v>
      </c>
      <c r="EW221">
        <v>365.53861123256797</v>
      </c>
      <c r="EX221">
        <v>25.584766118599202</v>
      </c>
      <c r="EY221">
        <v>26.2565535225547</v>
      </c>
      <c r="EZ221">
        <v>20.924476023038199</v>
      </c>
      <c r="FA221">
        <v>96.317835740407304</v>
      </c>
      <c r="FB221">
        <v>96.732862473805696</v>
      </c>
      <c r="FC221">
        <v>95.902791653950999</v>
      </c>
      <c r="FD221">
        <v>0.83007630694409196</v>
      </c>
      <c r="FE221" s="3">
        <v>2.8699508006199399E-4</v>
      </c>
      <c r="FF221">
        <v>1.98958433630069</v>
      </c>
      <c r="FG221">
        <v>25.692580978234599</v>
      </c>
      <c r="FH221">
        <v>-260.14065635172602</v>
      </c>
      <c r="FI221">
        <v>0</v>
      </c>
      <c r="FJ221">
        <v>0</v>
      </c>
      <c r="FK221">
        <v>0</v>
      </c>
      <c r="FL221">
        <v>9999.990234375</v>
      </c>
      <c r="FM221">
        <v>9999.990234375</v>
      </c>
      <c r="FN221">
        <v>9999.990234375</v>
      </c>
      <c r="FO221">
        <f t="shared" si="3"/>
        <v>23.905483016967025</v>
      </c>
    </row>
    <row r="222" spans="1:171" x14ac:dyDescent="0.25">
      <c r="A222" t="s">
        <v>279</v>
      </c>
      <c r="B222" s="1">
        <v>43281</v>
      </c>
      <c r="C222" s="2">
        <v>0.23611111111111113</v>
      </c>
      <c r="D222">
        <v>181.23599999999999</v>
      </c>
      <c r="E222">
        <v>1</v>
      </c>
      <c r="F222">
        <v>6000</v>
      </c>
      <c r="G222">
        <v>6000</v>
      </c>
      <c r="H222" s="4">
        <v>3.5151475991146701E-2</v>
      </c>
      <c r="I222">
        <v>0</v>
      </c>
      <c r="J222" s="4">
        <v>-8.7721385163574102</v>
      </c>
      <c r="K222">
        <v>0</v>
      </c>
      <c r="L222" s="4">
        <v>1.58025701519685</v>
      </c>
      <c r="M222">
        <v>0</v>
      </c>
      <c r="N222" s="4">
        <v>33.217235695300801</v>
      </c>
      <c r="O222">
        <v>0</v>
      </c>
      <c r="P222" s="4">
        <v>3.5895054139708199E-2</v>
      </c>
      <c r="Q222">
        <v>0</v>
      </c>
      <c r="R222" s="4">
        <v>1.1549705227172</v>
      </c>
      <c r="S222">
        <v>0</v>
      </c>
      <c r="T222">
        <v>1.7472673002744601</v>
      </c>
      <c r="U222">
        <v>-0.51491889685053505</v>
      </c>
      <c r="V222">
        <v>2.1582273391209599</v>
      </c>
      <c r="W222" s="3">
        <v>-1.16962250458393E-2</v>
      </c>
      <c r="X222" s="3">
        <v>8.8754487901583995E-2</v>
      </c>
      <c r="Y222" s="3">
        <v>-1.6035982721086098E-11</v>
      </c>
      <c r="Z222" s="3">
        <v>-1.1310946618912999E-12</v>
      </c>
      <c r="AA222" s="3">
        <v>-1.03037154664139E-13</v>
      </c>
      <c r="AB222">
        <v>14.204722715986399</v>
      </c>
      <c r="AC222">
        <v>362.28318603989499</v>
      </c>
      <c r="AD222">
        <v>371.78358318153499</v>
      </c>
      <c r="AE222">
        <v>0.1</v>
      </c>
      <c r="AF222">
        <v>0</v>
      </c>
      <c r="AG222">
        <v>1001.92712334191</v>
      </c>
      <c r="AH222">
        <v>25.5535681816291</v>
      </c>
      <c r="AI222">
        <v>26.223676691949901</v>
      </c>
      <c r="AJ222">
        <v>0.2</v>
      </c>
      <c r="AK222">
        <v>1</v>
      </c>
      <c r="AL222" s="3">
        <v>9.1270627868896906E-2</v>
      </c>
      <c r="AM222">
        <v>2.2554096241359698</v>
      </c>
      <c r="AN222">
        <v>2.3145547569272198</v>
      </c>
      <c r="AO222">
        <v>-0.1</v>
      </c>
      <c r="AP222">
        <v>0</v>
      </c>
      <c r="AQ222">
        <v>300.112578898111</v>
      </c>
      <c r="AR222">
        <v>297.22212918157499</v>
      </c>
      <c r="AS222">
        <v>98407.764784020503</v>
      </c>
      <c r="AT222">
        <v>1.14232321580172</v>
      </c>
      <c r="AU222">
        <v>1019.84110860353</v>
      </c>
      <c r="AV222" s="3">
        <v>2.5110871966648601E-2</v>
      </c>
      <c r="AW222" s="3">
        <v>2.3259995082530898E-3</v>
      </c>
      <c r="AX222" s="3">
        <v>1.8337686844736401E-2</v>
      </c>
      <c r="AY222">
        <v>2515.3440604908501</v>
      </c>
      <c r="AZ222">
        <v>2988.02626449339</v>
      </c>
      <c r="BA222" s="3">
        <v>1.6052975717442901E-2</v>
      </c>
      <c r="BB222">
        <v>84.180788180498595</v>
      </c>
      <c r="BC222">
        <v>472.68220400254302</v>
      </c>
      <c r="BD222">
        <v>294.356640496784</v>
      </c>
      <c r="BE222">
        <v>2.0960322003165901</v>
      </c>
      <c r="BF222">
        <v>0.51284893419170297</v>
      </c>
      <c r="BG222">
        <v>0.11127938173607101</v>
      </c>
      <c r="BH222">
        <v>2.1607286074065599</v>
      </c>
      <c r="BI222" s="3">
        <v>2.1904401612368401E-15</v>
      </c>
      <c r="BJ222" s="3">
        <v>-1.12891909555114E-15</v>
      </c>
      <c r="BK222">
        <v>2.1607286074065599</v>
      </c>
      <c r="BL222">
        <v>3.3231036433775998</v>
      </c>
      <c r="BM222">
        <v>126.251209147145</v>
      </c>
      <c r="BN222">
        <v>13.748790852854899</v>
      </c>
      <c r="BO222">
        <v>2.9520878968167099</v>
      </c>
      <c r="BP222">
        <v>-9999</v>
      </c>
      <c r="BQ222" s="4">
        <v>0.17541926264449301</v>
      </c>
      <c r="BR222">
        <v>0.12283888224016599</v>
      </c>
      <c r="BS222">
        <v>53.219373483219002</v>
      </c>
      <c r="BT222" s="3">
        <v>5.11092074553951E-2</v>
      </c>
      <c r="BU222">
        <v>-5.5510834199743604</v>
      </c>
      <c r="BV222" s="3">
        <v>-4.2924642078118302E-2</v>
      </c>
      <c r="BW222">
        <v>1</v>
      </c>
      <c r="BX222">
        <v>26.1603433428456</v>
      </c>
      <c r="BY222">
        <v>11</v>
      </c>
      <c r="BZ222">
        <v>24</v>
      </c>
      <c r="CA222">
        <v>48</v>
      </c>
      <c r="CB222">
        <v>87</v>
      </c>
      <c r="CC222" s="4">
        <v>182</v>
      </c>
      <c r="CD222" s="4">
        <v>726</v>
      </c>
      <c r="CE222" s="3">
        <v>3.4665975413620903E-2</v>
      </c>
      <c r="CF222">
        <v>1.0140051036133499</v>
      </c>
      <c r="CG222">
        <v>-8.5871742938158793</v>
      </c>
      <c r="CH222">
        <v>1.01899599447895</v>
      </c>
      <c r="CI222">
        <v>1.43582971571998</v>
      </c>
      <c r="CJ222">
        <v>1.10058804180998</v>
      </c>
      <c r="CK222">
        <v>30.1813525437483</v>
      </c>
      <c r="CL222">
        <v>1.10058804180998</v>
      </c>
      <c r="CM222" s="3">
        <v>3.2614432263571101E-2</v>
      </c>
      <c r="CN222">
        <v>1.10058804180998</v>
      </c>
      <c r="CO222">
        <v>0.99442048700104602</v>
      </c>
      <c r="CP222">
        <v>1.1833022475531101</v>
      </c>
      <c r="CQ222">
        <v>800000009</v>
      </c>
      <c r="CR222">
        <v>800000009</v>
      </c>
      <c r="CS222">
        <v>800000009</v>
      </c>
      <c r="CT222">
        <v>800000009</v>
      </c>
      <c r="CU222">
        <v>800000019</v>
      </c>
      <c r="CV222">
        <v>800001119</v>
      </c>
      <c r="CW222">
        <v>899999999</v>
      </c>
      <c r="CX222">
        <v>899999999</v>
      </c>
      <c r="CY222">
        <v>89999</v>
      </c>
      <c r="CZ222">
        <v>89999</v>
      </c>
      <c r="DA222">
        <v>89</v>
      </c>
      <c r="DB222">
        <v>89</v>
      </c>
      <c r="DC222">
        <v>0</v>
      </c>
      <c r="DD222">
        <v>0</v>
      </c>
      <c r="DE222">
        <v>0</v>
      </c>
      <c r="DF222">
        <v>3</v>
      </c>
      <c r="DG222">
        <v>1</v>
      </c>
      <c r="DH222">
        <v>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101</v>
      </c>
      <c r="DZ222">
        <v>0</v>
      </c>
      <c r="EA222">
        <v>6000</v>
      </c>
      <c r="EB222">
        <v>6000</v>
      </c>
      <c r="EC222">
        <v>0</v>
      </c>
      <c r="ED222">
        <v>16</v>
      </c>
      <c r="EE222">
        <v>6000</v>
      </c>
      <c r="EF222">
        <v>6000</v>
      </c>
      <c r="EG222">
        <v>6000</v>
      </c>
      <c r="EH222">
        <v>6000</v>
      </c>
      <c r="EI222">
        <v>93</v>
      </c>
      <c r="EJ222">
        <v>0.13065650027592901</v>
      </c>
      <c r="EK222" s="3">
        <v>6.7121462315212099E-2</v>
      </c>
      <c r="EL222" s="3">
        <v>4.78998018891909E-2</v>
      </c>
      <c r="EM222" s="3">
        <v>6.9645315672733597E-3</v>
      </c>
      <c r="EN222">
        <v>109.73046053725101</v>
      </c>
      <c r="EO222" s="3">
        <v>1.1201260807910201E-3</v>
      </c>
      <c r="EP222" s="3">
        <v>1.8638759275470799E-4</v>
      </c>
      <c r="EQ222" s="3">
        <v>-7.3710398780549502E-3</v>
      </c>
      <c r="ER222">
        <v>0.77775995262006403</v>
      </c>
      <c r="ES222" s="3">
        <v>8.4045932849684897E-4</v>
      </c>
      <c r="ET222" s="3">
        <v>9.9442048700104603E-4</v>
      </c>
      <c r="EU222">
        <v>98897.788319661398</v>
      </c>
      <c r="EV222">
        <v>362.26042548432503</v>
      </c>
      <c r="EW222">
        <v>371.75997575574502</v>
      </c>
      <c r="EX222">
        <v>25.551918306283898</v>
      </c>
      <c r="EY222">
        <v>26.221958073269001</v>
      </c>
      <c r="EZ222">
        <v>20.903807966868001</v>
      </c>
      <c r="FA222">
        <v>96.324835932413706</v>
      </c>
      <c r="FB222">
        <v>96.740338225046699</v>
      </c>
      <c r="FC222">
        <v>95.909323889414395</v>
      </c>
      <c r="FD222">
        <v>0.831012981196244</v>
      </c>
      <c r="FE222" s="3">
        <v>2.8689249278977499E-4</v>
      </c>
      <c r="FF222">
        <v>2.22960002243518</v>
      </c>
      <c r="FG222">
        <v>24.825145303437399</v>
      </c>
      <c r="FH222">
        <v>-278.472156799316</v>
      </c>
      <c r="FI222">
        <v>0</v>
      </c>
      <c r="FJ222">
        <v>0</v>
      </c>
      <c r="FK222">
        <v>0</v>
      </c>
      <c r="FL222">
        <v>9999.990234375</v>
      </c>
      <c r="FM222">
        <v>9999.990234375</v>
      </c>
      <c r="FN222">
        <v>9999.990234375</v>
      </c>
      <c r="FO222">
        <f t="shared" si="3"/>
        <v>24.072129181575008</v>
      </c>
    </row>
    <row r="223" spans="1:171" x14ac:dyDescent="0.25">
      <c r="A223" t="s">
        <v>279</v>
      </c>
      <c r="B223" s="1">
        <v>43281</v>
      </c>
      <c r="C223" s="2">
        <v>0.24305555555555555</v>
      </c>
      <c r="D223">
        <v>181.24299999999999</v>
      </c>
      <c r="E223">
        <v>1</v>
      </c>
      <c r="F223">
        <v>6000</v>
      </c>
      <c r="G223">
        <v>6000</v>
      </c>
      <c r="H223" s="4">
        <v>2.17416731286591E-2</v>
      </c>
      <c r="I223">
        <v>0</v>
      </c>
      <c r="J223" s="4">
        <v>-5.6540445272502904</v>
      </c>
      <c r="K223">
        <v>0</v>
      </c>
      <c r="L223" s="4">
        <v>5.6019652202143204</v>
      </c>
      <c r="M223">
        <v>0</v>
      </c>
      <c r="N223" s="4">
        <v>42.004987623986203</v>
      </c>
      <c r="O223">
        <v>0</v>
      </c>
      <c r="P223" s="4">
        <v>0.12729416342125499</v>
      </c>
      <c r="Q223">
        <v>0</v>
      </c>
      <c r="R223" s="4">
        <v>1.5595482857401499</v>
      </c>
      <c r="S223">
        <v>0</v>
      </c>
      <c r="T223">
        <v>4.00753473713955</v>
      </c>
      <c r="U223">
        <v>-1.7001888320862399</v>
      </c>
      <c r="V223">
        <v>4.6093429374901103</v>
      </c>
      <c r="W223" s="3">
        <v>-3.8633605624259798E-2</v>
      </c>
      <c r="X223">
        <v>0.17512004843386</v>
      </c>
      <c r="Y223" s="3">
        <v>3.5171976805693302E-12</v>
      </c>
      <c r="Z223" s="3">
        <v>2.3851037915018402E-13</v>
      </c>
      <c r="AA223" s="3">
        <v>2.6446980841517299E-14</v>
      </c>
      <c r="AB223">
        <v>14.707291981811901</v>
      </c>
      <c r="AC223">
        <v>375.226391775933</v>
      </c>
      <c r="AD223">
        <v>385.023342918965</v>
      </c>
      <c r="AE223">
        <v>0.1</v>
      </c>
      <c r="AF223">
        <v>0</v>
      </c>
      <c r="AG223">
        <v>997.33995795386102</v>
      </c>
      <c r="AH223">
        <v>25.445083585733101</v>
      </c>
      <c r="AI223">
        <v>26.109440481152799</v>
      </c>
      <c r="AJ223">
        <v>1.1000000000000001</v>
      </c>
      <c r="AK223">
        <v>0</v>
      </c>
      <c r="AL223">
        <v>0.11058902700362799</v>
      </c>
      <c r="AM223">
        <v>2.7372824426399398</v>
      </c>
      <c r="AN223">
        <v>2.8087513556561601</v>
      </c>
      <c r="AO223">
        <v>-0.1</v>
      </c>
      <c r="AP223">
        <v>0</v>
      </c>
      <c r="AQ223">
        <v>300.07034396870898</v>
      </c>
      <c r="AR223">
        <v>297.60467443847602</v>
      </c>
      <c r="AS223">
        <v>98451.854180989496</v>
      </c>
      <c r="AT223">
        <v>1.1414132689355101</v>
      </c>
      <c r="AU223">
        <v>1019.7860047146399</v>
      </c>
      <c r="AV223" s="3">
        <v>2.5131931580819899E-2</v>
      </c>
      <c r="AW223" s="3">
        <v>8.2486617896973605E-3</v>
      </c>
      <c r="AX223" s="3">
        <v>1.8244535347257701E-2</v>
      </c>
      <c r="AY223">
        <v>2505.78762956234</v>
      </c>
      <c r="AZ223">
        <v>3057.3117657488101</v>
      </c>
      <c r="BA223" s="3">
        <v>1.5984162655015101E-2</v>
      </c>
      <c r="BB223">
        <v>81.960487564100504</v>
      </c>
      <c r="BC223">
        <v>551.52413618647404</v>
      </c>
      <c r="BD223">
        <v>294.29462130770298</v>
      </c>
      <c r="BE223">
        <v>1.69521866509317</v>
      </c>
      <c r="BF223" s="3">
        <v>7.8974756650812897E-2</v>
      </c>
      <c r="BG223" s="3">
        <v>8.7010587827447694E-2</v>
      </c>
      <c r="BH223">
        <v>1.69928637288199</v>
      </c>
      <c r="BI223" s="3">
        <v>5.8959945752828301E-15</v>
      </c>
      <c r="BJ223" s="3">
        <v>2.3914651894576701E-16</v>
      </c>
      <c r="BK223">
        <v>1.69928637288199</v>
      </c>
      <c r="BL223">
        <v>3.1122539244884502</v>
      </c>
      <c r="BM223">
        <v>137.332703399971</v>
      </c>
      <c r="BN223">
        <v>2.6672966000290201</v>
      </c>
      <c r="BO223">
        <v>2.9350676814551302</v>
      </c>
      <c r="BP223">
        <v>-9999</v>
      </c>
      <c r="BQ223" s="4">
        <v>0.13801459731114099</v>
      </c>
      <c r="BR223">
        <v>0.12543876551500799</v>
      </c>
      <c r="BS223">
        <v>40.224685461233399</v>
      </c>
      <c r="BT223" s="3">
        <v>6.7620168282519003E-2</v>
      </c>
      <c r="BU223">
        <v>-1.00929661377547</v>
      </c>
      <c r="BV223" s="3">
        <v>-3.5195102739870497E-2</v>
      </c>
      <c r="BW223">
        <v>1</v>
      </c>
      <c r="BX223">
        <v>25.878107079077498</v>
      </c>
      <c r="BY223">
        <v>11</v>
      </c>
      <c r="BZ223">
        <v>24</v>
      </c>
      <c r="CA223">
        <v>48</v>
      </c>
      <c r="CB223">
        <v>89</v>
      </c>
      <c r="CC223" s="4">
        <v>189</v>
      </c>
      <c r="CD223" s="4">
        <v>783</v>
      </c>
      <c r="CE223" s="3">
        <v>2.1408934804661901E-2</v>
      </c>
      <c r="CF223">
        <v>1.0155420307938301</v>
      </c>
      <c r="CG223">
        <v>-5.2611252814163798</v>
      </c>
      <c r="CH223">
        <v>1.0197012244907</v>
      </c>
      <c r="CI223">
        <v>5.1103254809402197</v>
      </c>
      <c r="CJ223">
        <v>1.09620517149206</v>
      </c>
      <c r="CK223">
        <v>38.318545393115301</v>
      </c>
      <c r="CL223">
        <v>1.09620517149206</v>
      </c>
      <c r="CM223">
        <v>0.116122571514595</v>
      </c>
      <c r="CN223">
        <v>1.09620517149206</v>
      </c>
      <c r="CO223">
        <v>1.3366372086090601</v>
      </c>
      <c r="CP223">
        <v>1.18615505199606</v>
      </c>
      <c r="CQ223">
        <v>800000009</v>
      </c>
      <c r="CR223">
        <v>800000009</v>
      </c>
      <c r="CS223">
        <v>800000009</v>
      </c>
      <c r="CT223">
        <v>800000009</v>
      </c>
      <c r="CU223">
        <v>800000009</v>
      </c>
      <c r="CV223">
        <v>800000009</v>
      </c>
      <c r="CW223">
        <v>899999999</v>
      </c>
      <c r="CX223">
        <v>899999999</v>
      </c>
      <c r="CY223">
        <v>89999</v>
      </c>
      <c r="CZ223">
        <v>89999</v>
      </c>
      <c r="DA223">
        <v>89</v>
      </c>
      <c r="DB223">
        <v>89</v>
      </c>
      <c r="DC223">
        <v>0</v>
      </c>
      <c r="DD223">
        <v>0</v>
      </c>
      <c r="DE223">
        <v>0</v>
      </c>
      <c r="DF223">
        <v>4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6000</v>
      </c>
      <c r="EB223">
        <v>6000</v>
      </c>
      <c r="EC223">
        <v>0</v>
      </c>
      <c r="ED223">
        <v>0</v>
      </c>
      <c r="EE223">
        <v>6000</v>
      </c>
      <c r="EF223">
        <v>6000</v>
      </c>
      <c r="EG223">
        <v>6000</v>
      </c>
      <c r="EH223">
        <v>6000</v>
      </c>
      <c r="EI223">
        <v>93</v>
      </c>
      <c r="EJ223">
        <v>0.12065221568885</v>
      </c>
      <c r="EK223" s="3">
        <v>9.2452604289194801E-2</v>
      </c>
      <c r="EL223" s="3">
        <v>3.7772711051971102E-2</v>
      </c>
      <c r="EM223" s="3">
        <v>3.7558412828438601E-3</v>
      </c>
      <c r="EN223">
        <v>201.228625526559</v>
      </c>
      <c r="EO223" s="3">
        <v>7.2678771428413896E-3</v>
      </c>
      <c r="EP223" s="3">
        <v>3.8494521322512401E-4</v>
      </c>
      <c r="EQ223" s="3">
        <v>-4.5198776528230502E-3</v>
      </c>
      <c r="ER223">
        <v>0.98816987068197604</v>
      </c>
      <c r="ES223" s="3">
        <v>2.9946028822235198E-3</v>
      </c>
      <c r="ET223" s="3">
        <v>1.33663720860906E-3</v>
      </c>
      <c r="EU223">
        <v>98903.306050130195</v>
      </c>
      <c r="EV223">
        <v>375.20181291710202</v>
      </c>
      <c r="EW223">
        <v>384.99823261050398</v>
      </c>
      <c r="EX223">
        <v>25.443445472570701</v>
      </c>
      <c r="EY223">
        <v>26.107740378654501</v>
      </c>
      <c r="EZ223">
        <v>20.835223847389202</v>
      </c>
      <c r="FA223">
        <v>96.345138692220004</v>
      </c>
      <c r="FB223">
        <v>96.762747311909905</v>
      </c>
      <c r="FC223">
        <v>95.927537488301496</v>
      </c>
      <c r="FD223">
        <v>0.83520859611034304</v>
      </c>
      <c r="FE223" s="3">
        <v>2.8715700325847098E-4</v>
      </c>
      <c r="FF223">
        <v>2.7080785602331199</v>
      </c>
      <c r="FG223">
        <v>24.306190140247299</v>
      </c>
      <c r="FH223">
        <v>-281.30520686848803</v>
      </c>
      <c r="FI223">
        <v>0</v>
      </c>
      <c r="FJ223">
        <v>0</v>
      </c>
      <c r="FK223">
        <v>0</v>
      </c>
      <c r="FL223">
        <v>9999.990234375</v>
      </c>
      <c r="FM223">
        <v>9999.990234375</v>
      </c>
      <c r="FN223">
        <v>9999.990234375</v>
      </c>
      <c r="FO223">
        <f t="shared" si="3"/>
        <v>24.454674438476047</v>
      </c>
    </row>
    <row r="224" spans="1:171" x14ac:dyDescent="0.25">
      <c r="A224" t="s">
        <v>279</v>
      </c>
      <c r="B224" s="1">
        <v>43281</v>
      </c>
      <c r="C224" s="2">
        <v>0.25</v>
      </c>
      <c r="D224">
        <v>181.249</v>
      </c>
      <c r="E224">
        <v>1</v>
      </c>
      <c r="F224">
        <v>6000</v>
      </c>
      <c r="G224">
        <v>6000</v>
      </c>
      <c r="H224" s="4">
        <v>2.68081796900995E-2</v>
      </c>
      <c r="I224">
        <v>0</v>
      </c>
      <c r="J224" s="4">
        <v>-4.7444368331428803</v>
      </c>
      <c r="K224">
        <v>0</v>
      </c>
      <c r="L224" s="4">
        <v>10.0119934938997</v>
      </c>
      <c r="M224">
        <v>0</v>
      </c>
      <c r="N224" s="4">
        <v>50.482035627977197</v>
      </c>
      <c r="O224">
        <v>0</v>
      </c>
      <c r="P224" s="4">
        <v>0.22768653028414501</v>
      </c>
      <c r="Q224">
        <v>0</v>
      </c>
      <c r="R224" s="4">
        <v>1.7114016331911699</v>
      </c>
      <c r="S224">
        <v>0</v>
      </c>
      <c r="T224">
        <v>8.6411673176330996</v>
      </c>
      <c r="U224">
        <v>-2.7064924314943601</v>
      </c>
      <c r="V224">
        <v>0.15923039538596701</v>
      </c>
      <c r="W224" s="3">
        <v>-6.1549367899880802E-2</v>
      </c>
      <c r="X224" s="3">
        <v>-1.1568700887816899E-2</v>
      </c>
      <c r="Y224" s="3">
        <v>-6.4313907886614902E-12</v>
      </c>
      <c r="Z224" s="3">
        <v>-4.32642445238271E-13</v>
      </c>
      <c r="AA224" s="3">
        <v>-4.7633746472979203E-14</v>
      </c>
      <c r="AB224">
        <v>14.7040036250201</v>
      </c>
      <c r="AC224">
        <v>375.67468544998002</v>
      </c>
      <c r="AD224">
        <v>385.41481103979902</v>
      </c>
      <c r="AE224">
        <v>0.2</v>
      </c>
      <c r="AF224">
        <v>0</v>
      </c>
      <c r="AG224">
        <v>989.14469547342003</v>
      </c>
      <c r="AH224">
        <v>25.271798879605001</v>
      </c>
      <c r="AI224">
        <v>25.927021348676</v>
      </c>
      <c r="AJ224">
        <v>1.1000000000000001</v>
      </c>
      <c r="AK224">
        <v>0</v>
      </c>
      <c r="AL224">
        <v>0.108904404012704</v>
      </c>
      <c r="AM224">
        <v>2.70536596493992</v>
      </c>
      <c r="AN224">
        <v>2.7755080460689001</v>
      </c>
      <c r="AO224">
        <v>-0.1</v>
      </c>
      <c r="AP224">
        <v>0</v>
      </c>
      <c r="AQ224">
        <v>300.09777466583199</v>
      </c>
      <c r="AR224">
        <v>298.43169926706901</v>
      </c>
      <c r="AS224">
        <v>98468.041417317698</v>
      </c>
      <c r="AT224">
        <v>1.13851261109343</v>
      </c>
      <c r="AU224">
        <v>1019.70256424484</v>
      </c>
      <c r="AV224" s="3">
        <v>2.51976287127617E-2</v>
      </c>
      <c r="AW224" s="3">
        <v>1.47540871624126E-2</v>
      </c>
      <c r="AX224" s="3">
        <v>1.8073042856709701E-2</v>
      </c>
      <c r="AY224">
        <v>2489.1320430370301</v>
      </c>
      <c r="AZ224">
        <v>3211.90842010301</v>
      </c>
      <c r="BA224" s="3">
        <v>1.5874257940236901E-2</v>
      </c>
      <c r="BB224">
        <v>77.496980532128802</v>
      </c>
      <c r="BC224">
        <v>722.77637706597204</v>
      </c>
      <c r="BD224">
        <v>294.186033325003</v>
      </c>
      <c r="BE224">
        <v>1.90551546709736</v>
      </c>
      <c r="BF224">
        <v>-0.14999589725933801</v>
      </c>
      <c r="BG224">
        <v>0.13217276339033099</v>
      </c>
      <c r="BH224">
        <v>1.91597432235511</v>
      </c>
      <c r="BI224" s="3">
        <v>6.8930838259539897E-15</v>
      </c>
      <c r="BJ224" s="3">
        <v>-4.3739045178946402E-16</v>
      </c>
      <c r="BK224">
        <v>1.91597432235511</v>
      </c>
      <c r="BL224">
        <v>3.53653810094344</v>
      </c>
      <c r="BM224">
        <v>144.50085399232299</v>
      </c>
      <c r="BN224">
        <v>355.49914600767602</v>
      </c>
      <c r="BO224">
        <v>3.9556693273746202</v>
      </c>
      <c r="BP224">
        <v>-9999</v>
      </c>
      <c r="BQ224" s="4">
        <v>0.15344923940539301</v>
      </c>
      <c r="BR224">
        <v>0.12641018978813101</v>
      </c>
      <c r="BS224">
        <v>65.891673912731306</v>
      </c>
      <c r="BT224" s="3">
        <v>4.1279874049070797E-2</v>
      </c>
      <c r="BU224">
        <v>-0.473875341212879</v>
      </c>
      <c r="BV224" s="3">
        <v>-2.6632293710974E-2</v>
      </c>
      <c r="BW224">
        <v>1</v>
      </c>
      <c r="BX224">
        <v>26.883547250092601</v>
      </c>
      <c r="BY224">
        <v>12</v>
      </c>
      <c r="BZ224">
        <v>24</v>
      </c>
      <c r="CA224">
        <v>48</v>
      </c>
      <c r="CB224">
        <v>88</v>
      </c>
      <c r="CC224" s="4">
        <v>181</v>
      </c>
      <c r="CD224" s="4">
        <v>705</v>
      </c>
      <c r="CE224" s="3">
        <v>2.6416080583276901E-2</v>
      </c>
      <c r="CF224">
        <v>1.01484319771006</v>
      </c>
      <c r="CG224">
        <v>-4.1055047425106999</v>
      </c>
      <c r="CH224">
        <v>1.01833062863386</v>
      </c>
      <c r="CI224">
        <v>9.1746061599563298</v>
      </c>
      <c r="CJ224">
        <v>1.09127229216642</v>
      </c>
      <c r="CK224">
        <v>46.259797843633201</v>
      </c>
      <c r="CL224">
        <v>1.09127229216642</v>
      </c>
      <c r="CM224">
        <v>0.208643188247852</v>
      </c>
      <c r="CN224">
        <v>1.09127229216642</v>
      </c>
      <c r="CO224">
        <v>1.4826958535608199</v>
      </c>
      <c r="CP224">
        <v>1.1715607074077099</v>
      </c>
      <c r="CQ224">
        <v>800000009</v>
      </c>
      <c r="CR224">
        <v>800000009</v>
      </c>
      <c r="CS224">
        <v>800000009</v>
      </c>
      <c r="CT224">
        <v>800000009</v>
      </c>
      <c r="CU224">
        <v>800000009</v>
      </c>
      <c r="CV224">
        <v>800000009</v>
      </c>
      <c r="CW224">
        <v>899999999</v>
      </c>
      <c r="CX224">
        <v>899999999</v>
      </c>
      <c r="CY224">
        <v>89999</v>
      </c>
      <c r="CZ224">
        <v>89999</v>
      </c>
      <c r="DA224">
        <v>89</v>
      </c>
      <c r="DB224">
        <v>89</v>
      </c>
      <c r="DC224">
        <v>1</v>
      </c>
      <c r="DD224">
        <v>0</v>
      </c>
      <c r="DE224">
        <v>0</v>
      </c>
      <c r="DF224">
        <v>3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6000</v>
      </c>
      <c r="EB224">
        <v>6000</v>
      </c>
      <c r="EC224">
        <v>0</v>
      </c>
      <c r="ED224">
        <v>0</v>
      </c>
      <c r="EE224">
        <v>6000</v>
      </c>
      <c r="EF224">
        <v>6000</v>
      </c>
      <c r="EG224">
        <v>6000</v>
      </c>
      <c r="EH224">
        <v>6000</v>
      </c>
      <c r="EI224">
        <v>93</v>
      </c>
      <c r="EJ224">
        <v>0.13086236974381801</v>
      </c>
      <c r="EK224" s="3">
        <v>7.8791807224855195E-2</v>
      </c>
      <c r="EL224" s="3">
        <v>4.31662026075883E-2</v>
      </c>
      <c r="EM224" s="3">
        <v>6.6521796656631802E-3</v>
      </c>
      <c r="EN224">
        <v>188.68197701872899</v>
      </c>
      <c r="EO224" s="3">
        <v>6.6406031162219601E-3</v>
      </c>
      <c r="EP224" s="3">
        <v>2.9088417630192297E-4</v>
      </c>
      <c r="EQ224" s="3">
        <v>-3.5363496713350902E-3</v>
      </c>
      <c r="ER224">
        <v>1.19586702806536</v>
      </c>
      <c r="ES224" s="3">
        <v>5.3936575836200096E-3</v>
      </c>
      <c r="ET224" s="3">
        <v>1.4826958535608199E-3</v>
      </c>
      <c r="EU224">
        <v>98919.561720052006</v>
      </c>
      <c r="EV224">
        <v>375.64877244797299</v>
      </c>
      <c r="EW224">
        <v>385.38857720843401</v>
      </c>
      <c r="EX224">
        <v>25.270231860331599</v>
      </c>
      <c r="EY224">
        <v>25.9253961044314</v>
      </c>
      <c r="EZ224">
        <v>20.726474305152799</v>
      </c>
      <c r="FA224">
        <v>96.409860116322804</v>
      </c>
      <c r="FB224">
        <v>96.833781129201199</v>
      </c>
      <c r="FC224">
        <v>95.985938100178998</v>
      </c>
      <c r="FD224">
        <v>0.84783935838937696</v>
      </c>
      <c r="FE224" s="3">
        <v>2.8785430468754601E-4</v>
      </c>
      <c r="FF224">
        <v>2.6766771918932499</v>
      </c>
      <c r="FG224">
        <v>23.232268366813599</v>
      </c>
      <c r="FH224">
        <v>-230.14365561930299</v>
      </c>
      <c r="FI224" s="3">
        <v>6.5267286112707501E-9</v>
      </c>
      <c r="FJ224" s="3">
        <v>6.52693355126092E-9</v>
      </c>
      <c r="FK224" s="3">
        <v>6.52693355126092E-9</v>
      </c>
      <c r="FL224">
        <v>9999.990234375</v>
      </c>
      <c r="FM224">
        <v>9999.990234375</v>
      </c>
      <c r="FN224">
        <v>9999.990234375</v>
      </c>
      <c r="FO224">
        <f t="shared" si="3"/>
        <v>25.28169926706903</v>
      </c>
    </row>
    <row r="225" spans="1:171" x14ac:dyDescent="0.25">
      <c r="A225" t="s">
        <v>280</v>
      </c>
      <c r="B225" s="1">
        <v>43281</v>
      </c>
      <c r="C225" s="2">
        <v>0.25694444444444448</v>
      </c>
      <c r="D225">
        <v>181.256</v>
      </c>
      <c r="E225">
        <v>1</v>
      </c>
      <c r="F225">
        <v>6000</v>
      </c>
      <c r="G225">
        <v>6000</v>
      </c>
      <c r="H225" s="4">
        <v>7.1803332199369199E-2</v>
      </c>
      <c r="I225">
        <v>0</v>
      </c>
      <c r="J225" s="4">
        <v>-0.332004921202735</v>
      </c>
      <c r="K225">
        <v>1</v>
      </c>
      <c r="L225" s="4">
        <v>27.646437194902798</v>
      </c>
      <c r="M225">
        <v>0</v>
      </c>
      <c r="N225" s="4">
        <v>86.735412184043</v>
      </c>
      <c r="O225">
        <v>0</v>
      </c>
      <c r="P225" s="4">
        <v>0.62912795832136104</v>
      </c>
      <c r="Q225">
        <v>0</v>
      </c>
      <c r="R225" s="4">
        <v>3.0061211992621399</v>
      </c>
      <c r="S225">
        <v>0</v>
      </c>
      <c r="T225">
        <v>6.9912168684867799</v>
      </c>
      <c r="U225">
        <v>-4.0264305256984301</v>
      </c>
      <c r="V225">
        <v>-0.81706300106280105</v>
      </c>
      <c r="W225" s="3">
        <v>-9.1626273508489994E-2</v>
      </c>
      <c r="X225" s="3">
        <v>-2.51206360434033E-2</v>
      </c>
      <c r="Y225" s="3">
        <v>1.45288409494173E-11</v>
      </c>
      <c r="Z225" s="3">
        <v>9.7333494108952106E-13</v>
      </c>
      <c r="AA225" s="3">
        <v>1.05367483435076E-13</v>
      </c>
      <c r="AB225">
        <v>14.5883654957186</v>
      </c>
      <c r="AC225">
        <v>373.36862188617903</v>
      </c>
      <c r="AD225">
        <v>382.94735868006802</v>
      </c>
      <c r="AE225">
        <v>0.1</v>
      </c>
      <c r="AF225">
        <v>0</v>
      </c>
      <c r="AG225">
        <v>977.322686634349</v>
      </c>
      <c r="AH225">
        <v>25.0131945730216</v>
      </c>
      <c r="AI225">
        <v>25.6549057215882</v>
      </c>
      <c r="AJ225">
        <v>1.1000000000000001</v>
      </c>
      <c r="AK225">
        <v>0</v>
      </c>
      <c r="AL225">
        <v>0.105799173180199</v>
      </c>
      <c r="AM225">
        <v>2.63588912008899</v>
      </c>
      <c r="AN225">
        <v>2.7035126069574398</v>
      </c>
      <c r="AO225">
        <v>-0.1</v>
      </c>
      <c r="AP225">
        <v>0</v>
      </c>
      <c r="AQ225">
        <v>300.366959195454</v>
      </c>
      <c r="AR225">
        <v>299.10249846206699</v>
      </c>
      <c r="AS225">
        <v>98444.463516724194</v>
      </c>
      <c r="AT225">
        <v>1.1357993845730301</v>
      </c>
      <c r="AU225">
        <v>1019.56778091417</v>
      </c>
      <c r="AV225" s="3">
        <v>2.5260315139928199E-2</v>
      </c>
      <c r="AW225" s="3">
        <v>4.0767491699224202E-2</v>
      </c>
      <c r="AX225" s="3">
        <v>1.7843711427663701E-2</v>
      </c>
      <c r="AY225">
        <v>2463.0710361359402</v>
      </c>
      <c r="AZ225">
        <v>3342.2653821303102</v>
      </c>
      <c r="BA225" s="3">
        <v>1.5710266857004301E-2</v>
      </c>
      <c r="BB225">
        <v>73.694657800213704</v>
      </c>
      <c r="BC225">
        <v>879.19434599437204</v>
      </c>
      <c r="BD225">
        <v>294.01484203707099</v>
      </c>
      <c r="BE225">
        <v>2.1151900780896198</v>
      </c>
      <c r="BF225" s="3">
        <v>-2.07334086318396E-3</v>
      </c>
      <c r="BG225">
        <v>0.15895880408679</v>
      </c>
      <c r="BH225">
        <v>2.1211556441213499</v>
      </c>
      <c r="BI225" s="3">
        <v>1.6726399680434599E-14</v>
      </c>
      <c r="BJ225" s="3">
        <v>9.95919724775282E-16</v>
      </c>
      <c r="BK225">
        <v>2.1211556441213499</v>
      </c>
      <c r="BL225">
        <v>3.4579671292999601</v>
      </c>
      <c r="BM225">
        <v>140.05616215967299</v>
      </c>
      <c r="BN225">
        <v>359.94383784032499</v>
      </c>
      <c r="BO225">
        <v>4.2977586065512403</v>
      </c>
      <c r="BP225">
        <v>-9999</v>
      </c>
      <c r="BQ225" s="4">
        <v>0.251432541372617</v>
      </c>
      <c r="BR225">
        <v>0.219645114476713</v>
      </c>
      <c r="BS225">
        <v>4141.44722930036</v>
      </c>
      <c r="BT225" s="3">
        <v>6.5677524048990497E-4</v>
      </c>
      <c r="BU225" s="3">
        <v>-1.2008958653954399E-2</v>
      </c>
      <c r="BV225" s="3">
        <v>-1.14026371362786E-3</v>
      </c>
      <c r="BW225">
        <v>0</v>
      </c>
      <c r="BX225">
        <v>26.594819026823501</v>
      </c>
      <c r="BY225">
        <v>-4.0358663907889296</v>
      </c>
      <c r="BZ225">
        <v>9.1291407647960394</v>
      </c>
      <c r="CA225">
        <v>22.732851304506902</v>
      </c>
      <c r="CB225">
        <v>34.6690325961033</v>
      </c>
      <c r="CC225" s="4">
        <v>48.6238111635232</v>
      </c>
      <c r="CD225" s="4">
        <v>72.847329541432103</v>
      </c>
      <c r="CE225" s="3">
        <v>6.9895529712382207E-2</v>
      </c>
      <c r="CF225">
        <v>1.0272950572781601</v>
      </c>
      <c r="CG225">
        <v>1.3174618080129501</v>
      </c>
      <c r="CH225">
        <v>1.02581867442435</v>
      </c>
      <c r="CI225">
        <v>25.4590583373448</v>
      </c>
      <c r="CJ225">
        <v>1.0859175083608399</v>
      </c>
      <c r="CK225">
        <v>79.872929127892107</v>
      </c>
      <c r="CL225">
        <v>1.0859175083608399</v>
      </c>
      <c r="CM225">
        <v>0.579351519316608</v>
      </c>
      <c r="CN225">
        <v>1.0859175083608399</v>
      </c>
      <c r="CO225">
        <v>2.6606342178118001</v>
      </c>
      <c r="CP225">
        <v>1.1446874615255</v>
      </c>
      <c r="CQ225">
        <v>800000009</v>
      </c>
      <c r="CR225">
        <v>800000009</v>
      </c>
      <c r="CS225">
        <v>800000009</v>
      </c>
      <c r="CT225">
        <v>800000009</v>
      </c>
      <c r="CU225">
        <v>800000019</v>
      </c>
      <c r="CV225">
        <v>800000019</v>
      </c>
      <c r="CW225">
        <v>899999999</v>
      </c>
      <c r="CX225">
        <v>899999999</v>
      </c>
      <c r="CY225">
        <v>89999</v>
      </c>
      <c r="CZ225">
        <v>89999</v>
      </c>
      <c r="DA225">
        <v>89</v>
      </c>
      <c r="DB225">
        <v>89</v>
      </c>
      <c r="DC225">
        <v>0</v>
      </c>
      <c r="DD225">
        <v>4</v>
      </c>
      <c r="DE225">
        <v>0</v>
      </c>
      <c r="DF225">
        <v>3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101</v>
      </c>
      <c r="DZ225">
        <v>0</v>
      </c>
      <c r="EA225">
        <v>6000</v>
      </c>
      <c r="EB225">
        <v>6000</v>
      </c>
      <c r="EC225">
        <v>0</v>
      </c>
      <c r="ED225">
        <v>11</v>
      </c>
      <c r="EE225">
        <v>6000</v>
      </c>
      <c r="EF225">
        <v>6000</v>
      </c>
      <c r="EG225">
        <v>6000</v>
      </c>
      <c r="EH225">
        <v>6000</v>
      </c>
      <c r="EI225">
        <v>93</v>
      </c>
      <c r="EJ225">
        <v>0.26176766676702801</v>
      </c>
      <c r="EK225">
        <v>0.107535621660182</v>
      </c>
      <c r="EL225" s="3">
        <v>6.9986940526216096E-2</v>
      </c>
      <c r="EM225" s="3">
        <v>1.17982173453559E-2</v>
      </c>
      <c r="EN225">
        <v>249.56177117844899</v>
      </c>
      <c r="EO225" s="3">
        <v>2.3067990998321099E-2</v>
      </c>
      <c r="EP225" s="3">
        <v>4.1150024805256799E-4</v>
      </c>
      <c r="EQ225" s="3">
        <v>1.1376804684960799E-3</v>
      </c>
      <c r="ER225">
        <v>2.0693913336276402</v>
      </c>
      <c r="ES225" s="3">
        <v>1.5010154582889E-2</v>
      </c>
      <c r="ET225" s="3">
        <v>2.6606342178118001E-3</v>
      </c>
      <c r="EU225">
        <v>98932.456267578105</v>
      </c>
      <c r="EV225">
        <v>373.34300940822402</v>
      </c>
      <c r="EW225">
        <v>382.92237393366003</v>
      </c>
      <c r="EX225">
        <v>25.011563983101301</v>
      </c>
      <c r="EY225">
        <v>25.6532307489624</v>
      </c>
      <c r="EZ225">
        <v>20.561605551401701</v>
      </c>
      <c r="FA225">
        <v>96.483771612803096</v>
      </c>
      <c r="FB225">
        <v>96.915918312072705</v>
      </c>
      <c r="FC225">
        <v>96.051624881744303</v>
      </c>
      <c r="FD225">
        <v>0.86429168725013705</v>
      </c>
      <c r="FE225" s="3">
        <v>2.87669453173293E-4</v>
      </c>
      <c r="FF225">
        <v>2.6163305247227302</v>
      </c>
      <c r="FG225">
        <v>23.447690969798099</v>
      </c>
      <c r="FH225">
        <v>-181.64850443522201</v>
      </c>
      <c r="FI225">
        <v>0</v>
      </c>
      <c r="FJ225">
        <v>0</v>
      </c>
      <c r="FK225">
        <v>0</v>
      </c>
      <c r="FL225">
        <v>9999.990234375</v>
      </c>
      <c r="FM225">
        <v>9999.990234375</v>
      </c>
      <c r="FN225">
        <v>9999.990234375</v>
      </c>
      <c r="FO225">
        <f t="shared" si="3"/>
        <v>25.952498462067012</v>
      </c>
    </row>
    <row r="226" spans="1:171" x14ac:dyDescent="0.25">
      <c r="A226" t="s">
        <v>280</v>
      </c>
      <c r="B226" s="1">
        <v>43281</v>
      </c>
      <c r="C226" s="2">
        <v>0.2638888888888889</v>
      </c>
      <c r="D226">
        <v>181.26300000000001</v>
      </c>
      <c r="E226">
        <v>1</v>
      </c>
      <c r="F226">
        <v>6000</v>
      </c>
      <c r="G226">
        <v>6000</v>
      </c>
      <c r="H226" s="4">
        <v>7.2621676906185706E-2</v>
      </c>
      <c r="I226">
        <v>0</v>
      </c>
      <c r="J226" s="4">
        <v>1.41505560616468</v>
      </c>
      <c r="K226">
        <v>0</v>
      </c>
      <c r="L226" s="4">
        <v>29.654885225373</v>
      </c>
      <c r="M226">
        <v>0</v>
      </c>
      <c r="N226" s="4">
        <v>55.633313681629097</v>
      </c>
      <c r="O226">
        <v>0</v>
      </c>
      <c r="P226" s="4">
        <v>0.67523227270831698</v>
      </c>
      <c r="Q226">
        <v>0</v>
      </c>
      <c r="R226" s="4">
        <v>1.90935148898593</v>
      </c>
      <c r="S226">
        <v>0</v>
      </c>
      <c r="T226">
        <v>6.3369556276913102</v>
      </c>
      <c r="U226">
        <v>-8.0961904819334904</v>
      </c>
      <c r="V226">
        <v>-3.3955136403767701</v>
      </c>
      <c r="W226">
        <v>-0.18434767350635101</v>
      </c>
      <c r="X226">
        <v>-0.12340385500414</v>
      </c>
      <c r="Y226" s="3">
        <v>-1.04653487718011E-11</v>
      </c>
      <c r="Z226" s="3">
        <v>-7.0461566447455797E-13</v>
      </c>
      <c r="AA226" s="3">
        <v>-6.7754505359766394E-14</v>
      </c>
      <c r="AB226">
        <v>14.1872129492616</v>
      </c>
      <c r="AC226">
        <v>363.77015052929698</v>
      </c>
      <c r="AD226">
        <v>372.90332821236501</v>
      </c>
      <c r="AE226">
        <v>0.1</v>
      </c>
      <c r="AF226">
        <v>0</v>
      </c>
      <c r="AG226">
        <v>955.20299392426705</v>
      </c>
      <c r="AH226">
        <v>24.492078756310502</v>
      </c>
      <c r="AI226">
        <v>25.107001412233799</v>
      </c>
      <c r="AJ226">
        <v>0.8</v>
      </c>
      <c r="AK226">
        <v>0</v>
      </c>
      <c r="AL226" s="3">
        <v>9.1850507495840103E-2</v>
      </c>
      <c r="AM226">
        <v>2.2940521363033599</v>
      </c>
      <c r="AN226">
        <v>2.3516489065292698</v>
      </c>
      <c r="AO226">
        <v>-0.1</v>
      </c>
      <c r="AP226">
        <v>0</v>
      </c>
      <c r="AQ226">
        <v>300.62824327087401</v>
      </c>
      <c r="AR226">
        <v>299.71152530415799</v>
      </c>
      <c r="AS226">
        <v>98490.384968750004</v>
      </c>
      <c r="AT226">
        <v>1.1342457228982501</v>
      </c>
      <c r="AU226">
        <v>1019.28251054876</v>
      </c>
      <c r="AV226" s="3">
        <v>2.52999480321799E-2</v>
      </c>
      <c r="AW226" s="3">
        <v>4.3755051271499E-2</v>
      </c>
      <c r="AX226" s="3">
        <v>1.7444591830359901E-2</v>
      </c>
      <c r="AY226">
        <v>2412.8813217000602</v>
      </c>
      <c r="AZ226">
        <v>3464.58807499465</v>
      </c>
      <c r="BA226" s="3">
        <v>1.53799053222655E-2</v>
      </c>
      <c r="BB226">
        <v>69.644103987853995</v>
      </c>
      <c r="BC226">
        <v>1051.70675329458</v>
      </c>
      <c r="BD226">
        <v>293.680633963795</v>
      </c>
      <c r="BE226">
        <v>2.6384239136179302</v>
      </c>
      <c r="BF226">
        <v>0.28543907767731902</v>
      </c>
      <c r="BG226" s="3">
        <v>8.0750180151513098E-2</v>
      </c>
      <c r="BH226">
        <v>2.6550474207838</v>
      </c>
      <c r="BI226" s="3">
        <v>2.7807295031416001E-15</v>
      </c>
      <c r="BJ226" s="3">
        <v>-7.3766065323955899E-16</v>
      </c>
      <c r="BK226">
        <v>2.6550474207838</v>
      </c>
      <c r="BL226">
        <v>4.6434129925925696</v>
      </c>
      <c r="BM226">
        <v>133.82544478504801</v>
      </c>
      <c r="BN226">
        <v>6.1745552149517797</v>
      </c>
      <c r="BO226">
        <v>1.74285327409282</v>
      </c>
      <c r="BP226">
        <v>-9999</v>
      </c>
      <c r="BQ226" s="4">
        <v>0.25303439643247699</v>
      </c>
      <c r="BR226">
        <v>0.27703490629694699</v>
      </c>
      <c r="BS226">
        <v>-990.61943339496895</v>
      </c>
      <c r="BT226" s="3">
        <v>-2.7457567541131702E-3</v>
      </c>
      <c r="BU226" s="3">
        <v>4.7717453478927897E-2</v>
      </c>
      <c r="BV226" s="3">
        <v>4.8371797070868002E-3</v>
      </c>
      <c r="BW226">
        <v>0</v>
      </c>
      <c r="BX226">
        <v>27.022668027722201</v>
      </c>
      <c r="BY226">
        <v>-4.1007941273273296</v>
      </c>
      <c r="BZ226">
        <v>9.2760074816307192</v>
      </c>
      <c r="CA226">
        <v>23.0985701954083</v>
      </c>
      <c r="CB226">
        <v>35.226776980203397</v>
      </c>
      <c r="CC226" s="4">
        <v>49.406055592606201</v>
      </c>
      <c r="CD226" s="4">
        <v>74.019274239796403</v>
      </c>
      <c r="CE226" s="3">
        <v>7.0972256821334595E-2</v>
      </c>
      <c r="CF226">
        <v>1.0232403499441101</v>
      </c>
      <c r="CG226">
        <v>3.1488832515235798</v>
      </c>
      <c r="CH226">
        <v>1.0239927310719501</v>
      </c>
      <c r="CI226">
        <v>27.171443971691499</v>
      </c>
      <c r="CJ226">
        <v>1.0913989428117501</v>
      </c>
      <c r="CK226">
        <v>50.974315164995197</v>
      </c>
      <c r="CL226">
        <v>1.0913989428117501</v>
      </c>
      <c r="CM226">
        <v>0.61868510791180098</v>
      </c>
      <c r="CN226">
        <v>1.0913989428117501</v>
      </c>
      <c r="CO226">
        <v>1.6839724838303001</v>
      </c>
      <c r="CP226">
        <v>1.1468868227594899</v>
      </c>
      <c r="CQ226">
        <v>800000009</v>
      </c>
      <c r="CR226">
        <v>800000009</v>
      </c>
      <c r="CS226">
        <v>800000009</v>
      </c>
      <c r="CT226">
        <v>800000009</v>
      </c>
      <c r="CU226">
        <v>800000009</v>
      </c>
      <c r="CV226">
        <v>800000009</v>
      </c>
      <c r="CW226">
        <v>899999999</v>
      </c>
      <c r="CX226">
        <v>899999999</v>
      </c>
      <c r="CY226">
        <v>89999</v>
      </c>
      <c r="CZ226">
        <v>89999</v>
      </c>
      <c r="DA226">
        <v>89</v>
      </c>
      <c r="DB226">
        <v>89</v>
      </c>
      <c r="DC226">
        <v>0</v>
      </c>
      <c r="DD226">
        <v>2</v>
      </c>
      <c r="DE226">
        <v>1</v>
      </c>
      <c r="DF226">
        <v>2</v>
      </c>
      <c r="DG226">
        <v>0</v>
      </c>
      <c r="DH226">
        <v>1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6000</v>
      </c>
      <c r="EB226">
        <v>6000</v>
      </c>
      <c r="EC226">
        <v>0</v>
      </c>
      <c r="ED226">
        <v>0</v>
      </c>
      <c r="EE226">
        <v>6000</v>
      </c>
      <c r="EF226">
        <v>6000</v>
      </c>
      <c r="EG226">
        <v>6000</v>
      </c>
      <c r="EH226">
        <v>6000</v>
      </c>
      <c r="EI226">
        <v>93</v>
      </c>
      <c r="EJ226">
        <v>0.35087667543755602</v>
      </c>
      <c r="EK226">
        <v>0.13508402879296999</v>
      </c>
      <c r="EL226" s="3">
        <v>6.8109108363368101E-2</v>
      </c>
      <c r="EM226" s="3">
        <v>4.58368894203234E-3</v>
      </c>
      <c r="EN226">
        <v>115.85057795848201</v>
      </c>
      <c r="EO226" s="3">
        <v>4.24220039788894E-2</v>
      </c>
      <c r="EP226" s="3">
        <v>1.9989015691446399E-4</v>
      </c>
      <c r="EQ226" s="3">
        <v>2.7236721888481202E-3</v>
      </c>
      <c r="ER226">
        <v>1.3220356103695201</v>
      </c>
      <c r="ES226" s="3">
        <v>1.6045801529990699E-2</v>
      </c>
      <c r="ET226" s="3">
        <v>1.6839724838303E-3</v>
      </c>
      <c r="EU226">
        <v>98941.862417317694</v>
      </c>
      <c r="EV226">
        <v>363.74570119291502</v>
      </c>
      <c r="EW226">
        <v>372.87943414966901</v>
      </c>
      <c r="EX226">
        <v>24.490498964872401</v>
      </c>
      <c r="EY226">
        <v>25.105400372570099</v>
      </c>
      <c r="EZ226">
        <v>20.222255586942001</v>
      </c>
      <c r="FA226">
        <v>96.560945749918602</v>
      </c>
      <c r="FB226">
        <v>97.002660691579095</v>
      </c>
      <c r="FC226">
        <v>96.119233933766594</v>
      </c>
      <c r="FD226">
        <v>0.88342777372399905</v>
      </c>
      <c r="FE226" s="3">
        <v>2.8928832937769202E-4</v>
      </c>
      <c r="FF226">
        <v>2.2705545809070302</v>
      </c>
      <c r="FG226">
        <v>22.806146895885401</v>
      </c>
      <c r="FH226">
        <v>-132.82005324300101</v>
      </c>
      <c r="FI226">
        <v>0</v>
      </c>
      <c r="FJ226" s="3">
        <v>-2.0383665760237901E-11</v>
      </c>
      <c r="FK226">
        <v>0</v>
      </c>
      <c r="FL226">
        <v>9999.990234375</v>
      </c>
      <c r="FM226">
        <v>9999.990234375</v>
      </c>
      <c r="FN226">
        <v>9999.990234375</v>
      </c>
      <c r="FO226">
        <f t="shared" si="3"/>
        <v>26.56152530415801</v>
      </c>
    </row>
    <row r="227" spans="1:171" x14ac:dyDescent="0.25">
      <c r="A227" t="s">
        <v>280</v>
      </c>
      <c r="B227" s="1">
        <v>43281</v>
      </c>
      <c r="C227" s="2">
        <v>0.27083333333333331</v>
      </c>
      <c r="D227">
        <v>181.27</v>
      </c>
      <c r="E227">
        <v>1</v>
      </c>
      <c r="F227">
        <v>6000</v>
      </c>
      <c r="G227">
        <v>6000</v>
      </c>
      <c r="H227" s="4">
        <v>8.6129385758783997E-2</v>
      </c>
      <c r="I227">
        <v>0</v>
      </c>
      <c r="J227" s="4">
        <v>7.28119692541462</v>
      </c>
      <c r="K227">
        <v>1</v>
      </c>
      <c r="L227" s="4">
        <v>45.239020827014301</v>
      </c>
      <c r="M227">
        <v>0</v>
      </c>
      <c r="N227" s="4">
        <v>58.965728441019699</v>
      </c>
      <c r="O227">
        <v>1</v>
      </c>
      <c r="P227" s="4">
        <v>1.0306721617937</v>
      </c>
      <c r="Q227">
        <v>0</v>
      </c>
      <c r="R227" s="4">
        <v>1.9094939582903601</v>
      </c>
      <c r="S227">
        <v>1</v>
      </c>
      <c r="T227">
        <v>6.1546360510226403</v>
      </c>
      <c r="U227">
        <v>-10.400999061009101</v>
      </c>
      <c r="V227">
        <v>0.765786582475803</v>
      </c>
      <c r="W227">
        <v>-0.23696401891667601</v>
      </c>
      <c r="X227" s="3">
        <v>1.4174269645222301E-2</v>
      </c>
      <c r="Y227" s="3">
        <v>3.8272677808485499E-11</v>
      </c>
      <c r="Z227" s="3">
        <v>2.4913671332311399E-12</v>
      </c>
      <c r="AA227" s="3">
        <v>2.5040161430229998E-13</v>
      </c>
      <c r="AB227">
        <v>14.2458050305348</v>
      </c>
      <c r="AC227">
        <v>365.93922690240601</v>
      </c>
      <c r="AD227">
        <v>374.86893579072603</v>
      </c>
      <c r="AE227">
        <v>0.2</v>
      </c>
      <c r="AF227">
        <v>0</v>
      </c>
      <c r="AG227">
        <v>927.33334774982404</v>
      </c>
      <c r="AH227">
        <v>23.820882542546599</v>
      </c>
      <c r="AI227">
        <v>24.402163615823198</v>
      </c>
      <c r="AJ227">
        <v>0.69999999999999896</v>
      </c>
      <c r="AK227">
        <v>0</v>
      </c>
      <c r="AL227" s="3">
        <v>9.3204154528504599E-2</v>
      </c>
      <c r="AM227">
        <v>2.3333945960031701</v>
      </c>
      <c r="AN227">
        <v>2.3903344727151201</v>
      </c>
      <c r="AO227">
        <v>-0.1</v>
      </c>
      <c r="AP227">
        <v>0</v>
      </c>
      <c r="AQ227">
        <v>300.85095164998302</v>
      </c>
      <c r="AR227">
        <v>300.30428022003099</v>
      </c>
      <c r="AS227">
        <v>98487.568602213505</v>
      </c>
      <c r="AT227">
        <v>1.13226450415846</v>
      </c>
      <c r="AU227">
        <v>1018.9123117141399</v>
      </c>
      <c r="AV227" s="3">
        <v>2.5350709954405599E-2</v>
      </c>
      <c r="AW227" s="3">
        <v>6.67875560842318E-2</v>
      </c>
      <c r="AX227" s="3">
        <v>1.6932555796009899E-2</v>
      </c>
      <c r="AY227">
        <v>2346.6901095498001</v>
      </c>
      <c r="AZ227">
        <v>3587.37000869245</v>
      </c>
      <c r="BA227" s="3">
        <v>1.49545938549003E-2</v>
      </c>
      <c r="BB227">
        <v>65.415335018790998</v>
      </c>
      <c r="BC227">
        <v>1240.6798991426499</v>
      </c>
      <c r="BD227">
        <v>293.23043577033701</v>
      </c>
      <c r="BE227">
        <v>2.6843955914378199</v>
      </c>
      <c r="BF227">
        <v>0.37349848612254199</v>
      </c>
      <c r="BG227">
        <v>0.16560974338519399</v>
      </c>
      <c r="BH227">
        <v>2.71530981612977</v>
      </c>
      <c r="BI227" s="3">
        <v>1.6565327743781901E-15</v>
      </c>
      <c r="BJ227" s="3">
        <v>2.6865928409416601E-15</v>
      </c>
      <c r="BK227">
        <v>2.71530981612977</v>
      </c>
      <c r="BL227">
        <v>4.78148092198043</v>
      </c>
      <c r="BM227">
        <v>132.07889659538901</v>
      </c>
      <c r="BN227">
        <v>7.9211034046105402</v>
      </c>
      <c r="BO227">
        <v>3.49670304250261</v>
      </c>
      <c r="BP227">
        <v>-9999</v>
      </c>
      <c r="BQ227" s="4">
        <v>0.27580474188064802</v>
      </c>
      <c r="BR227">
        <v>0.38208253364774503</v>
      </c>
      <c r="BS227">
        <v>-249.28071676725699</v>
      </c>
      <c r="BT227" s="3">
        <v>-1.0911393529646899E-2</v>
      </c>
      <c r="BU227">
        <v>0.160949481052133</v>
      </c>
      <c r="BV227" s="3">
        <v>2.2883178365567199E-2</v>
      </c>
      <c r="BW227">
        <v>0</v>
      </c>
      <c r="BX227">
        <v>23.5783142725166</v>
      </c>
      <c r="BY227">
        <v>-3.5781001565730399</v>
      </c>
      <c r="BZ227">
        <v>8.0936722965966794</v>
      </c>
      <c r="CA227">
        <v>20.154388410292999</v>
      </c>
      <c r="CB227">
        <v>30.7367139911943</v>
      </c>
      <c r="CC227" s="4">
        <v>43.108678407802898</v>
      </c>
      <c r="CD227" s="4">
        <v>64.5846556845934</v>
      </c>
      <c r="CE227" s="3">
        <v>8.4201608007633905E-2</v>
      </c>
      <c r="CF227">
        <v>1.0228947854650801</v>
      </c>
      <c r="CG227">
        <v>9.8452723659406693</v>
      </c>
      <c r="CH227">
        <v>1.02386365671209</v>
      </c>
      <c r="CI227">
        <v>41.423588292716197</v>
      </c>
      <c r="CJ227">
        <v>1.0921077263354499</v>
      </c>
      <c r="CK227">
        <v>53.992593421967499</v>
      </c>
      <c r="CL227">
        <v>1.0921077263354499</v>
      </c>
      <c r="CM227">
        <v>0.94374587500822704</v>
      </c>
      <c r="CN227">
        <v>1.0921077263354499</v>
      </c>
      <c r="CO227">
        <v>1.6799419970295999</v>
      </c>
      <c r="CP227">
        <v>1.1472490098246</v>
      </c>
      <c r="CQ227">
        <v>800000009</v>
      </c>
      <c r="CR227">
        <v>800000009</v>
      </c>
      <c r="CS227">
        <v>800000009</v>
      </c>
      <c r="CT227">
        <v>800000009</v>
      </c>
      <c r="CU227">
        <v>800000009</v>
      </c>
      <c r="CV227">
        <v>800000009</v>
      </c>
      <c r="CW227">
        <v>899999999</v>
      </c>
      <c r="CX227">
        <v>899999999</v>
      </c>
      <c r="CY227">
        <v>89999</v>
      </c>
      <c r="CZ227">
        <v>89999</v>
      </c>
      <c r="DA227">
        <v>89</v>
      </c>
      <c r="DB227">
        <v>89</v>
      </c>
      <c r="DC227">
        <v>1</v>
      </c>
      <c r="DD227">
        <v>3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6000</v>
      </c>
      <c r="EB227">
        <v>6000</v>
      </c>
      <c r="EC227">
        <v>0</v>
      </c>
      <c r="ED227">
        <v>0</v>
      </c>
      <c r="EE227">
        <v>6000</v>
      </c>
      <c r="EF227">
        <v>6000</v>
      </c>
      <c r="EG227">
        <v>6000</v>
      </c>
      <c r="EH227">
        <v>6000</v>
      </c>
      <c r="EI227">
        <v>94</v>
      </c>
      <c r="EJ227">
        <v>0.46278203138714002</v>
      </c>
      <c r="EK227">
        <v>0.18759719739083999</v>
      </c>
      <c r="EL227">
        <v>0.11378583851750999</v>
      </c>
      <c r="EM227" s="3">
        <v>1.5266930874809299E-2</v>
      </c>
      <c r="EN227">
        <v>117.195043843788</v>
      </c>
      <c r="EO227" s="3">
        <v>7.05241624064534E-2</v>
      </c>
      <c r="EP227" s="3">
        <v>1.73714584413682E-4</v>
      </c>
      <c r="EQ227" s="3">
        <v>8.5338112443655492E-3</v>
      </c>
      <c r="ER227">
        <v>1.4021602290306401</v>
      </c>
      <c r="ES227" s="3">
        <v>2.4508601057675099E-2</v>
      </c>
      <c r="ET227" s="3">
        <v>1.6799419970296001E-3</v>
      </c>
      <c r="EU227">
        <v>98940.019128906206</v>
      </c>
      <c r="EV227">
        <v>365.90670630342697</v>
      </c>
      <c r="EW227">
        <v>374.84022142919702</v>
      </c>
      <c r="EX227">
        <v>23.8193256490202</v>
      </c>
      <c r="EY227">
        <v>24.400614377076899</v>
      </c>
      <c r="EZ227">
        <v>19.772578470230101</v>
      </c>
      <c r="FA227">
        <v>96.633252180735198</v>
      </c>
      <c r="FB227">
        <v>97.083404963175397</v>
      </c>
      <c r="FC227">
        <v>96.183099341074595</v>
      </c>
      <c r="FD227">
        <v>0.900305684367815</v>
      </c>
      <c r="FE227" s="3">
        <v>2.8892646886621702E-4</v>
      </c>
      <c r="FF227">
        <v>2.3100805691480599</v>
      </c>
      <c r="FG227">
        <v>22.379692648092799</v>
      </c>
      <c r="FH227">
        <v>-122.82105299886</v>
      </c>
      <c r="FI227">
        <v>0</v>
      </c>
      <c r="FJ227">
        <v>0</v>
      </c>
      <c r="FK227" s="3">
        <v>3.4083560384432899E-8</v>
      </c>
      <c r="FL227">
        <v>9999.990234375</v>
      </c>
      <c r="FM227">
        <v>9999.990234375</v>
      </c>
      <c r="FN227">
        <v>9999.990234375</v>
      </c>
      <c r="FO227">
        <f t="shared" si="3"/>
        <v>27.154280220031012</v>
      </c>
    </row>
    <row r="228" spans="1:171" x14ac:dyDescent="0.25">
      <c r="A228" t="s">
        <v>281</v>
      </c>
      <c r="B228" s="1">
        <v>43281</v>
      </c>
      <c r="C228" s="2">
        <v>0.27777777777777779</v>
      </c>
      <c r="D228">
        <v>181.27699999999999</v>
      </c>
      <c r="E228">
        <v>1</v>
      </c>
      <c r="F228">
        <v>6000</v>
      </c>
      <c r="G228">
        <v>6000</v>
      </c>
      <c r="H228" s="4">
        <v>7.8799921689519103E-2</v>
      </c>
      <c r="I228">
        <v>0</v>
      </c>
      <c r="J228" s="4">
        <v>5.8692828327974498</v>
      </c>
      <c r="K228">
        <v>0</v>
      </c>
      <c r="L228" s="4">
        <v>47.747730573824299</v>
      </c>
      <c r="M228">
        <v>1</v>
      </c>
      <c r="N228" s="4">
        <v>41.5916070320419</v>
      </c>
      <c r="O228">
        <v>0</v>
      </c>
      <c r="P228" s="4">
        <v>1.08846546121112</v>
      </c>
      <c r="Q228">
        <v>1</v>
      </c>
      <c r="R228" s="4">
        <v>1.4074619946151401</v>
      </c>
      <c r="S228">
        <v>0</v>
      </c>
      <c r="T228">
        <v>6.2378705457135899</v>
      </c>
      <c r="U228">
        <v>-9.7800107885494505</v>
      </c>
      <c r="V228">
        <v>-1.43377499165113</v>
      </c>
      <c r="W228">
        <v>-0.222946804500987</v>
      </c>
      <c r="X228" s="3">
        <v>-5.0918133310710899E-2</v>
      </c>
      <c r="Y228" s="3">
        <v>1.4613695223669501E-11</v>
      </c>
      <c r="Z228" s="3">
        <v>9.3641975529991907E-13</v>
      </c>
      <c r="AA228" s="3">
        <v>9.0763285377331701E-14</v>
      </c>
      <c r="AB228">
        <v>14.061005335730901</v>
      </c>
      <c r="AC228">
        <v>361.86843943781503</v>
      </c>
      <c r="AD228">
        <v>370.45859248346397</v>
      </c>
      <c r="AE228">
        <v>0.2</v>
      </c>
      <c r="AF228">
        <v>0</v>
      </c>
      <c r="AG228">
        <v>901.00436434650999</v>
      </c>
      <c r="AH228">
        <v>23.187889874716699</v>
      </c>
      <c r="AI228">
        <v>23.738331695890501</v>
      </c>
      <c r="AJ228">
        <v>0.69999999999999896</v>
      </c>
      <c r="AK228">
        <v>0</v>
      </c>
      <c r="AL228" s="3">
        <v>8.7330618330677401E-2</v>
      </c>
      <c r="AM228">
        <v>2.1917292494127598</v>
      </c>
      <c r="AN228">
        <v>2.24375724532291</v>
      </c>
      <c r="AO228">
        <v>-0.1</v>
      </c>
      <c r="AP228">
        <v>0</v>
      </c>
      <c r="AQ228">
        <v>301.10484003194102</v>
      </c>
      <c r="AR228">
        <v>300.90653798474602</v>
      </c>
      <c r="AS228">
        <v>98451.237942871594</v>
      </c>
      <c r="AT228">
        <v>1.1298542880399001</v>
      </c>
      <c r="AU228">
        <v>1018.56559389186</v>
      </c>
      <c r="AV228" s="3">
        <v>2.5410924322321501E-2</v>
      </c>
      <c r="AW228" s="3">
        <v>7.0532561886480702E-2</v>
      </c>
      <c r="AX228" s="3">
        <v>1.6443549136646599E-2</v>
      </c>
      <c r="AY228">
        <v>2283.4888208939201</v>
      </c>
      <c r="AZ228">
        <v>3715.9847475398601</v>
      </c>
      <c r="BA228" s="3">
        <v>1.4553690073764501E-2</v>
      </c>
      <c r="BB228">
        <v>61.450435780332199</v>
      </c>
      <c r="BC228">
        <v>1432.49592664593</v>
      </c>
      <c r="BD228">
        <v>292.790066728206</v>
      </c>
      <c r="BE228">
        <v>2.76392197947701</v>
      </c>
      <c r="BF228">
        <v>0.58450531566069197</v>
      </c>
      <c r="BG228">
        <v>0.14710102084537899</v>
      </c>
      <c r="BH228">
        <v>2.8288778487247299</v>
      </c>
      <c r="BI228" s="3">
        <v>1.31098580910846E-15</v>
      </c>
      <c r="BJ228" s="3">
        <v>1.03930656981788E-15</v>
      </c>
      <c r="BK228">
        <v>2.8288778487247299</v>
      </c>
      <c r="BL228">
        <v>5.03533757849089</v>
      </c>
      <c r="BM228">
        <v>128.05920566776601</v>
      </c>
      <c r="BN228">
        <v>11.940794332233899</v>
      </c>
      <c r="BO228">
        <v>2.9807121563754402</v>
      </c>
      <c r="BP228">
        <v>-9999</v>
      </c>
      <c r="BQ228" s="4">
        <v>0.26408982807791398</v>
      </c>
      <c r="BR228">
        <v>0.39694371513162202</v>
      </c>
      <c r="BS228">
        <v>-271.39317747394301</v>
      </c>
      <c r="BT228" s="3">
        <v>-1.0022359535037099E-2</v>
      </c>
      <c r="BU228">
        <v>0.12292276014506601</v>
      </c>
      <c r="BV228" s="3">
        <v>1.9311763043956601E-2</v>
      </c>
      <c r="BW228">
        <v>0</v>
      </c>
      <c r="BX228">
        <v>23.974869735477402</v>
      </c>
      <c r="BY228">
        <v>-3.6382789779981102</v>
      </c>
      <c r="BZ228">
        <v>8.22979695451472</v>
      </c>
      <c r="CA228">
        <v>20.493358055635799</v>
      </c>
      <c r="CB228">
        <v>31.253664088041599</v>
      </c>
      <c r="CC228" s="4">
        <v>43.833708268973403</v>
      </c>
      <c r="CD228" s="4">
        <v>65.670882534365504</v>
      </c>
      <c r="CE228" s="3">
        <v>7.7081737700627706E-2</v>
      </c>
      <c r="CF228">
        <v>1.02229041586431</v>
      </c>
      <c r="CG228">
        <v>8.6035106505603398</v>
      </c>
      <c r="CH228">
        <v>1.02365292257969</v>
      </c>
      <c r="CI228">
        <v>43.670891718531301</v>
      </c>
      <c r="CJ228">
        <v>1.09335368926215</v>
      </c>
      <c r="CK228">
        <v>38.040395747976</v>
      </c>
      <c r="CL228">
        <v>1.09335368926215</v>
      </c>
      <c r="CM228">
        <v>0.99552914294885497</v>
      </c>
      <c r="CN228">
        <v>1.09335368926215</v>
      </c>
      <c r="CO228">
        <v>1.2365405342756901</v>
      </c>
      <c r="CP228">
        <v>1.1479798031125801</v>
      </c>
      <c r="CQ228">
        <v>800000009</v>
      </c>
      <c r="CR228">
        <v>800000009</v>
      </c>
      <c r="CS228">
        <v>800000009</v>
      </c>
      <c r="CT228">
        <v>800000009</v>
      </c>
      <c r="CU228">
        <v>800000019</v>
      </c>
      <c r="CV228">
        <v>800000019</v>
      </c>
      <c r="CW228">
        <v>899999999</v>
      </c>
      <c r="CX228">
        <v>899999999</v>
      </c>
      <c r="CY228">
        <v>89999</v>
      </c>
      <c r="CZ228">
        <v>89999</v>
      </c>
      <c r="DA228">
        <v>89</v>
      </c>
      <c r="DB228">
        <v>89</v>
      </c>
      <c r="DC228">
        <v>0</v>
      </c>
      <c r="DD228">
        <v>1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101</v>
      </c>
      <c r="DZ228">
        <v>0</v>
      </c>
      <c r="EA228">
        <v>6000</v>
      </c>
      <c r="EB228">
        <v>6000</v>
      </c>
      <c r="EC228">
        <v>0</v>
      </c>
      <c r="ED228">
        <v>11</v>
      </c>
      <c r="EE228">
        <v>6000</v>
      </c>
      <c r="EF228">
        <v>6000</v>
      </c>
      <c r="EG228">
        <v>6000</v>
      </c>
      <c r="EH228">
        <v>6000</v>
      </c>
      <c r="EI228">
        <v>100</v>
      </c>
      <c r="EJ228">
        <v>0.41720601389999601</v>
      </c>
      <c r="EK228">
        <v>0.27661707425441201</v>
      </c>
      <c r="EL228">
        <v>0.100064342108835</v>
      </c>
      <c r="EM228" s="3">
        <v>1.76614897874771E-2</v>
      </c>
      <c r="EN228">
        <v>69.525531637421906</v>
      </c>
      <c r="EO228" s="3">
        <v>5.0681643959189303E-2</v>
      </c>
      <c r="EP228" s="3">
        <v>1.0493443643945E-4</v>
      </c>
      <c r="EQ228" s="3">
        <v>7.4759133739999402E-3</v>
      </c>
      <c r="ER228">
        <v>0.98959437818907303</v>
      </c>
      <c r="ES228" s="3">
        <v>2.58979966904784E-2</v>
      </c>
      <c r="ET228" s="3">
        <v>1.23654053427569E-3</v>
      </c>
      <c r="EU228">
        <v>98942.767953125003</v>
      </c>
      <c r="EV228">
        <v>361.84490986639901</v>
      </c>
      <c r="EW228">
        <v>370.43568198575099</v>
      </c>
      <c r="EX228">
        <v>23.186348129468499</v>
      </c>
      <c r="EY228">
        <v>23.7367808225655</v>
      </c>
      <c r="EZ228">
        <v>19.338344166755601</v>
      </c>
      <c r="FA228">
        <v>96.697015584309796</v>
      </c>
      <c r="FB228">
        <v>97.1531716486612</v>
      </c>
      <c r="FC228">
        <v>96.240860368092797</v>
      </c>
      <c r="FD228">
        <v>0.912308349152406</v>
      </c>
      <c r="FE228" s="3">
        <v>2.9015052634834602E-4</v>
      </c>
      <c r="FF228">
        <v>2.1714788022041298</v>
      </c>
      <c r="FG228">
        <v>21.687707931995298</v>
      </c>
      <c r="FH228">
        <v>-126.654003092447</v>
      </c>
      <c r="FI228" s="3">
        <v>1.43587472210964E-6</v>
      </c>
      <c r="FJ228" s="3">
        <v>2.54222466688702E-6</v>
      </c>
      <c r="FK228" s="3">
        <v>1.33143989538372E-6</v>
      </c>
      <c r="FL228">
        <v>9999.990234375</v>
      </c>
      <c r="FM228">
        <v>9999.990234375</v>
      </c>
      <c r="FN228">
        <v>9999.990234375</v>
      </c>
      <c r="FO228">
        <f t="shared" si="3"/>
        <v>27.756537984746046</v>
      </c>
    </row>
    <row r="229" spans="1:171" x14ac:dyDescent="0.25">
      <c r="A229" t="s">
        <v>281</v>
      </c>
      <c r="B229" s="1">
        <v>43281</v>
      </c>
      <c r="C229" s="2">
        <v>0.28472222222222221</v>
      </c>
      <c r="D229">
        <v>181.28399999999999</v>
      </c>
      <c r="E229">
        <v>1</v>
      </c>
      <c r="F229">
        <v>6000</v>
      </c>
      <c r="G229">
        <v>6000</v>
      </c>
      <c r="H229" s="4">
        <v>6.7350051003138303E-2</v>
      </c>
      <c r="I229">
        <v>0</v>
      </c>
      <c r="J229" s="4">
        <v>14.493665878095999</v>
      </c>
      <c r="K229">
        <v>0</v>
      </c>
      <c r="L229" s="4">
        <v>28.755140662786498</v>
      </c>
      <c r="M229">
        <v>0</v>
      </c>
      <c r="N229" s="4">
        <v>19.763048890390099</v>
      </c>
      <c r="O229">
        <v>0</v>
      </c>
      <c r="P229" s="4">
        <v>0.65581571746019796</v>
      </c>
      <c r="Q229">
        <v>0</v>
      </c>
      <c r="R229" s="4">
        <v>0.64946572311075101</v>
      </c>
      <c r="S229">
        <v>0</v>
      </c>
      <c r="T229">
        <v>5.0003527815933104</v>
      </c>
      <c r="U229">
        <v>-7.1130274997157699</v>
      </c>
      <c r="V229">
        <v>-1.41120810992643</v>
      </c>
      <c r="W229">
        <v>-0.16222613158965399</v>
      </c>
      <c r="X229" s="3">
        <v>-5.4442555880811601E-2</v>
      </c>
      <c r="Y229" s="3">
        <v>7.7729835794853096E-12</v>
      </c>
      <c r="Z229" s="3">
        <v>4.9364647457953003E-13</v>
      </c>
      <c r="AA229" s="3">
        <v>4.5415495970783603E-14</v>
      </c>
      <c r="AB229">
        <v>13.885888019645501</v>
      </c>
      <c r="AC229">
        <v>357.85742434825198</v>
      </c>
      <c r="AD229">
        <v>366.17951351511402</v>
      </c>
      <c r="AE229">
        <v>0.1</v>
      </c>
      <c r="AF229">
        <v>0</v>
      </c>
      <c r="AG229">
        <v>881.86467875673202</v>
      </c>
      <c r="AH229">
        <v>22.726801636099999</v>
      </c>
      <c r="AI229">
        <v>23.255320696554499</v>
      </c>
      <c r="AJ229">
        <v>0.5</v>
      </c>
      <c r="AK229">
        <v>0</v>
      </c>
      <c r="AL229" s="3">
        <v>8.1131586727052299E-2</v>
      </c>
      <c r="AM229">
        <v>2.0400956427360701</v>
      </c>
      <c r="AN229">
        <v>2.08753872115954</v>
      </c>
      <c r="AO229">
        <v>-0.1</v>
      </c>
      <c r="AP229">
        <v>0</v>
      </c>
      <c r="AQ229">
        <v>301.37534869893301</v>
      </c>
      <c r="AR229">
        <v>301.38986698404898</v>
      </c>
      <c r="AS229">
        <v>98503.667264973905</v>
      </c>
      <c r="AT229">
        <v>1.1288416275778099</v>
      </c>
      <c r="AU229">
        <v>1018.315294334</v>
      </c>
      <c r="AV229" s="3">
        <v>2.5438193558468498E-2</v>
      </c>
      <c r="AW229" s="3">
        <v>4.2496858491420798E-2</v>
      </c>
      <c r="AX229" s="3">
        <v>1.6099294612181E-2</v>
      </c>
      <c r="AY229">
        <v>2239.2738067755899</v>
      </c>
      <c r="AZ229">
        <v>3822.0871741281899</v>
      </c>
      <c r="BA229" s="3">
        <v>1.4261783246535299E-2</v>
      </c>
      <c r="BB229">
        <v>58.587721963363201</v>
      </c>
      <c r="BC229">
        <v>1582.8133673525999</v>
      </c>
      <c r="BD229">
        <v>292.47559341140902</v>
      </c>
      <c r="BE229">
        <v>2.9800367083152102</v>
      </c>
      <c r="BF229">
        <v>0.80572412286531703</v>
      </c>
      <c r="BG229" s="3">
        <v>8.2757307430524896E-2</v>
      </c>
      <c r="BH229">
        <v>3.0881481371537798</v>
      </c>
      <c r="BI229" s="3">
        <v>2.7983088739709898E-15</v>
      </c>
      <c r="BJ229" s="3">
        <v>5.5977576432189198E-16</v>
      </c>
      <c r="BK229">
        <v>3.0881481371537798</v>
      </c>
      <c r="BL229">
        <v>4.9539694363112101</v>
      </c>
      <c r="BM229">
        <v>124.870459911533</v>
      </c>
      <c r="BN229">
        <v>15.1295400884669</v>
      </c>
      <c r="BO229">
        <v>1.5356167999458299</v>
      </c>
      <c r="BP229">
        <v>-9999</v>
      </c>
      <c r="BQ229" s="4">
        <v>0.24426005826018299</v>
      </c>
      <c r="BR229">
        <v>0.34189738028307998</v>
      </c>
      <c r="BS229">
        <v>-86.984686594400998</v>
      </c>
      <c r="BT229" s="3">
        <v>-3.1269871818737797E-2</v>
      </c>
      <c r="BU229">
        <v>0.50403738406513998</v>
      </c>
      <c r="BV229" s="3">
        <v>5.1619109266427599E-2</v>
      </c>
      <c r="BW229">
        <v>0</v>
      </c>
      <c r="BX229">
        <v>22.934828226957201</v>
      </c>
      <c r="BY229">
        <v>-3.4804486665743499</v>
      </c>
      <c r="BZ229">
        <v>7.8727843603347996</v>
      </c>
      <c r="CA229">
        <v>19.604346216906698</v>
      </c>
      <c r="CB229">
        <v>29.897864940703201</v>
      </c>
      <c r="CC229" s="4">
        <v>41.932180687172298</v>
      </c>
      <c r="CD229" s="4">
        <v>62.8220477131349</v>
      </c>
      <c r="CE229" s="3">
        <v>6.5957666699252696E-2</v>
      </c>
      <c r="CF229">
        <v>1.0211102722937999</v>
      </c>
      <c r="CG229">
        <v>15.9663579711093</v>
      </c>
      <c r="CH229">
        <v>1.02331004119775</v>
      </c>
      <c r="CI229">
        <v>26.221639046135799</v>
      </c>
      <c r="CJ229">
        <v>1.09661873585373</v>
      </c>
      <c r="CK229">
        <v>18.021804884634001</v>
      </c>
      <c r="CL229">
        <v>1.09661873585373</v>
      </c>
      <c r="CM229">
        <v>0.598034390639545</v>
      </c>
      <c r="CN229">
        <v>1.09661873585373</v>
      </c>
      <c r="CO229">
        <v>0.56560760228892804</v>
      </c>
      <c r="CP229">
        <v>1.14985303093269</v>
      </c>
      <c r="CQ229">
        <v>800000009</v>
      </c>
      <c r="CR229">
        <v>800000009</v>
      </c>
      <c r="CS229">
        <v>800000009</v>
      </c>
      <c r="CT229">
        <v>800000009</v>
      </c>
      <c r="CU229">
        <v>800000009</v>
      </c>
      <c r="CV229">
        <v>800001019</v>
      </c>
      <c r="CW229">
        <v>899999999</v>
      </c>
      <c r="CX229">
        <v>899999999</v>
      </c>
      <c r="CY229">
        <v>89999</v>
      </c>
      <c r="CZ229">
        <v>89999</v>
      </c>
      <c r="DA229">
        <v>89</v>
      </c>
      <c r="DB229">
        <v>89</v>
      </c>
      <c r="DC229">
        <v>0</v>
      </c>
      <c r="DD229">
        <v>0</v>
      </c>
      <c r="DE229">
        <v>0</v>
      </c>
      <c r="DF229">
        <v>3</v>
      </c>
      <c r="DG229">
        <v>17</v>
      </c>
      <c r="DH229">
        <v>1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6000</v>
      </c>
      <c r="EB229">
        <v>6000</v>
      </c>
      <c r="EC229">
        <v>0</v>
      </c>
      <c r="ED229">
        <v>0</v>
      </c>
      <c r="EE229">
        <v>6000</v>
      </c>
      <c r="EF229">
        <v>6000</v>
      </c>
      <c r="EG229">
        <v>6000</v>
      </c>
      <c r="EH229">
        <v>6000</v>
      </c>
      <c r="EI229">
        <v>100</v>
      </c>
      <c r="EJ229">
        <v>0.38156179453188599</v>
      </c>
      <c r="EK229">
        <v>0.206594451868896</v>
      </c>
      <c r="EL229" s="3">
        <v>9.5638514165376901E-2</v>
      </c>
      <c r="EM229" s="3">
        <v>3.78226083288574E-2</v>
      </c>
      <c r="EN229">
        <v>20.529639112450798</v>
      </c>
      <c r="EO229" s="3">
        <v>2.2289575634307199E-2</v>
      </c>
      <c r="EP229" s="3">
        <v>3.3028921671177797E-5</v>
      </c>
      <c r="EQ229" s="3">
        <v>1.38896268762921E-2</v>
      </c>
      <c r="ER229">
        <v>0.46910630668362002</v>
      </c>
      <c r="ES229" s="3">
        <v>1.5566792896637399E-2</v>
      </c>
      <c r="ET229" s="3">
        <v>5.6560760228892802E-4</v>
      </c>
      <c r="EU229">
        <v>98957.383625650997</v>
      </c>
      <c r="EV229">
        <v>357.82922794413901</v>
      </c>
      <c r="EW229">
        <v>366.15185179076798</v>
      </c>
      <c r="EX229">
        <v>22.7253837391373</v>
      </c>
      <c r="EY229">
        <v>23.2538727398411</v>
      </c>
      <c r="EZ229">
        <v>19.018733010291999</v>
      </c>
      <c r="FA229">
        <v>96.745351449330599</v>
      </c>
      <c r="FB229">
        <v>97.205520623524905</v>
      </c>
      <c r="FC229">
        <v>96.285184696197504</v>
      </c>
      <c r="FD229">
        <v>0.92033728661139702</v>
      </c>
      <c r="FE229" s="3">
        <v>2.8934626354021E-4</v>
      </c>
      <c r="FF229">
        <v>2.02040452782312</v>
      </c>
      <c r="FG229">
        <v>21.7707251113255</v>
      </c>
      <c r="FH229">
        <v>-165.150154032388</v>
      </c>
      <c r="FI229" s="3">
        <v>2.3920376921889702E-6</v>
      </c>
      <c r="FJ229" s="3">
        <v>3.6093450471372798E-6</v>
      </c>
      <c r="FK229" s="3">
        <v>2.0950494556941399E-6</v>
      </c>
      <c r="FL229">
        <v>9999.990234375</v>
      </c>
      <c r="FM229">
        <v>9999.990234375</v>
      </c>
      <c r="FN229">
        <v>9999.990234375</v>
      </c>
      <c r="FO229">
        <f t="shared" si="3"/>
        <v>28.239866984049002</v>
      </c>
    </row>
    <row r="230" spans="1:171" x14ac:dyDescent="0.25">
      <c r="A230" t="s">
        <v>281</v>
      </c>
      <c r="B230" s="1">
        <v>43281</v>
      </c>
      <c r="C230" s="2">
        <v>0.29166666666666669</v>
      </c>
      <c r="D230">
        <v>181.291</v>
      </c>
      <c r="E230">
        <v>1</v>
      </c>
      <c r="F230">
        <v>6000</v>
      </c>
      <c r="G230">
        <v>6000</v>
      </c>
      <c r="H230" s="4">
        <v>8.8744913655442001E-2</v>
      </c>
      <c r="I230">
        <v>0</v>
      </c>
      <c r="J230" s="4">
        <v>28.364114331549001</v>
      </c>
      <c r="K230">
        <v>0</v>
      </c>
      <c r="L230" s="4">
        <v>50.840197937681602</v>
      </c>
      <c r="M230">
        <v>0</v>
      </c>
      <c r="N230" s="4">
        <v>40.926797481336301</v>
      </c>
      <c r="O230">
        <v>0</v>
      </c>
      <c r="P230" s="4">
        <v>1.1602488589842299</v>
      </c>
      <c r="Q230">
        <v>0</v>
      </c>
      <c r="R230" s="4">
        <v>1.29317720496906</v>
      </c>
      <c r="S230">
        <v>0</v>
      </c>
      <c r="T230">
        <v>6.77283249033656</v>
      </c>
      <c r="U230">
        <v>-2.0992683562795702</v>
      </c>
      <c r="V230">
        <v>1.00459286377382</v>
      </c>
      <c r="W230" s="3">
        <v>-4.7908423135186402E-2</v>
      </c>
      <c r="X230" s="3">
        <v>2.9110858532231599E-2</v>
      </c>
      <c r="Y230" s="3">
        <v>2.50143902321005E-12</v>
      </c>
      <c r="Z230" s="3">
        <v>1.5665501438197999E-13</v>
      </c>
      <c r="AA230" s="3">
        <v>1.5064278063886901E-14</v>
      </c>
      <c r="AB230">
        <v>13.9683251633263</v>
      </c>
      <c r="AC230">
        <v>360.71865560158199</v>
      </c>
      <c r="AD230">
        <v>369.05575473427399</v>
      </c>
      <c r="AE230">
        <v>0.2</v>
      </c>
      <c r="AF230">
        <v>0</v>
      </c>
      <c r="AG230">
        <v>874.77974040117499</v>
      </c>
      <c r="AH230">
        <v>22.590351256533101</v>
      </c>
      <c r="AI230">
        <v>23.112470073908799</v>
      </c>
      <c r="AJ230">
        <v>0.4</v>
      </c>
      <c r="AK230">
        <v>0</v>
      </c>
      <c r="AL230" s="3">
        <v>8.4120673098441304E-2</v>
      </c>
      <c r="AM230">
        <v>2.1213434431620102</v>
      </c>
      <c r="AN230">
        <v>2.1703729300085701</v>
      </c>
      <c r="AO230">
        <v>-0.1</v>
      </c>
      <c r="AP230">
        <v>0</v>
      </c>
      <c r="AQ230">
        <v>301.85274900817802</v>
      </c>
      <c r="AR230">
        <v>302.04588474104099</v>
      </c>
      <c r="AS230">
        <v>98513.792033203106</v>
      </c>
      <c r="AT230">
        <v>1.1265642840676</v>
      </c>
      <c r="AU230">
        <v>1018.25429735054</v>
      </c>
      <c r="AV230" s="3">
        <v>2.5490943287317901E-2</v>
      </c>
      <c r="AW230" s="3">
        <v>7.5184126062178405E-2</v>
      </c>
      <c r="AX230" s="3">
        <v>1.5969520312732799E-2</v>
      </c>
      <c r="AY230">
        <v>2226.0581220423501</v>
      </c>
      <c r="AZ230">
        <v>3970.3119680275199</v>
      </c>
      <c r="BA230" s="3">
        <v>1.4175418605561201E-2</v>
      </c>
      <c r="BB230">
        <v>56.067587130899199</v>
      </c>
      <c r="BC230">
        <v>1744.2538459851701</v>
      </c>
      <c r="BD230">
        <v>292.380542088504</v>
      </c>
      <c r="BE230">
        <v>3.07983933188518</v>
      </c>
      <c r="BF230">
        <v>0.42028414023046101</v>
      </c>
      <c r="BG230">
        <v>0.14867658975693701</v>
      </c>
      <c r="BH230">
        <v>3.1119373061001601</v>
      </c>
      <c r="BI230" s="3">
        <v>5.8841724702594996E-15</v>
      </c>
      <c r="BJ230" s="3">
        <v>1.7907938095381301E-16</v>
      </c>
      <c r="BK230">
        <v>3.1119373061001601</v>
      </c>
      <c r="BL230">
        <v>5.7926808140017796</v>
      </c>
      <c r="BM230">
        <v>132.22924440466701</v>
      </c>
      <c r="BN230">
        <v>7.7707555953322398</v>
      </c>
      <c r="BO230">
        <v>2.7384179982985999</v>
      </c>
      <c r="BP230">
        <v>-9999</v>
      </c>
      <c r="BQ230" s="4">
        <v>0.280668547006868</v>
      </c>
      <c r="BR230">
        <v>0.50763459027668201</v>
      </c>
      <c r="BS230">
        <v>-67.4379171384237</v>
      </c>
      <c r="BT230" s="3">
        <v>-4.0333392776898701E-2</v>
      </c>
      <c r="BU230">
        <v>0.55790723644146401</v>
      </c>
      <c r="BV230" s="3">
        <v>8.80974323457729E-2</v>
      </c>
      <c r="BW230">
        <v>0</v>
      </c>
      <c r="BX230">
        <v>23.4319887708849</v>
      </c>
      <c r="BY230">
        <v>-3.5558946971730201</v>
      </c>
      <c r="BZ230">
        <v>8.0434434869729703</v>
      </c>
      <c r="CA230">
        <v>20.029311572308298</v>
      </c>
      <c r="CB230">
        <v>30.545963921393302</v>
      </c>
      <c r="CC230" s="4">
        <v>42.841148722695003</v>
      </c>
      <c r="CD230" s="4">
        <v>64.183847466010306</v>
      </c>
      <c r="CE230" s="3">
        <v>8.6918415139310701E-2</v>
      </c>
      <c r="CF230">
        <v>1.0210139417890101</v>
      </c>
      <c r="CG230">
        <v>30.930021709052401</v>
      </c>
      <c r="CH230">
        <v>1.0232870513791399</v>
      </c>
      <c r="CI230">
        <v>46.347794897952298</v>
      </c>
      <c r="CJ230">
        <v>1.09692808578316</v>
      </c>
      <c r="CK230">
        <v>37.310374318765</v>
      </c>
      <c r="CL230">
        <v>1.09692808578316</v>
      </c>
      <c r="CM230">
        <v>1.05772554647997</v>
      </c>
      <c r="CN230">
        <v>1.09692808578316</v>
      </c>
      <c r="CO230">
        <v>1.1252053661093899</v>
      </c>
      <c r="CP230">
        <v>1.1500374696032001</v>
      </c>
      <c r="CQ230">
        <v>800000009</v>
      </c>
      <c r="CR230">
        <v>800000009</v>
      </c>
      <c r="CS230">
        <v>800000009</v>
      </c>
      <c r="CT230">
        <v>800000009</v>
      </c>
      <c r="CU230">
        <v>800000009</v>
      </c>
      <c r="CV230">
        <v>800000009</v>
      </c>
      <c r="CW230">
        <v>899999999</v>
      </c>
      <c r="CX230">
        <v>899999999</v>
      </c>
      <c r="CY230">
        <v>89999</v>
      </c>
      <c r="CZ230">
        <v>89999</v>
      </c>
      <c r="DA230">
        <v>89</v>
      </c>
      <c r="DB230">
        <v>89</v>
      </c>
      <c r="DC230">
        <v>1</v>
      </c>
      <c r="DD230">
        <v>3</v>
      </c>
      <c r="DE230">
        <v>0</v>
      </c>
      <c r="DF230">
        <v>6</v>
      </c>
      <c r="DG230">
        <v>5</v>
      </c>
      <c r="DH230">
        <v>1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6000</v>
      </c>
      <c r="EB230">
        <v>6000</v>
      </c>
      <c r="EC230">
        <v>0</v>
      </c>
      <c r="ED230">
        <v>0</v>
      </c>
      <c r="EE230">
        <v>6000</v>
      </c>
      <c r="EF230">
        <v>6000</v>
      </c>
      <c r="EG230">
        <v>6000</v>
      </c>
      <c r="EH230">
        <v>6000</v>
      </c>
      <c r="EI230">
        <v>100</v>
      </c>
      <c r="EJ230">
        <v>0.50479496132741197</v>
      </c>
      <c r="EK230">
        <v>0.39079155360942203</v>
      </c>
      <c r="EL230">
        <v>0.119682665616529</v>
      </c>
      <c r="EM230" s="3">
        <v>4.8688112411585702E-2</v>
      </c>
      <c r="EN230">
        <v>46.328279927589897</v>
      </c>
      <c r="EO230" s="3">
        <v>3.1204807265640198E-2</v>
      </c>
      <c r="EP230" s="3">
        <v>6.7524965940481002E-5</v>
      </c>
      <c r="EQ230" s="3">
        <v>2.6962986527144399E-2</v>
      </c>
      <c r="ER230">
        <v>0.97306439875434103</v>
      </c>
      <c r="ES230" s="3">
        <v>2.7585761111353899E-2</v>
      </c>
      <c r="ET230" s="3">
        <v>1.12520536610939E-3</v>
      </c>
      <c r="EU230">
        <v>98968.143512369701</v>
      </c>
      <c r="EV230">
        <v>360.70173396218303</v>
      </c>
      <c r="EW230">
        <v>369.03915335568303</v>
      </c>
      <c r="EX230">
        <v>22.5889654636701</v>
      </c>
      <c r="EY230">
        <v>23.1110638035703</v>
      </c>
      <c r="EZ230">
        <v>18.9232884858449</v>
      </c>
      <c r="FA230">
        <v>96.790879735310796</v>
      </c>
      <c r="FB230">
        <v>97.2525601654052</v>
      </c>
      <c r="FC230">
        <v>96.329196058909105</v>
      </c>
      <c r="FD230">
        <v>0.92336390931407597</v>
      </c>
      <c r="FE230" s="3">
        <v>2.89432384185298E-4</v>
      </c>
      <c r="FF230">
        <v>2.1013706416090301</v>
      </c>
      <c r="FG230">
        <v>21.8898919286727</v>
      </c>
      <c r="FH230">
        <v>-277.63890677897098</v>
      </c>
      <c r="FI230" s="3">
        <v>5.44001840103196E-6</v>
      </c>
      <c r="FJ230" s="3">
        <v>8.4751276329122103E-6</v>
      </c>
      <c r="FK230" s="3">
        <v>4.2357540607727701E-6</v>
      </c>
      <c r="FL230">
        <v>9999.990234375</v>
      </c>
      <c r="FM230">
        <v>9999.990234375</v>
      </c>
      <c r="FN230">
        <v>9999.990234375</v>
      </c>
      <c r="FO230">
        <f t="shared" si="3"/>
        <v>28.895884741041016</v>
      </c>
    </row>
    <row r="231" spans="1:171" x14ac:dyDescent="0.25">
      <c r="A231" t="s">
        <v>282</v>
      </c>
      <c r="B231" s="1">
        <v>43281</v>
      </c>
      <c r="C231" s="2">
        <v>0.2986111111111111</v>
      </c>
      <c r="D231">
        <v>181.298</v>
      </c>
      <c r="E231">
        <v>1</v>
      </c>
      <c r="F231">
        <v>6000</v>
      </c>
      <c r="G231">
        <v>6000</v>
      </c>
      <c r="H231" s="4">
        <v>0.116768700605604</v>
      </c>
      <c r="I231">
        <v>0</v>
      </c>
      <c r="J231" s="4">
        <v>60.506743314772699</v>
      </c>
      <c r="K231">
        <v>0</v>
      </c>
      <c r="L231" s="4">
        <v>67.415771293316297</v>
      </c>
      <c r="M231">
        <v>0</v>
      </c>
      <c r="N231" s="4">
        <v>53.317561852168403</v>
      </c>
      <c r="O231">
        <v>0</v>
      </c>
      <c r="P231" s="4">
        <v>1.5390458340469599</v>
      </c>
      <c r="Q231">
        <v>0</v>
      </c>
      <c r="R231" s="4">
        <v>1.7339849050068099</v>
      </c>
      <c r="S231">
        <v>0</v>
      </c>
      <c r="T231">
        <v>3.55975964510997</v>
      </c>
      <c r="U231">
        <v>-1.1297448953362199</v>
      </c>
      <c r="V231">
        <v>0.40855828638082903</v>
      </c>
      <c r="W231" s="3">
        <v>-2.5791133756195999E-2</v>
      </c>
      <c r="X231" s="3">
        <v>1.5156384539129901E-2</v>
      </c>
      <c r="Y231" s="3">
        <v>-2.83364638307286E-12</v>
      </c>
      <c r="Z231" s="3">
        <v>-1.76312784490636E-13</v>
      </c>
      <c r="AA231" s="3">
        <v>-1.7355173469855501E-14</v>
      </c>
      <c r="AB231">
        <v>13.9877461090824</v>
      </c>
      <c r="AC231">
        <v>361.88353402463201</v>
      </c>
      <c r="AD231">
        <v>370.219702865903</v>
      </c>
      <c r="AE231">
        <v>0.2</v>
      </c>
      <c r="AF231">
        <v>0</v>
      </c>
      <c r="AG231">
        <v>870.33388498037505</v>
      </c>
      <c r="AH231">
        <v>22.5168157630183</v>
      </c>
      <c r="AI231">
        <v>23.0355019156619</v>
      </c>
      <c r="AJ231">
        <v>0.4</v>
      </c>
      <c r="AK231">
        <v>0</v>
      </c>
      <c r="AL231" s="3">
        <v>8.5670449787093303E-2</v>
      </c>
      <c r="AM231">
        <v>2.1636897870743499</v>
      </c>
      <c r="AN231">
        <v>2.2135314673094002</v>
      </c>
      <c r="AO231">
        <v>-0.1</v>
      </c>
      <c r="AP231">
        <v>0</v>
      </c>
      <c r="AQ231">
        <v>302.31502353922502</v>
      </c>
      <c r="AR231">
        <v>302.39105349804299</v>
      </c>
      <c r="AS231">
        <v>98521.121119575299</v>
      </c>
      <c r="AT231">
        <v>1.1253936287250901</v>
      </c>
      <c r="AU231">
        <v>1018.2214348623201</v>
      </c>
      <c r="AV231" s="3">
        <v>2.5518175089901701E-2</v>
      </c>
      <c r="AW231" s="3">
        <v>9.9730170046243502E-2</v>
      </c>
      <c r="AX231" s="3">
        <v>1.5900550316478999E-2</v>
      </c>
      <c r="AY231">
        <v>2218.9769904855202</v>
      </c>
      <c r="AZ231">
        <v>4050.2906468166998</v>
      </c>
      <c r="BA231" s="3">
        <v>1.4128878919007199E-2</v>
      </c>
      <c r="BB231">
        <v>54.785623649737502</v>
      </c>
      <c r="BC231">
        <v>1831.31365633118</v>
      </c>
      <c r="BD231">
        <v>292.32940867008</v>
      </c>
      <c r="BE231">
        <v>3.69710893738268</v>
      </c>
      <c r="BF231" s="3">
        <v>7.6001890322140997E-3</v>
      </c>
      <c r="BG231">
        <v>0.169969868231021</v>
      </c>
      <c r="BH231">
        <v>3.7010217526859801</v>
      </c>
      <c r="BI231" s="3">
        <v>-3.1757279330937499E-14</v>
      </c>
      <c r="BJ231" s="3">
        <v>-2.02580627427383E-16</v>
      </c>
      <c r="BK231">
        <v>3.7010217526859801</v>
      </c>
      <c r="BL231">
        <v>6.0603678884874101</v>
      </c>
      <c r="BM231">
        <v>139.88221657813801</v>
      </c>
      <c r="BN231">
        <v>0.117783421862327</v>
      </c>
      <c r="BO231">
        <v>2.6322413889900398</v>
      </c>
      <c r="BP231">
        <v>-9999</v>
      </c>
      <c r="BQ231" s="4">
        <v>0.322115035957176</v>
      </c>
      <c r="BR231">
        <v>0.73475746059448099</v>
      </c>
      <c r="BS231">
        <v>-47.790611027579203</v>
      </c>
      <c r="BT231" s="3">
        <v>-5.69149450386882E-2</v>
      </c>
      <c r="BU231">
        <v>0.89751614724567297</v>
      </c>
      <c r="BV231">
        <v>0.16392534006158399</v>
      </c>
      <c r="BW231">
        <v>0</v>
      </c>
      <c r="BX231">
        <v>21.850783229583801</v>
      </c>
      <c r="BY231">
        <v>-3.3159406559505702</v>
      </c>
      <c r="BZ231">
        <v>7.5006667923824297</v>
      </c>
      <c r="CA231">
        <v>18.677720857740699</v>
      </c>
      <c r="CB231">
        <v>28.484702801428</v>
      </c>
      <c r="CC231" s="4">
        <v>39.950200693554699</v>
      </c>
      <c r="CD231" s="4">
        <v>59.852680518654203</v>
      </c>
      <c r="CE231">
        <v>0.114575938116402</v>
      </c>
      <c r="CF231">
        <v>1.01913807144197</v>
      </c>
      <c r="CG231">
        <v>63.540276987093002</v>
      </c>
      <c r="CH231">
        <v>1.0230706085116199</v>
      </c>
      <c r="CI231">
        <v>61.008928337814702</v>
      </c>
      <c r="CJ231">
        <v>1.1050148417626</v>
      </c>
      <c r="CK231">
        <v>48.250539121376796</v>
      </c>
      <c r="CL231">
        <v>1.1050148417626</v>
      </c>
      <c r="CM231">
        <v>1.3927829526633699</v>
      </c>
      <c r="CN231">
        <v>1.1050148417626</v>
      </c>
      <c r="CO231">
        <v>1.4945241352319301</v>
      </c>
      <c r="CP231">
        <v>1.1551176567858601</v>
      </c>
      <c r="CQ231">
        <v>800000009</v>
      </c>
      <c r="CR231">
        <v>800000009</v>
      </c>
      <c r="CS231">
        <v>800000009</v>
      </c>
      <c r="CT231">
        <v>800000009</v>
      </c>
      <c r="CU231">
        <v>800000019</v>
      </c>
      <c r="CV231">
        <v>800000019</v>
      </c>
      <c r="CW231">
        <v>899999999</v>
      </c>
      <c r="CX231">
        <v>899999999</v>
      </c>
      <c r="CY231">
        <v>89999</v>
      </c>
      <c r="CZ231">
        <v>89999</v>
      </c>
      <c r="DA231">
        <v>89</v>
      </c>
      <c r="DB231">
        <v>89</v>
      </c>
      <c r="DC231">
        <v>0</v>
      </c>
      <c r="DD231">
        <v>5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101</v>
      </c>
      <c r="DZ231">
        <v>0</v>
      </c>
      <c r="EA231">
        <v>2</v>
      </c>
      <c r="EB231">
        <v>6000</v>
      </c>
      <c r="EC231">
        <v>0</v>
      </c>
      <c r="ED231">
        <v>16</v>
      </c>
      <c r="EE231">
        <v>6000</v>
      </c>
      <c r="EF231">
        <v>6000</v>
      </c>
      <c r="EG231">
        <v>6000</v>
      </c>
      <c r="EH231">
        <v>6000</v>
      </c>
      <c r="EI231">
        <v>100</v>
      </c>
      <c r="EJ231">
        <v>0.64660741839812497</v>
      </c>
      <c r="EK231">
        <v>0.63518293599627695</v>
      </c>
      <c r="EL231">
        <v>0.18772456679455901</v>
      </c>
      <c r="EM231" s="3">
        <v>9.0505252479940193E-2</v>
      </c>
      <c r="EN231">
        <v>58.084710759271097</v>
      </c>
      <c r="EO231" s="3">
        <v>7.3358949521563604E-2</v>
      </c>
      <c r="EP231" s="3">
        <v>8.3721316954731402E-5</v>
      </c>
      <c r="EQ231" s="3">
        <v>5.5450110547835503E-2</v>
      </c>
      <c r="ER231">
        <v>1.25963631232873</v>
      </c>
      <c r="ES231" s="3">
        <v>3.6360215125346602E-2</v>
      </c>
      <c r="ET231" s="3">
        <v>1.4945241352319299E-3</v>
      </c>
      <c r="EU231">
        <v>98975.261714843698</v>
      </c>
      <c r="EV231">
        <v>361.85634581491701</v>
      </c>
      <c r="EW231">
        <v>370.193114455917</v>
      </c>
      <c r="EX231">
        <v>22.515297053733399</v>
      </c>
      <c r="EY231">
        <v>23.033997600916699</v>
      </c>
      <c r="EZ231">
        <v>18.871330970128302</v>
      </c>
      <c r="FA231">
        <v>96.831444206237705</v>
      </c>
      <c r="FB231">
        <v>97.293954274495405</v>
      </c>
      <c r="FC231">
        <v>96.368941009521393</v>
      </c>
      <c r="FD231">
        <v>0.92501463889578905</v>
      </c>
      <c r="FE231" s="3">
        <v>2.9099386322680701E-4</v>
      </c>
      <c r="FF231">
        <v>2.14140806829929</v>
      </c>
      <c r="FG231">
        <v>21.917497564555699</v>
      </c>
      <c r="FH231">
        <v>-371.62950907389097</v>
      </c>
      <c r="FI231" s="3">
        <v>6.4515897018484399E-6</v>
      </c>
      <c r="FJ231" s="3">
        <v>1.0788860837743699E-5</v>
      </c>
      <c r="FK231" s="3">
        <v>5.6030502462724802E-6</v>
      </c>
      <c r="FL231">
        <v>9999.990234375</v>
      </c>
      <c r="FM231">
        <v>9999.990234375</v>
      </c>
      <c r="FN231">
        <v>9999.990234375</v>
      </c>
      <c r="FO231">
        <f t="shared" si="3"/>
        <v>29.241053498043016</v>
      </c>
    </row>
    <row r="232" spans="1:171" x14ac:dyDescent="0.25">
      <c r="A232" t="s">
        <v>282</v>
      </c>
      <c r="B232" s="1">
        <v>43281</v>
      </c>
      <c r="C232" s="2">
        <v>0.30555555555555552</v>
      </c>
      <c r="D232">
        <v>181.30500000000001</v>
      </c>
      <c r="E232">
        <v>1</v>
      </c>
      <c r="F232">
        <v>6000</v>
      </c>
      <c r="G232">
        <v>6000</v>
      </c>
      <c r="H232" s="4">
        <v>0.104703183248273</v>
      </c>
      <c r="I232">
        <v>0</v>
      </c>
      <c r="J232" s="4">
        <v>48.595399954129299</v>
      </c>
      <c r="K232">
        <v>0</v>
      </c>
      <c r="L232" s="4">
        <v>60.3071661148606</v>
      </c>
      <c r="M232">
        <v>1</v>
      </c>
      <c r="N232" s="4">
        <v>39.682726818754098</v>
      </c>
      <c r="O232">
        <v>0</v>
      </c>
      <c r="P232" s="4">
        <v>1.37644131290244</v>
      </c>
      <c r="Q232">
        <v>1</v>
      </c>
      <c r="R232" s="4">
        <v>1.33840951906869</v>
      </c>
      <c r="S232">
        <v>0</v>
      </c>
      <c r="T232">
        <v>-2.4684886042061698</v>
      </c>
      <c r="U232">
        <v>-10.5480750856422</v>
      </c>
      <c r="V232">
        <v>-0.99811990346096702</v>
      </c>
      <c r="W232">
        <v>-0.24074761350620599</v>
      </c>
      <c r="X232" s="3">
        <v>-4.0549716720904003E-2</v>
      </c>
      <c r="Y232" s="3">
        <v>-3.8599776091454699E-11</v>
      </c>
      <c r="Z232" s="3">
        <v>-2.34700840720056E-12</v>
      </c>
      <c r="AA232" s="3">
        <v>-2.26433966912679E-13</v>
      </c>
      <c r="AB232">
        <v>13.8588422704509</v>
      </c>
      <c r="AC232">
        <v>359.04000431934901</v>
      </c>
      <c r="AD232">
        <v>367.05312392072699</v>
      </c>
      <c r="AE232">
        <v>0.1</v>
      </c>
      <c r="AF232">
        <v>0</v>
      </c>
      <c r="AG232">
        <v>842.66860112734901</v>
      </c>
      <c r="AH232">
        <v>21.830953284866101</v>
      </c>
      <c r="AI232">
        <v>22.318180439442799</v>
      </c>
      <c r="AJ232">
        <v>0.2</v>
      </c>
      <c r="AK232">
        <v>0</v>
      </c>
      <c r="AL232" s="3">
        <v>8.1298726310748304E-2</v>
      </c>
      <c r="AM232">
        <v>2.0504871339761301</v>
      </c>
      <c r="AN232">
        <v>2.0962502758209598</v>
      </c>
      <c r="AO232">
        <v>-0.1</v>
      </c>
      <c r="AP232">
        <v>0</v>
      </c>
      <c r="AQ232">
        <v>302.39502612558903</v>
      </c>
      <c r="AR232">
        <v>302.15186222839299</v>
      </c>
      <c r="AS232">
        <v>98522.904486979096</v>
      </c>
      <c r="AT232">
        <v>1.1265995166793299</v>
      </c>
      <c r="AU232">
        <v>1017.82644984195</v>
      </c>
      <c r="AV232" s="3">
        <v>2.5497528677698101E-2</v>
      </c>
      <c r="AW232" s="3">
        <v>8.9193397076078595E-2</v>
      </c>
      <c r="AX232" s="3">
        <v>1.54287025188338E-2</v>
      </c>
      <c r="AY232">
        <v>2151.4258678001902</v>
      </c>
      <c r="AZ232">
        <v>3994.7204282216198</v>
      </c>
      <c r="BA232" s="3">
        <v>1.36949308875173E-2</v>
      </c>
      <c r="BB232">
        <v>53.856731815346599</v>
      </c>
      <c r="BC232">
        <v>1843.2945604214301</v>
      </c>
      <c r="BD232">
        <v>291.8342892622</v>
      </c>
      <c r="BE232">
        <v>4.1981047919342904</v>
      </c>
      <c r="BF232">
        <v>-1.10532005310337</v>
      </c>
      <c r="BG232">
        <v>0.236683334298289</v>
      </c>
      <c r="BH232">
        <v>4.3476240942138302</v>
      </c>
      <c r="BI232" s="3">
        <v>5.6352143505149297E-16</v>
      </c>
      <c r="BJ232" s="3">
        <v>-2.7852092792595601E-15</v>
      </c>
      <c r="BK232">
        <v>4.3476240942138302</v>
      </c>
      <c r="BL232">
        <v>7.2394438711477198</v>
      </c>
      <c r="BM232">
        <v>154.75065476016499</v>
      </c>
      <c r="BN232">
        <v>345.24934523983399</v>
      </c>
      <c r="BO232">
        <v>3.12070758228657</v>
      </c>
      <c r="BP232">
        <v>-9999</v>
      </c>
      <c r="BQ232" s="4">
        <v>0.30485629167141798</v>
      </c>
      <c r="BR232">
        <v>0.57675841146399298</v>
      </c>
      <c r="BS232">
        <v>-50.437597292349601</v>
      </c>
      <c r="BT232" s="3">
        <v>-5.3928024846904503E-2</v>
      </c>
      <c r="BU232">
        <v>0.80579810136617702</v>
      </c>
      <c r="BV232">
        <v>0.13901341273388201</v>
      </c>
      <c r="BW232">
        <v>0</v>
      </c>
      <c r="BX232">
        <v>22.887797232142699</v>
      </c>
      <c r="BY232">
        <v>-3.4733115316644998</v>
      </c>
      <c r="BZ232">
        <v>7.8566401417357703</v>
      </c>
      <c r="CA232">
        <v>19.564144829909299</v>
      </c>
      <c r="CB232">
        <v>29.836555288977099</v>
      </c>
      <c r="CC232" s="4">
        <v>41.846193028884898</v>
      </c>
      <c r="CD232" s="4">
        <v>62.693222532017401</v>
      </c>
      <c r="CE232">
        <v>0.10286345809073</v>
      </c>
      <c r="CF232">
        <v>1.0178851186970601</v>
      </c>
      <c r="CG232">
        <v>51.337087377644501</v>
      </c>
      <c r="CH232">
        <v>1.02339594530628</v>
      </c>
      <c r="CI232">
        <v>54.121482285435498</v>
      </c>
      <c r="CJ232">
        <v>1.1142925797339001</v>
      </c>
      <c r="CK232">
        <v>35.612484136105898</v>
      </c>
      <c r="CL232">
        <v>1.1142925797339001</v>
      </c>
      <c r="CM232">
        <v>1.23526023410399</v>
      </c>
      <c r="CN232">
        <v>1.1142925797339001</v>
      </c>
      <c r="CO232">
        <v>1.1477642638940599</v>
      </c>
      <c r="CP232">
        <v>1.16148682723651</v>
      </c>
      <c r="CQ232">
        <v>800000009</v>
      </c>
      <c r="CR232">
        <v>800000009</v>
      </c>
      <c r="CS232">
        <v>800000009</v>
      </c>
      <c r="CT232">
        <v>800000009</v>
      </c>
      <c r="CU232">
        <v>800000009</v>
      </c>
      <c r="CV232">
        <v>800001119</v>
      </c>
      <c r="CW232">
        <v>899999999</v>
      </c>
      <c r="CX232">
        <v>899999999</v>
      </c>
      <c r="CY232">
        <v>89999</v>
      </c>
      <c r="CZ232">
        <v>89999</v>
      </c>
      <c r="DA232">
        <v>89</v>
      </c>
      <c r="DB232">
        <v>89</v>
      </c>
      <c r="DC232">
        <v>3</v>
      </c>
      <c r="DD232">
        <v>2</v>
      </c>
      <c r="DE232">
        <v>0</v>
      </c>
      <c r="DF232">
        <v>2</v>
      </c>
      <c r="DG232">
        <v>17</v>
      </c>
      <c r="DH232">
        <v>6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6000</v>
      </c>
      <c r="EC232">
        <v>0</v>
      </c>
      <c r="ED232">
        <v>0</v>
      </c>
      <c r="EE232">
        <v>6000</v>
      </c>
      <c r="EF232">
        <v>6000</v>
      </c>
      <c r="EG232">
        <v>6000</v>
      </c>
      <c r="EH232">
        <v>6000</v>
      </c>
      <c r="EI232">
        <v>100</v>
      </c>
      <c r="EJ232">
        <v>0.53648650873385495</v>
      </c>
      <c r="EK232">
        <v>0.46728716279199101</v>
      </c>
      <c r="EL232">
        <v>0.14974315140214101</v>
      </c>
      <c r="EM232" s="3">
        <v>6.7683298493285193E-2</v>
      </c>
      <c r="EN232">
        <v>37.6029789594091</v>
      </c>
      <c r="EO232" s="3">
        <v>6.0486584363856101E-2</v>
      </c>
      <c r="EP232" s="3">
        <v>5.6606827025788103E-5</v>
      </c>
      <c r="EQ232" s="3">
        <v>4.4770086360445903E-2</v>
      </c>
      <c r="ER232">
        <v>0.92830147780174899</v>
      </c>
      <c r="ES232" s="3">
        <v>3.2199211276752598E-2</v>
      </c>
      <c r="ET232" s="3">
        <v>1.1477642638940599E-3</v>
      </c>
      <c r="EU232">
        <v>98977.801897135403</v>
      </c>
      <c r="EV232">
        <v>359.04139816047598</v>
      </c>
      <c r="EW232">
        <v>367.05525273397598</v>
      </c>
      <c r="EX232">
        <v>21.8295971443351</v>
      </c>
      <c r="EY232">
        <v>22.316835915736199</v>
      </c>
      <c r="EZ232">
        <v>18.376692888418798</v>
      </c>
      <c r="FA232">
        <v>96.870028673807695</v>
      </c>
      <c r="FB232">
        <v>97.335288809458405</v>
      </c>
      <c r="FC232">
        <v>96.404768006642598</v>
      </c>
      <c r="FD232">
        <v>0.93052473676204595</v>
      </c>
      <c r="FE232" s="3">
        <v>2.9342747434081101E-4</v>
      </c>
      <c r="FF232">
        <v>2.0315975006024001</v>
      </c>
      <c r="FG232">
        <v>21.5127321356137</v>
      </c>
      <c r="FH232">
        <v>-399.12675974528003</v>
      </c>
      <c r="FI232" s="3">
        <v>7.1891064178970403E-6</v>
      </c>
      <c r="FJ232" s="3">
        <v>1.2332477620976801E-5</v>
      </c>
      <c r="FK232" s="3">
        <v>6.1610664037525197E-6</v>
      </c>
      <c r="FL232">
        <v>9999.990234375</v>
      </c>
      <c r="FM232">
        <v>9999.990234375</v>
      </c>
      <c r="FN232">
        <v>9999.990234375</v>
      </c>
      <c r="FO232">
        <f t="shared" si="3"/>
        <v>29.001862228393009</v>
      </c>
    </row>
    <row r="233" spans="1:171" x14ac:dyDescent="0.25">
      <c r="A233" t="s">
        <v>282</v>
      </c>
      <c r="B233" s="1">
        <v>43281</v>
      </c>
      <c r="C233" s="2">
        <v>0.3125</v>
      </c>
      <c r="D233">
        <v>181.31200000000001</v>
      </c>
      <c r="E233">
        <v>1</v>
      </c>
      <c r="F233">
        <v>6000</v>
      </c>
      <c r="G233">
        <v>6000</v>
      </c>
      <c r="H233" s="4">
        <v>0.18127411683744199</v>
      </c>
      <c r="I233">
        <v>0</v>
      </c>
      <c r="J233" s="4">
        <v>96.240754735565204</v>
      </c>
      <c r="K233">
        <v>0</v>
      </c>
      <c r="L233" s="4">
        <v>107.95083372357099</v>
      </c>
      <c r="M233">
        <v>0</v>
      </c>
      <c r="N233" s="4">
        <v>65.407230436666893</v>
      </c>
      <c r="O233">
        <v>0</v>
      </c>
      <c r="P233" s="4">
        <v>2.46491703099211</v>
      </c>
      <c r="Q233">
        <v>0</v>
      </c>
      <c r="R233" s="4">
        <v>2.17116964156321</v>
      </c>
      <c r="S233">
        <v>0</v>
      </c>
      <c r="T233">
        <v>4.5638618215450801</v>
      </c>
      <c r="U233">
        <v>-4.1821474626398096</v>
      </c>
      <c r="V233">
        <v>1.25004671578291</v>
      </c>
      <c r="W233" s="3">
        <v>-9.5493903578166103E-2</v>
      </c>
      <c r="X233" s="3">
        <v>4.0639341263057203E-2</v>
      </c>
      <c r="Y233" s="3">
        <v>-2.09872491651961E-11</v>
      </c>
      <c r="Z233" s="3">
        <v>-1.24778197785794E-12</v>
      </c>
      <c r="AA233" s="3">
        <v>-1.2855524712312999E-13</v>
      </c>
      <c r="AB233">
        <v>13.981658897965801</v>
      </c>
      <c r="AC233">
        <v>362.60641855133798</v>
      </c>
      <c r="AD233">
        <v>370.59591306826599</v>
      </c>
      <c r="AE233">
        <v>0.2</v>
      </c>
      <c r="AF233">
        <v>0</v>
      </c>
      <c r="AG233">
        <v>831.26958926901102</v>
      </c>
      <c r="AH233">
        <v>21.5585068134748</v>
      </c>
      <c r="AI233">
        <v>22.033516529705299</v>
      </c>
      <c r="AJ233">
        <v>0.29999999999999899</v>
      </c>
      <c r="AK233">
        <v>0</v>
      </c>
      <c r="AL233" s="3">
        <v>8.5643220827626598E-2</v>
      </c>
      <c r="AM233">
        <v>2.16410481677294</v>
      </c>
      <c r="AN233">
        <v>2.21178765602532</v>
      </c>
      <c r="AO233">
        <v>-0.1</v>
      </c>
      <c r="AP233">
        <v>0</v>
      </c>
      <c r="AQ233">
        <v>302.732727353413</v>
      </c>
      <c r="AR233">
        <v>302.59474920145601</v>
      </c>
      <c r="AS233">
        <v>98524.1806119791</v>
      </c>
      <c r="AT233">
        <v>1.1250820206585399</v>
      </c>
      <c r="AU233">
        <v>1017.68385971795</v>
      </c>
      <c r="AV233" s="3">
        <v>2.55345716070337E-2</v>
      </c>
      <c r="AW233">
        <v>0.15972662360828899</v>
      </c>
      <c r="AX233" s="3">
        <v>1.5214051968979901E-2</v>
      </c>
      <c r="AY233">
        <v>2124.6039687098801</v>
      </c>
      <c r="AZ233">
        <v>4098.1432228250096</v>
      </c>
      <c r="BA233" s="3">
        <v>1.35226158534421E-2</v>
      </c>
      <c r="BB233">
        <v>51.8430873005289</v>
      </c>
      <c r="BC233">
        <v>1973.53925411513</v>
      </c>
      <c r="BD233">
        <v>291.63390847191499</v>
      </c>
      <c r="BE233">
        <v>3.70355461937188</v>
      </c>
      <c r="BF233">
        <v>-0.72685307645516894</v>
      </c>
      <c r="BG233">
        <v>0.26216371374802899</v>
      </c>
      <c r="BH233">
        <v>3.7833004144832798</v>
      </c>
      <c r="BI233" s="3">
        <v>-1.2701467328519201E-14</v>
      </c>
      <c r="BJ233" s="3">
        <v>-1.50105572724632E-15</v>
      </c>
      <c r="BK233">
        <v>3.7833004144832798</v>
      </c>
      <c r="BL233">
        <v>6.4424563991408803</v>
      </c>
      <c r="BM233">
        <v>151.10364300593099</v>
      </c>
      <c r="BN233">
        <v>348.89635699406801</v>
      </c>
      <c r="BO233">
        <v>3.9734940217335102</v>
      </c>
      <c r="BP233">
        <v>-9999</v>
      </c>
      <c r="BQ233" s="4">
        <v>0.40139855682983</v>
      </c>
      <c r="BR233">
        <v>0.88314590113094704</v>
      </c>
      <c r="BS233">
        <v>-58.132733525674603</v>
      </c>
      <c r="BT233" s="3">
        <v>-4.6789473589758102E-2</v>
      </c>
      <c r="BU233">
        <v>0.89152395971306797</v>
      </c>
      <c r="BV233">
        <v>0.20940456363322599</v>
      </c>
      <c r="BW233">
        <v>0</v>
      </c>
      <c r="BX233">
        <v>27.161307063932298</v>
      </c>
      <c r="BY233">
        <v>-4.12183313594503</v>
      </c>
      <c r="BZ233">
        <v>9.32359777640883</v>
      </c>
      <c r="CA233">
        <v>23.2170767583589</v>
      </c>
      <c r="CB233">
        <v>35.407506966017998</v>
      </c>
      <c r="CC233" s="4">
        <v>49.659531967450903</v>
      </c>
      <c r="CD233" s="4">
        <v>74.399028038756796</v>
      </c>
      <c r="CE233">
        <v>0.177904652053537</v>
      </c>
      <c r="CF233">
        <v>1.0189397227391701</v>
      </c>
      <c r="CG233">
        <v>101.075469635079</v>
      </c>
      <c r="CH233">
        <v>1.02308488131667</v>
      </c>
      <c r="CI233">
        <v>97.589289794660402</v>
      </c>
      <c r="CJ233">
        <v>1.1061750111176401</v>
      </c>
      <c r="CK233">
        <v>59.129188220028297</v>
      </c>
      <c r="CL233">
        <v>1.1061750111176401</v>
      </c>
      <c r="CM233">
        <v>2.2283246377999801</v>
      </c>
      <c r="CN233">
        <v>1.1061750111176401</v>
      </c>
      <c r="CO233">
        <v>1.8627964870486</v>
      </c>
      <c r="CP233">
        <v>1.1558910087307199</v>
      </c>
      <c r="CQ233">
        <v>800000009</v>
      </c>
      <c r="CR233">
        <v>800000009</v>
      </c>
      <c r="CS233">
        <v>800000009</v>
      </c>
      <c r="CT233">
        <v>800000009</v>
      </c>
      <c r="CU233">
        <v>800000009</v>
      </c>
      <c r="CV233">
        <v>800000009</v>
      </c>
      <c r="CW233">
        <v>899999999</v>
      </c>
      <c r="CX233">
        <v>899999999</v>
      </c>
      <c r="CY233">
        <v>89999</v>
      </c>
      <c r="CZ233">
        <v>89999</v>
      </c>
      <c r="DA233">
        <v>89</v>
      </c>
      <c r="DB233">
        <v>89</v>
      </c>
      <c r="DC233">
        <v>2</v>
      </c>
      <c r="DD233">
        <v>5</v>
      </c>
      <c r="DE233">
        <v>1</v>
      </c>
      <c r="DF233">
        <v>5</v>
      </c>
      <c r="DG233">
        <v>7</v>
      </c>
      <c r="DH233">
        <v>1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6000</v>
      </c>
      <c r="EC233">
        <v>0</v>
      </c>
      <c r="ED233">
        <v>0</v>
      </c>
      <c r="EE233">
        <v>6000</v>
      </c>
      <c r="EF233">
        <v>6000</v>
      </c>
      <c r="EG233">
        <v>6000</v>
      </c>
      <c r="EH233">
        <v>6000</v>
      </c>
      <c r="EI233">
        <v>100</v>
      </c>
      <c r="EJ233">
        <v>0.81192395875347501</v>
      </c>
      <c r="EK233">
        <v>0.78515178026098598</v>
      </c>
      <c r="EL233">
        <v>0.16921606324743299</v>
      </c>
      <c r="EM233">
        <v>0.18759459215133401</v>
      </c>
      <c r="EN233">
        <v>70.873461282243596</v>
      </c>
      <c r="EO233" s="3">
        <v>8.3025933689411094E-2</v>
      </c>
      <c r="EP233" s="3">
        <v>1.0479873597841499E-4</v>
      </c>
      <c r="EQ233" s="3">
        <v>8.8277229883834199E-2</v>
      </c>
      <c r="ER233">
        <v>1.5431146622165599</v>
      </c>
      <c r="ES233" s="3">
        <v>5.8153350727092497E-2</v>
      </c>
      <c r="ET233" s="3">
        <v>1.8627964870485999E-3</v>
      </c>
      <c r="EU233">
        <v>98979.650031900994</v>
      </c>
      <c r="EV233">
        <v>362.58845662227998</v>
      </c>
      <c r="EW233">
        <v>370.57943872882299</v>
      </c>
      <c r="EX233">
        <v>21.557229240675699</v>
      </c>
      <c r="EY233">
        <v>22.0322759846796</v>
      </c>
      <c r="EZ233">
        <v>18.1755738636652</v>
      </c>
      <c r="FA233">
        <v>96.910321901957104</v>
      </c>
      <c r="FB233">
        <v>97.376431241989096</v>
      </c>
      <c r="FC233">
        <v>96.444207239786707</v>
      </c>
      <c r="FD233">
        <v>0.93222689030567796</v>
      </c>
      <c r="FE233" s="3">
        <v>2.91740308646694E-4</v>
      </c>
      <c r="FF233">
        <v>2.1447767676909701</v>
      </c>
      <c r="FG233">
        <v>21.0170685739517</v>
      </c>
      <c r="FH233">
        <v>-457.12096116129402</v>
      </c>
      <c r="FI233" s="3">
        <v>8.7294199715160501E-6</v>
      </c>
      <c r="FJ233" s="3">
        <v>1.47115130898959E-5</v>
      </c>
      <c r="FK233" s="3">
        <v>7.5121018829896101E-6</v>
      </c>
      <c r="FL233">
        <v>9999.990234375</v>
      </c>
      <c r="FM233">
        <v>9999.990234375</v>
      </c>
      <c r="FN233">
        <v>9999.990234375</v>
      </c>
      <c r="FO233">
        <f t="shared" si="3"/>
        <v>29.444749201456034</v>
      </c>
    </row>
    <row r="234" spans="1:171" x14ac:dyDescent="0.25">
      <c r="A234" t="s">
        <v>283</v>
      </c>
      <c r="B234" s="1">
        <v>43281</v>
      </c>
      <c r="C234" s="2">
        <v>0.31944444444444448</v>
      </c>
      <c r="D234">
        <v>181.31899999999999</v>
      </c>
      <c r="E234">
        <v>1</v>
      </c>
      <c r="F234">
        <v>6000</v>
      </c>
      <c r="G234">
        <v>6000</v>
      </c>
      <c r="H234" s="4">
        <v>0.13997488188179399</v>
      </c>
      <c r="I234">
        <v>0</v>
      </c>
      <c r="J234" s="4">
        <v>95.763975241659693</v>
      </c>
      <c r="K234">
        <v>0</v>
      </c>
      <c r="L234" s="4">
        <v>110.78579987771001</v>
      </c>
      <c r="M234">
        <v>0</v>
      </c>
      <c r="N234" s="4">
        <v>64.664539703586598</v>
      </c>
      <c r="O234">
        <v>0</v>
      </c>
      <c r="P234" s="4">
        <v>2.53112861604267</v>
      </c>
      <c r="Q234">
        <v>0</v>
      </c>
      <c r="R234" s="4">
        <v>2.1004835934939901</v>
      </c>
      <c r="S234">
        <v>0</v>
      </c>
      <c r="T234">
        <v>6.1619555806603197</v>
      </c>
      <c r="U234">
        <v>2.5794904580316902</v>
      </c>
      <c r="V234" s="3">
        <v>-4.2039315533729898E-4</v>
      </c>
      <c r="W234" s="3">
        <v>5.89337453025571E-2</v>
      </c>
      <c r="X234" s="3">
        <v>3.17884171933223E-3</v>
      </c>
      <c r="Y234" s="3">
        <v>-6.4567757646763799E-12</v>
      </c>
      <c r="Z234" s="3">
        <v>-3.8688422399200901E-13</v>
      </c>
      <c r="AA234" s="3">
        <v>-3.96657205419078E-14</v>
      </c>
      <c r="AB234">
        <v>13.9598751771209</v>
      </c>
      <c r="AC234">
        <v>362.60521677849198</v>
      </c>
      <c r="AD234">
        <v>370.65850674159498</v>
      </c>
      <c r="AE234">
        <v>0.1</v>
      </c>
      <c r="AF234">
        <v>0</v>
      </c>
      <c r="AG234">
        <v>836.46322433445005</v>
      </c>
      <c r="AH234">
        <v>21.7269800008042</v>
      </c>
      <c r="AI234">
        <v>22.209525926435202</v>
      </c>
      <c r="AJ234">
        <v>0.2</v>
      </c>
      <c r="AK234">
        <v>0</v>
      </c>
      <c r="AL234" s="3">
        <v>8.5759290357413795E-2</v>
      </c>
      <c r="AM234">
        <v>2.1730097236414299</v>
      </c>
      <c r="AN234">
        <v>2.2212712394370402</v>
      </c>
      <c r="AO234">
        <v>-0.2</v>
      </c>
      <c r="AP234">
        <v>0</v>
      </c>
      <c r="AQ234">
        <v>302.87562766011501</v>
      </c>
      <c r="AR234">
        <v>303.19387851785501</v>
      </c>
      <c r="AS234">
        <v>98523.688630355697</v>
      </c>
      <c r="AT234">
        <v>1.12278106506986</v>
      </c>
      <c r="AU234">
        <v>1017.7952109934801</v>
      </c>
      <c r="AV234" s="3">
        <v>2.5585257119786601E-2</v>
      </c>
      <c r="AW234">
        <v>0.16401713431956499</v>
      </c>
      <c r="AX234" s="3">
        <v>1.53025699327428E-2</v>
      </c>
      <c r="AY234">
        <v>2141.1964117253501</v>
      </c>
      <c r="AZ234">
        <v>4241.7530729734399</v>
      </c>
      <c r="BA234" s="3">
        <v>1.36291663698396E-2</v>
      </c>
      <c r="BB234">
        <v>50.4790442745973</v>
      </c>
      <c r="BC234">
        <v>2100.5566612480802</v>
      </c>
      <c r="BD234">
        <v>291.75812694209901</v>
      </c>
      <c r="BE234">
        <v>3.20292589541272</v>
      </c>
      <c r="BF234">
        <v>-0.15940384155933199</v>
      </c>
      <c r="BG234">
        <v>0.21677930571401699</v>
      </c>
      <c r="BH234">
        <v>3.2142086341112601</v>
      </c>
      <c r="BI234" s="3">
        <v>4.1740371776239399E-15</v>
      </c>
      <c r="BJ234" s="3">
        <v>-4.6252388955873296E-16</v>
      </c>
      <c r="BK234">
        <v>3.2142086341112601</v>
      </c>
      <c r="BL234">
        <v>5.5789118327018201</v>
      </c>
      <c r="BM234">
        <v>142.849156764132</v>
      </c>
      <c r="BN234">
        <v>357.150843235867</v>
      </c>
      <c r="BO234">
        <v>3.8671960246997199</v>
      </c>
      <c r="BP234">
        <v>-9999</v>
      </c>
      <c r="BQ234" s="4">
        <v>0.35308357472794999</v>
      </c>
      <c r="BR234">
        <v>0.66744133833572294</v>
      </c>
      <c r="BS234">
        <v>-39.764982608605401</v>
      </c>
      <c r="BT234" s="3">
        <v>-6.8401890848843697E-2</v>
      </c>
      <c r="BU234">
        <v>0.86440658773387602</v>
      </c>
      <c r="BV234">
        <v>0.237339032585898</v>
      </c>
      <c r="BW234">
        <v>0</v>
      </c>
      <c r="BX234">
        <v>26.620810043325299</v>
      </c>
      <c r="BY234">
        <v>-4.0398106278170598</v>
      </c>
      <c r="BZ234">
        <v>9.13806263969302</v>
      </c>
      <c r="CA234">
        <v>22.755068034494499</v>
      </c>
      <c r="CB234">
        <v>34.702914511125897</v>
      </c>
      <c r="CC234" s="4">
        <v>48.671331031098099</v>
      </c>
      <c r="CD234" s="4">
        <v>72.918522962312906</v>
      </c>
      <c r="CE234">
        <v>0.137146722910444</v>
      </c>
      <c r="CF234">
        <v>1.02062141122538</v>
      </c>
      <c r="CG234">
        <v>100.822525858408</v>
      </c>
      <c r="CH234">
        <v>1.02320255261957</v>
      </c>
      <c r="CI234">
        <v>100.87619389165999</v>
      </c>
      <c r="CJ234">
        <v>1.0982353279178201</v>
      </c>
      <c r="CK234">
        <v>58.880403916877803</v>
      </c>
      <c r="CL234">
        <v>1.0982353279178201</v>
      </c>
      <c r="CM234">
        <v>2.3047233609225599</v>
      </c>
      <c r="CN234">
        <v>1.0982353279178201</v>
      </c>
      <c r="CO234">
        <v>1.8073150909122</v>
      </c>
      <c r="CP234">
        <v>1.1508519787631</v>
      </c>
      <c r="CQ234">
        <v>800000009</v>
      </c>
      <c r="CR234">
        <v>800000009</v>
      </c>
      <c r="CS234">
        <v>800000009</v>
      </c>
      <c r="CT234">
        <v>800000009</v>
      </c>
      <c r="CU234">
        <v>800000019</v>
      </c>
      <c r="CV234">
        <v>800000019</v>
      </c>
      <c r="CW234">
        <v>899999999</v>
      </c>
      <c r="CX234">
        <v>899999999</v>
      </c>
      <c r="CY234">
        <v>89999</v>
      </c>
      <c r="CZ234">
        <v>89999</v>
      </c>
      <c r="DA234">
        <v>89</v>
      </c>
      <c r="DB234">
        <v>89</v>
      </c>
      <c r="DC234">
        <v>2</v>
      </c>
      <c r="DD234">
        <v>2</v>
      </c>
      <c r="DE234">
        <v>0</v>
      </c>
      <c r="DF234">
        <v>0</v>
      </c>
      <c r="DG234">
        <v>3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101</v>
      </c>
      <c r="DZ234">
        <v>0</v>
      </c>
      <c r="EA234">
        <v>0</v>
      </c>
      <c r="EB234">
        <v>6000</v>
      </c>
      <c r="EC234">
        <v>0</v>
      </c>
      <c r="ED234">
        <v>16</v>
      </c>
      <c r="EE234">
        <v>6000</v>
      </c>
      <c r="EF234">
        <v>6000</v>
      </c>
      <c r="EG234">
        <v>6000</v>
      </c>
      <c r="EH234">
        <v>6000</v>
      </c>
      <c r="EI234">
        <v>100</v>
      </c>
      <c r="EJ234">
        <v>0.56949132955099302</v>
      </c>
      <c r="EK234">
        <v>0.62771209422875196</v>
      </c>
      <c r="EL234">
        <v>0.13767925289170199</v>
      </c>
      <c r="EM234">
        <v>0.18222593994422001</v>
      </c>
      <c r="EN234">
        <v>61.2783953726397</v>
      </c>
      <c r="EO234" s="3">
        <v>8.3570080515186801E-2</v>
      </c>
      <c r="EP234" s="3">
        <v>8.2661554291039906E-5</v>
      </c>
      <c r="EQ234" s="3">
        <v>8.8227117485689704E-2</v>
      </c>
      <c r="ER234">
        <v>1.5399374382590101</v>
      </c>
      <c r="ES234" s="3">
        <v>6.0276926655006599E-2</v>
      </c>
      <c r="ET234" s="3">
        <v>1.8073150909122E-3</v>
      </c>
      <c r="EU234">
        <v>98979.892721354103</v>
      </c>
      <c r="EV234">
        <v>362.58388088790298</v>
      </c>
      <c r="EW234">
        <v>370.63846011129198</v>
      </c>
      <c r="EX234">
        <v>21.7256112615439</v>
      </c>
      <c r="EY234">
        <v>22.208190774551898</v>
      </c>
      <c r="EZ234">
        <v>18.299138359705601</v>
      </c>
      <c r="FA234">
        <v>96.946972864786702</v>
      </c>
      <c r="FB234">
        <v>97.412160891214995</v>
      </c>
      <c r="FC234">
        <v>96.481788996378498</v>
      </c>
      <c r="FD234">
        <v>0.93037308135628705</v>
      </c>
      <c r="FE234" s="3">
        <v>2.93656271591316E-4</v>
      </c>
      <c r="FF234">
        <v>2.15062801031271</v>
      </c>
      <c r="FG234">
        <v>19.809917690912801</v>
      </c>
      <c r="FH234">
        <v>-477.45226165771402</v>
      </c>
      <c r="FI234" s="3">
        <v>8.4781086240957301E-6</v>
      </c>
      <c r="FJ234" s="3">
        <v>1.5034572896306101E-5</v>
      </c>
      <c r="FK234" s="3">
        <v>7.2052960122367701E-6</v>
      </c>
      <c r="FL234">
        <v>9999.990234375</v>
      </c>
      <c r="FM234">
        <v>9999.990234375</v>
      </c>
      <c r="FN234">
        <v>9999.990234375</v>
      </c>
      <c r="FO234">
        <f t="shared" si="3"/>
        <v>30.043878517855035</v>
      </c>
    </row>
    <row r="235" spans="1:171" x14ac:dyDescent="0.25">
      <c r="A235" t="s">
        <v>283</v>
      </c>
      <c r="B235" s="1">
        <v>43281</v>
      </c>
      <c r="C235" s="2">
        <v>0.3263888888888889</v>
      </c>
      <c r="D235">
        <v>181.32599999999999</v>
      </c>
      <c r="E235">
        <v>1</v>
      </c>
      <c r="F235">
        <v>6000</v>
      </c>
      <c r="G235">
        <v>6000</v>
      </c>
      <c r="H235" s="4">
        <v>0.14127357729345</v>
      </c>
      <c r="I235">
        <v>0</v>
      </c>
      <c r="J235" s="4">
        <v>135.088835747996</v>
      </c>
      <c r="K235">
        <v>0</v>
      </c>
      <c r="L235" s="4">
        <v>136.42996988353499</v>
      </c>
      <c r="M235">
        <v>0</v>
      </c>
      <c r="N235" s="4">
        <v>80.013731372826399</v>
      </c>
      <c r="O235">
        <v>0</v>
      </c>
      <c r="P235" s="4">
        <v>3.1170810722208002</v>
      </c>
      <c r="Q235">
        <v>0</v>
      </c>
      <c r="R235" s="4">
        <v>2.4452791706813701</v>
      </c>
      <c r="S235">
        <v>0</v>
      </c>
      <c r="T235">
        <v>0.198973651758696</v>
      </c>
      <c r="U235">
        <v>1.66727501560255</v>
      </c>
      <c r="V235">
        <v>0.113755872629136</v>
      </c>
      <c r="W235" s="3">
        <v>3.8093033354459099E-2</v>
      </c>
      <c r="X235" s="3">
        <v>4.3256196164845101E-4</v>
      </c>
      <c r="Y235" s="3">
        <v>6.6923844543217698E-12</v>
      </c>
      <c r="Z235" s="3">
        <v>4.0265051212861499E-13</v>
      </c>
      <c r="AA235" s="3">
        <v>4.11665227881312E-14</v>
      </c>
      <c r="AB235">
        <v>13.947701426266701</v>
      </c>
      <c r="AC235">
        <v>362.93042969018501</v>
      </c>
      <c r="AD235">
        <v>371.032246380679</v>
      </c>
      <c r="AE235">
        <v>0.2</v>
      </c>
      <c r="AF235">
        <v>0</v>
      </c>
      <c r="AG235">
        <v>839.17012846992498</v>
      </c>
      <c r="AH235">
        <v>21.835882917252601</v>
      </c>
      <c r="AI235">
        <v>22.323332594100201</v>
      </c>
      <c r="AJ235">
        <v>0.29999999999999899</v>
      </c>
      <c r="AK235">
        <v>0</v>
      </c>
      <c r="AL235" s="3">
        <v>8.5795783629207201E-2</v>
      </c>
      <c r="AM235">
        <v>2.1742215377563401</v>
      </c>
      <c r="AN235">
        <v>2.2227574082769301</v>
      </c>
      <c r="AO235">
        <v>-0.1</v>
      </c>
      <c r="AP235">
        <v>0</v>
      </c>
      <c r="AQ235">
        <v>303.15375361633301</v>
      </c>
      <c r="AR235">
        <v>303.21322563680002</v>
      </c>
      <c r="AS235">
        <v>98523.804083333307</v>
      </c>
      <c r="AT235">
        <v>1.12266412388518</v>
      </c>
      <c r="AU235">
        <v>1017.8573453237</v>
      </c>
      <c r="AV235" s="3">
        <v>2.55868597584002E-2</v>
      </c>
      <c r="AW235">
        <v>0.201986853479908</v>
      </c>
      <c r="AX235" s="3">
        <v>1.53783082654988E-2</v>
      </c>
      <c r="AY235">
        <v>2151.9313285297399</v>
      </c>
      <c r="AZ235">
        <v>4246.4625307321603</v>
      </c>
      <c r="BA235" s="3">
        <v>1.3698049076583301E-2</v>
      </c>
      <c r="BB235">
        <v>50.675858151484</v>
      </c>
      <c r="BC235">
        <v>2094.53120220241</v>
      </c>
      <c r="BD235">
        <v>291.83804437679999</v>
      </c>
      <c r="BE235">
        <v>2.5515284938116798</v>
      </c>
      <c r="BF235">
        <v>-0.97475883114555495</v>
      </c>
      <c r="BG235">
        <v>0.29735525591581602</v>
      </c>
      <c r="BH235">
        <v>2.74752117040976</v>
      </c>
      <c r="BI235" s="3">
        <v>4.1147212439968998E-14</v>
      </c>
      <c r="BJ235" s="3">
        <v>4.7981988212899802E-16</v>
      </c>
      <c r="BK235">
        <v>2.74752117040976</v>
      </c>
      <c r="BL235">
        <v>5.4735373172969899</v>
      </c>
      <c r="BM235">
        <v>160.908325526081</v>
      </c>
      <c r="BN235">
        <v>339.09167447391798</v>
      </c>
      <c r="BO235">
        <v>6.2131049016791797</v>
      </c>
      <c r="BP235">
        <v>-9999</v>
      </c>
      <c r="BQ235" s="4">
        <v>0.35473623226519602</v>
      </c>
      <c r="BR235">
        <v>0.75712811443957995</v>
      </c>
      <c r="BS235">
        <v>-28.587517858960201</v>
      </c>
      <c r="BT235" s="3">
        <v>-9.5146420665810305E-2</v>
      </c>
      <c r="BU235">
        <v>0.99016979819988304</v>
      </c>
      <c r="BV235">
        <v>0.33325536541626899</v>
      </c>
      <c r="BW235">
        <v>0</v>
      </c>
      <c r="BX235">
        <v>24.144178494641199</v>
      </c>
      <c r="BY235">
        <v>-3.6639722353985902</v>
      </c>
      <c r="BZ235">
        <v>8.2879151727120295</v>
      </c>
      <c r="CA235">
        <v>20.638080636479099</v>
      </c>
      <c r="CB235">
        <v>31.474375155273702</v>
      </c>
      <c r="CC235" s="4">
        <v>44.143258678983898</v>
      </c>
      <c r="CD235" s="4">
        <v>66.134645456031294</v>
      </c>
      <c r="CE235">
        <v>0.138135474522525</v>
      </c>
      <c r="CF235">
        <v>1.0227175733226499</v>
      </c>
      <c r="CG235">
        <v>141.02584681417699</v>
      </c>
      <c r="CH235">
        <v>1.0237996118630399</v>
      </c>
      <c r="CI235">
        <v>124.8962932554</v>
      </c>
      <c r="CJ235">
        <v>1.0923460282728299</v>
      </c>
      <c r="CK235">
        <v>73.249436810183994</v>
      </c>
      <c r="CL235">
        <v>1.0923460282728299</v>
      </c>
      <c r="CM235">
        <v>2.8535656207304401</v>
      </c>
      <c r="CN235">
        <v>1.0923460282728299</v>
      </c>
      <c r="CO235">
        <v>2.1024956806883699</v>
      </c>
      <c r="CP235">
        <v>1.14745063317174</v>
      </c>
      <c r="CQ235">
        <v>800000009</v>
      </c>
      <c r="CR235">
        <v>800000009</v>
      </c>
      <c r="CS235">
        <v>800000009</v>
      </c>
      <c r="CT235">
        <v>800000009</v>
      </c>
      <c r="CU235">
        <v>800000009</v>
      </c>
      <c r="CV235">
        <v>800000009</v>
      </c>
      <c r="CW235">
        <v>899999999</v>
      </c>
      <c r="CX235">
        <v>899999999</v>
      </c>
      <c r="CY235">
        <v>89999</v>
      </c>
      <c r="CZ235">
        <v>89999</v>
      </c>
      <c r="DA235">
        <v>89</v>
      </c>
      <c r="DB235">
        <v>89</v>
      </c>
      <c r="DC235">
        <v>0</v>
      </c>
      <c r="DD235">
        <v>2</v>
      </c>
      <c r="DE235">
        <v>0</v>
      </c>
      <c r="DF235">
        <v>0</v>
      </c>
      <c r="DG235">
        <v>3</v>
      </c>
      <c r="DH235">
        <v>1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6000</v>
      </c>
      <c r="EC235">
        <v>0</v>
      </c>
      <c r="ED235">
        <v>0</v>
      </c>
      <c r="EE235">
        <v>6000</v>
      </c>
      <c r="EF235">
        <v>6000</v>
      </c>
      <c r="EG235">
        <v>6000</v>
      </c>
      <c r="EH235">
        <v>6000</v>
      </c>
      <c r="EI235">
        <v>100</v>
      </c>
      <c r="EJ235">
        <v>0.57150645037520198</v>
      </c>
      <c r="EK235">
        <v>0.76535262283442596</v>
      </c>
      <c r="EL235">
        <v>0.17739715566953301</v>
      </c>
      <c r="EM235">
        <v>0.23624428062553601</v>
      </c>
      <c r="EN235">
        <v>70.525260372955799</v>
      </c>
      <c r="EO235" s="3">
        <v>9.5358118379949605E-2</v>
      </c>
      <c r="EP235" s="3">
        <v>1.0026421653383799E-4</v>
      </c>
      <c r="EQ235">
        <v>0.12341329756877301</v>
      </c>
      <c r="ER235">
        <v>1.91607344536844</v>
      </c>
      <c r="ES235" s="3">
        <v>7.4644141287619301E-2</v>
      </c>
      <c r="ET235" s="3">
        <v>2.1024956806883701E-3</v>
      </c>
      <c r="EU235">
        <v>98981.149672525993</v>
      </c>
      <c r="EV235">
        <v>362.901498665448</v>
      </c>
      <c r="EW235">
        <v>371.00481449901798</v>
      </c>
      <c r="EX235">
        <v>21.834511229728299</v>
      </c>
      <c r="EY235">
        <v>22.322005615247001</v>
      </c>
      <c r="EZ235">
        <v>18.378128051122001</v>
      </c>
      <c r="FA235">
        <v>96.979819454193105</v>
      </c>
      <c r="FB235">
        <v>97.443737960815398</v>
      </c>
      <c r="FC235">
        <v>96.515887353261306</v>
      </c>
      <c r="FD235">
        <v>0.92785132592916397</v>
      </c>
      <c r="FE235" s="3">
        <v>2.92465601606333E-4</v>
      </c>
      <c r="FF235">
        <v>2.1543752906719802</v>
      </c>
      <c r="FG235">
        <v>19.345848340988098</v>
      </c>
      <c r="FH235">
        <v>-630.60361539713404</v>
      </c>
      <c r="FI235" s="3">
        <v>1.1402015409908599E-5</v>
      </c>
      <c r="FJ235" s="3">
        <v>1.9763208542828101E-5</v>
      </c>
      <c r="FK235" s="3">
        <v>9.7375715609413305E-6</v>
      </c>
      <c r="FL235">
        <v>9999.990234375</v>
      </c>
      <c r="FM235">
        <v>9999.990234375</v>
      </c>
      <c r="FN235">
        <v>9999.990234375</v>
      </c>
      <c r="FO235">
        <f t="shared" si="3"/>
        <v>30.063225636800041</v>
      </c>
    </row>
    <row r="236" spans="1:171" x14ac:dyDescent="0.25">
      <c r="A236" t="s">
        <v>283</v>
      </c>
      <c r="B236" s="1">
        <v>43281</v>
      </c>
      <c r="C236" s="2">
        <v>0.33333333333333331</v>
      </c>
      <c r="D236">
        <v>181.333</v>
      </c>
      <c r="E236">
        <v>1</v>
      </c>
      <c r="F236">
        <v>6000</v>
      </c>
      <c r="G236">
        <v>6000</v>
      </c>
      <c r="H236" s="4">
        <v>4.6392580127078198E-2</v>
      </c>
      <c r="I236">
        <v>0</v>
      </c>
      <c r="J236" s="4">
        <v>80.130554977874397</v>
      </c>
      <c r="K236">
        <v>0</v>
      </c>
      <c r="L236" s="4">
        <v>66.9485594613068</v>
      </c>
      <c r="M236">
        <v>0</v>
      </c>
      <c r="N236" s="4">
        <v>33.921147222179599</v>
      </c>
      <c r="O236">
        <v>0</v>
      </c>
      <c r="P236" s="4">
        <v>1.53020623117638</v>
      </c>
      <c r="Q236">
        <v>0</v>
      </c>
      <c r="R236" s="4">
        <v>0.98326889896423497</v>
      </c>
      <c r="S236">
        <v>0</v>
      </c>
      <c r="T236">
        <v>4.1297447082696799</v>
      </c>
      <c r="U236">
        <v>-0.85015883512871704</v>
      </c>
      <c r="V236">
        <v>-1.28389160840006</v>
      </c>
      <c r="W236" s="3">
        <v>-1.9431610739219701E-2</v>
      </c>
      <c r="X236" s="3">
        <v>-4.6475016537260001E-2</v>
      </c>
      <c r="Y236" s="3">
        <v>1.2153583629611401E-11</v>
      </c>
      <c r="Z236" s="3">
        <v>7.3682482318826195E-13</v>
      </c>
      <c r="AA236" s="3">
        <v>7.09155097488484E-14</v>
      </c>
      <c r="AB236">
        <v>13.7976589052235</v>
      </c>
      <c r="AC236">
        <v>359.255281003042</v>
      </c>
      <c r="AD236">
        <v>367.25417228658398</v>
      </c>
      <c r="AE236">
        <v>0.1</v>
      </c>
      <c r="AF236">
        <v>0</v>
      </c>
      <c r="AG236">
        <v>836.49875568250604</v>
      </c>
      <c r="AH236">
        <v>21.7802597959314</v>
      </c>
      <c r="AI236">
        <v>22.265201672773198</v>
      </c>
      <c r="AJ236">
        <v>0.2</v>
      </c>
      <c r="AK236">
        <v>0</v>
      </c>
      <c r="AL236" s="3">
        <v>8.0508600954593001E-2</v>
      </c>
      <c r="AM236">
        <v>2.0438568904186898</v>
      </c>
      <c r="AN236">
        <v>2.0893637762741402</v>
      </c>
      <c r="AO236">
        <v>-0.1</v>
      </c>
      <c r="AP236">
        <v>0</v>
      </c>
      <c r="AQ236">
        <v>303.15631827290798</v>
      </c>
      <c r="AR236">
        <v>303.61529047139402</v>
      </c>
      <c r="AS236">
        <v>98528.9989375</v>
      </c>
      <c r="AT236">
        <v>1.12126032269191</v>
      </c>
      <c r="AU236">
        <v>1017.83680542645</v>
      </c>
      <c r="AV236" s="3">
        <v>2.5619437446841298E-2</v>
      </c>
      <c r="AW236" s="3">
        <v>9.9157363780229907E-2</v>
      </c>
      <c r="AX236" s="3">
        <v>1.53196294439233E-2</v>
      </c>
      <c r="AY236">
        <v>2146.5628326395199</v>
      </c>
      <c r="AZ236">
        <v>4345.3668635202002</v>
      </c>
      <c r="BA236" s="3">
        <v>1.3662865914263401E-2</v>
      </c>
      <c r="BB236">
        <v>49.398886217413299</v>
      </c>
      <c r="BC236">
        <v>2198.8040308806699</v>
      </c>
      <c r="BD236">
        <v>291.79812174354799</v>
      </c>
      <c r="BE236">
        <v>2.9091475871701999</v>
      </c>
      <c r="BF236">
        <v>-0.20831363300193401</v>
      </c>
      <c r="BG236">
        <v>0.15738731084895299</v>
      </c>
      <c r="BH236">
        <v>2.9208397797977401</v>
      </c>
      <c r="BI236" s="3">
        <v>2.2671679751155301E-14</v>
      </c>
      <c r="BJ236" s="3">
        <v>8.8084389627941595E-16</v>
      </c>
      <c r="BK236">
        <v>2.9208397797977401</v>
      </c>
      <c r="BL236">
        <v>4.8189235875159602</v>
      </c>
      <c r="BM236">
        <v>144.09575468362701</v>
      </c>
      <c r="BN236">
        <v>355.904245316372</v>
      </c>
      <c r="BO236">
        <v>3.0888370655255502</v>
      </c>
      <c r="BP236">
        <v>-9999</v>
      </c>
      <c r="BQ236" s="4">
        <v>0.20340940811654901</v>
      </c>
      <c r="BR236">
        <v>0.63638683370938198</v>
      </c>
      <c r="BS236">
        <v>-9.0868009397067695</v>
      </c>
      <c r="BT236">
        <v>-0.29933526859979498</v>
      </c>
      <c r="BU236">
        <v>1.19689737348547</v>
      </c>
      <c r="BV236">
        <v>0.34517752395669998</v>
      </c>
      <c r="BW236">
        <v>0</v>
      </c>
      <c r="BX236">
        <v>18.050239634176499</v>
      </c>
      <c r="BY236">
        <v>-2.7391935027564802</v>
      </c>
      <c r="BZ236">
        <v>6.1960631614939103</v>
      </c>
      <c r="CA236">
        <v>15.429073354497699</v>
      </c>
      <c r="CB236">
        <v>23.530310381641598</v>
      </c>
      <c r="CC236" s="4">
        <v>33.001594879939802</v>
      </c>
      <c r="CD236" s="4">
        <v>49.442402808098102</v>
      </c>
      <c r="CE236" s="3">
        <v>4.5400916511969099E-2</v>
      </c>
      <c r="CF236">
        <v>1.02184236996289</v>
      </c>
      <c r="CG236">
        <v>82.831862085116896</v>
      </c>
      <c r="CH236">
        <v>1.0235107231664999</v>
      </c>
      <c r="CI236">
        <v>61.170329287031599</v>
      </c>
      <c r="CJ236">
        <v>1.09446132204326</v>
      </c>
      <c r="CK236">
        <v>30.9934636692794</v>
      </c>
      <c r="CL236">
        <v>1.09446132204326</v>
      </c>
      <c r="CM236">
        <v>1.3981364168444199</v>
      </c>
      <c r="CN236">
        <v>1.09446132204326</v>
      </c>
      <c r="CO236">
        <v>0.83735353011263103</v>
      </c>
      <c r="CP236">
        <v>1.1486140153847499</v>
      </c>
      <c r="CQ236">
        <v>800000009</v>
      </c>
      <c r="CR236">
        <v>800000009</v>
      </c>
      <c r="CS236">
        <v>800000009</v>
      </c>
      <c r="CT236">
        <v>800000009</v>
      </c>
      <c r="CU236">
        <v>800000009</v>
      </c>
      <c r="CV236">
        <v>800001119</v>
      </c>
      <c r="CW236">
        <v>899999999</v>
      </c>
      <c r="CX236">
        <v>899999999</v>
      </c>
      <c r="CY236">
        <v>89999</v>
      </c>
      <c r="CZ236">
        <v>89999</v>
      </c>
      <c r="DA236">
        <v>89</v>
      </c>
      <c r="DB236">
        <v>89</v>
      </c>
      <c r="DC236">
        <v>2</v>
      </c>
      <c r="DD236">
        <v>3</v>
      </c>
      <c r="DE236">
        <v>2</v>
      </c>
      <c r="DF236">
        <v>0</v>
      </c>
      <c r="DG236">
        <v>6</v>
      </c>
      <c r="DH236">
        <v>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6000</v>
      </c>
      <c r="EC236">
        <v>0</v>
      </c>
      <c r="ED236">
        <v>0</v>
      </c>
      <c r="EE236">
        <v>6000</v>
      </c>
      <c r="EF236">
        <v>6000</v>
      </c>
      <c r="EG236">
        <v>6000</v>
      </c>
      <c r="EH236">
        <v>6000</v>
      </c>
      <c r="EI236">
        <v>100</v>
      </c>
      <c r="EJ236">
        <v>0.339283396828021</v>
      </c>
      <c r="EK236">
        <v>0.81279193553296802</v>
      </c>
      <c r="EL236">
        <v>0.120698335057775</v>
      </c>
      <c r="EM236">
        <v>0.18747455094840099</v>
      </c>
      <c r="EN236">
        <v>37.710845022325699</v>
      </c>
      <c r="EO236" s="3">
        <v>5.5271143491782797E-2</v>
      </c>
      <c r="EP236" s="3">
        <v>4.2816531177061901E-5</v>
      </c>
      <c r="EQ236" s="3">
        <v>7.2579307325131598E-2</v>
      </c>
      <c r="ER236">
        <v>0.81171930337214204</v>
      </c>
      <c r="ES236" s="3">
        <v>3.6617214855694802E-2</v>
      </c>
      <c r="ET236" s="3">
        <v>8.3735353011263097E-4</v>
      </c>
      <c r="EU236">
        <v>98986.455105468704</v>
      </c>
      <c r="EV236">
        <v>359.22878408710199</v>
      </c>
      <c r="EW236">
        <v>367.22893171251599</v>
      </c>
      <c r="EX236">
        <v>21.778891374206999</v>
      </c>
      <c r="EY236">
        <v>22.263840022823199</v>
      </c>
      <c r="EZ236">
        <v>18.338416518529201</v>
      </c>
      <c r="FA236">
        <v>96.997760686238607</v>
      </c>
      <c r="FB236">
        <v>97.461840328216496</v>
      </c>
      <c r="FC236">
        <v>96.533681938171298</v>
      </c>
      <c r="FD236">
        <v>0.92815963153044301</v>
      </c>
      <c r="FE236" s="3">
        <v>2.9259245628297E-4</v>
      </c>
      <c r="FF236">
        <v>2.0251031663616499</v>
      </c>
      <c r="FG236">
        <v>19.041063459714199</v>
      </c>
      <c r="FH236">
        <v>-779.75536903889804</v>
      </c>
      <c r="FI236" s="3">
        <v>1.41757901223897E-5</v>
      </c>
      <c r="FJ236" s="3">
        <v>2.6730604084663602E-5</v>
      </c>
      <c r="FK236" s="3">
        <v>1.17476679728892E-5</v>
      </c>
      <c r="FL236">
        <v>9999.990234375</v>
      </c>
      <c r="FM236">
        <v>9999.990234375</v>
      </c>
      <c r="FN236">
        <v>9999.990234375</v>
      </c>
      <c r="FO236">
        <f t="shared" si="3"/>
        <v>30.465290471394042</v>
      </c>
    </row>
    <row r="237" spans="1:171" x14ac:dyDescent="0.25">
      <c r="A237" t="s">
        <v>284</v>
      </c>
      <c r="B237" s="1">
        <v>43281</v>
      </c>
      <c r="C237" s="2">
        <v>0.34027777777777773</v>
      </c>
      <c r="D237">
        <v>181.34</v>
      </c>
      <c r="E237">
        <v>1</v>
      </c>
      <c r="F237">
        <v>6000</v>
      </c>
      <c r="G237">
        <v>6000</v>
      </c>
      <c r="H237" s="4">
        <v>0.12102976606523599</v>
      </c>
      <c r="I237">
        <v>0</v>
      </c>
      <c r="J237" s="4">
        <v>144.54408184081899</v>
      </c>
      <c r="K237">
        <v>0</v>
      </c>
      <c r="L237" s="4">
        <v>138.15424440826899</v>
      </c>
      <c r="M237">
        <v>0</v>
      </c>
      <c r="N237" s="4">
        <v>89.407260287618996</v>
      </c>
      <c r="O237">
        <v>0</v>
      </c>
      <c r="P237" s="4">
        <v>3.1578079777064301</v>
      </c>
      <c r="Q237">
        <v>0</v>
      </c>
      <c r="R237" s="4">
        <v>2.4257356240333001</v>
      </c>
      <c r="S237">
        <v>0</v>
      </c>
      <c r="T237">
        <v>0.30904546316480802</v>
      </c>
      <c r="U237">
        <v>2.3605422134629799</v>
      </c>
      <c r="V237">
        <v>2.01835133131075</v>
      </c>
      <c r="W237" s="3">
        <v>5.3955193814805701E-2</v>
      </c>
      <c r="X237" s="3">
        <v>5.12747335467654E-2</v>
      </c>
      <c r="Y237" s="3">
        <v>-3.1538665390649499E-11</v>
      </c>
      <c r="Z237" s="3">
        <v>-1.89514707430157E-12</v>
      </c>
      <c r="AA237" s="3">
        <v>-1.94160062974316E-13</v>
      </c>
      <c r="AB237">
        <v>13.995113513510001</v>
      </c>
      <c r="AC237">
        <v>365.03329156814999</v>
      </c>
      <c r="AD237">
        <v>373.21976231659897</v>
      </c>
      <c r="AE237">
        <v>0.2</v>
      </c>
      <c r="AF237">
        <v>0</v>
      </c>
      <c r="AG237">
        <v>840.96134383385902</v>
      </c>
      <c r="AH237">
        <v>21.934719366506702</v>
      </c>
      <c r="AI237">
        <v>22.426641453114001</v>
      </c>
      <c r="AJ237">
        <v>0.2</v>
      </c>
      <c r="AK237">
        <v>0</v>
      </c>
      <c r="AL237" s="3">
        <v>8.6157485976607898E-2</v>
      </c>
      <c r="AM237">
        <v>2.1876965695456398</v>
      </c>
      <c r="AN237">
        <v>2.2367592561190399</v>
      </c>
      <c r="AO237">
        <v>-0.1</v>
      </c>
      <c r="AP237">
        <v>0</v>
      </c>
      <c r="AQ237">
        <v>303.89414433288499</v>
      </c>
      <c r="AR237">
        <v>303.64538019635802</v>
      </c>
      <c r="AS237">
        <v>98530.819890685903</v>
      </c>
      <c r="AT237">
        <v>1.1211039053231699</v>
      </c>
      <c r="AU237">
        <v>1017.92499733252</v>
      </c>
      <c r="AV237" s="3">
        <v>2.5621502934343902E-2</v>
      </c>
      <c r="AW237">
        <v>0.204625956955376</v>
      </c>
      <c r="AX237" s="3">
        <v>1.5427028257074401E-2</v>
      </c>
      <c r="AY237">
        <v>2161.8256145835198</v>
      </c>
      <c r="AZ237">
        <v>4352.8485253792996</v>
      </c>
      <c r="BA237" s="3">
        <v>1.37605695456277E-2</v>
      </c>
      <c r="BB237">
        <v>49.664618513118299</v>
      </c>
      <c r="BC237">
        <v>2191.0229107957698</v>
      </c>
      <c r="BD237">
        <v>291.91139463941101</v>
      </c>
      <c r="BE237">
        <v>2.0221330645114501</v>
      </c>
      <c r="BF237">
        <v>-1.5860883369941601</v>
      </c>
      <c r="BG237">
        <v>0.28077416119788701</v>
      </c>
      <c r="BH237">
        <v>2.5852528837496398</v>
      </c>
      <c r="BI237" s="3">
        <v>-4.8002618855155997E-17</v>
      </c>
      <c r="BJ237" s="3">
        <v>-2.2535483803117298E-15</v>
      </c>
      <c r="BK237">
        <v>2.5852528837496398</v>
      </c>
      <c r="BL237">
        <v>4.8496770687986501</v>
      </c>
      <c r="BM237">
        <v>178.109359535431</v>
      </c>
      <c r="BN237">
        <v>321.89064046456798</v>
      </c>
      <c r="BO237">
        <v>6.2349679746622702</v>
      </c>
      <c r="BP237">
        <v>-9999</v>
      </c>
      <c r="BQ237" s="4">
        <v>0.32856641124109498</v>
      </c>
      <c r="BR237">
        <v>0.65593648047948305</v>
      </c>
      <c r="BS237">
        <v>-21.2316143472055</v>
      </c>
      <c r="BT237">
        <v>-0.128110842422022</v>
      </c>
      <c r="BU237">
        <v>1.0462514739226301</v>
      </c>
      <c r="BV237">
        <v>0.38549212064251398</v>
      </c>
      <c r="BW237">
        <v>0</v>
      </c>
      <c r="BX237">
        <v>23.551169877644998</v>
      </c>
      <c r="BY237">
        <v>-3.57398088992753</v>
      </c>
      <c r="BZ237">
        <v>8.0843545042286191</v>
      </c>
      <c r="CA237">
        <v>20.1311857898223</v>
      </c>
      <c r="CB237">
        <v>30.701328530979101</v>
      </c>
      <c r="CC237" s="4">
        <v>43.059049796716899</v>
      </c>
      <c r="CD237" s="4">
        <v>64.510302981669597</v>
      </c>
      <c r="CE237">
        <v>0.118231880430596</v>
      </c>
      <c r="CF237">
        <v>1.02366439258557</v>
      </c>
      <c r="CG237">
        <v>150.42197675972699</v>
      </c>
      <c r="CH237">
        <v>1.0241584813531599</v>
      </c>
      <c r="CI237">
        <v>126.681328288435</v>
      </c>
      <c r="CJ237">
        <v>1.0905651706912201</v>
      </c>
      <c r="CK237">
        <v>81.982501083315</v>
      </c>
      <c r="CL237">
        <v>1.0905651706912201</v>
      </c>
      <c r="CM237">
        <v>2.89557017092792</v>
      </c>
      <c r="CN237">
        <v>1.0905651706912201</v>
      </c>
      <c r="CO237">
        <v>2.08248663574336</v>
      </c>
      <c r="CP237">
        <v>1.1464914639685599</v>
      </c>
      <c r="CQ237">
        <v>800000009</v>
      </c>
      <c r="CR237">
        <v>800000009</v>
      </c>
      <c r="CS237">
        <v>800000009</v>
      </c>
      <c r="CT237">
        <v>800000009</v>
      </c>
      <c r="CU237">
        <v>800000019</v>
      </c>
      <c r="CV237">
        <v>800001019</v>
      </c>
      <c r="CW237">
        <v>899999999</v>
      </c>
      <c r="CX237">
        <v>899999999</v>
      </c>
      <c r="CY237">
        <v>89999</v>
      </c>
      <c r="CZ237">
        <v>89999</v>
      </c>
      <c r="DA237">
        <v>89</v>
      </c>
      <c r="DB237">
        <v>89</v>
      </c>
      <c r="DC237">
        <v>4</v>
      </c>
      <c r="DD237">
        <v>0</v>
      </c>
      <c r="DE237">
        <v>0</v>
      </c>
      <c r="DF237">
        <v>3</v>
      </c>
      <c r="DG237">
        <v>4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101</v>
      </c>
      <c r="DZ237">
        <v>0</v>
      </c>
      <c r="EA237">
        <v>0</v>
      </c>
      <c r="EB237">
        <v>2</v>
      </c>
      <c r="EC237">
        <v>0</v>
      </c>
      <c r="ED237">
        <v>11</v>
      </c>
      <c r="EE237">
        <v>6000</v>
      </c>
      <c r="EF237">
        <v>6000</v>
      </c>
      <c r="EG237">
        <v>6000</v>
      </c>
      <c r="EH237">
        <v>6000</v>
      </c>
      <c r="EI237">
        <v>100</v>
      </c>
      <c r="EJ237">
        <v>0.38780908813939302</v>
      </c>
      <c r="EK237">
        <v>0.762113574329503</v>
      </c>
      <c r="EL237">
        <v>0.16195029849007</v>
      </c>
      <c r="EM237">
        <v>0.41194388454848102</v>
      </c>
      <c r="EN237">
        <v>115.93265170151</v>
      </c>
      <c r="EO237">
        <v>0.121712645552285</v>
      </c>
      <c r="EP237" s="3">
        <v>1.27053551194895E-4</v>
      </c>
      <c r="EQ237">
        <v>0.131810390503523</v>
      </c>
      <c r="ER237">
        <v>2.1476353059718001</v>
      </c>
      <c r="ES237" s="3">
        <v>7.5853122896115593E-2</v>
      </c>
      <c r="ET237" s="3">
        <v>2.08248663574336E-3</v>
      </c>
      <c r="EU237">
        <v>98988.725640624907</v>
      </c>
      <c r="EV237">
        <v>364.99008223739298</v>
      </c>
      <c r="EW237">
        <v>373.179448935778</v>
      </c>
      <c r="EX237">
        <v>21.9333047055927</v>
      </c>
      <c r="EY237">
        <v>22.4252945137405</v>
      </c>
      <c r="EZ237">
        <v>18.448245892206799</v>
      </c>
      <c r="FA237">
        <v>97.017770947774196</v>
      </c>
      <c r="FB237">
        <v>97.480216058095195</v>
      </c>
      <c r="FC237">
        <v>96.555322151184001</v>
      </c>
      <c r="FD237">
        <v>0.92489651652177096</v>
      </c>
      <c r="FE237" s="3">
        <v>2.9328940487660698E-4</v>
      </c>
      <c r="FF237">
        <v>2.1725202966928401</v>
      </c>
      <c r="FG237">
        <v>18.755962363561</v>
      </c>
      <c r="FH237">
        <v>-856.08107090250496</v>
      </c>
      <c r="FI237" s="3">
        <v>1.47891728679029E-5</v>
      </c>
      <c r="FJ237" s="3">
        <v>3.0545501706784901E-5</v>
      </c>
      <c r="FK237" s="3">
        <v>1.29680763815922E-5</v>
      </c>
      <c r="FL237">
        <v>9999.990234375</v>
      </c>
      <c r="FM237">
        <v>9999.990234375</v>
      </c>
      <c r="FN237">
        <v>9999.990234375</v>
      </c>
      <c r="FO237">
        <f t="shared" si="3"/>
        <v>30.495380196358042</v>
      </c>
    </row>
    <row r="238" spans="1:171" x14ac:dyDescent="0.25">
      <c r="A238" t="s">
        <v>284</v>
      </c>
      <c r="B238" s="1">
        <v>43281</v>
      </c>
      <c r="C238" s="2">
        <v>0.34722222222222227</v>
      </c>
      <c r="D238">
        <v>181.34700000000001</v>
      </c>
      <c r="E238">
        <v>1</v>
      </c>
      <c r="F238">
        <v>6000</v>
      </c>
      <c r="G238">
        <v>6000</v>
      </c>
      <c r="H238" s="4">
        <v>0.112075199923866</v>
      </c>
      <c r="I238">
        <v>0</v>
      </c>
      <c r="J238" s="4">
        <v>145.64704537264001</v>
      </c>
      <c r="K238">
        <v>0</v>
      </c>
      <c r="L238" s="4">
        <v>125.786185965963</v>
      </c>
      <c r="M238">
        <v>0</v>
      </c>
      <c r="N238" s="4">
        <v>64.919751481689602</v>
      </c>
      <c r="O238">
        <v>0</v>
      </c>
      <c r="P238" s="4">
        <v>2.8768931578793899</v>
      </c>
      <c r="Q238">
        <v>0</v>
      </c>
      <c r="R238" s="4">
        <v>1.6525388363998801</v>
      </c>
      <c r="S238">
        <v>0</v>
      </c>
      <c r="T238">
        <v>6.50817565236341</v>
      </c>
      <c r="U238">
        <v>-2.4531099063757802</v>
      </c>
      <c r="V238">
        <v>-1.16220292700731</v>
      </c>
      <c r="W238" s="3">
        <v>-5.6105804075244702E-2</v>
      </c>
      <c r="X238" s="3">
        <v>-3.3564229594202903E-2</v>
      </c>
      <c r="Y238" s="3">
        <v>-2.9836922231975301E-12</v>
      </c>
      <c r="Z238" s="3">
        <v>-1.7961393706521499E-13</v>
      </c>
      <c r="AA238" s="3">
        <v>-1.7717708133983E-14</v>
      </c>
      <c r="AB238">
        <v>13.8447464636817</v>
      </c>
      <c r="AC238">
        <v>361.69906807746798</v>
      </c>
      <c r="AD238">
        <v>369.74991336474102</v>
      </c>
      <c r="AE238">
        <v>0.2</v>
      </c>
      <c r="AF238">
        <v>0</v>
      </c>
      <c r="AG238">
        <v>833.43362317265803</v>
      </c>
      <c r="AH238">
        <v>21.773758414194301</v>
      </c>
      <c r="AI238">
        <v>22.258407604049602</v>
      </c>
      <c r="AJ238">
        <v>0.2</v>
      </c>
      <c r="AK238">
        <v>0</v>
      </c>
      <c r="AL238" s="3">
        <v>8.22126274035163E-2</v>
      </c>
      <c r="AM238">
        <v>2.0933376080458701</v>
      </c>
      <c r="AN238">
        <v>2.1399319697786399</v>
      </c>
      <c r="AO238">
        <v>-0.1</v>
      </c>
      <c r="AP238">
        <v>0</v>
      </c>
      <c r="AQ238">
        <v>304.05069663492799</v>
      </c>
      <c r="AR238">
        <v>304.28040544637003</v>
      </c>
      <c r="AS238">
        <v>98525.405071614499</v>
      </c>
      <c r="AT238">
        <v>1.1187713667357999</v>
      </c>
      <c r="AU238">
        <v>1017.85149649151</v>
      </c>
      <c r="AV238" s="3">
        <v>2.56764972348229E-2</v>
      </c>
      <c r="AW238">
        <v>0.18642267663058401</v>
      </c>
      <c r="AX238" s="3">
        <v>1.5281022553744E-2</v>
      </c>
      <c r="AY238">
        <v>2145.8438132200699</v>
      </c>
      <c r="AZ238">
        <v>4513.3769903669699</v>
      </c>
      <c r="BA238" s="3">
        <v>1.36587537079438E-2</v>
      </c>
      <c r="BB238">
        <v>47.544085455303403</v>
      </c>
      <c r="BC238">
        <v>2367.53317714689</v>
      </c>
      <c r="BD238">
        <v>291.79276813394699</v>
      </c>
      <c r="BE238">
        <v>2.1988856464251798</v>
      </c>
      <c r="BF238">
        <v>-0.79402335899171905</v>
      </c>
      <c r="BG238">
        <v>0.27108360661254299</v>
      </c>
      <c r="BH238">
        <v>2.35352023625319</v>
      </c>
      <c r="BI238" s="3">
        <v>3.7857244129647699E-15</v>
      </c>
      <c r="BJ238" s="3">
        <v>-2.15510788227469E-16</v>
      </c>
      <c r="BK238">
        <v>2.35352023625319</v>
      </c>
      <c r="BL238">
        <v>5.2028114037628104</v>
      </c>
      <c r="BM238">
        <v>159.854783777969</v>
      </c>
      <c r="BN238">
        <v>340.14521622203</v>
      </c>
      <c r="BO238">
        <v>6.6141333906625297</v>
      </c>
      <c r="BP238">
        <v>-9999</v>
      </c>
      <c r="BQ238" s="4">
        <v>0.31650756135614899</v>
      </c>
      <c r="BR238">
        <v>0.83538340650493503</v>
      </c>
      <c r="BS238">
        <v>-18.834004996456301</v>
      </c>
      <c r="BT238">
        <v>-0.14441962824751101</v>
      </c>
      <c r="BU238">
        <v>1.1578938041101801</v>
      </c>
      <c r="BV238">
        <v>0.40410276950621099</v>
      </c>
      <c r="BW238">
        <v>0</v>
      </c>
      <c r="BX238">
        <v>22.604320764533298</v>
      </c>
      <c r="BY238">
        <v>-3.4302928840455702</v>
      </c>
      <c r="BZ238">
        <v>7.7593318436908403</v>
      </c>
      <c r="CA238">
        <v>19.321833409027299</v>
      </c>
      <c r="CB238">
        <v>29.4670150831999</v>
      </c>
      <c r="CC238" s="4">
        <v>41.327907635912702</v>
      </c>
      <c r="CD238" s="4">
        <v>61.916736569381101</v>
      </c>
      <c r="CE238">
        <v>0.109311898847528</v>
      </c>
      <c r="CF238">
        <v>1.0252790510957299</v>
      </c>
      <c r="CG238">
        <v>150.68495509652499</v>
      </c>
      <c r="CH238">
        <v>1.02485173146044</v>
      </c>
      <c r="CI238">
        <v>115.604501576179</v>
      </c>
      <c r="CJ238">
        <v>1.08807342491827</v>
      </c>
      <c r="CK238">
        <v>59.664862678330501</v>
      </c>
      <c r="CL238">
        <v>1.08807342491827</v>
      </c>
      <c r="CM238">
        <v>2.6440248350845201</v>
      </c>
      <c r="CN238">
        <v>1.08807342491827</v>
      </c>
      <c r="CO238">
        <v>1.4051520566428699</v>
      </c>
      <c r="CP238">
        <v>1.1453907038541999</v>
      </c>
      <c r="CQ238">
        <v>800000009</v>
      </c>
      <c r="CR238">
        <v>800000009</v>
      </c>
      <c r="CS238">
        <v>800000009</v>
      </c>
      <c r="CT238">
        <v>800000009</v>
      </c>
      <c r="CU238">
        <v>800001019</v>
      </c>
      <c r="CV238">
        <v>800001119</v>
      </c>
      <c r="CW238">
        <v>899999999</v>
      </c>
      <c r="CX238">
        <v>899999999</v>
      </c>
      <c r="CY238">
        <v>89999</v>
      </c>
      <c r="CZ238">
        <v>89999</v>
      </c>
      <c r="DA238">
        <v>89</v>
      </c>
      <c r="DB238">
        <v>89</v>
      </c>
      <c r="DC238">
        <v>0</v>
      </c>
      <c r="DD238">
        <v>1</v>
      </c>
      <c r="DE238">
        <v>0</v>
      </c>
      <c r="DF238">
        <v>4</v>
      </c>
      <c r="DG238">
        <v>5</v>
      </c>
      <c r="DH238">
        <v>4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6000</v>
      </c>
      <c r="EF238">
        <v>6000</v>
      </c>
      <c r="EG238">
        <v>6000</v>
      </c>
      <c r="EH238">
        <v>6000</v>
      </c>
      <c r="EI238">
        <v>100</v>
      </c>
      <c r="EJ238">
        <v>0.413747662341861</v>
      </c>
      <c r="EK238">
        <v>1.0905030766532999</v>
      </c>
      <c r="EL238">
        <v>0.166516074014709</v>
      </c>
      <c r="EM238">
        <v>0.34042619800650498</v>
      </c>
      <c r="EN238">
        <v>70.762506310450107</v>
      </c>
      <c r="EO238" s="3">
        <v>9.9356846000574997E-2</v>
      </c>
      <c r="EP238" s="3">
        <v>6.5878861325080807E-5</v>
      </c>
      <c r="EQ238">
        <v>0.132325678892174</v>
      </c>
      <c r="ER238">
        <v>1.5660935715523501</v>
      </c>
      <c r="ES238" s="3">
        <v>6.9400818360628294E-2</v>
      </c>
      <c r="ET238" s="3">
        <v>1.4051520566428701E-3</v>
      </c>
      <c r="EU238">
        <v>98983.7352994791</v>
      </c>
      <c r="EV238">
        <v>361.63627286918302</v>
      </c>
      <c r="EW238">
        <v>369.68765223942302</v>
      </c>
      <c r="EX238">
        <v>21.772632265933598</v>
      </c>
      <c r="EY238">
        <v>22.2573417757065</v>
      </c>
      <c r="EZ238">
        <v>18.3302678944269</v>
      </c>
      <c r="FA238">
        <v>97.046541683197006</v>
      </c>
      <c r="FB238">
        <v>97.508195514678903</v>
      </c>
      <c r="FC238">
        <v>96.584891113281202</v>
      </c>
      <c r="FD238">
        <v>0.92330635728438604</v>
      </c>
      <c r="FE238" s="3">
        <v>2.9379635056830001E-4</v>
      </c>
      <c r="FF238">
        <v>2.0736596934199301</v>
      </c>
      <c r="FG238">
        <v>18.277249125114999</v>
      </c>
      <c r="FH238">
        <v>-898.07687192789695</v>
      </c>
      <c r="FI238" s="3">
        <v>1.5833429242891301E-5</v>
      </c>
      <c r="FJ238" s="3">
        <v>3.35021538902536E-5</v>
      </c>
      <c r="FK238" s="3">
        <v>1.3392279504324099E-5</v>
      </c>
      <c r="FL238">
        <v>9999.990234375</v>
      </c>
      <c r="FM238">
        <v>9999.990234375</v>
      </c>
      <c r="FN238">
        <v>9999.990234375</v>
      </c>
      <c r="FO238">
        <f t="shared" si="3"/>
        <v>31.130405446370048</v>
      </c>
    </row>
    <row r="239" spans="1:171" x14ac:dyDescent="0.25">
      <c r="A239" t="s">
        <v>284</v>
      </c>
      <c r="B239" s="1">
        <v>43281</v>
      </c>
      <c r="C239" s="2">
        <v>0.35416666666666669</v>
      </c>
      <c r="D239">
        <v>181.35400000000001</v>
      </c>
      <c r="E239">
        <v>1</v>
      </c>
      <c r="F239">
        <v>6000</v>
      </c>
      <c r="G239">
        <v>6000</v>
      </c>
      <c r="H239" s="4">
        <v>9.9202061411847203E-2</v>
      </c>
      <c r="I239">
        <v>0</v>
      </c>
      <c r="J239" s="4">
        <v>150.79285642292601</v>
      </c>
      <c r="K239">
        <v>1</v>
      </c>
      <c r="L239" s="4">
        <v>126.34557651271101</v>
      </c>
      <c r="M239">
        <v>1</v>
      </c>
      <c r="N239" s="4">
        <v>74.557087958885205</v>
      </c>
      <c r="O239">
        <v>1</v>
      </c>
      <c r="P239" s="4">
        <v>2.8893521805830402</v>
      </c>
      <c r="Q239">
        <v>1</v>
      </c>
      <c r="R239" s="4">
        <v>2.1735637249840298</v>
      </c>
      <c r="S239">
        <v>1</v>
      </c>
      <c r="T239">
        <v>-1.21686072305465</v>
      </c>
      <c r="U239">
        <v>-4.1761919529773897</v>
      </c>
      <c r="V239">
        <v>-0.41514006734970998</v>
      </c>
      <c r="W239" s="3">
        <v>-9.5503852678645904E-2</v>
      </c>
      <c r="X239" s="3">
        <v>-4.4884259206373301E-3</v>
      </c>
      <c r="Y239" s="3">
        <v>3.4302856993880597E-11</v>
      </c>
      <c r="Z239" s="3">
        <v>2.0457421027915598E-12</v>
      </c>
      <c r="AA239" s="3">
        <v>2.0351644503935901E-13</v>
      </c>
      <c r="AB239">
        <v>13.7824605526504</v>
      </c>
      <c r="AC239">
        <v>360.50860233876398</v>
      </c>
      <c r="AD239">
        <v>368.42980228313297</v>
      </c>
      <c r="AE239">
        <v>0.2</v>
      </c>
      <c r="AF239">
        <v>0</v>
      </c>
      <c r="AG239">
        <v>821.95368851203</v>
      </c>
      <c r="AH239">
        <v>21.499889246965999</v>
      </c>
      <c r="AI239">
        <v>21.972291071505499</v>
      </c>
      <c r="AJ239">
        <v>0.2</v>
      </c>
      <c r="AK239">
        <v>0</v>
      </c>
      <c r="AL239" s="3">
        <v>8.1770371956802507E-2</v>
      </c>
      <c r="AM239">
        <v>2.0807248507567202</v>
      </c>
      <c r="AN239">
        <v>2.1264431428172599</v>
      </c>
      <c r="AO239">
        <v>-0.1</v>
      </c>
      <c r="AP239">
        <v>0</v>
      </c>
      <c r="AQ239">
        <v>304.13899586232498</v>
      </c>
      <c r="AR239">
        <v>304.16171815999297</v>
      </c>
      <c r="AS239">
        <v>98530.182692057206</v>
      </c>
      <c r="AT239">
        <v>1.1193790663873</v>
      </c>
      <c r="AU239">
        <v>1017.6934580318</v>
      </c>
      <c r="AV239" s="3">
        <v>2.5665237348494602E-2</v>
      </c>
      <c r="AW239">
        <v>0.18723002130178101</v>
      </c>
      <c r="AX239" s="3">
        <v>1.5095438456609E-2</v>
      </c>
      <c r="AY239">
        <v>2118.9562505227</v>
      </c>
      <c r="AZ239">
        <v>4482.9890888275904</v>
      </c>
      <c r="BA239" s="3">
        <v>1.3485546505106701E-2</v>
      </c>
      <c r="BB239">
        <v>47.266593974174903</v>
      </c>
      <c r="BC239">
        <v>2364.03283830489</v>
      </c>
      <c r="BD239">
        <v>291.59143301175197</v>
      </c>
      <c r="BE239">
        <v>1.51040912396492</v>
      </c>
      <c r="BF239">
        <v>-1.5218423467867801</v>
      </c>
      <c r="BG239">
        <v>0.132395249990787</v>
      </c>
      <c r="BH239">
        <v>2.1482244650990499</v>
      </c>
      <c r="BI239" s="3">
        <v>-1.17524674498387E-14</v>
      </c>
      <c r="BJ239" s="3">
        <v>2.4888775747146201E-15</v>
      </c>
      <c r="BK239">
        <v>2.1482244650990499</v>
      </c>
      <c r="BL239">
        <v>5.1361801499212998</v>
      </c>
      <c r="BM239">
        <v>185.216034954843</v>
      </c>
      <c r="BN239">
        <v>314.78396504515598</v>
      </c>
      <c r="BO239">
        <v>3.5333827914777198</v>
      </c>
      <c r="BP239">
        <v>-9999</v>
      </c>
      <c r="BQ239" s="4">
        <v>0.297695149139865</v>
      </c>
      <c r="BR239">
        <v>0.59356396779591103</v>
      </c>
      <c r="BS239">
        <v>-15.136293556680799</v>
      </c>
      <c r="BT239">
        <v>-0.17970053169320499</v>
      </c>
      <c r="BU239">
        <v>1.1934953370350401</v>
      </c>
      <c r="BV239">
        <v>0.444646467445104</v>
      </c>
      <c r="BW239">
        <v>0</v>
      </c>
      <c r="BX239">
        <v>21.740990990495099</v>
      </c>
      <c r="BY239">
        <v>-3.2992792600876899</v>
      </c>
      <c r="BZ239">
        <v>7.46297866957506</v>
      </c>
      <c r="CA239">
        <v>18.583872103098901</v>
      </c>
      <c r="CB239">
        <v>28.341577529098601</v>
      </c>
      <c r="CC239" s="4">
        <v>39.749465464061899</v>
      </c>
      <c r="CD239" s="4">
        <v>59.551942566125902</v>
      </c>
      <c r="CE239" s="3">
        <v>9.6590635255455304E-2</v>
      </c>
      <c r="CF239">
        <v>1.0270360180309901</v>
      </c>
      <c r="CG239">
        <v>155.65381435896199</v>
      </c>
      <c r="CH239">
        <v>1.02568928124924</v>
      </c>
      <c r="CI239">
        <v>116.32654508332099</v>
      </c>
      <c r="CJ239">
        <v>1.0861285050820899</v>
      </c>
      <c r="CK239">
        <v>68.644812846754306</v>
      </c>
      <c r="CL239">
        <v>1.0861285050820899</v>
      </c>
      <c r="CM239">
        <v>2.6602305040918401</v>
      </c>
      <c r="CN239">
        <v>1.0861285050820899</v>
      </c>
      <c r="CO239">
        <v>1.86410327380564</v>
      </c>
      <c r="CP239">
        <v>1.14474541442144</v>
      </c>
      <c r="CQ239">
        <v>800000009</v>
      </c>
      <c r="CR239">
        <v>800000009</v>
      </c>
      <c r="CS239">
        <v>800000009</v>
      </c>
      <c r="CT239">
        <v>800000009</v>
      </c>
      <c r="CU239">
        <v>800000019</v>
      </c>
      <c r="CV239">
        <v>800001019</v>
      </c>
      <c r="CW239">
        <v>899999999</v>
      </c>
      <c r="CX239">
        <v>899999999</v>
      </c>
      <c r="CY239">
        <v>89999</v>
      </c>
      <c r="CZ239">
        <v>89999</v>
      </c>
      <c r="DA239">
        <v>89</v>
      </c>
      <c r="DB239">
        <v>89</v>
      </c>
      <c r="DC239">
        <v>6</v>
      </c>
      <c r="DD239">
        <v>3</v>
      </c>
      <c r="DE239">
        <v>0</v>
      </c>
      <c r="DF239">
        <v>10</v>
      </c>
      <c r="DG239">
        <v>12</v>
      </c>
      <c r="DH239">
        <v>4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6000</v>
      </c>
      <c r="EF239">
        <v>6000</v>
      </c>
      <c r="EG239">
        <v>6000</v>
      </c>
      <c r="EH239">
        <v>6000</v>
      </c>
      <c r="EI239">
        <v>100</v>
      </c>
      <c r="EJ239">
        <v>0.58563439430078701</v>
      </c>
      <c r="EK239">
        <v>0.43912128974258202</v>
      </c>
      <c r="EL239">
        <v>0.162372251548452</v>
      </c>
      <c r="EM239">
        <v>0.31204622862090398</v>
      </c>
      <c r="EN239">
        <v>76.119990083064906</v>
      </c>
      <c r="EO239" s="3">
        <v>9.9482306789272001E-2</v>
      </c>
      <c r="EP239" s="3">
        <v>9.1448118905335796E-5</v>
      </c>
      <c r="EQ239">
        <v>0.13663614612113401</v>
      </c>
      <c r="ER239">
        <v>1.8005064882741</v>
      </c>
      <c r="ES239" s="3">
        <v>6.9776026538449901E-2</v>
      </c>
      <c r="ET239" s="3">
        <v>1.86410327380564E-3</v>
      </c>
      <c r="EU239">
        <v>98989.1469036458</v>
      </c>
      <c r="EV239">
        <v>360.45176679986997</v>
      </c>
      <c r="EW239">
        <v>368.37345958479398</v>
      </c>
      <c r="EX239">
        <v>21.4986741462521</v>
      </c>
      <c r="EY239">
        <v>21.971133368537501</v>
      </c>
      <c r="EZ239">
        <v>18.128680861631999</v>
      </c>
      <c r="FA239">
        <v>97.071529736836695</v>
      </c>
      <c r="FB239">
        <v>97.532116490681901</v>
      </c>
      <c r="FC239">
        <v>96.610946460723795</v>
      </c>
      <c r="FD239">
        <v>0.92117821408311495</v>
      </c>
      <c r="FE239" s="3">
        <v>2.94102906511397E-4</v>
      </c>
      <c r="FF239">
        <v>2.0613577033082602</v>
      </c>
      <c r="FG239">
        <v>17.768947244008299</v>
      </c>
      <c r="FH239">
        <v>-999.90002441406205</v>
      </c>
      <c r="FI239" s="3">
        <v>1.6100997296927599E-5</v>
      </c>
      <c r="FJ239" s="3">
        <v>3.5509183592598103E-5</v>
      </c>
      <c r="FK239" s="3">
        <v>1.37055681141421E-5</v>
      </c>
      <c r="FL239">
        <v>9999.990234375</v>
      </c>
      <c r="FM239">
        <v>9999.990234375</v>
      </c>
      <c r="FN239">
        <v>9999.990234375</v>
      </c>
      <c r="FO239">
        <f t="shared" si="3"/>
        <v>31.011718159992995</v>
      </c>
    </row>
    <row r="240" spans="1:171" x14ac:dyDescent="0.25">
      <c r="A240" t="s">
        <v>285</v>
      </c>
      <c r="B240" s="1">
        <v>43281</v>
      </c>
      <c r="C240" s="2">
        <v>0.3611111111111111</v>
      </c>
      <c r="D240">
        <v>181.36099999999999</v>
      </c>
      <c r="E240">
        <v>1</v>
      </c>
      <c r="F240">
        <v>6000</v>
      </c>
      <c r="G240">
        <v>6000</v>
      </c>
      <c r="H240" s="4">
        <v>3.8337988867597997E-2</v>
      </c>
      <c r="I240">
        <v>0</v>
      </c>
      <c r="J240" s="4">
        <v>115.17511987802</v>
      </c>
      <c r="K240">
        <v>0</v>
      </c>
      <c r="L240" s="4">
        <v>97.8553420615645</v>
      </c>
      <c r="M240">
        <v>0</v>
      </c>
      <c r="N240" s="4">
        <v>55.110566404544102</v>
      </c>
      <c r="O240">
        <v>0</v>
      </c>
      <c r="P240" s="4">
        <v>2.2383871734957199</v>
      </c>
      <c r="Q240">
        <v>0</v>
      </c>
      <c r="R240" s="4">
        <v>1.68759263668341</v>
      </c>
      <c r="S240">
        <v>0</v>
      </c>
      <c r="T240">
        <v>2.6619039239140601</v>
      </c>
      <c r="U240" s="3">
        <v>4.5195288192187398E-2</v>
      </c>
      <c r="V240">
        <v>0.12090434050983</v>
      </c>
      <c r="W240" s="3">
        <v>1.0338173804368099E-3</v>
      </c>
      <c r="X240" s="3">
        <v>6.7089140821579296E-3</v>
      </c>
      <c r="Y240" s="3">
        <v>-7.4903854765150703E-12</v>
      </c>
      <c r="Z240" s="3">
        <v>-4.46341091529681E-13</v>
      </c>
      <c r="AA240" s="3">
        <v>-4.47995751356837E-14</v>
      </c>
      <c r="AB240">
        <v>13.7797467622098</v>
      </c>
      <c r="AC240">
        <v>360.85560080306101</v>
      </c>
      <c r="AD240">
        <v>368.785543357937</v>
      </c>
      <c r="AE240">
        <v>0.2</v>
      </c>
      <c r="AF240">
        <v>0</v>
      </c>
      <c r="AG240">
        <v>821.11491192691994</v>
      </c>
      <c r="AH240">
        <v>21.502856328560199</v>
      </c>
      <c r="AI240">
        <v>21.975389982109501</v>
      </c>
      <c r="AJ240">
        <v>0.2</v>
      </c>
      <c r="AK240">
        <v>0</v>
      </c>
      <c r="AL240" s="3">
        <v>8.2415891993789597E-2</v>
      </c>
      <c r="AM240">
        <v>2.0995931005694199</v>
      </c>
      <c r="AN240">
        <v>2.1457324777581799</v>
      </c>
      <c r="AO240">
        <v>-0.1</v>
      </c>
      <c r="AP240">
        <v>0</v>
      </c>
      <c r="AQ240">
        <v>304.46441425832103</v>
      </c>
      <c r="AR240">
        <v>304.42156400420203</v>
      </c>
      <c r="AS240">
        <v>98531.872782330596</v>
      </c>
      <c r="AT240">
        <v>1.1184415145450299</v>
      </c>
      <c r="AU240">
        <v>1017.70243268841</v>
      </c>
      <c r="AV240" s="3">
        <v>2.5686722597084401E-2</v>
      </c>
      <c r="AW240">
        <v>0.145047488842523</v>
      </c>
      <c r="AX240" s="3">
        <v>1.50848936144032E-2</v>
      </c>
      <c r="AY240">
        <v>2119.2850275498699</v>
      </c>
      <c r="AZ240">
        <v>4549.7511111849399</v>
      </c>
      <c r="BA240" s="3">
        <v>1.3487422827414899E-2</v>
      </c>
      <c r="BB240">
        <v>46.580240891417098</v>
      </c>
      <c r="BC240">
        <v>2430.4660836350599</v>
      </c>
      <c r="BD240">
        <v>291.593908403922</v>
      </c>
      <c r="BE240">
        <v>2.0306362628266101</v>
      </c>
      <c r="BF240">
        <v>-1.5295035326458</v>
      </c>
      <c r="BG240">
        <v>0.14271146252826999</v>
      </c>
      <c r="BH240">
        <v>2.54621901057615</v>
      </c>
      <c r="BI240" s="3">
        <v>9.11218791606018E-15</v>
      </c>
      <c r="BJ240" s="3">
        <v>-5.4357932738335801E-16</v>
      </c>
      <c r="BK240">
        <v>2.54621901057615</v>
      </c>
      <c r="BL240">
        <v>5.41304775874036</v>
      </c>
      <c r="BM240">
        <v>176.987568739702</v>
      </c>
      <c r="BN240">
        <v>323.012431260298</v>
      </c>
      <c r="BO240">
        <v>3.2130196306129601</v>
      </c>
      <c r="BP240">
        <v>-9999</v>
      </c>
      <c r="BQ240" s="4">
        <v>0.18514331008750301</v>
      </c>
      <c r="BR240">
        <v>0.43147175454178499</v>
      </c>
      <c r="BS240">
        <v>-4.7671530200335903</v>
      </c>
      <c r="BT240">
        <v>-0.57057115401360203</v>
      </c>
      <c r="BU240">
        <v>1.1769936873304201</v>
      </c>
      <c r="BV240">
        <v>0.54653321056822401</v>
      </c>
      <c r="BW240">
        <v>1</v>
      </c>
      <c r="BX240">
        <v>25.2758574293394</v>
      </c>
      <c r="BY240">
        <v>11</v>
      </c>
      <c r="BZ240">
        <v>20</v>
      </c>
      <c r="CA240">
        <v>33</v>
      </c>
      <c r="CB240">
        <v>50</v>
      </c>
      <c r="CC240" s="4">
        <v>79</v>
      </c>
      <c r="CD240" s="4">
        <v>179</v>
      </c>
      <c r="CE240" s="3">
        <v>3.7442627284878703E-2</v>
      </c>
      <c r="CF240">
        <v>1.02391289414353</v>
      </c>
      <c r="CG240">
        <v>119.11383037273301</v>
      </c>
      <c r="CH240">
        <v>1.0242592457959101</v>
      </c>
      <c r="CI240">
        <v>89.767572653462594</v>
      </c>
      <c r="CJ240">
        <v>1.09009678182258</v>
      </c>
      <c r="CK240">
        <v>50.555663793816599</v>
      </c>
      <c r="CL240">
        <v>1.09009678182258</v>
      </c>
      <c r="CM240">
        <v>2.0533838928991801</v>
      </c>
      <c r="CN240">
        <v>1.09009678182258</v>
      </c>
      <c r="CO240">
        <v>1.44511911862569</v>
      </c>
      <c r="CP240">
        <v>1.14628240951938</v>
      </c>
      <c r="CQ240">
        <v>800000009</v>
      </c>
      <c r="CR240">
        <v>800000009</v>
      </c>
      <c r="CS240">
        <v>800000009</v>
      </c>
      <c r="CT240">
        <v>800000009</v>
      </c>
      <c r="CU240">
        <v>800000019</v>
      </c>
      <c r="CV240">
        <v>800001019</v>
      </c>
      <c r="CW240">
        <v>899999999</v>
      </c>
      <c r="CX240">
        <v>899999999</v>
      </c>
      <c r="CY240">
        <v>89999</v>
      </c>
      <c r="CZ240">
        <v>89999</v>
      </c>
      <c r="DA240">
        <v>89</v>
      </c>
      <c r="DB240">
        <v>89</v>
      </c>
      <c r="DC240">
        <v>2</v>
      </c>
      <c r="DD240">
        <v>5</v>
      </c>
      <c r="DE240">
        <v>0</v>
      </c>
      <c r="DF240">
        <v>6</v>
      </c>
      <c r="DG240">
        <v>16</v>
      </c>
      <c r="DH240">
        <v>4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101</v>
      </c>
      <c r="DZ240">
        <v>0</v>
      </c>
      <c r="EA240">
        <v>0</v>
      </c>
      <c r="EB240">
        <v>0</v>
      </c>
      <c r="EC240">
        <v>0</v>
      </c>
      <c r="ED240">
        <v>16</v>
      </c>
      <c r="EE240">
        <v>6000</v>
      </c>
      <c r="EF240">
        <v>6000</v>
      </c>
      <c r="EG240">
        <v>6000</v>
      </c>
      <c r="EH240">
        <v>6000</v>
      </c>
      <c r="EI240">
        <v>100</v>
      </c>
      <c r="EJ240">
        <v>0.31080884389923003</v>
      </c>
      <c r="EK240">
        <v>0.43108238192859299</v>
      </c>
      <c r="EL240">
        <v>0.121052283255747</v>
      </c>
      <c r="EM240">
        <v>0.29380300550480898</v>
      </c>
      <c r="EN240">
        <v>68.216013315856898</v>
      </c>
      <c r="EO240" s="3">
        <v>9.8498092148380498E-2</v>
      </c>
      <c r="EP240" s="3">
        <v>9.0535201601188E-5</v>
      </c>
      <c r="EQ240">
        <v>0.10464731720371601</v>
      </c>
      <c r="ER240">
        <v>1.3271545807723</v>
      </c>
      <c r="ES240" s="3">
        <v>5.3904105594564801E-2</v>
      </c>
      <c r="ET240" s="3">
        <v>1.4451191186256899E-3</v>
      </c>
      <c r="EU240">
        <v>98990.963032551997</v>
      </c>
      <c r="EV240">
        <v>360.83479109633998</v>
      </c>
      <c r="EW240">
        <v>368.76450190682402</v>
      </c>
      <c r="EX240">
        <v>21.501414858368701</v>
      </c>
      <c r="EY240">
        <v>21.9739930134449</v>
      </c>
      <c r="EZ240">
        <v>18.129840625603901</v>
      </c>
      <c r="FA240">
        <v>97.086531286875399</v>
      </c>
      <c r="FB240">
        <v>97.546253762562998</v>
      </c>
      <c r="FC240">
        <v>96.626815867106103</v>
      </c>
      <c r="FD240">
        <v>0.91944196211298301</v>
      </c>
      <c r="FE240" s="3">
        <v>2.9534904385218402E-4</v>
      </c>
      <c r="FF240">
        <v>2.0799179550409299</v>
      </c>
      <c r="FG240">
        <v>18.7467603670617</v>
      </c>
      <c r="FH240">
        <v>-999.90002441406205</v>
      </c>
      <c r="FI240" s="3">
        <v>1.57028611963829E-5</v>
      </c>
      <c r="FJ240" s="3">
        <v>3.7496590987040997E-5</v>
      </c>
      <c r="FK240" s="3">
        <v>1.4860872544992999E-5</v>
      </c>
      <c r="FL240">
        <v>9999.990234375</v>
      </c>
      <c r="FM240">
        <v>9999.990234375</v>
      </c>
      <c r="FN240">
        <v>9999.990234375</v>
      </c>
      <c r="FO240">
        <f t="shared" si="3"/>
        <v>31.271564004202048</v>
      </c>
    </row>
    <row r="241" spans="1:171" x14ac:dyDescent="0.25">
      <c r="A241" t="s">
        <v>285</v>
      </c>
      <c r="B241" s="1">
        <v>43281</v>
      </c>
      <c r="C241" s="2">
        <v>0.36805555555555558</v>
      </c>
      <c r="D241">
        <v>181.36699999999999</v>
      </c>
      <c r="E241">
        <v>1</v>
      </c>
      <c r="F241">
        <v>6000</v>
      </c>
      <c r="G241">
        <v>6000</v>
      </c>
      <c r="H241" s="4">
        <v>4.7268026922512099E-2</v>
      </c>
      <c r="I241">
        <v>0</v>
      </c>
      <c r="J241" s="4">
        <v>155.49991560400301</v>
      </c>
      <c r="K241">
        <v>0</v>
      </c>
      <c r="L241" s="4">
        <v>101.78895964246099</v>
      </c>
      <c r="M241">
        <v>0</v>
      </c>
      <c r="N241" s="4">
        <v>53.843935703864197</v>
      </c>
      <c r="O241">
        <v>0</v>
      </c>
      <c r="P241" s="4">
        <v>2.33028955352491</v>
      </c>
      <c r="Q241">
        <v>0</v>
      </c>
      <c r="R241" s="4">
        <v>1.40738118549563</v>
      </c>
      <c r="S241">
        <v>0</v>
      </c>
      <c r="T241">
        <v>8.6299826722716908</v>
      </c>
      <c r="U241">
        <v>0.18710338841403501</v>
      </c>
      <c r="V241">
        <v>-0.77981315133323903</v>
      </c>
      <c r="W241" s="3">
        <v>4.2834220231922002E-3</v>
      </c>
      <c r="X241" s="3">
        <v>-2.68865569726684E-2</v>
      </c>
      <c r="Y241" s="3">
        <v>4.9165326325084801E-12</v>
      </c>
      <c r="Z241" s="3">
        <v>2.9497146418995401E-13</v>
      </c>
      <c r="AA241" s="3">
        <v>2.84521111552004E-14</v>
      </c>
      <c r="AB241">
        <v>13.675311914224601</v>
      </c>
      <c r="AC241">
        <v>358.611312546166</v>
      </c>
      <c r="AD241">
        <v>366.49655330398099</v>
      </c>
      <c r="AE241">
        <v>0.2</v>
      </c>
      <c r="AF241">
        <v>0</v>
      </c>
      <c r="AG241">
        <v>820.46171155687898</v>
      </c>
      <c r="AH241">
        <v>21.515183940282999</v>
      </c>
      <c r="AI241">
        <v>21.988265517418</v>
      </c>
      <c r="AJ241">
        <v>0.29999999999999899</v>
      </c>
      <c r="AK241">
        <v>0</v>
      </c>
      <c r="AL241" s="3">
        <v>7.9139410586406805E-2</v>
      </c>
      <c r="AM241">
        <v>2.0237673007180401</v>
      </c>
      <c r="AN241">
        <v>2.06826643347169</v>
      </c>
      <c r="AO241">
        <v>0</v>
      </c>
      <c r="AP241">
        <v>0</v>
      </c>
      <c r="AQ241">
        <v>304.66904950968399</v>
      </c>
      <c r="AR241">
        <v>305.266306854248</v>
      </c>
      <c r="AS241">
        <v>98532.108305989503</v>
      </c>
      <c r="AT241">
        <v>1.1153439511186201</v>
      </c>
      <c r="AU241">
        <v>1017.73350773705</v>
      </c>
      <c r="AV241" s="3">
        <v>2.5757939404935402E-2</v>
      </c>
      <c r="AW241">
        <v>0.15100276306841401</v>
      </c>
      <c r="AX241" s="3">
        <v>1.5051810439948E-2</v>
      </c>
      <c r="AY241">
        <v>2120.50508473436</v>
      </c>
      <c r="AZ241">
        <v>4772.7941860928104</v>
      </c>
      <c r="BA241" s="3">
        <v>1.34952186048546E-2</v>
      </c>
      <c r="BB241">
        <v>44.429007454651803</v>
      </c>
      <c r="BC241">
        <v>2652.2891013584399</v>
      </c>
      <c r="BD241">
        <v>291.60309138276801</v>
      </c>
      <c r="BE241">
        <v>1.3234432821742701</v>
      </c>
      <c r="BF241">
        <v>-0.82890436733115402</v>
      </c>
      <c r="BG241" s="3">
        <v>6.5838608054831896E-2</v>
      </c>
      <c r="BH241">
        <v>1.5629840989669399</v>
      </c>
      <c r="BI241" s="3">
        <v>2.01537814527308E-14</v>
      </c>
      <c r="BJ241" s="3">
        <v>3.5951886606655398E-16</v>
      </c>
      <c r="BK241">
        <v>1.5629840989669399</v>
      </c>
      <c r="BL241">
        <v>4.1082272970743601</v>
      </c>
      <c r="BM241">
        <v>172.059903878847</v>
      </c>
      <c r="BN241">
        <v>327.94009612115201</v>
      </c>
      <c r="BO241">
        <v>2.4142221623815301</v>
      </c>
      <c r="BP241">
        <v>-9999</v>
      </c>
      <c r="BQ241" s="4">
        <v>0.205863488991261</v>
      </c>
      <c r="BR241">
        <v>0.72313356143640894</v>
      </c>
      <c r="BS241">
        <v>-4.8541532536390797</v>
      </c>
      <c r="BT241">
        <v>-0.56034489598383697</v>
      </c>
      <c r="BU241">
        <v>1.52766976055364</v>
      </c>
      <c r="BV241">
        <v>0.66543852287239902</v>
      </c>
      <c r="BW241">
        <v>0</v>
      </c>
      <c r="BX241">
        <v>15.8940884852592</v>
      </c>
      <c r="BY241">
        <v>-2.41198924742391</v>
      </c>
      <c r="BZ241">
        <v>5.4559262450219599</v>
      </c>
      <c r="CA241">
        <v>13.5860277820146</v>
      </c>
      <c r="CB241">
        <v>20.719549594416598</v>
      </c>
      <c r="CC241" s="4">
        <v>29.0594629105804</v>
      </c>
      <c r="CD241" s="4">
        <v>43.536370767500401</v>
      </c>
      <c r="CE241" s="3">
        <v>4.5679887199522901E-2</v>
      </c>
      <c r="CF241">
        <v>1.0347667172655699</v>
      </c>
      <c r="CG241">
        <v>158.204964926044</v>
      </c>
      <c r="CH241">
        <v>1.0299142260463601</v>
      </c>
      <c r="CI241">
        <v>94.006584326655997</v>
      </c>
      <c r="CJ241">
        <v>1.0827854279734499</v>
      </c>
      <c r="CK241">
        <v>49.727244487061903</v>
      </c>
      <c r="CL241">
        <v>1.0827854279734499</v>
      </c>
      <c r="CM241">
        <v>2.15212496707337</v>
      </c>
      <c r="CN241">
        <v>1.0827854279734499</v>
      </c>
      <c r="CO241">
        <v>1.18812880988032</v>
      </c>
      <c r="CP241">
        <v>1.14556294345683</v>
      </c>
      <c r="CQ241">
        <v>800000009</v>
      </c>
      <c r="CR241">
        <v>800000009</v>
      </c>
      <c r="CS241">
        <v>800000009</v>
      </c>
      <c r="CT241">
        <v>800000009</v>
      </c>
      <c r="CU241">
        <v>800001019</v>
      </c>
      <c r="CV241">
        <v>800011119</v>
      </c>
      <c r="CW241">
        <v>899999999</v>
      </c>
      <c r="CX241">
        <v>899999999</v>
      </c>
      <c r="CY241">
        <v>89999</v>
      </c>
      <c r="CZ241">
        <v>89999</v>
      </c>
      <c r="DA241">
        <v>89</v>
      </c>
      <c r="DB241">
        <v>89</v>
      </c>
      <c r="DC241">
        <v>3</v>
      </c>
      <c r="DD241">
        <v>0</v>
      </c>
      <c r="DE241">
        <v>0</v>
      </c>
      <c r="DF241">
        <v>4</v>
      </c>
      <c r="DG241">
        <v>15</v>
      </c>
      <c r="DH241">
        <v>7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6000</v>
      </c>
      <c r="EF241">
        <v>6000</v>
      </c>
      <c r="EG241">
        <v>6000</v>
      </c>
      <c r="EH241">
        <v>6000</v>
      </c>
      <c r="EI241">
        <v>100</v>
      </c>
      <c r="EJ241">
        <v>0.57447479129550305</v>
      </c>
      <c r="EK241">
        <v>0.70187556746725199</v>
      </c>
      <c r="EL241">
        <v>0.16991676411006301</v>
      </c>
      <c r="EM241">
        <v>0.28545312705968801</v>
      </c>
      <c r="EN241">
        <v>43.4080341595769</v>
      </c>
      <c r="EO241" s="3">
        <v>6.9294768275718704E-2</v>
      </c>
      <c r="EP241" s="3">
        <v>3.5955768266516299E-5</v>
      </c>
      <c r="EQ241">
        <v>0.13937254132979901</v>
      </c>
      <c r="ER241">
        <v>1.3090432105088201</v>
      </c>
      <c r="ES241" s="3">
        <v>5.6653542849069698E-2</v>
      </c>
      <c r="ET241" s="3">
        <v>1.18812880988032E-3</v>
      </c>
      <c r="EU241">
        <v>98992.155688151004</v>
      </c>
      <c r="EV241">
        <v>358.56509164859102</v>
      </c>
      <c r="EW241">
        <v>366.44783909140301</v>
      </c>
      <c r="EX241">
        <v>21.513870268518399</v>
      </c>
      <c r="EY241">
        <v>21.986974626178199</v>
      </c>
      <c r="EZ241">
        <v>18.138466500918</v>
      </c>
      <c r="FA241">
        <v>97.106224018096896</v>
      </c>
      <c r="FB241">
        <v>97.564655329386298</v>
      </c>
      <c r="FC241">
        <v>96.647790579477899</v>
      </c>
      <c r="FD241">
        <v>0.91686649936437503</v>
      </c>
      <c r="FE241" s="3">
        <v>2.9602278146194198E-4</v>
      </c>
      <c r="FF241">
        <v>2.0052904627124399</v>
      </c>
      <c r="FG241">
        <v>18.012409874598099</v>
      </c>
      <c r="FH241">
        <v>-999.90002441406205</v>
      </c>
      <c r="FI241" s="3">
        <v>1.4932773578736899E-5</v>
      </c>
      <c r="FJ241" s="3">
        <v>3.5306816034657399E-5</v>
      </c>
      <c r="FK241" s="3">
        <v>1.04356530992733E-5</v>
      </c>
      <c r="FL241">
        <v>9999.990234375</v>
      </c>
      <c r="FM241">
        <v>9999.990234375</v>
      </c>
      <c r="FN241">
        <v>9999.990234375</v>
      </c>
      <c r="FO241">
        <f t="shared" si="3"/>
        <v>32.116306854248023</v>
      </c>
    </row>
    <row r="242" spans="1:171" x14ac:dyDescent="0.25">
      <c r="A242" t="s">
        <v>285</v>
      </c>
      <c r="B242" s="1">
        <v>43281</v>
      </c>
      <c r="C242" s="2">
        <v>0.375</v>
      </c>
      <c r="D242">
        <v>181.374</v>
      </c>
      <c r="E242">
        <v>1</v>
      </c>
      <c r="F242">
        <v>6000</v>
      </c>
      <c r="G242">
        <v>6000</v>
      </c>
      <c r="H242" s="4">
        <v>5.4620725657525702E-2</v>
      </c>
      <c r="I242">
        <v>1</v>
      </c>
      <c r="J242" s="4">
        <v>107.96344968140799</v>
      </c>
      <c r="K242">
        <v>0</v>
      </c>
      <c r="L242" s="4">
        <v>51.524162397937097</v>
      </c>
      <c r="M242">
        <v>0</v>
      </c>
      <c r="N242" s="4">
        <v>37.155327692525098</v>
      </c>
      <c r="O242">
        <v>1</v>
      </c>
      <c r="P242" s="4">
        <v>1.1810327142536601</v>
      </c>
      <c r="Q242">
        <v>0</v>
      </c>
      <c r="R242" s="4">
        <v>1.28170933214494</v>
      </c>
      <c r="S242">
        <v>1</v>
      </c>
      <c r="T242">
        <v>12.972138845155101</v>
      </c>
      <c r="U242">
        <v>-7.3306534756559696</v>
      </c>
      <c r="V242" s="3">
        <v>1.8099286800510001E-2</v>
      </c>
      <c r="W242">
        <v>-0.16803265048232299</v>
      </c>
      <c r="X242" s="3">
        <v>1.43198083447849E-2</v>
      </c>
      <c r="Y242" s="3">
        <v>-3.9216048468485903E-11</v>
      </c>
      <c r="Z242" s="3">
        <v>-2.29936019680056E-12</v>
      </c>
      <c r="AA242" s="3">
        <v>-2.3093052854379301E-13</v>
      </c>
      <c r="AB242">
        <v>13.6333321242652</v>
      </c>
      <c r="AC242">
        <v>358.66361885521098</v>
      </c>
      <c r="AD242">
        <v>366.36818626245002</v>
      </c>
      <c r="AE242">
        <v>0.1</v>
      </c>
      <c r="AF242">
        <v>0</v>
      </c>
      <c r="AG242">
        <v>799.36511863221301</v>
      </c>
      <c r="AH242">
        <v>21.029575427489799</v>
      </c>
      <c r="AI242">
        <v>21.4813184337747</v>
      </c>
      <c r="AJ242">
        <v>0.2</v>
      </c>
      <c r="AK242">
        <v>0</v>
      </c>
      <c r="AL242" s="3">
        <v>8.0282249645821896E-2</v>
      </c>
      <c r="AM242">
        <v>2.0643203528742502</v>
      </c>
      <c r="AN242">
        <v>2.1086646757236598</v>
      </c>
      <c r="AO242">
        <v>-0.1</v>
      </c>
      <c r="AP242">
        <v>0</v>
      </c>
      <c r="AQ242">
        <v>305.02116216786698</v>
      </c>
      <c r="AR242">
        <v>306.54142681884701</v>
      </c>
      <c r="AS242">
        <v>98533.4174674479</v>
      </c>
      <c r="AT242">
        <v>1.1109248403162599</v>
      </c>
      <c r="AU242">
        <v>1017.49751141387</v>
      </c>
      <c r="AV242" s="3">
        <v>2.5865188563198499E-2</v>
      </c>
      <c r="AW242" s="3">
        <v>7.6530919883637499E-2</v>
      </c>
      <c r="AX242" s="3">
        <v>1.4651080341841E-2</v>
      </c>
      <c r="AY242">
        <v>2072.67175792438</v>
      </c>
      <c r="AZ242">
        <v>5127.44179168351</v>
      </c>
      <c r="BA242" s="3">
        <v>1.31881832236914E-2</v>
      </c>
      <c r="BB242">
        <v>40.423116285516201</v>
      </c>
      <c r="BC242">
        <v>3054.77003375913</v>
      </c>
      <c r="BD242">
        <v>291.239544597703</v>
      </c>
      <c r="BE242">
        <v>0.38784500814191197</v>
      </c>
      <c r="BF242">
        <v>-0.78691936831985299</v>
      </c>
      <c r="BG242" s="3">
        <v>5.3361933875789901E-3</v>
      </c>
      <c r="BH242">
        <v>0.87732224270071402</v>
      </c>
      <c r="BI242" s="3">
        <v>-1.6312396193078099E-14</v>
      </c>
      <c r="BJ242" s="3">
        <v>-2.87648302784962E-15</v>
      </c>
      <c r="BK242">
        <v>0.87732224270071402</v>
      </c>
      <c r="BL242">
        <v>3.6933095529014</v>
      </c>
      <c r="BM242">
        <v>203.762925976514</v>
      </c>
      <c r="BN242">
        <v>296.23707402348498</v>
      </c>
      <c r="BO242">
        <v>0.34849594605308098</v>
      </c>
      <c r="BP242">
        <v>-9999</v>
      </c>
      <c r="BQ242" s="4">
        <v>0.22173609451964801</v>
      </c>
      <c r="BR242">
        <v>0.440119349087297</v>
      </c>
      <c r="BS242">
        <v>-8.7361861377805603</v>
      </c>
      <c r="BT242">
        <v>-0.31134867745514999</v>
      </c>
      <c r="BU242">
        <v>2.0953945616344698</v>
      </c>
      <c r="BV242">
        <v>0.43074706350089997</v>
      </c>
      <c r="BW242">
        <v>0</v>
      </c>
      <c r="BX242">
        <v>17.435298787065701</v>
      </c>
      <c r="BY242">
        <v>-2.6458738567504501</v>
      </c>
      <c r="BZ242">
        <v>5.9849738681381197</v>
      </c>
      <c r="CA242">
        <v>14.903431167410901</v>
      </c>
      <c r="CB242">
        <v>22.728672880305002</v>
      </c>
      <c r="CC242" s="4">
        <v>31.877286886097298</v>
      </c>
      <c r="CD242" s="4">
        <v>47.757984557581501</v>
      </c>
      <c r="CE242" s="3">
        <v>5.1677775836421899E-2</v>
      </c>
      <c r="CF242">
        <v>1.05694807436022</v>
      </c>
      <c r="CG242">
        <v>107.275670542128</v>
      </c>
      <c r="CH242">
        <v>1.04351211297612</v>
      </c>
      <c r="CI242">
        <v>47.3013334735776</v>
      </c>
      <c r="CJ242">
        <v>1.08927505028411</v>
      </c>
      <c r="CK242">
        <v>34.110142964197898</v>
      </c>
      <c r="CL242">
        <v>1.08927505028411</v>
      </c>
      <c r="CM242">
        <v>1.08423736864771</v>
      </c>
      <c r="CN242">
        <v>1.08927505028411</v>
      </c>
      <c r="CO242">
        <v>1.07958425300829</v>
      </c>
      <c r="CP242">
        <v>1.15845059060032</v>
      </c>
      <c r="CQ242">
        <v>800000009</v>
      </c>
      <c r="CR242">
        <v>800000009</v>
      </c>
      <c r="CS242">
        <v>800000009</v>
      </c>
      <c r="CT242">
        <v>800000009</v>
      </c>
      <c r="CU242">
        <v>800001019</v>
      </c>
      <c r="CV242">
        <v>800011119</v>
      </c>
      <c r="CW242">
        <v>899999999</v>
      </c>
      <c r="CX242">
        <v>899999999</v>
      </c>
      <c r="CY242">
        <v>89999</v>
      </c>
      <c r="CZ242">
        <v>89999</v>
      </c>
      <c r="DA242">
        <v>89</v>
      </c>
      <c r="DB242">
        <v>89</v>
      </c>
      <c r="DC242">
        <v>1</v>
      </c>
      <c r="DD242">
        <v>1</v>
      </c>
      <c r="DE242">
        <v>0</v>
      </c>
      <c r="DF242">
        <v>3</v>
      </c>
      <c r="DG242">
        <v>9</v>
      </c>
      <c r="DH242">
        <v>3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6000</v>
      </c>
      <c r="EF242">
        <v>6000</v>
      </c>
      <c r="EG242">
        <v>6000</v>
      </c>
      <c r="EH242">
        <v>6000</v>
      </c>
      <c r="EI242">
        <v>100</v>
      </c>
      <c r="EJ242">
        <v>0.36985267073245298</v>
      </c>
      <c r="EK242">
        <v>0.35397551482623602</v>
      </c>
      <c r="EL242">
        <v>0.156410512615905</v>
      </c>
      <c r="EM242">
        <v>0.188418978246819</v>
      </c>
      <c r="EN242">
        <v>58.953338416276502</v>
      </c>
      <c r="EO242">
        <v>0.17999275271401599</v>
      </c>
      <c r="EP242" s="3">
        <v>1.12448669743251E-4</v>
      </c>
      <c r="EQ242" s="3">
        <v>9.4903713081711902E-2</v>
      </c>
      <c r="ER242">
        <v>0.90122269407062405</v>
      </c>
      <c r="ES242" s="3">
        <v>2.8646591232711901E-2</v>
      </c>
      <c r="ET242" s="3">
        <v>1.0795842530082901E-3</v>
      </c>
      <c r="EU242">
        <v>98994.727761067697</v>
      </c>
      <c r="EV242">
        <v>358.626526407965</v>
      </c>
      <c r="EW242">
        <v>366.33272156840098</v>
      </c>
      <c r="EX242">
        <v>21.028251815056802</v>
      </c>
      <c r="EY242">
        <v>21.4801262906091</v>
      </c>
      <c r="EZ242">
        <v>17.773047297477699</v>
      </c>
      <c r="FA242">
        <v>97.172771514892503</v>
      </c>
      <c r="FB242">
        <v>97.627950661977096</v>
      </c>
      <c r="FC242">
        <v>96.717588214874198</v>
      </c>
      <c r="FD242">
        <v>0.91036402538418704</v>
      </c>
      <c r="FE242" s="3">
        <v>2.9658869894531799E-4</v>
      </c>
      <c r="FF242">
        <v>2.0460041033625598</v>
      </c>
      <c r="FG242">
        <v>17.48974446551</v>
      </c>
      <c r="FH242">
        <v>-999.90002441406205</v>
      </c>
      <c r="FI242" s="3">
        <v>8.8236352349455999E-6</v>
      </c>
      <c r="FJ242" s="3">
        <v>2.5565333343186299E-5</v>
      </c>
      <c r="FK242" s="3">
        <v>7.1885353867283604E-6</v>
      </c>
      <c r="FL242">
        <v>9999.990234375</v>
      </c>
      <c r="FM242">
        <v>9999.990234375</v>
      </c>
      <c r="FN242">
        <v>9999.990234375</v>
      </c>
      <c r="FO242">
        <f t="shared" si="3"/>
        <v>33.391426818847037</v>
      </c>
    </row>
    <row r="243" spans="1:171" x14ac:dyDescent="0.25">
      <c r="A243" t="s">
        <v>286</v>
      </c>
      <c r="B243" s="1">
        <v>43281</v>
      </c>
      <c r="C243" s="2">
        <v>0.38194444444444442</v>
      </c>
      <c r="D243">
        <v>181.381</v>
      </c>
      <c r="E243">
        <v>1</v>
      </c>
      <c r="F243">
        <v>6000</v>
      </c>
      <c r="G243">
        <v>6000</v>
      </c>
      <c r="H243" s="4">
        <v>7.4118659532305606E-2</v>
      </c>
      <c r="I243">
        <v>0</v>
      </c>
      <c r="J243" s="4">
        <v>256.18603696251398</v>
      </c>
      <c r="K243">
        <v>0</v>
      </c>
      <c r="L243" s="4">
        <v>90.054069358022304</v>
      </c>
      <c r="M243">
        <v>1</v>
      </c>
      <c r="N243" s="4">
        <v>89.633490159683404</v>
      </c>
      <c r="O243">
        <v>0</v>
      </c>
      <c r="P243" s="4">
        <v>2.0631294415163999</v>
      </c>
      <c r="Q243">
        <v>1</v>
      </c>
      <c r="R243" s="4">
        <v>3.8226724933414</v>
      </c>
      <c r="S243">
        <v>0</v>
      </c>
      <c r="T243">
        <v>-5.4626196071011099</v>
      </c>
      <c r="U243">
        <v>-5.8409878604773899</v>
      </c>
      <c r="V243">
        <v>1.34409550976869</v>
      </c>
      <c r="W243">
        <v>-0.13381642948950501</v>
      </c>
      <c r="X243" s="3">
        <v>6.2722366706821298E-2</v>
      </c>
      <c r="Y243" s="3">
        <v>-1.98872795887267E-11</v>
      </c>
      <c r="Z243" s="3">
        <v>-1.1324041955366E-12</v>
      </c>
      <c r="AA243" s="3">
        <v>-1.2626793840154E-13</v>
      </c>
      <c r="AB243">
        <v>13.7657931440695</v>
      </c>
      <c r="AC243">
        <v>362.54134305450202</v>
      </c>
      <c r="AD243">
        <v>370.18322571896903</v>
      </c>
      <c r="AE243">
        <v>0.2</v>
      </c>
      <c r="AF243">
        <v>0</v>
      </c>
      <c r="AG243">
        <v>783.83983297895702</v>
      </c>
      <c r="AH243">
        <v>20.6435141668704</v>
      </c>
      <c r="AI243">
        <v>21.078651609999898</v>
      </c>
      <c r="AJ243">
        <v>0.2</v>
      </c>
      <c r="AK243">
        <v>0</v>
      </c>
      <c r="AL243" s="3">
        <v>8.7401512761405398E-2</v>
      </c>
      <c r="AM243">
        <v>2.2416424876569199</v>
      </c>
      <c r="AN243">
        <v>2.2888932886884099</v>
      </c>
      <c r="AO243">
        <v>-0.1</v>
      </c>
      <c r="AP243">
        <v>0</v>
      </c>
      <c r="AQ243">
        <v>305.64998782857202</v>
      </c>
      <c r="AR243">
        <v>306.00534591506602</v>
      </c>
      <c r="AS243">
        <v>98530.165406080399</v>
      </c>
      <c r="AT243">
        <v>1.1129980588461901</v>
      </c>
      <c r="AU243">
        <v>1017.2640708787</v>
      </c>
      <c r="AV243" s="3">
        <v>2.5820807622239698E-2</v>
      </c>
      <c r="AW243">
        <v>0.133690787810263</v>
      </c>
      <c r="AX243" s="3">
        <v>1.44068356460054E-2</v>
      </c>
      <c r="AY243">
        <v>2034.5544667709</v>
      </c>
      <c r="AZ243">
        <v>4975.6514606908304</v>
      </c>
      <c r="BA243" s="3">
        <v>1.29441696070346E-2</v>
      </c>
      <c r="BB243">
        <v>40.8902127258009</v>
      </c>
      <c r="BC243">
        <v>2941.0969939199199</v>
      </c>
      <c r="BD243">
        <v>290.94453508794601</v>
      </c>
      <c r="BE243">
        <v>1.0692156699809701</v>
      </c>
      <c r="BF243">
        <v>-1.64290232025046</v>
      </c>
      <c r="BG243">
        <v>0.25420821971852398</v>
      </c>
      <c r="BH243">
        <v>1.9766061827763499</v>
      </c>
      <c r="BI243" s="3">
        <v>-9.8745255120805993E-15</v>
      </c>
      <c r="BJ243" s="3">
        <v>-1.4446882486603601E-15</v>
      </c>
      <c r="BK243">
        <v>1.9766061827763499</v>
      </c>
      <c r="BL243">
        <v>5.91107266591428</v>
      </c>
      <c r="BM243">
        <v>196.94355808328601</v>
      </c>
      <c r="BN243">
        <v>303.05644191671303</v>
      </c>
      <c r="BO243">
        <v>7.3891862634053398</v>
      </c>
      <c r="BP243">
        <v>-9999</v>
      </c>
      <c r="BQ243" s="4">
        <v>0.25805755294073102</v>
      </c>
      <c r="BR243">
        <v>1.61488907520062</v>
      </c>
      <c r="BS243">
        <v>-5.8028017893301698</v>
      </c>
      <c r="BT243">
        <v>-0.46873908479889098</v>
      </c>
      <c r="BU243">
        <v>2.8448024480049998</v>
      </c>
      <c r="BV243">
        <v>0.87682064754744105</v>
      </c>
      <c r="BW243">
        <v>0</v>
      </c>
      <c r="BX243">
        <v>15.239257273139399</v>
      </c>
      <c r="BY243">
        <v>-2.3126160846297399</v>
      </c>
      <c r="BZ243">
        <v>5.2311438802089203</v>
      </c>
      <c r="CA243">
        <v>13.026287910889399</v>
      </c>
      <c r="CB243">
        <v>19.865910973487001</v>
      </c>
      <c r="CC243" s="4">
        <v>27.8622226071219</v>
      </c>
      <c r="CD243" s="4">
        <v>41.742686627172297</v>
      </c>
      <c r="CE243" s="3">
        <v>7.2043154489155006E-2</v>
      </c>
      <c r="CF243">
        <v>1.0288091916278099</v>
      </c>
      <c r="CG243">
        <v>256.67843367327703</v>
      </c>
      <c r="CH243">
        <v>1.0265964216666399</v>
      </c>
      <c r="CI243">
        <v>83.022577573905807</v>
      </c>
      <c r="CJ243">
        <v>1.08469373018269</v>
      </c>
      <c r="CK243">
        <v>82.634837526521096</v>
      </c>
      <c r="CL243">
        <v>1.08469373018269</v>
      </c>
      <c r="CM243">
        <v>1.9020386899156301</v>
      </c>
      <c r="CN243">
        <v>1.08469373018269</v>
      </c>
      <c r="CO243">
        <v>3.277612345733</v>
      </c>
      <c r="CP243">
        <v>1.14450772940465</v>
      </c>
      <c r="CQ243">
        <v>800000009</v>
      </c>
      <c r="CR243">
        <v>800000009</v>
      </c>
      <c r="CS243">
        <v>800000009</v>
      </c>
      <c r="CT243">
        <v>800000009</v>
      </c>
      <c r="CU243">
        <v>800001019</v>
      </c>
      <c r="CV243">
        <v>800011019</v>
      </c>
      <c r="CW243">
        <v>899999999</v>
      </c>
      <c r="CX243">
        <v>899999999</v>
      </c>
      <c r="CY243">
        <v>89999</v>
      </c>
      <c r="CZ243">
        <v>89999</v>
      </c>
      <c r="DA243">
        <v>89</v>
      </c>
      <c r="DB243">
        <v>89</v>
      </c>
      <c r="DC243">
        <v>0</v>
      </c>
      <c r="DD243">
        <v>2</v>
      </c>
      <c r="DE243">
        <v>0</v>
      </c>
      <c r="DF243">
        <v>10</v>
      </c>
      <c r="DG243">
        <v>21</v>
      </c>
      <c r="DH243">
        <v>6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101</v>
      </c>
      <c r="DZ243">
        <v>0</v>
      </c>
      <c r="EA243">
        <v>0</v>
      </c>
      <c r="EB243">
        <v>0</v>
      </c>
      <c r="EC243">
        <v>0</v>
      </c>
      <c r="ED243">
        <v>11</v>
      </c>
      <c r="EE243">
        <v>6000</v>
      </c>
      <c r="EF243">
        <v>6000</v>
      </c>
      <c r="EG243">
        <v>6000</v>
      </c>
      <c r="EH243">
        <v>6000</v>
      </c>
      <c r="EI243">
        <v>100</v>
      </c>
      <c r="EJ243">
        <v>0.90507727132761595</v>
      </c>
      <c r="EK243">
        <v>2.02808780900819</v>
      </c>
      <c r="EL243">
        <v>0.29661307006543097</v>
      </c>
      <c r="EM243">
        <v>0.457350531786543</v>
      </c>
      <c r="EN243">
        <v>90.489825401423602</v>
      </c>
      <c r="EO243">
        <v>0.24884390388466299</v>
      </c>
      <c r="EP243" s="3">
        <v>2.8279951249092998E-4</v>
      </c>
      <c r="EQ243">
        <v>0.22670508829352901</v>
      </c>
      <c r="ER243">
        <v>2.1786860431289599</v>
      </c>
      <c r="ES243" s="3">
        <v>5.01476770724033E-2</v>
      </c>
      <c r="ET243" s="3">
        <v>3.277612345733E-3</v>
      </c>
      <c r="EU243">
        <v>98991.846187500007</v>
      </c>
      <c r="EV243">
        <v>362.50787107767201</v>
      </c>
      <c r="EW243">
        <v>370.15246565113699</v>
      </c>
      <c r="EX243">
        <v>20.642173242712001</v>
      </c>
      <c r="EY243">
        <v>21.077509274121802</v>
      </c>
      <c r="EZ243">
        <v>17.4769173043568</v>
      </c>
      <c r="FA243">
        <v>97.185256319681699</v>
      </c>
      <c r="FB243">
        <v>97.639943171183205</v>
      </c>
      <c r="FC243">
        <v>96.730572371164897</v>
      </c>
      <c r="FD243">
        <v>0.909372685248653</v>
      </c>
      <c r="FE243" s="3">
        <v>2.96271172463699E-4</v>
      </c>
      <c r="FF243">
        <v>2.2146833393374998</v>
      </c>
      <c r="FG243">
        <v>18.918586724661001</v>
      </c>
      <c r="FH243">
        <v>-999.90002441406205</v>
      </c>
      <c r="FI243" s="3">
        <v>6.9142026832678897E-6</v>
      </c>
      <c r="FJ243" s="3">
        <v>2.2526877577384599E-5</v>
      </c>
      <c r="FK243" s="3">
        <v>6.2777256020239799E-6</v>
      </c>
      <c r="FL243">
        <v>9999.990234375</v>
      </c>
      <c r="FM243">
        <v>9999.990234375</v>
      </c>
      <c r="FN243">
        <v>9999.990234375</v>
      </c>
      <c r="FO243">
        <f t="shared" si="3"/>
        <v>32.855345915066039</v>
      </c>
    </row>
    <row r="244" spans="1:171" x14ac:dyDescent="0.25">
      <c r="A244" t="s">
        <v>286</v>
      </c>
      <c r="B244" s="1">
        <v>43281</v>
      </c>
      <c r="C244" s="2">
        <v>0.3888888888888889</v>
      </c>
      <c r="D244">
        <v>181.38800000000001</v>
      </c>
      <c r="E244">
        <v>1</v>
      </c>
      <c r="F244">
        <v>6000</v>
      </c>
      <c r="G244">
        <v>6000</v>
      </c>
      <c r="H244" s="4">
        <v>0.11092248321664901</v>
      </c>
      <c r="I244">
        <v>0</v>
      </c>
      <c r="J244" s="4">
        <v>239.66624709956099</v>
      </c>
      <c r="K244">
        <v>0</v>
      </c>
      <c r="L244" s="4">
        <v>178.98866023765399</v>
      </c>
      <c r="M244">
        <v>0</v>
      </c>
      <c r="N244" s="4">
        <v>98.231599015770399</v>
      </c>
      <c r="O244">
        <v>0</v>
      </c>
      <c r="P244" s="4">
        <v>4.1037359609994404</v>
      </c>
      <c r="Q244">
        <v>0</v>
      </c>
      <c r="R244" s="4">
        <v>4.6120468954804998</v>
      </c>
      <c r="S244">
        <v>0</v>
      </c>
      <c r="T244">
        <v>7.9079029664552198</v>
      </c>
      <c r="U244">
        <v>-6.9508983829406903</v>
      </c>
      <c r="V244">
        <v>0.349741914856248</v>
      </c>
      <c r="W244">
        <v>-0.159365691756408</v>
      </c>
      <c r="X244" s="3">
        <v>2.5277636285536201E-2</v>
      </c>
      <c r="Y244" s="3">
        <v>-3.7818963839643498E-11</v>
      </c>
      <c r="Z244" s="3">
        <v>-2.0995107619380001E-12</v>
      </c>
      <c r="AA244" s="3">
        <v>-2.4671349369245401E-13</v>
      </c>
      <c r="AB244">
        <v>13.780621642022799</v>
      </c>
      <c r="AC244">
        <v>363.55295658810502</v>
      </c>
      <c r="AD244">
        <v>371.04152279562402</v>
      </c>
      <c r="AE244">
        <v>0.2</v>
      </c>
      <c r="AF244">
        <v>0</v>
      </c>
      <c r="AG244">
        <v>765.02792531016598</v>
      </c>
      <c r="AH244">
        <v>20.182555718012502</v>
      </c>
      <c r="AI244">
        <v>20.598281685832099</v>
      </c>
      <c r="AJ244">
        <v>0.2</v>
      </c>
      <c r="AK244">
        <v>0</v>
      </c>
      <c r="AL244" s="3">
        <v>8.9898425693868605E-2</v>
      </c>
      <c r="AM244">
        <v>2.3132893432649499</v>
      </c>
      <c r="AN244">
        <v>2.3609391287783601</v>
      </c>
      <c r="AO244">
        <v>-0.1</v>
      </c>
      <c r="AP244">
        <v>0</v>
      </c>
      <c r="AQ244">
        <v>305.85341979471798</v>
      </c>
      <c r="AR244">
        <v>306.78344544474197</v>
      </c>
      <c r="AS244">
        <v>98526.251073567706</v>
      </c>
      <c r="AT244">
        <v>1.11032606109377</v>
      </c>
      <c r="AU244">
        <v>1017.02852970963</v>
      </c>
      <c r="AV244" s="3">
        <v>2.5887492294039499E-2</v>
      </c>
      <c r="AW244">
        <v>0.26592209027276298</v>
      </c>
      <c r="AX244" s="3">
        <v>1.40488563410882E-2</v>
      </c>
      <c r="AY244">
        <v>1989.04494915286</v>
      </c>
      <c r="AZ244">
        <v>5197.2743838215902</v>
      </c>
      <c r="BA244" s="3">
        <v>1.26529105578669E-2</v>
      </c>
      <c r="BB244">
        <v>38.270924378064102</v>
      </c>
      <c r="BC244">
        <v>3208.2294346687299</v>
      </c>
      <c r="BD244">
        <v>290.58589491505001</v>
      </c>
      <c r="BE244">
        <v>1.0342025623764199</v>
      </c>
      <c r="BF244">
        <v>-1.01458850784791</v>
      </c>
      <c r="BG244">
        <v>0.214087621559474</v>
      </c>
      <c r="BH244">
        <v>1.4645129873060401</v>
      </c>
      <c r="BI244" s="3">
        <v>-8.2391128240920505E-15</v>
      </c>
      <c r="BJ244" s="3">
        <v>-2.7443583331769099E-15</v>
      </c>
      <c r="BK244">
        <v>1.4645129873060401</v>
      </c>
      <c r="BL244">
        <v>3.9357121928763199</v>
      </c>
      <c r="BM244">
        <v>184.45149691975601</v>
      </c>
      <c r="BN244">
        <v>315.54850308024299</v>
      </c>
      <c r="BO244">
        <v>8.4058185543625203</v>
      </c>
      <c r="BP244">
        <v>-9999</v>
      </c>
      <c r="BQ244" s="4">
        <v>0.31607090869127702</v>
      </c>
      <c r="BR244">
        <v>0.69901290620795897</v>
      </c>
      <c r="BS244">
        <v>-11.3960295218266</v>
      </c>
      <c r="BT244">
        <v>-0.23867962037044699</v>
      </c>
      <c r="BU244">
        <v>1.33900240820475</v>
      </c>
      <c r="BV244">
        <v>0.67148865713743799</v>
      </c>
      <c r="BW244">
        <v>0</v>
      </c>
      <c r="BX244">
        <v>20.713379419286301</v>
      </c>
      <c r="BY244">
        <v>-3.14333523960594</v>
      </c>
      <c r="BZ244">
        <v>7.11023287064193</v>
      </c>
      <c r="CA244">
        <v>17.705485187830998</v>
      </c>
      <c r="CB244">
        <v>27.001982060430802</v>
      </c>
      <c r="CC244" s="4">
        <v>37.870663771991197</v>
      </c>
      <c r="CD244" s="4">
        <v>56.737155268910797</v>
      </c>
      <c r="CE244">
        <v>0.106996609720063</v>
      </c>
      <c r="CF244">
        <v>1.0366915690773399</v>
      </c>
      <c r="CG244">
        <v>244.866056650757</v>
      </c>
      <c r="CH244">
        <v>1.03104125052077</v>
      </c>
      <c r="CI244">
        <v>165.31554976011699</v>
      </c>
      <c r="CJ244">
        <v>1.0827091613425199</v>
      </c>
      <c r="CK244">
        <v>90.727595667488998</v>
      </c>
      <c r="CL244">
        <v>1.0827091613425199</v>
      </c>
      <c r="CM244">
        <v>3.79024774844516</v>
      </c>
      <c r="CN244">
        <v>1.0827091613425199</v>
      </c>
      <c r="CO244">
        <v>3.9595888584144299</v>
      </c>
      <c r="CP244">
        <v>1.1462903703699601</v>
      </c>
      <c r="CQ244">
        <v>800000009</v>
      </c>
      <c r="CR244">
        <v>800000009</v>
      </c>
      <c r="CS244">
        <v>800000009</v>
      </c>
      <c r="CT244">
        <v>800000009</v>
      </c>
      <c r="CU244">
        <v>800000009</v>
      </c>
      <c r="CV244">
        <v>800001119</v>
      </c>
      <c r="CW244">
        <v>899999999</v>
      </c>
      <c r="CX244">
        <v>899999999</v>
      </c>
      <c r="CY244">
        <v>89999</v>
      </c>
      <c r="CZ244">
        <v>89999</v>
      </c>
      <c r="DA244">
        <v>89</v>
      </c>
      <c r="DB244">
        <v>89</v>
      </c>
      <c r="DC244">
        <v>1</v>
      </c>
      <c r="DD244">
        <v>1</v>
      </c>
      <c r="DE244">
        <v>0</v>
      </c>
      <c r="DF244">
        <v>4</v>
      </c>
      <c r="DG244">
        <v>12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6000</v>
      </c>
      <c r="EF244">
        <v>6000</v>
      </c>
      <c r="EG244">
        <v>6000</v>
      </c>
      <c r="EH244">
        <v>6000</v>
      </c>
      <c r="EI244">
        <v>100</v>
      </c>
      <c r="EJ244">
        <v>0.574625147316143</v>
      </c>
      <c r="EK244">
        <v>0.616811145416444</v>
      </c>
      <c r="EL244">
        <v>0.206589519683331</v>
      </c>
      <c r="EM244">
        <v>0.50745455057000999</v>
      </c>
      <c r="EN244">
        <v>110.725952874217</v>
      </c>
      <c r="EO244">
        <v>0.15537328375633699</v>
      </c>
      <c r="EP244" s="3">
        <v>3.54247776860773E-4</v>
      </c>
      <c r="EQ244">
        <v>0.21684275577183401</v>
      </c>
      <c r="ER244">
        <v>2.3971025671528201</v>
      </c>
      <c r="ES244">
        <v>0.10014166628245399</v>
      </c>
      <c r="ET244" s="3">
        <v>3.9595888584144298E-3</v>
      </c>
      <c r="EU244">
        <v>98987.972782551995</v>
      </c>
      <c r="EV244">
        <v>363.53421776832897</v>
      </c>
      <c r="EW244">
        <v>371.02561541357198</v>
      </c>
      <c r="EX244">
        <v>20.180744267654799</v>
      </c>
      <c r="EY244">
        <v>20.596558864373399</v>
      </c>
      <c r="EZ244">
        <v>17.119453712304399</v>
      </c>
      <c r="FA244">
        <v>97.190196697235095</v>
      </c>
      <c r="FB244">
        <v>97.643002726236901</v>
      </c>
      <c r="FC244">
        <v>96.737392044067306</v>
      </c>
      <c r="FD244">
        <v>0.90561147620280602</v>
      </c>
      <c r="FE244" s="3">
        <v>2.9701574256856998E-4</v>
      </c>
      <c r="FF244">
        <v>2.2924406195680298</v>
      </c>
      <c r="FG244">
        <v>17.9265915697415</v>
      </c>
      <c r="FH244">
        <v>-999.90002441406205</v>
      </c>
      <c r="FI244" s="3">
        <v>5.5239155578886004E-6</v>
      </c>
      <c r="FJ244" s="3">
        <v>2.20177519169219E-5</v>
      </c>
      <c r="FK244" s="3">
        <v>4.3424634214505001E-6</v>
      </c>
      <c r="FL244">
        <v>9999.990234375</v>
      </c>
      <c r="FM244">
        <v>9999.990234375</v>
      </c>
      <c r="FN244">
        <v>9999.990234375</v>
      </c>
      <c r="FO244">
        <f t="shared" si="3"/>
        <v>33.633445444741994</v>
      </c>
    </row>
    <row r="245" spans="1:171" x14ac:dyDescent="0.25">
      <c r="A245" t="s">
        <v>286</v>
      </c>
      <c r="B245" s="1">
        <v>43281</v>
      </c>
      <c r="C245" s="2">
        <v>0.39583333333333331</v>
      </c>
      <c r="D245">
        <v>181.39500000000001</v>
      </c>
      <c r="E245">
        <v>1</v>
      </c>
      <c r="F245">
        <v>6000</v>
      </c>
      <c r="G245">
        <v>6000</v>
      </c>
      <c r="H245" s="4">
        <v>0.126698193155974</v>
      </c>
      <c r="I245">
        <v>0</v>
      </c>
      <c r="J245" s="4">
        <v>191.769141638018</v>
      </c>
      <c r="K245">
        <v>0</v>
      </c>
      <c r="L245" s="4">
        <v>102.280808109296</v>
      </c>
      <c r="M245">
        <v>0</v>
      </c>
      <c r="N245" s="4">
        <v>41.0946232911013</v>
      </c>
      <c r="O245">
        <v>0</v>
      </c>
      <c r="P245" s="4">
        <v>2.3439771976930999</v>
      </c>
      <c r="Q245">
        <v>0</v>
      </c>
      <c r="R245" s="4">
        <v>1.59510041459729</v>
      </c>
      <c r="S245">
        <v>0</v>
      </c>
      <c r="T245">
        <v>-4.6595292339935002</v>
      </c>
      <c r="U245">
        <v>-9.7594463358776693</v>
      </c>
      <c r="V245">
        <v>-1.8173992806416699</v>
      </c>
      <c r="W245">
        <v>-0.223657987224364</v>
      </c>
      <c r="X245" s="3">
        <v>-9.8613522697973799E-2</v>
      </c>
      <c r="Y245" s="3">
        <v>-2.11671306983744E-11</v>
      </c>
      <c r="Z245" s="3">
        <v>-1.15414137485216E-12</v>
      </c>
      <c r="AA245" s="3">
        <v>-1.23556531933191E-13</v>
      </c>
      <c r="AB245">
        <v>13.574212773962801</v>
      </c>
      <c r="AC245">
        <v>358.30389024869697</v>
      </c>
      <c r="AD245">
        <v>365.44340459687402</v>
      </c>
      <c r="AE245">
        <v>0.2</v>
      </c>
      <c r="AF245">
        <v>0</v>
      </c>
      <c r="AG245">
        <v>740.13624315554603</v>
      </c>
      <c r="AH245">
        <v>19.536580106167399</v>
      </c>
      <c r="AI245">
        <v>19.9258633313244</v>
      </c>
      <c r="AJ245">
        <v>0.2</v>
      </c>
      <c r="AK245">
        <v>0</v>
      </c>
      <c r="AL245" s="3">
        <v>7.9235238728075599E-2</v>
      </c>
      <c r="AM245">
        <v>2.03418801070573</v>
      </c>
      <c r="AN245">
        <v>2.07472096299727</v>
      </c>
      <c r="AO245">
        <v>-0.1</v>
      </c>
      <c r="AP245">
        <v>0</v>
      </c>
      <c r="AQ245">
        <v>305.73197798983199</v>
      </c>
      <c r="AR245">
        <v>306.325583384195</v>
      </c>
      <c r="AS245">
        <v>98523.207998697893</v>
      </c>
      <c r="AT245">
        <v>1.1122250073732101</v>
      </c>
      <c r="AU245">
        <v>1016.65176138085</v>
      </c>
      <c r="AV245" s="3">
        <v>2.5849654634569501E-2</v>
      </c>
      <c r="AW245">
        <v>0.15188972241051299</v>
      </c>
      <c r="AX245" s="3">
        <v>1.3619105729725699E-2</v>
      </c>
      <c r="AY245">
        <v>1925.3228543632099</v>
      </c>
      <c r="AZ245">
        <v>5065.8499028555798</v>
      </c>
      <c r="BA245" s="3">
        <v>1.22449195436546E-2</v>
      </c>
      <c r="BB245">
        <v>38.005919861105902</v>
      </c>
      <c r="BC245">
        <v>3140.5270484923699</v>
      </c>
      <c r="BD245">
        <v>290.07143468482502</v>
      </c>
      <c r="BE245">
        <v>-0.30472497613336402</v>
      </c>
      <c r="BF245">
        <v>-1.82102526293684</v>
      </c>
      <c r="BG245">
        <v>0.21824356491407901</v>
      </c>
      <c r="BH245">
        <v>1.85919890623893</v>
      </c>
      <c r="BI245" s="3">
        <v>-3.6500949059566497E-14</v>
      </c>
      <c r="BJ245" s="3">
        <v>-1.55936340846047E-15</v>
      </c>
      <c r="BK245">
        <v>1.85919890623893</v>
      </c>
      <c r="BL245">
        <v>4.8420037972217997</v>
      </c>
      <c r="BM245">
        <v>239.499689572318</v>
      </c>
      <c r="BN245">
        <v>260.50031042768097</v>
      </c>
      <c r="BO245">
        <v>6.7412539903471798</v>
      </c>
      <c r="BP245">
        <v>-9999</v>
      </c>
      <c r="BQ245" s="4">
        <v>0.33751173924012501</v>
      </c>
      <c r="BR245">
        <v>1.10338751842933</v>
      </c>
      <c r="BS245">
        <v>-17.339284757910001</v>
      </c>
      <c r="BT245">
        <v>-0.156869215655458</v>
      </c>
      <c r="BU245">
        <v>1.87492790859742</v>
      </c>
      <c r="BV245">
        <v>0.50248715961037005</v>
      </c>
      <c r="BW245">
        <v>0</v>
      </c>
      <c r="BX245">
        <v>23.568974600483202</v>
      </c>
      <c r="BY245">
        <v>-3.5766828253092799</v>
      </c>
      <c r="BZ245">
        <v>8.0904662894189592</v>
      </c>
      <c r="CA245">
        <v>20.146404999112299</v>
      </c>
      <c r="CB245">
        <v>30.724538785420702</v>
      </c>
      <c r="CC245" s="4">
        <v>43.091602508590199</v>
      </c>
      <c r="CD245" s="4">
        <v>64.559072875936593</v>
      </c>
      <c r="CE245">
        <v>0.122981449514615</v>
      </c>
      <c r="CF245">
        <v>1.0302219859663999</v>
      </c>
      <c r="CG245">
        <v>194.052595041052</v>
      </c>
      <c r="CH245">
        <v>1.0273520353810499</v>
      </c>
      <c r="CI245">
        <v>94.362006286184595</v>
      </c>
      <c r="CJ245">
        <v>1.0839193880542899</v>
      </c>
      <c r="CK245">
        <v>37.912988497114</v>
      </c>
      <c r="CL245">
        <v>1.0839193880542899</v>
      </c>
      <c r="CM245">
        <v>2.1625014032645802</v>
      </c>
      <c r="CN245">
        <v>1.0839193880542899</v>
      </c>
      <c r="CO245">
        <v>1.3435358018348</v>
      </c>
      <c r="CP245">
        <v>1.1445412914754101</v>
      </c>
      <c r="CQ245">
        <v>800000009</v>
      </c>
      <c r="CR245">
        <v>800000009</v>
      </c>
      <c r="CS245">
        <v>800000009</v>
      </c>
      <c r="CT245">
        <v>800000009</v>
      </c>
      <c r="CU245">
        <v>800000019</v>
      </c>
      <c r="CV245">
        <v>800011019</v>
      </c>
      <c r="CW245">
        <v>899999999</v>
      </c>
      <c r="CX245">
        <v>899999999</v>
      </c>
      <c r="CY245">
        <v>89999</v>
      </c>
      <c r="CZ245">
        <v>89999</v>
      </c>
      <c r="DA245">
        <v>89</v>
      </c>
      <c r="DB245">
        <v>89</v>
      </c>
      <c r="DC245">
        <v>1</v>
      </c>
      <c r="DD245">
        <v>0</v>
      </c>
      <c r="DE245">
        <v>0</v>
      </c>
      <c r="DF245">
        <v>16</v>
      </c>
      <c r="DG245">
        <v>19</v>
      </c>
      <c r="DH245">
        <v>6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6000</v>
      </c>
      <c r="EF245">
        <v>6000</v>
      </c>
      <c r="EG245">
        <v>6000</v>
      </c>
      <c r="EH245">
        <v>6000</v>
      </c>
      <c r="EI245">
        <v>100</v>
      </c>
      <c r="EJ245">
        <v>0.79557548269428802</v>
      </c>
      <c r="EK245">
        <v>1.2406334688523299</v>
      </c>
      <c r="EL245">
        <v>0.170566085312048</v>
      </c>
      <c r="EM245">
        <v>0.53339412196976899</v>
      </c>
      <c r="EN245">
        <v>19.601057923792698</v>
      </c>
      <c r="EO245" s="3">
        <v>5.93846218387762E-2</v>
      </c>
      <c r="EP245" s="3">
        <v>4.2200075823072202E-5</v>
      </c>
      <c r="EQ245">
        <v>0.17161473810398301</v>
      </c>
      <c r="ER245">
        <v>0.99957109787336895</v>
      </c>
      <c r="ES245" s="3">
        <v>5.7014073210778997E-2</v>
      </c>
      <c r="ET245" s="3">
        <v>1.3435358018348E-3</v>
      </c>
      <c r="EU245">
        <v>98985.900677734302</v>
      </c>
      <c r="EV245">
        <v>358.26524470559099</v>
      </c>
      <c r="EW245">
        <v>365.40382994070501</v>
      </c>
      <c r="EX245">
        <v>19.5354335561677</v>
      </c>
      <c r="EY245">
        <v>19.924739044878802</v>
      </c>
      <c r="EZ245">
        <v>16.6071309409141</v>
      </c>
      <c r="FA245">
        <v>97.215355408986397</v>
      </c>
      <c r="FB245">
        <v>97.668124271392799</v>
      </c>
      <c r="FC245">
        <v>96.762586641947394</v>
      </c>
      <c r="FD245">
        <v>0.90553424121936099</v>
      </c>
      <c r="FE245" s="3">
        <v>2.9772953887489398E-4</v>
      </c>
      <c r="FF245">
        <v>2.0154780209163801</v>
      </c>
      <c r="FG245">
        <v>17.320989633560099</v>
      </c>
      <c r="FH245">
        <v>-999.90002441406205</v>
      </c>
      <c r="FI245" s="3">
        <v>6.4440870984084404E-6</v>
      </c>
      <c r="FJ245" s="3">
        <v>2.36983936758103E-5</v>
      </c>
      <c r="FK245" s="3">
        <v>6.2416839607649598E-6</v>
      </c>
      <c r="FL245">
        <v>9999.990234375</v>
      </c>
      <c r="FM245">
        <v>9999.990234375</v>
      </c>
      <c r="FN245">
        <v>9999.990234375</v>
      </c>
      <c r="FO245">
        <f t="shared" si="3"/>
        <v>33.175583384195022</v>
      </c>
    </row>
    <row r="246" spans="1:171" x14ac:dyDescent="0.25">
      <c r="A246" t="s">
        <v>287</v>
      </c>
      <c r="B246" s="1">
        <v>43281</v>
      </c>
      <c r="C246" s="2">
        <v>0.40277777777777773</v>
      </c>
      <c r="D246">
        <v>181.40199999999999</v>
      </c>
      <c r="E246">
        <v>1</v>
      </c>
      <c r="F246">
        <v>6000</v>
      </c>
      <c r="G246">
        <v>6000</v>
      </c>
      <c r="H246" s="4">
        <v>0.23554601742782799</v>
      </c>
      <c r="I246">
        <v>0</v>
      </c>
      <c r="J246" s="4">
        <v>195.97773665340799</v>
      </c>
      <c r="K246">
        <v>0</v>
      </c>
      <c r="L246" s="4">
        <v>38.738041733681499</v>
      </c>
      <c r="M246">
        <v>1</v>
      </c>
      <c r="N246" s="4">
        <v>54.6510887879762</v>
      </c>
      <c r="O246">
        <v>0</v>
      </c>
      <c r="P246" s="4">
        <v>0.88812762437328896</v>
      </c>
      <c r="Q246">
        <v>1</v>
      </c>
      <c r="R246" s="4">
        <v>1.1567426112616399</v>
      </c>
      <c r="S246">
        <v>0</v>
      </c>
      <c r="T246">
        <v>4.2663216250792004</v>
      </c>
      <c r="U246">
        <v>-9.0179223155491695</v>
      </c>
      <c r="V246" s="3">
        <v>-6.9173745453451396E-2</v>
      </c>
      <c r="W246">
        <v>-0.20674937514788999</v>
      </c>
      <c r="X246" s="3">
        <v>-1.08088066377733E-2</v>
      </c>
      <c r="Y246" s="3">
        <v>-2.3936102037527099E-11</v>
      </c>
      <c r="Z246" s="3">
        <v>-1.26588235966647E-12</v>
      </c>
      <c r="AA246" s="3">
        <v>-1.37551266767103E-13</v>
      </c>
      <c r="AB246">
        <v>13.5584604422966</v>
      </c>
      <c r="AC246">
        <v>358.10383427888399</v>
      </c>
      <c r="AD246">
        <v>365.01675686668102</v>
      </c>
      <c r="AE246">
        <v>0.2</v>
      </c>
      <c r="AF246">
        <v>0</v>
      </c>
      <c r="AG246">
        <v>717.05141761303298</v>
      </c>
      <c r="AH246">
        <v>18.938644480703399</v>
      </c>
      <c r="AI246">
        <v>19.3042406309835</v>
      </c>
      <c r="AJ246">
        <v>0.2</v>
      </c>
      <c r="AK246">
        <v>0</v>
      </c>
      <c r="AL246" s="3">
        <v>7.7915084349391095E-2</v>
      </c>
      <c r="AM246">
        <v>2.0035555631245798</v>
      </c>
      <c r="AN246">
        <v>2.0422326818326901</v>
      </c>
      <c r="AO246">
        <v>-0.1</v>
      </c>
      <c r="AP246">
        <v>0</v>
      </c>
      <c r="AQ246">
        <v>306.00598730977299</v>
      </c>
      <c r="AR246">
        <v>306.745403719401</v>
      </c>
      <c r="AS246">
        <v>98526.901388388302</v>
      </c>
      <c r="AT246">
        <v>1.1109974277938</v>
      </c>
      <c r="AU246">
        <v>1016.32956304857</v>
      </c>
      <c r="AV246" s="3">
        <v>2.5884111350158199E-2</v>
      </c>
      <c r="AW246" s="3">
        <v>5.7550670059389103E-2</v>
      </c>
      <c r="AX246" s="3">
        <v>1.3184705272392299E-2</v>
      </c>
      <c r="AY246">
        <v>1866.4664827951401</v>
      </c>
      <c r="AZ246">
        <v>5186.2434091463601</v>
      </c>
      <c r="BA246" s="3">
        <v>1.1867448963022499E-2</v>
      </c>
      <c r="BB246">
        <v>35.988794500147897</v>
      </c>
      <c r="BC246">
        <v>3319.77692635121</v>
      </c>
      <c r="BD246">
        <v>289.58280484517502</v>
      </c>
      <c r="BE246">
        <v>-0.27732979554839099</v>
      </c>
      <c r="BF246">
        <v>-1.2794962943617401</v>
      </c>
      <c r="BG246">
        <v>0.24973214523442899</v>
      </c>
      <c r="BH246">
        <v>1.3328123375583301</v>
      </c>
      <c r="BI246" s="3">
        <v>6.4332933301535102E-15</v>
      </c>
      <c r="BJ246" s="3">
        <v>-1.7653997029675E-15</v>
      </c>
      <c r="BK246">
        <v>1.3328123375583301</v>
      </c>
      <c r="BL246">
        <v>5.1043398228935697</v>
      </c>
      <c r="BM246">
        <v>242.22963925913001</v>
      </c>
      <c r="BN246">
        <v>257.77036074086902</v>
      </c>
      <c r="BO246">
        <v>10.7994755930228</v>
      </c>
      <c r="BP246">
        <v>-9999</v>
      </c>
      <c r="BQ246" s="4">
        <v>0.46044881127342702</v>
      </c>
      <c r="BR246">
        <v>1.7386389531400901</v>
      </c>
      <c r="BS246">
        <v>-43.077794743858398</v>
      </c>
      <c r="BT246" s="3">
        <v>-6.3141579465085904E-2</v>
      </c>
      <c r="BU246">
        <v>5.0590512034843398</v>
      </c>
      <c r="BV246">
        <v>0.37694481132768298</v>
      </c>
      <c r="BW246">
        <v>0</v>
      </c>
      <c r="BX246">
        <v>25.369742675377701</v>
      </c>
      <c r="BY246">
        <v>-3.8499563280822202</v>
      </c>
      <c r="BZ246">
        <v>8.7086116967587195</v>
      </c>
      <c r="CA246">
        <v>21.685674465063201</v>
      </c>
      <c r="CB246">
        <v>33.072021843063403</v>
      </c>
      <c r="CC246" s="4">
        <v>46.383980875017897</v>
      </c>
      <c r="CD246" s="4">
        <v>69.4916556187341</v>
      </c>
      <c r="CE246">
        <v>0.22654971354647099</v>
      </c>
      <c r="CF246">
        <v>1.03971006513549</v>
      </c>
      <c r="CG246">
        <v>193.25972417720999</v>
      </c>
      <c r="CH246">
        <v>1.0328420643875</v>
      </c>
      <c r="CI246">
        <v>35.770270445271599</v>
      </c>
      <c r="CJ246">
        <v>1.0829675384465001</v>
      </c>
      <c r="CK246">
        <v>50.464198461915203</v>
      </c>
      <c r="CL246">
        <v>1.0829675384465001</v>
      </c>
      <c r="CM246">
        <v>0.82008702278120904</v>
      </c>
      <c r="CN246">
        <v>1.0829675384465001</v>
      </c>
      <c r="CO246">
        <v>0.95846331007692598</v>
      </c>
      <c r="CP246">
        <v>1.1476700047114401</v>
      </c>
      <c r="CQ246">
        <v>800000009</v>
      </c>
      <c r="CR246">
        <v>800000009</v>
      </c>
      <c r="CS246">
        <v>800000009</v>
      </c>
      <c r="CT246">
        <v>800000009</v>
      </c>
      <c r="CU246">
        <v>800011019</v>
      </c>
      <c r="CV246">
        <v>800011119</v>
      </c>
      <c r="CW246">
        <v>899999999</v>
      </c>
      <c r="CX246">
        <v>899999999</v>
      </c>
      <c r="CY246">
        <v>89999</v>
      </c>
      <c r="CZ246">
        <v>89999</v>
      </c>
      <c r="DA246">
        <v>89</v>
      </c>
      <c r="DB246">
        <v>89</v>
      </c>
      <c r="DC246">
        <v>0</v>
      </c>
      <c r="DD246">
        <v>0</v>
      </c>
      <c r="DE246">
        <v>0</v>
      </c>
      <c r="DF246">
        <v>11</v>
      </c>
      <c r="DG246">
        <v>33</v>
      </c>
      <c r="DH246">
        <v>4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3</v>
      </c>
      <c r="DU246">
        <v>0</v>
      </c>
      <c r="DV246">
        <v>0</v>
      </c>
      <c r="DW246">
        <v>0</v>
      </c>
      <c r="DX246">
        <v>0</v>
      </c>
      <c r="DY246">
        <v>101</v>
      </c>
      <c r="DZ246">
        <v>0</v>
      </c>
      <c r="EA246">
        <v>0</v>
      </c>
      <c r="EB246">
        <v>0</v>
      </c>
      <c r="EC246">
        <v>0</v>
      </c>
      <c r="ED246">
        <v>11</v>
      </c>
      <c r="EE246">
        <v>6000</v>
      </c>
      <c r="EF246">
        <v>6000</v>
      </c>
      <c r="EG246">
        <v>6000</v>
      </c>
      <c r="EH246">
        <v>6000</v>
      </c>
      <c r="EI246">
        <v>100</v>
      </c>
      <c r="EJ246">
        <v>0.93330463328014801</v>
      </c>
      <c r="EK246">
        <v>2.2798910338204399</v>
      </c>
      <c r="EL246">
        <v>0.264082239179592</v>
      </c>
      <c r="EM246">
        <v>0.467705805993469</v>
      </c>
      <c r="EN246">
        <v>37.5719078592413</v>
      </c>
      <c r="EO246" s="3">
        <v>8.1289626976156396E-2</v>
      </c>
      <c r="EP246" s="3">
        <v>4.0939015114857298E-5</v>
      </c>
      <c r="EQ246">
        <v>0.17115663652250099</v>
      </c>
      <c r="ER246">
        <v>1.3314434298015201</v>
      </c>
      <c r="ES246" s="3">
        <v>2.1637111291316301E-2</v>
      </c>
      <c r="ET246" s="3">
        <v>9.5846331007692605E-4</v>
      </c>
      <c r="EU246">
        <v>98990.023768229104</v>
      </c>
      <c r="EV246">
        <v>358.10408461399902</v>
      </c>
      <c r="EW246">
        <v>365.017034468948</v>
      </c>
      <c r="EX246">
        <v>18.937204062044302</v>
      </c>
      <c r="EY246">
        <v>19.302833136418201</v>
      </c>
      <c r="EZ246">
        <v>16.1190519145329</v>
      </c>
      <c r="FA246">
        <v>97.252489785512196</v>
      </c>
      <c r="FB246">
        <v>97.705360984802198</v>
      </c>
      <c r="FC246">
        <v>96.799616475423093</v>
      </c>
      <c r="FD246">
        <v>0.90574848030010802</v>
      </c>
      <c r="FE246" s="3">
        <v>2.9833860861738901E-4</v>
      </c>
      <c r="FF246">
        <v>1.9851328698992701</v>
      </c>
      <c r="FG246">
        <v>18.168705651839598</v>
      </c>
      <c r="FH246">
        <v>-999.90002441406205</v>
      </c>
      <c r="FI246" s="3">
        <v>6.87806049863071E-6</v>
      </c>
      <c r="FJ246" s="3">
        <v>2.5049427098434198E-5</v>
      </c>
      <c r="FK246" s="3">
        <v>5.9903105042952698E-6</v>
      </c>
      <c r="FL246">
        <v>9999.990234375</v>
      </c>
      <c r="FM246">
        <v>9999.990234375</v>
      </c>
      <c r="FN246">
        <v>9999.990234375</v>
      </c>
      <c r="FO246">
        <f t="shared" si="3"/>
        <v>33.59540371940102</v>
      </c>
    </row>
    <row r="247" spans="1:171" x14ac:dyDescent="0.25">
      <c r="A247" t="s">
        <v>287</v>
      </c>
      <c r="B247" s="1">
        <v>43281</v>
      </c>
      <c r="C247" s="2">
        <v>0.40972222222222227</v>
      </c>
      <c r="D247">
        <v>181.40899999999999</v>
      </c>
      <c r="E247">
        <v>1</v>
      </c>
      <c r="F247">
        <v>6000</v>
      </c>
      <c r="G247">
        <v>6000</v>
      </c>
      <c r="H247" s="4">
        <v>2.9697799909982399E-2</v>
      </c>
      <c r="I247">
        <v>1</v>
      </c>
      <c r="J247" s="4">
        <v>225.23622386658701</v>
      </c>
      <c r="K247">
        <v>0</v>
      </c>
      <c r="L247" s="4">
        <v>129.21141832037799</v>
      </c>
      <c r="M247">
        <v>0</v>
      </c>
      <c r="N247" s="4">
        <v>42.487753532727801</v>
      </c>
      <c r="O247">
        <v>0</v>
      </c>
      <c r="P247" s="4">
        <v>2.9627712198354601</v>
      </c>
      <c r="Q247">
        <v>0</v>
      </c>
      <c r="R247" s="4">
        <v>1.30608701312</v>
      </c>
      <c r="S247">
        <v>0</v>
      </c>
      <c r="T247">
        <v>1.42150725307911</v>
      </c>
      <c r="U247">
        <v>2.0095924794206499</v>
      </c>
      <c r="V247">
        <v>0.27170398991850497</v>
      </c>
      <c r="W247" s="3">
        <v>4.6079230760106199E-2</v>
      </c>
      <c r="X247" s="3">
        <v>9.0275370238072101E-3</v>
      </c>
      <c r="Y247" s="3">
        <v>5.2675087701927703E-11</v>
      </c>
      <c r="Z247" s="3">
        <v>2.7992350012553799E-12</v>
      </c>
      <c r="AA247" s="3">
        <v>3.0588573007582902E-13</v>
      </c>
      <c r="AB247">
        <v>13.579590763173499</v>
      </c>
      <c r="AC247">
        <v>358.88993399251899</v>
      </c>
      <c r="AD247">
        <v>365.867749770324</v>
      </c>
      <c r="AE247">
        <v>0.2</v>
      </c>
      <c r="AF247">
        <v>0</v>
      </c>
      <c r="AG247">
        <v>721.64029383492698</v>
      </c>
      <c r="AH247">
        <v>19.071961882909701</v>
      </c>
      <c r="AI247">
        <v>19.4427737222383</v>
      </c>
      <c r="AJ247">
        <v>0.2</v>
      </c>
      <c r="AK247">
        <v>0</v>
      </c>
      <c r="AL247" s="3">
        <v>7.8857069175269898E-2</v>
      </c>
      <c r="AM247">
        <v>2.0291499439432501</v>
      </c>
      <c r="AN247">
        <v>2.0686022471518402</v>
      </c>
      <c r="AO247">
        <v>-0.1</v>
      </c>
      <c r="AP247">
        <v>0</v>
      </c>
      <c r="AQ247">
        <v>306.47151780192002</v>
      </c>
      <c r="AR247">
        <v>306.88533622741699</v>
      </c>
      <c r="AS247">
        <v>98532.953305989504</v>
      </c>
      <c r="AT247">
        <v>1.1105026613696301</v>
      </c>
      <c r="AU247">
        <v>1016.40864149254</v>
      </c>
      <c r="AV247" s="3">
        <v>2.58943287477779E-2</v>
      </c>
      <c r="AW247">
        <v>0.191987575045338</v>
      </c>
      <c r="AX247" s="3">
        <v>1.3272279129770199E-2</v>
      </c>
      <c r="AY247">
        <v>1879.72080965694</v>
      </c>
      <c r="AZ247">
        <v>5226.9199878662603</v>
      </c>
      <c r="BA247" s="3">
        <v>1.19515959677222E-2</v>
      </c>
      <c r="BB247">
        <v>35.962303115802698</v>
      </c>
      <c r="BC247">
        <v>3347.19917820931</v>
      </c>
      <c r="BD247">
        <v>289.69401123491701</v>
      </c>
      <c r="BE247">
        <v>-0.21807857947644901</v>
      </c>
      <c r="BF247">
        <v>-2.1245094356410901</v>
      </c>
      <c r="BG247">
        <v>0.18184446293869</v>
      </c>
      <c r="BH247">
        <v>2.1434005733077601</v>
      </c>
      <c r="BI247" s="3">
        <v>-1.75016496896847E-15</v>
      </c>
      <c r="BJ247" s="3">
        <v>3.8789893319007198E-15</v>
      </c>
      <c r="BK247">
        <v>2.1434005733077601</v>
      </c>
      <c r="BL247">
        <v>5.5810610822689597</v>
      </c>
      <c r="BM247">
        <v>235.86082211271599</v>
      </c>
      <c r="BN247">
        <v>264.13917788728298</v>
      </c>
      <c r="BO247">
        <v>4.8667802668608502</v>
      </c>
      <c r="BP247">
        <v>-9999</v>
      </c>
      <c r="BQ247" s="4">
        <v>0.163531845001094</v>
      </c>
      <c r="BR247">
        <v>0.74159449062502503</v>
      </c>
      <c r="BS247">
        <v>-1.67925128233867</v>
      </c>
      <c r="BT247">
        <v>-1.61976949406397</v>
      </c>
      <c r="BU247">
        <v>1.7431603707662799</v>
      </c>
      <c r="BV247">
        <v>1.2202475620900499</v>
      </c>
      <c r="BW247">
        <v>1</v>
      </c>
      <c r="BX247">
        <v>16.600070366143299</v>
      </c>
      <c r="BY247">
        <v>7</v>
      </c>
      <c r="BZ247">
        <v>13</v>
      </c>
      <c r="CA247">
        <v>21</v>
      </c>
      <c r="CB247">
        <v>31</v>
      </c>
      <c r="CC247" s="4">
        <v>49</v>
      </c>
      <c r="CD247" s="4">
        <v>108</v>
      </c>
      <c r="CE247" s="3">
        <v>2.8914740143809799E-2</v>
      </c>
      <c r="CF247">
        <v>1.02708168091008</v>
      </c>
      <c r="CG247">
        <v>228.79496091430099</v>
      </c>
      <c r="CH247">
        <v>1.02571200258517</v>
      </c>
      <c r="CI247">
        <v>118.983002873643</v>
      </c>
      <c r="CJ247">
        <v>1.08596534966929</v>
      </c>
      <c r="CK247">
        <v>39.124409950710302</v>
      </c>
      <c r="CL247">
        <v>1.08596534966929</v>
      </c>
      <c r="CM247">
        <v>2.7282373426902802</v>
      </c>
      <c r="CN247">
        <v>1.08596534966929</v>
      </c>
      <c r="CO247">
        <v>1.0777293551559699</v>
      </c>
      <c r="CP247">
        <v>1.14473452494475</v>
      </c>
      <c r="CQ247">
        <v>800000009</v>
      </c>
      <c r="CR247">
        <v>800000009</v>
      </c>
      <c r="CS247">
        <v>800000009</v>
      </c>
      <c r="CT247">
        <v>800000009</v>
      </c>
      <c r="CU247">
        <v>800001019</v>
      </c>
      <c r="CV247">
        <v>800011019</v>
      </c>
      <c r="CW247">
        <v>899999999</v>
      </c>
      <c r="CX247">
        <v>899999999</v>
      </c>
      <c r="CY247">
        <v>89999</v>
      </c>
      <c r="CZ247">
        <v>89999</v>
      </c>
      <c r="DA247">
        <v>89</v>
      </c>
      <c r="DB247">
        <v>89</v>
      </c>
      <c r="DC247">
        <v>1</v>
      </c>
      <c r="DD247">
        <v>0</v>
      </c>
      <c r="DE247">
        <v>0</v>
      </c>
      <c r="DF247">
        <v>8</v>
      </c>
      <c r="DG247">
        <v>5</v>
      </c>
      <c r="DH247">
        <v>5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6000</v>
      </c>
      <c r="EF247">
        <v>6000</v>
      </c>
      <c r="EG247">
        <v>6000</v>
      </c>
      <c r="EH247">
        <v>6000</v>
      </c>
      <c r="EI247">
        <v>100</v>
      </c>
      <c r="EJ247">
        <v>1.0560146020115799</v>
      </c>
      <c r="EK247">
        <v>0.252703402605501</v>
      </c>
      <c r="EL247">
        <v>0.17447097663296701</v>
      </c>
      <c r="EM247">
        <v>0.69433610932498702</v>
      </c>
      <c r="EN247">
        <v>25.9963682924501</v>
      </c>
      <c r="EO247">
        <v>0.118407799882833</v>
      </c>
      <c r="EP247" s="3">
        <v>3.7984322312100499E-5</v>
      </c>
      <c r="EQ247">
        <v>0.20270221885602699</v>
      </c>
      <c r="ER247">
        <v>1.0328032002626799</v>
      </c>
      <c r="ES247" s="3">
        <v>7.2019802015071993E-2</v>
      </c>
      <c r="ET247" s="3">
        <v>1.0777293551559701E-3</v>
      </c>
      <c r="EU247">
        <v>98996.203481770805</v>
      </c>
      <c r="EV247">
        <v>358.85410558554901</v>
      </c>
      <c r="EW247">
        <v>365.832147599157</v>
      </c>
      <c r="EX247">
        <v>19.071082270674001</v>
      </c>
      <c r="EY247">
        <v>19.4419842209963</v>
      </c>
      <c r="EZ247">
        <v>16.228285871028799</v>
      </c>
      <c r="FA247">
        <v>97.222071954091305</v>
      </c>
      <c r="FB247">
        <v>97.674373727162603</v>
      </c>
      <c r="FC247">
        <v>96.769778396606398</v>
      </c>
      <c r="FD247">
        <v>0.90459593972563701</v>
      </c>
      <c r="FE247" s="3">
        <v>2.9724780247488499E-4</v>
      </c>
      <c r="FF247">
        <v>2.0128307326237298</v>
      </c>
      <c r="FG247">
        <v>18.1513742314974</v>
      </c>
      <c r="FH247">
        <v>-999.90002441406205</v>
      </c>
      <c r="FI247" s="3">
        <v>4.5673892844834798E-6</v>
      </c>
      <c r="FJ247" s="3">
        <v>2.3306665583960702E-5</v>
      </c>
      <c r="FK247" s="3">
        <v>4.3584879733427597E-6</v>
      </c>
      <c r="FL247">
        <v>9999.990234375</v>
      </c>
      <c r="FM247">
        <v>9999.990234375</v>
      </c>
      <c r="FN247">
        <v>9999.990234375</v>
      </c>
      <c r="FO247">
        <f t="shared" si="3"/>
        <v>33.735336227417008</v>
      </c>
    </row>
    <row r="248" spans="1:171" x14ac:dyDescent="0.25">
      <c r="A248" t="s">
        <v>287</v>
      </c>
      <c r="B248" s="1">
        <v>43281</v>
      </c>
      <c r="C248" s="2">
        <v>0.41666666666666669</v>
      </c>
      <c r="D248">
        <v>181.416</v>
      </c>
      <c r="E248">
        <v>1</v>
      </c>
      <c r="F248">
        <v>6000</v>
      </c>
      <c r="G248">
        <v>6000</v>
      </c>
      <c r="H248" s="4">
        <v>8.8902060025237206E-2</v>
      </c>
      <c r="I248">
        <v>1</v>
      </c>
      <c r="J248" s="4">
        <v>182.28052579130599</v>
      </c>
      <c r="K248">
        <v>0</v>
      </c>
      <c r="L248" s="4">
        <v>128.20853068711699</v>
      </c>
      <c r="M248">
        <v>1</v>
      </c>
      <c r="N248" s="4">
        <v>33.309749679896598</v>
      </c>
      <c r="O248">
        <v>0</v>
      </c>
      <c r="P248" s="4">
        <v>2.9414858261315602</v>
      </c>
      <c r="Q248">
        <v>1</v>
      </c>
      <c r="R248" s="4">
        <v>1.3894181416664699</v>
      </c>
      <c r="S248">
        <v>0</v>
      </c>
      <c r="T248">
        <v>6.0205682587168798</v>
      </c>
      <c r="U248">
        <v>-5.3117455771253699</v>
      </c>
      <c r="V248">
        <v>0.222012785912962</v>
      </c>
      <c r="W248">
        <v>-0.121867275472186</v>
      </c>
      <c r="X248" s="3">
        <v>1.7746648398771301E-2</v>
      </c>
      <c r="Y248" s="3">
        <v>-2.7173828324183599E-11</v>
      </c>
      <c r="Z248" s="3">
        <v>-1.4147748162300601E-12</v>
      </c>
      <c r="AA248" s="3">
        <v>-1.6138624483720301E-13</v>
      </c>
      <c r="AB248">
        <v>13.573548442922601</v>
      </c>
      <c r="AC248">
        <v>359.533480330217</v>
      </c>
      <c r="AD248">
        <v>366.391862014504</v>
      </c>
      <c r="AE248">
        <v>0.2</v>
      </c>
      <c r="AF248">
        <v>0</v>
      </c>
      <c r="AG248">
        <v>706.69153697549905</v>
      </c>
      <c r="AH248">
        <v>18.718706377858801</v>
      </c>
      <c r="AI248">
        <v>19.075780308379901</v>
      </c>
      <c r="AJ248">
        <v>0.2</v>
      </c>
      <c r="AK248">
        <v>0</v>
      </c>
      <c r="AL248" s="3">
        <v>8.0613742980396197E-2</v>
      </c>
      <c r="AM248">
        <v>2.0795593881174499</v>
      </c>
      <c r="AN248">
        <v>2.1192286061434098</v>
      </c>
      <c r="AO248">
        <v>-0.1</v>
      </c>
      <c r="AP248">
        <v>0</v>
      </c>
      <c r="AQ248">
        <v>306.79644489796902</v>
      </c>
      <c r="AR248">
        <v>307.47914320373502</v>
      </c>
      <c r="AS248">
        <v>98537.334579426999</v>
      </c>
      <c r="AT248">
        <v>1.1085564625817399</v>
      </c>
      <c r="AU248">
        <v>1016.2296488903399</v>
      </c>
      <c r="AV248" s="3">
        <v>2.5943279341854399E-2</v>
      </c>
      <c r="AW248">
        <v>0.19060828153332501</v>
      </c>
      <c r="AX248" s="3">
        <v>1.3001868046969201E-2</v>
      </c>
      <c r="AY248">
        <v>1844.9861985505499</v>
      </c>
      <c r="AZ248">
        <v>5402.6256403405596</v>
      </c>
      <c r="BA248" s="3">
        <v>1.17286475572826E-2</v>
      </c>
      <c r="BB248">
        <v>34.149806434381297</v>
      </c>
      <c r="BC248">
        <v>3557.6394417900001</v>
      </c>
      <c r="BD248">
        <v>289.40110004811999</v>
      </c>
      <c r="BE248">
        <v>-0.34986939143929502</v>
      </c>
      <c r="BF248">
        <v>-1.8755957611940399</v>
      </c>
      <c r="BG248">
        <v>0.25753158466708298</v>
      </c>
      <c r="BH248">
        <v>1.9252507804377501</v>
      </c>
      <c r="BI248" s="3">
        <v>-2.9164965504375198E-16</v>
      </c>
      <c r="BJ248" s="3">
        <v>-2.0019693773113701E-15</v>
      </c>
      <c r="BK248">
        <v>1.9252507804377501</v>
      </c>
      <c r="BL248">
        <v>4.68463404707901</v>
      </c>
      <c r="BM248">
        <v>240.56638493746999</v>
      </c>
      <c r="BN248">
        <v>259.43361506252899</v>
      </c>
      <c r="BO248">
        <v>7.6872243254310897</v>
      </c>
      <c r="BP248">
        <v>-9999</v>
      </c>
      <c r="BQ248" s="4">
        <v>0.28318940641984103</v>
      </c>
      <c r="BR248">
        <v>1.1721808672138301</v>
      </c>
      <c r="BS248">
        <v>-10.7753995533681</v>
      </c>
      <c r="BT248">
        <v>-0.25242683452511</v>
      </c>
      <c r="BU248">
        <v>1.421750368828</v>
      </c>
      <c r="BV248">
        <v>0.57136494277402505</v>
      </c>
      <c r="BW248">
        <v>0</v>
      </c>
      <c r="BX248">
        <v>21.018183760499401</v>
      </c>
      <c r="BY248">
        <v>-3.1895904743277099</v>
      </c>
      <c r="BZ248">
        <v>7.2148623375260401</v>
      </c>
      <c r="CA248">
        <v>17.966027354287402</v>
      </c>
      <c r="CB248">
        <v>27.3993253034999</v>
      </c>
      <c r="CC248" s="4">
        <v>38.4279433200875</v>
      </c>
      <c r="CD248" s="4">
        <v>57.5720615815884</v>
      </c>
      <c r="CE248" s="3">
        <v>8.6362564662438399E-2</v>
      </c>
      <c r="CF248">
        <v>1.0294050480404799</v>
      </c>
      <c r="CG248">
        <v>186.39148190273801</v>
      </c>
      <c r="CH248">
        <v>1.02691196191967</v>
      </c>
      <c r="CI248">
        <v>118.242034243362</v>
      </c>
      <c r="CJ248">
        <v>1.0842889460379399</v>
      </c>
      <c r="CK248">
        <v>30.720362687097701</v>
      </c>
      <c r="CL248">
        <v>1.0842889460379399</v>
      </c>
      <c r="CM248">
        <v>2.7128246920527199</v>
      </c>
      <c r="CN248">
        <v>1.0842889460379399</v>
      </c>
      <c r="CO248">
        <v>1.161116524586</v>
      </c>
      <c r="CP248">
        <v>1.14450087394661</v>
      </c>
      <c r="CQ248">
        <v>800000009</v>
      </c>
      <c r="CR248">
        <v>800000009</v>
      </c>
      <c r="CS248">
        <v>800000009</v>
      </c>
      <c r="CT248">
        <v>800000009</v>
      </c>
      <c r="CU248">
        <v>800000019</v>
      </c>
      <c r="CV248">
        <v>800011019</v>
      </c>
      <c r="CW248">
        <v>899999999</v>
      </c>
      <c r="CX248">
        <v>899999999</v>
      </c>
      <c r="CY248">
        <v>89999</v>
      </c>
      <c r="CZ248">
        <v>89999</v>
      </c>
      <c r="DA248">
        <v>89</v>
      </c>
      <c r="DB248">
        <v>89</v>
      </c>
      <c r="DC248">
        <v>1</v>
      </c>
      <c r="DD248">
        <v>1</v>
      </c>
      <c r="DE248">
        <v>0</v>
      </c>
      <c r="DF248">
        <v>3</v>
      </c>
      <c r="DG248">
        <v>6</v>
      </c>
      <c r="DH248">
        <v>2</v>
      </c>
      <c r="DI248">
        <v>1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6000</v>
      </c>
      <c r="EF248">
        <v>6000</v>
      </c>
      <c r="EG248">
        <v>6000</v>
      </c>
      <c r="EH248">
        <v>6000</v>
      </c>
      <c r="EI248">
        <v>100</v>
      </c>
      <c r="EJ248">
        <v>1.2558911925554701</v>
      </c>
      <c r="EK248">
        <v>0.92857635247604497</v>
      </c>
      <c r="EL248">
        <v>0.15989418939615899</v>
      </c>
      <c r="EM248">
        <v>0.70872215054850496</v>
      </c>
      <c r="EN248">
        <v>37.206957565227803</v>
      </c>
      <c r="EO248">
        <v>0.20418195933584199</v>
      </c>
      <c r="EP248" s="3">
        <v>9.4791135586303599E-5</v>
      </c>
      <c r="EQ248">
        <v>0.165453661135569</v>
      </c>
      <c r="ER248">
        <v>0.81219425455156902</v>
      </c>
      <c r="ES248" s="3">
        <v>7.1722480978918798E-2</v>
      </c>
      <c r="ET248" s="3">
        <v>1.1611165245860001E-3</v>
      </c>
      <c r="EU248">
        <v>99000.887671874894</v>
      </c>
      <c r="EV248">
        <v>359.48265729995097</v>
      </c>
      <c r="EW248">
        <v>366.34032105652199</v>
      </c>
      <c r="EX248">
        <v>18.7173049631974</v>
      </c>
      <c r="EY248">
        <v>19.074534427169599</v>
      </c>
      <c r="EZ248">
        <v>15.9326584348678</v>
      </c>
      <c r="FA248">
        <v>97.259565380096404</v>
      </c>
      <c r="FB248">
        <v>97.708636141459095</v>
      </c>
      <c r="FC248">
        <v>96.810496795654302</v>
      </c>
      <c r="FD248">
        <v>0.898137410134077</v>
      </c>
      <c r="FE248" s="3">
        <v>2.9799686128292998E-4</v>
      </c>
      <c r="FF248">
        <v>2.06154609835147</v>
      </c>
      <c r="FG248">
        <v>17.898491467952699</v>
      </c>
      <c r="FH248">
        <v>-999.90002441406205</v>
      </c>
      <c r="FI248" s="3">
        <v>5.7683297799225798E-6</v>
      </c>
      <c r="FJ248" s="3">
        <v>2.480785110725E-5</v>
      </c>
      <c r="FK248" s="3">
        <v>4.8773960957183602E-6</v>
      </c>
      <c r="FL248">
        <v>9999.990234375</v>
      </c>
      <c r="FM248">
        <v>9999.990234375</v>
      </c>
      <c r="FN248">
        <v>9999.990234375</v>
      </c>
      <c r="FO248">
        <f t="shared" si="3"/>
        <v>34.329143203735043</v>
      </c>
    </row>
    <row r="249" spans="1:171" x14ac:dyDescent="0.25">
      <c r="A249" t="s">
        <v>288</v>
      </c>
      <c r="B249" s="1">
        <v>43281</v>
      </c>
      <c r="C249" s="2">
        <v>0.4236111111111111</v>
      </c>
      <c r="D249">
        <v>181.423</v>
      </c>
      <c r="E249">
        <v>1</v>
      </c>
      <c r="F249">
        <v>6000</v>
      </c>
      <c r="G249">
        <v>6000</v>
      </c>
      <c r="H249" s="4">
        <v>2.8738701234219899E-2</v>
      </c>
      <c r="I249">
        <v>1</v>
      </c>
      <c r="J249" s="4">
        <v>222.76981635158501</v>
      </c>
      <c r="K249">
        <v>1</v>
      </c>
      <c r="L249" s="4">
        <v>103.37481197752599</v>
      </c>
      <c r="M249">
        <v>1</v>
      </c>
      <c r="N249" s="4">
        <v>59.148414689891197</v>
      </c>
      <c r="O249">
        <v>1</v>
      </c>
      <c r="P249" s="4">
        <v>2.3699254323474102</v>
      </c>
      <c r="Q249">
        <v>1</v>
      </c>
      <c r="R249" s="4">
        <v>2.2492553884119202</v>
      </c>
      <c r="S249">
        <v>1</v>
      </c>
      <c r="T249">
        <v>-7.8825570305451196</v>
      </c>
      <c r="U249">
        <v>-2.6619003343980601</v>
      </c>
      <c r="V249">
        <v>0.14470080693020601</v>
      </c>
      <c r="W249" s="3">
        <v>-6.1025555260361901E-2</v>
      </c>
      <c r="X249" s="3">
        <v>3.0709721485658301E-3</v>
      </c>
      <c r="Y249" s="3">
        <v>-4.18537743283281E-11</v>
      </c>
      <c r="Z249" s="3">
        <v>-2.1560206016029701E-12</v>
      </c>
      <c r="AA249" s="3">
        <v>-2.4994506428390798E-13</v>
      </c>
      <c r="AB249">
        <v>13.603533991446501</v>
      </c>
      <c r="AC249">
        <v>359.951858153888</v>
      </c>
      <c r="AD249">
        <v>366.75227467893302</v>
      </c>
      <c r="AE249">
        <v>0.2</v>
      </c>
      <c r="AF249">
        <v>0</v>
      </c>
      <c r="AG249">
        <v>700.76116218541301</v>
      </c>
      <c r="AH249">
        <v>18.542261342480298</v>
      </c>
      <c r="AI249">
        <v>18.892572356547099</v>
      </c>
      <c r="AJ249">
        <v>0.2</v>
      </c>
      <c r="AK249">
        <v>0</v>
      </c>
      <c r="AL249" s="3">
        <v>8.1238460151946607E-2</v>
      </c>
      <c r="AM249">
        <v>2.0882603508482802</v>
      </c>
      <c r="AN249">
        <v>2.1277129606259901</v>
      </c>
      <c r="AO249">
        <v>-0.1</v>
      </c>
      <c r="AP249">
        <v>0</v>
      </c>
      <c r="AQ249">
        <v>306.72456505584699</v>
      </c>
      <c r="AR249">
        <v>306.70362085244398</v>
      </c>
      <c r="AS249">
        <v>98539.007694630403</v>
      </c>
      <c r="AT249">
        <v>1.11145307707249</v>
      </c>
      <c r="AU249">
        <v>1016.10633842799</v>
      </c>
      <c r="AV249" s="3">
        <v>2.5877405947392799E-2</v>
      </c>
      <c r="AW249">
        <v>0.15357116801611201</v>
      </c>
      <c r="AX249" s="3">
        <v>1.29120962045316E-2</v>
      </c>
      <c r="AY249">
        <v>1827.62614300157</v>
      </c>
      <c r="AZ249">
        <v>5174.1510179042498</v>
      </c>
      <c r="BA249" s="3">
        <v>1.16173111316056E-2</v>
      </c>
      <c r="BB249">
        <v>35.322241980904501</v>
      </c>
      <c r="BC249">
        <v>3346.52487490267</v>
      </c>
      <c r="BD249">
        <v>289.252886576111</v>
      </c>
      <c r="BE249" s="3">
        <v>6.61693484592423E-2</v>
      </c>
      <c r="BF249">
        <v>-2.28740114128157</v>
      </c>
      <c r="BG249">
        <v>0.16155259036646499</v>
      </c>
      <c r="BH249">
        <v>2.2940535310375298</v>
      </c>
      <c r="BI249" s="3">
        <v>-1.4806073379681801E-14</v>
      </c>
      <c r="BJ249" s="3">
        <v>-3.0766839230632402E-15</v>
      </c>
      <c r="BK249">
        <v>2.2940535310375298</v>
      </c>
      <c r="BL249">
        <v>6.1981229020693398</v>
      </c>
      <c r="BM249">
        <v>228.34302460321999</v>
      </c>
      <c r="BN249">
        <v>271.65697539677899</v>
      </c>
      <c r="BO249">
        <v>4.0382446978559798</v>
      </c>
      <c r="BP249">
        <v>-9999</v>
      </c>
      <c r="BQ249" s="4">
        <v>0.16080072499015299</v>
      </c>
      <c r="BR249">
        <v>1.1950491024110499</v>
      </c>
      <c r="BS249">
        <v>-1.6141060002040399</v>
      </c>
      <c r="BT249">
        <v>-1.6851433546843499</v>
      </c>
      <c r="BU249">
        <v>2.1549719132743399</v>
      </c>
      <c r="BV249">
        <v>1.2266991132138301</v>
      </c>
      <c r="BW249">
        <v>1</v>
      </c>
      <c r="BX249">
        <v>18.134328337721499</v>
      </c>
      <c r="BY249">
        <v>8</v>
      </c>
      <c r="BZ249">
        <v>14</v>
      </c>
      <c r="CA249">
        <v>23</v>
      </c>
      <c r="CB249">
        <v>34</v>
      </c>
      <c r="CC249" s="4">
        <v>54</v>
      </c>
      <c r="CD249" s="4">
        <v>117</v>
      </c>
      <c r="CE249" s="3">
        <v>2.8017187022692201E-2</v>
      </c>
      <c r="CF249">
        <v>1.0257525572050901</v>
      </c>
      <c r="CG249">
        <v>224.89633095803501</v>
      </c>
      <c r="CH249">
        <v>1.0250701539414</v>
      </c>
      <c r="CI249">
        <v>95.063511239628895</v>
      </c>
      <c r="CJ249">
        <v>1.0874289265094199</v>
      </c>
      <c r="CK249">
        <v>54.392901685771598</v>
      </c>
      <c r="CL249">
        <v>1.0874289265094199</v>
      </c>
      <c r="CM249">
        <v>2.1793842103821102</v>
      </c>
      <c r="CN249">
        <v>1.0874289265094199</v>
      </c>
      <c r="CO249">
        <v>1.90709964367675</v>
      </c>
      <c r="CP249">
        <v>1.1451684758731799</v>
      </c>
      <c r="CQ249">
        <v>800000009</v>
      </c>
      <c r="CR249">
        <v>800000009</v>
      </c>
      <c r="CS249">
        <v>800000009</v>
      </c>
      <c r="CT249">
        <v>800000009</v>
      </c>
      <c r="CU249">
        <v>800001019</v>
      </c>
      <c r="CV249">
        <v>800011019</v>
      </c>
      <c r="CW249">
        <v>899999999</v>
      </c>
      <c r="CX249">
        <v>899999999</v>
      </c>
      <c r="CY249">
        <v>89999</v>
      </c>
      <c r="CZ249">
        <v>89999</v>
      </c>
      <c r="DA249">
        <v>89</v>
      </c>
      <c r="DB249">
        <v>89</v>
      </c>
      <c r="DC249">
        <v>1</v>
      </c>
      <c r="DD249">
        <v>0</v>
      </c>
      <c r="DE249">
        <v>0</v>
      </c>
      <c r="DF249">
        <v>12</v>
      </c>
      <c r="DG249">
        <v>13</v>
      </c>
      <c r="DH249">
        <v>10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101</v>
      </c>
      <c r="DZ249">
        <v>0</v>
      </c>
      <c r="EA249">
        <v>0</v>
      </c>
      <c r="EB249">
        <v>0</v>
      </c>
      <c r="EC249">
        <v>0</v>
      </c>
      <c r="ED249">
        <v>11</v>
      </c>
      <c r="EE249">
        <v>6000</v>
      </c>
      <c r="EF249">
        <v>6000</v>
      </c>
      <c r="EG249">
        <v>6000</v>
      </c>
      <c r="EH249">
        <v>6000</v>
      </c>
      <c r="EI249">
        <v>100</v>
      </c>
      <c r="EJ249">
        <v>1.4211223436687299</v>
      </c>
      <c r="EK249">
        <v>0.75151670375624002</v>
      </c>
      <c r="EL249">
        <v>0.217459157397138</v>
      </c>
      <c r="EM249">
        <v>0.616865060703919</v>
      </c>
      <c r="EN249">
        <v>61.267048003083097</v>
      </c>
      <c r="EO249" s="3">
        <v>7.3311297873340994E-2</v>
      </c>
      <c r="EP249" s="3">
        <v>1.1255525257023299E-4</v>
      </c>
      <c r="EQ249">
        <v>0.19913705366784401</v>
      </c>
      <c r="ER249">
        <v>1.4341466527265201</v>
      </c>
      <c r="ES249" s="3">
        <v>5.7462581944624301E-2</v>
      </c>
      <c r="ET249" s="3">
        <v>1.9070996436767499E-3</v>
      </c>
      <c r="EU249">
        <v>99002.847163411396</v>
      </c>
      <c r="EV249">
        <v>359.92153544742303</v>
      </c>
      <c r="EW249">
        <v>366.72156372273798</v>
      </c>
      <c r="EX249">
        <v>18.541203969794498</v>
      </c>
      <c r="EY249">
        <v>18.891555924779599</v>
      </c>
      <c r="EZ249">
        <v>15.7873844059308</v>
      </c>
      <c r="FA249">
        <v>97.219288471221901</v>
      </c>
      <c r="FB249">
        <v>97.670521144231103</v>
      </c>
      <c r="FC249">
        <v>96.768051902770907</v>
      </c>
      <c r="FD249">
        <v>0.902470373680194</v>
      </c>
      <c r="FE249" s="3">
        <v>2.9860699737036998E-4</v>
      </c>
      <c r="FF249">
        <v>2.0690910764157699</v>
      </c>
      <c r="FG249">
        <v>19.6765717737388</v>
      </c>
      <c r="FH249">
        <v>-999.90002441406205</v>
      </c>
      <c r="FI249" s="3">
        <v>6.0717567859665699E-6</v>
      </c>
      <c r="FJ249" s="3">
        <v>2.4439045163115101E-5</v>
      </c>
      <c r="FK249" s="3">
        <v>4.6619409927701103E-6</v>
      </c>
      <c r="FL249">
        <v>9999.990234375</v>
      </c>
      <c r="FM249">
        <v>9999.990234375</v>
      </c>
      <c r="FN249">
        <v>9999.990234375</v>
      </c>
      <c r="FO249">
        <f t="shared" si="3"/>
        <v>33.553620852443999</v>
      </c>
    </row>
    <row r="250" spans="1:171" x14ac:dyDescent="0.25">
      <c r="A250" t="s">
        <v>288</v>
      </c>
      <c r="B250" s="1">
        <v>43281</v>
      </c>
      <c r="C250" s="2">
        <v>0.43055555555555558</v>
      </c>
      <c r="D250">
        <v>181.43</v>
      </c>
      <c r="E250">
        <v>1</v>
      </c>
      <c r="F250">
        <v>6000</v>
      </c>
      <c r="G250">
        <v>6000</v>
      </c>
      <c r="H250" s="4">
        <v>0.15450869712797899</v>
      </c>
      <c r="I250">
        <v>1</v>
      </c>
      <c r="J250" s="4">
        <v>178.083518399186</v>
      </c>
      <c r="K250">
        <v>1</v>
      </c>
      <c r="L250" s="4">
        <v>84.110401997027793</v>
      </c>
      <c r="M250">
        <v>1</v>
      </c>
      <c r="N250" s="4">
        <v>34.167145057913402</v>
      </c>
      <c r="O250">
        <v>1</v>
      </c>
      <c r="P250" s="4">
        <v>1.9301344383552901</v>
      </c>
      <c r="Q250">
        <v>1</v>
      </c>
      <c r="R250" s="4">
        <v>1.3518256425530499</v>
      </c>
      <c r="S250">
        <v>1</v>
      </c>
      <c r="T250">
        <v>9.9530926969371691</v>
      </c>
      <c r="U250">
        <v>-4.7742083032871498</v>
      </c>
      <c r="V250">
        <v>-0.584457589074312</v>
      </c>
      <c r="W250">
        <v>-0.10955676876187</v>
      </c>
      <c r="X250" s="3">
        <v>-1.9633416175422701E-2</v>
      </c>
      <c r="Y250" s="3">
        <v>-2.3440805333223401E-11</v>
      </c>
      <c r="Z250" s="3">
        <v>-1.19243266791217E-12</v>
      </c>
      <c r="AA250" s="3">
        <v>-1.3659860283830401E-13</v>
      </c>
      <c r="AB250">
        <v>13.5106221039755</v>
      </c>
      <c r="AC250">
        <v>358.25668639462498</v>
      </c>
      <c r="AD250">
        <v>364.90693310141899</v>
      </c>
      <c r="AE250">
        <v>0.2</v>
      </c>
      <c r="AF250">
        <v>0</v>
      </c>
      <c r="AG250">
        <v>687.284712772337</v>
      </c>
      <c r="AH250">
        <v>18.224500834424699</v>
      </c>
      <c r="AI250">
        <v>18.562798572498401</v>
      </c>
      <c r="AJ250">
        <v>0.2</v>
      </c>
      <c r="AK250">
        <v>0</v>
      </c>
      <c r="AL250" s="3">
        <v>7.8731599731500401E-2</v>
      </c>
      <c r="AM250">
        <v>2.0324582812860901</v>
      </c>
      <c r="AN250">
        <v>2.0701863949686099</v>
      </c>
      <c r="AO250">
        <v>0.1</v>
      </c>
      <c r="AP250">
        <v>0</v>
      </c>
      <c r="AQ250">
        <v>306.85964377276099</v>
      </c>
      <c r="AR250">
        <v>307.68595282745298</v>
      </c>
      <c r="AS250">
        <v>98544.8534036458</v>
      </c>
      <c r="AT250">
        <v>1.1081043950205001</v>
      </c>
      <c r="AU250">
        <v>1015.9599344662</v>
      </c>
      <c r="AV250" s="3">
        <v>2.5958747955403701E-2</v>
      </c>
      <c r="AW250">
        <v>0.12507271160542299</v>
      </c>
      <c r="AX250" s="3">
        <v>1.26510535572584E-2</v>
      </c>
      <c r="AY250">
        <v>1796.41250249871</v>
      </c>
      <c r="AZ250">
        <v>5465.0105197779003</v>
      </c>
      <c r="BA250" s="3">
        <v>1.14168426856788E-2</v>
      </c>
      <c r="BB250">
        <v>32.871162754353101</v>
      </c>
      <c r="BC250">
        <v>3668.5980172791801</v>
      </c>
      <c r="BD250">
        <v>288.983258768469</v>
      </c>
      <c r="BE250">
        <v>-0.11137923160158</v>
      </c>
      <c r="BF250">
        <v>-0.57332014412613996</v>
      </c>
      <c r="BG250" s="3">
        <v>1.5688626567456398E-2</v>
      </c>
      <c r="BH250">
        <v>0.58424947915810399</v>
      </c>
      <c r="BI250" s="3">
        <v>9.57812507085265E-15</v>
      </c>
      <c r="BJ250" s="3">
        <v>-1.73499082076508E-15</v>
      </c>
      <c r="BK250">
        <v>0.58424947915810399</v>
      </c>
      <c r="BL250">
        <v>2.9167138426441901</v>
      </c>
      <c r="BM250">
        <v>240.993941244518</v>
      </c>
      <c r="BN250">
        <v>259.00605875548098</v>
      </c>
      <c r="BO250">
        <v>1.5387264894652199</v>
      </c>
      <c r="BP250">
        <v>-9999</v>
      </c>
      <c r="BQ250" s="4">
        <v>0.37341015669122701</v>
      </c>
      <c r="BR250">
        <v>0.752018474573938</v>
      </c>
      <c r="BS250">
        <v>-25.285259029035501</v>
      </c>
      <c r="BT250">
        <v>-0.107572558259204</v>
      </c>
      <c r="BU250">
        <v>2.1172591519117701</v>
      </c>
      <c r="BV250">
        <v>0.42362379075310402</v>
      </c>
      <c r="BW250">
        <v>0</v>
      </c>
      <c r="BX250">
        <v>25.6719771246721</v>
      </c>
      <c r="BY250">
        <v>-3.8958215717906199</v>
      </c>
      <c r="BZ250">
        <v>8.8123590029087104</v>
      </c>
      <c r="CA250">
        <v>21.944019926560099</v>
      </c>
      <c r="CB250">
        <v>33.466014972465203</v>
      </c>
      <c r="CC250" s="4">
        <v>46.936561841061803</v>
      </c>
      <c r="CD250" s="4">
        <v>70.319522599303397</v>
      </c>
      <c r="CE250">
        <v>0.142878986667764</v>
      </c>
      <c r="CF250">
        <v>1.0813955273021101</v>
      </c>
      <c r="CG250">
        <v>174.186468623742</v>
      </c>
      <c r="CH250">
        <v>1.05901248228421</v>
      </c>
      <c r="CI250">
        <v>76.235179918363102</v>
      </c>
      <c r="CJ250">
        <v>1.10330167892432</v>
      </c>
      <c r="CK250">
        <v>30.968089427023301</v>
      </c>
      <c r="CL250">
        <v>1.10330167892432</v>
      </c>
      <c r="CM250">
        <v>1.7494167508537599</v>
      </c>
      <c r="CN250">
        <v>1.10330167892432</v>
      </c>
      <c r="CO250">
        <v>1.1020482379922301</v>
      </c>
      <c r="CP250">
        <v>1.1767471021309801</v>
      </c>
      <c r="CQ250">
        <v>800000009</v>
      </c>
      <c r="CR250">
        <v>800000009</v>
      </c>
      <c r="CS250">
        <v>800000009</v>
      </c>
      <c r="CT250">
        <v>800000009</v>
      </c>
      <c r="CU250">
        <v>800001019</v>
      </c>
      <c r="CV250">
        <v>800011119</v>
      </c>
      <c r="CW250">
        <v>899999999</v>
      </c>
      <c r="CX250">
        <v>899999999</v>
      </c>
      <c r="CY250">
        <v>89999</v>
      </c>
      <c r="CZ250">
        <v>89999</v>
      </c>
      <c r="DA250">
        <v>89</v>
      </c>
      <c r="DB250">
        <v>89</v>
      </c>
      <c r="DC250">
        <v>4</v>
      </c>
      <c r="DD250">
        <v>0</v>
      </c>
      <c r="DE250">
        <v>0</v>
      </c>
      <c r="DF250">
        <v>12</v>
      </c>
      <c r="DG250">
        <v>32</v>
      </c>
      <c r="DH250">
        <v>12</v>
      </c>
      <c r="DI250">
        <v>2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6000</v>
      </c>
      <c r="EF250">
        <v>6000</v>
      </c>
      <c r="EG250">
        <v>6000</v>
      </c>
      <c r="EH250">
        <v>6000</v>
      </c>
      <c r="EI250">
        <v>100</v>
      </c>
      <c r="EJ250">
        <v>1.1081980239099001</v>
      </c>
      <c r="EK250">
        <v>0.22722610312918601</v>
      </c>
      <c r="EL250">
        <v>0.16861282210878201</v>
      </c>
      <c r="EM250">
        <v>0.43493213873773201</v>
      </c>
      <c r="EN250">
        <v>21.447601767261499</v>
      </c>
      <c r="EO250" s="3">
        <v>4.3257472384732203E-2</v>
      </c>
      <c r="EP250" s="3">
        <v>6.4934588426706204E-5</v>
      </c>
      <c r="EQ250">
        <v>0.15472381164111701</v>
      </c>
      <c r="ER250">
        <v>0.81881940586468704</v>
      </c>
      <c r="ES250" s="3">
        <v>4.6255885043196103E-2</v>
      </c>
      <c r="ET250" s="3">
        <v>1.1020482379922301E-3</v>
      </c>
      <c r="EU250">
        <v>99008.773947265596</v>
      </c>
      <c r="EV250">
        <v>358.22619231282198</v>
      </c>
      <c r="EW250">
        <v>364.87672758849698</v>
      </c>
      <c r="EX250">
        <v>18.223011734724899</v>
      </c>
      <c r="EY250">
        <v>18.561305348775299</v>
      </c>
      <c r="EZ250">
        <v>15.518272723038899</v>
      </c>
      <c r="FA250">
        <v>97.244615735371895</v>
      </c>
      <c r="FB250">
        <v>97.692341955820694</v>
      </c>
      <c r="FC250">
        <v>96.796889947255394</v>
      </c>
      <c r="FD250">
        <v>0.89545364483197498</v>
      </c>
      <c r="FE250" s="3">
        <v>2.9933037397373999E-4</v>
      </c>
      <c r="FF250">
        <v>2.01721958907445</v>
      </c>
      <c r="FG250">
        <v>19.241684570471399</v>
      </c>
      <c r="FH250">
        <v>-999.90002441406205</v>
      </c>
      <c r="FI250" s="3">
        <v>3.16408765435558E-6</v>
      </c>
      <c r="FJ250" s="3">
        <v>2.0803548220054799E-5</v>
      </c>
      <c r="FK250" s="3">
        <v>4.0257197927404E-6</v>
      </c>
      <c r="FL250">
        <v>9999.990234375</v>
      </c>
      <c r="FM250">
        <v>9999.990234375</v>
      </c>
      <c r="FN250">
        <v>9999.990234375</v>
      </c>
      <c r="FO250">
        <f t="shared" si="3"/>
        <v>34.535952827453002</v>
      </c>
    </row>
    <row r="251" spans="1:171" x14ac:dyDescent="0.25">
      <c r="A251" t="s">
        <v>288</v>
      </c>
      <c r="B251" s="1">
        <v>43281</v>
      </c>
      <c r="C251" s="2">
        <v>0.4375</v>
      </c>
      <c r="D251">
        <v>181.43700000000001</v>
      </c>
      <c r="E251">
        <v>1</v>
      </c>
      <c r="F251">
        <v>6000</v>
      </c>
      <c r="G251">
        <v>6000</v>
      </c>
      <c r="H251" s="4">
        <v>0.16551789860587399</v>
      </c>
      <c r="I251">
        <v>1</v>
      </c>
      <c r="J251" s="4">
        <v>207.02279914975901</v>
      </c>
      <c r="K251">
        <v>1</v>
      </c>
      <c r="L251" s="4">
        <v>105.92608034573399</v>
      </c>
      <c r="M251">
        <v>1</v>
      </c>
      <c r="N251" s="4">
        <v>52.5338846098727</v>
      </c>
      <c r="O251">
        <v>1</v>
      </c>
      <c r="P251" s="4">
        <v>2.4325545727769802</v>
      </c>
      <c r="Q251">
        <v>1</v>
      </c>
      <c r="R251" s="4">
        <v>2.1392861203717599</v>
      </c>
      <c r="S251">
        <v>1</v>
      </c>
      <c r="T251">
        <v>7.63978677651507</v>
      </c>
      <c r="U251">
        <v>-1.0335008573287201</v>
      </c>
      <c r="V251">
        <v>0.356396725379579</v>
      </c>
      <c r="W251" s="3">
        <v>-2.37339777725964E-2</v>
      </c>
      <c r="X251" s="3">
        <v>1.35687378776239E-2</v>
      </c>
      <c r="Y251" s="3">
        <v>2.44015031710367E-11</v>
      </c>
      <c r="Z251" s="3">
        <v>1.2330363894273299E-12</v>
      </c>
      <c r="AA251" s="3">
        <v>1.4438308506694701E-13</v>
      </c>
      <c r="AB251">
        <v>13.5137492436339</v>
      </c>
      <c r="AC251">
        <v>359.292951598309</v>
      </c>
      <c r="AD251">
        <v>365.936712476867</v>
      </c>
      <c r="AE251">
        <v>0.2</v>
      </c>
      <c r="AF251">
        <v>1</v>
      </c>
      <c r="AG251">
        <v>682.86549636723896</v>
      </c>
      <c r="AH251">
        <v>18.155491515428899</v>
      </c>
      <c r="AI251">
        <v>18.4912084943583</v>
      </c>
      <c r="AJ251">
        <v>0.2</v>
      </c>
      <c r="AK251">
        <v>0</v>
      </c>
      <c r="AL251" s="3">
        <v>7.9960516896881703E-2</v>
      </c>
      <c r="AM251">
        <v>2.0711190415690299</v>
      </c>
      <c r="AN251">
        <v>2.1094165355833199</v>
      </c>
      <c r="AO251">
        <v>-0.29999999999999899</v>
      </c>
      <c r="AP251">
        <v>0</v>
      </c>
      <c r="AQ251">
        <v>307.16314257049498</v>
      </c>
      <c r="AR251">
        <v>308.44183222940302</v>
      </c>
      <c r="AS251">
        <v>98542.380362872893</v>
      </c>
      <c r="AT251">
        <v>1.1053901353995499</v>
      </c>
      <c r="AU251">
        <v>1015.94601917402</v>
      </c>
      <c r="AV251" s="3">
        <v>2.6023172808614398E-2</v>
      </c>
      <c r="AW251">
        <v>0.157629536315948</v>
      </c>
      <c r="AX251" s="3">
        <v>1.2571947514611799E-2</v>
      </c>
      <c r="AY251">
        <v>1789.56525379458</v>
      </c>
      <c r="AZ251">
        <v>5698.3664719674798</v>
      </c>
      <c r="BA251" s="3">
        <v>1.13733125635932E-2</v>
      </c>
      <c r="BB251">
        <v>31.404881777929901</v>
      </c>
      <c r="BC251">
        <v>3908.80121817289</v>
      </c>
      <c r="BD251">
        <v>288.92356147501403</v>
      </c>
      <c r="BE251">
        <v>0.82777591979780296</v>
      </c>
      <c r="BF251">
        <v>-0.368594750859224</v>
      </c>
      <c r="BG251" s="3">
        <v>-3.0093876181201198E-2</v>
      </c>
      <c r="BH251">
        <v>0.90663151563447597</v>
      </c>
      <c r="BI251" s="3">
        <v>-1.06525340446787E-14</v>
      </c>
      <c r="BJ251" s="3">
        <v>1.8056797363271901E-15</v>
      </c>
      <c r="BK251">
        <v>0.90663151563447597</v>
      </c>
      <c r="BL251">
        <v>3.7972776524020202</v>
      </c>
      <c r="BM251">
        <v>164.002609014136</v>
      </c>
      <c r="BN251">
        <v>335.99739098586298</v>
      </c>
      <c r="BO251">
        <v>-1.9021717709447401</v>
      </c>
      <c r="BP251">
        <v>-9999</v>
      </c>
      <c r="BQ251" s="4">
        <v>0.38695876622464898</v>
      </c>
      <c r="BR251">
        <v>0.64213587613211898</v>
      </c>
      <c r="BS251">
        <v>-24.205069192322</v>
      </c>
      <c r="BT251">
        <v>-0.112373155324951</v>
      </c>
      <c r="BU251">
        <v>1.9544081917697</v>
      </c>
      <c r="BV251">
        <v>0.47639508167813899</v>
      </c>
      <c r="BW251">
        <v>0</v>
      </c>
      <c r="BX251">
        <v>25.3425419219442</v>
      </c>
      <c r="BY251">
        <v>-3.8458285088075201</v>
      </c>
      <c r="BZ251">
        <v>8.6992745583201305</v>
      </c>
      <c r="CA251">
        <v>21.6624236701415</v>
      </c>
      <c r="CB251">
        <v>33.036562913770702</v>
      </c>
      <c r="CC251" s="4">
        <v>46.334249222506202</v>
      </c>
      <c r="CD251" s="4">
        <v>69.417148540977905</v>
      </c>
      <c r="CE251">
        <v>0.15683907235370301</v>
      </c>
      <c r="CF251">
        <v>1.0553358683007099</v>
      </c>
      <c r="CG251">
        <v>206.188331347717</v>
      </c>
      <c r="CH251">
        <v>1.0424994106076799</v>
      </c>
      <c r="CI251">
        <v>97.315309854294497</v>
      </c>
      <c r="CJ251">
        <v>1.08848320479411</v>
      </c>
      <c r="CK251">
        <v>48.2633855795778</v>
      </c>
      <c r="CL251">
        <v>1.08848320479411</v>
      </c>
      <c r="CM251">
        <v>2.2348113062866299</v>
      </c>
      <c r="CN251">
        <v>1.08848320479411</v>
      </c>
      <c r="CO251">
        <v>1.79273996179191</v>
      </c>
      <c r="CP251">
        <v>1.1573223978470499</v>
      </c>
      <c r="CQ251">
        <v>800000009</v>
      </c>
      <c r="CR251">
        <v>800000009</v>
      </c>
      <c r="CS251">
        <v>800000009</v>
      </c>
      <c r="CT251">
        <v>800000009</v>
      </c>
      <c r="CU251">
        <v>800001019</v>
      </c>
      <c r="CV251">
        <v>800011019</v>
      </c>
      <c r="CW251">
        <v>899999999</v>
      </c>
      <c r="CX251">
        <v>899999999</v>
      </c>
      <c r="CY251">
        <v>89999</v>
      </c>
      <c r="CZ251">
        <v>89999</v>
      </c>
      <c r="DA251">
        <v>89</v>
      </c>
      <c r="DB251">
        <v>89</v>
      </c>
      <c r="DC251">
        <v>1</v>
      </c>
      <c r="DD251">
        <v>0</v>
      </c>
      <c r="DE251">
        <v>0</v>
      </c>
      <c r="DF251">
        <v>2</v>
      </c>
      <c r="DG251">
        <v>4</v>
      </c>
      <c r="DH251">
        <v>3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1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6000</v>
      </c>
      <c r="EF251">
        <v>6000</v>
      </c>
      <c r="EG251">
        <v>6000</v>
      </c>
      <c r="EH251">
        <v>6000</v>
      </c>
      <c r="EI251">
        <v>100</v>
      </c>
      <c r="EJ251">
        <v>0.82427140288326795</v>
      </c>
      <c r="EK251">
        <v>0.272987872402082</v>
      </c>
      <c r="EL251">
        <v>0.18701247697888701</v>
      </c>
      <c r="EM251">
        <v>0.49625925562893403</v>
      </c>
      <c r="EN251">
        <v>30.965837791435298</v>
      </c>
      <c r="EO251" s="3">
        <v>8.7004790754406702E-2</v>
      </c>
      <c r="EP251" s="3">
        <v>6.3675149038492799E-5</v>
      </c>
      <c r="EQ251">
        <v>0.18360219392568999</v>
      </c>
      <c r="ER251">
        <v>1.2791971051690501</v>
      </c>
      <c r="ES251" s="3">
        <v>5.9232565624459201E-2</v>
      </c>
      <c r="ET251" s="3">
        <v>1.79273996179191E-3</v>
      </c>
      <c r="EU251">
        <v>99006.737186197905</v>
      </c>
      <c r="EV251">
        <v>359.26742248687702</v>
      </c>
      <c r="EW251">
        <v>365.91179158616802</v>
      </c>
      <c r="EX251">
        <v>18.154479385018501</v>
      </c>
      <c r="EY251">
        <v>18.490252942870299</v>
      </c>
      <c r="EZ251">
        <v>15.4572511437733</v>
      </c>
      <c r="FA251">
        <v>97.285937658945699</v>
      </c>
      <c r="FB251">
        <v>97.729791554768795</v>
      </c>
      <c r="FC251">
        <v>96.842080070495598</v>
      </c>
      <c r="FD251">
        <v>0.88771493871013296</v>
      </c>
      <c r="FE251" s="3">
        <v>3.0043936417981299E-4</v>
      </c>
      <c r="FF251">
        <v>2.0552887620131202</v>
      </c>
      <c r="FG251">
        <v>18.2808178919156</v>
      </c>
      <c r="FH251">
        <v>-999.90002441406205</v>
      </c>
      <c r="FI251" s="3">
        <v>1.5661788273738701E-6</v>
      </c>
      <c r="FJ251" s="3">
        <v>1.0416752495806299E-5</v>
      </c>
      <c r="FK251" s="3">
        <v>1.2169808261937099E-6</v>
      </c>
      <c r="FL251">
        <v>9999.990234375</v>
      </c>
      <c r="FM251">
        <v>9999.990234375</v>
      </c>
      <c r="FN251">
        <v>9999.990234375</v>
      </c>
      <c r="FO251">
        <f t="shared" si="3"/>
        <v>35.291832229403042</v>
      </c>
    </row>
    <row r="252" spans="1:171" x14ac:dyDescent="0.25">
      <c r="A252" t="s">
        <v>289</v>
      </c>
      <c r="B252" s="1">
        <v>43281</v>
      </c>
      <c r="C252" s="2">
        <v>0.44444444444444442</v>
      </c>
      <c r="D252">
        <v>181.44399999999999</v>
      </c>
      <c r="E252">
        <v>1</v>
      </c>
      <c r="F252">
        <v>6000</v>
      </c>
      <c r="G252">
        <v>6000</v>
      </c>
      <c r="H252" s="4">
        <v>0.101750696429858</v>
      </c>
      <c r="I252">
        <v>2</v>
      </c>
      <c r="J252" s="4">
        <v>157.589528582854</v>
      </c>
      <c r="K252">
        <v>0</v>
      </c>
      <c r="L252" s="4">
        <v>45.276651955579098</v>
      </c>
      <c r="M252">
        <v>0</v>
      </c>
      <c r="N252" s="4">
        <v>25.3245836739002</v>
      </c>
      <c r="O252">
        <v>0</v>
      </c>
      <c r="P252" s="4">
        <v>1.0393926246335701</v>
      </c>
      <c r="Q252">
        <v>0</v>
      </c>
      <c r="R252" s="4">
        <v>1.18180931012385</v>
      </c>
      <c r="S252">
        <v>0</v>
      </c>
      <c r="T252">
        <v>-3.6674788938602898</v>
      </c>
      <c r="U252">
        <v>-3.1867783330873198</v>
      </c>
      <c r="V252" s="3">
        <v>9.2513296348035803E-3</v>
      </c>
      <c r="W252" s="3">
        <v>-7.3157217963084803E-2</v>
      </c>
      <c r="X252" s="3">
        <v>-3.9126385547967E-4</v>
      </c>
      <c r="Y252" s="3">
        <v>-2.5994020474678202E-11</v>
      </c>
      <c r="Z252" s="3">
        <v>-1.2980388727718599E-12</v>
      </c>
      <c r="AA252" s="3">
        <v>-1.5414035374356201E-13</v>
      </c>
      <c r="AB252">
        <v>13.5001765791898</v>
      </c>
      <c r="AC252">
        <v>359.31982101339202</v>
      </c>
      <c r="AD252">
        <v>365.88489919364002</v>
      </c>
      <c r="AE252">
        <v>0.2</v>
      </c>
      <c r="AF252">
        <v>0</v>
      </c>
      <c r="AG252">
        <v>674.14557921670405</v>
      </c>
      <c r="AH252">
        <v>17.943014851710299</v>
      </c>
      <c r="AI252">
        <v>18.270848966061699</v>
      </c>
      <c r="AJ252">
        <v>0.2</v>
      </c>
      <c r="AK252">
        <v>0</v>
      </c>
      <c r="AL252" s="3">
        <v>8.0053872218189395E-2</v>
      </c>
      <c r="AM252">
        <v>2.0700054715901</v>
      </c>
      <c r="AN252">
        <v>2.1078262289204401</v>
      </c>
      <c r="AO252">
        <v>-0.1</v>
      </c>
      <c r="AP252">
        <v>0</v>
      </c>
      <c r="AQ252">
        <v>307.54144459788</v>
      </c>
      <c r="AR252">
        <v>308.07935859510701</v>
      </c>
      <c r="AS252">
        <v>98536.136371763205</v>
      </c>
      <c r="AT252">
        <v>1.10671009323554</v>
      </c>
      <c r="AU252">
        <v>1015.8154660075</v>
      </c>
      <c r="AV252" s="3">
        <v>2.59942380701433E-2</v>
      </c>
      <c r="AW252" s="3">
        <v>6.7352642076255298E-2</v>
      </c>
      <c r="AX252" s="3">
        <v>1.2438646299047999E-2</v>
      </c>
      <c r="AY252">
        <v>1768.50961511738</v>
      </c>
      <c r="AZ252">
        <v>5585.40793912758</v>
      </c>
      <c r="BA252" s="3">
        <v>1.1239299591714E-2</v>
      </c>
      <c r="BB252">
        <v>31.663034005598799</v>
      </c>
      <c r="BC252">
        <v>3816.8983240102002</v>
      </c>
      <c r="BD252">
        <v>288.73872390538202</v>
      </c>
      <c r="BE252">
        <v>-0.63061338074665296</v>
      </c>
      <c r="BF252">
        <v>-1.84120513941491</v>
      </c>
      <c r="BG252">
        <v>0.19470992874621501</v>
      </c>
      <c r="BH252">
        <v>1.9559196194467701</v>
      </c>
      <c r="BI252" s="3">
        <v>-2.31961379733765E-15</v>
      </c>
      <c r="BJ252" s="3">
        <v>-1.9254578132516499E-15</v>
      </c>
      <c r="BK252">
        <v>1.9559196194467701</v>
      </c>
      <c r="BL252">
        <v>6.8368985775501896</v>
      </c>
      <c r="BM252">
        <v>248.90634931684301</v>
      </c>
      <c r="BN252">
        <v>251.093650683156</v>
      </c>
      <c r="BO252">
        <v>5.7132030402068503</v>
      </c>
      <c r="BP252">
        <v>-9999</v>
      </c>
      <c r="BQ252" s="4">
        <v>0.30321575254341898</v>
      </c>
      <c r="BR252">
        <v>2.33706254434128</v>
      </c>
      <c r="BS252">
        <v>-15.297414360894001</v>
      </c>
      <c r="BT252">
        <v>-0.17780782659279601</v>
      </c>
      <c r="BU252">
        <v>3.4805914699140099</v>
      </c>
      <c r="BV252">
        <v>0.46230320578615403</v>
      </c>
      <c r="BW252">
        <v>0</v>
      </c>
      <c r="BX252">
        <v>23.452427199905099</v>
      </c>
      <c r="BY252">
        <v>-3.55899630762881</v>
      </c>
      <c r="BZ252">
        <v>8.0504593382690004</v>
      </c>
      <c r="CA252">
        <v>20.0467820340304</v>
      </c>
      <c r="CB252">
        <v>30.572607477839501</v>
      </c>
      <c r="CC252" s="4">
        <v>42.878516689446599</v>
      </c>
      <c r="CD252" s="4">
        <v>64.239831489539299</v>
      </c>
      <c r="CE252" s="3">
        <v>9.88787513619728E-2</v>
      </c>
      <c r="CF252">
        <v>1.02904511867642</v>
      </c>
      <c r="CG252">
        <v>157.14051427566201</v>
      </c>
      <c r="CH252">
        <v>1.0267208062903099</v>
      </c>
      <c r="CI252">
        <v>41.747748848929703</v>
      </c>
      <c r="CJ252">
        <v>1.0845291831044399</v>
      </c>
      <c r="CK252">
        <v>23.3507627719239</v>
      </c>
      <c r="CL252">
        <v>1.0845291831044399</v>
      </c>
      <c r="CM252">
        <v>0.95838142562317397</v>
      </c>
      <c r="CN252">
        <v>1.0845291831044399</v>
      </c>
      <c r="CO252">
        <v>0.99059693700529705</v>
      </c>
      <c r="CP252">
        <v>1.14450128756918</v>
      </c>
      <c r="CQ252">
        <v>800000009</v>
      </c>
      <c r="CR252">
        <v>800000009</v>
      </c>
      <c r="CS252">
        <v>800000009</v>
      </c>
      <c r="CT252">
        <v>800000009</v>
      </c>
      <c r="CU252">
        <v>800001019</v>
      </c>
      <c r="CV252">
        <v>800001019</v>
      </c>
      <c r="CW252">
        <v>899999999</v>
      </c>
      <c r="CX252">
        <v>899999999</v>
      </c>
      <c r="CY252">
        <v>89999</v>
      </c>
      <c r="CZ252">
        <v>89999</v>
      </c>
      <c r="DA252">
        <v>89</v>
      </c>
      <c r="DB252">
        <v>89</v>
      </c>
      <c r="DC252">
        <v>0</v>
      </c>
      <c r="DD252">
        <v>0</v>
      </c>
      <c r="DE252">
        <v>0</v>
      </c>
      <c r="DF252">
        <v>4</v>
      </c>
      <c r="DG252">
        <v>7</v>
      </c>
      <c r="DH252">
        <v>2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101</v>
      </c>
      <c r="DZ252">
        <v>0</v>
      </c>
      <c r="EA252">
        <v>0</v>
      </c>
      <c r="EB252">
        <v>0</v>
      </c>
      <c r="EC252">
        <v>0</v>
      </c>
      <c r="ED252">
        <v>16</v>
      </c>
      <c r="EE252">
        <v>6000</v>
      </c>
      <c r="EF252">
        <v>6000</v>
      </c>
      <c r="EG252">
        <v>6000</v>
      </c>
      <c r="EH252">
        <v>6000</v>
      </c>
      <c r="EI252">
        <v>100</v>
      </c>
      <c r="EJ252">
        <v>2.70852718755265</v>
      </c>
      <c r="EK252">
        <v>1.82621783524921</v>
      </c>
      <c r="EL252">
        <v>0.13938006588070501</v>
      </c>
      <c r="EM252">
        <v>0.65128982362705601</v>
      </c>
      <c r="EN252">
        <v>24.081846014796099</v>
      </c>
      <c r="EO252" s="3">
        <v>5.1965322039019698E-2</v>
      </c>
      <c r="EP252" s="3">
        <v>7.5306316796386894E-5</v>
      </c>
      <c r="EQ252">
        <v>0.13977821129370899</v>
      </c>
      <c r="ER252">
        <v>0.61807845228805303</v>
      </c>
      <c r="ES252" s="3">
        <v>2.5367689871057E-2</v>
      </c>
      <c r="ET252" s="3">
        <v>9.9059693700529697E-4</v>
      </c>
      <c r="EU252">
        <v>99002.508658203107</v>
      </c>
      <c r="EV252">
        <v>359.29921222265699</v>
      </c>
      <c r="EW252">
        <v>365.864531053706</v>
      </c>
      <c r="EX252">
        <v>17.941570059861199</v>
      </c>
      <c r="EY252">
        <v>18.269410260878701</v>
      </c>
      <c r="EZ252">
        <v>15.271873993635101</v>
      </c>
      <c r="FA252">
        <v>97.326047342936107</v>
      </c>
      <c r="FB252">
        <v>97.768440630594796</v>
      </c>
      <c r="FC252">
        <v>96.883653428395505</v>
      </c>
      <c r="FD252">
        <v>0.88478740515311505</v>
      </c>
      <c r="FE252" s="3">
        <v>2.9973821111100999E-4</v>
      </c>
      <c r="FF252">
        <v>2.0515632096727701</v>
      </c>
      <c r="FG252">
        <v>19.633059006719201</v>
      </c>
      <c r="FH252">
        <v>-870.41297125244</v>
      </c>
      <c r="FI252" s="3">
        <v>2.0554996534876501E-7</v>
      </c>
      <c r="FJ252" s="3">
        <v>4.3370869143144196E-6</v>
      </c>
      <c r="FK252" s="3">
        <v>2.08811608587501E-7</v>
      </c>
      <c r="FL252">
        <v>9999.990234375</v>
      </c>
      <c r="FM252">
        <v>9999.990234375</v>
      </c>
      <c r="FN252">
        <v>9999.990234375</v>
      </c>
      <c r="FO252">
        <f t="shared" si="3"/>
        <v>34.929358595107033</v>
      </c>
    </row>
    <row r="253" spans="1:171" x14ac:dyDescent="0.25">
      <c r="A253" t="s">
        <v>289</v>
      </c>
      <c r="B253" s="1">
        <v>43281</v>
      </c>
      <c r="C253" s="2">
        <v>0.4513888888888889</v>
      </c>
      <c r="D253">
        <v>181.45099999999999</v>
      </c>
      <c r="E253">
        <v>1</v>
      </c>
      <c r="F253">
        <v>6000</v>
      </c>
      <c r="G253">
        <v>6000</v>
      </c>
      <c r="H253" s="4">
        <v>0.13803124392923999</v>
      </c>
      <c r="I253">
        <v>0</v>
      </c>
      <c r="J253" s="4">
        <v>234.38771917940201</v>
      </c>
      <c r="K253">
        <v>0</v>
      </c>
      <c r="L253" s="4">
        <v>78.353679345297607</v>
      </c>
      <c r="M253">
        <v>0</v>
      </c>
      <c r="N253" s="4">
        <v>35.903044642033997</v>
      </c>
      <c r="O253">
        <v>0</v>
      </c>
      <c r="P253" s="4">
        <v>1.7979504046053101</v>
      </c>
      <c r="Q253">
        <v>0</v>
      </c>
      <c r="R253" s="4">
        <v>1.68384730709602</v>
      </c>
      <c r="S253">
        <v>0</v>
      </c>
      <c r="T253">
        <v>-4.4508824408273302</v>
      </c>
      <c r="U253">
        <v>-2.6217973347235</v>
      </c>
      <c r="V253">
        <v>-0.10415573444012299</v>
      </c>
      <c r="W253" s="3">
        <v>-6.0161330241885802E-2</v>
      </c>
      <c r="X253" s="3">
        <v>-8.6326485414581593E-3</v>
      </c>
      <c r="Y253" s="3">
        <v>1.30479622289099E-11</v>
      </c>
      <c r="Z253" s="3">
        <v>6.4577045018936897E-13</v>
      </c>
      <c r="AA253" s="3">
        <v>7.6579721807532404E-14</v>
      </c>
      <c r="AB253">
        <v>13.5056638363509</v>
      </c>
      <c r="AC253">
        <v>359.01773114738103</v>
      </c>
      <c r="AD253">
        <v>365.51234637835398</v>
      </c>
      <c r="AE253">
        <v>0.2</v>
      </c>
      <c r="AF253">
        <v>0</v>
      </c>
      <c r="AG253">
        <v>668.42304282446105</v>
      </c>
      <c r="AH253">
        <v>17.7685249084583</v>
      </c>
      <c r="AI253">
        <v>18.0899567556642</v>
      </c>
      <c r="AJ253">
        <v>0.2</v>
      </c>
      <c r="AK253">
        <v>0</v>
      </c>
      <c r="AL253" s="3">
        <v>7.9266015740161302E-2</v>
      </c>
      <c r="AM253">
        <v>2.0454702063053101</v>
      </c>
      <c r="AN253">
        <v>2.08247267388237</v>
      </c>
      <c r="AO253">
        <v>-0.1</v>
      </c>
      <c r="AP253">
        <v>0</v>
      </c>
      <c r="AQ253">
        <v>307.46594972483302</v>
      </c>
      <c r="AR253">
        <v>307.64004690551701</v>
      </c>
      <c r="AS253">
        <v>98531.905766926997</v>
      </c>
      <c r="AT253">
        <v>1.1083165185753701</v>
      </c>
      <c r="AU253">
        <v>1015.70373289299</v>
      </c>
      <c r="AV253" s="3">
        <v>2.5958285593527902E-2</v>
      </c>
      <c r="AW253">
        <v>0.116507186218424</v>
      </c>
      <c r="AX253" s="3">
        <v>1.2334744649558801E-2</v>
      </c>
      <c r="AY253">
        <v>1751.23624651044</v>
      </c>
      <c r="AZ253">
        <v>5451.1091817053002</v>
      </c>
      <c r="BA253" s="3">
        <v>1.11292617612646E-2</v>
      </c>
      <c r="BB253">
        <v>32.126236847132702</v>
      </c>
      <c r="BC253">
        <v>3699.87293519485</v>
      </c>
      <c r="BD253">
        <v>288.58564016899697</v>
      </c>
      <c r="BE253">
        <v>-0.47027610910941497</v>
      </c>
      <c r="BF253">
        <v>-1.84710532587789</v>
      </c>
      <c r="BG253">
        <v>0.18721823074758701</v>
      </c>
      <c r="BH253">
        <v>1.91520452422445</v>
      </c>
      <c r="BI253" s="3">
        <v>1.77718606158499E-14</v>
      </c>
      <c r="BJ253" s="3">
        <v>9.6611039538766791E-16</v>
      </c>
      <c r="BK253">
        <v>1.91520452422445</v>
      </c>
      <c r="BL253">
        <v>5.7887637418294604</v>
      </c>
      <c r="BM253">
        <v>244.28412085607201</v>
      </c>
      <c r="BN253">
        <v>255.715879143927</v>
      </c>
      <c r="BO253">
        <v>5.6098302065441601</v>
      </c>
      <c r="BP253">
        <v>-9999</v>
      </c>
      <c r="BQ253" s="4">
        <v>0.35290417629995202</v>
      </c>
      <c r="BR253">
        <v>1.3098907258524799</v>
      </c>
      <c r="BS253">
        <v>-16.2141210734952</v>
      </c>
      <c r="BT253">
        <v>-0.16775500735875801</v>
      </c>
      <c r="BU253">
        <v>2.99140667212929</v>
      </c>
      <c r="BV253">
        <v>0.58999346385581297</v>
      </c>
      <c r="BW253">
        <v>0</v>
      </c>
      <c r="BX253">
        <v>22.789700577893701</v>
      </c>
      <c r="BY253">
        <v>-3.4584249859229099</v>
      </c>
      <c r="BZ253">
        <v>7.8229667347352896</v>
      </c>
      <c r="CA253">
        <v>19.480293285280901</v>
      </c>
      <c r="CB253">
        <v>29.708676392704199</v>
      </c>
      <c r="CC253" s="4">
        <v>41.6668410585945</v>
      </c>
      <c r="CD253" s="4">
        <v>62.424520598314501</v>
      </c>
      <c r="CE253">
        <v>0.13407268614703299</v>
      </c>
      <c r="CF253">
        <v>1.0295254603750199</v>
      </c>
      <c r="CG253">
        <v>234.32010497107001</v>
      </c>
      <c r="CH253">
        <v>1.02697628159038</v>
      </c>
      <c r="CI253">
        <v>72.265126520441797</v>
      </c>
      <c r="CJ253">
        <v>1.0842529878244</v>
      </c>
      <c r="CK253">
        <v>33.113161822200702</v>
      </c>
      <c r="CL253">
        <v>1.0842529878244</v>
      </c>
      <c r="CM253">
        <v>1.65823882875617</v>
      </c>
      <c r="CN253">
        <v>1.0842529878244</v>
      </c>
      <c r="CO253">
        <v>1.4095314403074399</v>
      </c>
      <c r="CP253">
        <v>1.1445035401557699</v>
      </c>
      <c r="CQ253">
        <v>800000009</v>
      </c>
      <c r="CR253">
        <v>800000009</v>
      </c>
      <c r="CS253">
        <v>800000009</v>
      </c>
      <c r="CT253">
        <v>800000009</v>
      </c>
      <c r="CU253">
        <v>800001019</v>
      </c>
      <c r="CV253">
        <v>800001119</v>
      </c>
      <c r="CW253">
        <v>899999999</v>
      </c>
      <c r="CX253">
        <v>899999999</v>
      </c>
      <c r="CY253">
        <v>89999</v>
      </c>
      <c r="CZ253">
        <v>89999</v>
      </c>
      <c r="DA253">
        <v>89</v>
      </c>
      <c r="DB253">
        <v>89</v>
      </c>
      <c r="DC253">
        <v>1</v>
      </c>
      <c r="DD253">
        <v>0</v>
      </c>
      <c r="DE253">
        <v>0</v>
      </c>
      <c r="DF253">
        <v>10</v>
      </c>
      <c r="DG253">
        <v>31</v>
      </c>
      <c r="DH253">
        <v>9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6000</v>
      </c>
      <c r="EF253">
        <v>6000</v>
      </c>
      <c r="EG253">
        <v>6000</v>
      </c>
      <c r="EH253">
        <v>6000</v>
      </c>
      <c r="EI253">
        <v>100</v>
      </c>
      <c r="EJ253">
        <v>1.09713838898998</v>
      </c>
      <c r="EK253">
        <v>1.31981236494552</v>
      </c>
      <c r="EL253">
        <v>0.20283069776944199</v>
      </c>
      <c r="EM253">
        <v>0.63193363403125002</v>
      </c>
      <c r="EN253">
        <v>23.631700386513</v>
      </c>
      <c r="EO253" s="3">
        <v>5.0458315217017102E-2</v>
      </c>
      <c r="EP253" s="3">
        <v>7.4461021621217706E-5</v>
      </c>
      <c r="EQ253">
        <v>0.208151094371612</v>
      </c>
      <c r="ER253">
        <v>0.875114577643478</v>
      </c>
      <c r="ES253" s="3">
        <v>4.3823932611776403E-2</v>
      </c>
      <c r="ET253" s="3">
        <v>1.4095314403074399E-3</v>
      </c>
      <c r="EU253">
        <v>98997.293460937406</v>
      </c>
      <c r="EV253">
        <v>358.96236367398899</v>
      </c>
      <c r="EW253">
        <v>365.45636686558402</v>
      </c>
      <c r="EX253">
        <v>17.7674519172228</v>
      </c>
      <c r="EY253">
        <v>18.088903494221402</v>
      </c>
      <c r="EZ253">
        <v>15.119523816506</v>
      </c>
      <c r="FA253">
        <v>97.277284928639702</v>
      </c>
      <c r="FB253">
        <v>97.722318464914906</v>
      </c>
      <c r="FC253">
        <v>96.832249172210595</v>
      </c>
      <c r="FD253">
        <v>0.89007150073846097</v>
      </c>
      <c r="FE253" s="3">
        <v>2.9938764817294801E-4</v>
      </c>
      <c r="FF253">
        <v>2.0283969895640999</v>
      </c>
      <c r="FG253">
        <v>19.514562344868899</v>
      </c>
      <c r="FH253">
        <v>-999.73337440999296</v>
      </c>
      <c r="FI253" s="3">
        <v>1.52718060048902E-6</v>
      </c>
      <c r="FJ253" s="3">
        <v>8.1814054458441906E-6</v>
      </c>
      <c r="FK253" s="3">
        <v>1.3281065830110299E-6</v>
      </c>
      <c r="FL253">
        <v>9999.990234375</v>
      </c>
      <c r="FM253">
        <v>9999.990234375</v>
      </c>
      <c r="FN253">
        <v>9999.990234375</v>
      </c>
      <c r="FO253">
        <f t="shared" si="3"/>
        <v>34.490046905517033</v>
      </c>
    </row>
    <row r="254" spans="1:171" x14ac:dyDescent="0.25">
      <c r="A254" t="s">
        <v>289</v>
      </c>
      <c r="B254" s="1">
        <v>43281</v>
      </c>
      <c r="C254" s="2">
        <v>0.45833333333333331</v>
      </c>
      <c r="D254">
        <v>181.458</v>
      </c>
      <c r="E254">
        <v>1</v>
      </c>
      <c r="F254">
        <v>6000</v>
      </c>
      <c r="G254">
        <v>6000</v>
      </c>
      <c r="H254" s="4">
        <v>0.16141987544004599</v>
      </c>
      <c r="I254">
        <v>1</v>
      </c>
      <c r="J254" s="4">
        <v>246.93456261012699</v>
      </c>
      <c r="K254">
        <v>0</v>
      </c>
      <c r="L254" s="4">
        <v>224.969190249034</v>
      </c>
      <c r="M254">
        <v>1</v>
      </c>
      <c r="N254" s="4">
        <v>52.752859642710597</v>
      </c>
      <c r="O254">
        <v>0</v>
      </c>
      <c r="P254" s="4">
        <v>5.1639269497146003</v>
      </c>
      <c r="Q254">
        <v>1</v>
      </c>
      <c r="R254" s="4">
        <v>2.46796702119698</v>
      </c>
      <c r="S254">
        <v>0</v>
      </c>
      <c r="T254">
        <v>3.2974911769892001</v>
      </c>
      <c r="U254">
        <v>-19.349479511257201</v>
      </c>
      <c r="V254">
        <v>0.700231239285102</v>
      </c>
      <c r="W254">
        <v>-0.44414659003094598</v>
      </c>
      <c r="X254" s="3">
        <v>3.4361145356942298E-2</v>
      </c>
      <c r="Y254" s="3">
        <v>2.7641574214464899E-11</v>
      </c>
      <c r="Z254" s="3">
        <v>1.26159822334218E-12</v>
      </c>
      <c r="AA254" s="3">
        <v>1.6896110816720799E-13</v>
      </c>
      <c r="AB254">
        <v>13.5748922143838</v>
      </c>
      <c r="AC254">
        <v>361.05100551966501</v>
      </c>
      <c r="AD254">
        <v>367.10039726168702</v>
      </c>
      <c r="AE254">
        <v>0.1</v>
      </c>
      <c r="AF254">
        <v>0</v>
      </c>
      <c r="AG254">
        <v>619.57614160651497</v>
      </c>
      <c r="AH254">
        <v>16.478848258256999</v>
      </c>
      <c r="AI254">
        <v>16.7549505458772</v>
      </c>
      <c r="AJ254">
        <v>0.2</v>
      </c>
      <c r="AK254">
        <v>0</v>
      </c>
      <c r="AL254" s="3">
        <v>8.2977503885883402E-2</v>
      </c>
      <c r="AM254">
        <v>2.1432425135218498</v>
      </c>
      <c r="AN254">
        <v>2.1791524358437302</v>
      </c>
      <c r="AO254">
        <v>-0.1</v>
      </c>
      <c r="AP254">
        <v>0</v>
      </c>
      <c r="AQ254">
        <v>307.93940393320702</v>
      </c>
      <c r="AR254">
        <v>307.96595981343501</v>
      </c>
      <c r="AS254">
        <v>98522.448307942701</v>
      </c>
      <c r="AT254">
        <v>1.1075808613175699</v>
      </c>
      <c r="AU254">
        <v>1014.99552821718</v>
      </c>
      <c r="AV254" s="3">
        <v>2.5988280172311602E-2</v>
      </c>
      <c r="AW254">
        <v>0.334622466341506</v>
      </c>
      <c r="AX254" s="3">
        <v>1.1426260173154699E-2</v>
      </c>
      <c r="AY254">
        <v>1623.9719721716201</v>
      </c>
      <c r="AZ254">
        <v>5550.4700263905797</v>
      </c>
      <c r="BA254" s="3">
        <v>1.03164117151338E-2</v>
      </c>
      <c r="BB254">
        <v>29.258278388139999</v>
      </c>
      <c r="BC254">
        <v>3926.4980542189501</v>
      </c>
      <c r="BD254">
        <v>287.41499559617199</v>
      </c>
      <c r="BE254">
        <v>0.27723922710204402</v>
      </c>
      <c r="BF254">
        <v>-2.5376064730397099</v>
      </c>
      <c r="BG254">
        <v>0.27392947434682202</v>
      </c>
      <c r="BH254">
        <v>2.56736159470627</v>
      </c>
      <c r="BI254" s="3">
        <v>2.24820875218936E-14</v>
      </c>
      <c r="BJ254" s="3">
        <v>2.03622789617262E-15</v>
      </c>
      <c r="BK254">
        <v>2.56736159470627</v>
      </c>
      <c r="BL254">
        <v>8.4850110454404799</v>
      </c>
      <c r="BM254">
        <v>223.765035430615</v>
      </c>
      <c r="BN254">
        <v>276.23496456938398</v>
      </c>
      <c r="BO254">
        <v>6.1249399514160601</v>
      </c>
      <c r="BP254">
        <v>-9999</v>
      </c>
      <c r="BQ254" s="4">
        <v>0.38176031698680102</v>
      </c>
      <c r="BR254">
        <v>3.0896016650200702</v>
      </c>
      <c r="BS254">
        <v>-19.477303155704199</v>
      </c>
      <c r="BT254">
        <v>-0.13964972348871599</v>
      </c>
      <c r="BU254">
        <v>1.0976372468460101</v>
      </c>
      <c r="BV254">
        <v>0.57537571398027398</v>
      </c>
      <c r="BW254">
        <v>0</v>
      </c>
      <c r="BX254">
        <v>21.8339174658073</v>
      </c>
      <c r="BY254">
        <v>-3.3133812112289598</v>
      </c>
      <c r="BZ254">
        <v>7.49487732145331</v>
      </c>
      <c r="CA254">
        <v>18.6633042565343</v>
      </c>
      <c r="CB254">
        <v>28.462716574955301</v>
      </c>
      <c r="CC254" s="4">
        <v>39.919364698311803</v>
      </c>
      <c r="CD254" s="4">
        <v>59.806482578726403</v>
      </c>
      <c r="CE254">
        <v>0.15767089506802801</v>
      </c>
      <c r="CF254">
        <v>1.02377725052172</v>
      </c>
      <c r="CG254">
        <v>256.05149052141701</v>
      </c>
      <c r="CH254">
        <v>1.02420384113449</v>
      </c>
      <c r="CI254">
        <v>206.345845242324</v>
      </c>
      <c r="CJ254">
        <v>1.0902530651142399</v>
      </c>
      <c r="CK254">
        <v>48.3858851955465</v>
      </c>
      <c r="CL254">
        <v>1.0902530651142399</v>
      </c>
      <c r="CM254">
        <v>4.73644799996364</v>
      </c>
      <c r="CN254">
        <v>1.0902530651142399</v>
      </c>
      <c r="CO254">
        <v>2.0796524014381799</v>
      </c>
      <c r="CP254">
        <v>1.1463949839030001</v>
      </c>
      <c r="CQ254">
        <v>800000009</v>
      </c>
      <c r="CR254">
        <v>800000009</v>
      </c>
      <c r="CS254">
        <v>800000009</v>
      </c>
      <c r="CT254">
        <v>800000009</v>
      </c>
      <c r="CU254">
        <v>800001009</v>
      </c>
      <c r="CV254">
        <v>801001019</v>
      </c>
      <c r="CW254">
        <v>899999999</v>
      </c>
      <c r="CX254">
        <v>899999999</v>
      </c>
      <c r="CY254">
        <v>89999</v>
      </c>
      <c r="CZ254">
        <v>89999</v>
      </c>
      <c r="DA254">
        <v>89</v>
      </c>
      <c r="DB254">
        <v>89</v>
      </c>
      <c r="DC254">
        <v>0</v>
      </c>
      <c r="DD254">
        <v>1</v>
      </c>
      <c r="DE254">
        <v>1</v>
      </c>
      <c r="DF254">
        <v>13</v>
      </c>
      <c r="DG254">
        <v>20</v>
      </c>
      <c r="DH254">
        <v>5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6000</v>
      </c>
      <c r="EF254">
        <v>6000</v>
      </c>
      <c r="EG254">
        <v>6000</v>
      </c>
      <c r="EH254">
        <v>6000</v>
      </c>
      <c r="EI254">
        <v>100</v>
      </c>
      <c r="EJ254">
        <v>2.5059910560858598</v>
      </c>
      <c r="EK254">
        <v>3.40902065177373</v>
      </c>
      <c r="EL254">
        <v>0.26419162218055398</v>
      </c>
      <c r="EM254">
        <v>0.86451905157814002</v>
      </c>
      <c r="EN254">
        <v>47.986580840810198</v>
      </c>
      <c r="EO254">
        <v>1.28015090603476</v>
      </c>
      <c r="EP254" s="3">
        <v>1.4661037189936101E-4</v>
      </c>
      <c r="EQ254">
        <v>0.22776539264608101</v>
      </c>
      <c r="ER254">
        <v>1.2785404666923399</v>
      </c>
      <c r="ES254">
        <v>0.125155102812811</v>
      </c>
      <c r="ET254" s="3">
        <v>2.07965240143818E-3</v>
      </c>
      <c r="EU254">
        <v>98987.266505859297</v>
      </c>
      <c r="EV254">
        <v>361.02268021995701</v>
      </c>
      <c r="EW254">
        <v>367.07171605932501</v>
      </c>
      <c r="EX254">
        <v>16.4769359711369</v>
      </c>
      <c r="EY254">
        <v>16.754241661295602</v>
      </c>
      <c r="EZ254">
        <v>13.9210886681874</v>
      </c>
      <c r="FA254">
        <v>97.298328060150098</v>
      </c>
      <c r="FB254">
        <v>97.744721501668195</v>
      </c>
      <c r="FC254">
        <v>96.8519323565165</v>
      </c>
      <c r="FD254">
        <v>0.89279268504182496</v>
      </c>
      <c r="FE254" s="3">
        <v>2.99668593346723E-4</v>
      </c>
      <c r="FF254">
        <v>2.1262530065774898</v>
      </c>
      <c r="FG254">
        <v>19.795781139055901</v>
      </c>
      <c r="FH254">
        <v>-999.90002441406205</v>
      </c>
      <c r="FI254" s="3">
        <v>1.6870500042142299E-6</v>
      </c>
      <c r="FJ254" s="3">
        <v>8.6806698165863208E-6</v>
      </c>
      <c r="FK254" s="3">
        <v>8.1243520733218998E-7</v>
      </c>
      <c r="FL254">
        <v>9999.990234375</v>
      </c>
      <c r="FM254">
        <v>9999.990234375</v>
      </c>
      <c r="FN254">
        <v>9999.990234375</v>
      </c>
      <c r="FO254">
        <f t="shared" si="3"/>
        <v>34.815959813435029</v>
      </c>
    </row>
    <row r="255" spans="1:171" x14ac:dyDescent="0.25">
      <c r="A255" t="s">
        <v>290</v>
      </c>
      <c r="B255" s="1">
        <v>43281</v>
      </c>
      <c r="C255" s="2">
        <v>0.46527777777777773</v>
      </c>
      <c r="D255">
        <v>181.465</v>
      </c>
      <c r="E255">
        <v>1</v>
      </c>
      <c r="F255">
        <v>6000</v>
      </c>
      <c r="G255">
        <v>6000</v>
      </c>
      <c r="H255" s="4">
        <v>7.5155508585814601E-2</v>
      </c>
      <c r="I255">
        <v>0</v>
      </c>
      <c r="J255" s="4">
        <v>260.680462517438</v>
      </c>
      <c r="K255">
        <v>0</v>
      </c>
      <c r="L255" s="4">
        <v>138.58756872467899</v>
      </c>
      <c r="M255">
        <v>0</v>
      </c>
      <c r="N255" s="4">
        <v>62.107848971965304</v>
      </c>
      <c r="O255">
        <v>0</v>
      </c>
      <c r="P255" s="4">
        <v>3.1811119363501299</v>
      </c>
      <c r="Q255">
        <v>0</v>
      </c>
      <c r="R255" s="4">
        <v>2.7099775216567199</v>
      </c>
      <c r="S255">
        <v>0</v>
      </c>
      <c r="T255" s="3">
        <v>-5.62949488957405E-2</v>
      </c>
      <c r="U255">
        <v>-28.535917637227602</v>
      </c>
      <c r="V255" s="3">
        <v>-7.1939029462726206E-2</v>
      </c>
      <c r="W255">
        <v>-0.65500787008412198</v>
      </c>
      <c r="X255" s="3">
        <v>-6.4695566409855403E-3</v>
      </c>
      <c r="Y255" s="3">
        <v>-1.58539048883857E-11</v>
      </c>
      <c r="Z255" s="3">
        <v>-6.4044971149709995E-13</v>
      </c>
      <c r="AA255" s="3">
        <v>-9.6162518356280096E-14</v>
      </c>
      <c r="AB255">
        <v>13.5736737526446</v>
      </c>
      <c r="AC255">
        <v>360.84211903231602</v>
      </c>
      <c r="AD255">
        <v>366.17989704866199</v>
      </c>
      <c r="AE255">
        <v>0.2</v>
      </c>
      <c r="AF255">
        <v>0</v>
      </c>
      <c r="AG255">
        <v>548.33528395931603</v>
      </c>
      <c r="AH255">
        <v>14.5769280601366</v>
      </c>
      <c r="AI255">
        <v>14.7925581156133</v>
      </c>
      <c r="AJ255">
        <v>0.2</v>
      </c>
      <c r="AK255">
        <v>0</v>
      </c>
      <c r="AL255" s="3">
        <v>8.2331681727008693E-2</v>
      </c>
      <c r="AM255">
        <v>2.12483419929305</v>
      </c>
      <c r="AN255">
        <v>2.1562659326721301</v>
      </c>
      <c r="AO255">
        <v>-0.1</v>
      </c>
      <c r="AP255">
        <v>0</v>
      </c>
      <c r="AQ255">
        <v>307.84642464701301</v>
      </c>
      <c r="AR255">
        <v>307.96039415363703</v>
      </c>
      <c r="AS255">
        <v>98522.648759985794</v>
      </c>
      <c r="AT255">
        <v>1.10840468378183</v>
      </c>
      <c r="AU255">
        <v>1013.93919356088</v>
      </c>
      <c r="AV255" s="3">
        <v>2.5987757629524998E-2</v>
      </c>
      <c r="AW255">
        <v>0.206136053475488</v>
      </c>
      <c r="AX255" s="3">
        <v>1.0107691932831E-2</v>
      </c>
      <c r="AY255">
        <v>1436.5427973317901</v>
      </c>
      <c r="AZ255">
        <v>5548.7601455638196</v>
      </c>
      <c r="BA255" s="3">
        <v>9.1191349880839507E-3</v>
      </c>
      <c r="BB255">
        <v>25.889437633744102</v>
      </c>
      <c r="BC255">
        <v>4112.2173482320204</v>
      </c>
      <c r="BD255">
        <v>285.53480841961999</v>
      </c>
      <c r="BE255">
        <v>0.90074131757604603</v>
      </c>
      <c r="BF255">
        <v>-2.5820704889586201</v>
      </c>
      <c r="BG255">
        <v>0.24234233640716499</v>
      </c>
      <c r="BH255">
        <v>2.7453875389742</v>
      </c>
      <c r="BI255" s="3">
        <v>-4.9239199125435497E-14</v>
      </c>
      <c r="BJ255" s="3">
        <v>-1.1679892398545999E-15</v>
      </c>
      <c r="BK255">
        <v>2.7453875389742</v>
      </c>
      <c r="BL255">
        <v>5.8667782174579699</v>
      </c>
      <c r="BM255">
        <v>210.76895068840699</v>
      </c>
      <c r="BN255">
        <v>289.23104931159202</v>
      </c>
      <c r="BO255">
        <v>5.0642354617013803</v>
      </c>
      <c r="BP255">
        <v>-9999</v>
      </c>
      <c r="BQ255" s="4">
        <v>0.26039415582012898</v>
      </c>
      <c r="BR255">
        <v>1.88623822976779</v>
      </c>
      <c r="BS255">
        <v>-5.8531029507911301</v>
      </c>
      <c r="BT255">
        <v>-0.46471077356196999</v>
      </c>
      <c r="BU255">
        <v>1.8809801262572901</v>
      </c>
      <c r="BV255">
        <v>0.89077288103858498</v>
      </c>
      <c r="BW255">
        <v>0</v>
      </c>
      <c r="BX255">
        <v>17.515380805915399</v>
      </c>
      <c r="BY255">
        <v>-2.6580266120692899</v>
      </c>
      <c r="BZ255">
        <v>6.0124634337587901</v>
      </c>
      <c r="CA255">
        <v>14.971884072649299</v>
      </c>
      <c r="CB255">
        <v>22.833067879912299</v>
      </c>
      <c r="CC255" s="4">
        <v>32.023702357404403</v>
      </c>
      <c r="CD255" s="4">
        <v>47.977341613991697</v>
      </c>
      <c r="CE255" s="3">
        <v>7.3485250257707302E-2</v>
      </c>
      <c r="CF255">
        <v>1.02272916431868</v>
      </c>
      <c r="CG255">
        <v>264.20200605653201</v>
      </c>
      <c r="CH255">
        <v>1.0238037528219699</v>
      </c>
      <c r="CI255">
        <v>126.86839776999101</v>
      </c>
      <c r="CJ255">
        <v>1.0923726567110501</v>
      </c>
      <c r="CK255">
        <v>56.855916880015599</v>
      </c>
      <c r="CL255">
        <v>1.0923726567110501</v>
      </c>
      <c r="CM255">
        <v>2.9121123792387098</v>
      </c>
      <c r="CN255">
        <v>1.0923726567110501</v>
      </c>
      <c r="CO255">
        <v>2.2939537917605599</v>
      </c>
      <c r="CP255">
        <v>1.14743709922972</v>
      </c>
      <c r="CQ255">
        <v>800000009</v>
      </c>
      <c r="CR255">
        <v>800000009</v>
      </c>
      <c r="CS255">
        <v>800000009</v>
      </c>
      <c r="CT255">
        <v>800000009</v>
      </c>
      <c r="CU255">
        <v>800001019</v>
      </c>
      <c r="CV255">
        <v>800011019</v>
      </c>
      <c r="CW255">
        <v>899999999</v>
      </c>
      <c r="CX255">
        <v>899999999</v>
      </c>
      <c r="CY255">
        <v>89999</v>
      </c>
      <c r="CZ255">
        <v>89999</v>
      </c>
      <c r="DA255">
        <v>89</v>
      </c>
      <c r="DB255">
        <v>89</v>
      </c>
      <c r="DC255">
        <v>0</v>
      </c>
      <c r="DD255">
        <v>3</v>
      </c>
      <c r="DE255">
        <v>0</v>
      </c>
      <c r="DF255">
        <v>13</v>
      </c>
      <c r="DG255">
        <v>18</v>
      </c>
      <c r="DH255">
        <v>1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101</v>
      </c>
      <c r="DZ255">
        <v>0</v>
      </c>
      <c r="EA255">
        <v>0</v>
      </c>
      <c r="EB255">
        <v>0</v>
      </c>
      <c r="EC255">
        <v>0</v>
      </c>
      <c r="ED255">
        <v>16</v>
      </c>
      <c r="EE255">
        <v>6000</v>
      </c>
      <c r="EF255">
        <v>6000</v>
      </c>
      <c r="EG255">
        <v>6000</v>
      </c>
      <c r="EH255">
        <v>6000</v>
      </c>
      <c r="EI255">
        <v>100</v>
      </c>
      <c r="EJ255">
        <v>1.0522751485174799</v>
      </c>
      <c r="EK255">
        <v>2.50695567945681</v>
      </c>
      <c r="EL255">
        <v>0.213245631561295</v>
      </c>
      <c r="EM255">
        <v>0.88597698341972797</v>
      </c>
      <c r="EN255">
        <v>50.520979325751398</v>
      </c>
      <c r="EO255">
        <v>0.76323177238946205</v>
      </c>
      <c r="EP255" s="3">
        <v>1.404330709583E-4</v>
      </c>
      <c r="EQ255">
        <v>0.23508550260102901</v>
      </c>
      <c r="ER255">
        <v>1.4994205967473699</v>
      </c>
      <c r="ES255" s="3">
        <v>7.6799065446226597E-2</v>
      </c>
      <c r="ET255" s="3">
        <v>2.2939537917605599E-3</v>
      </c>
      <c r="EU255">
        <v>98986.927348958299</v>
      </c>
      <c r="EV255">
        <v>360.70115135017301</v>
      </c>
      <c r="EW255">
        <v>366.03929804638301</v>
      </c>
      <c r="EX255">
        <v>14.5753731765759</v>
      </c>
      <c r="EY255">
        <v>14.791715190425601</v>
      </c>
      <c r="EZ255">
        <v>12.053104432423901</v>
      </c>
      <c r="FA255">
        <v>97.265724362691202</v>
      </c>
      <c r="FB255">
        <v>97.715825092315598</v>
      </c>
      <c r="FC255">
        <v>96.8156218427022</v>
      </c>
      <c r="FD255">
        <v>0.90020143407583197</v>
      </c>
      <c r="FE255" s="3">
        <v>2.9946029197890301E-4</v>
      </c>
      <c r="FF255">
        <v>2.1137815725041702</v>
      </c>
      <c r="FG255">
        <v>20.575833483756099</v>
      </c>
      <c r="FH255">
        <v>-999.90002441406205</v>
      </c>
      <c r="FI255" s="3">
        <v>1.6216055387536E-6</v>
      </c>
      <c r="FJ255" s="3">
        <v>1.16143897549506E-5</v>
      </c>
      <c r="FK255" s="3">
        <v>8.77523888885889E-7</v>
      </c>
      <c r="FL255">
        <v>9999.990234375</v>
      </c>
      <c r="FM255">
        <v>9999.990234375</v>
      </c>
      <c r="FN255">
        <v>9999.990234375</v>
      </c>
      <c r="FO255">
        <f t="shared" si="3"/>
        <v>34.810394153637048</v>
      </c>
    </row>
    <row r="256" spans="1:171" x14ac:dyDescent="0.25">
      <c r="A256" t="s">
        <v>290</v>
      </c>
      <c r="B256" s="1">
        <v>43281</v>
      </c>
      <c r="C256" s="2">
        <v>0.47222222222222227</v>
      </c>
      <c r="D256">
        <v>181.47200000000001</v>
      </c>
      <c r="E256">
        <v>1</v>
      </c>
      <c r="F256">
        <v>6000</v>
      </c>
      <c r="G256">
        <v>6000</v>
      </c>
      <c r="H256" s="4">
        <v>0.13150999670191599</v>
      </c>
      <c r="I256">
        <v>0</v>
      </c>
      <c r="J256" s="4">
        <v>185.73775144113</v>
      </c>
      <c r="K256">
        <v>0</v>
      </c>
      <c r="L256" s="4">
        <v>5.2197837115914396</v>
      </c>
      <c r="M256">
        <v>2</v>
      </c>
      <c r="N256" s="4">
        <v>37.517295017991501</v>
      </c>
      <c r="O256">
        <v>0</v>
      </c>
      <c r="P256" s="4">
        <v>0.119953020651114</v>
      </c>
      <c r="Q256">
        <v>2</v>
      </c>
      <c r="R256" s="4">
        <v>1.7123126651106999</v>
      </c>
      <c r="S256">
        <v>0</v>
      </c>
      <c r="T256">
        <v>11.9234243036903</v>
      </c>
      <c r="U256">
        <v>18.8899809660277</v>
      </c>
      <c r="V256">
        <v>-0.109133984096662</v>
      </c>
      <c r="W256">
        <v>0.43410041528832699</v>
      </c>
      <c r="X256" s="3">
        <v>9.40532036253049E-3</v>
      </c>
      <c r="Y256" s="3">
        <v>-1.8408138425161202E-11</v>
      </c>
      <c r="Z256" s="3">
        <v>-8.0890124180767797E-13</v>
      </c>
      <c r="AA256" s="3">
        <v>-1.12706170939045E-13</v>
      </c>
      <c r="AB256">
        <v>13.5380494195366</v>
      </c>
      <c r="AC256">
        <v>360.52398687391798</v>
      </c>
      <c r="AD256">
        <v>366.32747755315899</v>
      </c>
      <c r="AE256">
        <v>0.1</v>
      </c>
      <c r="AF256">
        <v>0</v>
      </c>
      <c r="AG256">
        <v>594.89692733668903</v>
      </c>
      <c r="AH256">
        <v>15.8423570025502</v>
      </c>
      <c r="AI256">
        <v>16.097377402159999</v>
      </c>
      <c r="AJ256">
        <v>0.2</v>
      </c>
      <c r="AK256">
        <v>1</v>
      </c>
      <c r="AL256" s="3">
        <v>8.2888431019943004E-2</v>
      </c>
      <c r="AM256">
        <v>2.1517009337045798</v>
      </c>
      <c r="AN256">
        <v>2.186337675691</v>
      </c>
      <c r="AO256">
        <v>-0.1</v>
      </c>
      <c r="AP256">
        <v>0</v>
      </c>
      <c r="AQ256">
        <v>308.07333885192799</v>
      </c>
      <c r="AR256">
        <v>309.143548217773</v>
      </c>
      <c r="AS256">
        <v>98514.375853515594</v>
      </c>
      <c r="AT256">
        <v>1.1035386605279001</v>
      </c>
      <c r="AU256">
        <v>1014.68125433505</v>
      </c>
      <c r="AV256" s="3">
        <v>2.60897908311809E-2</v>
      </c>
      <c r="AW256" s="3">
        <v>7.7729557381922398E-3</v>
      </c>
      <c r="AX256" s="3">
        <v>1.0942183474162899E-2</v>
      </c>
      <c r="AY256">
        <v>1561.11855338487</v>
      </c>
      <c r="AZ256">
        <v>5922.6780120267804</v>
      </c>
      <c r="BA256" s="3">
        <v>9.9155415805083705E-3</v>
      </c>
      <c r="BB256">
        <v>26.358322201794799</v>
      </c>
      <c r="BC256">
        <v>4361.5594586419002</v>
      </c>
      <c r="BD256">
        <v>286.80678625765</v>
      </c>
      <c r="BE256">
        <v>0.97753762589907001</v>
      </c>
      <c r="BF256">
        <v>-0.72394154991959403</v>
      </c>
      <c r="BG256">
        <v>0.10457593837430899</v>
      </c>
      <c r="BH256">
        <v>1.2209042979018501</v>
      </c>
      <c r="BI256" s="3">
        <v>9.6585049587834701E-15</v>
      </c>
      <c r="BJ256" s="3">
        <v>-1.3597334338724299E-15</v>
      </c>
      <c r="BK256">
        <v>1.2209042979018501</v>
      </c>
      <c r="BL256">
        <v>4.2481899663207603</v>
      </c>
      <c r="BM256">
        <v>176.52278453572299</v>
      </c>
      <c r="BN256">
        <v>323.47721546427601</v>
      </c>
      <c r="BO256">
        <v>4.9136618071928799</v>
      </c>
      <c r="BP256">
        <v>-9999</v>
      </c>
      <c r="BQ256" s="4">
        <v>0.34521178002616099</v>
      </c>
      <c r="BR256">
        <v>1.2708350383884399</v>
      </c>
      <c r="BS256">
        <v>-19.144333983730899</v>
      </c>
      <c r="BT256">
        <v>-0.14207859110227999</v>
      </c>
      <c r="BU256">
        <v>35.583419103873503</v>
      </c>
      <c r="BV256">
        <v>0.48050441987632397</v>
      </c>
      <c r="BW256">
        <v>0</v>
      </c>
      <c r="BX256">
        <v>22.567896734576699</v>
      </c>
      <c r="BY256">
        <v>-3.4247653969748599</v>
      </c>
      <c r="BZ256">
        <v>7.7468286528866903</v>
      </c>
      <c r="CA256">
        <v>19.290698696056399</v>
      </c>
      <c r="CB256">
        <v>29.419532681437001</v>
      </c>
      <c r="CC256" s="4">
        <v>41.2613128923036</v>
      </c>
      <c r="CD256" s="4">
        <v>61.816965508303603</v>
      </c>
      <c r="CE256">
        <v>0.126114649931137</v>
      </c>
      <c r="CF256">
        <v>1.0427812849159499</v>
      </c>
      <c r="CG256">
        <v>180.73995252661899</v>
      </c>
      <c r="CH256">
        <v>1.0347048193027899</v>
      </c>
      <c r="CI256">
        <v>4.8168698207682601</v>
      </c>
      <c r="CJ256">
        <v>1.0836464147496701</v>
      </c>
      <c r="CK256">
        <v>34.621343740299402</v>
      </c>
      <c r="CL256">
        <v>1.0836464147496701</v>
      </c>
      <c r="CM256">
        <v>0.110693874882448</v>
      </c>
      <c r="CN256">
        <v>1.0836464147496701</v>
      </c>
      <c r="CO256">
        <v>1.44258599621094</v>
      </c>
      <c r="CP256">
        <v>1.14929886989936</v>
      </c>
      <c r="CQ256">
        <v>800000009</v>
      </c>
      <c r="CR256">
        <v>800000009</v>
      </c>
      <c r="CS256">
        <v>800000009</v>
      </c>
      <c r="CT256">
        <v>800000009</v>
      </c>
      <c r="CU256">
        <v>800001019</v>
      </c>
      <c r="CV256">
        <v>800001019</v>
      </c>
      <c r="CW256">
        <v>899999999</v>
      </c>
      <c r="CX256">
        <v>899999999</v>
      </c>
      <c r="CY256">
        <v>89999</v>
      </c>
      <c r="CZ256">
        <v>89999</v>
      </c>
      <c r="DA256">
        <v>89</v>
      </c>
      <c r="DB256">
        <v>89</v>
      </c>
      <c r="DC256">
        <v>2</v>
      </c>
      <c r="DD256">
        <v>1</v>
      </c>
      <c r="DE256">
        <v>0</v>
      </c>
      <c r="DF256">
        <v>8</v>
      </c>
      <c r="DG256">
        <v>8</v>
      </c>
      <c r="DH256">
        <v>7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6000</v>
      </c>
      <c r="EF256">
        <v>6000</v>
      </c>
      <c r="EG256">
        <v>6000</v>
      </c>
      <c r="EH256">
        <v>6000</v>
      </c>
      <c r="EI256">
        <v>100</v>
      </c>
      <c r="EJ256">
        <v>1.0532290012636101</v>
      </c>
      <c r="EK256">
        <v>1.2895523628918999</v>
      </c>
      <c r="EL256">
        <v>0.19888871262135899</v>
      </c>
      <c r="EM256">
        <v>0.91290047574099098</v>
      </c>
      <c r="EN256">
        <v>68.906039068407594</v>
      </c>
      <c r="EO256">
        <v>0.51259951060548803</v>
      </c>
      <c r="EP256" s="3">
        <v>2.0390485774449501E-4</v>
      </c>
      <c r="EQ256">
        <v>0.16141242946940099</v>
      </c>
      <c r="ER256">
        <v>0.91780775485591704</v>
      </c>
      <c r="ES256" s="3">
        <v>2.93448161758968E-3</v>
      </c>
      <c r="ET256" s="3">
        <v>1.44258599621094E-3</v>
      </c>
      <c r="EU256">
        <v>98978.885353515594</v>
      </c>
      <c r="EV256">
        <v>360.49133162157398</v>
      </c>
      <c r="EW256">
        <v>366.29718113215802</v>
      </c>
      <c r="EX256">
        <v>15.841329560910999</v>
      </c>
      <c r="EY256">
        <v>16.096828555138501</v>
      </c>
      <c r="EZ256">
        <v>13.332261717637399</v>
      </c>
      <c r="FA256">
        <v>97.267242448170904</v>
      </c>
      <c r="FB256">
        <v>97.714032287597604</v>
      </c>
      <c r="FC256">
        <v>96.820443010965903</v>
      </c>
      <c r="FD256">
        <v>0.89358842394749305</v>
      </c>
      <c r="FE256" s="3">
        <v>3.0039160499290999E-4</v>
      </c>
      <c r="FF256">
        <v>2.1356896402438399</v>
      </c>
      <c r="FG256">
        <v>20.105558299461901</v>
      </c>
      <c r="FH256">
        <v>-999.73337440999296</v>
      </c>
      <c r="FI256" s="3">
        <v>2.01972046808993E-6</v>
      </c>
      <c r="FJ256" s="3">
        <v>1.07887046413189E-5</v>
      </c>
      <c r="FK256" s="3">
        <v>6.6863234815733602E-7</v>
      </c>
      <c r="FL256">
        <v>9999.990234375</v>
      </c>
      <c r="FM256">
        <v>9999.990234375</v>
      </c>
      <c r="FN256">
        <v>9999.990234375</v>
      </c>
      <c r="FO256">
        <f t="shared" si="3"/>
        <v>35.993548217773025</v>
      </c>
    </row>
    <row r="257" spans="1:171" x14ac:dyDescent="0.25">
      <c r="A257" t="s">
        <v>290</v>
      </c>
      <c r="B257" s="1">
        <v>43281</v>
      </c>
      <c r="C257" s="2">
        <v>0.47916666666666669</v>
      </c>
      <c r="D257">
        <v>181.47900000000001</v>
      </c>
      <c r="E257">
        <v>1</v>
      </c>
      <c r="F257">
        <v>6000</v>
      </c>
      <c r="G257">
        <v>6000</v>
      </c>
      <c r="H257" s="4">
        <v>0.32341292794686599</v>
      </c>
      <c r="I257">
        <v>0</v>
      </c>
      <c r="J257" s="4">
        <v>567.69477617028303</v>
      </c>
      <c r="K257">
        <v>0</v>
      </c>
      <c r="L257" s="4">
        <v>197.757435694918</v>
      </c>
      <c r="M257">
        <v>0</v>
      </c>
      <c r="N257" s="4">
        <v>135.03549284190501</v>
      </c>
      <c r="O257">
        <v>0</v>
      </c>
      <c r="P257" s="4">
        <v>4.5429061683966001</v>
      </c>
      <c r="Q257">
        <v>0</v>
      </c>
      <c r="R257" s="4">
        <v>6.0491927066674496</v>
      </c>
      <c r="S257">
        <v>0</v>
      </c>
      <c r="T257">
        <v>-3.7349282546089202</v>
      </c>
      <c r="U257">
        <v>20.8428997060727</v>
      </c>
      <c r="V257">
        <v>0.88160698662958903</v>
      </c>
      <c r="W257">
        <v>0.47880544824652999</v>
      </c>
      <c r="X257" s="3">
        <v>4.1330070612167702E-2</v>
      </c>
      <c r="Y257" s="3">
        <v>4.1248342189380002E-11</v>
      </c>
      <c r="Z257" s="3">
        <v>1.9581360574249401E-12</v>
      </c>
      <c r="AA257" s="3">
        <v>2.65134603001582E-13</v>
      </c>
      <c r="AB257">
        <v>13.616708346846</v>
      </c>
      <c r="AC257">
        <v>363.091190265173</v>
      </c>
      <c r="AD257">
        <v>369.45942148743399</v>
      </c>
      <c r="AE257">
        <v>0.2</v>
      </c>
      <c r="AF257">
        <v>0</v>
      </c>
      <c r="AG257">
        <v>646.41064785055096</v>
      </c>
      <c r="AH257">
        <v>17.236618832516999</v>
      </c>
      <c r="AI257">
        <v>17.538930695647799</v>
      </c>
      <c r="AJ257">
        <v>0.2</v>
      </c>
      <c r="AK257">
        <v>0</v>
      </c>
      <c r="AL257" s="3">
        <v>8.7524985735278005E-2</v>
      </c>
      <c r="AM257">
        <v>2.2696365902295801</v>
      </c>
      <c r="AN257">
        <v>2.3094435890899199</v>
      </c>
      <c r="AO257">
        <v>-0.1</v>
      </c>
      <c r="AP257">
        <v>0</v>
      </c>
      <c r="AQ257">
        <v>308.942643480936</v>
      </c>
      <c r="AR257">
        <v>308.77340979512502</v>
      </c>
      <c r="AS257">
        <v>98501.223294270807</v>
      </c>
      <c r="AT257">
        <v>1.1041280772211901</v>
      </c>
      <c r="AU257">
        <v>1015.4443572287601</v>
      </c>
      <c r="AV257" s="3">
        <v>2.6062032969553801E-2</v>
      </c>
      <c r="AW257">
        <v>0.29438031971209899</v>
      </c>
      <c r="AX257" s="3">
        <v>1.19178683046964E-2</v>
      </c>
      <c r="AY257">
        <v>1698.28346485886</v>
      </c>
      <c r="AZ257">
        <v>5803.42455242908</v>
      </c>
      <c r="BA257" s="3">
        <v>1.07939183420556E-2</v>
      </c>
      <c r="BB257">
        <v>29.2634710680959</v>
      </c>
      <c r="BC257">
        <v>4105.1410875702104</v>
      </c>
      <c r="BD257">
        <v>288.10794046600802</v>
      </c>
      <c r="BE257">
        <v>2.0523584716043599</v>
      </c>
      <c r="BF257">
        <v>-2.0152284879990199</v>
      </c>
      <c r="BG257">
        <v>0.32999983213365702</v>
      </c>
      <c r="BH257">
        <v>2.8952065632726698</v>
      </c>
      <c r="BI257" s="3">
        <v>-2.0247579927505099E-14</v>
      </c>
      <c r="BJ257" s="3">
        <v>3.0292447439350601E-15</v>
      </c>
      <c r="BK257">
        <v>2.8952065632726698</v>
      </c>
      <c r="BL257">
        <v>7.0434563032098101</v>
      </c>
      <c r="BM257">
        <v>184.47700386256099</v>
      </c>
      <c r="BN257">
        <v>315.52299613743799</v>
      </c>
      <c r="BO257">
        <v>6.5448799428257596</v>
      </c>
      <c r="BP257">
        <v>-9999</v>
      </c>
      <c r="BQ257" s="4">
        <v>0.54121392382896105</v>
      </c>
      <c r="BR257">
        <v>1.5669235675720701</v>
      </c>
      <c r="BS257">
        <v>-24.139612547299102</v>
      </c>
      <c r="BT257">
        <v>-0.11267786484436799</v>
      </c>
      <c r="BU257">
        <v>2.8706621026683901</v>
      </c>
      <c r="BV257">
        <v>0.93555721490050603</v>
      </c>
      <c r="BW257">
        <v>0</v>
      </c>
      <c r="BX257">
        <v>25.2852674467008</v>
      </c>
      <c r="BY257">
        <v>-3.83713688622298</v>
      </c>
      <c r="BZ257">
        <v>8.6796140843684206</v>
      </c>
      <c r="CA257">
        <v>21.613466310140598</v>
      </c>
      <c r="CB257">
        <v>32.961899850745603</v>
      </c>
      <c r="CC257" s="4">
        <v>46.229533215004103</v>
      </c>
      <c r="CD257" s="4">
        <v>69.260264879984902</v>
      </c>
      <c r="CE257">
        <v>0.31646226104230701</v>
      </c>
      <c r="CF257">
        <v>1.0219636517847801</v>
      </c>
      <c r="CG257">
        <v>569.74069097736901</v>
      </c>
      <c r="CH257">
        <v>1.0235479695601899</v>
      </c>
      <c r="CI257">
        <v>180.73258496999401</v>
      </c>
      <c r="CJ257">
        <v>1.0941991214686</v>
      </c>
      <c r="CK257">
        <v>123.410346611012</v>
      </c>
      <c r="CL257">
        <v>1.0941991214686</v>
      </c>
      <c r="CM257">
        <v>4.1518093729587502</v>
      </c>
      <c r="CN257">
        <v>1.0941991214686</v>
      </c>
      <c r="CO257">
        <v>5.1049879911010603</v>
      </c>
      <c r="CP257">
        <v>1.1484335086031601</v>
      </c>
      <c r="CQ257">
        <v>800000009</v>
      </c>
      <c r="CR257">
        <v>800000009</v>
      </c>
      <c r="CS257">
        <v>800000009</v>
      </c>
      <c r="CT257">
        <v>800000009</v>
      </c>
      <c r="CU257">
        <v>800001019</v>
      </c>
      <c r="CV257">
        <v>800001019</v>
      </c>
      <c r="CW257">
        <v>899999999</v>
      </c>
      <c r="CX257">
        <v>899999999</v>
      </c>
      <c r="CY257">
        <v>89999</v>
      </c>
      <c r="CZ257">
        <v>89999</v>
      </c>
      <c r="DA257">
        <v>89</v>
      </c>
      <c r="DB257">
        <v>89</v>
      </c>
      <c r="DC257">
        <v>0</v>
      </c>
      <c r="DD257">
        <v>0</v>
      </c>
      <c r="DE257">
        <v>0</v>
      </c>
      <c r="DF257">
        <v>1</v>
      </c>
      <c r="DG257">
        <v>12</v>
      </c>
      <c r="DH257">
        <v>3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6000</v>
      </c>
      <c r="EF257">
        <v>6000</v>
      </c>
      <c r="EG257">
        <v>6000</v>
      </c>
      <c r="EH257">
        <v>6000</v>
      </c>
      <c r="EI257">
        <v>100</v>
      </c>
      <c r="EJ257">
        <v>1.16298031717912</v>
      </c>
      <c r="EK257">
        <v>1.6029618261882399</v>
      </c>
      <c r="EL257">
        <v>0.36790499177678199</v>
      </c>
      <c r="EM257">
        <v>1.7338276842021401</v>
      </c>
      <c r="EN257">
        <v>112.01920890252499</v>
      </c>
      <c r="EO257">
        <v>0.40165602357097402</v>
      </c>
      <c r="EP257" s="3">
        <v>3.0962034212586001E-4</v>
      </c>
      <c r="EQ257">
        <v>0.50816137733010602</v>
      </c>
      <c r="ER257">
        <v>3.2727508121389599</v>
      </c>
      <c r="ES257">
        <v>0.11010290360844301</v>
      </c>
      <c r="ET257" s="3">
        <v>5.1049879911010598E-3</v>
      </c>
      <c r="EU257">
        <v>98965.072858723899</v>
      </c>
      <c r="EV257">
        <v>363.01299912725199</v>
      </c>
      <c r="EW257">
        <v>369.38273606359098</v>
      </c>
      <c r="EX257">
        <v>17.234838365196701</v>
      </c>
      <c r="EY257">
        <v>17.537488428741</v>
      </c>
      <c r="EZ257">
        <v>14.633171901782299</v>
      </c>
      <c r="FA257">
        <v>97.265847310384103</v>
      </c>
      <c r="FB257">
        <v>97.708869373321505</v>
      </c>
      <c r="FC257">
        <v>96.822825995127303</v>
      </c>
      <c r="FD257">
        <v>0.88604482884208302</v>
      </c>
      <c r="FE257" s="3">
        <v>3.0020637429940101E-4</v>
      </c>
      <c r="FF257">
        <v>2.2521108768979601</v>
      </c>
      <c r="FG257">
        <v>19.079147451400701</v>
      </c>
      <c r="FH257">
        <v>-890.91092175292897</v>
      </c>
      <c r="FI257" s="3">
        <v>8.4188047425852498E-7</v>
      </c>
      <c r="FJ257" s="3">
        <v>6.3669517957798996E-6</v>
      </c>
      <c r="FK257" s="3">
        <v>9.9526816482000407E-7</v>
      </c>
      <c r="FL257">
        <v>9999.990234375</v>
      </c>
      <c r="FM257">
        <v>9999.990234375</v>
      </c>
      <c r="FN257">
        <v>9999.990234375</v>
      </c>
      <c r="FO257">
        <f t="shared" si="3"/>
        <v>35.623409795125042</v>
      </c>
    </row>
    <row r="258" spans="1:171" x14ac:dyDescent="0.25">
      <c r="A258" t="s">
        <v>291</v>
      </c>
      <c r="B258" s="1">
        <v>43281</v>
      </c>
      <c r="C258" s="2">
        <v>0.4861111111111111</v>
      </c>
      <c r="D258">
        <v>181.48599999999999</v>
      </c>
      <c r="E258">
        <v>1</v>
      </c>
      <c r="F258">
        <v>6000</v>
      </c>
      <c r="G258">
        <v>6000</v>
      </c>
      <c r="H258" s="4">
        <v>8.5935999351863399E-2</v>
      </c>
      <c r="I258">
        <v>0</v>
      </c>
      <c r="J258" s="4">
        <v>332.31710270115798</v>
      </c>
      <c r="K258">
        <v>0</v>
      </c>
      <c r="L258" s="4">
        <v>96.666457247693401</v>
      </c>
      <c r="M258">
        <v>0</v>
      </c>
      <c r="N258" s="4">
        <v>57.041641917333401</v>
      </c>
      <c r="O258">
        <v>0</v>
      </c>
      <c r="P258" s="4">
        <v>2.2206454676926901</v>
      </c>
      <c r="Q258">
        <v>0</v>
      </c>
      <c r="R258" s="4">
        <v>2.7262682353796301</v>
      </c>
      <c r="S258">
        <v>0</v>
      </c>
      <c r="T258" s="3">
        <v>5.8744830871583303E-2</v>
      </c>
      <c r="U258">
        <v>6.8323395590294798</v>
      </c>
      <c r="V258">
        <v>-0.81884829644415702</v>
      </c>
      <c r="W258">
        <v>0.15695417322080801</v>
      </c>
      <c r="X258" s="3">
        <v>-2.7130470246951002E-2</v>
      </c>
      <c r="Y258" s="3">
        <v>1.8978578059573999E-11</v>
      </c>
      <c r="Z258" s="3">
        <v>9.3095573732870098E-13</v>
      </c>
      <c r="AA258" s="3">
        <v>1.1855653552401099E-13</v>
      </c>
      <c r="AB258">
        <v>13.5300195334887</v>
      </c>
      <c r="AC258">
        <v>360.70642166521799</v>
      </c>
      <c r="AD258">
        <v>367.20362100603802</v>
      </c>
      <c r="AE258">
        <v>0.2</v>
      </c>
      <c r="AF258">
        <v>0</v>
      </c>
      <c r="AG258">
        <v>663.68772577862296</v>
      </c>
      <c r="AH258">
        <v>17.6937235069168</v>
      </c>
      <c r="AI258">
        <v>18.012430471364599</v>
      </c>
      <c r="AJ258">
        <v>0.2</v>
      </c>
      <c r="AK258">
        <v>0</v>
      </c>
      <c r="AL258" s="3">
        <v>8.45201487923605E-2</v>
      </c>
      <c r="AM258">
        <v>2.1922093386478698</v>
      </c>
      <c r="AN258">
        <v>2.2316963569389401</v>
      </c>
      <c r="AO258">
        <v>-0.1</v>
      </c>
      <c r="AP258">
        <v>0</v>
      </c>
      <c r="AQ258">
        <v>309.107208864847</v>
      </c>
      <c r="AR258">
        <v>308.779231840845</v>
      </c>
      <c r="AS258">
        <v>98490.030609001493</v>
      </c>
      <c r="AT258">
        <v>1.10378972987594</v>
      </c>
      <c r="AU258">
        <v>1015.6993810991301</v>
      </c>
      <c r="AV258" s="3">
        <v>2.6065486198459598E-2</v>
      </c>
      <c r="AW258">
        <v>0.14389782630648601</v>
      </c>
      <c r="AX258" s="3">
        <v>1.2232302157343101E-2</v>
      </c>
      <c r="AY258">
        <v>1743.1228186388601</v>
      </c>
      <c r="AZ258">
        <v>5805.2841126635003</v>
      </c>
      <c r="BA258" s="3">
        <v>1.1082094556829999E-2</v>
      </c>
      <c r="BB258">
        <v>30.026485953313799</v>
      </c>
      <c r="BC258">
        <v>4062.16129402463</v>
      </c>
      <c r="BD258">
        <v>288.51327732073298</v>
      </c>
      <c r="BE258">
        <v>0.79706130762161098</v>
      </c>
      <c r="BF258">
        <v>-2.5038433426308</v>
      </c>
      <c r="BG258">
        <v>0.36976551392907597</v>
      </c>
      <c r="BH258">
        <v>2.65353815646866</v>
      </c>
      <c r="BI258" s="3">
        <v>-2.1698912487809598E-14</v>
      </c>
      <c r="BJ258" s="3">
        <v>1.4027014530614101E-15</v>
      </c>
      <c r="BK258">
        <v>2.65353815646866</v>
      </c>
      <c r="BL258">
        <v>6.5847826123446103</v>
      </c>
      <c r="BM258">
        <v>212.341899317094</v>
      </c>
      <c r="BN258">
        <v>287.658100682905</v>
      </c>
      <c r="BO258">
        <v>8.0101256657899498</v>
      </c>
      <c r="BP258">
        <v>-9999</v>
      </c>
      <c r="BQ258" s="4">
        <v>0.27902581892196898</v>
      </c>
      <c r="BR258">
        <v>2.90851547524692</v>
      </c>
      <c r="BS258">
        <v>-5.6508925141432798</v>
      </c>
      <c r="BT258">
        <v>-0.48133989333406602</v>
      </c>
      <c r="BU258">
        <v>3.4377705789883701</v>
      </c>
      <c r="BV258">
        <v>1.06232344111086</v>
      </c>
      <c r="BW258">
        <v>0</v>
      </c>
      <c r="BX258">
        <v>17.194548184596201</v>
      </c>
      <c r="BY258">
        <v>-2.6093390240039298</v>
      </c>
      <c r="BZ258">
        <v>5.9023319769886902</v>
      </c>
      <c r="CA258">
        <v>14.6976411734317</v>
      </c>
      <c r="CB258">
        <v>22.414830154918299</v>
      </c>
      <c r="CC258" s="4">
        <v>31.437118001316598</v>
      </c>
      <c r="CD258" s="4">
        <v>47.098531358907501</v>
      </c>
      <c r="CE258" s="3">
        <v>8.3983449164716395E-2</v>
      </c>
      <c r="CF258">
        <v>1.02324922596733</v>
      </c>
      <c r="CG258">
        <v>332.279233396611</v>
      </c>
      <c r="CH258">
        <v>1.02399612785695</v>
      </c>
      <c r="CI258">
        <v>88.583491977797195</v>
      </c>
      <c r="CJ258">
        <v>1.09124685750616</v>
      </c>
      <c r="CK258">
        <v>52.271987337211101</v>
      </c>
      <c r="CL258">
        <v>1.09124685750616</v>
      </c>
      <c r="CM258">
        <v>2.03496161516337</v>
      </c>
      <c r="CN258">
        <v>1.09124685750616</v>
      </c>
      <c r="CO258">
        <v>2.2831127319665701</v>
      </c>
      <c r="CP258">
        <v>1.1468779867301699</v>
      </c>
      <c r="CQ258">
        <v>800000009</v>
      </c>
      <c r="CR258">
        <v>800000009</v>
      </c>
      <c r="CS258">
        <v>800000009</v>
      </c>
      <c r="CT258">
        <v>800000009</v>
      </c>
      <c r="CU258">
        <v>800000019</v>
      </c>
      <c r="CV258">
        <v>800001019</v>
      </c>
      <c r="CW258">
        <v>899999999</v>
      </c>
      <c r="CX258">
        <v>899999999</v>
      </c>
      <c r="CY258">
        <v>89999</v>
      </c>
      <c r="CZ258">
        <v>89999</v>
      </c>
      <c r="DA258">
        <v>89</v>
      </c>
      <c r="DB258">
        <v>89</v>
      </c>
      <c r="DC258">
        <v>1</v>
      </c>
      <c r="DD258">
        <v>0</v>
      </c>
      <c r="DE258">
        <v>0</v>
      </c>
      <c r="DF258">
        <v>4</v>
      </c>
      <c r="DG258">
        <v>14</v>
      </c>
      <c r="DH258">
        <v>1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101</v>
      </c>
      <c r="DZ258">
        <v>0</v>
      </c>
      <c r="EA258">
        <v>0</v>
      </c>
      <c r="EB258">
        <v>0</v>
      </c>
      <c r="EC258">
        <v>0</v>
      </c>
      <c r="ED258">
        <v>16</v>
      </c>
      <c r="EE258">
        <v>6000</v>
      </c>
      <c r="EF258">
        <v>6000</v>
      </c>
      <c r="EG258">
        <v>6000</v>
      </c>
      <c r="EH258">
        <v>6000</v>
      </c>
      <c r="EI258">
        <v>100</v>
      </c>
      <c r="EJ258">
        <v>0.86382194165452197</v>
      </c>
      <c r="EK258">
        <v>4.6967733012676103</v>
      </c>
      <c r="EL258">
        <v>0.25643570757171302</v>
      </c>
      <c r="EM258">
        <v>1.27861338285827</v>
      </c>
      <c r="EN258">
        <v>38.054916366912302</v>
      </c>
      <c r="EO258">
        <v>0.153588639035171</v>
      </c>
      <c r="EP258" s="3">
        <v>1.25927467415534E-4</v>
      </c>
      <c r="EQ258">
        <v>0.29638188997118298</v>
      </c>
      <c r="ER258">
        <v>1.3870433084165501</v>
      </c>
      <c r="ES258" s="3">
        <v>5.3997944883713699E-2</v>
      </c>
      <c r="ET258" s="3">
        <v>2.2831127319665702E-3</v>
      </c>
      <c r="EU258">
        <v>98954.9128522135</v>
      </c>
      <c r="EV258">
        <v>360.67911207727599</v>
      </c>
      <c r="EW258">
        <v>367.17703221884898</v>
      </c>
      <c r="EX258">
        <v>17.6927023900672</v>
      </c>
      <c r="EY258">
        <v>18.011531586247902</v>
      </c>
      <c r="EZ258">
        <v>15.0422405136426</v>
      </c>
      <c r="FA258">
        <v>97.239748018900499</v>
      </c>
      <c r="FB258">
        <v>97.683162356058702</v>
      </c>
      <c r="FC258">
        <v>96.796335189819303</v>
      </c>
      <c r="FD258">
        <v>0.88682795164982398</v>
      </c>
      <c r="FE258" s="3">
        <v>3.0118194439758799E-4</v>
      </c>
      <c r="FF258">
        <v>2.17199561802546</v>
      </c>
      <c r="FG258">
        <v>21.542525867622299</v>
      </c>
      <c r="FH258">
        <v>-999.90002267221496</v>
      </c>
      <c r="FI258" s="3">
        <v>1.1322918450127799E-6</v>
      </c>
      <c r="FJ258" s="3">
        <v>8.1781400060752404E-6</v>
      </c>
      <c r="FK258" s="3">
        <v>1.32483617710118E-6</v>
      </c>
      <c r="FL258">
        <v>9999.990234375</v>
      </c>
      <c r="FM258">
        <v>9999.990234375</v>
      </c>
      <c r="FN258">
        <v>9999.990234375</v>
      </c>
      <c r="FO258">
        <f t="shared" si="3"/>
        <v>35.629231840845023</v>
      </c>
    </row>
    <row r="259" spans="1:171" x14ac:dyDescent="0.25">
      <c r="A259" t="s">
        <v>291</v>
      </c>
      <c r="B259" s="1">
        <v>43281</v>
      </c>
      <c r="C259" s="2">
        <v>0.49305555555555558</v>
      </c>
      <c r="D259">
        <v>181.49199999999999</v>
      </c>
      <c r="E259">
        <v>1</v>
      </c>
      <c r="F259">
        <v>6000</v>
      </c>
      <c r="G259">
        <v>6000</v>
      </c>
      <c r="H259" s="4">
        <v>0.46778221900431899</v>
      </c>
      <c r="I259">
        <v>1</v>
      </c>
      <c r="J259" s="4">
        <v>478.49858817869301</v>
      </c>
      <c r="K259">
        <v>0</v>
      </c>
      <c r="L259" s="4">
        <v>156.93843841240599</v>
      </c>
      <c r="M259">
        <v>0</v>
      </c>
      <c r="N259" s="4">
        <v>58.983674620134302</v>
      </c>
      <c r="O259">
        <v>0</v>
      </c>
      <c r="P259" s="4">
        <v>3.6071576989296399</v>
      </c>
      <c r="Q259">
        <v>0</v>
      </c>
      <c r="R259" s="4">
        <v>2.4202807600727798</v>
      </c>
      <c r="S259">
        <v>0</v>
      </c>
      <c r="T259">
        <v>5.4905305610120996</v>
      </c>
      <c r="U259">
        <v>-12.9322931542485</v>
      </c>
      <c r="V259">
        <v>-0.106399327363237</v>
      </c>
      <c r="W259">
        <v>-0.29724279971218898</v>
      </c>
      <c r="X259" s="3">
        <v>-1.6572253437149499E-2</v>
      </c>
      <c r="Y259" s="3">
        <v>4.5483434868680102E-11</v>
      </c>
      <c r="Z259" s="3">
        <v>2.1235641820266399E-12</v>
      </c>
      <c r="AA259" s="3">
        <v>2.7790122296251598E-13</v>
      </c>
      <c r="AB259">
        <v>13.5059618179111</v>
      </c>
      <c r="AC259">
        <v>360.39597138395402</v>
      </c>
      <c r="AD259">
        <v>366.56393492966401</v>
      </c>
      <c r="AE259">
        <v>0.2</v>
      </c>
      <c r="AF259">
        <v>0</v>
      </c>
      <c r="AG259">
        <v>630.57631516051504</v>
      </c>
      <c r="AH259">
        <v>16.8264331484047</v>
      </c>
      <c r="AI259">
        <v>17.114407583482699</v>
      </c>
      <c r="AJ259">
        <v>0.2</v>
      </c>
      <c r="AK259">
        <v>0</v>
      </c>
      <c r="AL259" s="3">
        <v>8.2520665321763095E-2</v>
      </c>
      <c r="AM259">
        <v>2.14482569334124</v>
      </c>
      <c r="AN259">
        <v>2.1815331144525998</v>
      </c>
      <c r="AO259">
        <v>-0.1</v>
      </c>
      <c r="AP259">
        <v>0</v>
      </c>
      <c r="AQ259">
        <v>309.53991598510697</v>
      </c>
      <c r="AR259">
        <v>309.324469833374</v>
      </c>
      <c r="AS259">
        <v>98480.010649088494</v>
      </c>
      <c r="AT259">
        <v>1.102095756787</v>
      </c>
      <c r="AU259">
        <v>1015.23448993052</v>
      </c>
      <c r="AV259" s="3">
        <v>2.61141690099773E-2</v>
      </c>
      <c r="AW259">
        <v>0.233743818890641</v>
      </c>
      <c r="AX259" s="3">
        <v>1.1611027347399E-2</v>
      </c>
      <c r="AY259">
        <v>1657.51180640699</v>
      </c>
      <c r="AZ259">
        <v>5981.7364476043504</v>
      </c>
      <c r="BA259" s="3">
        <v>1.0535406996983E-2</v>
      </c>
      <c r="BB259">
        <v>27.709542553831799</v>
      </c>
      <c r="BC259">
        <v>4324.2246411973501</v>
      </c>
      <c r="BD259">
        <v>287.73112808116502</v>
      </c>
      <c r="BE259">
        <v>-0.81029649496026901</v>
      </c>
      <c r="BF259">
        <v>-2.8117137446318599</v>
      </c>
      <c r="BG259">
        <v>0.48352068631912798</v>
      </c>
      <c r="BH259">
        <v>2.9658231312057501</v>
      </c>
      <c r="BI259" s="3">
        <v>-1.29749825513355E-14</v>
      </c>
      <c r="BJ259" s="3">
        <v>3.3676561123074898E-15</v>
      </c>
      <c r="BK259">
        <v>2.9658231312057501</v>
      </c>
      <c r="BL259">
        <v>7.5618618045681698</v>
      </c>
      <c r="BM259">
        <v>246.076240034644</v>
      </c>
      <c r="BN259">
        <v>253.923759965355</v>
      </c>
      <c r="BO259">
        <v>9.3828619980794894</v>
      </c>
      <c r="BP259">
        <v>-9999</v>
      </c>
      <c r="BQ259" s="4">
        <v>0.65149665418610003</v>
      </c>
      <c r="BR259">
        <v>1.88898168432592</v>
      </c>
      <c r="BS259">
        <v>-49.946546218345901</v>
      </c>
      <c r="BT259" s="3">
        <v>-5.4458219955975898E-2</v>
      </c>
      <c r="BU259">
        <v>3.04895724093599</v>
      </c>
      <c r="BV259">
        <v>0.65642146999884998</v>
      </c>
      <c r="BW259">
        <v>0</v>
      </c>
      <c r="BX259">
        <v>28.466467389824601</v>
      </c>
      <c r="BY259">
        <v>-4.3198962507399497</v>
      </c>
      <c r="BZ259">
        <v>9.7716170813599401</v>
      </c>
      <c r="CA259">
        <v>24.3327081746557</v>
      </c>
      <c r="CB259">
        <v>37.1089152679832</v>
      </c>
      <c r="CC259" s="4">
        <v>52.045781302718098</v>
      </c>
      <c r="CD259" s="4">
        <v>77.974064374547694</v>
      </c>
      <c r="CE259">
        <v>0.45787595679133802</v>
      </c>
      <c r="CF259">
        <v>1.0216352530986701</v>
      </c>
      <c r="CG259">
        <v>479.62571217726202</v>
      </c>
      <c r="CH259">
        <v>1.02344975800692</v>
      </c>
      <c r="CI259">
        <v>143.31887206284799</v>
      </c>
      <c r="CJ259">
        <v>1.09502981814973</v>
      </c>
      <c r="CK259">
        <v>53.864902710867099</v>
      </c>
      <c r="CL259">
        <v>1.09502981814973</v>
      </c>
      <c r="CM259">
        <v>3.2941182414782202</v>
      </c>
      <c r="CN259">
        <v>1.09502981814973</v>
      </c>
      <c r="CO259">
        <v>1.9668041309740201</v>
      </c>
      <c r="CP259">
        <v>1.1489365934911</v>
      </c>
      <c r="CQ259">
        <v>800000009</v>
      </c>
      <c r="CR259">
        <v>800000009</v>
      </c>
      <c r="CS259">
        <v>800000009</v>
      </c>
      <c r="CT259">
        <v>800000009</v>
      </c>
      <c r="CU259">
        <v>800000009</v>
      </c>
      <c r="CV259">
        <v>800001019</v>
      </c>
      <c r="CW259">
        <v>899999999</v>
      </c>
      <c r="CX259">
        <v>899999999</v>
      </c>
      <c r="CY259">
        <v>89999</v>
      </c>
      <c r="CZ259">
        <v>89999</v>
      </c>
      <c r="DA259">
        <v>89</v>
      </c>
      <c r="DB259">
        <v>89</v>
      </c>
      <c r="DC259">
        <v>3</v>
      </c>
      <c r="DD259">
        <v>0</v>
      </c>
      <c r="DE259">
        <v>0</v>
      </c>
      <c r="DF259">
        <v>2</v>
      </c>
      <c r="DG259">
        <v>6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6000</v>
      </c>
      <c r="EF259">
        <v>6000</v>
      </c>
      <c r="EG259">
        <v>6000</v>
      </c>
      <c r="EH259">
        <v>6000</v>
      </c>
      <c r="EI259">
        <v>100</v>
      </c>
      <c r="EJ259">
        <v>2.4972103619638899</v>
      </c>
      <c r="EK259">
        <v>0.88433161930908699</v>
      </c>
      <c r="EL259">
        <v>0.396421387378872</v>
      </c>
      <c r="EM259">
        <v>1.5959058008754301</v>
      </c>
      <c r="EN259">
        <v>33.841002553286501</v>
      </c>
      <c r="EO259">
        <v>0.244525290618786</v>
      </c>
      <c r="EP259" s="3">
        <v>8.8875437330089899E-5</v>
      </c>
      <c r="EQ259">
        <v>0.42866375445825</v>
      </c>
      <c r="ER259">
        <v>1.43071750307881</v>
      </c>
      <c r="ES259" s="3">
        <v>8.7495797599264596E-2</v>
      </c>
      <c r="ET259" s="3">
        <v>1.9668041309740202E-3</v>
      </c>
      <c r="EU259">
        <v>98946.472127604095</v>
      </c>
      <c r="EV259">
        <v>360.36964409635101</v>
      </c>
      <c r="EW259">
        <v>366.536979939866</v>
      </c>
      <c r="EX259">
        <v>16.8252761634281</v>
      </c>
      <c r="EY259">
        <v>17.1134594340608</v>
      </c>
      <c r="EZ259">
        <v>14.259131682077999</v>
      </c>
      <c r="FA259">
        <v>97.2354722048441</v>
      </c>
      <c r="FB259">
        <v>97.677800665537504</v>
      </c>
      <c r="FC259">
        <v>96.793140179951905</v>
      </c>
      <c r="FD259">
        <v>0.88466108506421204</v>
      </c>
      <c r="FE259" s="3">
        <v>3.0015036271652202E-4</v>
      </c>
      <c r="FF259">
        <v>2.1294970638354598</v>
      </c>
      <c r="FG259">
        <v>21.0338965833981</v>
      </c>
      <c r="FH259">
        <v>-866.58002115885404</v>
      </c>
      <c r="FI259" s="3">
        <v>6.9175687347002603E-7</v>
      </c>
      <c r="FJ259" s="3">
        <v>5.4988561489942402E-6</v>
      </c>
      <c r="FK259" s="3">
        <v>8.3208832860566197E-7</v>
      </c>
      <c r="FL259">
        <v>9999.990234375</v>
      </c>
      <c r="FM259">
        <v>9999.990234375</v>
      </c>
      <c r="FN259">
        <v>9999.990234375</v>
      </c>
      <c r="FO259">
        <f t="shared" si="3"/>
        <v>36.174469833374019</v>
      </c>
    </row>
    <row r="260" spans="1:171" x14ac:dyDescent="0.25">
      <c r="A260" t="s">
        <v>291</v>
      </c>
      <c r="B260" s="1">
        <v>43281</v>
      </c>
      <c r="C260" s="2">
        <v>0.5</v>
      </c>
      <c r="D260">
        <v>181.499</v>
      </c>
      <c r="E260">
        <v>1</v>
      </c>
      <c r="F260">
        <v>6000</v>
      </c>
      <c r="G260">
        <v>6000</v>
      </c>
      <c r="H260" s="4">
        <v>0.28242704560109999</v>
      </c>
      <c r="I260">
        <v>0</v>
      </c>
      <c r="J260" s="4">
        <v>342.830562194717</v>
      </c>
      <c r="K260">
        <v>0</v>
      </c>
      <c r="L260" s="4">
        <v>172.85550952371</v>
      </c>
      <c r="M260">
        <v>0</v>
      </c>
      <c r="N260" s="4">
        <v>49.903918563083899</v>
      </c>
      <c r="O260">
        <v>0</v>
      </c>
      <c r="P260" s="4">
        <v>3.9727565227395298</v>
      </c>
      <c r="Q260">
        <v>0</v>
      </c>
      <c r="R260" s="4">
        <v>2.2412496895913199</v>
      </c>
      <c r="S260">
        <v>0</v>
      </c>
      <c r="T260">
        <v>-0.63955085365097997</v>
      </c>
      <c r="U260">
        <v>-27.713969620095099</v>
      </c>
      <c r="V260">
        <v>-0.213176535946308</v>
      </c>
      <c r="W260">
        <v>-0.63695310541510897</v>
      </c>
      <c r="X260" s="3">
        <v>-1.4108187236697999E-2</v>
      </c>
      <c r="Y260" s="3">
        <v>-7.0755129424167596E-12</v>
      </c>
      <c r="Z260" s="3">
        <v>-2.9437182512471402E-13</v>
      </c>
      <c r="AA260" s="3">
        <v>-4.2534142461620199E-14</v>
      </c>
      <c r="AB260">
        <v>13.4831518587432</v>
      </c>
      <c r="AC260">
        <v>359.77403811227799</v>
      </c>
      <c r="AD260">
        <v>365.24102055514498</v>
      </c>
      <c r="AE260">
        <v>0.2</v>
      </c>
      <c r="AF260">
        <v>0</v>
      </c>
      <c r="AG260">
        <v>560.95721305206803</v>
      </c>
      <c r="AH260">
        <v>14.9681501671348</v>
      </c>
      <c r="AI260">
        <v>15.1956001926988</v>
      </c>
      <c r="AJ260">
        <v>0.2</v>
      </c>
      <c r="AK260">
        <v>0</v>
      </c>
      <c r="AL260" s="3">
        <v>8.10533888721231E-2</v>
      </c>
      <c r="AM260">
        <v>2.1044918755367599</v>
      </c>
      <c r="AN260">
        <v>2.1364708926862002</v>
      </c>
      <c r="AO260">
        <v>-0.1</v>
      </c>
      <c r="AP260">
        <v>0</v>
      </c>
      <c r="AQ260">
        <v>309.47075826009097</v>
      </c>
      <c r="AR260">
        <v>309.26094643147701</v>
      </c>
      <c r="AS260">
        <v>98470.847398437501</v>
      </c>
      <c r="AT260">
        <v>1.1029990218916499</v>
      </c>
      <c r="AU260">
        <v>1014.2002148019</v>
      </c>
      <c r="AV260" s="3">
        <v>2.61112357267284E-2</v>
      </c>
      <c r="AW260">
        <v>0.25743462267352102</v>
      </c>
      <c r="AX260" s="3">
        <v>1.03298853204835E-2</v>
      </c>
      <c r="AY260">
        <v>1474.32179610713</v>
      </c>
      <c r="AZ260">
        <v>5960.9426193194004</v>
      </c>
      <c r="BA260" s="3">
        <v>9.3652715147177906E-3</v>
      </c>
      <c r="BB260">
        <v>24.733031170755801</v>
      </c>
      <c r="BC260">
        <v>4486.6208232122599</v>
      </c>
      <c r="BD260">
        <v>285.93047915514398</v>
      </c>
      <c r="BE260">
        <v>-0.80198566830420104</v>
      </c>
      <c r="BF260">
        <v>-3.0651331414727299</v>
      </c>
      <c r="BG260">
        <v>0.41193870421191903</v>
      </c>
      <c r="BH260">
        <v>3.1949828924655699</v>
      </c>
      <c r="BI260" s="3">
        <v>-1.5164325320140802E-14</v>
      </c>
      <c r="BJ260" s="3">
        <v>-5.2476698449617899E-16</v>
      </c>
      <c r="BK260">
        <v>3.1949828924655699</v>
      </c>
      <c r="BL260">
        <v>7.4617480595257497</v>
      </c>
      <c r="BM260">
        <v>244.662620198561</v>
      </c>
      <c r="BN260">
        <v>255.337379801438</v>
      </c>
      <c r="BO260">
        <v>7.4079383750430301</v>
      </c>
      <c r="BP260">
        <v>-9999</v>
      </c>
      <c r="BQ260" s="4">
        <v>0.506017548000395</v>
      </c>
      <c r="BR260">
        <v>2.2156518196469399</v>
      </c>
      <c r="BS260">
        <v>-32.651433247727297</v>
      </c>
      <c r="BT260" s="3">
        <v>-8.3304153277538498E-2</v>
      </c>
      <c r="BU260">
        <v>1.9833360425673401</v>
      </c>
      <c r="BV260">
        <v>0.60564080428028799</v>
      </c>
      <c r="BW260">
        <v>0</v>
      </c>
      <c r="BX260">
        <v>26.393949902107401</v>
      </c>
      <c r="BY260">
        <v>-4.0053837261552303</v>
      </c>
      <c r="BZ260">
        <v>9.0601888943965996</v>
      </c>
      <c r="CA260">
        <v>22.561151397873498</v>
      </c>
      <c r="CB260">
        <v>34.407179404874299</v>
      </c>
      <c r="CC260" s="4">
        <v>48.256558339620803</v>
      </c>
      <c r="CD260" s="4">
        <v>72.297117888999693</v>
      </c>
      <c r="CE260">
        <v>0.27670135339594498</v>
      </c>
      <c r="CF260">
        <v>1.0206926787125601</v>
      </c>
      <c r="CG260">
        <v>347.14651764919302</v>
      </c>
      <c r="CH260">
        <v>1.0232167542739901</v>
      </c>
      <c r="CI260">
        <v>157.42949124120099</v>
      </c>
      <c r="CJ260">
        <v>1.0979868394472101</v>
      </c>
      <c r="CK260">
        <v>45.450379522042397</v>
      </c>
      <c r="CL260">
        <v>1.0979868394472101</v>
      </c>
      <c r="CM260">
        <v>3.6182187071929</v>
      </c>
      <c r="CN260">
        <v>1.0979868394472101</v>
      </c>
      <c r="CO260">
        <v>1.8500533775996999</v>
      </c>
      <c r="CP260">
        <v>1.15069599692483</v>
      </c>
      <c r="CQ260">
        <v>800000009</v>
      </c>
      <c r="CR260">
        <v>800000009</v>
      </c>
      <c r="CS260">
        <v>800000009</v>
      </c>
      <c r="CT260">
        <v>800000009</v>
      </c>
      <c r="CU260">
        <v>800000009</v>
      </c>
      <c r="CV260">
        <v>800000019</v>
      </c>
      <c r="CW260">
        <v>899999999</v>
      </c>
      <c r="CX260">
        <v>899999999</v>
      </c>
      <c r="CY260">
        <v>89999</v>
      </c>
      <c r="CZ260">
        <v>89999</v>
      </c>
      <c r="DA260">
        <v>89</v>
      </c>
      <c r="DB260">
        <v>89</v>
      </c>
      <c r="DC260">
        <v>1</v>
      </c>
      <c r="DD260">
        <v>0</v>
      </c>
      <c r="DE260">
        <v>2</v>
      </c>
      <c r="DF260">
        <v>4</v>
      </c>
      <c r="DG260">
        <v>7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6000</v>
      </c>
      <c r="EF260">
        <v>6000</v>
      </c>
      <c r="EG260">
        <v>6000</v>
      </c>
      <c r="EH260">
        <v>6000</v>
      </c>
      <c r="EI260">
        <v>100</v>
      </c>
      <c r="EJ260">
        <v>1.9912055749953901</v>
      </c>
      <c r="EK260">
        <v>2.15120519478211</v>
      </c>
      <c r="EL260">
        <v>0.28889286951638798</v>
      </c>
      <c r="EM260">
        <v>1.23922190276777</v>
      </c>
      <c r="EN260">
        <v>21.7008390439685</v>
      </c>
      <c r="EO260">
        <v>0.40718002273637699</v>
      </c>
      <c r="EP260" s="3">
        <v>6.0148372905037498E-5</v>
      </c>
      <c r="EQ260">
        <v>0.31032301604180001</v>
      </c>
      <c r="ER260">
        <v>1.2048040996002001</v>
      </c>
      <c r="ES260" s="3">
        <v>9.5912174497069402E-2</v>
      </c>
      <c r="ET260" s="3">
        <v>1.8500533775996999E-3</v>
      </c>
      <c r="EU260">
        <v>98937.3834433593</v>
      </c>
      <c r="EV260">
        <v>359.75351113945499</v>
      </c>
      <c r="EW260">
        <v>365.220978800794</v>
      </c>
      <c r="EX260">
        <v>14.9669671068194</v>
      </c>
      <c r="EY260">
        <v>15.194788344028</v>
      </c>
      <c r="EZ260">
        <v>12.4574065677324</v>
      </c>
      <c r="FA260">
        <v>97.247775882720902</v>
      </c>
      <c r="FB260">
        <v>97.692111104965207</v>
      </c>
      <c r="FC260">
        <v>96.803433790842604</v>
      </c>
      <c r="FD260">
        <v>0.88867603593071298</v>
      </c>
      <c r="FE260" s="3">
        <v>3.0101127917199201E-4</v>
      </c>
      <c r="FF260">
        <v>2.0916369199156701</v>
      </c>
      <c r="FG260">
        <v>20.2020088348388</v>
      </c>
      <c r="FH260">
        <v>-817.75156996663395</v>
      </c>
      <c r="FI260">
        <v>0</v>
      </c>
      <c r="FJ260" s="3">
        <v>3.51470828990044E-6</v>
      </c>
      <c r="FK260">
        <v>0</v>
      </c>
      <c r="FL260">
        <v>9999.990234375</v>
      </c>
      <c r="FM260">
        <v>9999.990234375</v>
      </c>
      <c r="FN260">
        <v>9999.990234375</v>
      </c>
      <c r="FO260">
        <f t="shared" ref="FO260:FO323" si="4">+AR260-273.15</f>
        <v>36.110946431477032</v>
      </c>
    </row>
    <row r="261" spans="1:171" x14ac:dyDescent="0.25">
      <c r="A261" t="s">
        <v>292</v>
      </c>
      <c r="B261" s="1">
        <v>43281</v>
      </c>
      <c r="C261" s="2">
        <v>0.50694444444444442</v>
      </c>
      <c r="D261">
        <v>181.506</v>
      </c>
      <c r="E261">
        <v>1</v>
      </c>
      <c r="F261">
        <v>6000</v>
      </c>
      <c r="G261">
        <v>6000</v>
      </c>
      <c r="H261" s="4">
        <v>0.13068448111313999</v>
      </c>
      <c r="I261">
        <v>1</v>
      </c>
      <c r="J261" s="4">
        <v>243.44779904148999</v>
      </c>
      <c r="K261">
        <v>0</v>
      </c>
      <c r="L261" s="4">
        <v>23.596476920918899</v>
      </c>
      <c r="M261">
        <v>2</v>
      </c>
      <c r="N261" s="4">
        <v>37.778325926569202</v>
      </c>
      <c r="O261">
        <v>0</v>
      </c>
      <c r="P261" s="4">
        <v>0.54216547895074696</v>
      </c>
      <c r="Q261">
        <v>2</v>
      </c>
      <c r="R261" s="4">
        <v>1.5925207943544899</v>
      </c>
      <c r="S261">
        <v>0</v>
      </c>
      <c r="T261">
        <v>-2.9326250232608202</v>
      </c>
      <c r="U261">
        <v>18.725187867597601</v>
      </c>
      <c r="V261">
        <v>-0.35799871007463802</v>
      </c>
      <c r="W261">
        <v>0.43024009400651803</v>
      </c>
      <c r="X261" s="3">
        <v>-1.76245595630901E-2</v>
      </c>
      <c r="Y261" s="3">
        <v>1.6510598934915999E-12</v>
      </c>
      <c r="Z261" s="3">
        <v>7.4663513856161998E-14</v>
      </c>
      <c r="AA261" s="3">
        <v>9.7278897449765003E-15</v>
      </c>
      <c r="AB261">
        <v>13.4379996217091</v>
      </c>
      <c r="AC261">
        <v>358.73042884975098</v>
      </c>
      <c r="AD261">
        <v>364.64584196055603</v>
      </c>
      <c r="AE261">
        <v>0.2</v>
      </c>
      <c r="AF261">
        <v>0</v>
      </c>
      <c r="AG261">
        <v>607.68738609038303</v>
      </c>
      <c r="AH261">
        <v>16.222351745464699</v>
      </c>
      <c r="AI261">
        <v>16.489855989559398</v>
      </c>
      <c r="AJ261">
        <v>0.2</v>
      </c>
      <c r="AK261">
        <v>0</v>
      </c>
      <c r="AL261" s="3">
        <v>7.9175431023627493E-2</v>
      </c>
      <c r="AM261">
        <v>2.0541454707518798</v>
      </c>
      <c r="AN261">
        <v>2.08801803374618</v>
      </c>
      <c r="AO261">
        <v>-0.1</v>
      </c>
      <c r="AP261">
        <v>0</v>
      </c>
      <c r="AQ261">
        <v>309.04817164866103</v>
      </c>
      <c r="AR261">
        <v>308.96995465539999</v>
      </c>
      <c r="AS261">
        <v>98457.039030714906</v>
      </c>
      <c r="AT261">
        <v>1.1033565259796001</v>
      </c>
      <c r="AU261">
        <v>1014.88642437489</v>
      </c>
      <c r="AV261" s="3">
        <v>2.609032557036E-2</v>
      </c>
      <c r="AW261" s="3">
        <v>3.5132323036008398E-2</v>
      </c>
      <c r="AX261" s="3">
        <v>1.12044130179064E-2</v>
      </c>
      <c r="AY261">
        <v>1597.6331522312601</v>
      </c>
      <c r="AZ261">
        <v>5866.4869765170097</v>
      </c>
      <c r="BA261" s="3">
        <v>1.0154843655779001E-2</v>
      </c>
      <c r="BB261">
        <v>27.2332174029609</v>
      </c>
      <c r="BC261">
        <v>4268.8538242857403</v>
      </c>
      <c r="BD261">
        <v>287.16268825387601</v>
      </c>
      <c r="BE261">
        <v>-0.393079148028669</v>
      </c>
      <c r="BF261">
        <v>-3.22102442013498</v>
      </c>
      <c r="BG261">
        <v>0.32034032212180702</v>
      </c>
      <c r="BH261">
        <v>3.2606943208001402</v>
      </c>
      <c r="BI261" s="3">
        <v>-3.1704971398260803E-14</v>
      </c>
      <c r="BJ261" s="3">
        <v>1.2286500520689901E-16</v>
      </c>
      <c r="BK261">
        <v>3.2606943208001402</v>
      </c>
      <c r="BL261">
        <v>7.1364947900448596</v>
      </c>
      <c r="BM261">
        <v>236.95771245979199</v>
      </c>
      <c r="BN261">
        <v>263.04228754020698</v>
      </c>
      <c r="BO261">
        <v>5.6380023297107797</v>
      </c>
      <c r="BP261">
        <v>-9999</v>
      </c>
      <c r="BQ261" s="4">
        <v>0.34415499316183501</v>
      </c>
      <c r="BR261">
        <v>2.9843254870907399</v>
      </c>
      <c r="BS261">
        <v>-14.467200220114901</v>
      </c>
      <c r="BT261">
        <v>-0.18801149901956399</v>
      </c>
      <c r="BU261">
        <v>10.3171248766237</v>
      </c>
      <c r="BV261">
        <v>0.63171103934231698</v>
      </c>
      <c r="BW261">
        <v>0</v>
      </c>
      <c r="BX261">
        <v>21.2138596471905</v>
      </c>
      <c r="BY261">
        <v>-3.2192850450554902</v>
      </c>
      <c r="BZ261">
        <v>7.2820315373644604</v>
      </c>
      <c r="CA261">
        <v>18.133288159166</v>
      </c>
      <c r="CB261">
        <v>27.654408584462399</v>
      </c>
      <c r="CC261" s="4">
        <v>38.785701248582001</v>
      </c>
      <c r="CD261" s="4">
        <v>58.108048150503301</v>
      </c>
      <c r="CE261">
        <v>0.128065123853078</v>
      </c>
      <c r="CF261">
        <v>1.0204533223507899</v>
      </c>
      <c r="CG261">
        <v>240.60265854750699</v>
      </c>
      <c r="CH261">
        <v>1.02317158988056</v>
      </c>
      <c r="CI261">
        <v>21.472300441264998</v>
      </c>
      <c r="CJ261">
        <v>1.0989263579589099</v>
      </c>
      <c r="CK261">
        <v>34.377486401123903</v>
      </c>
      <c r="CL261">
        <v>1.0989263579589099</v>
      </c>
      <c r="CM261">
        <v>0.49335924561654498</v>
      </c>
      <c r="CN261">
        <v>1.0989263579589099</v>
      </c>
      <c r="CO261">
        <v>1.3215871765415199</v>
      </c>
      <c r="CP261">
        <v>1.1512321330247799</v>
      </c>
      <c r="CQ261">
        <v>800000009</v>
      </c>
      <c r="CR261">
        <v>800000009</v>
      </c>
      <c r="CS261">
        <v>800000009</v>
      </c>
      <c r="CT261">
        <v>800000009</v>
      </c>
      <c r="CU261">
        <v>800001019</v>
      </c>
      <c r="CV261">
        <v>800101019</v>
      </c>
      <c r="CW261">
        <v>899999999</v>
      </c>
      <c r="CX261">
        <v>899999999</v>
      </c>
      <c r="CY261">
        <v>89999</v>
      </c>
      <c r="CZ261">
        <v>89999</v>
      </c>
      <c r="DA261">
        <v>89</v>
      </c>
      <c r="DB261">
        <v>89</v>
      </c>
      <c r="DC261">
        <v>0</v>
      </c>
      <c r="DD261">
        <v>1</v>
      </c>
      <c r="DE261">
        <v>0</v>
      </c>
      <c r="DF261">
        <v>13</v>
      </c>
      <c r="DG261">
        <v>11</v>
      </c>
      <c r="DH261">
        <v>6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101</v>
      </c>
      <c r="DZ261">
        <v>0</v>
      </c>
      <c r="EA261">
        <v>0</v>
      </c>
      <c r="EB261">
        <v>0</v>
      </c>
      <c r="EC261">
        <v>0</v>
      </c>
      <c r="ED261">
        <v>16</v>
      </c>
      <c r="EE261">
        <v>6000</v>
      </c>
      <c r="EF261">
        <v>6000</v>
      </c>
      <c r="EG261">
        <v>6000</v>
      </c>
      <c r="EH261">
        <v>6000</v>
      </c>
      <c r="EI261">
        <v>100</v>
      </c>
      <c r="EJ261">
        <v>2.2227282382690601</v>
      </c>
      <c r="EK261">
        <v>3.51518131704153</v>
      </c>
      <c r="EL261">
        <v>0.23074141887089</v>
      </c>
      <c r="EM261">
        <v>0.95153944919367694</v>
      </c>
      <c r="EN261">
        <v>27.276899868129199</v>
      </c>
      <c r="EO261">
        <v>0.366182286397298</v>
      </c>
      <c r="EP261" s="3">
        <v>7.2440143695513704E-5</v>
      </c>
      <c r="EQ261">
        <v>0.21486570886474901</v>
      </c>
      <c r="ER261">
        <v>0.91171392375793903</v>
      </c>
      <c r="ES261" s="3">
        <v>1.30842170481845E-2</v>
      </c>
      <c r="ET261" s="3">
        <v>1.3215871765415201E-3</v>
      </c>
      <c r="EU261">
        <v>98922.418658854105</v>
      </c>
      <c r="EV261">
        <v>358.69819130536501</v>
      </c>
      <c r="EW261">
        <v>364.61435312778002</v>
      </c>
      <c r="EX261">
        <v>16.221313126447299</v>
      </c>
      <c r="EY261">
        <v>16.4891500996128</v>
      </c>
      <c r="EZ261">
        <v>13.6889102010726</v>
      </c>
      <c r="FA261">
        <v>97.2543571192423</v>
      </c>
      <c r="FB261">
        <v>97.697434460957794</v>
      </c>
      <c r="FC261">
        <v>96.811285055796304</v>
      </c>
      <c r="FD261">
        <v>0.88614927372336405</v>
      </c>
      <c r="FE261" s="3">
        <v>3.0073462795795997E-4</v>
      </c>
      <c r="FF261">
        <v>2.03836391790708</v>
      </c>
      <c r="FG261">
        <v>19.568686958630799</v>
      </c>
      <c r="FH261">
        <v>-810.25231978352997</v>
      </c>
      <c r="FI261" s="3">
        <v>2.46365364442394E-7</v>
      </c>
      <c r="FJ261" s="3">
        <v>3.7431572102978702E-6</v>
      </c>
      <c r="FK261" s="3">
        <v>4.3509117444855401E-8</v>
      </c>
      <c r="FL261">
        <v>9999.990234375</v>
      </c>
      <c r="FM261">
        <v>9999.990234375</v>
      </c>
      <c r="FN261">
        <v>9999.990234375</v>
      </c>
      <c r="FO261">
        <f t="shared" si="4"/>
        <v>35.819954655400011</v>
      </c>
    </row>
    <row r="262" spans="1:171" x14ac:dyDescent="0.25">
      <c r="A262" t="s">
        <v>292</v>
      </c>
      <c r="B262" s="1">
        <v>43281</v>
      </c>
      <c r="C262" s="2">
        <v>0.51388888888888895</v>
      </c>
      <c r="D262">
        <v>181.51300000000001</v>
      </c>
      <c r="E262">
        <v>1</v>
      </c>
      <c r="F262">
        <v>6000</v>
      </c>
      <c r="G262">
        <v>6000</v>
      </c>
      <c r="H262" s="4">
        <v>0.28257836029646799</v>
      </c>
      <c r="I262">
        <v>1</v>
      </c>
      <c r="J262" s="4">
        <v>236.50949058839799</v>
      </c>
      <c r="K262">
        <v>0</v>
      </c>
      <c r="L262" s="4">
        <v>90.642514815632495</v>
      </c>
      <c r="M262">
        <v>1</v>
      </c>
      <c r="N262" s="4">
        <v>32.593529115121498</v>
      </c>
      <c r="O262">
        <v>0</v>
      </c>
      <c r="P262" s="4">
        <v>2.0835934304269199</v>
      </c>
      <c r="Q262">
        <v>1</v>
      </c>
      <c r="R262" s="4">
        <v>1.2026430287376599</v>
      </c>
      <c r="S262">
        <v>0</v>
      </c>
      <c r="T262">
        <v>4.6350482058340896</v>
      </c>
      <c r="U262">
        <v>6.5667341757747302</v>
      </c>
      <c r="V262">
        <v>0.196611809086084</v>
      </c>
      <c r="W262">
        <v>0.15094907964363399</v>
      </c>
      <c r="X262" s="3">
        <v>3.56084820025336E-3</v>
      </c>
      <c r="Y262" s="3">
        <v>-2.82706503099143E-11</v>
      </c>
      <c r="Z262" s="3">
        <v>-1.3110783703383499E-12</v>
      </c>
      <c r="AA262" s="3">
        <v>-1.6668952797481401E-13</v>
      </c>
      <c r="AB262">
        <v>13.4644428358105</v>
      </c>
      <c r="AC262">
        <v>359.30449020055698</v>
      </c>
      <c r="AD262">
        <v>365.39306718271399</v>
      </c>
      <c r="AE262">
        <v>0.2</v>
      </c>
      <c r="AF262">
        <v>0</v>
      </c>
      <c r="AG262">
        <v>624.42637778648998</v>
      </c>
      <c r="AH262">
        <v>16.663088408058101</v>
      </c>
      <c r="AI262">
        <v>16.945451972388501</v>
      </c>
      <c r="AJ262">
        <v>0.2</v>
      </c>
      <c r="AK262">
        <v>0</v>
      </c>
      <c r="AL262" s="3">
        <v>7.9389104818647999E-2</v>
      </c>
      <c r="AM262">
        <v>2.0643336340311702</v>
      </c>
      <c r="AN262">
        <v>2.0993147004816302</v>
      </c>
      <c r="AO262">
        <v>-0.1</v>
      </c>
      <c r="AP262">
        <v>0</v>
      </c>
      <c r="AQ262">
        <v>309.08646450551299</v>
      </c>
      <c r="AR262">
        <v>309.43056315104099</v>
      </c>
      <c r="AS262">
        <v>98446.772630208303</v>
      </c>
      <c r="AT262">
        <v>1.10141450487874</v>
      </c>
      <c r="AU262">
        <v>1015.14717482531</v>
      </c>
      <c r="AV262" s="3">
        <v>2.6131945550933702E-2</v>
      </c>
      <c r="AW262">
        <v>0.13501685429166399</v>
      </c>
      <c r="AX262" s="3">
        <v>1.1490489970320599E-2</v>
      </c>
      <c r="AY262">
        <v>1640.8673030765401</v>
      </c>
      <c r="AZ262">
        <v>6016.60520437378</v>
      </c>
      <c r="BA262" s="3">
        <v>1.0432484699832101E-2</v>
      </c>
      <c r="BB262">
        <v>27.272311334034601</v>
      </c>
      <c r="BC262">
        <v>4375.7379012972297</v>
      </c>
      <c r="BD262">
        <v>287.57495383843298</v>
      </c>
      <c r="BE262">
        <v>-0.21360928806180901</v>
      </c>
      <c r="BF262">
        <v>-1.5778862446873501</v>
      </c>
      <c r="BG262">
        <v>0.28386134866520502</v>
      </c>
      <c r="BH262">
        <v>1.6173840590242501</v>
      </c>
      <c r="BI262" s="3">
        <v>-6.2641880571590004E-15</v>
      </c>
      <c r="BJ262" s="3">
        <v>-2.0996524441935799E-15</v>
      </c>
      <c r="BK262">
        <v>1.6173840590242501</v>
      </c>
      <c r="BL262">
        <v>6.1147502037471799</v>
      </c>
      <c r="BM262">
        <v>237.709652817906</v>
      </c>
      <c r="BN262">
        <v>262.290347182093</v>
      </c>
      <c r="BO262">
        <v>10.108132217268</v>
      </c>
      <c r="BP262">
        <v>-9999</v>
      </c>
      <c r="BQ262" s="4">
        <v>0.50651703338925502</v>
      </c>
      <c r="BR262">
        <v>1.6211274673380101</v>
      </c>
      <c r="BS262">
        <v>-47.475343138425103</v>
      </c>
      <c r="BT262" s="3">
        <v>-5.72928981696713E-2</v>
      </c>
      <c r="BU262">
        <v>2.6092556133229499</v>
      </c>
      <c r="BV262">
        <v>0.41761367958874301</v>
      </c>
      <c r="BW262">
        <v>0</v>
      </c>
      <c r="BX262">
        <v>26.106699364167</v>
      </c>
      <c r="BY262">
        <v>-3.9617923488031002</v>
      </c>
      <c r="BZ262">
        <v>8.9615850801357499</v>
      </c>
      <c r="CA262">
        <v>22.315613958436401</v>
      </c>
      <c r="CB262">
        <v>34.0327193172512</v>
      </c>
      <c r="CC262" s="4">
        <v>47.731372742405398</v>
      </c>
      <c r="CD262" s="4">
        <v>71.510294163025307</v>
      </c>
      <c r="CE262">
        <v>0.27333835306395299</v>
      </c>
      <c r="CF262">
        <v>1.0338042836979799</v>
      </c>
      <c r="CG262">
        <v>236.57093460153601</v>
      </c>
      <c r="CH262">
        <v>1.0293587902838</v>
      </c>
      <c r="CI262">
        <v>83.704396894980405</v>
      </c>
      <c r="CJ262">
        <v>1.0828883329672201</v>
      </c>
      <c r="CK262">
        <v>30.098698197081699</v>
      </c>
      <c r="CL262">
        <v>1.0828883329672201</v>
      </c>
      <c r="CM262">
        <v>1.92410737745937</v>
      </c>
      <c r="CN262">
        <v>1.0828883329672201</v>
      </c>
      <c r="CO262">
        <v>0.98309430899558403</v>
      </c>
      <c r="CP262">
        <v>1.14525494810058</v>
      </c>
      <c r="CQ262">
        <v>800000009</v>
      </c>
      <c r="CR262">
        <v>800000009</v>
      </c>
      <c r="CS262">
        <v>800000009</v>
      </c>
      <c r="CT262">
        <v>800000009</v>
      </c>
      <c r="CU262">
        <v>800001019</v>
      </c>
      <c r="CV262">
        <v>800011019</v>
      </c>
      <c r="CW262">
        <v>899999999</v>
      </c>
      <c r="CX262">
        <v>899999999</v>
      </c>
      <c r="CY262">
        <v>89999</v>
      </c>
      <c r="CZ262">
        <v>89999</v>
      </c>
      <c r="DA262">
        <v>89</v>
      </c>
      <c r="DB262">
        <v>89</v>
      </c>
      <c r="DC262">
        <v>2</v>
      </c>
      <c r="DD262">
        <v>0</v>
      </c>
      <c r="DE262">
        <v>0</v>
      </c>
      <c r="DF262">
        <v>11</v>
      </c>
      <c r="DG262">
        <v>13</v>
      </c>
      <c r="DH262">
        <v>5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6000</v>
      </c>
      <c r="EF262">
        <v>6000</v>
      </c>
      <c r="EG262">
        <v>6000</v>
      </c>
      <c r="EH262">
        <v>6000</v>
      </c>
      <c r="EI262">
        <v>100</v>
      </c>
      <c r="EJ262">
        <v>1.54454680810999</v>
      </c>
      <c r="EK262">
        <v>1.40021644519788</v>
      </c>
      <c r="EL262">
        <v>0.29749168136816001</v>
      </c>
      <c r="EM262">
        <v>0.81817302118000201</v>
      </c>
      <c r="EN262">
        <v>30.7360834890444</v>
      </c>
      <c r="EO262" s="3">
        <v>7.0757614278737405E-2</v>
      </c>
      <c r="EP262" s="3">
        <v>5.7424283131432502E-5</v>
      </c>
      <c r="EQ262">
        <v>0.21158339614653199</v>
      </c>
      <c r="ER262">
        <v>0.79986941234693698</v>
      </c>
      <c r="ES262" s="3">
        <v>5.11329303089278E-2</v>
      </c>
      <c r="ET262" s="3">
        <v>9.8309430899558401E-4</v>
      </c>
      <c r="EU262">
        <v>98911.1468216145</v>
      </c>
      <c r="EV262">
        <v>359.25891916313799</v>
      </c>
      <c r="EW262">
        <v>365.347262715196</v>
      </c>
      <c r="EX262">
        <v>16.6619588650636</v>
      </c>
      <c r="EY262">
        <v>16.944361035447699</v>
      </c>
      <c r="EZ262">
        <v>14.1075639627774</v>
      </c>
      <c r="FA262">
        <v>97.213657798767002</v>
      </c>
      <c r="FB262">
        <v>97.657734892527202</v>
      </c>
      <c r="FC262">
        <v>96.769580510457303</v>
      </c>
      <c r="FD262">
        <v>0.88815512419740295</v>
      </c>
      <c r="FE262" s="3">
        <v>3.0074047104183799E-4</v>
      </c>
      <c r="FF262">
        <v>2.04935610856612</v>
      </c>
      <c r="FG262">
        <v>18.648128464539798</v>
      </c>
      <c r="FH262">
        <v>-999.90002441406205</v>
      </c>
      <c r="FI262" s="3">
        <v>1.8404384502730899E-6</v>
      </c>
      <c r="FJ262" s="3">
        <v>8.6610936801344698E-6</v>
      </c>
      <c r="FK262" s="3">
        <v>9.6908593507618498E-7</v>
      </c>
      <c r="FL262">
        <v>9999.990234375</v>
      </c>
      <c r="FM262">
        <v>9999.990234375</v>
      </c>
      <c r="FN262">
        <v>9999.990234375</v>
      </c>
      <c r="FO262">
        <f t="shared" si="4"/>
        <v>36.280563151041008</v>
      </c>
    </row>
    <row r="263" spans="1:171" x14ac:dyDescent="0.25">
      <c r="A263" t="s">
        <v>292</v>
      </c>
      <c r="B263" s="1">
        <v>43281</v>
      </c>
      <c r="C263" s="2">
        <v>0.52083333333333337</v>
      </c>
      <c r="D263">
        <v>181.52</v>
      </c>
      <c r="E263">
        <v>1</v>
      </c>
      <c r="F263">
        <v>6000</v>
      </c>
      <c r="G263">
        <v>6000</v>
      </c>
      <c r="H263" s="4">
        <v>0.13821458533374301</v>
      </c>
      <c r="I263">
        <v>1</v>
      </c>
      <c r="J263" s="4">
        <v>450.123825096215</v>
      </c>
      <c r="K263">
        <v>0</v>
      </c>
      <c r="L263" s="4">
        <v>142.073201170982</v>
      </c>
      <c r="M263">
        <v>0</v>
      </c>
      <c r="N263" s="4">
        <v>111.725910258006</v>
      </c>
      <c r="O263">
        <v>0</v>
      </c>
      <c r="P263" s="4">
        <v>3.2684153945166901</v>
      </c>
      <c r="Q263">
        <v>0</v>
      </c>
      <c r="R263" s="4">
        <v>4.0309112937693401</v>
      </c>
      <c r="S263">
        <v>0</v>
      </c>
      <c r="T263">
        <v>8.0943310661587802</v>
      </c>
      <c r="U263">
        <v>-4.6290747396637899</v>
      </c>
      <c r="V263">
        <v>0.87689678340857202</v>
      </c>
      <c r="W263">
        <v>-0.10649256169907199</v>
      </c>
      <c r="X263" s="3">
        <v>3.6160493654968102E-2</v>
      </c>
      <c r="Y263" s="3">
        <v>-2.9354981057085098E-11</v>
      </c>
      <c r="Z263" s="3">
        <v>-1.3264131508703099E-12</v>
      </c>
      <c r="AA263" s="3">
        <v>-1.804037883158E-13</v>
      </c>
      <c r="AB263">
        <v>13.5199436155635</v>
      </c>
      <c r="AC263">
        <v>361.87196698528697</v>
      </c>
      <c r="AD263">
        <v>367.88739963842801</v>
      </c>
      <c r="AE263">
        <v>0.2</v>
      </c>
      <c r="AF263">
        <v>0</v>
      </c>
      <c r="AG263">
        <v>610.90248962638395</v>
      </c>
      <c r="AH263">
        <v>16.351287538124399</v>
      </c>
      <c r="AI263">
        <v>16.623096569912999</v>
      </c>
      <c r="AJ263">
        <v>0.2</v>
      </c>
      <c r="AK263">
        <v>0</v>
      </c>
      <c r="AL263" s="3">
        <v>8.3088081076277395E-2</v>
      </c>
      <c r="AM263">
        <v>2.1680831612426199</v>
      </c>
      <c r="AN263">
        <v>2.2041234170035602</v>
      </c>
      <c r="AO263">
        <v>0</v>
      </c>
      <c r="AP263">
        <v>0</v>
      </c>
      <c r="AQ263">
        <v>309.59519063822398</v>
      </c>
      <c r="AR263">
        <v>310.23720129219902</v>
      </c>
      <c r="AS263">
        <v>98428.940515270093</v>
      </c>
      <c r="AT263">
        <v>1.0984820836196201</v>
      </c>
      <c r="AU263">
        <v>1015.00159043074</v>
      </c>
      <c r="AV263" s="3">
        <v>2.6204814133330999E-2</v>
      </c>
      <c r="AW263">
        <v>0.211793317564682</v>
      </c>
      <c r="AX263" s="3">
        <v>1.12441250293287E-2</v>
      </c>
      <c r="AY263">
        <v>1609.87162365624</v>
      </c>
      <c r="AZ263">
        <v>6287.5193612691801</v>
      </c>
      <c r="BA263" s="3">
        <v>1.023605682514E-2</v>
      </c>
      <c r="BB263">
        <v>25.604241214317</v>
      </c>
      <c r="BC263">
        <v>4677.6477376129296</v>
      </c>
      <c r="BD263">
        <v>287.28037540457899</v>
      </c>
      <c r="BE263">
        <v>1.5776283215949201</v>
      </c>
      <c r="BF263">
        <v>-1.1469314994981199</v>
      </c>
      <c r="BG263">
        <v>0.15306611019632599</v>
      </c>
      <c r="BH263">
        <v>1.95647443625777</v>
      </c>
      <c r="BI263" s="3">
        <v>-6.8502379915118995E-14</v>
      </c>
      <c r="BJ263" s="3">
        <v>-2.1712354645690198E-15</v>
      </c>
      <c r="BK263">
        <v>1.95647443625777</v>
      </c>
      <c r="BL263">
        <v>7.4750417715481499</v>
      </c>
      <c r="BM263">
        <v>176.01704979374099</v>
      </c>
      <c r="BN263">
        <v>323.98295020625801</v>
      </c>
      <c r="BO263">
        <v>4.4871598190697499</v>
      </c>
      <c r="BP263">
        <v>-9999</v>
      </c>
      <c r="BQ263" s="4">
        <v>0.35471573062135597</v>
      </c>
      <c r="BR263">
        <v>2.2153305569607902</v>
      </c>
      <c r="BS263">
        <v>-8.5659775476742706</v>
      </c>
      <c r="BT263">
        <v>-0.31753527076877502</v>
      </c>
      <c r="BU263">
        <v>3.1682528540656998</v>
      </c>
      <c r="BV263">
        <v>1.13812994873788</v>
      </c>
      <c r="BW263">
        <v>0</v>
      </c>
      <c r="BX263">
        <v>21.263946217636502</v>
      </c>
      <c r="BY263">
        <v>-3.22688587535588</v>
      </c>
      <c r="BZ263">
        <v>7.2992246361994599</v>
      </c>
      <c r="CA263">
        <v>18.1761014062557</v>
      </c>
      <c r="CB263">
        <v>27.719701487627699</v>
      </c>
      <c r="CC263" s="4">
        <v>38.877275473649497</v>
      </c>
      <c r="CD263" s="4">
        <v>58.245243026662997</v>
      </c>
      <c r="CE263">
        <v>0.134314270235313</v>
      </c>
      <c r="CF263">
        <v>1.0290387245643799</v>
      </c>
      <c r="CG263">
        <v>449.45986594826599</v>
      </c>
      <c r="CH263">
        <v>1.02671741902962</v>
      </c>
      <c r="CI263">
        <v>130.994273087762</v>
      </c>
      <c r="CJ263">
        <v>1.08457566748583</v>
      </c>
      <c r="CK263">
        <v>103.01347670559301</v>
      </c>
      <c r="CL263">
        <v>1.08457566748583</v>
      </c>
      <c r="CM263">
        <v>3.0135429850581299</v>
      </c>
      <c r="CN263">
        <v>1.08457566748583</v>
      </c>
      <c r="CO263">
        <v>3.3945996723028302</v>
      </c>
      <c r="CP263">
        <v>1.1445014105901701</v>
      </c>
      <c r="CQ263">
        <v>800000009</v>
      </c>
      <c r="CR263">
        <v>800000009</v>
      </c>
      <c r="CS263">
        <v>800000009</v>
      </c>
      <c r="CT263">
        <v>800000009</v>
      </c>
      <c r="CU263">
        <v>800001019</v>
      </c>
      <c r="CV263">
        <v>800011019</v>
      </c>
      <c r="CW263">
        <v>899999999</v>
      </c>
      <c r="CX263">
        <v>899999999</v>
      </c>
      <c r="CY263">
        <v>89999</v>
      </c>
      <c r="CZ263">
        <v>89999</v>
      </c>
      <c r="DA263">
        <v>89</v>
      </c>
      <c r="DB263">
        <v>89</v>
      </c>
      <c r="DC263">
        <v>5</v>
      </c>
      <c r="DD263">
        <v>2</v>
      </c>
      <c r="DE263">
        <v>0</v>
      </c>
      <c r="DF263">
        <v>4</v>
      </c>
      <c r="DG263">
        <v>20</v>
      </c>
      <c r="DH263">
        <v>11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55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6000</v>
      </c>
      <c r="EF263">
        <v>6000</v>
      </c>
      <c r="EG263">
        <v>6000</v>
      </c>
      <c r="EH263">
        <v>6000</v>
      </c>
      <c r="EI263">
        <v>100</v>
      </c>
      <c r="EJ263">
        <v>2.3891247548294499</v>
      </c>
      <c r="EK263">
        <v>1.7978574894543999</v>
      </c>
      <c r="EL263">
        <v>0.243678869637735</v>
      </c>
      <c r="EM263">
        <v>1.65766807007663</v>
      </c>
      <c r="EN263">
        <v>121.885661011666</v>
      </c>
      <c r="EO263">
        <v>0.204112377857042</v>
      </c>
      <c r="EP263" s="3">
        <v>1.98505369156242E-4</v>
      </c>
      <c r="EQ263">
        <v>0.40311709645608401</v>
      </c>
      <c r="ER263">
        <v>2.7443344487861601</v>
      </c>
      <c r="ES263" s="3">
        <v>8.0282406644992504E-2</v>
      </c>
      <c r="ET263" s="3">
        <v>3.39459967230283E-3</v>
      </c>
      <c r="EU263">
        <v>98891.632877604105</v>
      </c>
      <c r="EV263">
        <v>361.82216341299102</v>
      </c>
      <c r="EW263">
        <v>367.83882906342302</v>
      </c>
      <c r="EX263">
        <v>16.350837550587698</v>
      </c>
      <c r="EY263">
        <v>16.622840410234399</v>
      </c>
      <c r="EZ263">
        <v>13.808917946020699</v>
      </c>
      <c r="FA263">
        <v>97.223604629516601</v>
      </c>
      <c r="FB263">
        <v>97.663365548451694</v>
      </c>
      <c r="FC263">
        <v>96.783852504730206</v>
      </c>
      <c r="FD263">
        <v>0.87950249079366505</v>
      </c>
      <c r="FE263" s="3">
        <v>3.01805303349586E-4</v>
      </c>
      <c r="FF263">
        <v>2.1573215911984298</v>
      </c>
      <c r="FG263">
        <v>17.061978917280801</v>
      </c>
      <c r="FH263">
        <v>-803.419669616693</v>
      </c>
      <c r="FI263" s="3">
        <v>4.4377734803978401E-7</v>
      </c>
      <c r="FJ263" s="3">
        <v>4.4545774953463898E-6</v>
      </c>
      <c r="FK263" s="3">
        <v>3.7524482587901098E-7</v>
      </c>
      <c r="FL263">
        <v>9999.990234375</v>
      </c>
      <c r="FM263">
        <v>9999.990234375</v>
      </c>
      <c r="FN263">
        <v>9999.990234375</v>
      </c>
      <c r="FO263">
        <f t="shared" si="4"/>
        <v>37.08720129219904</v>
      </c>
    </row>
    <row r="264" spans="1:171" x14ac:dyDescent="0.25">
      <c r="A264" t="s">
        <v>293</v>
      </c>
      <c r="B264" s="1">
        <v>43281</v>
      </c>
      <c r="C264" s="2">
        <v>0.52777777777777779</v>
      </c>
      <c r="D264">
        <v>181.52699999999999</v>
      </c>
      <c r="E264">
        <v>1</v>
      </c>
      <c r="F264">
        <v>6000</v>
      </c>
      <c r="G264">
        <v>6000</v>
      </c>
      <c r="H264" s="4">
        <v>9.9714534669865906E-2</v>
      </c>
      <c r="I264">
        <v>0</v>
      </c>
      <c r="J264" s="4">
        <v>396.75367273217398</v>
      </c>
      <c r="K264">
        <v>0</v>
      </c>
      <c r="L264" s="4">
        <v>84.631148125569396</v>
      </c>
      <c r="M264">
        <v>1</v>
      </c>
      <c r="N264" s="4">
        <v>63.836046465151497</v>
      </c>
      <c r="O264">
        <v>0</v>
      </c>
      <c r="P264" s="4">
        <v>1.9460735279941599</v>
      </c>
      <c r="Q264">
        <v>1</v>
      </c>
      <c r="R264" s="4">
        <v>2.8477701071458101</v>
      </c>
      <c r="S264">
        <v>0</v>
      </c>
      <c r="T264">
        <v>-4.6175684970066504</v>
      </c>
      <c r="U264">
        <v>-9.2354910260196004</v>
      </c>
      <c r="V264">
        <v>-0.70203079483927</v>
      </c>
      <c r="W264">
        <v>-0.212367963826952</v>
      </c>
      <c r="X264" s="3">
        <v>-1.9368099622999999E-2</v>
      </c>
      <c r="Y264" s="3">
        <v>6.7804390592466203E-12</v>
      </c>
      <c r="Z264" s="3">
        <v>2.9642218165462199E-13</v>
      </c>
      <c r="AA264" s="3">
        <v>4.0936496879049E-14</v>
      </c>
      <c r="AB264">
        <v>13.440694483206499</v>
      </c>
      <c r="AC264">
        <v>359.81917207169198</v>
      </c>
      <c r="AD264">
        <v>365.56969539392998</v>
      </c>
      <c r="AE264">
        <v>0.2</v>
      </c>
      <c r="AF264">
        <v>0</v>
      </c>
      <c r="AG264">
        <v>587.59026470890603</v>
      </c>
      <c r="AH264">
        <v>15.730306408579599</v>
      </c>
      <c r="AI264">
        <v>15.981703501590699</v>
      </c>
      <c r="AJ264">
        <v>0.2</v>
      </c>
      <c r="AK264">
        <v>0</v>
      </c>
      <c r="AL264" s="3">
        <v>8.1147392219932404E-2</v>
      </c>
      <c r="AM264">
        <v>2.1125860806969898</v>
      </c>
      <c r="AN264">
        <v>2.1463488050602799</v>
      </c>
      <c r="AO264">
        <v>0</v>
      </c>
      <c r="AP264">
        <v>0</v>
      </c>
      <c r="AQ264">
        <v>309.71571764627998</v>
      </c>
      <c r="AR264">
        <v>309.77758616272598</v>
      </c>
      <c r="AS264">
        <v>98411.890858752493</v>
      </c>
      <c r="AT264">
        <v>1.1001812165498801</v>
      </c>
      <c r="AU264">
        <v>1014.64073693176</v>
      </c>
      <c r="AV264" s="3">
        <v>2.6170525013622901E-2</v>
      </c>
      <c r="AW264">
        <v>0.126105564614021</v>
      </c>
      <c r="AX264" s="3">
        <v>1.0831273969162499E-2</v>
      </c>
      <c r="AY264">
        <v>1548.4644452656501</v>
      </c>
      <c r="AZ264">
        <v>6131.8902044005599</v>
      </c>
      <c r="BA264" s="3">
        <v>9.8449908126307696E-3</v>
      </c>
      <c r="BB264">
        <v>25.252644676422701</v>
      </c>
      <c r="BC264">
        <v>4583.4257591349096</v>
      </c>
      <c r="BD264">
        <v>286.68173966962701</v>
      </c>
      <c r="BE264" s="3">
        <v>5.7381534149272002E-2</v>
      </c>
      <c r="BF264">
        <v>-2.5539354683654598</v>
      </c>
      <c r="BG264">
        <v>0.30045226758138299</v>
      </c>
      <c r="BH264">
        <v>2.5721878979054198</v>
      </c>
      <c r="BI264" s="3">
        <v>-2.3000573726481301E-14</v>
      </c>
      <c r="BJ264" s="3">
        <v>5.0447088636070404E-16</v>
      </c>
      <c r="BK264">
        <v>2.5721878979054198</v>
      </c>
      <c r="BL264">
        <v>7.5955650829148196</v>
      </c>
      <c r="BM264">
        <v>228.71290143514199</v>
      </c>
      <c r="BN264">
        <v>271.28709856485699</v>
      </c>
      <c r="BO264">
        <v>6.7079219493512499</v>
      </c>
      <c r="BP264">
        <v>-9999</v>
      </c>
      <c r="BQ264" s="4">
        <v>0.30105588453141002</v>
      </c>
      <c r="BR264">
        <v>1.68966554851733</v>
      </c>
      <c r="BS264">
        <v>-5.9399453183925601</v>
      </c>
      <c r="BT264">
        <v>-0.45791667333666097</v>
      </c>
      <c r="BU264">
        <v>4.6880336793198296</v>
      </c>
      <c r="BV264">
        <v>1.18058514524476</v>
      </c>
      <c r="BW264">
        <v>0</v>
      </c>
      <c r="BX264">
        <v>17.531485604244001</v>
      </c>
      <c r="BY264">
        <v>-2.6604705773483701</v>
      </c>
      <c r="BZ264">
        <v>6.0179916898744796</v>
      </c>
      <c r="CA264">
        <v>14.9856502120362</v>
      </c>
      <c r="CB264">
        <v>22.8540621110686</v>
      </c>
      <c r="CC264" s="4">
        <v>32.053147065111098</v>
      </c>
      <c r="CD264" s="4">
        <v>48.021455151664597</v>
      </c>
      <c r="CE264" s="3">
        <v>9.7401575116738207E-2</v>
      </c>
      <c r="CF264">
        <v>1.0237466339774799</v>
      </c>
      <c r="CG264">
        <v>394.51840307739798</v>
      </c>
      <c r="CH264">
        <v>1.0241915255916201</v>
      </c>
      <c r="CI264">
        <v>77.628232278643097</v>
      </c>
      <c r="CJ264">
        <v>1.0902109405478799</v>
      </c>
      <c r="CK264">
        <v>58.553848701124402</v>
      </c>
      <c r="CL264">
        <v>1.0902109405478799</v>
      </c>
      <c r="CM264">
        <v>1.7850431101124</v>
      </c>
      <c r="CN264">
        <v>1.0902109405478799</v>
      </c>
      <c r="CO264">
        <v>2.3773803776547302</v>
      </c>
      <c r="CP264">
        <v>1.1464205987767599</v>
      </c>
      <c r="CQ264">
        <v>800000009</v>
      </c>
      <c r="CR264">
        <v>800000009</v>
      </c>
      <c r="CS264">
        <v>800000009</v>
      </c>
      <c r="CT264">
        <v>800000009</v>
      </c>
      <c r="CU264">
        <v>800000019</v>
      </c>
      <c r="CV264">
        <v>800111019</v>
      </c>
      <c r="CW264">
        <v>899999999</v>
      </c>
      <c r="CX264">
        <v>899999999</v>
      </c>
      <c r="CY264">
        <v>89999</v>
      </c>
      <c r="CZ264">
        <v>89999</v>
      </c>
      <c r="DA264">
        <v>89</v>
      </c>
      <c r="DB264">
        <v>89</v>
      </c>
      <c r="DC264">
        <v>3</v>
      </c>
      <c r="DD264">
        <v>1</v>
      </c>
      <c r="DE264">
        <v>4</v>
      </c>
      <c r="DF264">
        <v>5</v>
      </c>
      <c r="DG264">
        <v>10</v>
      </c>
      <c r="DH264">
        <v>6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101</v>
      </c>
      <c r="DZ264">
        <v>0</v>
      </c>
      <c r="EA264">
        <v>0</v>
      </c>
      <c r="EB264">
        <v>0</v>
      </c>
      <c r="EC264">
        <v>0</v>
      </c>
      <c r="ED264">
        <v>16</v>
      </c>
      <c r="EE264">
        <v>6000</v>
      </c>
      <c r="EF264">
        <v>6000</v>
      </c>
      <c r="EG264">
        <v>6000</v>
      </c>
      <c r="EH264">
        <v>6000</v>
      </c>
      <c r="EI264">
        <v>100</v>
      </c>
      <c r="EJ264">
        <v>1.07975832032205</v>
      </c>
      <c r="EK264">
        <v>2.01518293502658</v>
      </c>
      <c r="EL264">
        <v>0.28438984168602199</v>
      </c>
      <c r="EM264">
        <v>1.27778917295747</v>
      </c>
      <c r="EN264">
        <v>30.337099457025701</v>
      </c>
      <c r="EO264">
        <v>0.52058765041788202</v>
      </c>
      <c r="EP264" s="3">
        <v>7.3177999519119904E-5</v>
      </c>
      <c r="EQ264">
        <v>0.35341969334023599</v>
      </c>
      <c r="ER264">
        <v>1.5568817584227499</v>
      </c>
      <c r="ES264" s="3">
        <v>4.7462312346324899E-2</v>
      </c>
      <c r="ET264" s="3">
        <v>2.3773803776547301E-3</v>
      </c>
      <c r="EU264">
        <v>98875.969628906198</v>
      </c>
      <c r="EV264">
        <v>359.77317635732402</v>
      </c>
      <c r="EW264">
        <v>365.52379442414002</v>
      </c>
      <c r="EX264">
        <v>15.729134790338399</v>
      </c>
      <c r="EY264">
        <v>15.9810132690969</v>
      </c>
      <c r="EZ264">
        <v>13.2005011463164</v>
      </c>
      <c r="FA264">
        <v>97.2217578646341</v>
      </c>
      <c r="FB264">
        <v>97.661721974690707</v>
      </c>
      <c r="FC264">
        <v>96.781797286987199</v>
      </c>
      <c r="FD264">
        <v>0.87992270617683699</v>
      </c>
      <c r="FE264" s="3">
        <v>3.0077794495931198E-4</v>
      </c>
      <c r="FF264">
        <v>2.0984441209435398</v>
      </c>
      <c r="FG264">
        <v>17.925701653528201</v>
      </c>
      <c r="FH264">
        <v>-738.75946803792101</v>
      </c>
      <c r="FI264">
        <v>0</v>
      </c>
      <c r="FJ264" s="3">
        <v>5.2214443710138499E-8</v>
      </c>
      <c r="FK264">
        <v>0</v>
      </c>
      <c r="FL264">
        <v>9999.990234375</v>
      </c>
      <c r="FM264">
        <v>9999.990234375</v>
      </c>
      <c r="FN264">
        <v>9999.990234375</v>
      </c>
      <c r="FO264">
        <f t="shared" si="4"/>
        <v>36.627586162726004</v>
      </c>
    </row>
    <row r="265" spans="1:171" x14ac:dyDescent="0.25">
      <c r="A265" t="s">
        <v>293</v>
      </c>
      <c r="B265" s="1">
        <v>43281</v>
      </c>
      <c r="C265" s="2">
        <v>0.53472222222222221</v>
      </c>
      <c r="D265">
        <v>181.53399999999999</v>
      </c>
      <c r="E265">
        <v>1</v>
      </c>
      <c r="F265">
        <v>6000</v>
      </c>
      <c r="G265">
        <v>6000</v>
      </c>
      <c r="H265" s="4">
        <v>0.20840851432954999</v>
      </c>
      <c r="I265">
        <v>0</v>
      </c>
      <c r="J265" s="4">
        <v>286.43487333905603</v>
      </c>
      <c r="K265">
        <v>0</v>
      </c>
      <c r="L265" s="4">
        <v>-4.11133552886802</v>
      </c>
      <c r="M265">
        <v>2</v>
      </c>
      <c r="N265" s="4">
        <v>26.2134352557119</v>
      </c>
      <c r="O265">
        <v>0</v>
      </c>
      <c r="P265" s="4">
        <v>-9.4521795992071597E-2</v>
      </c>
      <c r="Q265">
        <v>2</v>
      </c>
      <c r="R265" s="4">
        <v>1.24585501924021</v>
      </c>
      <c r="S265">
        <v>0</v>
      </c>
      <c r="T265">
        <v>-1.8851026228505201</v>
      </c>
      <c r="U265">
        <v>13.330820822936801</v>
      </c>
      <c r="V265">
        <v>-0.99837626053932405</v>
      </c>
      <c r="W265">
        <v>0.30648267877553298</v>
      </c>
      <c r="X265" s="3">
        <v>-4.4164586459516098E-2</v>
      </c>
      <c r="Y265" s="3">
        <v>-6.21789366989654E-11</v>
      </c>
      <c r="Z265" s="3">
        <v>-2.8965723955004301E-12</v>
      </c>
      <c r="AA265" s="3">
        <v>-3.5576337490284199E-13</v>
      </c>
      <c r="AB265">
        <v>13.33959018036</v>
      </c>
      <c r="AC265">
        <v>356.90125071938598</v>
      </c>
      <c r="AD265">
        <v>362.93543457016801</v>
      </c>
      <c r="AE265">
        <v>0.2</v>
      </c>
      <c r="AF265">
        <v>0</v>
      </c>
      <c r="AG265">
        <v>621.41764936875404</v>
      </c>
      <c r="AH265">
        <v>16.6260532205362</v>
      </c>
      <c r="AI265">
        <v>16.9071524367574</v>
      </c>
      <c r="AJ265">
        <v>0.2</v>
      </c>
      <c r="AK265">
        <v>1</v>
      </c>
      <c r="AL265" s="3">
        <v>7.6323878701268805E-2</v>
      </c>
      <c r="AM265">
        <v>1.9860986905622799</v>
      </c>
      <c r="AN265">
        <v>2.0196779638780602</v>
      </c>
      <c r="AO265">
        <v>-0.1</v>
      </c>
      <c r="AP265">
        <v>0</v>
      </c>
      <c r="AQ265">
        <v>309.48243428293802</v>
      </c>
      <c r="AR265">
        <v>309.59006784566202</v>
      </c>
      <c r="AS265">
        <v>98399.902465494699</v>
      </c>
      <c r="AT265">
        <v>1.1003384395843601</v>
      </c>
      <c r="AU265">
        <v>1015.13197270695</v>
      </c>
      <c r="AV265" s="3">
        <v>2.6157869668330402E-2</v>
      </c>
      <c r="AW265" s="3">
        <v>-6.12501238028624E-3</v>
      </c>
      <c r="AX265" s="3">
        <v>1.14535888421419E-2</v>
      </c>
      <c r="AY265">
        <v>1636.4408555089799</v>
      </c>
      <c r="AZ265">
        <v>6069.3593174872804</v>
      </c>
      <c r="BA265" s="3">
        <v>1.0409150884947999E-2</v>
      </c>
      <c r="BB265">
        <v>26.962332758813702</v>
      </c>
      <c r="BC265">
        <v>4432.9184619783</v>
      </c>
      <c r="BD265">
        <v>287.53318645893</v>
      </c>
      <c r="BE265">
        <v>-2.2737503765831102</v>
      </c>
      <c r="BF265">
        <v>-2.4054068278726701</v>
      </c>
      <c r="BG265">
        <v>0.16398146352226201</v>
      </c>
      <c r="BH265">
        <v>3.3140326949152201</v>
      </c>
      <c r="BI265" s="3">
        <v>-2.4549096261989301E-14</v>
      </c>
      <c r="BJ265" s="3">
        <v>-4.6612329058288203E-15</v>
      </c>
      <c r="BK265">
        <v>3.3140326949152201</v>
      </c>
      <c r="BL265">
        <v>8.0850863769219998</v>
      </c>
      <c r="BM265">
        <v>273.38830606005803</v>
      </c>
      <c r="BN265">
        <v>226.61169393994101</v>
      </c>
      <c r="BO265">
        <v>2.83620735978739</v>
      </c>
      <c r="BP265">
        <v>-9999</v>
      </c>
      <c r="BQ265" s="4">
        <v>0.435205711562897</v>
      </c>
      <c r="BR265">
        <v>2.1362717889548599</v>
      </c>
      <c r="BS265">
        <v>-24.856749679209599</v>
      </c>
      <c r="BT265">
        <v>-0.109427018218517</v>
      </c>
      <c r="BU265">
        <v>-69.669544440689506</v>
      </c>
      <c r="BV265">
        <v>0.58922683031775402</v>
      </c>
      <c r="BW265">
        <v>0</v>
      </c>
      <c r="BX265">
        <v>24.891048764751201</v>
      </c>
      <c r="BY265">
        <v>-3.7773126803317298</v>
      </c>
      <c r="BZ265">
        <v>8.5442915677534508</v>
      </c>
      <c r="CA265">
        <v>21.2764941100599</v>
      </c>
      <c r="CB265">
        <v>32.4479959839543</v>
      </c>
      <c r="CC265" s="4">
        <v>45.508775734800402</v>
      </c>
      <c r="CD265" s="4">
        <v>68.180438835430905</v>
      </c>
      <c r="CE265">
        <v>0.20426838672212699</v>
      </c>
      <c r="CF265">
        <v>1.0202680780607201</v>
      </c>
      <c r="CG265">
        <v>281.20088521603401</v>
      </c>
      <c r="CH265">
        <v>1.0231413212788001</v>
      </c>
      <c r="CI265">
        <v>-3.7395850407623499</v>
      </c>
      <c r="CJ265">
        <v>1.0994095558874799</v>
      </c>
      <c r="CK265">
        <v>23.843193935631501</v>
      </c>
      <c r="CL265">
        <v>1.0994095558874799</v>
      </c>
      <c r="CM265" s="3">
        <v>-8.5975054051417601E-2</v>
      </c>
      <c r="CN265">
        <v>1.0994095558874799</v>
      </c>
      <c r="CO265">
        <v>1.01021424164108</v>
      </c>
      <c r="CP265">
        <v>1.1516765792754999</v>
      </c>
      <c r="CQ265">
        <v>800000009</v>
      </c>
      <c r="CR265">
        <v>800000009</v>
      </c>
      <c r="CS265">
        <v>800000009</v>
      </c>
      <c r="CT265">
        <v>800000009</v>
      </c>
      <c r="CU265">
        <v>800001019</v>
      </c>
      <c r="CV265">
        <v>810011019</v>
      </c>
      <c r="CW265">
        <v>899999999</v>
      </c>
      <c r="CX265">
        <v>899999999</v>
      </c>
      <c r="CY265">
        <v>89999</v>
      </c>
      <c r="CZ265">
        <v>89999</v>
      </c>
      <c r="DA265">
        <v>89</v>
      </c>
      <c r="DB265">
        <v>89</v>
      </c>
      <c r="DC265">
        <v>1</v>
      </c>
      <c r="DD265">
        <v>1</v>
      </c>
      <c r="DE265">
        <v>0</v>
      </c>
      <c r="DF265">
        <v>16</v>
      </c>
      <c r="DG265">
        <v>22</v>
      </c>
      <c r="DH265">
        <v>4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6000</v>
      </c>
      <c r="EF265">
        <v>6000</v>
      </c>
      <c r="EG265">
        <v>6000</v>
      </c>
      <c r="EH265">
        <v>6000</v>
      </c>
      <c r="EI265">
        <v>100</v>
      </c>
      <c r="EJ265">
        <v>1.6894191627883399</v>
      </c>
      <c r="EK265">
        <v>2.3356969985540901</v>
      </c>
      <c r="EL265">
        <v>0.247427416567296</v>
      </c>
      <c r="EM265">
        <v>0.88873897281611403</v>
      </c>
      <c r="EN265">
        <v>9.4919716274788097</v>
      </c>
      <c r="EO265">
        <v>0.26671060781775902</v>
      </c>
      <c r="EP265" s="3">
        <v>2.2683127916532099E-5</v>
      </c>
      <c r="EQ265">
        <v>0.25174907987608403</v>
      </c>
      <c r="ER265">
        <v>0.63423480968185897</v>
      </c>
      <c r="ES265" s="3">
        <v>-2.2869575355925899E-3</v>
      </c>
      <c r="ET265" s="3">
        <v>1.0102142416410799E-3</v>
      </c>
      <c r="EU265">
        <v>98865.865378906194</v>
      </c>
      <c r="EV265">
        <v>356.87512071182698</v>
      </c>
      <c r="EW265">
        <v>362.90867517820402</v>
      </c>
      <c r="EX265">
        <v>16.625125185335801</v>
      </c>
      <c r="EY265">
        <v>16.906461056251</v>
      </c>
      <c r="EZ265">
        <v>14.0567922680378</v>
      </c>
      <c r="FA265">
        <v>97.249218574523894</v>
      </c>
      <c r="FB265">
        <v>97.690291679382298</v>
      </c>
      <c r="FC265">
        <v>96.808144589742</v>
      </c>
      <c r="FD265">
        <v>0.88214891947309104</v>
      </c>
      <c r="FE265" s="3">
        <v>3.0175656333934298E-4</v>
      </c>
      <c r="FF265">
        <v>1.97154387036959</v>
      </c>
      <c r="FG265">
        <v>17.743615965339799</v>
      </c>
      <c r="FH265">
        <v>-862.247121053059</v>
      </c>
      <c r="FI265" s="3">
        <v>9.6267278542983192E-7</v>
      </c>
      <c r="FJ265" s="3">
        <v>3.84758301362275E-6</v>
      </c>
      <c r="FK265" s="3">
        <v>2.28226981477209E-8</v>
      </c>
      <c r="FL265">
        <v>9999.990234375</v>
      </c>
      <c r="FM265">
        <v>9999.990234375</v>
      </c>
      <c r="FN265">
        <v>9999.990234375</v>
      </c>
      <c r="FO265">
        <f t="shared" si="4"/>
        <v>36.440067845662043</v>
      </c>
    </row>
    <row r="266" spans="1:171" x14ac:dyDescent="0.25">
      <c r="A266" t="s">
        <v>293</v>
      </c>
      <c r="B266" s="1">
        <v>43281</v>
      </c>
      <c r="C266" s="2">
        <v>0.54166666666666663</v>
      </c>
      <c r="D266">
        <v>181.541</v>
      </c>
      <c r="E266">
        <v>1</v>
      </c>
      <c r="F266">
        <v>6000</v>
      </c>
      <c r="G266">
        <v>6000</v>
      </c>
      <c r="H266" s="4">
        <v>0.34033211957710502</v>
      </c>
      <c r="I266">
        <v>1</v>
      </c>
      <c r="J266" s="4">
        <v>492.97712177091</v>
      </c>
      <c r="K266">
        <v>0</v>
      </c>
      <c r="L266" s="4">
        <v>183.24130144259999</v>
      </c>
      <c r="M266">
        <v>1</v>
      </c>
      <c r="N266" s="4">
        <v>91.826945035295694</v>
      </c>
      <c r="O266">
        <v>0</v>
      </c>
      <c r="P266" s="4">
        <v>4.2148771996010703</v>
      </c>
      <c r="Q266">
        <v>1</v>
      </c>
      <c r="R266" s="4">
        <v>4.2298300449372901</v>
      </c>
      <c r="S266">
        <v>0</v>
      </c>
      <c r="T266">
        <v>5.0000273027017501</v>
      </c>
      <c r="U266">
        <v>-9.7912667417527608</v>
      </c>
      <c r="V266">
        <v>1.49235719540955</v>
      </c>
      <c r="W266">
        <v>-0.225216622126827</v>
      </c>
      <c r="X266" s="3">
        <v>7.1831816712312299E-2</v>
      </c>
      <c r="Y266" s="3">
        <v>5.3230436162388401E-11</v>
      </c>
      <c r="Z266" s="3">
        <v>2.3525757869569798E-12</v>
      </c>
      <c r="AA266" s="3">
        <v>3.3165554264770598E-13</v>
      </c>
      <c r="AB266">
        <v>13.494413565264701</v>
      </c>
      <c r="AC266">
        <v>361.27019699084599</v>
      </c>
      <c r="AD266">
        <v>367.13209265038398</v>
      </c>
      <c r="AE266">
        <v>0.2</v>
      </c>
      <c r="AF266">
        <v>0</v>
      </c>
      <c r="AG266">
        <v>596.39997154968398</v>
      </c>
      <c r="AH266">
        <v>15.966720907509201</v>
      </c>
      <c r="AI266">
        <v>16.225793625835699</v>
      </c>
      <c r="AJ266">
        <v>0.2</v>
      </c>
      <c r="AK266">
        <v>0</v>
      </c>
      <c r="AL266" s="3">
        <v>8.4077782869319301E-2</v>
      </c>
      <c r="AM266">
        <v>2.1921685607889301</v>
      </c>
      <c r="AN266">
        <v>2.22773823544934</v>
      </c>
      <c r="AO266">
        <v>-0.1</v>
      </c>
      <c r="AP266">
        <v>0</v>
      </c>
      <c r="AQ266">
        <v>310.29952112070703</v>
      </c>
      <c r="AR266">
        <v>310.088316507748</v>
      </c>
      <c r="AS266">
        <v>98393.966431905297</v>
      </c>
      <c r="AT266">
        <v>1.0987797523547</v>
      </c>
      <c r="AU266">
        <v>1014.782752589</v>
      </c>
      <c r="AV266" s="3">
        <v>2.62015482954394E-2</v>
      </c>
      <c r="AW266">
        <v>0.27312404253414901</v>
      </c>
      <c r="AX266" s="3">
        <v>1.0981042510879099E-2</v>
      </c>
      <c r="AY266">
        <v>1571.4504128998699</v>
      </c>
      <c r="AZ266">
        <v>6236.7358467837503</v>
      </c>
      <c r="BA266" s="3">
        <v>9.9938522596057493E-3</v>
      </c>
      <c r="BB266">
        <v>25.1966806275795</v>
      </c>
      <c r="BC266">
        <v>4665.2854338838797</v>
      </c>
      <c r="BD266">
        <v>286.90822545804099</v>
      </c>
      <c r="BE266">
        <v>-0.37294117655586201</v>
      </c>
      <c r="BF266">
        <v>-3.5327947812526901</v>
      </c>
      <c r="BG266">
        <v>0.41871367904381901</v>
      </c>
      <c r="BH266">
        <v>3.5770162471864202</v>
      </c>
      <c r="BI266" s="3">
        <v>-6.7594853183885695E-14</v>
      </c>
      <c r="BJ266" s="3">
        <v>3.9446275975568E-15</v>
      </c>
      <c r="BK266">
        <v>3.5770162471864202</v>
      </c>
      <c r="BL266">
        <v>8.6609157291019105</v>
      </c>
      <c r="BM266">
        <v>236.02613736642201</v>
      </c>
      <c r="BN266">
        <v>263.97386263357703</v>
      </c>
      <c r="BO266">
        <v>6.7222659929943598</v>
      </c>
      <c r="BP266">
        <v>-9999</v>
      </c>
      <c r="BQ266" s="4">
        <v>0.556539694515372</v>
      </c>
      <c r="BR266">
        <v>4.6478864968978</v>
      </c>
      <c r="BS266">
        <v>-30.198749070321899</v>
      </c>
      <c r="BT266" s="3">
        <v>-9.0069955999372703E-2</v>
      </c>
      <c r="BU266">
        <v>2.6903166365325899</v>
      </c>
      <c r="BV266">
        <v>0.79441400959734199</v>
      </c>
      <c r="BW266">
        <v>0</v>
      </c>
      <c r="BX266">
        <v>26.5024447317662</v>
      </c>
      <c r="BY266">
        <v>-4.0218482351316904</v>
      </c>
      <c r="BZ266">
        <v>9.0974316585308106</v>
      </c>
      <c r="CA266">
        <v>22.653891146448402</v>
      </c>
      <c r="CB266">
        <v>34.548613372977499</v>
      </c>
      <c r="CC266" s="4">
        <v>48.454921490888303</v>
      </c>
      <c r="CD266" s="4">
        <v>72.594302036097204</v>
      </c>
      <c r="CE266">
        <v>0.33383469142705202</v>
      </c>
      <c r="CF266">
        <v>1.01946301063642</v>
      </c>
      <c r="CG266">
        <v>495.44569722199799</v>
      </c>
      <c r="CH266">
        <v>1.0230671132176099</v>
      </c>
      <c r="CI266">
        <v>166.133150573861</v>
      </c>
      <c r="CJ266">
        <v>1.1029785494926401</v>
      </c>
      <c r="CK266">
        <v>83.253609127335395</v>
      </c>
      <c r="CL266">
        <v>1.1029785494926401</v>
      </c>
      <c r="CM266">
        <v>3.8213591747000599</v>
      </c>
      <c r="CN266">
        <v>1.1029785494926401</v>
      </c>
      <c r="CO266">
        <v>3.5252967006543399</v>
      </c>
      <c r="CP266">
        <v>1.1539779309663101</v>
      </c>
      <c r="CQ266">
        <v>800000009</v>
      </c>
      <c r="CR266">
        <v>800000009</v>
      </c>
      <c r="CS266">
        <v>800000009</v>
      </c>
      <c r="CT266">
        <v>800000009</v>
      </c>
      <c r="CU266">
        <v>800000019</v>
      </c>
      <c r="CV266">
        <v>800001019</v>
      </c>
      <c r="CW266">
        <v>899999999</v>
      </c>
      <c r="CX266">
        <v>899999999</v>
      </c>
      <c r="CY266">
        <v>89999</v>
      </c>
      <c r="CZ266">
        <v>89999</v>
      </c>
      <c r="DA266">
        <v>89</v>
      </c>
      <c r="DB266">
        <v>89</v>
      </c>
      <c r="DC266">
        <v>4</v>
      </c>
      <c r="DD266">
        <v>3</v>
      </c>
      <c r="DE266">
        <v>2</v>
      </c>
      <c r="DF266">
        <v>4</v>
      </c>
      <c r="DG266">
        <v>6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1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6000</v>
      </c>
      <c r="EF266">
        <v>6000</v>
      </c>
      <c r="EG266">
        <v>6000</v>
      </c>
      <c r="EH266">
        <v>6000</v>
      </c>
      <c r="EI266">
        <v>100</v>
      </c>
      <c r="EJ266">
        <v>1.7830142543452201</v>
      </c>
      <c r="EK266">
        <v>7.16686389898641</v>
      </c>
      <c r="EL266">
        <v>0.34589484046396501</v>
      </c>
      <c r="EM266">
        <v>1.6403241172313401</v>
      </c>
      <c r="EN266">
        <v>67.404793482098</v>
      </c>
      <c r="EO266">
        <v>0.28745894236837199</v>
      </c>
      <c r="EP266" s="3">
        <v>1.7421358380035701E-4</v>
      </c>
      <c r="EQ266">
        <v>0.44433685407918799</v>
      </c>
      <c r="ER266">
        <v>2.2167776242046502</v>
      </c>
      <c r="ES266">
        <v>0.101750585966403</v>
      </c>
      <c r="ET266" s="3">
        <v>3.5252967006543399E-3</v>
      </c>
      <c r="EU266">
        <v>98858.2894257812</v>
      </c>
      <c r="EV266">
        <v>361.24625639678499</v>
      </c>
      <c r="EW266">
        <v>367.11088532501498</v>
      </c>
      <c r="EX266">
        <v>15.965584603259</v>
      </c>
      <c r="EY266">
        <v>16.224910359574999</v>
      </c>
      <c r="EZ266">
        <v>13.4314453018506</v>
      </c>
      <c r="FA266">
        <v>97.232164964040095</v>
      </c>
      <c r="FB266">
        <v>97.673424803415898</v>
      </c>
      <c r="FC266">
        <v>96.790905736287399</v>
      </c>
      <c r="FD266">
        <v>0.88251697263121498</v>
      </c>
      <c r="FE266" s="3">
        <v>3.01125557967073E-4</v>
      </c>
      <c r="FF266">
        <v>2.1781021387775801</v>
      </c>
      <c r="FG266">
        <v>17.7221808686256</v>
      </c>
      <c r="FH266">
        <v>-805.08616965738702</v>
      </c>
      <c r="FI266" s="3">
        <v>-1.5370499317767799E-12</v>
      </c>
      <c r="FJ266" s="3">
        <v>3.1883811079647502E-6</v>
      </c>
      <c r="FK266">
        <v>0</v>
      </c>
      <c r="FL266">
        <v>9999.990234375</v>
      </c>
      <c r="FM266">
        <v>9999.990234375</v>
      </c>
      <c r="FN266">
        <v>9999.990234375</v>
      </c>
      <c r="FO266">
        <f t="shared" si="4"/>
        <v>36.938316507748027</v>
      </c>
    </row>
    <row r="267" spans="1:171" x14ac:dyDescent="0.25">
      <c r="A267" t="s">
        <v>294</v>
      </c>
      <c r="B267" s="1">
        <v>43281</v>
      </c>
      <c r="C267" s="2">
        <v>0.54861111111111105</v>
      </c>
      <c r="D267">
        <v>181.548</v>
      </c>
      <c r="E267">
        <v>1</v>
      </c>
      <c r="F267">
        <v>6000</v>
      </c>
      <c r="G267">
        <v>6000</v>
      </c>
      <c r="H267" s="4">
        <v>0.14423352927723701</v>
      </c>
      <c r="I267">
        <v>0</v>
      </c>
      <c r="J267" s="4">
        <v>450.26120299011598</v>
      </c>
      <c r="K267">
        <v>0</v>
      </c>
      <c r="L267" s="4">
        <v>121.38718197125201</v>
      </c>
      <c r="M267">
        <v>1</v>
      </c>
      <c r="N267" s="4">
        <v>50.705720692257898</v>
      </c>
      <c r="O267">
        <v>0</v>
      </c>
      <c r="P267" s="4">
        <v>2.7918570079473102</v>
      </c>
      <c r="Q267">
        <v>1</v>
      </c>
      <c r="R267" s="4">
        <v>2.6732430999377401</v>
      </c>
      <c r="S267">
        <v>0</v>
      </c>
      <c r="T267">
        <v>-0.96972629508198505</v>
      </c>
      <c r="U267">
        <v>-3.35298703389866</v>
      </c>
      <c r="V267">
        <v>-1.03591127968126</v>
      </c>
      <c r="W267" s="3">
        <v>-7.7117371011738295E-2</v>
      </c>
      <c r="X267" s="3">
        <v>-4.4769362573677599E-2</v>
      </c>
      <c r="Y267" s="3">
        <v>5.6811142734881301E-11</v>
      </c>
      <c r="Z267" s="3">
        <v>2.4962848160186198E-12</v>
      </c>
      <c r="AA267" s="3">
        <v>3.3623724364271301E-13</v>
      </c>
      <c r="AB267">
        <v>13.3807230818453</v>
      </c>
      <c r="AC267">
        <v>358.23819231138202</v>
      </c>
      <c r="AD267">
        <v>363.96740556279201</v>
      </c>
      <c r="AE267">
        <v>0.2</v>
      </c>
      <c r="AF267">
        <v>0</v>
      </c>
      <c r="AG267">
        <v>587.94972691249802</v>
      </c>
      <c r="AH267">
        <v>15.741006375423501</v>
      </c>
      <c r="AI267">
        <v>15.9927483288281</v>
      </c>
      <c r="AJ267">
        <v>0.2</v>
      </c>
      <c r="AK267">
        <v>0</v>
      </c>
      <c r="AL267" s="3">
        <v>7.9193926233483605E-2</v>
      </c>
      <c r="AM267">
        <v>2.0637635583562801</v>
      </c>
      <c r="AN267">
        <v>2.0967688095552801</v>
      </c>
      <c r="AO267">
        <v>-0.1</v>
      </c>
      <c r="AP267">
        <v>0</v>
      </c>
      <c r="AQ267">
        <v>310.10858730061801</v>
      </c>
      <c r="AR267">
        <v>309.99170160883602</v>
      </c>
      <c r="AS267">
        <v>98385.194301338095</v>
      </c>
      <c r="AT267">
        <v>1.0991185888416399</v>
      </c>
      <c r="AU267">
        <v>1014.65407969952</v>
      </c>
      <c r="AV267" s="3">
        <v>2.61957200519632E-2</v>
      </c>
      <c r="AW267">
        <v>0.180912334114986</v>
      </c>
      <c r="AX267" s="3">
        <v>1.0828216944696699E-2</v>
      </c>
      <c r="AY267">
        <v>1549.0973882891501</v>
      </c>
      <c r="AZ267">
        <v>6203.9714378584404</v>
      </c>
      <c r="BA267" s="3">
        <v>9.8517276066711606E-3</v>
      </c>
      <c r="BB267">
        <v>24.9694474548368</v>
      </c>
      <c r="BC267">
        <v>4654.87404956929</v>
      </c>
      <c r="BD267">
        <v>286.68801565710299</v>
      </c>
      <c r="BE267">
        <v>-1.4048085071546299</v>
      </c>
      <c r="BF267">
        <v>-3.2370030852118399</v>
      </c>
      <c r="BG267">
        <v>0.37141556737523901</v>
      </c>
      <c r="BH267">
        <v>3.54818621821541</v>
      </c>
      <c r="BI267" s="3">
        <v>-1.06840424902227E-14</v>
      </c>
      <c r="BJ267" s="3">
        <v>4.2457453448058701E-15</v>
      </c>
      <c r="BK267">
        <v>3.54818621821541</v>
      </c>
      <c r="BL267">
        <v>7.4995359118029699</v>
      </c>
      <c r="BM267">
        <v>253.46008638369</v>
      </c>
      <c r="BN267">
        <v>246.53991361630901</v>
      </c>
      <c r="BO267">
        <v>6.0085912240678203</v>
      </c>
      <c r="BP267">
        <v>-9999</v>
      </c>
      <c r="BQ267" s="4">
        <v>0.36225203909798898</v>
      </c>
      <c r="BR267">
        <v>2.04686449970588</v>
      </c>
      <c r="BS267">
        <v>-9.1169556873802993</v>
      </c>
      <c r="BT267">
        <v>-0.298345203516237</v>
      </c>
      <c r="BU267">
        <v>3.7092977666846898</v>
      </c>
      <c r="BV267">
        <v>1.1145283749585999</v>
      </c>
      <c r="BW267">
        <v>0</v>
      </c>
      <c r="BX267">
        <v>18.4748874798237</v>
      </c>
      <c r="BY267">
        <v>-2.8036354516353201</v>
      </c>
      <c r="BZ267">
        <v>6.3418310253199603</v>
      </c>
      <c r="CA267">
        <v>15.792055946037101</v>
      </c>
      <c r="CB267">
        <v>24.0838817365644</v>
      </c>
      <c r="CC267" s="4">
        <v>33.777986576266798</v>
      </c>
      <c r="CD267" s="4">
        <v>50.605579046286401</v>
      </c>
      <c r="CE267">
        <v>0.14146879075395799</v>
      </c>
      <c r="CF267">
        <v>1.01954309857703</v>
      </c>
      <c r="CG267">
        <v>449.688751379812</v>
      </c>
      <c r="CH267">
        <v>1.0230696510699799</v>
      </c>
      <c r="CI267">
        <v>110.08037941194399</v>
      </c>
      <c r="CJ267">
        <v>1.1027140587605999</v>
      </c>
      <c r="CK267">
        <v>45.982655512026703</v>
      </c>
      <c r="CL267">
        <v>1.1027140587605999</v>
      </c>
      <c r="CM267">
        <v>2.5318050366431399</v>
      </c>
      <c r="CN267">
        <v>1.1027140587605999</v>
      </c>
      <c r="CO267">
        <v>2.1958073230902202</v>
      </c>
      <c r="CP267">
        <v>1.15371724147127</v>
      </c>
      <c r="CQ267">
        <v>800000009</v>
      </c>
      <c r="CR267">
        <v>800000009</v>
      </c>
      <c r="CS267">
        <v>800000009</v>
      </c>
      <c r="CT267">
        <v>800000009</v>
      </c>
      <c r="CU267">
        <v>800000019</v>
      </c>
      <c r="CV267">
        <v>800011019</v>
      </c>
      <c r="CW267">
        <v>899999999</v>
      </c>
      <c r="CX267">
        <v>899999999</v>
      </c>
      <c r="CY267">
        <v>89999</v>
      </c>
      <c r="CZ267">
        <v>89999</v>
      </c>
      <c r="DA267">
        <v>89</v>
      </c>
      <c r="DB267">
        <v>89</v>
      </c>
      <c r="DC267">
        <v>1</v>
      </c>
      <c r="DD267">
        <v>0</v>
      </c>
      <c r="DE267">
        <v>0</v>
      </c>
      <c r="DF267">
        <v>8</v>
      </c>
      <c r="DG267">
        <v>7</v>
      </c>
      <c r="DH267">
        <v>7</v>
      </c>
      <c r="DI267">
        <v>1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101</v>
      </c>
      <c r="DZ267">
        <v>0</v>
      </c>
      <c r="EA267">
        <v>0</v>
      </c>
      <c r="EB267">
        <v>0</v>
      </c>
      <c r="EC267">
        <v>0</v>
      </c>
      <c r="ED267">
        <v>16</v>
      </c>
      <c r="EE267">
        <v>6000</v>
      </c>
      <c r="EF267">
        <v>6000</v>
      </c>
      <c r="EG267">
        <v>6000</v>
      </c>
      <c r="EH267">
        <v>6000</v>
      </c>
      <c r="EI267">
        <v>100</v>
      </c>
      <c r="EJ267">
        <v>1.69267631644701</v>
      </c>
      <c r="EK267">
        <v>2.0398642700194198</v>
      </c>
      <c r="EL267">
        <v>0.36118841294533799</v>
      </c>
      <c r="EM267">
        <v>1.2214512503772099</v>
      </c>
      <c r="EN267">
        <v>15.653804835372901</v>
      </c>
      <c r="EO267" s="3">
        <v>6.5610721523485294E-2</v>
      </c>
      <c r="EP267" s="3">
        <v>5.4284036298952197E-5</v>
      </c>
      <c r="EQ267">
        <v>0.40322687060102502</v>
      </c>
      <c r="ER267">
        <v>1.2238180664232501</v>
      </c>
      <c r="ES267" s="3">
        <v>6.7383423380036403E-2</v>
      </c>
      <c r="ET267" s="3">
        <v>2.1958073230902201E-3</v>
      </c>
      <c r="EU267">
        <v>98850.709057291606</v>
      </c>
      <c r="EV267">
        <v>358.21475435456</v>
      </c>
      <c r="EW267">
        <v>363.94408075600302</v>
      </c>
      <c r="EX267">
        <v>15.7402066602512</v>
      </c>
      <c r="EY267">
        <v>15.991994854926</v>
      </c>
      <c r="EZ267">
        <v>13.217326819976099</v>
      </c>
      <c r="FA267">
        <v>97.241472307840894</v>
      </c>
      <c r="FB267">
        <v>97.683214706420799</v>
      </c>
      <c r="FC267">
        <v>96.799733436584404</v>
      </c>
      <c r="FD267">
        <v>0.88348509153723698</v>
      </c>
      <c r="FE267" s="3">
        <v>3.0100971898354997E-4</v>
      </c>
      <c r="FF267">
        <v>2.0498291432460101</v>
      </c>
      <c r="FG267">
        <v>17.7988274316257</v>
      </c>
      <c r="FH267">
        <v>-814.91851989745896</v>
      </c>
      <c r="FI267" s="3">
        <v>3.5894260856632998E-7</v>
      </c>
      <c r="FJ267" s="3">
        <v>3.4037524352684398E-6</v>
      </c>
      <c r="FK267" s="3">
        <v>-1.6234480426647099E-13</v>
      </c>
      <c r="FL267">
        <v>9999.990234375</v>
      </c>
      <c r="FM267">
        <v>9999.990234375</v>
      </c>
      <c r="FN267">
        <v>9999.990234375</v>
      </c>
      <c r="FO267">
        <f t="shared" si="4"/>
        <v>36.841701608836047</v>
      </c>
    </row>
    <row r="268" spans="1:171" x14ac:dyDescent="0.25">
      <c r="A268" t="s">
        <v>294</v>
      </c>
      <c r="B268" s="1">
        <v>43281</v>
      </c>
      <c r="C268" s="2">
        <v>0.55555555555555558</v>
      </c>
      <c r="D268">
        <v>181.55500000000001</v>
      </c>
      <c r="E268">
        <v>1</v>
      </c>
      <c r="F268">
        <v>6000</v>
      </c>
      <c r="G268">
        <v>6000</v>
      </c>
      <c r="H268" s="4">
        <v>0.48012934810501401</v>
      </c>
      <c r="I268">
        <v>1</v>
      </c>
      <c r="J268" s="4">
        <v>235.60253632675699</v>
      </c>
      <c r="K268">
        <v>1</v>
      </c>
      <c r="L268" s="4">
        <v>143.203394609253</v>
      </c>
      <c r="M268">
        <v>1</v>
      </c>
      <c r="N268" s="4">
        <v>61.086306047481003</v>
      </c>
      <c r="O268">
        <v>1</v>
      </c>
      <c r="P268" s="4">
        <v>3.2953535968027099</v>
      </c>
      <c r="Q268">
        <v>1</v>
      </c>
      <c r="R268" s="4">
        <v>2.2160331794158599</v>
      </c>
      <c r="S268">
        <v>1</v>
      </c>
      <c r="T268">
        <v>5.3615164051034796</v>
      </c>
      <c r="U268">
        <v>-1.46508263057165</v>
      </c>
      <c r="V268">
        <v>0.70370732444834905</v>
      </c>
      <c r="W268" s="3">
        <v>-3.3714042390134001E-2</v>
      </c>
      <c r="X268" s="3">
        <v>1.460332608707E-2</v>
      </c>
      <c r="Y268" s="3">
        <v>2.6571346672281E-11</v>
      </c>
      <c r="Z268" s="3">
        <v>1.1535682411431301E-12</v>
      </c>
      <c r="AA268" s="3">
        <v>1.5943465106110699E-13</v>
      </c>
      <c r="AB268">
        <v>13.434928454160501</v>
      </c>
      <c r="AC268">
        <v>360.30181127980001</v>
      </c>
      <c r="AD268">
        <v>366.02726096836898</v>
      </c>
      <c r="AE268">
        <v>0.2</v>
      </c>
      <c r="AF268">
        <v>0</v>
      </c>
      <c r="AG268">
        <v>583.26388112339396</v>
      </c>
      <c r="AH268">
        <v>15.642140078369</v>
      </c>
      <c r="AI268">
        <v>15.8907047073453</v>
      </c>
      <c r="AJ268">
        <v>0.2</v>
      </c>
      <c r="AK268">
        <v>0</v>
      </c>
      <c r="AL268" s="3">
        <v>8.0612893149090301E-2</v>
      </c>
      <c r="AM268">
        <v>2.1057281450371601</v>
      </c>
      <c r="AN268">
        <v>2.1391896491838902</v>
      </c>
      <c r="AO268">
        <v>-0.1</v>
      </c>
      <c r="AP268">
        <v>0</v>
      </c>
      <c r="AQ268">
        <v>310.02224514770501</v>
      </c>
      <c r="AR268">
        <v>310.526896362304</v>
      </c>
      <c r="AS268">
        <v>98366.850789062504</v>
      </c>
      <c r="AT268">
        <v>1.09706093604849</v>
      </c>
      <c r="AU268">
        <v>1014.61792660326</v>
      </c>
      <c r="AV268" s="3">
        <v>2.6245839890639899E-2</v>
      </c>
      <c r="AW268">
        <v>0.213538913072816</v>
      </c>
      <c r="AX268" s="3">
        <v>1.0739658940854701E-2</v>
      </c>
      <c r="AY268">
        <v>1539.08079052925</v>
      </c>
      <c r="AZ268">
        <v>6387.3583673696703</v>
      </c>
      <c r="BA268" s="3">
        <v>9.7894825965984394E-3</v>
      </c>
      <c r="BB268">
        <v>24.095732570631601</v>
      </c>
      <c r="BC268">
        <v>4848.2775768404099</v>
      </c>
      <c r="BD268">
        <v>286.58842982133001</v>
      </c>
      <c r="BE268">
        <v>-0.781907487445894</v>
      </c>
      <c r="BF268">
        <v>-1.38271487787064</v>
      </c>
      <c r="BG268">
        <v>0.193461489096587</v>
      </c>
      <c r="BH268">
        <v>1.6002209535474099</v>
      </c>
      <c r="BI268" s="3">
        <v>-6.1107846461973103E-14</v>
      </c>
      <c r="BJ268" s="3">
        <v>1.9777810326970699E-15</v>
      </c>
      <c r="BK268">
        <v>1.6002209535474099</v>
      </c>
      <c r="BL268">
        <v>7.5594057478180199</v>
      </c>
      <c r="BM268">
        <v>259.48760120950601</v>
      </c>
      <c r="BN268">
        <v>240.51239879049299</v>
      </c>
      <c r="BO268">
        <v>6.9438585355515201</v>
      </c>
      <c r="BP268">
        <v>-9999</v>
      </c>
      <c r="BQ268" s="4">
        <v>0.66155164103361097</v>
      </c>
      <c r="BR268">
        <v>4.16609275638237</v>
      </c>
      <c r="BS268">
        <v>-106.105081958144</v>
      </c>
      <c r="BT268" s="3">
        <v>-2.5634964412665599E-2</v>
      </c>
      <c r="BU268">
        <v>1.64523010763553</v>
      </c>
      <c r="BV268">
        <v>0.31995059931418102</v>
      </c>
      <c r="BW268">
        <v>0</v>
      </c>
      <c r="BX268">
        <v>35.362380178951597</v>
      </c>
      <c r="BY268">
        <v>-5.3663776210917797</v>
      </c>
      <c r="BZ268">
        <v>12.1387607904486</v>
      </c>
      <c r="CA268">
        <v>30.227230708761301</v>
      </c>
      <c r="CB268">
        <v>46.0984340545183</v>
      </c>
      <c r="CC268" s="4">
        <v>64.653709219823</v>
      </c>
      <c r="CD268" s="4">
        <v>96.863037859640698</v>
      </c>
      <c r="CE268">
        <v>0.464296349238078</v>
      </c>
      <c r="CF268">
        <v>1.0341010625927101</v>
      </c>
      <c r="CG268">
        <v>238.83505227813001</v>
      </c>
      <c r="CH268">
        <v>1.02952922275522</v>
      </c>
      <c r="CI268">
        <v>132.25152287516599</v>
      </c>
      <c r="CJ268">
        <v>1.0828109309896099</v>
      </c>
      <c r="CK268">
        <v>56.414563520938998</v>
      </c>
      <c r="CL268">
        <v>1.0828109309896099</v>
      </c>
      <c r="CM268">
        <v>3.0433324068782501</v>
      </c>
      <c r="CN268">
        <v>1.0828109309896099</v>
      </c>
      <c r="CO268">
        <v>1.86750354517302</v>
      </c>
      <c r="CP268">
        <v>1.14534559385349</v>
      </c>
      <c r="CQ268">
        <v>800000009</v>
      </c>
      <c r="CR268">
        <v>800000009</v>
      </c>
      <c r="CS268">
        <v>800000009</v>
      </c>
      <c r="CT268">
        <v>800000009</v>
      </c>
      <c r="CU268">
        <v>800001019</v>
      </c>
      <c r="CV268">
        <v>800001019</v>
      </c>
      <c r="CW268">
        <v>899999999</v>
      </c>
      <c r="CX268">
        <v>899999999</v>
      </c>
      <c r="CY268">
        <v>89999</v>
      </c>
      <c r="CZ268">
        <v>89999</v>
      </c>
      <c r="DA268">
        <v>89</v>
      </c>
      <c r="DB268">
        <v>89</v>
      </c>
      <c r="DC268">
        <v>0</v>
      </c>
      <c r="DD268">
        <v>8</v>
      </c>
      <c r="DE268">
        <v>0</v>
      </c>
      <c r="DF268">
        <v>8</v>
      </c>
      <c r="DG268">
        <v>16</v>
      </c>
      <c r="DH268">
        <v>6</v>
      </c>
      <c r="DI268">
        <v>2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6000</v>
      </c>
      <c r="EF268">
        <v>6000</v>
      </c>
      <c r="EG268">
        <v>6000</v>
      </c>
      <c r="EH268">
        <v>6000</v>
      </c>
      <c r="EI268">
        <v>100</v>
      </c>
      <c r="EJ268">
        <v>2.7756250374172202</v>
      </c>
      <c r="EK268">
        <v>5.31890905351979</v>
      </c>
      <c r="EL268">
        <v>0.23765142182773799</v>
      </c>
      <c r="EM268">
        <v>0.94855467614348798</v>
      </c>
      <c r="EN268">
        <v>74.147325968054702</v>
      </c>
      <c r="EO268">
        <v>0.172434377306556</v>
      </c>
      <c r="EP268" s="3">
        <v>1.2948030296418801E-4</v>
      </c>
      <c r="EQ268">
        <v>0.21456791612474099</v>
      </c>
      <c r="ER268">
        <v>1.5041825470828301</v>
      </c>
      <c r="ES268" s="3">
        <v>8.1144428064196195E-2</v>
      </c>
      <c r="ET268" s="3">
        <v>1.86750354517302E-3</v>
      </c>
      <c r="EU268">
        <v>98831.3269707031</v>
      </c>
      <c r="EV268">
        <v>360.281598827925</v>
      </c>
      <c r="EW268">
        <v>366.00764088823001</v>
      </c>
      <c r="EX268">
        <v>15.6410554211391</v>
      </c>
      <c r="EY268">
        <v>15.8897601927706</v>
      </c>
      <c r="EZ268">
        <v>13.1150619452794</v>
      </c>
      <c r="FA268">
        <v>97.258364153544093</v>
      </c>
      <c r="FB268">
        <v>97.697633499145496</v>
      </c>
      <c r="FC268">
        <v>96.819097960154195</v>
      </c>
      <c r="FD268">
        <v>0.878535296529531</v>
      </c>
      <c r="FE268" s="3">
        <v>3.0279499945269498E-4</v>
      </c>
      <c r="FF268">
        <v>2.0919087085525101</v>
      </c>
      <c r="FG268">
        <v>17.333785913467398</v>
      </c>
      <c r="FH268">
        <v>-683.93161669921801</v>
      </c>
      <c r="FI268">
        <v>0</v>
      </c>
      <c r="FJ268" s="3">
        <v>1.1002237747098401E-14</v>
      </c>
      <c r="FK268">
        <v>0</v>
      </c>
      <c r="FL268">
        <v>9999.990234375</v>
      </c>
      <c r="FM268">
        <v>9999.990234375</v>
      </c>
      <c r="FN268">
        <v>9999.990234375</v>
      </c>
      <c r="FO268">
        <f t="shared" si="4"/>
        <v>37.376896362304024</v>
      </c>
    </row>
    <row r="269" spans="1:171" x14ac:dyDescent="0.25">
      <c r="A269" t="s">
        <v>294</v>
      </c>
      <c r="B269" s="1">
        <v>43281</v>
      </c>
      <c r="C269" s="2">
        <v>0.5625</v>
      </c>
      <c r="D269">
        <v>181.56200000000001</v>
      </c>
      <c r="E269">
        <v>1</v>
      </c>
      <c r="F269">
        <v>6000</v>
      </c>
      <c r="G269">
        <v>6000</v>
      </c>
      <c r="H269" s="4">
        <v>0.138585345271352</v>
      </c>
      <c r="I269">
        <v>0</v>
      </c>
      <c r="J269" s="4">
        <v>306.93899756438702</v>
      </c>
      <c r="K269">
        <v>0</v>
      </c>
      <c r="L269" s="4">
        <v>118.058153458088</v>
      </c>
      <c r="M269">
        <v>1</v>
      </c>
      <c r="N269" s="4">
        <v>41.310882833382202</v>
      </c>
      <c r="O269">
        <v>0</v>
      </c>
      <c r="P269" s="4">
        <v>2.7166035253755401</v>
      </c>
      <c r="Q269">
        <v>1</v>
      </c>
      <c r="R269" s="4">
        <v>1.7698180689686001</v>
      </c>
      <c r="S269">
        <v>0</v>
      </c>
      <c r="T269">
        <v>-0.43269350712543297</v>
      </c>
      <c r="U269">
        <v>-6.8117768567869996</v>
      </c>
      <c r="V269">
        <v>-0.35950482597584998</v>
      </c>
      <c r="W269">
        <v>-0.15674391375084801</v>
      </c>
      <c r="X269" s="3">
        <v>-6.2343691796840203E-3</v>
      </c>
      <c r="Y269" s="3">
        <v>4.9223211172709798E-11</v>
      </c>
      <c r="Z269" s="3">
        <v>2.0802693846847001E-12</v>
      </c>
      <c r="AA269" s="3">
        <v>2.9377556750788699E-13</v>
      </c>
      <c r="AB269">
        <v>13.3970929524873</v>
      </c>
      <c r="AC269">
        <v>359.24760813941998</v>
      </c>
      <c r="AD269">
        <v>364.78597413459698</v>
      </c>
      <c r="AE269">
        <v>0.2</v>
      </c>
      <c r="AF269">
        <v>0</v>
      </c>
      <c r="AG269">
        <v>566.18740729954698</v>
      </c>
      <c r="AH269">
        <v>15.182508067413</v>
      </c>
      <c r="AI269">
        <v>15.4165702699077</v>
      </c>
      <c r="AJ269">
        <v>0.2</v>
      </c>
      <c r="AK269">
        <v>0</v>
      </c>
      <c r="AL269" s="3">
        <v>7.9956965246812894E-2</v>
      </c>
      <c r="AM269">
        <v>2.0878135983009098</v>
      </c>
      <c r="AN269">
        <v>2.12000052334959</v>
      </c>
      <c r="AO269">
        <v>-0.1</v>
      </c>
      <c r="AP269">
        <v>0</v>
      </c>
      <c r="AQ269">
        <v>310.47729542287101</v>
      </c>
      <c r="AR269">
        <v>310.483702646891</v>
      </c>
      <c r="AS269">
        <v>98357.212675130198</v>
      </c>
      <c r="AT269">
        <v>1.09729786203857</v>
      </c>
      <c r="AU269">
        <v>1014.3615375609299</v>
      </c>
      <c r="AV269" s="3">
        <v>2.6244760639287101E-2</v>
      </c>
      <c r="AW269">
        <v>0.176035908444335</v>
      </c>
      <c r="AX269" s="3">
        <v>1.0424511155680501E-2</v>
      </c>
      <c r="AY269">
        <v>1493.7097393066199</v>
      </c>
      <c r="AZ269">
        <v>6372.3858749547799</v>
      </c>
      <c r="BA269" s="3">
        <v>9.5001653756198005E-3</v>
      </c>
      <c r="BB269">
        <v>23.440352932444199</v>
      </c>
      <c r="BC269">
        <v>4878.6761356481502</v>
      </c>
      <c r="BD269">
        <v>286.13008339267901</v>
      </c>
      <c r="BE269">
        <v>0.28007636442712402</v>
      </c>
      <c r="BF269">
        <v>-3.1943080134005499</v>
      </c>
      <c r="BG269">
        <v>0.29538859923023902</v>
      </c>
      <c r="BH269">
        <v>3.22013988499583</v>
      </c>
      <c r="BI269" s="3">
        <v>-2.1604562225638601E-14</v>
      </c>
      <c r="BJ269" s="3">
        <v>3.6741710569061003E-15</v>
      </c>
      <c r="BK269">
        <v>3.22013988499583</v>
      </c>
      <c r="BL269">
        <v>8.37590510526746</v>
      </c>
      <c r="BM269">
        <v>224.98913068994599</v>
      </c>
      <c r="BN269">
        <v>275.01086931005301</v>
      </c>
      <c r="BO269">
        <v>5.2632328860355804</v>
      </c>
      <c r="BP269">
        <v>-9999</v>
      </c>
      <c r="BQ269" s="4">
        <v>0.355382785925698</v>
      </c>
      <c r="BR269">
        <v>1.9899736186869501</v>
      </c>
      <c r="BS269">
        <v>-12.624022693468801</v>
      </c>
      <c r="BT269">
        <v>-0.215462223575312</v>
      </c>
      <c r="BU269">
        <v>2.5998966490133402</v>
      </c>
      <c r="BV269">
        <v>0.77595828855878501</v>
      </c>
      <c r="BW269">
        <v>0</v>
      </c>
      <c r="BX269">
        <v>20.4688609843917</v>
      </c>
      <c r="BY269">
        <v>-3.1062286237525298</v>
      </c>
      <c r="BZ269">
        <v>7.0262976045478602</v>
      </c>
      <c r="CA269">
        <v>17.496474507364901</v>
      </c>
      <c r="CB269">
        <v>26.6832275849385</v>
      </c>
      <c r="CC269" s="4">
        <v>37.423606087848903</v>
      </c>
      <c r="CD269" s="4">
        <v>56.067381393489597</v>
      </c>
      <c r="CE269">
        <v>0.13578815790384</v>
      </c>
      <c r="CF269">
        <v>1.0205996414613201</v>
      </c>
      <c r="CG269">
        <v>308.63442621814801</v>
      </c>
      <c r="CH269">
        <v>1.0231984204865201</v>
      </c>
      <c r="CI269">
        <v>107.493537902894</v>
      </c>
      <c r="CJ269">
        <v>1.0982814014805</v>
      </c>
      <c r="CK269">
        <v>37.614114905063701</v>
      </c>
      <c r="CL269">
        <v>1.0982814014805</v>
      </c>
      <c r="CM269">
        <v>2.4735040780199902</v>
      </c>
      <c r="CN269">
        <v>1.0982814014805</v>
      </c>
      <c r="CO269">
        <v>1.4513443097305401</v>
      </c>
      <c r="CP269">
        <v>1.15089961383618</v>
      </c>
      <c r="CQ269">
        <v>800000009</v>
      </c>
      <c r="CR269">
        <v>800000009</v>
      </c>
      <c r="CS269">
        <v>800000009</v>
      </c>
      <c r="CT269">
        <v>800000009</v>
      </c>
      <c r="CU269">
        <v>800000009</v>
      </c>
      <c r="CV269">
        <v>800101019</v>
      </c>
      <c r="CW269">
        <v>899999999</v>
      </c>
      <c r="CX269">
        <v>899999999</v>
      </c>
      <c r="CY269">
        <v>89999</v>
      </c>
      <c r="CZ269">
        <v>89999</v>
      </c>
      <c r="DA269">
        <v>89</v>
      </c>
      <c r="DB269">
        <v>89</v>
      </c>
      <c r="DC269">
        <v>3</v>
      </c>
      <c r="DD269">
        <v>4</v>
      </c>
      <c r="DE269">
        <v>0</v>
      </c>
      <c r="DF269">
        <v>7</v>
      </c>
      <c r="DG269">
        <v>8</v>
      </c>
      <c r="DH269">
        <v>6</v>
      </c>
      <c r="DI269">
        <v>1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6000</v>
      </c>
      <c r="EF269">
        <v>6000</v>
      </c>
      <c r="EG269">
        <v>6000</v>
      </c>
      <c r="EH269">
        <v>6000</v>
      </c>
      <c r="EI269">
        <v>100</v>
      </c>
      <c r="EJ269">
        <v>1.96201243329662</v>
      </c>
      <c r="EK269">
        <v>1.74888962094025</v>
      </c>
      <c r="EL269">
        <v>0.26904518313704001</v>
      </c>
      <c r="EM269">
        <v>1.0882135097630701</v>
      </c>
      <c r="EN269">
        <v>22.1053544803565</v>
      </c>
      <c r="EO269">
        <v>0.152796067035463</v>
      </c>
      <c r="EP269" s="3">
        <v>6.0286908292037298E-5</v>
      </c>
      <c r="EQ269">
        <v>0.27728543687346502</v>
      </c>
      <c r="ER269">
        <v>1.00239641632624</v>
      </c>
      <c r="ES269" s="3">
        <v>6.5917585189325098E-2</v>
      </c>
      <c r="ET269" s="3">
        <v>1.4513443097305401E-3</v>
      </c>
      <c r="EU269">
        <v>98821.337138020797</v>
      </c>
      <c r="EV269">
        <v>359.22106894925201</v>
      </c>
      <c r="EW269">
        <v>364.75934454042402</v>
      </c>
      <c r="EX269">
        <v>15.181769982541701</v>
      </c>
      <c r="EY269">
        <v>15.415965828032199</v>
      </c>
      <c r="EZ269">
        <v>12.657068867206499</v>
      </c>
      <c r="FA269">
        <v>97.243176372527998</v>
      </c>
      <c r="FB269">
        <v>97.683094136555894</v>
      </c>
      <c r="FC269">
        <v>96.803273303985506</v>
      </c>
      <c r="FD269">
        <v>0.87981811816493605</v>
      </c>
      <c r="FE269" s="3">
        <v>3.0254181072814301E-4</v>
      </c>
      <c r="FF269">
        <v>2.07489310963948</v>
      </c>
      <c r="FG269">
        <v>17.353850920041399</v>
      </c>
      <c r="FH269">
        <v>-654.26791597493605</v>
      </c>
      <c r="FI269">
        <v>0</v>
      </c>
      <c r="FJ269">
        <v>0</v>
      </c>
      <c r="FK269">
        <v>0</v>
      </c>
      <c r="FL269">
        <v>9999.990234375</v>
      </c>
      <c r="FM269">
        <v>9999.990234375</v>
      </c>
      <c r="FN269">
        <v>9999.990234375</v>
      </c>
      <c r="FO269">
        <f t="shared" si="4"/>
        <v>37.333702646891027</v>
      </c>
    </row>
    <row r="270" spans="1:171" x14ac:dyDescent="0.25">
      <c r="A270" t="s">
        <v>295</v>
      </c>
      <c r="B270" s="1">
        <v>43281</v>
      </c>
      <c r="C270" s="2">
        <v>0.56944444444444442</v>
      </c>
      <c r="D270">
        <v>181.56899999999999</v>
      </c>
      <c r="E270">
        <v>1</v>
      </c>
      <c r="F270">
        <v>6000</v>
      </c>
      <c r="G270">
        <v>6000</v>
      </c>
      <c r="H270" s="4">
        <v>0.117382252964228</v>
      </c>
      <c r="I270">
        <v>0</v>
      </c>
      <c r="J270" s="4">
        <v>300.62130448445203</v>
      </c>
      <c r="K270">
        <v>0</v>
      </c>
      <c r="L270" s="4">
        <v>24.001299663530101</v>
      </c>
      <c r="M270">
        <v>1</v>
      </c>
      <c r="N270" s="4">
        <v>40.380216954626597</v>
      </c>
      <c r="O270">
        <v>0</v>
      </c>
      <c r="P270" s="4">
        <v>0.55219053198057499</v>
      </c>
      <c r="Q270">
        <v>1</v>
      </c>
      <c r="R270" s="4">
        <v>1.7995795206765199</v>
      </c>
      <c r="S270">
        <v>0</v>
      </c>
      <c r="T270">
        <v>-1.7867219044255001</v>
      </c>
      <c r="U270">
        <v>6.0576656937456397</v>
      </c>
      <c r="V270">
        <v>-0.19765752050243801</v>
      </c>
      <c r="W270">
        <v>0.13936685466548199</v>
      </c>
      <c r="X270" s="3">
        <v>-8.8237849360116496E-3</v>
      </c>
      <c r="Y270" s="3">
        <v>-3.0067296873351001E-12</v>
      </c>
      <c r="Z270" s="3">
        <v>-1.30699948018097E-13</v>
      </c>
      <c r="AA270" s="3">
        <v>-1.7777723593022999E-14</v>
      </c>
      <c r="AB270">
        <v>13.3671616810805</v>
      </c>
      <c r="AC270">
        <v>358.668262705225</v>
      </c>
      <c r="AD270">
        <v>364.34882533014201</v>
      </c>
      <c r="AE270">
        <v>0.2</v>
      </c>
      <c r="AF270">
        <v>0</v>
      </c>
      <c r="AG270">
        <v>581.05899716418605</v>
      </c>
      <c r="AH270">
        <v>15.591000244808299</v>
      </c>
      <c r="AI270">
        <v>15.8379294060554</v>
      </c>
      <c r="AJ270">
        <v>0.2</v>
      </c>
      <c r="AK270">
        <v>0</v>
      </c>
      <c r="AL270" s="3">
        <v>7.9035274301667902E-2</v>
      </c>
      <c r="AM270">
        <v>2.0624697309294402</v>
      </c>
      <c r="AN270">
        <v>2.0951349809300202</v>
      </c>
      <c r="AO270">
        <v>-0.1</v>
      </c>
      <c r="AP270">
        <v>0</v>
      </c>
      <c r="AQ270">
        <v>310.5205439682</v>
      </c>
      <c r="AR270">
        <v>310.30543398303399</v>
      </c>
      <c r="AS270">
        <v>98344.962755207394</v>
      </c>
      <c r="AT270">
        <v>1.0976209643163299</v>
      </c>
      <c r="AU270">
        <v>1014.58175791385</v>
      </c>
      <c r="AV270" s="3">
        <v>2.6232959023601201E-2</v>
      </c>
      <c r="AW270" s="3">
        <v>3.5781946472341203E-2</v>
      </c>
      <c r="AX270" s="3">
        <v>1.07098032277805E-2</v>
      </c>
      <c r="AY270">
        <v>1533.7076289035999</v>
      </c>
      <c r="AZ270">
        <v>6310.9123358839097</v>
      </c>
      <c r="BA270" s="3">
        <v>9.7572874206637693E-3</v>
      </c>
      <c r="BB270">
        <v>24.302470819994198</v>
      </c>
      <c r="BC270">
        <v>4777.2047069803002</v>
      </c>
      <c r="BD270">
        <v>286.53477431792999</v>
      </c>
      <c r="BE270">
        <v>-1.43891148564141</v>
      </c>
      <c r="BF270">
        <v>-4.0796178397238201</v>
      </c>
      <c r="BG270">
        <v>0.36204394360215503</v>
      </c>
      <c r="BH270">
        <v>4.3410625195685304</v>
      </c>
      <c r="BI270" s="3">
        <v>-4.51037287765545E-16</v>
      </c>
      <c r="BJ270" s="3">
        <v>-2.2493404052939198E-16</v>
      </c>
      <c r="BK270">
        <v>4.3410625195685304</v>
      </c>
      <c r="BL270">
        <v>8.0057343012840594</v>
      </c>
      <c r="BM270">
        <v>249.42812429142</v>
      </c>
      <c r="BN270">
        <v>250.571875708579</v>
      </c>
      <c r="BO270">
        <v>4.7840160279805701</v>
      </c>
      <c r="BP270">
        <v>-9999</v>
      </c>
      <c r="BQ270" s="4">
        <v>0.32702053427451599</v>
      </c>
      <c r="BR270">
        <v>1.6011855334965901</v>
      </c>
      <c r="BS270">
        <v>-10.042785098012001</v>
      </c>
      <c r="BT270">
        <v>-0.27084120325729399</v>
      </c>
      <c r="BU270">
        <v>12.525209413607101</v>
      </c>
      <c r="BV270">
        <v>0.82547759161539502</v>
      </c>
      <c r="BW270">
        <v>0</v>
      </c>
      <c r="BX270">
        <v>20.599626827662199</v>
      </c>
      <c r="BY270">
        <v>-3.1260728449666799</v>
      </c>
      <c r="BZ270">
        <v>7.0711852869659904</v>
      </c>
      <c r="CA270">
        <v>17.608251183407599</v>
      </c>
      <c r="CB270">
        <v>26.853694068588201</v>
      </c>
      <c r="CC270" s="4">
        <v>37.662687754974002</v>
      </c>
      <c r="CD270" s="4">
        <v>56.4255692972269</v>
      </c>
      <c r="CE270">
        <v>0.115318657563847</v>
      </c>
      <c r="CF270">
        <v>1.01789472270987</v>
      </c>
      <c r="CG270">
        <v>296.66177649015401</v>
      </c>
      <c r="CH270">
        <v>1.02339050169698</v>
      </c>
      <c r="CI270">
        <v>21.5452623677022</v>
      </c>
      <c r="CJ270">
        <v>1.1139943089999</v>
      </c>
      <c r="CK270">
        <v>36.248135765503299</v>
      </c>
      <c r="CL270">
        <v>1.1139943089999</v>
      </c>
      <c r="CM270">
        <v>0.49568523601912001</v>
      </c>
      <c r="CN270">
        <v>1.1139943089999</v>
      </c>
      <c r="CO270">
        <v>1.4725918387668999</v>
      </c>
      <c r="CP270">
        <v>1.16141930403975</v>
      </c>
      <c r="CQ270">
        <v>800000009</v>
      </c>
      <c r="CR270">
        <v>800000009</v>
      </c>
      <c r="CS270">
        <v>800000009</v>
      </c>
      <c r="CT270">
        <v>800000009</v>
      </c>
      <c r="CU270">
        <v>800000019</v>
      </c>
      <c r="CV270">
        <v>800001019</v>
      </c>
      <c r="CW270">
        <v>899999999</v>
      </c>
      <c r="CX270">
        <v>899999999</v>
      </c>
      <c r="CY270">
        <v>89999</v>
      </c>
      <c r="CZ270">
        <v>89999</v>
      </c>
      <c r="DA270">
        <v>89</v>
      </c>
      <c r="DB270">
        <v>89</v>
      </c>
      <c r="DC270">
        <v>3</v>
      </c>
      <c r="DD270">
        <v>1</v>
      </c>
      <c r="DE270">
        <v>1</v>
      </c>
      <c r="DF270">
        <v>4</v>
      </c>
      <c r="DG270">
        <v>7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101</v>
      </c>
      <c r="DZ270">
        <v>0</v>
      </c>
      <c r="EA270">
        <v>0</v>
      </c>
      <c r="EB270">
        <v>0</v>
      </c>
      <c r="EC270">
        <v>0</v>
      </c>
      <c r="ED270">
        <v>16</v>
      </c>
      <c r="EE270">
        <v>6000</v>
      </c>
      <c r="EF270">
        <v>6000</v>
      </c>
      <c r="EG270">
        <v>6000</v>
      </c>
      <c r="EH270">
        <v>6000</v>
      </c>
      <c r="EI270">
        <v>100</v>
      </c>
      <c r="EJ270">
        <v>1.63306548857913</v>
      </c>
      <c r="EK270">
        <v>1.3450886999279099</v>
      </c>
      <c r="EL270">
        <v>0.224216878486137</v>
      </c>
      <c r="EM270">
        <v>1.2345860648597</v>
      </c>
      <c r="EN270">
        <v>20.987520788214098</v>
      </c>
      <c r="EO270">
        <v>0.17751650671269001</v>
      </c>
      <c r="EP270" s="3">
        <v>5.6838985360348397E-5</v>
      </c>
      <c r="EQ270">
        <v>0.26639259609053201</v>
      </c>
      <c r="ER270">
        <v>0.96596018546865703</v>
      </c>
      <c r="ES270" s="3">
        <v>1.3209291799629E-2</v>
      </c>
      <c r="ET270" s="3">
        <v>1.4725918387669E-3</v>
      </c>
      <c r="EU270">
        <v>98812.359047525999</v>
      </c>
      <c r="EV270">
        <v>358.63544961459303</v>
      </c>
      <c r="EW270">
        <v>364.31497157021403</v>
      </c>
      <c r="EX270">
        <v>15.590011534511101</v>
      </c>
      <c r="EY270">
        <v>15.837090961294701</v>
      </c>
      <c r="EZ270">
        <v>13.059356880664801</v>
      </c>
      <c r="FA270">
        <v>97.241119598388593</v>
      </c>
      <c r="FB270">
        <v>97.680044026692698</v>
      </c>
      <c r="FC270">
        <v>96.802191286722802</v>
      </c>
      <c r="FD270">
        <v>0.87785238375266295</v>
      </c>
      <c r="FE270" s="3">
        <v>3.0218118711491102E-4</v>
      </c>
      <c r="FF270">
        <v>2.0483320252100601</v>
      </c>
      <c r="FG270">
        <v>18.605828094826698</v>
      </c>
      <c r="FH270">
        <v>-628.77046535237503</v>
      </c>
      <c r="FI270">
        <v>0</v>
      </c>
      <c r="FJ270" s="3">
        <v>6.6094710898847398E-16</v>
      </c>
      <c r="FK270">
        <v>0</v>
      </c>
      <c r="FL270">
        <v>9999.990234375</v>
      </c>
      <c r="FM270">
        <v>9999.990234375</v>
      </c>
      <c r="FN270">
        <v>9999.990234375</v>
      </c>
      <c r="FO270">
        <f t="shared" si="4"/>
        <v>37.155433983034015</v>
      </c>
    </row>
    <row r="271" spans="1:171" x14ac:dyDescent="0.25">
      <c r="A271" t="s">
        <v>295</v>
      </c>
      <c r="B271" s="1">
        <v>43281</v>
      </c>
      <c r="C271" s="2">
        <v>0.57638888888888895</v>
      </c>
      <c r="D271">
        <v>181.57599999999999</v>
      </c>
      <c r="E271">
        <v>1</v>
      </c>
      <c r="F271">
        <v>6000</v>
      </c>
      <c r="G271">
        <v>6000</v>
      </c>
      <c r="H271" s="4">
        <v>0.448283961557426</v>
      </c>
      <c r="I271">
        <v>1</v>
      </c>
      <c r="J271" s="4">
        <v>402.42557504779802</v>
      </c>
      <c r="K271">
        <v>0</v>
      </c>
      <c r="L271" s="4">
        <v>124.287932520525</v>
      </c>
      <c r="M271">
        <v>1</v>
      </c>
      <c r="N271" s="4">
        <v>67.982566838589307</v>
      </c>
      <c r="O271">
        <v>0</v>
      </c>
      <c r="P271" s="4">
        <v>2.8611866160128399</v>
      </c>
      <c r="Q271">
        <v>1</v>
      </c>
      <c r="R271" s="4">
        <v>2.9057646949890499</v>
      </c>
      <c r="S271">
        <v>0</v>
      </c>
      <c r="T271">
        <v>6.1640669536437001</v>
      </c>
      <c r="U271">
        <v>10.8904673131154</v>
      </c>
      <c r="V271">
        <v>0.22811098146171099</v>
      </c>
      <c r="W271">
        <v>0.25070542800497098</v>
      </c>
      <c r="X271" s="3">
        <v>1.7251187540260698E-2</v>
      </c>
      <c r="Y271" s="3">
        <v>2.51144369074408E-11</v>
      </c>
      <c r="Z271" s="3">
        <v>1.14113197758961E-12</v>
      </c>
      <c r="AA271" s="3">
        <v>1.5143042210740199E-13</v>
      </c>
      <c r="AB271">
        <v>13.3822810999513</v>
      </c>
      <c r="AC271">
        <v>359.33825634640198</v>
      </c>
      <c r="AD271">
        <v>365.30268364399001</v>
      </c>
      <c r="AE271">
        <v>0.2</v>
      </c>
      <c r="AF271">
        <v>0</v>
      </c>
      <c r="AG271">
        <v>608.05460032922804</v>
      </c>
      <c r="AH271">
        <v>16.327356914248899</v>
      </c>
      <c r="AI271">
        <v>16.598364332905</v>
      </c>
      <c r="AJ271">
        <v>0.2</v>
      </c>
      <c r="AK271">
        <v>0</v>
      </c>
      <c r="AL271" s="3">
        <v>8.0690022364194203E-2</v>
      </c>
      <c r="AM271">
        <v>2.1121217840653799</v>
      </c>
      <c r="AN271">
        <v>2.1471795509527598</v>
      </c>
      <c r="AO271">
        <v>-0.1</v>
      </c>
      <c r="AP271">
        <v>0</v>
      </c>
      <c r="AQ271">
        <v>310.57592209625199</v>
      </c>
      <c r="AR271">
        <v>310.92163596174697</v>
      </c>
      <c r="AS271">
        <v>98336.204380417505</v>
      </c>
      <c r="AT271">
        <v>1.0950412840558801</v>
      </c>
      <c r="AU271">
        <v>1015.01218656142</v>
      </c>
      <c r="AV271" s="3">
        <v>2.62873933122919E-2</v>
      </c>
      <c r="AW271">
        <v>0.185404892717632</v>
      </c>
      <c r="AX271" s="3">
        <v>1.1192398315822799E-2</v>
      </c>
      <c r="AY271">
        <v>1606.0009837499599</v>
      </c>
      <c r="AZ271">
        <v>6525.6051756311399</v>
      </c>
      <c r="BA271" s="3">
        <v>1.02209829700372E-2</v>
      </c>
      <c r="BB271">
        <v>24.6107593169646</v>
      </c>
      <c r="BC271">
        <v>4919.6041918811698</v>
      </c>
      <c r="BD271">
        <v>287.24323997950899</v>
      </c>
      <c r="BE271">
        <v>-1.48694642681572</v>
      </c>
      <c r="BF271">
        <v>-1.92665923171197</v>
      </c>
      <c r="BG271">
        <v>0.27308090573455401</v>
      </c>
      <c r="BH271">
        <v>2.4489995207100499</v>
      </c>
      <c r="BI271" s="3">
        <v>-2.7631313817247E-14</v>
      </c>
      <c r="BJ271" s="3">
        <v>1.87669327223533E-15</v>
      </c>
      <c r="BK271">
        <v>2.4489995207100499</v>
      </c>
      <c r="BL271">
        <v>9.5550601472984695</v>
      </c>
      <c r="BM271">
        <v>267.66004353791402</v>
      </c>
      <c r="BN271">
        <v>232.33995646208501</v>
      </c>
      <c r="BO271">
        <v>6.4022022504208103</v>
      </c>
      <c r="BP271">
        <v>-9999</v>
      </c>
      <c r="BQ271" s="4">
        <v>0.639825219315453</v>
      </c>
      <c r="BR271">
        <v>3.1963346534247101</v>
      </c>
      <c r="BS271">
        <v>-56.193007238964299</v>
      </c>
      <c r="BT271" s="3">
        <v>-4.8404599320214799E-2</v>
      </c>
      <c r="BU271">
        <v>3.2378491369734399</v>
      </c>
      <c r="BV271">
        <v>0.56587755677546203</v>
      </c>
      <c r="BW271">
        <v>0</v>
      </c>
      <c r="BX271">
        <v>32.445449016890997</v>
      </c>
      <c r="BY271">
        <v>-4.9237220636566397</v>
      </c>
      <c r="BZ271">
        <v>11.137472714270601</v>
      </c>
      <c r="CA271">
        <v>27.733881823562101</v>
      </c>
      <c r="CB271">
        <v>42.295919683727902</v>
      </c>
      <c r="CC271" s="4">
        <v>59.320628748097299</v>
      </c>
      <c r="CD271" s="4">
        <v>88.873111498495604</v>
      </c>
      <c r="CE271">
        <v>0.43753293866110399</v>
      </c>
      <c r="CF271">
        <v>1.0245719166406499</v>
      </c>
      <c r="CG271">
        <v>402.49769580384998</v>
      </c>
      <c r="CH271">
        <v>1.0245373519933401</v>
      </c>
      <c r="CI271">
        <v>114.134483815309</v>
      </c>
      <c r="CJ271">
        <v>1.0889603944908199</v>
      </c>
      <c r="CK271">
        <v>62.428869941019997</v>
      </c>
      <c r="CL271">
        <v>1.0889603944908199</v>
      </c>
      <c r="CM271">
        <v>2.6274478213238202</v>
      </c>
      <c r="CN271">
        <v>1.0889603944908199</v>
      </c>
      <c r="CO271">
        <v>2.4231266517671202</v>
      </c>
      <c r="CP271">
        <v>1.1458020348150999</v>
      </c>
      <c r="CQ271">
        <v>800000009</v>
      </c>
      <c r="CR271">
        <v>800000009</v>
      </c>
      <c r="CS271">
        <v>800000009</v>
      </c>
      <c r="CT271">
        <v>800000009</v>
      </c>
      <c r="CU271">
        <v>800001019</v>
      </c>
      <c r="CV271">
        <v>800001019</v>
      </c>
      <c r="CW271">
        <v>899999999</v>
      </c>
      <c r="CX271">
        <v>899999999</v>
      </c>
      <c r="CY271">
        <v>89999</v>
      </c>
      <c r="CZ271">
        <v>89999</v>
      </c>
      <c r="DA271">
        <v>89</v>
      </c>
      <c r="DB271">
        <v>89</v>
      </c>
      <c r="DC271">
        <v>2</v>
      </c>
      <c r="DD271">
        <v>3</v>
      </c>
      <c r="DE271">
        <v>0</v>
      </c>
      <c r="DF271">
        <v>7</v>
      </c>
      <c r="DG271">
        <v>13</v>
      </c>
      <c r="DH271">
        <v>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1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6000</v>
      </c>
      <c r="EF271">
        <v>6000</v>
      </c>
      <c r="EG271">
        <v>6000</v>
      </c>
      <c r="EH271">
        <v>6000</v>
      </c>
      <c r="EI271">
        <v>100</v>
      </c>
      <c r="EJ271">
        <v>4.6751212875049797</v>
      </c>
      <c r="EK271">
        <v>1.44186826474364</v>
      </c>
      <c r="EL271">
        <v>0.27567975460079902</v>
      </c>
      <c r="EM271">
        <v>1.46871900665161</v>
      </c>
      <c r="EN271">
        <v>56.793314035078197</v>
      </c>
      <c r="EO271">
        <v>0.158808061488032</v>
      </c>
      <c r="EP271" s="3">
        <v>1.4820573152634901E-4</v>
      </c>
      <c r="EQ271">
        <v>0.36212761899298601</v>
      </c>
      <c r="ER271">
        <v>1.6683391333923101</v>
      </c>
      <c r="ES271" s="3">
        <v>7.0215495257277896E-2</v>
      </c>
      <c r="ET271" s="3">
        <v>2.4231266517671201E-3</v>
      </c>
      <c r="EU271">
        <v>98802.533244791601</v>
      </c>
      <c r="EV271">
        <v>359.24228070250501</v>
      </c>
      <c r="EW271">
        <v>365.20576708044098</v>
      </c>
      <c r="EX271">
        <v>16.325997060201399</v>
      </c>
      <c r="EY271">
        <v>16.597121298173999</v>
      </c>
      <c r="EZ271">
        <v>13.766029836336701</v>
      </c>
      <c r="FA271">
        <v>97.239148874918598</v>
      </c>
      <c r="FB271">
        <v>97.676908482869393</v>
      </c>
      <c r="FC271">
        <v>96.801391002654995</v>
      </c>
      <c r="FD271">
        <v>0.87552093401551201</v>
      </c>
      <c r="FE271" s="3">
        <v>3.0247092438124402E-4</v>
      </c>
      <c r="FF271">
        <v>2.0969578248063701</v>
      </c>
      <c r="FG271">
        <v>17.9004049004077</v>
      </c>
      <c r="FH271">
        <v>-640.93591564941096</v>
      </c>
      <c r="FI271">
        <v>0</v>
      </c>
      <c r="FJ271">
        <v>0</v>
      </c>
      <c r="FK271">
        <v>0</v>
      </c>
      <c r="FL271">
        <v>9999.990234375</v>
      </c>
      <c r="FM271">
        <v>9999.990234375</v>
      </c>
      <c r="FN271">
        <v>9999.990234375</v>
      </c>
      <c r="FO271">
        <f t="shared" si="4"/>
        <v>37.771635961746995</v>
      </c>
    </row>
    <row r="272" spans="1:171" x14ac:dyDescent="0.25">
      <c r="A272" t="s">
        <v>295</v>
      </c>
      <c r="B272" s="1">
        <v>43281</v>
      </c>
      <c r="C272" s="2">
        <v>0.58333333333333337</v>
      </c>
      <c r="D272">
        <v>181.583</v>
      </c>
      <c r="E272">
        <v>1</v>
      </c>
      <c r="F272">
        <v>6000</v>
      </c>
      <c r="G272">
        <v>6000</v>
      </c>
      <c r="H272" s="4">
        <v>8.3187512487045798E-2</v>
      </c>
      <c r="I272">
        <v>0</v>
      </c>
      <c r="J272" s="4">
        <v>258.38211418776302</v>
      </c>
      <c r="K272">
        <v>0</v>
      </c>
      <c r="L272" s="4">
        <v>39.587847665711301</v>
      </c>
      <c r="M272">
        <v>0</v>
      </c>
      <c r="N272" s="4">
        <v>23.1192150800759</v>
      </c>
      <c r="O272">
        <v>0</v>
      </c>
      <c r="P272" s="4">
        <v>0.91134309745985198</v>
      </c>
      <c r="Q272">
        <v>0</v>
      </c>
      <c r="R272" s="4">
        <v>0.95743793390177001</v>
      </c>
      <c r="S272">
        <v>0</v>
      </c>
      <c r="T272" s="3">
        <v>6.5518354478679805E-2</v>
      </c>
      <c r="U272">
        <v>-5.7534289795013303</v>
      </c>
      <c r="V272">
        <v>-0.48770422531740099</v>
      </c>
      <c r="W272">
        <v>-0.132448417794016</v>
      </c>
      <c r="X272" s="3">
        <v>-2.7430941784870301E-2</v>
      </c>
      <c r="Y272" s="3">
        <v>1.0806667600794799E-11</v>
      </c>
      <c r="Z272" s="3">
        <v>4.8124372813555797E-13</v>
      </c>
      <c r="AA272" s="3">
        <v>6.3016564934736098E-14</v>
      </c>
      <c r="AB272">
        <v>13.3218058033071</v>
      </c>
      <c r="AC272">
        <v>357.90564092159002</v>
      </c>
      <c r="AD272">
        <v>363.70243728122898</v>
      </c>
      <c r="AE272">
        <v>0.2</v>
      </c>
      <c r="AF272">
        <v>0</v>
      </c>
      <c r="AG272">
        <v>593.24814337862495</v>
      </c>
      <c r="AH272">
        <v>15.9382939607751</v>
      </c>
      <c r="AI272">
        <v>16.1964375434601</v>
      </c>
      <c r="AJ272">
        <v>0.2</v>
      </c>
      <c r="AK272">
        <v>0</v>
      </c>
      <c r="AL272" s="3">
        <v>7.7683007515684993E-2</v>
      </c>
      <c r="AM272">
        <v>2.0331617094007699</v>
      </c>
      <c r="AN272">
        <v>2.0660916860428298</v>
      </c>
      <c r="AO272">
        <v>-0.1</v>
      </c>
      <c r="AP272">
        <v>0</v>
      </c>
      <c r="AQ272">
        <v>310.65153156280502</v>
      </c>
      <c r="AR272">
        <v>310.92818677775</v>
      </c>
      <c r="AS272">
        <v>98327.268420572902</v>
      </c>
      <c r="AT272">
        <v>1.0950807880775899</v>
      </c>
      <c r="AU272">
        <v>1014.79638344135</v>
      </c>
      <c r="AV272" s="3">
        <v>2.6290336204736298E-2</v>
      </c>
      <c r="AW272" s="3">
        <v>5.9055032715398401E-2</v>
      </c>
      <c r="AX272" s="3">
        <v>1.09244727742358E-2</v>
      </c>
      <c r="AY272">
        <v>1567.58928491698</v>
      </c>
      <c r="AZ272">
        <v>6527.9210763472702</v>
      </c>
      <c r="BA272" s="3">
        <v>9.9759514486723096E-3</v>
      </c>
      <c r="BB272">
        <v>24.013606576783701</v>
      </c>
      <c r="BC272">
        <v>4960.3317914302897</v>
      </c>
      <c r="BD272">
        <v>286.87038534148297</v>
      </c>
      <c r="BE272">
        <v>-1.7771001446558701</v>
      </c>
      <c r="BF272">
        <v>-1.9030157566468</v>
      </c>
      <c r="BG272">
        <v>0.195779631478914</v>
      </c>
      <c r="BH272">
        <v>2.6111077262885698</v>
      </c>
      <c r="BI272" s="3">
        <v>-7.4769639060414905E-15</v>
      </c>
      <c r="BJ272" s="3">
        <v>8.11201406202154E-16</v>
      </c>
      <c r="BK272">
        <v>2.6111077262885698</v>
      </c>
      <c r="BL272">
        <v>6.7691097317582498</v>
      </c>
      <c r="BM272">
        <v>273.04038240640801</v>
      </c>
      <c r="BN272">
        <v>226.95961759359099</v>
      </c>
      <c r="BO272">
        <v>4.3000461787849096</v>
      </c>
      <c r="BP272">
        <v>-9999</v>
      </c>
      <c r="BQ272" s="4">
        <v>0.275616992276983</v>
      </c>
      <c r="BR272">
        <v>1.39315721353954</v>
      </c>
      <c r="BS272">
        <v>-6.9949250244546199</v>
      </c>
      <c r="BT272">
        <v>-0.38885334588873099</v>
      </c>
      <c r="BU272">
        <v>6.5268037901327602</v>
      </c>
      <c r="BV272">
        <v>0.84358993169349605</v>
      </c>
      <c r="BW272">
        <v>0</v>
      </c>
      <c r="BX272">
        <v>18.364772761961898</v>
      </c>
      <c r="BY272">
        <v>-2.7869251183744899</v>
      </c>
      <c r="BZ272">
        <v>6.3040322059851803</v>
      </c>
      <c r="CA272">
        <v>15.6979315413903</v>
      </c>
      <c r="CB272">
        <v>23.940336080584899</v>
      </c>
      <c r="CC272" s="4">
        <v>33.576661752727503</v>
      </c>
      <c r="CD272" s="4">
        <v>50.303957774438302</v>
      </c>
      <c r="CE272" s="3">
        <v>8.12771577525708E-2</v>
      </c>
      <c r="CF272">
        <v>1.0235042020082701</v>
      </c>
      <c r="CG272">
        <v>256.026162211773</v>
      </c>
      <c r="CH272">
        <v>1.0240949403086099</v>
      </c>
      <c r="CI272">
        <v>36.294397263190803</v>
      </c>
      <c r="CJ272">
        <v>1.09074266693665</v>
      </c>
      <c r="CK272">
        <v>21.1958473624269</v>
      </c>
      <c r="CL272">
        <v>1.09074266693665</v>
      </c>
      <c r="CM272">
        <v>0.83552530315821505</v>
      </c>
      <c r="CN272">
        <v>1.09074266693665</v>
      </c>
      <c r="CO272">
        <v>0.76471925157411802</v>
      </c>
      <c r="CP272">
        <v>1.1466349579114901</v>
      </c>
      <c r="CQ272">
        <v>800000009</v>
      </c>
      <c r="CR272">
        <v>800000009</v>
      </c>
      <c r="CS272">
        <v>800000009</v>
      </c>
      <c r="CT272">
        <v>800000009</v>
      </c>
      <c r="CU272">
        <v>800000019</v>
      </c>
      <c r="CV272">
        <v>800001119</v>
      </c>
      <c r="CW272">
        <v>899999999</v>
      </c>
      <c r="CX272">
        <v>899999999</v>
      </c>
      <c r="CY272">
        <v>89999</v>
      </c>
      <c r="CZ272">
        <v>89999</v>
      </c>
      <c r="DA272">
        <v>89</v>
      </c>
      <c r="DB272">
        <v>89</v>
      </c>
      <c r="DC272">
        <v>0</v>
      </c>
      <c r="DD272">
        <v>3</v>
      </c>
      <c r="DE272">
        <v>0</v>
      </c>
      <c r="DF272">
        <v>15</v>
      </c>
      <c r="DG272">
        <v>16</v>
      </c>
      <c r="DH272">
        <v>12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6000</v>
      </c>
      <c r="EF272">
        <v>6000</v>
      </c>
      <c r="EG272">
        <v>6000</v>
      </c>
      <c r="EH272">
        <v>6000</v>
      </c>
      <c r="EI272">
        <v>100</v>
      </c>
      <c r="EJ272">
        <v>1.53891799616324</v>
      </c>
      <c r="EK272">
        <v>1.03516254890252</v>
      </c>
      <c r="EL272">
        <v>0.21223388201332199</v>
      </c>
      <c r="EM272">
        <v>1.1535217915470899</v>
      </c>
      <c r="EN272">
        <v>12.912915382163799</v>
      </c>
      <c r="EO272" s="3">
        <v>2.52085800385876E-2</v>
      </c>
      <c r="EP272" s="3">
        <v>3.4850881472044797E-5</v>
      </c>
      <c r="EQ272">
        <v>0.230387692830785</v>
      </c>
      <c r="ER272">
        <v>0.56627381277104505</v>
      </c>
      <c r="ES272" s="3">
        <v>2.2322112959012701E-2</v>
      </c>
      <c r="ET272" s="3">
        <v>7.6471925157411795E-4</v>
      </c>
      <c r="EU272">
        <v>98793.326507812395</v>
      </c>
      <c r="EV272">
        <v>357.89497455369201</v>
      </c>
      <c r="EW272">
        <v>363.69184048186099</v>
      </c>
      <c r="EX272">
        <v>15.9372684391946</v>
      </c>
      <c r="EY272">
        <v>16.195410846908601</v>
      </c>
      <c r="EZ272">
        <v>13.397104451815199</v>
      </c>
      <c r="FA272">
        <v>97.282069811503007</v>
      </c>
      <c r="FB272">
        <v>97.719045857747304</v>
      </c>
      <c r="FC272">
        <v>96.845094385782801</v>
      </c>
      <c r="FD272">
        <v>0.87395266194144905</v>
      </c>
      <c r="FE272" s="3">
        <v>3.0190731198429899E-4</v>
      </c>
      <c r="FF272">
        <v>2.01995582669973</v>
      </c>
      <c r="FG272">
        <v>18.040459588845501</v>
      </c>
      <c r="FH272">
        <v>-567.10996384684097</v>
      </c>
      <c r="FI272">
        <v>0</v>
      </c>
      <c r="FJ272">
        <v>0</v>
      </c>
      <c r="FK272">
        <v>0</v>
      </c>
      <c r="FL272">
        <v>9999.990234375</v>
      </c>
      <c r="FM272">
        <v>9999.990234375</v>
      </c>
      <c r="FN272">
        <v>9999.990234375</v>
      </c>
      <c r="FO272">
        <f t="shared" si="4"/>
        <v>37.778186777750022</v>
      </c>
    </row>
    <row r="273" spans="1:171" x14ac:dyDescent="0.25">
      <c r="A273" t="s">
        <v>296</v>
      </c>
      <c r="B273" s="1">
        <v>43281</v>
      </c>
      <c r="C273" s="2">
        <v>0.59027777777777779</v>
      </c>
      <c r="D273">
        <v>181.59</v>
      </c>
      <c r="E273">
        <v>1</v>
      </c>
      <c r="F273">
        <v>6000</v>
      </c>
      <c r="G273">
        <v>6000</v>
      </c>
      <c r="H273" s="4">
        <v>0.31367112371699601</v>
      </c>
      <c r="I273">
        <v>0</v>
      </c>
      <c r="J273" s="4">
        <v>441.537445959406</v>
      </c>
      <c r="K273">
        <v>0</v>
      </c>
      <c r="L273" s="4">
        <v>83.754624438257906</v>
      </c>
      <c r="M273">
        <v>0</v>
      </c>
      <c r="N273" s="4">
        <v>64.727724738083893</v>
      </c>
      <c r="O273">
        <v>0</v>
      </c>
      <c r="P273" s="4">
        <v>1.92836802100449</v>
      </c>
      <c r="Q273">
        <v>0</v>
      </c>
      <c r="R273" s="4">
        <v>2.8757653937329399</v>
      </c>
      <c r="S273">
        <v>0</v>
      </c>
      <c r="T273">
        <v>1.4303256953300401</v>
      </c>
      <c r="U273">
        <v>-9.9519704843225991</v>
      </c>
      <c r="V273">
        <v>0.97493288133890399</v>
      </c>
      <c r="W273">
        <v>-0.229134352361588</v>
      </c>
      <c r="X273" s="3">
        <v>4.0860113432159999E-2</v>
      </c>
      <c r="Y273" s="3">
        <v>-6.0859764067682906E-11</v>
      </c>
      <c r="Z273" s="3">
        <v>-2.5750819396224201E-12</v>
      </c>
      <c r="AA273" s="3">
        <v>-3.7273394195082499E-13</v>
      </c>
      <c r="AB273">
        <v>13.4132161772418</v>
      </c>
      <c r="AC273">
        <v>360.77105547370201</v>
      </c>
      <c r="AD273">
        <v>366.36353909930801</v>
      </c>
      <c r="AE273">
        <v>0.2</v>
      </c>
      <c r="AF273">
        <v>0</v>
      </c>
      <c r="AG273">
        <v>567.53638893266395</v>
      </c>
      <c r="AH273">
        <v>15.264847695690699</v>
      </c>
      <c r="AI273">
        <v>15.5014753560594</v>
      </c>
      <c r="AJ273">
        <v>0.2</v>
      </c>
      <c r="AK273">
        <v>0</v>
      </c>
      <c r="AL273" s="3">
        <v>8.2148871533939002E-2</v>
      </c>
      <c r="AM273">
        <v>2.1508426251669701</v>
      </c>
      <c r="AN273">
        <v>2.1841838591157501</v>
      </c>
      <c r="AO273">
        <v>-0.1</v>
      </c>
      <c r="AP273">
        <v>0</v>
      </c>
      <c r="AQ273">
        <v>311.159585464477</v>
      </c>
      <c r="AR273">
        <v>311.07129132842601</v>
      </c>
      <c r="AS273">
        <v>98318.257463526606</v>
      </c>
      <c r="AT273">
        <v>1.09475709807179</v>
      </c>
      <c r="AU273">
        <v>1014.42797461065</v>
      </c>
      <c r="AV273" s="3">
        <v>2.6304846961552001E-2</v>
      </c>
      <c r="AW273">
        <v>0.124958247761091</v>
      </c>
      <c r="AX273" s="3">
        <v>1.0457105513347199E-2</v>
      </c>
      <c r="AY273">
        <v>1501.21580314687</v>
      </c>
      <c r="AZ273">
        <v>6578.6902991624102</v>
      </c>
      <c r="BA273" s="3">
        <v>9.5519869492194705E-3</v>
      </c>
      <c r="BB273">
        <v>22.819371864001599</v>
      </c>
      <c r="BC273">
        <v>5077.4744960155303</v>
      </c>
      <c r="BD273">
        <v>286.20674891221501</v>
      </c>
      <c r="BE273">
        <v>-0.56019451513143803</v>
      </c>
      <c r="BF273">
        <v>-3.1641016276123302</v>
      </c>
      <c r="BG273">
        <v>0.42650968565415398</v>
      </c>
      <c r="BH273">
        <v>3.2414915573851801</v>
      </c>
      <c r="BI273" s="3">
        <v>-4.6217128480693703E-14</v>
      </c>
      <c r="BJ273" s="3">
        <v>-4.5372983826909103E-15</v>
      </c>
      <c r="BK273">
        <v>3.2414915573851801</v>
      </c>
      <c r="BL273">
        <v>6.7483719581732702</v>
      </c>
      <c r="BM273">
        <v>240.04000191085601</v>
      </c>
      <c r="BN273">
        <v>259.95999808914303</v>
      </c>
      <c r="BO273">
        <v>7.5608010716212704</v>
      </c>
      <c r="BP273">
        <v>-9999</v>
      </c>
      <c r="BQ273" s="4">
        <v>0.53527675619845105</v>
      </c>
      <c r="BR273">
        <v>1.86657940401786</v>
      </c>
      <c r="BS273">
        <v>-29.979217662454399</v>
      </c>
      <c r="BT273" s="3">
        <v>-9.0729519049674606E-2</v>
      </c>
      <c r="BU273">
        <v>5.2717978132049002</v>
      </c>
      <c r="BV273">
        <v>0.74276284204926901</v>
      </c>
      <c r="BW273">
        <v>0</v>
      </c>
      <c r="BX273">
        <v>27.6563771705463</v>
      </c>
      <c r="BY273">
        <v>-4.19696193461641</v>
      </c>
      <c r="BZ273">
        <v>9.4935393235637093</v>
      </c>
      <c r="CA273">
        <v>23.6402552393861</v>
      </c>
      <c r="CB273">
        <v>36.052880850542202</v>
      </c>
      <c r="CC273" s="4">
        <v>50.564678016853598</v>
      </c>
      <c r="CD273" s="4">
        <v>75.755101759967403</v>
      </c>
      <c r="CE273">
        <v>0.30736346423642202</v>
      </c>
      <c r="CF273">
        <v>1.02052182583328</v>
      </c>
      <c r="CG273">
        <v>438.76316025130899</v>
      </c>
      <c r="CH273">
        <v>1.02318389282156</v>
      </c>
      <c r="CI273">
        <v>76.252370093161204</v>
      </c>
      <c r="CJ273">
        <v>1.0983871627325199</v>
      </c>
      <c r="CK273">
        <v>58.929789908557098</v>
      </c>
      <c r="CL273">
        <v>1.0983871627325199</v>
      </c>
      <c r="CM273">
        <v>1.7556359783076601</v>
      </c>
      <c r="CN273">
        <v>1.0983871627325199</v>
      </c>
      <c r="CO273">
        <v>2.3757470229422402</v>
      </c>
      <c r="CP273">
        <v>1.1510739426371299</v>
      </c>
      <c r="CQ273">
        <v>800000009</v>
      </c>
      <c r="CR273">
        <v>800000009</v>
      </c>
      <c r="CS273">
        <v>800000009</v>
      </c>
      <c r="CT273">
        <v>800000009</v>
      </c>
      <c r="CU273">
        <v>800000019</v>
      </c>
      <c r="CV273">
        <v>800001019</v>
      </c>
      <c r="CW273">
        <v>899999999</v>
      </c>
      <c r="CX273">
        <v>899999999</v>
      </c>
      <c r="CY273">
        <v>89999</v>
      </c>
      <c r="CZ273">
        <v>89999</v>
      </c>
      <c r="DA273">
        <v>89</v>
      </c>
      <c r="DB273">
        <v>89</v>
      </c>
      <c r="DC273">
        <v>0</v>
      </c>
      <c r="DD273">
        <v>0</v>
      </c>
      <c r="DE273">
        <v>0</v>
      </c>
      <c r="DF273">
        <v>3</v>
      </c>
      <c r="DG273">
        <v>11</v>
      </c>
      <c r="DH273">
        <v>10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101</v>
      </c>
      <c r="DZ273">
        <v>0</v>
      </c>
      <c r="EA273">
        <v>0</v>
      </c>
      <c r="EB273">
        <v>0</v>
      </c>
      <c r="EC273">
        <v>0</v>
      </c>
      <c r="ED273">
        <v>16</v>
      </c>
      <c r="EE273">
        <v>6000</v>
      </c>
      <c r="EF273">
        <v>6000</v>
      </c>
      <c r="EG273">
        <v>6000</v>
      </c>
      <c r="EH273">
        <v>6000</v>
      </c>
      <c r="EI273">
        <v>100</v>
      </c>
      <c r="EJ273">
        <v>2.0312844782477701</v>
      </c>
      <c r="EK273">
        <v>1.4142436658772199</v>
      </c>
      <c r="EL273">
        <v>0.287630663910734</v>
      </c>
      <c r="EM273">
        <v>1.5937407598048601</v>
      </c>
      <c r="EN273">
        <v>32.926098974448401</v>
      </c>
      <c r="EO273">
        <v>0.16132480137334099</v>
      </c>
      <c r="EP273" s="3">
        <v>8.3393555608134105E-5</v>
      </c>
      <c r="EQ273">
        <v>0.39508557103619801</v>
      </c>
      <c r="ER273">
        <v>1.5741750937439001</v>
      </c>
      <c r="ES273" s="3">
        <v>4.6897815774010199E-2</v>
      </c>
      <c r="ET273" s="3">
        <v>2.3757470229422398E-3</v>
      </c>
      <c r="EU273">
        <v>98784.189601562393</v>
      </c>
      <c r="EV273">
        <v>360.75770399418599</v>
      </c>
      <c r="EW273">
        <v>366.35102700249001</v>
      </c>
      <c r="EX273">
        <v>15.264583496381199</v>
      </c>
      <c r="EY273">
        <v>15.5013694255977</v>
      </c>
      <c r="EZ273">
        <v>12.731397017160999</v>
      </c>
      <c r="FA273">
        <v>97.259361111958796</v>
      </c>
      <c r="FB273">
        <v>97.694975720723406</v>
      </c>
      <c r="FC273">
        <v>96.823739677429202</v>
      </c>
      <c r="FD273">
        <v>0.87124392470717404</v>
      </c>
      <c r="FE273" s="3">
        <v>3.0317886059250002E-4</v>
      </c>
      <c r="FF273">
        <v>2.13699505625168</v>
      </c>
      <c r="FG273">
        <v>18.091805873076101</v>
      </c>
      <c r="FH273">
        <v>-447.78856093343097</v>
      </c>
      <c r="FI273">
        <v>0</v>
      </c>
      <c r="FJ273">
        <v>0</v>
      </c>
      <c r="FK273">
        <v>0</v>
      </c>
      <c r="FL273">
        <v>9999.990234375</v>
      </c>
      <c r="FM273">
        <v>9999.990234375</v>
      </c>
      <c r="FN273">
        <v>9999.990234375</v>
      </c>
      <c r="FO273">
        <f t="shared" si="4"/>
        <v>37.921291328426037</v>
      </c>
    </row>
    <row r="274" spans="1:171" x14ac:dyDescent="0.25">
      <c r="A274" t="s">
        <v>296</v>
      </c>
      <c r="B274" s="1">
        <v>43281</v>
      </c>
      <c r="C274" s="2">
        <v>0.59722222222222221</v>
      </c>
      <c r="D274">
        <v>181.59700000000001</v>
      </c>
      <c r="E274">
        <v>1</v>
      </c>
      <c r="F274">
        <v>6000</v>
      </c>
      <c r="G274">
        <v>6000</v>
      </c>
      <c r="H274" s="4">
        <v>0.21047673033775799</v>
      </c>
      <c r="I274">
        <v>0</v>
      </c>
      <c r="J274" s="4">
        <v>417.85403188915501</v>
      </c>
      <c r="K274">
        <v>0</v>
      </c>
      <c r="L274" s="4">
        <v>92.317601424426798</v>
      </c>
      <c r="M274">
        <v>0</v>
      </c>
      <c r="N274" s="4">
        <v>67.719057412883501</v>
      </c>
      <c r="O274">
        <v>0</v>
      </c>
      <c r="P274" s="4">
        <v>2.12678571374299</v>
      </c>
      <c r="Q274">
        <v>0</v>
      </c>
      <c r="R274" s="4">
        <v>2.9639050357570298</v>
      </c>
      <c r="S274">
        <v>0</v>
      </c>
      <c r="T274">
        <v>6.0257697322905104</v>
      </c>
      <c r="U274">
        <v>-7.6929263585745602</v>
      </c>
      <c r="V274">
        <v>0.30855568793930499</v>
      </c>
      <c r="W274">
        <v>-0.17722737185375101</v>
      </c>
      <c r="X274" s="3">
        <v>1.27251811709786E-2</v>
      </c>
      <c r="Y274" s="3">
        <v>-7.6412337252046995E-11</v>
      </c>
      <c r="Z274" s="3">
        <v>-3.11473116974747E-12</v>
      </c>
      <c r="AA274" s="3">
        <v>-4.7433925212899603E-13</v>
      </c>
      <c r="AB274">
        <v>13.425771232791799</v>
      </c>
      <c r="AC274">
        <v>361.67986366313897</v>
      </c>
      <c r="AD274">
        <v>367.091843253224</v>
      </c>
      <c r="AE274">
        <v>0.2</v>
      </c>
      <c r="AF274">
        <v>0</v>
      </c>
      <c r="AG274">
        <v>547.26330381361902</v>
      </c>
      <c r="AH274">
        <v>14.7428489342722</v>
      </c>
      <c r="AI274">
        <v>14.963452859312101</v>
      </c>
      <c r="AJ274">
        <v>0.2</v>
      </c>
      <c r="AK274">
        <v>0</v>
      </c>
      <c r="AL274" s="3">
        <v>8.3342173722698101E-2</v>
      </c>
      <c r="AM274">
        <v>2.1875705487922699</v>
      </c>
      <c r="AN274">
        <v>2.2203041575755398</v>
      </c>
      <c r="AO274">
        <v>-0.1</v>
      </c>
      <c r="AP274">
        <v>0</v>
      </c>
      <c r="AQ274">
        <v>311.31387119293203</v>
      </c>
      <c r="AR274">
        <v>311.67549761543802</v>
      </c>
      <c r="AS274">
        <v>98299.423573341104</v>
      </c>
      <c r="AT274">
        <v>1.09264240209926</v>
      </c>
      <c r="AU274">
        <v>1014.1605948378</v>
      </c>
      <c r="AV274" s="3">
        <v>2.6360989647527401E-2</v>
      </c>
      <c r="AW274">
        <v>0.13781571425054601</v>
      </c>
      <c r="AX274" s="3">
        <v>1.0078003364050001E-2</v>
      </c>
      <c r="AY274">
        <v>1449.60228826196</v>
      </c>
      <c r="AZ274">
        <v>6796.8273597098596</v>
      </c>
      <c r="BA274" s="3">
        <v>9.2235147974190305E-3</v>
      </c>
      <c r="BB274">
        <v>21.327631430730399</v>
      </c>
      <c r="BC274">
        <v>5347.2250714478896</v>
      </c>
      <c r="BD274">
        <v>285.67260884836901</v>
      </c>
      <c r="BE274">
        <v>-1.5829778538647401</v>
      </c>
      <c r="BF274">
        <v>-1.73408838585614</v>
      </c>
      <c r="BG274">
        <v>0.36359136284848098</v>
      </c>
      <c r="BH274">
        <v>2.3759377295975801</v>
      </c>
      <c r="BI274" s="3">
        <v>-7.4176587218212102E-15</v>
      </c>
      <c r="BJ274" s="3">
        <v>-5.6914672481095902E-15</v>
      </c>
      <c r="BK274">
        <v>2.3759377295975801</v>
      </c>
      <c r="BL274">
        <v>6.8738798669099799</v>
      </c>
      <c r="BM274">
        <v>272.39166684423702</v>
      </c>
      <c r="BN274">
        <v>227.60833315576201</v>
      </c>
      <c r="BO274">
        <v>8.8025998839331603</v>
      </c>
      <c r="BP274">
        <v>-9999</v>
      </c>
      <c r="BQ274" s="4">
        <v>0.43889741120592501</v>
      </c>
      <c r="BR274">
        <v>2.45287002766409</v>
      </c>
      <c r="BS274">
        <v>-17.4594059319491</v>
      </c>
      <c r="BT274">
        <v>-0.155789951307715</v>
      </c>
      <c r="BU274">
        <v>4.5262661230558399</v>
      </c>
      <c r="BV274">
        <v>0.85916543302231296</v>
      </c>
      <c r="BW274">
        <v>0</v>
      </c>
      <c r="BX274">
        <v>23.279215857166399</v>
      </c>
      <c r="BY274">
        <v>-3.5327108181145701</v>
      </c>
      <c r="BZ274">
        <v>7.9910014894178296</v>
      </c>
      <c r="CA274">
        <v>19.898723583444198</v>
      </c>
      <c r="CB274">
        <v>30.346808998768498</v>
      </c>
      <c r="CC274" s="4">
        <v>42.5618311119959</v>
      </c>
      <c r="CD274" s="4">
        <v>63.765378786850299</v>
      </c>
      <c r="CE274">
        <v>0.20532169862751701</v>
      </c>
      <c r="CF274">
        <v>1.0251070965450799</v>
      </c>
      <c r="CG274">
        <v>415.37772694802197</v>
      </c>
      <c r="CH274">
        <v>1.02477403612601</v>
      </c>
      <c r="CI274">
        <v>84.844444733829505</v>
      </c>
      <c r="CJ274">
        <v>1.0880806835856101</v>
      </c>
      <c r="CK274">
        <v>62.237165344875997</v>
      </c>
      <c r="CL274">
        <v>1.0880806835856101</v>
      </c>
      <c r="CM274">
        <v>1.9546213307771301</v>
      </c>
      <c r="CN274">
        <v>1.0880806835856101</v>
      </c>
      <c r="CO274">
        <v>2.4680155857905701</v>
      </c>
      <c r="CP274">
        <v>1.1454813891090501</v>
      </c>
      <c r="CQ274">
        <v>800000009</v>
      </c>
      <c r="CR274">
        <v>800000009</v>
      </c>
      <c r="CS274">
        <v>800000009</v>
      </c>
      <c r="CT274">
        <v>800000009</v>
      </c>
      <c r="CU274">
        <v>800000019</v>
      </c>
      <c r="CV274">
        <v>800101019</v>
      </c>
      <c r="CW274">
        <v>899999999</v>
      </c>
      <c r="CX274">
        <v>899999999</v>
      </c>
      <c r="CY274">
        <v>89999</v>
      </c>
      <c r="CZ274">
        <v>89999</v>
      </c>
      <c r="DA274">
        <v>89</v>
      </c>
      <c r="DB274">
        <v>89</v>
      </c>
      <c r="DC274">
        <v>1</v>
      </c>
      <c r="DD274">
        <v>2</v>
      </c>
      <c r="DE274">
        <v>0</v>
      </c>
      <c r="DF274">
        <v>2</v>
      </c>
      <c r="DG274">
        <v>9</v>
      </c>
      <c r="DH274">
        <v>4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13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6000</v>
      </c>
      <c r="EF274">
        <v>6000</v>
      </c>
      <c r="EG274">
        <v>6000</v>
      </c>
      <c r="EH274">
        <v>6000</v>
      </c>
      <c r="EI274">
        <v>100</v>
      </c>
      <c r="EJ274">
        <v>1.4521213551266301</v>
      </c>
      <c r="EK274">
        <v>3.1561290869144401</v>
      </c>
      <c r="EL274">
        <v>0.29748961328712398</v>
      </c>
      <c r="EM274">
        <v>1.41891699803894</v>
      </c>
      <c r="EN274">
        <v>48.630050401770703</v>
      </c>
      <c r="EO274" s="3">
        <v>9.8808445178397999E-2</v>
      </c>
      <c r="EP274" s="3">
        <v>1.07791671005127E-4</v>
      </c>
      <c r="EQ274">
        <v>0.374850783769411</v>
      </c>
      <c r="ER274">
        <v>1.66518949368028</v>
      </c>
      <c r="ES274" s="3">
        <v>5.2296965745426797E-2</v>
      </c>
      <c r="ET274" s="3">
        <v>2.4680155857905702E-3</v>
      </c>
      <c r="EU274">
        <v>98765.624984374896</v>
      </c>
      <c r="EV274">
        <v>361.63504739362497</v>
      </c>
      <c r="EW274">
        <v>367.04741960241199</v>
      </c>
      <c r="EX274">
        <v>14.742101378502801</v>
      </c>
      <c r="EY274">
        <v>14.9627869123615</v>
      </c>
      <c r="EZ274">
        <v>12.1990320644378</v>
      </c>
      <c r="FA274">
        <v>97.290809302012093</v>
      </c>
      <c r="FB274">
        <v>97.724411839802997</v>
      </c>
      <c r="FC274">
        <v>96.857206267038904</v>
      </c>
      <c r="FD274">
        <v>0.86721213233470895</v>
      </c>
      <c r="FE274" s="3">
        <v>3.0467970017828799E-4</v>
      </c>
      <c r="FF274">
        <v>2.1738557367920799</v>
      </c>
      <c r="FG274">
        <v>16.9911477481524</v>
      </c>
      <c r="FH274">
        <v>-453.45466107177498</v>
      </c>
      <c r="FI274">
        <v>0</v>
      </c>
      <c r="FJ274">
        <v>0</v>
      </c>
      <c r="FK274">
        <v>0</v>
      </c>
      <c r="FL274">
        <v>9999.990234375</v>
      </c>
      <c r="FM274">
        <v>9999.990234375</v>
      </c>
      <c r="FN274">
        <v>9999.990234375</v>
      </c>
      <c r="FO274">
        <f t="shared" si="4"/>
        <v>38.525497615438042</v>
      </c>
    </row>
    <row r="275" spans="1:171" x14ac:dyDescent="0.25">
      <c r="A275" t="s">
        <v>296</v>
      </c>
      <c r="B275" s="1">
        <v>43281</v>
      </c>
      <c r="C275" s="2">
        <v>0.60416666666666663</v>
      </c>
      <c r="D275">
        <v>181.60400000000001</v>
      </c>
      <c r="E275">
        <v>1</v>
      </c>
      <c r="F275">
        <v>6000</v>
      </c>
      <c r="G275">
        <v>6000</v>
      </c>
      <c r="H275" s="4">
        <v>0.10333817253022699</v>
      </c>
      <c r="I275">
        <v>0</v>
      </c>
      <c r="J275" s="4">
        <v>319.037730489247</v>
      </c>
      <c r="K275">
        <v>0</v>
      </c>
      <c r="L275" s="4">
        <v>86.877905023316501</v>
      </c>
      <c r="M275">
        <v>0</v>
      </c>
      <c r="N275" s="4">
        <v>51.324474203189503</v>
      </c>
      <c r="O275">
        <v>0</v>
      </c>
      <c r="P275" s="4">
        <v>1.9994855018381701</v>
      </c>
      <c r="Q275">
        <v>0</v>
      </c>
      <c r="R275" s="4">
        <v>2.3026746958624802</v>
      </c>
      <c r="S275">
        <v>0</v>
      </c>
      <c r="T275">
        <v>-10.0788082622341</v>
      </c>
      <c r="U275">
        <v>-2.6689359552873402</v>
      </c>
      <c r="V275">
        <v>-0.70280862180353199</v>
      </c>
      <c r="W275" s="3">
        <v>-6.1425269710399202E-2</v>
      </c>
      <c r="X275" s="3">
        <v>-3.3913412058453399E-2</v>
      </c>
      <c r="Y275" s="3">
        <v>-2.21342139620956E-11</v>
      </c>
      <c r="Z275" s="3">
        <v>-8.9631451818647001E-13</v>
      </c>
      <c r="AA275" s="3">
        <v>-1.32456794392711E-13</v>
      </c>
      <c r="AB275">
        <v>13.3666234434159</v>
      </c>
      <c r="AC275">
        <v>359.61625292873998</v>
      </c>
      <c r="AD275">
        <v>364.93055040310901</v>
      </c>
      <c r="AE275">
        <v>0.2</v>
      </c>
      <c r="AF275">
        <v>0</v>
      </c>
      <c r="AG275">
        <v>541.27508986684404</v>
      </c>
      <c r="AH275">
        <v>14.562489954593699</v>
      </c>
      <c r="AI275">
        <v>14.777689915540901</v>
      </c>
      <c r="AJ275">
        <v>0.2</v>
      </c>
      <c r="AK275">
        <v>0</v>
      </c>
      <c r="AL275" s="3">
        <v>7.9989291519512798E-2</v>
      </c>
      <c r="AM275">
        <v>2.0899916502329998</v>
      </c>
      <c r="AN275">
        <v>2.1208768987662201</v>
      </c>
      <c r="AO275">
        <v>-0.1</v>
      </c>
      <c r="AP275">
        <v>0</v>
      </c>
      <c r="AQ275">
        <v>310.81932595062199</v>
      </c>
      <c r="AR275">
        <v>310.66795746866802</v>
      </c>
      <c r="AS275">
        <v>98286.246357421798</v>
      </c>
      <c r="AT275">
        <v>1.0961142181783099</v>
      </c>
      <c r="AU275">
        <v>1014.02462678725</v>
      </c>
      <c r="AV275" s="3">
        <v>2.6279296382951799E-2</v>
      </c>
      <c r="AW275">
        <v>0.129566660519113</v>
      </c>
      <c r="AX275" s="3">
        <v>9.9856582784391308E-3</v>
      </c>
      <c r="AY275">
        <v>1431.67640430969</v>
      </c>
      <c r="AZ275">
        <v>6436.4673910002102</v>
      </c>
      <c r="BA275" s="3">
        <v>9.1100526868767105E-3</v>
      </c>
      <c r="BB275">
        <v>22.243201391986101</v>
      </c>
      <c r="BC275">
        <v>5004.7909866905102</v>
      </c>
      <c r="BD275">
        <v>285.48317747174002</v>
      </c>
      <c r="BE275">
        <v>-0.343758203361893</v>
      </c>
      <c r="BF275">
        <v>-3.6060540797834499</v>
      </c>
      <c r="BG275">
        <v>0.33764635116282099</v>
      </c>
      <c r="BH275">
        <v>3.63810400994186</v>
      </c>
      <c r="BI275" s="3">
        <v>5.37021002219553E-14</v>
      </c>
      <c r="BJ275" s="3">
        <v>-1.65593158629739E-15</v>
      </c>
      <c r="BK275">
        <v>3.63810400994186</v>
      </c>
      <c r="BL275">
        <v>8.7514204071119508</v>
      </c>
      <c r="BM275">
        <v>235.44544125798799</v>
      </c>
      <c r="BN275">
        <v>264.55455874201101</v>
      </c>
      <c r="BO275">
        <v>5.32518890298181</v>
      </c>
      <c r="BP275">
        <v>-9999</v>
      </c>
      <c r="BQ275" s="4">
        <v>0.30704532048945299</v>
      </c>
      <c r="BR275">
        <v>2.22783741026038</v>
      </c>
      <c r="BS275">
        <v>-7.8281724965830097</v>
      </c>
      <c r="BT275">
        <v>-0.34746296165385598</v>
      </c>
      <c r="BU275">
        <v>3.6722539569021899</v>
      </c>
      <c r="BV275">
        <v>0.93483561717451502</v>
      </c>
      <c r="BW275">
        <v>0</v>
      </c>
      <c r="BX275">
        <v>17.768921803532699</v>
      </c>
      <c r="BY275">
        <v>-2.69650243662515</v>
      </c>
      <c r="BZ275">
        <v>6.0994958536658697</v>
      </c>
      <c r="CA275">
        <v>15.188607104026801</v>
      </c>
      <c r="CB275">
        <v>23.163584177164701</v>
      </c>
      <c r="CC275" s="4">
        <v>32.487256163802599</v>
      </c>
      <c r="CD275" s="4">
        <v>48.671829686539297</v>
      </c>
      <c r="CE275">
        <v>0.10138161682646001</v>
      </c>
      <c r="CF275">
        <v>1.01929891991282</v>
      </c>
      <c r="CG275">
        <v>318.572049071707</v>
      </c>
      <c r="CH275">
        <v>1.0230660306861801</v>
      </c>
      <c r="CI275">
        <v>78.711504257697001</v>
      </c>
      <c r="CJ275">
        <v>1.10375104430583</v>
      </c>
      <c r="CK275">
        <v>46.500045882600297</v>
      </c>
      <c r="CL275">
        <v>1.10375104430583</v>
      </c>
      <c r="CM275">
        <v>1.8115366795378001</v>
      </c>
      <c r="CN275">
        <v>1.10375104430583</v>
      </c>
      <c r="CO275">
        <v>1.91031308830292</v>
      </c>
      <c r="CP275">
        <v>1.1545352836163301</v>
      </c>
      <c r="CQ275">
        <v>800000009</v>
      </c>
      <c r="CR275">
        <v>800000009</v>
      </c>
      <c r="CS275">
        <v>800000009</v>
      </c>
      <c r="CT275">
        <v>800000009</v>
      </c>
      <c r="CU275">
        <v>800001019</v>
      </c>
      <c r="CV275">
        <v>800011019</v>
      </c>
      <c r="CW275">
        <v>899999999</v>
      </c>
      <c r="CX275">
        <v>899999999</v>
      </c>
      <c r="CY275">
        <v>89999</v>
      </c>
      <c r="CZ275">
        <v>89999</v>
      </c>
      <c r="DA275">
        <v>89</v>
      </c>
      <c r="DB275">
        <v>89</v>
      </c>
      <c r="DC275">
        <v>3</v>
      </c>
      <c r="DD275">
        <v>0</v>
      </c>
      <c r="DE275">
        <v>0</v>
      </c>
      <c r="DF275">
        <v>8</v>
      </c>
      <c r="DG275">
        <v>12</v>
      </c>
      <c r="DH275">
        <v>1</v>
      </c>
      <c r="DI275">
        <v>4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6000</v>
      </c>
      <c r="EF275">
        <v>6000</v>
      </c>
      <c r="EG275">
        <v>6000</v>
      </c>
      <c r="EH275">
        <v>6000</v>
      </c>
      <c r="EI275">
        <v>100</v>
      </c>
      <c r="EJ275">
        <v>1.78649814429011</v>
      </c>
      <c r="EK275">
        <v>2.3831418509277298</v>
      </c>
      <c r="EL275">
        <v>0.28603482530291602</v>
      </c>
      <c r="EM275">
        <v>1.11756887254712</v>
      </c>
      <c r="EN275">
        <v>30.673539321445901</v>
      </c>
      <c r="EO275" s="3">
        <v>7.2452198693051098E-2</v>
      </c>
      <c r="EP275" s="3">
        <v>8.1680313279349203E-5</v>
      </c>
      <c r="EQ275">
        <v>0.286617930071348</v>
      </c>
      <c r="ER275">
        <v>1.2400515700328201</v>
      </c>
      <c r="ES275" s="3">
        <v>4.8309606173387899E-2</v>
      </c>
      <c r="ET275" s="3">
        <v>1.91031308830292E-3</v>
      </c>
      <c r="EU275">
        <v>98752.761270833304</v>
      </c>
      <c r="EV275">
        <v>359.56664441481701</v>
      </c>
      <c r="EW275">
        <v>364.88063888829601</v>
      </c>
      <c r="EX275">
        <v>14.5615271415341</v>
      </c>
      <c r="EY275">
        <v>14.7767758868701</v>
      </c>
      <c r="EZ275">
        <v>12.0104470418294</v>
      </c>
      <c r="FA275">
        <v>97.261801039377801</v>
      </c>
      <c r="FB275">
        <v>97.698138209025004</v>
      </c>
      <c r="FC275">
        <v>96.825474796295097</v>
      </c>
      <c r="FD275">
        <v>0.87266525582472398</v>
      </c>
      <c r="FE275" s="3">
        <v>3.02780129612074E-4</v>
      </c>
      <c r="FF275">
        <v>2.07751362762848</v>
      </c>
      <c r="FG275">
        <v>17.235081886450399</v>
      </c>
      <c r="FH275">
        <v>-424.45756036376798</v>
      </c>
      <c r="FI275">
        <v>0</v>
      </c>
      <c r="FJ275">
        <v>0</v>
      </c>
      <c r="FK275">
        <v>0</v>
      </c>
      <c r="FL275">
        <v>9999.990234375</v>
      </c>
      <c r="FM275">
        <v>9999.990234375</v>
      </c>
      <c r="FN275">
        <v>9999.990234375</v>
      </c>
      <c r="FO275">
        <f t="shared" si="4"/>
        <v>37.517957468668044</v>
      </c>
    </row>
    <row r="276" spans="1:171" x14ac:dyDescent="0.25">
      <c r="A276" t="s">
        <v>297</v>
      </c>
      <c r="B276" s="1">
        <v>43281</v>
      </c>
      <c r="C276" s="2">
        <v>0.61111111111111105</v>
      </c>
      <c r="D276">
        <v>181.61099999999999</v>
      </c>
      <c r="E276">
        <v>1</v>
      </c>
      <c r="F276">
        <v>6000</v>
      </c>
      <c r="G276">
        <v>6000</v>
      </c>
      <c r="H276" s="4">
        <v>0.932549159023628</v>
      </c>
      <c r="I276">
        <v>1</v>
      </c>
      <c r="J276" s="4">
        <v>332.589028935371</v>
      </c>
      <c r="K276">
        <v>1</v>
      </c>
      <c r="L276" s="4">
        <v>219.200706465812</v>
      </c>
      <c r="M276">
        <v>1</v>
      </c>
      <c r="N276" s="4">
        <v>112.84025445733501</v>
      </c>
      <c r="O276">
        <v>1</v>
      </c>
      <c r="P276" s="4">
        <v>5.0480254656519996</v>
      </c>
      <c r="Q276">
        <v>1</v>
      </c>
      <c r="R276" s="4">
        <v>5.7422591898822102</v>
      </c>
      <c r="S276">
        <v>1</v>
      </c>
      <c r="T276">
        <v>6.3271554946570898</v>
      </c>
      <c r="U276">
        <v>-0.32511843196413198</v>
      </c>
      <c r="V276">
        <v>0.69693385206052605</v>
      </c>
      <c r="W276" s="3">
        <v>-7.48723008410449E-3</v>
      </c>
      <c r="X276" s="3">
        <v>4.4704271566573903E-2</v>
      </c>
      <c r="Y276" s="3">
        <v>-8.8410972117630499E-12</v>
      </c>
      <c r="Z276" s="3">
        <v>-3.5544730796996499E-13</v>
      </c>
      <c r="AA276" s="3">
        <v>-5.5701207981270999E-14</v>
      </c>
      <c r="AB276">
        <v>13.4410238249539</v>
      </c>
      <c r="AC276">
        <v>361.667102617799</v>
      </c>
      <c r="AD276">
        <v>367.00350142202399</v>
      </c>
      <c r="AE276">
        <v>0.1</v>
      </c>
      <c r="AF276">
        <v>0</v>
      </c>
      <c r="AG276">
        <v>540.38267202666896</v>
      </c>
      <c r="AH276">
        <v>14.5404574712461</v>
      </c>
      <c r="AI276">
        <v>14.7550019495822</v>
      </c>
      <c r="AJ276">
        <v>0.1</v>
      </c>
      <c r="AK276">
        <v>0</v>
      </c>
      <c r="AL276" s="3">
        <v>8.4681939992568303E-2</v>
      </c>
      <c r="AM276">
        <v>2.2189011790922302</v>
      </c>
      <c r="AN276">
        <v>2.2516410703156602</v>
      </c>
      <c r="AO276">
        <v>-0.2</v>
      </c>
      <c r="AP276">
        <v>0</v>
      </c>
      <c r="AQ276">
        <v>310.817268043941</v>
      </c>
      <c r="AR276">
        <v>311.30183467810002</v>
      </c>
      <c r="AS276">
        <v>98271.230440938001</v>
      </c>
      <c r="AT276">
        <v>1.09372433672084</v>
      </c>
      <c r="AU276">
        <v>1014.0350932763</v>
      </c>
      <c r="AV276" s="3">
        <v>2.6336939528494401E-2</v>
      </c>
      <c r="AW276">
        <v>0.32711205017424899</v>
      </c>
      <c r="AX276" s="3">
        <v>9.9487280151806991E-3</v>
      </c>
      <c r="AY276">
        <v>1429.29193649177</v>
      </c>
      <c r="AZ276">
        <v>6661.1983708936996</v>
      </c>
      <c r="BA276" s="3">
        <v>9.0961933287582591E-3</v>
      </c>
      <c r="BB276">
        <v>21.456979013522599</v>
      </c>
      <c r="BC276">
        <v>5231.9064344019298</v>
      </c>
      <c r="BD276">
        <v>285.457822603316</v>
      </c>
      <c r="BE276">
        <v>-0.60580530849543901</v>
      </c>
      <c r="BF276">
        <v>-1.02313901526833</v>
      </c>
      <c r="BG276">
        <v>0.19558323599958399</v>
      </c>
      <c r="BH276">
        <v>1.20501714451268</v>
      </c>
      <c r="BI276" s="3">
        <v>5.7590237233383501E-14</v>
      </c>
      <c r="BJ276" s="3">
        <v>-6.57769625804031E-16</v>
      </c>
      <c r="BK276">
        <v>1.20501714451268</v>
      </c>
      <c r="BL276">
        <v>7.8808332691293703</v>
      </c>
      <c r="BM276">
        <v>260.629969983406</v>
      </c>
      <c r="BN276">
        <v>239.37003001659301</v>
      </c>
      <c r="BO276">
        <v>9.3408531709611093</v>
      </c>
      <c r="BP276">
        <v>-9999</v>
      </c>
      <c r="BQ276" s="4">
        <v>0.92338311651092497</v>
      </c>
      <c r="BR276">
        <v>4.1998516723421</v>
      </c>
      <c r="BS276">
        <v>-204.217802098622</v>
      </c>
      <c r="BT276" s="3">
        <v>-1.3319113084404E-2</v>
      </c>
      <c r="BU276">
        <v>1.5172808258592101</v>
      </c>
      <c r="BV276">
        <v>0.32476194123034502</v>
      </c>
      <c r="BW276">
        <v>0</v>
      </c>
      <c r="BX276">
        <v>41.0026718830552</v>
      </c>
      <c r="BY276">
        <v>-6.2223136475741603</v>
      </c>
      <c r="BZ276">
        <v>14.0748904128889</v>
      </c>
      <c r="CA276">
        <v>35.0484672245694</v>
      </c>
      <c r="CB276">
        <v>53.451123942871199</v>
      </c>
      <c r="CC276" s="4">
        <v>74.965961333699298</v>
      </c>
      <c r="CD276" s="4">
        <v>112.312670664595</v>
      </c>
      <c r="CE276">
        <v>0.89387736856795397</v>
      </c>
      <c r="CF276">
        <v>1.0432629707558501</v>
      </c>
      <c r="CG276">
        <v>336.39514600668002</v>
      </c>
      <c r="CH276">
        <v>1.03499907956652</v>
      </c>
      <c r="CI276">
        <v>202.26539418829401</v>
      </c>
      <c r="CJ276">
        <v>1.08372817478482</v>
      </c>
      <c r="CK276">
        <v>104.122285535061</v>
      </c>
      <c r="CL276">
        <v>1.08372817478482</v>
      </c>
      <c r="CM276">
        <v>4.65801811109535</v>
      </c>
      <c r="CN276">
        <v>1.08372817478482</v>
      </c>
      <c r="CO276">
        <v>4.90624346459298</v>
      </c>
      <c r="CP276">
        <v>1.14957054259201</v>
      </c>
      <c r="CQ276">
        <v>800000009</v>
      </c>
      <c r="CR276">
        <v>800000009</v>
      </c>
      <c r="CS276">
        <v>800000009</v>
      </c>
      <c r="CT276">
        <v>800000009</v>
      </c>
      <c r="CU276">
        <v>800001119</v>
      </c>
      <c r="CV276">
        <v>800011119</v>
      </c>
      <c r="CW276">
        <v>899999999</v>
      </c>
      <c r="CX276">
        <v>899999999</v>
      </c>
      <c r="CY276">
        <v>89999</v>
      </c>
      <c r="CZ276">
        <v>89999</v>
      </c>
      <c r="DA276">
        <v>89</v>
      </c>
      <c r="DB276">
        <v>89</v>
      </c>
      <c r="DC276">
        <v>3</v>
      </c>
      <c r="DD276">
        <v>0</v>
      </c>
      <c r="DE276">
        <v>0</v>
      </c>
      <c r="DF276">
        <v>10</v>
      </c>
      <c r="DG276">
        <v>23</v>
      </c>
      <c r="DH276">
        <v>4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101</v>
      </c>
      <c r="DZ276">
        <v>0</v>
      </c>
      <c r="EA276">
        <v>0</v>
      </c>
      <c r="EB276">
        <v>0</v>
      </c>
      <c r="EC276">
        <v>0</v>
      </c>
      <c r="ED276">
        <v>16</v>
      </c>
      <c r="EE276">
        <v>6000</v>
      </c>
      <c r="EF276">
        <v>6000</v>
      </c>
      <c r="EG276">
        <v>6000</v>
      </c>
      <c r="EH276">
        <v>6000</v>
      </c>
      <c r="EI276">
        <v>100</v>
      </c>
      <c r="EJ276">
        <v>4.5996377604099203</v>
      </c>
      <c r="EK276">
        <v>3.4802496474220899</v>
      </c>
      <c r="EL276">
        <v>0.31981593685218401</v>
      </c>
      <c r="EM276">
        <v>0.94999567173205801</v>
      </c>
      <c r="EN276">
        <v>131.936866518264</v>
      </c>
      <c r="EO276">
        <v>0.139252781773817</v>
      </c>
      <c r="EP276" s="3">
        <v>4.5632665401054999E-4</v>
      </c>
      <c r="EQ276">
        <v>0.30331148797813201</v>
      </c>
      <c r="ER276">
        <v>2.78273543755832</v>
      </c>
      <c r="ES276">
        <v>0.124488547287686</v>
      </c>
      <c r="ET276" s="3">
        <v>4.9062434645929798E-3</v>
      </c>
      <c r="EU276">
        <v>98737.609044270794</v>
      </c>
      <c r="EV276">
        <v>361.648555851634</v>
      </c>
      <c r="EW276">
        <v>366.98794351670801</v>
      </c>
      <c r="EX276">
        <v>14.5395063819001</v>
      </c>
      <c r="EY276">
        <v>14.7541619959146</v>
      </c>
      <c r="EZ276">
        <v>11.983012996355599</v>
      </c>
      <c r="FA276">
        <v>97.249976741790704</v>
      </c>
      <c r="FB276">
        <v>97.687315884908003</v>
      </c>
      <c r="FC276">
        <v>96.812628354390398</v>
      </c>
      <c r="FD276">
        <v>0.87468587274352705</v>
      </c>
      <c r="FE276" s="3">
        <v>3.0328805655396201E-4</v>
      </c>
      <c r="FF276">
        <v>2.2016148158510598</v>
      </c>
      <c r="FG276">
        <v>16.908001481850899</v>
      </c>
      <c r="FH276">
        <v>-449.78836098225798</v>
      </c>
      <c r="FI276">
        <v>0</v>
      </c>
      <c r="FJ276">
        <v>0</v>
      </c>
      <c r="FK276">
        <v>0</v>
      </c>
      <c r="FL276">
        <v>9999.990234375</v>
      </c>
      <c r="FM276">
        <v>9999.990234375</v>
      </c>
      <c r="FN276">
        <v>9999.990234375</v>
      </c>
      <c r="FO276">
        <f t="shared" si="4"/>
        <v>38.151834678100045</v>
      </c>
    </row>
    <row r="277" spans="1:171" x14ac:dyDescent="0.25">
      <c r="A277" t="s">
        <v>297</v>
      </c>
      <c r="B277" s="1">
        <v>43281</v>
      </c>
      <c r="C277" s="2">
        <v>0.61805555555555558</v>
      </c>
      <c r="D277">
        <v>181.61699999999999</v>
      </c>
      <c r="E277">
        <v>1</v>
      </c>
      <c r="F277">
        <v>6000</v>
      </c>
      <c r="G277">
        <v>6000</v>
      </c>
      <c r="H277" s="4">
        <v>8.5182945201999594E-2</v>
      </c>
      <c r="I277">
        <v>1</v>
      </c>
      <c r="J277" s="4">
        <v>240.40624830045999</v>
      </c>
      <c r="K277">
        <v>0</v>
      </c>
      <c r="L277" s="4">
        <v>43.025767525425401</v>
      </c>
      <c r="M277">
        <v>0</v>
      </c>
      <c r="N277" s="4">
        <v>17.0184372306596</v>
      </c>
      <c r="O277">
        <v>0</v>
      </c>
      <c r="P277" s="4">
        <v>0.99035076570560499</v>
      </c>
      <c r="Q277">
        <v>0</v>
      </c>
      <c r="R277" s="4">
        <v>0.80204145750131095</v>
      </c>
      <c r="S277">
        <v>0</v>
      </c>
      <c r="T277">
        <v>-5.1309671688025098</v>
      </c>
      <c r="U277">
        <v>2.39129155945801</v>
      </c>
      <c r="V277">
        <v>-1.6233452285446199</v>
      </c>
      <c r="W277" s="3">
        <v>5.5041840346837199E-2</v>
      </c>
      <c r="X277" s="3">
        <v>-8.2089964193289802E-2</v>
      </c>
      <c r="Y277" s="3">
        <v>-3.1198177522904601E-12</v>
      </c>
      <c r="Z277" s="3">
        <v>-1.28519064348021E-13</v>
      </c>
      <c r="AA277" s="3">
        <v>-1.7828511057985901E-14</v>
      </c>
      <c r="AB277">
        <v>13.269492942899699</v>
      </c>
      <c r="AC277">
        <v>356.89742364610402</v>
      </c>
      <c r="AD277">
        <v>362.22288986519101</v>
      </c>
      <c r="AE277">
        <v>0.2</v>
      </c>
      <c r="AF277">
        <v>0</v>
      </c>
      <c r="AG277">
        <v>546.62898694710896</v>
      </c>
      <c r="AH277">
        <v>14.7021802544529</v>
      </c>
      <c r="AI277">
        <v>14.921559715061299</v>
      </c>
      <c r="AJ277">
        <v>0.2</v>
      </c>
      <c r="AK277">
        <v>0</v>
      </c>
      <c r="AL277" s="3">
        <v>7.5829846628915704E-2</v>
      </c>
      <c r="AM277">
        <v>1.98254767031997</v>
      </c>
      <c r="AN277">
        <v>2.01213037377061</v>
      </c>
      <c r="AO277">
        <v>-0.1</v>
      </c>
      <c r="AP277">
        <v>0</v>
      </c>
      <c r="AQ277">
        <v>310.74552704620299</v>
      </c>
      <c r="AR277">
        <v>310.78858568827297</v>
      </c>
      <c r="AS277">
        <v>98259.326820963499</v>
      </c>
      <c r="AT277">
        <v>1.09533049965911</v>
      </c>
      <c r="AU277">
        <v>1014.10621010775</v>
      </c>
      <c r="AV277" s="3">
        <v>2.6296702664372701E-2</v>
      </c>
      <c r="AW277" s="3">
        <v>6.4174729617723206E-2</v>
      </c>
      <c r="AX277" s="3">
        <v>1.00747723433595E-2</v>
      </c>
      <c r="AY277">
        <v>1445.0138403246399</v>
      </c>
      <c r="AZ277">
        <v>6478.7216299573902</v>
      </c>
      <c r="BA277" s="3">
        <v>9.19792916064603E-3</v>
      </c>
      <c r="BB277">
        <v>22.303996418721599</v>
      </c>
      <c r="BC277">
        <v>5033.7077896327501</v>
      </c>
      <c r="BD277">
        <v>285.62431763432397</v>
      </c>
      <c r="BE277">
        <v>-3.2011529697180201</v>
      </c>
      <c r="BF277">
        <v>-2.7495404328222199</v>
      </c>
      <c r="BG277">
        <v>0.26498362833479699</v>
      </c>
      <c r="BH277">
        <v>4.22818746634346</v>
      </c>
      <c r="BI277" s="3">
        <v>3.6561203176077498E-14</v>
      </c>
      <c r="BJ277" s="3">
        <v>-2.3511205482495898E-16</v>
      </c>
      <c r="BK277">
        <v>4.22818746634346</v>
      </c>
      <c r="BL277">
        <v>9.9837672966290505</v>
      </c>
      <c r="BM277">
        <v>279.33999595601603</v>
      </c>
      <c r="BN277">
        <v>220.66000404398301</v>
      </c>
      <c r="BO277">
        <v>3.5931234726408201</v>
      </c>
      <c r="BP277">
        <v>-9999</v>
      </c>
      <c r="BQ277" s="4">
        <v>0.27887124492994703</v>
      </c>
      <c r="BR277">
        <v>1.99234420313284</v>
      </c>
      <c r="BS277">
        <v>-7.7819309337531601</v>
      </c>
      <c r="BT277">
        <v>-0.34952764592169999</v>
      </c>
      <c r="BU277">
        <v>5.5874947067102596</v>
      </c>
      <c r="BV277">
        <v>0.77609233204133798</v>
      </c>
      <c r="BW277">
        <v>0</v>
      </c>
      <c r="BX277">
        <v>16.910022634124701</v>
      </c>
      <c r="BY277">
        <v>-2.5661611740132702</v>
      </c>
      <c r="BZ277">
        <v>5.8046635627454402</v>
      </c>
      <c r="CA277">
        <v>14.454433012297701</v>
      </c>
      <c r="CB277">
        <v>22.043922363676099</v>
      </c>
      <c r="CC277" s="4">
        <v>30.916914550284499</v>
      </c>
      <c r="CD277" s="4">
        <v>46.3191717957815</v>
      </c>
      <c r="CE277" s="3">
        <v>8.3671066215606701E-2</v>
      </c>
      <c r="CF277">
        <v>1.01806931660816</v>
      </c>
      <c r="CG277">
        <v>238.62991404155301</v>
      </c>
      <c r="CH277">
        <v>1.0233028529611701</v>
      </c>
      <c r="CI277">
        <v>38.685785598712002</v>
      </c>
      <c r="CJ277">
        <v>1.1121854412298</v>
      </c>
      <c r="CK277">
        <v>15.301798243143001</v>
      </c>
      <c r="CL277">
        <v>1.1121854412298</v>
      </c>
      <c r="CM277">
        <v>0.89045471105116702</v>
      </c>
      <c r="CN277">
        <v>1.1121854412298</v>
      </c>
      <c r="CO277">
        <v>0.62848868289413196</v>
      </c>
      <c r="CP277">
        <v>1.1602661778285699</v>
      </c>
      <c r="CQ277">
        <v>800000009</v>
      </c>
      <c r="CR277">
        <v>800000009</v>
      </c>
      <c r="CS277">
        <v>800000009</v>
      </c>
      <c r="CT277">
        <v>800000009</v>
      </c>
      <c r="CU277">
        <v>800001019</v>
      </c>
      <c r="CV277">
        <v>800111019</v>
      </c>
      <c r="CW277">
        <v>899999999</v>
      </c>
      <c r="CX277">
        <v>899999999</v>
      </c>
      <c r="CY277">
        <v>89999</v>
      </c>
      <c r="CZ277">
        <v>89999</v>
      </c>
      <c r="DA277">
        <v>89</v>
      </c>
      <c r="DB277">
        <v>89</v>
      </c>
      <c r="DC277">
        <v>1</v>
      </c>
      <c r="DD277">
        <v>1</v>
      </c>
      <c r="DE277">
        <v>1</v>
      </c>
      <c r="DF277">
        <v>8</v>
      </c>
      <c r="DG277">
        <v>35</v>
      </c>
      <c r="DH277">
        <v>1</v>
      </c>
      <c r="DI277">
        <v>2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6000</v>
      </c>
      <c r="EF277">
        <v>6000</v>
      </c>
      <c r="EG277">
        <v>6000</v>
      </c>
      <c r="EH277">
        <v>6000</v>
      </c>
      <c r="EI277">
        <v>100</v>
      </c>
      <c r="EJ277">
        <v>2.1758208604139999</v>
      </c>
      <c r="EK277">
        <v>1.5418045996824801</v>
      </c>
      <c r="EL277">
        <v>0.26706294616920501</v>
      </c>
      <c r="EM277">
        <v>0.79974177591804796</v>
      </c>
      <c r="EN277">
        <v>4.7529272610728199</v>
      </c>
      <c r="EO277" s="3">
        <v>4.3230066456171501E-2</v>
      </c>
      <c r="EP277" s="3">
        <v>1.28121478938179E-5</v>
      </c>
      <c r="EQ277">
        <v>0.214830659533645</v>
      </c>
      <c r="ER277">
        <v>0.40839271248375802</v>
      </c>
      <c r="ES277" s="3">
        <v>2.3765521477391399E-2</v>
      </c>
      <c r="ET277" s="3">
        <v>6.2848868289413205E-4</v>
      </c>
      <c r="EU277">
        <v>98727.851290364502</v>
      </c>
      <c r="EV277">
        <v>356.87875036511099</v>
      </c>
      <c r="EW277">
        <v>362.20369561969</v>
      </c>
      <c r="EX277">
        <v>14.701388326792999</v>
      </c>
      <c r="EY277">
        <v>14.9207923836054</v>
      </c>
      <c r="EZ277">
        <v>12.150690434773701</v>
      </c>
      <c r="FA277">
        <v>97.303232540130594</v>
      </c>
      <c r="FB277">
        <v>97.741594671885096</v>
      </c>
      <c r="FC277">
        <v>96.864862392425493</v>
      </c>
      <c r="FD277">
        <v>0.87673203967014901</v>
      </c>
      <c r="FE277" s="3">
        <v>3.0276122754245598E-4</v>
      </c>
      <c r="FF277">
        <v>1.96988567900657</v>
      </c>
      <c r="FG277">
        <v>16.9941020930608</v>
      </c>
      <c r="FH277">
        <v>-453.954611083982</v>
      </c>
      <c r="FI277">
        <v>0</v>
      </c>
      <c r="FJ277">
        <v>0</v>
      </c>
      <c r="FK277">
        <v>0</v>
      </c>
      <c r="FL277">
        <v>9999.990234375</v>
      </c>
      <c r="FM277">
        <v>9999.990234375</v>
      </c>
      <c r="FN277">
        <v>9999.990234375</v>
      </c>
      <c r="FO277">
        <f t="shared" si="4"/>
        <v>37.638585688272997</v>
      </c>
    </row>
    <row r="278" spans="1:171" x14ac:dyDescent="0.25">
      <c r="A278" t="s">
        <v>297</v>
      </c>
      <c r="B278" s="1">
        <v>43281</v>
      </c>
      <c r="C278" s="2">
        <v>0.625</v>
      </c>
      <c r="D278">
        <v>181.624</v>
      </c>
      <c r="E278">
        <v>1</v>
      </c>
      <c r="F278">
        <v>6000</v>
      </c>
      <c r="G278">
        <v>6000</v>
      </c>
      <c r="H278" s="4">
        <v>0.48333270412670398</v>
      </c>
      <c r="I278">
        <v>0</v>
      </c>
      <c r="J278" s="4">
        <v>363.01261890341902</v>
      </c>
      <c r="K278">
        <v>0</v>
      </c>
      <c r="L278" s="4">
        <v>277.35595259083601</v>
      </c>
      <c r="M278">
        <v>1</v>
      </c>
      <c r="N278" s="4">
        <v>58.613019361820697</v>
      </c>
      <c r="O278">
        <v>0</v>
      </c>
      <c r="P278" s="4">
        <v>6.3878780386249803</v>
      </c>
      <c r="Q278">
        <v>1</v>
      </c>
      <c r="R278" s="4">
        <v>2.8917502516281899</v>
      </c>
      <c r="S278">
        <v>0</v>
      </c>
      <c r="T278">
        <v>6.0426552797165902</v>
      </c>
      <c r="U278">
        <v>-17.551203677890701</v>
      </c>
      <c r="V278">
        <v>1.1211927940111299</v>
      </c>
      <c r="W278">
        <v>-0.40422766296574703</v>
      </c>
      <c r="X278" s="3">
        <v>5.1238735949043497E-2</v>
      </c>
      <c r="Y278" s="3">
        <v>-7.8820993420989095E-12</v>
      </c>
      <c r="Z278" s="3">
        <v>-2.9567878115077898E-13</v>
      </c>
      <c r="AA278" s="3">
        <v>-4.7906170271442799E-14</v>
      </c>
      <c r="AB278">
        <v>13.3767913264525</v>
      </c>
      <c r="AC278">
        <v>360.19853822588999</v>
      </c>
      <c r="AD278">
        <v>365.13221107527301</v>
      </c>
      <c r="AE278">
        <v>0.2</v>
      </c>
      <c r="AF278">
        <v>0</v>
      </c>
      <c r="AG278">
        <v>501.79948049989702</v>
      </c>
      <c r="AH278">
        <v>13.5120175644174</v>
      </c>
      <c r="AI278">
        <v>13.697092924595999</v>
      </c>
      <c r="AJ278">
        <v>0.2</v>
      </c>
      <c r="AK278">
        <v>0</v>
      </c>
      <c r="AL278" s="3">
        <v>8.1302051034534403E-2</v>
      </c>
      <c r="AM278">
        <v>2.1303810260682599</v>
      </c>
      <c r="AN278">
        <v>2.1595610529471099</v>
      </c>
      <c r="AO278">
        <v>-0.1</v>
      </c>
      <c r="AP278">
        <v>0</v>
      </c>
      <c r="AQ278">
        <v>311.434581670125</v>
      </c>
      <c r="AR278">
        <v>311.39439332580503</v>
      </c>
      <c r="AS278">
        <v>98246.587115234302</v>
      </c>
      <c r="AT278">
        <v>1.0935524973553301</v>
      </c>
      <c r="AU278">
        <v>1013.47007333318</v>
      </c>
      <c r="AV278" s="3">
        <v>2.6351378323953002E-2</v>
      </c>
      <c r="AW278">
        <v>0.41393449690289802</v>
      </c>
      <c r="AX278" s="3">
        <v>9.2399933578176403E-3</v>
      </c>
      <c r="AY278">
        <v>1327.8657011453499</v>
      </c>
      <c r="AZ278">
        <v>6694.5745825695103</v>
      </c>
      <c r="BA278" s="3">
        <v>8.4495196894194095E-3</v>
      </c>
      <c r="BB278">
        <v>19.834952688445298</v>
      </c>
      <c r="BC278">
        <v>5366.7088814241597</v>
      </c>
      <c r="BD278">
        <v>284.34324926371698</v>
      </c>
      <c r="BE278">
        <v>-3.0511573256570901</v>
      </c>
      <c r="BF278">
        <v>-2.0479700418753501</v>
      </c>
      <c r="BG278">
        <v>0.363857440888256</v>
      </c>
      <c r="BH278">
        <v>3.6927137115703799</v>
      </c>
      <c r="BI278" s="3">
        <v>9.3279456381267698E-15</v>
      </c>
      <c r="BJ278" s="3">
        <v>-5.8923692160107796E-16</v>
      </c>
      <c r="BK278">
        <v>3.6927137115703799</v>
      </c>
      <c r="BL278">
        <v>8.4273832728107294</v>
      </c>
      <c r="BM278">
        <v>286.13005752679101</v>
      </c>
      <c r="BN278">
        <v>213.869942473208</v>
      </c>
      <c r="BO278">
        <v>5.6547515057551596</v>
      </c>
      <c r="BP278">
        <v>-9999</v>
      </c>
      <c r="BQ278" s="4">
        <v>0.66481877032816405</v>
      </c>
      <c r="BR278">
        <v>2.5276049023143798</v>
      </c>
      <c r="BS278">
        <v>-69.806166572220704</v>
      </c>
      <c r="BT278" s="3">
        <v>-3.89650389580685E-2</v>
      </c>
      <c r="BU278">
        <v>1.30883298343679</v>
      </c>
      <c r="BV278">
        <v>0.49268334763590499</v>
      </c>
      <c r="BW278">
        <v>0</v>
      </c>
      <c r="BX278">
        <v>30.257510337498299</v>
      </c>
      <c r="BY278">
        <v>-4.5916939279373601</v>
      </c>
      <c r="BZ278">
        <v>10.3864241672294</v>
      </c>
      <c r="CA278">
        <v>25.863664748129199</v>
      </c>
      <c r="CB278">
        <v>39.4437206400858</v>
      </c>
      <c r="CC278" s="4">
        <v>55.320379034916101</v>
      </c>
      <c r="CD278" s="4">
        <v>82.880008487213303</v>
      </c>
      <c r="CE278">
        <v>0.474246559656683</v>
      </c>
      <c r="CF278">
        <v>1.01915911520074</v>
      </c>
      <c r="CG278">
        <v>373.209951721766</v>
      </c>
      <c r="CH278">
        <v>1.0230696787806399</v>
      </c>
      <c r="CI278">
        <v>251.093782418708</v>
      </c>
      <c r="CJ278">
        <v>1.1045910811456601</v>
      </c>
      <c r="CK278">
        <v>53.063093086925903</v>
      </c>
      <c r="CL278">
        <v>1.1045910811456601</v>
      </c>
      <c r="CM278">
        <v>5.7830251824951899</v>
      </c>
      <c r="CN278">
        <v>1.1045910811456601</v>
      </c>
      <c r="CO278">
        <v>2.39604047776051</v>
      </c>
      <c r="CP278">
        <v>1.15504032626769</v>
      </c>
      <c r="CQ278">
        <v>800000009</v>
      </c>
      <c r="CR278">
        <v>800000009</v>
      </c>
      <c r="CS278">
        <v>800000009</v>
      </c>
      <c r="CT278">
        <v>800000009</v>
      </c>
      <c r="CU278">
        <v>800001019</v>
      </c>
      <c r="CV278">
        <v>800001019</v>
      </c>
      <c r="CW278">
        <v>899999999</v>
      </c>
      <c r="CX278">
        <v>899999999</v>
      </c>
      <c r="CY278">
        <v>89999</v>
      </c>
      <c r="CZ278">
        <v>89999</v>
      </c>
      <c r="DA278">
        <v>89</v>
      </c>
      <c r="DB278">
        <v>89</v>
      </c>
      <c r="DC278">
        <v>2</v>
      </c>
      <c r="DD278">
        <v>0</v>
      </c>
      <c r="DE278">
        <v>0</v>
      </c>
      <c r="DF278">
        <v>0</v>
      </c>
      <c r="DG278">
        <v>23</v>
      </c>
      <c r="DH278">
        <v>1</v>
      </c>
      <c r="DI278">
        <v>1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6000</v>
      </c>
      <c r="EF278">
        <v>6000</v>
      </c>
      <c r="EG278">
        <v>6000</v>
      </c>
      <c r="EH278">
        <v>6000</v>
      </c>
      <c r="EI278">
        <v>100</v>
      </c>
      <c r="EJ278">
        <v>1.8897073584089401</v>
      </c>
      <c r="EK278">
        <v>2.81110530768703</v>
      </c>
      <c r="EL278">
        <v>0.35439713853279398</v>
      </c>
      <c r="EM278">
        <v>1.1998140391269601</v>
      </c>
      <c r="EN278">
        <v>34.438108608884498</v>
      </c>
      <c r="EO278">
        <v>0.47127367992478603</v>
      </c>
      <c r="EP278" s="3">
        <v>1.4116925993577401E-4</v>
      </c>
      <c r="EQ278">
        <v>0.33674615847049799</v>
      </c>
      <c r="ER278">
        <v>1.4174432971609201</v>
      </c>
      <c r="ES278">
        <v>0.15447856137621799</v>
      </c>
      <c r="ET278" s="3">
        <v>2.3960404777605099E-3</v>
      </c>
      <c r="EU278">
        <v>98714.683195963502</v>
      </c>
      <c r="EV278">
        <v>360.17766038081197</v>
      </c>
      <c r="EW278">
        <v>365.11233153665898</v>
      </c>
      <c r="EX278">
        <v>13.5108745083804</v>
      </c>
      <c r="EY278">
        <v>13.696387807382299</v>
      </c>
      <c r="EZ278">
        <v>10.8573112380504</v>
      </c>
      <c r="FA278">
        <v>97.296755485534604</v>
      </c>
      <c r="FB278">
        <v>97.7347081375122</v>
      </c>
      <c r="FC278">
        <v>96.858799783070793</v>
      </c>
      <c r="FD278">
        <v>0.87590748362243098</v>
      </c>
      <c r="FE278" s="3">
        <v>3.0221916880691398E-4</v>
      </c>
      <c r="FF278">
        <v>2.1189815080761898</v>
      </c>
      <c r="FG278">
        <v>16.7772004228433</v>
      </c>
      <c r="FH278">
        <v>-453.12136106363801</v>
      </c>
      <c r="FI278">
        <v>0</v>
      </c>
      <c r="FJ278">
        <v>0</v>
      </c>
      <c r="FK278">
        <v>0</v>
      </c>
      <c r="FL278">
        <v>9999.990234375</v>
      </c>
      <c r="FM278">
        <v>9999.990234375</v>
      </c>
      <c r="FN278">
        <v>9999.990234375</v>
      </c>
      <c r="FO278">
        <f t="shared" si="4"/>
        <v>38.244393325805049</v>
      </c>
    </row>
    <row r="279" spans="1:171" x14ac:dyDescent="0.25">
      <c r="A279" t="s">
        <v>298</v>
      </c>
      <c r="B279" s="1">
        <v>43281</v>
      </c>
      <c r="C279" s="2">
        <v>0.63194444444444442</v>
      </c>
      <c r="D279">
        <v>181.631</v>
      </c>
      <c r="E279">
        <v>1</v>
      </c>
      <c r="F279">
        <v>6000</v>
      </c>
      <c r="G279">
        <v>6000</v>
      </c>
      <c r="H279" s="4">
        <v>0.29273054957447298</v>
      </c>
      <c r="I279">
        <v>1</v>
      </c>
      <c r="J279" s="4">
        <v>270.61088633599002</v>
      </c>
      <c r="K279">
        <v>0</v>
      </c>
      <c r="L279" s="4">
        <v>43.790859912040503</v>
      </c>
      <c r="M279">
        <v>1</v>
      </c>
      <c r="N279" s="4">
        <v>20.393208644443799</v>
      </c>
      <c r="O279">
        <v>0</v>
      </c>
      <c r="P279" s="4">
        <v>1.00817390422245</v>
      </c>
      <c r="Q279">
        <v>1</v>
      </c>
      <c r="R279" s="4">
        <v>1.0337214625853901</v>
      </c>
      <c r="S279">
        <v>0</v>
      </c>
      <c r="T279">
        <v>-3.9077818386813599</v>
      </c>
      <c r="U279">
        <v>-7.8962198634826102</v>
      </c>
      <c r="V279">
        <v>-0.73240048175821104</v>
      </c>
      <c r="W279">
        <v>-0.18179051117873299</v>
      </c>
      <c r="X279" s="3">
        <v>-4.1507637341979799E-2</v>
      </c>
      <c r="Y279" s="3">
        <v>7.2182163188477902E-11</v>
      </c>
      <c r="Z279" s="3">
        <v>2.6162568155321701E-12</v>
      </c>
      <c r="AA279" s="3">
        <v>4.1723551203593899E-13</v>
      </c>
      <c r="AB279">
        <v>13.301665798683</v>
      </c>
      <c r="AC279">
        <v>358.044661500438</v>
      </c>
      <c r="AD279">
        <v>362.75224235668901</v>
      </c>
      <c r="AE279">
        <v>0.2</v>
      </c>
      <c r="AF279">
        <v>0</v>
      </c>
      <c r="AG279">
        <v>482.12151404864898</v>
      </c>
      <c r="AH279">
        <v>12.977399741671301</v>
      </c>
      <c r="AI279">
        <v>13.148026943126499</v>
      </c>
      <c r="AJ279">
        <v>0.2</v>
      </c>
      <c r="AK279">
        <v>0</v>
      </c>
      <c r="AL279" s="3">
        <v>7.6887794647450394E-2</v>
      </c>
      <c r="AM279">
        <v>2.0107637350047001</v>
      </c>
      <c r="AN279">
        <v>2.0372013107688001</v>
      </c>
      <c r="AO279">
        <v>-0.1</v>
      </c>
      <c r="AP279">
        <v>0</v>
      </c>
      <c r="AQ279">
        <v>310.911551656087</v>
      </c>
      <c r="AR279">
        <v>311.003036056702</v>
      </c>
      <c r="AS279">
        <v>98237.972695319098</v>
      </c>
      <c r="AT279">
        <v>1.09505504952661</v>
      </c>
      <c r="AU279">
        <v>1013.16095281508</v>
      </c>
      <c r="AV279" s="3">
        <v>2.6320568012888401E-2</v>
      </c>
      <c r="AW279" s="3">
        <v>6.5329668993614906E-2</v>
      </c>
      <c r="AX279" s="3">
        <v>8.8847910591141402E-3</v>
      </c>
      <c r="AY279">
        <v>1275.2154127835799</v>
      </c>
      <c r="AZ279">
        <v>6554.43293768689</v>
      </c>
      <c r="BA279" s="3">
        <v>8.1135565403355498E-3</v>
      </c>
      <c r="BB279">
        <v>19.455770238357399</v>
      </c>
      <c r="BC279">
        <v>5279.2175249032998</v>
      </c>
      <c r="BD279">
        <v>283.734789982314</v>
      </c>
      <c r="BE279">
        <v>-4.3989076772829101</v>
      </c>
      <c r="BF279">
        <v>-1.7017275211581</v>
      </c>
      <c r="BG279">
        <v>0.140059689393397</v>
      </c>
      <c r="BH279">
        <v>4.7186737571184398</v>
      </c>
      <c r="BI279" s="3">
        <v>3.9816447188694598E-14</v>
      </c>
      <c r="BJ279" s="3">
        <v>5.4265506501918396E-15</v>
      </c>
      <c r="BK279">
        <v>4.7186737571184398</v>
      </c>
      <c r="BL279">
        <v>9.0399221806028098</v>
      </c>
      <c r="BM279">
        <v>298.85092348877902</v>
      </c>
      <c r="BN279">
        <v>201.14907651121999</v>
      </c>
      <c r="BO279">
        <v>1.70090332656806</v>
      </c>
      <c r="BP279">
        <v>-9999</v>
      </c>
      <c r="BQ279" s="4">
        <v>0.51703036282710402</v>
      </c>
      <c r="BR279">
        <v>1.6534867553830099</v>
      </c>
      <c r="BS279">
        <v>-44.038968146594797</v>
      </c>
      <c r="BT279" s="3">
        <v>-6.1763481627130502E-2</v>
      </c>
      <c r="BU279">
        <v>6.1796202878762001</v>
      </c>
      <c r="BV279">
        <v>0.47175316210166701</v>
      </c>
      <c r="BW279">
        <v>0</v>
      </c>
      <c r="BX279">
        <v>26.7604930946707</v>
      </c>
      <c r="BY279">
        <v>-4.0610080697593904</v>
      </c>
      <c r="BZ279">
        <v>9.1860113110828294</v>
      </c>
      <c r="CA279">
        <v>22.874467005880302</v>
      </c>
      <c r="CB279">
        <v>34.885005476111701</v>
      </c>
      <c r="CC279" s="4">
        <v>48.926716198581801</v>
      </c>
      <c r="CD279" s="4">
        <v>73.301136480474</v>
      </c>
      <c r="CE279">
        <v>0.28771783372705401</v>
      </c>
      <c r="CF279">
        <v>1.0174223327851599</v>
      </c>
      <c r="CG279">
        <v>268.04630739513999</v>
      </c>
      <c r="CH279">
        <v>1.02376015426602</v>
      </c>
      <c r="CI279">
        <v>39.112468360076498</v>
      </c>
      <c r="CJ279">
        <v>1.1196138149321999</v>
      </c>
      <c r="CK279">
        <v>18.214502511902801</v>
      </c>
      <c r="CL279">
        <v>1.1196138149321999</v>
      </c>
      <c r="CM279">
        <v>0.90046575951146002</v>
      </c>
      <c r="CN279">
        <v>1.1196138149321999</v>
      </c>
      <c r="CO279">
        <v>0.81714076683341097</v>
      </c>
      <c r="CP279">
        <v>1.1653728506677601</v>
      </c>
      <c r="CQ279">
        <v>800000009</v>
      </c>
      <c r="CR279">
        <v>800000009</v>
      </c>
      <c r="CS279">
        <v>800000009</v>
      </c>
      <c r="CT279">
        <v>800000009</v>
      </c>
      <c r="CU279">
        <v>800001019</v>
      </c>
      <c r="CV279">
        <v>800001019</v>
      </c>
      <c r="CW279">
        <v>899999999</v>
      </c>
      <c r="CX279">
        <v>899999999</v>
      </c>
      <c r="CY279">
        <v>89999</v>
      </c>
      <c r="CZ279">
        <v>89999</v>
      </c>
      <c r="DA279">
        <v>89</v>
      </c>
      <c r="DB279">
        <v>89</v>
      </c>
      <c r="DC279">
        <v>0</v>
      </c>
      <c r="DD279">
        <v>2</v>
      </c>
      <c r="DE279">
        <v>0</v>
      </c>
      <c r="DF279">
        <v>3</v>
      </c>
      <c r="DG279">
        <v>15</v>
      </c>
      <c r="DH279">
        <v>3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101</v>
      </c>
      <c r="DZ279">
        <v>0</v>
      </c>
      <c r="EA279">
        <v>0</v>
      </c>
      <c r="EB279">
        <v>0</v>
      </c>
      <c r="EC279">
        <v>0</v>
      </c>
      <c r="ED279">
        <v>16</v>
      </c>
      <c r="EE279">
        <v>6000</v>
      </c>
      <c r="EF279">
        <v>6000</v>
      </c>
      <c r="EG279">
        <v>6000</v>
      </c>
      <c r="EH279">
        <v>6000</v>
      </c>
      <c r="EI279">
        <v>100</v>
      </c>
      <c r="EJ279">
        <v>1.17706987322662</v>
      </c>
      <c r="EK279">
        <v>1.8385211449565499</v>
      </c>
      <c r="EL279">
        <v>0.29138249258284699</v>
      </c>
      <c r="EM279">
        <v>0.72176118564575398</v>
      </c>
      <c r="EN279">
        <v>10.299033726308499</v>
      </c>
      <c r="EO279" s="3">
        <v>5.67329872513474E-2</v>
      </c>
      <c r="EP279" s="3">
        <v>2.5570431274533498E-5</v>
      </c>
      <c r="EQ279">
        <v>0.24159916716780899</v>
      </c>
      <c r="ER279">
        <v>0.48572114040713599</v>
      </c>
      <c r="ES279" s="3">
        <v>2.4012473320183601E-2</v>
      </c>
      <c r="ET279" s="3">
        <v>8.1714076683341095E-4</v>
      </c>
      <c r="EU279">
        <v>98707.8487845052</v>
      </c>
      <c r="EV279">
        <v>357.97627973074202</v>
      </c>
      <c r="EW279">
        <v>362.68137543230802</v>
      </c>
      <c r="EX279">
        <v>12.975977463974999</v>
      </c>
      <c r="EY279">
        <v>13.146626839124099</v>
      </c>
      <c r="EZ279">
        <v>10.2640483582814</v>
      </c>
      <c r="FA279">
        <v>97.335330440521204</v>
      </c>
      <c r="FB279">
        <v>97.775369659423802</v>
      </c>
      <c r="FC279">
        <v>96.895291469573905</v>
      </c>
      <c r="FD279">
        <v>0.88008125460147801</v>
      </c>
      <c r="FE279" s="3">
        <v>3.0304553346650198E-4</v>
      </c>
      <c r="FF279">
        <v>1.99941719931364</v>
      </c>
      <c r="FG279">
        <v>19.054361693794899</v>
      </c>
      <c r="FH279">
        <v>-439.456060729981</v>
      </c>
      <c r="FI279">
        <v>0</v>
      </c>
      <c r="FJ279">
        <v>0</v>
      </c>
      <c r="FK279">
        <v>0</v>
      </c>
      <c r="FL279">
        <v>9999.990234375</v>
      </c>
      <c r="FM279">
        <v>9999.990234375</v>
      </c>
      <c r="FN279">
        <v>9999.990234375</v>
      </c>
      <c r="FO279">
        <f t="shared" si="4"/>
        <v>37.853036056702024</v>
      </c>
    </row>
    <row r="280" spans="1:171" x14ac:dyDescent="0.25">
      <c r="A280" t="s">
        <v>298</v>
      </c>
      <c r="B280" s="1">
        <v>43281</v>
      </c>
      <c r="C280" s="2">
        <v>0.63888888888888895</v>
      </c>
      <c r="D280">
        <v>181.63800000000001</v>
      </c>
      <c r="E280">
        <v>1</v>
      </c>
      <c r="F280">
        <v>6000</v>
      </c>
      <c r="G280">
        <v>6000</v>
      </c>
      <c r="H280" s="4">
        <v>0.16672446191546</v>
      </c>
      <c r="I280">
        <v>1</v>
      </c>
      <c r="J280" s="4">
        <v>248.12088222276799</v>
      </c>
      <c r="K280">
        <v>0</v>
      </c>
      <c r="L280" s="4">
        <v>33.9248683591982</v>
      </c>
      <c r="M280">
        <v>0</v>
      </c>
      <c r="N280" s="4">
        <v>33.656993640894001</v>
      </c>
      <c r="O280">
        <v>0</v>
      </c>
      <c r="P280" s="4">
        <v>0.78109552436278795</v>
      </c>
      <c r="Q280">
        <v>0</v>
      </c>
      <c r="R280" s="4">
        <v>1.3788163691373501</v>
      </c>
      <c r="S280">
        <v>0</v>
      </c>
      <c r="T280">
        <v>0.79477429961239399</v>
      </c>
      <c r="U280">
        <v>7.9455647594993302</v>
      </c>
      <c r="V280">
        <v>0.35244589996680897</v>
      </c>
      <c r="W280">
        <v>0.182940874124184</v>
      </c>
      <c r="X280" s="3">
        <v>2.0670984503119799E-2</v>
      </c>
      <c r="Y280" s="3">
        <v>1.1869817645653899E-11</v>
      </c>
      <c r="Z280" s="3">
        <v>4.46772794245911E-13</v>
      </c>
      <c r="AA280" s="3">
        <v>7.0371528015098E-14</v>
      </c>
      <c r="AB280">
        <v>13.3454329681799</v>
      </c>
      <c r="AC280">
        <v>359.08156142916403</v>
      </c>
      <c r="AD280">
        <v>364.00126195093299</v>
      </c>
      <c r="AE280">
        <v>0.2</v>
      </c>
      <c r="AF280">
        <v>0</v>
      </c>
      <c r="AG280">
        <v>502.31406712455401</v>
      </c>
      <c r="AH280">
        <v>13.5156139168348</v>
      </c>
      <c r="AI280">
        <v>13.7007884843454</v>
      </c>
      <c r="AJ280">
        <v>0.2</v>
      </c>
      <c r="AK280">
        <v>0</v>
      </c>
      <c r="AL280" s="3">
        <v>7.91198768194845E-2</v>
      </c>
      <c r="AM280">
        <v>2.0703572868265598</v>
      </c>
      <c r="AN280">
        <v>2.0987228141003902</v>
      </c>
      <c r="AO280">
        <v>-0.1</v>
      </c>
      <c r="AP280">
        <v>0</v>
      </c>
      <c r="AQ280">
        <v>311.05155069732598</v>
      </c>
      <c r="AR280">
        <v>311.08265554809498</v>
      </c>
      <c r="AS280">
        <v>98224.177448567702</v>
      </c>
      <c r="AT280">
        <v>1.09439717185254</v>
      </c>
      <c r="AU280">
        <v>1013.46077519926</v>
      </c>
      <c r="AV280" s="3">
        <v>2.63310038873181E-2</v>
      </c>
      <c r="AW280" s="3">
        <v>5.0614989978708599E-2</v>
      </c>
      <c r="AX280" s="3">
        <v>9.2496043066416893E-3</v>
      </c>
      <c r="AY280">
        <v>1327.9161636261499</v>
      </c>
      <c r="AZ280">
        <v>6582.7365786576202</v>
      </c>
      <c r="BA280" s="3">
        <v>8.4517801622096302E-3</v>
      </c>
      <c r="BB280">
        <v>20.172707015673101</v>
      </c>
      <c r="BC280">
        <v>5254.8204150314696</v>
      </c>
      <c r="BD280">
        <v>284.343822172736</v>
      </c>
      <c r="BE280">
        <v>-1.8986716038868501</v>
      </c>
      <c r="BF280">
        <v>-2.8393186391790799</v>
      </c>
      <c r="BG280">
        <v>0.26880355906512998</v>
      </c>
      <c r="BH280">
        <v>3.4262135875572999</v>
      </c>
      <c r="BI280" s="3">
        <v>-5.1106508201318799E-14</v>
      </c>
      <c r="BJ280" s="3">
        <v>8.8942919079176203E-16</v>
      </c>
      <c r="BK280">
        <v>3.4262135875572999</v>
      </c>
      <c r="BL280">
        <v>8.0042489818405596</v>
      </c>
      <c r="BM280">
        <v>263.77091482377</v>
      </c>
      <c r="BN280">
        <v>236.22908517622901</v>
      </c>
      <c r="BO280">
        <v>4.4997641376879001</v>
      </c>
      <c r="BP280">
        <v>-9999</v>
      </c>
      <c r="BQ280" s="4">
        <v>0.390312249379273</v>
      </c>
      <c r="BR280">
        <v>1.80720227638078</v>
      </c>
      <c r="BS280">
        <v>-20.663486671806499</v>
      </c>
      <c r="BT280">
        <v>-0.13163315771443301</v>
      </c>
      <c r="BU280">
        <v>7.3138347832525401</v>
      </c>
      <c r="BV280">
        <v>0.57315123021442205</v>
      </c>
      <c r="BW280">
        <v>0</v>
      </c>
      <c r="BX280">
        <v>24.477244938949099</v>
      </c>
      <c r="BY280">
        <v>-3.7145163533008798</v>
      </c>
      <c r="BZ280">
        <v>8.4022461050282296</v>
      </c>
      <c r="CA280">
        <v>20.922780823584599</v>
      </c>
      <c r="CB280">
        <v>31.908560904112001</v>
      </c>
      <c r="CC280" s="4">
        <v>44.752210365273001</v>
      </c>
      <c r="CD280" s="4">
        <v>67.046966047618</v>
      </c>
      <c r="CE280">
        <v>0.16347075148458201</v>
      </c>
      <c r="CF280">
        <v>1.0199039302219399</v>
      </c>
      <c r="CG280">
        <v>245.63374119781099</v>
      </c>
      <c r="CH280">
        <v>1.02309504728912</v>
      </c>
      <c r="CI280">
        <v>30.809141328963602</v>
      </c>
      <c r="CJ280">
        <v>1.10112995350849</v>
      </c>
      <c r="CK280">
        <v>30.565868754776801</v>
      </c>
      <c r="CL280">
        <v>1.10112995350849</v>
      </c>
      <c r="CM280">
        <v>0.70935816601302204</v>
      </c>
      <c r="CN280">
        <v>1.10112995350849</v>
      </c>
      <c r="CO280">
        <v>1.1318958405505399</v>
      </c>
      <c r="CP280">
        <v>1.15263751754792</v>
      </c>
      <c r="CQ280">
        <v>800000009</v>
      </c>
      <c r="CR280">
        <v>800000009</v>
      </c>
      <c r="CS280">
        <v>800000009</v>
      </c>
      <c r="CT280">
        <v>800000009</v>
      </c>
      <c r="CU280">
        <v>800000019</v>
      </c>
      <c r="CV280">
        <v>800001019</v>
      </c>
      <c r="CW280">
        <v>899999999</v>
      </c>
      <c r="CX280">
        <v>899999999</v>
      </c>
      <c r="CY280">
        <v>89999</v>
      </c>
      <c r="CZ280">
        <v>89999</v>
      </c>
      <c r="DA280">
        <v>89</v>
      </c>
      <c r="DB280">
        <v>89</v>
      </c>
      <c r="DC280">
        <v>0</v>
      </c>
      <c r="DD280">
        <v>1</v>
      </c>
      <c r="DE280">
        <v>0</v>
      </c>
      <c r="DF280">
        <v>6</v>
      </c>
      <c r="DG280">
        <v>14</v>
      </c>
      <c r="DH280">
        <v>11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6000</v>
      </c>
      <c r="EF280">
        <v>6000</v>
      </c>
      <c r="EG280">
        <v>6000</v>
      </c>
      <c r="EH280">
        <v>6000</v>
      </c>
      <c r="EI280">
        <v>100</v>
      </c>
      <c r="EJ280">
        <v>2.2325534747758602</v>
      </c>
      <c r="EK280">
        <v>1.1743192721797</v>
      </c>
      <c r="EL280">
        <v>0.207531805806009</v>
      </c>
      <c r="EM280">
        <v>0.70566232300653398</v>
      </c>
      <c r="EN280">
        <v>16.475418676764601</v>
      </c>
      <c r="EO280" s="3">
        <v>2.4720300332652601E-2</v>
      </c>
      <c r="EP280" s="3">
        <v>5.3150814868202501E-5</v>
      </c>
      <c r="EQ280">
        <v>0.22146551791490701</v>
      </c>
      <c r="ER280">
        <v>0.81585981307991196</v>
      </c>
      <c r="ES280" s="3">
        <v>1.8934087081678201E-2</v>
      </c>
      <c r="ET280" s="3">
        <v>1.1318958405505399E-3</v>
      </c>
      <c r="EU280">
        <v>98690.385830729094</v>
      </c>
      <c r="EV280">
        <v>359.06106408384102</v>
      </c>
      <c r="EW280">
        <v>363.98068505694499</v>
      </c>
      <c r="EX280">
        <v>13.515105402918801</v>
      </c>
      <c r="EY280">
        <v>13.700295573991699</v>
      </c>
      <c r="EZ280">
        <v>10.873861875693001</v>
      </c>
      <c r="FA280">
        <v>97.270010831196998</v>
      </c>
      <c r="FB280">
        <v>97.7104387563069</v>
      </c>
      <c r="FC280">
        <v>96.829583866119293</v>
      </c>
      <c r="FD280">
        <v>0.88085519007841695</v>
      </c>
      <c r="FE280" s="3">
        <v>3.02277868215848E-4</v>
      </c>
      <c r="FF280">
        <v>2.0584236051753599</v>
      </c>
      <c r="FG280">
        <v>18.892241537094101</v>
      </c>
      <c r="FH280">
        <v>-484.28491182454297</v>
      </c>
      <c r="FI280">
        <v>0</v>
      </c>
      <c r="FJ280">
        <v>0</v>
      </c>
      <c r="FK280">
        <v>0</v>
      </c>
      <c r="FL280">
        <v>9999.990234375</v>
      </c>
      <c r="FM280">
        <v>9999.990234375</v>
      </c>
      <c r="FN280">
        <v>9999.990234375</v>
      </c>
      <c r="FO280">
        <f t="shared" si="4"/>
        <v>37.932655548094999</v>
      </c>
    </row>
    <row r="281" spans="1:171" x14ac:dyDescent="0.25">
      <c r="A281" t="s">
        <v>298</v>
      </c>
      <c r="B281" s="1">
        <v>43281</v>
      </c>
      <c r="C281" s="2">
        <v>0.64583333333333337</v>
      </c>
      <c r="D281">
        <v>181.64500000000001</v>
      </c>
      <c r="E281">
        <v>1</v>
      </c>
      <c r="F281">
        <v>6000</v>
      </c>
      <c r="G281">
        <v>6000</v>
      </c>
      <c r="H281" s="4">
        <v>0.60098379440756</v>
      </c>
      <c r="I281">
        <v>1</v>
      </c>
      <c r="J281" s="4">
        <v>203.53045902085699</v>
      </c>
      <c r="K281">
        <v>1</v>
      </c>
      <c r="L281" s="4">
        <v>172.93092582479301</v>
      </c>
      <c r="M281">
        <v>1</v>
      </c>
      <c r="N281" s="4">
        <v>26.583669682165201</v>
      </c>
      <c r="O281">
        <v>1</v>
      </c>
      <c r="P281" s="4">
        <v>3.98259393913315</v>
      </c>
      <c r="Q281">
        <v>1</v>
      </c>
      <c r="R281" s="4">
        <v>1.1217973665929899</v>
      </c>
      <c r="S281">
        <v>1</v>
      </c>
      <c r="T281">
        <v>2.5070048997144201</v>
      </c>
      <c r="U281">
        <v>-11.7841484950305</v>
      </c>
      <c r="V281" s="3">
        <v>-2.7405961714008702E-3</v>
      </c>
      <c r="W281">
        <v>-0.27138857986397802</v>
      </c>
      <c r="X281" s="3">
        <v>-9.0299677187809894E-3</v>
      </c>
      <c r="Y281" s="3">
        <v>-7.4287046557414794E-11</v>
      </c>
      <c r="Z281" s="3">
        <v>-2.6308368465496999E-12</v>
      </c>
      <c r="AA281" s="3">
        <v>-4.3500100380712501E-13</v>
      </c>
      <c r="AB281">
        <v>13.330685140771299</v>
      </c>
      <c r="AC281">
        <v>359.07349062649899</v>
      </c>
      <c r="AD281">
        <v>363.69842513753099</v>
      </c>
      <c r="AE281">
        <v>0.2</v>
      </c>
      <c r="AF281">
        <v>0</v>
      </c>
      <c r="AG281">
        <v>472.09923241447501</v>
      </c>
      <c r="AH281">
        <v>12.716399608501099</v>
      </c>
      <c r="AI281">
        <v>12.880189241934699</v>
      </c>
      <c r="AJ281">
        <v>0.2</v>
      </c>
      <c r="AK281">
        <v>0</v>
      </c>
      <c r="AL281" s="3">
        <v>7.80601960422595E-2</v>
      </c>
      <c r="AM281">
        <v>2.04429865517531</v>
      </c>
      <c r="AN281">
        <v>2.0706296087210099</v>
      </c>
      <c r="AO281">
        <v>-0.1</v>
      </c>
      <c r="AP281">
        <v>0</v>
      </c>
      <c r="AQ281">
        <v>311.26441176859498</v>
      </c>
      <c r="AR281">
        <v>311.33408214314699</v>
      </c>
      <c r="AS281">
        <v>98206.8924401041</v>
      </c>
      <c r="AT281">
        <v>1.0936530355617</v>
      </c>
      <c r="AU281">
        <v>1013.02904317713</v>
      </c>
      <c r="AV281" s="3">
        <v>2.63569235786256E-2</v>
      </c>
      <c r="AW281">
        <v>0.25807208725582798</v>
      </c>
      <c r="AX281" s="3">
        <v>8.6940922444088305E-3</v>
      </c>
      <c r="AY281">
        <v>1249.1730761746701</v>
      </c>
      <c r="AZ281">
        <v>6672.8102866733898</v>
      </c>
      <c r="BA281" s="3">
        <v>7.9495890942628596E-3</v>
      </c>
      <c r="BB281">
        <v>18.7203445401327</v>
      </c>
      <c r="BC281">
        <v>5423.6372104987204</v>
      </c>
      <c r="BD281">
        <v>283.42560739933202</v>
      </c>
      <c r="BE281">
        <v>-3.37774224813761</v>
      </c>
      <c r="BF281">
        <v>-2.0450835488411401</v>
      </c>
      <c r="BG281">
        <v>0.259952571430205</v>
      </c>
      <c r="BH281">
        <v>3.95715614500963</v>
      </c>
      <c r="BI281" s="3">
        <v>1.1915124282286301E-14</v>
      </c>
      <c r="BJ281" s="3">
        <v>-5.5726352976570498E-15</v>
      </c>
      <c r="BK281">
        <v>3.95715614500963</v>
      </c>
      <c r="BL281">
        <v>7.6310092188901102</v>
      </c>
      <c r="BM281">
        <v>288.80682478691699</v>
      </c>
      <c r="BN281">
        <v>211.19317521308199</v>
      </c>
      <c r="BO281">
        <v>3.7665732513520398</v>
      </c>
      <c r="BP281">
        <v>-9999</v>
      </c>
      <c r="BQ281" s="4">
        <v>0.74129590206390195</v>
      </c>
      <c r="BR281">
        <v>2.7041941567511798</v>
      </c>
      <c r="BS281">
        <v>-172.531359354176</v>
      </c>
      <c r="BT281" s="3">
        <v>-1.5765249924312601E-2</v>
      </c>
      <c r="BU281">
        <v>1.1769465643586801</v>
      </c>
      <c r="BV281">
        <v>0.247820000438949</v>
      </c>
      <c r="BW281">
        <v>0</v>
      </c>
      <c r="BX281">
        <v>33.527660754033199</v>
      </c>
      <c r="BY281">
        <v>-5.0879518699675801</v>
      </c>
      <c r="BZ281">
        <v>11.5089609833098</v>
      </c>
      <c r="CA281">
        <v>28.658940139455598</v>
      </c>
      <c r="CB281">
        <v>43.7066919831381</v>
      </c>
      <c r="CC281" s="4">
        <v>61.299256957323998</v>
      </c>
      <c r="CD281" s="4">
        <v>91.837457109183504</v>
      </c>
      <c r="CE281">
        <v>0.59003194818063398</v>
      </c>
      <c r="CF281">
        <v>1.01856144613981</v>
      </c>
      <c r="CG281">
        <v>210.189559659981</v>
      </c>
      <c r="CH281">
        <v>1.0231435529295201</v>
      </c>
      <c r="CI281">
        <v>155.996326979668</v>
      </c>
      <c r="CJ281">
        <v>1.10855767679281</v>
      </c>
      <c r="CK281">
        <v>23.980411879943802</v>
      </c>
      <c r="CL281">
        <v>1.10855767679281</v>
      </c>
      <c r="CM281">
        <v>3.59259064504002</v>
      </c>
      <c r="CN281">
        <v>1.10855767679281</v>
      </c>
      <c r="CO281">
        <v>0.90894614541859897</v>
      </c>
      <c r="CP281">
        <v>1.1575647525313399</v>
      </c>
      <c r="CQ281">
        <v>800000009</v>
      </c>
      <c r="CR281">
        <v>800000009</v>
      </c>
      <c r="CS281">
        <v>800000009</v>
      </c>
      <c r="CT281">
        <v>800000009</v>
      </c>
      <c r="CU281">
        <v>800001019</v>
      </c>
      <c r="CV281">
        <v>800001119</v>
      </c>
      <c r="CW281">
        <v>899999999</v>
      </c>
      <c r="CX281">
        <v>899999999</v>
      </c>
      <c r="CY281">
        <v>89999</v>
      </c>
      <c r="CZ281">
        <v>89999</v>
      </c>
      <c r="DA281">
        <v>89</v>
      </c>
      <c r="DB281">
        <v>89</v>
      </c>
      <c r="DC281">
        <v>3</v>
      </c>
      <c r="DD281">
        <v>3</v>
      </c>
      <c r="DE281">
        <v>0</v>
      </c>
      <c r="DF281">
        <v>3</v>
      </c>
      <c r="DG281">
        <v>17</v>
      </c>
      <c r="DH281">
        <v>2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6000</v>
      </c>
      <c r="EF281">
        <v>6000</v>
      </c>
      <c r="EG281">
        <v>6000</v>
      </c>
      <c r="EH281">
        <v>6000</v>
      </c>
      <c r="EI281">
        <v>100</v>
      </c>
      <c r="EJ281">
        <v>1.9611554916145699</v>
      </c>
      <c r="EK281">
        <v>3.1063212823081501</v>
      </c>
      <c r="EL281">
        <v>0.34091153957963699</v>
      </c>
      <c r="EM281">
        <v>0.76032551847813401</v>
      </c>
      <c r="EN281">
        <v>21.721216096311899</v>
      </c>
      <c r="EO281">
        <v>0.20678169200834501</v>
      </c>
      <c r="EP281" s="3">
        <v>4.4262868915378801E-5</v>
      </c>
      <c r="EQ281">
        <v>0.18971849945786201</v>
      </c>
      <c r="ER281">
        <v>0.64019301726143396</v>
      </c>
      <c r="ES281" s="3">
        <v>9.5909588890629199E-2</v>
      </c>
      <c r="ET281" s="3">
        <v>9.0894614541860001E-4</v>
      </c>
      <c r="EU281">
        <v>98675.249570312502</v>
      </c>
      <c r="EV281">
        <v>359.05208167889799</v>
      </c>
      <c r="EW281">
        <v>363.67714490442103</v>
      </c>
      <c r="EX281">
        <v>12.715589091792801</v>
      </c>
      <c r="EY281">
        <v>12.8795667016613</v>
      </c>
      <c r="EZ281">
        <v>9.9505463353792507</v>
      </c>
      <c r="FA281">
        <v>97.295708020528096</v>
      </c>
      <c r="FB281">
        <v>97.735165744781398</v>
      </c>
      <c r="FC281">
        <v>96.856238169352196</v>
      </c>
      <c r="FD281">
        <v>0.87891806792219396</v>
      </c>
      <c r="FE281" s="3">
        <v>3.0317338296057E-4</v>
      </c>
      <c r="FF281">
        <v>2.0328227050105698</v>
      </c>
      <c r="FG281">
        <v>18.5304359122912</v>
      </c>
      <c r="FH281">
        <v>-467.11996140543602</v>
      </c>
      <c r="FI281">
        <v>0</v>
      </c>
      <c r="FJ281">
        <v>0</v>
      </c>
      <c r="FK281">
        <v>0</v>
      </c>
      <c r="FL281">
        <v>9999.990234375</v>
      </c>
      <c r="FM281">
        <v>9999.990234375</v>
      </c>
      <c r="FN281">
        <v>9999.990234375</v>
      </c>
      <c r="FO281">
        <f t="shared" si="4"/>
        <v>38.184082143147009</v>
      </c>
    </row>
    <row r="282" spans="1:171" x14ac:dyDescent="0.25">
      <c r="A282" t="s">
        <v>299</v>
      </c>
      <c r="B282" s="1">
        <v>43281</v>
      </c>
      <c r="C282" s="2">
        <v>0.65277777777777779</v>
      </c>
      <c r="D282">
        <v>181.65199999999999</v>
      </c>
      <c r="E282">
        <v>1</v>
      </c>
      <c r="F282">
        <v>6000</v>
      </c>
      <c r="G282">
        <v>6000</v>
      </c>
      <c r="H282" s="4">
        <v>0.17166085313597099</v>
      </c>
      <c r="I282">
        <v>0</v>
      </c>
      <c r="J282" s="4">
        <v>179.9767857601</v>
      </c>
      <c r="K282">
        <v>0</v>
      </c>
      <c r="L282" s="4">
        <v>67.858956841241294</v>
      </c>
      <c r="M282">
        <v>1</v>
      </c>
      <c r="N282" s="4">
        <v>38.578124895351799</v>
      </c>
      <c r="O282">
        <v>0</v>
      </c>
      <c r="P282" s="4">
        <v>1.5624969994042699</v>
      </c>
      <c r="Q282">
        <v>1</v>
      </c>
      <c r="R282" s="4">
        <v>1.4083756388440301</v>
      </c>
      <c r="S282">
        <v>0</v>
      </c>
      <c r="T282">
        <v>-1.8999896605796101</v>
      </c>
      <c r="U282">
        <v>-6.8580999968687202</v>
      </c>
      <c r="V282">
        <v>0.23069994194572899</v>
      </c>
      <c r="W282">
        <v>-0.15791225161022901</v>
      </c>
      <c r="X282" s="3">
        <v>7.5393656257908398E-4</v>
      </c>
      <c r="Y282" s="3">
        <v>1.1112913897230601E-11</v>
      </c>
      <c r="Z282" s="3">
        <v>3.7845762157966499E-13</v>
      </c>
      <c r="AA282" s="3">
        <v>6.5080374802362298E-14</v>
      </c>
      <c r="AB282">
        <v>13.3573094138534</v>
      </c>
      <c r="AC282">
        <v>359.75251976197802</v>
      </c>
      <c r="AD282">
        <v>364.21473653768601</v>
      </c>
      <c r="AE282">
        <v>0.2</v>
      </c>
      <c r="AF282">
        <v>0</v>
      </c>
      <c r="AG282">
        <v>454.89199306496897</v>
      </c>
      <c r="AH282">
        <v>12.251609635915401</v>
      </c>
      <c r="AI282">
        <v>12.4035733749963</v>
      </c>
      <c r="AJ282">
        <v>0.2</v>
      </c>
      <c r="AK282">
        <v>0</v>
      </c>
      <c r="AL282" s="3">
        <v>7.8224191336651594E-2</v>
      </c>
      <c r="AM282">
        <v>2.0464732054676902</v>
      </c>
      <c r="AN282">
        <v>2.0718567860316699</v>
      </c>
      <c r="AO282">
        <v>-0.1</v>
      </c>
      <c r="AP282">
        <v>0</v>
      </c>
      <c r="AQ282">
        <v>311.04264575449599</v>
      </c>
      <c r="AR282">
        <v>311.14361829380999</v>
      </c>
      <c r="AS282">
        <v>98198.975919514894</v>
      </c>
      <c r="AT282">
        <v>1.0944275334606699</v>
      </c>
      <c r="AU282">
        <v>1012.76611048103</v>
      </c>
      <c r="AV282" s="3">
        <v>2.6342922808227101E-2</v>
      </c>
      <c r="AW282">
        <v>0.101249805561396</v>
      </c>
      <c r="AX282" s="3">
        <v>8.3807712237974202E-3</v>
      </c>
      <c r="AY282">
        <v>1203.4182372498799</v>
      </c>
      <c r="AZ282">
        <v>6604.4793859422798</v>
      </c>
      <c r="BA282" s="3">
        <v>7.6576757871731098E-3</v>
      </c>
      <c r="BB282">
        <v>18.221242991709101</v>
      </c>
      <c r="BC282">
        <v>5401.0611486923899</v>
      </c>
      <c r="BD282">
        <v>282.86837080463403</v>
      </c>
      <c r="BE282">
        <v>-4.1747541190087798</v>
      </c>
      <c r="BF282">
        <v>-0.89566890853357195</v>
      </c>
      <c r="BG282" s="3">
        <v>4.1474662217844203E-2</v>
      </c>
      <c r="BH282">
        <v>4.26995490555821</v>
      </c>
      <c r="BI282" s="3">
        <v>2.86517264732394E-14</v>
      </c>
      <c r="BJ282" s="3">
        <v>8.3197248434665695E-16</v>
      </c>
      <c r="BK282">
        <v>4.26995490555821</v>
      </c>
      <c r="BL282">
        <v>8.5929761432110698</v>
      </c>
      <c r="BM282">
        <v>307.89108864260601</v>
      </c>
      <c r="BN282">
        <v>192.108911357393</v>
      </c>
      <c r="BO282">
        <v>0.556530577413894</v>
      </c>
      <c r="BP282">
        <v>-9999</v>
      </c>
      <c r="BQ282" s="4">
        <v>0.39604280528011399</v>
      </c>
      <c r="BR282">
        <v>1.1290426058032501</v>
      </c>
      <c r="BS282">
        <v>-29.748940783604802</v>
      </c>
      <c r="BT282" s="3">
        <v>-9.1431826759325902E-2</v>
      </c>
      <c r="BU282">
        <v>2.6522185741988702</v>
      </c>
      <c r="BV282">
        <v>0.40999465265185497</v>
      </c>
      <c r="BW282">
        <v>0</v>
      </c>
      <c r="BX282">
        <v>26.191596843285001</v>
      </c>
      <c r="BY282">
        <v>-3.9746758687958299</v>
      </c>
      <c r="BZ282">
        <v>8.9907276374384804</v>
      </c>
      <c r="CA282">
        <v>22.388183046685199</v>
      </c>
      <c r="CB282">
        <v>34.143391755664901</v>
      </c>
      <c r="CC282" s="4">
        <v>47.886592410895403</v>
      </c>
      <c r="CD282" s="4">
        <v>71.742841511150104</v>
      </c>
      <c r="CE282">
        <v>0.168625141811276</v>
      </c>
      <c r="CF282">
        <v>1.01800272066245</v>
      </c>
      <c r="CG282">
        <v>180.64300570813799</v>
      </c>
      <c r="CH282">
        <v>1.0233339127076999</v>
      </c>
      <c r="CI282">
        <v>60.974072490851697</v>
      </c>
      <c r="CJ282">
        <v>1.11291495006213</v>
      </c>
      <c r="CK282">
        <v>34.664036899852903</v>
      </c>
      <c r="CL282">
        <v>1.11291495006213</v>
      </c>
      <c r="CM282">
        <v>1.4039680204826299</v>
      </c>
      <c r="CN282">
        <v>1.11291495006213</v>
      </c>
      <c r="CO282">
        <v>1.1681496169168799</v>
      </c>
      <c r="CP282">
        <v>1.1606913844747899</v>
      </c>
      <c r="CQ282">
        <v>800000009</v>
      </c>
      <c r="CR282">
        <v>800000009</v>
      </c>
      <c r="CS282">
        <v>800000009</v>
      </c>
      <c r="CT282">
        <v>800000009</v>
      </c>
      <c r="CU282">
        <v>800001119</v>
      </c>
      <c r="CV282">
        <v>800001119</v>
      </c>
      <c r="CW282">
        <v>899999999</v>
      </c>
      <c r="CX282">
        <v>899999999</v>
      </c>
      <c r="CY282">
        <v>89999</v>
      </c>
      <c r="CZ282">
        <v>89999</v>
      </c>
      <c r="DA282">
        <v>89</v>
      </c>
      <c r="DB282">
        <v>89</v>
      </c>
      <c r="DC282">
        <v>1</v>
      </c>
      <c r="DD282">
        <v>1</v>
      </c>
      <c r="DE282">
        <v>1</v>
      </c>
      <c r="DF282">
        <v>7</v>
      </c>
      <c r="DG282">
        <v>12</v>
      </c>
      <c r="DH282">
        <v>10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101</v>
      </c>
      <c r="DZ282">
        <v>0</v>
      </c>
      <c r="EA282">
        <v>0</v>
      </c>
      <c r="EB282">
        <v>0</v>
      </c>
      <c r="EC282">
        <v>0</v>
      </c>
      <c r="ED282">
        <v>16</v>
      </c>
      <c r="EE282">
        <v>6000</v>
      </c>
      <c r="EF282">
        <v>6000</v>
      </c>
      <c r="EG282">
        <v>6000</v>
      </c>
      <c r="EH282">
        <v>6000</v>
      </c>
      <c r="EI282">
        <v>100</v>
      </c>
      <c r="EJ282">
        <v>1.3591744595826201</v>
      </c>
      <c r="EK282">
        <v>0.71850684027668499</v>
      </c>
      <c r="EL282">
        <v>0.18040391174719</v>
      </c>
      <c r="EM282">
        <v>0.66807375635982602</v>
      </c>
      <c r="EN282">
        <v>44.9623710197626</v>
      </c>
      <c r="EO282" s="3">
        <v>4.7217753434871397E-2</v>
      </c>
      <c r="EP282" s="3">
        <v>6.5467766332860303E-5</v>
      </c>
      <c r="EQ282">
        <v>0.16297649741605699</v>
      </c>
      <c r="ER282">
        <v>0.924481472575165</v>
      </c>
      <c r="ES282" s="3">
        <v>3.7443487230702101E-2</v>
      </c>
      <c r="ET282" s="3">
        <v>1.16814961691688E-3</v>
      </c>
      <c r="EU282">
        <v>98667.832906249896</v>
      </c>
      <c r="EV282">
        <v>359.70066292391601</v>
      </c>
      <c r="EW282">
        <v>364.16287748636302</v>
      </c>
      <c r="EX282">
        <v>12.2507739373945</v>
      </c>
      <c r="EY282">
        <v>12.402767110324</v>
      </c>
      <c r="EZ282">
        <v>9.4007215905189394</v>
      </c>
      <c r="FA282">
        <v>97.343337048848397</v>
      </c>
      <c r="FB282">
        <v>97.784304093678699</v>
      </c>
      <c r="FC282">
        <v>96.9023750597635</v>
      </c>
      <c r="FD282">
        <v>0.88193167306979503</v>
      </c>
      <c r="FE282" s="3">
        <v>3.0310252129856901E-4</v>
      </c>
      <c r="FF282">
        <v>2.0321236879964601</v>
      </c>
      <c r="FG282">
        <v>18.477267744541098</v>
      </c>
      <c r="FH282">
        <v>-483.28501180012898</v>
      </c>
      <c r="FI282">
        <v>0</v>
      </c>
      <c r="FJ282">
        <v>0</v>
      </c>
      <c r="FK282">
        <v>0</v>
      </c>
      <c r="FL282">
        <v>9999.990234375</v>
      </c>
      <c r="FM282">
        <v>9999.990234375</v>
      </c>
      <c r="FN282">
        <v>9999.990234375</v>
      </c>
      <c r="FO282">
        <f t="shared" si="4"/>
        <v>37.993618293810016</v>
      </c>
    </row>
    <row r="283" spans="1:171" x14ac:dyDescent="0.25">
      <c r="A283" t="s">
        <v>299</v>
      </c>
      <c r="B283" s="1">
        <v>43281</v>
      </c>
      <c r="C283" s="2">
        <v>0.65972222222222221</v>
      </c>
      <c r="D283">
        <v>181.65899999999999</v>
      </c>
      <c r="E283">
        <v>1</v>
      </c>
      <c r="F283">
        <v>6000</v>
      </c>
      <c r="G283">
        <v>6000</v>
      </c>
      <c r="H283" s="4">
        <v>0.21854380948448801</v>
      </c>
      <c r="I283">
        <v>1</v>
      </c>
      <c r="J283" s="4">
        <v>264.777372857579</v>
      </c>
      <c r="K283">
        <v>0</v>
      </c>
      <c r="L283" s="4">
        <v>111.03812974002</v>
      </c>
      <c r="M283">
        <v>1</v>
      </c>
      <c r="N283" s="4">
        <v>9.55073175820724</v>
      </c>
      <c r="O283">
        <v>0</v>
      </c>
      <c r="P283" s="4">
        <v>2.5558262123701199</v>
      </c>
      <c r="Q283">
        <v>1</v>
      </c>
      <c r="R283" s="4">
        <v>0.47985180851598902</v>
      </c>
      <c r="S283">
        <v>0</v>
      </c>
      <c r="T283">
        <v>-3.5748197207532901</v>
      </c>
      <c r="U283">
        <v>18.5094473913874</v>
      </c>
      <c r="V283">
        <v>-1.0403511600011801</v>
      </c>
      <c r="W283">
        <v>0.42604221567993</v>
      </c>
      <c r="X283" s="3">
        <v>-2.8305943891582499E-2</v>
      </c>
      <c r="Y283" s="3">
        <v>-4.2901220678321501E-11</v>
      </c>
      <c r="Z283" s="3">
        <v>-1.62422848085404E-12</v>
      </c>
      <c r="AA283" s="3">
        <v>-2.4335294716997102E-13</v>
      </c>
      <c r="AB283">
        <v>13.255004329165599</v>
      </c>
      <c r="AC283">
        <v>356.69353135502598</v>
      </c>
      <c r="AD283">
        <v>361.57637424989099</v>
      </c>
      <c r="AE283">
        <v>0.2</v>
      </c>
      <c r="AF283">
        <v>0</v>
      </c>
      <c r="AG283">
        <v>501.83083849065099</v>
      </c>
      <c r="AH283">
        <v>13.5043195369028</v>
      </c>
      <c r="AI283">
        <v>13.689182633383099</v>
      </c>
      <c r="AJ283">
        <v>1.7</v>
      </c>
      <c r="AK283">
        <v>0</v>
      </c>
      <c r="AL283" s="3">
        <v>7.5187706019823095E-2</v>
      </c>
      <c r="AM283">
        <v>1.9649147027901599</v>
      </c>
      <c r="AN283">
        <v>1.9918127790156801</v>
      </c>
      <c r="AO283">
        <v>-0.1</v>
      </c>
      <c r="AP283">
        <v>0</v>
      </c>
      <c r="AQ283">
        <v>310.94584454345699</v>
      </c>
      <c r="AR283">
        <v>310.78569611104302</v>
      </c>
      <c r="AS283">
        <v>98186.127526692697</v>
      </c>
      <c r="AT283">
        <v>1.09502323107711</v>
      </c>
      <c r="AU283">
        <v>1013.4438404909901</v>
      </c>
      <c r="AV283" s="3">
        <v>2.6316062590051401E-2</v>
      </c>
      <c r="AW283">
        <v>0.16561753856158401</v>
      </c>
      <c r="AX283" s="3">
        <v>9.2471220339957801E-3</v>
      </c>
      <c r="AY283">
        <v>1326.2925087327401</v>
      </c>
      <c r="AZ283">
        <v>6477.7066570485904</v>
      </c>
      <c r="BA283" s="3">
        <v>8.4446811460793594E-3</v>
      </c>
      <c r="BB283">
        <v>20.474723215346</v>
      </c>
      <c r="BC283">
        <v>5151.4141483158401</v>
      </c>
      <c r="BD283">
        <v>284.325378925032</v>
      </c>
      <c r="BE283">
        <v>-4.6908065832356298</v>
      </c>
      <c r="BF283">
        <v>-2.30117582216704</v>
      </c>
      <c r="BG283">
        <v>0.22803664873607599</v>
      </c>
      <c r="BH283">
        <v>5.2298257407890798</v>
      </c>
      <c r="BI283" s="3">
        <v>1.5489440144092101E-14</v>
      </c>
      <c r="BJ283" s="3">
        <v>-3.2366055576401202E-15</v>
      </c>
      <c r="BK283">
        <v>5.2298257407890798</v>
      </c>
      <c r="BL283">
        <v>10.3972942251806</v>
      </c>
      <c r="BM283">
        <v>293.86874916289099</v>
      </c>
      <c r="BN283">
        <v>206.13125083710801</v>
      </c>
      <c r="BO283">
        <v>2.4990662865977802</v>
      </c>
      <c r="BP283">
        <v>-9999</v>
      </c>
      <c r="BQ283" s="4">
        <v>0.446742826989387</v>
      </c>
      <c r="BR283">
        <v>2.2102212071400298</v>
      </c>
      <c r="BS283">
        <v>-29.026637973960199</v>
      </c>
      <c r="BT283" s="3">
        <v>-9.3707028779568199E-2</v>
      </c>
      <c r="BU283">
        <v>2.3845626135591198</v>
      </c>
      <c r="BV283">
        <v>0.534072554175823</v>
      </c>
      <c r="BW283">
        <v>0</v>
      </c>
      <c r="BX283">
        <v>25.518120411554001</v>
      </c>
      <c r="BY283">
        <v>-3.87247322199195</v>
      </c>
      <c r="BZ283">
        <v>8.7595449720913905</v>
      </c>
      <c r="CA283">
        <v>21.812505522270101</v>
      </c>
      <c r="CB283">
        <v>33.2654472078626</v>
      </c>
      <c r="CC283" s="4">
        <v>46.655262699399998</v>
      </c>
      <c r="CD283" s="4">
        <v>69.898085225679196</v>
      </c>
      <c r="CE283">
        <v>0.21488974342029801</v>
      </c>
      <c r="CF283">
        <v>1.0170043763188901</v>
      </c>
      <c r="CG283">
        <v>266.18221866080398</v>
      </c>
      <c r="CH283">
        <v>1.02441155189346</v>
      </c>
      <c r="CI283">
        <v>98.529932918368502</v>
      </c>
      <c r="CJ283">
        <v>1.1269481917948101</v>
      </c>
      <c r="CK283">
        <v>8.4748631993422805</v>
      </c>
      <c r="CL283">
        <v>1.1269481917948101</v>
      </c>
      <c r="CM283">
        <v>2.2679181092607501</v>
      </c>
      <c r="CN283">
        <v>1.1269481917948101</v>
      </c>
      <c r="CO283">
        <v>0.33684985648634502</v>
      </c>
      <c r="CP283">
        <v>1.1708991572951599</v>
      </c>
      <c r="CQ283">
        <v>800000009</v>
      </c>
      <c r="CR283">
        <v>800000009</v>
      </c>
      <c r="CS283">
        <v>800000009</v>
      </c>
      <c r="CT283">
        <v>800000009</v>
      </c>
      <c r="CU283">
        <v>800001019</v>
      </c>
      <c r="CV283">
        <v>800011119</v>
      </c>
      <c r="CW283">
        <v>899999999</v>
      </c>
      <c r="CX283">
        <v>899999999</v>
      </c>
      <c r="CY283">
        <v>89999</v>
      </c>
      <c r="CZ283">
        <v>89999</v>
      </c>
      <c r="DA283">
        <v>89</v>
      </c>
      <c r="DB283">
        <v>89</v>
      </c>
      <c r="DC283">
        <v>5</v>
      </c>
      <c r="DD283">
        <v>2</v>
      </c>
      <c r="DE283">
        <v>0</v>
      </c>
      <c r="DF283">
        <v>8</v>
      </c>
      <c r="DG283">
        <v>28</v>
      </c>
      <c r="DH283">
        <v>3</v>
      </c>
      <c r="DI283">
        <v>1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6000</v>
      </c>
      <c r="EF283">
        <v>6000</v>
      </c>
      <c r="EG283">
        <v>6000</v>
      </c>
      <c r="EH283">
        <v>6000</v>
      </c>
      <c r="EI283">
        <v>100</v>
      </c>
      <c r="EJ283">
        <v>3.3057855020651901</v>
      </c>
      <c r="EK283">
        <v>0.86966028406239404</v>
      </c>
      <c r="EL283">
        <v>0.24499662815248299</v>
      </c>
      <c r="EM283">
        <v>0.79049820541239302</v>
      </c>
      <c r="EN283">
        <v>2.6846425419383801</v>
      </c>
      <c r="EO283">
        <v>0.48277727378699098</v>
      </c>
      <c r="EP283" s="3">
        <v>8.2872922224890406E-6</v>
      </c>
      <c r="EQ283">
        <v>0.239859000853402</v>
      </c>
      <c r="ER283">
        <v>0.22607889092570899</v>
      </c>
      <c r="ES283" s="3">
        <v>6.0499904103678601E-2</v>
      </c>
      <c r="ET283" s="3">
        <v>3.3684985648634502E-4</v>
      </c>
      <c r="EU283">
        <v>98656.312242838496</v>
      </c>
      <c r="EV283">
        <v>356.65644254829601</v>
      </c>
      <c r="EW283">
        <v>361.53715514161502</v>
      </c>
      <c r="EX283">
        <v>13.503171602938</v>
      </c>
      <c r="EY283">
        <v>13.688485122775001</v>
      </c>
      <c r="EZ283">
        <v>10.833630991776699</v>
      </c>
      <c r="FA283">
        <v>97.333747636159202</v>
      </c>
      <c r="FB283">
        <v>97.775859910329103</v>
      </c>
      <c r="FC283">
        <v>96.891638167063306</v>
      </c>
      <c r="FD283">
        <v>0.88422617398699099</v>
      </c>
      <c r="FE283" s="3">
        <v>3.03981310324161E-4</v>
      </c>
      <c r="FF283">
        <v>1.95287705551518</v>
      </c>
      <c r="FG283">
        <v>18.495643453319801</v>
      </c>
      <c r="FH283">
        <v>-635.60311551919904</v>
      </c>
      <c r="FI283">
        <v>0</v>
      </c>
      <c r="FJ283">
        <v>0</v>
      </c>
      <c r="FK283">
        <v>0</v>
      </c>
      <c r="FL283">
        <v>9999.990234375</v>
      </c>
      <c r="FM283">
        <v>9999.990234375</v>
      </c>
      <c r="FN283">
        <v>9999.990234375</v>
      </c>
      <c r="FO283">
        <f t="shared" si="4"/>
        <v>37.635696111043046</v>
      </c>
    </row>
    <row r="284" spans="1:171" x14ac:dyDescent="0.25">
      <c r="A284" t="s">
        <v>299</v>
      </c>
      <c r="B284" s="1">
        <v>43281</v>
      </c>
      <c r="C284" s="2">
        <v>0.66666666666666663</v>
      </c>
      <c r="D284">
        <v>181.666</v>
      </c>
      <c r="E284">
        <v>1</v>
      </c>
      <c r="F284">
        <v>6000</v>
      </c>
      <c r="G284">
        <v>6000</v>
      </c>
      <c r="H284" s="4">
        <v>0.156188112024022</v>
      </c>
      <c r="I284">
        <v>1</v>
      </c>
      <c r="J284" s="4">
        <v>204.079779535293</v>
      </c>
      <c r="K284">
        <v>0</v>
      </c>
      <c r="L284" s="4">
        <v>41.907299974212101</v>
      </c>
      <c r="M284">
        <v>0</v>
      </c>
      <c r="N284" s="4">
        <v>14.8468748373112</v>
      </c>
      <c r="O284">
        <v>0</v>
      </c>
      <c r="P284" s="4">
        <v>0.96475131447503004</v>
      </c>
      <c r="Q284">
        <v>0</v>
      </c>
      <c r="R284" s="4">
        <v>0.78296913602899298</v>
      </c>
      <c r="S284">
        <v>0</v>
      </c>
      <c r="T284">
        <v>1.5550065521529499</v>
      </c>
      <c r="U284">
        <v>2.0830447827160499</v>
      </c>
      <c r="V284">
        <v>0.23892400070997699</v>
      </c>
      <c r="W284" s="3">
        <v>4.7953941043023397E-2</v>
      </c>
      <c r="X284" s="3">
        <v>1.18896173126402E-2</v>
      </c>
      <c r="Y284" s="3">
        <v>1.4114262638391399E-11</v>
      </c>
      <c r="Z284" s="3">
        <v>5.3888321598680595E-13</v>
      </c>
      <c r="AA284" s="3">
        <v>8.1204512609141105E-14</v>
      </c>
      <c r="AB284">
        <v>13.2862080333169</v>
      </c>
      <c r="AC284">
        <v>357.39652694623499</v>
      </c>
      <c r="AD284">
        <v>362.34081826302798</v>
      </c>
      <c r="AE284">
        <v>0.2</v>
      </c>
      <c r="AF284">
        <v>0</v>
      </c>
      <c r="AG284">
        <v>507.26805194830598</v>
      </c>
      <c r="AH284">
        <v>13.645416325145799</v>
      </c>
      <c r="AI284">
        <v>13.8341896017832</v>
      </c>
      <c r="AJ284">
        <v>0.2</v>
      </c>
      <c r="AK284">
        <v>0</v>
      </c>
      <c r="AL284" s="3">
        <v>7.6440411760122895E-2</v>
      </c>
      <c r="AM284">
        <v>1.99919577735001</v>
      </c>
      <c r="AN284">
        <v>2.0268530307849502</v>
      </c>
      <c r="AO284">
        <v>-0.1</v>
      </c>
      <c r="AP284">
        <v>0</v>
      </c>
      <c r="AQ284">
        <v>311.18653317387901</v>
      </c>
      <c r="AR284">
        <v>310.94148954731202</v>
      </c>
      <c r="AS284">
        <v>98168.654012179904</v>
      </c>
      <c r="AT284">
        <v>1.0942211242706701</v>
      </c>
      <c r="AU284">
        <v>1013.52732684872</v>
      </c>
      <c r="AV284" s="3">
        <v>2.6333941013142601E-2</v>
      </c>
      <c r="AW284" s="3">
        <v>6.25158851779819E-2</v>
      </c>
      <c r="AX284" s="3">
        <v>9.3373948954112596E-3</v>
      </c>
      <c r="AY284">
        <v>1339.9114747604001</v>
      </c>
      <c r="AZ284">
        <v>6532.6261730517999</v>
      </c>
      <c r="BA284" s="3">
        <v>8.5333710785695602E-3</v>
      </c>
      <c r="BB284">
        <v>20.5110691973737</v>
      </c>
      <c r="BC284">
        <v>5192.7146982913901</v>
      </c>
      <c r="BD284">
        <v>284.47946620402797</v>
      </c>
      <c r="BE284">
        <v>-4.19667716085418</v>
      </c>
      <c r="BF284">
        <v>-2.9919111264775502</v>
      </c>
      <c r="BG284">
        <v>0.366982481136994</v>
      </c>
      <c r="BH284">
        <v>5.1670404994190298</v>
      </c>
      <c r="BI284" s="3">
        <v>3.4476888479930902E-14</v>
      </c>
      <c r="BJ284" s="3">
        <v>1.06232437449406E-15</v>
      </c>
      <c r="BK284">
        <v>5.1670404994190298</v>
      </c>
      <c r="BL284">
        <v>11.8805796270376</v>
      </c>
      <c r="BM284">
        <v>284.51402441364002</v>
      </c>
      <c r="BN284">
        <v>215.48597558635899</v>
      </c>
      <c r="BO284">
        <v>4.0727888990476702</v>
      </c>
      <c r="BP284">
        <v>-9999</v>
      </c>
      <c r="BQ284" s="4">
        <v>0.37780825271909302</v>
      </c>
      <c r="BR284">
        <v>2.5120028904833598</v>
      </c>
      <c r="BS284">
        <v>-22.775948973336799</v>
      </c>
      <c r="BT284">
        <v>-0.119424222594818</v>
      </c>
      <c r="BU284">
        <v>4.8697906966298099</v>
      </c>
      <c r="BV284">
        <v>0.48706618435679</v>
      </c>
      <c r="BW284">
        <v>0</v>
      </c>
      <c r="BX284">
        <v>18.671113358311999</v>
      </c>
      <c r="BY284">
        <v>-2.8334134857401998</v>
      </c>
      <c r="BZ284">
        <v>6.4091890195446499</v>
      </c>
      <c r="CA284">
        <v>15.9597868756317</v>
      </c>
      <c r="CB284">
        <v>24.339681987382001</v>
      </c>
      <c r="CC284" s="4">
        <v>34.136750065177502</v>
      </c>
      <c r="CD284" s="4">
        <v>51.143072127941799</v>
      </c>
      <c r="CE284">
        <v>0.15357063182171601</v>
      </c>
      <c r="CF284">
        <v>1.0170441455586601</v>
      </c>
      <c r="CG284">
        <v>202.598793815454</v>
      </c>
      <c r="CH284">
        <v>1.02432374710133</v>
      </c>
      <c r="CI284">
        <v>37.2170093420401</v>
      </c>
      <c r="CJ284">
        <v>1.12602545758221</v>
      </c>
      <c r="CK284">
        <v>13.1852035292259</v>
      </c>
      <c r="CL284">
        <v>1.12602545758221</v>
      </c>
      <c r="CM284">
        <v>0.85677575758059099</v>
      </c>
      <c r="CN284">
        <v>1.12602545758221</v>
      </c>
      <c r="CO284">
        <v>0.61666701310829397</v>
      </c>
      <c r="CP284">
        <v>1.17021174356876</v>
      </c>
      <c r="CQ284">
        <v>800000009</v>
      </c>
      <c r="CR284">
        <v>800000009</v>
      </c>
      <c r="CS284">
        <v>800000009</v>
      </c>
      <c r="CT284">
        <v>800000009</v>
      </c>
      <c r="CU284">
        <v>800001019</v>
      </c>
      <c r="CV284">
        <v>800101019</v>
      </c>
      <c r="CW284">
        <v>899999999</v>
      </c>
      <c r="CX284">
        <v>899999999</v>
      </c>
      <c r="CY284">
        <v>89999</v>
      </c>
      <c r="CZ284">
        <v>89999</v>
      </c>
      <c r="DA284">
        <v>89</v>
      </c>
      <c r="DB284">
        <v>89</v>
      </c>
      <c r="DC284">
        <v>0</v>
      </c>
      <c r="DD284">
        <v>0</v>
      </c>
      <c r="DE284">
        <v>0</v>
      </c>
      <c r="DF284">
        <v>8</v>
      </c>
      <c r="DG284">
        <v>21</v>
      </c>
      <c r="DH284">
        <v>5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4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6000</v>
      </c>
      <c r="EF284">
        <v>6000</v>
      </c>
      <c r="EG284">
        <v>6000</v>
      </c>
      <c r="EH284">
        <v>6000</v>
      </c>
      <c r="EI284">
        <v>100</v>
      </c>
      <c r="EJ284">
        <v>3.2126917300684301</v>
      </c>
      <c r="EK284">
        <v>1.4286796803800199</v>
      </c>
      <c r="EL284">
        <v>0.38263437051827798</v>
      </c>
      <c r="EM284">
        <v>0.62861780187957494</v>
      </c>
      <c r="EN284">
        <v>13.821061993019701</v>
      </c>
      <c r="EO284" s="3">
        <v>3.4202294208299601E-2</v>
      </c>
      <c r="EP284" s="3">
        <v>2.9320192829781301E-5</v>
      </c>
      <c r="EQ284">
        <v>0.18268222732473199</v>
      </c>
      <c r="ER284">
        <v>0.35202316309010201</v>
      </c>
      <c r="ES284" s="3">
        <v>2.2874498036674899E-2</v>
      </c>
      <c r="ET284" s="3">
        <v>6.1666701310829396E-4</v>
      </c>
      <c r="EU284">
        <v>98638.500782552001</v>
      </c>
      <c r="EV284">
        <v>357.361747926107</v>
      </c>
      <c r="EW284">
        <v>362.30470882466</v>
      </c>
      <c r="EX284">
        <v>13.644720723526399</v>
      </c>
      <c r="EY284">
        <v>13.833513037686901</v>
      </c>
      <c r="EZ284">
        <v>11.0093576307296</v>
      </c>
      <c r="FA284">
        <v>97.292481559753398</v>
      </c>
      <c r="FB284">
        <v>97.735198099772106</v>
      </c>
      <c r="FC284">
        <v>96.849765244801802</v>
      </c>
      <c r="FD284">
        <v>0.88543387986719602</v>
      </c>
      <c r="FE284" s="3">
        <v>3.0259157655139701E-4</v>
      </c>
      <c r="FF284">
        <v>1.9872428069197401</v>
      </c>
      <c r="FG284">
        <v>18.5761949608073</v>
      </c>
      <c r="FH284">
        <v>-732.92671789550798</v>
      </c>
      <c r="FI284">
        <v>0</v>
      </c>
      <c r="FJ284" s="3">
        <v>2.8098333020007599E-6</v>
      </c>
      <c r="FK284">
        <v>0</v>
      </c>
      <c r="FL284">
        <v>9999.990234375</v>
      </c>
      <c r="FM284">
        <v>9999.990234375</v>
      </c>
      <c r="FN284">
        <v>9999.990234375</v>
      </c>
      <c r="FO284">
        <f t="shared" si="4"/>
        <v>37.79148954731204</v>
      </c>
    </row>
    <row r="285" spans="1:171" x14ac:dyDescent="0.25">
      <c r="A285" t="s">
        <v>300</v>
      </c>
      <c r="B285" s="1">
        <v>43281</v>
      </c>
      <c r="C285" s="2">
        <v>0.67361111111111116</v>
      </c>
      <c r="D285">
        <v>181.673</v>
      </c>
      <c r="E285">
        <v>1</v>
      </c>
      <c r="F285">
        <v>6000</v>
      </c>
      <c r="G285">
        <v>6000</v>
      </c>
      <c r="H285" s="4">
        <v>0.23070104703441699</v>
      </c>
      <c r="I285">
        <v>1</v>
      </c>
      <c r="J285" s="4">
        <v>250.71467367423</v>
      </c>
      <c r="K285">
        <v>0</v>
      </c>
      <c r="L285" s="4">
        <v>46.090505949901797</v>
      </c>
      <c r="M285">
        <v>0</v>
      </c>
      <c r="N285" s="4">
        <v>36.067180483983599</v>
      </c>
      <c r="O285">
        <v>0</v>
      </c>
      <c r="P285" s="4">
        <v>1.0608517171863201</v>
      </c>
      <c r="Q285">
        <v>0</v>
      </c>
      <c r="R285" s="4">
        <v>1.7429267951122001</v>
      </c>
      <c r="S285">
        <v>0</v>
      </c>
      <c r="T285">
        <v>-1.92947085970844</v>
      </c>
      <c r="U285">
        <v>3.79208415568226</v>
      </c>
      <c r="V285">
        <v>0.25619534978529901</v>
      </c>
      <c r="W285" s="3">
        <v>8.7281293736354598E-2</v>
      </c>
      <c r="X285" s="3">
        <v>1.36004674221169E-2</v>
      </c>
      <c r="Y285" s="3">
        <v>-2.8692407985912601E-11</v>
      </c>
      <c r="Z285" s="3">
        <v>-1.11373682981017E-12</v>
      </c>
      <c r="AA285" s="3">
        <v>-1.6803616172055801E-13</v>
      </c>
      <c r="AB285">
        <v>13.318145315400701</v>
      </c>
      <c r="AC285">
        <v>358.14997591313102</v>
      </c>
      <c r="AD285">
        <v>363.199208820276</v>
      </c>
      <c r="AE285">
        <v>0.2</v>
      </c>
      <c r="AF285">
        <v>0</v>
      </c>
      <c r="AG285">
        <v>516.96284779612495</v>
      </c>
      <c r="AH285">
        <v>13.902103265990201</v>
      </c>
      <c r="AI285">
        <v>14.0980964588146</v>
      </c>
      <c r="AJ285">
        <v>0.2</v>
      </c>
      <c r="AK285">
        <v>0</v>
      </c>
      <c r="AL285" s="3">
        <v>7.7997288381489394E-2</v>
      </c>
      <c r="AM285">
        <v>2.0383907315101402</v>
      </c>
      <c r="AN285">
        <v>2.06712816066372</v>
      </c>
      <c r="AO285">
        <v>-0.1</v>
      </c>
      <c r="AP285">
        <v>0</v>
      </c>
      <c r="AQ285">
        <v>311.16866282653803</v>
      </c>
      <c r="AR285">
        <v>310.74827958252598</v>
      </c>
      <c r="AS285">
        <v>98155.1562235124</v>
      </c>
      <c r="AT285">
        <v>1.09464411096392</v>
      </c>
      <c r="AU285">
        <v>1013.66219169895</v>
      </c>
      <c r="AV285" s="3">
        <v>2.63211969279128E-2</v>
      </c>
      <c r="AW285" s="3">
        <v>6.8743191273673995E-2</v>
      </c>
      <c r="AX285" s="3">
        <v>9.5176486780425597E-3</v>
      </c>
      <c r="AY285">
        <v>1364.92914751997</v>
      </c>
      <c r="AZ285">
        <v>6464.57640096471</v>
      </c>
      <c r="BA285" s="3">
        <v>8.6947425037179095E-3</v>
      </c>
      <c r="BB285">
        <v>21.113976583466101</v>
      </c>
      <c r="BC285">
        <v>5099.6472534447403</v>
      </c>
      <c r="BD285">
        <v>284.75896249482798</v>
      </c>
      <c r="BE285">
        <v>-4.0388084265546196</v>
      </c>
      <c r="BF285">
        <v>-2.9697874340287602</v>
      </c>
      <c r="BG285">
        <v>0.31622756817418501</v>
      </c>
      <c r="BH285">
        <v>5.0231076819631504</v>
      </c>
      <c r="BI285" s="3">
        <v>6.5966466455957803E-15</v>
      </c>
      <c r="BJ285" s="3">
        <v>-2.1543846614087798E-15</v>
      </c>
      <c r="BK285">
        <v>5.0231076819631504</v>
      </c>
      <c r="BL285">
        <v>10.227219168563099</v>
      </c>
      <c r="BM285">
        <v>283.67248018218203</v>
      </c>
      <c r="BN285">
        <v>216.32751981781701</v>
      </c>
      <c r="BO285">
        <v>3.6094178496270999</v>
      </c>
      <c r="BP285">
        <v>-9999</v>
      </c>
      <c r="BQ285" s="4">
        <v>0.45907993375827</v>
      </c>
      <c r="BR285">
        <v>2.0277870831520501</v>
      </c>
      <c r="BS285">
        <v>-33.259834825270097</v>
      </c>
      <c r="BT285" s="3">
        <v>-8.1780321949566706E-2</v>
      </c>
      <c r="BU285">
        <v>5.43961643525338</v>
      </c>
      <c r="BV285">
        <v>0.49218145905812399</v>
      </c>
      <c r="BW285">
        <v>0</v>
      </c>
      <c r="BX285">
        <v>24.950592790992602</v>
      </c>
      <c r="BY285">
        <v>-3.78634871603618</v>
      </c>
      <c r="BZ285">
        <v>8.5647311051201793</v>
      </c>
      <c r="CA285">
        <v>21.3273914481186</v>
      </c>
      <c r="CB285">
        <v>32.525617635922799</v>
      </c>
      <c r="CC285" s="4">
        <v>45.617641205362801</v>
      </c>
      <c r="CD285" s="4">
        <v>68.343539148219406</v>
      </c>
      <c r="CE285">
        <v>0.22681197296684</v>
      </c>
      <c r="CF285">
        <v>1.01714668770218</v>
      </c>
      <c r="CG285">
        <v>248.64557431954</v>
      </c>
      <c r="CH285">
        <v>1.0241300930949999</v>
      </c>
      <c r="CI285">
        <v>41.000383631283903</v>
      </c>
      <c r="CJ285">
        <v>1.1241481632072801</v>
      </c>
      <c r="CK285">
        <v>32.084009621188201</v>
      </c>
      <c r="CL285">
        <v>1.1241481632072801</v>
      </c>
      <c r="CM285">
        <v>0.94369385807617301</v>
      </c>
      <c r="CN285">
        <v>1.1241481632072801</v>
      </c>
      <c r="CO285">
        <v>1.4308250465664201</v>
      </c>
      <c r="CP285">
        <v>1.16864569212762</v>
      </c>
      <c r="CQ285">
        <v>800000009</v>
      </c>
      <c r="CR285">
        <v>800000009</v>
      </c>
      <c r="CS285">
        <v>800000009</v>
      </c>
      <c r="CT285">
        <v>800000009</v>
      </c>
      <c r="CU285">
        <v>800001019</v>
      </c>
      <c r="CV285">
        <v>800001119</v>
      </c>
      <c r="CW285">
        <v>899999999</v>
      </c>
      <c r="CX285">
        <v>899999999</v>
      </c>
      <c r="CY285">
        <v>89999</v>
      </c>
      <c r="CZ285">
        <v>89999</v>
      </c>
      <c r="DA285">
        <v>89</v>
      </c>
      <c r="DB285">
        <v>89</v>
      </c>
      <c r="DC285">
        <v>2</v>
      </c>
      <c r="DD285">
        <v>1</v>
      </c>
      <c r="DE285">
        <v>1</v>
      </c>
      <c r="DF285">
        <v>6</v>
      </c>
      <c r="DG285">
        <v>26</v>
      </c>
      <c r="DH285">
        <v>20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101</v>
      </c>
      <c r="DZ285">
        <v>0</v>
      </c>
      <c r="EA285">
        <v>0</v>
      </c>
      <c r="EB285">
        <v>0</v>
      </c>
      <c r="EC285">
        <v>0</v>
      </c>
      <c r="ED285">
        <v>16</v>
      </c>
      <c r="EE285">
        <v>6000</v>
      </c>
      <c r="EF285">
        <v>6000</v>
      </c>
      <c r="EG285">
        <v>6000</v>
      </c>
      <c r="EH285">
        <v>6000</v>
      </c>
      <c r="EI285">
        <v>100</v>
      </c>
      <c r="EJ285">
        <v>2.51739936697986</v>
      </c>
      <c r="EK285">
        <v>1.2644960434464401</v>
      </c>
      <c r="EL285">
        <v>0.27367875587780199</v>
      </c>
      <c r="EM285">
        <v>0.73191347196352896</v>
      </c>
      <c r="EN285">
        <v>16.006122705172299</v>
      </c>
      <c r="EO285" s="3">
        <v>1.29186701415716E-2</v>
      </c>
      <c r="EP285" s="3">
        <v>4.7481944104389998E-5</v>
      </c>
      <c r="EQ285">
        <v>0.22408590508100501</v>
      </c>
      <c r="ER285">
        <v>0.85639846901818295</v>
      </c>
      <c r="ES285" s="3">
        <v>2.5189431895213499E-2</v>
      </c>
      <c r="ET285" s="3">
        <v>1.4308250465664199E-3</v>
      </c>
      <c r="EU285">
        <v>98623.912874348898</v>
      </c>
      <c r="EV285">
        <v>358.13105067208198</v>
      </c>
      <c r="EW285">
        <v>363.180269440399</v>
      </c>
      <c r="EX285">
        <v>13.901511005021201</v>
      </c>
      <c r="EY285">
        <v>14.097505121876599</v>
      </c>
      <c r="EZ285">
        <v>11.288681675752001</v>
      </c>
      <c r="FA285">
        <v>97.2968528645833</v>
      </c>
      <c r="FB285">
        <v>97.740514897664298</v>
      </c>
      <c r="FC285">
        <v>96.853189229329402</v>
      </c>
      <c r="FD285">
        <v>0.88733039748668596</v>
      </c>
      <c r="FE285" s="3">
        <v>3.0264070689736298E-4</v>
      </c>
      <c r="FF285">
        <v>2.0257951228817199</v>
      </c>
      <c r="FG285">
        <v>18.7626806875864</v>
      </c>
      <c r="FH285">
        <v>-721.261217610676</v>
      </c>
      <c r="FI285">
        <v>0</v>
      </c>
      <c r="FJ285" s="3">
        <v>2.2974531830161501E-6</v>
      </c>
      <c r="FK285">
        <v>0</v>
      </c>
      <c r="FL285">
        <v>9999.990234375</v>
      </c>
      <c r="FM285">
        <v>9999.990234375</v>
      </c>
      <c r="FN285">
        <v>9999.990234375</v>
      </c>
      <c r="FO285">
        <f t="shared" si="4"/>
        <v>37.598279582526004</v>
      </c>
    </row>
    <row r="286" spans="1:171" x14ac:dyDescent="0.25">
      <c r="A286" t="s">
        <v>300</v>
      </c>
      <c r="B286" s="1">
        <v>43281</v>
      </c>
      <c r="C286" s="2">
        <v>0.68055555555555547</v>
      </c>
      <c r="D286">
        <v>181.68</v>
      </c>
      <c r="E286">
        <v>1</v>
      </c>
      <c r="F286">
        <v>6000</v>
      </c>
      <c r="G286">
        <v>6000</v>
      </c>
      <c r="H286" s="4">
        <v>0.255663933485059</v>
      </c>
      <c r="I286">
        <v>0</v>
      </c>
      <c r="J286" s="4">
        <v>282.76958581054498</v>
      </c>
      <c r="K286">
        <v>0</v>
      </c>
      <c r="L286" s="4">
        <v>113.747628908218</v>
      </c>
      <c r="M286">
        <v>1</v>
      </c>
      <c r="N286" s="4">
        <v>30.721931189751501</v>
      </c>
      <c r="O286">
        <v>0</v>
      </c>
      <c r="P286" s="4">
        <v>2.6184750080166599</v>
      </c>
      <c r="Q286">
        <v>1</v>
      </c>
      <c r="R286" s="4">
        <v>1.49810715040758</v>
      </c>
      <c r="S286">
        <v>0</v>
      </c>
      <c r="T286">
        <v>1.4696103974763299</v>
      </c>
      <c r="U286">
        <v>-11.3912776847103</v>
      </c>
      <c r="V286" s="3">
        <v>7.6908533047731096E-4</v>
      </c>
      <c r="W286">
        <v>-0.26222767202347202</v>
      </c>
      <c r="X286" s="3">
        <v>-2.89131764359184E-3</v>
      </c>
      <c r="Y286" s="3">
        <v>-6.0640997916222506E-11</v>
      </c>
      <c r="Z286" s="3">
        <v>-2.2232013629189501E-12</v>
      </c>
      <c r="AA286" s="3">
        <v>-3.5368798162092601E-13</v>
      </c>
      <c r="AB286">
        <v>13.3134768820589</v>
      </c>
      <c r="AC286">
        <v>358.15223904231198</v>
      </c>
      <c r="AD286">
        <v>362.917515042373</v>
      </c>
      <c r="AE286">
        <v>0.2</v>
      </c>
      <c r="AF286">
        <v>0</v>
      </c>
      <c r="AG286">
        <v>488.09453944466298</v>
      </c>
      <c r="AH286">
        <v>13.130465746480301</v>
      </c>
      <c r="AI286">
        <v>13.305168809788301</v>
      </c>
      <c r="AJ286">
        <v>0.2</v>
      </c>
      <c r="AK286">
        <v>0</v>
      </c>
      <c r="AL286" s="3">
        <v>7.7650713685115599E-2</v>
      </c>
      <c r="AM286">
        <v>2.0300534522140601</v>
      </c>
      <c r="AN286">
        <v>2.0570636560886602</v>
      </c>
      <c r="AO286">
        <v>-0.1</v>
      </c>
      <c r="AP286">
        <v>0</v>
      </c>
      <c r="AQ286">
        <v>311.21798655700599</v>
      </c>
      <c r="AR286">
        <v>310.89554428609199</v>
      </c>
      <c r="AS286">
        <v>98144.657966796804</v>
      </c>
      <c r="AT286">
        <v>1.0943294735566</v>
      </c>
      <c r="AU286">
        <v>1013.24143836045</v>
      </c>
      <c r="AV286" s="3">
        <v>2.6336487474122299E-2</v>
      </c>
      <c r="AW286">
        <v>0.169677180519479</v>
      </c>
      <c r="AX286" s="3">
        <v>8.9841516275897398E-3</v>
      </c>
      <c r="AY286">
        <v>1289.03074576112</v>
      </c>
      <c r="AZ286">
        <v>6516.3880721871301</v>
      </c>
      <c r="BA286" s="3">
        <v>8.2097319360238102E-3</v>
      </c>
      <c r="BB286">
        <v>19.781368627551402</v>
      </c>
      <c r="BC286">
        <v>5227.3573264260003</v>
      </c>
      <c r="BD286">
        <v>283.89655888621098</v>
      </c>
      <c r="BE286">
        <v>-3.9722060825710099</v>
      </c>
      <c r="BF286">
        <v>-2.2605794309971299</v>
      </c>
      <c r="BG286">
        <v>0.29328972401681402</v>
      </c>
      <c r="BH286">
        <v>4.5798099729655704</v>
      </c>
      <c r="BI286" s="3">
        <v>-1.20226682930201E-14</v>
      </c>
      <c r="BJ286" s="3">
        <v>-4.5548580925499199E-15</v>
      </c>
      <c r="BK286">
        <v>4.5798099729655704</v>
      </c>
      <c r="BL286">
        <v>9.6035502123653398</v>
      </c>
      <c r="BM286">
        <v>290.35582895373</v>
      </c>
      <c r="BN286">
        <v>209.64417104626901</v>
      </c>
      <c r="BO286">
        <v>3.6717179667480999</v>
      </c>
      <c r="BP286">
        <v>-9999</v>
      </c>
      <c r="BQ286" s="4">
        <v>0.48334884494108299</v>
      </c>
      <c r="BR286">
        <v>1.87905084496454</v>
      </c>
      <c r="BS286">
        <v>-34.411069112850001</v>
      </c>
      <c r="BT286" s="3">
        <v>-7.9044332830225106E-2</v>
      </c>
      <c r="BU286">
        <v>2.48593828745835</v>
      </c>
      <c r="BV286">
        <v>0.52760751356770796</v>
      </c>
      <c r="BW286">
        <v>0</v>
      </c>
      <c r="BX286">
        <v>25.568267800261701</v>
      </c>
      <c r="BY286">
        <v>-3.88008328169821</v>
      </c>
      <c r="BZ286">
        <v>8.7767589478675596</v>
      </c>
      <c r="CA286">
        <v>21.855370755895098</v>
      </c>
      <c r="CB286">
        <v>33.330819393774597</v>
      </c>
      <c r="CC286" s="4">
        <v>46.746948119647001</v>
      </c>
      <c r="CD286" s="4">
        <v>70.035446692480306</v>
      </c>
      <c r="CE286">
        <v>0.25124758428630301</v>
      </c>
      <c r="CF286">
        <v>1.0175776782543</v>
      </c>
      <c r="CG286">
        <v>284.22676496562099</v>
      </c>
      <c r="CH286">
        <v>1.0236115594648301</v>
      </c>
      <c r="CI286">
        <v>101.77599130355701</v>
      </c>
      <c r="CJ286">
        <v>1.1176273249842901</v>
      </c>
      <c r="CK286">
        <v>27.4885290498631</v>
      </c>
      <c r="CL286">
        <v>1.1176273249842901</v>
      </c>
      <c r="CM286">
        <v>2.34288742721413</v>
      </c>
      <c r="CN286">
        <v>1.1176273249842901</v>
      </c>
      <c r="CO286">
        <v>1.2127348865265799</v>
      </c>
      <c r="CP286">
        <v>1.1639040746732801</v>
      </c>
      <c r="CQ286">
        <v>800000009</v>
      </c>
      <c r="CR286">
        <v>800000009</v>
      </c>
      <c r="CS286">
        <v>800000009</v>
      </c>
      <c r="CT286">
        <v>800000009</v>
      </c>
      <c r="CU286">
        <v>800001019</v>
      </c>
      <c r="CV286">
        <v>800001019</v>
      </c>
      <c r="CW286">
        <v>899999999</v>
      </c>
      <c r="CX286">
        <v>899999999</v>
      </c>
      <c r="CY286">
        <v>89999</v>
      </c>
      <c r="CZ286">
        <v>89999</v>
      </c>
      <c r="DA286">
        <v>89</v>
      </c>
      <c r="DB286">
        <v>89</v>
      </c>
      <c r="DC286">
        <v>1</v>
      </c>
      <c r="DD286">
        <v>0</v>
      </c>
      <c r="DE286">
        <v>1</v>
      </c>
      <c r="DF286">
        <v>0</v>
      </c>
      <c r="DG286">
        <v>11</v>
      </c>
      <c r="DH286">
        <v>2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6000</v>
      </c>
      <c r="EF286">
        <v>6000</v>
      </c>
      <c r="EG286">
        <v>6000</v>
      </c>
      <c r="EH286">
        <v>6000</v>
      </c>
      <c r="EI286">
        <v>100</v>
      </c>
      <c r="EJ286">
        <v>2.1287889909456998</v>
      </c>
      <c r="EK286">
        <v>1.34392533425747</v>
      </c>
      <c r="EL286">
        <v>0.28538736472590298</v>
      </c>
      <c r="EM286">
        <v>0.68151113901619498</v>
      </c>
      <c r="EN286">
        <v>12.537605091644201</v>
      </c>
      <c r="EO286">
        <v>0.13298466350666499</v>
      </c>
      <c r="EP286" s="3">
        <v>3.7304726107912899E-5</v>
      </c>
      <c r="EQ286">
        <v>0.256332653361244</v>
      </c>
      <c r="ER286">
        <v>0.73358621342138197</v>
      </c>
      <c r="ES286" s="3">
        <v>6.2524623019475103E-2</v>
      </c>
      <c r="ET286" s="3">
        <v>1.21273488652658E-3</v>
      </c>
      <c r="EU286">
        <v>98613.388178385401</v>
      </c>
      <c r="EV286">
        <v>358.10323645462501</v>
      </c>
      <c r="EW286">
        <v>362.86796899015098</v>
      </c>
      <c r="EX286">
        <v>13.129678741619101</v>
      </c>
      <c r="EY286">
        <v>13.3044972845855</v>
      </c>
      <c r="EZ286">
        <v>10.423745443503</v>
      </c>
      <c r="FA286">
        <v>97.291903401692693</v>
      </c>
      <c r="FB286">
        <v>97.7360700060526</v>
      </c>
      <c r="FC286">
        <v>96.847738519032802</v>
      </c>
      <c r="FD286">
        <v>0.88832681179046602</v>
      </c>
      <c r="FE286" s="3">
        <v>3.0290125061098097E-4</v>
      </c>
      <c r="FF286">
        <v>2.0181248496065498</v>
      </c>
      <c r="FG286">
        <v>18.6719391287962</v>
      </c>
      <c r="FH286">
        <v>-713.76196742757099</v>
      </c>
      <c r="FI286">
        <v>0</v>
      </c>
      <c r="FJ286" s="3">
        <v>2.3496729175589698E-6</v>
      </c>
      <c r="FK286">
        <v>0</v>
      </c>
      <c r="FL286">
        <v>9999.990234375</v>
      </c>
      <c r="FM286">
        <v>9999.990234375</v>
      </c>
      <c r="FN286">
        <v>9999.990234375</v>
      </c>
      <c r="FO286">
        <f t="shared" si="4"/>
        <v>37.745544286092013</v>
      </c>
    </row>
    <row r="287" spans="1:171" x14ac:dyDescent="0.25">
      <c r="A287" t="s">
        <v>300</v>
      </c>
      <c r="B287" s="1">
        <v>43281</v>
      </c>
      <c r="C287" s="2">
        <v>0.6875</v>
      </c>
      <c r="D287">
        <v>181.68700000000001</v>
      </c>
      <c r="E287">
        <v>1</v>
      </c>
      <c r="F287">
        <v>5988</v>
      </c>
      <c r="G287">
        <v>5988</v>
      </c>
      <c r="H287" s="4">
        <v>8.8499966419346501E-2</v>
      </c>
      <c r="I287">
        <v>2</v>
      </c>
      <c r="J287" s="4">
        <v>129.67806057602701</v>
      </c>
      <c r="K287">
        <v>0</v>
      </c>
      <c r="L287" s="4">
        <v>2.44445623515761</v>
      </c>
      <c r="M287">
        <v>2</v>
      </c>
      <c r="N287" s="4">
        <v>11.225931402762299</v>
      </c>
      <c r="O287">
        <v>0</v>
      </c>
      <c r="P287" s="4">
        <v>5.6246089654916599E-2</v>
      </c>
      <c r="Q287">
        <v>2</v>
      </c>
      <c r="R287" s="4">
        <v>0.54907086513540604</v>
      </c>
      <c r="S287">
        <v>0</v>
      </c>
      <c r="T287">
        <v>-4.5891628561187803</v>
      </c>
      <c r="U287">
        <v>6.1606866076843296</v>
      </c>
      <c r="V287">
        <v>-0.154973902157784</v>
      </c>
      <c r="W287">
        <v>0.141755260858378</v>
      </c>
      <c r="X287" s="3">
        <v>-9.9159916944469798E-3</v>
      </c>
      <c r="Y287" s="3">
        <v>-3.0845958569227003E-11</v>
      </c>
      <c r="Z287" s="3">
        <v>-1.1682246866827E-12</v>
      </c>
      <c r="AA287" s="3">
        <v>-1.7782535965204001E-13</v>
      </c>
      <c r="AB287">
        <v>13.305027198921699</v>
      </c>
      <c r="AC287">
        <v>357.69685950222703</v>
      </c>
      <c r="AD287">
        <v>362.60912652518101</v>
      </c>
      <c r="AE287">
        <v>0.2</v>
      </c>
      <c r="AF287">
        <v>0</v>
      </c>
      <c r="AG287">
        <v>503.89943939922398</v>
      </c>
      <c r="AH287">
        <v>13.547003270511301</v>
      </c>
      <c r="AI287">
        <v>13.7330448743381</v>
      </c>
      <c r="AJ287">
        <v>0.2</v>
      </c>
      <c r="AK287">
        <v>0</v>
      </c>
      <c r="AL287" s="3">
        <v>7.6702795327904402E-2</v>
      </c>
      <c r="AM287">
        <v>2.0015009070467702</v>
      </c>
      <c r="AN287">
        <v>2.02898760881927</v>
      </c>
      <c r="AO287">
        <v>-0.1</v>
      </c>
      <c r="AP287">
        <v>0</v>
      </c>
      <c r="AQ287">
        <v>310.833852697868</v>
      </c>
      <c r="AR287">
        <v>310.43635968327402</v>
      </c>
      <c r="AS287">
        <v>98139.676313564603</v>
      </c>
      <c r="AT287">
        <v>1.0957190619394599</v>
      </c>
      <c r="AU287">
        <v>1013.45489880654</v>
      </c>
      <c r="AV287" s="3">
        <v>2.6298924057588401E-2</v>
      </c>
      <c r="AW287" s="3">
        <v>3.64474660963859E-3</v>
      </c>
      <c r="AX287" s="3">
        <v>9.2823950737574608E-3</v>
      </c>
      <c r="AY287">
        <v>1329.8551398898001</v>
      </c>
      <c r="AZ287">
        <v>6356.009990126</v>
      </c>
      <c r="BA287" s="3">
        <v>8.4715100760657195E-3</v>
      </c>
      <c r="BB287">
        <v>20.9227981383874</v>
      </c>
      <c r="BC287">
        <v>5026.1548502362002</v>
      </c>
      <c r="BD287">
        <v>284.36582119096499</v>
      </c>
      <c r="BE287">
        <v>-4.5110565269534897</v>
      </c>
      <c r="BF287">
        <v>-2.15867573602991</v>
      </c>
      <c r="BG287">
        <v>0.18839443090710301</v>
      </c>
      <c r="BH287">
        <v>5.0044984148554699</v>
      </c>
      <c r="BI287" s="3">
        <v>-1.78627965005755E-14</v>
      </c>
      <c r="BJ287" s="3">
        <v>-2.3183686968882499E-15</v>
      </c>
      <c r="BK287">
        <v>5.0044984148554699</v>
      </c>
      <c r="BL287">
        <v>9.6400027282036298</v>
      </c>
      <c r="BM287">
        <v>294.427488090449</v>
      </c>
      <c r="BN287">
        <v>205.57251190955</v>
      </c>
      <c r="BO287">
        <v>2.1574103943384402</v>
      </c>
      <c r="BP287">
        <v>-9999</v>
      </c>
      <c r="BQ287" s="4">
        <v>0.28419860669972202</v>
      </c>
      <c r="BR287">
        <v>2.0254129238222802</v>
      </c>
      <c r="BS287">
        <v>-15.2529949411543</v>
      </c>
      <c r="BT287">
        <v>-0.17832563444055899</v>
      </c>
      <c r="BU287">
        <v>53.049859805596498</v>
      </c>
      <c r="BV287">
        <v>0.410904520348017</v>
      </c>
      <c r="BW287">
        <v>0</v>
      </c>
      <c r="BX287">
        <v>18.708131802460699</v>
      </c>
      <c r="BY287">
        <v>-2.8390311774578398</v>
      </c>
      <c r="BZ287">
        <v>6.4218962535057704</v>
      </c>
      <c r="CA287">
        <v>15.9914296849138</v>
      </c>
      <c r="CB287">
        <v>24.387939268078501</v>
      </c>
      <c r="CC287" s="4">
        <v>34.204431587508601</v>
      </c>
      <c r="CD287" s="4">
        <v>51.244471381581903</v>
      </c>
      <c r="CE287" s="3">
        <v>8.7006829750601006E-2</v>
      </c>
      <c r="CF287">
        <v>1.01716114324617</v>
      </c>
      <c r="CG287">
        <v>127.32060764282301</v>
      </c>
      <c r="CH287">
        <v>1.0241059086356701</v>
      </c>
      <c r="CI287">
        <v>2.1750293741404598</v>
      </c>
      <c r="CJ287">
        <v>1.1238727459134199</v>
      </c>
      <c r="CK287">
        <v>9.9886143191758805</v>
      </c>
      <c r="CL287">
        <v>1.1238727459134199</v>
      </c>
      <c r="CM287" s="3">
        <v>5.0046671083924701E-2</v>
      </c>
      <c r="CN287">
        <v>1.1238727459134199</v>
      </c>
      <c r="CO287">
        <v>0.43859846982248102</v>
      </c>
      <c r="CP287">
        <v>1.1684434682165701</v>
      </c>
      <c r="CQ287">
        <v>800000009</v>
      </c>
      <c r="CR287">
        <v>800000009</v>
      </c>
      <c r="CS287">
        <v>800000009</v>
      </c>
      <c r="CT287">
        <v>800000009</v>
      </c>
      <c r="CU287">
        <v>800001019</v>
      </c>
      <c r="CV287">
        <v>800001019</v>
      </c>
      <c r="CW287">
        <v>899999999</v>
      </c>
      <c r="CX287">
        <v>899999999</v>
      </c>
      <c r="CY287">
        <v>89999</v>
      </c>
      <c r="CZ287">
        <v>89999</v>
      </c>
      <c r="DA287">
        <v>89</v>
      </c>
      <c r="DB287">
        <v>89</v>
      </c>
      <c r="DC287">
        <v>8</v>
      </c>
      <c r="DD287">
        <v>1</v>
      </c>
      <c r="DE287">
        <v>1</v>
      </c>
      <c r="DF287">
        <v>3</v>
      </c>
      <c r="DG287">
        <v>15</v>
      </c>
      <c r="DH287">
        <v>10</v>
      </c>
      <c r="DI287">
        <v>1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5988</v>
      </c>
      <c r="EF287">
        <v>5988</v>
      </c>
      <c r="EG287">
        <v>5988</v>
      </c>
      <c r="EH287">
        <v>5988</v>
      </c>
      <c r="EI287">
        <v>100</v>
      </c>
      <c r="EJ287">
        <v>3.1738211510472998</v>
      </c>
      <c r="EK287">
        <v>0.66156066192434804</v>
      </c>
      <c r="EL287">
        <v>0.215444034672919</v>
      </c>
      <c r="EM287">
        <v>0.45234457323603899</v>
      </c>
      <c r="EN287">
        <v>15.1291964606388</v>
      </c>
      <c r="EO287" s="3">
        <v>7.5621896415508594E-2</v>
      </c>
      <c r="EP287" s="3">
        <v>2.9034327920999599E-5</v>
      </c>
      <c r="EQ287">
        <v>0.114655544018716</v>
      </c>
      <c r="ER287">
        <v>0.26629832133616999</v>
      </c>
      <c r="ES287" s="3">
        <v>1.33425358836081E-3</v>
      </c>
      <c r="ET287" s="3">
        <v>4.38598469822481E-4</v>
      </c>
      <c r="EU287">
        <v>98609.3669983195</v>
      </c>
      <c r="EV287">
        <v>357.65694312016899</v>
      </c>
      <c r="EW287">
        <v>362.56945628463399</v>
      </c>
      <c r="EX287">
        <v>13.5461385160873</v>
      </c>
      <c r="EY287">
        <v>13.7322356832334</v>
      </c>
      <c r="EZ287">
        <v>10.894416156337501</v>
      </c>
      <c r="FA287">
        <v>97.315090175620995</v>
      </c>
      <c r="FB287">
        <v>97.760623144482295</v>
      </c>
      <c r="FC287">
        <v>96.869552576629502</v>
      </c>
      <c r="FD287">
        <v>0.89106928700993004</v>
      </c>
      <c r="FE287" s="3">
        <v>3.0355673239128701E-4</v>
      </c>
      <c r="FF287">
        <v>1.99017604345389</v>
      </c>
      <c r="FG287">
        <v>18.450436279816699</v>
      </c>
      <c r="FH287">
        <v>-744.74851517814102</v>
      </c>
      <c r="FI287" s="3">
        <v>-2.61274882038731E-12</v>
      </c>
      <c r="FJ287" s="3">
        <v>2.9593149071126801E-6</v>
      </c>
      <c r="FK287">
        <v>0</v>
      </c>
      <c r="FL287">
        <v>9999.990234375</v>
      </c>
      <c r="FM287">
        <v>9999.990234375</v>
      </c>
      <c r="FN287">
        <v>9999.990234375</v>
      </c>
      <c r="FO287">
        <f t="shared" si="4"/>
        <v>37.286359683274043</v>
      </c>
    </row>
    <row r="288" spans="1:171" x14ac:dyDescent="0.25">
      <c r="A288" t="s">
        <v>301</v>
      </c>
      <c r="B288" s="1">
        <v>43281</v>
      </c>
      <c r="C288" s="2">
        <v>0.69444444444444453</v>
      </c>
      <c r="D288">
        <v>181.69399999999999</v>
      </c>
      <c r="E288">
        <v>1</v>
      </c>
      <c r="F288">
        <v>6000</v>
      </c>
      <c r="G288">
        <v>6000</v>
      </c>
      <c r="H288" s="4">
        <v>0.30428663730671002</v>
      </c>
      <c r="I288">
        <v>1</v>
      </c>
      <c r="J288" s="4">
        <v>180.72432090527499</v>
      </c>
      <c r="K288">
        <v>0</v>
      </c>
      <c r="L288" s="4">
        <v>78.167041780894095</v>
      </c>
      <c r="M288">
        <v>1</v>
      </c>
      <c r="N288" s="4">
        <v>56.868816900868403</v>
      </c>
      <c r="O288">
        <v>0</v>
      </c>
      <c r="P288" s="4">
        <v>1.79858452708668</v>
      </c>
      <c r="Q288">
        <v>1</v>
      </c>
      <c r="R288" s="4">
        <v>2.14787752558387</v>
      </c>
      <c r="S288">
        <v>0</v>
      </c>
      <c r="T288" s="3">
        <v>-6.7726757437266194E-2</v>
      </c>
      <c r="U288">
        <v>-0.58563247922057604</v>
      </c>
      <c r="V288">
        <v>0.73445636208128495</v>
      </c>
      <c r="W288" s="3">
        <v>-1.34751103750096E-2</v>
      </c>
      <c r="X288" s="3">
        <v>2.3399575302197301E-2</v>
      </c>
      <c r="Y288" s="3">
        <v>-1.16827344000647E-10</v>
      </c>
      <c r="Z288" s="3">
        <v>-4.3851951957904997E-12</v>
      </c>
      <c r="AA288" s="3">
        <v>-6.9158779845570896E-13</v>
      </c>
      <c r="AB288">
        <v>13.3938886831227</v>
      </c>
      <c r="AC288">
        <v>359.85502369110401</v>
      </c>
      <c r="AD288">
        <v>364.78228661814302</v>
      </c>
      <c r="AE288">
        <v>0.2</v>
      </c>
      <c r="AF288">
        <v>0</v>
      </c>
      <c r="AG288">
        <v>502.74887962750603</v>
      </c>
      <c r="AH288">
        <v>13.5074073160695</v>
      </c>
      <c r="AI288">
        <v>13.692355539457401</v>
      </c>
      <c r="AJ288">
        <v>0.2</v>
      </c>
      <c r="AK288">
        <v>0</v>
      </c>
      <c r="AL288" s="3">
        <v>7.9288372652470601E-2</v>
      </c>
      <c r="AM288">
        <v>2.06887922842493</v>
      </c>
      <c r="AN288">
        <v>2.0972070583887201</v>
      </c>
      <c r="AO288">
        <v>-0.1</v>
      </c>
      <c r="AP288">
        <v>0</v>
      </c>
      <c r="AQ288">
        <v>310.78463940938298</v>
      </c>
      <c r="AR288">
        <v>310.42958294664197</v>
      </c>
      <c r="AS288">
        <v>98136.734240575694</v>
      </c>
      <c r="AT288">
        <v>1.0957266229263301</v>
      </c>
      <c r="AU288">
        <v>1013.43279087719</v>
      </c>
      <c r="AV288" s="3">
        <v>2.6299138366388398E-2</v>
      </c>
      <c r="AW288">
        <v>0.116548277355216</v>
      </c>
      <c r="AX288" s="3">
        <v>9.2551885394501696E-3</v>
      </c>
      <c r="AY288">
        <v>1325.92841293886</v>
      </c>
      <c r="AZ288">
        <v>6353.66890479218</v>
      </c>
      <c r="BA288" s="3">
        <v>8.4466219454744206E-3</v>
      </c>
      <c r="BB288">
        <v>20.868704882289201</v>
      </c>
      <c r="BC288">
        <v>5027.7404918533202</v>
      </c>
      <c r="BD288">
        <v>284.32124039838499</v>
      </c>
      <c r="BE288">
        <v>-4.0307205857488499</v>
      </c>
      <c r="BF288">
        <v>-0.92876915986983599</v>
      </c>
      <c r="BG288" s="3">
        <v>6.7796415324467396E-2</v>
      </c>
      <c r="BH288">
        <v>4.1368970190996697</v>
      </c>
      <c r="BI288" s="3">
        <v>-4.0080792976238103E-14</v>
      </c>
      <c r="BJ288" s="3">
        <v>-8.7224365353922899E-15</v>
      </c>
      <c r="BK288">
        <v>4.1368970190996697</v>
      </c>
      <c r="BL288">
        <v>9.3536560908030193</v>
      </c>
      <c r="BM288">
        <v>307.024240362743</v>
      </c>
      <c r="BN288">
        <v>192.975759637256</v>
      </c>
      <c r="BO288">
        <v>0.93901838607492705</v>
      </c>
      <c r="BP288">
        <v>-9999</v>
      </c>
      <c r="BQ288" s="4">
        <v>0.52697538945577105</v>
      </c>
      <c r="BR288">
        <v>2.6352086402834201</v>
      </c>
      <c r="BS288">
        <v>-69.7746978301073</v>
      </c>
      <c r="BT288" s="3">
        <v>-3.8982612387987101E-2</v>
      </c>
      <c r="BU288">
        <v>2.3120271253433602</v>
      </c>
      <c r="BV288">
        <v>0.30883684122517302</v>
      </c>
      <c r="BW288">
        <v>0</v>
      </c>
      <c r="BX288">
        <v>29.318572939608298</v>
      </c>
      <c r="BY288">
        <v>-4.4492065553638804</v>
      </c>
      <c r="BZ288">
        <v>10.064117342504501</v>
      </c>
      <c r="CA288">
        <v>25.061075182509398</v>
      </c>
      <c r="CB288">
        <v>38.219720912156902</v>
      </c>
      <c r="CC288" s="4">
        <v>53.603702012849098</v>
      </c>
      <c r="CD288" s="4">
        <v>80.308113488646697</v>
      </c>
      <c r="CE288">
        <v>0.29884093851118698</v>
      </c>
      <c r="CF288">
        <v>1.01822273354733</v>
      </c>
      <c r="CG288">
        <v>182.08986135743001</v>
      </c>
      <c r="CH288">
        <v>1.0232407371413399</v>
      </c>
      <c r="CI288">
        <v>70.356944949911593</v>
      </c>
      <c r="CJ288">
        <v>1.1110067646703901</v>
      </c>
      <c r="CK288">
        <v>51.186742249710797</v>
      </c>
      <c r="CL288">
        <v>1.1110067646703901</v>
      </c>
      <c r="CM288">
        <v>1.6188781061295101</v>
      </c>
      <c r="CN288">
        <v>1.1110067646703901</v>
      </c>
      <c r="CO288">
        <v>1.8120479158036999</v>
      </c>
      <c r="CP288">
        <v>1.1593449853081499</v>
      </c>
      <c r="CQ288">
        <v>800000009</v>
      </c>
      <c r="CR288">
        <v>800000009</v>
      </c>
      <c r="CS288">
        <v>800000009</v>
      </c>
      <c r="CT288">
        <v>800000009</v>
      </c>
      <c r="CU288">
        <v>800001019</v>
      </c>
      <c r="CV288">
        <v>800011019</v>
      </c>
      <c r="CW288">
        <v>899999999</v>
      </c>
      <c r="CX288">
        <v>899999999</v>
      </c>
      <c r="CY288">
        <v>89999</v>
      </c>
      <c r="CZ288">
        <v>89999</v>
      </c>
      <c r="DA288">
        <v>89</v>
      </c>
      <c r="DB288">
        <v>89</v>
      </c>
      <c r="DC288">
        <v>0</v>
      </c>
      <c r="DD288">
        <v>1</v>
      </c>
      <c r="DE288">
        <v>3</v>
      </c>
      <c r="DF288">
        <v>10</v>
      </c>
      <c r="DG288">
        <v>20</v>
      </c>
      <c r="DH288">
        <v>8</v>
      </c>
      <c r="DI288">
        <v>1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101</v>
      </c>
      <c r="DZ288">
        <v>0</v>
      </c>
      <c r="EA288">
        <v>0</v>
      </c>
      <c r="EB288">
        <v>0</v>
      </c>
      <c r="EC288">
        <v>0</v>
      </c>
      <c r="ED288">
        <v>16</v>
      </c>
      <c r="EE288">
        <v>6000</v>
      </c>
      <c r="EF288">
        <v>6000</v>
      </c>
      <c r="EG288">
        <v>6000</v>
      </c>
      <c r="EH288">
        <v>6000</v>
      </c>
      <c r="EI288">
        <v>100</v>
      </c>
      <c r="EJ288">
        <v>2.7545975672392502</v>
      </c>
      <c r="EK288">
        <v>2.27489007135559</v>
      </c>
      <c r="EL288">
        <v>0.24092964197199501</v>
      </c>
      <c r="EM288">
        <v>0.42506752303908701</v>
      </c>
      <c r="EN288">
        <v>72.431296772128903</v>
      </c>
      <c r="EO288" s="3">
        <v>6.7742643623592003E-2</v>
      </c>
      <c r="EP288" s="3">
        <v>1.2332364145847E-4</v>
      </c>
      <c r="EQ288">
        <v>0.163979137988571</v>
      </c>
      <c r="ER288">
        <v>1.3646044290591399</v>
      </c>
      <c r="ES288" s="3">
        <v>4.3158211221064703E-2</v>
      </c>
      <c r="ET288" s="3">
        <v>1.8120479158037E-3</v>
      </c>
      <c r="EU288">
        <v>98605.123002604101</v>
      </c>
      <c r="EV288">
        <v>359.80861106178003</v>
      </c>
      <c r="EW288">
        <v>364.73462506300899</v>
      </c>
      <c r="EX288">
        <v>13.506902084783</v>
      </c>
      <c r="EY288">
        <v>13.6919088458251</v>
      </c>
      <c r="EZ288">
        <v>10.8495684456825</v>
      </c>
      <c r="FA288">
        <v>97.297698246002099</v>
      </c>
      <c r="FB288">
        <v>97.745145553588799</v>
      </c>
      <c r="FC288">
        <v>96.850250990549696</v>
      </c>
      <c r="FD288">
        <v>0.89489446760217295</v>
      </c>
      <c r="FE288" s="3">
        <v>3.0231282250800398E-4</v>
      </c>
      <c r="FF288">
        <v>2.0549033162196402</v>
      </c>
      <c r="FG288">
        <v>18.396259666442798</v>
      </c>
      <c r="FH288">
        <v>-807.58591971842498</v>
      </c>
      <c r="FI288" s="3">
        <v>3.8826936480897501E-7</v>
      </c>
      <c r="FJ288" s="3">
        <v>3.3678268843074E-6</v>
      </c>
      <c r="FK288" s="3">
        <v>-9.1431357622997105E-8</v>
      </c>
      <c r="FL288">
        <v>9999.990234375</v>
      </c>
      <c r="FM288">
        <v>9999.990234375</v>
      </c>
      <c r="FN288">
        <v>9999.990234375</v>
      </c>
      <c r="FO288">
        <f t="shared" si="4"/>
        <v>37.279582946641995</v>
      </c>
    </row>
    <row r="289" spans="1:171" x14ac:dyDescent="0.25">
      <c r="A289" t="s">
        <v>301</v>
      </c>
      <c r="B289" s="1">
        <v>43281</v>
      </c>
      <c r="C289" s="2">
        <v>0.70138888888888884</v>
      </c>
      <c r="D289">
        <v>181.70099999999999</v>
      </c>
      <c r="E289">
        <v>1</v>
      </c>
      <c r="F289">
        <v>6000</v>
      </c>
      <c r="G289">
        <v>6000</v>
      </c>
      <c r="H289" s="4">
        <v>0.25442958321018699</v>
      </c>
      <c r="I289">
        <v>0</v>
      </c>
      <c r="J289" s="4">
        <v>173.044353773388</v>
      </c>
      <c r="K289">
        <v>0</v>
      </c>
      <c r="L289" s="4">
        <v>77.948999511623498</v>
      </c>
      <c r="M289">
        <v>1</v>
      </c>
      <c r="N289" s="4">
        <v>12.517142528481999</v>
      </c>
      <c r="O289">
        <v>0</v>
      </c>
      <c r="P289" s="4">
        <v>1.7931962045174901</v>
      </c>
      <c r="Q289">
        <v>1</v>
      </c>
      <c r="R289" s="4">
        <v>0.62661746727776402</v>
      </c>
      <c r="S289">
        <v>0</v>
      </c>
      <c r="T289">
        <v>-2.1074798406574602</v>
      </c>
      <c r="U289">
        <v>19.565989259498</v>
      </c>
      <c r="V289">
        <v>-0.988401684825163</v>
      </c>
      <c r="W289">
        <v>0.45011042986549399</v>
      </c>
      <c r="X289" s="3">
        <v>-3.1273204712655898E-2</v>
      </c>
      <c r="Y289" s="3">
        <v>1.3406255155438101E-11</v>
      </c>
      <c r="Z289" s="3">
        <v>5.5694873863765601E-13</v>
      </c>
      <c r="AA289" s="3">
        <v>7.6513771071500702E-14</v>
      </c>
      <c r="AB289">
        <v>13.2934007649239</v>
      </c>
      <c r="AC289">
        <v>356.95245705489401</v>
      </c>
      <c r="AD289">
        <v>362.32545865877302</v>
      </c>
      <c r="AE289">
        <v>0.2</v>
      </c>
      <c r="AF289">
        <v>0</v>
      </c>
      <c r="AG289">
        <v>552.26032194575703</v>
      </c>
      <c r="AH289">
        <v>14.8292135577989</v>
      </c>
      <c r="AI289">
        <v>15.0524292456463</v>
      </c>
      <c r="AJ289">
        <v>0.2</v>
      </c>
      <c r="AK289">
        <v>0</v>
      </c>
      <c r="AL289" s="3">
        <v>7.5869675095398395E-2</v>
      </c>
      <c r="AM289">
        <v>1.9788849629097101</v>
      </c>
      <c r="AN289">
        <v>2.00867198879918</v>
      </c>
      <c r="AO289">
        <v>-0.1</v>
      </c>
      <c r="AP289">
        <v>0</v>
      </c>
      <c r="AQ289">
        <v>310.93724712880402</v>
      </c>
      <c r="AR289">
        <v>310.21888403320298</v>
      </c>
      <c r="AS289">
        <v>98131.060925130194</v>
      </c>
      <c r="AT289">
        <v>1.0958566338075899</v>
      </c>
      <c r="AU289">
        <v>1014.15627604348</v>
      </c>
      <c r="AV289" s="3">
        <v>2.6282807681248199E-2</v>
      </c>
      <c r="AW289">
        <v>0.116199114052733</v>
      </c>
      <c r="AX289" s="3">
        <v>1.01671950778965E-2</v>
      </c>
      <c r="AY289">
        <v>1455.5968028401601</v>
      </c>
      <c r="AZ289">
        <v>6281.2522396323902</v>
      </c>
      <c r="BA289" s="3">
        <v>9.2778514672765596E-3</v>
      </c>
      <c r="BB289">
        <v>23.173672180459199</v>
      </c>
      <c r="BC289">
        <v>4825.6554367922199</v>
      </c>
      <c r="BD289">
        <v>285.73549603182897</v>
      </c>
      <c r="BE289">
        <v>-4.7937829806653802</v>
      </c>
      <c r="BF289">
        <v>-2.9145415606083001</v>
      </c>
      <c r="BG289">
        <v>0.37784037916858398</v>
      </c>
      <c r="BH289">
        <v>5.6229592854973003</v>
      </c>
      <c r="BI289" s="3">
        <v>1.0814911632905899E-14</v>
      </c>
      <c r="BJ289" s="3">
        <v>1.0084895048686099E-15</v>
      </c>
      <c r="BK289">
        <v>5.6229592854973003</v>
      </c>
      <c r="BL289">
        <v>10.338477899537899</v>
      </c>
      <c r="BM289">
        <v>288.70108361204501</v>
      </c>
      <c r="BN289">
        <v>211.29891638795399</v>
      </c>
      <c r="BO289">
        <v>3.8529505293939601</v>
      </c>
      <c r="BP289">
        <v>-9999</v>
      </c>
      <c r="BQ289" s="4">
        <v>0.48184452956305301</v>
      </c>
      <c r="BR289">
        <v>1.7820178094264401</v>
      </c>
      <c r="BS289">
        <v>-55.7160985979895</v>
      </c>
      <c r="BT289" s="3">
        <v>-4.8818924304548199E-2</v>
      </c>
      <c r="BU289">
        <v>2.2199688880879598</v>
      </c>
      <c r="BV289">
        <v>0.32314086040629603</v>
      </c>
      <c r="BW289">
        <v>0</v>
      </c>
      <c r="BX289">
        <v>26.283838557693201</v>
      </c>
      <c r="BY289">
        <v>-3.9886739048280799</v>
      </c>
      <c r="BZ289">
        <v>9.0223912330571903</v>
      </c>
      <c r="CA289">
        <v>22.4670298767989</v>
      </c>
      <c r="CB289">
        <v>34.2636381465244</v>
      </c>
      <c r="CC289" s="4">
        <v>48.055239683819401</v>
      </c>
      <c r="CD289" s="4">
        <v>71.995505857547101</v>
      </c>
      <c r="CE289">
        <v>0.25022123152164699</v>
      </c>
      <c r="CF289">
        <v>1.01681852360388</v>
      </c>
      <c r="CG289">
        <v>174.23550488904101</v>
      </c>
      <c r="CH289">
        <v>1.02500266521386</v>
      </c>
      <c r="CI289">
        <v>68.814535042717594</v>
      </c>
      <c r="CJ289">
        <v>1.1327403355008501</v>
      </c>
      <c r="CK289">
        <v>11.050319421129601</v>
      </c>
      <c r="CL289">
        <v>1.1327403355008501</v>
      </c>
      <c r="CM289">
        <v>1.5830602551330599</v>
      </c>
      <c r="CN289">
        <v>1.1327403355008501</v>
      </c>
      <c r="CO289">
        <v>0.48714956791455</v>
      </c>
      <c r="CP289">
        <v>1.17523938364104</v>
      </c>
      <c r="CQ289">
        <v>800000009</v>
      </c>
      <c r="CR289">
        <v>800000009</v>
      </c>
      <c r="CS289">
        <v>800000009</v>
      </c>
      <c r="CT289">
        <v>800000009</v>
      </c>
      <c r="CU289">
        <v>800001019</v>
      </c>
      <c r="CV289">
        <v>800001119</v>
      </c>
      <c r="CW289">
        <v>899999999</v>
      </c>
      <c r="CX289">
        <v>899999999</v>
      </c>
      <c r="CY289">
        <v>89999</v>
      </c>
      <c r="CZ289">
        <v>89999</v>
      </c>
      <c r="DA289">
        <v>89</v>
      </c>
      <c r="DB289">
        <v>89</v>
      </c>
      <c r="DC289">
        <v>0</v>
      </c>
      <c r="DD289">
        <v>2</v>
      </c>
      <c r="DE289">
        <v>0</v>
      </c>
      <c r="DF289">
        <v>7</v>
      </c>
      <c r="DG289">
        <v>25</v>
      </c>
      <c r="DH289">
        <v>6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6000</v>
      </c>
      <c r="EF289">
        <v>6000</v>
      </c>
      <c r="EG289">
        <v>6000</v>
      </c>
      <c r="EH289">
        <v>6000</v>
      </c>
      <c r="EI289">
        <v>100</v>
      </c>
      <c r="EJ289">
        <v>1.9953305927567799</v>
      </c>
      <c r="EK289">
        <v>1.3040022322560301</v>
      </c>
      <c r="EL289">
        <v>0.26470279384006701</v>
      </c>
      <c r="EM289">
        <v>0.37542793308626399</v>
      </c>
      <c r="EN289">
        <v>4.5401903689693102</v>
      </c>
      <c r="EO289">
        <v>0.30278932854436502</v>
      </c>
      <c r="EP289" s="3">
        <v>1.6506299274485799E-5</v>
      </c>
      <c r="EQ289">
        <v>0.15677544225596299</v>
      </c>
      <c r="ER289">
        <v>0.29480633899570202</v>
      </c>
      <c r="ES289" s="3">
        <v>4.2233729219898798E-2</v>
      </c>
      <c r="ET289" s="3">
        <v>4.8714956791455E-4</v>
      </c>
      <c r="EU289">
        <v>98601.471194661397</v>
      </c>
      <c r="EV289">
        <v>356.90909738620098</v>
      </c>
      <c r="EW289">
        <v>362.281714923447</v>
      </c>
      <c r="EX289">
        <v>14.8280436269995</v>
      </c>
      <c r="EY289">
        <v>15.0515278704605</v>
      </c>
      <c r="EZ289">
        <v>12.2532719639142</v>
      </c>
      <c r="FA289">
        <v>97.284072344462004</v>
      </c>
      <c r="FB289">
        <v>97.731717329660995</v>
      </c>
      <c r="FC289">
        <v>96.836426845550506</v>
      </c>
      <c r="FD289">
        <v>0.89529128741224595</v>
      </c>
      <c r="FE289" s="3">
        <v>3.02163159261302E-4</v>
      </c>
      <c r="FF289">
        <v>1.9651877545462599</v>
      </c>
      <c r="FG289">
        <v>18.332477234283999</v>
      </c>
      <c r="FH289">
        <v>-845.58212064615805</v>
      </c>
      <c r="FI289" s="3">
        <v>1.9891565228881901E-7</v>
      </c>
      <c r="FJ289" s="3">
        <v>5.1953022744935903E-6</v>
      </c>
      <c r="FK289" s="3">
        <v>3.1313962636505101E-7</v>
      </c>
      <c r="FL289">
        <v>9999.990234375</v>
      </c>
      <c r="FM289">
        <v>9999.990234375</v>
      </c>
      <c r="FN289">
        <v>9999.990234375</v>
      </c>
      <c r="FO289">
        <f t="shared" si="4"/>
        <v>37.068884033203005</v>
      </c>
    </row>
    <row r="290" spans="1:171" s="5" customFormat="1" x14ac:dyDescent="0.25">
      <c r="A290" s="5" t="s">
        <v>301</v>
      </c>
      <c r="B290" s="6">
        <v>43281</v>
      </c>
      <c r="C290" s="7">
        <v>0.70833333333333337</v>
      </c>
      <c r="D290" s="5">
        <v>181.708</v>
      </c>
      <c r="E290" s="5">
        <v>1</v>
      </c>
      <c r="F290" s="5">
        <v>6000</v>
      </c>
      <c r="G290" s="5">
        <v>6000</v>
      </c>
      <c r="H290" s="8">
        <v>0.19762528104059299</v>
      </c>
      <c r="I290" s="5">
        <v>0</v>
      </c>
      <c r="J290" s="8">
        <v>155.564569810222</v>
      </c>
      <c r="K290" s="5">
        <v>0</v>
      </c>
      <c r="L290" s="8">
        <v>18.613455656452299</v>
      </c>
      <c r="M290" s="5">
        <v>1</v>
      </c>
      <c r="N290" s="8">
        <v>22.352353090739101</v>
      </c>
      <c r="O290" s="5">
        <v>0</v>
      </c>
      <c r="P290" s="8">
        <v>0.42808642983917999</v>
      </c>
      <c r="Q290" s="5">
        <v>1</v>
      </c>
      <c r="R290" s="8">
        <v>1.23201736018186</v>
      </c>
      <c r="S290" s="5">
        <v>0</v>
      </c>
      <c r="T290" s="5">
        <v>-2.6474108356122499</v>
      </c>
      <c r="U290" s="5">
        <v>16.679581482996198</v>
      </c>
      <c r="V290" s="5">
        <v>0.19381628617298399</v>
      </c>
      <c r="W290" s="5">
        <v>0.38360971869253002</v>
      </c>
      <c r="X290" s="9">
        <v>1.3543702918785001E-2</v>
      </c>
      <c r="Y290" s="9">
        <v>1.9731517808709801E-11</v>
      </c>
      <c r="Z290" s="9">
        <v>8.8054620502810101E-13</v>
      </c>
      <c r="AA290" s="9">
        <v>1.1464476397984601E-13</v>
      </c>
      <c r="AB290" s="5">
        <v>13.3244477312927</v>
      </c>
      <c r="AC290" s="5">
        <v>357.52119079768698</v>
      </c>
      <c r="AD290" s="5">
        <v>363.31788270933401</v>
      </c>
      <c r="AE290" s="5">
        <v>0.2</v>
      </c>
      <c r="AF290" s="5">
        <v>0</v>
      </c>
      <c r="AG290" s="5">
        <v>594.62186323578601</v>
      </c>
      <c r="AH290" s="5">
        <v>15.9548763975504</v>
      </c>
      <c r="AI290" s="5">
        <v>16.21356177158</v>
      </c>
      <c r="AJ290" s="5">
        <v>1.8</v>
      </c>
      <c r="AK290" s="5">
        <v>0</v>
      </c>
      <c r="AL290" s="9">
        <v>7.7418178374577706E-2</v>
      </c>
      <c r="AM290" s="5">
        <v>2.0178297984493301</v>
      </c>
      <c r="AN290" s="5">
        <v>2.0505460065310199</v>
      </c>
      <c r="AO290" s="5">
        <v>-0.1</v>
      </c>
      <c r="AP290" s="5">
        <v>0</v>
      </c>
      <c r="AQ290" s="5">
        <v>310.83912933349598</v>
      </c>
      <c r="AR290" s="5">
        <v>309.95445271809803</v>
      </c>
      <c r="AS290" s="5">
        <v>98121.942331380196</v>
      </c>
      <c r="AT290" s="5">
        <v>1.09622019051446</v>
      </c>
      <c r="AU290" s="5">
        <v>1014.77124167107</v>
      </c>
      <c r="AV290" s="9">
        <v>2.62628445653398E-2</v>
      </c>
      <c r="AW290" s="9">
        <v>2.7740000653578799E-2</v>
      </c>
      <c r="AX290" s="9">
        <v>1.09472862657609E-2</v>
      </c>
      <c r="AY290" s="5">
        <v>1565.9433968809301</v>
      </c>
      <c r="AZ290" s="5">
        <v>6191.3792967358104</v>
      </c>
      <c r="BA290" s="9">
        <v>9.9863935735605893E-3</v>
      </c>
      <c r="BB290" s="5">
        <v>25.292318913598599</v>
      </c>
      <c r="BC290" s="5">
        <v>4625.4358998548696</v>
      </c>
      <c r="BD290" s="5">
        <v>286.85423026994903</v>
      </c>
      <c r="BE290" s="5">
        <v>-4.1682348940968401</v>
      </c>
      <c r="BF290" s="5">
        <v>-3.3248943898376502</v>
      </c>
      <c r="BG290" s="5">
        <v>0.34414907240857201</v>
      </c>
      <c r="BH290" s="5">
        <v>5.3429901197719101</v>
      </c>
      <c r="BI290" s="9">
        <v>6.82237465441135E-15</v>
      </c>
      <c r="BJ290" s="9">
        <v>1.4808507044063E-15</v>
      </c>
      <c r="BK290" s="5">
        <v>5.3429901197719101</v>
      </c>
      <c r="BL290" s="5">
        <v>11.850211904219501</v>
      </c>
      <c r="BM290" s="5">
        <v>281.42153115558398</v>
      </c>
      <c r="BN290" s="5">
        <v>218.578468844415</v>
      </c>
      <c r="BO290" s="5">
        <v>3.6930537114907902</v>
      </c>
      <c r="BP290" s="5">
        <v>-9999</v>
      </c>
      <c r="BQ290" s="8">
        <v>0.424592532617249</v>
      </c>
      <c r="BR290" s="5">
        <v>1.64277186846263</v>
      </c>
      <c r="BS290" s="5">
        <v>-42.410384666145902</v>
      </c>
      <c r="BT290" s="9">
        <v>-6.4135235306442107E-2</v>
      </c>
      <c r="BU290" s="5">
        <v>8.3576404447121302</v>
      </c>
      <c r="BV290" s="5">
        <v>0.32936116696044199</v>
      </c>
      <c r="BW290" s="5">
        <v>0</v>
      </c>
      <c r="BX290" s="5">
        <v>23.443709995198802</v>
      </c>
      <c r="BY290" s="5">
        <v>-3.5576734381834401</v>
      </c>
      <c r="BZ290" s="5">
        <v>8.04746700398168</v>
      </c>
      <c r="CA290" s="5">
        <v>20.0393306985587</v>
      </c>
      <c r="CB290" s="5">
        <v>30.561243721094101</v>
      </c>
      <c r="CC290" s="8">
        <v>42.862578859033697</v>
      </c>
      <c r="CD290" s="8">
        <v>64.2159537153278</v>
      </c>
      <c r="CE290" s="5">
        <v>0.19433324994356799</v>
      </c>
      <c r="CF290" s="5">
        <v>1.0169401329828001</v>
      </c>
      <c r="CG290" s="5">
        <v>153.71573512126699</v>
      </c>
      <c r="CH290" s="5">
        <v>1.0245746914259899</v>
      </c>
      <c r="CI290" s="5">
        <v>16.4921472812524</v>
      </c>
      <c r="CJ290" s="5">
        <v>1.12862535963472</v>
      </c>
      <c r="CK290" s="5">
        <v>19.8049360666265</v>
      </c>
      <c r="CL290" s="5">
        <v>1.12862535963472</v>
      </c>
      <c r="CM290" s="5">
        <v>0.37929896416444803</v>
      </c>
      <c r="CN290" s="5">
        <v>1.12862535963472</v>
      </c>
      <c r="CO290" s="5">
        <v>1.01592931571445</v>
      </c>
      <c r="CP290" s="5">
        <v>1.1721418977765701</v>
      </c>
      <c r="CQ290" s="5">
        <v>800000009</v>
      </c>
      <c r="CR290" s="5">
        <v>800000009</v>
      </c>
      <c r="CS290" s="5">
        <v>800000009</v>
      </c>
      <c r="CT290" s="5">
        <v>800000009</v>
      </c>
      <c r="CU290" s="5">
        <v>800001019</v>
      </c>
      <c r="CV290" s="5">
        <v>800001019</v>
      </c>
      <c r="CW290" s="5">
        <v>899999999</v>
      </c>
      <c r="CX290" s="5">
        <v>899999999</v>
      </c>
      <c r="CY290" s="5">
        <v>89999</v>
      </c>
      <c r="CZ290" s="5">
        <v>89999</v>
      </c>
      <c r="DA290" s="5">
        <v>89</v>
      </c>
      <c r="DB290" s="5">
        <v>89</v>
      </c>
      <c r="DC290" s="5">
        <v>1</v>
      </c>
      <c r="DD290" s="5">
        <v>0</v>
      </c>
      <c r="DE290" s="5">
        <v>0</v>
      </c>
      <c r="DF290" s="5">
        <v>2</v>
      </c>
      <c r="DG290" s="5">
        <v>20</v>
      </c>
      <c r="DH290" s="5">
        <v>4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6000</v>
      </c>
      <c r="EF290" s="5">
        <v>6000</v>
      </c>
      <c r="EG290" s="5">
        <v>6000</v>
      </c>
      <c r="EH290" s="5">
        <v>6000</v>
      </c>
      <c r="EI290" s="5">
        <v>100</v>
      </c>
      <c r="EJ290" s="5">
        <v>1.47573350898707</v>
      </c>
      <c r="EK290" s="5">
        <v>1.5362547034538701</v>
      </c>
      <c r="EL290" s="5">
        <v>0.27355552448432802</v>
      </c>
      <c r="EM290" s="5">
        <v>0.372711103903966</v>
      </c>
      <c r="EN290" s="5">
        <v>8.9963079927023699</v>
      </c>
      <c r="EO290" s="5">
        <v>0.25138829460642598</v>
      </c>
      <c r="EP290" s="9">
        <v>3.6973257639466198E-5</v>
      </c>
      <c r="EQ290" s="5">
        <v>0.138182287762811</v>
      </c>
      <c r="ER290" s="5">
        <v>0.52856948040459495</v>
      </c>
      <c r="ES290" s="9">
        <v>1.01230246708164E-2</v>
      </c>
      <c r="ET290" s="9">
        <v>1.0159293157144501E-3</v>
      </c>
      <c r="EU290" s="5">
        <v>98590.102742838499</v>
      </c>
      <c r="EV290" s="5">
        <v>357.47164154179899</v>
      </c>
      <c r="EW290" s="5">
        <v>363.26680038849003</v>
      </c>
      <c r="EX290" s="5">
        <v>15.9539734528878</v>
      </c>
      <c r="EY290" s="5">
        <v>16.212882276922102</v>
      </c>
      <c r="EZ290" s="5">
        <v>13.3706125845909</v>
      </c>
      <c r="FA290" s="5">
        <v>97.265802858988394</v>
      </c>
      <c r="FB290" s="5">
        <v>97.714335014343206</v>
      </c>
      <c r="FC290" s="5">
        <v>96.817271465301502</v>
      </c>
      <c r="FD290" s="5">
        <v>0.89706155920525299</v>
      </c>
      <c r="FE290" s="9">
        <v>3.0287291267692702E-4</v>
      </c>
      <c r="FF290" s="5">
        <v>2.0020896472824901</v>
      </c>
      <c r="FG290" s="5">
        <v>18.167258036136602</v>
      </c>
      <c r="FH290" s="5">
        <v>-895.74377187093205</v>
      </c>
      <c r="FI290" s="9">
        <v>-8.5163577507218795E-8</v>
      </c>
      <c r="FJ290" s="9">
        <v>7.0455565733322502E-6</v>
      </c>
      <c r="FK290" s="9">
        <v>-9.8205667277933807E-8</v>
      </c>
      <c r="FL290" s="5">
        <v>9999.990234375</v>
      </c>
      <c r="FM290" s="5">
        <v>9999.990234375</v>
      </c>
      <c r="FN290" s="5">
        <v>9999.990234375</v>
      </c>
      <c r="FO290" s="5">
        <f t="shared" si="4"/>
        <v>36.804452718098048</v>
      </c>
    </row>
    <row r="291" spans="1:171" x14ac:dyDescent="0.25">
      <c r="A291" t="s">
        <v>304</v>
      </c>
      <c r="B291" s="1">
        <v>43281</v>
      </c>
      <c r="C291" s="2">
        <v>0.71527777777777779</v>
      </c>
      <c r="D291">
        <v>181.715</v>
      </c>
      <c r="E291">
        <v>1</v>
      </c>
      <c r="F291">
        <v>6000</v>
      </c>
      <c r="G291">
        <v>6000</v>
      </c>
      <c r="H291" s="4">
        <v>0.39903927553568402</v>
      </c>
      <c r="I291">
        <v>0</v>
      </c>
      <c r="J291" s="4">
        <v>214.283000616159</v>
      </c>
      <c r="K291">
        <v>0</v>
      </c>
      <c r="L291" s="4">
        <v>43.584981016860901</v>
      </c>
      <c r="M291">
        <v>0</v>
      </c>
      <c r="N291" s="4">
        <v>54.887670020991202</v>
      </c>
      <c r="O291">
        <v>0</v>
      </c>
      <c r="P291" s="4">
        <v>1.00224464947162</v>
      </c>
      <c r="Q291">
        <v>0</v>
      </c>
      <c r="R291" s="4">
        <v>2.9730751805837201</v>
      </c>
      <c r="S291">
        <v>0</v>
      </c>
      <c r="T291">
        <v>-1.58662989055038</v>
      </c>
      <c r="U291">
        <v>2.88978492523065</v>
      </c>
      <c r="V291">
        <v>0.60878003338035203</v>
      </c>
      <c r="W291" s="3">
        <v>6.6451135502749198E-2</v>
      </c>
      <c r="X291" s="3">
        <v>3.3556211867092199E-2</v>
      </c>
      <c r="Y291" s="3">
        <v>-1.22205323225172E-11</v>
      </c>
      <c r="Z291" s="3">
        <v>-5.4927709976533496E-13</v>
      </c>
      <c r="AA291" s="3">
        <v>-7.40136776860998E-14</v>
      </c>
      <c r="AB291">
        <v>13.401971586429299</v>
      </c>
      <c r="AC291">
        <v>359.30685303873503</v>
      </c>
      <c r="AD291">
        <v>365.20483428390997</v>
      </c>
      <c r="AE291">
        <v>0.2</v>
      </c>
      <c r="AF291">
        <v>0</v>
      </c>
      <c r="AG291">
        <v>602.37933093695005</v>
      </c>
      <c r="AH291">
        <v>16.1497896289899</v>
      </c>
      <c r="AI291">
        <v>16.414886594271099</v>
      </c>
      <c r="AJ291">
        <v>0.2</v>
      </c>
      <c r="AK291">
        <v>0</v>
      </c>
      <c r="AL291" s="3">
        <v>8.11690668767793E-2</v>
      </c>
      <c r="AM291">
        <v>2.11428053981304</v>
      </c>
      <c r="AN291">
        <v>2.1489862151025498</v>
      </c>
      <c r="AO291">
        <v>-0.1</v>
      </c>
      <c r="AP291">
        <v>0</v>
      </c>
      <c r="AQ291">
        <v>310.85671483357697</v>
      </c>
      <c r="AR291">
        <v>309.796045272627</v>
      </c>
      <c r="AS291">
        <v>98112.408961661902</v>
      </c>
      <c r="AT291">
        <v>1.0965928391611801</v>
      </c>
      <c r="AU291">
        <v>1014.87399942166</v>
      </c>
      <c r="AV291" s="3">
        <v>2.6251973095503901E-2</v>
      </c>
      <c r="AW291" s="3">
        <v>6.4945453285761207E-2</v>
      </c>
      <c r="AX291" s="3">
        <v>1.10856129953341E-2</v>
      </c>
      <c r="AY291">
        <v>1584.9197886716499</v>
      </c>
      <c r="AZ291">
        <v>6138.0757179653901</v>
      </c>
      <c r="BA291" s="3">
        <v>1.01091422444576E-2</v>
      </c>
      <c r="BB291">
        <v>25.8211182379648</v>
      </c>
      <c r="BC291">
        <v>4553.15592929373</v>
      </c>
      <c r="BD291">
        <v>287.03959221319701</v>
      </c>
      <c r="BE291">
        <v>-3.44250140723297</v>
      </c>
      <c r="BF291">
        <v>-4.2520586123963398</v>
      </c>
      <c r="BG291">
        <v>0.463712152046035</v>
      </c>
      <c r="BH291">
        <v>5.4905234123906599</v>
      </c>
      <c r="BI291" s="3">
        <v>-2.5381297582190599E-14</v>
      </c>
      <c r="BJ291" s="3">
        <v>-9.1184586116356291E-16</v>
      </c>
      <c r="BK291">
        <v>5.4905234123906599</v>
      </c>
      <c r="BL291">
        <v>10.7049643307063</v>
      </c>
      <c r="BM291">
        <v>268.99391400996598</v>
      </c>
      <c r="BN291">
        <v>231.006085990033</v>
      </c>
      <c r="BO291">
        <v>4.84479067910332</v>
      </c>
      <c r="BP291">
        <v>-9999</v>
      </c>
      <c r="BQ291">
        <v>0.60323303775774795</v>
      </c>
      <c r="BR291">
        <v>1.6577448238641701</v>
      </c>
      <c r="BS291">
        <v>-88.2907341385678</v>
      </c>
      <c r="BT291" s="3">
        <v>-3.0807309810462001E-2</v>
      </c>
      <c r="BU291">
        <v>4.9164412973648703</v>
      </c>
      <c r="BV291">
        <v>0.31918690711264402</v>
      </c>
      <c r="BW291">
        <v>0</v>
      </c>
      <c r="BX291">
        <v>28.883581089008299</v>
      </c>
      <c r="BY291">
        <v>-4.3831948638260299</v>
      </c>
      <c r="BZ291">
        <v>9.9147987165097202</v>
      </c>
      <c r="CA291">
        <v>24.6892506911155</v>
      </c>
      <c r="CB291">
        <v>37.652665102065399</v>
      </c>
      <c r="CC291">
        <v>52.808398176417199</v>
      </c>
      <c r="CD291">
        <v>79.116603418338002</v>
      </c>
      <c r="CE291">
        <v>0.392419258100632</v>
      </c>
      <c r="CF291">
        <v>1.01686975676753</v>
      </c>
      <c r="CG291">
        <v>212.76536501032501</v>
      </c>
      <c r="CH291">
        <v>1.0247961025508301</v>
      </c>
      <c r="CI291">
        <v>38.551305448575398</v>
      </c>
      <c r="CJ291">
        <v>1.1305708200984199</v>
      </c>
      <c r="CK291">
        <v>48.548634941960202</v>
      </c>
      <c r="CL291">
        <v>1.1305708200984199</v>
      </c>
      <c r="CM291">
        <v>0.88649435458131398</v>
      </c>
      <c r="CN291">
        <v>1.1305708200984199</v>
      </c>
      <c r="CO291">
        <v>2.48944915013699</v>
      </c>
      <c r="CP291">
        <v>1.1737708215979099</v>
      </c>
      <c r="CQ291">
        <v>800000009</v>
      </c>
      <c r="CR291">
        <v>800000009</v>
      </c>
      <c r="CS291">
        <v>800000009</v>
      </c>
      <c r="CT291">
        <v>800000009</v>
      </c>
      <c r="CU291">
        <v>800000019</v>
      </c>
      <c r="CV291">
        <v>800001019</v>
      </c>
      <c r="CW291">
        <v>899999999</v>
      </c>
      <c r="CX291">
        <v>899999999</v>
      </c>
      <c r="CY291">
        <v>89999</v>
      </c>
      <c r="CZ291">
        <v>89999</v>
      </c>
      <c r="DA291">
        <v>89</v>
      </c>
      <c r="DB291">
        <v>89</v>
      </c>
      <c r="DC291">
        <v>0</v>
      </c>
      <c r="DD291">
        <v>2</v>
      </c>
      <c r="DE291">
        <v>0</v>
      </c>
      <c r="DF291">
        <v>0</v>
      </c>
      <c r="DG291">
        <v>3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101</v>
      </c>
      <c r="DZ291">
        <v>0</v>
      </c>
      <c r="EA291">
        <v>0</v>
      </c>
      <c r="EB291">
        <v>0</v>
      </c>
      <c r="EC291">
        <v>0</v>
      </c>
      <c r="ED291">
        <v>16</v>
      </c>
      <c r="EE291">
        <v>6000</v>
      </c>
      <c r="EF291">
        <v>6000</v>
      </c>
      <c r="EG291">
        <v>6000</v>
      </c>
      <c r="EH291">
        <v>6000</v>
      </c>
      <c r="EI291">
        <v>100</v>
      </c>
      <c r="EJ291">
        <v>2.0690802317246102</v>
      </c>
      <c r="EK291">
        <v>0.91868463584771798</v>
      </c>
      <c r="EL291">
        <v>0.32772478015601803</v>
      </c>
      <c r="EM291">
        <v>0.422014240396825</v>
      </c>
      <c r="EN291">
        <v>19.283696839648101</v>
      </c>
      <c r="EO291" s="3">
        <v>7.3713441312640501E-2</v>
      </c>
      <c r="EP291" s="3">
        <v>7.6638783974990795E-5</v>
      </c>
      <c r="EQ291">
        <v>0.19118041542670999</v>
      </c>
      <c r="ER291">
        <v>1.2954238934690701</v>
      </c>
      <c r="ES291" s="3">
        <v>2.3654341048372898E-2</v>
      </c>
      <c r="ET291" s="3">
        <v>2.48944915013699E-3</v>
      </c>
      <c r="EU291">
        <v>98580.388442057199</v>
      </c>
      <c r="EV291">
        <v>359.28368628521901</v>
      </c>
      <c r="EW291">
        <v>365.18140174023603</v>
      </c>
      <c r="EX291">
        <v>16.148879414679499</v>
      </c>
      <c r="EY291">
        <v>16.414025565869501</v>
      </c>
      <c r="EZ291">
        <v>13.5607577489217</v>
      </c>
      <c r="FA291">
        <v>97.240076830546002</v>
      </c>
      <c r="FB291">
        <v>97.690602868398003</v>
      </c>
      <c r="FC291">
        <v>96.789552736918097</v>
      </c>
      <c r="FD291">
        <v>0.90104949043194404</v>
      </c>
      <c r="FE291" s="3">
        <v>3.0226724393529899E-4</v>
      </c>
      <c r="FF291">
        <v>2.0970460983514698</v>
      </c>
      <c r="FG291">
        <v>18.280013989766399</v>
      </c>
      <c r="FH291">
        <v>-999.90002441406205</v>
      </c>
      <c r="FI291" s="3">
        <v>-1.3033764491684199E-6</v>
      </c>
      <c r="FJ291" s="3">
        <v>1.10328304939978E-5</v>
      </c>
      <c r="FK291" s="3">
        <v>-2.16483926615468E-7</v>
      </c>
      <c r="FL291">
        <v>9999.990234375</v>
      </c>
      <c r="FM291">
        <v>9999.990234375</v>
      </c>
      <c r="FN291">
        <v>9999.990234375</v>
      </c>
      <c r="FO291">
        <f t="shared" si="4"/>
        <v>36.64604527262702</v>
      </c>
    </row>
    <row r="292" spans="1:171" x14ac:dyDescent="0.25">
      <c r="A292" t="s">
        <v>304</v>
      </c>
      <c r="B292" s="1">
        <v>43281</v>
      </c>
      <c r="C292" s="2">
        <v>0.72222222222222221</v>
      </c>
      <c r="D292">
        <v>181.72200000000001</v>
      </c>
      <c r="E292">
        <v>1</v>
      </c>
      <c r="F292">
        <v>6000</v>
      </c>
      <c r="G292">
        <v>6000</v>
      </c>
      <c r="H292" s="4">
        <v>0.193479927370237</v>
      </c>
      <c r="I292">
        <v>0</v>
      </c>
      <c r="J292" s="4">
        <v>138.54435805845699</v>
      </c>
      <c r="K292">
        <v>0</v>
      </c>
      <c r="L292" s="4">
        <v>15.8829372633807</v>
      </c>
      <c r="M292">
        <v>0</v>
      </c>
      <c r="N292" s="4">
        <v>16.6060997314686</v>
      </c>
      <c r="O292">
        <v>0</v>
      </c>
      <c r="P292" s="4">
        <v>0.36515035744584101</v>
      </c>
      <c r="Q292">
        <v>0</v>
      </c>
      <c r="R292" s="4">
        <v>0.92792737476258802</v>
      </c>
      <c r="S292">
        <v>0</v>
      </c>
      <c r="T292">
        <v>-2.2555040681126002</v>
      </c>
      <c r="U292">
        <v>-10.5969985158206</v>
      </c>
      <c r="V292">
        <v>-0.664374498327297</v>
      </c>
      <c r="W292">
        <v>-0.243626083245091</v>
      </c>
      <c r="X292" s="3">
        <v>-3.9283807241470403E-2</v>
      </c>
      <c r="Y292" s="3">
        <v>-1.7243957971689299E-12</v>
      </c>
      <c r="Z292" s="3">
        <v>-7.4483161683786596E-14</v>
      </c>
      <c r="AA292" s="3">
        <v>-9.9478338297642598E-15</v>
      </c>
      <c r="AB292">
        <v>13.336611378315499</v>
      </c>
      <c r="AC292">
        <v>357.359530723864</v>
      </c>
      <c r="AD292">
        <v>362.96210734475602</v>
      </c>
      <c r="AE292">
        <v>0.2</v>
      </c>
      <c r="AF292">
        <v>0</v>
      </c>
      <c r="AG292">
        <v>576.05857265238205</v>
      </c>
      <c r="AH292">
        <v>15.435706668879099</v>
      </c>
      <c r="AI292">
        <v>15.677703095096801</v>
      </c>
      <c r="AJ292">
        <v>0.2</v>
      </c>
      <c r="AK292">
        <v>0</v>
      </c>
      <c r="AL292" s="3">
        <v>7.6937321502082504E-2</v>
      </c>
      <c r="AM292">
        <v>2.0014485660673502</v>
      </c>
      <c r="AN292">
        <v>2.03282668244626</v>
      </c>
      <c r="AO292">
        <v>-0.1</v>
      </c>
      <c r="AP292">
        <v>0</v>
      </c>
      <c r="AQ292">
        <v>310.46121308390201</v>
      </c>
      <c r="AR292">
        <v>309.57099239603599</v>
      </c>
      <c r="AS292">
        <v>98112.051682291596</v>
      </c>
      <c r="AT292">
        <v>1.0976841797032399</v>
      </c>
      <c r="AU292">
        <v>1014.46982091709</v>
      </c>
      <c r="AV292" s="3">
        <v>2.6232997747464199E-2</v>
      </c>
      <c r="AW292" s="3">
        <v>2.3661743162490499E-2</v>
      </c>
      <c r="AX292" s="3">
        <v>1.0603112980707499E-2</v>
      </c>
      <c r="AY292">
        <v>1514.83507995735</v>
      </c>
      <c r="AZ292">
        <v>6063.0293550659699</v>
      </c>
      <c r="BA292" s="3">
        <v>9.6595297415819296E-3</v>
      </c>
      <c r="BB292">
        <v>24.984788811745101</v>
      </c>
      <c r="BC292">
        <v>4548.1942751086199</v>
      </c>
      <c r="BD292">
        <v>286.34499685553999</v>
      </c>
      <c r="BE292">
        <v>-4.6401845670739803</v>
      </c>
      <c r="BF292">
        <v>-3.13525636963168</v>
      </c>
      <c r="BG292">
        <v>0.330159268511245</v>
      </c>
      <c r="BH292">
        <v>5.6098262417307998</v>
      </c>
      <c r="BI292" s="3">
        <v>1.3251018370634101E-14</v>
      </c>
      <c r="BJ292" s="3">
        <v>-1.29297896463616E-16</v>
      </c>
      <c r="BK292">
        <v>5.6098262417307998</v>
      </c>
      <c r="BL292">
        <v>8.4639561584735201</v>
      </c>
      <c r="BM292">
        <v>285.954092085502</v>
      </c>
      <c r="BN292">
        <v>214.04590791449701</v>
      </c>
      <c r="BO292">
        <v>3.3740207641400901</v>
      </c>
      <c r="BP292">
        <v>-9999</v>
      </c>
      <c r="BQ292">
        <v>0.41983559370458901</v>
      </c>
      <c r="BR292">
        <v>1.3510382490224</v>
      </c>
      <c r="BS292">
        <v>-46.029924149466801</v>
      </c>
      <c r="BT292" s="3">
        <v>-5.9091993963920203E-2</v>
      </c>
      <c r="BU292">
        <v>8.7228423660578702</v>
      </c>
      <c r="BV292">
        <v>0.296341894144383</v>
      </c>
      <c r="BW292">
        <v>0</v>
      </c>
      <c r="BX292">
        <v>25.905433915724899</v>
      </c>
      <c r="BY292">
        <v>-3.9312495405149401</v>
      </c>
      <c r="BZ292">
        <v>8.8924971646261604</v>
      </c>
      <c r="CA292">
        <v>22.143575280242899</v>
      </c>
      <c r="CB292">
        <v>33.770349478017799</v>
      </c>
      <c r="CC292">
        <v>47.363395312330802</v>
      </c>
      <c r="CD292">
        <v>70.958996918506401</v>
      </c>
      <c r="CE292">
        <v>0.19027884653101601</v>
      </c>
      <c r="CF292">
        <v>1.0168231040789799</v>
      </c>
      <c r="CG292">
        <v>136.774834865092</v>
      </c>
      <c r="CH292">
        <v>1.0249818825901</v>
      </c>
      <c r="CI292">
        <v>14.0269415795812</v>
      </c>
      <c r="CJ292">
        <v>1.13231649060984</v>
      </c>
      <c r="CK292">
        <v>14.6655991228431</v>
      </c>
      <c r="CL292">
        <v>1.13231649060984</v>
      </c>
      <c r="CM292">
        <v>0.32248082623010899</v>
      </c>
      <c r="CN292">
        <v>1.13231649060984</v>
      </c>
      <c r="CO292">
        <v>0.75828049869320202</v>
      </c>
      <c r="CP292">
        <v>1.17509313876846</v>
      </c>
      <c r="CQ292">
        <v>800000009</v>
      </c>
      <c r="CR292">
        <v>800000009</v>
      </c>
      <c r="CS292">
        <v>800000009</v>
      </c>
      <c r="CT292">
        <v>800000009</v>
      </c>
      <c r="CU292">
        <v>800001019</v>
      </c>
      <c r="CV292">
        <v>800001119</v>
      </c>
      <c r="CW292">
        <v>899999999</v>
      </c>
      <c r="CX292">
        <v>899999999</v>
      </c>
      <c r="CY292">
        <v>89999</v>
      </c>
      <c r="CZ292">
        <v>89999</v>
      </c>
      <c r="DA292">
        <v>89</v>
      </c>
      <c r="DB292">
        <v>89</v>
      </c>
      <c r="DC292">
        <v>1</v>
      </c>
      <c r="DD292">
        <v>9</v>
      </c>
      <c r="DE292">
        <v>1</v>
      </c>
      <c r="DF292">
        <v>0</v>
      </c>
      <c r="DG292">
        <v>12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6000</v>
      </c>
      <c r="EF292">
        <v>6000</v>
      </c>
      <c r="EG292">
        <v>6000</v>
      </c>
      <c r="EH292">
        <v>6000</v>
      </c>
      <c r="EI292">
        <v>100</v>
      </c>
      <c r="EJ292">
        <v>0.92846812553372704</v>
      </c>
      <c r="EK292">
        <v>1.56523224155133</v>
      </c>
      <c r="EL292">
        <v>0.208376130959742</v>
      </c>
      <c r="EM292">
        <v>0.31933014755703398</v>
      </c>
      <c r="EN292">
        <v>5.8470926834297501</v>
      </c>
      <c r="EO292">
        <v>0.157202479933923</v>
      </c>
      <c r="EP292" s="3">
        <v>2.6114667194427799E-5</v>
      </c>
      <c r="EQ292">
        <v>0.122825817165061</v>
      </c>
      <c r="ER292">
        <v>0.39075583917830597</v>
      </c>
      <c r="ES292" s="3">
        <v>8.5923026271858792E-3</v>
      </c>
      <c r="ET292" s="3">
        <v>7.5828049869320203E-4</v>
      </c>
      <c r="EU292">
        <v>98580.928242838505</v>
      </c>
      <c r="EV292">
        <v>357.31726632622201</v>
      </c>
      <c r="EW292">
        <v>362.91907616081301</v>
      </c>
      <c r="EX292">
        <v>15.4347329255778</v>
      </c>
      <c r="EY292">
        <v>15.676858835834</v>
      </c>
      <c r="EZ292">
        <v>12.8649274072646</v>
      </c>
      <c r="FA292">
        <v>97.2505914510091</v>
      </c>
      <c r="FB292">
        <v>97.702978970845507</v>
      </c>
      <c r="FC292">
        <v>96.798203961690206</v>
      </c>
      <c r="FD292">
        <v>0.90477485377589795</v>
      </c>
      <c r="FE292" s="3">
        <v>3.0200768995079297E-4</v>
      </c>
      <c r="FF292">
        <v>1.9865093547503101</v>
      </c>
      <c r="FG292">
        <v>18.0218139776388</v>
      </c>
      <c r="FH292">
        <v>-999.90002441406205</v>
      </c>
      <c r="FI292" s="3">
        <v>3.8757037882652799E-7</v>
      </c>
      <c r="FJ292" s="3">
        <v>1.07035698757008E-5</v>
      </c>
      <c r="FK292" s="3">
        <v>1.13513695502616E-7</v>
      </c>
      <c r="FL292">
        <v>9999.990234375</v>
      </c>
      <c r="FM292">
        <v>9999.990234375</v>
      </c>
      <c r="FN292">
        <v>9999.990234375</v>
      </c>
      <c r="FO292">
        <f t="shared" si="4"/>
        <v>36.420992396036013</v>
      </c>
    </row>
    <row r="293" spans="1:171" x14ac:dyDescent="0.25">
      <c r="A293" t="s">
        <v>304</v>
      </c>
      <c r="B293" s="1">
        <v>43281</v>
      </c>
      <c r="C293" s="2">
        <v>0.72916666666666663</v>
      </c>
      <c r="D293">
        <v>181.72900000000001</v>
      </c>
      <c r="E293">
        <v>1</v>
      </c>
      <c r="F293">
        <v>5988</v>
      </c>
      <c r="G293">
        <v>5988</v>
      </c>
      <c r="H293" s="4">
        <v>0.22096523174392199</v>
      </c>
      <c r="I293">
        <v>0</v>
      </c>
      <c r="J293" s="4">
        <v>116.105151599526</v>
      </c>
      <c r="K293">
        <v>0</v>
      </c>
      <c r="L293" s="4">
        <v>8.7043766020508198</v>
      </c>
      <c r="M293">
        <v>2</v>
      </c>
      <c r="N293" s="4">
        <v>27.912776583326199</v>
      </c>
      <c r="O293">
        <v>0</v>
      </c>
      <c r="P293" s="4">
        <v>0.20021507864796401</v>
      </c>
      <c r="Q293">
        <v>2</v>
      </c>
      <c r="R293" s="4">
        <v>1.5888400190271601</v>
      </c>
      <c r="S293">
        <v>0</v>
      </c>
      <c r="T293">
        <v>5.1180080116817299</v>
      </c>
      <c r="U293">
        <v>-10.3932899799042</v>
      </c>
      <c r="V293">
        <v>0.38942380163602103</v>
      </c>
      <c r="W293">
        <v>-0.239062883635727</v>
      </c>
      <c r="X293" s="3">
        <v>2.28069199517386E-2</v>
      </c>
      <c r="Y293" s="3">
        <v>-3.5324411663980198E-11</v>
      </c>
      <c r="Z293" s="3">
        <v>-1.4517691902532601E-12</v>
      </c>
      <c r="AA293" s="3">
        <v>-2.09175127155535E-13</v>
      </c>
      <c r="AB293">
        <v>13.3918187800586</v>
      </c>
      <c r="AC293">
        <v>358.50287985082599</v>
      </c>
      <c r="AD293">
        <v>363.86398541533401</v>
      </c>
      <c r="AE293">
        <v>0.2</v>
      </c>
      <c r="AF293">
        <v>0</v>
      </c>
      <c r="AG293">
        <v>550.37943989789801</v>
      </c>
      <c r="AH293">
        <v>14.733817523568399</v>
      </c>
      <c r="AI293">
        <v>14.954149229536601</v>
      </c>
      <c r="AJ293">
        <v>0.2</v>
      </c>
      <c r="AK293">
        <v>1</v>
      </c>
      <c r="AL293" s="3">
        <v>7.93002703855087E-2</v>
      </c>
      <c r="AM293">
        <v>2.06706562154864</v>
      </c>
      <c r="AN293">
        <v>2.0979768293205199</v>
      </c>
      <c r="AO293">
        <v>-0.1</v>
      </c>
      <c r="AP293">
        <v>0</v>
      </c>
      <c r="AQ293">
        <v>310.409950297119</v>
      </c>
      <c r="AR293">
        <v>310.082575752803</v>
      </c>
      <c r="AS293">
        <v>98108.802638480003</v>
      </c>
      <c r="AT293">
        <v>1.0961294456527699</v>
      </c>
      <c r="AU293">
        <v>1014.09863988513</v>
      </c>
      <c r="AV293" s="3">
        <v>2.6277219428602599E-2</v>
      </c>
      <c r="AW293" s="3">
        <v>1.29739370963881E-2</v>
      </c>
      <c r="AX293" s="3">
        <v>1.0103938015405101E-2</v>
      </c>
      <c r="AY293">
        <v>1445.9049402168</v>
      </c>
      <c r="AZ293">
        <v>6234.7848447666502</v>
      </c>
      <c r="BA293" s="3">
        <v>9.2178328531152404E-3</v>
      </c>
      <c r="BB293">
        <v>23.190935633175201</v>
      </c>
      <c r="BC293">
        <v>4788.8799045498499</v>
      </c>
      <c r="BD293">
        <v>285.633706579148</v>
      </c>
      <c r="BE293">
        <v>-3.746798259422</v>
      </c>
      <c r="BF293">
        <v>-3.7291169197521898</v>
      </c>
      <c r="BG293">
        <v>0.40750605780281202</v>
      </c>
      <c r="BH293">
        <v>5.3019686329830096</v>
      </c>
      <c r="BI293" s="3">
        <v>5.6015299203144504E-15</v>
      </c>
      <c r="BJ293" s="3">
        <v>-2.6377605793606401E-15</v>
      </c>
      <c r="BK293">
        <v>5.3019686329830096</v>
      </c>
      <c r="BL293">
        <v>9.0715647315292003</v>
      </c>
      <c r="BM293">
        <v>275.13551039919503</v>
      </c>
      <c r="BN293">
        <v>224.86448960080401</v>
      </c>
      <c r="BO293">
        <v>4.4080657732647603</v>
      </c>
      <c r="BP293">
        <v>-9999</v>
      </c>
      <c r="BQ293">
        <v>0.44898419128332401</v>
      </c>
      <c r="BR293">
        <v>1.4913893104676801</v>
      </c>
      <c r="BS293">
        <v>-67.170676468854296</v>
      </c>
      <c r="BT293" s="3">
        <v>-4.0493860460988601E-2</v>
      </c>
      <c r="BU293">
        <v>13.3387095834262</v>
      </c>
      <c r="BV293">
        <v>0.232636789291426</v>
      </c>
      <c r="BW293">
        <v>0</v>
      </c>
      <c r="BX293">
        <v>24.876886100577401</v>
      </c>
      <c r="BY293">
        <v>-3.7751634414034498</v>
      </c>
      <c r="BZ293">
        <v>8.5394299834457392</v>
      </c>
      <c r="CA293">
        <v>21.264388077737902</v>
      </c>
      <c r="CB293">
        <v>32.429533520818403</v>
      </c>
      <c r="CC293">
        <v>45.482881867740701</v>
      </c>
      <c r="CD293">
        <v>68.141645104095005</v>
      </c>
      <c r="CE293">
        <v>0.21727968014322499</v>
      </c>
      <c r="CF293">
        <v>1.0169622469909101</v>
      </c>
      <c r="CG293">
        <v>114.378231450558</v>
      </c>
      <c r="CH293">
        <v>1.0245148726051501</v>
      </c>
      <c r="CI293">
        <v>7.7179529239673101</v>
      </c>
      <c r="CJ293">
        <v>1.1278089783393499</v>
      </c>
      <c r="CK293">
        <v>24.749560536773199</v>
      </c>
      <c r="CL293">
        <v>1.1278089783393499</v>
      </c>
      <c r="CM293">
        <v>0.17752570026776199</v>
      </c>
      <c r="CN293">
        <v>1.1278089783393499</v>
      </c>
      <c r="CO293">
        <v>1.33429355823662</v>
      </c>
      <c r="CP293">
        <v>1.17169030893218</v>
      </c>
      <c r="CQ293">
        <v>800000009</v>
      </c>
      <c r="CR293">
        <v>800000009</v>
      </c>
      <c r="CS293">
        <v>800000009</v>
      </c>
      <c r="CT293">
        <v>800000009</v>
      </c>
      <c r="CU293">
        <v>800000009</v>
      </c>
      <c r="CV293">
        <v>800001019</v>
      </c>
      <c r="CW293">
        <v>899999999</v>
      </c>
      <c r="CX293">
        <v>899999999</v>
      </c>
      <c r="CY293">
        <v>89999</v>
      </c>
      <c r="CZ293">
        <v>89999</v>
      </c>
      <c r="DA293">
        <v>89</v>
      </c>
      <c r="DB293">
        <v>89</v>
      </c>
      <c r="DC293">
        <v>5</v>
      </c>
      <c r="DD293">
        <v>0</v>
      </c>
      <c r="DE293">
        <v>0</v>
      </c>
      <c r="DF293">
        <v>2</v>
      </c>
      <c r="DG293">
        <v>10</v>
      </c>
      <c r="DH293">
        <v>2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5988</v>
      </c>
      <c r="EF293">
        <v>5988</v>
      </c>
      <c r="EG293">
        <v>5988</v>
      </c>
      <c r="EH293">
        <v>5988</v>
      </c>
      <c r="EI293">
        <v>100</v>
      </c>
      <c r="EJ293">
        <v>1.6164568930118499</v>
      </c>
      <c r="EK293">
        <v>1.10260438444557</v>
      </c>
      <c r="EL293">
        <v>0.26371734347794901</v>
      </c>
      <c r="EM293">
        <v>0.26987281685386799</v>
      </c>
      <c r="EN293">
        <v>12.2809409983675</v>
      </c>
      <c r="EO293" s="3">
        <v>9.8309429284411401E-2</v>
      </c>
      <c r="EP293" s="3">
        <v>5.7115704418251097E-5</v>
      </c>
      <c r="EQ293">
        <v>0.10289667290021901</v>
      </c>
      <c r="ER293">
        <v>0.66007770621389705</v>
      </c>
      <c r="ES293" s="3">
        <v>4.7346601105361904E-3</v>
      </c>
      <c r="ET293" s="3">
        <v>1.33429355823662E-3</v>
      </c>
      <c r="EU293">
        <v>98577.054530936803</v>
      </c>
      <c r="EV293">
        <v>358.47896810188098</v>
      </c>
      <c r="EW293">
        <v>363.83939453339099</v>
      </c>
      <c r="EX293">
        <v>14.7329417769422</v>
      </c>
      <c r="EY293">
        <v>14.953349511758001</v>
      </c>
      <c r="EZ293">
        <v>12.157305078977901</v>
      </c>
      <c r="FA293">
        <v>97.235810926458996</v>
      </c>
      <c r="FB293">
        <v>97.6910279986853</v>
      </c>
      <c r="FC293">
        <v>96.780588589593705</v>
      </c>
      <c r="FD293">
        <v>0.91043892050872399</v>
      </c>
      <c r="FE293" s="3">
        <v>3.01182041929093E-4</v>
      </c>
      <c r="FF293">
        <v>2.0539801458796298</v>
      </c>
      <c r="FG293">
        <v>17.785489843619501</v>
      </c>
      <c r="FH293">
        <v>-999.90002441406205</v>
      </c>
      <c r="FI293" s="3">
        <v>-1.79654122181779E-6</v>
      </c>
      <c r="FJ293" s="3">
        <v>1.16434847208357E-5</v>
      </c>
      <c r="FK293" s="3">
        <v>-8.0561615281008802E-7</v>
      </c>
      <c r="FL293">
        <v>9999.990234375</v>
      </c>
      <c r="FM293">
        <v>9999.990234375</v>
      </c>
      <c r="FN293">
        <v>9999.990234375</v>
      </c>
      <c r="FO293">
        <f t="shared" si="4"/>
        <v>36.932575752803018</v>
      </c>
    </row>
    <row r="294" spans="1:171" x14ac:dyDescent="0.25">
      <c r="A294" t="s">
        <v>305</v>
      </c>
      <c r="B294" s="1">
        <v>43281</v>
      </c>
      <c r="C294" s="2">
        <v>0.73611111111111116</v>
      </c>
      <c r="D294">
        <v>181.73500000000001</v>
      </c>
      <c r="E294">
        <v>1</v>
      </c>
      <c r="F294">
        <v>6000</v>
      </c>
      <c r="G294">
        <v>6000</v>
      </c>
      <c r="H294" s="4">
        <v>0.28277736492099997</v>
      </c>
      <c r="I294">
        <v>0</v>
      </c>
      <c r="J294" s="4">
        <v>137.22371145893399</v>
      </c>
      <c r="K294">
        <v>0</v>
      </c>
      <c r="L294" s="4">
        <v>32.114565565886203</v>
      </c>
      <c r="M294">
        <v>0</v>
      </c>
      <c r="N294" s="4">
        <v>32.665752965966099</v>
      </c>
      <c r="O294">
        <v>0</v>
      </c>
      <c r="P294" s="4">
        <v>0.739069919544045</v>
      </c>
      <c r="Q294">
        <v>0</v>
      </c>
      <c r="R294" s="4">
        <v>2.0303391443503198</v>
      </c>
      <c r="S294">
        <v>0</v>
      </c>
      <c r="T294">
        <v>5.2504085262668303</v>
      </c>
      <c r="U294">
        <v>-4.8838035200163299</v>
      </c>
      <c r="V294">
        <v>0.24095506735050501</v>
      </c>
      <c r="W294">
        <v>-0.112393619873269</v>
      </c>
      <c r="X294" s="3">
        <v>1.0033091780784599E-2</v>
      </c>
      <c r="Y294" s="3">
        <v>4.7051834825734403E-12</v>
      </c>
      <c r="Z294" s="3">
        <v>1.88662877045252E-13</v>
      </c>
      <c r="AA294" s="3">
        <v>2.8127768628548501E-14</v>
      </c>
      <c r="AB294">
        <v>13.4208768779517</v>
      </c>
      <c r="AC294">
        <v>359.21158647282499</v>
      </c>
      <c r="AD294">
        <v>364.461006158185</v>
      </c>
      <c r="AE294">
        <v>0.2</v>
      </c>
      <c r="AF294">
        <v>0</v>
      </c>
      <c r="AG294">
        <v>538.13443272559005</v>
      </c>
      <c r="AH294">
        <v>14.4032409411772</v>
      </c>
      <c r="AI294">
        <v>14.613725957186899</v>
      </c>
      <c r="AJ294">
        <v>0.2</v>
      </c>
      <c r="AK294">
        <v>0</v>
      </c>
      <c r="AL294" s="3">
        <v>8.0230520449075901E-2</v>
      </c>
      <c r="AM294">
        <v>2.0959830013453802</v>
      </c>
      <c r="AN294">
        <v>2.1266131225379601</v>
      </c>
      <c r="AO294">
        <v>-0.1</v>
      </c>
      <c r="AP294">
        <v>0</v>
      </c>
      <c r="AQ294">
        <v>310.49539388529399</v>
      </c>
      <c r="AR294">
        <v>310.60834892289301</v>
      </c>
      <c r="AS294">
        <v>98100.1526681057</v>
      </c>
      <c r="AT294">
        <v>1.0943150650236799</v>
      </c>
      <c r="AU294">
        <v>1013.9342384133899</v>
      </c>
      <c r="AV294" s="3">
        <v>2.63240957603985E-2</v>
      </c>
      <c r="AW294" s="3">
        <v>4.7891730786454097E-2</v>
      </c>
      <c r="AX294" s="3">
        <v>9.8596513464101494E-3</v>
      </c>
      <c r="AY294">
        <v>1413.3391468438599</v>
      </c>
      <c r="AZ294">
        <v>6415.6755672326799</v>
      </c>
      <c r="BA294" s="3">
        <v>9.0098835897838795E-3</v>
      </c>
      <c r="BB294">
        <v>22.0294672327623</v>
      </c>
      <c r="BC294">
        <v>5002.3364203888204</v>
      </c>
      <c r="BD294">
        <v>285.28722715490198</v>
      </c>
      <c r="BE294">
        <v>-3.62017101627587</v>
      </c>
      <c r="BF294">
        <v>-3.3217466417054302</v>
      </c>
      <c r="BG294">
        <v>0.450925005778121</v>
      </c>
      <c r="BH294">
        <v>4.9338597770509498</v>
      </c>
      <c r="BI294" s="3">
        <v>-5.3991442433796502E-15</v>
      </c>
      <c r="BJ294" s="3">
        <v>3.50586889765993E-16</v>
      </c>
      <c r="BK294">
        <v>4.9338597770509498</v>
      </c>
      <c r="BL294">
        <v>8.8274834477458892</v>
      </c>
      <c r="BM294">
        <v>277.46155843901198</v>
      </c>
      <c r="BN294">
        <v>222.538441560987</v>
      </c>
      <c r="BO294">
        <v>5.2438059222245599</v>
      </c>
      <c r="BP294">
        <v>-9999</v>
      </c>
      <c r="BQ294">
        <v>0.50833631057862105</v>
      </c>
      <c r="BR294">
        <v>1.2905207311390401</v>
      </c>
      <c r="BS294">
        <v>-82.474394232753298</v>
      </c>
      <c r="BT294" s="3">
        <v>-3.2979933048356898E-2</v>
      </c>
      <c r="BU294">
        <v>4.2729431035710599</v>
      </c>
      <c r="BV294">
        <v>0.243290898505476</v>
      </c>
      <c r="BW294">
        <v>0</v>
      </c>
      <c r="BX294">
        <v>27.0213543249933</v>
      </c>
      <c r="BY294">
        <v>-4.1005947678699197</v>
      </c>
      <c r="BZ294">
        <v>9.2755565299952494</v>
      </c>
      <c r="CA294">
        <v>23.0974472620744</v>
      </c>
      <c r="CB294">
        <v>35.225064436016403</v>
      </c>
      <c r="CC294">
        <v>49.403653725033799</v>
      </c>
      <c r="CD294">
        <v>74.015675804495302</v>
      </c>
      <c r="CE294">
        <v>0.27799067379174602</v>
      </c>
      <c r="CF294">
        <v>1.01721889106553</v>
      </c>
      <c r="CG294">
        <v>136.53744743012899</v>
      </c>
      <c r="CH294">
        <v>1.02401583914316</v>
      </c>
      <c r="CI294">
        <v>28.6041535973918</v>
      </c>
      <c r="CJ294">
        <v>1.12272385395156</v>
      </c>
      <c r="CK294">
        <v>29.0950912381481</v>
      </c>
      <c r="CL294">
        <v>1.12272385395156</v>
      </c>
      <c r="CM294">
        <v>0.65828290451191196</v>
      </c>
      <c r="CN294">
        <v>1.12272385395156</v>
      </c>
      <c r="CO294">
        <v>1.7114750517863</v>
      </c>
      <c r="CP294">
        <v>1.1676791247884399</v>
      </c>
      <c r="CQ294">
        <v>800000009</v>
      </c>
      <c r="CR294">
        <v>800000009</v>
      </c>
      <c r="CS294">
        <v>800000009</v>
      </c>
      <c r="CT294">
        <v>800000009</v>
      </c>
      <c r="CU294">
        <v>800000019</v>
      </c>
      <c r="CV294">
        <v>800001019</v>
      </c>
      <c r="CW294">
        <v>899999999</v>
      </c>
      <c r="CX294">
        <v>899999999</v>
      </c>
      <c r="CY294">
        <v>89999</v>
      </c>
      <c r="CZ294">
        <v>89999</v>
      </c>
      <c r="DA294">
        <v>89</v>
      </c>
      <c r="DB294">
        <v>89</v>
      </c>
      <c r="DC294">
        <v>1</v>
      </c>
      <c r="DD294">
        <v>0</v>
      </c>
      <c r="DE294">
        <v>0</v>
      </c>
      <c r="DF294">
        <v>0</v>
      </c>
      <c r="DG294">
        <v>11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311</v>
      </c>
      <c r="DU294">
        <v>0</v>
      </c>
      <c r="DV294">
        <v>0</v>
      </c>
      <c r="DW294">
        <v>0</v>
      </c>
      <c r="DX294">
        <v>0</v>
      </c>
      <c r="DY294">
        <v>101</v>
      </c>
      <c r="DZ294">
        <v>0</v>
      </c>
      <c r="EA294">
        <v>0</v>
      </c>
      <c r="EB294">
        <v>0</v>
      </c>
      <c r="EC294">
        <v>0</v>
      </c>
      <c r="ED294">
        <v>16</v>
      </c>
      <c r="EE294">
        <v>6000</v>
      </c>
      <c r="EF294">
        <v>6000</v>
      </c>
      <c r="EG294">
        <v>6000</v>
      </c>
      <c r="EH294">
        <v>6000</v>
      </c>
      <c r="EI294">
        <v>100</v>
      </c>
      <c r="EJ294">
        <v>1.3585083913868099</v>
      </c>
      <c r="EK294">
        <v>0.94761637134644205</v>
      </c>
      <c r="EL294">
        <v>0.274916699544827</v>
      </c>
      <c r="EM294">
        <v>0.25602620668494902</v>
      </c>
      <c r="EN294">
        <v>16.782293293503901</v>
      </c>
      <c r="EO294" s="3">
        <v>5.1822284878791001E-2</v>
      </c>
      <c r="EP294" s="3">
        <v>8.2033526948549295E-5</v>
      </c>
      <c r="EQ294">
        <v>0.12305509864794301</v>
      </c>
      <c r="ER294">
        <v>0.77709769558497799</v>
      </c>
      <c r="ES294" s="3">
        <v>1.75820080422525E-2</v>
      </c>
      <c r="ET294" s="3">
        <v>1.7114750517862999E-3</v>
      </c>
      <c r="EU294">
        <v>98575.541335937407</v>
      </c>
      <c r="EV294">
        <v>359.17976608861397</v>
      </c>
      <c r="EW294">
        <v>364.42880765451201</v>
      </c>
      <c r="EX294">
        <v>14.4023884132171</v>
      </c>
      <c r="EY294">
        <v>14.612905498185301</v>
      </c>
      <c r="EZ294">
        <v>11.8143637981414</v>
      </c>
      <c r="FA294">
        <v>97.233862023671406</v>
      </c>
      <c r="FB294">
        <v>97.690055143992097</v>
      </c>
      <c r="FC294">
        <v>96.777677213033002</v>
      </c>
      <c r="FD294">
        <v>0.91237374542156802</v>
      </c>
      <c r="FE294" s="3">
        <v>3.0119505824404699E-4</v>
      </c>
      <c r="FF294">
        <v>2.53542160578569</v>
      </c>
      <c r="FG294">
        <v>30.589387427483501</v>
      </c>
      <c r="FH294">
        <v>-999.90002441406205</v>
      </c>
      <c r="FI294" s="3">
        <v>1.08203902657459E-6</v>
      </c>
      <c r="FJ294" s="3">
        <v>1.4805283859823499E-5</v>
      </c>
      <c r="FK294" s="3">
        <v>1.0201646441128401E-6</v>
      </c>
      <c r="FL294">
        <v>9999.990234375</v>
      </c>
      <c r="FM294">
        <v>9999.990234375</v>
      </c>
      <c r="FN294">
        <v>9999.990234375</v>
      </c>
      <c r="FO294">
        <f t="shared" si="4"/>
        <v>37.458348922893038</v>
      </c>
    </row>
    <row r="295" spans="1:171" x14ac:dyDescent="0.25">
      <c r="A295" t="s">
        <v>305</v>
      </c>
      <c r="B295" s="1">
        <v>43281</v>
      </c>
      <c r="C295" s="2">
        <v>0.74305555555555547</v>
      </c>
      <c r="D295">
        <v>181.74199999999999</v>
      </c>
      <c r="E295">
        <v>1</v>
      </c>
      <c r="F295">
        <v>6000</v>
      </c>
      <c r="G295">
        <v>6000</v>
      </c>
      <c r="H295" s="4">
        <v>0.17307856376320699</v>
      </c>
      <c r="I295">
        <v>0</v>
      </c>
      <c r="J295" s="4">
        <v>90.264134465726698</v>
      </c>
      <c r="K295">
        <v>0</v>
      </c>
      <c r="L295" s="4">
        <v>16.900481439961698</v>
      </c>
      <c r="M295">
        <v>0</v>
      </c>
      <c r="N295" s="4">
        <v>20.3619935015919</v>
      </c>
      <c r="O295">
        <v>0</v>
      </c>
      <c r="P295" s="4">
        <v>0.38885206176100101</v>
      </c>
      <c r="Q295">
        <v>0</v>
      </c>
      <c r="R295" s="4">
        <v>1.2591161323931099</v>
      </c>
      <c r="S295">
        <v>0</v>
      </c>
      <c r="T295">
        <v>-2.2983620346370102</v>
      </c>
      <c r="U295">
        <v>-1.7077445784910299</v>
      </c>
      <c r="V295">
        <v>-0.46091126516858399</v>
      </c>
      <c r="W295" s="3">
        <v>-3.9292371798191297E-2</v>
      </c>
      <c r="X295" s="3">
        <v>-4.4598401052544701E-2</v>
      </c>
      <c r="Y295" s="3">
        <v>1.1270293119435901E-11</v>
      </c>
      <c r="Z295" s="3">
        <v>4.4997681503010901E-13</v>
      </c>
      <c r="AA295" s="3">
        <v>6.34954320337005E-14</v>
      </c>
      <c r="AB295">
        <v>13.382768132634499</v>
      </c>
      <c r="AC295">
        <v>357.85714083859398</v>
      </c>
      <c r="AD295">
        <v>363.04423532309397</v>
      </c>
      <c r="AE295">
        <v>0.2</v>
      </c>
      <c r="AF295">
        <v>0</v>
      </c>
      <c r="AG295">
        <v>534.31932220328099</v>
      </c>
      <c r="AH295">
        <v>14.2877753722869</v>
      </c>
      <c r="AI295">
        <v>14.4948748887467</v>
      </c>
      <c r="AJ295">
        <v>0.2</v>
      </c>
      <c r="AK295">
        <v>0</v>
      </c>
      <c r="AL295" s="3">
        <v>7.5396853957867202E-2</v>
      </c>
      <c r="AM295">
        <v>1.9675557254778999</v>
      </c>
      <c r="AN295">
        <v>1.9960751995553401</v>
      </c>
      <c r="AO295">
        <v>-0.1</v>
      </c>
      <c r="AP295">
        <v>0</v>
      </c>
      <c r="AQ295">
        <v>310.096504870096</v>
      </c>
      <c r="AR295">
        <v>310.37839047241198</v>
      </c>
      <c r="AS295">
        <v>98114.728570963503</v>
      </c>
      <c r="AT295">
        <v>1.0953366389263</v>
      </c>
      <c r="AU295">
        <v>1013.86222247848</v>
      </c>
      <c r="AV295" s="3">
        <v>2.63006989467564E-2</v>
      </c>
      <c r="AW295" s="3">
        <v>2.5197613602112898E-2</v>
      </c>
      <c r="AX295" s="3">
        <v>9.7893108141805605E-3</v>
      </c>
      <c r="AY295">
        <v>1402.21723159769</v>
      </c>
      <c r="AZ295">
        <v>6336.0080883550199</v>
      </c>
      <c r="BA295" s="3">
        <v>8.9372622683164E-3</v>
      </c>
      <c r="BB295">
        <v>22.1309255298275</v>
      </c>
      <c r="BC295">
        <v>4933.7908567573204</v>
      </c>
      <c r="BD295">
        <v>285.16728665130699</v>
      </c>
      <c r="BE295">
        <v>-3.74176741681495</v>
      </c>
      <c r="BF295">
        <v>-3.00972608652715</v>
      </c>
      <c r="BG295">
        <v>0.31317244674447597</v>
      </c>
      <c r="BH295">
        <v>4.8122085884612096</v>
      </c>
      <c r="BI295" s="3">
        <v>-3.7859193175510699E-14</v>
      </c>
      <c r="BJ295" s="3">
        <v>8.4214962164313303E-16</v>
      </c>
      <c r="BK295">
        <v>4.8122085884612096</v>
      </c>
      <c r="BL295">
        <v>9.3666810093689907</v>
      </c>
      <c r="BM295">
        <v>281.188210609983</v>
      </c>
      <c r="BN295">
        <v>218.811789390016</v>
      </c>
      <c r="BO295">
        <v>3.7313738885496499</v>
      </c>
      <c r="BP295">
        <v>-9999</v>
      </c>
      <c r="BQ295">
        <v>0.39750979435689798</v>
      </c>
      <c r="BR295">
        <v>1.0162421505461201</v>
      </c>
      <c r="BS295">
        <v>-59.959425771788602</v>
      </c>
      <c r="BT295" s="3">
        <v>-4.5364010161681297E-2</v>
      </c>
      <c r="BU295">
        <v>5.3409208954423004</v>
      </c>
      <c r="BV295">
        <v>0.204475289681606</v>
      </c>
      <c r="BW295">
        <v>0</v>
      </c>
      <c r="BX295">
        <v>24.625638870635701</v>
      </c>
      <c r="BY295">
        <v>-3.73703570494177</v>
      </c>
      <c r="BZ295">
        <v>8.4531849397554701</v>
      </c>
      <c r="CA295">
        <v>21.049625724469902</v>
      </c>
      <c r="CB295">
        <v>32.1020073813945</v>
      </c>
      <c r="CC295">
        <v>45.023521800213103</v>
      </c>
      <c r="CD295">
        <v>67.453440016574802</v>
      </c>
      <c r="CE295">
        <v>0.17013044776137201</v>
      </c>
      <c r="CF295">
        <v>1.01732856193954</v>
      </c>
      <c r="CG295">
        <v>89.570540429090798</v>
      </c>
      <c r="CH295">
        <v>1.02386766979389</v>
      </c>
      <c r="CI295">
        <v>15.077124881198401</v>
      </c>
      <c r="CJ295">
        <v>1.12093529589564</v>
      </c>
      <c r="CK295">
        <v>18.165181858532002</v>
      </c>
      <c r="CL295">
        <v>1.12093529589564</v>
      </c>
      <c r="CM295">
        <v>0.34689964994839501</v>
      </c>
      <c r="CN295">
        <v>1.12093529589564</v>
      </c>
      <c r="CO295">
        <v>1.0631240023926001</v>
      </c>
      <c r="CP295">
        <v>1.16637138772044</v>
      </c>
      <c r="CQ295">
        <v>800000009</v>
      </c>
      <c r="CR295">
        <v>800000009</v>
      </c>
      <c r="CS295">
        <v>800000009</v>
      </c>
      <c r="CT295">
        <v>800000009</v>
      </c>
      <c r="CU295">
        <v>800001019</v>
      </c>
      <c r="CV295">
        <v>800001119</v>
      </c>
      <c r="CW295">
        <v>899999999</v>
      </c>
      <c r="CX295">
        <v>899999999</v>
      </c>
      <c r="CY295">
        <v>89999</v>
      </c>
      <c r="CZ295">
        <v>89999</v>
      </c>
      <c r="DA295">
        <v>89</v>
      </c>
      <c r="DB295">
        <v>89</v>
      </c>
      <c r="DC295">
        <v>2</v>
      </c>
      <c r="DD295">
        <v>0</v>
      </c>
      <c r="DE295">
        <v>0</v>
      </c>
      <c r="DF295">
        <v>6</v>
      </c>
      <c r="DG295">
        <v>12</v>
      </c>
      <c r="DH295">
        <v>4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6000</v>
      </c>
      <c r="EF295">
        <v>6000</v>
      </c>
      <c r="EG295">
        <v>6000</v>
      </c>
      <c r="EH295">
        <v>6000</v>
      </c>
      <c r="EI295">
        <v>100</v>
      </c>
      <c r="EJ295">
        <v>1.16419727743113</v>
      </c>
      <c r="EK295">
        <v>0.65625886642613196</v>
      </c>
      <c r="EL295">
        <v>0.212028157234986</v>
      </c>
      <c r="EM295">
        <v>0.15063809295483099</v>
      </c>
      <c r="EN295">
        <v>6.5581926582322501</v>
      </c>
      <c r="EO295" s="3">
        <v>4.2746189905873604E-3</v>
      </c>
      <c r="EP295" s="3">
        <v>3.3288374620120898E-5</v>
      </c>
      <c r="EQ295" s="3">
        <v>8.0656363696794395E-2</v>
      </c>
      <c r="ER295">
        <v>0.48468389151545199</v>
      </c>
      <c r="ES295" s="3">
        <v>9.2559861834448903E-3</v>
      </c>
      <c r="ET295" s="3">
        <v>1.0631240023925999E-3</v>
      </c>
      <c r="EU295">
        <v>98581.456614583294</v>
      </c>
      <c r="EV295">
        <v>357.81805185875697</v>
      </c>
      <c r="EW295">
        <v>363.00444993657902</v>
      </c>
      <c r="EX295">
        <v>14.2869463123532</v>
      </c>
      <c r="EY295">
        <v>14.4940309715334</v>
      </c>
      <c r="EZ295">
        <v>11.694787457942899</v>
      </c>
      <c r="FA295">
        <v>97.239622623443594</v>
      </c>
      <c r="FB295">
        <v>97.697598005930502</v>
      </c>
      <c r="FC295">
        <v>96.781643641153906</v>
      </c>
      <c r="FD295">
        <v>0.91595331439375804</v>
      </c>
      <c r="FE295" s="3">
        <v>3.0171227757818899E-4</v>
      </c>
      <c r="FF295">
        <v>1.95544730291764</v>
      </c>
      <c r="FG295">
        <v>58.553077386538099</v>
      </c>
      <c r="FH295">
        <v>-999.90002441406205</v>
      </c>
      <c r="FI295" s="3">
        <v>1.6566710136773E-6</v>
      </c>
      <c r="FJ295" s="3">
        <v>1.53210828395962E-5</v>
      </c>
      <c r="FK295" s="3">
        <v>3.2195948153093002E-7</v>
      </c>
      <c r="FL295">
        <v>9999.990234375</v>
      </c>
      <c r="FM295">
        <v>9999.990234375</v>
      </c>
      <c r="FN295">
        <v>9999.990234375</v>
      </c>
      <c r="FO295">
        <f t="shared" si="4"/>
        <v>37.228390472412002</v>
      </c>
    </row>
    <row r="296" spans="1:171" x14ac:dyDescent="0.25">
      <c r="A296" t="s">
        <v>305</v>
      </c>
      <c r="B296" s="1">
        <v>43281</v>
      </c>
      <c r="C296" s="2">
        <v>0.75</v>
      </c>
      <c r="D296">
        <v>181.749</v>
      </c>
      <c r="E296">
        <v>1</v>
      </c>
      <c r="F296">
        <v>5979</v>
      </c>
      <c r="G296">
        <v>5979</v>
      </c>
      <c r="H296" s="4">
        <v>0.24530733929450599</v>
      </c>
      <c r="I296">
        <v>0</v>
      </c>
      <c r="J296" s="4">
        <v>94.456977615704801</v>
      </c>
      <c r="K296">
        <v>0</v>
      </c>
      <c r="L296" s="4">
        <v>28.003552010847901</v>
      </c>
      <c r="M296">
        <v>0</v>
      </c>
      <c r="N296" s="4">
        <v>33.247913219348497</v>
      </c>
      <c r="O296">
        <v>0</v>
      </c>
      <c r="P296" s="4">
        <v>0.64419341101688499</v>
      </c>
      <c r="Q296">
        <v>0</v>
      </c>
      <c r="R296" s="4">
        <v>1.9920229459457699</v>
      </c>
      <c r="S296">
        <v>0</v>
      </c>
      <c r="T296">
        <v>-1.9258750334584001</v>
      </c>
      <c r="U296">
        <v>-4.373532749192</v>
      </c>
      <c r="V296">
        <v>0.38639918602374801</v>
      </c>
      <c r="W296">
        <v>-0.100608700596433</v>
      </c>
      <c r="X296" s="3">
        <v>1.9872195024386499E-2</v>
      </c>
      <c r="Y296" s="3">
        <v>-9.6047330802248901E-12</v>
      </c>
      <c r="Z296" s="3">
        <v>-3.7436084883382202E-13</v>
      </c>
      <c r="AA296" s="3">
        <v>-5.5526622903159599E-14</v>
      </c>
      <c r="AB296">
        <v>13.434122799840701</v>
      </c>
      <c r="AC296">
        <v>358.991869932263</v>
      </c>
      <c r="AD296">
        <v>364.08628178479302</v>
      </c>
      <c r="AE296">
        <v>0.2</v>
      </c>
      <c r="AF296">
        <v>0</v>
      </c>
      <c r="AG296">
        <v>523.61784264893095</v>
      </c>
      <c r="AH296">
        <v>13.9923202477102</v>
      </c>
      <c r="AI296">
        <v>14.190883636145101</v>
      </c>
      <c r="AJ296">
        <v>0.2</v>
      </c>
      <c r="AK296">
        <v>0</v>
      </c>
      <c r="AL296" s="3">
        <v>7.7664987096552299E-2</v>
      </c>
      <c r="AM296">
        <v>2.0247424938210301</v>
      </c>
      <c r="AN296">
        <v>2.0534753789440101</v>
      </c>
      <c r="AO296">
        <v>-0.1</v>
      </c>
      <c r="AP296">
        <v>0</v>
      </c>
      <c r="AQ296">
        <v>310.06532774276201</v>
      </c>
      <c r="AR296">
        <v>310.18581769489901</v>
      </c>
      <c r="AS296">
        <v>98118.959670042997</v>
      </c>
      <c r="AT296">
        <v>1.0961870395709601</v>
      </c>
      <c r="AU296">
        <v>1013.69204019832</v>
      </c>
      <c r="AV296" s="3">
        <v>2.6283247366133199E-2</v>
      </c>
      <c r="AW296" s="3">
        <v>4.1743733033894198E-2</v>
      </c>
      <c r="AX296" s="3">
        <v>9.5932443838270907E-3</v>
      </c>
      <c r="AY296">
        <v>1373.2801751607401</v>
      </c>
      <c r="AZ296">
        <v>6269.95250852955</v>
      </c>
      <c r="BA296" s="3">
        <v>8.7514667091683207E-3</v>
      </c>
      <c r="BB296">
        <v>21.9025610368268</v>
      </c>
      <c r="BC296">
        <v>4896.6723333687996</v>
      </c>
      <c r="BD296">
        <v>284.85125630872699</v>
      </c>
      <c r="BE296">
        <v>-3.5207876219665</v>
      </c>
      <c r="BF296">
        <v>-3.7987147442651299</v>
      </c>
      <c r="BG296">
        <v>0.353026889236634</v>
      </c>
      <c r="BH296">
        <v>5.19141668254571</v>
      </c>
      <c r="BI296" s="3">
        <v>-6.1652028149547403E-15</v>
      </c>
      <c r="BJ296" s="3">
        <v>-7.1495051990582896E-16</v>
      </c>
      <c r="BK296">
        <v>5.19141668254571</v>
      </c>
      <c r="BL296">
        <v>7.97504382563785</v>
      </c>
      <c r="BM296">
        <v>272.82547993720999</v>
      </c>
      <c r="BN296">
        <v>227.17452006278899</v>
      </c>
      <c r="BO296">
        <v>3.8992386364055101</v>
      </c>
      <c r="BP296">
        <v>-9999</v>
      </c>
      <c r="BQ296">
        <v>0.47305641854142699</v>
      </c>
      <c r="BR296">
        <v>0.97782457223286201</v>
      </c>
      <c r="BS296">
        <v>-96.565769649329795</v>
      </c>
      <c r="BT296" s="3">
        <v>-2.8167331031248799E-2</v>
      </c>
      <c r="BU296">
        <v>3.3730355913104999</v>
      </c>
      <c r="BV296">
        <v>0.179692688437119</v>
      </c>
      <c r="BW296">
        <v>0</v>
      </c>
      <c r="BX296">
        <v>26.597033608857402</v>
      </c>
      <c r="BY296">
        <v>-4.0362024621565</v>
      </c>
      <c r="BZ296">
        <v>9.1299009591445301</v>
      </c>
      <c r="CA296">
        <v>22.7347442959211</v>
      </c>
      <c r="CB296">
        <v>34.671919527450598</v>
      </c>
      <c r="CC296">
        <v>48.6278601257861</v>
      </c>
      <c r="CD296">
        <v>72.853395624719298</v>
      </c>
      <c r="CE296">
        <v>0.24120013432815299</v>
      </c>
      <c r="CF296">
        <v>1.01702820347838</v>
      </c>
      <c r="CG296">
        <v>94.283574002865393</v>
      </c>
      <c r="CH296">
        <v>1.02435761113179</v>
      </c>
      <c r="CI296">
        <v>24.858579175544101</v>
      </c>
      <c r="CJ296">
        <v>1.1265145852904399</v>
      </c>
      <c r="CK296">
        <v>29.513966044901402</v>
      </c>
      <c r="CL296">
        <v>1.1265145852904399</v>
      </c>
      <c r="CM296">
        <v>0.57184648954260398</v>
      </c>
      <c r="CN296">
        <v>1.1265145852904399</v>
      </c>
      <c r="CO296">
        <v>1.68852177552156</v>
      </c>
      <c r="CP296">
        <v>1.17047820165831</v>
      </c>
      <c r="CQ296">
        <v>800000009</v>
      </c>
      <c r="CR296">
        <v>800000009</v>
      </c>
      <c r="CS296">
        <v>800000009</v>
      </c>
      <c r="CT296">
        <v>800000009</v>
      </c>
      <c r="CU296">
        <v>800000009</v>
      </c>
      <c r="CV296">
        <v>800001119</v>
      </c>
      <c r="CW296">
        <v>899999999</v>
      </c>
      <c r="CX296">
        <v>899999999</v>
      </c>
      <c r="CY296">
        <v>89999</v>
      </c>
      <c r="CZ296">
        <v>89999</v>
      </c>
      <c r="DA296">
        <v>89</v>
      </c>
      <c r="DB296">
        <v>89</v>
      </c>
      <c r="DC296">
        <v>1</v>
      </c>
      <c r="DD296">
        <v>0</v>
      </c>
      <c r="DE296">
        <v>0</v>
      </c>
      <c r="DF296">
        <v>0</v>
      </c>
      <c r="DG296">
        <v>8</v>
      </c>
      <c r="DH296">
        <v>2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5979</v>
      </c>
      <c r="EF296">
        <v>5979</v>
      </c>
      <c r="EG296">
        <v>5979</v>
      </c>
      <c r="EH296">
        <v>5979</v>
      </c>
      <c r="EI296">
        <v>100</v>
      </c>
      <c r="EJ296">
        <v>1.10257807966948</v>
      </c>
      <c r="EK296">
        <v>0.60538047298152897</v>
      </c>
      <c r="EL296">
        <v>0.24769059181470901</v>
      </c>
      <c r="EM296">
        <v>0.14324249447631399</v>
      </c>
      <c r="EN296">
        <v>12.6615720567333</v>
      </c>
      <c r="EO296" s="3">
        <v>1.26222634748775E-2</v>
      </c>
      <c r="EP296" s="3">
        <v>6.1120218478938402E-5</v>
      </c>
      <c r="EQ296" s="3">
        <v>8.48487283116654E-2</v>
      </c>
      <c r="ER296">
        <v>0.78673405804624297</v>
      </c>
      <c r="ES296" s="3">
        <v>1.5243329500782899E-2</v>
      </c>
      <c r="ET296" s="3">
        <v>1.6885217755215601E-3</v>
      </c>
      <c r="EU296">
        <v>98583.304856058705</v>
      </c>
      <c r="EV296">
        <v>358.96350569435401</v>
      </c>
      <c r="EW296">
        <v>364.05767007629498</v>
      </c>
      <c r="EX296">
        <v>13.991533217670201</v>
      </c>
      <c r="EY296">
        <v>14.1900916873401</v>
      </c>
      <c r="EZ296">
        <v>11.3792494804808</v>
      </c>
      <c r="FA296">
        <v>97.229792991596</v>
      </c>
      <c r="FB296">
        <v>97.689663741715705</v>
      </c>
      <c r="FC296">
        <v>96.769917379794904</v>
      </c>
      <c r="FD296">
        <v>0.919747360296164</v>
      </c>
      <c r="FE296" s="3">
        <v>3.0208593539428298E-4</v>
      </c>
      <c r="FF296">
        <v>2.01220911014516</v>
      </c>
      <c r="FG296">
        <v>57.638233594739702</v>
      </c>
      <c r="FH296">
        <v>-999.90002441406205</v>
      </c>
      <c r="FI296" s="3">
        <v>1.76748505160674E-6</v>
      </c>
      <c r="FJ296" s="3">
        <v>1.6950271791215899E-5</v>
      </c>
      <c r="FK296" s="3">
        <v>2.06551110756217E-6</v>
      </c>
      <c r="FL296">
        <v>9999.990234375</v>
      </c>
      <c r="FM296">
        <v>9999.990234375</v>
      </c>
      <c r="FN296">
        <v>9999.990234375</v>
      </c>
      <c r="FO296">
        <f t="shared" si="4"/>
        <v>37.035817694899038</v>
      </c>
    </row>
    <row r="297" spans="1:171" x14ac:dyDescent="0.25">
      <c r="A297" t="s">
        <v>306</v>
      </c>
      <c r="B297" s="1">
        <v>43281</v>
      </c>
      <c r="C297" s="2">
        <v>0.75694444444444453</v>
      </c>
      <c r="D297">
        <v>181.756</v>
      </c>
      <c r="E297">
        <v>1</v>
      </c>
      <c r="F297">
        <v>6000</v>
      </c>
      <c r="G297">
        <v>6000</v>
      </c>
      <c r="H297" s="4">
        <v>0.25989499752394402</v>
      </c>
      <c r="I297">
        <v>0</v>
      </c>
      <c r="J297" s="4">
        <v>77.5681875937142</v>
      </c>
      <c r="K297">
        <v>0</v>
      </c>
      <c r="L297" s="4">
        <v>22.274311522782401</v>
      </c>
      <c r="M297">
        <v>0</v>
      </c>
      <c r="N297" s="4">
        <v>32.690059648972998</v>
      </c>
      <c r="O297">
        <v>0</v>
      </c>
      <c r="P297" s="4">
        <v>0.51228974054552601</v>
      </c>
      <c r="Q297">
        <v>0</v>
      </c>
      <c r="R297" s="4">
        <v>1.91245534386033</v>
      </c>
      <c r="S297">
        <v>0</v>
      </c>
      <c r="T297">
        <v>-2.1530691811851499</v>
      </c>
      <c r="U297">
        <v>-2.4798207913497401</v>
      </c>
      <c r="V297" s="3">
        <v>-9.5348299824391507E-3</v>
      </c>
      <c r="W297" s="3">
        <v>-5.7033715654941398E-2</v>
      </c>
      <c r="X297" s="3">
        <v>-5.9546132168506903E-4</v>
      </c>
      <c r="Y297" s="3">
        <v>1.86821412569433E-11</v>
      </c>
      <c r="Z297" s="3">
        <v>7.1951415143794899E-13</v>
      </c>
      <c r="AA297" s="3">
        <v>1.07959788753196E-13</v>
      </c>
      <c r="AB297">
        <v>13.4422060887097</v>
      </c>
      <c r="AC297">
        <v>358.96388853331501</v>
      </c>
      <c r="AD297">
        <v>363.996115241133</v>
      </c>
      <c r="AE297">
        <v>0.2</v>
      </c>
      <c r="AF297">
        <v>0</v>
      </c>
      <c r="AG297">
        <v>517.70604741452996</v>
      </c>
      <c r="AH297">
        <v>13.8249461934093</v>
      </c>
      <c r="AI297">
        <v>14.018754723155601</v>
      </c>
      <c r="AJ297">
        <v>0.2</v>
      </c>
      <c r="AK297">
        <v>0</v>
      </c>
      <c r="AL297" s="3">
        <v>7.7679411035107407E-2</v>
      </c>
      <c r="AM297">
        <v>2.0230300995967498</v>
      </c>
      <c r="AN297">
        <v>2.0513904623605601</v>
      </c>
      <c r="AO297">
        <v>-0.1</v>
      </c>
      <c r="AP297">
        <v>0</v>
      </c>
      <c r="AQ297">
        <v>310.03845129055401</v>
      </c>
      <c r="AR297">
        <v>309.97066810862202</v>
      </c>
      <c r="AS297">
        <v>98118.548327473894</v>
      </c>
      <c r="AT297">
        <v>1.09701309435307</v>
      </c>
      <c r="AU297">
        <v>1013.59193976517</v>
      </c>
      <c r="AV297" s="3">
        <v>2.6265127018124401E-2</v>
      </c>
      <c r="AW297" s="3">
        <v>3.3196375187350101E-2</v>
      </c>
      <c r="AX297" s="3">
        <v>9.4850306454564801E-3</v>
      </c>
      <c r="AY297">
        <v>1356.84751358264</v>
      </c>
      <c r="AZ297">
        <v>6196.8582552426697</v>
      </c>
      <c r="BA297" s="3">
        <v>8.6462328428722791E-3</v>
      </c>
      <c r="BB297">
        <v>21.895732606675601</v>
      </c>
      <c r="BC297">
        <v>4840.0107416600304</v>
      </c>
      <c r="BD297">
        <v>284.66917148814599</v>
      </c>
      <c r="BE297">
        <v>-3.79554508504767</v>
      </c>
      <c r="BF297">
        <v>-3.3295728713969299</v>
      </c>
      <c r="BG297">
        <v>0.39176662030223097</v>
      </c>
      <c r="BH297">
        <v>5.0641582798481997</v>
      </c>
      <c r="BI297" s="3">
        <v>-7.7872820953962592E-15</v>
      </c>
      <c r="BJ297" s="3">
        <v>1.3898121434572099E-15</v>
      </c>
      <c r="BK297">
        <v>5.0641582798481997</v>
      </c>
      <c r="BL297">
        <v>9.2974106703275794</v>
      </c>
      <c r="BM297">
        <v>278.74173118991098</v>
      </c>
      <c r="BN297">
        <v>221.258268810088</v>
      </c>
      <c r="BO297">
        <v>4.4368723085838102</v>
      </c>
      <c r="BP297">
        <v>-9999</v>
      </c>
      <c r="BQ297">
        <v>0.48673553558951599</v>
      </c>
      <c r="BR297">
        <v>1.2644600657149301</v>
      </c>
      <c r="BS297">
        <v>-128.08474129940601</v>
      </c>
      <c r="BT297" s="3">
        <v>-2.1235940927903499E-2</v>
      </c>
      <c r="BU297">
        <v>3.4824056184352301</v>
      </c>
      <c r="BV297">
        <v>0.143322914132757</v>
      </c>
      <c r="BW297">
        <v>0</v>
      </c>
      <c r="BX297">
        <v>25.830376977404299</v>
      </c>
      <c r="BY297">
        <v>-3.9198593605532701</v>
      </c>
      <c r="BZ297">
        <v>8.8667325465397706</v>
      </c>
      <c r="CA297">
        <v>22.0794177382611</v>
      </c>
      <c r="CB297">
        <v>33.672505178397898</v>
      </c>
      <c r="CC297">
        <v>47.226167290898097</v>
      </c>
      <c r="CD297">
        <v>70.753404336180694</v>
      </c>
      <c r="CE297">
        <v>0.25552160522004302</v>
      </c>
      <c r="CF297">
        <v>1.0171155480184699</v>
      </c>
      <c r="CG297">
        <v>77.393411386065196</v>
      </c>
      <c r="CH297">
        <v>1.0241842261041201</v>
      </c>
      <c r="CI297">
        <v>19.806270471826199</v>
      </c>
      <c r="CJ297">
        <v>1.1246090754171401</v>
      </c>
      <c r="CK297">
        <v>29.067931571552801</v>
      </c>
      <c r="CL297">
        <v>1.1246090754171401</v>
      </c>
      <c r="CM297">
        <v>0.45552694864702498</v>
      </c>
      <c r="CN297">
        <v>1.1246090754171401</v>
      </c>
      <c r="CO297">
        <v>1.6274090606641201</v>
      </c>
      <c r="CP297">
        <v>1.16909042955195</v>
      </c>
      <c r="CQ297">
        <v>800000009</v>
      </c>
      <c r="CR297">
        <v>800000009</v>
      </c>
      <c r="CS297">
        <v>800000009</v>
      </c>
      <c r="CT297">
        <v>800000009</v>
      </c>
      <c r="CU297">
        <v>800000019</v>
      </c>
      <c r="CV297">
        <v>800001119</v>
      </c>
      <c r="CW297">
        <v>899999999</v>
      </c>
      <c r="CX297">
        <v>899999999</v>
      </c>
      <c r="CY297">
        <v>89999</v>
      </c>
      <c r="CZ297">
        <v>89999</v>
      </c>
      <c r="DA297">
        <v>89</v>
      </c>
      <c r="DB297">
        <v>89</v>
      </c>
      <c r="DC297">
        <v>1</v>
      </c>
      <c r="DD297">
        <v>1</v>
      </c>
      <c r="DE297">
        <v>0</v>
      </c>
      <c r="DF297">
        <v>4</v>
      </c>
      <c r="DG297">
        <v>10</v>
      </c>
      <c r="DH297">
        <v>10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6000</v>
      </c>
      <c r="EF297">
        <v>6000</v>
      </c>
      <c r="EG297">
        <v>6000</v>
      </c>
      <c r="EH297">
        <v>6000</v>
      </c>
      <c r="EI297">
        <v>100</v>
      </c>
      <c r="EJ297">
        <v>1.4396052666568899</v>
      </c>
      <c r="EK297">
        <v>0.80720005539996798</v>
      </c>
      <c r="EL297">
        <v>0.28211480937300298</v>
      </c>
      <c r="EM297">
        <v>0.11413384974094801</v>
      </c>
      <c r="EN297">
        <v>14.706783567496499</v>
      </c>
      <c r="EO297" s="3">
        <v>7.5871158711884297E-3</v>
      </c>
      <c r="EP297" s="3">
        <v>7.1073709021554903E-5</v>
      </c>
      <c r="EQ297" s="3">
        <v>6.9603171729021404E-2</v>
      </c>
      <c r="ER297">
        <v>0.77417876562079901</v>
      </c>
      <c r="ES297" s="3">
        <v>1.21322458029896E-2</v>
      </c>
      <c r="ET297" s="3">
        <v>1.62740906066412E-3</v>
      </c>
      <c r="EU297">
        <v>98582.523672526004</v>
      </c>
      <c r="EV297">
        <v>358.91426454285198</v>
      </c>
      <c r="EW297">
        <v>363.94618272161199</v>
      </c>
      <c r="EX297">
        <v>13.824106054569899</v>
      </c>
      <c r="EY297">
        <v>14.017898405818499</v>
      </c>
      <c r="EZ297">
        <v>11.1981903324127</v>
      </c>
      <c r="FA297">
        <v>97.225961327870607</v>
      </c>
      <c r="FB297">
        <v>97.687652721405001</v>
      </c>
      <c r="FC297">
        <v>96.764267627715995</v>
      </c>
      <c r="FD297">
        <v>0.92339651841918602</v>
      </c>
      <c r="FE297" s="3">
        <v>3.0020961260985701E-4</v>
      </c>
      <c r="FF297">
        <v>2.0089543242355101</v>
      </c>
      <c r="FG297">
        <v>56.160845804850197</v>
      </c>
      <c r="FH297">
        <v>-999.90002441406205</v>
      </c>
      <c r="FI297" s="3">
        <v>4.4702853346209401E-6</v>
      </c>
      <c r="FJ297" s="3">
        <v>1.9495373330593499E-5</v>
      </c>
      <c r="FK297" s="3">
        <v>3.7326621472643902E-6</v>
      </c>
      <c r="FL297">
        <v>9999.990234375</v>
      </c>
      <c r="FM297">
        <v>9999.990234375</v>
      </c>
      <c r="FN297">
        <v>9999.990234375</v>
      </c>
      <c r="FO297">
        <f t="shared" si="4"/>
        <v>36.820668108622044</v>
      </c>
    </row>
    <row r="298" spans="1:171" x14ac:dyDescent="0.25">
      <c r="A298" t="s">
        <v>306</v>
      </c>
      <c r="B298" s="1">
        <v>43281</v>
      </c>
      <c r="C298" s="2">
        <v>0.76388888888888884</v>
      </c>
      <c r="D298">
        <v>181.76300000000001</v>
      </c>
      <c r="E298">
        <v>1</v>
      </c>
      <c r="F298">
        <v>6000</v>
      </c>
      <c r="G298">
        <v>6000</v>
      </c>
      <c r="H298" s="4">
        <v>0.25470278284334402</v>
      </c>
      <c r="I298">
        <v>0</v>
      </c>
      <c r="J298" s="4">
        <v>63.816743762836303</v>
      </c>
      <c r="K298">
        <v>0</v>
      </c>
      <c r="L298" s="4">
        <v>48.289880988304702</v>
      </c>
      <c r="M298">
        <v>1</v>
      </c>
      <c r="N298" s="4">
        <v>40.2564538353</v>
      </c>
      <c r="O298">
        <v>0</v>
      </c>
      <c r="P298" s="4">
        <v>1.1102158705529199</v>
      </c>
      <c r="Q298">
        <v>1</v>
      </c>
      <c r="R298" s="4">
        <v>2.5770820502019598</v>
      </c>
      <c r="S298">
        <v>0</v>
      </c>
      <c r="T298">
        <v>-3.7601120671731501</v>
      </c>
      <c r="U298">
        <v>-5.91372198413577</v>
      </c>
      <c r="V298">
        <v>0.19930376726869301</v>
      </c>
      <c r="W298">
        <v>-0.13596032681081499</v>
      </c>
      <c r="X298" s="3">
        <v>1.29416062271173E-2</v>
      </c>
      <c r="Y298" s="3">
        <v>1.7742275324728299E-11</v>
      </c>
      <c r="Z298" s="3">
        <v>6.62541007272081E-13</v>
      </c>
      <c r="AA298" s="3">
        <v>1.0436117052070099E-13</v>
      </c>
      <c r="AB298">
        <v>13.4736270371932</v>
      </c>
      <c r="AC298">
        <v>359.54807797094298</v>
      </c>
      <c r="AD298">
        <v>364.441221036461</v>
      </c>
      <c r="AE298">
        <v>0.2</v>
      </c>
      <c r="AF298">
        <v>0</v>
      </c>
      <c r="AG298">
        <v>503.13898671093898</v>
      </c>
      <c r="AH298">
        <v>13.426425944906599</v>
      </c>
      <c r="AI298">
        <v>13.6091481649161</v>
      </c>
      <c r="AJ298">
        <v>0.2</v>
      </c>
      <c r="AK298">
        <v>0</v>
      </c>
      <c r="AL298" s="3">
        <v>7.9252714943559593E-2</v>
      </c>
      <c r="AM298">
        <v>2.0602024567566102</v>
      </c>
      <c r="AN298">
        <v>2.0882400572403301</v>
      </c>
      <c r="AO298">
        <v>-0.1</v>
      </c>
      <c r="AP298">
        <v>0</v>
      </c>
      <c r="AQ298">
        <v>309.81429200235999</v>
      </c>
      <c r="AR298">
        <v>309.595350232442</v>
      </c>
      <c r="AS298">
        <v>98116.765227213502</v>
      </c>
      <c r="AT298">
        <v>1.0984894056257799</v>
      </c>
      <c r="AU298">
        <v>1013.3585979157</v>
      </c>
      <c r="AV298" s="3">
        <v>2.6233801490212701E-2</v>
      </c>
      <c r="AW298" s="3">
        <v>7.1941988411829805E-2</v>
      </c>
      <c r="AX298" s="3">
        <v>9.2226130384846696E-3</v>
      </c>
      <c r="AY298">
        <v>1317.7108494762099</v>
      </c>
      <c r="AZ298">
        <v>6071.1132261615103</v>
      </c>
      <c r="BA298" s="3">
        <v>8.3957232461706992E-3</v>
      </c>
      <c r="BB298">
        <v>21.704600134913701</v>
      </c>
      <c r="BC298">
        <v>4753.4023766852897</v>
      </c>
      <c r="BD298">
        <v>284.22756758787602</v>
      </c>
      <c r="BE298">
        <v>-3.7762607280763598</v>
      </c>
      <c r="BF298">
        <v>-3.4814628548025999</v>
      </c>
      <c r="BG298">
        <v>0.350389405547329</v>
      </c>
      <c r="BH298">
        <v>5.1481551483324903</v>
      </c>
      <c r="BI298" s="3">
        <v>-2.9012853952625701E-14</v>
      </c>
      <c r="BJ298" s="3">
        <v>1.3168150844425E-15</v>
      </c>
      <c r="BK298">
        <v>5.1481551483324903</v>
      </c>
      <c r="BL298">
        <v>8.73576276897235</v>
      </c>
      <c r="BM298">
        <v>277.32599021460999</v>
      </c>
      <c r="BN298">
        <v>222.67400978538899</v>
      </c>
      <c r="BO298">
        <v>3.9026341598613099</v>
      </c>
      <c r="BP298">
        <v>-9999</v>
      </c>
      <c r="BQ298">
        <v>0.48152507621030199</v>
      </c>
      <c r="BR298">
        <v>1.19692551726274</v>
      </c>
      <c r="BS298">
        <v>-150.72459259312001</v>
      </c>
      <c r="BT298" s="3">
        <v>-1.80461592445143E-2</v>
      </c>
      <c r="BU298">
        <v>1.3215345007433701</v>
      </c>
      <c r="BV298">
        <v>0.11905748457125601</v>
      </c>
      <c r="BW298">
        <v>0</v>
      </c>
      <c r="BX298">
        <v>27.496850558782</v>
      </c>
      <c r="BY298">
        <v>-4.1727531558235604</v>
      </c>
      <c r="BZ298">
        <v>9.4387790000187906</v>
      </c>
      <c r="CA298">
        <v>23.503894291011399</v>
      </c>
      <c r="CB298">
        <v>35.844921800412003</v>
      </c>
      <c r="CC298">
        <v>50.273012492145099</v>
      </c>
      <c r="CD298">
        <v>75.318133655536897</v>
      </c>
      <c r="CE298">
        <v>0.25043126392030302</v>
      </c>
      <c r="CF298">
        <v>1.01705665201769</v>
      </c>
      <c r="CG298">
        <v>65.428315103316805</v>
      </c>
      <c r="CH298">
        <v>1.0242977116093801</v>
      </c>
      <c r="CI298">
        <v>42.892136235405403</v>
      </c>
      <c r="CJ298">
        <v>1.1258446239020301</v>
      </c>
      <c r="CK298">
        <v>35.7566692424896</v>
      </c>
      <c r="CL298">
        <v>1.1258446239020301</v>
      </c>
      <c r="CM298">
        <v>0.98611819693650604</v>
      </c>
      <c r="CN298">
        <v>1.1258446239020301</v>
      </c>
      <c r="CO298">
        <v>2.2023348377504401</v>
      </c>
      <c r="CP298">
        <v>1.1700056900387701</v>
      </c>
      <c r="CQ298">
        <v>800000009</v>
      </c>
      <c r="CR298">
        <v>800000009</v>
      </c>
      <c r="CS298">
        <v>800000009</v>
      </c>
      <c r="CT298">
        <v>800000009</v>
      </c>
      <c r="CU298">
        <v>800000019</v>
      </c>
      <c r="CV298">
        <v>800001019</v>
      </c>
      <c r="CW298">
        <v>899999999</v>
      </c>
      <c r="CX298">
        <v>899999999</v>
      </c>
      <c r="CY298">
        <v>89999</v>
      </c>
      <c r="CZ298">
        <v>89999</v>
      </c>
      <c r="DA298">
        <v>89</v>
      </c>
      <c r="DB298">
        <v>89</v>
      </c>
      <c r="DC298">
        <v>1</v>
      </c>
      <c r="DD298">
        <v>0</v>
      </c>
      <c r="DE298">
        <v>0</v>
      </c>
      <c r="DF298">
        <v>1</v>
      </c>
      <c r="DG298">
        <v>27</v>
      </c>
      <c r="DH298">
        <v>10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6000</v>
      </c>
      <c r="EF298">
        <v>6000</v>
      </c>
      <c r="EG298">
        <v>6000</v>
      </c>
      <c r="EH298">
        <v>6000</v>
      </c>
      <c r="EI298">
        <v>100</v>
      </c>
      <c r="EJ298">
        <v>1.41047009212551</v>
      </c>
      <c r="EK298">
        <v>0.74722598270443696</v>
      </c>
      <c r="EL298">
        <v>0.23615495969555</v>
      </c>
      <c r="EM298" s="3">
        <v>7.6670339679595301E-2</v>
      </c>
      <c r="EN298">
        <v>22.732641610550999</v>
      </c>
      <c r="EO298" s="3">
        <v>5.1888857995104197E-2</v>
      </c>
      <c r="EP298" s="3">
        <v>1.2420857722249799E-4</v>
      </c>
      <c r="EQ298" s="3">
        <v>5.87769041058607E-2</v>
      </c>
      <c r="ER298">
        <v>0.95080266879203101</v>
      </c>
      <c r="ES298" s="3">
        <v>2.62217883615809E-2</v>
      </c>
      <c r="ET298" s="3">
        <v>2.20233483775044E-3</v>
      </c>
      <c r="EU298">
        <v>98581.063494140602</v>
      </c>
      <c r="EV298">
        <v>359.52223876752902</v>
      </c>
      <c r="EW298">
        <v>364.41552055641199</v>
      </c>
      <c r="EX298">
        <v>13.425850436384501</v>
      </c>
      <c r="EY298">
        <v>13.6086124500937</v>
      </c>
      <c r="EZ298">
        <v>10.756161166508999</v>
      </c>
      <c r="FA298">
        <v>97.224265735626204</v>
      </c>
      <c r="FB298">
        <v>97.687966850280702</v>
      </c>
      <c r="FC298">
        <v>96.760559738159102</v>
      </c>
      <c r="FD298">
        <v>0.92740465555588403</v>
      </c>
      <c r="FE298" s="3">
        <v>3.0038467666599901E-4</v>
      </c>
      <c r="FF298">
        <v>2.0470658807900199</v>
      </c>
      <c r="FG298">
        <v>54.759456618309002</v>
      </c>
      <c r="FH298">
        <v>-999.90002441406205</v>
      </c>
      <c r="FI298" s="3">
        <v>3.74270214010066E-6</v>
      </c>
      <c r="FJ298" s="3">
        <v>1.7237198903105301E-5</v>
      </c>
      <c r="FK298" s="3">
        <v>3.3575730754982799E-6</v>
      </c>
      <c r="FL298">
        <v>9999.990234375</v>
      </c>
      <c r="FM298">
        <v>9999.990234375</v>
      </c>
      <c r="FN298">
        <v>9999.990234375</v>
      </c>
      <c r="FO298">
        <f t="shared" si="4"/>
        <v>36.445350232442024</v>
      </c>
    </row>
    <row r="299" spans="1:171" x14ac:dyDescent="0.25">
      <c r="A299" t="s">
        <v>306</v>
      </c>
      <c r="B299" s="1">
        <v>43281</v>
      </c>
      <c r="C299" s="2">
        <v>0.77083333333333337</v>
      </c>
      <c r="D299">
        <v>181.77</v>
      </c>
      <c r="E299">
        <v>1</v>
      </c>
      <c r="F299">
        <v>6000</v>
      </c>
      <c r="G299">
        <v>6000</v>
      </c>
      <c r="H299" s="4">
        <v>0.16873564889981901</v>
      </c>
      <c r="I299">
        <v>0</v>
      </c>
      <c r="J299" s="4">
        <v>32.584046418024599</v>
      </c>
      <c r="K299">
        <v>0</v>
      </c>
      <c r="L299" s="4">
        <v>16.394361308834899</v>
      </c>
      <c r="M299">
        <v>0</v>
      </c>
      <c r="N299" s="4">
        <v>12.8549563927179</v>
      </c>
      <c r="O299">
        <v>0</v>
      </c>
      <c r="P299" s="4">
        <v>0.37674622349823</v>
      </c>
      <c r="Q299">
        <v>0</v>
      </c>
      <c r="R299" s="4">
        <v>0.77573678228041199</v>
      </c>
      <c r="S299">
        <v>0</v>
      </c>
      <c r="T299">
        <v>-4.6333377343808504</v>
      </c>
      <c r="U299">
        <v>-9.6637358550651804</v>
      </c>
      <c r="V299">
        <v>-0.54227838965437203</v>
      </c>
      <c r="W299">
        <v>-0.222074890244015</v>
      </c>
      <c r="X299" s="3">
        <v>-3.7859065963759202E-2</v>
      </c>
      <c r="Y299" s="3">
        <v>1.84822192475772E-12</v>
      </c>
      <c r="Z299" s="3">
        <v>6.5967444307383705E-14</v>
      </c>
      <c r="AA299" s="3">
        <v>1.03576416690814E-14</v>
      </c>
      <c r="AB299">
        <v>13.4279773675903</v>
      </c>
      <c r="AC299">
        <v>357.96099544111502</v>
      </c>
      <c r="AD299">
        <v>362.59366647774101</v>
      </c>
      <c r="AE299">
        <v>0.2</v>
      </c>
      <c r="AF299">
        <v>0</v>
      </c>
      <c r="AG299">
        <v>479.27650748621102</v>
      </c>
      <c r="AH299">
        <v>12.7764808514934</v>
      </c>
      <c r="AI299">
        <v>12.9418319191922</v>
      </c>
      <c r="AJ299">
        <v>0.2</v>
      </c>
      <c r="AK299">
        <v>0</v>
      </c>
      <c r="AL299" s="3">
        <v>7.5251881849777699E-2</v>
      </c>
      <c r="AM299">
        <v>1.9516247072719899</v>
      </c>
      <c r="AN299">
        <v>1.97688230620285</v>
      </c>
      <c r="AO299">
        <v>-0.1</v>
      </c>
      <c r="AP299">
        <v>0</v>
      </c>
      <c r="AQ299">
        <v>309.55815809631298</v>
      </c>
      <c r="AR299">
        <v>309.13351735941501</v>
      </c>
      <c r="AS299">
        <v>98119.622093098893</v>
      </c>
      <c r="AT299">
        <v>1.1004342959720601</v>
      </c>
      <c r="AU299">
        <v>1012.9837742691</v>
      </c>
      <c r="AV299" s="3">
        <v>2.6193905036523201E-2</v>
      </c>
      <c r="AW299" s="3">
        <v>2.4413155282685301E-2</v>
      </c>
      <c r="AX299" s="3">
        <v>8.7895328538320095E-3</v>
      </c>
      <c r="AY299">
        <v>1253.9597440541399</v>
      </c>
      <c r="AZ299">
        <v>5919.4184531900801</v>
      </c>
      <c r="BA299" s="3">
        <v>7.9873308983593305E-3</v>
      </c>
      <c r="BB299">
        <v>21.1838334115129</v>
      </c>
      <c r="BC299">
        <v>4665.4587091359299</v>
      </c>
      <c r="BD299">
        <v>283.48285939215998</v>
      </c>
      <c r="BE299">
        <v>-4.1490554865995897</v>
      </c>
      <c r="BF299">
        <v>-3.5325776874721102</v>
      </c>
      <c r="BG299">
        <v>0.32464892915222998</v>
      </c>
      <c r="BH299">
        <v>5.4588610053845201</v>
      </c>
      <c r="BI299" s="3">
        <v>-7.82554682474432E-15</v>
      </c>
      <c r="BJ299" s="3">
        <v>1.3763963657092301E-16</v>
      </c>
      <c r="BK299">
        <v>5.4588610053845201</v>
      </c>
      <c r="BL299">
        <v>9.0046417590641994</v>
      </c>
      <c r="BM299">
        <v>279.58835198052702</v>
      </c>
      <c r="BN299">
        <v>220.41164801947201</v>
      </c>
      <c r="BO299">
        <v>3.4095017164636299</v>
      </c>
      <c r="BP299">
        <v>-9999</v>
      </c>
      <c r="BQ299">
        <v>0.39158077758033499</v>
      </c>
      <c r="BR299">
        <v>0.89165692557454501</v>
      </c>
      <c r="BS299">
        <v>-158.73647688440099</v>
      </c>
      <c r="BT299" s="3">
        <v>-1.7135317939434899E-2</v>
      </c>
      <c r="BU299">
        <v>1.9875154514537201</v>
      </c>
      <c r="BV299" s="3">
        <v>7.4647805567732498E-2</v>
      </c>
      <c r="BW299">
        <v>0</v>
      </c>
      <c r="BX299">
        <v>24.658590130248999</v>
      </c>
      <c r="BY299">
        <v>-3.7420361857148601</v>
      </c>
      <c r="BZ299">
        <v>8.4644960408794798</v>
      </c>
      <c r="CA299">
        <v>21.0777919655837</v>
      </c>
      <c r="CB299">
        <v>32.144962676276002</v>
      </c>
      <c r="CC299">
        <v>45.083767212051399</v>
      </c>
      <c r="CD299">
        <v>67.543698621659999</v>
      </c>
      <c r="CE299">
        <v>0.165934085317162</v>
      </c>
      <c r="CF299">
        <v>1.01688359312857</v>
      </c>
      <c r="CG299">
        <v>32.891582949413603</v>
      </c>
      <c r="CH299">
        <v>1.02474781071677</v>
      </c>
      <c r="CI299">
        <v>14.502924275491001</v>
      </c>
      <c r="CJ299">
        <v>1.13041763146625</v>
      </c>
      <c r="CK299">
        <v>11.3718647293601</v>
      </c>
      <c r="CL299">
        <v>1.13041763146625</v>
      </c>
      <c r="CM299">
        <v>0.33328056198978201</v>
      </c>
      <c r="CN299">
        <v>1.13041763146625</v>
      </c>
      <c r="CO299">
        <v>0.65826777845697204</v>
      </c>
      <c r="CP299">
        <v>1.1734199531749001</v>
      </c>
      <c r="CQ299">
        <v>800000009</v>
      </c>
      <c r="CR299">
        <v>800000009</v>
      </c>
      <c r="CS299">
        <v>800000009</v>
      </c>
      <c r="CT299">
        <v>800000009</v>
      </c>
      <c r="CU299">
        <v>800001019</v>
      </c>
      <c r="CV299">
        <v>800001019</v>
      </c>
      <c r="CW299">
        <v>899999999</v>
      </c>
      <c r="CX299">
        <v>899999999</v>
      </c>
      <c r="CY299">
        <v>89999</v>
      </c>
      <c r="CZ299">
        <v>89999</v>
      </c>
      <c r="DA299">
        <v>89</v>
      </c>
      <c r="DB299">
        <v>89</v>
      </c>
      <c r="DC299">
        <v>2</v>
      </c>
      <c r="DD299">
        <v>0</v>
      </c>
      <c r="DE299">
        <v>0</v>
      </c>
      <c r="DF299">
        <v>0</v>
      </c>
      <c r="DG299">
        <v>28</v>
      </c>
      <c r="DH299">
        <v>10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6000</v>
      </c>
      <c r="EF299">
        <v>6000</v>
      </c>
      <c r="EG299">
        <v>6000</v>
      </c>
      <c r="EH299">
        <v>6000</v>
      </c>
      <c r="EI299">
        <v>100</v>
      </c>
      <c r="EJ299">
        <v>0.82485502018267798</v>
      </c>
      <c r="EK299">
        <v>0.75339514418103704</v>
      </c>
      <c r="EL299">
        <v>0.20506368678537501</v>
      </c>
      <c r="EM299" s="3">
        <v>3.2068933502708799E-2</v>
      </c>
      <c r="EN299">
        <v>5.1127677060968102</v>
      </c>
      <c r="EO299" s="3">
        <v>4.5772957081488597E-2</v>
      </c>
      <c r="EP299" s="3">
        <v>2.77366915351501E-5</v>
      </c>
      <c r="EQ299" s="3">
        <v>2.9506532030420699E-2</v>
      </c>
      <c r="ER299">
        <v>0.30172962161636202</v>
      </c>
      <c r="ES299" s="3">
        <v>8.8429312390285193E-3</v>
      </c>
      <c r="ET299" s="3">
        <v>6.5826777845697198E-4</v>
      </c>
      <c r="EU299">
        <v>98584.352509765595</v>
      </c>
      <c r="EV299">
        <v>357.93266009871002</v>
      </c>
      <c r="EW299">
        <v>362.56548143967501</v>
      </c>
      <c r="EX299">
        <v>12.7757607037403</v>
      </c>
      <c r="EY299">
        <v>12.9411427344271</v>
      </c>
      <c r="EZ299">
        <v>10.0131293916702</v>
      </c>
      <c r="FA299">
        <v>97.223326073328593</v>
      </c>
      <c r="FB299">
        <v>97.689765313466296</v>
      </c>
      <c r="FC299">
        <v>96.756872512817296</v>
      </c>
      <c r="FD299">
        <v>0.93289804058273595</v>
      </c>
      <c r="FE299" s="3">
        <v>3.0043263388506602E-4</v>
      </c>
      <c r="FF299">
        <v>1.9403688634832601</v>
      </c>
      <c r="FG299">
        <v>54.121811700343997</v>
      </c>
      <c r="FH299">
        <v>-999.90002441406205</v>
      </c>
      <c r="FI299" s="3">
        <v>4.9893275651469202E-6</v>
      </c>
      <c r="FJ299" s="3">
        <v>1.79257715237329E-5</v>
      </c>
      <c r="FK299" s="3">
        <v>3.1160609499142402E-6</v>
      </c>
      <c r="FL299">
        <v>9999.990234375</v>
      </c>
      <c r="FM299">
        <v>9999.990234375</v>
      </c>
      <c r="FN299">
        <v>9999.990234375</v>
      </c>
      <c r="FO299">
        <f t="shared" si="4"/>
        <v>35.983517359415032</v>
      </c>
    </row>
    <row r="300" spans="1:171" x14ac:dyDescent="0.25">
      <c r="A300" t="s">
        <v>307</v>
      </c>
      <c r="B300" s="1">
        <v>43281</v>
      </c>
      <c r="C300" s="2">
        <v>0.77777777777777779</v>
      </c>
      <c r="D300">
        <v>181.77699999999999</v>
      </c>
      <c r="E300">
        <v>1</v>
      </c>
      <c r="F300">
        <v>6000</v>
      </c>
      <c r="G300">
        <v>6000</v>
      </c>
      <c r="H300" s="4">
        <v>0.181165497512741</v>
      </c>
      <c r="I300">
        <v>0</v>
      </c>
      <c r="J300" s="4">
        <v>28.488406242880298</v>
      </c>
      <c r="K300">
        <v>1</v>
      </c>
      <c r="L300" s="4">
        <v>18.657705319583702</v>
      </c>
      <c r="M300">
        <v>0</v>
      </c>
      <c r="N300" s="4">
        <v>32.349466359693103</v>
      </c>
      <c r="O300">
        <v>0</v>
      </c>
      <c r="P300" s="4">
        <v>0.42861011167163099</v>
      </c>
      <c r="Q300">
        <v>0</v>
      </c>
      <c r="R300" s="4">
        <v>1.9217714473788301</v>
      </c>
      <c r="S300">
        <v>0</v>
      </c>
      <c r="T300">
        <v>-3.5409465671097098</v>
      </c>
      <c r="U300">
        <v>-0.94830217324634203</v>
      </c>
      <c r="V300">
        <v>0.81028817378891904</v>
      </c>
      <c r="W300" s="3">
        <v>-2.1784667160915001E-2</v>
      </c>
      <c r="X300" s="3">
        <v>4.3553038208658502E-2</v>
      </c>
      <c r="Y300" s="3">
        <v>6.8380169950108503E-12</v>
      </c>
      <c r="Z300" s="3">
        <v>2.4125248561330501E-13</v>
      </c>
      <c r="AA300" s="3">
        <v>4.0531384402595297E-14</v>
      </c>
      <c r="AB300">
        <v>13.5290765422824</v>
      </c>
      <c r="AC300">
        <v>360.32944873798101</v>
      </c>
      <c r="AD300">
        <v>364.96923132696497</v>
      </c>
      <c r="AE300">
        <v>0.2</v>
      </c>
      <c r="AF300">
        <v>0</v>
      </c>
      <c r="AG300">
        <v>477.32015674423099</v>
      </c>
      <c r="AH300">
        <v>12.7128047811428</v>
      </c>
      <c r="AI300">
        <v>12.876501227512399</v>
      </c>
      <c r="AJ300">
        <v>0.2</v>
      </c>
      <c r="AK300">
        <v>0</v>
      </c>
      <c r="AL300" s="3">
        <v>8.0191699194002E-2</v>
      </c>
      <c r="AM300">
        <v>2.0763738323664098</v>
      </c>
      <c r="AN300">
        <v>2.1031102625676499</v>
      </c>
      <c r="AO300">
        <v>-0.1</v>
      </c>
      <c r="AP300">
        <v>0</v>
      </c>
      <c r="AQ300">
        <v>309.48603441874099</v>
      </c>
      <c r="AR300">
        <v>308.78101001993798</v>
      </c>
      <c r="AS300">
        <v>98132.359987630203</v>
      </c>
      <c r="AT300">
        <v>1.10186024228954</v>
      </c>
      <c r="AU300">
        <v>1012.93642162093</v>
      </c>
      <c r="AV300" s="3">
        <v>2.6160639748492399E-2</v>
      </c>
      <c r="AW300" s="3">
        <v>2.7773935236321701E-2</v>
      </c>
      <c r="AX300" s="3">
        <v>8.7568480084475493E-3</v>
      </c>
      <c r="AY300">
        <v>1247.87217397313</v>
      </c>
      <c r="AZ300">
        <v>5805.85216557489</v>
      </c>
      <c r="BA300" s="3">
        <v>7.9473309521103999E-3</v>
      </c>
      <c r="BB300">
        <v>21.493350818890001</v>
      </c>
      <c r="BC300">
        <v>4557.97999160176</v>
      </c>
      <c r="BD300">
        <v>283.41001427859902</v>
      </c>
      <c r="BE300">
        <v>-2.9121939051995702</v>
      </c>
      <c r="BF300">
        <v>-3.3478023618186801</v>
      </c>
      <c r="BG300">
        <v>0.33887803343318601</v>
      </c>
      <c r="BH300">
        <v>4.4501114948755598</v>
      </c>
      <c r="BI300" s="3">
        <v>-1.9715263992346801E-14</v>
      </c>
      <c r="BJ300" s="3">
        <v>5.0543117068190103E-16</v>
      </c>
      <c r="BK300">
        <v>4.4501114948755598</v>
      </c>
      <c r="BL300">
        <v>7.5941236247938404</v>
      </c>
      <c r="BM300">
        <v>271.01942928181899</v>
      </c>
      <c r="BN300">
        <v>228.98057071817999</v>
      </c>
      <c r="BO300">
        <v>4.3673278149558401</v>
      </c>
      <c r="BP300">
        <v>-9999</v>
      </c>
      <c r="BQ300">
        <v>0.40548471607310099</v>
      </c>
      <c r="BR300">
        <v>0.91499307708707001</v>
      </c>
      <c r="BS300">
        <v>-201.60598984408199</v>
      </c>
      <c r="BT300" s="3">
        <v>-1.3491662634148799E-2</v>
      </c>
      <c r="BU300">
        <v>1.5268976412108901</v>
      </c>
      <c r="BV300" s="3">
        <v>6.2948438958814801E-2</v>
      </c>
      <c r="BW300">
        <v>0</v>
      </c>
      <c r="BX300">
        <v>26.363982840995401</v>
      </c>
      <c r="BY300">
        <v>-4.0008361090178104</v>
      </c>
      <c r="BZ300">
        <v>9.0499021720495403</v>
      </c>
      <c r="CA300">
        <v>22.5355360047548</v>
      </c>
      <c r="CB300">
        <v>34.368114314134097</v>
      </c>
      <c r="CC300">
        <v>48.201768994403999</v>
      </c>
      <c r="CD300">
        <v>72.215033465939101</v>
      </c>
      <c r="CE300">
        <v>0.178007361829049</v>
      </c>
      <c r="CF300">
        <v>1.017741601534</v>
      </c>
      <c r="CG300">
        <v>29.059291949451399</v>
      </c>
      <c r="CH300">
        <v>1.0234857668383199</v>
      </c>
      <c r="CI300">
        <v>16.723451365102701</v>
      </c>
      <c r="CJ300">
        <v>1.1156611701886501</v>
      </c>
      <c r="CK300">
        <v>28.995780461036102</v>
      </c>
      <c r="CL300">
        <v>1.1156611701886501</v>
      </c>
      <c r="CM300">
        <v>0.38417587984993001</v>
      </c>
      <c r="CN300">
        <v>1.1156611701886501</v>
      </c>
      <c r="CO300">
        <v>1.6610639649601899</v>
      </c>
      <c r="CP300">
        <v>1.1625469428994399</v>
      </c>
      <c r="CQ300">
        <v>800000009</v>
      </c>
      <c r="CR300">
        <v>800000009</v>
      </c>
      <c r="CS300">
        <v>800000009</v>
      </c>
      <c r="CT300">
        <v>800000009</v>
      </c>
      <c r="CU300">
        <v>800000009</v>
      </c>
      <c r="CV300">
        <v>800001019</v>
      </c>
      <c r="CW300">
        <v>899999999</v>
      </c>
      <c r="CX300">
        <v>899999999</v>
      </c>
      <c r="CY300">
        <v>89999</v>
      </c>
      <c r="CZ300">
        <v>89999</v>
      </c>
      <c r="DA300">
        <v>89</v>
      </c>
      <c r="DB300">
        <v>89</v>
      </c>
      <c r="DC300">
        <v>2</v>
      </c>
      <c r="DD300">
        <v>0</v>
      </c>
      <c r="DE300">
        <v>0</v>
      </c>
      <c r="DF300">
        <v>1</v>
      </c>
      <c r="DG300">
        <v>9</v>
      </c>
      <c r="DH300">
        <v>1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6000</v>
      </c>
      <c r="EF300">
        <v>6000</v>
      </c>
      <c r="EG300">
        <v>6000</v>
      </c>
      <c r="EH300">
        <v>6000</v>
      </c>
      <c r="EI300">
        <v>100</v>
      </c>
      <c r="EJ300">
        <v>1.09041194862075</v>
      </c>
      <c r="EK300">
        <v>0.55354203027446303</v>
      </c>
      <c r="EL300">
        <v>0.18603217527892299</v>
      </c>
      <c r="EM300" s="3">
        <v>5.4363219820815503E-2</v>
      </c>
      <c r="EN300">
        <v>18.450375367509601</v>
      </c>
      <c r="EO300" s="3">
        <v>1.5480033593620801E-2</v>
      </c>
      <c r="EP300" s="3">
        <v>8.4081213644239896E-5</v>
      </c>
      <c r="EQ300" s="3">
        <v>2.6036123811117501E-2</v>
      </c>
      <c r="ER300">
        <v>0.76831826702922101</v>
      </c>
      <c r="ES300" s="3">
        <v>1.0179734483690301E-2</v>
      </c>
      <c r="ET300" s="3">
        <v>1.66106396496019E-3</v>
      </c>
      <c r="EU300">
        <v>98596.375315104102</v>
      </c>
      <c r="EV300">
        <v>360.30216795541901</v>
      </c>
      <c r="EW300">
        <v>364.94165094266799</v>
      </c>
      <c r="EX300">
        <v>12.7121130051951</v>
      </c>
      <c r="EY300">
        <v>12.8758115706423</v>
      </c>
      <c r="EZ300">
        <v>9.9422571285565606</v>
      </c>
      <c r="FA300">
        <v>97.215949378331501</v>
      </c>
      <c r="FB300">
        <v>97.684234361012699</v>
      </c>
      <c r="FC300">
        <v>96.747663346608405</v>
      </c>
      <c r="FD300">
        <v>0.93656821439663496</v>
      </c>
      <c r="FE300" s="3">
        <v>2.9942889669716001E-4</v>
      </c>
      <c r="FF300">
        <v>2.0647892441749498</v>
      </c>
      <c r="FG300">
        <v>52.309402060190699</v>
      </c>
      <c r="FH300">
        <v>-999.90002441406205</v>
      </c>
      <c r="FI300" s="3">
        <v>4.5714134486747901E-6</v>
      </c>
      <c r="FJ300" s="3">
        <v>1.9482319220943201E-5</v>
      </c>
      <c r="FK300" s="3">
        <v>4.1829991470255897E-6</v>
      </c>
      <c r="FL300">
        <v>9999.990234375</v>
      </c>
      <c r="FM300">
        <v>9999.990234375</v>
      </c>
      <c r="FN300">
        <v>9999.990234375</v>
      </c>
      <c r="FO300">
        <f t="shared" si="4"/>
        <v>35.631010019938003</v>
      </c>
    </row>
    <row r="301" spans="1:171" x14ac:dyDescent="0.25">
      <c r="A301" t="s">
        <v>307</v>
      </c>
      <c r="B301" s="1">
        <v>43281</v>
      </c>
      <c r="C301" s="2">
        <v>0.78472222222222221</v>
      </c>
      <c r="D301">
        <v>181.78399999999999</v>
      </c>
      <c r="E301">
        <v>1</v>
      </c>
      <c r="F301">
        <v>6000</v>
      </c>
      <c r="G301">
        <v>6000</v>
      </c>
      <c r="H301" s="4">
        <v>0.143136315660115</v>
      </c>
      <c r="I301">
        <v>0</v>
      </c>
      <c r="J301" s="4">
        <v>4.2874838307648204</v>
      </c>
      <c r="K301">
        <v>0</v>
      </c>
      <c r="L301" s="4">
        <v>23.194035079433402</v>
      </c>
      <c r="M301">
        <v>0</v>
      </c>
      <c r="N301" s="4">
        <v>28.375306629709399</v>
      </c>
      <c r="O301">
        <v>0</v>
      </c>
      <c r="P301" s="4">
        <v>0.53254365581745999</v>
      </c>
      <c r="Q301">
        <v>0</v>
      </c>
      <c r="R301" s="4">
        <v>1.7036428644188399</v>
      </c>
      <c r="S301">
        <v>0</v>
      </c>
      <c r="T301">
        <v>-5.3216770128315503</v>
      </c>
      <c r="U301">
        <v>-8.2447774138931607</v>
      </c>
      <c r="V301">
        <v>-0.154160441393278</v>
      </c>
      <c r="W301">
        <v>-0.189303150157309</v>
      </c>
      <c r="X301" s="3">
        <v>-8.8157620059131497E-3</v>
      </c>
      <c r="Y301" s="3">
        <v>1.4746331817549299E-11</v>
      </c>
      <c r="Z301" s="3">
        <v>4.9828542027908504E-13</v>
      </c>
      <c r="AA301" s="3">
        <v>8.6583746112193606E-14</v>
      </c>
      <c r="AB301">
        <v>13.5272006268337</v>
      </c>
      <c r="AC301">
        <v>359.87967673440397</v>
      </c>
      <c r="AD301">
        <v>364.309867568345</v>
      </c>
      <c r="AE301">
        <v>0.2</v>
      </c>
      <c r="AF301">
        <v>0</v>
      </c>
      <c r="AG301">
        <v>457.090409529488</v>
      </c>
      <c r="AH301">
        <v>12.160501892280401</v>
      </c>
      <c r="AI301">
        <v>12.310200103938699</v>
      </c>
      <c r="AJ301">
        <v>0.2</v>
      </c>
      <c r="AK301">
        <v>0</v>
      </c>
      <c r="AL301" s="3">
        <v>7.9425562856832901E-2</v>
      </c>
      <c r="AM301">
        <v>2.0511696241763899</v>
      </c>
      <c r="AN301">
        <v>2.07641993269712</v>
      </c>
      <c r="AO301">
        <v>-0.1</v>
      </c>
      <c r="AP301">
        <v>0</v>
      </c>
      <c r="AQ301">
        <v>309.22103354390401</v>
      </c>
      <c r="AR301">
        <v>308.25215249379397</v>
      </c>
      <c r="AS301">
        <v>98146.231549479096</v>
      </c>
      <c r="AT301">
        <v>1.10413834279229</v>
      </c>
      <c r="AU301">
        <v>1012.61375466556</v>
      </c>
      <c r="AV301" s="3">
        <v>2.6112142619978199E-2</v>
      </c>
      <c r="AW301" s="3">
        <v>3.4508828896971398E-2</v>
      </c>
      <c r="AX301" s="3">
        <v>8.3919673326928301E-3</v>
      </c>
      <c r="AY301">
        <v>1193.82758021262</v>
      </c>
      <c r="AZ301">
        <v>5639.0117462992403</v>
      </c>
      <c r="BA301" s="3">
        <v>7.6004672670546896E-3</v>
      </c>
      <c r="BB301">
        <v>21.170865284969501</v>
      </c>
      <c r="BC301">
        <v>4445.1841660866203</v>
      </c>
      <c r="BD301">
        <v>282.74920691350002</v>
      </c>
      <c r="BE301">
        <v>-3.27551427655423</v>
      </c>
      <c r="BF301">
        <v>-3.3055246329406698</v>
      </c>
      <c r="BG301">
        <v>0.33156376091728301</v>
      </c>
      <c r="BH301">
        <v>4.66534258146618</v>
      </c>
      <c r="BI301" s="3">
        <v>4.0952535026697201E-14</v>
      </c>
      <c r="BJ301" s="3">
        <v>1.0901244259138999E-15</v>
      </c>
      <c r="BK301">
        <v>4.66534258146618</v>
      </c>
      <c r="BL301">
        <v>7.71173756988878</v>
      </c>
      <c r="BM301">
        <v>274.73872592643698</v>
      </c>
      <c r="BN301">
        <v>225.26127407356199</v>
      </c>
      <c r="BO301">
        <v>4.0754204788212602</v>
      </c>
      <c r="BP301">
        <v>-9999</v>
      </c>
      <c r="BQ301">
        <v>0.36005029517846499</v>
      </c>
      <c r="BR301">
        <v>0.85406317251379305</v>
      </c>
      <c r="BS301">
        <v>-937.84642773933501</v>
      </c>
      <c r="BT301" s="3">
        <v>-2.900261620185E-3</v>
      </c>
      <c r="BU301">
        <v>0.18485286480258001</v>
      </c>
      <c r="BV301" s="3">
        <v>1.06505493737732E-2</v>
      </c>
      <c r="BW301">
        <v>0</v>
      </c>
      <c r="BX301">
        <v>23.6880177339896</v>
      </c>
      <c r="BY301">
        <v>-3.5947480800902301</v>
      </c>
      <c r="BZ301">
        <v>8.1313299449214398</v>
      </c>
      <c r="CA301">
        <v>20.2481612791643</v>
      </c>
      <c r="CB301">
        <v>30.879723532935401</v>
      </c>
      <c r="CC301">
        <v>43.309251323500099</v>
      </c>
      <c r="CD301">
        <v>64.885150461478403</v>
      </c>
      <c r="CE301">
        <v>0.14067733918810399</v>
      </c>
      <c r="CF301">
        <v>1.01747954920247</v>
      </c>
      <c r="CG301">
        <v>5.5795827154163504</v>
      </c>
      <c r="CH301">
        <v>1.02370147383869</v>
      </c>
      <c r="CI301">
        <v>20.731025258811901</v>
      </c>
      <c r="CJ301">
        <v>1.1188079118071801</v>
      </c>
      <c r="CK301">
        <v>25.362089711964401</v>
      </c>
      <c r="CL301">
        <v>1.1188079118071801</v>
      </c>
      <c r="CM301">
        <v>0.47599203598520701</v>
      </c>
      <c r="CN301">
        <v>1.1188079118071801</v>
      </c>
      <c r="CO301">
        <v>1.4763105778069301</v>
      </c>
      <c r="CP301">
        <v>1.16480682113445</v>
      </c>
      <c r="CQ301">
        <v>800000009</v>
      </c>
      <c r="CR301">
        <v>800000009</v>
      </c>
      <c r="CS301">
        <v>800000009</v>
      </c>
      <c r="CT301">
        <v>800000009</v>
      </c>
      <c r="CU301">
        <v>800000009</v>
      </c>
      <c r="CV301">
        <v>800001019</v>
      </c>
      <c r="CW301">
        <v>899999999</v>
      </c>
      <c r="CX301">
        <v>899999999</v>
      </c>
      <c r="CY301">
        <v>89999</v>
      </c>
      <c r="CZ301">
        <v>89999</v>
      </c>
      <c r="DA301">
        <v>89</v>
      </c>
      <c r="DB301">
        <v>89</v>
      </c>
      <c r="DC301">
        <v>0</v>
      </c>
      <c r="DD301">
        <v>0</v>
      </c>
      <c r="DE301">
        <v>0</v>
      </c>
      <c r="DF301">
        <v>1</v>
      </c>
      <c r="DG301">
        <v>5</v>
      </c>
      <c r="DH301">
        <v>3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6000</v>
      </c>
      <c r="EF301">
        <v>6000</v>
      </c>
      <c r="EG301">
        <v>6000</v>
      </c>
      <c r="EH301">
        <v>6000</v>
      </c>
      <c r="EI301">
        <v>100</v>
      </c>
      <c r="EJ301">
        <v>0.72864927025464099</v>
      </c>
      <c r="EK301">
        <v>0.78779955511594602</v>
      </c>
      <c r="EL301">
        <v>0.191677519656998</v>
      </c>
      <c r="EM301" s="3">
        <v>1.9037150254127101E-2</v>
      </c>
      <c r="EN301">
        <v>15.0803202430645</v>
      </c>
      <c r="EO301" s="3">
        <v>2.2794205423577601E-2</v>
      </c>
      <c r="EP301" s="3">
        <v>7.4127189764436604E-5</v>
      </c>
      <c r="EQ301" s="3">
        <v>4.9903890713496497E-3</v>
      </c>
      <c r="ER301">
        <v>0.670413252159346</v>
      </c>
      <c r="ES301" s="3">
        <v>1.25822190707042E-2</v>
      </c>
      <c r="ET301" s="3">
        <v>1.4763105778069299E-3</v>
      </c>
      <c r="EU301">
        <v>98610.259027343694</v>
      </c>
      <c r="EV301">
        <v>359.83872880264602</v>
      </c>
      <c r="EW301">
        <v>364.26859909520601</v>
      </c>
      <c r="EX301">
        <v>12.1598771160624</v>
      </c>
      <c r="EY301">
        <v>12.309587353744201</v>
      </c>
      <c r="EZ301">
        <v>9.2827096501986102</v>
      </c>
      <c r="FA301">
        <v>97.210445977528806</v>
      </c>
      <c r="FB301">
        <v>97.681131973266602</v>
      </c>
      <c r="FC301">
        <v>96.739765715916903</v>
      </c>
      <c r="FD301">
        <v>0.94136231718957397</v>
      </c>
      <c r="FE301" s="3">
        <v>3.0003674459779401E-4</v>
      </c>
      <c r="FF301">
        <v>2.0399573913415199</v>
      </c>
      <c r="FG301">
        <v>49.675125964800401</v>
      </c>
      <c r="FH301">
        <v>-999.90002441406205</v>
      </c>
      <c r="FI301" s="3">
        <v>6.0270315557745704E-6</v>
      </c>
      <c r="FJ301" s="3">
        <v>2.0957458574091199E-5</v>
      </c>
      <c r="FK301" s="3">
        <v>4.8880270559226298E-6</v>
      </c>
      <c r="FL301">
        <v>9999.990234375</v>
      </c>
      <c r="FM301">
        <v>9999.990234375</v>
      </c>
      <c r="FN301">
        <v>9999.990234375</v>
      </c>
      <c r="FO301">
        <f t="shared" si="4"/>
        <v>35.102152493793994</v>
      </c>
    </row>
    <row r="302" spans="1:171" x14ac:dyDescent="0.25">
      <c r="A302" t="s">
        <v>307</v>
      </c>
      <c r="B302" s="1">
        <v>43281</v>
      </c>
      <c r="C302" s="2">
        <v>0.79166666666666663</v>
      </c>
      <c r="D302">
        <v>181.791</v>
      </c>
      <c r="E302">
        <v>0</v>
      </c>
      <c r="F302">
        <v>6000</v>
      </c>
      <c r="G302">
        <v>6000</v>
      </c>
      <c r="H302" s="4">
        <v>0.144297125604603</v>
      </c>
      <c r="I302">
        <v>0</v>
      </c>
      <c r="J302" s="4">
        <v>-1.7181951399973201</v>
      </c>
      <c r="K302">
        <v>2</v>
      </c>
      <c r="L302" s="4">
        <v>26.930685256037499</v>
      </c>
      <c r="M302">
        <v>0</v>
      </c>
      <c r="N302" s="4">
        <v>29.555875179120999</v>
      </c>
      <c r="O302">
        <v>0</v>
      </c>
      <c r="P302" s="4">
        <v>0.61800593063562503</v>
      </c>
      <c r="Q302">
        <v>0</v>
      </c>
      <c r="R302" s="4">
        <v>1.8106637516605399</v>
      </c>
      <c r="S302">
        <v>0</v>
      </c>
      <c r="T302">
        <v>-5.5325437993346602</v>
      </c>
      <c r="U302">
        <v>-7.3787929823775702</v>
      </c>
      <c r="V302" s="3">
        <v>5.2250940297781802E-2</v>
      </c>
      <c r="W302">
        <v>-0.169328696269232</v>
      </c>
      <c r="X302" s="3">
        <v>3.2292286393028899E-3</v>
      </c>
      <c r="Y302" s="3">
        <v>-4.5994553635239099E-12</v>
      </c>
      <c r="Z302" s="3">
        <v>-1.4905256420451899E-13</v>
      </c>
      <c r="AA302" s="3">
        <v>-2.7158378845231801E-14</v>
      </c>
      <c r="AB302">
        <v>13.547841917265799</v>
      </c>
      <c r="AC302">
        <v>360.03183776805901</v>
      </c>
      <c r="AD302">
        <v>364.28206094795598</v>
      </c>
      <c r="AE302">
        <v>0.2</v>
      </c>
      <c r="AF302">
        <v>0</v>
      </c>
      <c r="AG302">
        <v>439.03906389012599</v>
      </c>
      <c r="AH302">
        <v>11.6673963270034</v>
      </c>
      <c r="AI302">
        <v>11.80513147461</v>
      </c>
      <c r="AJ302">
        <v>0.2</v>
      </c>
      <c r="AK302">
        <v>0</v>
      </c>
      <c r="AL302" s="3">
        <v>7.9995867824341801E-2</v>
      </c>
      <c r="AM302">
        <v>2.0603847625772</v>
      </c>
      <c r="AN302">
        <v>2.0847078755877</v>
      </c>
      <c r="AO302">
        <v>-0.1</v>
      </c>
      <c r="AP302">
        <v>0</v>
      </c>
      <c r="AQ302">
        <v>308.96029741923002</v>
      </c>
      <c r="AR302">
        <v>307.703309549967</v>
      </c>
      <c r="AS302">
        <v>98154.409064453095</v>
      </c>
      <c r="AT302">
        <v>1.1064071406092999</v>
      </c>
      <c r="AU302">
        <v>1012.32344781683</v>
      </c>
      <c r="AV302" s="3">
        <v>2.6063478349898202E-2</v>
      </c>
      <c r="AW302" s="3">
        <v>4.0046784305188501E-2</v>
      </c>
      <c r="AX302" s="3">
        <v>8.0667086177986999E-3</v>
      </c>
      <c r="AY302">
        <v>1145.51358128938</v>
      </c>
      <c r="AZ302">
        <v>5470.27452192899</v>
      </c>
      <c r="BA302" s="3">
        <v>7.2909043350500103E-3</v>
      </c>
      <c r="BB302">
        <v>20.9406964256967</v>
      </c>
      <c r="BC302">
        <v>4324.7609406396105</v>
      </c>
      <c r="BD302">
        <v>282.13576045854899</v>
      </c>
      <c r="BE302">
        <v>-3.24276418316364</v>
      </c>
      <c r="BF302">
        <v>-3.2271759037176602</v>
      </c>
      <c r="BG302">
        <v>0.31374440011133198</v>
      </c>
      <c r="BH302">
        <v>4.5856972653835504</v>
      </c>
      <c r="BI302" s="3">
        <v>8.5207269450037002E-15</v>
      </c>
      <c r="BJ302" s="3">
        <v>-3.3949727134490602E-16</v>
      </c>
      <c r="BK302">
        <v>4.5856972653835504</v>
      </c>
      <c r="BL302">
        <v>7.4780684666826396</v>
      </c>
      <c r="BM302">
        <v>275.13804469313902</v>
      </c>
      <c r="BN302">
        <v>224.86195530686001</v>
      </c>
      <c r="BO302">
        <v>3.9231294815301001</v>
      </c>
      <c r="BP302">
        <v>-9999</v>
      </c>
      <c r="BQ302">
        <v>0.36113647531743798</v>
      </c>
      <c r="BR302">
        <v>0.68626119460013801</v>
      </c>
      <c r="BS302">
        <v>2361.3966451495198</v>
      </c>
      <c r="BT302" s="3">
        <v>1.1518607031085E-3</v>
      </c>
      <c r="BU302" s="3">
        <v>-6.3800646870362396E-2</v>
      </c>
      <c r="BV302" s="3">
        <v>-4.2478274298982498E-3</v>
      </c>
      <c r="BW302">
        <v>0</v>
      </c>
      <c r="BX302">
        <v>24.419653949271002</v>
      </c>
      <c r="BY302">
        <v>-3.7057766984297702</v>
      </c>
      <c r="BZ302">
        <v>8.3824769819134897</v>
      </c>
      <c r="CA302">
        <v>20.873552911805501</v>
      </c>
      <c r="CB302">
        <v>31.833485232554398</v>
      </c>
      <c r="CC302">
        <v>44.646915668437302</v>
      </c>
      <c r="CD302">
        <v>66.889215404552303</v>
      </c>
      <c r="CE302">
        <v>0.14262417814135001</v>
      </c>
      <c r="CF302">
        <v>1.0117297605851501</v>
      </c>
      <c r="CG302">
        <v>-0.107347355846356</v>
      </c>
      <c r="CH302">
        <v>1.0196286890252899</v>
      </c>
      <c r="CI302">
        <v>23.925536186375201</v>
      </c>
      <c r="CJ302">
        <v>1.12560425171886</v>
      </c>
      <c r="CK302">
        <v>26.257785659557801</v>
      </c>
      <c r="CL302">
        <v>1.12560425171886</v>
      </c>
      <c r="CM302">
        <v>0.54904370669521896</v>
      </c>
      <c r="CN302">
        <v>1.12560425171886</v>
      </c>
      <c r="CO302">
        <v>1.5487379551539899</v>
      </c>
      <c r="CP302">
        <v>1.18224314937065</v>
      </c>
      <c r="CQ302">
        <v>800000009</v>
      </c>
      <c r="CR302">
        <v>800000009</v>
      </c>
      <c r="CS302">
        <v>800000009</v>
      </c>
      <c r="CT302">
        <v>800000009</v>
      </c>
      <c r="CU302">
        <v>800000009</v>
      </c>
      <c r="CV302">
        <v>800001019</v>
      </c>
      <c r="CW302">
        <v>899999999</v>
      </c>
      <c r="CX302">
        <v>899999999</v>
      </c>
      <c r="CY302">
        <v>89999</v>
      </c>
      <c r="CZ302">
        <v>89999</v>
      </c>
      <c r="DA302">
        <v>89</v>
      </c>
      <c r="DB302">
        <v>89</v>
      </c>
      <c r="DC302">
        <v>2</v>
      </c>
      <c r="DD302">
        <v>3</v>
      </c>
      <c r="DE302">
        <v>1</v>
      </c>
      <c r="DF302">
        <v>11</v>
      </c>
      <c r="DG302">
        <v>6</v>
      </c>
      <c r="DH302">
        <v>2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6000</v>
      </c>
      <c r="EF302">
        <v>6000</v>
      </c>
      <c r="EG302">
        <v>6000</v>
      </c>
      <c r="EH302">
        <v>6000</v>
      </c>
      <c r="EI302">
        <v>100</v>
      </c>
      <c r="EJ302">
        <v>0.73262421903628205</v>
      </c>
      <c r="EK302">
        <v>0.461183343617314</v>
      </c>
      <c r="EL302">
        <v>0.178714826546678</v>
      </c>
      <c r="EM302" s="3">
        <v>8.0358620316249695E-3</v>
      </c>
      <c r="EN302">
        <v>20.616819835052201</v>
      </c>
      <c r="EO302" s="3">
        <v>7.2619850094822594E-2</v>
      </c>
      <c r="EP302" s="3">
        <v>1.0849500378795E-4</v>
      </c>
      <c r="EQ302" s="3">
        <v>-9.5842268653507204E-5</v>
      </c>
      <c r="ER302">
        <v>0.69245048948330401</v>
      </c>
      <c r="ES302" s="3">
        <v>1.44789659104573E-2</v>
      </c>
      <c r="ET302" s="3">
        <v>1.5487379551539901E-3</v>
      </c>
      <c r="EU302">
        <v>98617.266353515603</v>
      </c>
      <c r="EV302">
        <v>359.99349018795198</v>
      </c>
      <c r="EW302">
        <v>364.24322418436702</v>
      </c>
      <c r="EX302">
        <v>11.6666796133493</v>
      </c>
      <c r="EY302">
        <v>11.8044738240065</v>
      </c>
      <c r="EZ302">
        <v>8.6681838135719396</v>
      </c>
      <c r="FA302">
        <v>97.208423030853197</v>
      </c>
      <c r="FB302">
        <v>97.681787006378102</v>
      </c>
      <c r="FC302">
        <v>96.735066917419402</v>
      </c>
      <c r="FD302">
        <v>0.94671243306000996</v>
      </c>
      <c r="FE302" s="3">
        <v>2.9870730314966401E-4</v>
      </c>
      <c r="FF302">
        <v>2.0498667473793</v>
      </c>
      <c r="FG302">
        <v>48.111129936536102</v>
      </c>
      <c r="FH302">
        <v>-999.90002441406205</v>
      </c>
      <c r="FI302" s="3">
        <v>7.3096299474086796E-6</v>
      </c>
      <c r="FJ302" s="3">
        <v>2.2060571070034301E-5</v>
      </c>
      <c r="FK302" s="3">
        <v>6.2000157218563102E-6</v>
      </c>
      <c r="FL302">
        <v>9999.990234375</v>
      </c>
      <c r="FM302">
        <v>9999.990234375</v>
      </c>
      <c r="FN302">
        <v>9999.990234375</v>
      </c>
      <c r="FO302">
        <f t="shared" si="4"/>
        <v>34.553309549967025</v>
      </c>
    </row>
    <row r="303" spans="1:171" x14ac:dyDescent="0.25">
      <c r="A303" t="s">
        <v>308</v>
      </c>
      <c r="B303" s="1">
        <v>43281</v>
      </c>
      <c r="C303" s="2">
        <v>0.79861111111111116</v>
      </c>
      <c r="D303">
        <v>181.798</v>
      </c>
      <c r="E303">
        <v>0</v>
      </c>
      <c r="F303">
        <v>6000</v>
      </c>
      <c r="G303">
        <v>6000</v>
      </c>
      <c r="H303" s="4">
        <v>0.15956942018751499</v>
      </c>
      <c r="I303">
        <v>0</v>
      </c>
      <c r="J303" s="4">
        <v>-6.13533918064127</v>
      </c>
      <c r="K303">
        <v>0</v>
      </c>
      <c r="L303" s="4">
        <v>3.4626795011448999</v>
      </c>
      <c r="M303">
        <v>1</v>
      </c>
      <c r="N303" s="4">
        <v>32.499334446632702</v>
      </c>
      <c r="O303">
        <v>0</v>
      </c>
      <c r="P303" s="4">
        <v>7.9428490122800802E-2</v>
      </c>
      <c r="Q303">
        <v>1</v>
      </c>
      <c r="R303" s="4">
        <v>2.0071473656843799</v>
      </c>
      <c r="S303">
        <v>0</v>
      </c>
      <c r="T303">
        <v>-4.2993723638048502</v>
      </c>
      <c r="U303">
        <v>3.6257232266087098</v>
      </c>
      <c r="V303" s="3">
        <v>5.9497929693297204E-3</v>
      </c>
      <c r="W303" s="3">
        <v>8.3168459973693695E-2</v>
      </c>
      <c r="X303" s="3">
        <v>6.07793946717079E-3</v>
      </c>
      <c r="Y303" s="3">
        <v>1.78090893557163E-11</v>
      </c>
      <c r="Z303" s="3">
        <v>5.8906598116859898E-13</v>
      </c>
      <c r="AA303" s="3">
        <v>1.06099016723695E-13</v>
      </c>
      <c r="AB303">
        <v>13.565113064378201</v>
      </c>
      <c r="AC303">
        <v>360.04913895531502</v>
      </c>
      <c r="AD303">
        <v>364.388731401428</v>
      </c>
      <c r="AE303">
        <v>0.2</v>
      </c>
      <c r="AF303">
        <v>0</v>
      </c>
      <c r="AG303">
        <v>448.68923263423699</v>
      </c>
      <c r="AH303">
        <v>11.909238876357501</v>
      </c>
      <c r="AI303">
        <v>12.0527782921626</v>
      </c>
      <c r="AJ303">
        <v>1.8999999999999899</v>
      </c>
      <c r="AK303">
        <v>0</v>
      </c>
      <c r="AL303" s="3">
        <v>8.0815202233477101E-2</v>
      </c>
      <c r="AM303">
        <v>2.0777038159324599</v>
      </c>
      <c r="AN303">
        <v>2.1027459193826701</v>
      </c>
      <c r="AO303">
        <v>-0.1</v>
      </c>
      <c r="AP303">
        <v>0</v>
      </c>
      <c r="AQ303">
        <v>308.70189558664902</v>
      </c>
      <c r="AR303">
        <v>307.27743472849198</v>
      </c>
      <c r="AS303">
        <v>98162.045775766994</v>
      </c>
      <c r="AT303">
        <v>1.10792500426582</v>
      </c>
      <c r="AU303">
        <v>1012.44216223452</v>
      </c>
      <c r="AV303" s="3">
        <v>2.6025380503666699E-2</v>
      </c>
      <c r="AW303" s="3">
        <v>5.1469661599574902E-3</v>
      </c>
      <c r="AX303" s="3">
        <v>8.2459692836663306E-3</v>
      </c>
      <c r="AY303">
        <v>1169.34883306657</v>
      </c>
      <c r="AZ303">
        <v>5342.3751466224303</v>
      </c>
      <c r="BA303" s="3">
        <v>7.4427143100092401E-3</v>
      </c>
      <c r="BB303">
        <v>21.888182708506701</v>
      </c>
      <c r="BC303">
        <v>4173.0263135558598</v>
      </c>
      <c r="BD303">
        <v>282.44119009397201</v>
      </c>
      <c r="BE303">
        <v>-3.06337962780395</v>
      </c>
      <c r="BF303">
        <v>-2.7828580294748102</v>
      </c>
      <c r="BG303">
        <v>0.27202313789639299</v>
      </c>
      <c r="BH303">
        <v>4.1476005284752002</v>
      </c>
      <c r="BI303" s="3">
        <v>-2.29233527144891E-15</v>
      </c>
      <c r="BJ303" s="3">
        <v>1.31285963273559E-15</v>
      </c>
      <c r="BK303">
        <v>4.1476005284752002</v>
      </c>
      <c r="BL303">
        <v>7.1325689941659904</v>
      </c>
      <c r="BM303">
        <v>277.74713180806498</v>
      </c>
      <c r="BN303">
        <v>222.252868191934</v>
      </c>
      <c r="BO303">
        <v>3.7604810199659902</v>
      </c>
      <c r="BP303">
        <v>-9999</v>
      </c>
      <c r="BQ303">
        <v>0.37950687826824903</v>
      </c>
      <c r="BR303">
        <v>0.61763914167150602</v>
      </c>
      <c r="BS303">
        <v>767.507978653485</v>
      </c>
      <c r="BT303" s="3">
        <v>3.5439370998747899E-3</v>
      </c>
      <c r="BU303">
        <v>-1.7718472583479501</v>
      </c>
      <c r="BV303" s="3">
        <v>-1.44124674272485E-2</v>
      </c>
      <c r="BW303">
        <v>0</v>
      </c>
      <c r="BX303">
        <v>24.9247834495917</v>
      </c>
      <c r="BY303">
        <v>-3.7824320489055201</v>
      </c>
      <c r="BZ303">
        <v>8.5558715934063407</v>
      </c>
      <c r="CA303">
        <v>21.305330011274702</v>
      </c>
      <c r="CB303">
        <v>32.491972552742901</v>
      </c>
      <c r="CC303">
        <v>45.570453497814697</v>
      </c>
      <c r="CD303">
        <v>68.272843363586205</v>
      </c>
      <c r="CE303">
        <v>0.15771092048663801</v>
      </c>
      <c r="CF303">
        <v>1.0117842169403499</v>
      </c>
      <c r="CG303">
        <v>-5.83927101724385</v>
      </c>
      <c r="CH303">
        <v>1.01899482454452</v>
      </c>
      <c r="CI303">
        <v>3.0941771699790901</v>
      </c>
      <c r="CJ303">
        <v>1.11909542050182</v>
      </c>
      <c r="CK303">
        <v>29.040717932756099</v>
      </c>
      <c r="CL303">
        <v>1.11909542050182</v>
      </c>
      <c r="CM303" s="3">
        <v>7.0975618939789195E-2</v>
      </c>
      <c r="CN303">
        <v>1.11909542050182</v>
      </c>
      <c r="CO303">
        <v>1.7258094941167701</v>
      </c>
      <c r="CP303">
        <v>1.17834218112097</v>
      </c>
      <c r="CQ303">
        <v>800000009</v>
      </c>
      <c r="CR303">
        <v>800000009</v>
      </c>
      <c r="CS303">
        <v>800000009</v>
      </c>
      <c r="CT303">
        <v>800000009</v>
      </c>
      <c r="CU303">
        <v>800000019</v>
      </c>
      <c r="CV303">
        <v>800001019</v>
      </c>
      <c r="CW303">
        <v>899999999</v>
      </c>
      <c r="CX303">
        <v>899999999</v>
      </c>
      <c r="CY303">
        <v>89999</v>
      </c>
      <c r="CZ303">
        <v>89999</v>
      </c>
      <c r="DA303">
        <v>89</v>
      </c>
      <c r="DB303">
        <v>89</v>
      </c>
      <c r="DC303">
        <v>1</v>
      </c>
      <c r="DD303">
        <v>1</v>
      </c>
      <c r="DE303">
        <v>0</v>
      </c>
      <c r="DF303">
        <v>4</v>
      </c>
      <c r="DG303">
        <v>8</v>
      </c>
      <c r="DH303">
        <v>2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101</v>
      </c>
      <c r="DZ303">
        <v>0</v>
      </c>
      <c r="EA303">
        <v>0</v>
      </c>
      <c r="EB303">
        <v>0</v>
      </c>
      <c r="EC303">
        <v>0</v>
      </c>
      <c r="ED303">
        <v>11</v>
      </c>
      <c r="EE303">
        <v>6000</v>
      </c>
      <c r="EF303">
        <v>6000</v>
      </c>
      <c r="EG303">
        <v>6000</v>
      </c>
      <c r="EH303">
        <v>6000</v>
      </c>
      <c r="EI303">
        <v>100</v>
      </c>
      <c r="EJ303">
        <v>0.694607029931961</v>
      </c>
      <c r="EK303">
        <v>0.35315994867324302</v>
      </c>
      <c r="EL303">
        <v>0.187511304737807</v>
      </c>
      <c r="EM303" s="3">
        <v>1.21914013773941E-2</v>
      </c>
      <c r="EN303">
        <v>22.1930222211253</v>
      </c>
      <c r="EO303">
        <v>0.156767724677777</v>
      </c>
      <c r="EP303" s="3">
        <v>1.12592153197258E-4</v>
      </c>
      <c r="EQ303" s="3">
        <v>-5.2056869292177402E-3</v>
      </c>
      <c r="ER303">
        <v>0.76490764568882197</v>
      </c>
      <c r="ES303" s="3">
        <v>1.86943703355575E-3</v>
      </c>
      <c r="ET303" s="3">
        <v>1.7258094941167701E-3</v>
      </c>
      <c r="EU303">
        <v>98623.958682291603</v>
      </c>
      <c r="EV303">
        <v>360.01636240044201</v>
      </c>
      <c r="EW303">
        <v>364.35420253253699</v>
      </c>
      <c r="EX303">
        <v>11.9085109191203</v>
      </c>
      <c r="EY303">
        <v>12.0521917044966</v>
      </c>
      <c r="EZ303">
        <v>8.9674593755404306</v>
      </c>
      <c r="FA303">
        <v>97.201794309616005</v>
      </c>
      <c r="FB303">
        <v>97.6774660975138</v>
      </c>
      <c r="FC303">
        <v>96.726118835449199</v>
      </c>
      <c r="FD303">
        <v>0.95134653509159794</v>
      </c>
      <c r="FE303" s="3">
        <v>2.9807707196838801E-4</v>
      </c>
      <c r="FF303">
        <v>2.06736425137519</v>
      </c>
      <c r="FG303">
        <v>44.953397177699799</v>
      </c>
      <c r="FH303">
        <v>-999.90002441406205</v>
      </c>
      <c r="FI303" s="3">
        <v>9.2514513932108295E-6</v>
      </c>
      <c r="FJ303" s="3">
        <v>2.6087785741435999E-5</v>
      </c>
      <c r="FK303" s="3">
        <v>7.54138740285261E-6</v>
      </c>
      <c r="FL303">
        <v>9999.990234375</v>
      </c>
      <c r="FM303">
        <v>9999.990234375</v>
      </c>
      <c r="FN303">
        <v>9999.990234375</v>
      </c>
      <c r="FO303">
        <f t="shared" si="4"/>
        <v>34.127434728492005</v>
      </c>
    </row>
    <row r="304" spans="1:171" x14ac:dyDescent="0.25">
      <c r="A304" t="s">
        <v>308</v>
      </c>
      <c r="B304" s="1">
        <v>43281</v>
      </c>
      <c r="C304" s="2">
        <v>0.80555555555555547</v>
      </c>
      <c r="D304">
        <v>181.80500000000001</v>
      </c>
      <c r="E304">
        <v>0</v>
      </c>
      <c r="F304">
        <v>6000</v>
      </c>
      <c r="G304">
        <v>6000</v>
      </c>
      <c r="H304" s="4">
        <v>0.13511296209078499</v>
      </c>
      <c r="I304">
        <v>0</v>
      </c>
      <c r="J304" s="4">
        <v>-11.2852990169931</v>
      </c>
      <c r="K304">
        <v>0</v>
      </c>
      <c r="L304" s="4">
        <v>-5.51363255369517</v>
      </c>
      <c r="M304">
        <v>1</v>
      </c>
      <c r="N304" s="4">
        <v>30.987579242184999</v>
      </c>
      <c r="O304">
        <v>0</v>
      </c>
      <c r="P304" s="4">
        <v>-0.12640843828387199</v>
      </c>
      <c r="Q304">
        <v>1</v>
      </c>
      <c r="R304" s="4">
        <v>1.9231791983552899</v>
      </c>
      <c r="S304">
        <v>0</v>
      </c>
      <c r="T304">
        <v>-5.3691224300870202</v>
      </c>
      <c r="U304">
        <v>17.7206600843442</v>
      </c>
      <c r="V304">
        <v>-0.18964136033147</v>
      </c>
      <c r="W304">
        <v>0.40627316833437799</v>
      </c>
      <c r="X304" s="3">
        <v>-5.3606353922396504E-3</v>
      </c>
      <c r="Y304" s="3">
        <v>-7.2319917599442902E-12</v>
      </c>
      <c r="Z304" s="3">
        <v>-2.6329961823071201E-13</v>
      </c>
      <c r="AA304" s="3">
        <v>-4.28449914930979E-14</v>
      </c>
      <c r="AB304">
        <v>13.566828905733599</v>
      </c>
      <c r="AC304">
        <v>359.49868379014299</v>
      </c>
      <c r="AD304">
        <v>364.26638140409801</v>
      </c>
      <c r="AE304">
        <v>0.2</v>
      </c>
      <c r="AF304">
        <v>0</v>
      </c>
      <c r="AG304">
        <v>493.93597089891699</v>
      </c>
      <c r="AH304">
        <v>13.0884919864894</v>
      </c>
      <c r="AI304">
        <v>13.2620725163438</v>
      </c>
      <c r="AJ304">
        <v>1</v>
      </c>
      <c r="AK304">
        <v>0</v>
      </c>
      <c r="AL304" s="3">
        <v>8.0374907542614296E-2</v>
      </c>
      <c r="AM304">
        <v>2.0624563073704301</v>
      </c>
      <c r="AN304">
        <v>2.08980875248057</v>
      </c>
      <c r="AO304">
        <v>-0.1</v>
      </c>
      <c r="AP304">
        <v>0</v>
      </c>
      <c r="AQ304">
        <v>308.34986272430399</v>
      </c>
      <c r="AR304">
        <v>306.746650146484</v>
      </c>
      <c r="AS304">
        <v>98169.804065104094</v>
      </c>
      <c r="AT304">
        <v>1.10943267097558</v>
      </c>
      <c r="AU304">
        <v>1013.07488164056</v>
      </c>
      <c r="AV304" s="3">
        <v>2.5978371594045001E-2</v>
      </c>
      <c r="AW304" s="3">
        <v>-8.1912668007949E-3</v>
      </c>
      <c r="AX304" s="3">
        <v>9.0788842858688795E-3</v>
      </c>
      <c r="AY304">
        <v>1285.23935322124</v>
      </c>
      <c r="AZ304">
        <v>5186.6045141135601</v>
      </c>
      <c r="BA304" s="3">
        <v>8.1833576055456297E-3</v>
      </c>
      <c r="BB304">
        <v>24.7799759886049</v>
      </c>
      <c r="BC304">
        <v>3901.3651608923101</v>
      </c>
      <c r="BD304">
        <v>283.85231665571501</v>
      </c>
      <c r="BE304">
        <v>-3.0936650356650399</v>
      </c>
      <c r="BF304">
        <v>-3.1518948265016098</v>
      </c>
      <c r="BG304">
        <v>0.319247776470167</v>
      </c>
      <c r="BH304">
        <v>4.4279931676782303</v>
      </c>
      <c r="BI304" s="3">
        <v>-9.5883319416949893E-16</v>
      </c>
      <c r="BJ304" s="3">
        <v>-5.3306427096518497E-16</v>
      </c>
      <c r="BK304">
        <v>4.4279931676782303</v>
      </c>
      <c r="BL304">
        <v>6.9094037802364801</v>
      </c>
      <c r="BM304">
        <v>274.465824575385</v>
      </c>
      <c r="BN304">
        <v>225.53417542461401</v>
      </c>
      <c r="BO304">
        <v>4.1344766092244702</v>
      </c>
      <c r="BP304">
        <v>-9999</v>
      </c>
      <c r="BQ304">
        <v>0.34897798610991299</v>
      </c>
      <c r="BR304">
        <v>0.61242310711879</v>
      </c>
      <c r="BS304">
        <v>324.52249203694402</v>
      </c>
      <c r="BT304" s="3">
        <v>8.3815453989868494E-3</v>
      </c>
      <c r="BU304">
        <v>2.0467992574931002</v>
      </c>
      <c r="BV304" s="3">
        <v>-2.8772164862406201E-2</v>
      </c>
      <c r="BW304">
        <v>0</v>
      </c>
      <c r="BX304">
        <v>24.848345972148799</v>
      </c>
      <c r="BY304">
        <v>-3.7708323668058901</v>
      </c>
      <c r="BZ304">
        <v>8.5296330809134293</v>
      </c>
      <c r="CA304">
        <v>21.239992405215101</v>
      </c>
      <c r="CB304">
        <v>32.392328580946803</v>
      </c>
      <c r="CC304">
        <v>45.430701410566002</v>
      </c>
      <c r="CD304">
        <v>68.063469270723203</v>
      </c>
      <c r="CE304">
        <v>0.13352564552361801</v>
      </c>
      <c r="CF304">
        <v>1.0118877280910501</v>
      </c>
      <c r="CG304">
        <v>-11.433944080191401</v>
      </c>
      <c r="CH304">
        <v>1.0199686193047</v>
      </c>
      <c r="CI304">
        <v>-4.8901893475001996</v>
      </c>
      <c r="CJ304">
        <v>1.12748856166758</v>
      </c>
      <c r="CK304">
        <v>27.4837193881181</v>
      </c>
      <c r="CL304">
        <v>1.12748856166758</v>
      </c>
      <c r="CM304">
        <v>-0.112115051612506</v>
      </c>
      <c r="CN304">
        <v>1.12748856166758</v>
      </c>
      <c r="CO304">
        <v>1.6438430780008899</v>
      </c>
      <c r="CP304">
        <v>1.18688929158774</v>
      </c>
      <c r="CQ304">
        <v>800000009</v>
      </c>
      <c r="CR304">
        <v>800000009</v>
      </c>
      <c r="CS304">
        <v>800000009</v>
      </c>
      <c r="CT304">
        <v>800000009</v>
      </c>
      <c r="CU304">
        <v>800000009</v>
      </c>
      <c r="CV304">
        <v>800001019</v>
      </c>
      <c r="CW304">
        <v>899999999</v>
      </c>
      <c r="CX304">
        <v>899999999</v>
      </c>
      <c r="CY304">
        <v>89999</v>
      </c>
      <c r="CZ304">
        <v>89999</v>
      </c>
      <c r="DA304">
        <v>89</v>
      </c>
      <c r="DB304">
        <v>89</v>
      </c>
      <c r="DC304">
        <v>2</v>
      </c>
      <c r="DD304">
        <v>0</v>
      </c>
      <c r="DE304">
        <v>0</v>
      </c>
      <c r="DF304">
        <v>4</v>
      </c>
      <c r="DG304">
        <v>11</v>
      </c>
      <c r="DH304">
        <v>3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6000</v>
      </c>
      <c r="EF304">
        <v>6000</v>
      </c>
      <c r="EG304">
        <v>6000</v>
      </c>
      <c r="EH304">
        <v>6000</v>
      </c>
      <c r="EI304">
        <v>100</v>
      </c>
      <c r="EJ304">
        <v>0.76342242202356803</v>
      </c>
      <c r="EK304">
        <v>0.30164505366430699</v>
      </c>
      <c r="EL304">
        <v>0.15977873854970301</v>
      </c>
      <c r="EM304" s="3">
        <v>1.42687552077589E-2</v>
      </c>
      <c r="EN304">
        <v>16.9330785776162</v>
      </c>
      <c r="EO304">
        <v>0.10754823568579</v>
      </c>
      <c r="EP304" s="3">
        <v>9.0421100811180198E-5</v>
      </c>
      <c r="EQ304" s="3">
        <v>-1.01731058985964E-2</v>
      </c>
      <c r="ER304">
        <v>0.72345373338005703</v>
      </c>
      <c r="ES304" s="3">
        <v>-2.95120363847954E-3</v>
      </c>
      <c r="ET304" s="3">
        <v>1.6438430780008899E-3</v>
      </c>
      <c r="EU304">
        <v>98631.719575520794</v>
      </c>
      <c r="EV304">
        <v>359.48287990324502</v>
      </c>
      <c r="EW304">
        <v>364.25003112050098</v>
      </c>
      <c r="EX304">
        <v>13.087647375956999</v>
      </c>
      <c r="EY304">
        <v>13.2613172285942</v>
      </c>
      <c r="EZ304">
        <v>10.3799138205846</v>
      </c>
      <c r="FA304">
        <v>97.187709480285605</v>
      </c>
      <c r="FB304">
        <v>97.665369096120202</v>
      </c>
      <c r="FC304">
        <v>96.710047793070402</v>
      </c>
      <c r="FD304">
        <v>0.95532353026668204</v>
      </c>
      <c r="FE304" s="3">
        <v>2.9851743630812601E-4</v>
      </c>
      <c r="FF304">
        <v>2.0511346956491399</v>
      </c>
      <c r="FG304">
        <v>43.457434912363702</v>
      </c>
      <c r="FH304">
        <v>-999.90002441406205</v>
      </c>
      <c r="FI304" s="3">
        <v>1.1343191274009501E-5</v>
      </c>
      <c r="FJ304" s="3">
        <v>3.2190362083897901E-5</v>
      </c>
      <c r="FK304" s="3">
        <v>9.5482709265132007E-6</v>
      </c>
      <c r="FL304">
        <v>9999.990234375</v>
      </c>
      <c r="FM304">
        <v>9999.990234375</v>
      </c>
      <c r="FN304">
        <v>9999.990234375</v>
      </c>
      <c r="FO304">
        <f t="shared" si="4"/>
        <v>33.596650146484023</v>
      </c>
    </row>
    <row r="305" spans="1:171" x14ac:dyDescent="0.25">
      <c r="A305" t="s">
        <v>308</v>
      </c>
      <c r="B305" s="1">
        <v>43281</v>
      </c>
      <c r="C305" s="2">
        <v>0.8125</v>
      </c>
      <c r="D305">
        <v>181.81200000000001</v>
      </c>
      <c r="E305">
        <v>0</v>
      </c>
      <c r="F305">
        <v>5991</v>
      </c>
      <c r="G305">
        <v>5991</v>
      </c>
      <c r="H305" s="4">
        <v>9.6692278012607297E-2</v>
      </c>
      <c r="I305">
        <v>0</v>
      </c>
      <c r="J305" s="4">
        <v>-7.6298233079738003</v>
      </c>
      <c r="K305">
        <v>1</v>
      </c>
      <c r="L305" s="4">
        <v>-11.9387861427165</v>
      </c>
      <c r="M305">
        <v>1</v>
      </c>
      <c r="N305" s="4">
        <v>29.520689928738101</v>
      </c>
      <c r="O305">
        <v>0</v>
      </c>
      <c r="P305" s="4">
        <v>-0.27359513654594098</v>
      </c>
      <c r="Q305">
        <v>1</v>
      </c>
      <c r="R305" s="4">
        <v>1.8687576811170299</v>
      </c>
      <c r="S305">
        <v>0</v>
      </c>
      <c r="T305">
        <v>-4.5291053693421199</v>
      </c>
      <c r="U305">
        <v>9.6126384532021394</v>
      </c>
      <c r="V305">
        <v>0.208938916812448</v>
      </c>
      <c r="W305">
        <v>0.22028798394844101</v>
      </c>
      <c r="X305" s="3">
        <v>1.8862690378958699E-2</v>
      </c>
      <c r="Y305" s="3">
        <v>-9.3601981942631795E-12</v>
      </c>
      <c r="Z305" s="3">
        <v>-3.56804451224149E-13</v>
      </c>
      <c r="AA305" s="3">
        <v>-5.6803820139034098E-14</v>
      </c>
      <c r="AB305">
        <v>13.6120639339925</v>
      </c>
      <c r="AC305">
        <v>360.10423067988398</v>
      </c>
      <c r="AD305">
        <v>365.11615485295602</v>
      </c>
      <c r="AE305">
        <v>0.2</v>
      </c>
      <c r="AF305">
        <v>0</v>
      </c>
      <c r="AG305">
        <v>518.88270966024697</v>
      </c>
      <c r="AH305">
        <v>13.7269307491778</v>
      </c>
      <c r="AI305">
        <v>13.917981923206</v>
      </c>
      <c r="AJ305">
        <v>1.8</v>
      </c>
      <c r="AK305">
        <v>0</v>
      </c>
      <c r="AL305" s="3">
        <v>8.2606929402568197E-2</v>
      </c>
      <c r="AM305">
        <v>2.1160268199951502</v>
      </c>
      <c r="AN305">
        <v>2.1454776430248601</v>
      </c>
      <c r="AO305">
        <v>-0.1</v>
      </c>
      <c r="AP305">
        <v>0</v>
      </c>
      <c r="AQ305">
        <v>308.029912880795</v>
      </c>
      <c r="AR305">
        <v>306.29962973737099</v>
      </c>
      <c r="AS305">
        <v>98175.928601235093</v>
      </c>
      <c r="AT305">
        <v>1.1108515440008899</v>
      </c>
      <c r="AU305">
        <v>1013.4131619789</v>
      </c>
      <c r="AV305" s="3">
        <v>2.5938895184582599E-2</v>
      </c>
      <c r="AW305" s="3">
        <v>-1.7728964848177001E-2</v>
      </c>
      <c r="AX305" s="3">
        <v>9.5362309989759E-3</v>
      </c>
      <c r="AY305">
        <v>1348.01566711124</v>
      </c>
      <c r="AZ305">
        <v>5058.4873211202303</v>
      </c>
      <c r="BA305" s="3">
        <v>8.5846133540308598E-3</v>
      </c>
      <c r="BB305">
        <v>26.648592386166399</v>
      </c>
      <c r="BC305">
        <v>3710.4716540089898</v>
      </c>
      <c r="BD305">
        <v>284.57050527673601</v>
      </c>
      <c r="BE305">
        <v>-2.8028690353187602</v>
      </c>
      <c r="BF305">
        <v>-2.9555917150676501</v>
      </c>
      <c r="BG305">
        <v>0.278789736087249</v>
      </c>
      <c r="BH305">
        <v>4.0828079715157903</v>
      </c>
      <c r="BI305" s="3">
        <v>3.02577303470112E-15</v>
      </c>
      <c r="BJ305" s="3">
        <v>-6.8763989352772304E-16</v>
      </c>
      <c r="BK305">
        <v>4.0828079715157903</v>
      </c>
      <c r="BL305">
        <v>6.4128801359660903</v>
      </c>
      <c r="BM305">
        <v>273.48078946794999</v>
      </c>
      <c r="BN305">
        <v>226.51921053204899</v>
      </c>
      <c r="BO305">
        <v>3.9154216119593301</v>
      </c>
      <c r="BP305">
        <v>-9999</v>
      </c>
      <c r="BQ305">
        <v>0.29503115844116401</v>
      </c>
      <c r="BR305">
        <v>0.44961431393755902</v>
      </c>
      <c r="BS305">
        <v>290.076074153067</v>
      </c>
      <c r="BT305" s="3">
        <v>9.3768505656371594E-3</v>
      </c>
      <c r="BU305">
        <v>0.63907864809426196</v>
      </c>
      <c r="BV305" s="3">
        <v>-2.2972276377538198E-2</v>
      </c>
      <c r="BW305">
        <v>0</v>
      </c>
      <c r="BX305">
        <v>22.569819328299101</v>
      </c>
      <c r="BY305">
        <v>-3.4250571579896301</v>
      </c>
      <c r="BZ305">
        <v>7.7474886170965096</v>
      </c>
      <c r="CA305">
        <v>19.2923421002534</v>
      </c>
      <c r="CB305">
        <v>29.4220389765301</v>
      </c>
      <c r="CC305">
        <v>41.264828006807797</v>
      </c>
      <c r="CD305">
        <v>61.822231790368598</v>
      </c>
      <c r="CE305" s="3">
        <v>9.5554904001009799E-2</v>
      </c>
      <c r="CF305">
        <v>1.0119028324447401</v>
      </c>
      <c r="CG305">
        <v>-8.2206924804944599</v>
      </c>
      <c r="CH305">
        <v>1.0193687137057399</v>
      </c>
      <c r="CI305">
        <v>-10.6451591048636</v>
      </c>
      <c r="CJ305">
        <v>1.1215225648681799</v>
      </c>
      <c r="CK305">
        <v>26.3219759044329</v>
      </c>
      <c r="CL305">
        <v>1.1215225648681799</v>
      </c>
      <c r="CM305">
        <v>-0.24394973861100899</v>
      </c>
      <c r="CN305">
        <v>1.1215225648681799</v>
      </c>
      <c r="CO305">
        <v>1.60274266226229</v>
      </c>
      <c r="CP305">
        <v>1.1828064786919601</v>
      </c>
      <c r="CQ305">
        <v>800000009</v>
      </c>
      <c r="CR305">
        <v>800000009</v>
      </c>
      <c r="CS305">
        <v>800000009</v>
      </c>
      <c r="CT305">
        <v>800000009</v>
      </c>
      <c r="CU305">
        <v>800000009</v>
      </c>
      <c r="CV305">
        <v>800001119</v>
      </c>
      <c r="CW305">
        <v>899999999</v>
      </c>
      <c r="CX305">
        <v>899999999</v>
      </c>
      <c r="CY305">
        <v>89999</v>
      </c>
      <c r="CZ305">
        <v>89999</v>
      </c>
      <c r="DA305">
        <v>89</v>
      </c>
      <c r="DB305">
        <v>89</v>
      </c>
      <c r="DC305">
        <v>6</v>
      </c>
      <c r="DD305">
        <v>2</v>
      </c>
      <c r="DE305">
        <v>0</v>
      </c>
      <c r="DF305">
        <v>2</v>
      </c>
      <c r="DG305">
        <v>9</v>
      </c>
      <c r="DH305">
        <v>2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5991</v>
      </c>
      <c r="EF305">
        <v>5991</v>
      </c>
      <c r="EG305">
        <v>5991</v>
      </c>
      <c r="EH305">
        <v>5991</v>
      </c>
      <c r="EI305">
        <v>100</v>
      </c>
      <c r="EJ305">
        <v>0.46918558156182699</v>
      </c>
      <c r="EK305">
        <v>0.28480439755788201</v>
      </c>
      <c r="EL305">
        <v>0.14523864875540801</v>
      </c>
      <c r="EM305" s="3">
        <v>1.19356390986606E-2</v>
      </c>
      <c r="EN305">
        <v>19.449255536214601</v>
      </c>
      <c r="EO305" s="3">
        <v>2.08539714257217E-2</v>
      </c>
      <c r="EP305" s="3">
        <v>1.06640942660717E-4</v>
      </c>
      <c r="EQ305" s="3">
        <v>-7.3024037078682604E-3</v>
      </c>
      <c r="ER305">
        <v>0.69226824124721498</v>
      </c>
      <c r="ES305" s="3">
        <v>-6.4158806737802604E-3</v>
      </c>
      <c r="ET305" s="3">
        <v>1.60274266226229E-3</v>
      </c>
      <c r="EU305">
        <v>98636.3740956486</v>
      </c>
      <c r="EV305">
        <v>360.07039120416601</v>
      </c>
      <c r="EW305">
        <v>365.081441614619</v>
      </c>
      <c r="EX305">
        <v>13.7261812011141</v>
      </c>
      <c r="EY305">
        <v>13.9172377202372</v>
      </c>
      <c r="EZ305">
        <v>11.100004359012701</v>
      </c>
      <c r="FA305">
        <v>97.168471705513497</v>
      </c>
      <c r="FB305">
        <v>97.648649307070102</v>
      </c>
      <c r="FC305">
        <v>96.688295735279695</v>
      </c>
      <c r="FD305">
        <v>0.96035110032174398</v>
      </c>
      <c r="FE305" s="3">
        <v>2.9850227540381197E-4</v>
      </c>
      <c r="FF305">
        <v>2.1031143562042698</v>
      </c>
      <c r="FG305">
        <v>41.635216381370299</v>
      </c>
      <c r="FH305">
        <v>-999.90002441406205</v>
      </c>
      <c r="FI305" s="3">
        <v>1.4360390519849E-5</v>
      </c>
      <c r="FJ305" s="3">
        <v>3.6428636947432803E-5</v>
      </c>
      <c r="FK305" s="3">
        <v>1.22947178855215E-5</v>
      </c>
      <c r="FL305">
        <v>9999.990234375</v>
      </c>
      <c r="FM305">
        <v>9999.990234375</v>
      </c>
      <c r="FN305">
        <v>9999.990234375</v>
      </c>
      <c r="FO305">
        <f t="shared" si="4"/>
        <v>33.149629737371015</v>
      </c>
    </row>
    <row r="306" spans="1:171" x14ac:dyDescent="0.25">
      <c r="A306" t="s">
        <v>309</v>
      </c>
      <c r="B306" s="1">
        <v>43281</v>
      </c>
      <c r="C306" s="2">
        <v>0.81944444444444453</v>
      </c>
      <c r="D306">
        <v>181.81899999999999</v>
      </c>
      <c r="E306">
        <v>0</v>
      </c>
      <c r="F306">
        <v>6000</v>
      </c>
      <c r="G306">
        <v>6000</v>
      </c>
      <c r="H306" s="4">
        <v>9.7042475052618496E-2</v>
      </c>
      <c r="I306">
        <v>0</v>
      </c>
      <c r="J306" s="4">
        <v>-12.8684840197068</v>
      </c>
      <c r="K306">
        <v>0</v>
      </c>
      <c r="L306" s="4">
        <v>-24.863487194095601</v>
      </c>
      <c r="M306">
        <v>1</v>
      </c>
      <c r="N306" s="4">
        <v>25.1363675335697</v>
      </c>
      <c r="O306">
        <v>0</v>
      </c>
      <c r="P306" s="4">
        <v>-0.56956041310255501</v>
      </c>
      <c r="Q306">
        <v>1</v>
      </c>
      <c r="R306" s="4">
        <v>1.68062435340366</v>
      </c>
      <c r="S306">
        <v>0</v>
      </c>
      <c r="T306">
        <v>-4.0694468286900003</v>
      </c>
      <c r="U306">
        <v>9.0748419483245399</v>
      </c>
      <c r="V306" s="3">
        <v>5.1618504071932601E-2</v>
      </c>
      <c r="W306">
        <v>0.207881971204567</v>
      </c>
      <c r="X306" s="3">
        <v>9.7334919972049093E-3</v>
      </c>
      <c r="Y306" s="3">
        <v>-9.8168030316431603E-12</v>
      </c>
      <c r="Z306" s="3">
        <v>-3.9045025941915199E-13</v>
      </c>
      <c r="AA306" s="3">
        <v>-6.0329071182592096E-14</v>
      </c>
      <c r="AB306">
        <v>13.6384183709922</v>
      </c>
      <c r="AC306">
        <v>360.25363125763602</v>
      </c>
      <c r="AD306">
        <v>365.49060288346601</v>
      </c>
      <c r="AE306">
        <v>0.2</v>
      </c>
      <c r="AF306">
        <v>0</v>
      </c>
      <c r="AG306">
        <v>542.44991713249499</v>
      </c>
      <c r="AH306">
        <v>14.328608135238399</v>
      </c>
      <c r="AI306">
        <v>14.5369017032447</v>
      </c>
      <c r="AJ306">
        <v>0.29999999999999899</v>
      </c>
      <c r="AK306">
        <v>0</v>
      </c>
      <c r="AL306" s="3">
        <v>8.3814772494609599E-2</v>
      </c>
      <c r="AM306">
        <v>2.1436331875524899</v>
      </c>
      <c r="AN306">
        <v>2.1747949724877502</v>
      </c>
      <c r="AO306">
        <v>-0.1</v>
      </c>
      <c r="AP306">
        <v>0</v>
      </c>
      <c r="AQ306">
        <v>307.73966755167601</v>
      </c>
      <c r="AR306">
        <v>305.89854987028502</v>
      </c>
      <c r="AS306">
        <v>98178.759496445302</v>
      </c>
      <c r="AT306">
        <v>1.11208572271979</v>
      </c>
      <c r="AU306">
        <v>1013.73336671912</v>
      </c>
      <c r="AV306" s="3">
        <v>2.59041829074407E-2</v>
      </c>
      <c r="AW306" s="3">
        <v>-3.6907514769045503E-2</v>
      </c>
      <c r="AX306" s="3">
        <v>9.9675609898051895E-3</v>
      </c>
      <c r="AY306">
        <v>1407.1423218402999</v>
      </c>
      <c r="AZ306">
        <v>4945.8826484886604</v>
      </c>
      <c r="BA306" s="3">
        <v>8.96294304132224E-3</v>
      </c>
      <c r="BB306">
        <v>28.450782637762099</v>
      </c>
      <c r="BC306">
        <v>3538.7403266483602</v>
      </c>
      <c r="BD306">
        <v>285.22050250806097</v>
      </c>
      <c r="BE306">
        <v>-2.4657062160074599</v>
      </c>
      <c r="BF306">
        <v>-2.4272403477827602</v>
      </c>
      <c r="BG306">
        <v>0.26762781791328399</v>
      </c>
      <c r="BH306">
        <v>3.4702777264195301</v>
      </c>
      <c r="BI306" s="3">
        <v>2.67306325993674E-15</v>
      </c>
      <c r="BJ306" s="3">
        <v>-7.1979043057680595E-16</v>
      </c>
      <c r="BK306">
        <v>3.4702777264195301</v>
      </c>
      <c r="BL306">
        <v>5.8791960591019601</v>
      </c>
      <c r="BM306">
        <v>275.45042112646598</v>
      </c>
      <c r="BN306">
        <v>224.54957887353299</v>
      </c>
      <c r="BO306">
        <v>4.4230422576177197</v>
      </c>
      <c r="BP306">
        <v>-9999</v>
      </c>
      <c r="BQ306">
        <v>0.29540089018226401</v>
      </c>
      <c r="BR306">
        <v>0.34515002198497402</v>
      </c>
      <c r="BS306">
        <v>172.65436227503901</v>
      </c>
      <c r="BT306" s="3">
        <v>1.5754018399297801E-2</v>
      </c>
      <c r="BU306">
        <v>0.51756553371816305</v>
      </c>
      <c r="BV306" s="3">
        <v>-3.8641464819008702E-2</v>
      </c>
      <c r="BW306">
        <v>0</v>
      </c>
      <c r="BX306">
        <v>24.900697371998799</v>
      </c>
      <c r="BY306">
        <v>-3.7787768937061199</v>
      </c>
      <c r="BZ306">
        <v>8.5476036223930496</v>
      </c>
      <c r="CA306">
        <v>21.284741594415198</v>
      </c>
      <c r="CB306">
        <v>32.460573917981002</v>
      </c>
      <c r="CC306">
        <v>45.526416466114398</v>
      </c>
      <c r="CD306">
        <v>68.206867865501394</v>
      </c>
      <c r="CE306" s="3">
        <v>9.5876777295763202E-2</v>
      </c>
      <c r="CF306">
        <v>1.0121582909828</v>
      </c>
      <c r="CG306">
        <v>-14.163979710147199</v>
      </c>
      <c r="CH306">
        <v>1.0187152683140801</v>
      </c>
      <c r="CI306">
        <v>-22.339246027681799</v>
      </c>
      <c r="CJ306">
        <v>1.11299580851054</v>
      </c>
      <c r="CK306">
        <v>22.584422458165701</v>
      </c>
      <c r="CL306">
        <v>1.11299580851054</v>
      </c>
      <c r="CM306">
        <v>-0.51173635044031796</v>
      </c>
      <c r="CN306">
        <v>1.11299580851054</v>
      </c>
      <c r="CO306">
        <v>1.4488367985483499</v>
      </c>
      <c r="CP306">
        <v>1.17910922231742</v>
      </c>
      <c r="CQ306">
        <v>800000009</v>
      </c>
      <c r="CR306">
        <v>800000009</v>
      </c>
      <c r="CS306">
        <v>800000009</v>
      </c>
      <c r="CT306">
        <v>800000009</v>
      </c>
      <c r="CU306">
        <v>800000019</v>
      </c>
      <c r="CV306">
        <v>800001119</v>
      </c>
      <c r="CW306">
        <v>899999999</v>
      </c>
      <c r="CX306">
        <v>899999999</v>
      </c>
      <c r="CY306">
        <v>89999</v>
      </c>
      <c r="CZ306">
        <v>89999</v>
      </c>
      <c r="DA306">
        <v>89</v>
      </c>
      <c r="DB306">
        <v>89</v>
      </c>
      <c r="DC306">
        <v>2</v>
      </c>
      <c r="DD306">
        <v>0</v>
      </c>
      <c r="DE306">
        <v>0</v>
      </c>
      <c r="DF306">
        <v>2</v>
      </c>
      <c r="DG306">
        <v>16</v>
      </c>
      <c r="DH306">
        <v>5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101</v>
      </c>
      <c r="DZ306">
        <v>0</v>
      </c>
      <c r="EA306">
        <v>0</v>
      </c>
      <c r="EB306">
        <v>0</v>
      </c>
      <c r="EC306">
        <v>0</v>
      </c>
      <c r="ED306">
        <v>11</v>
      </c>
      <c r="EE306">
        <v>6000</v>
      </c>
      <c r="EF306">
        <v>6000</v>
      </c>
      <c r="EG306">
        <v>6000</v>
      </c>
      <c r="EH306">
        <v>6000</v>
      </c>
      <c r="EI306">
        <v>100</v>
      </c>
      <c r="EJ306">
        <v>0.38559573202987002</v>
      </c>
      <c r="EK306">
        <v>0.190820640142184</v>
      </c>
      <c r="EL306">
        <v>0.11388367179789401</v>
      </c>
      <c r="EM306" s="3">
        <v>1.3999298282191E-2</v>
      </c>
      <c r="EN306">
        <v>25.5331346758515</v>
      </c>
      <c r="EO306">
        <v>0.20411105999064499</v>
      </c>
      <c r="EP306" s="3">
        <v>1.5272612591941601E-4</v>
      </c>
      <c r="EQ306" s="3">
        <v>-1.2563865814761E-2</v>
      </c>
      <c r="ER306">
        <v>0.59353786292781896</v>
      </c>
      <c r="ES306" s="3">
        <v>-1.34488672617354E-2</v>
      </c>
      <c r="ET306" s="3">
        <v>1.4488367985483501E-3</v>
      </c>
      <c r="EU306">
        <v>98637.863476562503</v>
      </c>
      <c r="EV306">
        <v>360.21058671066601</v>
      </c>
      <c r="EW306">
        <v>365.44681696877399</v>
      </c>
      <c r="EX306">
        <v>14.327623756364799</v>
      </c>
      <c r="EY306">
        <v>14.5360949198881</v>
      </c>
      <c r="EZ306">
        <v>11.7432159496148</v>
      </c>
      <c r="FA306">
        <v>97.143448244730607</v>
      </c>
      <c r="FB306">
        <v>97.625912618001294</v>
      </c>
      <c r="FC306">
        <v>96.660984628041504</v>
      </c>
      <c r="FD306">
        <v>0.96492653200030298</v>
      </c>
      <c r="FE306" s="3">
        <v>2.9780230195804798E-4</v>
      </c>
      <c r="FF306">
        <v>2.1248066102481502</v>
      </c>
      <c r="FG306">
        <v>38.8224173386891</v>
      </c>
      <c r="FH306">
        <v>-999.899680599514</v>
      </c>
      <c r="FI306" s="3">
        <v>1.5526697710328301E-5</v>
      </c>
      <c r="FJ306" s="3">
        <v>3.6383744692900499E-5</v>
      </c>
      <c r="FK306" s="3">
        <v>1.33531648638792E-5</v>
      </c>
      <c r="FL306">
        <v>9999.990234375</v>
      </c>
      <c r="FM306">
        <v>9999.990234375</v>
      </c>
      <c r="FN306">
        <v>9999.990234375</v>
      </c>
      <c r="FO306">
        <f t="shared" si="4"/>
        <v>32.748549870285046</v>
      </c>
    </row>
    <row r="307" spans="1:171" x14ac:dyDescent="0.25">
      <c r="A307" t="s">
        <v>309</v>
      </c>
      <c r="B307" s="1">
        <v>43281</v>
      </c>
      <c r="C307" s="2">
        <v>0.82638888888888884</v>
      </c>
      <c r="D307">
        <v>181.82599999999999</v>
      </c>
      <c r="E307">
        <v>0</v>
      </c>
      <c r="F307">
        <v>6000</v>
      </c>
      <c r="G307">
        <v>6000</v>
      </c>
      <c r="H307" s="4">
        <v>4.5568501755741703E-2</v>
      </c>
      <c r="I307">
        <v>0</v>
      </c>
      <c r="J307" s="4">
        <v>-15.08848979145</v>
      </c>
      <c r="K307">
        <v>0</v>
      </c>
      <c r="L307" s="4">
        <v>2.47312422614436</v>
      </c>
      <c r="M307">
        <v>1</v>
      </c>
      <c r="N307" s="4">
        <v>29.4049661107784</v>
      </c>
      <c r="O307">
        <v>0</v>
      </c>
      <c r="P307" s="4">
        <v>5.6632700520877897E-2</v>
      </c>
      <c r="Q307">
        <v>1</v>
      </c>
      <c r="R307" s="4">
        <v>1.8285654984294799</v>
      </c>
      <c r="S307">
        <v>0</v>
      </c>
      <c r="T307">
        <v>-3.74158917695669</v>
      </c>
      <c r="U307">
        <v>17.095072292165302</v>
      </c>
      <c r="V307">
        <v>0.26485637664843098</v>
      </c>
      <c r="W307">
        <v>0.39146440735583199</v>
      </c>
      <c r="X307" s="3">
        <v>1.5896640193751501E-2</v>
      </c>
      <c r="Y307" s="3">
        <v>-3.57417934035465E-12</v>
      </c>
      <c r="Z307" s="3">
        <v>-1.53059059403071E-13</v>
      </c>
      <c r="AA307" s="3">
        <v>-2.23731184547919E-14</v>
      </c>
      <c r="AB307">
        <v>13.687294089519099</v>
      </c>
      <c r="AC307">
        <v>361.01919086711001</v>
      </c>
      <c r="AD307">
        <v>366.688236678686</v>
      </c>
      <c r="AE307">
        <v>0.2</v>
      </c>
      <c r="AF307">
        <v>0</v>
      </c>
      <c r="AG307">
        <v>586.13856765988101</v>
      </c>
      <c r="AH307">
        <v>15.4601245541011</v>
      </c>
      <c r="AI307">
        <v>15.7028932394426</v>
      </c>
      <c r="AJ307">
        <v>0.2</v>
      </c>
      <c r="AK307">
        <v>0</v>
      </c>
      <c r="AL307" s="3">
        <v>8.5677696284820096E-2</v>
      </c>
      <c r="AM307">
        <v>2.1886596316501001</v>
      </c>
      <c r="AN307">
        <v>2.2230279201833798</v>
      </c>
      <c r="AO307">
        <v>-0.1</v>
      </c>
      <c r="AP307">
        <v>0</v>
      </c>
      <c r="AQ307">
        <v>307.49534542846601</v>
      </c>
      <c r="AR307">
        <v>305.53033934020903</v>
      </c>
      <c r="AS307">
        <v>98191.240892578106</v>
      </c>
      <c r="AT307">
        <v>1.11308845792032</v>
      </c>
      <c r="AU307">
        <v>1014.34970568232</v>
      </c>
      <c r="AV307" s="3">
        <v>2.5869713206430198E-2</v>
      </c>
      <c r="AW307" s="3">
        <v>3.66979899375289E-3</v>
      </c>
      <c r="AX307" s="3">
        <v>1.07690196259693E-2</v>
      </c>
      <c r="AY307">
        <v>1518.4560148455701</v>
      </c>
      <c r="AZ307">
        <v>4844.4277416868499</v>
      </c>
      <c r="BA307" s="3">
        <v>9.67490009382551E-3</v>
      </c>
      <c r="BB307">
        <v>31.344383605499701</v>
      </c>
      <c r="BC307">
        <v>3325.9717268412801</v>
      </c>
      <c r="BD307">
        <v>286.38156862419902</v>
      </c>
      <c r="BE307">
        <v>-2.0291512405922001</v>
      </c>
      <c r="BF307">
        <v>-2.6009063867727802</v>
      </c>
      <c r="BG307">
        <v>0.25686472463431198</v>
      </c>
      <c r="BH307">
        <v>3.3087986153154998</v>
      </c>
      <c r="BI307" s="3">
        <v>7.0415766836245296E-15</v>
      </c>
      <c r="BJ307" s="3">
        <v>-2.6113118611892302E-16</v>
      </c>
      <c r="BK307">
        <v>3.3087986153154998</v>
      </c>
      <c r="BL307">
        <v>4.8941364152394202</v>
      </c>
      <c r="BM307">
        <v>267.96031508264798</v>
      </c>
      <c r="BN307">
        <v>232.039684917351</v>
      </c>
      <c r="BO307">
        <v>4.4523976660163704</v>
      </c>
      <c r="BP307">
        <v>-9999</v>
      </c>
      <c r="BQ307">
        <v>0.20233337935588799</v>
      </c>
      <c r="BR307">
        <v>0.25807098019817798</v>
      </c>
      <c r="BS307">
        <v>47.3306960424297</v>
      </c>
      <c r="BT307" s="3">
        <v>5.7467990700192699E-2</v>
      </c>
      <c r="BU307">
        <v>-6.1009833763883297</v>
      </c>
      <c r="BV307" s="3">
        <v>-6.6048179461297096E-2</v>
      </c>
      <c r="BW307">
        <v>0</v>
      </c>
      <c r="BX307">
        <v>21.493323214591801</v>
      </c>
      <c r="BY307">
        <v>-3.2616947195859698</v>
      </c>
      <c r="BZ307">
        <v>7.3779623366252096</v>
      </c>
      <c r="CA307">
        <v>18.372169413306199</v>
      </c>
      <c r="CB307">
        <v>28.018717569527698</v>
      </c>
      <c r="CC307">
        <v>39.296649780124802</v>
      </c>
      <c r="CD307">
        <v>58.873542157767297</v>
      </c>
      <c r="CE307" s="3">
        <v>4.4993494549862102E-2</v>
      </c>
      <c r="CF307">
        <v>1.01277978542525</v>
      </c>
      <c r="CG307">
        <v>-14.708088271075599</v>
      </c>
      <c r="CH307">
        <v>1.02090619305698</v>
      </c>
      <c r="CI307">
        <v>2.19362605899728</v>
      </c>
      <c r="CJ307">
        <v>1.12741377045586</v>
      </c>
      <c r="CK307">
        <v>26.081787256233898</v>
      </c>
      <c r="CL307">
        <v>1.12741377045586</v>
      </c>
      <c r="CM307" s="3">
        <v>5.0232400920541202E-2</v>
      </c>
      <c r="CN307">
        <v>1.12741377045586</v>
      </c>
      <c r="CO307">
        <v>1.54147440553983</v>
      </c>
      <c r="CP307">
        <v>1.20458425008986</v>
      </c>
      <c r="CQ307">
        <v>800000009</v>
      </c>
      <c r="CR307">
        <v>800000009</v>
      </c>
      <c r="CS307">
        <v>800000009</v>
      </c>
      <c r="CT307">
        <v>800000009</v>
      </c>
      <c r="CU307">
        <v>800000009</v>
      </c>
      <c r="CV307">
        <v>800001019</v>
      </c>
      <c r="CW307">
        <v>899999999</v>
      </c>
      <c r="CX307">
        <v>899999999</v>
      </c>
      <c r="CY307">
        <v>89999</v>
      </c>
      <c r="CZ307">
        <v>89999</v>
      </c>
      <c r="DA307">
        <v>89</v>
      </c>
      <c r="DB307">
        <v>89</v>
      </c>
      <c r="DC307">
        <v>5</v>
      </c>
      <c r="DD307">
        <v>1</v>
      </c>
      <c r="DE307">
        <v>0</v>
      </c>
      <c r="DF307">
        <v>4</v>
      </c>
      <c r="DG307">
        <v>11</v>
      </c>
      <c r="DH307">
        <v>2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6000</v>
      </c>
      <c r="EF307">
        <v>6000</v>
      </c>
      <c r="EG307">
        <v>6000</v>
      </c>
      <c r="EH307">
        <v>6000</v>
      </c>
      <c r="EI307">
        <v>100</v>
      </c>
      <c r="EJ307">
        <v>0.27464963712111101</v>
      </c>
      <c r="EK307">
        <v>0.16430556825321099</v>
      </c>
      <c r="EL307" s="3">
        <v>7.7186755022034703E-2</v>
      </c>
      <c r="EM307" s="3">
        <v>1.7847541910452999E-2</v>
      </c>
      <c r="EN307">
        <v>37.285315214208502</v>
      </c>
      <c r="EO307" s="3">
        <v>1.26944457478922E-2</v>
      </c>
      <c r="EP307" s="3">
        <v>1.9252985294138499E-4</v>
      </c>
      <c r="EQ307" s="3">
        <v>-1.30268328517744E-2</v>
      </c>
      <c r="ER307">
        <v>0.68532643026076701</v>
      </c>
      <c r="ES307" s="3">
        <v>1.31990924042499E-3</v>
      </c>
      <c r="ET307" s="3">
        <v>1.5414744055398299E-3</v>
      </c>
      <c r="EU307">
        <v>98649.923593098894</v>
      </c>
      <c r="EV307">
        <v>361.00343791609299</v>
      </c>
      <c r="EW307">
        <v>366.67218418509202</v>
      </c>
      <c r="EX307">
        <v>15.4592146590456</v>
      </c>
      <c r="EY307">
        <v>15.701973711104699</v>
      </c>
      <c r="EZ307">
        <v>12.907321268081599</v>
      </c>
      <c r="FA307">
        <v>97.1174982096354</v>
      </c>
      <c r="FB307">
        <v>97.600930199941004</v>
      </c>
      <c r="FC307">
        <v>96.634060512542703</v>
      </c>
      <c r="FD307">
        <v>0.96686428273717495</v>
      </c>
      <c r="FE307" s="3">
        <v>2.9721381592874699E-4</v>
      </c>
      <c r="FF307">
        <v>2.1743810835083299</v>
      </c>
      <c r="FG307">
        <v>35.835409846941502</v>
      </c>
      <c r="FH307">
        <v>-999.90002441406205</v>
      </c>
      <c r="FI307" s="3">
        <v>1.5461388159355901E-5</v>
      </c>
      <c r="FJ307" s="3">
        <v>3.68112408028182E-5</v>
      </c>
      <c r="FK307" s="3">
        <v>1.3052898051162101E-5</v>
      </c>
      <c r="FL307">
        <v>9999.990234375</v>
      </c>
      <c r="FM307">
        <v>9999.990234375</v>
      </c>
      <c r="FN307">
        <v>9999.990234375</v>
      </c>
      <c r="FO307">
        <f t="shared" si="4"/>
        <v>32.380339340209048</v>
      </c>
    </row>
    <row r="308" spans="1:171" x14ac:dyDescent="0.25">
      <c r="A308" t="s">
        <v>309</v>
      </c>
      <c r="B308" s="1">
        <v>43281</v>
      </c>
      <c r="C308" s="2">
        <v>0.83333333333333337</v>
      </c>
      <c r="D308">
        <v>181.833</v>
      </c>
      <c r="E308">
        <v>0</v>
      </c>
      <c r="F308">
        <v>6000</v>
      </c>
      <c r="G308">
        <v>6000</v>
      </c>
      <c r="H308" s="4">
        <v>7.2514099398877999E-2</v>
      </c>
      <c r="I308">
        <v>0</v>
      </c>
      <c r="J308" s="4">
        <v>-28.068311495309899</v>
      </c>
      <c r="K308">
        <v>0</v>
      </c>
      <c r="L308" s="4">
        <v>-1.0820596057805399E-2</v>
      </c>
      <c r="M308">
        <v>2</v>
      </c>
      <c r="N308" s="4">
        <v>37.257045009770899</v>
      </c>
      <c r="O308">
        <v>0</v>
      </c>
      <c r="P308" s="4">
        <v>-2.47702007794894E-4</v>
      </c>
      <c r="Q308">
        <v>2</v>
      </c>
      <c r="R308" s="4">
        <v>2.26303784630755</v>
      </c>
      <c r="S308">
        <v>0</v>
      </c>
      <c r="T308">
        <v>-3.42587401524171</v>
      </c>
      <c r="U308">
        <v>1.8894894974779499</v>
      </c>
      <c r="V308" s="3">
        <v>-3.7161192286467401E-2</v>
      </c>
      <c r="W308" s="3">
        <v>4.3253656243367501E-2</v>
      </c>
      <c r="X308" s="3">
        <v>-1.6215933486898499E-3</v>
      </c>
      <c r="Y308" s="3">
        <v>2.4049072382373E-12</v>
      </c>
      <c r="Z308" s="3">
        <v>1.0384938245839201E-13</v>
      </c>
      <c r="AA308" s="3">
        <v>1.5029648961881601E-14</v>
      </c>
      <c r="AB308">
        <v>13.700719427063801</v>
      </c>
      <c r="AC308">
        <v>360.91190497148801</v>
      </c>
      <c r="AD308">
        <v>366.62576742652402</v>
      </c>
      <c r="AE308">
        <v>0.2</v>
      </c>
      <c r="AF308">
        <v>0</v>
      </c>
      <c r="AG308">
        <v>591.628329406646</v>
      </c>
      <c r="AH308">
        <v>15.5849996445779</v>
      </c>
      <c r="AI308">
        <v>15.8317372642137</v>
      </c>
      <c r="AJ308">
        <v>0.2</v>
      </c>
      <c r="AK308">
        <v>1</v>
      </c>
      <c r="AL308" s="3">
        <v>8.5623678219260799E-2</v>
      </c>
      <c r="AM308">
        <v>2.1840719985972901</v>
      </c>
      <c r="AN308">
        <v>2.21864965264521</v>
      </c>
      <c r="AO308">
        <v>-0.1</v>
      </c>
      <c r="AP308">
        <v>0</v>
      </c>
      <c r="AQ308">
        <v>307.19130448913501</v>
      </c>
      <c r="AR308">
        <v>305.19360195159902</v>
      </c>
      <c r="AS308">
        <v>98199.532041666607</v>
      </c>
      <c r="AT308">
        <v>1.1143577522577901</v>
      </c>
      <c r="AU308">
        <v>1014.40854811768</v>
      </c>
      <c r="AV308" s="3">
        <v>2.5839019330040802E-2</v>
      </c>
      <c r="AW308" s="3">
        <v>-1.60510901051091E-5</v>
      </c>
      <c r="AX308" s="3">
        <v>1.08688992728405E-2</v>
      </c>
      <c r="AY308">
        <v>1530.85019620806</v>
      </c>
      <c r="AZ308">
        <v>4753.2311242107098</v>
      </c>
      <c r="BA308" s="3">
        <v>9.7535098138987301E-3</v>
      </c>
      <c r="BB308">
        <v>32.206517129171999</v>
      </c>
      <c r="BC308">
        <v>3222.3809280026398</v>
      </c>
      <c r="BD308">
        <v>286.50617310490799</v>
      </c>
      <c r="BE308">
        <v>-1.66203242696883</v>
      </c>
      <c r="BF308">
        <v>-2.6156183085838798</v>
      </c>
      <c r="BG308">
        <v>0.23799365878645501</v>
      </c>
      <c r="BH308">
        <v>3.10812675193882</v>
      </c>
      <c r="BI308" s="3">
        <v>7.3401566865533598E-15</v>
      </c>
      <c r="BJ308" s="3">
        <v>1.7553145665378299E-16</v>
      </c>
      <c r="BK308">
        <v>3.10812675193882</v>
      </c>
      <c r="BL308">
        <v>4.9509516939795502</v>
      </c>
      <c r="BM308">
        <v>262.43294674051401</v>
      </c>
      <c r="BN308">
        <v>237.56705325948499</v>
      </c>
      <c r="BO308">
        <v>4.3915173535544003</v>
      </c>
      <c r="BP308">
        <v>-9999</v>
      </c>
      <c r="BQ308">
        <v>0.25509321622790698</v>
      </c>
      <c r="BR308">
        <v>0.25386304258089998</v>
      </c>
      <c r="BS308">
        <v>50.991436496530902</v>
      </c>
      <c r="BT308" s="3">
        <v>5.3342290135031702E-2</v>
      </c>
      <c r="BU308">
        <v>2593.97091854869</v>
      </c>
      <c r="BV308" s="3">
        <v>-9.7337421900607193E-2</v>
      </c>
      <c r="BW308">
        <v>0</v>
      </c>
      <c r="BX308">
        <v>25.024101931100201</v>
      </c>
      <c r="BY308">
        <v>-3.7975040116476002</v>
      </c>
      <c r="BZ308">
        <v>8.5899644141667597</v>
      </c>
      <c r="CA308">
        <v>21.390225955467699</v>
      </c>
      <c r="CB308">
        <v>32.621444224249302</v>
      </c>
      <c r="CC308">
        <v>45.752039358017299</v>
      </c>
      <c r="CD308">
        <v>68.544892071445801</v>
      </c>
      <c r="CE308" s="3">
        <v>7.1598713690985305E-2</v>
      </c>
      <c r="CF308">
        <v>1.0127849462749201</v>
      </c>
      <c r="CG308">
        <v>-27.648275453415099</v>
      </c>
      <c r="CH308">
        <v>1.02029069119282</v>
      </c>
      <c r="CI308" s="3">
        <v>-9.6496549756575692E-3</v>
      </c>
      <c r="CJ308">
        <v>1.1213453833428899</v>
      </c>
      <c r="CK308">
        <v>33.225307352407398</v>
      </c>
      <c r="CL308">
        <v>1.1213453833428899</v>
      </c>
      <c r="CM308" s="3">
        <v>-2.20897157534512E-4</v>
      </c>
      <c r="CN308">
        <v>1.1213453833428899</v>
      </c>
      <c r="CO308">
        <v>1.92039253875953</v>
      </c>
      <c r="CP308">
        <v>1.1987810169217801</v>
      </c>
      <c r="CQ308">
        <v>800000009</v>
      </c>
      <c r="CR308">
        <v>800000009</v>
      </c>
      <c r="CS308">
        <v>800000009</v>
      </c>
      <c r="CT308">
        <v>800000009</v>
      </c>
      <c r="CU308">
        <v>800000009</v>
      </c>
      <c r="CV308">
        <v>800001019</v>
      </c>
      <c r="CW308">
        <v>899999999</v>
      </c>
      <c r="CX308">
        <v>899999999</v>
      </c>
      <c r="CY308">
        <v>89999</v>
      </c>
      <c r="CZ308">
        <v>89999</v>
      </c>
      <c r="DA308">
        <v>89</v>
      </c>
      <c r="DB308">
        <v>89</v>
      </c>
      <c r="DC308">
        <v>1</v>
      </c>
      <c r="DD308">
        <v>0</v>
      </c>
      <c r="DE308">
        <v>0</v>
      </c>
      <c r="DF308">
        <v>0</v>
      </c>
      <c r="DG308">
        <v>4</v>
      </c>
      <c r="DH308">
        <v>2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6000</v>
      </c>
      <c r="EF308">
        <v>6000</v>
      </c>
      <c r="EG308">
        <v>6000</v>
      </c>
      <c r="EH308">
        <v>6000</v>
      </c>
      <c r="EI308">
        <v>100</v>
      </c>
      <c r="EJ308">
        <v>0.28766885121232599</v>
      </c>
      <c r="EK308">
        <v>0.13617534440231599</v>
      </c>
      <c r="EL308" s="3">
        <v>8.3881889547157695E-2</v>
      </c>
      <c r="EM308" s="3">
        <v>3.1682700384976302E-2</v>
      </c>
      <c r="EN308">
        <v>40.036844108482697</v>
      </c>
      <c r="EO308" s="3">
        <v>8.9761672105241695E-3</v>
      </c>
      <c r="EP308" s="3">
        <v>1.92913278258822E-4</v>
      </c>
      <c r="EQ308" s="3">
        <v>-2.4458538845615999E-2</v>
      </c>
      <c r="ER308">
        <v>0.87210475709850299</v>
      </c>
      <c r="ES308" s="3">
        <v>-5.7981543969502702E-6</v>
      </c>
      <c r="ET308" s="3">
        <v>1.92039253875953E-3</v>
      </c>
      <c r="EU308">
        <v>98657.916520182203</v>
      </c>
      <c r="EV308">
        <v>360.89307999873199</v>
      </c>
      <c r="EW308">
        <v>366.60622218005699</v>
      </c>
      <c r="EX308">
        <v>15.5840877856203</v>
      </c>
      <c r="EY308">
        <v>15.830811693812199</v>
      </c>
      <c r="EZ308">
        <v>13.031475255886701</v>
      </c>
      <c r="FA308">
        <v>97.100004689534501</v>
      </c>
      <c r="FB308">
        <v>97.584965199152606</v>
      </c>
      <c r="FC308">
        <v>96.615044849395701</v>
      </c>
      <c r="FD308">
        <v>0.96992452983558097</v>
      </c>
      <c r="FE308" s="3">
        <v>2.9677159910594702E-4</v>
      </c>
      <c r="FF308">
        <v>2.1695101801355601</v>
      </c>
      <c r="FG308">
        <v>33.688000768343599</v>
      </c>
      <c r="FH308">
        <v>-999.90002441406205</v>
      </c>
      <c r="FI308" s="3">
        <v>1.6727611207985598E-5</v>
      </c>
      <c r="FJ308" s="3">
        <v>3.7979582436991699E-5</v>
      </c>
      <c r="FK308" s="3">
        <v>1.45932231615094E-5</v>
      </c>
      <c r="FL308">
        <v>9999.990234375</v>
      </c>
      <c r="FM308">
        <v>9999.990234375</v>
      </c>
      <c r="FN308">
        <v>9999.990234375</v>
      </c>
      <c r="FO308">
        <f t="shared" si="4"/>
        <v>32.043601951599044</v>
      </c>
    </row>
    <row r="309" spans="1:171" x14ac:dyDescent="0.25">
      <c r="A309" t="s">
        <v>310</v>
      </c>
      <c r="B309" s="1">
        <v>43281</v>
      </c>
      <c r="C309" s="2">
        <v>0.84027777777777779</v>
      </c>
      <c r="D309">
        <v>181.84</v>
      </c>
      <c r="E309">
        <v>0</v>
      </c>
      <c r="F309">
        <v>6000</v>
      </c>
      <c r="G309">
        <v>6000</v>
      </c>
      <c r="H309" s="4">
        <v>4.8384698562556699E-2</v>
      </c>
      <c r="I309">
        <v>0</v>
      </c>
      <c r="J309" s="4">
        <v>-22.473302985141501</v>
      </c>
      <c r="K309">
        <v>0</v>
      </c>
      <c r="L309" s="4">
        <v>-1.5746660807287001</v>
      </c>
      <c r="M309">
        <v>2</v>
      </c>
      <c r="N309" s="4">
        <v>32.716709852567902</v>
      </c>
      <c r="O309">
        <v>0</v>
      </c>
      <c r="P309" s="4">
        <v>-3.6034340977877499E-2</v>
      </c>
      <c r="Q309">
        <v>2</v>
      </c>
      <c r="R309" s="4">
        <v>1.9247556612254599</v>
      </c>
      <c r="S309">
        <v>0</v>
      </c>
      <c r="T309">
        <v>-3.6053677919629599</v>
      </c>
      <c r="U309">
        <v>6.0786305422412203</v>
      </c>
      <c r="V309">
        <v>0.180660621270607</v>
      </c>
      <c r="W309">
        <v>0.13910215525585901</v>
      </c>
      <c r="X309" s="3">
        <v>9.4563465875099305E-3</v>
      </c>
      <c r="Y309" s="3">
        <v>3.9803735437611998E-12</v>
      </c>
      <c r="Z309" s="3">
        <v>1.7605069511919299E-13</v>
      </c>
      <c r="AA309" s="3">
        <v>2.5146002206821302E-14</v>
      </c>
      <c r="AB309">
        <v>13.738917914118799</v>
      </c>
      <c r="AC309">
        <v>361.43278807354699</v>
      </c>
      <c r="AD309">
        <v>367.30454080436903</v>
      </c>
      <c r="AE309">
        <v>0.2</v>
      </c>
      <c r="AF309">
        <v>0</v>
      </c>
      <c r="AG309">
        <v>607.66810510970095</v>
      </c>
      <c r="AH309">
        <v>15.9860608256101</v>
      </c>
      <c r="AI309">
        <v>16.245766639264101</v>
      </c>
      <c r="AJ309">
        <v>0.2</v>
      </c>
      <c r="AK309">
        <v>1</v>
      </c>
      <c r="AL309" s="3">
        <v>8.6795587496874396E-2</v>
      </c>
      <c r="AM309">
        <v>2.21078937923747</v>
      </c>
      <c r="AN309">
        <v>2.2467053475811301</v>
      </c>
      <c r="AO309">
        <v>-0.1</v>
      </c>
      <c r="AP309">
        <v>0</v>
      </c>
      <c r="AQ309">
        <v>306.92332315572099</v>
      </c>
      <c r="AR309">
        <v>304.83971159683199</v>
      </c>
      <c r="AS309">
        <v>98215.890259471897</v>
      </c>
      <c r="AT309">
        <v>1.1156670407184499</v>
      </c>
      <c r="AU309">
        <v>1014.62074073935</v>
      </c>
      <c r="AV309" s="3">
        <v>2.5804758838111098E-2</v>
      </c>
      <c r="AW309" s="3">
        <v>-2.3350252953664601E-3</v>
      </c>
      <c r="AX309" s="3">
        <v>1.11633990776838E-2</v>
      </c>
      <c r="AY309">
        <v>1570.5063544624099</v>
      </c>
      <c r="AZ309">
        <v>4658.9989491240503</v>
      </c>
      <c r="BA309" s="3">
        <v>1.00060310740156E-2</v>
      </c>
      <c r="BB309">
        <v>33.709094413032197</v>
      </c>
      <c r="BC309">
        <v>3088.4925946616399</v>
      </c>
      <c r="BD309">
        <v>286.89898098195101</v>
      </c>
      <c r="BE309">
        <v>-1.82598034338653</v>
      </c>
      <c r="BF309">
        <v>-2.4418666871289401</v>
      </c>
      <c r="BG309">
        <v>0.233989481657083</v>
      </c>
      <c r="BH309">
        <v>3.05804973956772</v>
      </c>
      <c r="BI309" s="3">
        <v>1.07440553367668E-15</v>
      </c>
      <c r="BJ309" s="3">
        <v>2.8971521401046799E-16</v>
      </c>
      <c r="BK309">
        <v>3.05804973956772</v>
      </c>
      <c r="BL309">
        <v>4.6237639607062802</v>
      </c>
      <c r="BM309">
        <v>266.78842416218902</v>
      </c>
      <c r="BN309">
        <v>233.21157583780999</v>
      </c>
      <c r="BO309">
        <v>4.3883283114509499</v>
      </c>
      <c r="BP309">
        <v>-9999</v>
      </c>
      <c r="BQ309">
        <v>0.208250819089635</v>
      </c>
      <c r="BR309">
        <v>0.213123663309296</v>
      </c>
      <c r="BS309">
        <v>34.6566262005528</v>
      </c>
      <c r="BT309" s="3">
        <v>7.8484269768781201E-2</v>
      </c>
      <c r="BU309">
        <v>14.271789594109601</v>
      </c>
      <c r="BV309" s="3">
        <v>-9.5332690432188796E-2</v>
      </c>
      <c r="BW309">
        <v>0</v>
      </c>
      <c r="BX309">
        <v>22.280106965199799</v>
      </c>
      <c r="BY309">
        <v>-3.3810921891718699</v>
      </c>
      <c r="BZ309">
        <v>7.6480397379231997</v>
      </c>
      <c r="CA309">
        <v>19.044700329697701</v>
      </c>
      <c r="CB309">
        <v>29.0443696511757</v>
      </c>
      <c r="CC309">
        <v>40.735141408043297</v>
      </c>
      <c r="CD309">
        <v>61.028664743883702</v>
      </c>
      <c r="CE309" s="3">
        <v>4.77542468876044E-2</v>
      </c>
      <c r="CF309">
        <v>1.0132020022519901</v>
      </c>
      <c r="CG309">
        <v>-22.200316868316499</v>
      </c>
      <c r="CH309">
        <v>1.02170815901182</v>
      </c>
      <c r="CI309">
        <v>-1.3927341073713599</v>
      </c>
      <c r="CJ309">
        <v>1.13062936593167</v>
      </c>
      <c r="CK309">
        <v>28.936723950742401</v>
      </c>
      <c r="CL309">
        <v>1.13062936593167</v>
      </c>
      <c r="CM309" s="3">
        <v>-3.1871046395636503E-2</v>
      </c>
      <c r="CN309">
        <v>1.13062936593167</v>
      </c>
      <c r="CO309">
        <v>1.6115478694611201</v>
      </c>
      <c r="CP309">
        <v>1.2149474471622399</v>
      </c>
      <c r="CQ309">
        <v>800000009</v>
      </c>
      <c r="CR309">
        <v>800000009</v>
      </c>
      <c r="CS309">
        <v>800000009</v>
      </c>
      <c r="CT309">
        <v>800000009</v>
      </c>
      <c r="CU309">
        <v>800000019</v>
      </c>
      <c r="CV309">
        <v>800001019</v>
      </c>
      <c r="CW309">
        <v>899999999</v>
      </c>
      <c r="CX309">
        <v>899999999</v>
      </c>
      <c r="CY309">
        <v>89999</v>
      </c>
      <c r="CZ309">
        <v>89999</v>
      </c>
      <c r="DA309">
        <v>89</v>
      </c>
      <c r="DB309">
        <v>89</v>
      </c>
      <c r="DC309">
        <v>1</v>
      </c>
      <c r="DD309">
        <v>1</v>
      </c>
      <c r="DE309">
        <v>0</v>
      </c>
      <c r="DF309">
        <v>2</v>
      </c>
      <c r="DG309">
        <v>8</v>
      </c>
      <c r="DH309">
        <v>2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101</v>
      </c>
      <c r="DZ309">
        <v>0</v>
      </c>
      <c r="EA309">
        <v>5999</v>
      </c>
      <c r="EB309">
        <v>5999</v>
      </c>
      <c r="EC309">
        <v>0</v>
      </c>
      <c r="ED309">
        <v>16</v>
      </c>
      <c r="EE309">
        <v>6000</v>
      </c>
      <c r="EF309">
        <v>6000</v>
      </c>
      <c r="EG309">
        <v>6000</v>
      </c>
      <c r="EH309">
        <v>6000</v>
      </c>
      <c r="EI309">
        <v>100</v>
      </c>
      <c r="EJ309">
        <v>0.224305389800073</v>
      </c>
      <c r="EK309">
        <v>0.12720300358752301</v>
      </c>
      <c r="EL309" s="3">
        <v>7.4738933230997603E-2</v>
      </c>
      <c r="EM309" s="3">
        <v>2.9145162941785499E-2</v>
      </c>
      <c r="EN309">
        <v>45.725133486610403</v>
      </c>
      <c r="EO309" s="3">
        <v>1.1140203938581001E-2</v>
      </c>
      <c r="EP309" s="3">
        <v>2.02526981048894E-4</v>
      </c>
      <c r="EQ309" s="3">
        <v>-1.9611952564089499E-2</v>
      </c>
      <c r="ER309">
        <v>0.75883928810274903</v>
      </c>
      <c r="ES309" s="3">
        <v>-8.3578922752704796E-4</v>
      </c>
      <c r="ET309" s="3">
        <v>1.6115478694611199E-3</v>
      </c>
      <c r="EU309">
        <v>98673.714032552001</v>
      </c>
      <c r="EV309">
        <v>361.40585758352898</v>
      </c>
      <c r="EW309">
        <v>367.27705788047899</v>
      </c>
      <c r="EX309">
        <v>15.9851604584416</v>
      </c>
      <c r="EY309">
        <v>16.244854898284199</v>
      </c>
      <c r="EZ309">
        <v>13.422878337224301</v>
      </c>
      <c r="FA309">
        <v>97.077340230305893</v>
      </c>
      <c r="FB309">
        <v>97.563565558115599</v>
      </c>
      <c r="FC309">
        <v>96.591110417683893</v>
      </c>
      <c r="FD309">
        <v>0.97245385537544804</v>
      </c>
      <c r="FE309" s="3">
        <v>2.9614352606586103E-4</v>
      </c>
      <c r="FF309">
        <v>2.1933546890218998</v>
      </c>
      <c r="FG309">
        <v>35.318338896315403</v>
      </c>
      <c r="FH309">
        <v>-999.90002441406205</v>
      </c>
      <c r="FI309" s="3">
        <v>1.6042270475860299E-5</v>
      </c>
      <c r="FJ309" s="3">
        <v>3.6119413820616701E-5</v>
      </c>
      <c r="FK309" s="3">
        <v>1.37447061522836E-5</v>
      </c>
      <c r="FL309">
        <v>9999.990234375</v>
      </c>
      <c r="FM309">
        <v>9999.990234375</v>
      </c>
      <c r="FN309">
        <v>9999.990234375</v>
      </c>
      <c r="FO309">
        <f t="shared" si="4"/>
        <v>31.689711596832012</v>
      </c>
    </row>
    <row r="310" spans="1:171" x14ac:dyDescent="0.25">
      <c r="A310" t="s">
        <v>310</v>
      </c>
      <c r="B310" s="1">
        <v>43281</v>
      </c>
      <c r="C310" s="2">
        <v>0.84722222222222221</v>
      </c>
      <c r="D310">
        <v>181.84700000000001</v>
      </c>
      <c r="E310">
        <v>0</v>
      </c>
      <c r="F310">
        <v>6000</v>
      </c>
      <c r="G310">
        <v>6000</v>
      </c>
      <c r="H310" s="4">
        <v>4.0790848553713899E-2</v>
      </c>
      <c r="I310">
        <v>0</v>
      </c>
      <c r="J310" s="4">
        <v>-18.857527631923102</v>
      </c>
      <c r="K310">
        <v>0</v>
      </c>
      <c r="L310" s="4">
        <v>-7.0851909084187197</v>
      </c>
      <c r="M310">
        <v>1</v>
      </c>
      <c r="N310" s="4">
        <v>23.164291061302698</v>
      </c>
      <c r="O310">
        <v>0</v>
      </c>
      <c r="P310" s="4">
        <v>-0.16209337918997399</v>
      </c>
      <c r="Q310">
        <v>1</v>
      </c>
      <c r="R310" s="4">
        <v>1.28267695241321</v>
      </c>
      <c r="S310">
        <v>0</v>
      </c>
      <c r="T310">
        <v>-2.7491024660877601</v>
      </c>
      <c r="U310">
        <v>5.8795474637477101</v>
      </c>
      <c r="V310">
        <v>-0.52555799865525599</v>
      </c>
      <c r="W310">
        <v>0.134510943858167</v>
      </c>
      <c r="X310" s="3">
        <v>-3.0695869579609701E-2</v>
      </c>
      <c r="Y310" s="3">
        <v>-6.8394071592741303E-12</v>
      </c>
      <c r="Z310" s="3">
        <v>-3.11139180662161E-13</v>
      </c>
      <c r="AA310" s="3">
        <v>-4.1680405505984903E-14</v>
      </c>
      <c r="AB310">
        <v>13.6988358172311</v>
      </c>
      <c r="AC310">
        <v>359.91905884687299</v>
      </c>
      <c r="AD310">
        <v>365.91028490211301</v>
      </c>
      <c r="AE310">
        <v>0.2</v>
      </c>
      <c r="AF310">
        <v>0</v>
      </c>
      <c r="AG310">
        <v>623.189181889726</v>
      </c>
      <c r="AH310">
        <v>16.3734836172843</v>
      </c>
      <c r="AI310">
        <v>16.6460372352484</v>
      </c>
      <c r="AJ310">
        <v>0.2</v>
      </c>
      <c r="AK310">
        <v>0</v>
      </c>
      <c r="AL310" s="3">
        <v>8.3482825122916507E-2</v>
      </c>
      <c r="AM310">
        <v>2.1241528163539298</v>
      </c>
      <c r="AN310">
        <v>2.1595115432283101</v>
      </c>
      <c r="AO310">
        <v>-0.1</v>
      </c>
      <c r="AP310">
        <v>0</v>
      </c>
      <c r="AQ310">
        <v>306.64919393157902</v>
      </c>
      <c r="AR310">
        <v>304.57016365051197</v>
      </c>
      <c r="AS310">
        <v>98230.599697916594</v>
      </c>
      <c r="AT310">
        <v>1.11665705069221</v>
      </c>
      <c r="AU310">
        <v>1014.82831999354</v>
      </c>
      <c r="AV310" s="3">
        <v>2.5778080846268699E-2</v>
      </c>
      <c r="AW310" s="3">
        <v>-1.0503650971510301E-2</v>
      </c>
      <c r="AX310" s="3">
        <v>1.1445777581286299E-2</v>
      </c>
      <c r="AY310">
        <v>1608.80854500484</v>
      </c>
      <c r="AZ310">
        <v>4588.3175242343996</v>
      </c>
      <c r="BA310" s="3">
        <v>1.0250038339158E-2</v>
      </c>
      <c r="BB310">
        <v>35.0631475809489</v>
      </c>
      <c r="BC310">
        <v>2979.5089792295498</v>
      </c>
      <c r="BD310">
        <v>287.27018391367301</v>
      </c>
      <c r="BE310">
        <v>-1.2546022970776101</v>
      </c>
      <c r="BF310">
        <v>-2.6431806131203799</v>
      </c>
      <c r="BG310">
        <v>0.239007550339249</v>
      </c>
      <c r="BH310">
        <v>2.9355672853005901</v>
      </c>
      <c r="BI310" s="3">
        <v>8.5744035575411592E-15</v>
      </c>
      <c r="BJ310" s="3">
        <v>-4.9926922627039104E-16</v>
      </c>
      <c r="BK310">
        <v>2.9355672853005901</v>
      </c>
      <c r="BL310">
        <v>4.3522160954265603</v>
      </c>
      <c r="BM310">
        <v>255.39164802436699</v>
      </c>
      <c r="BN310">
        <v>244.60835197563199</v>
      </c>
      <c r="BO310">
        <v>4.6700679288325304</v>
      </c>
      <c r="BP310">
        <v>-9999</v>
      </c>
      <c r="BQ310">
        <v>0.191126745052733</v>
      </c>
      <c r="BR310">
        <v>0.173776859286394</v>
      </c>
      <c r="BS310">
        <v>31.933310077167999</v>
      </c>
      <c r="BT310" s="3">
        <v>8.5177515059573203E-2</v>
      </c>
      <c r="BU310">
        <v>2.6615412168381098</v>
      </c>
      <c r="BV310" s="3">
        <v>-8.7066462280066398E-2</v>
      </c>
      <c r="BW310">
        <v>1</v>
      </c>
      <c r="BX310">
        <v>34.622928951917402</v>
      </c>
      <c r="BY310">
        <v>15</v>
      </c>
      <c r="BZ310">
        <v>32</v>
      </c>
      <c r="CA310">
        <v>66</v>
      </c>
      <c r="CB310">
        <v>124</v>
      </c>
      <c r="CC310">
        <v>268</v>
      </c>
      <c r="CD310">
        <v>1159</v>
      </c>
      <c r="CE310" s="3">
        <v>4.0252524088397003E-2</v>
      </c>
      <c r="CF310">
        <v>1.0133736822102</v>
      </c>
      <c r="CG310">
        <v>-18.9617908920814</v>
      </c>
      <c r="CH310">
        <v>1.02193552915897</v>
      </c>
      <c r="CI310">
        <v>-6.2649353403820802</v>
      </c>
      <c r="CJ310">
        <v>1.13092801816317</v>
      </c>
      <c r="CK310">
        <v>20.4825512227786</v>
      </c>
      <c r="CL310">
        <v>1.13092801816317</v>
      </c>
      <c r="CM310">
        <v>-0.14332775966877401</v>
      </c>
      <c r="CN310">
        <v>1.13092801816317</v>
      </c>
      <c r="CO310">
        <v>1.07242383776821</v>
      </c>
      <c r="CP310">
        <v>1.2181355990787499</v>
      </c>
      <c r="CQ310">
        <v>800000009</v>
      </c>
      <c r="CR310">
        <v>800000009</v>
      </c>
      <c r="CS310">
        <v>800000009</v>
      </c>
      <c r="CT310">
        <v>800000009</v>
      </c>
      <c r="CU310">
        <v>800000009</v>
      </c>
      <c r="CV310">
        <v>800001019</v>
      </c>
      <c r="CW310">
        <v>899999999</v>
      </c>
      <c r="CX310">
        <v>899999999</v>
      </c>
      <c r="CY310">
        <v>89999</v>
      </c>
      <c r="CZ310">
        <v>89999</v>
      </c>
      <c r="DA310">
        <v>89</v>
      </c>
      <c r="DB310">
        <v>89</v>
      </c>
      <c r="DC310">
        <v>3</v>
      </c>
      <c r="DD310">
        <v>1</v>
      </c>
      <c r="DE310">
        <v>0</v>
      </c>
      <c r="DF310">
        <v>1</v>
      </c>
      <c r="DG310">
        <v>14</v>
      </c>
      <c r="DH310">
        <v>9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6000</v>
      </c>
      <c r="EB310">
        <v>6000</v>
      </c>
      <c r="EC310">
        <v>0</v>
      </c>
      <c r="ED310">
        <v>0</v>
      </c>
      <c r="EE310">
        <v>6000</v>
      </c>
      <c r="EF310">
        <v>6000</v>
      </c>
      <c r="EG310">
        <v>6000</v>
      </c>
      <c r="EH310">
        <v>6000</v>
      </c>
      <c r="EI310">
        <v>100</v>
      </c>
      <c r="EJ310">
        <v>0.18595076725895199</v>
      </c>
      <c r="EK310">
        <v>0.11179346036620599</v>
      </c>
      <c r="EL310" s="3">
        <v>4.9809490947629098E-2</v>
      </c>
      <c r="EM310" s="3">
        <v>2.94277822230005E-2</v>
      </c>
      <c r="EN310">
        <v>29.182015843404599</v>
      </c>
      <c r="EO310" s="3">
        <v>9.4060735951548603E-3</v>
      </c>
      <c r="EP310" s="3">
        <v>1.2428585131048599E-4</v>
      </c>
      <c r="EQ310" s="3">
        <v>-1.67327361235368E-2</v>
      </c>
      <c r="ER310">
        <v>0.53679238020120001</v>
      </c>
      <c r="ES310" s="3">
        <v>-3.7562337047127598E-3</v>
      </c>
      <c r="ET310" s="3">
        <v>1.0724238377682099E-3</v>
      </c>
      <c r="EU310">
        <v>98688.271966796805</v>
      </c>
      <c r="EV310">
        <v>359.904697795993</v>
      </c>
      <c r="EW310">
        <v>365.895335582543</v>
      </c>
      <c r="EX310">
        <v>16.3725774633999</v>
      </c>
      <c r="EY310">
        <v>16.6451166568894</v>
      </c>
      <c r="EZ310">
        <v>13.7934840815862</v>
      </c>
      <c r="FA310">
        <v>97.058508327484105</v>
      </c>
      <c r="FB310">
        <v>97.545738117217994</v>
      </c>
      <c r="FC310">
        <v>96.571275066375705</v>
      </c>
      <c r="FD310">
        <v>0.97445654608805898</v>
      </c>
      <c r="FE310" s="3">
        <v>2.9587165400152997E-4</v>
      </c>
      <c r="FF310">
        <v>2.1088758181929501</v>
      </c>
      <c r="FG310">
        <v>34.006171652793803</v>
      </c>
      <c r="FH310">
        <v>-999.90002441406205</v>
      </c>
      <c r="FI310" s="3">
        <v>1.5950893809326701E-5</v>
      </c>
      <c r="FJ310" s="3">
        <v>3.6710086286091701E-5</v>
      </c>
      <c r="FK310" s="3">
        <v>1.3209488857798501E-5</v>
      </c>
      <c r="FL310">
        <v>9999.990234375</v>
      </c>
      <c r="FM310">
        <v>9999.990234375</v>
      </c>
      <c r="FN310">
        <v>9999.990234375</v>
      </c>
      <c r="FO310">
        <f t="shared" si="4"/>
        <v>31.420163650511995</v>
      </c>
    </row>
    <row r="311" spans="1:171" x14ac:dyDescent="0.25">
      <c r="A311" t="s">
        <v>310</v>
      </c>
      <c r="B311" s="1">
        <v>43281</v>
      </c>
      <c r="C311" s="2">
        <v>0.85416666666666663</v>
      </c>
      <c r="D311">
        <v>181.85400000000001</v>
      </c>
      <c r="E311">
        <v>0</v>
      </c>
      <c r="F311">
        <v>6000</v>
      </c>
      <c r="G311">
        <v>6000</v>
      </c>
      <c r="H311" s="4">
        <v>3.65572976402656E-2</v>
      </c>
      <c r="I311">
        <v>0</v>
      </c>
      <c r="J311" s="4">
        <v>-18.5049334975573</v>
      </c>
      <c r="K311">
        <v>0</v>
      </c>
      <c r="L311" s="4">
        <v>6.7355638696998099</v>
      </c>
      <c r="M311">
        <v>1</v>
      </c>
      <c r="N311" s="4">
        <v>14.0685590163079</v>
      </c>
      <c r="O311">
        <v>0</v>
      </c>
      <c r="P311" s="4">
        <v>0.15406149756429799</v>
      </c>
      <c r="Q311">
        <v>1</v>
      </c>
      <c r="R311" s="4">
        <v>0.77638993017559199</v>
      </c>
      <c r="S311">
        <v>0</v>
      </c>
      <c r="T311">
        <v>-2.2510370021375699</v>
      </c>
      <c r="U311">
        <v>-0.45857109456237299</v>
      </c>
      <c r="V311">
        <v>-0.49038159199743298</v>
      </c>
      <c r="W311" s="3">
        <v>-1.04888248311016E-2</v>
      </c>
      <c r="X311" s="3">
        <v>-2.72029639480099E-2</v>
      </c>
      <c r="Y311" s="3">
        <v>-1.71677479737413E-11</v>
      </c>
      <c r="Z311" s="3">
        <v>-7.8262616402689501E-13</v>
      </c>
      <c r="AA311" s="3">
        <v>-1.0122724777523399E-13</v>
      </c>
      <c r="AB311">
        <v>13.660921888094901</v>
      </c>
      <c r="AC311">
        <v>358.507890712419</v>
      </c>
      <c r="AD311">
        <v>364.46444243062501</v>
      </c>
      <c r="AE311">
        <v>0.2</v>
      </c>
      <c r="AF311">
        <v>0</v>
      </c>
      <c r="AG311">
        <v>622.76047567238197</v>
      </c>
      <c r="AH311">
        <v>16.343299989654199</v>
      </c>
      <c r="AI311">
        <v>16.614841325720899</v>
      </c>
      <c r="AJ311">
        <v>0.2</v>
      </c>
      <c r="AK311">
        <v>0</v>
      </c>
      <c r="AL311" s="3">
        <v>8.0549733542187696E-2</v>
      </c>
      <c r="AM311">
        <v>2.0474423620022399</v>
      </c>
      <c r="AN311">
        <v>2.0814602919704699</v>
      </c>
      <c r="AO311">
        <v>-0.1</v>
      </c>
      <c r="AP311">
        <v>0</v>
      </c>
      <c r="AQ311">
        <v>306.43446621449698</v>
      </c>
      <c r="AR311">
        <v>304.34964269002199</v>
      </c>
      <c r="AS311">
        <v>98246.068250651006</v>
      </c>
      <c r="AT311">
        <v>1.11765494572137</v>
      </c>
      <c r="AU311">
        <v>1014.80478146207</v>
      </c>
      <c r="AV311" s="3">
        <v>2.575536074247E-2</v>
      </c>
      <c r="AW311" s="3">
        <v>9.9831850421665501E-3</v>
      </c>
      <c r="AX311" s="3">
        <v>1.14347561971423E-2</v>
      </c>
      <c r="AY311">
        <v>1606.0956688542601</v>
      </c>
      <c r="AZ311">
        <v>4531.1865412236502</v>
      </c>
      <c r="BA311" s="3">
        <v>1.02310254528172E-2</v>
      </c>
      <c r="BB311">
        <v>35.445366334896804</v>
      </c>
      <c r="BC311">
        <v>2925.0908723693801</v>
      </c>
      <c r="BD311">
        <v>287.24414933906297</v>
      </c>
      <c r="BE311">
        <v>-0.83682562191873699</v>
      </c>
      <c r="BF311">
        <v>-3.0496245729923102</v>
      </c>
      <c r="BG311">
        <v>0.271296231648745</v>
      </c>
      <c r="BH311">
        <v>3.17397051073337</v>
      </c>
      <c r="BI311" s="3">
        <v>6.6014150969028201E-15</v>
      </c>
      <c r="BJ311" s="3">
        <v>-1.25670493648767E-15</v>
      </c>
      <c r="BK311">
        <v>3.17397051073337</v>
      </c>
      <c r="BL311">
        <v>5.1852955550497404</v>
      </c>
      <c r="BM311">
        <v>245.34443683471699</v>
      </c>
      <c r="BN311">
        <v>254.65556316528199</v>
      </c>
      <c r="BO311">
        <v>4.9033597438504</v>
      </c>
      <c r="BP311">
        <v>-9999</v>
      </c>
      <c r="BQ311">
        <v>0.18085610365566501</v>
      </c>
      <c r="BR311">
        <v>0.25882922570571398</v>
      </c>
      <c r="BS311">
        <v>27.575285773793698</v>
      </c>
      <c r="BT311" s="3">
        <v>9.86390502826614E-2</v>
      </c>
      <c r="BU311">
        <v>-2.74734734248492</v>
      </c>
      <c r="BV311" s="3">
        <v>-9.0211958073824705E-2</v>
      </c>
      <c r="BW311">
        <v>1</v>
      </c>
      <c r="BX311">
        <v>41.178540636835997</v>
      </c>
      <c r="BY311">
        <v>18</v>
      </c>
      <c r="BZ311">
        <v>38</v>
      </c>
      <c r="CA311">
        <v>80</v>
      </c>
      <c r="CB311">
        <v>151</v>
      </c>
      <c r="CC311">
        <v>332</v>
      </c>
      <c r="CD311">
        <v>1477</v>
      </c>
      <c r="CE311" s="3">
        <v>3.6069608593769301E-2</v>
      </c>
      <c r="CF311">
        <v>1.0135207745664401</v>
      </c>
      <c r="CG311">
        <v>-17.7953204464233</v>
      </c>
      <c r="CH311">
        <v>1.0230256300823599</v>
      </c>
      <c r="CI311">
        <v>5.9045436632001502</v>
      </c>
      <c r="CJ311">
        <v>1.14074249491607</v>
      </c>
      <c r="CK311">
        <v>12.3328087443108</v>
      </c>
      <c r="CL311">
        <v>1.14074249491607</v>
      </c>
      <c r="CM311">
        <v>0.135053702523489</v>
      </c>
      <c r="CN311">
        <v>1.14074249491607</v>
      </c>
      <c r="CO311">
        <v>0.64476874580946297</v>
      </c>
      <c r="CP311">
        <v>1.2287008363777201</v>
      </c>
      <c r="CQ311">
        <v>800000009</v>
      </c>
      <c r="CR311">
        <v>800000009</v>
      </c>
      <c r="CS311">
        <v>800000009</v>
      </c>
      <c r="CT311">
        <v>800000009</v>
      </c>
      <c r="CU311">
        <v>800001009</v>
      </c>
      <c r="CV311">
        <v>800001119</v>
      </c>
      <c r="CW311">
        <v>899999999</v>
      </c>
      <c r="CX311">
        <v>899999999</v>
      </c>
      <c r="CY311">
        <v>89999</v>
      </c>
      <c r="CZ311">
        <v>89999</v>
      </c>
      <c r="DA311">
        <v>89</v>
      </c>
      <c r="DB311">
        <v>89</v>
      </c>
      <c r="DC311">
        <v>4</v>
      </c>
      <c r="DD311">
        <v>1</v>
      </c>
      <c r="DE311">
        <v>0</v>
      </c>
      <c r="DF311">
        <v>3</v>
      </c>
      <c r="DG311">
        <v>17</v>
      </c>
      <c r="DH311">
        <v>5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6000</v>
      </c>
      <c r="EB311">
        <v>6000</v>
      </c>
      <c r="EC311">
        <v>0</v>
      </c>
      <c r="ED311">
        <v>0</v>
      </c>
      <c r="EE311">
        <v>6000</v>
      </c>
      <c r="EF311">
        <v>6000</v>
      </c>
      <c r="EG311">
        <v>6000</v>
      </c>
      <c r="EH311">
        <v>6000</v>
      </c>
      <c r="EI311">
        <v>100</v>
      </c>
      <c r="EJ311">
        <v>0.34621635237489901</v>
      </c>
      <c r="EK311">
        <v>0.124260769074276</v>
      </c>
      <c r="EL311" s="3">
        <v>4.7181329962251897E-2</v>
      </c>
      <c r="EM311" s="3">
        <v>2.5886193822273001E-2</v>
      </c>
      <c r="EN311">
        <v>16.817072833563401</v>
      </c>
      <c r="EO311" s="3">
        <v>3.03874708138137E-2</v>
      </c>
      <c r="EP311" s="3">
        <v>6.5193159404116504E-5</v>
      </c>
      <c r="EQ311" s="3">
        <v>-1.5689733389590101E-2</v>
      </c>
      <c r="ER311">
        <v>0.32291484804224502</v>
      </c>
      <c r="ES311" s="3">
        <v>3.5361649346936398E-3</v>
      </c>
      <c r="ET311" s="3">
        <v>6.4476874580946301E-4</v>
      </c>
      <c r="EU311">
        <v>98703.280447265599</v>
      </c>
      <c r="EV311">
        <v>358.470717081271</v>
      </c>
      <c r="EW311">
        <v>364.42646092246002</v>
      </c>
      <c r="EX311">
        <v>16.342294642908499</v>
      </c>
      <c r="EY311">
        <v>16.6138396654259</v>
      </c>
      <c r="EZ311">
        <v>13.7676239424546</v>
      </c>
      <c r="FA311">
        <v>97.044144551594997</v>
      </c>
      <c r="FB311">
        <v>97.532529602050701</v>
      </c>
      <c r="FC311">
        <v>96.555753138224205</v>
      </c>
      <c r="FD311">
        <v>0.97677567166089996</v>
      </c>
      <c r="FE311" s="3">
        <v>2.9572946049544598E-4</v>
      </c>
      <c r="FF311">
        <v>2.0324856403668701</v>
      </c>
      <c r="FG311">
        <v>33.794255639394102</v>
      </c>
      <c r="FH311">
        <v>-959.40407342529102</v>
      </c>
      <c r="FI311" s="3">
        <v>1.58464803991008E-5</v>
      </c>
      <c r="FJ311" s="3">
        <v>3.3166020758659298E-5</v>
      </c>
      <c r="FK311" s="3">
        <v>1.3313936345576E-5</v>
      </c>
      <c r="FL311">
        <v>9999.990234375</v>
      </c>
      <c r="FM311">
        <v>9999.990234375</v>
      </c>
      <c r="FN311">
        <v>9999.990234375</v>
      </c>
      <c r="FO311">
        <f t="shared" si="4"/>
        <v>31.199642690022017</v>
      </c>
    </row>
    <row r="312" spans="1:171" x14ac:dyDescent="0.25">
      <c r="A312" t="s">
        <v>311</v>
      </c>
      <c r="B312" s="1">
        <v>43281</v>
      </c>
      <c r="C312" s="2">
        <v>0.86111111111111116</v>
      </c>
      <c r="D312">
        <v>181.86</v>
      </c>
      <c r="E312">
        <v>0</v>
      </c>
      <c r="F312">
        <v>6000</v>
      </c>
      <c r="G312">
        <v>6000</v>
      </c>
      <c r="H312" s="4">
        <v>2.8520918855141301E-2</v>
      </c>
      <c r="I312">
        <v>0</v>
      </c>
      <c r="J312" s="4">
        <v>-17.990142659563499</v>
      </c>
      <c r="K312">
        <v>0</v>
      </c>
      <c r="L312" s="4">
        <v>0.30147355487521299</v>
      </c>
      <c r="M312">
        <v>1</v>
      </c>
      <c r="N312" s="4">
        <v>18.621724998482101</v>
      </c>
      <c r="O312">
        <v>0</v>
      </c>
      <c r="P312" s="4">
        <v>6.8942423809858202E-3</v>
      </c>
      <c r="Q312">
        <v>1</v>
      </c>
      <c r="R312" s="4">
        <v>1.0620986966410499</v>
      </c>
      <c r="S312">
        <v>0</v>
      </c>
      <c r="T312">
        <v>-1.9947123941317699</v>
      </c>
      <c r="U312">
        <v>-5.4378910962529599</v>
      </c>
      <c r="V312">
        <v>0.70619132946656205</v>
      </c>
      <c r="W312">
        <v>-0.124356311366981</v>
      </c>
      <c r="X312" s="3">
        <v>4.0305787819580899E-2</v>
      </c>
      <c r="Y312" s="3">
        <v>3.1547350345880699E-11</v>
      </c>
      <c r="Z312" s="3">
        <v>1.3987618390972799E-12</v>
      </c>
      <c r="AA312" s="3">
        <v>1.9527953527640201E-13</v>
      </c>
      <c r="AB312">
        <v>13.748853744630001</v>
      </c>
      <c r="AC312">
        <v>360.53844968656898</v>
      </c>
      <c r="AD312">
        <v>366.39555002365898</v>
      </c>
      <c r="AE312">
        <v>0.2</v>
      </c>
      <c r="AF312">
        <v>0</v>
      </c>
      <c r="AG312">
        <v>609.60339738419202</v>
      </c>
      <c r="AH312">
        <v>15.9857300033034</v>
      </c>
      <c r="AI312">
        <v>16.245424980835899</v>
      </c>
      <c r="AJ312">
        <v>0.2</v>
      </c>
      <c r="AK312">
        <v>0</v>
      </c>
      <c r="AL312" s="3">
        <v>8.5106030788577605E-2</v>
      </c>
      <c r="AM312">
        <v>2.16100994103566</v>
      </c>
      <c r="AN312">
        <v>2.1961164659155998</v>
      </c>
      <c r="AO312">
        <v>0</v>
      </c>
      <c r="AP312">
        <v>0</v>
      </c>
      <c r="AQ312">
        <v>306.23171553293798</v>
      </c>
      <c r="AR312">
        <v>304.15437746964102</v>
      </c>
      <c r="AS312">
        <v>98262.504656509496</v>
      </c>
      <c r="AT312">
        <v>1.1187117535378299</v>
      </c>
      <c r="AU312">
        <v>1014.59958389642</v>
      </c>
      <c r="AV312" s="3">
        <v>2.5734531224521101E-2</v>
      </c>
      <c r="AW312" s="3">
        <v>4.4674690628788099E-4</v>
      </c>
      <c r="AX312" s="3">
        <v>1.1193631509427799E-2</v>
      </c>
      <c r="AY312">
        <v>1571.21921878737</v>
      </c>
      <c r="AZ312">
        <v>4481.1154781642799</v>
      </c>
      <c r="BA312" s="3">
        <v>1.00058227456973E-2</v>
      </c>
      <c r="BB312">
        <v>35.063127170983599</v>
      </c>
      <c r="BC312">
        <v>2909.8962593769102</v>
      </c>
      <c r="BD312">
        <v>286.90596199419201</v>
      </c>
      <c r="BE312">
        <v>-0.93909026612318502</v>
      </c>
      <c r="BF312">
        <v>-2.2748267782628302</v>
      </c>
      <c r="BG312">
        <v>0.207239904426962</v>
      </c>
      <c r="BH312">
        <v>2.4697521691489501</v>
      </c>
      <c r="BI312" s="3">
        <v>1.11422734125652E-14</v>
      </c>
      <c r="BJ312" s="3">
        <v>2.2945440348583498E-15</v>
      </c>
      <c r="BK312">
        <v>2.4697521691489501</v>
      </c>
      <c r="BL312">
        <v>4.4540510769488302</v>
      </c>
      <c r="BM312">
        <v>252.431734110691</v>
      </c>
      <c r="BN312">
        <v>247.56826588930801</v>
      </c>
      <c r="BO312">
        <v>4.8134183840033202</v>
      </c>
      <c r="BP312">
        <v>-9999</v>
      </c>
      <c r="BQ312">
        <v>0.15966975394772201</v>
      </c>
      <c r="BR312">
        <v>0.24052177109577999</v>
      </c>
      <c r="BS312">
        <v>19.519313060436399</v>
      </c>
      <c r="BT312">
        <v>0.139349166211855</v>
      </c>
      <c r="BU312">
        <v>-59.674032327678098</v>
      </c>
      <c r="BV312" s="3">
        <v>-9.92656682125721E-2</v>
      </c>
      <c r="BW312">
        <v>1</v>
      </c>
      <c r="BX312">
        <v>35.2208115370765</v>
      </c>
      <c r="BY312">
        <v>15</v>
      </c>
      <c r="BZ312">
        <v>33</v>
      </c>
      <c r="CA312">
        <v>70</v>
      </c>
      <c r="CB312">
        <v>135</v>
      </c>
      <c r="CC312">
        <v>303</v>
      </c>
      <c r="CD312">
        <v>1420</v>
      </c>
      <c r="CE312" s="3">
        <v>2.8115206382347099E-2</v>
      </c>
      <c r="CF312">
        <v>1.01443035726918</v>
      </c>
      <c r="CG312">
        <v>-17.643744103783099</v>
      </c>
      <c r="CH312">
        <v>1.02385361576689</v>
      </c>
      <c r="CI312">
        <v>0.26496404919401401</v>
      </c>
      <c r="CJ312">
        <v>1.1377904126701499</v>
      </c>
      <c r="CK312">
        <v>16.366568738069098</v>
      </c>
      <c r="CL312">
        <v>1.1377904126701499</v>
      </c>
      <c r="CM312" s="3">
        <v>6.0593254295459196E-3</v>
      </c>
      <c r="CN312">
        <v>1.1377904126701499</v>
      </c>
      <c r="CO312">
        <v>0.87197849399994098</v>
      </c>
      <c r="CP312">
        <v>1.2415060404232401</v>
      </c>
      <c r="CQ312">
        <v>800000009</v>
      </c>
      <c r="CR312">
        <v>800000009</v>
      </c>
      <c r="CS312">
        <v>800000009</v>
      </c>
      <c r="CT312">
        <v>800000009</v>
      </c>
      <c r="CU312">
        <v>800000019</v>
      </c>
      <c r="CV312">
        <v>800001019</v>
      </c>
      <c r="CW312">
        <v>899999999</v>
      </c>
      <c r="CX312">
        <v>899999999</v>
      </c>
      <c r="CY312">
        <v>89999</v>
      </c>
      <c r="CZ312">
        <v>89999</v>
      </c>
      <c r="DA312">
        <v>89</v>
      </c>
      <c r="DB312">
        <v>89</v>
      </c>
      <c r="DC312">
        <v>5</v>
      </c>
      <c r="DD312">
        <v>0</v>
      </c>
      <c r="DE312">
        <v>0</v>
      </c>
      <c r="DF312">
        <v>4</v>
      </c>
      <c r="DG312">
        <v>8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101</v>
      </c>
      <c r="DZ312">
        <v>0</v>
      </c>
      <c r="EA312">
        <v>6000</v>
      </c>
      <c r="EB312">
        <v>6000</v>
      </c>
      <c r="EC312">
        <v>0</v>
      </c>
      <c r="ED312">
        <v>16</v>
      </c>
      <c r="EE312">
        <v>6000</v>
      </c>
      <c r="EF312">
        <v>6000</v>
      </c>
      <c r="EG312">
        <v>6000</v>
      </c>
      <c r="EH312">
        <v>6000</v>
      </c>
      <c r="EI312">
        <v>100</v>
      </c>
      <c r="EJ312">
        <v>0.34661332938015099</v>
      </c>
      <c r="EK312" s="3">
        <v>8.9406239867897905E-2</v>
      </c>
      <c r="EL312" s="3">
        <v>4.5023972943511799E-2</v>
      </c>
      <c r="EM312" s="3">
        <v>3.7476604407823702E-2</v>
      </c>
      <c r="EN312">
        <v>34.018244231041002</v>
      </c>
      <c r="EO312" s="3">
        <v>1.0585522388420899E-3</v>
      </c>
      <c r="EP312" s="3">
        <v>1.4482992476317201E-4</v>
      </c>
      <c r="EQ312" s="3">
        <v>-1.5544539813441E-2</v>
      </c>
      <c r="ER312">
        <v>0.42803018458683201</v>
      </c>
      <c r="ES312" s="3">
        <v>1.58467802481255E-4</v>
      </c>
      <c r="ET312" s="3">
        <v>8.7197849399994103E-4</v>
      </c>
      <c r="EU312">
        <v>98719.295495442697</v>
      </c>
      <c r="EV312">
        <v>360.51343059889501</v>
      </c>
      <c r="EW312">
        <v>366.36999481954098</v>
      </c>
      <c r="EX312">
        <v>15.984773708293201</v>
      </c>
      <c r="EY312">
        <v>16.2444449615605</v>
      </c>
      <c r="EZ312">
        <v>13.4312862846056</v>
      </c>
      <c r="FA312">
        <v>97.036545117696093</v>
      </c>
      <c r="FB312">
        <v>97.526083463668797</v>
      </c>
      <c r="FC312">
        <v>96.547008707682195</v>
      </c>
      <c r="FD312">
        <v>0.97908092871308305</v>
      </c>
      <c r="FE312" s="3">
        <v>2.9534088722236101E-4</v>
      </c>
      <c r="FF312">
        <v>2.14797620461384</v>
      </c>
      <c r="FG312">
        <v>33.965685454177802</v>
      </c>
      <c r="FH312">
        <v>-874.74587135823697</v>
      </c>
      <c r="FI312" s="3">
        <v>1.5964035592456999E-5</v>
      </c>
      <c r="FJ312" s="3">
        <v>3.1472310739339702E-5</v>
      </c>
      <c r="FK312" s="3">
        <v>1.3118193064755699E-5</v>
      </c>
      <c r="FL312">
        <v>9999.990234375</v>
      </c>
      <c r="FM312">
        <v>9999.990234375</v>
      </c>
      <c r="FN312">
        <v>9999.990234375</v>
      </c>
      <c r="FO312">
        <f t="shared" si="4"/>
        <v>31.004377469641042</v>
      </c>
    </row>
    <row r="313" spans="1:171" x14ac:dyDescent="0.25">
      <c r="A313" t="s">
        <v>311</v>
      </c>
      <c r="B313" s="1">
        <v>43281</v>
      </c>
      <c r="C313" s="2">
        <v>0.86805555555555547</v>
      </c>
      <c r="D313">
        <v>181.86699999999999</v>
      </c>
      <c r="E313">
        <v>0</v>
      </c>
      <c r="F313">
        <v>6000</v>
      </c>
      <c r="G313">
        <v>6000</v>
      </c>
      <c r="H313" s="4">
        <v>5.0826507155742997E-3</v>
      </c>
      <c r="I313">
        <v>0</v>
      </c>
      <c r="J313" s="4">
        <v>-6.0706852959945401</v>
      </c>
      <c r="K313">
        <v>0</v>
      </c>
      <c r="L313" s="4">
        <v>0.35629410431037101</v>
      </c>
      <c r="M313">
        <v>2</v>
      </c>
      <c r="N313" s="4">
        <v>12.1171934190521</v>
      </c>
      <c r="O313">
        <v>0</v>
      </c>
      <c r="P313" s="4">
        <v>8.1442789325845196E-3</v>
      </c>
      <c r="Q313">
        <v>2</v>
      </c>
      <c r="R313" s="4">
        <v>0.73877814864371405</v>
      </c>
      <c r="S313">
        <v>0</v>
      </c>
      <c r="T313">
        <v>-4.6646512014116697</v>
      </c>
      <c r="U313">
        <v>-0.19088341717349699</v>
      </c>
      <c r="V313">
        <v>0.535390242730163</v>
      </c>
      <c r="W313" s="3">
        <v>-4.3632711691227602E-3</v>
      </c>
      <c r="X313" s="3">
        <v>3.1450522434810099E-2</v>
      </c>
      <c r="Y313" s="3">
        <v>7.9779255492712401E-12</v>
      </c>
      <c r="Z313" s="3">
        <v>3.5195170193465701E-13</v>
      </c>
      <c r="AA313" s="3">
        <v>5.1206731892798497E-14</v>
      </c>
      <c r="AB313">
        <v>13.830697129911901</v>
      </c>
      <c r="AC313">
        <v>362.07535576250598</v>
      </c>
      <c r="AD313">
        <v>367.952740192737</v>
      </c>
      <c r="AE313">
        <v>0.2</v>
      </c>
      <c r="AF313">
        <v>0</v>
      </c>
      <c r="AG313">
        <v>610.15076710761298</v>
      </c>
      <c r="AH313">
        <v>15.9732046761017</v>
      </c>
      <c r="AI313">
        <v>16.232489554152799</v>
      </c>
      <c r="AJ313">
        <v>1.8999999999999899</v>
      </c>
      <c r="AK313">
        <v>0</v>
      </c>
      <c r="AL313" s="3">
        <v>8.8773052023102705E-2</v>
      </c>
      <c r="AM313">
        <v>2.24948043797241</v>
      </c>
      <c r="AN313">
        <v>2.2859951056840702</v>
      </c>
      <c r="AO313">
        <v>0</v>
      </c>
      <c r="AP313">
        <v>0</v>
      </c>
      <c r="AQ313">
        <v>305.86915679677298</v>
      </c>
      <c r="AR313">
        <v>303.69849357604897</v>
      </c>
      <c r="AS313">
        <v>98277.193789713507</v>
      </c>
      <c r="AT313">
        <v>1.12056388468488</v>
      </c>
      <c r="AU313">
        <v>1014.57882844713</v>
      </c>
      <c r="AV313" s="3">
        <v>2.56921181631822E-2</v>
      </c>
      <c r="AW313" s="3">
        <v>5.2774927483147701E-4</v>
      </c>
      <c r="AX313" s="3">
        <v>1.12033251352391E-2</v>
      </c>
      <c r="AY313">
        <v>1570.22281409273</v>
      </c>
      <c r="AZ313">
        <v>4366.0822288425497</v>
      </c>
      <c r="BA313" s="3">
        <v>9.9979352256115792E-3</v>
      </c>
      <c r="BB313">
        <v>35.964114549189397</v>
      </c>
      <c r="BC313">
        <v>2795.8594147498102</v>
      </c>
      <c r="BD313">
        <v>286.89620352373601</v>
      </c>
      <c r="BE313">
        <v>-0.52543686521810096</v>
      </c>
      <c r="BF313">
        <v>-1.3327687970598501</v>
      </c>
      <c r="BG313">
        <v>0.140319706444506</v>
      </c>
      <c r="BH313">
        <v>1.4394603800602701</v>
      </c>
      <c r="BI313" s="3">
        <v>2.9710389017827898E-15</v>
      </c>
      <c r="BJ313" s="3">
        <v>5.7682743496835299E-16</v>
      </c>
      <c r="BK313">
        <v>1.4394603800602701</v>
      </c>
      <c r="BL313">
        <v>2.2266558528235199</v>
      </c>
      <c r="BM313">
        <v>251.51656921531401</v>
      </c>
      <c r="BN313">
        <v>248.483430784685</v>
      </c>
      <c r="BO313">
        <v>5.59412037258467</v>
      </c>
      <c r="BP313">
        <v>-9999</v>
      </c>
      <c r="BQ313" s="3">
        <v>6.7348328599119697E-2</v>
      </c>
      <c r="BR313" s="3">
        <v>4.5481646531476301E-2</v>
      </c>
      <c r="BS313">
        <v>4.3412365580202197</v>
      </c>
      <c r="BT313">
        <v>0.62654959333532001</v>
      </c>
      <c r="BU313">
        <v>-17.038410747055998</v>
      </c>
      <c r="BV313" s="3">
        <v>-7.9284534508429205E-2</v>
      </c>
      <c r="BW313">
        <v>1</v>
      </c>
      <c r="BX313">
        <v>71.009099656908703</v>
      </c>
      <c r="BY313">
        <v>31</v>
      </c>
      <c r="BZ313">
        <v>70</v>
      </c>
      <c r="CA313">
        <v>156</v>
      </c>
      <c r="CB313">
        <v>318</v>
      </c>
      <c r="CC313">
        <v>782</v>
      </c>
      <c r="CD313">
        <v>4443</v>
      </c>
      <c r="CE313" s="3">
        <v>4.9651246685145801E-3</v>
      </c>
      <c r="CF313">
        <v>1.0236703114032499</v>
      </c>
      <c r="CG313">
        <v>-5.8284421554480401</v>
      </c>
      <c r="CH313">
        <v>1.0434888095146799</v>
      </c>
      <c r="CI313">
        <v>0.29080552447364</v>
      </c>
      <c r="CJ313">
        <v>1.2251971655465099</v>
      </c>
      <c r="CK313">
        <v>9.8899946553884899</v>
      </c>
      <c r="CL313">
        <v>1.2251971655465099</v>
      </c>
      <c r="CM313" s="3">
        <v>6.6473210693004398E-3</v>
      </c>
      <c r="CN313">
        <v>1.2251971655465099</v>
      </c>
      <c r="CO313">
        <v>0.51726848579733498</v>
      </c>
      <c r="CP313">
        <v>1.45222855588233</v>
      </c>
      <c r="CQ313">
        <v>800000009</v>
      </c>
      <c r="CR313">
        <v>800000009</v>
      </c>
      <c r="CS313">
        <v>800000009</v>
      </c>
      <c r="CT313">
        <v>800000009</v>
      </c>
      <c r="CU313">
        <v>800001019</v>
      </c>
      <c r="CV313">
        <v>810001019</v>
      </c>
      <c r="CW313">
        <v>899999999</v>
      </c>
      <c r="CX313">
        <v>899999999</v>
      </c>
      <c r="CY313">
        <v>89999</v>
      </c>
      <c r="CZ313">
        <v>89999</v>
      </c>
      <c r="DA313">
        <v>89</v>
      </c>
      <c r="DB313">
        <v>89</v>
      </c>
      <c r="DC313">
        <v>2</v>
      </c>
      <c r="DD313">
        <v>0</v>
      </c>
      <c r="DE313">
        <v>0</v>
      </c>
      <c r="DF313">
        <v>1</v>
      </c>
      <c r="DG313">
        <v>10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6000</v>
      </c>
      <c r="EB313">
        <v>6000</v>
      </c>
      <c r="EC313">
        <v>0</v>
      </c>
      <c r="ED313">
        <v>0</v>
      </c>
      <c r="EE313">
        <v>6000</v>
      </c>
      <c r="EF313">
        <v>6000</v>
      </c>
      <c r="EG313">
        <v>6000</v>
      </c>
      <c r="EH313">
        <v>6000</v>
      </c>
      <c r="EI313">
        <v>100</v>
      </c>
      <c r="EJ313" s="3">
        <v>4.4133628922133697E-2</v>
      </c>
      <c r="EK313" s="3">
        <v>3.3924970899129901E-2</v>
      </c>
      <c r="EL313" s="3">
        <v>1.2904693241689E-2</v>
      </c>
      <c r="EM313" s="3">
        <v>2.7961829432189701E-2</v>
      </c>
      <c r="EN313">
        <v>110.09806384868099</v>
      </c>
      <c r="EO313" s="3">
        <v>4.92560458094556E-3</v>
      </c>
      <c r="EP313" s="3">
        <v>4.4849958825747202E-4</v>
      </c>
      <c r="EQ313" s="3">
        <v>-5.1266075635777201E-3</v>
      </c>
      <c r="ER313">
        <v>0.25822062865581802</v>
      </c>
      <c r="ES313" s="3">
        <v>1.7355675965472999E-4</v>
      </c>
      <c r="ET313" s="3">
        <v>5.1726848579733496E-4</v>
      </c>
      <c r="EU313">
        <v>98733.357050781196</v>
      </c>
      <c r="EV313">
        <v>362.04803055435298</v>
      </c>
      <c r="EW313">
        <v>367.925066083937</v>
      </c>
      <c r="EX313">
        <v>15.972196165045601</v>
      </c>
      <c r="EY313">
        <v>16.231459821392601</v>
      </c>
      <c r="EZ313">
        <v>13.4215602196057</v>
      </c>
      <c r="FA313">
        <v>97.027666946411102</v>
      </c>
      <c r="FB313">
        <v>97.519322263081804</v>
      </c>
      <c r="FC313">
        <v>96.536007156371994</v>
      </c>
      <c r="FD313">
        <v>0.98331856698791098</v>
      </c>
      <c r="FE313" s="3">
        <v>2.9472438588466798E-4</v>
      </c>
      <c r="FF313">
        <v>2.2341617626945198</v>
      </c>
      <c r="FG313">
        <v>33.873998694419797</v>
      </c>
      <c r="FH313">
        <v>-849.581720743814</v>
      </c>
      <c r="FI313" s="3">
        <v>1.5618162620219E-5</v>
      </c>
      <c r="FJ313" s="3">
        <v>3.0499835400302798E-5</v>
      </c>
      <c r="FK313" s="3">
        <v>1.38623194671668E-5</v>
      </c>
      <c r="FL313">
        <v>9999.990234375</v>
      </c>
      <c r="FM313">
        <v>9999.990234375</v>
      </c>
      <c r="FN313">
        <v>9999.990234375</v>
      </c>
      <c r="FO313">
        <f t="shared" si="4"/>
        <v>30.548493576048998</v>
      </c>
    </row>
    <row r="314" spans="1:171" x14ac:dyDescent="0.25">
      <c r="A314" t="s">
        <v>311</v>
      </c>
      <c r="B314" s="1">
        <v>43281</v>
      </c>
      <c r="C314" s="2">
        <v>0.875</v>
      </c>
      <c r="D314">
        <v>181.874</v>
      </c>
      <c r="E314">
        <v>0</v>
      </c>
      <c r="F314">
        <v>6000</v>
      </c>
      <c r="G314">
        <v>6000</v>
      </c>
      <c r="H314" s="4">
        <v>2.2823880764466301E-2</v>
      </c>
      <c r="I314">
        <v>1</v>
      </c>
      <c r="J314" s="4">
        <v>-10.286527971939799</v>
      </c>
      <c r="K314">
        <v>0</v>
      </c>
      <c r="L314" s="4">
        <v>5.2980019458110696</v>
      </c>
      <c r="M314">
        <v>1</v>
      </c>
      <c r="N314" s="4">
        <v>37.451311231208997</v>
      </c>
      <c r="O314">
        <v>1</v>
      </c>
      <c r="P314" s="4">
        <v>0.121054582130234</v>
      </c>
      <c r="Q314">
        <v>1</v>
      </c>
      <c r="R314" s="4">
        <v>1.9202601094129499</v>
      </c>
      <c r="S314">
        <v>1</v>
      </c>
      <c r="T314">
        <v>-4.2281094201430998</v>
      </c>
      <c r="U314">
        <v>5.03498414691596</v>
      </c>
      <c r="V314">
        <v>6.7978270943434902</v>
      </c>
      <c r="W314">
        <v>0.11504486185007499</v>
      </c>
      <c r="X314">
        <v>0.31785668204616102</v>
      </c>
      <c r="Y314" s="3">
        <v>3.5113045515037598E-12</v>
      </c>
      <c r="Z314" s="3">
        <v>1.50027938101307E-13</v>
      </c>
      <c r="AA314" s="3">
        <v>2.9877694149931699E-14</v>
      </c>
      <c r="AB314">
        <v>14.5986406718583</v>
      </c>
      <c r="AC314">
        <v>381.55990799463001</v>
      </c>
      <c r="AD314">
        <v>387.88355684809397</v>
      </c>
      <c r="AE314">
        <v>0.29999999999999899</v>
      </c>
      <c r="AF314">
        <v>0</v>
      </c>
      <c r="AG314">
        <v>623.75790164450802</v>
      </c>
      <c r="AH314">
        <v>16.302956755500801</v>
      </c>
      <c r="AI314">
        <v>16.5731480718181</v>
      </c>
      <c r="AJ314">
        <v>1.1000000000000001</v>
      </c>
      <c r="AK314">
        <v>0</v>
      </c>
      <c r="AL314">
        <v>0.124219848948089</v>
      </c>
      <c r="AM314">
        <v>3.1422623624931401</v>
      </c>
      <c r="AN314">
        <v>3.1943395419072398</v>
      </c>
      <c r="AO314">
        <v>0.1</v>
      </c>
      <c r="AP314">
        <v>0</v>
      </c>
      <c r="AQ314">
        <v>305.56096121470102</v>
      </c>
      <c r="AR314">
        <v>303.28591583760499</v>
      </c>
      <c r="AS314">
        <v>98292.1674114583</v>
      </c>
      <c r="AT314">
        <v>1.1221184327859799</v>
      </c>
      <c r="AU314">
        <v>1014.75037648645</v>
      </c>
      <c r="AV314" s="3">
        <v>2.5653306572420799E-2</v>
      </c>
      <c r="AW314" s="3">
        <v>7.8443369220391902E-3</v>
      </c>
      <c r="AX314" s="3">
        <v>1.14519071815689E-2</v>
      </c>
      <c r="AY314">
        <v>1602.88279575519</v>
      </c>
      <c r="AZ314">
        <v>4264.1973566459201</v>
      </c>
      <c r="BA314" s="3">
        <v>1.02056136384251E-2</v>
      </c>
      <c r="BB314">
        <v>37.589320139159</v>
      </c>
      <c r="BC314">
        <v>2661.3145608907198</v>
      </c>
      <c r="BD314">
        <v>287.21326641236698</v>
      </c>
      <c r="BE314">
        <v>-0.21287483483939099</v>
      </c>
      <c r="BF314">
        <v>-0.92949253427718104</v>
      </c>
      <c r="BG314">
        <v>0.105341670435023</v>
      </c>
      <c r="BH314">
        <v>0.95935860558758401</v>
      </c>
      <c r="BI314" s="3">
        <v>2.05422063834534E-14</v>
      </c>
      <c r="BJ314" s="3">
        <v>2.40522705533294E-16</v>
      </c>
      <c r="BK314">
        <v>0.95935860558758401</v>
      </c>
      <c r="BL314">
        <v>2.63704031220353</v>
      </c>
      <c r="BM314">
        <v>242.89956810619699</v>
      </c>
      <c r="BN314">
        <v>257.10043189380201</v>
      </c>
      <c r="BO314">
        <v>6.3040326643086297</v>
      </c>
      <c r="BP314">
        <v>-9999</v>
      </c>
      <c r="BQ314">
        <v>0.14261834639858101</v>
      </c>
      <c r="BR314">
        <v>0.24737585976193299</v>
      </c>
      <c r="BS314">
        <v>24.332922122390698</v>
      </c>
      <c r="BT314">
        <v>0.111782710942764</v>
      </c>
      <c r="BU314">
        <v>-1.9415862955794101</v>
      </c>
      <c r="BV314" s="3">
        <v>-6.3342543320660194E-2</v>
      </c>
      <c r="BW314">
        <v>1</v>
      </c>
      <c r="BX314">
        <v>10.3647376266367</v>
      </c>
      <c r="BY314">
        <v>5</v>
      </c>
      <c r="BZ314">
        <v>10</v>
      </c>
      <c r="CA314">
        <v>20</v>
      </c>
      <c r="CB314">
        <v>37</v>
      </c>
      <c r="CC314">
        <v>79</v>
      </c>
      <c r="CD314">
        <v>335</v>
      </c>
      <c r="CE314" s="3">
        <v>2.23546663235464E-2</v>
      </c>
      <c r="CF314">
        <v>1.02098955243298</v>
      </c>
      <c r="CG314">
        <v>-9.7848359699297394</v>
      </c>
      <c r="CH314">
        <v>1.02369994149285</v>
      </c>
      <c r="CI314">
        <v>4.8298594217704203</v>
      </c>
      <c r="CJ314">
        <v>1.09692673909524</v>
      </c>
      <c r="CK314">
        <v>34.142035102635198</v>
      </c>
      <c r="CL314">
        <v>1.09692673909524</v>
      </c>
      <c r="CM314">
        <v>0.110357946265474</v>
      </c>
      <c r="CN314">
        <v>1.09692673909524</v>
      </c>
      <c r="CO314">
        <v>1.61732563617178</v>
      </c>
      <c r="CP314">
        <v>1.20690477829919</v>
      </c>
      <c r="CQ314">
        <v>800000009</v>
      </c>
      <c r="CR314">
        <v>800000009</v>
      </c>
      <c r="CS314">
        <v>800000009</v>
      </c>
      <c r="CT314">
        <v>800000009</v>
      </c>
      <c r="CU314">
        <v>800000009</v>
      </c>
      <c r="CV314">
        <v>811100009</v>
      </c>
      <c r="CW314">
        <v>899999999</v>
      </c>
      <c r="CX314">
        <v>899999999</v>
      </c>
      <c r="CY314">
        <v>89999</v>
      </c>
      <c r="CZ314">
        <v>89999</v>
      </c>
      <c r="DA314">
        <v>89</v>
      </c>
      <c r="DB314">
        <v>89</v>
      </c>
      <c r="DC314">
        <v>1</v>
      </c>
      <c r="DD314">
        <v>1</v>
      </c>
      <c r="DE314">
        <v>0</v>
      </c>
      <c r="DF314">
        <v>2</v>
      </c>
      <c r="DG314">
        <v>9</v>
      </c>
      <c r="DH314">
        <v>2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6000</v>
      </c>
      <c r="EB314">
        <v>6000</v>
      </c>
      <c r="EC314">
        <v>0</v>
      </c>
      <c r="ED314">
        <v>0</v>
      </c>
      <c r="EE314">
        <v>6000</v>
      </c>
      <c r="EF314">
        <v>6000</v>
      </c>
      <c r="EG314">
        <v>6000</v>
      </c>
      <c r="EH314">
        <v>6000</v>
      </c>
      <c r="EI314">
        <v>100</v>
      </c>
      <c r="EJ314">
        <v>0.26331544221525999</v>
      </c>
      <c r="EK314">
        <v>0.20484803961534501</v>
      </c>
      <c r="EL314" s="3">
        <v>2.6588237693261001E-2</v>
      </c>
      <c r="EM314" s="3">
        <v>4.1673100613538697E-2</v>
      </c>
      <c r="EN314">
        <v>747.876275055679</v>
      </c>
      <c r="EO314" s="3">
        <v>2.5710817485845298E-2</v>
      </c>
      <c r="EP314" s="3">
        <v>2.3267094747430501E-3</v>
      </c>
      <c r="EQ314" s="3">
        <v>-8.5932140938883399E-3</v>
      </c>
      <c r="ER314">
        <v>0.89037574445040102</v>
      </c>
      <c r="ES314" s="3">
        <v>2.8779783708486198E-3</v>
      </c>
      <c r="ET314" s="3">
        <v>1.6173256361717799E-3</v>
      </c>
      <c r="EU314">
        <v>98747.760878906207</v>
      </c>
      <c r="EV314">
        <v>381.54878291094502</v>
      </c>
      <c r="EW314">
        <v>387.87580655053301</v>
      </c>
      <c r="EX314">
        <v>16.301988830827501</v>
      </c>
      <c r="EY314">
        <v>16.5721811379588</v>
      </c>
      <c r="EZ314">
        <v>13.737153438885899</v>
      </c>
      <c r="FA314">
        <v>97.005613028208401</v>
      </c>
      <c r="FB314">
        <v>97.499016070048</v>
      </c>
      <c r="FC314">
        <v>96.512215223948104</v>
      </c>
      <c r="FD314">
        <v>0.98680635292331298</v>
      </c>
      <c r="FE314" s="3">
        <v>2.9440257421811103E-4</v>
      </c>
      <c r="FF314">
        <v>3.11995370775464</v>
      </c>
      <c r="FG314">
        <v>33.223382539431199</v>
      </c>
      <c r="FH314">
        <v>-852.24812080892002</v>
      </c>
      <c r="FI314" s="3">
        <v>1.36404719458123E-5</v>
      </c>
      <c r="FJ314" s="3">
        <v>2.9723091511380101E-5</v>
      </c>
      <c r="FK314" s="3">
        <v>1.1806282416227399E-5</v>
      </c>
      <c r="FL314">
        <v>9999.990234375</v>
      </c>
      <c r="FM314">
        <v>9999.990234375</v>
      </c>
      <c r="FN314">
        <v>9999.990234375</v>
      </c>
      <c r="FO314">
        <f t="shared" si="4"/>
        <v>30.135915837605012</v>
      </c>
    </row>
    <row r="315" spans="1:171" x14ac:dyDescent="0.25">
      <c r="A315" t="s">
        <v>312</v>
      </c>
      <c r="B315" s="1">
        <v>43281</v>
      </c>
      <c r="C315" s="2">
        <v>0.88194444444444453</v>
      </c>
      <c r="D315">
        <v>181.881</v>
      </c>
      <c r="E315">
        <v>0</v>
      </c>
      <c r="F315">
        <v>6000</v>
      </c>
      <c r="G315">
        <v>6000</v>
      </c>
      <c r="H315" s="4">
        <v>6.3912519210171598E-3</v>
      </c>
      <c r="I315">
        <v>1</v>
      </c>
      <c r="J315" s="4">
        <v>-8.9750340892002907</v>
      </c>
      <c r="K315">
        <v>1</v>
      </c>
      <c r="L315" s="4">
        <v>14.5609714524198</v>
      </c>
      <c r="M315">
        <v>1</v>
      </c>
      <c r="N315" s="4">
        <v>46.521272473914102</v>
      </c>
      <c r="O315">
        <v>1</v>
      </c>
      <c r="P315" s="4">
        <v>0.33264035622140498</v>
      </c>
      <c r="Q315">
        <v>1</v>
      </c>
      <c r="R315" s="4">
        <v>2.4749988391847402</v>
      </c>
      <c r="S315">
        <v>1</v>
      </c>
      <c r="T315">
        <v>-2.0461684643134199</v>
      </c>
      <c r="U315">
        <v>2.52256664889972</v>
      </c>
      <c r="V315">
        <v>2.0594764445223399</v>
      </c>
      <c r="W315" s="3">
        <v>5.76271625436632E-2</v>
      </c>
      <c r="X315" s="3">
        <v>7.7685071299236699E-2</v>
      </c>
      <c r="Y315" s="3">
        <v>3.8388462541766904E-12</v>
      </c>
      <c r="Z315" s="3">
        <v>1.6316118990204901E-13</v>
      </c>
      <c r="AA315" s="3">
        <v>3.4366598435716999E-14</v>
      </c>
      <c r="AB315">
        <v>14.8508969017649</v>
      </c>
      <c r="AC315">
        <v>387.457798069624</v>
      </c>
      <c r="AD315">
        <v>393.945284421829</v>
      </c>
      <c r="AE315">
        <v>0.2</v>
      </c>
      <c r="AF315">
        <v>1</v>
      </c>
      <c r="AG315">
        <v>631.20267110678799</v>
      </c>
      <c r="AH315">
        <v>16.467988344437</v>
      </c>
      <c r="AI315">
        <v>16.743723792697701</v>
      </c>
      <c r="AJ315">
        <v>0.2</v>
      </c>
      <c r="AK315">
        <v>1</v>
      </c>
      <c r="AL315">
        <v>0.132950052291856</v>
      </c>
      <c r="AM315">
        <v>3.3602697149515399</v>
      </c>
      <c r="AN315">
        <v>3.4165331429276602</v>
      </c>
      <c r="AO315">
        <v>0</v>
      </c>
      <c r="AP315">
        <v>1</v>
      </c>
      <c r="AQ315">
        <v>305.44504859670002</v>
      </c>
      <c r="AR315">
        <v>303.08643055624901</v>
      </c>
      <c r="AS315">
        <v>98313.607666553595</v>
      </c>
      <c r="AT315">
        <v>1.1230313944693</v>
      </c>
      <c r="AU315">
        <v>1014.83660268329</v>
      </c>
      <c r="AV315" s="3">
        <v>2.56308423976381E-2</v>
      </c>
      <c r="AW315" s="3">
        <v>2.1555095083147E-2</v>
      </c>
      <c r="AX315" s="3">
        <v>1.15779711976469E-2</v>
      </c>
      <c r="AY315">
        <v>1619.46163209889</v>
      </c>
      <c r="AZ315">
        <v>4215.6807288433001</v>
      </c>
      <c r="BA315" s="3">
        <v>1.03095703776991E-2</v>
      </c>
      <c r="BB315">
        <v>38.415186923874003</v>
      </c>
      <c r="BC315">
        <v>2596.2190967444099</v>
      </c>
      <c r="BD315">
        <v>287.37204618489199</v>
      </c>
      <c r="BE315">
        <v>0.98159036522606502</v>
      </c>
      <c r="BF315">
        <v>-0.32445683814987802</v>
      </c>
      <c r="BG315" s="3">
        <v>7.2094656565536694E-2</v>
      </c>
      <c r="BH315">
        <v>1.0363346585115101</v>
      </c>
      <c r="BI315" s="3">
        <v>-6.6317295759837201E-15</v>
      </c>
      <c r="BJ315" s="3">
        <v>2.5849255297977802E-16</v>
      </c>
      <c r="BK315">
        <v>1.0363346585115101</v>
      </c>
      <c r="BL315">
        <v>1.7683834734723101</v>
      </c>
      <c r="BM315">
        <v>158.29088980506901</v>
      </c>
      <c r="BN315">
        <v>341.70911019493002</v>
      </c>
      <c r="BO315">
        <v>3.98911548727961</v>
      </c>
      <c r="BP315">
        <v>-9999</v>
      </c>
      <c r="BQ315" s="3">
        <v>7.5439190497451597E-2</v>
      </c>
      <c r="BR315">
        <v>0.106261753068951</v>
      </c>
      <c r="BS315">
        <v>4.1282795828785197</v>
      </c>
      <c r="BT315">
        <v>0.65887010445727201</v>
      </c>
      <c r="BU315">
        <v>-0.61637605145560204</v>
      </c>
      <c r="BV315">
        <v>-0.104388117875714</v>
      </c>
      <c r="BW315">
        <v>1</v>
      </c>
      <c r="BX315">
        <v>36.047341713533498</v>
      </c>
      <c r="BY315">
        <v>16</v>
      </c>
      <c r="BZ315">
        <v>35</v>
      </c>
      <c r="CA315">
        <v>76</v>
      </c>
      <c r="CB315">
        <v>151</v>
      </c>
      <c r="CC315">
        <v>358</v>
      </c>
      <c r="CD315">
        <v>1878</v>
      </c>
      <c r="CE315" s="3">
        <v>6.2390958980284399E-3</v>
      </c>
      <c r="CF315">
        <v>1.0243875115041601</v>
      </c>
      <c r="CG315">
        <v>-7.86138897837081</v>
      </c>
      <c r="CH315">
        <v>1.0426218410525201</v>
      </c>
      <c r="CI315">
        <v>12.109719343950101</v>
      </c>
      <c r="CJ315">
        <v>1.20242022451943</v>
      </c>
      <c r="CK315">
        <v>38.6896956033046</v>
      </c>
      <c r="CL315">
        <v>1.20242022451943</v>
      </c>
      <c r="CM315">
        <v>0.27664234968631701</v>
      </c>
      <c r="CN315">
        <v>1.20242022451943</v>
      </c>
      <c r="CO315">
        <v>1.7541428484866499</v>
      </c>
      <c r="CP315">
        <v>1.4326246842674499</v>
      </c>
      <c r="CQ315">
        <v>800000009</v>
      </c>
      <c r="CR315">
        <v>800000009</v>
      </c>
      <c r="CS315">
        <v>800000009</v>
      </c>
      <c r="CT315">
        <v>800000009</v>
      </c>
      <c r="CU315">
        <v>800100019</v>
      </c>
      <c r="CV315">
        <v>800101019</v>
      </c>
      <c r="CW315">
        <v>899999999</v>
      </c>
      <c r="CX315">
        <v>899999999</v>
      </c>
      <c r="CY315">
        <v>89999</v>
      </c>
      <c r="CZ315">
        <v>89999</v>
      </c>
      <c r="DA315">
        <v>89</v>
      </c>
      <c r="DB315">
        <v>89</v>
      </c>
      <c r="DC315">
        <v>1</v>
      </c>
      <c r="DD315">
        <v>2</v>
      </c>
      <c r="DE315">
        <v>0</v>
      </c>
      <c r="DF315">
        <v>1</v>
      </c>
      <c r="DG315">
        <v>5</v>
      </c>
      <c r="DH315">
        <v>2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101</v>
      </c>
      <c r="DZ315">
        <v>0</v>
      </c>
      <c r="EA315">
        <v>6000</v>
      </c>
      <c r="EB315">
        <v>6000</v>
      </c>
      <c r="EC315">
        <v>0</v>
      </c>
      <c r="ED315">
        <v>16</v>
      </c>
      <c r="EE315">
        <v>6000</v>
      </c>
      <c r="EF315">
        <v>6000</v>
      </c>
      <c r="EG315">
        <v>6000</v>
      </c>
      <c r="EH315">
        <v>6000</v>
      </c>
      <c r="EI315">
        <v>100</v>
      </c>
      <c r="EJ315" s="3">
        <v>5.8889138234546598E-2</v>
      </c>
      <c r="EK315">
        <v>0.13999914329627999</v>
      </c>
      <c r="EL315" s="3">
        <v>1.36352246070749E-2</v>
      </c>
      <c r="EM315" s="3">
        <v>4.3613118419899101E-2</v>
      </c>
      <c r="EN315">
        <v>1482.2960610565599</v>
      </c>
      <c r="EO315" s="3">
        <v>6.9269737428022102E-2</v>
      </c>
      <c r="EP315" s="3">
        <v>4.35483966117752E-3</v>
      </c>
      <c r="EQ315" s="3">
        <v>-6.8978106035465E-3</v>
      </c>
      <c r="ER315">
        <v>1.00825792400336</v>
      </c>
      <c r="ES315" s="3">
        <v>7.2093314986513999E-3</v>
      </c>
      <c r="ET315" s="3">
        <v>1.7541428484866501E-3</v>
      </c>
      <c r="EU315">
        <v>98769.398430989502</v>
      </c>
      <c r="EV315">
        <v>387.42397583353699</v>
      </c>
      <c r="EW315">
        <v>393.91987084785899</v>
      </c>
      <c r="EX315">
        <v>16.4668988987539</v>
      </c>
      <c r="EY315">
        <v>16.7426728410456</v>
      </c>
      <c r="EZ315">
        <v>13.894113683541599</v>
      </c>
      <c r="FA315">
        <v>96.979272978464707</v>
      </c>
      <c r="FB315">
        <v>97.473822058359701</v>
      </c>
      <c r="FC315">
        <v>96.484729649861606</v>
      </c>
      <c r="FD315">
        <v>0.989093812555074</v>
      </c>
      <c r="FE315" s="3">
        <v>2.9382647151942302E-4</v>
      </c>
      <c r="FF315">
        <v>3.3467017831405101</v>
      </c>
      <c r="FG315">
        <v>32.4438368709882</v>
      </c>
      <c r="FH315">
        <v>-842.58242057291795</v>
      </c>
      <c r="FI315" s="3">
        <v>1.4887153358481199E-5</v>
      </c>
      <c r="FJ315" s="3">
        <v>3.02844486719286E-5</v>
      </c>
      <c r="FK315" s="3">
        <v>1.3457659013617299E-5</v>
      </c>
      <c r="FL315">
        <v>9999.990234375</v>
      </c>
      <c r="FM315">
        <v>9999.990234375</v>
      </c>
      <c r="FN315">
        <v>9999.990234375</v>
      </c>
      <c r="FO315">
        <f t="shared" si="4"/>
        <v>29.936430556249036</v>
      </c>
    </row>
    <row r="316" spans="1:171" x14ac:dyDescent="0.25">
      <c r="A316" t="s">
        <v>312</v>
      </c>
      <c r="B316" s="1">
        <v>43281</v>
      </c>
      <c r="C316" s="2">
        <v>0.88888888888888884</v>
      </c>
      <c r="D316">
        <v>181.88800000000001</v>
      </c>
      <c r="E316">
        <v>0</v>
      </c>
      <c r="F316">
        <v>6000</v>
      </c>
      <c r="G316">
        <v>6000</v>
      </c>
      <c r="H316" s="4">
        <v>2.01845445859191E-2</v>
      </c>
      <c r="I316">
        <v>0</v>
      </c>
      <c r="J316" s="4">
        <v>-13.773336443217101</v>
      </c>
      <c r="K316">
        <v>0</v>
      </c>
      <c r="L316" s="4">
        <v>3.6585119561136898</v>
      </c>
      <c r="M316">
        <v>1</v>
      </c>
      <c r="N316" s="4">
        <v>40.164146473276503</v>
      </c>
      <c r="O316">
        <v>0</v>
      </c>
      <c r="P316" s="4">
        <v>8.3565791969659797E-2</v>
      </c>
      <c r="Q316">
        <v>1</v>
      </c>
      <c r="R316" s="4">
        <v>2.23301435332443</v>
      </c>
      <c r="S316">
        <v>0</v>
      </c>
      <c r="T316">
        <v>-1.4663819817365999</v>
      </c>
      <c r="U316">
        <v>5.1638253080211598</v>
      </c>
      <c r="V316" s="3">
        <v>5.8870853156781602E-2</v>
      </c>
      <c r="W316">
        <v>0.117949362099706</v>
      </c>
      <c r="X316" s="3">
        <v>2.3871907175217401E-2</v>
      </c>
      <c r="Y316" s="3">
        <v>-3.3436630260542903E-11</v>
      </c>
      <c r="Z316" s="3">
        <v>-1.4496482386007001E-12</v>
      </c>
      <c r="AA316" s="3">
        <v>-3.0526359245799498E-13</v>
      </c>
      <c r="AB316">
        <v>14.8601904208801</v>
      </c>
      <c r="AC316">
        <v>387.62629387844299</v>
      </c>
      <c r="AD316">
        <v>394.251923877747</v>
      </c>
      <c r="AE316">
        <v>0.2</v>
      </c>
      <c r="AF316">
        <v>0</v>
      </c>
      <c r="AG316">
        <v>644.264948382694</v>
      </c>
      <c r="AH316">
        <v>16.805574299133301</v>
      </c>
      <c r="AI316">
        <v>17.092829108701999</v>
      </c>
      <c r="AJ316">
        <v>0.2</v>
      </c>
      <c r="AK316">
        <v>0</v>
      </c>
      <c r="AL316">
        <v>0.135667831271885</v>
      </c>
      <c r="AM316">
        <v>3.4272226495585798</v>
      </c>
      <c r="AN316">
        <v>3.4858035806249599</v>
      </c>
      <c r="AO316">
        <v>0</v>
      </c>
      <c r="AP316">
        <v>0</v>
      </c>
      <c r="AQ316">
        <v>305.279880190531</v>
      </c>
      <c r="AR316">
        <v>302.94356010437002</v>
      </c>
      <c r="AS316">
        <v>98324.090227213499</v>
      </c>
      <c r="AT316">
        <v>1.1235364846807301</v>
      </c>
      <c r="AU316">
        <v>1015.02095409788</v>
      </c>
      <c r="AV316" s="3">
        <v>2.5616029122541802E-2</v>
      </c>
      <c r="AW316" s="3">
        <v>5.4150633196339499E-3</v>
      </c>
      <c r="AX316" s="3">
        <v>1.18221466961343E-2</v>
      </c>
      <c r="AY316">
        <v>1652.8360405856999</v>
      </c>
      <c r="AZ316">
        <v>4181.2289424880601</v>
      </c>
      <c r="BA316" s="3">
        <v>1.05222632796777E-2</v>
      </c>
      <c r="BB316">
        <v>39.529910065201399</v>
      </c>
      <c r="BC316">
        <v>2528.3929019023599</v>
      </c>
      <c r="BD316">
        <v>287.687395407145</v>
      </c>
      <c r="BE316">
        <v>0.42727328892665001</v>
      </c>
      <c r="BF316">
        <v>-1.5029083426098</v>
      </c>
      <c r="BG316">
        <v>0.12760901531625801</v>
      </c>
      <c r="BH316">
        <v>1.56766705983966</v>
      </c>
      <c r="BI316" s="3">
        <v>3.2750558187478801E-15</v>
      </c>
      <c r="BJ316" s="3">
        <v>-2.2500808747081001E-15</v>
      </c>
      <c r="BK316">
        <v>1.56766705983966</v>
      </c>
      <c r="BL316">
        <v>2.6665058658295702</v>
      </c>
      <c r="BM316">
        <v>214.12967430731601</v>
      </c>
      <c r="BN316">
        <v>285.87032569268302</v>
      </c>
      <c r="BO316">
        <v>4.6690759268270101</v>
      </c>
      <c r="BP316">
        <v>-9999</v>
      </c>
      <c r="BQ316">
        <v>0.13403428057133401</v>
      </c>
      <c r="BR316">
        <v>0.14438608842469</v>
      </c>
      <c r="BS316">
        <v>15.0896377242023</v>
      </c>
      <c r="BT316">
        <v>0.180256149929787</v>
      </c>
      <c r="BU316">
        <v>-3.7647373053409598</v>
      </c>
      <c r="BV316" s="3">
        <v>-9.0107529106126294E-2</v>
      </c>
      <c r="BW316">
        <v>1</v>
      </c>
      <c r="BX316">
        <v>24.141084199247199</v>
      </c>
      <c r="BY316">
        <v>11</v>
      </c>
      <c r="BZ316">
        <v>23</v>
      </c>
      <c r="CA316">
        <v>48</v>
      </c>
      <c r="CB316">
        <v>94</v>
      </c>
      <c r="CC316">
        <v>212</v>
      </c>
      <c r="CD316">
        <v>1008</v>
      </c>
      <c r="CE316" s="3">
        <v>1.9857220393580101E-2</v>
      </c>
      <c r="CF316">
        <v>1.0164838877673299</v>
      </c>
      <c r="CG316">
        <v>-13.3000246578626</v>
      </c>
      <c r="CH316">
        <v>1.02479489327274</v>
      </c>
      <c r="CI316">
        <v>3.2505922406341998</v>
      </c>
      <c r="CJ316">
        <v>1.1254908906691701</v>
      </c>
      <c r="CK316">
        <v>35.685892090513903</v>
      </c>
      <c r="CL316">
        <v>1.1254908906691701</v>
      </c>
      <c r="CM316" s="3">
        <v>7.4248305928069205E-2</v>
      </c>
      <c r="CN316">
        <v>1.1254908906691701</v>
      </c>
      <c r="CO316">
        <v>1.8206432056955599</v>
      </c>
      <c r="CP316">
        <v>1.24757681677068</v>
      </c>
      <c r="CQ316">
        <v>800000009</v>
      </c>
      <c r="CR316">
        <v>800000009</v>
      </c>
      <c r="CS316">
        <v>800000009</v>
      </c>
      <c r="CT316">
        <v>800000009</v>
      </c>
      <c r="CU316">
        <v>800000009</v>
      </c>
      <c r="CV316">
        <v>800000109</v>
      </c>
      <c r="CW316">
        <v>899999999</v>
      </c>
      <c r="CX316">
        <v>899999999</v>
      </c>
      <c r="CY316">
        <v>89999</v>
      </c>
      <c r="CZ316">
        <v>89999</v>
      </c>
      <c r="DA316">
        <v>89</v>
      </c>
      <c r="DB316">
        <v>89</v>
      </c>
      <c r="DC316">
        <v>4</v>
      </c>
      <c r="DD316">
        <v>0</v>
      </c>
      <c r="DE316">
        <v>0</v>
      </c>
      <c r="DF316">
        <v>2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6000</v>
      </c>
      <c r="EB316">
        <v>6000</v>
      </c>
      <c r="EC316">
        <v>0</v>
      </c>
      <c r="ED316">
        <v>0</v>
      </c>
      <c r="EE316">
        <v>6000</v>
      </c>
      <c r="EF316">
        <v>6000</v>
      </c>
      <c r="EG316">
        <v>6000</v>
      </c>
      <c r="EH316">
        <v>6000</v>
      </c>
      <c r="EI316">
        <v>100</v>
      </c>
      <c r="EJ316">
        <v>0.14517698675431301</v>
      </c>
      <c r="EK316">
        <v>0.118260567115022</v>
      </c>
      <c r="EL316" s="3">
        <v>2.53346229800448E-2</v>
      </c>
      <c r="EM316" s="3">
        <v>6.0549413223707001E-2</v>
      </c>
      <c r="EN316">
        <v>1679.95935351399</v>
      </c>
      <c r="EO316" s="3">
        <v>2.2681326377417502E-2</v>
      </c>
      <c r="EP316" s="3">
        <v>4.7741821131806004E-3</v>
      </c>
      <c r="EQ316" s="3">
        <v>-1.16624624476612E-2</v>
      </c>
      <c r="ER316">
        <v>0.92976019639759799</v>
      </c>
      <c r="ES316" s="3">
        <v>1.9344652874804E-3</v>
      </c>
      <c r="ET316" s="3">
        <v>1.82064320569557E-3</v>
      </c>
      <c r="EU316">
        <v>98780.107992187506</v>
      </c>
      <c r="EV316">
        <v>387.57287851290999</v>
      </c>
      <c r="EW316">
        <v>394.20189730601999</v>
      </c>
      <c r="EX316">
        <v>16.8044353202407</v>
      </c>
      <c r="EY316">
        <v>17.0916810124744</v>
      </c>
      <c r="EZ316">
        <v>14.206740955591201</v>
      </c>
      <c r="FA316">
        <v>96.960377155303902</v>
      </c>
      <c r="FB316">
        <v>97.4550162188212</v>
      </c>
      <c r="FC316">
        <v>96.4657502161661</v>
      </c>
      <c r="FD316">
        <v>0.989271460374196</v>
      </c>
      <c r="FE316" s="3">
        <v>2.93852372987506E-4</v>
      </c>
      <c r="FF316">
        <v>3.4020243139663702</v>
      </c>
      <c r="FG316">
        <v>30.5199214515685</v>
      </c>
      <c r="FH316">
        <v>-786.75466920979795</v>
      </c>
      <c r="FI316" s="3">
        <v>1.4058298812248199E-5</v>
      </c>
      <c r="FJ316" s="3">
        <v>2.7308224000317501E-5</v>
      </c>
      <c r="FK316" s="3">
        <v>1.23546786115198E-5</v>
      </c>
      <c r="FL316">
        <v>9999.990234375</v>
      </c>
      <c r="FM316">
        <v>9999.990234375</v>
      </c>
      <c r="FN316">
        <v>9999.990234375</v>
      </c>
      <c r="FO316">
        <f t="shared" si="4"/>
        <v>29.793560104370044</v>
      </c>
    </row>
    <row r="317" spans="1:171" x14ac:dyDescent="0.25">
      <c r="A317" t="s">
        <v>312</v>
      </c>
      <c r="B317" s="1">
        <v>43281</v>
      </c>
      <c r="C317" s="2">
        <v>0.89583333333333337</v>
      </c>
      <c r="D317">
        <v>181.89500000000001</v>
      </c>
      <c r="E317">
        <v>0</v>
      </c>
      <c r="F317">
        <v>6000</v>
      </c>
      <c r="G317">
        <v>6000</v>
      </c>
      <c r="H317" s="4">
        <v>7.36046188580502E-3</v>
      </c>
      <c r="I317">
        <v>0</v>
      </c>
      <c r="J317" s="4">
        <v>-6.1811819479624504</v>
      </c>
      <c r="K317">
        <v>1</v>
      </c>
      <c r="L317" s="4">
        <v>0.11772480771424899</v>
      </c>
      <c r="M317">
        <v>2</v>
      </c>
      <c r="N317" s="4">
        <v>9.4893166068483499</v>
      </c>
      <c r="O317">
        <v>1</v>
      </c>
      <c r="P317" s="4">
        <v>2.68898668304306E-3</v>
      </c>
      <c r="Q317">
        <v>2</v>
      </c>
      <c r="R317" s="4">
        <v>0.58586307520410497</v>
      </c>
      <c r="S317">
        <v>1</v>
      </c>
      <c r="T317" s="3">
        <v>-8.2215749734923904E-2</v>
      </c>
      <c r="U317">
        <v>-1.92419282984462</v>
      </c>
      <c r="V317">
        <v>-10.080029649281901</v>
      </c>
      <c r="W317" s="3">
        <v>-4.3951049872327501E-2</v>
      </c>
      <c r="X317">
        <v>-0.47559585670354498</v>
      </c>
      <c r="Y317" s="3">
        <v>-3.5060519062842501E-12</v>
      </c>
      <c r="Z317" s="3">
        <v>-1.6299717904698801E-13</v>
      </c>
      <c r="AA317" s="3">
        <v>-2.1123134681354499E-14</v>
      </c>
      <c r="AB317">
        <v>13.7569169195261</v>
      </c>
      <c r="AC317">
        <v>358.78075174676201</v>
      </c>
      <c r="AD317">
        <v>364.866655190242</v>
      </c>
      <c r="AE317">
        <v>0.2</v>
      </c>
      <c r="AF317">
        <v>0</v>
      </c>
      <c r="AG317">
        <v>639.56230831819005</v>
      </c>
      <c r="AH317">
        <v>16.679801667014701</v>
      </c>
      <c r="AI317">
        <v>16.962736751763899</v>
      </c>
      <c r="AJ317">
        <v>0.2</v>
      </c>
      <c r="AK317">
        <v>1</v>
      </c>
      <c r="AL317" s="3">
        <v>8.28821753524248E-2</v>
      </c>
      <c r="AM317">
        <v>2.09355171705662</v>
      </c>
      <c r="AN317">
        <v>2.1290640837092498</v>
      </c>
      <c r="AO317">
        <v>0</v>
      </c>
      <c r="AP317">
        <v>0</v>
      </c>
      <c r="AQ317">
        <v>305.27916281636499</v>
      </c>
      <c r="AR317">
        <v>302.93555092875101</v>
      </c>
      <c r="AS317">
        <v>98337.764569661405</v>
      </c>
      <c r="AT317">
        <v>1.12377623256979</v>
      </c>
      <c r="AU317">
        <v>1014.95047878982</v>
      </c>
      <c r="AV317" s="3">
        <v>2.5611789951127902E-2</v>
      </c>
      <c r="AW317" s="3">
        <v>1.7424633706118999E-4</v>
      </c>
      <c r="AX317" s="3">
        <v>1.1735612066281599E-2</v>
      </c>
      <c r="AY317">
        <v>1640.69439028134</v>
      </c>
      <c r="AZ317">
        <v>4179.3048770914702</v>
      </c>
      <c r="BA317" s="3">
        <v>1.0443015011489599E-2</v>
      </c>
      <c r="BB317">
        <v>39.257590401568301</v>
      </c>
      <c r="BC317">
        <v>2538.6104868101302</v>
      </c>
      <c r="BD317">
        <v>287.57332411564101</v>
      </c>
      <c r="BE317">
        <v>-0.54771718992301699</v>
      </c>
      <c r="BF317">
        <v>-1.3381510395209</v>
      </c>
      <c r="BG317">
        <v>0.12291511136476301</v>
      </c>
      <c r="BH317">
        <v>1.45112041171979</v>
      </c>
      <c r="BI317" s="3">
        <v>6.2739372886736803E-15</v>
      </c>
      <c r="BJ317" s="3">
        <v>-2.5485738750867002E-16</v>
      </c>
      <c r="BK317">
        <v>1.45112041171979</v>
      </c>
      <c r="BL317">
        <v>2.0458968098948298</v>
      </c>
      <c r="BM317">
        <v>252.25972439977801</v>
      </c>
      <c r="BN317">
        <v>247.740275600221</v>
      </c>
      <c r="BO317">
        <v>4.8589804756150103</v>
      </c>
      <c r="BP317">
        <v>-9999</v>
      </c>
      <c r="BQ317" s="3">
        <v>8.0930572527290495E-2</v>
      </c>
      <c r="BR317">
        <v>0.100445996842255</v>
      </c>
      <c r="BS317">
        <v>7.4023628571200399</v>
      </c>
      <c r="BT317">
        <v>0.36745023886308598</v>
      </c>
      <c r="BU317">
        <v>-52.505347581164798</v>
      </c>
      <c r="BV317" s="3">
        <v>-6.6962894718099297E-2</v>
      </c>
      <c r="BW317">
        <v>1</v>
      </c>
      <c r="BX317">
        <v>48.537548958571897</v>
      </c>
      <c r="BY317">
        <v>21</v>
      </c>
      <c r="BZ317">
        <v>47</v>
      </c>
      <c r="CA317">
        <v>104</v>
      </c>
      <c r="CB317">
        <v>209</v>
      </c>
      <c r="CC317">
        <v>503</v>
      </c>
      <c r="CD317">
        <v>2721</v>
      </c>
      <c r="CE317" s="3">
        <v>7.2207287881216001E-3</v>
      </c>
      <c r="CF317">
        <v>1.0193516612773601</v>
      </c>
      <c r="CG317">
        <v>-6.0091863167363604</v>
      </c>
      <c r="CH317">
        <v>1.0329979028365099</v>
      </c>
      <c r="CI317">
        <v>0.100699408759741</v>
      </c>
      <c r="CJ317">
        <v>1.1690714887425899</v>
      </c>
      <c r="CK317">
        <v>8.1169686355576793</v>
      </c>
      <c r="CL317">
        <v>1.1690714887425899</v>
      </c>
      <c r="CM317" s="3">
        <v>2.3001045778092001E-3</v>
      </c>
      <c r="CN317">
        <v>1.1690714887425899</v>
      </c>
      <c r="CO317">
        <v>0.44517433654678101</v>
      </c>
      <c r="CP317">
        <v>1.3389849008894501</v>
      </c>
      <c r="CQ317">
        <v>800000009</v>
      </c>
      <c r="CR317">
        <v>800000009</v>
      </c>
      <c r="CS317">
        <v>800000009</v>
      </c>
      <c r="CT317">
        <v>800000009</v>
      </c>
      <c r="CU317">
        <v>800000009</v>
      </c>
      <c r="CV317">
        <v>800001119</v>
      </c>
      <c r="CW317">
        <v>899999999</v>
      </c>
      <c r="CX317">
        <v>899999999</v>
      </c>
      <c r="CY317">
        <v>89999</v>
      </c>
      <c r="CZ317">
        <v>89999</v>
      </c>
      <c r="DA317">
        <v>89</v>
      </c>
      <c r="DB317">
        <v>89</v>
      </c>
      <c r="DC317">
        <v>4</v>
      </c>
      <c r="DD317">
        <v>0</v>
      </c>
      <c r="DE317">
        <v>0</v>
      </c>
      <c r="DF317">
        <v>2</v>
      </c>
      <c r="DG317">
        <v>23</v>
      </c>
      <c r="DH317">
        <v>0</v>
      </c>
      <c r="DI317">
        <v>1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6000</v>
      </c>
      <c r="EB317">
        <v>6000</v>
      </c>
      <c r="EC317">
        <v>0</v>
      </c>
      <c r="ED317">
        <v>0</v>
      </c>
      <c r="EE317">
        <v>6000</v>
      </c>
      <c r="EF317">
        <v>6000</v>
      </c>
      <c r="EG317">
        <v>6000</v>
      </c>
      <c r="EH317">
        <v>6000</v>
      </c>
      <c r="EI317">
        <v>100</v>
      </c>
      <c r="EJ317" s="3">
        <v>3.6800451898826497E-2</v>
      </c>
      <c r="EK317">
        <v>0.15501279136700699</v>
      </c>
      <c r="EL317" s="3">
        <v>9.0787504186777505E-3</v>
      </c>
      <c r="EM317" s="3">
        <v>3.4491214948875699E-2</v>
      </c>
      <c r="EN317">
        <v>70.354966785541293</v>
      </c>
      <c r="EO317" s="3">
        <v>7.22061502120451E-3</v>
      </c>
      <c r="EP317" s="3">
        <v>2.92776289670713E-4</v>
      </c>
      <c r="EQ317" s="3">
        <v>-5.2685484011477501E-3</v>
      </c>
      <c r="ER317">
        <v>0.211417442666157</v>
      </c>
      <c r="ES317" s="3">
        <v>5.9909339254423997E-5</v>
      </c>
      <c r="ET317" s="3">
        <v>4.4517433654678101E-4</v>
      </c>
      <c r="EU317">
        <v>98793.825361328098</v>
      </c>
      <c r="EV317">
        <v>358.76412042946498</v>
      </c>
      <c r="EW317">
        <v>364.84994853071498</v>
      </c>
      <c r="EX317">
        <v>16.678754289454702</v>
      </c>
      <c r="EY317">
        <v>16.961667777618199</v>
      </c>
      <c r="EZ317">
        <v>14.0930387193361</v>
      </c>
      <c r="FA317">
        <v>96.953121266682899</v>
      </c>
      <c r="FB317">
        <v>97.447967099507594</v>
      </c>
      <c r="FC317">
        <v>96.458268133799194</v>
      </c>
      <c r="FD317">
        <v>0.98970322522521004</v>
      </c>
      <c r="FE317" s="3">
        <v>2.9401136161565398E-4</v>
      </c>
      <c r="FF317">
        <v>2.0785956231554201</v>
      </c>
      <c r="FG317">
        <v>30.444982770442898</v>
      </c>
      <c r="FH317">
        <v>-761.92381860351304</v>
      </c>
      <c r="FI317" s="3">
        <v>1.26027674664509E-5</v>
      </c>
      <c r="FJ317" s="3">
        <v>2.6028963779267899E-5</v>
      </c>
      <c r="FK317" s="3">
        <v>1.18978409516579E-5</v>
      </c>
      <c r="FL317">
        <v>9999.990234375</v>
      </c>
      <c r="FM317">
        <v>9999.990234375</v>
      </c>
      <c r="FN317">
        <v>9999.990234375</v>
      </c>
      <c r="FO317">
        <f t="shared" si="4"/>
        <v>29.785550928751036</v>
      </c>
    </row>
    <row r="318" spans="1:171" x14ac:dyDescent="0.25">
      <c r="A318" t="s">
        <v>313</v>
      </c>
      <c r="B318" s="1">
        <v>43281</v>
      </c>
      <c r="C318" s="2">
        <v>0.90277777777777779</v>
      </c>
      <c r="D318">
        <v>181.90199999999999</v>
      </c>
      <c r="E318">
        <v>0</v>
      </c>
      <c r="F318">
        <v>6000</v>
      </c>
      <c r="G318">
        <v>6000</v>
      </c>
      <c r="H318" s="4">
        <v>4.0559966677031004E-3</v>
      </c>
      <c r="I318">
        <v>0</v>
      </c>
      <c r="J318" s="4">
        <v>-5.2630703866834603</v>
      </c>
      <c r="K318">
        <v>1</v>
      </c>
      <c r="L318" s="4">
        <v>1.5594403385831901</v>
      </c>
      <c r="M318">
        <v>1</v>
      </c>
      <c r="N318" s="4">
        <v>8.9055255640130309</v>
      </c>
      <c r="O318">
        <v>0</v>
      </c>
      <c r="P318" s="4">
        <v>3.5614622655759397E-2</v>
      </c>
      <c r="Q318">
        <v>1</v>
      </c>
      <c r="R318" s="4">
        <v>0.61293763985483796</v>
      </c>
      <c r="S318">
        <v>0</v>
      </c>
      <c r="T318">
        <v>-1.48092394972166</v>
      </c>
      <c r="U318">
        <v>0.65498329927551502</v>
      </c>
      <c r="V318" s="3">
        <v>-6.5091861290487801E-2</v>
      </c>
      <c r="W318" s="3">
        <v>1.49585607556587E-2</v>
      </c>
      <c r="X318" s="3">
        <v>1.23197569729905E-2</v>
      </c>
      <c r="Y318" s="3">
        <v>-9.1848437179843593E-12</v>
      </c>
      <c r="Z318" s="3">
        <v>-4.2832299913576398E-13</v>
      </c>
      <c r="AA318" s="3">
        <v>-5.62761672047993E-14</v>
      </c>
      <c r="AB318">
        <v>13.759061174563699</v>
      </c>
      <c r="AC318">
        <v>358.59459018786998</v>
      </c>
      <c r="AD318">
        <v>364.69320249350397</v>
      </c>
      <c r="AE318">
        <v>0.2</v>
      </c>
      <c r="AF318">
        <v>0</v>
      </c>
      <c r="AG318">
        <v>641.63556055311005</v>
      </c>
      <c r="AH318">
        <v>16.7225828831887</v>
      </c>
      <c r="AI318">
        <v>17.0069835756251</v>
      </c>
      <c r="AJ318">
        <v>1.5</v>
      </c>
      <c r="AK318">
        <v>0</v>
      </c>
      <c r="AL318" s="3">
        <v>8.4302711185459095E-2</v>
      </c>
      <c r="AM318">
        <v>2.1280787440798599</v>
      </c>
      <c r="AN318">
        <v>2.1642709443280599</v>
      </c>
      <c r="AO318">
        <v>0</v>
      </c>
      <c r="AP318">
        <v>0</v>
      </c>
      <c r="AQ318">
        <v>305.17199981180801</v>
      </c>
      <c r="AR318">
        <v>302.79136907328802</v>
      </c>
      <c r="AS318">
        <v>98348.3684926735</v>
      </c>
      <c r="AT318">
        <v>1.1244142784884299</v>
      </c>
      <c r="AU318">
        <v>1014.97018561876</v>
      </c>
      <c r="AV318" s="3">
        <v>2.5596839897378199E-2</v>
      </c>
      <c r="AW318" s="3">
        <v>2.3078275480932098E-3</v>
      </c>
      <c r="AX318" s="3">
        <v>1.1772584034838499E-2</v>
      </c>
      <c r="AY318">
        <v>1645.07990047814</v>
      </c>
      <c r="AZ318">
        <v>4144.7991157325196</v>
      </c>
      <c r="BA318" s="3">
        <v>1.0469970241452801E-2</v>
      </c>
      <c r="BB318">
        <v>39.690220310892002</v>
      </c>
      <c r="BC318">
        <v>2499.7192152543798</v>
      </c>
      <c r="BD318">
        <v>287.61461149059102</v>
      </c>
      <c r="BE318">
        <v>-0.81630120409031603</v>
      </c>
      <c r="BF318">
        <v>-1.1961792102356701</v>
      </c>
      <c r="BG318">
        <v>0.117118141423455</v>
      </c>
      <c r="BH318">
        <v>1.45289676778834</v>
      </c>
      <c r="BI318" s="3">
        <v>-4.8025918620051297E-16</v>
      </c>
      <c r="BJ318" s="3">
        <v>-6.6754872308906295E-16</v>
      </c>
      <c r="BK318">
        <v>1.45289676778834</v>
      </c>
      <c r="BL318">
        <v>2.1792302084087201</v>
      </c>
      <c r="BM318">
        <v>264.31055925026402</v>
      </c>
      <c r="BN318">
        <v>235.68944074973501</v>
      </c>
      <c r="BO318">
        <v>4.6236346665880896</v>
      </c>
      <c r="BP318">
        <v>-9999</v>
      </c>
      <c r="BQ318" s="3">
        <v>6.0060040235892002E-2</v>
      </c>
      <c r="BR318" s="3">
        <v>4.2944571985338097E-2</v>
      </c>
      <c r="BS318">
        <v>3.5535017625797898</v>
      </c>
      <c r="BT318">
        <v>0.76544214178898096</v>
      </c>
      <c r="BU318">
        <v>-3.3749738649605101</v>
      </c>
      <c r="BV318" s="3">
        <v>-7.6784563943431805E-2</v>
      </c>
      <c r="BW318">
        <v>1</v>
      </c>
      <c r="BX318">
        <v>90.2347906347416</v>
      </c>
      <c r="BY318">
        <v>40</v>
      </c>
      <c r="BZ318">
        <v>90</v>
      </c>
      <c r="CA318">
        <v>200</v>
      </c>
      <c r="CB318">
        <v>410</v>
      </c>
      <c r="CC318">
        <v>1016</v>
      </c>
      <c r="CD318">
        <v>5887</v>
      </c>
      <c r="CE318" s="3">
        <v>3.9536049201107301E-3</v>
      </c>
      <c r="CF318">
        <v>1.0258983256196199</v>
      </c>
      <c r="CG318">
        <v>-4.9651246129260498</v>
      </c>
      <c r="CH318">
        <v>1.04851349408594</v>
      </c>
      <c r="CI318">
        <v>1.2450610484411799</v>
      </c>
      <c r="CJ318">
        <v>1.2525011046933101</v>
      </c>
      <c r="CK318">
        <v>7.1101937799836303</v>
      </c>
      <c r="CL318">
        <v>1.2525011046933101</v>
      </c>
      <c r="CM318" s="3">
        <v>2.8434803388440899E-2</v>
      </c>
      <c r="CN318">
        <v>1.2525011046933101</v>
      </c>
      <c r="CO318">
        <v>0.41385189512102299</v>
      </c>
      <c r="CP318">
        <v>1.5058243152397199</v>
      </c>
      <c r="CQ318">
        <v>800000009</v>
      </c>
      <c r="CR318">
        <v>800000009</v>
      </c>
      <c r="CS318">
        <v>800000009</v>
      </c>
      <c r="CT318">
        <v>800000009</v>
      </c>
      <c r="CU318">
        <v>800000019</v>
      </c>
      <c r="CV318">
        <v>800001019</v>
      </c>
      <c r="CW318">
        <v>899999999</v>
      </c>
      <c r="CX318">
        <v>899999999</v>
      </c>
      <c r="CY318">
        <v>89999</v>
      </c>
      <c r="CZ318">
        <v>89999</v>
      </c>
      <c r="DA318">
        <v>89</v>
      </c>
      <c r="DB318">
        <v>89</v>
      </c>
      <c r="DC318">
        <v>9</v>
      </c>
      <c r="DD318">
        <v>5</v>
      </c>
      <c r="DE318">
        <v>0</v>
      </c>
      <c r="DF318">
        <v>0</v>
      </c>
      <c r="DG318">
        <v>22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101</v>
      </c>
      <c r="DZ318">
        <v>0</v>
      </c>
      <c r="EA318">
        <v>6000</v>
      </c>
      <c r="EB318">
        <v>6000</v>
      </c>
      <c r="EC318">
        <v>0</v>
      </c>
      <c r="ED318">
        <v>16</v>
      </c>
      <c r="EE318">
        <v>6000</v>
      </c>
      <c r="EF318">
        <v>6000</v>
      </c>
      <c r="EG318">
        <v>6000</v>
      </c>
      <c r="EH318">
        <v>6000</v>
      </c>
      <c r="EI318">
        <v>100</v>
      </c>
      <c r="EJ318" s="3">
        <v>3.7703423082734097E-2</v>
      </c>
      <c r="EK318" s="3">
        <v>3.7062274353893497E-2</v>
      </c>
      <c r="EL318" s="3">
        <v>1.11234465340485E-2</v>
      </c>
      <c r="EM318" s="3">
        <v>4.37973452077835E-2</v>
      </c>
      <c r="EN318">
        <v>48.323936229248901</v>
      </c>
      <c r="EO318" s="3">
        <v>9.1635389236382203E-3</v>
      </c>
      <c r="EP318" s="3">
        <v>2.26039873410588E-4</v>
      </c>
      <c r="EQ318" s="3">
        <v>-4.3506136252831097E-3</v>
      </c>
      <c r="ER318">
        <v>0.18509458157782899</v>
      </c>
      <c r="ES318" s="3">
        <v>7.40222868502951E-4</v>
      </c>
      <c r="ET318" s="3">
        <v>4.13851895121023E-4</v>
      </c>
      <c r="EU318">
        <v>98804.830595703097</v>
      </c>
      <c r="EV318">
        <v>358.55771693947997</v>
      </c>
      <c r="EW318">
        <v>364.65557220499602</v>
      </c>
      <c r="EX318">
        <v>16.721574296688299</v>
      </c>
      <c r="EY318">
        <v>17.005956984084101</v>
      </c>
      <c r="EZ318">
        <v>14.135235411326001</v>
      </c>
      <c r="FA318">
        <v>96.936723218281998</v>
      </c>
      <c r="FB318">
        <v>97.432137015024793</v>
      </c>
      <c r="FC318">
        <v>96.441320219675703</v>
      </c>
      <c r="FD318">
        <v>0.99082626387476902</v>
      </c>
      <c r="FE318" s="3">
        <v>2.9428139627755902E-4</v>
      </c>
      <c r="FF318">
        <v>2.1081195008556</v>
      </c>
      <c r="FG318">
        <v>31.677450905615899</v>
      </c>
      <c r="FH318">
        <v>-670.26631636555805</v>
      </c>
      <c r="FI318" s="3">
        <v>1.25180795271763E-5</v>
      </c>
      <c r="FJ318" s="3">
        <v>2.3016877097091501E-5</v>
      </c>
      <c r="FK318" s="3">
        <v>1.0723092412124299E-5</v>
      </c>
      <c r="FL318">
        <v>9999.990234375</v>
      </c>
      <c r="FM318">
        <v>9999.990234375</v>
      </c>
      <c r="FN318">
        <v>9999.990234375</v>
      </c>
      <c r="FO318">
        <f t="shared" si="4"/>
        <v>29.641369073288047</v>
      </c>
    </row>
    <row r="319" spans="1:171" x14ac:dyDescent="0.25">
      <c r="A319" t="s">
        <v>313</v>
      </c>
      <c r="B319" s="1">
        <v>43281</v>
      </c>
      <c r="C319" s="2">
        <v>0.90972222222222221</v>
      </c>
      <c r="D319">
        <v>181.90899999999999</v>
      </c>
      <c r="E319">
        <v>0</v>
      </c>
      <c r="F319">
        <v>6000</v>
      </c>
      <c r="G319">
        <v>6000</v>
      </c>
      <c r="H319" s="4">
        <v>6.4315380277086397E-3</v>
      </c>
      <c r="I319">
        <v>0</v>
      </c>
      <c r="J319" s="4">
        <v>-7.0883359351340101</v>
      </c>
      <c r="K319">
        <v>0</v>
      </c>
      <c r="L319" s="4">
        <v>-4.5180173320542796</v>
      </c>
      <c r="M319">
        <v>0</v>
      </c>
      <c r="N319" s="4">
        <v>13.907128448744601</v>
      </c>
      <c r="O319">
        <v>0</v>
      </c>
      <c r="P319" s="4">
        <v>-0.103150225444367</v>
      </c>
      <c r="Q319">
        <v>0</v>
      </c>
      <c r="R319" s="4">
        <v>0.81351656290098895</v>
      </c>
      <c r="S319">
        <v>0</v>
      </c>
      <c r="T319">
        <v>-3.3335474580810098</v>
      </c>
      <c r="U319">
        <v>1.63594749504467</v>
      </c>
      <c r="V319">
        <v>0.33371298095540602</v>
      </c>
      <c r="W319" s="3">
        <v>3.7350089768752398E-2</v>
      </c>
      <c r="X319" s="3">
        <v>1.61862475867533E-2</v>
      </c>
      <c r="Y319" s="3">
        <v>-3.2264213320399301E-12</v>
      </c>
      <c r="Z319" s="3">
        <v>-1.5101839296746099E-13</v>
      </c>
      <c r="AA319" s="3">
        <v>-2.0145635584888399E-14</v>
      </c>
      <c r="AB319">
        <v>13.808502998363499</v>
      </c>
      <c r="AC319">
        <v>359.54789102540099</v>
      </c>
      <c r="AD319">
        <v>365.70239871632498</v>
      </c>
      <c r="AE319">
        <v>0.29999999999999899</v>
      </c>
      <c r="AF319">
        <v>0</v>
      </c>
      <c r="AG319">
        <v>646.33155979685705</v>
      </c>
      <c r="AH319">
        <v>16.829278978007899</v>
      </c>
      <c r="AI319">
        <v>17.117351664535001</v>
      </c>
      <c r="AJ319">
        <v>0.29999999999999899</v>
      </c>
      <c r="AK319">
        <v>0</v>
      </c>
      <c r="AL319" s="3">
        <v>8.6219696917881603E-2</v>
      </c>
      <c r="AM319">
        <v>2.1733890276838301</v>
      </c>
      <c r="AN319">
        <v>2.2105916919745399</v>
      </c>
      <c r="AO319">
        <v>0</v>
      </c>
      <c r="AP319">
        <v>0</v>
      </c>
      <c r="AQ319">
        <v>304.837822982788</v>
      </c>
      <c r="AR319">
        <v>302.46719805399499</v>
      </c>
      <c r="AS319">
        <v>98357.706627604101</v>
      </c>
      <c r="AT319">
        <v>1.12568054687047</v>
      </c>
      <c r="AU319">
        <v>1015.02043384977</v>
      </c>
      <c r="AV319" s="3">
        <v>2.5567008126185401E-2</v>
      </c>
      <c r="AW319" s="3">
        <v>-6.6841346087950001E-3</v>
      </c>
      <c r="AX319" s="3">
        <v>1.1861521335739599E-2</v>
      </c>
      <c r="AY319">
        <v>1655.7332983008901</v>
      </c>
      <c r="AZ319">
        <v>4068.1214782844499</v>
      </c>
      <c r="BA319" s="3">
        <v>1.0537200246300799E-2</v>
      </c>
      <c r="BB319">
        <v>40.700193126954503</v>
      </c>
      <c r="BC319">
        <v>2412.3881799835599</v>
      </c>
      <c r="BD319">
        <v>287.71450639684701</v>
      </c>
      <c r="BE319">
        <v>-0.646968519787534</v>
      </c>
      <c r="BF319">
        <v>-1.1434488567660299</v>
      </c>
      <c r="BG319">
        <v>0.11514707605866201</v>
      </c>
      <c r="BH319">
        <v>1.31882614576769</v>
      </c>
      <c r="BI319" s="3">
        <v>-4.1798399756808103E-15</v>
      </c>
      <c r="BJ319" s="3">
        <v>-2.33654678745574E-16</v>
      </c>
      <c r="BK319">
        <v>1.31882614576769</v>
      </c>
      <c r="BL319">
        <v>2.1145199137425399</v>
      </c>
      <c r="BM319">
        <v>259.50137721347397</v>
      </c>
      <c r="BN319">
        <v>240.498622786525</v>
      </c>
      <c r="BO319">
        <v>5.0088880403704703</v>
      </c>
      <c r="BP319">
        <v>-9999</v>
      </c>
      <c r="BQ319" s="3">
        <v>7.5587475423454301E-2</v>
      </c>
      <c r="BR319" s="3">
        <v>4.03334507878991E-2</v>
      </c>
      <c r="BS319">
        <v>5.2598988704969996</v>
      </c>
      <c r="BT319">
        <v>0.51712020838586703</v>
      </c>
      <c r="BU319">
        <v>1.5689041042060401</v>
      </c>
      <c r="BV319" s="3">
        <v>-8.20737930757197E-2</v>
      </c>
      <c r="BW319">
        <v>1</v>
      </c>
      <c r="BX319">
        <v>50.154979932602899</v>
      </c>
      <c r="BY319">
        <v>22</v>
      </c>
      <c r="BZ319">
        <v>49</v>
      </c>
      <c r="CA319">
        <v>108</v>
      </c>
      <c r="CB319">
        <v>218</v>
      </c>
      <c r="CC319">
        <v>528</v>
      </c>
      <c r="CD319">
        <v>2898</v>
      </c>
      <c r="CE319" s="3">
        <v>6.2906870312193601E-3</v>
      </c>
      <c r="CF319">
        <v>1.0223903996161701</v>
      </c>
      <c r="CG319">
        <v>-7.0987837426868499</v>
      </c>
      <c r="CH319">
        <v>1.0398885115433201</v>
      </c>
      <c r="CI319">
        <v>-3.7613949171452501</v>
      </c>
      <c r="CJ319">
        <v>1.20115473955158</v>
      </c>
      <c r="CK319">
        <v>11.578132267901101</v>
      </c>
      <c r="CL319">
        <v>1.20115473955158</v>
      </c>
      <c r="CM319" s="3">
        <v>-8.5875884303528702E-2</v>
      </c>
      <c r="CN319">
        <v>1.20115473955158</v>
      </c>
      <c r="CO319">
        <v>0.58651570599728098</v>
      </c>
      <c r="CP319">
        <v>1.41153846771146</v>
      </c>
      <c r="CQ319">
        <v>800000009</v>
      </c>
      <c r="CR319">
        <v>800000009</v>
      </c>
      <c r="CS319">
        <v>800000009</v>
      </c>
      <c r="CT319">
        <v>800000009</v>
      </c>
      <c r="CU319">
        <v>800001019</v>
      </c>
      <c r="CV319">
        <v>800111019</v>
      </c>
      <c r="CW319">
        <v>899999999</v>
      </c>
      <c r="CX319">
        <v>899999999</v>
      </c>
      <c r="CY319">
        <v>89999</v>
      </c>
      <c r="CZ319">
        <v>89999</v>
      </c>
      <c r="DA319">
        <v>89</v>
      </c>
      <c r="DB319">
        <v>89</v>
      </c>
      <c r="DC319">
        <v>1</v>
      </c>
      <c r="DD319">
        <v>2</v>
      </c>
      <c r="DE319">
        <v>0</v>
      </c>
      <c r="DF319">
        <v>1</v>
      </c>
      <c r="DG319">
        <v>22</v>
      </c>
      <c r="DH319">
        <v>3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6000</v>
      </c>
      <c r="EB319">
        <v>6000</v>
      </c>
      <c r="EC319">
        <v>0</v>
      </c>
      <c r="ED319">
        <v>0</v>
      </c>
      <c r="EE319">
        <v>6000</v>
      </c>
      <c r="EF319">
        <v>6000</v>
      </c>
      <c r="EG319">
        <v>6000</v>
      </c>
      <c r="EH319">
        <v>6000</v>
      </c>
      <c r="EI319">
        <v>100</v>
      </c>
      <c r="EJ319" s="3">
        <v>3.73315521089604E-2</v>
      </c>
      <c r="EK319" s="3">
        <v>3.5128178351168798E-2</v>
      </c>
      <c r="EL319" s="3">
        <v>8.2071711156688799E-3</v>
      </c>
      <c r="EM319" s="3">
        <v>3.7594666806358402E-2</v>
      </c>
      <c r="EN319">
        <v>104.356607075651</v>
      </c>
      <c r="EO319" s="3">
        <v>8.5920971975437608E-3</v>
      </c>
      <c r="EP319" s="3">
        <v>3.9012601414935001E-4</v>
      </c>
      <c r="EQ319" s="3">
        <v>-6.2128947959791897E-3</v>
      </c>
      <c r="ER319">
        <v>0.30108663189227802</v>
      </c>
      <c r="ES319" s="3">
        <v>-2.2331823620121401E-3</v>
      </c>
      <c r="ET319" s="3">
        <v>5.8651570599728105E-4</v>
      </c>
      <c r="EU319">
        <v>98814.154757161406</v>
      </c>
      <c r="EV319">
        <v>359.52562061873999</v>
      </c>
      <c r="EW319">
        <v>365.677223636843</v>
      </c>
      <c r="EX319">
        <v>16.828297856133499</v>
      </c>
      <c r="EY319">
        <v>17.1163535376519</v>
      </c>
      <c r="EZ319">
        <v>14.2351446549097</v>
      </c>
      <c r="FA319">
        <v>96.929164398193294</v>
      </c>
      <c r="FB319">
        <v>97.425289174397705</v>
      </c>
      <c r="FC319">
        <v>96.433042130788095</v>
      </c>
      <c r="FD319">
        <v>0.992243935277064</v>
      </c>
      <c r="FE319" s="3">
        <v>2.9359527798563501E-4</v>
      </c>
      <c r="FF319">
        <v>2.1579620639681898</v>
      </c>
      <c r="FG319">
        <v>31.541138681093798</v>
      </c>
      <c r="FH319">
        <v>-558.277513631185</v>
      </c>
      <c r="FI319" s="3">
        <v>9.4994630686775193E-6</v>
      </c>
      <c r="FJ319" s="3">
        <v>1.7563699508564301E-5</v>
      </c>
      <c r="FK319" s="3">
        <v>8.2560433586840801E-6</v>
      </c>
      <c r="FL319">
        <v>9999.990234375</v>
      </c>
      <c r="FM319">
        <v>9999.990234375</v>
      </c>
      <c r="FN319">
        <v>9999.990234375</v>
      </c>
      <c r="FO319">
        <f t="shared" si="4"/>
        <v>29.317198053995014</v>
      </c>
    </row>
    <row r="320" spans="1:171" x14ac:dyDescent="0.25">
      <c r="A320" t="s">
        <v>313</v>
      </c>
      <c r="B320" s="1">
        <v>43281</v>
      </c>
      <c r="C320" s="2">
        <v>0.91666666666666663</v>
      </c>
      <c r="D320">
        <v>181.916</v>
      </c>
      <c r="E320">
        <v>0</v>
      </c>
      <c r="F320">
        <v>6000</v>
      </c>
      <c r="G320">
        <v>6000</v>
      </c>
      <c r="H320" s="4">
        <v>8.4937320715013694E-3</v>
      </c>
      <c r="I320">
        <v>1</v>
      </c>
      <c r="J320" s="4">
        <v>-6.8690309100925004</v>
      </c>
      <c r="K320">
        <v>1</v>
      </c>
      <c r="L320" s="4">
        <v>0.12606983349129</v>
      </c>
      <c r="M320">
        <v>2</v>
      </c>
      <c r="N320" s="4">
        <v>16.563066821377099</v>
      </c>
      <c r="O320">
        <v>1</v>
      </c>
      <c r="P320" s="4">
        <v>2.8775990797978799E-3</v>
      </c>
      <c r="Q320">
        <v>2</v>
      </c>
      <c r="R320" s="4">
        <v>0.789037248938943</v>
      </c>
      <c r="S320">
        <v>1</v>
      </c>
      <c r="T320">
        <v>-2.5085538416213402</v>
      </c>
      <c r="U320">
        <v>7.1069092695272396</v>
      </c>
      <c r="V320">
        <v>1.05143569829348</v>
      </c>
      <c r="W320">
        <v>0.16221831192956601</v>
      </c>
      <c r="X320" s="3">
        <v>3.2917072881699802E-2</v>
      </c>
      <c r="Y320" s="3">
        <v>-5.2851377364461599E-12</v>
      </c>
      <c r="Z320" s="3">
        <v>-2.5208168223735298E-13</v>
      </c>
      <c r="AA320" s="3">
        <v>-3.4109220687015499E-14</v>
      </c>
      <c r="AB320">
        <v>13.938074060289599</v>
      </c>
      <c r="AC320">
        <v>362.54861760113999</v>
      </c>
      <c r="AD320">
        <v>368.92821246195302</v>
      </c>
      <c r="AE320">
        <v>0.29999999999999899</v>
      </c>
      <c r="AF320">
        <v>0</v>
      </c>
      <c r="AG320">
        <v>664.795002793854</v>
      </c>
      <c r="AH320">
        <v>17.2922391005037</v>
      </c>
      <c r="AI320">
        <v>17.596522372710002</v>
      </c>
      <c r="AJ320">
        <v>0.2</v>
      </c>
      <c r="AK320">
        <v>1</v>
      </c>
      <c r="AL320" s="3">
        <v>8.9953539109477496E-2</v>
      </c>
      <c r="AM320">
        <v>2.26544641452832</v>
      </c>
      <c r="AN320">
        <v>2.3053103930457399</v>
      </c>
      <c r="AO320">
        <v>0</v>
      </c>
      <c r="AP320">
        <v>0</v>
      </c>
      <c r="AQ320">
        <v>304.68117063903799</v>
      </c>
      <c r="AR320">
        <v>302.223503112792</v>
      </c>
      <c r="AS320">
        <v>98372.0028216145</v>
      </c>
      <c r="AT320">
        <v>1.1265534655156699</v>
      </c>
      <c r="AU320">
        <v>1015.27243619989</v>
      </c>
      <c r="AV320" s="3">
        <v>2.5542696425894702E-2</v>
      </c>
      <c r="AW320" s="3">
        <v>1.8646842037090301E-4</v>
      </c>
      <c r="AX320" s="3">
        <v>1.21994228304805E-2</v>
      </c>
      <c r="AY320">
        <v>1701.5284881953901</v>
      </c>
      <c r="AZ320">
        <v>4011.2944238506602</v>
      </c>
      <c r="BA320" s="3">
        <v>1.08289781212437E-2</v>
      </c>
      <c r="BB320">
        <v>42.418439246900199</v>
      </c>
      <c r="BC320">
        <v>2309.7659356552699</v>
      </c>
      <c r="BD320">
        <v>288.13758838205399</v>
      </c>
      <c r="BE320">
        <v>-0.83430059493333497</v>
      </c>
      <c r="BF320">
        <v>-0.818277405026681</v>
      </c>
      <c r="BG320" s="3">
        <v>8.2595273428140895E-2</v>
      </c>
      <c r="BH320">
        <v>1.17151925868761</v>
      </c>
      <c r="BI320" s="3">
        <v>2.0248349956607299E-15</v>
      </c>
      <c r="BJ320" s="3">
        <v>-3.7918708952076999E-16</v>
      </c>
      <c r="BK320">
        <v>1.17151925868761</v>
      </c>
      <c r="BL320">
        <v>1.81714853636217</v>
      </c>
      <c r="BM320">
        <v>275.55551531525703</v>
      </c>
      <c r="BN320">
        <v>224.44448468474201</v>
      </c>
      <c r="BO320">
        <v>4.0428612718292101</v>
      </c>
      <c r="BP320">
        <v>-9999</v>
      </c>
      <c r="BQ320" s="3">
        <v>8.6830714508791998E-2</v>
      </c>
      <c r="BR320" s="3">
        <v>4.3055247351003002E-2</v>
      </c>
      <c r="BS320">
        <v>8.2294948029667996</v>
      </c>
      <c r="BT320">
        <v>0.33051846621489001</v>
      </c>
      <c r="BU320">
        <v>-54.485920381318302</v>
      </c>
      <c r="BV320" s="3">
        <v>-6.9165208812423204E-2</v>
      </c>
      <c r="BW320">
        <v>1</v>
      </c>
      <c r="BX320">
        <v>31.5250478459857</v>
      </c>
      <c r="BY320">
        <v>14</v>
      </c>
      <c r="BZ320">
        <v>30</v>
      </c>
      <c r="CA320">
        <v>66</v>
      </c>
      <c r="CB320">
        <v>131</v>
      </c>
      <c r="CC320">
        <v>308</v>
      </c>
      <c r="CD320">
        <v>1589</v>
      </c>
      <c r="CE320" s="3">
        <v>8.3282466576423304E-3</v>
      </c>
      <c r="CF320">
        <v>1.01987037856367</v>
      </c>
      <c r="CG320">
        <v>-6.6879532661664598</v>
      </c>
      <c r="CH320">
        <v>1.0316772456093599</v>
      </c>
      <c r="CI320">
        <v>0.109460898075146</v>
      </c>
      <c r="CJ320">
        <v>1.1517339589589399</v>
      </c>
      <c r="CK320">
        <v>14.380983292659399</v>
      </c>
      <c r="CL320">
        <v>1.1517339589589399</v>
      </c>
      <c r="CM320" s="3">
        <v>2.4984928658341801E-3</v>
      </c>
      <c r="CN320">
        <v>1.1517339589589399</v>
      </c>
      <c r="CO320">
        <v>0.609290322287939</v>
      </c>
      <c r="CP320">
        <v>1.3174617630284899</v>
      </c>
      <c r="CQ320">
        <v>800000009</v>
      </c>
      <c r="CR320">
        <v>800000009</v>
      </c>
      <c r="CS320">
        <v>800000009</v>
      </c>
      <c r="CT320">
        <v>800000009</v>
      </c>
      <c r="CU320">
        <v>800001019</v>
      </c>
      <c r="CV320">
        <v>800101019</v>
      </c>
      <c r="CW320">
        <v>899999999</v>
      </c>
      <c r="CX320">
        <v>899999999</v>
      </c>
      <c r="CY320">
        <v>89999</v>
      </c>
      <c r="CZ320">
        <v>89999</v>
      </c>
      <c r="DA320">
        <v>89</v>
      </c>
      <c r="DB320">
        <v>89</v>
      </c>
      <c r="DC320">
        <v>2</v>
      </c>
      <c r="DD320">
        <v>2</v>
      </c>
      <c r="DE320">
        <v>0</v>
      </c>
      <c r="DF320">
        <v>6</v>
      </c>
      <c r="DG320">
        <v>13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6000</v>
      </c>
      <c r="EB320">
        <v>6000</v>
      </c>
      <c r="EC320">
        <v>0</v>
      </c>
      <c r="ED320">
        <v>0</v>
      </c>
      <c r="EE320">
        <v>6000</v>
      </c>
      <c r="EF320">
        <v>6000</v>
      </c>
      <c r="EG320">
        <v>6000</v>
      </c>
      <c r="EH320">
        <v>6000</v>
      </c>
      <c r="EI320">
        <v>100</v>
      </c>
      <c r="EJ320" s="3">
        <v>5.4891745338339397E-2</v>
      </c>
      <c r="EK320" s="3">
        <v>2.2952398027410701E-2</v>
      </c>
      <c r="EL320" s="3">
        <v>8.2663513362558703E-3</v>
      </c>
      <c r="EM320" s="3">
        <v>3.4114500136836902E-2</v>
      </c>
      <c r="EN320">
        <v>311.29431176153599</v>
      </c>
      <c r="EO320" s="3">
        <v>6.1412934997517203E-2</v>
      </c>
      <c r="EP320" s="3">
        <v>6.5986122191569402E-4</v>
      </c>
      <c r="EQ320" s="3">
        <v>-5.8473464504992098E-3</v>
      </c>
      <c r="ER320">
        <v>0.37379456945086897</v>
      </c>
      <c r="ES320" s="3">
        <v>6.4941530495850198E-5</v>
      </c>
      <c r="ET320" s="3">
        <v>6.0929032228793903E-4</v>
      </c>
      <c r="EU320">
        <v>98828.386569661394</v>
      </c>
      <c r="EV320">
        <v>362.50501891265401</v>
      </c>
      <c r="EW320">
        <v>368.884830899132</v>
      </c>
      <c r="EX320">
        <v>17.291121979561101</v>
      </c>
      <c r="EY320">
        <v>17.595433695628699</v>
      </c>
      <c r="EZ320">
        <v>14.6560770047505</v>
      </c>
      <c r="FA320">
        <v>96.908102546691794</v>
      </c>
      <c r="FB320">
        <v>97.404517279307001</v>
      </c>
      <c r="FC320">
        <v>96.411682437896701</v>
      </c>
      <c r="FD320">
        <v>0.99283648983637396</v>
      </c>
      <c r="FE320" s="3">
        <v>2.9331237108757001E-4</v>
      </c>
      <c r="FF320">
        <v>2.24894689661263</v>
      </c>
      <c r="FG320">
        <v>31.4640659979184</v>
      </c>
      <c r="FH320">
        <v>-525.78076283772805</v>
      </c>
      <c r="FI320" s="3">
        <v>9.5125736591704404E-6</v>
      </c>
      <c r="FJ320" s="3">
        <v>1.6884938165396399E-5</v>
      </c>
      <c r="FK320" s="3">
        <v>8.4062261963959496E-6</v>
      </c>
      <c r="FL320">
        <v>9999.990234375</v>
      </c>
      <c r="FM320">
        <v>9999.990234375</v>
      </c>
      <c r="FN320">
        <v>9999.990234375</v>
      </c>
      <c r="FO320">
        <f t="shared" si="4"/>
        <v>29.073503112792025</v>
      </c>
    </row>
    <row r="321" spans="1:171" x14ac:dyDescent="0.25">
      <c r="A321" t="s">
        <v>314</v>
      </c>
      <c r="B321" s="1">
        <v>43281</v>
      </c>
      <c r="C321" s="2">
        <v>0.92361111111111116</v>
      </c>
      <c r="D321">
        <v>181.923</v>
      </c>
      <c r="E321">
        <v>0</v>
      </c>
      <c r="F321">
        <v>6000</v>
      </c>
      <c r="G321">
        <v>6000</v>
      </c>
      <c r="H321" s="4">
        <v>2.6631851846155501E-2</v>
      </c>
      <c r="I321">
        <v>1</v>
      </c>
      <c r="J321" s="4">
        <v>-12.837538787082201</v>
      </c>
      <c r="K321">
        <v>1</v>
      </c>
      <c r="L321" s="4">
        <v>-11.586296772075601</v>
      </c>
      <c r="M321">
        <v>1</v>
      </c>
      <c r="N321" s="4">
        <v>52.149183116001602</v>
      </c>
      <c r="O321">
        <v>1</v>
      </c>
      <c r="P321" s="4">
        <v>-0.26435072052542902</v>
      </c>
      <c r="Q321">
        <v>1</v>
      </c>
      <c r="R321" s="4">
        <v>2.5095798586960401</v>
      </c>
      <c r="S321">
        <v>1</v>
      </c>
      <c r="T321">
        <v>-4.4638817433994999</v>
      </c>
      <c r="U321">
        <v>6.9390279067313703</v>
      </c>
      <c r="V321">
        <v>10.9075295374393</v>
      </c>
      <c r="W321">
        <v>0.15831952719452699</v>
      </c>
      <c r="X321">
        <v>0.50738732239117601</v>
      </c>
      <c r="Y321" s="3">
        <v>1.76841560671572E-12</v>
      </c>
      <c r="Z321" s="3">
        <v>7.9713528640433802E-14</v>
      </c>
      <c r="AA321" s="3">
        <v>1.70904817290811E-14</v>
      </c>
      <c r="AB321">
        <v>15.1556035238959</v>
      </c>
      <c r="AC321">
        <v>393.63049718253802</v>
      </c>
      <c r="AD321">
        <v>400.74099831219399</v>
      </c>
      <c r="AE321">
        <v>0.2</v>
      </c>
      <c r="AF321">
        <v>0</v>
      </c>
      <c r="AG321">
        <v>683.15764177676203</v>
      </c>
      <c r="AH321">
        <v>17.743383281480199</v>
      </c>
      <c r="AI321">
        <v>18.063897946298901</v>
      </c>
      <c r="AJ321">
        <v>0.2</v>
      </c>
      <c r="AK321">
        <v>1</v>
      </c>
      <c r="AL321">
        <v>0.14646815156725601</v>
      </c>
      <c r="AM321">
        <v>3.6822649007285899</v>
      </c>
      <c r="AN321">
        <v>3.7487809581065901</v>
      </c>
      <c r="AO321">
        <v>0</v>
      </c>
      <c r="AP321">
        <v>0</v>
      </c>
      <c r="AQ321">
        <v>304.30351888275101</v>
      </c>
      <c r="AR321">
        <v>301.79054624198898</v>
      </c>
      <c r="AS321">
        <v>98381.114964864202</v>
      </c>
      <c r="AT321">
        <v>1.1280804110959199</v>
      </c>
      <c r="AU321">
        <v>1015.51297683904</v>
      </c>
      <c r="AV321" s="3">
        <v>2.5503742281757901E-2</v>
      </c>
      <c r="AW321" s="3">
        <v>-1.71299266900478E-2</v>
      </c>
      <c r="AX321" s="3">
        <v>1.2536817878656001E-2</v>
      </c>
      <c r="AY321">
        <v>1746.0820729121399</v>
      </c>
      <c r="AZ321">
        <v>3912.0352754405999</v>
      </c>
      <c r="BA321" s="3">
        <v>1.11134080118248E-2</v>
      </c>
      <c r="BB321">
        <v>44.633597346983997</v>
      </c>
      <c r="BC321">
        <v>2165.9532025284602</v>
      </c>
      <c r="BD321">
        <v>288.53970482322097</v>
      </c>
      <c r="BE321">
        <v>0.46444220207621401</v>
      </c>
      <c r="BF321">
        <v>-0.66979865488549095</v>
      </c>
      <c r="BG321" s="3">
        <v>9.9943458257349502E-2</v>
      </c>
      <c r="BH321">
        <v>0.82117324116428003</v>
      </c>
      <c r="BI321" s="3">
        <v>-1.5539186986540001E-14</v>
      </c>
      <c r="BJ321" s="3">
        <v>1.16683944913672E-16</v>
      </c>
      <c r="BK321">
        <v>0.82117324116428003</v>
      </c>
      <c r="BL321">
        <v>2.21661913201189</v>
      </c>
      <c r="BM321">
        <v>195.262340520957</v>
      </c>
      <c r="BN321">
        <v>304.73765947904201</v>
      </c>
      <c r="BO321">
        <v>6.9906937843758898</v>
      </c>
      <c r="BP321">
        <v>-9999</v>
      </c>
      <c r="BQ321">
        <v>0.153649324104176</v>
      </c>
      <c r="BR321">
        <v>0.29160877701035898</v>
      </c>
      <c r="BS321">
        <v>24.401455859609001</v>
      </c>
      <c r="BT321">
        <v>0.11146875889902599</v>
      </c>
      <c r="BU321">
        <v>1.10799326476965</v>
      </c>
      <c r="BV321" s="3">
        <v>-7.2933252115827005E-2</v>
      </c>
      <c r="BW321">
        <v>1</v>
      </c>
      <c r="BX321">
        <v>7.0629254409708002</v>
      </c>
      <c r="BY321">
        <v>3</v>
      </c>
      <c r="BZ321">
        <v>6</v>
      </c>
      <c r="CA321">
        <v>13</v>
      </c>
      <c r="CB321">
        <v>24</v>
      </c>
      <c r="CC321">
        <v>52</v>
      </c>
      <c r="CD321">
        <v>218</v>
      </c>
      <c r="CE321" s="3">
        <v>2.6032088653745102E-2</v>
      </c>
      <c r="CF321">
        <v>1.0230393803735001</v>
      </c>
      <c r="CG321">
        <v>-13.282468562954399</v>
      </c>
      <c r="CH321">
        <v>1.0250828595247199</v>
      </c>
      <c r="CI321">
        <v>-10.552533809693401</v>
      </c>
      <c r="CJ321">
        <v>1.0979634826123601</v>
      </c>
      <c r="CK321">
        <v>47.496281927267802</v>
      </c>
      <c r="CL321">
        <v>1.0979634826123601</v>
      </c>
      <c r="CM321">
        <v>-0.24076458344175899</v>
      </c>
      <c r="CN321">
        <v>1.0979634826123601</v>
      </c>
      <c r="CO321">
        <v>2.1074270816312102</v>
      </c>
      <c r="CP321">
        <v>1.2122775354055499</v>
      </c>
      <c r="CQ321">
        <v>800000009</v>
      </c>
      <c r="CR321">
        <v>800000009</v>
      </c>
      <c r="CS321">
        <v>800000009</v>
      </c>
      <c r="CT321">
        <v>800000009</v>
      </c>
      <c r="CU321">
        <v>800000019</v>
      </c>
      <c r="CV321">
        <v>800100019</v>
      </c>
      <c r="CW321">
        <v>899999999</v>
      </c>
      <c r="CX321">
        <v>899999999</v>
      </c>
      <c r="CY321">
        <v>89999</v>
      </c>
      <c r="CZ321">
        <v>89999</v>
      </c>
      <c r="DA321">
        <v>89</v>
      </c>
      <c r="DB321">
        <v>89</v>
      </c>
      <c r="DC321">
        <v>2</v>
      </c>
      <c r="DD321">
        <v>2</v>
      </c>
      <c r="DE321">
        <v>0</v>
      </c>
      <c r="DF321">
        <v>9</v>
      </c>
      <c r="DG321">
        <v>6</v>
      </c>
      <c r="DH321">
        <v>3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101</v>
      </c>
      <c r="DZ321">
        <v>0</v>
      </c>
      <c r="EA321">
        <v>6000</v>
      </c>
      <c r="EB321">
        <v>6000</v>
      </c>
      <c r="EC321">
        <v>0</v>
      </c>
      <c r="ED321">
        <v>16</v>
      </c>
      <c r="EE321">
        <v>6000</v>
      </c>
      <c r="EF321">
        <v>6000</v>
      </c>
      <c r="EG321">
        <v>6000</v>
      </c>
      <c r="EH321">
        <v>6000</v>
      </c>
      <c r="EI321">
        <v>100</v>
      </c>
      <c r="EJ321">
        <v>0.18351589071459401</v>
      </c>
      <c r="EK321">
        <v>0.37605995340898102</v>
      </c>
      <c r="EL321" s="3">
        <v>2.3641709897143599E-2</v>
      </c>
      <c r="EM321">
        <v>0.10182161177179</v>
      </c>
      <c r="EN321">
        <v>1146.9342150099101</v>
      </c>
      <c r="EO321">
        <v>0.12304729493523001</v>
      </c>
      <c r="EP321" s="3">
        <v>3.00852044330865E-3</v>
      </c>
      <c r="EQ321" s="3">
        <v>-1.1594533010788499E-2</v>
      </c>
      <c r="ER321">
        <v>1.2332203036131399</v>
      </c>
      <c r="ES321" s="3">
        <v>-6.2513476980369503E-3</v>
      </c>
      <c r="ET321" s="3">
        <v>2.1074270816312099E-3</v>
      </c>
      <c r="EU321">
        <v>98836.827181640605</v>
      </c>
      <c r="EV321">
        <v>393.60418982535901</v>
      </c>
      <c r="EW321">
        <v>400.70892037865099</v>
      </c>
      <c r="EX321">
        <v>17.7420998227003</v>
      </c>
      <c r="EY321">
        <v>18.0626966694904</v>
      </c>
      <c r="EZ321">
        <v>15.0555343255996</v>
      </c>
      <c r="FA321">
        <v>96.890666727701799</v>
      </c>
      <c r="FB321">
        <v>97.387152964909802</v>
      </c>
      <c r="FC321">
        <v>96.394187180836894</v>
      </c>
      <c r="FD321">
        <v>0.99297267318268601</v>
      </c>
      <c r="FE321" s="3">
        <v>2.92914662228819E-4</v>
      </c>
      <c r="FF321">
        <v>3.6281305255094898</v>
      </c>
      <c r="FG321">
        <v>30.651461849212598</v>
      </c>
      <c r="FH321">
        <v>-585.44146429443299</v>
      </c>
      <c r="FI321" s="3">
        <v>1.0227195640497199E-5</v>
      </c>
      <c r="FJ321" s="3">
        <v>1.9084452351077801E-5</v>
      </c>
      <c r="FK321" s="3">
        <v>8.9902769416233496E-6</v>
      </c>
      <c r="FL321">
        <v>9999.990234375</v>
      </c>
      <c r="FM321">
        <v>9999.990234375</v>
      </c>
      <c r="FN321">
        <v>9999.990234375</v>
      </c>
      <c r="FO321">
        <f t="shared" si="4"/>
        <v>28.640546241989</v>
      </c>
    </row>
    <row r="322" spans="1:171" x14ac:dyDescent="0.25">
      <c r="A322" t="s">
        <v>314</v>
      </c>
      <c r="B322" s="1">
        <v>43281</v>
      </c>
      <c r="C322" s="2">
        <v>0.93055555555555547</v>
      </c>
      <c r="D322">
        <v>181.93</v>
      </c>
      <c r="E322">
        <v>0</v>
      </c>
      <c r="F322">
        <v>6000</v>
      </c>
      <c r="G322">
        <v>6000</v>
      </c>
      <c r="H322" s="4">
        <v>5.3367958092642E-3</v>
      </c>
      <c r="I322">
        <v>0</v>
      </c>
      <c r="J322" s="4">
        <v>-5.8556553285622304</v>
      </c>
      <c r="K322">
        <v>0</v>
      </c>
      <c r="L322" s="4">
        <v>3.7985532332796601</v>
      </c>
      <c r="M322">
        <v>2</v>
      </c>
      <c r="N322" s="4">
        <v>6.95271204243332</v>
      </c>
      <c r="O322">
        <v>0</v>
      </c>
      <c r="P322" s="4">
        <v>8.6686785817597298E-2</v>
      </c>
      <c r="Q322">
        <v>2</v>
      </c>
      <c r="R322" s="4">
        <v>0.400301201213139</v>
      </c>
      <c r="S322">
        <v>0</v>
      </c>
      <c r="T322">
        <v>2.40620479641718</v>
      </c>
      <c r="U322">
        <v>8.4771062009683806</v>
      </c>
      <c r="V322">
        <v>-12.8874498730578</v>
      </c>
      <c r="W322">
        <v>0.193456046148891</v>
      </c>
      <c r="X322">
        <v>-0.57313341108663995</v>
      </c>
      <c r="Y322" s="3">
        <v>9.0865196428019197E-12</v>
      </c>
      <c r="Z322" s="3">
        <v>4.6580943215483501E-13</v>
      </c>
      <c r="AA322" s="3">
        <v>5.4679366821349802E-14</v>
      </c>
      <c r="AB322">
        <v>13.736054098637799</v>
      </c>
      <c r="AC322">
        <v>356.88046707576098</v>
      </c>
      <c r="AD322">
        <v>363.531288434891</v>
      </c>
      <c r="AE322">
        <v>0.29999999999999899</v>
      </c>
      <c r="AF322">
        <v>0</v>
      </c>
      <c r="AG322">
        <v>704.16218874332196</v>
      </c>
      <c r="AH322">
        <v>18.295045215403398</v>
      </c>
      <c r="AI322">
        <v>18.635991522949599</v>
      </c>
      <c r="AJ322">
        <v>0.2</v>
      </c>
      <c r="AK322">
        <v>1</v>
      </c>
      <c r="AL322" s="3">
        <v>8.26585722876092E-2</v>
      </c>
      <c r="AM322">
        <v>2.0807161465134998</v>
      </c>
      <c r="AN322">
        <v>2.1194923549815901</v>
      </c>
      <c r="AO322">
        <v>0</v>
      </c>
      <c r="AP322">
        <v>1</v>
      </c>
      <c r="AQ322">
        <v>304.59801747131303</v>
      </c>
      <c r="AR322">
        <v>302.02406968688899</v>
      </c>
      <c r="AS322">
        <v>98387.025290364501</v>
      </c>
      <c r="AT322">
        <v>1.12703916537038</v>
      </c>
      <c r="AU322">
        <v>1015.82894096445</v>
      </c>
      <c r="AV322" s="3">
        <v>2.5521943650253998E-2</v>
      </c>
      <c r="AW322" s="3">
        <v>5.6173037209803003E-3</v>
      </c>
      <c r="AX322" s="3">
        <v>1.2917382976312701E-2</v>
      </c>
      <c r="AY322">
        <v>1800.47790592096</v>
      </c>
      <c r="AZ322">
        <v>3965.30371610676</v>
      </c>
      <c r="BA322" s="3">
        <v>1.14613434681017E-2</v>
      </c>
      <c r="BB322">
        <v>45.405800786647397</v>
      </c>
      <c r="BC322">
        <v>2164.8258101858</v>
      </c>
      <c r="BD322">
        <v>289.01860824468201</v>
      </c>
      <c r="BE322">
        <v>-0.118018684188487</v>
      </c>
      <c r="BF322">
        <v>-1.1147125714322099</v>
      </c>
      <c r="BG322" s="3">
        <v>8.6727484307556696E-2</v>
      </c>
      <c r="BH322">
        <v>1.1242927480246701</v>
      </c>
      <c r="BI322" s="3">
        <v>-6.4675675232050897E-16</v>
      </c>
      <c r="BJ322" s="3">
        <v>6.61508725690225E-16</v>
      </c>
      <c r="BK322">
        <v>1.1242927480246701</v>
      </c>
      <c r="BL322">
        <v>2.1137940718270101</v>
      </c>
      <c r="BM322">
        <v>236.04359882213399</v>
      </c>
      <c r="BN322">
        <v>263.95640117786502</v>
      </c>
      <c r="BO322">
        <v>4.42416817856778</v>
      </c>
      <c r="BP322">
        <v>-9999</v>
      </c>
      <c r="BQ322" s="3">
        <v>6.8813047090499305E-2</v>
      </c>
      <c r="BR322" s="3">
        <v>8.2579174210082096E-2</v>
      </c>
      <c r="BS322">
        <v>4.8062341351694204</v>
      </c>
      <c r="BT322">
        <v>0.56593164700331799</v>
      </c>
      <c r="BU322">
        <v>-1.5415488395055199</v>
      </c>
      <c r="BV322" s="3">
        <v>-7.4326747116592595E-2</v>
      </c>
      <c r="BW322">
        <v>1</v>
      </c>
      <c r="BX322">
        <v>46.274970031590698</v>
      </c>
      <c r="BY322">
        <v>20</v>
      </c>
      <c r="BZ322">
        <v>45</v>
      </c>
      <c r="CA322">
        <v>99</v>
      </c>
      <c r="CB322">
        <v>200</v>
      </c>
      <c r="CC322">
        <v>481</v>
      </c>
      <c r="CD322">
        <v>2611</v>
      </c>
      <c r="CE322" s="3">
        <v>5.2159233464473802E-3</v>
      </c>
      <c r="CF322">
        <v>1.0231737421714799</v>
      </c>
      <c r="CG322">
        <v>-5.4539300549236103</v>
      </c>
      <c r="CH322">
        <v>1.04040021991882</v>
      </c>
      <c r="CI322">
        <v>3.1778024974668799</v>
      </c>
      <c r="CJ322">
        <v>1.1953396211084799</v>
      </c>
      <c r="CK322">
        <v>5.8165160090533901</v>
      </c>
      <c r="CL322">
        <v>1.1953396211084799</v>
      </c>
      <c r="CM322" s="3">
        <v>7.2520632870187396E-2</v>
      </c>
      <c r="CN322">
        <v>1.1953396211084799</v>
      </c>
      <c r="CO322">
        <v>0.28864102266062802</v>
      </c>
      <c r="CP322">
        <v>1.41189464710365</v>
      </c>
      <c r="CQ322">
        <v>800000009</v>
      </c>
      <c r="CR322">
        <v>800000009</v>
      </c>
      <c r="CS322">
        <v>800000009</v>
      </c>
      <c r="CT322">
        <v>800000009</v>
      </c>
      <c r="CU322">
        <v>800001019</v>
      </c>
      <c r="CV322">
        <v>800001019</v>
      </c>
      <c r="CW322">
        <v>899999999</v>
      </c>
      <c r="CX322">
        <v>899999999</v>
      </c>
      <c r="CY322">
        <v>89999</v>
      </c>
      <c r="CZ322">
        <v>89999</v>
      </c>
      <c r="DA322">
        <v>89</v>
      </c>
      <c r="DB322">
        <v>89</v>
      </c>
      <c r="DC322">
        <v>0</v>
      </c>
      <c r="DD322">
        <v>0</v>
      </c>
      <c r="DE322">
        <v>0</v>
      </c>
      <c r="DF322">
        <v>2</v>
      </c>
      <c r="DG322">
        <v>19</v>
      </c>
      <c r="DH322">
        <v>1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6000</v>
      </c>
      <c r="EB322">
        <v>6000</v>
      </c>
      <c r="EC322">
        <v>0</v>
      </c>
      <c r="ED322">
        <v>0</v>
      </c>
      <c r="EE322">
        <v>6000</v>
      </c>
      <c r="EF322">
        <v>6000</v>
      </c>
      <c r="EG322">
        <v>6000</v>
      </c>
      <c r="EH322">
        <v>6000</v>
      </c>
      <c r="EI322">
        <v>100</v>
      </c>
      <c r="EJ322" s="3">
        <v>7.5108796773474096E-2</v>
      </c>
      <c r="EK322" s="3">
        <v>7.7854154785613403E-2</v>
      </c>
      <c r="EL322" s="3">
        <v>1.21953968610766E-2</v>
      </c>
      <c r="EM322" s="3">
        <v>3.5428845748536997E-2</v>
      </c>
      <c r="EN322">
        <v>48.155881857938901</v>
      </c>
      <c r="EO322" s="3">
        <v>5.2813978349371002E-2</v>
      </c>
      <c r="EP322" s="3">
        <v>1.53533348043653E-4</v>
      </c>
      <c r="EQ322" s="3">
        <v>-4.7637611017641596E-3</v>
      </c>
      <c r="ER322">
        <v>0.15121604020214399</v>
      </c>
      <c r="ES322" s="3">
        <v>1.88536968152657E-3</v>
      </c>
      <c r="ET322" s="3">
        <v>2.88641022660628E-4</v>
      </c>
      <c r="EU322">
        <v>98842.803796223903</v>
      </c>
      <c r="EV322">
        <v>356.870910703052</v>
      </c>
      <c r="EW322">
        <v>363.52112677941301</v>
      </c>
      <c r="EX322">
        <v>18.293850736245901</v>
      </c>
      <c r="EY322">
        <v>18.634813581557601</v>
      </c>
      <c r="EZ322">
        <v>15.5338065508206</v>
      </c>
      <c r="FA322">
        <v>96.881680548350005</v>
      </c>
      <c r="FB322">
        <v>97.376660546620599</v>
      </c>
      <c r="FC322">
        <v>96.386702128092395</v>
      </c>
      <c r="FD322">
        <v>0.98996310022473299</v>
      </c>
      <c r="FE322" s="3">
        <v>2.9304024004765401E-4</v>
      </c>
      <c r="FF322">
        <v>2.0648242847323401</v>
      </c>
      <c r="FG322">
        <v>30.654577321688301</v>
      </c>
      <c r="FH322">
        <v>-571.94281396484303</v>
      </c>
      <c r="FI322" s="3">
        <v>1.09386818409445E-5</v>
      </c>
      <c r="FJ322" s="3">
        <v>1.8451364537606E-5</v>
      </c>
      <c r="FK322" s="3">
        <v>9.9204292354920798E-6</v>
      </c>
      <c r="FL322">
        <v>9999.990234375</v>
      </c>
      <c r="FM322">
        <v>9999.990234375</v>
      </c>
      <c r="FN322">
        <v>9999.990234375</v>
      </c>
      <c r="FO322">
        <f t="shared" si="4"/>
        <v>28.874069686889015</v>
      </c>
    </row>
    <row r="323" spans="1:171" x14ac:dyDescent="0.25">
      <c r="A323" t="s">
        <v>314</v>
      </c>
      <c r="B323" s="1">
        <v>43281</v>
      </c>
      <c r="C323" s="2">
        <v>0.9375</v>
      </c>
      <c r="D323">
        <v>181.93700000000001</v>
      </c>
      <c r="E323">
        <v>0</v>
      </c>
      <c r="F323">
        <v>6000</v>
      </c>
      <c r="G323">
        <v>6000</v>
      </c>
      <c r="H323" s="4">
        <v>0.10406800576663</v>
      </c>
      <c r="I323">
        <v>1</v>
      </c>
      <c r="J323" s="4">
        <v>-55.456844060099201</v>
      </c>
      <c r="K323">
        <v>1</v>
      </c>
      <c r="L323" s="4">
        <v>-59.694777514725097</v>
      </c>
      <c r="M323">
        <v>1</v>
      </c>
      <c r="N323" s="4">
        <v>192.11592934160799</v>
      </c>
      <c r="O323">
        <v>1</v>
      </c>
      <c r="P323" s="4">
        <v>-1.36213363583221</v>
      </c>
      <c r="Q323">
        <v>1</v>
      </c>
      <c r="R323" s="4">
        <v>9.2993433999548891</v>
      </c>
      <c r="S323">
        <v>1</v>
      </c>
      <c r="T323">
        <v>-1.2496727345730601</v>
      </c>
      <c r="U323">
        <v>6.3095696283523202</v>
      </c>
      <c r="V323">
        <v>7.50100508249895</v>
      </c>
      <c r="W323">
        <v>0.14397368373278499</v>
      </c>
      <c r="X323">
        <v>0.33621327174064403</v>
      </c>
      <c r="Y323" s="3">
        <v>4.6849587988311802E-11</v>
      </c>
      <c r="Z323" s="3">
        <v>2.3167669601287001E-12</v>
      </c>
      <c r="AA323" s="3">
        <v>3.8603105154932299E-13</v>
      </c>
      <c r="AB323">
        <v>14.564506693114099</v>
      </c>
      <c r="AC323">
        <v>378.26008300595697</v>
      </c>
      <c r="AD323">
        <v>385.47046369433599</v>
      </c>
      <c r="AE323">
        <v>0.2</v>
      </c>
      <c r="AF323">
        <v>1</v>
      </c>
      <c r="AG323">
        <v>720.23190269247402</v>
      </c>
      <c r="AH323">
        <v>18.705403831136699</v>
      </c>
      <c r="AI323">
        <v>19.061965595414101</v>
      </c>
      <c r="AJ323">
        <v>0.1</v>
      </c>
      <c r="AK323">
        <v>0</v>
      </c>
      <c r="AL323">
        <v>0.120008565186159</v>
      </c>
      <c r="AM323">
        <v>3.0197668005209</v>
      </c>
      <c r="AN323">
        <v>3.0773294913785998</v>
      </c>
      <c r="AO323">
        <v>0.1</v>
      </c>
      <c r="AP323">
        <v>0</v>
      </c>
      <c r="AQ323">
        <v>304.46117205510001</v>
      </c>
      <c r="AR323">
        <v>301.90285515340099</v>
      </c>
      <c r="AS323">
        <v>98395.166665364493</v>
      </c>
      <c r="AT323">
        <v>1.1274087870489999</v>
      </c>
      <c r="AU323">
        <v>1016.05607128733</v>
      </c>
      <c r="AV323" s="3">
        <v>2.5509589777735601E-2</v>
      </c>
      <c r="AW323" s="3">
        <v>-8.8266259601927397E-2</v>
      </c>
      <c r="AX323" s="3">
        <v>1.3213516397139601E-2</v>
      </c>
      <c r="AY323">
        <v>1841.0150278702299</v>
      </c>
      <c r="AZ323">
        <v>3937.5755428975799</v>
      </c>
      <c r="BA323" s="3">
        <v>1.17202531583295E-2</v>
      </c>
      <c r="BB323">
        <v>46.7550401970311</v>
      </c>
      <c r="BC323">
        <v>2096.56051502735</v>
      </c>
      <c r="BD323">
        <v>289.367304076967</v>
      </c>
      <c r="BE323">
        <v>-0.12596828195132501</v>
      </c>
      <c r="BF323">
        <v>-0.70125930897719901</v>
      </c>
      <c r="BG323" s="3">
        <v>9.4285956259231599E-2</v>
      </c>
      <c r="BH323">
        <v>0.71869497565561602</v>
      </c>
      <c r="BI323" s="3">
        <v>-2.3766676639071001E-14</v>
      </c>
      <c r="BJ323" s="3">
        <v>3.2166958329224701E-15</v>
      </c>
      <c r="BK323">
        <v>0.71869497565561602</v>
      </c>
      <c r="BL323">
        <v>1.9384748639340901</v>
      </c>
      <c r="BM323">
        <v>240.183523136471</v>
      </c>
      <c r="BN323">
        <v>259.81647686352801</v>
      </c>
      <c r="BO323">
        <v>7.5383924098571704</v>
      </c>
      <c r="BP323">
        <v>-9999</v>
      </c>
      <c r="BQ323">
        <v>0.303821083689648</v>
      </c>
      <c r="BR323">
        <v>0.49447982385389899</v>
      </c>
      <c r="BS323">
        <v>43.6839120578082</v>
      </c>
      <c r="BT323" s="3">
        <v>6.2265485664391503E-2</v>
      </c>
      <c r="BU323">
        <v>0.92900662954007096</v>
      </c>
      <c r="BV323">
        <v>-0.15934489412741701</v>
      </c>
      <c r="BW323">
        <v>0</v>
      </c>
      <c r="BX323">
        <v>51.617756569527003</v>
      </c>
      <c r="BY323">
        <v>-7.8331937020050901</v>
      </c>
      <c r="BZ323">
        <v>17.718705482105701</v>
      </c>
      <c r="CA323">
        <v>44.122081958286103</v>
      </c>
      <c r="CB323">
        <v>67.288958922478002</v>
      </c>
      <c r="CC323">
        <v>94.373721648188805</v>
      </c>
      <c r="CD323">
        <v>141.389032172665</v>
      </c>
      <c r="CE323">
        <v>0.101316845772459</v>
      </c>
      <c r="CF323">
        <v>1.02715402333339</v>
      </c>
      <c r="CG323">
        <v>-58.029450408850501</v>
      </c>
      <c r="CH323">
        <v>1.0247469392012301</v>
      </c>
      <c r="CI323">
        <v>-54.954137469905604</v>
      </c>
      <c r="CJ323">
        <v>1.0862653889784999</v>
      </c>
      <c r="CK323">
        <v>176.85910946888299</v>
      </c>
      <c r="CL323">
        <v>1.0862653889784999</v>
      </c>
      <c r="CM323">
        <v>-1.2539602657441999</v>
      </c>
      <c r="CN323">
        <v>1.0862653889784999</v>
      </c>
      <c r="CO323">
        <v>7.9750170402568203</v>
      </c>
      <c r="CP323">
        <v>1.1862144882852499</v>
      </c>
      <c r="CQ323">
        <v>800000009</v>
      </c>
      <c r="CR323">
        <v>800000009</v>
      </c>
      <c r="CS323">
        <v>800000009</v>
      </c>
      <c r="CT323">
        <v>800000009</v>
      </c>
      <c r="CU323">
        <v>800001019</v>
      </c>
      <c r="CV323">
        <v>811001019</v>
      </c>
      <c r="CW323">
        <v>899999999</v>
      </c>
      <c r="CX323">
        <v>899999999</v>
      </c>
      <c r="CY323">
        <v>89999</v>
      </c>
      <c r="CZ323">
        <v>89999</v>
      </c>
      <c r="DA323">
        <v>89</v>
      </c>
      <c r="DB323">
        <v>89</v>
      </c>
      <c r="DC323">
        <v>2</v>
      </c>
      <c r="DD323">
        <v>0</v>
      </c>
      <c r="DE323">
        <v>0</v>
      </c>
      <c r="DF323">
        <v>3</v>
      </c>
      <c r="DG323">
        <v>16</v>
      </c>
      <c r="DH323">
        <v>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6000</v>
      </c>
      <c r="EB323">
        <v>6000</v>
      </c>
      <c r="EC323">
        <v>0</v>
      </c>
      <c r="ED323">
        <v>0</v>
      </c>
      <c r="EE323">
        <v>6000</v>
      </c>
      <c r="EF323">
        <v>6000</v>
      </c>
      <c r="EG323">
        <v>6000</v>
      </c>
      <c r="EH323">
        <v>6000</v>
      </c>
      <c r="EI323">
        <v>100</v>
      </c>
      <c r="EJ323">
        <v>0.430102594407757</v>
      </c>
      <c r="EK323">
        <v>0.53938531871479101</v>
      </c>
      <c r="EL323" s="3">
        <v>1.9471734585249999E-2</v>
      </c>
      <c r="EM323">
        <v>0.21736376383731701</v>
      </c>
      <c r="EN323">
        <v>2975.9727032207702</v>
      </c>
      <c r="EO323">
        <v>0.21916604930884301</v>
      </c>
      <c r="EP323" s="3">
        <v>8.6858130463545197E-3</v>
      </c>
      <c r="EQ323" s="3">
        <v>-5.0658154801218797E-2</v>
      </c>
      <c r="ER323">
        <v>4.5976268669326599</v>
      </c>
      <c r="ES323" s="3">
        <v>-3.2597933039269902E-2</v>
      </c>
      <c r="ET323" s="3">
        <v>7.9750170402568196E-3</v>
      </c>
      <c r="EU323">
        <v>98850.943850260403</v>
      </c>
      <c r="EV323">
        <v>378.09564565964001</v>
      </c>
      <c r="EW323">
        <v>385.29619042563598</v>
      </c>
      <c r="EX323">
        <v>18.703999361806599</v>
      </c>
      <c r="EY323">
        <v>19.060731620108101</v>
      </c>
      <c r="EZ323">
        <v>15.878602414766901</v>
      </c>
      <c r="FA323">
        <v>96.867864775975505</v>
      </c>
      <c r="FB323">
        <v>97.3621694933573</v>
      </c>
      <c r="FC323">
        <v>96.373546562194804</v>
      </c>
      <c r="FD323">
        <v>0.98862686373789999</v>
      </c>
      <c r="FE323" s="3">
        <v>2.9229506746438898E-4</v>
      </c>
      <c r="FF323">
        <v>2.99083092459052</v>
      </c>
      <c r="FG323">
        <v>30.412787220636901</v>
      </c>
      <c r="FH323">
        <v>-533.446663024906</v>
      </c>
      <c r="FI323" s="3">
        <v>9.4211670248184095E-6</v>
      </c>
      <c r="FJ323" s="3">
        <v>1.74690819862287E-5</v>
      </c>
      <c r="FK323" s="3">
        <v>7.9754115895273707E-6</v>
      </c>
      <c r="FL323">
        <v>9999.990234375</v>
      </c>
      <c r="FM323">
        <v>9999.990234375</v>
      </c>
      <c r="FN323">
        <v>9999.990234375</v>
      </c>
      <c r="FO323">
        <f t="shared" si="4"/>
        <v>28.752855153401015</v>
      </c>
    </row>
    <row r="324" spans="1:171" x14ac:dyDescent="0.25">
      <c r="A324" t="s">
        <v>315</v>
      </c>
      <c r="B324" s="1">
        <v>43281</v>
      </c>
      <c r="C324" s="2">
        <v>0.94444444444444453</v>
      </c>
      <c r="D324">
        <v>181.94399999999999</v>
      </c>
      <c r="E324">
        <v>0</v>
      </c>
      <c r="F324">
        <v>6000</v>
      </c>
      <c r="G324">
        <v>6000</v>
      </c>
      <c r="H324" s="4">
        <v>4.8645831821425099E-3</v>
      </c>
      <c r="I324">
        <v>1</v>
      </c>
      <c r="J324" s="4">
        <v>-5.7518172634267701</v>
      </c>
      <c r="K324">
        <v>1</v>
      </c>
      <c r="L324" s="4">
        <v>-6.5753721568477896</v>
      </c>
      <c r="M324">
        <v>1</v>
      </c>
      <c r="N324" s="4">
        <v>24.443747127334401</v>
      </c>
      <c r="O324">
        <v>1</v>
      </c>
      <c r="P324" s="4">
        <v>-0.149980164501956</v>
      </c>
      <c r="Q324">
        <v>1</v>
      </c>
      <c r="R324" s="4">
        <v>0.82736454362960898</v>
      </c>
      <c r="S324">
        <v>2</v>
      </c>
      <c r="T324">
        <v>-4.1443496572647502</v>
      </c>
      <c r="U324">
        <v>-8.9037394666628895</v>
      </c>
      <c r="V324">
        <v>9.4485798362867897</v>
      </c>
      <c r="W324">
        <v>-0.20308878007793801</v>
      </c>
      <c r="X324">
        <v>0.209445469731073</v>
      </c>
      <c r="Y324" s="3">
        <v>-1.32981397748532E-11</v>
      </c>
      <c r="Z324" s="3">
        <v>-5.9498113040659698E-13</v>
      </c>
      <c r="AA324" s="3">
        <v>-1.22191207292492E-13</v>
      </c>
      <c r="AB324">
        <v>15.6192014919648</v>
      </c>
      <c r="AC324">
        <v>405.15508720882099</v>
      </c>
      <c r="AD324">
        <v>412.63505478695799</v>
      </c>
      <c r="AE324">
        <v>0.2</v>
      </c>
      <c r="AF324">
        <v>1</v>
      </c>
      <c r="AG324">
        <v>698.82933380734403</v>
      </c>
      <c r="AH324">
        <v>18.127319749889502</v>
      </c>
      <c r="AI324">
        <v>18.461986074683299</v>
      </c>
      <c r="AJ324">
        <v>0.1</v>
      </c>
      <c r="AK324">
        <v>0</v>
      </c>
      <c r="AL324">
        <v>0.14351850105056799</v>
      </c>
      <c r="AM324">
        <v>3.6039778648277898</v>
      </c>
      <c r="AN324">
        <v>3.6705144539817098</v>
      </c>
      <c r="AO324">
        <v>0</v>
      </c>
      <c r="AP324">
        <v>1</v>
      </c>
      <c r="AQ324">
        <v>304.14197069040898</v>
      </c>
      <c r="AR324">
        <v>301.50135349261302</v>
      </c>
      <c r="AS324">
        <v>98394.578917639607</v>
      </c>
      <c r="AT324">
        <v>1.1291519108089501</v>
      </c>
      <c r="AU324">
        <v>1015.72036545981</v>
      </c>
      <c r="AV324" s="3">
        <v>2.54758166609543E-2</v>
      </c>
      <c r="AW324" s="3">
        <v>-9.7187146597268008E-3</v>
      </c>
      <c r="AX324" s="3">
        <v>1.2822132920688799E-2</v>
      </c>
      <c r="AY324">
        <v>1784.10843356032</v>
      </c>
      <c r="AZ324">
        <v>3846.9320748014902</v>
      </c>
      <c r="BA324" s="3">
        <v>1.1355542861812701E-2</v>
      </c>
      <c r="BB324">
        <v>46.377435287894599</v>
      </c>
      <c r="BC324">
        <v>2062.8236412411702</v>
      </c>
      <c r="BD324">
        <v>288.87584273254703</v>
      </c>
      <c r="BE324">
        <v>0.384735811536146</v>
      </c>
      <c r="BF324">
        <v>0.229866369675187</v>
      </c>
      <c r="BG324" s="3">
        <v>3.2702412113305601E-2</v>
      </c>
      <c r="BH324">
        <v>0.44936582017779902</v>
      </c>
      <c r="BI324" s="3">
        <v>-9.3685423493046895E-15</v>
      </c>
      <c r="BJ324" s="3">
        <v>-8.5139690282466404E-16</v>
      </c>
      <c r="BK324">
        <v>0.44936582017779902</v>
      </c>
      <c r="BL324">
        <v>1.5409753826389001</v>
      </c>
      <c r="BM324">
        <v>109.1431399297</v>
      </c>
      <c r="BN324">
        <v>30.8568600702997</v>
      </c>
      <c r="BO324">
        <v>4.1733660402480401</v>
      </c>
      <c r="BP324">
        <v>-9999</v>
      </c>
      <c r="BQ324" s="3">
        <v>6.5636683692534295E-2</v>
      </c>
      <c r="BR324">
        <v>0.14115117219427301</v>
      </c>
      <c r="BS324">
        <v>4.2462737739314003</v>
      </c>
      <c r="BT324">
        <v>0.64056161821183999</v>
      </c>
      <c r="BU324">
        <v>0.87475159218731802</v>
      </c>
      <c r="BV324" s="3">
        <v>-7.6406783188983501E-2</v>
      </c>
      <c r="BW324">
        <v>1</v>
      </c>
      <c r="BX324">
        <v>10.1737413733858</v>
      </c>
      <c r="BY324">
        <v>4</v>
      </c>
      <c r="BZ324">
        <v>10</v>
      </c>
      <c r="CA324">
        <v>20</v>
      </c>
      <c r="CB324">
        <v>38</v>
      </c>
      <c r="CC324">
        <v>85</v>
      </c>
      <c r="CD324">
        <v>393</v>
      </c>
      <c r="CE324" s="3">
        <v>4.7107036858780498E-3</v>
      </c>
      <c r="CF324">
        <v>1.0326659256292701</v>
      </c>
      <c r="CG324">
        <v>-5.8648061541856</v>
      </c>
      <c r="CH324">
        <v>1.050262206143</v>
      </c>
      <c r="CI324">
        <v>-5.4710025136969698</v>
      </c>
      <c r="CJ324">
        <v>1.2018587343701499</v>
      </c>
      <c r="CK324">
        <v>20.338286379508901</v>
      </c>
      <c r="CL324">
        <v>1.2018587343701499</v>
      </c>
      <c r="CM324">
        <v>-0.124790177258689</v>
      </c>
      <c r="CN324">
        <v>1.2018587343701499</v>
      </c>
      <c r="CO324">
        <v>0.575201815568264</v>
      </c>
      <c r="CP324">
        <v>1.46635655703204</v>
      </c>
      <c r="CQ324">
        <v>800000009</v>
      </c>
      <c r="CR324">
        <v>800000009</v>
      </c>
      <c r="CS324">
        <v>800000009</v>
      </c>
      <c r="CT324">
        <v>800000009</v>
      </c>
      <c r="CU324">
        <v>800001019</v>
      </c>
      <c r="CV324">
        <v>800001119</v>
      </c>
      <c r="CW324">
        <v>899999999</v>
      </c>
      <c r="CX324">
        <v>899999999</v>
      </c>
      <c r="CY324">
        <v>89999</v>
      </c>
      <c r="CZ324">
        <v>89999</v>
      </c>
      <c r="DA324">
        <v>89</v>
      </c>
      <c r="DB324">
        <v>89</v>
      </c>
      <c r="DC324">
        <v>0</v>
      </c>
      <c r="DD324">
        <v>0</v>
      </c>
      <c r="DE324">
        <v>0</v>
      </c>
      <c r="DF324">
        <v>2</v>
      </c>
      <c r="DG324">
        <v>1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101</v>
      </c>
      <c r="DZ324">
        <v>0</v>
      </c>
      <c r="EA324">
        <v>6000</v>
      </c>
      <c r="EB324">
        <v>6000</v>
      </c>
      <c r="EC324">
        <v>0</v>
      </c>
      <c r="ED324">
        <v>16</v>
      </c>
      <c r="EE324">
        <v>6000</v>
      </c>
      <c r="EF324">
        <v>6000</v>
      </c>
      <c r="EG324">
        <v>6000</v>
      </c>
      <c r="EH324">
        <v>6000</v>
      </c>
      <c r="EI324">
        <v>100</v>
      </c>
      <c r="EJ324">
        <v>0.18626259901462699</v>
      </c>
      <c r="EK324" s="3">
        <v>9.0272715005092402E-2</v>
      </c>
      <c r="EL324" s="3">
        <v>5.7670303688269501E-3</v>
      </c>
      <c r="EM324">
        <v>0.12728317085054899</v>
      </c>
      <c r="EN324">
        <v>5648.8697399935199</v>
      </c>
      <c r="EO324">
        <v>0.176372654519066</v>
      </c>
      <c r="EP324" s="3">
        <v>8.1128816132781997E-3</v>
      </c>
      <c r="EQ324" s="3">
        <v>-5.1136044138515796E-3</v>
      </c>
      <c r="ER324">
        <v>0.52770285940258199</v>
      </c>
      <c r="ES324" s="3">
        <v>-3.2378407962193102E-3</v>
      </c>
      <c r="ET324" s="3">
        <v>5.7520181556826398E-4</v>
      </c>
      <c r="EU324">
        <v>98850.431361979106</v>
      </c>
      <c r="EV324">
        <v>405.01275476021101</v>
      </c>
      <c r="EW324">
        <v>412.51302677013098</v>
      </c>
      <c r="EX324">
        <v>18.1259090783179</v>
      </c>
      <c r="EY324">
        <v>18.4607007792441</v>
      </c>
      <c r="EZ324">
        <v>15.3890373447736</v>
      </c>
      <c r="FA324">
        <v>96.859874518076495</v>
      </c>
      <c r="FB324">
        <v>97.355521546045907</v>
      </c>
      <c r="FC324">
        <v>96.364239339192693</v>
      </c>
      <c r="FD324">
        <v>0.99128629854818096</v>
      </c>
      <c r="FE324" s="3">
        <v>2.9217021508763202E-4</v>
      </c>
      <c r="FF324">
        <v>3.5901809224485701</v>
      </c>
      <c r="FG324">
        <v>30.570545702073598</v>
      </c>
      <c r="FH324">
        <v>-475.45246160888598</v>
      </c>
      <c r="FI324" s="3">
        <v>8.0701618199399202E-6</v>
      </c>
      <c r="FJ324" s="3">
        <v>1.47278058103939E-5</v>
      </c>
      <c r="FK324" s="3">
        <v>7.6850546041819092E-6</v>
      </c>
      <c r="FL324">
        <v>9999.990234375</v>
      </c>
      <c r="FM324">
        <v>9999.990234375</v>
      </c>
      <c r="FN324">
        <v>9999.990234375</v>
      </c>
      <c r="FO324">
        <f t="shared" ref="FO324:FO387" si="5">+AR324-273.15</f>
        <v>28.351353492613043</v>
      </c>
    </row>
    <row r="325" spans="1:171" x14ac:dyDescent="0.25">
      <c r="A325" t="s">
        <v>315</v>
      </c>
      <c r="B325" s="1">
        <v>43281</v>
      </c>
      <c r="C325" s="2">
        <v>0.95138888888888884</v>
      </c>
      <c r="D325">
        <v>181.95099999999999</v>
      </c>
      <c r="E325">
        <v>0</v>
      </c>
      <c r="F325">
        <v>6000</v>
      </c>
      <c r="G325">
        <v>6000</v>
      </c>
      <c r="H325" s="4">
        <v>2.4383525799883399E-3</v>
      </c>
      <c r="I325">
        <v>0</v>
      </c>
      <c r="J325" s="4">
        <v>-8.4371190070011508</v>
      </c>
      <c r="K325">
        <v>1</v>
      </c>
      <c r="L325" s="4">
        <v>3.5084301512145699</v>
      </c>
      <c r="M325">
        <v>1</v>
      </c>
      <c r="N325" s="4">
        <v>18.1234459264595</v>
      </c>
      <c r="O325">
        <v>1</v>
      </c>
      <c r="P325" s="4">
        <v>8.0016704629280205E-2</v>
      </c>
      <c r="Q325">
        <v>1</v>
      </c>
      <c r="R325" s="4">
        <v>0.99163036561625495</v>
      </c>
      <c r="S325">
        <v>1</v>
      </c>
      <c r="T325">
        <v>-1.1145739112609301</v>
      </c>
      <c r="U325">
        <v>4.4997821656938202</v>
      </c>
      <c r="V325">
        <v>-6.7606900220088999</v>
      </c>
      <c r="W325">
        <v>0.102626452552797</v>
      </c>
      <c r="X325">
        <v>-0.163378283472007</v>
      </c>
      <c r="Y325" s="3">
        <v>-1.2829696770099601E-11</v>
      </c>
      <c r="Z325" s="3">
        <v>-6.1234365807757396E-13</v>
      </c>
      <c r="AA325" s="3">
        <v>-1.0808503980997801E-13</v>
      </c>
      <c r="AB325">
        <v>14.887709316296601</v>
      </c>
      <c r="AC325">
        <v>385.91807534920599</v>
      </c>
      <c r="AD325">
        <v>393.15981784126001</v>
      </c>
      <c r="AE325">
        <v>0.1</v>
      </c>
      <c r="AF325">
        <v>0</v>
      </c>
      <c r="AG325">
        <v>710.56974661965398</v>
      </c>
      <c r="AH325">
        <v>18.419335251035299</v>
      </c>
      <c r="AI325">
        <v>18.764973590577</v>
      </c>
      <c r="AJ325">
        <v>0.5</v>
      </c>
      <c r="AK325">
        <v>0</v>
      </c>
      <c r="AL325">
        <v>0.125422968521087</v>
      </c>
      <c r="AM325">
        <v>3.1484293397946899</v>
      </c>
      <c r="AN325">
        <v>3.2075095332077401</v>
      </c>
      <c r="AO325">
        <v>-0.4</v>
      </c>
      <c r="AP325">
        <v>0</v>
      </c>
      <c r="AQ325">
        <v>303.99875381469701</v>
      </c>
      <c r="AR325">
        <v>301.39341886901798</v>
      </c>
      <c r="AS325">
        <v>98395.256242187505</v>
      </c>
      <c r="AT325">
        <v>1.1294384698795299</v>
      </c>
      <c r="AU325">
        <v>1015.88139435093</v>
      </c>
      <c r="AV325" s="3">
        <v>2.54665212549408E-2</v>
      </c>
      <c r="AW325" s="3">
        <v>5.1850824599773502E-3</v>
      </c>
      <c r="AX325" s="3">
        <v>1.3033441968296601E-2</v>
      </c>
      <c r="AY325">
        <v>1812.86136230138</v>
      </c>
      <c r="AZ325">
        <v>3822.8765568226499</v>
      </c>
      <c r="BA325" s="3">
        <v>1.1539753882906701E-2</v>
      </c>
      <c r="BB325">
        <v>47.421394213370199</v>
      </c>
      <c r="BC325">
        <v>2010.0151945212599</v>
      </c>
      <c r="BD325">
        <v>289.12585453726501</v>
      </c>
      <c r="BE325">
        <v>-0.5863331112961</v>
      </c>
      <c r="BF325">
        <v>0.39606934722140202</v>
      </c>
      <c r="BG325" s="3">
        <v>-1.77432536316037E-2</v>
      </c>
      <c r="BH325">
        <v>0.70779394477488</v>
      </c>
      <c r="BI325" s="3">
        <v>-2.9088674748255299E-15</v>
      </c>
      <c r="BJ325" s="3">
        <v>-8.6176432502317401E-16</v>
      </c>
      <c r="BK325">
        <v>0.70779394477488</v>
      </c>
      <c r="BL325">
        <v>1.3903205664114799</v>
      </c>
      <c r="BM325">
        <v>354.039115524463</v>
      </c>
      <c r="BN325">
        <v>145.96088447553601</v>
      </c>
      <c r="BO325">
        <v>-1.4364633421333</v>
      </c>
      <c r="BP325">
        <v>-9999</v>
      </c>
      <c r="BQ325" s="3">
        <v>4.6464039490037301E-2</v>
      </c>
      <c r="BR325" s="3">
        <v>2.74805291569005E-2</v>
      </c>
      <c r="BS325">
        <v>1.02695778103427</v>
      </c>
      <c r="BT325">
        <v>2.64859963109742</v>
      </c>
      <c r="BU325">
        <v>-2.4048131623998001</v>
      </c>
      <c r="BV325">
        <v>-0.15826017024737099</v>
      </c>
      <c r="BW325">
        <v>1</v>
      </c>
      <c r="BX325">
        <v>45.639350620597597</v>
      </c>
      <c r="BY325">
        <v>20</v>
      </c>
      <c r="BZ325">
        <v>43</v>
      </c>
      <c r="CA325">
        <v>89</v>
      </c>
      <c r="CB325">
        <v>169</v>
      </c>
      <c r="CC325">
        <v>373</v>
      </c>
      <c r="CD325">
        <v>1675</v>
      </c>
      <c r="CE325" s="3">
        <v>2.3073525254346098E-3</v>
      </c>
      <c r="CF325">
        <v>1.0567750498069399</v>
      </c>
      <c r="CG325">
        <v>-7.4952942079553404</v>
      </c>
      <c r="CH325">
        <v>1.1095973370454399</v>
      </c>
      <c r="CI325">
        <v>2.3572285719911901</v>
      </c>
      <c r="CJ325">
        <v>1.4883707897070499</v>
      </c>
      <c r="CK325">
        <v>12.176700894557699</v>
      </c>
      <c r="CL325">
        <v>1.4883707897070499</v>
      </c>
      <c r="CM325" s="3">
        <v>5.3761270499691302E-2</v>
      </c>
      <c r="CN325">
        <v>1.4883707897070499</v>
      </c>
      <c r="CO325">
        <v>0.478016488765523</v>
      </c>
      <c r="CP325">
        <v>2.1126141126195401</v>
      </c>
      <c r="CQ325">
        <v>800000009</v>
      </c>
      <c r="CR325">
        <v>800000009</v>
      </c>
      <c r="CS325">
        <v>800000009</v>
      </c>
      <c r="CT325">
        <v>800000009</v>
      </c>
      <c r="CU325">
        <v>800001009</v>
      </c>
      <c r="CV325">
        <v>800001119</v>
      </c>
      <c r="CW325">
        <v>899999999</v>
      </c>
      <c r="CX325">
        <v>899999999</v>
      </c>
      <c r="CY325">
        <v>89999</v>
      </c>
      <c r="CZ325">
        <v>89999</v>
      </c>
      <c r="DA325">
        <v>89</v>
      </c>
      <c r="DB325">
        <v>89</v>
      </c>
      <c r="DC325">
        <v>3</v>
      </c>
      <c r="DD325">
        <v>2</v>
      </c>
      <c r="DE325">
        <v>0</v>
      </c>
      <c r="DF325">
        <v>7</v>
      </c>
      <c r="DG325">
        <v>1</v>
      </c>
      <c r="DH325">
        <v>1</v>
      </c>
      <c r="DI325">
        <v>1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6000</v>
      </c>
      <c r="EB325">
        <v>6000</v>
      </c>
      <c r="EC325">
        <v>0</v>
      </c>
      <c r="ED325">
        <v>0</v>
      </c>
      <c r="EE325">
        <v>6000</v>
      </c>
      <c r="EF325">
        <v>6000</v>
      </c>
      <c r="EG325">
        <v>6000</v>
      </c>
      <c r="EH325">
        <v>6000</v>
      </c>
      <c r="EI325">
        <v>100</v>
      </c>
      <c r="EJ325" s="3">
        <v>2.9941823448393301E-2</v>
      </c>
      <c r="EK325" s="3">
        <v>1.96128355278796E-2</v>
      </c>
      <c r="EL325" s="3">
        <v>5.4063993375280603E-3</v>
      </c>
      <c r="EM325" s="3">
        <v>7.4979952471539504E-2</v>
      </c>
      <c r="EN325">
        <v>451.45687414864602</v>
      </c>
      <c r="EO325" s="3">
        <v>1.62063317911624E-2</v>
      </c>
      <c r="EP325" s="3">
        <v>7.4706807869010297E-4</v>
      </c>
      <c r="EQ325" s="3">
        <v>-6.5325554080246798E-3</v>
      </c>
      <c r="ER325">
        <v>0.31591878708668197</v>
      </c>
      <c r="ES325" s="3">
        <v>1.39481091927719E-3</v>
      </c>
      <c r="ET325" s="3">
        <v>4.7801648876552301E-4</v>
      </c>
      <c r="EU325">
        <v>98851.151098307193</v>
      </c>
      <c r="EV325">
        <v>385.86692282437201</v>
      </c>
      <c r="EW325">
        <v>393.10961580801097</v>
      </c>
      <c r="EX325">
        <v>18.418142297727201</v>
      </c>
      <c r="EY325">
        <v>18.7637616207641</v>
      </c>
      <c r="EZ325">
        <v>15.6407163589795</v>
      </c>
      <c r="FA325">
        <v>96.832393082936605</v>
      </c>
      <c r="FB325">
        <v>97.328283835093103</v>
      </c>
      <c r="FC325">
        <v>96.336504786173506</v>
      </c>
      <c r="FD325">
        <v>0.991775836090246</v>
      </c>
      <c r="FE325" s="3">
        <v>2.9248118878846601E-4</v>
      </c>
      <c r="FF325">
        <v>3.1241129677693098</v>
      </c>
      <c r="FG325">
        <v>30.2212663585344</v>
      </c>
      <c r="FH325">
        <v>-415.29181013997299</v>
      </c>
      <c r="FI325" s="3">
        <v>7.9429592343422303E-6</v>
      </c>
      <c r="FJ325" s="3">
        <v>1.317117407343E-5</v>
      </c>
      <c r="FK325" s="3">
        <v>7.03242114327375E-6</v>
      </c>
      <c r="FL325">
        <v>9999.990234375</v>
      </c>
      <c r="FM325">
        <v>9999.990234375</v>
      </c>
      <c r="FN325">
        <v>9999.990234375</v>
      </c>
      <c r="FO325">
        <f t="shared" si="5"/>
        <v>28.243418869018001</v>
      </c>
    </row>
    <row r="326" spans="1:171" x14ac:dyDescent="0.25">
      <c r="A326" t="s">
        <v>315</v>
      </c>
      <c r="B326" s="1">
        <v>43281</v>
      </c>
      <c r="C326" s="2">
        <v>0.95833333333333337</v>
      </c>
      <c r="D326">
        <v>181.958</v>
      </c>
      <c r="E326">
        <v>0</v>
      </c>
      <c r="F326">
        <v>6000</v>
      </c>
      <c r="G326">
        <v>6000</v>
      </c>
      <c r="H326" s="4">
        <v>9.9042204571868006E-3</v>
      </c>
      <c r="I326">
        <v>1</v>
      </c>
      <c r="J326" s="4">
        <v>-9.6488959865768802</v>
      </c>
      <c r="K326">
        <v>1</v>
      </c>
      <c r="L326" s="4">
        <v>10.973875567033399</v>
      </c>
      <c r="M326">
        <v>1</v>
      </c>
      <c r="N326" s="4">
        <v>69.580896789329302</v>
      </c>
      <c r="O326">
        <v>1</v>
      </c>
      <c r="P326" s="4">
        <v>0.25016115892431301</v>
      </c>
      <c r="Q326">
        <v>1</v>
      </c>
      <c r="R326" s="4">
        <v>2.7233854511930198</v>
      </c>
      <c r="S326">
        <v>1</v>
      </c>
      <c r="T326">
        <v>-5.0868698858766201</v>
      </c>
      <c r="U326">
        <v>2.32578759814916</v>
      </c>
      <c r="V326">
        <v>20.141149110524299</v>
      </c>
      <c r="W326" s="3">
        <v>5.3018800642558601E-2</v>
      </c>
      <c r="X326">
        <v>0.67537402457879603</v>
      </c>
      <c r="Y326" s="3">
        <v>4.9484534138386997E-12</v>
      </c>
      <c r="Z326" s="3">
        <v>2.07370561642812E-13</v>
      </c>
      <c r="AA326" s="3">
        <v>5.8037335473128698E-14</v>
      </c>
      <c r="AB326">
        <v>17.116226344818202</v>
      </c>
      <c r="AC326">
        <v>443.13182630278402</v>
      </c>
      <c r="AD326">
        <v>451.51646105367797</v>
      </c>
      <c r="AE326">
        <v>0.2</v>
      </c>
      <c r="AF326">
        <v>1</v>
      </c>
      <c r="AG326">
        <v>717.27490864202196</v>
      </c>
      <c r="AH326">
        <v>18.5699425693752</v>
      </c>
      <c r="AI326">
        <v>18.921310213374898</v>
      </c>
      <c r="AJ326">
        <v>0.2</v>
      </c>
      <c r="AK326">
        <v>1</v>
      </c>
      <c r="AL326">
        <v>0.200745583989971</v>
      </c>
      <c r="AM326">
        <v>5.02841378966124</v>
      </c>
      <c r="AN326">
        <v>5.12355796685664</v>
      </c>
      <c r="AO326">
        <v>0</v>
      </c>
      <c r="AP326">
        <v>1</v>
      </c>
      <c r="AQ326">
        <v>303.27331753031399</v>
      </c>
      <c r="AR326">
        <v>300.90164378865501</v>
      </c>
      <c r="AS326">
        <v>98400.0612076822</v>
      </c>
      <c r="AT326">
        <v>1.1312747181423</v>
      </c>
      <c r="AU326">
        <v>1015.95277326727</v>
      </c>
      <c r="AV326" s="3">
        <v>2.54237267310111E-2</v>
      </c>
      <c r="AW326" s="3">
        <v>1.6210443098295401E-2</v>
      </c>
      <c r="AX326" s="3">
        <v>1.31621289976137E-2</v>
      </c>
      <c r="AY326">
        <v>1827.77363490125</v>
      </c>
      <c r="AZ326">
        <v>3714.9236046941301</v>
      </c>
      <c r="BA326" s="3">
        <v>1.16347769348436E-2</v>
      </c>
      <c r="BB326">
        <v>49.200840431596099</v>
      </c>
      <c r="BC326">
        <v>1887.14996979287</v>
      </c>
      <c r="BD326">
        <v>289.25415100241798</v>
      </c>
      <c r="BE326">
        <v>-0.58103464904621405</v>
      </c>
      <c r="BF326">
        <v>-0.323000953510726</v>
      </c>
      <c r="BG326" s="3">
        <v>3.7157216647741402E-2</v>
      </c>
      <c r="BH326">
        <v>0.665816444757935</v>
      </c>
      <c r="BI326" s="3">
        <v>-1.0699752221577999E-14</v>
      </c>
      <c r="BJ326" s="3">
        <v>2.89108902520256E-16</v>
      </c>
      <c r="BK326">
        <v>0.665816444757935</v>
      </c>
      <c r="BL326">
        <v>1.7628161614053</v>
      </c>
      <c r="BM326">
        <v>290.93003176287698</v>
      </c>
      <c r="BN326">
        <v>209.069968237122</v>
      </c>
      <c r="BO326">
        <v>3.1991674823677698</v>
      </c>
      <c r="BP326">
        <v>-9999</v>
      </c>
      <c r="BQ326" s="3">
        <v>9.3567733267313297E-2</v>
      </c>
      <c r="BR326">
        <v>0.101140399108271</v>
      </c>
      <c r="BS326">
        <v>7.3336017734380103</v>
      </c>
      <c r="BT326">
        <v>0.370895514104914</v>
      </c>
      <c r="BU326">
        <v>-0.87926056092371896</v>
      </c>
      <c r="BV326" s="3">
        <v>-8.9724266058061802E-2</v>
      </c>
      <c r="BW326">
        <v>1</v>
      </c>
      <c r="BX326">
        <v>11.131039889138201</v>
      </c>
      <c r="BY326">
        <v>5</v>
      </c>
      <c r="BZ326">
        <v>11</v>
      </c>
      <c r="CA326">
        <v>22</v>
      </c>
      <c r="CB326">
        <v>43</v>
      </c>
      <c r="CC326">
        <v>96</v>
      </c>
      <c r="CD326">
        <v>453</v>
      </c>
      <c r="CE326" s="3">
        <v>9.6623639392291408E-3</v>
      </c>
      <c r="CF326">
        <v>1.0250307812331201</v>
      </c>
      <c r="CG326">
        <v>-8.7563668890315505</v>
      </c>
      <c r="CH326">
        <v>1.03490074838848</v>
      </c>
      <c r="CI326">
        <v>9.5909413172963909</v>
      </c>
      <c r="CJ326">
        <v>1.1441917121568601</v>
      </c>
      <c r="CK326">
        <v>60.812271274160302</v>
      </c>
      <c r="CL326">
        <v>1.1441917121568601</v>
      </c>
      <c r="CM326">
        <v>0.21863570262429599</v>
      </c>
      <c r="CN326">
        <v>1.1441917121568601</v>
      </c>
      <c r="CO326">
        <v>2.0940295996610701</v>
      </c>
      <c r="CP326">
        <v>1.32282523023812</v>
      </c>
      <c r="CQ326">
        <v>800000009</v>
      </c>
      <c r="CR326">
        <v>800000009</v>
      </c>
      <c r="CS326">
        <v>800000009</v>
      </c>
      <c r="CT326">
        <v>800000009</v>
      </c>
      <c r="CU326">
        <v>800000009</v>
      </c>
      <c r="CV326">
        <v>800111119</v>
      </c>
      <c r="CW326">
        <v>899999999</v>
      </c>
      <c r="CX326">
        <v>899999999</v>
      </c>
      <c r="CY326">
        <v>89999</v>
      </c>
      <c r="CZ326">
        <v>89999</v>
      </c>
      <c r="DA326">
        <v>89</v>
      </c>
      <c r="DB326">
        <v>89</v>
      </c>
      <c r="DC326">
        <v>0</v>
      </c>
      <c r="DD326">
        <v>0</v>
      </c>
      <c r="DE326">
        <v>0</v>
      </c>
      <c r="DF326">
        <v>0</v>
      </c>
      <c r="DG326">
        <v>6</v>
      </c>
      <c r="DH326">
        <v>3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4902</v>
      </c>
      <c r="EB326">
        <v>6000</v>
      </c>
      <c r="EC326">
        <v>0</v>
      </c>
      <c r="ED326">
        <v>0</v>
      </c>
      <c r="EE326">
        <v>6000</v>
      </c>
      <c r="EF326">
        <v>6000</v>
      </c>
      <c r="EG326">
        <v>6000</v>
      </c>
      <c r="EH326">
        <v>6000</v>
      </c>
      <c r="EI326">
        <v>100</v>
      </c>
      <c r="EJ326" s="3">
        <v>8.6789083705803793E-2</v>
      </c>
      <c r="EK326">
        <v>0.109992349942636</v>
      </c>
      <c r="EL326" s="3">
        <v>5.4993645681026401E-3</v>
      </c>
      <c r="EM326">
        <v>0.38913154398224098</v>
      </c>
      <c r="EN326">
        <v>18669.874076096101</v>
      </c>
      <c r="EO326">
        <v>0.50709811598507304</v>
      </c>
      <c r="EP326" s="3">
        <v>3.4465739626939502E-2</v>
      </c>
      <c r="EQ326" s="3">
        <v>-7.6187258853371497E-3</v>
      </c>
      <c r="ER326">
        <v>1.57533631878396</v>
      </c>
      <c r="ES326" s="3">
        <v>5.6637378560345604E-3</v>
      </c>
      <c r="ET326" s="3">
        <v>2.0940295996610698E-3</v>
      </c>
      <c r="EU326">
        <v>98855.834455078104</v>
      </c>
      <c r="EV326">
        <v>442.97463071135201</v>
      </c>
      <c r="EW326">
        <v>451.45416090845799</v>
      </c>
      <c r="EX326">
        <v>18.5683966449356</v>
      </c>
      <c r="EY326">
        <v>18.9202121071276</v>
      </c>
      <c r="EZ326">
        <v>15.7569682275454</v>
      </c>
      <c r="FA326">
        <v>96.805861910502102</v>
      </c>
      <c r="FB326">
        <v>97.301456843058205</v>
      </c>
      <c r="FC326">
        <v>96.310267913818294</v>
      </c>
      <c r="FD326">
        <v>0.99119504340489695</v>
      </c>
      <c r="FE326" s="3">
        <v>2.9197996778141999E-4</v>
      </c>
      <c r="FF326">
        <v>4.9863236791889198</v>
      </c>
      <c r="FG326">
        <v>27.785114090442601</v>
      </c>
      <c r="FH326">
        <v>-329.96700805663897</v>
      </c>
      <c r="FI326" s="3">
        <v>5.7467179681494102E-6</v>
      </c>
      <c r="FJ326" s="3">
        <v>9.7021465722506097E-6</v>
      </c>
      <c r="FK326" s="3">
        <v>4.9340841464937099E-6</v>
      </c>
      <c r="FL326">
        <v>9999.990234375</v>
      </c>
      <c r="FM326">
        <v>9999.990234375</v>
      </c>
      <c r="FN326">
        <v>9999.990234375</v>
      </c>
      <c r="FO326">
        <f t="shared" si="5"/>
        <v>27.751643788655031</v>
      </c>
    </row>
    <row r="327" spans="1:171" x14ac:dyDescent="0.25">
      <c r="A327" t="s">
        <v>316</v>
      </c>
      <c r="B327" s="1">
        <v>43281</v>
      </c>
      <c r="C327" s="2">
        <v>0.96527777777777779</v>
      </c>
      <c r="D327">
        <v>181.965</v>
      </c>
      <c r="E327">
        <v>0</v>
      </c>
      <c r="F327">
        <v>6000</v>
      </c>
      <c r="G327">
        <v>6000</v>
      </c>
      <c r="H327" s="4">
        <v>5.7933130555726103E-3</v>
      </c>
      <c r="I327">
        <v>0</v>
      </c>
      <c r="J327" s="4">
        <v>-3.5548881929678098</v>
      </c>
      <c r="K327">
        <v>1</v>
      </c>
      <c r="L327" s="4">
        <v>-10.8462126634664</v>
      </c>
      <c r="M327">
        <v>1</v>
      </c>
      <c r="N327" s="4">
        <v>17.042897477826401</v>
      </c>
      <c r="O327">
        <v>0</v>
      </c>
      <c r="P327" s="4">
        <v>-0.24727573881922199</v>
      </c>
      <c r="Q327">
        <v>1</v>
      </c>
      <c r="R327" s="4">
        <v>0.78474581438199997</v>
      </c>
      <c r="S327">
        <v>0</v>
      </c>
      <c r="T327">
        <v>1.0645243606875201</v>
      </c>
      <c r="U327">
        <v>3.1474134537611498</v>
      </c>
      <c r="V327">
        <v>-28.6207397767255</v>
      </c>
      <c r="W327" s="3">
        <v>7.1755829550516195E-2</v>
      </c>
      <c r="X327">
        <v>-0.97299380801883095</v>
      </c>
      <c r="Y327" s="3">
        <v>-6.0734286209661904E-13</v>
      </c>
      <c r="Z327" s="3">
        <v>-3.15174921455399E-14</v>
      </c>
      <c r="AA327" s="3">
        <v>-4.0210116260913898E-15</v>
      </c>
      <c r="AB327">
        <v>13.969901295883099</v>
      </c>
      <c r="AC327">
        <v>361.773856643123</v>
      </c>
      <c r="AD327">
        <v>368.69571960364101</v>
      </c>
      <c r="AE327">
        <v>0.29999999999999899</v>
      </c>
      <c r="AF327">
        <v>0</v>
      </c>
      <c r="AG327">
        <v>724.95501609586904</v>
      </c>
      <c r="AH327">
        <v>18.773917332047901</v>
      </c>
      <c r="AI327">
        <v>19.1331209633173</v>
      </c>
      <c r="AJ327">
        <v>0.4</v>
      </c>
      <c r="AK327">
        <v>0</v>
      </c>
      <c r="AL327" s="3">
        <v>9.2489990467952601E-2</v>
      </c>
      <c r="AM327">
        <v>2.3180783076957101</v>
      </c>
      <c r="AN327">
        <v>2.3624303803592901</v>
      </c>
      <c r="AO327">
        <v>0.1</v>
      </c>
      <c r="AP327">
        <v>0</v>
      </c>
      <c r="AQ327">
        <v>303.51712611897699</v>
      </c>
      <c r="AR327">
        <v>301.00462502838297</v>
      </c>
      <c r="AS327">
        <v>98365.070293296507</v>
      </c>
      <c r="AT327">
        <v>1.1303977290120499</v>
      </c>
      <c r="AU327">
        <v>1016.07017323755</v>
      </c>
      <c r="AV327" s="3">
        <v>2.5441474753427E-2</v>
      </c>
      <c r="AW327" s="3">
        <v>-1.60234678754856E-2</v>
      </c>
      <c r="AX327" s="3">
        <v>1.32974208216612E-2</v>
      </c>
      <c r="AY327">
        <v>1847.1930551560299</v>
      </c>
      <c r="AZ327">
        <v>3737.3073589826399</v>
      </c>
      <c r="BA327" s="3">
        <v>1.1763488620313199E-2</v>
      </c>
      <c r="BB327">
        <v>49.425773096138201</v>
      </c>
      <c r="BC327">
        <v>1890.1143038266</v>
      </c>
      <c r="BD327">
        <v>289.41985352531998</v>
      </c>
      <c r="BE327">
        <v>-0.85247431367386395</v>
      </c>
      <c r="BF327">
        <v>-0.88535182898739795</v>
      </c>
      <c r="BG327" s="3">
        <v>9.4490974138432604E-2</v>
      </c>
      <c r="BH327">
        <v>1.23267548882855</v>
      </c>
      <c r="BI327" s="3">
        <v>-5.4454000120779997E-15</v>
      </c>
      <c r="BJ327" s="3">
        <v>-4.3475100448676701E-17</v>
      </c>
      <c r="BK327">
        <v>1.23267548882855</v>
      </c>
      <c r="BL327">
        <v>2.25020187529024</v>
      </c>
      <c r="BM327">
        <v>273.91616420791098</v>
      </c>
      <c r="BN327">
        <v>226.083835792088</v>
      </c>
      <c r="BO327">
        <v>4.3963315574811803</v>
      </c>
      <c r="BP327">
        <v>-9999</v>
      </c>
      <c r="BQ327" s="3">
        <v>7.1589257893553193E-2</v>
      </c>
      <c r="BR327" s="3">
        <v>4.3320473310593799E-2</v>
      </c>
      <c r="BS327">
        <v>8.91333890904912</v>
      </c>
      <c r="BT327">
        <v>0.30516061688606499</v>
      </c>
      <c r="BU327">
        <v>0.327753871629479</v>
      </c>
      <c r="BV327" s="3">
        <v>-4.3233769856590498E-2</v>
      </c>
      <c r="BW327">
        <v>1</v>
      </c>
      <c r="BX327">
        <v>44.302143341796302</v>
      </c>
      <c r="BY327">
        <v>19</v>
      </c>
      <c r="BZ327">
        <v>43</v>
      </c>
      <c r="CA327">
        <v>94</v>
      </c>
      <c r="CB327">
        <v>187</v>
      </c>
      <c r="CC327">
        <v>446</v>
      </c>
      <c r="CD327">
        <v>2359</v>
      </c>
      <c r="CE327" s="3">
        <v>5.6799492500351099E-3</v>
      </c>
      <c r="CF327">
        <v>1.0199585947949701</v>
      </c>
      <c r="CG327">
        <v>-4.0707232739302501</v>
      </c>
      <c r="CH327">
        <v>1.03276274402559</v>
      </c>
      <c r="CI327">
        <v>-9.3505182096300903</v>
      </c>
      <c r="CJ327">
        <v>1.15995845581006</v>
      </c>
      <c r="CK327">
        <v>14.6926792011049</v>
      </c>
      <c r="CL327">
        <v>1.15995845581006</v>
      </c>
      <c r="CM327">
        <v>-0.21317637505089301</v>
      </c>
      <c r="CN327">
        <v>1.15995845581006</v>
      </c>
      <c r="CO327">
        <v>0.59986340144414496</v>
      </c>
      <c r="CP327">
        <v>1.3315490375751999</v>
      </c>
      <c r="CQ327">
        <v>800000009</v>
      </c>
      <c r="CR327">
        <v>800000009</v>
      </c>
      <c r="CS327">
        <v>800000009</v>
      </c>
      <c r="CT327">
        <v>800000009</v>
      </c>
      <c r="CU327">
        <v>800001019</v>
      </c>
      <c r="CV327">
        <v>800001019</v>
      </c>
      <c r="CW327">
        <v>899999999</v>
      </c>
      <c r="CX327">
        <v>899999999</v>
      </c>
      <c r="CY327">
        <v>89999</v>
      </c>
      <c r="CZ327">
        <v>89999</v>
      </c>
      <c r="DA327">
        <v>89</v>
      </c>
      <c r="DB327">
        <v>89</v>
      </c>
      <c r="DC327">
        <v>4</v>
      </c>
      <c r="DD327">
        <v>2</v>
      </c>
      <c r="DE327">
        <v>1</v>
      </c>
      <c r="DF327">
        <v>0</v>
      </c>
      <c r="DG327">
        <v>6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101</v>
      </c>
      <c r="DZ327">
        <v>0</v>
      </c>
      <c r="EA327">
        <v>6000</v>
      </c>
      <c r="EB327">
        <v>6000</v>
      </c>
      <c r="EC327">
        <v>0</v>
      </c>
      <c r="ED327">
        <v>16</v>
      </c>
      <c r="EE327">
        <v>6000</v>
      </c>
      <c r="EF327">
        <v>6000</v>
      </c>
      <c r="EG327">
        <v>6000</v>
      </c>
      <c r="EH327">
        <v>6000</v>
      </c>
      <c r="EI327">
        <v>100</v>
      </c>
      <c r="EJ327" s="3">
        <v>4.2455151247368601E-2</v>
      </c>
      <c r="EK327" s="3">
        <v>3.4710396067360101E-2</v>
      </c>
      <c r="EL327" s="3">
        <v>9.4753993064588694E-3</v>
      </c>
      <c r="EM327" s="3">
        <v>7.7795925783681399E-2</v>
      </c>
      <c r="EN327">
        <v>379.59668233106498</v>
      </c>
      <c r="EO327">
        <v>0.14799616235205401</v>
      </c>
      <c r="EP327" s="3">
        <v>9.7335887403820001E-4</v>
      </c>
      <c r="EQ327" s="3">
        <v>-3.5441867780236398E-3</v>
      </c>
      <c r="ER327">
        <v>0.380957408310935</v>
      </c>
      <c r="ES327" s="3">
        <v>-5.52731862180728E-3</v>
      </c>
      <c r="ET327" s="3">
        <v>5.9986340144414503E-4</v>
      </c>
      <c r="EU327">
        <v>98858.653311197893</v>
      </c>
      <c r="EV327">
        <v>361.634079165233</v>
      </c>
      <c r="EW327">
        <v>368.55353730484597</v>
      </c>
      <c r="EX327">
        <v>18.772607060573002</v>
      </c>
      <c r="EY327">
        <v>19.131914221818899</v>
      </c>
      <c r="EZ327">
        <v>15.932528998057</v>
      </c>
      <c r="FA327">
        <v>96.789547760009697</v>
      </c>
      <c r="FB327">
        <v>97.284794382731107</v>
      </c>
      <c r="FC327">
        <v>96.294298559824597</v>
      </c>
      <c r="FD327">
        <v>0.99049449729919403</v>
      </c>
      <c r="FE327" s="3">
        <v>2.91466656548436E-4</v>
      </c>
      <c r="FF327">
        <v>2.2969877220392201</v>
      </c>
      <c r="FG327">
        <v>28.938183314164402</v>
      </c>
      <c r="FH327">
        <v>-355.46445867919999</v>
      </c>
      <c r="FI327" s="3">
        <v>6.2949589893725302E-6</v>
      </c>
      <c r="FJ327" s="3">
        <v>1.03385162615797E-5</v>
      </c>
      <c r="FK327" s="3">
        <v>5.6096047120842897E-6</v>
      </c>
      <c r="FL327">
        <v>9999.990234375</v>
      </c>
      <c r="FM327">
        <v>9999.990234375</v>
      </c>
      <c r="FN327">
        <v>9999.990234375</v>
      </c>
      <c r="FO327">
        <f t="shared" si="5"/>
        <v>27.854625028382998</v>
      </c>
    </row>
    <row r="328" spans="1:171" x14ac:dyDescent="0.25">
      <c r="A328" t="s">
        <v>316</v>
      </c>
      <c r="B328" s="1">
        <v>43281</v>
      </c>
      <c r="C328" s="2">
        <v>0.97222222222222221</v>
      </c>
      <c r="D328">
        <v>181.97200000000001</v>
      </c>
      <c r="E328">
        <v>0</v>
      </c>
      <c r="F328">
        <v>6000</v>
      </c>
      <c r="G328">
        <v>6000</v>
      </c>
      <c r="H328" s="4">
        <v>2.7721335471963199E-3</v>
      </c>
      <c r="I328">
        <v>0</v>
      </c>
      <c r="J328" s="4">
        <v>2.8319129803249301</v>
      </c>
      <c r="K328">
        <v>1</v>
      </c>
      <c r="L328" s="4">
        <v>4.5456739653392697</v>
      </c>
      <c r="M328">
        <v>1</v>
      </c>
      <c r="N328" s="4">
        <v>-6.8252211383598498</v>
      </c>
      <c r="O328">
        <v>0</v>
      </c>
      <c r="P328" s="4">
        <v>0.103534042759616</v>
      </c>
      <c r="Q328">
        <v>1</v>
      </c>
      <c r="R328" s="4">
        <v>-0.18389747338909401</v>
      </c>
      <c r="S328">
        <v>0</v>
      </c>
      <c r="T328">
        <v>-10.2730347472154</v>
      </c>
      <c r="U328">
        <v>-8.9307903994297906</v>
      </c>
      <c r="V328">
        <v>11.178546818781401</v>
      </c>
      <c r="W328">
        <v>-0.203411164580238</v>
      </c>
      <c r="X328">
        <v>0.34111805424762898</v>
      </c>
      <c r="Y328" s="3">
        <v>4.5688245200046596E-12</v>
      </c>
      <c r="Z328" s="3">
        <v>2.1132797098708799E-13</v>
      </c>
      <c r="AA328" s="3">
        <v>3.9280872988796299E-14</v>
      </c>
      <c r="AB328">
        <v>15.222378878756601</v>
      </c>
      <c r="AC328">
        <v>393.43059790670401</v>
      </c>
      <c r="AD328">
        <v>400.722902536064</v>
      </c>
      <c r="AE328">
        <v>0.2</v>
      </c>
      <c r="AF328">
        <v>1</v>
      </c>
      <c r="AG328">
        <v>704.10111571565903</v>
      </c>
      <c r="AH328">
        <v>18.1978733514098</v>
      </c>
      <c r="AI328">
        <v>18.535174102269199</v>
      </c>
      <c r="AJ328">
        <v>0.2</v>
      </c>
      <c r="AK328">
        <v>1</v>
      </c>
      <c r="AL328">
        <v>0.13087574904784499</v>
      </c>
      <c r="AM328">
        <v>3.2647061843126401</v>
      </c>
      <c r="AN328">
        <v>3.3252180818316299</v>
      </c>
      <c r="AO328">
        <v>0</v>
      </c>
      <c r="AP328">
        <v>1</v>
      </c>
      <c r="AQ328">
        <v>302.25150413767398</v>
      </c>
      <c r="AR328">
        <v>300.01443792978898</v>
      </c>
      <c r="AS328">
        <v>98412.051121093697</v>
      </c>
      <c r="AT328">
        <v>1.13491916612722</v>
      </c>
      <c r="AU328">
        <v>1015.72011656053</v>
      </c>
      <c r="AV328" s="3">
        <v>2.53456767594353E-2</v>
      </c>
      <c r="AW328" s="3">
        <v>6.7090059708231203E-3</v>
      </c>
      <c r="AX328" s="3">
        <v>1.2938130890072201E-2</v>
      </c>
      <c r="AY328">
        <v>1791.3704298499199</v>
      </c>
      <c r="AZ328">
        <v>3526.8672925719902</v>
      </c>
      <c r="BA328" s="3">
        <v>1.14000461673601E-2</v>
      </c>
      <c r="BB328">
        <v>50.792113262179299</v>
      </c>
      <c r="BC328">
        <v>1735.4968627220601</v>
      </c>
      <c r="BD328">
        <v>288.93931923077901</v>
      </c>
      <c r="BE328">
        <v>-0.63753649606058904</v>
      </c>
      <c r="BF328">
        <v>-0.15534355353745799</v>
      </c>
      <c r="BG328" s="3">
        <v>1.45388267232286E-2</v>
      </c>
      <c r="BH328">
        <v>0.65635034921705404</v>
      </c>
      <c r="BI328" s="3">
        <v>5.6479798989711999E-15</v>
      </c>
      <c r="BJ328" s="3">
        <v>3.0013866796999901E-16</v>
      </c>
      <c r="BK328">
        <v>0.65635034921705404</v>
      </c>
      <c r="BL328">
        <v>1.7396559434137999</v>
      </c>
      <c r="BM328">
        <v>306.306030827445</v>
      </c>
      <c r="BN328">
        <v>193.69396917255401</v>
      </c>
      <c r="BO328">
        <v>1.2692635091179001</v>
      </c>
      <c r="BP328">
        <v>-9999</v>
      </c>
      <c r="BQ328" s="3">
        <v>4.9422488510423301E-2</v>
      </c>
      <c r="BR328" s="3">
        <v>4.2853838866018498E-2</v>
      </c>
      <c r="BS328">
        <v>-3.68222556944291</v>
      </c>
      <c r="BT328">
        <v>-0.73868369786251498</v>
      </c>
      <c r="BU328">
        <v>0.62299078242703798</v>
      </c>
      <c r="BV328" s="3">
        <v>4.9706857872131499E-2</v>
      </c>
      <c r="BW328">
        <v>1</v>
      </c>
      <c r="BX328">
        <v>22.322275923145099</v>
      </c>
      <c r="BY328">
        <v>10</v>
      </c>
      <c r="BZ328">
        <v>18</v>
      </c>
      <c r="CA328">
        <v>29</v>
      </c>
      <c r="CB328">
        <v>43</v>
      </c>
      <c r="CC328">
        <v>69</v>
      </c>
      <c r="CD328">
        <v>154</v>
      </c>
      <c r="CE328" s="3">
        <v>2.58240280398887E-3</v>
      </c>
      <c r="CF328">
        <v>1.07347062313996</v>
      </c>
      <c r="CG328">
        <v>2.9701020521100898</v>
      </c>
      <c r="CH328">
        <v>1.05396977040747</v>
      </c>
      <c r="CI328">
        <v>4.1382686779837998</v>
      </c>
      <c r="CJ328">
        <v>1.09844824467848</v>
      </c>
      <c r="CK328">
        <v>-6.2135118076114502</v>
      </c>
      <c r="CL328">
        <v>1.09844824467848</v>
      </c>
      <c r="CM328" s="3">
        <v>9.4254821072539699E-2</v>
      </c>
      <c r="CN328">
        <v>1.09844824467848</v>
      </c>
      <c r="CO328">
        <v>-0.161294822713826</v>
      </c>
      <c r="CP328">
        <v>1.1706472913168</v>
      </c>
      <c r="CQ328">
        <v>800000009</v>
      </c>
      <c r="CR328">
        <v>800000009</v>
      </c>
      <c r="CS328">
        <v>800000009</v>
      </c>
      <c r="CT328">
        <v>800000009</v>
      </c>
      <c r="CU328">
        <v>800000009</v>
      </c>
      <c r="CV328">
        <v>800101019</v>
      </c>
      <c r="CW328">
        <v>899999999</v>
      </c>
      <c r="CX328">
        <v>899999999</v>
      </c>
      <c r="CY328">
        <v>89999</v>
      </c>
      <c r="CZ328">
        <v>89999</v>
      </c>
      <c r="DA328">
        <v>89</v>
      </c>
      <c r="DB328">
        <v>89</v>
      </c>
      <c r="DC328">
        <v>0</v>
      </c>
      <c r="DD328">
        <v>1</v>
      </c>
      <c r="DE328">
        <v>1</v>
      </c>
      <c r="DF328">
        <v>3</v>
      </c>
      <c r="DG328">
        <v>6</v>
      </c>
      <c r="DH328">
        <v>1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6000</v>
      </c>
      <c r="EB328">
        <v>6000</v>
      </c>
      <c r="EC328">
        <v>0</v>
      </c>
      <c r="ED328">
        <v>0</v>
      </c>
      <c r="EE328">
        <v>6000</v>
      </c>
      <c r="EF328">
        <v>6000</v>
      </c>
      <c r="EG328">
        <v>6000</v>
      </c>
      <c r="EH328">
        <v>6000</v>
      </c>
      <c r="EI328">
        <v>100</v>
      </c>
      <c r="EJ328" s="3">
        <v>4.1191150537461099E-2</v>
      </c>
      <c r="EK328" s="3">
        <v>3.9698676501009202E-2</v>
      </c>
      <c r="EL328" s="3">
        <v>4.8178506935667303E-3</v>
      </c>
      <c r="EM328">
        <v>0.10341817253316</v>
      </c>
      <c r="EN328">
        <v>1055.1072138611901</v>
      </c>
      <c r="EO328">
        <v>0.11304454401202201</v>
      </c>
      <c r="EP328" s="3">
        <v>2.0186423583908198E-3</v>
      </c>
      <c r="EQ328" s="3">
        <v>2.57651329454854E-3</v>
      </c>
      <c r="ER328">
        <v>-0.160405483491325</v>
      </c>
      <c r="ES328" s="3">
        <v>2.4332439711482498E-3</v>
      </c>
      <c r="ET328" s="3">
        <v>-1.61294822713826E-4</v>
      </c>
      <c r="EU328">
        <v>98867.059098307203</v>
      </c>
      <c r="EV328">
        <v>393.44400786335899</v>
      </c>
      <c r="EW328">
        <v>400.73744069373203</v>
      </c>
      <c r="EX328">
        <v>18.196654709787001</v>
      </c>
      <c r="EY328">
        <v>18.534029710050302</v>
      </c>
      <c r="EZ328">
        <v>15.4491134331226</v>
      </c>
      <c r="FA328">
        <v>96.788765252431205</v>
      </c>
      <c r="FB328">
        <v>97.285888165791803</v>
      </c>
      <c r="FC328">
        <v>96.291648067474299</v>
      </c>
      <c r="FD328">
        <v>0.99423785896102501</v>
      </c>
      <c r="FE328" s="3">
        <v>2.9158421748434098E-4</v>
      </c>
      <c r="FF328">
        <v>3.2399695544242699</v>
      </c>
      <c r="FG328">
        <v>28.446609898302199</v>
      </c>
      <c r="FH328">
        <v>-208.81245509847099</v>
      </c>
      <c r="FI328" s="3">
        <v>3.4754673936549202E-6</v>
      </c>
      <c r="FJ328" s="3">
        <v>4.9930376805078502E-6</v>
      </c>
      <c r="FK328" s="3">
        <v>3.1752156891625399E-6</v>
      </c>
      <c r="FL328">
        <v>9999.990234375</v>
      </c>
      <c r="FM328">
        <v>9999.990234375</v>
      </c>
      <c r="FN328">
        <v>9999.990234375</v>
      </c>
      <c r="FO328">
        <f t="shared" si="5"/>
        <v>26.864437929789005</v>
      </c>
    </row>
    <row r="329" spans="1:171" x14ac:dyDescent="0.25">
      <c r="A329" t="s">
        <v>316</v>
      </c>
      <c r="B329" s="1">
        <v>43281</v>
      </c>
      <c r="C329" s="2">
        <v>0.97916666666666663</v>
      </c>
      <c r="D329">
        <v>181.97900000000001</v>
      </c>
      <c r="E329">
        <v>0</v>
      </c>
      <c r="F329">
        <v>5989</v>
      </c>
      <c r="G329">
        <v>5989</v>
      </c>
      <c r="H329" s="4">
        <v>8.7747999756160096E-3</v>
      </c>
      <c r="I329">
        <v>1</v>
      </c>
      <c r="J329" s="4">
        <v>-5.3149602861258503</v>
      </c>
      <c r="K329">
        <v>1</v>
      </c>
      <c r="L329" s="4">
        <v>-7.1358955190250102</v>
      </c>
      <c r="M329">
        <v>1</v>
      </c>
      <c r="N329" s="4">
        <v>26.031039397315801</v>
      </c>
      <c r="O329">
        <v>1</v>
      </c>
      <c r="P329" s="4">
        <v>-0.16245982951235</v>
      </c>
      <c r="Q329">
        <v>1</v>
      </c>
      <c r="R329" s="4">
        <v>1.0434144393881599</v>
      </c>
      <c r="S329">
        <v>1</v>
      </c>
      <c r="T329">
        <v>-4.6095446175628396</v>
      </c>
      <c r="U329">
        <v>0.26124945854161002</v>
      </c>
      <c r="V329">
        <v>-3.7789348614644598</v>
      </c>
      <c r="W329" s="3">
        <v>5.9477527917424803E-3</v>
      </c>
      <c r="X329">
        <v>-0.185322931348644</v>
      </c>
      <c r="Y329" s="3">
        <v>-1.4236499711707601E-12</v>
      </c>
      <c r="Z329" s="3">
        <v>-6.7751030528990906E-14</v>
      </c>
      <c r="AA329" s="3">
        <v>-1.06012324437324E-14</v>
      </c>
      <c r="AB329">
        <v>14.8402479309655</v>
      </c>
      <c r="AC329">
        <v>382.74467249896202</v>
      </c>
      <c r="AD329">
        <v>389.84558991545401</v>
      </c>
      <c r="AE329">
        <v>0.29999999999999899</v>
      </c>
      <c r="AF329">
        <v>0</v>
      </c>
      <c r="AG329">
        <v>706.24248304644402</v>
      </c>
      <c r="AH329">
        <v>18.214692176027398</v>
      </c>
      <c r="AI329">
        <v>18.552622483624699</v>
      </c>
      <c r="AJ329">
        <v>0.1</v>
      </c>
      <c r="AK329">
        <v>0</v>
      </c>
      <c r="AL329">
        <v>0.110508145277737</v>
      </c>
      <c r="AM329">
        <v>2.75117641981933</v>
      </c>
      <c r="AN329">
        <v>2.8022179573220898</v>
      </c>
      <c r="AO329">
        <v>0</v>
      </c>
      <c r="AP329">
        <v>0</v>
      </c>
      <c r="AQ329">
        <v>301.974743448646</v>
      </c>
      <c r="AR329">
        <v>299.57078629953998</v>
      </c>
      <c r="AS329">
        <v>98411.0151645203</v>
      </c>
      <c r="AT329">
        <v>1.1365806901709199</v>
      </c>
      <c r="AU329">
        <v>1015.71802258771</v>
      </c>
      <c r="AV329" s="3">
        <v>2.5308462809072899E-2</v>
      </c>
      <c r="AW329" s="3">
        <v>-1.05273969524002E-2</v>
      </c>
      <c r="AX329" s="3">
        <v>1.2969130567589001E-2</v>
      </c>
      <c r="AY329">
        <v>1793.0071741694901</v>
      </c>
      <c r="AZ329">
        <v>3435.9794975834898</v>
      </c>
      <c r="BA329" s="3">
        <v>1.1410655380427501E-2</v>
      </c>
      <c r="BB329">
        <v>52.183290832512398</v>
      </c>
      <c r="BC329">
        <v>1642.9723234139999</v>
      </c>
      <c r="BD329">
        <v>288.95359466094402</v>
      </c>
      <c r="BE329">
        <v>-0.72213196565609405</v>
      </c>
      <c r="BF329" s="3">
        <v>-6.7659919279943401E-2</v>
      </c>
      <c r="BG329" s="3">
        <v>1.3208099847159699E-2</v>
      </c>
      <c r="BH329">
        <v>0.72541498082192801</v>
      </c>
      <c r="BI329" s="3">
        <v>-7.2446651333677999E-17</v>
      </c>
      <c r="BJ329" s="3">
        <v>-9.5931683742304002E-17</v>
      </c>
      <c r="BK329">
        <v>0.72541498082192801</v>
      </c>
      <c r="BL329">
        <v>1.5823840813391401</v>
      </c>
      <c r="BM329">
        <v>314.64731728788399</v>
      </c>
      <c r="BN329">
        <v>185.35268271211501</v>
      </c>
      <c r="BO329">
        <v>1.04327897362375</v>
      </c>
      <c r="BP329">
        <v>-9999</v>
      </c>
      <c r="BQ329" s="3">
        <v>8.7865518464704306E-2</v>
      </c>
      <c r="BR329" s="3">
        <v>3.1266337776666701E-2</v>
      </c>
      <c r="BS329">
        <v>11.024653019711399</v>
      </c>
      <c r="BT329">
        <v>0.246719782938909</v>
      </c>
      <c r="BU329">
        <v>0.74482036234353899</v>
      </c>
      <c r="BV329" s="3">
        <v>-5.2397204357739903E-2</v>
      </c>
      <c r="BW329">
        <v>1</v>
      </c>
      <c r="BX329">
        <v>14.2825468703402</v>
      </c>
      <c r="BY329">
        <v>6</v>
      </c>
      <c r="BZ329">
        <v>13</v>
      </c>
      <c r="CA329">
        <v>28</v>
      </c>
      <c r="CB329">
        <v>55</v>
      </c>
      <c r="CC329">
        <v>124</v>
      </c>
      <c r="CD329">
        <v>587</v>
      </c>
      <c r="CE329" s="3">
        <v>8.5715599555626094E-3</v>
      </c>
      <c r="CF329">
        <v>1.0237109722275799</v>
      </c>
      <c r="CG329">
        <v>-5.5917970169559998</v>
      </c>
      <c r="CH329">
        <v>1.03130678294164</v>
      </c>
      <c r="CI329">
        <v>-6.32081730537322</v>
      </c>
      <c r="CJ329">
        <v>1.12895139572518</v>
      </c>
      <c r="CK329">
        <v>23.057714881157199</v>
      </c>
      <c r="CL329">
        <v>1.12895139572518</v>
      </c>
      <c r="CM329">
        <v>-0.14390329834172599</v>
      </c>
      <c r="CN329">
        <v>1.12895139572518</v>
      </c>
      <c r="CO329">
        <v>0.827262359421997</v>
      </c>
      <c r="CP329">
        <v>1.2858090825817801</v>
      </c>
      <c r="CQ329">
        <v>800000009</v>
      </c>
      <c r="CR329">
        <v>800000009</v>
      </c>
      <c r="CS329">
        <v>800000009</v>
      </c>
      <c r="CT329">
        <v>800000009</v>
      </c>
      <c r="CU329">
        <v>800001019</v>
      </c>
      <c r="CV329">
        <v>800111019</v>
      </c>
      <c r="CW329">
        <v>899999999</v>
      </c>
      <c r="CX329">
        <v>899999999</v>
      </c>
      <c r="CY329">
        <v>89999</v>
      </c>
      <c r="CZ329">
        <v>89999</v>
      </c>
      <c r="DA329">
        <v>89</v>
      </c>
      <c r="DB329">
        <v>89</v>
      </c>
      <c r="DC329">
        <v>2</v>
      </c>
      <c r="DD329">
        <v>1</v>
      </c>
      <c r="DE329">
        <v>0</v>
      </c>
      <c r="DF329">
        <v>6</v>
      </c>
      <c r="DG329">
        <v>11</v>
      </c>
      <c r="DH329">
        <v>1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5989</v>
      </c>
      <c r="EB329">
        <v>5989</v>
      </c>
      <c r="EC329">
        <v>0</v>
      </c>
      <c r="ED329">
        <v>0</v>
      </c>
      <c r="EE329">
        <v>5989</v>
      </c>
      <c r="EF329">
        <v>5989</v>
      </c>
      <c r="EG329">
        <v>5989</v>
      </c>
      <c r="EH329">
        <v>5989</v>
      </c>
      <c r="EI329">
        <v>100</v>
      </c>
      <c r="EJ329" s="3">
        <v>3.3033189561607501E-2</v>
      </c>
      <c r="EK329" s="3">
        <v>2.2377797287031199E-2</v>
      </c>
      <c r="EL329" s="3">
        <v>7.12168870469467E-3</v>
      </c>
      <c r="EM329" s="3">
        <v>4.4140018083901202E-2</v>
      </c>
      <c r="EN329">
        <v>1098.6442461927199</v>
      </c>
      <c r="EO329" s="3">
        <v>3.7317132261932097E-2</v>
      </c>
      <c r="EP329" s="3">
        <v>2.0597535879702E-3</v>
      </c>
      <c r="EQ329" s="3">
        <v>-4.8437081351271798E-3</v>
      </c>
      <c r="ER329">
        <v>0.594384759055818</v>
      </c>
      <c r="ES329" s="3">
        <v>-3.7095578531107102E-3</v>
      </c>
      <c r="ET329" s="3">
        <v>8.2726235942199699E-4</v>
      </c>
      <c r="EU329">
        <v>98866.258657147395</v>
      </c>
      <c r="EV329">
        <v>382.69784143143801</v>
      </c>
      <c r="EW329">
        <v>389.79824910672102</v>
      </c>
      <c r="EX329">
        <v>18.2134749101015</v>
      </c>
      <c r="EY329">
        <v>18.551405046650299</v>
      </c>
      <c r="EZ329">
        <v>15.464255453967301</v>
      </c>
      <c r="FA329">
        <v>96.756138012870593</v>
      </c>
      <c r="FB329">
        <v>97.255035873007898</v>
      </c>
      <c r="FC329">
        <v>96.257244760434006</v>
      </c>
      <c r="FD329">
        <v>0.99779466280238105</v>
      </c>
      <c r="FE329" s="3">
        <v>2.9022865170522799E-4</v>
      </c>
      <c r="FF329">
        <v>2.7292376455310801</v>
      </c>
      <c r="FG329">
        <v>28.280421385842299</v>
      </c>
      <c r="FH329">
        <v>-187.65864542351201</v>
      </c>
      <c r="FI329" s="3">
        <v>2.7920125689718801E-6</v>
      </c>
      <c r="FJ329" s="3">
        <v>4.2992820044622996E-6</v>
      </c>
      <c r="FK329" s="3">
        <v>2.45524826549304E-6</v>
      </c>
      <c r="FL329">
        <v>9999.990234375</v>
      </c>
      <c r="FM329">
        <v>9999.990234375</v>
      </c>
      <c r="FN329">
        <v>9999.990234375</v>
      </c>
      <c r="FO329">
        <f t="shared" si="5"/>
        <v>26.420786299539998</v>
      </c>
    </row>
    <row r="330" spans="1:171" x14ac:dyDescent="0.25">
      <c r="A330" t="s">
        <v>317</v>
      </c>
      <c r="B330" s="1">
        <v>43281</v>
      </c>
      <c r="C330" s="2">
        <v>0.98611111111111116</v>
      </c>
      <c r="D330">
        <v>181.98500000000001</v>
      </c>
      <c r="E330">
        <v>0</v>
      </c>
      <c r="F330">
        <v>6000</v>
      </c>
      <c r="G330">
        <v>6000</v>
      </c>
      <c r="H330" s="4">
        <v>2.3656811869031099E-3</v>
      </c>
      <c r="I330">
        <v>0</v>
      </c>
      <c r="J330" s="4">
        <v>-2.3146757486353202</v>
      </c>
      <c r="K330">
        <v>0</v>
      </c>
      <c r="L330" s="4">
        <v>1.5878153749392401</v>
      </c>
      <c r="M330">
        <v>1</v>
      </c>
      <c r="N330" s="4">
        <v>4.73605241887135</v>
      </c>
      <c r="O330">
        <v>2</v>
      </c>
      <c r="P330" s="4">
        <v>3.61355522234608E-2</v>
      </c>
      <c r="Q330">
        <v>1</v>
      </c>
      <c r="R330" s="4">
        <v>0.119999988093835</v>
      </c>
      <c r="S330">
        <v>2</v>
      </c>
      <c r="T330">
        <v>-4.0116507713034704</v>
      </c>
      <c r="U330">
        <v>0.89024042072172405</v>
      </c>
      <c r="V330">
        <v>6.8539281888315404</v>
      </c>
      <c r="W330" s="3">
        <v>2.02601194837633E-2</v>
      </c>
      <c r="X330">
        <v>0.31054297622261301</v>
      </c>
      <c r="Y330" s="3">
        <v>9.8579417524996006E-12</v>
      </c>
      <c r="Z330" s="3">
        <v>4.4795335327599802E-13</v>
      </c>
      <c r="AA330" s="3">
        <v>9.1747406335992205E-14</v>
      </c>
      <c r="AB330">
        <v>15.6097441530266</v>
      </c>
      <c r="AC330">
        <v>402.10320978671399</v>
      </c>
      <c r="AD330">
        <v>409.58715171585101</v>
      </c>
      <c r="AE330">
        <v>0.1</v>
      </c>
      <c r="AF330">
        <v>0</v>
      </c>
      <c r="AG330">
        <v>709.320202196943</v>
      </c>
      <c r="AH330">
        <v>18.271915751716399</v>
      </c>
      <c r="AI330">
        <v>18.6119925108462</v>
      </c>
      <c r="AJ330">
        <v>1.5</v>
      </c>
      <c r="AK330">
        <v>0</v>
      </c>
      <c r="AL330">
        <v>0.14527916430886501</v>
      </c>
      <c r="AM330">
        <v>3.61068145977924</v>
      </c>
      <c r="AN330">
        <v>3.6778834360677002</v>
      </c>
      <c r="AO330">
        <v>-0.1</v>
      </c>
      <c r="AP330">
        <v>0</v>
      </c>
      <c r="AQ330">
        <v>301.67799385070703</v>
      </c>
      <c r="AR330">
        <v>299.18513271230199</v>
      </c>
      <c r="AS330">
        <v>98399.752000471402</v>
      </c>
      <c r="AT330">
        <v>1.1378907151905</v>
      </c>
      <c r="AU330">
        <v>1015.7402926802999</v>
      </c>
      <c r="AV330" s="3">
        <v>2.5278775025349299E-2</v>
      </c>
      <c r="AW330" s="3">
        <v>2.3415837840802599E-3</v>
      </c>
      <c r="AX330" s="3">
        <v>1.3025153598512701E-2</v>
      </c>
      <c r="AY330">
        <v>1798.4342601277599</v>
      </c>
      <c r="AZ330">
        <v>3358.63846062525</v>
      </c>
      <c r="BA330" s="3">
        <v>1.14467526842699E-2</v>
      </c>
      <c r="BB330">
        <v>53.546527297045301</v>
      </c>
      <c r="BC330">
        <v>1560.2042004974801</v>
      </c>
      <c r="BD330">
        <v>289.00084711746302</v>
      </c>
      <c r="BE330">
        <v>-0.55226334873834604</v>
      </c>
      <c r="BF330" s="3">
        <v>-3.1714832448165003E-2</v>
      </c>
      <c r="BG330" s="3">
        <v>5.6569571988408403E-3</v>
      </c>
      <c r="BH330">
        <v>0.55320216749545004</v>
      </c>
      <c r="BI330" s="3">
        <v>2.2306563899251001E-15</v>
      </c>
      <c r="BJ330" s="3">
        <v>6.3152487676027602E-16</v>
      </c>
      <c r="BK330">
        <v>0.55320216749545004</v>
      </c>
      <c r="BL330">
        <v>1.2479758335736799</v>
      </c>
      <c r="BM330">
        <v>316.71328461068902</v>
      </c>
      <c r="BN330">
        <v>183.28671538930999</v>
      </c>
      <c r="BO330">
        <v>0.58590772133534097</v>
      </c>
      <c r="BP330">
        <v>-9999</v>
      </c>
      <c r="BQ330" s="3">
        <v>4.5596114041362101E-2</v>
      </c>
      <c r="BR330" s="3">
        <v>2.30242828496213E-2</v>
      </c>
      <c r="BS330">
        <v>3.5372636055720301</v>
      </c>
      <c r="BT330">
        <v>0.76895597933819504</v>
      </c>
      <c r="BU330">
        <v>-1.45777386034184</v>
      </c>
      <c r="BV330" s="3">
        <v>-4.3921695425532203E-2</v>
      </c>
      <c r="BW330">
        <v>1</v>
      </c>
      <c r="BX330">
        <v>29.717190178378399</v>
      </c>
      <c r="BY330">
        <v>13</v>
      </c>
      <c r="BZ330">
        <v>29</v>
      </c>
      <c r="CA330">
        <v>62</v>
      </c>
      <c r="CB330">
        <v>121</v>
      </c>
      <c r="CC330">
        <v>283</v>
      </c>
      <c r="CD330">
        <v>1434</v>
      </c>
      <c r="CE330" s="3">
        <v>2.29448005237123E-3</v>
      </c>
      <c r="CF330">
        <v>1.03103148988299</v>
      </c>
      <c r="CG330">
        <v>-2.1312204839103899</v>
      </c>
      <c r="CH330">
        <v>1.05083700244584</v>
      </c>
      <c r="CI330">
        <v>1.30939777160474</v>
      </c>
      <c r="CJ330">
        <v>1.2126302712378101</v>
      </c>
      <c r="CK330">
        <v>3.9056029947503599</v>
      </c>
      <c r="CL330">
        <v>1.2126302712378101</v>
      </c>
      <c r="CM330" s="3">
        <v>2.9799315653381099E-2</v>
      </c>
      <c r="CN330">
        <v>1.2126302712378101</v>
      </c>
      <c r="CO330" s="3">
        <v>8.2853655983480101E-2</v>
      </c>
      <c r="CP330">
        <v>1.4868972667957701</v>
      </c>
      <c r="CQ330">
        <v>800000009</v>
      </c>
      <c r="CR330">
        <v>800000009</v>
      </c>
      <c r="CS330">
        <v>800000009</v>
      </c>
      <c r="CT330">
        <v>800000009</v>
      </c>
      <c r="CU330">
        <v>800000019</v>
      </c>
      <c r="CV330">
        <v>800000019</v>
      </c>
      <c r="CW330">
        <v>899999999</v>
      </c>
      <c r="CX330">
        <v>899999999</v>
      </c>
      <c r="CY330">
        <v>89999</v>
      </c>
      <c r="CZ330">
        <v>89999</v>
      </c>
      <c r="DA330">
        <v>89</v>
      </c>
      <c r="DB330">
        <v>89</v>
      </c>
      <c r="DC330">
        <v>0</v>
      </c>
      <c r="DD330">
        <v>0</v>
      </c>
      <c r="DE330">
        <v>0</v>
      </c>
      <c r="DF330">
        <v>0</v>
      </c>
      <c r="DG330">
        <v>4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101</v>
      </c>
      <c r="DZ330">
        <v>0</v>
      </c>
      <c r="EA330">
        <v>6000</v>
      </c>
      <c r="EB330">
        <v>6000</v>
      </c>
      <c r="EC330">
        <v>0</v>
      </c>
      <c r="ED330">
        <v>11</v>
      </c>
      <c r="EE330">
        <v>6000</v>
      </c>
      <c r="EF330">
        <v>6000</v>
      </c>
      <c r="EG330">
        <v>6000</v>
      </c>
      <c r="EH330">
        <v>6000</v>
      </c>
      <c r="EI330">
        <v>100</v>
      </c>
      <c r="EJ330" s="3">
        <v>2.4453736264473901E-2</v>
      </c>
      <c r="EK330" s="3">
        <v>1.7963683179203001E-2</v>
      </c>
      <c r="EL330" s="3">
        <v>3.6311462555656E-3</v>
      </c>
      <c r="EM330" s="3">
        <v>2.357520897096E-2</v>
      </c>
      <c r="EN330">
        <v>1330.3830432081199</v>
      </c>
      <c r="EO330" s="3">
        <v>1.42594742382239E-2</v>
      </c>
      <c r="EP330" s="3">
        <v>2.9909414114031E-3</v>
      </c>
      <c r="EQ330" s="3">
        <v>-1.84393304528216E-3</v>
      </c>
      <c r="ER330">
        <v>0.100566902312414</v>
      </c>
      <c r="ES330" s="3">
        <v>7.6731425859682099E-4</v>
      </c>
      <c r="ET330" s="3">
        <v>8.2853655983480102E-5</v>
      </c>
      <c r="EU330">
        <v>98854.459238281197</v>
      </c>
      <c r="EV330">
        <v>402.02759894745901</v>
      </c>
      <c r="EW330">
        <v>409.51192900537899</v>
      </c>
      <c r="EX330">
        <v>18.2707045090626</v>
      </c>
      <c r="EY330">
        <v>18.610758656985301</v>
      </c>
      <c r="EZ330">
        <v>15.510954645474699</v>
      </c>
      <c r="FA330">
        <v>96.728767559051505</v>
      </c>
      <c r="FB330">
        <v>97.228487229665106</v>
      </c>
      <c r="FC330">
        <v>96.2290478413899</v>
      </c>
      <c r="FD330">
        <v>0.999437717785437</v>
      </c>
      <c r="FE330" s="3">
        <v>2.9005671837270102E-4</v>
      </c>
      <c r="FF330">
        <v>3.5721187012593099</v>
      </c>
      <c r="FG330">
        <v>28.116297177473601</v>
      </c>
      <c r="FH330">
        <v>-198.98010485839799</v>
      </c>
      <c r="FI330" s="3">
        <v>2.3332671092189599E-6</v>
      </c>
      <c r="FJ330" s="3">
        <v>4.0858067119639203E-6</v>
      </c>
      <c r="FK330" s="3">
        <v>2.3267394210878101E-6</v>
      </c>
      <c r="FL330">
        <v>9999.990234375</v>
      </c>
      <c r="FM330">
        <v>9999.990234375</v>
      </c>
      <c r="FN330">
        <v>9999.990234375</v>
      </c>
      <c r="FO330">
        <f t="shared" si="5"/>
        <v>26.035132712302016</v>
      </c>
    </row>
    <row r="331" spans="1:171" x14ac:dyDescent="0.25">
      <c r="A331" t="s">
        <v>317</v>
      </c>
      <c r="B331" s="1">
        <v>43281</v>
      </c>
      <c r="C331" s="2">
        <v>0.99305555555555547</v>
      </c>
      <c r="D331">
        <v>181.99199999999999</v>
      </c>
      <c r="E331">
        <v>0</v>
      </c>
      <c r="F331">
        <v>6000</v>
      </c>
      <c r="G331">
        <v>6000</v>
      </c>
      <c r="H331" s="4">
        <v>1.2407448272718101E-3</v>
      </c>
      <c r="I331">
        <v>2</v>
      </c>
      <c r="J331" s="4">
        <v>-7.7133473175505003</v>
      </c>
      <c r="K331">
        <v>1</v>
      </c>
      <c r="L331" s="4">
        <v>-23.9544233893178</v>
      </c>
      <c r="M331">
        <v>2</v>
      </c>
      <c r="N331" s="4">
        <v>27.803422206010701</v>
      </c>
      <c r="O331">
        <v>1</v>
      </c>
      <c r="P331" s="4">
        <v>-0.54526157258479502</v>
      </c>
      <c r="Q331">
        <v>2</v>
      </c>
      <c r="R331" s="4">
        <v>1.3135329770603701</v>
      </c>
      <c r="S331">
        <v>1</v>
      </c>
      <c r="T331">
        <v>2.07990284826914</v>
      </c>
      <c r="U331">
        <v>-12.039857344185499</v>
      </c>
      <c r="V331">
        <v>-10.1335423581169</v>
      </c>
      <c r="W331">
        <v>-0.27405675530118201</v>
      </c>
      <c r="X331">
        <v>-0.39807123055829202</v>
      </c>
      <c r="Y331" s="3">
        <v>8.5725173829511404E-12</v>
      </c>
      <c r="Z331" s="3">
        <v>4.0163714924090898E-13</v>
      </c>
      <c r="AA331" s="3">
        <v>5.9625774899848899E-14</v>
      </c>
      <c r="AB331">
        <v>14.500832316126999</v>
      </c>
      <c r="AC331">
        <v>373.46162341518101</v>
      </c>
      <c r="AD331">
        <v>380.11257395622499</v>
      </c>
      <c r="AE331">
        <v>0.29999999999999899</v>
      </c>
      <c r="AF331">
        <v>0</v>
      </c>
      <c r="AG331">
        <v>679.38887644048805</v>
      </c>
      <c r="AH331">
        <v>17.497317891435799</v>
      </c>
      <c r="AI331">
        <v>17.808926336856899</v>
      </c>
      <c r="AJ331">
        <v>0.2</v>
      </c>
      <c r="AK331">
        <v>1</v>
      </c>
      <c r="AL331">
        <v>0.100859913712323</v>
      </c>
      <c r="AM331">
        <v>2.5081517531651101</v>
      </c>
      <c r="AN331">
        <v>2.5528192429788898</v>
      </c>
      <c r="AO331">
        <v>-0.1</v>
      </c>
      <c r="AP331">
        <v>0</v>
      </c>
      <c r="AQ331">
        <v>301.81901440938299</v>
      </c>
      <c r="AR331">
        <v>299.38524603780098</v>
      </c>
      <c r="AS331">
        <v>98396.941104166603</v>
      </c>
      <c r="AT331">
        <v>1.13743302077039</v>
      </c>
      <c r="AU331">
        <v>1015.31008252994</v>
      </c>
      <c r="AV331" s="3">
        <v>2.5296405636464198E-2</v>
      </c>
      <c r="AW331" s="3">
        <v>-3.5332949903494698E-2</v>
      </c>
      <c r="AX331" s="3">
        <v>1.2464287548880199E-2</v>
      </c>
      <c r="AY331">
        <v>1722.14438116517</v>
      </c>
      <c r="AZ331">
        <v>3398.5786987830602</v>
      </c>
      <c r="BA331" s="3">
        <v>1.0958260681088801E-2</v>
      </c>
      <c r="BB331">
        <v>50.672487936849301</v>
      </c>
      <c r="BC331">
        <v>1676.43431761788</v>
      </c>
      <c r="BD331">
        <v>288.32479193789197</v>
      </c>
      <c r="BE331">
        <v>-1.377984284694</v>
      </c>
      <c r="BF331">
        <v>-0.560130505672497</v>
      </c>
      <c r="BG331" s="3">
        <v>4.2685880243884297E-2</v>
      </c>
      <c r="BH331">
        <v>1.4880890284592301</v>
      </c>
      <c r="BI331" s="3">
        <v>6.10063654531916E-15</v>
      </c>
      <c r="BJ331" s="3">
        <v>5.9117416132157004E-16</v>
      </c>
      <c r="BK331">
        <v>1.4880890284592301</v>
      </c>
      <c r="BL331">
        <v>2.4444079948338602</v>
      </c>
      <c r="BM331">
        <v>297.87897535806701</v>
      </c>
      <c r="BN331">
        <v>202.121024641932</v>
      </c>
      <c r="BO331">
        <v>1.64375669918482</v>
      </c>
      <c r="BP331">
        <v>-9999</v>
      </c>
      <c r="BQ331" s="3">
        <v>3.3027699199603001E-2</v>
      </c>
      <c r="BR331" s="3">
        <v>8.5979859563654698E-2</v>
      </c>
      <c r="BS331">
        <v>0.40336795997300401</v>
      </c>
      <c r="BT331">
        <v>6.7432227393123503</v>
      </c>
      <c r="BU331">
        <v>0.32200095958018998</v>
      </c>
      <c r="BV331">
        <v>-0.20222741740223299</v>
      </c>
      <c r="BW331">
        <v>1</v>
      </c>
      <c r="BX331">
        <v>400.44953527533698</v>
      </c>
      <c r="BY331">
        <v>175</v>
      </c>
      <c r="BZ331">
        <v>379</v>
      </c>
      <c r="CA331">
        <v>801</v>
      </c>
      <c r="CB331">
        <v>1548</v>
      </c>
      <c r="CC331">
        <v>3508</v>
      </c>
      <c r="CD331">
        <v>-9999</v>
      </c>
      <c r="CE331" s="3">
        <v>1.1100207309587501E-3</v>
      </c>
      <c r="CF331">
        <v>1.1177672566530801</v>
      </c>
      <c r="CG331">
        <v>-7.05506694155053</v>
      </c>
      <c r="CH331">
        <v>1.22121319032255</v>
      </c>
      <c r="CI331">
        <v>-10.9118979708452</v>
      </c>
      <c r="CJ331">
        <v>2.1952572736035401</v>
      </c>
      <c r="CK331">
        <v>12.6652226781469</v>
      </c>
      <c r="CL331">
        <v>2.1952572736035401</v>
      </c>
      <c r="CM331">
        <v>-0.248381626673643</v>
      </c>
      <c r="CN331">
        <v>2.1952572736035401</v>
      </c>
      <c r="CO331">
        <v>0.39030643636700102</v>
      </c>
      <c r="CP331">
        <v>3.43646095701307</v>
      </c>
      <c r="CQ331">
        <v>800000009</v>
      </c>
      <c r="CR331">
        <v>800000009</v>
      </c>
      <c r="CS331">
        <v>800000009</v>
      </c>
      <c r="CT331">
        <v>800000009</v>
      </c>
      <c r="CU331">
        <v>800001019</v>
      </c>
      <c r="CV331">
        <v>800001019</v>
      </c>
      <c r="CW331">
        <v>899999999</v>
      </c>
      <c r="CX331">
        <v>899999999</v>
      </c>
      <c r="CY331">
        <v>89999</v>
      </c>
      <c r="CZ331">
        <v>89999</v>
      </c>
      <c r="DA331">
        <v>89</v>
      </c>
      <c r="DB331">
        <v>89</v>
      </c>
      <c r="DC331">
        <v>1</v>
      </c>
      <c r="DD331">
        <v>3</v>
      </c>
      <c r="DE331">
        <v>0</v>
      </c>
      <c r="DF331">
        <v>2</v>
      </c>
      <c r="DG331">
        <v>9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6000</v>
      </c>
      <c r="EB331">
        <v>6000</v>
      </c>
      <c r="EC331">
        <v>0</v>
      </c>
      <c r="ED331">
        <v>0</v>
      </c>
      <c r="EE331">
        <v>6000</v>
      </c>
      <c r="EF331">
        <v>6000</v>
      </c>
      <c r="EG331">
        <v>6000</v>
      </c>
      <c r="EH331">
        <v>6000</v>
      </c>
      <c r="EI331">
        <v>100</v>
      </c>
      <c r="EJ331">
        <v>0.10745945301332301</v>
      </c>
      <c r="EK331" s="3">
        <v>5.27595428312281E-2</v>
      </c>
      <c r="EL331" s="3">
        <v>1.17407232827578E-2</v>
      </c>
      <c r="EM331" s="3">
        <v>5.1485328946386202E-2</v>
      </c>
      <c r="EN331">
        <v>392.84376287353399</v>
      </c>
      <c r="EO331">
        <v>0.32794315705705901</v>
      </c>
      <c r="EP331" s="3">
        <v>6.8911831782561095E-4</v>
      </c>
      <c r="EQ331" s="3">
        <v>-6.1090911896036102E-3</v>
      </c>
      <c r="ER331">
        <v>0.32609187402673701</v>
      </c>
      <c r="ES331" s="3">
        <v>-6.3950893066862299E-3</v>
      </c>
      <c r="ET331" s="3">
        <v>3.90306436367001E-4</v>
      </c>
      <c r="EU331">
        <v>98851.785682291593</v>
      </c>
      <c r="EV331">
        <v>373.376995222772</v>
      </c>
      <c r="EW331">
        <v>380.03035608376098</v>
      </c>
      <c r="EX331">
        <v>17.495911168273</v>
      </c>
      <c r="EY331">
        <v>17.807800513977</v>
      </c>
      <c r="EZ331">
        <v>14.829174750169001</v>
      </c>
      <c r="FA331">
        <v>96.708048442204699</v>
      </c>
      <c r="FB331">
        <v>97.209458995819006</v>
      </c>
      <c r="FC331">
        <v>96.206633246103905</v>
      </c>
      <c r="FD331">
        <v>1.0028229971428699</v>
      </c>
      <c r="FE331" s="3">
        <v>2.9080222565001598E-4</v>
      </c>
      <c r="FF331">
        <v>2.4870270854035899</v>
      </c>
      <c r="FG331">
        <v>27.974796292940699</v>
      </c>
      <c r="FH331">
        <v>-185.814754536946</v>
      </c>
      <c r="FI331" s="3">
        <v>1.9841149923904699E-6</v>
      </c>
      <c r="FJ331" s="3">
        <v>3.1818451867897599E-6</v>
      </c>
      <c r="FK331" s="3">
        <v>1.66102004578798E-6</v>
      </c>
      <c r="FL331">
        <v>9999.990234375</v>
      </c>
      <c r="FM331">
        <v>9999.990234375</v>
      </c>
      <c r="FN331">
        <v>9999.990234375</v>
      </c>
      <c r="FO331">
        <f t="shared" si="5"/>
        <v>26.235246037801005</v>
      </c>
    </row>
    <row r="332" spans="1:171" x14ac:dyDescent="0.25">
      <c r="A332" t="s">
        <v>317</v>
      </c>
      <c r="B332" s="1">
        <v>43282</v>
      </c>
      <c r="C332" s="2">
        <v>0</v>
      </c>
      <c r="D332">
        <v>182</v>
      </c>
      <c r="E332">
        <v>0</v>
      </c>
      <c r="F332">
        <v>5999</v>
      </c>
      <c r="G332">
        <v>5999</v>
      </c>
      <c r="H332" s="4">
        <v>6.9142654893998403E-3</v>
      </c>
      <c r="I332">
        <v>1</v>
      </c>
      <c r="J332" s="4">
        <v>-6.1984717982929496</v>
      </c>
      <c r="K332">
        <v>0</v>
      </c>
      <c r="L332" s="4">
        <v>2.8303761913696999</v>
      </c>
      <c r="M332">
        <v>0</v>
      </c>
      <c r="N332" s="4">
        <v>5.94416915200605</v>
      </c>
      <c r="O332">
        <v>0</v>
      </c>
      <c r="P332" s="4">
        <v>6.44359671495294E-2</v>
      </c>
      <c r="Q332">
        <v>0</v>
      </c>
      <c r="R332" s="4">
        <v>0.27974649361376502</v>
      </c>
      <c r="S332">
        <v>0</v>
      </c>
      <c r="T332">
        <v>1.59961091951899</v>
      </c>
      <c r="U332">
        <v>-4.5600967739373504</v>
      </c>
      <c r="V332">
        <v>-4.7904744082555899</v>
      </c>
      <c r="W332">
        <v>-0.10381455540081599</v>
      </c>
      <c r="X332">
        <v>-0.14081715500898101</v>
      </c>
      <c r="Y332" s="3">
        <v>-3.1394599038134402E-11</v>
      </c>
      <c r="Z332" s="3">
        <v>-1.50064641557843E-12</v>
      </c>
      <c r="AA332" s="3">
        <v>-1.91371733033693E-13</v>
      </c>
      <c r="AB332">
        <v>13.9638631498087</v>
      </c>
      <c r="AC332">
        <v>359.91455046403598</v>
      </c>
      <c r="AD332">
        <v>366.21481445901401</v>
      </c>
      <c r="AE332">
        <v>0.2</v>
      </c>
      <c r="AF332">
        <v>0</v>
      </c>
      <c r="AG332">
        <v>667.46580066000502</v>
      </c>
      <c r="AH332">
        <v>17.2037387517619</v>
      </c>
      <c r="AI332">
        <v>17.5048882765504</v>
      </c>
      <c r="AJ332">
        <v>0.29999999999999899</v>
      </c>
      <c r="AK332">
        <v>0</v>
      </c>
      <c r="AL332" s="3">
        <v>8.5119376348086098E-2</v>
      </c>
      <c r="AM332">
        <v>2.1179257209064102</v>
      </c>
      <c r="AN332">
        <v>2.15499977402891</v>
      </c>
      <c r="AO332">
        <v>0</v>
      </c>
      <c r="AP332">
        <v>0</v>
      </c>
      <c r="AQ332">
        <v>301.87951906118002</v>
      </c>
      <c r="AR332">
        <v>299.539238229158</v>
      </c>
      <c r="AS332">
        <v>98395.165549075798</v>
      </c>
      <c r="AT332">
        <v>1.13695479663579</v>
      </c>
      <c r="AU332">
        <v>1015.14937899054</v>
      </c>
      <c r="AV332" s="3">
        <v>2.5309873841262199E-2</v>
      </c>
      <c r="AW332" s="3">
        <v>4.1754506712895099E-3</v>
      </c>
      <c r="AX332" s="3">
        <v>1.22486338558129E-2</v>
      </c>
      <c r="AY332">
        <v>1693.2187887600901</v>
      </c>
      <c r="AZ332">
        <v>3429.5949140570701</v>
      </c>
      <c r="BA332" s="3">
        <v>1.07731933512715E-2</v>
      </c>
      <c r="BB332">
        <v>49.370809999163697</v>
      </c>
      <c r="BC332">
        <v>1736.37612529697</v>
      </c>
      <c r="BD332">
        <v>288.06156780799301</v>
      </c>
      <c r="BE332">
        <v>-1.07216738823415</v>
      </c>
      <c r="BF332">
        <v>-0.78418825424190697</v>
      </c>
      <c r="BG332" s="3">
        <v>9.2729034420889894E-2</v>
      </c>
      <c r="BH332">
        <v>1.33157530778714</v>
      </c>
      <c r="BI332" s="3">
        <v>4.62894041776371E-15</v>
      </c>
      <c r="BJ332" s="3">
        <v>-2.2482746143615998E-15</v>
      </c>
      <c r="BK332">
        <v>1.33157530778714</v>
      </c>
      <c r="BL332">
        <v>2.4992238619429199</v>
      </c>
      <c r="BM332">
        <v>283.81808741261398</v>
      </c>
      <c r="BN332">
        <v>216.181912587385</v>
      </c>
      <c r="BO332">
        <v>3.9932296176138702</v>
      </c>
      <c r="BP332">
        <v>-9999</v>
      </c>
      <c r="BQ332" s="3">
        <v>7.79832672030569E-2</v>
      </c>
      <c r="BR332" s="3">
        <v>8.4382838624064996E-2</v>
      </c>
      <c r="BS332">
        <v>6.6069825959094004</v>
      </c>
      <c r="BT332">
        <v>0.41168566142190799</v>
      </c>
      <c r="BU332">
        <v>-2.1899816064002802</v>
      </c>
      <c r="BV332" s="3">
        <v>-6.8866823509511593E-2</v>
      </c>
      <c r="BW332">
        <v>1</v>
      </c>
      <c r="BX332">
        <v>46.296927337342801</v>
      </c>
      <c r="BY332">
        <v>20</v>
      </c>
      <c r="BZ332">
        <v>45</v>
      </c>
      <c r="CA332">
        <v>99</v>
      </c>
      <c r="CB332">
        <v>200</v>
      </c>
      <c r="CC332">
        <v>480</v>
      </c>
      <c r="CD332">
        <v>2602</v>
      </c>
      <c r="CE332" s="3">
        <v>6.7773044203743599E-3</v>
      </c>
      <c r="CF332">
        <v>1.02020878221343</v>
      </c>
      <c r="CG332">
        <v>-5.8696980177232501</v>
      </c>
      <c r="CH332">
        <v>1.03442328908448</v>
      </c>
      <c r="CI332">
        <v>2.4135990846713802</v>
      </c>
      <c r="CJ332">
        <v>1.172678681122</v>
      </c>
      <c r="CK332">
        <v>5.0688813975186804</v>
      </c>
      <c r="CL332">
        <v>1.172678681122</v>
      </c>
      <c r="CM332" s="3">
        <v>5.4947675085112002E-2</v>
      </c>
      <c r="CN332">
        <v>1.172678681122</v>
      </c>
      <c r="CO332">
        <v>0.21180768462503799</v>
      </c>
      <c r="CP332">
        <v>1.3524091311051101</v>
      </c>
      <c r="CQ332">
        <v>800000009</v>
      </c>
      <c r="CR332">
        <v>800000009</v>
      </c>
      <c r="CS332">
        <v>800000009</v>
      </c>
      <c r="CT332">
        <v>800000009</v>
      </c>
      <c r="CU332">
        <v>800001019</v>
      </c>
      <c r="CV332">
        <v>800101019</v>
      </c>
      <c r="CW332">
        <v>899999999</v>
      </c>
      <c r="CX332">
        <v>899999999</v>
      </c>
      <c r="CY332">
        <v>89999</v>
      </c>
      <c r="CZ332">
        <v>89999</v>
      </c>
      <c r="DA332">
        <v>89</v>
      </c>
      <c r="DB332">
        <v>89</v>
      </c>
      <c r="DC332">
        <v>2</v>
      </c>
      <c r="DD332">
        <v>4</v>
      </c>
      <c r="DE332">
        <v>0</v>
      </c>
      <c r="DF332">
        <v>3</v>
      </c>
      <c r="DG332">
        <v>14</v>
      </c>
      <c r="DH332">
        <v>2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5999</v>
      </c>
      <c r="EB332">
        <v>5999</v>
      </c>
      <c r="EC332">
        <v>0</v>
      </c>
      <c r="ED332">
        <v>0</v>
      </c>
      <c r="EE332">
        <v>5999</v>
      </c>
      <c r="EF332">
        <v>5999</v>
      </c>
      <c r="EG332">
        <v>5999</v>
      </c>
      <c r="EH332">
        <v>5999</v>
      </c>
      <c r="EI332">
        <v>100</v>
      </c>
      <c r="EJ332">
        <v>0.136609869840327</v>
      </c>
      <c r="EK332" s="3">
        <v>2.3419145333202399E-2</v>
      </c>
      <c r="EL332" s="3">
        <v>8.7366620745999695E-3</v>
      </c>
      <c r="EM332" s="3">
        <v>4.9234400939312702E-2</v>
      </c>
      <c r="EN332">
        <v>51.602569891877202</v>
      </c>
      <c r="EO332">
        <v>0.13669456845102501</v>
      </c>
      <c r="EP332" s="3">
        <v>1.0562533266856399E-4</v>
      </c>
      <c r="EQ332" s="3">
        <v>-5.0856047829547397E-3</v>
      </c>
      <c r="ER332">
        <v>0.13053911186651199</v>
      </c>
      <c r="ES332" s="3">
        <v>1.4150697446287501E-3</v>
      </c>
      <c r="ET332" s="3">
        <v>2.11807684625038E-4</v>
      </c>
      <c r="EU332">
        <v>98849.585749317601</v>
      </c>
      <c r="EV332">
        <v>359.87597344508498</v>
      </c>
      <c r="EW332">
        <v>366.17519583520698</v>
      </c>
      <c r="EX332">
        <v>17.2025144432607</v>
      </c>
      <c r="EY332">
        <v>17.503763371264601</v>
      </c>
      <c r="EZ332">
        <v>14.570316603549699</v>
      </c>
      <c r="FA332">
        <v>96.714693347023399</v>
      </c>
      <c r="FB332">
        <v>97.216753247937106</v>
      </c>
      <c r="FC332">
        <v>96.212633051858703</v>
      </c>
      <c r="FD332">
        <v>1.00411481736282</v>
      </c>
      <c r="FE332" s="3">
        <v>2.9032967414553701E-4</v>
      </c>
      <c r="FF332">
        <v>2.1017506123383898</v>
      </c>
      <c r="FG332">
        <v>27.782864177002399</v>
      </c>
      <c r="FH332">
        <v>-161.01073905383899</v>
      </c>
      <c r="FI332" s="3">
        <v>1.5307741635495399E-6</v>
      </c>
      <c r="FJ332" s="3">
        <v>2.9996261746167301E-6</v>
      </c>
      <c r="FK332" s="3">
        <v>1.1194975666088201E-6</v>
      </c>
      <c r="FL332">
        <v>9999.990234375</v>
      </c>
      <c r="FM332">
        <v>9999.990234375</v>
      </c>
      <c r="FN332">
        <v>9999.990234375</v>
      </c>
      <c r="FO332">
        <f t="shared" si="5"/>
        <v>26.389238229158025</v>
      </c>
    </row>
    <row r="333" spans="1:171" x14ac:dyDescent="0.25">
      <c r="A333" t="s">
        <v>318</v>
      </c>
      <c r="B333" s="1">
        <v>43282</v>
      </c>
      <c r="C333" s="2">
        <v>6.9444444444444441E-3</v>
      </c>
      <c r="D333">
        <v>182.006</v>
      </c>
      <c r="E333">
        <v>0</v>
      </c>
      <c r="F333">
        <v>6000</v>
      </c>
      <c r="G333">
        <v>6000</v>
      </c>
      <c r="H333" s="4">
        <v>1.9393208055269E-2</v>
      </c>
      <c r="I333">
        <v>1</v>
      </c>
      <c r="J333" s="4">
        <v>2.5880834285640502</v>
      </c>
      <c r="K333">
        <v>2</v>
      </c>
      <c r="L333" s="4">
        <v>1.9801809289073999</v>
      </c>
      <c r="M333">
        <v>1</v>
      </c>
      <c r="N333" s="4">
        <v>17.511614084527899</v>
      </c>
      <c r="O333">
        <v>1</v>
      </c>
      <c r="P333" s="4">
        <v>4.5050872605542899E-2</v>
      </c>
      <c r="Q333">
        <v>1</v>
      </c>
      <c r="R333" s="4">
        <v>0.74885994373394404</v>
      </c>
      <c r="S333">
        <v>1</v>
      </c>
      <c r="T333">
        <v>-7.0479609754410903</v>
      </c>
      <c r="U333">
        <v>11.2380110065585</v>
      </c>
      <c r="V333">
        <v>13.4480854261503</v>
      </c>
      <c r="W333">
        <v>0.25567471881244203</v>
      </c>
      <c r="X333">
        <v>0.41564763853071801</v>
      </c>
      <c r="Y333" s="3">
        <v>-1.6126202261385999E-11</v>
      </c>
      <c r="Z333" s="3">
        <v>-7.2653184852675901E-13</v>
      </c>
      <c r="AA333" s="3">
        <v>-1.37366579407576E-13</v>
      </c>
      <c r="AB333">
        <v>15.4590255149618</v>
      </c>
      <c r="AC333">
        <v>397.87605842444702</v>
      </c>
      <c r="AD333">
        <v>405.13835059229501</v>
      </c>
      <c r="AE333">
        <v>0.2</v>
      </c>
      <c r="AF333">
        <v>0</v>
      </c>
      <c r="AG333">
        <v>696.47361491311494</v>
      </c>
      <c r="AH333">
        <v>17.925462147019399</v>
      </c>
      <c r="AI333">
        <v>18.252649321515001</v>
      </c>
      <c r="AJ333">
        <v>0.29999999999999899</v>
      </c>
      <c r="AK333">
        <v>0</v>
      </c>
      <c r="AL333">
        <v>0.13168341941546799</v>
      </c>
      <c r="AM333">
        <v>3.2676720753225199</v>
      </c>
      <c r="AN333">
        <v>3.32731574781109</v>
      </c>
      <c r="AO333">
        <v>0</v>
      </c>
      <c r="AP333">
        <v>0</v>
      </c>
      <c r="AQ333">
        <v>301.27095486450099</v>
      </c>
      <c r="AR333">
        <v>298.86203758755698</v>
      </c>
      <c r="AS333">
        <v>98350.085401789402</v>
      </c>
      <c r="AT333">
        <v>1.1386960999748601</v>
      </c>
      <c r="AU333">
        <v>1015.53708442124</v>
      </c>
      <c r="AV333" s="3">
        <v>2.5264227990774501E-2</v>
      </c>
      <c r="AW333" s="3">
        <v>2.9192965448391799E-3</v>
      </c>
      <c r="AX333" s="3">
        <v>1.2785541420136199E-2</v>
      </c>
      <c r="AY333">
        <v>1763.44363126245</v>
      </c>
      <c r="AZ333">
        <v>3295.0158175780898</v>
      </c>
      <c r="BA333" s="3">
        <v>1.1228229744897201E-2</v>
      </c>
      <c r="BB333">
        <v>53.518517934115003</v>
      </c>
      <c r="BC333">
        <v>1531.57218631563</v>
      </c>
      <c r="BD333">
        <v>288.69396366286401</v>
      </c>
      <c r="BE333">
        <v>-0.81581298714998696</v>
      </c>
      <c r="BF333" s="3">
        <v>-2.4788199642407398E-2</v>
      </c>
      <c r="BG333" s="3">
        <v>1.6942081570606799E-2</v>
      </c>
      <c r="BH333">
        <v>0.81636530975542299</v>
      </c>
      <c r="BI333" s="3">
        <v>-6.1653402460498004E-15</v>
      </c>
      <c r="BJ333" s="3">
        <v>-1.04315774922413E-15</v>
      </c>
      <c r="BK333">
        <v>0.81636530975542299</v>
      </c>
      <c r="BL333">
        <v>1.9090193475366299</v>
      </c>
      <c r="BM333">
        <v>318.25962271817002</v>
      </c>
      <c r="BN333">
        <v>181.74037728182901</v>
      </c>
      <c r="BO333">
        <v>1.18914835206852</v>
      </c>
      <c r="BP333">
        <v>-9999</v>
      </c>
      <c r="BQ333">
        <v>0.130503125129692</v>
      </c>
      <c r="BR333" s="3">
        <v>8.5642581787887903E-2</v>
      </c>
      <c r="BS333">
        <v>-74.143382750402694</v>
      </c>
      <c r="BT333" s="3">
        <v>-3.6685674420287001E-2</v>
      </c>
      <c r="BU333">
        <v>1.30699341195658</v>
      </c>
      <c r="BV333" s="3">
        <v>1.7149589926918601E-2</v>
      </c>
      <c r="BW333">
        <v>1</v>
      </c>
      <c r="BX333">
        <v>11.2913234054664</v>
      </c>
      <c r="BY333">
        <v>5</v>
      </c>
      <c r="BZ333">
        <v>9</v>
      </c>
      <c r="CA333">
        <v>17</v>
      </c>
      <c r="CB333">
        <v>29</v>
      </c>
      <c r="CC333">
        <v>52</v>
      </c>
      <c r="CD333">
        <v>155</v>
      </c>
      <c r="CE333" s="3">
        <v>1.8284207004460099E-2</v>
      </c>
      <c r="CF333">
        <v>1.06065349459991</v>
      </c>
      <c r="CG333">
        <v>2.6056368316845502</v>
      </c>
      <c r="CH333">
        <v>1.0458475775781699</v>
      </c>
      <c r="CI333">
        <v>1.8147284335070999</v>
      </c>
      <c r="CJ333">
        <v>1.09117204114146</v>
      </c>
      <c r="CK333">
        <v>16.0484446304262</v>
      </c>
      <c r="CL333">
        <v>1.09117204114146</v>
      </c>
      <c r="CM333" s="3">
        <v>4.12866815744432E-2</v>
      </c>
      <c r="CN333">
        <v>1.09117204114146</v>
      </c>
      <c r="CO333">
        <v>0.65529558133689803</v>
      </c>
      <c r="CP333">
        <v>1.1610971536072601</v>
      </c>
      <c r="CQ333">
        <v>800000009</v>
      </c>
      <c r="CR333">
        <v>800000009</v>
      </c>
      <c r="CS333">
        <v>800000009</v>
      </c>
      <c r="CT333">
        <v>800000009</v>
      </c>
      <c r="CU333">
        <v>800000019</v>
      </c>
      <c r="CV333">
        <v>800001119</v>
      </c>
      <c r="CW333">
        <v>899999999</v>
      </c>
      <c r="CX333">
        <v>899999999</v>
      </c>
      <c r="CY333">
        <v>89999</v>
      </c>
      <c r="CZ333">
        <v>89999</v>
      </c>
      <c r="DA333">
        <v>89</v>
      </c>
      <c r="DB333">
        <v>89</v>
      </c>
      <c r="DC333">
        <v>0</v>
      </c>
      <c r="DD333">
        <v>6</v>
      </c>
      <c r="DE333">
        <v>0</v>
      </c>
      <c r="DF333">
        <v>2</v>
      </c>
      <c r="DG333">
        <v>5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101</v>
      </c>
      <c r="DZ333">
        <v>0</v>
      </c>
      <c r="EA333">
        <v>6000</v>
      </c>
      <c r="EB333">
        <v>6000</v>
      </c>
      <c r="EC333">
        <v>0</v>
      </c>
      <c r="ED333">
        <v>21</v>
      </c>
      <c r="EE333">
        <v>6000</v>
      </c>
      <c r="EF333">
        <v>6000</v>
      </c>
      <c r="EG333">
        <v>6000</v>
      </c>
      <c r="EH333">
        <v>6000</v>
      </c>
      <c r="EI333">
        <v>100</v>
      </c>
      <c r="EJ333">
        <v>0.116000636176237</v>
      </c>
      <c r="EK333" s="3">
        <v>4.8635528241176902E-2</v>
      </c>
      <c r="EL333" s="3">
        <v>6.6489991583610604E-3</v>
      </c>
      <c r="EM333" s="3">
        <v>3.4223782224781903E-2</v>
      </c>
      <c r="EN333">
        <v>1531.1412847659701</v>
      </c>
      <c r="EO333" s="3">
        <v>5.0528018883020602E-2</v>
      </c>
      <c r="EP333" s="3">
        <v>2.43700260011052E-3</v>
      </c>
      <c r="EQ333" s="3">
        <v>2.2532545885370799E-3</v>
      </c>
      <c r="ER333">
        <v>0.41285415062263098</v>
      </c>
      <c r="ES333" s="3">
        <v>1.06212023943601E-3</v>
      </c>
      <c r="ET333" s="3">
        <v>6.5529558133689797E-4</v>
      </c>
      <c r="EU333">
        <v>98844.7569615885</v>
      </c>
      <c r="EV333">
        <v>397.78578392097398</v>
      </c>
      <c r="EW333">
        <v>405.05281844334502</v>
      </c>
      <c r="EX333">
        <v>17.924193020162701</v>
      </c>
      <c r="EY333">
        <v>18.2513913397433</v>
      </c>
      <c r="EZ333">
        <v>15.2095409516493</v>
      </c>
      <c r="FA333">
        <v>96.705852511087997</v>
      </c>
      <c r="FB333">
        <v>97.207259765624897</v>
      </c>
      <c r="FC333">
        <v>96.204439515431702</v>
      </c>
      <c r="FD333">
        <v>1.0028255036771201</v>
      </c>
      <c r="FE333" s="3">
        <v>2.89721315891559E-4</v>
      </c>
      <c r="FF333">
        <v>3.22874140622213</v>
      </c>
      <c r="FG333">
        <v>25.604894595049998</v>
      </c>
      <c r="FH333">
        <v>-175.48245428466799</v>
      </c>
      <c r="FI333" s="3">
        <v>1.86011725810978E-6</v>
      </c>
      <c r="FJ333" s="3">
        <v>2.75760010602036E-6</v>
      </c>
      <c r="FK333" s="3">
        <v>1.54028897273192E-6</v>
      </c>
      <c r="FL333">
        <v>9999.990234375</v>
      </c>
      <c r="FM333">
        <v>9999.990234375</v>
      </c>
      <c r="FN333">
        <v>9999.990234375</v>
      </c>
      <c r="FO333">
        <f t="shared" si="5"/>
        <v>25.712037587557006</v>
      </c>
    </row>
    <row r="334" spans="1:171" x14ac:dyDescent="0.25">
      <c r="A334" t="s">
        <v>318</v>
      </c>
      <c r="B334" s="1">
        <v>43282</v>
      </c>
      <c r="C334" s="2">
        <v>1.3888888888888888E-2</v>
      </c>
      <c r="D334">
        <v>182.01300000000001</v>
      </c>
      <c r="E334">
        <v>0</v>
      </c>
      <c r="F334">
        <v>6000</v>
      </c>
      <c r="G334">
        <v>6000</v>
      </c>
      <c r="H334" s="4">
        <v>1.57804061600441E-2</v>
      </c>
      <c r="I334">
        <v>1</v>
      </c>
      <c r="J334" s="4">
        <v>-4.7727070042915001</v>
      </c>
      <c r="K334">
        <v>1</v>
      </c>
      <c r="L334" s="4">
        <v>3.6388559700454302</v>
      </c>
      <c r="M334">
        <v>1</v>
      </c>
      <c r="N334" s="4">
        <v>8.6077578848552108</v>
      </c>
      <c r="O334">
        <v>1</v>
      </c>
      <c r="P334" s="4">
        <v>8.2778832070731098E-2</v>
      </c>
      <c r="Q334">
        <v>1</v>
      </c>
      <c r="R334" s="4">
        <v>0.28104673114515899</v>
      </c>
      <c r="S334">
        <v>1</v>
      </c>
      <c r="T334">
        <v>-1.08370590076085</v>
      </c>
      <c r="U334">
        <v>-3.14313997566398</v>
      </c>
      <c r="V334">
        <v>-8.75289823681317</v>
      </c>
      <c r="W334" s="3">
        <v>-7.1501993583175993E-2</v>
      </c>
      <c r="X334">
        <v>-0.29365144164846602</v>
      </c>
      <c r="Y334" s="3">
        <v>-8.0930842158761499E-12</v>
      </c>
      <c r="Z334" s="3">
        <v>-3.84365128453632E-13</v>
      </c>
      <c r="AA334" s="3">
        <v>-5.5235384114678399E-14</v>
      </c>
      <c r="AB334">
        <v>14.5100498885416</v>
      </c>
      <c r="AC334">
        <v>373.18688187934998</v>
      </c>
      <c r="AD334">
        <v>379.92050843190299</v>
      </c>
      <c r="AE334">
        <v>0.1</v>
      </c>
      <c r="AF334">
        <v>0</v>
      </c>
      <c r="AG334">
        <v>689.12630098884097</v>
      </c>
      <c r="AH334">
        <v>17.7237774826785</v>
      </c>
      <c r="AI334">
        <v>18.043577841329601</v>
      </c>
      <c r="AJ334">
        <v>0.2</v>
      </c>
      <c r="AK334">
        <v>0</v>
      </c>
      <c r="AL334" s="3">
        <v>9.9031241704430506E-2</v>
      </c>
      <c r="AM334">
        <v>2.45600002685608</v>
      </c>
      <c r="AN334">
        <v>2.5003150545189601</v>
      </c>
      <c r="AO334">
        <v>-0.2</v>
      </c>
      <c r="AP334">
        <v>0</v>
      </c>
      <c r="AQ334">
        <v>301.26435895792599</v>
      </c>
      <c r="AR334">
        <v>298.75798490397102</v>
      </c>
      <c r="AS334">
        <v>98390.185742187503</v>
      </c>
      <c r="AT334">
        <v>1.1396446318387401</v>
      </c>
      <c r="AU334">
        <v>1015.42112448314</v>
      </c>
      <c r="AV334" s="3">
        <v>2.5245138707229699E-2</v>
      </c>
      <c r="AW334" s="3">
        <v>5.3640683181833803E-3</v>
      </c>
      <c r="AX334" s="3">
        <v>1.2651246618766E-2</v>
      </c>
      <c r="AY334">
        <v>1744.3135267385501</v>
      </c>
      <c r="AZ334">
        <v>3274.7510970947401</v>
      </c>
      <c r="BA334" s="3">
        <v>1.1101045242808701E-2</v>
      </c>
      <c r="BB334">
        <v>53.265529960003697</v>
      </c>
      <c r="BC334">
        <v>1530.43757035619</v>
      </c>
      <c r="BD334">
        <v>288.52391562708999</v>
      </c>
      <c r="BE334">
        <v>-0.92191655974584197</v>
      </c>
      <c r="BF334">
        <v>0.20058965229732001</v>
      </c>
      <c r="BG334" s="3">
        <v>-1.18351684730969E-2</v>
      </c>
      <c r="BH334">
        <v>0.94356050307078998</v>
      </c>
      <c r="BI334" s="3">
        <v>5.5329574741302899E-15</v>
      </c>
      <c r="BJ334" s="3">
        <v>-5.5775715990247198E-16</v>
      </c>
      <c r="BK334">
        <v>0.94356050307078998</v>
      </c>
      <c r="BL334">
        <v>2.2445381062102898</v>
      </c>
      <c r="BM334">
        <v>332.27504036902798</v>
      </c>
      <c r="BN334">
        <v>167.724959630971</v>
      </c>
      <c r="BO334">
        <v>-0.71868521769081495</v>
      </c>
      <c r="BP334">
        <v>-9999</v>
      </c>
      <c r="BQ334">
        <v>0.117672332988401</v>
      </c>
      <c r="BR334" s="3">
        <v>9.5880851518940394E-2</v>
      </c>
      <c r="BS334">
        <v>29.481963846037399</v>
      </c>
      <c r="BT334" s="3">
        <v>9.2259797013677702E-2</v>
      </c>
      <c r="BU334">
        <v>-1.3115954694496701</v>
      </c>
      <c r="BV334" s="3">
        <v>-3.5048930219882202E-2</v>
      </c>
      <c r="BW334">
        <v>1</v>
      </c>
      <c r="BX334">
        <v>13.7811386867869</v>
      </c>
      <c r="BY334">
        <v>6</v>
      </c>
      <c r="BZ334">
        <v>13</v>
      </c>
      <c r="CA334">
        <v>26</v>
      </c>
      <c r="CB334">
        <v>48</v>
      </c>
      <c r="CC334">
        <v>103</v>
      </c>
      <c r="CD334">
        <v>435</v>
      </c>
      <c r="CE334" s="3">
        <v>1.54466355368657E-2</v>
      </c>
      <c r="CF334">
        <v>1.0216079820347801</v>
      </c>
      <c r="CG334">
        <v>-4.4771256287986398</v>
      </c>
      <c r="CH334">
        <v>1.0231123074325299</v>
      </c>
      <c r="CI334">
        <v>3.3322328344011898</v>
      </c>
      <c r="CJ334">
        <v>1.09201732018205</v>
      </c>
      <c r="CK334">
        <v>7.8824371424989703</v>
      </c>
      <c r="CL334">
        <v>1.09201732018205</v>
      </c>
      <c r="CM334" s="3">
        <v>7.5803588954917706E-2</v>
      </c>
      <c r="CN334">
        <v>1.09201732018205</v>
      </c>
      <c r="CO334">
        <v>0.24048693041993999</v>
      </c>
      <c r="CP334">
        <v>1.1961556566240901</v>
      </c>
      <c r="CQ334">
        <v>800000009</v>
      </c>
      <c r="CR334">
        <v>800000009</v>
      </c>
      <c r="CS334">
        <v>800000009</v>
      </c>
      <c r="CT334">
        <v>800000009</v>
      </c>
      <c r="CU334">
        <v>800001019</v>
      </c>
      <c r="CV334">
        <v>800001119</v>
      </c>
      <c r="CW334">
        <v>899999999</v>
      </c>
      <c r="CX334">
        <v>899999999</v>
      </c>
      <c r="CY334">
        <v>89999</v>
      </c>
      <c r="CZ334">
        <v>89999</v>
      </c>
      <c r="DA334">
        <v>89</v>
      </c>
      <c r="DB334">
        <v>89</v>
      </c>
      <c r="DC334">
        <v>2</v>
      </c>
      <c r="DD334">
        <v>6</v>
      </c>
      <c r="DE334">
        <v>0</v>
      </c>
      <c r="DF334">
        <v>0</v>
      </c>
      <c r="DG334">
        <v>11</v>
      </c>
      <c r="DH334">
        <v>3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6000</v>
      </c>
      <c r="EB334">
        <v>6000</v>
      </c>
      <c r="EC334">
        <v>0</v>
      </c>
      <c r="ED334">
        <v>0</v>
      </c>
      <c r="EE334">
        <v>6000</v>
      </c>
      <c r="EF334">
        <v>6000</v>
      </c>
      <c r="EG334">
        <v>6000</v>
      </c>
      <c r="EH334">
        <v>6000</v>
      </c>
      <c r="EI334">
        <v>100</v>
      </c>
      <c r="EJ334">
        <v>0.155260086532547</v>
      </c>
      <c r="EK334" s="3">
        <v>2.8289718645510699E-2</v>
      </c>
      <c r="EL334" s="3">
        <v>8.2118978598221398E-3</v>
      </c>
      <c r="EM334" s="3">
        <v>3.1808751462767598E-2</v>
      </c>
      <c r="EN334">
        <v>330.33786027019602</v>
      </c>
      <c r="EO334" s="3">
        <v>1.4687427827888001E-2</v>
      </c>
      <c r="EP334" s="3">
        <v>5.2307652949288598E-4</v>
      </c>
      <c r="EQ334" s="3">
        <v>-3.8688655519280302E-3</v>
      </c>
      <c r="ER334">
        <v>0.20258474916050301</v>
      </c>
      <c r="ES334" s="3">
        <v>1.9482110388297201E-3</v>
      </c>
      <c r="ET334" s="3">
        <v>2.4048693041994E-4</v>
      </c>
      <c r="EU334">
        <v>98844.242766926996</v>
      </c>
      <c r="EV334">
        <v>373.14435094290798</v>
      </c>
      <c r="EW334">
        <v>379.87832721736902</v>
      </c>
      <c r="EX334">
        <v>17.722713633750601</v>
      </c>
      <c r="EY334">
        <v>18.042497795476301</v>
      </c>
      <c r="EZ334">
        <v>15.0330742779572</v>
      </c>
      <c r="FA334">
        <v>96.685784343083597</v>
      </c>
      <c r="FB334">
        <v>97.1879159297943</v>
      </c>
      <c r="FC334">
        <v>96.183649199167803</v>
      </c>
      <c r="FD334">
        <v>1.0042625997066399</v>
      </c>
      <c r="FE334" s="3">
        <v>2.8939165264212801E-4</v>
      </c>
      <c r="FF334">
        <v>2.4371469333171798</v>
      </c>
      <c r="FG334">
        <v>24.771834694862299</v>
      </c>
      <c r="FH334">
        <v>-168.64980411783799</v>
      </c>
      <c r="FI334">
        <v>0</v>
      </c>
      <c r="FJ334">
        <v>0</v>
      </c>
      <c r="FK334">
        <v>0</v>
      </c>
      <c r="FL334">
        <v>9999.990234375</v>
      </c>
      <c r="FM334">
        <v>9999.990234375</v>
      </c>
      <c r="FN334">
        <v>9999.990234375</v>
      </c>
      <c r="FO334">
        <f t="shared" si="5"/>
        <v>25.607984903971044</v>
      </c>
    </row>
    <row r="335" spans="1:171" x14ac:dyDescent="0.25">
      <c r="A335" t="s">
        <v>318</v>
      </c>
      <c r="B335" s="1">
        <v>43282</v>
      </c>
      <c r="C335" s="2">
        <v>2.0833333333333332E-2</v>
      </c>
      <c r="D335">
        <v>182.02</v>
      </c>
      <c r="E335">
        <v>0</v>
      </c>
      <c r="F335">
        <v>6000</v>
      </c>
      <c r="G335">
        <v>6000</v>
      </c>
      <c r="H335" s="4">
        <v>7.6326925335971898E-3</v>
      </c>
      <c r="I335">
        <v>2</v>
      </c>
      <c r="J335" s="4">
        <v>0.61091955800027997</v>
      </c>
      <c r="K335">
        <v>1</v>
      </c>
      <c r="L335" s="4">
        <v>0.93120779927336494</v>
      </c>
      <c r="M335">
        <v>2</v>
      </c>
      <c r="N335" s="4">
        <v>1.22056013625094</v>
      </c>
      <c r="O335">
        <v>2</v>
      </c>
      <c r="P335" s="4">
        <v>2.1183343341901601E-2</v>
      </c>
      <c r="Q335">
        <v>2</v>
      </c>
      <c r="R335" s="4">
        <v>-4.6399518854983897E-2</v>
      </c>
      <c r="S335">
        <v>2</v>
      </c>
      <c r="T335">
        <v>-0.16116155758435799</v>
      </c>
      <c r="U335">
        <v>-3.9962074046873002</v>
      </c>
      <c r="V335">
        <v>6.1529340333453098</v>
      </c>
      <c r="W335" s="3">
        <v>-9.0906705877030702E-2</v>
      </c>
      <c r="X335">
        <v>0.244454350465237</v>
      </c>
      <c r="Y335" s="3">
        <v>-5.0179442464251903E-12</v>
      </c>
      <c r="Z335" s="3">
        <v>-2.2443468458866199E-13</v>
      </c>
      <c r="AA335" s="3">
        <v>-4.1713968061083997E-14</v>
      </c>
      <c r="AB335">
        <v>15.1925055521533</v>
      </c>
      <c r="AC335">
        <v>390.53894203071798</v>
      </c>
      <c r="AD335">
        <v>397.48192130301402</v>
      </c>
      <c r="AE335">
        <v>0.2</v>
      </c>
      <c r="AF335">
        <v>1</v>
      </c>
      <c r="AG335">
        <v>679.50639231158095</v>
      </c>
      <c r="AH335">
        <v>17.467408956705</v>
      </c>
      <c r="AI335">
        <v>17.777943567406101</v>
      </c>
      <c r="AJ335">
        <v>0.2</v>
      </c>
      <c r="AK335">
        <v>1</v>
      </c>
      <c r="AL335">
        <v>0.12629468568166</v>
      </c>
      <c r="AM335">
        <v>3.13155435909492</v>
      </c>
      <c r="AN335">
        <v>3.1872269557691699</v>
      </c>
      <c r="AO335">
        <v>0</v>
      </c>
      <c r="AP335">
        <v>1</v>
      </c>
      <c r="AQ335">
        <v>301.30338494618701</v>
      </c>
      <c r="AR335">
        <v>298.74251324971499</v>
      </c>
      <c r="AS335">
        <v>98404.561315104103</v>
      </c>
      <c r="AT335">
        <v>1.1399814179391199</v>
      </c>
      <c r="AU335">
        <v>1015.27670744255</v>
      </c>
      <c r="AV335" s="3">
        <v>2.5240143566159001E-2</v>
      </c>
      <c r="AW335" s="3">
        <v>1.37268064855522E-3</v>
      </c>
      <c r="AX335" s="3">
        <v>1.24707180831944E-2</v>
      </c>
      <c r="AY335">
        <v>1719.3337851063</v>
      </c>
      <c r="AZ335">
        <v>3271.74722280793</v>
      </c>
      <c r="BA335" s="3">
        <v>1.09394047016478E-2</v>
      </c>
      <c r="BB335">
        <v>52.550935876724203</v>
      </c>
      <c r="BC335">
        <v>1552.4134377016301</v>
      </c>
      <c r="BD335">
        <v>288.29938648625699</v>
      </c>
      <c r="BE335">
        <v>0.58084186405438898</v>
      </c>
      <c r="BF335">
        <v>0.37842297596823299</v>
      </c>
      <c r="BG335" s="3">
        <v>4.1354720189226701E-2</v>
      </c>
      <c r="BH335">
        <v>0.69447205318912597</v>
      </c>
      <c r="BI335" s="3">
        <v>2.6426685712417999E-15</v>
      </c>
      <c r="BJ335" s="3">
        <v>-3.3029076271845999E-16</v>
      </c>
      <c r="BK335">
        <v>0.69447205318912597</v>
      </c>
      <c r="BL335">
        <v>1.63201965630866</v>
      </c>
      <c r="BM335">
        <v>106.915444778625</v>
      </c>
      <c r="BN335">
        <v>33.084555221374302</v>
      </c>
      <c r="BO335">
        <v>3.4138933450062301</v>
      </c>
      <c r="BP335">
        <v>-9999</v>
      </c>
      <c r="BQ335" s="3">
        <v>8.1825750616574294E-2</v>
      </c>
      <c r="BR335">
        <v>0.17099285627382599</v>
      </c>
      <c r="BS335">
        <v>-77.447957784762707</v>
      </c>
      <c r="BT335" s="3">
        <v>-3.5120357951325301E-2</v>
      </c>
      <c r="BU335">
        <v>0.65605073161649696</v>
      </c>
      <c r="BV335" s="3">
        <v>6.4507741359924597E-3</v>
      </c>
      <c r="BW335">
        <v>1</v>
      </c>
      <c r="BX335">
        <v>17.917871414236</v>
      </c>
      <c r="BY335">
        <v>8</v>
      </c>
      <c r="BZ335">
        <v>15</v>
      </c>
      <c r="CA335">
        <v>27</v>
      </c>
      <c r="CB335">
        <v>45</v>
      </c>
      <c r="CC335">
        <v>83</v>
      </c>
      <c r="CD335">
        <v>243</v>
      </c>
      <c r="CE335" s="3">
        <v>7.13396145209798E-3</v>
      </c>
      <c r="CF335">
        <v>1.0699094163667699</v>
      </c>
      <c r="CG335">
        <v>0.63876693004089102</v>
      </c>
      <c r="CH335">
        <v>1.05170850829358</v>
      </c>
      <c r="CI335">
        <v>0.84937647355986901</v>
      </c>
      <c r="CJ335">
        <v>1.09634282118802</v>
      </c>
      <c r="CK335">
        <v>1.1133015263677299</v>
      </c>
      <c r="CL335">
        <v>1.09634282118802</v>
      </c>
      <c r="CM335" s="3">
        <v>1.93218242802436E-2</v>
      </c>
      <c r="CN335">
        <v>1.09634282118802</v>
      </c>
      <c r="CO335" s="3">
        <v>-4.0784554221946899E-2</v>
      </c>
      <c r="CP335">
        <v>1.1679469317402</v>
      </c>
      <c r="CQ335">
        <v>800000009</v>
      </c>
      <c r="CR335">
        <v>800000009</v>
      </c>
      <c r="CS335">
        <v>800000009</v>
      </c>
      <c r="CT335">
        <v>800000009</v>
      </c>
      <c r="CU335">
        <v>800001019</v>
      </c>
      <c r="CV335">
        <v>800011119</v>
      </c>
      <c r="CW335">
        <v>899999999</v>
      </c>
      <c r="CX335">
        <v>899999999</v>
      </c>
      <c r="CY335">
        <v>89999</v>
      </c>
      <c r="CZ335">
        <v>89999</v>
      </c>
      <c r="DA335">
        <v>89</v>
      </c>
      <c r="DB335">
        <v>89</v>
      </c>
      <c r="DC335">
        <v>0</v>
      </c>
      <c r="DD335">
        <v>1</v>
      </c>
      <c r="DE335">
        <v>0</v>
      </c>
      <c r="DF335">
        <v>1</v>
      </c>
      <c r="DG335">
        <v>2</v>
      </c>
      <c r="DH335">
        <v>1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6000</v>
      </c>
      <c r="EB335">
        <v>6000</v>
      </c>
      <c r="EC335">
        <v>0</v>
      </c>
      <c r="ED335">
        <v>0</v>
      </c>
      <c r="EE335">
        <v>6000</v>
      </c>
      <c r="EF335">
        <v>6000</v>
      </c>
      <c r="EG335">
        <v>6000</v>
      </c>
      <c r="EH335">
        <v>6000</v>
      </c>
      <c r="EI335">
        <v>100</v>
      </c>
      <c r="EJ335">
        <v>0.29890755685284798</v>
      </c>
      <c r="EK335" s="3">
        <v>3.86867805694638E-2</v>
      </c>
      <c r="EL335" s="3">
        <v>4.3913751253398404E-3</v>
      </c>
      <c r="EM335" s="3">
        <v>5.42652327449097E-2</v>
      </c>
      <c r="EN335">
        <v>738.44055785829596</v>
      </c>
      <c r="EO335" s="3">
        <v>4.4263113796891802E-2</v>
      </c>
      <c r="EP335" s="3">
        <v>1.666623349047E-3</v>
      </c>
      <c r="EQ335" s="3">
        <v>5.5189979024893097E-4</v>
      </c>
      <c r="ER335" s="3">
        <v>2.8599585007112401E-2</v>
      </c>
      <c r="ES335" s="3">
        <v>4.9635803320796504E-4</v>
      </c>
      <c r="ET335" s="3">
        <v>-4.0784554221946901E-5</v>
      </c>
      <c r="EU335">
        <v>98858.410487630201</v>
      </c>
      <c r="EV335">
        <v>390.43860533874198</v>
      </c>
      <c r="EW335">
        <v>397.384216931867</v>
      </c>
      <c r="EX335">
        <v>17.4662063009701</v>
      </c>
      <c r="EY335">
        <v>17.776749031827499</v>
      </c>
      <c r="EZ335">
        <v>14.8074789789517</v>
      </c>
      <c r="FA335">
        <v>96.688208475748596</v>
      </c>
      <c r="FB335">
        <v>97.191157905578606</v>
      </c>
      <c r="FC335">
        <v>96.185270366032896</v>
      </c>
      <c r="FD335">
        <v>1.00589069704214</v>
      </c>
      <c r="FE335" s="3">
        <v>2.8921438732261998E-4</v>
      </c>
      <c r="FF335">
        <v>3.10796479705968</v>
      </c>
      <c r="FG335">
        <v>24.724510247230501</v>
      </c>
      <c r="FH335">
        <v>-184.31490450032601</v>
      </c>
      <c r="FI335">
        <v>0</v>
      </c>
      <c r="FJ335">
        <v>0</v>
      </c>
      <c r="FK335">
        <v>0</v>
      </c>
      <c r="FL335">
        <v>9999.990234375</v>
      </c>
      <c r="FM335">
        <v>9999.990234375</v>
      </c>
      <c r="FN335">
        <v>9999.990234375</v>
      </c>
      <c r="FO335">
        <f t="shared" si="5"/>
        <v>25.592513249715012</v>
      </c>
    </row>
    <row r="336" spans="1:171" x14ac:dyDescent="0.25">
      <c r="A336" t="s">
        <v>319</v>
      </c>
      <c r="B336" s="1">
        <v>43282</v>
      </c>
      <c r="C336" s="2">
        <v>2.7777777777777776E-2</v>
      </c>
      <c r="D336">
        <v>182.02699999999999</v>
      </c>
      <c r="E336">
        <v>0</v>
      </c>
      <c r="F336">
        <v>6000</v>
      </c>
      <c r="G336">
        <v>6000</v>
      </c>
      <c r="H336" s="4">
        <v>1.5038974112315899E-3</v>
      </c>
      <c r="I336">
        <v>1</v>
      </c>
      <c r="J336" s="4">
        <v>1.0297727413301401</v>
      </c>
      <c r="K336">
        <v>2</v>
      </c>
      <c r="L336" s="4">
        <v>-3.4474100168937598</v>
      </c>
      <c r="M336">
        <v>2</v>
      </c>
      <c r="N336" s="4">
        <v>2.6805021059820202</v>
      </c>
      <c r="O336">
        <v>1</v>
      </c>
      <c r="P336" s="4">
        <v>-7.84268099222801E-2</v>
      </c>
      <c r="Q336">
        <v>2</v>
      </c>
      <c r="R336" s="4">
        <v>0.11904147624429499</v>
      </c>
      <c r="S336">
        <v>1</v>
      </c>
      <c r="T336">
        <v>0.58494746929986297</v>
      </c>
      <c r="U336">
        <v>-4.9983185562220198</v>
      </c>
      <c r="V336">
        <v>-7.5426546278627997</v>
      </c>
      <c r="W336">
        <v>-0.113709183827526</v>
      </c>
      <c r="X336">
        <v>-0.26871779131600898</v>
      </c>
      <c r="Y336" s="3">
        <v>3.8731143456940498E-13</v>
      </c>
      <c r="Z336" s="3">
        <v>1.7985025657954799E-14</v>
      </c>
      <c r="AA336" s="3">
        <v>2.5974972924049799E-15</v>
      </c>
      <c r="AB336">
        <v>14.361139139380899</v>
      </c>
      <c r="AC336">
        <v>369.254307649971</v>
      </c>
      <c r="AD336">
        <v>375.69619475753001</v>
      </c>
      <c r="AE336">
        <v>0.2</v>
      </c>
      <c r="AF336">
        <v>1</v>
      </c>
      <c r="AG336">
        <v>666.86762343170903</v>
      </c>
      <c r="AH336">
        <v>17.1465327502615</v>
      </c>
      <c r="AI336">
        <v>17.445665423800801</v>
      </c>
      <c r="AJ336">
        <v>0.2</v>
      </c>
      <c r="AK336">
        <v>1</v>
      </c>
      <c r="AL336" s="3">
        <v>9.6312725886507702E-2</v>
      </c>
      <c r="AM336">
        <v>2.38848026497736</v>
      </c>
      <c r="AN336">
        <v>2.43014889255151</v>
      </c>
      <c r="AO336">
        <v>0</v>
      </c>
      <c r="AP336">
        <v>1</v>
      </c>
      <c r="AQ336">
        <v>301.38700814819299</v>
      </c>
      <c r="AR336">
        <v>298.79870709970299</v>
      </c>
      <c r="AS336">
        <v>98361.179183574495</v>
      </c>
      <c r="AT336">
        <v>1.1394037036492799</v>
      </c>
      <c r="AU336">
        <v>1015.09793051638</v>
      </c>
      <c r="AV336" s="3">
        <v>2.52560255117577E-2</v>
      </c>
      <c r="AW336" s="3">
        <v>-5.0820572829637497E-3</v>
      </c>
      <c r="AX336" s="3">
        <v>1.2233933059257299E-2</v>
      </c>
      <c r="AY336">
        <v>1687.0055802624699</v>
      </c>
      <c r="AZ336">
        <v>3282.6689461391702</v>
      </c>
      <c r="BA336" s="3">
        <v>1.07371364689043E-2</v>
      </c>
      <c r="BB336">
        <v>51.391279716055401</v>
      </c>
      <c r="BC336">
        <v>1595.6633658767</v>
      </c>
      <c r="BD336">
        <v>288.004512318548</v>
      </c>
      <c r="BE336" s="3">
        <v>5.8206301310572403E-2</v>
      </c>
      <c r="BF336">
        <v>0.35928483647356502</v>
      </c>
      <c r="BG336" s="3">
        <v>3.41232593946139E-2</v>
      </c>
      <c r="BH336">
        <v>0.36556526648986198</v>
      </c>
      <c r="BI336" s="3">
        <v>6.0956442069863003E-15</v>
      </c>
      <c r="BJ336" s="3">
        <v>2.69694089591629E-17</v>
      </c>
      <c r="BK336">
        <v>0.36556526648986198</v>
      </c>
      <c r="BL336">
        <v>0.83233588295092398</v>
      </c>
      <c r="BM336">
        <v>59.202308476226101</v>
      </c>
      <c r="BN336">
        <v>80.797691523773906</v>
      </c>
      <c r="BO336">
        <v>5.3560042406149604</v>
      </c>
      <c r="BP336">
        <v>-9999</v>
      </c>
      <c r="BQ336" s="3">
        <v>3.6330409450761901E-2</v>
      </c>
      <c r="BR336" s="3">
        <v>3.7977094764827898E-2</v>
      </c>
      <c r="BS336">
        <v>-4.0200672571437401</v>
      </c>
      <c r="BT336">
        <v>-0.67660559538313703</v>
      </c>
      <c r="BU336">
        <v>-0.298709099377163</v>
      </c>
      <c r="BV336" s="3">
        <v>2.4506739251409601E-2</v>
      </c>
      <c r="BW336">
        <v>1</v>
      </c>
      <c r="BX336">
        <v>15.991556188244401</v>
      </c>
      <c r="BY336">
        <v>7</v>
      </c>
      <c r="BZ336">
        <v>13</v>
      </c>
      <c r="CA336">
        <v>21</v>
      </c>
      <c r="CB336">
        <v>31</v>
      </c>
      <c r="CC336">
        <v>51</v>
      </c>
      <c r="CD336">
        <v>115</v>
      </c>
      <c r="CE336" s="3">
        <v>1.33940402293021E-3</v>
      </c>
      <c r="CF336">
        <v>1.1228108811719999</v>
      </c>
      <c r="CG336">
        <v>0.75781787227549802</v>
      </c>
      <c r="CH336">
        <v>1.0854378406445899</v>
      </c>
      <c r="CI336">
        <v>-3.0493917910706601</v>
      </c>
      <c r="CJ336">
        <v>1.13052380707149</v>
      </c>
      <c r="CK336">
        <v>2.3710266773820399</v>
      </c>
      <c r="CL336">
        <v>1.13052380707149</v>
      </c>
      <c r="CM336" s="3">
        <v>-6.9372099403582493E-2</v>
      </c>
      <c r="CN336">
        <v>1.13052380707149</v>
      </c>
      <c r="CO336">
        <v>0.10012510050694701</v>
      </c>
      <c r="CP336">
        <v>1.20965970765408</v>
      </c>
      <c r="CQ336">
        <v>800000009</v>
      </c>
      <c r="CR336">
        <v>800000009</v>
      </c>
      <c r="CS336">
        <v>800000009</v>
      </c>
      <c r="CT336">
        <v>800000009</v>
      </c>
      <c r="CU336">
        <v>800001019</v>
      </c>
      <c r="CV336">
        <v>800101019</v>
      </c>
      <c r="CW336">
        <v>899999999</v>
      </c>
      <c r="CX336">
        <v>899999999</v>
      </c>
      <c r="CY336">
        <v>89999</v>
      </c>
      <c r="CZ336">
        <v>89999</v>
      </c>
      <c r="DA336">
        <v>89</v>
      </c>
      <c r="DB336">
        <v>89</v>
      </c>
      <c r="DC336">
        <v>5</v>
      </c>
      <c r="DD336">
        <v>0</v>
      </c>
      <c r="DE336">
        <v>0</v>
      </c>
      <c r="DF336">
        <v>1</v>
      </c>
      <c r="DG336">
        <v>4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101</v>
      </c>
      <c r="DZ336">
        <v>0</v>
      </c>
      <c r="EA336">
        <v>6000</v>
      </c>
      <c r="EB336">
        <v>6000</v>
      </c>
      <c r="EC336">
        <v>0</v>
      </c>
      <c r="ED336">
        <v>11</v>
      </c>
      <c r="EE336">
        <v>6000</v>
      </c>
      <c r="EF336">
        <v>6000</v>
      </c>
      <c r="EG336">
        <v>6000</v>
      </c>
      <c r="EH336">
        <v>6000</v>
      </c>
      <c r="EI336">
        <v>100</v>
      </c>
      <c r="EJ336" s="3">
        <v>1.7153236041189901E-2</v>
      </c>
      <c r="EK336" s="3">
        <v>5.5777186145718798E-2</v>
      </c>
      <c r="EL336" s="3">
        <v>3.0237673427470999E-3</v>
      </c>
      <c r="EM336" s="3">
        <v>2.1103889984120099E-2</v>
      </c>
      <c r="EN336">
        <v>71.831762156864997</v>
      </c>
      <c r="EO336" s="3">
        <v>4.0941543208728802E-2</v>
      </c>
      <c r="EP336" s="3">
        <v>1.2717832537769E-4</v>
      </c>
      <c r="EQ336" s="3">
        <v>6.5520812485695995E-4</v>
      </c>
      <c r="ER336" s="3">
        <v>6.09276890988961E-2</v>
      </c>
      <c r="ES336" s="3">
        <v>-1.7826377682371899E-3</v>
      </c>
      <c r="ET336" s="3">
        <v>1.00125100506947E-4</v>
      </c>
      <c r="EU336">
        <v>98853.7387005208</v>
      </c>
      <c r="EV336">
        <v>369.23201815817202</v>
      </c>
      <c r="EW336">
        <v>375.67258768822501</v>
      </c>
      <c r="EX336">
        <v>17.1454058806472</v>
      </c>
      <c r="EY336">
        <v>17.444547850992599</v>
      </c>
      <c r="EZ336">
        <v>14.518550756772299</v>
      </c>
      <c r="FA336">
        <v>96.696767698923694</v>
      </c>
      <c r="FB336">
        <v>97.200530815124495</v>
      </c>
      <c r="FC336">
        <v>96.193003000895104</v>
      </c>
      <c r="FD336">
        <v>1.0075248995621899</v>
      </c>
      <c r="FE336" s="3">
        <v>2.8995719479280502E-4</v>
      </c>
      <c r="FF336">
        <v>2.3760781160543298</v>
      </c>
      <c r="FG336">
        <v>26.034948273340799</v>
      </c>
      <c r="FH336">
        <v>-161.48385394286899</v>
      </c>
      <c r="FI336">
        <v>0</v>
      </c>
      <c r="FJ336">
        <v>0</v>
      </c>
      <c r="FK336">
        <v>0</v>
      </c>
      <c r="FL336">
        <v>9999.990234375</v>
      </c>
      <c r="FM336">
        <v>9999.990234375</v>
      </c>
      <c r="FN336">
        <v>9999.990234375</v>
      </c>
      <c r="FO336">
        <f t="shared" si="5"/>
        <v>25.648707099703017</v>
      </c>
    </row>
    <row r="337" spans="1:171" x14ac:dyDescent="0.25">
      <c r="A337" t="s">
        <v>319</v>
      </c>
      <c r="B337" s="1">
        <v>43282</v>
      </c>
      <c r="C337" s="2">
        <v>3.4722222222222224E-2</v>
      </c>
      <c r="D337">
        <v>182.03399999999999</v>
      </c>
      <c r="E337">
        <v>0</v>
      </c>
      <c r="F337">
        <v>6000</v>
      </c>
      <c r="G337">
        <v>6000</v>
      </c>
      <c r="H337" s="4">
        <v>2.18926379958042E-3</v>
      </c>
      <c r="I337">
        <v>1</v>
      </c>
      <c r="J337" s="4">
        <v>-2.3949938098466399</v>
      </c>
      <c r="K337">
        <v>1</v>
      </c>
      <c r="L337" s="4">
        <v>3.4157073879142801</v>
      </c>
      <c r="M337">
        <v>1</v>
      </c>
      <c r="N337" s="4">
        <v>14.0715172259775</v>
      </c>
      <c r="O337">
        <v>1</v>
      </c>
      <c r="P337" s="4">
        <v>7.7685666896621694E-2</v>
      </c>
      <c r="Q337">
        <v>1</v>
      </c>
      <c r="R337" s="4">
        <v>0.48342154617462502</v>
      </c>
      <c r="S337">
        <v>1</v>
      </c>
      <c r="T337">
        <v>-2.7513175197831599</v>
      </c>
      <c r="U337">
        <v>1.99206014837584</v>
      </c>
      <c r="V337">
        <v>0.81624921344796797</v>
      </c>
      <c r="W337" s="3">
        <v>4.5306726703910602E-2</v>
      </c>
      <c r="X337" s="3">
        <v>-1.2495717491210799E-2</v>
      </c>
      <c r="Y337" s="3">
        <v>9.2680526016960298E-12</v>
      </c>
      <c r="Z337" s="3">
        <v>4.30887771044388E-13</v>
      </c>
      <c r="AA337" s="3">
        <v>6.0921730115816795E-14</v>
      </c>
      <c r="AB337">
        <v>14.457060860782001</v>
      </c>
      <c r="AC337">
        <v>371.55484893130301</v>
      </c>
      <c r="AD337">
        <v>378.08599202756199</v>
      </c>
      <c r="AE337">
        <v>0.2</v>
      </c>
      <c r="AF337">
        <v>1</v>
      </c>
      <c r="AG337">
        <v>672.13372623883004</v>
      </c>
      <c r="AH337">
        <v>17.274226588598101</v>
      </c>
      <c r="AI337">
        <v>17.577870710191</v>
      </c>
      <c r="AJ337">
        <v>0.1</v>
      </c>
      <c r="AK337">
        <v>0</v>
      </c>
      <c r="AL337" s="3">
        <v>9.5030660472009795E-2</v>
      </c>
      <c r="AM337">
        <v>2.3539688965486598</v>
      </c>
      <c r="AN337">
        <v>2.395346657468</v>
      </c>
      <c r="AO337">
        <v>-0.4</v>
      </c>
      <c r="AP337">
        <v>0</v>
      </c>
      <c r="AQ337">
        <v>301.05034128061902</v>
      </c>
      <c r="AR337">
        <v>298.534726974487</v>
      </c>
      <c r="AS337">
        <v>98395.352860676998</v>
      </c>
      <c r="AT337">
        <v>1.14075199493276</v>
      </c>
      <c r="AU337">
        <v>1015.16289778062</v>
      </c>
      <c r="AV337" s="3">
        <v>2.52249486170378E-2</v>
      </c>
      <c r="AW337" s="3">
        <v>5.03403121490108E-3</v>
      </c>
      <c r="AX337" s="3">
        <v>1.23402260668923E-2</v>
      </c>
      <c r="AY337">
        <v>1700.15954808378</v>
      </c>
      <c r="AZ337">
        <v>3231.6369776717302</v>
      </c>
      <c r="BA337" s="3">
        <v>1.08176239197545E-2</v>
      </c>
      <c r="BB337">
        <v>52.609855619014503</v>
      </c>
      <c r="BC337">
        <v>1531.4774295879399</v>
      </c>
      <c r="BD337">
        <v>288.12508722534199</v>
      </c>
      <c r="BE337">
        <v>-0.24521598323699101</v>
      </c>
      <c r="BF337">
        <v>0.48277864653990399</v>
      </c>
      <c r="BG337" s="3">
        <v>9.6479625034837993E-3</v>
      </c>
      <c r="BH337">
        <v>0.54157103243272098</v>
      </c>
      <c r="BI337" s="3">
        <v>-3.1316104952272499E-15</v>
      </c>
      <c r="BJ337" s="3">
        <v>6.4107446810559202E-16</v>
      </c>
      <c r="BK337">
        <v>0.54157103243272098</v>
      </c>
      <c r="BL337">
        <v>0.98054272819556298</v>
      </c>
      <c r="BM337">
        <v>23.0727859803523</v>
      </c>
      <c r="BN337">
        <v>116.927214019647</v>
      </c>
      <c r="BO337">
        <v>1.02076503864858</v>
      </c>
      <c r="BP337">
        <v>-9999</v>
      </c>
      <c r="BQ337" s="3">
        <v>4.38080003043122E-2</v>
      </c>
      <c r="BR337" s="3">
        <v>2.0752183137797999E-2</v>
      </c>
      <c r="BS337">
        <v>3.0313363567716798</v>
      </c>
      <c r="BT337">
        <v>0.89729402477023301</v>
      </c>
      <c r="BU337">
        <v>-0.70117066184322396</v>
      </c>
      <c r="BV337" s="3">
        <v>-4.7208912056226397E-2</v>
      </c>
      <c r="BW337">
        <v>1</v>
      </c>
      <c r="BX337">
        <v>31.138393619147699</v>
      </c>
      <c r="BY337">
        <v>14</v>
      </c>
      <c r="BZ337">
        <v>30</v>
      </c>
      <c r="CA337">
        <v>64</v>
      </c>
      <c r="CB337">
        <v>126</v>
      </c>
      <c r="CC337">
        <v>293</v>
      </c>
      <c r="CD337">
        <v>1470</v>
      </c>
      <c r="CE337" s="3">
        <v>2.1205918390341302E-3</v>
      </c>
      <c r="CF337">
        <v>1.0323833937687701</v>
      </c>
      <c r="CG337">
        <v>-2.1057161690756701</v>
      </c>
      <c r="CH337">
        <v>1.0541502452984</v>
      </c>
      <c r="CI337">
        <v>2.7844286463185099</v>
      </c>
      <c r="CJ337">
        <v>1.2267175143562801</v>
      </c>
      <c r="CK337">
        <v>11.4708700750568</v>
      </c>
      <c r="CL337">
        <v>1.2267175143562801</v>
      </c>
      <c r="CM337" s="3">
        <v>6.3328081638572606E-2</v>
      </c>
      <c r="CN337">
        <v>1.2267175143562801</v>
      </c>
      <c r="CO337">
        <v>0.32416587281665799</v>
      </c>
      <c r="CP337">
        <v>1.5205756889286299</v>
      </c>
      <c r="CQ337">
        <v>800000009</v>
      </c>
      <c r="CR337">
        <v>800000009</v>
      </c>
      <c r="CS337">
        <v>800000009</v>
      </c>
      <c r="CT337">
        <v>800000009</v>
      </c>
      <c r="CU337">
        <v>800001009</v>
      </c>
      <c r="CV337">
        <v>800001019</v>
      </c>
      <c r="CW337">
        <v>899999999</v>
      </c>
      <c r="CX337">
        <v>899999999</v>
      </c>
      <c r="CY337">
        <v>89999</v>
      </c>
      <c r="CZ337">
        <v>89999</v>
      </c>
      <c r="DA337">
        <v>89</v>
      </c>
      <c r="DB337">
        <v>89</v>
      </c>
      <c r="DC337">
        <v>1</v>
      </c>
      <c r="DD337">
        <v>1</v>
      </c>
      <c r="DE337">
        <v>0</v>
      </c>
      <c r="DF337">
        <v>6</v>
      </c>
      <c r="DG337">
        <v>19</v>
      </c>
      <c r="DH337">
        <v>4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6000</v>
      </c>
      <c r="EB337">
        <v>6000</v>
      </c>
      <c r="EC337">
        <v>0</v>
      </c>
      <c r="ED337">
        <v>0</v>
      </c>
      <c r="EE337">
        <v>6000</v>
      </c>
      <c r="EF337">
        <v>6000</v>
      </c>
      <c r="EG337">
        <v>6000</v>
      </c>
      <c r="EH337">
        <v>6000</v>
      </c>
      <c r="EI337">
        <v>100</v>
      </c>
      <c r="EJ337" s="3">
        <v>2.7664718541039999E-2</v>
      </c>
      <c r="EK337" s="3">
        <v>1.17165484293045E-2</v>
      </c>
      <c r="EL337" s="3">
        <v>2.1230993052515101E-3</v>
      </c>
      <c r="EM337" s="3">
        <v>1.5539390947430299E-2</v>
      </c>
      <c r="EN337">
        <v>474.70534755536698</v>
      </c>
      <c r="EO337" s="3">
        <v>1.6281978796718399E-2</v>
      </c>
      <c r="EP337" s="3">
        <v>4.5771387708506202E-4</v>
      </c>
      <c r="EQ337" s="3">
        <v>-1.81833064554481E-3</v>
      </c>
      <c r="ER337">
        <v>0.29443969049035001</v>
      </c>
      <c r="ES337" s="3">
        <v>1.6255349973455699E-3</v>
      </c>
      <c r="ET337" s="3">
        <v>3.2416587281665799E-4</v>
      </c>
      <c r="EU337">
        <v>98849.436851562394</v>
      </c>
      <c r="EV337">
        <v>371.44246341594601</v>
      </c>
      <c r="EW337">
        <v>377.97327576497702</v>
      </c>
      <c r="EX337">
        <v>17.272933414209302</v>
      </c>
      <c r="EY337">
        <v>17.576556006716199</v>
      </c>
      <c r="EZ337">
        <v>14.6327946945826</v>
      </c>
      <c r="FA337">
        <v>96.690250322977704</v>
      </c>
      <c r="FB337">
        <v>97.194365490595501</v>
      </c>
      <c r="FC337">
        <v>96.186151200612301</v>
      </c>
      <c r="FD337">
        <v>1.0082082623044599</v>
      </c>
      <c r="FE337" s="3">
        <v>2.8933686705810599E-4</v>
      </c>
      <c r="FF337">
        <v>2.3352843024995802</v>
      </c>
      <c r="FG337">
        <v>25.982312498410501</v>
      </c>
      <c r="FH337">
        <v>-167.316604085286</v>
      </c>
      <c r="FI337">
        <v>0</v>
      </c>
      <c r="FJ337">
        <v>0</v>
      </c>
      <c r="FK337">
        <v>0</v>
      </c>
      <c r="FL337">
        <v>9999.990234375</v>
      </c>
      <c r="FM337">
        <v>9999.990234375</v>
      </c>
      <c r="FN337">
        <v>9999.990234375</v>
      </c>
      <c r="FO337">
        <f t="shared" si="5"/>
        <v>25.384726974487023</v>
      </c>
    </row>
    <row r="338" spans="1:171" x14ac:dyDescent="0.25">
      <c r="A338" t="s">
        <v>319</v>
      </c>
      <c r="B338" s="1">
        <v>43282</v>
      </c>
      <c r="C338" s="2">
        <v>4.1666666666666664E-2</v>
      </c>
      <c r="D338">
        <v>182.041</v>
      </c>
      <c r="E338">
        <v>0</v>
      </c>
      <c r="F338">
        <v>6000</v>
      </c>
      <c r="G338">
        <v>6000</v>
      </c>
      <c r="H338" s="4">
        <v>2.4528715864568899E-4</v>
      </c>
      <c r="I338">
        <v>2</v>
      </c>
      <c r="J338" s="4">
        <v>-0.94799929878335798</v>
      </c>
      <c r="K338">
        <v>1</v>
      </c>
      <c r="L338" s="4">
        <v>1.0676041741964399</v>
      </c>
      <c r="M338">
        <v>1</v>
      </c>
      <c r="N338" s="4">
        <v>4.5077913448235796</v>
      </c>
      <c r="O338">
        <v>1</v>
      </c>
      <c r="P338" s="4">
        <v>2.4277031215766801E-2</v>
      </c>
      <c r="Q338">
        <v>1</v>
      </c>
      <c r="R338" s="4">
        <v>0.27753975676078801</v>
      </c>
      <c r="S338">
        <v>1</v>
      </c>
      <c r="T338">
        <v>-1.8523777536841399</v>
      </c>
      <c r="U338">
        <v>-0.88403038295496195</v>
      </c>
      <c r="V338">
        <v>1.3929828329627101</v>
      </c>
      <c r="W338" s="3">
        <v>-2.0102612673688101E-2</v>
      </c>
      <c r="X338" s="3">
        <v>4.3530726049186702E-2</v>
      </c>
      <c r="Y338" s="3">
        <v>2.3508045095518599E-12</v>
      </c>
      <c r="Z338" s="3">
        <v>1.07796311853965E-13</v>
      </c>
      <c r="AA338" s="3">
        <v>1.6078310262582501E-14</v>
      </c>
      <c r="AB338">
        <v>14.6156159863573</v>
      </c>
      <c r="AC338">
        <v>375.47865084910097</v>
      </c>
      <c r="AD338">
        <v>382.05675150168901</v>
      </c>
      <c r="AE338">
        <v>0.2</v>
      </c>
      <c r="AF338">
        <v>1</v>
      </c>
      <c r="AG338">
        <v>670.20013463540295</v>
      </c>
      <c r="AH338">
        <v>17.217600858334102</v>
      </c>
      <c r="AI338">
        <v>17.519240142448002</v>
      </c>
      <c r="AJ338">
        <v>0.2</v>
      </c>
      <c r="AK338">
        <v>1</v>
      </c>
      <c r="AL338" s="3">
        <v>9.9963398722682797E-2</v>
      </c>
      <c r="AM338">
        <v>2.4741264145595001</v>
      </c>
      <c r="AN338">
        <v>2.5174712293589399</v>
      </c>
      <c r="AO338">
        <v>-0.5</v>
      </c>
      <c r="AP338">
        <v>0</v>
      </c>
      <c r="AQ338">
        <v>300.84180276997802</v>
      </c>
      <c r="AR338">
        <v>298.35709534199998</v>
      </c>
      <c r="AS338">
        <v>98392.511088541607</v>
      </c>
      <c r="AT338">
        <v>1.14142279402904</v>
      </c>
      <c r="AU338">
        <v>1015.12657894217</v>
      </c>
      <c r="AV338" s="3">
        <v>2.5210667592792599E-2</v>
      </c>
      <c r="AW338" s="3">
        <v>1.57315162278168E-3</v>
      </c>
      <c r="AX338" s="3">
        <v>1.23067416458201E-2</v>
      </c>
      <c r="AY338">
        <v>1694.5374031986701</v>
      </c>
      <c r="AZ338">
        <v>3197.68831305197</v>
      </c>
      <c r="BA338" s="3">
        <v>1.0781930858748E-2</v>
      </c>
      <c r="BB338">
        <v>52.992575801778301</v>
      </c>
      <c r="BC338">
        <v>1503.1509098532899</v>
      </c>
      <c r="BD338">
        <v>288.07365289027501</v>
      </c>
      <c r="BE338">
        <v>-0.15552337207012701</v>
      </c>
      <c r="BF338">
        <v>0.72956235396862201</v>
      </c>
      <c r="BG338" s="3">
        <v>-8.00449097834809E-4</v>
      </c>
      <c r="BH338">
        <v>0.74595535275715696</v>
      </c>
      <c r="BI338" s="3">
        <v>-2.0435097508226501E-16</v>
      </c>
      <c r="BJ338" s="3">
        <v>1.60841972842347E-16</v>
      </c>
      <c r="BK338">
        <v>0.74595535275715696</v>
      </c>
      <c r="BL338">
        <v>1.42029111950145</v>
      </c>
      <c r="BM338">
        <v>37.966183408193203</v>
      </c>
      <c r="BN338">
        <v>102.033816591806</v>
      </c>
      <c r="BO338" s="3">
        <v>-6.1481379083587903E-2</v>
      </c>
      <c r="BP338">
        <v>-9999</v>
      </c>
      <c r="BQ338" s="3">
        <v>1.4659330480108101E-2</v>
      </c>
      <c r="BR338" s="3">
        <v>3.5824180285971903E-2</v>
      </c>
      <c r="BS338">
        <v>0.28694422769399702</v>
      </c>
      <c r="BT338">
        <v>9.4791939948018502</v>
      </c>
      <c r="BU338">
        <v>-0.88796889492951603</v>
      </c>
      <c r="BV338" s="3">
        <v>-5.5811942780309702E-2</v>
      </c>
      <c r="BW338">
        <v>1</v>
      </c>
      <c r="BX338">
        <v>498.82097809688599</v>
      </c>
      <c r="BY338">
        <v>218</v>
      </c>
      <c r="BZ338">
        <v>467</v>
      </c>
      <c r="CA338">
        <v>975</v>
      </c>
      <c r="CB338">
        <v>1861</v>
      </c>
      <c r="CC338">
        <v>4136</v>
      </c>
      <c r="CD338">
        <v>-9999</v>
      </c>
      <c r="CE338" s="3">
        <v>2.1595901661393299E-4</v>
      </c>
      <c r="CF338">
        <v>1.1358042025361901</v>
      </c>
      <c r="CG338">
        <v>-0.72524037839921396</v>
      </c>
      <c r="CH338">
        <v>1.26046849054571</v>
      </c>
      <c r="CI338">
        <v>0.48335115745964302</v>
      </c>
      <c r="CJ338">
        <v>2.2087547691154201</v>
      </c>
      <c r="CK338">
        <v>2.0408745270661601</v>
      </c>
      <c r="CL338">
        <v>2.2087547691154201</v>
      </c>
      <c r="CM338" s="3">
        <v>1.0991275063772401E-2</v>
      </c>
      <c r="CN338">
        <v>2.2087547691154201</v>
      </c>
      <c r="CO338" s="3">
        <v>7.4654854041089194E-2</v>
      </c>
      <c r="CP338">
        <v>3.79061614661522</v>
      </c>
      <c r="CQ338">
        <v>800000009</v>
      </c>
      <c r="CR338">
        <v>800000009</v>
      </c>
      <c r="CS338">
        <v>800000009</v>
      </c>
      <c r="CT338">
        <v>800000009</v>
      </c>
      <c r="CU338">
        <v>800001019</v>
      </c>
      <c r="CV338">
        <v>800011119</v>
      </c>
      <c r="CW338">
        <v>899999999</v>
      </c>
      <c r="CX338">
        <v>899999999</v>
      </c>
      <c r="CY338">
        <v>89999</v>
      </c>
      <c r="CZ338">
        <v>89999</v>
      </c>
      <c r="DA338">
        <v>89</v>
      </c>
      <c r="DB338">
        <v>89</v>
      </c>
      <c r="DC338">
        <v>4</v>
      </c>
      <c r="DD338">
        <v>1</v>
      </c>
      <c r="DE338">
        <v>0</v>
      </c>
      <c r="DF338">
        <v>1</v>
      </c>
      <c r="DG338">
        <v>15</v>
      </c>
      <c r="DH338">
        <v>3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6000</v>
      </c>
      <c r="EB338">
        <v>6000</v>
      </c>
      <c r="EC338">
        <v>0</v>
      </c>
      <c r="ED338">
        <v>0</v>
      </c>
      <c r="EE338">
        <v>6000</v>
      </c>
      <c r="EF338">
        <v>6000</v>
      </c>
      <c r="EG338">
        <v>6000</v>
      </c>
      <c r="EH338">
        <v>6000</v>
      </c>
      <c r="EI338">
        <v>100</v>
      </c>
      <c r="EJ338" s="3">
        <v>5.2290707685302702E-2</v>
      </c>
      <c r="EK338" s="3">
        <v>1.6420239964678601E-2</v>
      </c>
      <c r="EL338" s="3">
        <v>2.93741292196239E-3</v>
      </c>
      <c r="EM338" s="3">
        <v>1.15421026484293E-2</v>
      </c>
      <c r="EN338">
        <v>472.95898262589498</v>
      </c>
      <c r="EO338" s="3">
        <v>1.38984358341724E-2</v>
      </c>
      <c r="EP338" s="3">
        <v>6.2059057074824399E-4</v>
      </c>
      <c r="EQ338" s="3">
        <v>-6.2591482160627497E-4</v>
      </c>
      <c r="ER338" s="3">
        <v>5.2353451930592897E-2</v>
      </c>
      <c r="ES338" s="3">
        <v>2.8195324262993198E-4</v>
      </c>
      <c r="ET338" s="3">
        <v>7.4654854041089199E-5</v>
      </c>
      <c r="EU338">
        <v>98846.365906249906</v>
      </c>
      <c r="EV338">
        <v>375.44821852848901</v>
      </c>
      <c r="EW338">
        <v>382.027784588575</v>
      </c>
      <c r="EX338">
        <v>17.216504829968901</v>
      </c>
      <c r="EY338">
        <v>17.518127039139401</v>
      </c>
      <c r="EZ338">
        <v>14.5814402194023</v>
      </c>
      <c r="FA338">
        <v>96.682554265340102</v>
      </c>
      <c r="FB338">
        <v>97.186928825378402</v>
      </c>
      <c r="FC338">
        <v>96.178176682154302</v>
      </c>
      <c r="FD338">
        <v>1.00874697528282</v>
      </c>
      <c r="FE338" s="3">
        <v>2.8886862788931401E-4</v>
      </c>
      <c r="FF338">
        <v>2.4555521794756001</v>
      </c>
      <c r="FG338">
        <v>25.7299715131123</v>
      </c>
      <c r="FH338">
        <v>-160.31730391438799</v>
      </c>
      <c r="FI338" s="3">
        <v>2.37746442405746E-11</v>
      </c>
      <c r="FJ338" s="3">
        <v>2.23178383842443E-11</v>
      </c>
      <c r="FK338" s="3">
        <v>2.4797589935380401E-11</v>
      </c>
      <c r="FL338">
        <v>9999.990234375</v>
      </c>
      <c r="FM338">
        <v>9999.990234375</v>
      </c>
      <c r="FN338">
        <v>9999.990234375</v>
      </c>
      <c r="FO338">
        <f t="shared" si="5"/>
        <v>25.207095342000002</v>
      </c>
    </row>
    <row r="339" spans="1:171" x14ac:dyDescent="0.25">
      <c r="A339" t="s">
        <v>320</v>
      </c>
      <c r="B339" s="1">
        <v>43282</v>
      </c>
      <c r="C339" s="2">
        <v>4.8611111111111112E-2</v>
      </c>
      <c r="D339">
        <v>182.048</v>
      </c>
      <c r="E339">
        <v>0</v>
      </c>
      <c r="F339">
        <v>6000</v>
      </c>
      <c r="G339">
        <v>6000</v>
      </c>
      <c r="H339" s="4">
        <v>1.47782027684086E-3</v>
      </c>
      <c r="I339">
        <v>0</v>
      </c>
      <c r="J339" s="4">
        <v>-0.30868328890534102</v>
      </c>
      <c r="K339">
        <v>0</v>
      </c>
      <c r="L339" s="4">
        <v>0.43235348064927698</v>
      </c>
      <c r="M339">
        <v>0</v>
      </c>
      <c r="N339" s="4">
        <v>0.30128065655764902</v>
      </c>
      <c r="O339">
        <v>1</v>
      </c>
      <c r="P339" s="4">
        <v>9.8306638752470206E-3</v>
      </c>
      <c r="Q339">
        <v>0</v>
      </c>
      <c r="R339" s="4">
        <v>7.1801559244576403E-3</v>
      </c>
      <c r="S339">
        <v>1</v>
      </c>
      <c r="T339">
        <v>-1.0242968296742001</v>
      </c>
      <c r="U339">
        <v>5.38821931170882</v>
      </c>
      <c r="V339">
        <v>-5.3506034729848198</v>
      </c>
      <c r="W339">
        <v>0.122514968215308</v>
      </c>
      <c r="X339">
        <v>-0.180730663404884</v>
      </c>
      <c r="Y339" s="3">
        <v>-1.09014901232778E-12</v>
      </c>
      <c r="Z339" s="3">
        <v>-5.3123415104882E-14</v>
      </c>
      <c r="AA339" s="3">
        <v>-6.2022786861408701E-15</v>
      </c>
      <c r="AB339">
        <v>14.0309584057421</v>
      </c>
      <c r="AC339">
        <v>360.40587655594101</v>
      </c>
      <c r="AD339">
        <v>366.84874135326697</v>
      </c>
      <c r="AE339">
        <v>0.2</v>
      </c>
      <c r="AF339">
        <v>1</v>
      </c>
      <c r="AG339">
        <v>683.73444297857202</v>
      </c>
      <c r="AH339">
        <v>17.562728370168301</v>
      </c>
      <c r="AI339">
        <v>17.8766918533459</v>
      </c>
      <c r="AJ339">
        <v>0.2</v>
      </c>
      <c r="AK339">
        <v>1</v>
      </c>
      <c r="AL339" s="3">
        <v>7.9827540347207099E-2</v>
      </c>
      <c r="AM339">
        <v>1.9752235486384</v>
      </c>
      <c r="AN339">
        <v>2.0105340113588799</v>
      </c>
      <c r="AO339">
        <v>0</v>
      </c>
      <c r="AP339">
        <v>1</v>
      </c>
      <c r="AQ339">
        <v>300.74378016916899</v>
      </c>
      <c r="AR339">
        <v>298.25887059963298</v>
      </c>
      <c r="AS339">
        <v>98353.523960628896</v>
      </c>
      <c r="AT339">
        <v>1.14119634320014</v>
      </c>
      <c r="AU339">
        <v>1015.31791522816</v>
      </c>
      <c r="AV339" s="3">
        <v>2.52123579339972E-2</v>
      </c>
      <c r="AW339" s="3">
        <v>6.3702701911600703E-4</v>
      </c>
      <c r="AX339" s="3">
        <v>1.25525891501885E-2</v>
      </c>
      <c r="AY339">
        <v>1727.8195705913099</v>
      </c>
      <c r="AZ339">
        <v>3179.04963884483</v>
      </c>
      <c r="BA339" s="3">
        <v>1.09994999764794E-2</v>
      </c>
      <c r="BB339">
        <v>54.350191625794999</v>
      </c>
      <c r="BC339">
        <v>1451.2300682535199</v>
      </c>
      <c r="BD339">
        <v>288.37598009199297</v>
      </c>
      <c r="BE339">
        <v>-0.54168306095960495</v>
      </c>
      <c r="BF339">
        <v>1.0457430242598</v>
      </c>
      <c r="BG339" s="3">
        <v>1.1769841808006E-2</v>
      </c>
      <c r="BH339">
        <v>1.1777680333982501</v>
      </c>
      <c r="BI339" s="3">
        <v>-3.1833792149395001E-15</v>
      </c>
      <c r="BJ339" s="3">
        <v>-7.7695976340549604E-17</v>
      </c>
      <c r="BK339">
        <v>1.1777680333982501</v>
      </c>
      <c r="BL339">
        <v>1.67993993163019</v>
      </c>
      <c r="BM339">
        <v>22.616354215409299</v>
      </c>
      <c r="BN339">
        <v>117.38364578459</v>
      </c>
      <c r="BO339">
        <v>0.57258599905238905</v>
      </c>
      <c r="BP339">
        <v>-9999</v>
      </c>
      <c r="BQ339" s="3">
        <v>3.5985755500395698E-2</v>
      </c>
      <c r="BR339" s="3">
        <v>1.77218798331823E-2</v>
      </c>
      <c r="BS339">
        <v>13.0329810213464</v>
      </c>
      <c r="BT339">
        <v>0.20870129370594301</v>
      </c>
      <c r="BU339">
        <v>-0.71396045763707605</v>
      </c>
      <c r="BV339" s="3">
        <v>-7.4032100762234602E-3</v>
      </c>
      <c r="BW339">
        <v>1</v>
      </c>
      <c r="BX339">
        <v>94.777110982204306</v>
      </c>
      <c r="BY339">
        <v>42</v>
      </c>
      <c r="BZ339">
        <v>92</v>
      </c>
      <c r="CA339">
        <v>200</v>
      </c>
      <c r="CB339">
        <v>400</v>
      </c>
      <c r="CC339">
        <v>952</v>
      </c>
      <c r="CD339">
        <v>5027</v>
      </c>
      <c r="CE339" s="3">
        <v>1.4509334777254401E-3</v>
      </c>
      <c r="CF339">
        <v>1.01853069043355</v>
      </c>
      <c r="CG339">
        <v>-0.27780365181785499</v>
      </c>
      <c r="CH339">
        <v>1.02596134894767</v>
      </c>
      <c r="CI339">
        <v>0.38596139740933699</v>
      </c>
      <c r="CJ339">
        <v>1.12019876482812</v>
      </c>
      <c r="CK339">
        <v>0.26895285552638099</v>
      </c>
      <c r="CL339">
        <v>1.12019876482812</v>
      </c>
      <c r="CM339" s="3">
        <v>8.7758210274007601E-3</v>
      </c>
      <c r="CN339">
        <v>1.12019876482812</v>
      </c>
      <c r="CO339" s="3">
        <v>5.9048307522596303E-3</v>
      </c>
      <c r="CP339">
        <v>1.2506686008277199</v>
      </c>
      <c r="CQ339">
        <v>800000009</v>
      </c>
      <c r="CR339">
        <v>800000009</v>
      </c>
      <c r="CS339">
        <v>800000009</v>
      </c>
      <c r="CT339">
        <v>800000009</v>
      </c>
      <c r="CU339">
        <v>800001019</v>
      </c>
      <c r="CV339">
        <v>800001119</v>
      </c>
      <c r="CW339">
        <v>899999999</v>
      </c>
      <c r="CX339">
        <v>899999999</v>
      </c>
      <c r="CY339">
        <v>89999</v>
      </c>
      <c r="CZ339">
        <v>89999</v>
      </c>
      <c r="DA339">
        <v>89</v>
      </c>
      <c r="DB339">
        <v>89</v>
      </c>
      <c r="DC339">
        <v>2</v>
      </c>
      <c r="DD339">
        <v>1</v>
      </c>
      <c r="DE339">
        <v>1</v>
      </c>
      <c r="DF339">
        <v>8</v>
      </c>
      <c r="DG339">
        <v>29</v>
      </c>
      <c r="DH339">
        <v>2</v>
      </c>
      <c r="DI339">
        <v>4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101</v>
      </c>
      <c r="DZ339">
        <v>0</v>
      </c>
      <c r="EA339">
        <v>6000</v>
      </c>
      <c r="EB339">
        <v>6000</v>
      </c>
      <c r="EC339">
        <v>0</v>
      </c>
      <c r="ED339">
        <v>21</v>
      </c>
      <c r="EE339">
        <v>6000</v>
      </c>
      <c r="EF339">
        <v>6000</v>
      </c>
      <c r="EG339">
        <v>6000</v>
      </c>
      <c r="EH339">
        <v>6000</v>
      </c>
      <c r="EI339">
        <v>100</v>
      </c>
      <c r="EJ339" s="3">
        <v>1.9677051646001101E-2</v>
      </c>
      <c r="EK339" s="3">
        <v>1.3622015392973899E-2</v>
      </c>
      <c r="EL339" s="3">
        <v>2.14469262738961E-3</v>
      </c>
      <c r="EM339" s="3">
        <v>1.5038513813632699E-2</v>
      </c>
      <c r="EN339">
        <v>82.849844473407302</v>
      </c>
      <c r="EO339" s="3">
        <v>4.6409404771647497E-2</v>
      </c>
      <c r="EP339" s="3">
        <v>5.8431695504036697E-5</v>
      </c>
      <c r="EQ339" s="3">
        <v>-2.3975933737310101E-4</v>
      </c>
      <c r="ER339" s="3">
        <v>6.9021894557981297E-3</v>
      </c>
      <c r="ES339" s="3">
        <v>2.2521560235063399E-4</v>
      </c>
      <c r="ET339" s="3">
        <v>5.9048307522596304E-6</v>
      </c>
      <c r="EU339">
        <v>98843.821545572893</v>
      </c>
      <c r="EV339">
        <v>360.43763888410899</v>
      </c>
      <c r="EW339">
        <v>366.880383468302</v>
      </c>
      <c r="EX339">
        <v>17.5615977286974</v>
      </c>
      <c r="EY339">
        <v>17.8755749686235</v>
      </c>
      <c r="EZ339">
        <v>14.8878284107049</v>
      </c>
      <c r="FA339">
        <v>96.676611758549996</v>
      </c>
      <c r="FB339">
        <v>97.180592164357506</v>
      </c>
      <c r="FC339">
        <v>96.172623004277497</v>
      </c>
      <c r="FD339">
        <v>1.0079662942687599</v>
      </c>
      <c r="FE339" s="3">
        <v>2.8956351875482702E-4</v>
      </c>
      <c r="FF339">
        <v>1.9608905032277</v>
      </c>
      <c r="FG339">
        <v>25.304045023513101</v>
      </c>
      <c r="FH339">
        <v>-157.65090384928399</v>
      </c>
      <c r="FI339">
        <v>0</v>
      </c>
      <c r="FJ339">
        <v>0</v>
      </c>
      <c r="FK339">
        <v>0</v>
      </c>
      <c r="FL339">
        <v>9999.990234375</v>
      </c>
      <c r="FM339">
        <v>9999.990234375</v>
      </c>
      <c r="FN339">
        <v>9999.990234375</v>
      </c>
      <c r="FO339">
        <f t="shared" si="5"/>
        <v>25.108870599633008</v>
      </c>
    </row>
    <row r="340" spans="1:171" x14ac:dyDescent="0.25">
      <c r="A340" t="s">
        <v>320</v>
      </c>
      <c r="B340" s="1">
        <v>43282</v>
      </c>
      <c r="C340" s="2">
        <v>5.5555555555555552E-2</v>
      </c>
      <c r="D340">
        <v>182.05500000000001</v>
      </c>
      <c r="E340">
        <v>0</v>
      </c>
      <c r="F340">
        <v>6000</v>
      </c>
      <c r="G340">
        <v>6000</v>
      </c>
      <c r="H340" s="4">
        <v>8.0770826578592005E-3</v>
      </c>
      <c r="I340">
        <v>1</v>
      </c>
      <c r="J340" s="4">
        <v>-2.6550652313121001</v>
      </c>
      <c r="K340">
        <v>1</v>
      </c>
      <c r="L340" s="4">
        <v>-1.8039723362584199</v>
      </c>
      <c r="M340">
        <v>2</v>
      </c>
      <c r="N340" s="4">
        <v>11.614536719572801</v>
      </c>
      <c r="O340">
        <v>1</v>
      </c>
      <c r="P340" s="4">
        <v>-4.1012018154603702E-2</v>
      </c>
      <c r="Q340">
        <v>2</v>
      </c>
      <c r="R340" s="4">
        <v>0.297522165835996</v>
      </c>
      <c r="S340">
        <v>1</v>
      </c>
      <c r="T340">
        <v>-1.5500269822597199</v>
      </c>
      <c r="U340">
        <v>2.0145584351727299</v>
      </c>
      <c r="V340">
        <v>3.0456614755368498</v>
      </c>
      <c r="W340" s="3">
        <v>4.5799542185983103E-2</v>
      </c>
      <c r="X340" s="3">
        <v>7.4940315415487305E-2</v>
      </c>
      <c r="Y340" s="3">
        <v>-5.4989007183928203E-13</v>
      </c>
      <c r="Z340" s="3">
        <v>-2.6365972220131801E-14</v>
      </c>
      <c r="AA340" s="3">
        <v>-3.37636552033977E-15</v>
      </c>
      <c r="AB340">
        <v>14.3706311152275</v>
      </c>
      <c r="AC340">
        <v>368.97742237413001</v>
      </c>
      <c r="AD340">
        <v>375.622799765222</v>
      </c>
      <c r="AE340">
        <v>0.2</v>
      </c>
      <c r="AF340">
        <v>1</v>
      </c>
      <c r="AG340">
        <v>689.03891918345505</v>
      </c>
      <c r="AH340">
        <v>17.691624137952299</v>
      </c>
      <c r="AI340">
        <v>18.0102547964396</v>
      </c>
      <c r="AJ340">
        <v>0.29999999999999899</v>
      </c>
      <c r="AK340">
        <v>0</v>
      </c>
      <c r="AL340" s="3">
        <v>8.82367329176975E-2</v>
      </c>
      <c r="AM340">
        <v>2.1818979864071402</v>
      </c>
      <c r="AN340">
        <v>2.2211945250821699</v>
      </c>
      <c r="AO340">
        <v>-0.2</v>
      </c>
      <c r="AP340">
        <v>0</v>
      </c>
      <c r="AQ340">
        <v>300.61984400176999</v>
      </c>
      <c r="AR340">
        <v>298.11037510172503</v>
      </c>
      <c r="AS340">
        <v>98398.064266275993</v>
      </c>
      <c r="AT340">
        <v>1.1422258113819299</v>
      </c>
      <c r="AU340">
        <v>1015.38675032734</v>
      </c>
      <c r="AV340" s="3">
        <v>2.518839854297E-2</v>
      </c>
      <c r="AW340" s="3">
        <v>-2.6575787764183201E-3</v>
      </c>
      <c r="AX340" s="3">
        <v>1.26567424238728E-2</v>
      </c>
      <c r="AY340">
        <v>1741.2885258587701</v>
      </c>
      <c r="AZ340">
        <v>3151.0517206501399</v>
      </c>
      <c r="BA340" s="3">
        <v>1.1080770805345299E-2</v>
      </c>
      <c r="BB340">
        <v>55.260550452009099</v>
      </c>
      <c r="BC340">
        <v>1409.7631947913601</v>
      </c>
      <c r="BD340">
        <v>288.49687644940002</v>
      </c>
      <c r="BE340">
        <v>0.176257916259734</v>
      </c>
      <c r="BF340">
        <v>0.74912590778867505</v>
      </c>
      <c r="BG340" s="3">
        <v>1.7998598336212999E-2</v>
      </c>
      <c r="BH340">
        <v>0.76979245794338003</v>
      </c>
      <c r="BI340" s="3">
        <v>-3.8734908906922001E-14</v>
      </c>
      <c r="BJ340" s="3">
        <v>-3.8264851935180602E-17</v>
      </c>
      <c r="BK340">
        <v>0.76979245794338003</v>
      </c>
      <c r="BL340">
        <v>1.4994593898223401</v>
      </c>
      <c r="BM340">
        <v>63.240012381947402</v>
      </c>
      <c r="BN340">
        <v>76.759987618052506</v>
      </c>
      <c r="BO340">
        <v>1.3397607285887101</v>
      </c>
      <c r="BP340">
        <v>-9999</v>
      </c>
      <c r="BQ340" s="3">
        <v>8.40913410984786E-2</v>
      </c>
      <c r="BR340">
        <v>0.12533103314347999</v>
      </c>
      <c r="BS340">
        <v>19.3415900784955</v>
      </c>
      <c r="BT340">
        <v>0.14062959606532799</v>
      </c>
      <c r="BU340">
        <v>1.4717882186702</v>
      </c>
      <c r="BV340" s="3">
        <v>-2.72232803063173E-2</v>
      </c>
      <c r="BW340">
        <v>1</v>
      </c>
      <c r="BX340">
        <v>16.688170290872399</v>
      </c>
      <c r="BY340">
        <v>7</v>
      </c>
      <c r="BZ340">
        <v>16</v>
      </c>
      <c r="CA340">
        <v>32</v>
      </c>
      <c r="CB340">
        <v>62</v>
      </c>
      <c r="CC340">
        <v>136</v>
      </c>
      <c r="CD340">
        <v>613</v>
      </c>
      <c r="CE340" s="3">
        <v>7.8914036788400397E-3</v>
      </c>
      <c r="CF340">
        <v>1.02352927141682</v>
      </c>
      <c r="CG340">
        <v>-2.7059194649777401</v>
      </c>
      <c r="CH340">
        <v>1.02653954288303</v>
      </c>
      <c r="CI340">
        <v>-1.6339296007144399</v>
      </c>
      <c r="CJ340">
        <v>1.1040698053757101</v>
      </c>
      <c r="CK340">
        <v>10.5197485367515</v>
      </c>
      <c r="CL340">
        <v>1.1040698053757101</v>
      </c>
      <c r="CM340" s="3">
        <v>-3.7146218431947098E-2</v>
      </c>
      <c r="CN340">
        <v>1.1040698053757101</v>
      </c>
      <c r="CO340">
        <v>0.24778595931868599</v>
      </c>
      <c r="CP340">
        <v>1.2273555150676301</v>
      </c>
      <c r="CQ340">
        <v>800000009</v>
      </c>
      <c r="CR340">
        <v>800000009</v>
      </c>
      <c r="CS340">
        <v>800000009</v>
      </c>
      <c r="CT340">
        <v>800000009</v>
      </c>
      <c r="CU340">
        <v>800001019</v>
      </c>
      <c r="CV340">
        <v>800001019</v>
      </c>
      <c r="CW340">
        <v>899999999</v>
      </c>
      <c r="CX340">
        <v>899999999</v>
      </c>
      <c r="CY340">
        <v>89999</v>
      </c>
      <c r="CZ340">
        <v>89999</v>
      </c>
      <c r="DA340">
        <v>89</v>
      </c>
      <c r="DB340">
        <v>89</v>
      </c>
      <c r="DC340">
        <v>1</v>
      </c>
      <c r="DD340">
        <v>0</v>
      </c>
      <c r="DE340">
        <v>0</v>
      </c>
      <c r="DF340">
        <v>12</v>
      </c>
      <c r="DG340">
        <v>19</v>
      </c>
      <c r="DH340">
        <v>0</v>
      </c>
      <c r="DI340">
        <v>4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6000</v>
      </c>
      <c r="EB340">
        <v>6000</v>
      </c>
      <c r="EC340">
        <v>0</v>
      </c>
      <c r="ED340">
        <v>0</v>
      </c>
      <c r="EE340">
        <v>6000</v>
      </c>
      <c r="EF340">
        <v>6000</v>
      </c>
      <c r="EG340">
        <v>6000</v>
      </c>
      <c r="EH340">
        <v>6000</v>
      </c>
      <c r="EI340">
        <v>100</v>
      </c>
      <c r="EJ340" s="3">
        <v>2.8332489276915999E-2</v>
      </c>
      <c r="EK340">
        <v>0.21926315082766801</v>
      </c>
      <c r="EL340" s="3">
        <v>3.0664261823770298E-3</v>
      </c>
      <c r="EM340" s="3">
        <v>2.4510913107820501E-2</v>
      </c>
      <c r="EN340">
        <v>460.35782561076599</v>
      </c>
      <c r="EO340" s="3">
        <v>3.5062894814876698E-2</v>
      </c>
      <c r="EP340" s="3">
        <v>4.38922165937568E-4</v>
      </c>
      <c r="EQ340" s="3">
        <v>-2.3330895304701201E-3</v>
      </c>
      <c r="ER340">
        <v>0.26974920029805999</v>
      </c>
      <c r="ES340" s="3">
        <v>-9.5250971837478504E-4</v>
      </c>
      <c r="ET340" s="3">
        <v>2.47785959318686E-4</v>
      </c>
      <c r="EU340">
        <v>98851.170463541595</v>
      </c>
      <c r="EV340">
        <v>368.82981024141401</v>
      </c>
      <c r="EW340">
        <v>375.47159025729201</v>
      </c>
      <c r="EX340">
        <v>17.690452223601699</v>
      </c>
      <c r="EY340">
        <v>18.009083560054901</v>
      </c>
      <c r="EZ340">
        <v>15.002696886857301</v>
      </c>
      <c r="FA340">
        <v>96.6699975318908</v>
      </c>
      <c r="FB340">
        <v>97.173784043629894</v>
      </c>
      <c r="FC340">
        <v>96.166215242385803</v>
      </c>
      <c r="FD340">
        <v>1.0075671339233701</v>
      </c>
      <c r="FE340" s="3">
        <v>2.8873229003511299E-4</v>
      </c>
      <c r="FF340">
        <v>2.1646430503527201</v>
      </c>
      <c r="FG340">
        <v>25.184093427817</v>
      </c>
      <c r="FH340">
        <v>-228.14385557047501</v>
      </c>
      <c r="FI340">
        <v>0</v>
      </c>
      <c r="FJ340">
        <v>0</v>
      </c>
      <c r="FK340">
        <v>0</v>
      </c>
      <c r="FL340">
        <v>9999.990234375</v>
      </c>
      <c r="FM340">
        <v>9999.990234375</v>
      </c>
      <c r="FN340">
        <v>9999.990234375</v>
      </c>
      <c r="FO340">
        <f t="shared" si="5"/>
        <v>24.960375101725049</v>
      </c>
    </row>
    <row r="341" spans="1:171" x14ac:dyDescent="0.25">
      <c r="A341" t="s">
        <v>320</v>
      </c>
      <c r="B341" s="1">
        <v>43282</v>
      </c>
      <c r="C341" s="2">
        <v>6.25E-2</v>
      </c>
      <c r="D341">
        <v>182.06200000000001</v>
      </c>
      <c r="E341">
        <v>0</v>
      </c>
      <c r="F341">
        <v>6000</v>
      </c>
      <c r="G341">
        <v>6000</v>
      </c>
      <c r="H341" s="4">
        <v>4.3079107655264303E-3</v>
      </c>
      <c r="I341">
        <v>1</v>
      </c>
      <c r="J341" s="4">
        <v>-1.77357597291977</v>
      </c>
      <c r="K341">
        <v>1</v>
      </c>
      <c r="L341" s="4">
        <v>4.2287708140147497</v>
      </c>
      <c r="M341">
        <v>1</v>
      </c>
      <c r="N341" s="4">
        <v>18.5819245869789</v>
      </c>
      <c r="O341">
        <v>1</v>
      </c>
      <c r="P341" s="4">
        <v>9.6090847404823002E-2</v>
      </c>
      <c r="Q341">
        <v>1</v>
      </c>
      <c r="R341" s="4">
        <v>0.49483144422571002</v>
      </c>
      <c r="S341">
        <v>1</v>
      </c>
      <c r="T341">
        <v>-5.2927101605748001</v>
      </c>
      <c r="U341">
        <v>-6.0892412449416096</v>
      </c>
      <c r="V341">
        <v>8.0907492365090192</v>
      </c>
      <c r="W341">
        <v>-0.13836653179208999</v>
      </c>
      <c r="X341">
        <v>0.194059521447947</v>
      </c>
      <c r="Y341" s="3">
        <v>8.4410925587915803E-12</v>
      </c>
      <c r="Z341" s="3">
        <v>3.7286872716931102E-13</v>
      </c>
      <c r="AA341" s="3">
        <v>6.0838447622941802E-14</v>
      </c>
      <c r="AB341">
        <v>15.2773239478246</v>
      </c>
      <c r="AC341">
        <v>391.70728821874297</v>
      </c>
      <c r="AD341">
        <v>398.60429937900199</v>
      </c>
      <c r="AE341">
        <v>0.2</v>
      </c>
      <c r="AF341">
        <v>1</v>
      </c>
      <c r="AG341">
        <v>674.84585618548499</v>
      </c>
      <c r="AH341">
        <v>17.3029020785876</v>
      </c>
      <c r="AI341">
        <v>17.607564034926401</v>
      </c>
      <c r="AJ341">
        <v>1.3</v>
      </c>
      <c r="AK341">
        <v>0</v>
      </c>
      <c r="AL341">
        <v>0.110109996584554</v>
      </c>
      <c r="AM341">
        <v>2.7161384945894098</v>
      </c>
      <c r="AN341">
        <v>2.7639630770606201</v>
      </c>
      <c r="AO341">
        <v>0</v>
      </c>
      <c r="AP341">
        <v>1</v>
      </c>
      <c r="AQ341">
        <v>300.13131815465198</v>
      </c>
      <c r="AR341">
        <v>297.60418069203598</v>
      </c>
      <c r="AS341">
        <v>98405.1621113281</v>
      </c>
      <c r="AT341">
        <v>1.14442047775526</v>
      </c>
      <c r="AU341">
        <v>1015.15565329265</v>
      </c>
      <c r="AV341" s="3">
        <v>2.5143814665681601E-2</v>
      </c>
      <c r="AW341" s="3">
        <v>6.22668691183253E-3</v>
      </c>
      <c r="AX341" s="3">
        <v>1.24005965261915E-2</v>
      </c>
      <c r="AY341">
        <v>1703.1516139179901</v>
      </c>
      <c r="AZ341">
        <v>3057.2214440574999</v>
      </c>
      <c r="BA341" s="3">
        <v>1.0835699611487899E-2</v>
      </c>
      <c r="BB341">
        <v>55.7091347513771</v>
      </c>
      <c r="BC341">
        <v>1354.06983013951</v>
      </c>
      <c r="BD341">
        <v>288.15239931560302</v>
      </c>
      <c r="BE341">
        <v>0.42189591744169003</v>
      </c>
      <c r="BF341">
        <v>0.36205035883933601</v>
      </c>
      <c r="BG341" s="3">
        <v>5.7628543596427897E-2</v>
      </c>
      <c r="BH341">
        <v>0.55892546598513904</v>
      </c>
      <c r="BI341" s="3">
        <v>-6.4333796214671098E-15</v>
      </c>
      <c r="BJ341" s="3">
        <v>5.52524289438367E-16</v>
      </c>
      <c r="BK341">
        <v>0.55892546598513904</v>
      </c>
      <c r="BL341">
        <v>1.17245356797041</v>
      </c>
      <c r="BM341">
        <v>99.365427141756598</v>
      </c>
      <c r="BN341">
        <v>40.634572858243303</v>
      </c>
      <c r="BO341">
        <v>5.9180534301464798</v>
      </c>
      <c r="BP341">
        <v>-9999</v>
      </c>
      <c r="BQ341" s="3">
        <v>6.1353669028941397E-2</v>
      </c>
      <c r="BR341" s="3">
        <v>2.0627671518005399E-2</v>
      </c>
      <c r="BS341">
        <v>11.245353923442201</v>
      </c>
      <c r="BT341">
        <v>0.24187766952624201</v>
      </c>
      <c r="BU341">
        <v>-0.419406974490527</v>
      </c>
      <c r="BV341" s="3">
        <v>-2.4882327368692701E-2</v>
      </c>
      <c r="BW341">
        <v>1</v>
      </c>
      <c r="BX341">
        <v>16.734668365047</v>
      </c>
      <c r="BY341">
        <v>7</v>
      </c>
      <c r="BZ341">
        <v>16</v>
      </c>
      <c r="CA341">
        <v>34</v>
      </c>
      <c r="CB341">
        <v>65</v>
      </c>
      <c r="CC341">
        <v>148</v>
      </c>
      <c r="CD341">
        <v>706</v>
      </c>
      <c r="CE341" s="3">
        <v>4.1908207021635197E-3</v>
      </c>
      <c r="CF341">
        <v>1.0279396499359801</v>
      </c>
      <c r="CG341">
        <v>-1.48691878315046</v>
      </c>
      <c r="CH341">
        <v>1.0313438866519899</v>
      </c>
      <c r="CI341">
        <v>3.7873151553472799</v>
      </c>
      <c r="CJ341">
        <v>1.11656163814204</v>
      </c>
      <c r="CK341">
        <v>16.642094759675899</v>
      </c>
      <c r="CL341">
        <v>1.11656163814204</v>
      </c>
      <c r="CM341" s="3">
        <v>8.6059599508288606E-2</v>
      </c>
      <c r="CN341">
        <v>1.11656163814204</v>
      </c>
      <c r="CO341">
        <v>0.40045280573745601</v>
      </c>
      <c r="CP341">
        <v>1.2605015186394199</v>
      </c>
      <c r="CQ341">
        <v>800000009</v>
      </c>
      <c r="CR341">
        <v>800000009</v>
      </c>
      <c r="CS341">
        <v>800000009</v>
      </c>
      <c r="CT341">
        <v>800000009</v>
      </c>
      <c r="CU341">
        <v>800000009</v>
      </c>
      <c r="CV341">
        <v>801000009</v>
      </c>
      <c r="CW341">
        <v>899999999</v>
      </c>
      <c r="CX341">
        <v>899999999</v>
      </c>
      <c r="CY341">
        <v>89999</v>
      </c>
      <c r="CZ341">
        <v>89999</v>
      </c>
      <c r="DA341">
        <v>89</v>
      </c>
      <c r="DB341">
        <v>89</v>
      </c>
      <c r="DC341">
        <v>3</v>
      </c>
      <c r="DD341">
        <v>0</v>
      </c>
      <c r="DE341">
        <v>0</v>
      </c>
      <c r="DF341">
        <v>10</v>
      </c>
      <c r="DG341">
        <v>5</v>
      </c>
      <c r="DH341">
        <v>3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6000</v>
      </c>
      <c r="EB341">
        <v>6000</v>
      </c>
      <c r="EC341">
        <v>0</v>
      </c>
      <c r="ED341">
        <v>0</v>
      </c>
      <c r="EE341">
        <v>6000</v>
      </c>
      <c r="EF341">
        <v>6000</v>
      </c>
      <c r="EG341">
        <v>6000</v>
      </c>
      <c r="EH341">
        <v>6000</v>
      </c>
      <c r="EI341">
        <v>95</v>
      </c>
      <c r="EJ341" s="3">
        <v>3.4532636975583703E-2</v>
      </c>
      <c r="EK341" s="3">
        <v>5.1981927771539401E-3</v>
      </c>
      <c r="EL341" s="3">
        <v>1.52451328327318E-3</v>
      </c>
      <c r="EM341" s="3">
        <v>1.07329941879115E-2</v>
      </c>
      <c r="EN341">
        <v>643.18508160362398</v>
      </c>
      <c r="EO341" s="3">
        <v>2.45383607237411E-2</v>
      </c>
      <c r="EP341" s="3">
        <v>6.4684651496856797E-4</v>
      </c>
      <c r="EQ341" s="3">
        <v>-1.27987922552064E-3</v>
      </c>
      <c r="ER341">
        <v>0.42581556770397</v>
      </c>
      <c r="ES341" s="3">
        <v>2.20197744035149E-3</v>
      </c>
      <c r="ET341" s="3">
        <v>4.0045280573745601E-4</v>
      </c>
      <c r="EU341">
        <v>98857.865923177</v>
      </c>
      <c r="EV341">
        <v>391.672785411402</v>
      </c>
      <c r="EW341">
        <v>398.57211237821701</v>
      </c>
      <c r="EX341">
        <v>17.30181896585</v>
      </c>
      <c r="EY341">
        <v>17.606475853334501</v>
      </c>
      <c r="EZ341">
        <v>14.659593515872899</v>
      </c>
      <c r="FA341">
        <v>96.660781056722001</v>
      </c>
      <c r="FB341">
        <v>97.1656990941365</v>
      </c>
      <c r="FC341">
        <v>96.155856840769403</v>
      </c>
      <c r="FD341">
        <v>1.00984470456838</v>
      </c>
      <c r="FE341" s="3">
        <v>2.8832090186187902E-4</v>
      </c>
      <c r="FF341">
        <v>2.6959911653201001</v>
      </c>
      <c r="FG341">
        <v>24.880899450619999</v>
      </c>
      <c r="FH341">
        <v>-263.47365643310502</v>
      </c>
      <c r="FI341">
        <v>0</v>
      </c>
      <c r="FJ341">
        <v>0</v>
      </c>
      <c r="FK341">
        <v>0</v>
      </c>
      <c r="FL341">
        <v>9999.990234375</v>
      </c>
      <c r="FM341">
        <v>9999.990234375</v>
      </c>
      <c r="FN341">
        <v>9999.990234375</v>
      </c>
      <c r="FO341">
        <f t="shared" si="5"/>
        <v>24.454180692036005</v>
      </c>
    </row>
    <row r="342" spans="1:171" x14ac:dyDescent="0.25">
      <c r="A342" t="s">
        <v>321</v>
      </c>
      <c r="B342" s="1">
        <v>43282</v>
      </c>
      <c r="C342" s="2">
        <v>6.9444444444444434E-2</v>
      </c>
      <c r="D342">
        <v>182.06899999999999</v>
      </c>
      <c r="E342">
        <v>0</v>
      </c>
      <c r="F342">
        <v>6000</v>
      </c>
      <c r="G342">
        <v>6000</v>
      </c>
      <c r="H342" s="4">
        <v>2.8548636044759901E-3</v>
      </c>
      <c r="I342">
        <v>1</v>
      </c>
      <c r="J342" s="4">
        <v>-3.11816474217729</v>
      </c>
      <c r="K342">
        <v>1</v>
      </c>
      <c r="L342" s="4">
        <v>11.760825868706201</v>
      </c>
      <c r="M342">
        <v>1</v>
      </c>
      <c r="N342" s="4">
        <v>53.564190899826301</v>
      </c>
      <c r="O342">
        <v>1</v>
      </c>
      <c r="P342" s="4">
        <v>0.267193238802519</v>
      </c>
      <c r="Q342">
        <v>1</v>
      </c>
      <c r="R342" s="4">
        <v>1.6430641728347199</v>
      </c>
      <c r="S342">
        <v>1</v>
      </c>
      <c r="T342">
        <v>-1.99116851717104</v>
      </c>
      <c r="U342">
        <v>5.8249605842461101</v>
      </c>
      <c r="V342">
        <v>20.1798703504553</v>
      </c>
      <c r="W342">
        <v>0.13233680200495501</v>
      </c>
      <c r="X342">
        <v>0.55075724776993795</v>
      </c>
      <c r="Y342" s="3">
        <v>4.0003376752480201E-11</v>
      </c>
      <c r="Z342" s="3">
        <v>1.57685970534995E-12</v>
      </c>
      <c r="AA342" s="3">
        <v>3.9228170937303398E-13</v>
      </c>
      <c r="AB342">
        <v>17.507044580020899</v>
      </c>
      <c r="AC342">
        <v>448.387214513228</v>
      </c>
      <c r="AD342">
        <v>456.454872350171</v>
      </c>
      <c r="AE342">
        <v>0.2</v>
      </c>
      <c r="AF342">
        <v>1</v>
      </c>
      <c r="AG342">
        <v>690.09557190166004</v>
      </c>
      <c r="AH342">
        <v>17.674601205163999</v>
      </c>
      <c r="AI342">
        <v>17.992613472936799</v>
      </c>
      <c r="AJ342">
        <v>1.3999999999999899</v>
      </c>
      <c r="AK342">
        <v>0</v>
      </c>
      <c r="AL342">
        <v>0.17167784150858501</v>
      </c>
      <c r="AM342">
        <v>4.2320186003539604</v>
      </c>
      <c r="AN342">
        <v>4.3081636752404098</v>
      </c>
      <c r="AO342">
        <v>0</v>
      </c>
      <c r="AP342">
        <v>1</v>
      </c>
      <c r="AQ342">
        <v>300.02970354207298</v>
      </c>
      <c r="AR342">
        <v>297.41379948182902</v>
      </c>
      <c r="AS342">
        <v>98364.229606580499</v>
      </c>
      <c r="AT342">
        <v>1.1445147658550201</v>
      </c>
      <c r="AU342">
        <v>1015.35993876231</v>
      </c>
      <c r="AV342" s="3">
        <v>2.5138186297821601E-2</v>
      </c>
      <c r="AW342" s="3">
        <v>1.7314121874403201E-2</v>
      </c>
      <c r="AX342" s="3">
        <v>1.26698209409691E-2</v>
      </c>
      <c r="AY342">
        <v>1739.0148783889299</v>
      </c>
      <c r="AZ342">
        <v>3022.5677988346902</v>
      </c>
      <c r="BA342" s="3">
        <v>1.1070037118747E-2</v>
      </c>
      <c r="BB342">
        <v>57.5343546986566</v>
      </c>
      <c r="BC342">
        <v>1283.55292044576</v>
      </c>
      <c r="BD342">
        <v>288.47652611948098</v>
      </c>
      <c r="BE342">
        <v>0.192714327629189</v>
      </c>
      <c r="BF342">
        <v>0.216920174884492</v>
      </c>
      <c r="BG342" s="3">
        <v>6.0358360852810898E-2</v>
      </c>
      <c r="BH342">
        <v>0.29637190499493699</v>
      </c>
      <c r="BI342" s="3">
        <v>5.6491493283008104E-16</v>
      </c>
      <c r="BJ342" s="3">
        <v>2.2849874271829999E-15</v>
      </c>
      <c r="BK342">
        <v>0.29637190499493699</v>
      </c>
      <c r="BL342">
        <v>0.59196124227818103</v>
      </c>
      <c r="BM342">
        <v>91.618248686828906</v>
      </c>
      <c r="BN342">
        <v>48.381751313171101</v>
      </c>
      <c r="BO342">
        <v>11.7509215808566</v>
      </c>
      <c r="BP342">
        <v>-9999</v>
      </c>
      <c r="BQ342" s="3">
        <v>4.9943845904556E-2</v>
      </c>
      <c r="BR342" s="3">
        <v>1.05883674643276E-2</v>
      </c>
      <c r="BS342">
        <v>3.4494124531886499</v>
      </c>
      <c r="BT342">
        <v>0.78854008817809496</v>
      </c>
      <c r="BU342">
        <v>-0.26513144374275999</v>
      </c>
      <c r="BV342" s="3">
        <v>-5.3724904270002899E-2</v>
      </c>
      <c r="BW342">
        <v>1</v>
      </c>
      <c r="BX342">
        <v>7.4066458434855997</v>
      </c>
      <c r="BY342">
        <v>3</v>
      </c>
      <c r="BZ342">
        <v>7</v>
      </c>
      <c r="CA342">
        <v>14</v>
      </c>
      <c r="CB342">
        <v>27</v>
      </c>
      <c r="CC342">
        <v>59</v>
      </c>
      <c r="CD342">
        <v>259</v>
      </c>
      <c r="CE342" s="3">
        <v>2.7483206190524398E-3</v>
      </c>
      <c r="CF342">
        <v>1.03876657791851</v>
      </c>
      <c r="CG342">
        <v>-2.3502345574703201</v>
      </c>
      <c r="CH342">
        <v>1.0521755569517099</v>
      </c>
      <c r="CI342">
        <v>9.8508992911614293</v>
      </c>
      <c r="CJ342">
        <v>1.1938834740964599</v>
      </c>
      <c r="CK342">
        <v>44.865509961400299</v>
      </c>
      <c r="CL342">
        <v>1.1938834740964599</v>
      </c>
      <c r="CM342">
        <v>0.223801773455932</v>
      </c>
      <c r="CN342">
        <v>1.1938834740964599</v>
      </c>
      <c r="CO342">
        <v>1.1558034534485</v>
      </c>
      <c r="CP342">
        <v>1.4500596137988899</v>
      </c>
      <c r="CQ342">
        <v>800000009</v>
      </c>
      <c r="CR342">
        <v>800000009</v>
      </c>
      <c r="CS342">
        <v>800000009</v>
      </c>
      <c r="CT342">
        <v>800000009</v>
      </c>
      <c r="CU342">
        <v>800000019</v>
      </c>
      <c r="CV342">
        <v>800001019</v>
      </c>
      <c r="CW342">
        <v>899999999</v>
      </c>
      <c r="CX342">
        <v>899999999</v>
      </c>
      <c r="CY342">
        <v>89999</v>
      </c>
      <c r="CZ342">
        <v>89999</v>
      </c>
      <c r="DA342">
        <v>89</v>
      </c>
      <c r="DB342">
        <v>89</v>
      </c>
      <c r="DC342">
        <v>1</v>
      </c>
      <c r="DD342">
        <v>0</v>
      </c>
      <c r="DE342">
        <v>0</v>
      </c>
      <c r="DF342">
        <v>2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101</v>
      </c>
      <c r="DZ342">
        <v>0</v>
      </c>
      <c r="EA342">
        <v>6000</v>
      </c>
      <c r="EB342">
        <v>6000</v>
      </c>
      <c r="EC342">
        <v>0</v>
      </c>
      <c r="ED342">
        <v>16</v>
      </c>
      <c r="EE342">
        <v>6000</v>
      </c>
      <c r="EF342">
        <v>6000</v>
      </c>
      <c r="EG342">
        <v>6000</v>
      </c>
      <c r="EH342">
        <v>6000</v>
      </c>
      <c r="EI342">
        <v>93</v>
      </c>
      <c r="EJ342" s="3">
        <v>1.2143671003265299E-2</v>
      </c>
      <c r="EK342" s="3">
        <v>6.8287409565687199E-3</v>
      </c>
      <c r="EL342" s="3">
        <v>2.2043229688213099E-3</v>
      </c>
      <c r="EM342" s="3">
        <v>2.4560026673778199E-2</v>
      </c>
      <c r="EN342">
        <v>4011.2714036307498</v>
      </c>
      <c r="EO342" s="3">
        <v>6.3465461590906602E-2</v>
      </c>
      <c r="EP342" s="3">
        <v>4.3674523020677198E-3</v>
      </c>
      <c r="EQ342" s="3">
        <v>-2.02241269846403E-3</v>
      </c>
      <c r="ER342">
        <v>1.14813583409373</v>
      </c>
      <c r="ES342" s="3">
        <v>5.7272242321452201E-3</v>
      </c>
      <c r="ET342" s="3">
        <v>1.1558034534485001E-3</v>
      </c>
      <c r="EU342">
        <v>98856.755126953096</v>
      </c>
      <c r="EV342">
        <v>448.345456394601</v>
      </c>
      <c r="EW342">
        <v>456.42514558584202</v>
      </c>
      <c r="EX342">
        <v>17.673398391004699</v>
      </c>
      <c r="EY342">
        <v>17.991437897967302</v>
      </c>
      <c r="EZ342">
        <v>14.987040046532901</v>
      </c>
      <c r="FA342">
        <v>96.6348548164367</v>
      </c>
      <c r="FB342">
        <v>97.138855981191</v>
      </c>
      <c r="FC342">
        <v>96.130855776468906</v>
      </c>
      <c r="FD342">
        <v>1.0079995389381999</v>
      </c>
      <c r="FE342" s="3">
        <v>2.87606677079262E-4</v>
      </c>
      <c r="FF342">
        <v>4.1954993068774096</v>
      </c>
      <c r="FG342">
        <v>23.3585069098472</v>
      </c>
      <c r="FH342">
        <v>-255.47445623779299</v>
      </c>
      <c r="FI342" s="3">
        <v>1.3053559692537599E-8</v>
      </c>
      <c r="FJ342" s="3">
        <v>1.30538671025218E-8</v>
      </c>
      <c r="FK342" s="3">
        <v>1.30538671025218E-8</v>
      </c>
      <c r="FL342">
        <v>9999.990234375</v>
      </c>
      <c r="FM342">
        <v>9999.990234375</v>
      </c>
      <c r="FN342">
        <v>9999.990234375</v>
      </c>
      <c r="FO342">
        <f t="shared" si="5"/>
        <v>24.263799481829039</v>
      </c>
    </row>
    <row r="343" spans="1:171" x14ac:dyDescent="0.25">
      <c r="A343" t="s">
        <v>321</v>
      </c>
      <c r="B343" s="1">
        <v>43282</v>
      </c>
      <c r="C343" s="2">
        <v>7.6388888888888895E-2</v>
      </c>
      <c r="D343">
        <v>182.07599999999999</v>
      </c>
      <c r="E343">
        <v>0</v>
      </c>
      <c r="F343">
        <v>6000</v>
      </c>
      <c r="G343">
        <v>6000</v>
      </c>
      <c r="H343" s="4">
        <v>4.6134296040448199E-3</v>
      </c>
      <c r="I343">
        <v>1</v>
      </c>
      <c r="J343" s="4">
        <v>-3.8789296525804602</v>
      </c>
      <c r="K343">
        <v>1</v>
      </c>
      <c r="L343" s="4">
        <v>13.893163247453399</v>
      </c>
      <c r="M343">
        <v>1</v>
      </c>
      <c r="N343" s="4">
        <v>67.139518215977503</v>
      </c>
      <c r="O343">
        <v>1</v>
      </c>
      <c r="P343" s="4">
        <v>0.31565508386159602</v>
      </c>
      <c r="Q343">
        <v>1</v>
      </c>
      <c r="R343" s="4">
        <v>1.97813369266297</v>
      </c>
      <c r="S343">
        <v>1</v>
      </c>
      <c r="T343">
        <v>0.59598065988173698</v>
      </c>
      <c r="U343">
        <v>2.55433170220594</v>
      </c>
      <c r="V343">
        <v>-4.4023879429438004</v>
      </c>
      <c r="W343" s="3">
        <v>5.8034860262506101E-2</v>
      </c>
      <c r="X343">
        <v>-0.147991560011771</v>
      </c>
      <c r="Y343" s="3">
        <v>2.8848116646534002E-12</v>
      </c>
      <c r="Z343" s="3">
        <v>1.18016052107985E-13</v>
      </c>
      <c r="AA343" s="3">
        <v>2.62761638539561E-14</v>
      </c>
      <c r="AB343">
        <v>17.029540365993</v>
      </c>
      <c r="AC343">
        <v>436.02546599377399</v>
      </c>
      <c r="AD343">
        <v>443.944350436582</v>
      </c>
      <c r="AE343">
        <v>0.2</v>
      </c>
      <c r="AF343">
        <v>1</v>
      </c>
      <c r="AG343">
        <v>696.66909207035906</v>
      </c>
      <c r="AH343">
        <v>17.837561025430801</v>
      </c>
      <c r="AI343">
        <v>18.161518214903602</v>
      </c>
      <c r="AJ343">
        <v>0.29999999999999899</v>
      </c>
      <c r="AK343">
        <v>0</v>
      </c>
      <c r="AL343">
        <v>0.15511272312750901</v>
      </c>
      <c r="AM343">
        <v>3.8248050047366</v>
      </c>
      <c r="AN343">
        <v>3.89426927049858</v>
      </c>
      <c r="AO343">
        <v>-0.5</v>
      </c>
      <c r="AP343">
        <v>0</v>
      </c>
      <c r="AQ343">
        <v>300.17315872955299</v>
      </c>
      <c r="AR343">
        <v>297.47076551818799</v>
      </c>
      <c r="AS343">
        <v>98410.102015625002</v>
      </c>
      <c r="AT343">
        <v>1.1447582160262999</v>
      </c>
      <c r="AU343">
        <v>1015.45313650707</v>
      </c>
      <c r="AV343" s="3">
        <v>2.5131281178080101E-2</v>
      </c>
      <c r="AW343" s="3">
        <v>2.04544494342314E-2</v>
      </c>
      <c r="AX343" s="3">
        <v>1.2790149969194701E-2</v>
      </c>
      <c r="AY343">
        <v>1755.8670666708899</v>
      </c>
      <c r="AZ343">
        <v>3032.9007736098001</v>
      </c>
      <c r="BA343" s="3">
        <v>1.1172795958252201E-2</v>
      </c>
      <c r="BB343">
        <v>57.893983276645002</v>
      </c>
      <c r="BC343">
        <v>1277.0337069389</v>
      </c>
      <c r="BD343">
        <v>288.626810081928</v>
      </c>
      <c r="BE343">
        <v>0.25602687067111302</v>
      </c>
      <c r="BF343">
        <v>0.29791446301414698</v>
      </c>
      <c r="BG343" s="3">
        <v>4.5179909337743497E-2</v>
      </c>
      <c r="BH343">
        <v>0.39540360391177398</v>
      </c>
      <c r="BI343" s="3">
        <v>-1.76672597539272E-15</v>
      </c>
      <c r="BJ343" s="3">
        <v>1.6940044197635499E-16</v>
      </c>
      <c r="BK343">
        <v>0.39540360391177398</v>
      </c>
      <c r="BL343">
        <v>0.66319054260268995</v>
      </c>
      <c r="BM343">
        <v>90.675672886815406</v>
      </c>
      <c r="BN343">
        <v>49.324327113184502</v>
      </c>
      <c r="BO343">
        <v>6.5611043395307096</v>
      </c>
      <c r="BP343">
        <v>-9999</v>
      </c>
      <c r="BQ343" s="3">
        <v>6.3482652479389806E-2</v>
      </c>
      <c r="BR343" s="3">
        <v>1.36194577001294E-2</v>
      </c>
      <c r="BS343">
        <v>5.6965120776918603</v>
      </c>
      <c r="BT343">
        <v>0.47748516336019098</v>
      </c>
      <c r="BU343">
        <v>-0.27919701104004802</v>
      </c>
      <c r="BV343" s="3">
        <v>-5.2563367938749397E-2</v>
      </c>
      <c r="BW343">
        <v>1</v>
      </c>
      <c r="BX343">
        <v>8.6185361750557004</v>
      </c>
      <c r="BY343">
        <v>4</v>
      </c>
      <c r="BZ343">
        <v>8</v>
      </c>
      <c r="CA343">
        <v>17</v>
      </c>
      <c r="CB343">
        <v>32</v>
      </c>
      <c r="CC343">
        <v>72</v>
      </c>
      <c r="CD343">
        <v>331</v>
      </c>
      <c r="CE343" s="3">
        <v>4.4659285895914296E-3</v>
      </c>
      <c r="CF343">
        <v>1.0330280727723999</v>
      </c>
      <c r="CG343">
        <v>-2.9757603634606902</v>
      </c>
      <c r="CH343">
        <v>1.0406121710415099</v>
      </c>
      <c r="CI343">
        <v>12.078476083841601</v>
      </c>
      <c r="CJ343">
        <v>1.1502414005720001</v>
      </c>
      <c r="CK343">
        <v>58.3699371128438</v>
      </c>
      <c r="CL343">
        <v>1.1502414005720001</v>
      </c>
      <c r="CM343">
        <v>0.27442507607935401</v>
      </c>
      <c r="CN343">
        <v>1.1502414005720001</v>
      </c>
      <c r="CO343">
        <v>1.50121690121403</v>
      </c>
      <c r="CP343">
        <v>1.34335947070753</v>
      </c>
      <c r="CQ343">
        <v>800000009</v>
      </c>
      <c r="CR343">
        <v>800000009</v>
      </c>
      <c r="CS343">
        <v>800000009</v>
      </c>
      <c r="CT343">
        <v>800000009</v>
      </c>
      <c r="CU343">
        <v>800000009</v>
      </c>
      <c r="CV343">
        <v>800000009</v>
      </c>
      <c r="CW343">
        <v>899999999</v>
      </c>
      <c r="CX343">
        <v>899999999</v>
      </c>
      <c r="CY343">
        <v>89999</v>
      </c>
      <c r="CZ343">
        <v>89999</v>
      </c>
      <c r="DA343">
        <v>89</v>
      </c>
      <c r="DB343">
        <v>89</v>
      </c>
      <c r="DC343">
        <v>6</v>
      </c>
      <c r="DD343">
        <v>2</v>
      </c>
      <c r="DE343">
        <v>0</v>
      </c>
      <c r="DF343">
        <v>3</v>
      </c>
      <c r="DG343">
        <v>1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6000</v>
      </c>
      <c r="EB343">
        <v>6000</v>
      </c>
      <c r="EC343">
        <v>0</v>
      </c>
      <c r="ED343">
        <v>0</v>
      </c>
      <c r="EE343">
        <v>6000</v>
      </c>
      <c r="EF343">
        <v>6000</v>
      </c>
      <c r="EG343">
        <v>6000</v>
      </c>
      <c r="EH343">
        <v>6000</v>
      </c>
      <c r="EI343">
        <v>93</v>
      </c>
      <c r="EJ343" s="3">
        <v>2.11213890953535E-2</v>
      </c>
      <c r="EK343" s="3">
        <v>4.6756021847241197E-3</v>
      </c>
      <c r="EL343" s="3">
        <v>1.44192412018123E-3</v>
      </c>
      <c r="EM343" s="3">
        <v>6.3736499469973604E-2</v>
      </c>
      <c r="EN343">
        <v>11292.1567609217</v>
      </c>
      <c r="EO343">
        <v>0.105407164023734</v>
      </c>
      <c r="EP343" s="3">
        <v>1.1092589824204699E-2</v>
      </c>
      <c r="EQ343" s="3">
        <v>-2.5599076618606298E-3</v>
      </c>
      <c r="ER343">
        <v>1.49355991433813</v>
      </c>
      <c r="ES343" s="3">
        <v>7.02194166029225E-3</v>
      </c>
      <c r="ET343" s="3">
        <v>1.5012169012140299E-3</v>
      </c>
      <c r="EU343">
        <v>98862.714291015596</v>
      </c>
      <c r="EV343">
        <v>435.96666638412</v>
      </c>
      <c r="EW343">
        <v>443.91288947613799</v>
      </c>
      <c r="EX343">
        <v>17.836275714227298</v>
      </c>
      <c r="EY343">
        <v>18.1602985002963</v>
      </c>
      <c r="EZ343">
        <v>15.127474380175199</v>
      </c>
      <c r="FA343">
        <v>96.609870752970295</v>
      </c>
      <c r="FB343">
        <v>97.112012064615797</v>
      </c>
      <c r="FC343">
        <v>96.107721583048502</v>
      </c>
      <c r="FD343">
        <v>1.00428488436341</v>
      </c>
      <c r="FE343" s="3">
        <v>2.87598814883191E-4</v>
      </c>
      <c r="FF343">
        <v>3.79332518160364</v>
      </c>
      <c r="FG343">
        <v>22.1073550898234</v>
      </c>
      <c r="FH343">
        <v>-245.47545599365199</v>
      </c>
      <c r="FI343" s="3">
        <v>2.63877601880353E-10</v>
      </c>
      <c r="FJ343" s="3">
        <v>2.7877195893207499E-10</v>
      </c>
      <c r="FK343" s="3">
        <v>2.6597592483767598E-10</v>
      </c>
      <c r="FL343">
        <v>9999.990234375</v>
      </c>
      <c r="FM343">
        <v>9999.990234375</v>
      </c>
      <c r="FN343">
        <v>9999.990234375</v>
      </c>
      <c r="FO343">
        <f t="shared" si="5"/>
        <v>24.320765518188011</v>
      </c>
    </row>
    <row r="344" spans="1:171" x14ac:dyDescent="0.25">
      <c r="A344" t="s">
        <v>321</v>
      </c>
      <c r="B344" s="1">
        <v>43282</v>
      </c>
      <c r="C344" s="2">
        <v>8.3333333333333329E-2</v>
      </c>
      <c r="D344">
        <v>182.083</v>
      </c>
      <c r="E344">
        <v>0</v>
      </c>
      <c r="F344">
        <v>5990</v>
      </c>
      <c r="G344">
        <v>5990</v>
      </c>
      <c r="H344" s="4">
        <v>3.9759970480551998E-3</v>
      </c>
      <c r="I344">
        <v>1</v>
      </c>
      <c r="J344" s="4">
        <v>-1.5016372448892199</v>
      </c>
      <c r="K344">
        <v>2</v>
      </c>
      <c r="L344" s="4">
        <v>2.0655623929195599</v>
      </c>
      <c r="M344">
        <v>2</v>
      </c>
      <c r="N344" s="4">
        <v>10.5298335398342</v>
      </c>
      <c r="O344">
        <v>2</v>
      </c>
      <c r="P344" s="4">
        <v>4.6944631374623E-2</v>
      </c>
      <c r="Q344">
        <v>2</v>
      </c>
      <c r="R344" s="4">
        <v>0.39340733893687102</v>
      </c>
      <c r="S344">
        <v>2</v>
      </c>
      <c r="T344">
        <v>3.3715824566889601</v>
      </c>
      <c r="U344">
        <v>4.4017342089584002</v>
      </c>
      <c r="V344">
        <v>-13.8719898960439</v>
      </c>
      <c r="W344">
        <v>0.10003948104252</v>
      </c>
      <c r="X344">
        <v>-0.23709770622757001</v>
      </c>
      <c r="Y344" s="3">
        <v>2.0530595860578501E-12</v>
      </c>
      <c r="Z344" s="3">
        <v>9.3692658304622505E-14</v>
      </c>
      <c r="AA344" s="3">
        <v>1.70100402504824E-14</v>
      </c>
      <c r="AB344">
        <v>15.500513917012899</v>
      </c>
      <c r="AC344">
        <v>397.03130612143201</v>
      </c>
      <c r="AD344">
        <v>404.357772397757</v>
      </c>
      <c r="AE344">
        <v>0.2</v>
      </c>
      <c r="AF344">
        <v>1</v>
      </c>
      <c r="AG344">
        <v>707.37564746541</v>
      </c>
      <c r="AH344">
        <v>18.118771979774898</v>
      </c>
      <c r="AI344">
        <v>18.4531198506645</v>
      </c>
      <c r="AJ344">
        <v>0.2</v>
      </c>
      <c r="AK344">
        <v>1</v>
      </c>
      <c r="AL344">
        <v>0.128425091712912</v>
      </c>
      <c r="AM344">
        <v>3.1717016962672</v>
      </c>
      <c r="AN344">
        <v>3.2302294877989799</v>
      </c>
      <c r="AO344">
        <v>0.4</v>
      </c>
      <c r="AP344">
        <v>0</v>
      </c>
      <c r="AQ344">
        <v>300.53593376045001</v>
      </c>
      <c r="AR344">
        <v>297.79336394499398</v>
      </c>
      <c r="AS344">
        <v>98410.445173596599</v>
      </c>
      <c r="AT344">
        <v>1.1433996700423199</v>
      </c>
      <c r="AU344">
        <v>1015.61935378578</v>
      </c>
      <c r="AV344" s="3">
        <v>2.5158447596403601E-2</v>
      </c>
      <c r="AW344" s="3">
        <v>3.0420121130755699E-3</v>
      </c>
      <c r="AX344" s="3">
        <v>1.2977759276229101E-2</v>
      </c>
      <c r="AY344">
        <v>1783.55470790185</v>
      </c>
      <c r="AZ344">
        <v>3091.9999193311401</v>
      </c>
      <c r="BA344" s="3">
        <v>1.13501513217584E-2</v>
      </c>
      <c r="BB344">
        <v>57.6828833904909</v>
      </c>
      <c r="BC344">
        <v>1308.4452114292801</v>
      </c>
      <c r="BD344">
        <v>288.87099335746802</v>
      </c>
      <c r="BE344" s="3">
        <v>-4.3364820825228099E-2</v>
      </c>
      <c r="BF344">
        <v>0.24499206166999901</v>
      </c>
      <c r="BG344" s="3">
        <v>3.0162759643577099E-2</v>
      </c>
      <c r="BH344">
        <v>0.250622046188749</v>
      </c>
      <c r="BI344" s="3">
        <v>-4.2271967992136803E-15</v>
      </c>
      <c r="BJ344" s="3">
        <v>1.3245106562592501E-16</v>
      </c>
      <c r="BK344">
        <v>0.250622046188749</v>
      </c>
      <c r="BL344">
        <v>0.74390423118901805</v>
      </c>
      <c r="BM344">
        <v>39.962327914099603</v>
      </c>
      <c r="BN344">
        <v>100.0376720859</v>
      </c>
      <c r="BO344">
        <v>6.9123937793902401</v>
      </c>
      <c r="BP344">
        <v>-9999</v>
      </c>
      <c r="BQ344" s="3">
        <v>5.8969031544784001E-2</v>
      </c>
      <c r="BR344" s="3">
        <v>3.4785043374054601E-2</v>
      </c>
      <c r="BS344">
        <v>11.794739537170001</v>
      </c>
      <c r="BT344">
        <v>0.23061128153175001</v>
      </c>
      <c r="BU344">
        <v>-0.72698711500393498</v>
      </c>
      <c r="BV344" s="3">
        <v>-2.1928655524522798E-2</v>
      </c>
      <c r="BW344">
        <v>1</v>
      </c>
      <c r="BX344">
        <v>4.37545056126931</v>
      </c>
      <c r="BY344">
        <v>2</v>
      </c>
      <c r="BZ344">
        <v>4</v>
      </c>
      <c r="CA344">
        <v>8</v>
      </c>
      <c r="CB344">
        <v>16</v>
      </c>
      <c r="CC344">
        <v>34</v>
      </c>
      <c r="CD344">
        <v>146</v>
      </c>
      <c r="CE344" s="3">
        <v>3.78736817486768E-3</v>
      </c>
      <c r="CF344">
        <v>1.0498047362913401</v>
      </c>
      <c r="CG344">
        <v>-1.3307783955957599</v>
      </c>
      <c r="CH344">
        <v>1.0428806242933399</v>
      </c>
      <c r="CI344">
        <v>1.83236555130353</v>
      </c>
      <c r="CJ344">
        <v>1.1272654582761199</v>
      </c>
      <c r="CK344">
        <v>9.3410415998525806</v>
      </c>
      <c r="CL344">
        <v>1.1272654582761199</v>
      </c>
      <c r="CM344" s="3">
        <v>4.16446995957927E-2</v>
      </c>
      <c r="CN344">
        <v>1.1272654582761199</v>
      </c>
      <c r="CO344">
        <v>0.31346333022019202</v>
      </c>
      <c r="CP344">
        <v>1.2802169334961899</v>
      </c>
      <c r="CQ344">
        <v>800000009</v>
      </c>
      <c r="CR344">
        <v>800000009</v>
      </c>
      <c r="CS344">
        <v>800000009</v>
      </c>
      <c r="CT344">
        <v>800000009</v>
      </c>
      <c r="CU344">
        <v>800000009</v>
      </c>
      <c r="CV344">
        <v>800001019</v>
      </c>
      <c r="CW344">
        <v>899999999</v>
      </c>
      <c r="CX344">
        <v>899999999</v>
      </c>
      <c r="CY344">
        <v>89999</v>
      </c>
      <c r="CZ344">
        <v>89999</v>
      </c>
      <c r="DA344">
        <v>89</v>
      </c>
      <c r="DB344">
        <v>89</v>
      </c>
      <c r="DC344">
        <v>3</v>
      </c>
      <c r="DD344">
        <v>4</v>
      </c>
      <c r="DE344">
        <v>0</v>
      </c>
      <c r="DF344">
        <v>3</v>
      </c>
      <c r="DG344">
        <v>9</v>
      </c>
      <c r="DH344">
        <v>8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5990</v>
      </c>
      <c r="EB344">
        <v>5990</v>
      </c>
      <c r="EC344">
        <v>0</v>
      </c>
      <c r="ED344">
        <v>0</v>
      </c>
      <c r="EE344">
        <v>5990</v>
      </c>
      <c r="EF344">
        <v>5990</v>
      </c>
      <c r="EG344">
        <v>5990</v>
      </c>
      <c r="EH344">
        <v>5990</v>
      </c>
      <c r="EI344">
        <v>93</v>
      </c>
      <c r="EJ344" s="3">
        <v>3.2379030210173902E-2</v>
      </c>
      <c r="EK344" s="3">
        <v>3.1968466973185797E-2</v>
      </c>
      <c r="EL344" s="3">
        <v>5.2225895647494899E-3</v>
      </c>
      <c r="EM344">
        <v>0.12553317518389201</v>
      </c>
      <c r="EN344">
        <v>7533.6484777774003</v>
      </c>
      <c r="EO344" s="3">
        <v>6.1614433178453901E-2</v>
      </c>
      <c r="EP344" s="3">
        <v>1.03561156773272E-2</v>
      </c>
      <c r="EQ344" s="3">
        <v>-1.14597913628223E-3</v>
      </c>
      <c r="ER344">
        <v>0.23934388613503399</v>
      </c>
      <c r="ES344" s="3">
        <v>1.0670549029928799E-3</v>
      </c>
      <c r="ET344" s="3">
        <v>3.13463330220192E-4</v>
      </c>
      <c r="EU344">
        <v>98863.757714680702</v>
      </c>
      <c r="EV344">
        <v>397.07476489895703</v>
      </c>
      <c r="EW344">
        <v>404.41786707825099</v>
      </c>
      <c r="EX344">
        <v>18.118817415668701</v>
      </c>
      <c r="EY344">
        <v>18.453235965997099</v>
      </c>
      <c r="EZ344">
        <v>15.3711233443131</v>
      </c>
      <c r="FA344">
        <v>96.600207114498204</v>
      </c>
      <c r="FB344">
        <v>97.101758530860295</v>
      </c>
      <c r="FC344">
        <v>96.098653874850996</v>
      </c>
      <c r="FD344">
        <v>1.0031063402982701</v>
      </c>
      <c r="FE344" s="3">
        <v>2.8876086397392701E-4</v>
      </c>
      <c r="FF344">
        <v>3.1454760897337399</v>
      </c>
      <c r="FG344">
        <v>21.992188713347499</v>
      </c>
      <c r="FH344">
        <v>-241.71205932413301</v>
      </c>
      <c r="FI344">
        <v>0</v>
      </c>
      <c r="FJ344">
        <v>0</v>
      </c>
      <c r="FK344">
        <v>0</v>
      </c>
      <c r="FL344">
        <v>9999.990234375</v>
      </c>
      <c r="FM344">
        <v>9999.990234375</v>
      </c>
      <c r="FN344">
        <v>9999.990234375</v>
      </c>
      <c r="FO344">
        <f t="shared" si="5"/>
        <v>24.643363944994007</v>
      </c>
    </row>
    <row r="345" spans="1:171" x14ac:dyDescent="0.25">
      <c r="A345" t="s">
        <v>322</v>
      </c>
      <c r="B345" s="1">
        <v>43282</v>
      </c>
      <c r="C345" s="2">
        <v>9.0277777777777776E-2</v>
      </c>
      <c r="D345">
        <v>182.09</v>
      </c>
      <c r="E345">
        <v>0</v>
      </c>
      <c r="F345">
        <v>6000</v>
      </c>
      <c r="G345">
        <v>6000</v>
      </c>
      <c r="H345" s="4">
        <v>2.4472843224750602E-3</v>
      </c>
      <c r="I345">
        <v>1</v>
      </c>
      <c r="J345" s="4">
        <v>2.1611320387616901</v>
      </c>
      <c r="K345">
        <v>2</v>
      </c>
      <c r="L345" s="4">
        <v>44.279462808989102</v>
      </c>
      <c r="M345">
        <v>1</v>
      </c>
      <c r="N345" s="4">
        <v>122.549033875578</v>
      </c>
      <c r="O345">
        <v>1</v>
      </c>
      <c r="P345" s="4">
        <v>1.0056868051507299</v>
      </c>
      <c r="Q345">
        <v>1</v>
      </c>
      <c r="R345" s="4">
        <v>5.6520839915030203</v>
      </c>
      <c r="S345">
        <v>1</v>
      </c>
      <c r="T345">
        <v>-7.1386784751335499</v>
      </c>
      <c r="U345">
        <v>-11.6412431696768</v>
      </c>
      <c r="V345">
        <v>23.236633810790799</v>
      </c>
      <c r="W345">
        <v>-0.26439897660452999</v>
      </c>
      <c r="X345">
        <v>0.84311576474954597</v>
      </c>
      <c r="Y345" s="3">
        <v>-4.3420416635881901E-12</v>
      </c>
      <c r="Z345" s="3">
        <v>-1.6324771558932299E-13</v>
      </c>
      <c r="AA345" s="3">
        <v>-5.3607345148957698E-14</v>
      </c>
      <c r="AB345">
        <v>18.062056882435598</v>
      </c>
      <c r="AC345">
        <v>462.19829725962597</v>
      </c>
      <c r="AD345">
        <v>470.37207833102502</v>
      </c>
      <c r="AE345">
        <v>0.2</v>
      </c>
      <c r="AF345">
        <v>1</v>
      </c>
      <c r="AG345">
        <v>679.079049293455</v>
      </c>
      <c r="AH345">
        <v>17.3772667382827</v>
      </c>
      <c r="AI345">
        <v>17.6845763384698</v>
      </c>
      <c r="AJ345">
        <v>1.3</v>
      </c>
      <c r="AK345">
        <v>0</v>
      </c>
      <c r="AL345">
        <v>0.22299622905890801</v>
      </c>
      <c r="AM345">
        <v>5.4887516268112604</v>
      </c>
      <c r="AN345">
        <v>5.5858178739585096</v>
      </c>
      <c r="AO345">
        <v>0.1</v>
      </c>
      <c r="AP345">
        <v>0</v>
      </c>
      <c r="AQ345">
        <v>299.44497193145702</v>
      </c>
      <c r="AR345">
        <v>297.11180575432701</v>
      </c>
      <c r="AS345">
        <v>98412.992591434901</v>
      </c>
      <c r="AT345">
        <v>1.1463757843823501</v>
      </c>
      <c r="AU345">
        <v>1015.18540980924</v>
      </c>
      <c r="AV345" s="3">
        <v>2.5100217847216E-2</v>
      </c>
      <c r="AW345" s="3">
        <v>6.5168504973767499E-2</v>
      </c>
      <c r="AX345" s="3">
        <v>1.24755232761397E-2</v>
      </c>
      <c r="AY345">
        <v>1710.6075520923</v>
      </c>
      <c r="AZ345">
        <v>2968.30114591558</v>
      </c>
      <c r="BA345" s="3">
        <v>1.08825774637775E-2</v>
      </c>
      <c r="BB345">
        <v>57.629178038290299</v>
      </c>
      <c r="BC345">
        <v>1257.69359382328</v>
      </c>
      <c r="BD345">
        <v>288.22027542544998</v>
      </c>
      <c r="BE345">
        <v>0.95030636869371499</v>
      </c>
      <c r="BF345">
        <v>-0.36666577138983802</v>
      </c>
      <c r="BG345" s="3">
        <v>8.6014596062867807E-2</v>
      </c>
      <c r="BH345">
        <v>1.02221548267701</v>
      </c>
      <c r="BI345" s="3">
        <v>-8.93647797120225E-15</v>
      </c>
      <c r="BJ345" s="3">
        <v>-2.40395747386367E-16</v>
      </c>
      <c r="BK345">
        <v>1.02221548267701</v>
      </c>
      <c r="BL345">
        <v>1.81938972897927</v>
      </c>
      <c r="BM345">
        <v>161.09858632590999</v>
      </c>
      <c r="BN345">
        <v>338.90141367408899</v>
      </c>
      <c r="BO345">
        <v>4.8268762658903999</v>
      </c>
      <c r="BP345">
        <v>-9999</v>
      </c>
      <c r="BQ345" s="3">
        <v>4.6203908192302197E-2</v>
      </c>
      <c r="BR345">
        <v>0.13136326793091499</v>
      </c>
      <c r="BS345">
        <v>-3.9416789984850902</v>
      </c>
      <c r="BT345">
        <v>-0.69006126603545803</v>
      </c>
      <c r="BU345" s="3">
        <v>4.8806645376080697E-2</v>
      </c>
      <c r="BV345" s="3">
        <v>4.0191130151923E-2</v>
      </c>
      <c r="BW345">
        <v>1</v>
      </c>
      <c r="BX345">
        <v>42.4205920406324</v>
      </c>
      <c r="BY345">
        <v>19</v>
      </c>
      <c r="BZ345">
        <v>33</v>
      </c>
      <c r="CA345">
        <v>54</v>
      </c>
      <c r="CB345">
        <v>81</v>
      </c>
      <c r="CC345">
        <v>129</v>
      </c>
      <c r="CD345">
        <v>284</v>
      </c>
      <c r="CE345" s="3">
        <v>2.3310802048671598E-3</v>
      </c>
      <c r="CF345">
        <v>1.04984990107387</v>
      </c>
      <c r="CG345">
        <v>4.6929162293956299</v>
      </c>
      <c r="CH345">
        <v>1.0390678027826299</v>
      </c>
      <c r="CI345">
        <v>40.770653706435802</v>
      </c>
      <c r="CJ345">
        <v>1.0860621251701701</v>
      </c>
      <c r="CK345">
        <v>112.837959298485</v>
      </c>
      <c r="CL345">
        <v>1.0860621251701701</v>
      </c>
      <c r="CM345">
        <v>0.92599380997026204</v>
      </c>
      <c r="CN345">
        <v>1.0860621251701701</v>
      </c>
      <c r="CO345">
        <v>4.98758922744274</v>
      </c>
      <c r="CP345">
        <v>1.1536181043223199</v>
      </c>
      <c r="CQ345">
        <v>800000009</v>
      </c>
      <c r="CR345">
        <v>800000009</v>
      </c>
      <c r="CS345">
        <v>800000009</v>
      </c>
      <c r="CT345">
        <v>800000009</v>
      </c>
      <c r="CU345">
        <v>800000019</v>
      </c>
      <c r="CV345">
        <v>800000019</v>
      </c>
      <c r="CW345">
        <v>899999999</v>
      </c>
      <c r="CX345">
        <v>899999999</v>
      </c>
      <c r="CY345">
        <v>89999</v>
      </c>
      <c r="CZ345">
        <v>89999</v>
      </c>
      <c r="DA345">
        <v>89</v>
      </c>
      <c r="DB345">
        <v>89</v>
      </c>
      <c r="DC345">
        <v>2</v>
      </c>
      <c r="DD345">
        <v>0</v>
      </c>
      <c r="DE345">
        <v>0</v>
      </c>
      <c r="DF345">
        <v>4</v>
      </c>
      <c r="DG345">
        <v>17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101</v>
      </c>
      <c r="DZ345">
        <v>0</v>
      </c>
      <c r="EA345">
        <v>5701</v>
      </c>
      <c r="EB345">
        <v>6000</v>
      </c>
      <c r="EC345">
        <v>0</v>
      </c>
      <c r="ED345">
        <v>11</v>
      </c>
      <c r="EE345">
        <v>6000</v>
      </c>
      <c r="EF345">
        <v>6000</v>
      </c>
      <c r="EG345">
        <v>6000</v>
      </c>
      <c r="EH345">
        <v>6000</v>
      </c>
      <c r="EI345">
        <v>93</v>
      </c>
      <c r="EJ345" s="3">
        <v>8.9357613666822697E-2</v>
      </c>
      <c r="EK345">
        <v>0.16906017109295601</v>
      </c>
      <c r="EL345" s="3">
        <v>4.3087511020512802E-3</v>
      </c>
      <c r="EM345">
        <v>0.31245415103298002</v>
      </c>
      <c r="EN345">
        <v>23164.934909393101</v>
      </c>
      <c r="EO345">
        <v>0.87959560333313602</v>
      </c>
      <c r="EP345" s="3">
        <v>5.3585504146788997E-2</v>
      </c>
      <c r="EQ345" s="3">
        <v>4.03246336820242E-3</v>
      </c>
      <c r="ER345">
        <v>2.8823583043615502</v>
      </c>
      <c r="ES345" s="3">
        <v>2.3653794915723999E-2</v>
      </c>
      <c r="ET345" s="3">
        <v>4.9875892274427397E-3</v>
      </c>
      <c r="EU345">
        <v>98866.636044270796</v>
      </c>
      <c r="EV345">
        <v>462.10678068532201</v>
      </c>
      <c r="EW345">
        <v>470.41358247141198</v>
      </c>
      <c r="EX345">
        <v>17.375298030630901</v>
      </c>
      <c r="EY345">
        <v>17.683409129356601</v>
      </c>
      <c r="EZ345">
        <v>14.706002386411001</v>
      </c>
      <c r="FA345">
        <v>96.593402172088602</v>
      </c>
      <c r="FB345">
        <v>97.095518709818506</v>
      </c>
      <c r="FC345">
        <v>96.091294480641594</v>
      </c>
      <c r="FD345">
        <v>1.0042246613005701</v>
      </c>
      <c r="FE345" s="3">
        <v>2.8832192034072498E-4</v>
      </c>
      <c r="FF345">
        <v>5.5313679548698804</v>
      </c>
      <c r="FG345">
        <v>22.8291571070353</v>
      </c>
      <c r="FH345">
        <v>-192.14745469156799</v>
      </c>
      <c r="FI345">
        <v>0</v>
      </c>
      <c r="FJ345">
        <v>0</v>
      </c>
      <c r="FK345">
        <v>0</v>
      </c>
      <c r="FL345">
        <v>9999.990234375</v>
      </c>
      <c r="FM345">
        <v>9999.990234375</v>
      </c>
      <c r="FN345">
        <v>9999.990234375</v>
      </c>
      <c r="FO345">
        <f t="shared" si="5"/>
        <v>23.961805754327031</v>
      </c>
    </row>
    <row r="346" spans="1:171" x14ac:dyDescent="0.25">
      <c r="A346" t="s">
        <v>322</v>
      </c>
      <c r="B346" s="1">
        <v>43282</v>
      </c>
      <c r="C346" s="2">
        <v>9.7222222222222224E-2</v>
      </c>
      <c r="D346">
        <v>182.09700000000001</v>
      </c>
      <c r="E346">
        <v>0</v>
      </c>
      <c r="F346">
        <v>6000</v>
      </c>
      <c r="G346">
        <v>6000</v>
      </c>
      <c r="H346" s="4">
        <v>2.8515402677393097E-4</v>
      </c>
      <c r="I346">
        <v>1</v>
      </c>
      <c r="J346" s="4">
        <v>0.96656800302819801</v>
      </c>
      <c r="K346">
        <v>1</v>
      </c>
      <c r="L346" s="4">
        <v>-3.8859049030908599</v>
      </c>
      <c r="M346">
        <v>1</v>
      </c>
      <c r="N346" s="4">
        <v>0.44091088900353897</v>
      </c>
      <c r="O346">
        <v>1</v>
      </c>
      <c r="P346" s="4">
        <v>-8.8304211865463195E-2</v>
      </c>
      <c r="Q346">
        <v>1</v>
      </c>
      <c r="R346" s="4">
        <v>6.9731317700705902E-3</v>
      </c>
      <c r="S346">
        <v>1</v>
      </c>
      <c r="T346">
        <v>5.6781370546300201</v>
      </c>
      <c r="U346">
        <v>7.5193274874198899</v>
      </c>
      <c r="V346">
        <v>-37.977571907259701</v>
      </c>
      <c r="W346">
        <v>0.170870956468026</v>
      </c>
      <c r="X346">
        <v>-1.28268976256923</v>
      </c>
      <c r="Y346" s="3">
        <v>1.08064287750989E-11</v>
      </c>
      <c r="Z346" s="3">
        <v>5.4284376634183903E-13</v>
      </c>
      <c r="AA346" s="3">
        <v>6.1731639154159104E-14</v>
      </c>
      <c r="AB346">
        <v>13.8813894418698</v>
      </c>
      <c r="AC346">
        <v>355.48817629490702</v>
      </c>
      <c r="AD346">
        <v>361.95168628524101</v>
      </c>
      <c r="AE346">
        <v>0.29999999999999899</v>
      </c>
      <c r="AF346">
        <v>0</v>
      </c>
      <c r="AG346">
        <v>697.30952597829196</v>
      </c>
      <c r="AH346">
        <v>17.857383278607799</v>
      </c>
      <c r="AI346">
        <v>18.182067425421</v>
      </c>
      <c r="AJ346">
        <v>0.4</v>
      </c>
      <c r="AK346">
        <v>0</v>
      </c>
      <c r="AL346" s="3">
        <v>7.9297327712782001E-2</v>
      </c>
      <c r="AM346">
        <v>1.9569705664105701</v>
      </c>
      <c r="AN346">
        <v>1.99255233719861</v>
      </c>
      <c r="AO346">
        <v>0.29999999999999899</v>
      </c>
      <c r="AP346">
        <v>0</v>
      </c>
      <c r="AQ346">
        <v>300.32740686289401</v>
      </c>
      <c r="AR346">
        <v>297.65489739481598</v>
      </c>
      <c r="AS346">
        <v>98406.004727213498</v>
      </c>
      <c r="AT346">
        <v>1.14399379346188</v>
      </c>
      <c r="AU346">
        <v>1015.46877877616</v>
      </c>
      <c r="AV346" s="3">
        <v>2.5147884255645798E-2</v>
      </c>
      <c r="AW346" s="3">
        <v>-5.7221129288820101E-3</v>
      </c>
      <c r="AX346" s="3">
        <v>1.2795909545423201E-2</v>
      </c>
      <c r="AY346">
        <v>1757.74511340972</v>
      </c>
      <c r="AZ346">
        <v>3066.51128987518</v>
      </c>
      <c r="BA346" s="3">
        <v>1.1185296300167E-2</v>
      </c>
      <c r="BB346">
        <v>57.320679666608001</v>
      </c>
      <c r="BC346">
        <v>1308.7661764654499</v>
      </c>
      <c r="BD346">
        <v>288.64347951823601</v>
      </c>
      <c r="BE346" s="3">
        <v>3.0298159611879399E-2</v>
      </c>
      <c r="BF346">
        <v>-0.66198010403414598</v>
      </c>
      <c r="BG346" s="3">
        <v>7.1848247461408193E-2</v>
      </c>
      <c r="BH346">
        <v>0.66655667971763699</v>
      </c>
      <c r="BI346" s="3">
        <v>-1.9555815940362899E-15</v>
      </c>
      <c r="BJ346" s="3">
        <v>7.7848322175185397E-16</v>
      </c>
      <c r="BK346">
        <v>0.66655667971763699</v>
      </c>
      <c r="BL346">
        <v>0.86346505437930299</v>
      </c>
      <c r="BM346">
        <v>227.379458955605</v>
      </c>
      <c r="BN346">
        <v>272.62054104439397</v>
      </c>
      <c r="BO346">
        <v>6.1879432680420301</v>
      </c>
      <c r="BP346">
        <v>-9999</v>
      </c>
      <c r="BQ346" s="3">
        <v>1.57880291750922E-2</v>
      </c>
      <c r="BR346" s="3">
        <v>7.3955146492950203E-3</v>
      </c>
      <c r="BS346">
        <v>-0.35163944095341598</v>
      </c>
      <c r="BT346">
        <v>-7.7351960082325704</v>
      </c>
      <c r="BU346">
        <v>-0.248736916402505</v>
      </c>
      <c r="BV346" s="3">
        <v>5.2700441124994703E-2</v>
      </c>
      <c r="BW346">
        <v>1</v>
      </c>
      <c r="BX346">
        <v>31.264336798374501</v>
      </c>
      <c r="BY346">
        <v>14</v>
      </c>
      <c r="BZ346">
        <v>24</v>
      </c>
      <c r="CA346">
        <v>39</v>
      </c>
      <c r="CB346">
        <v>57</v>
      </c>
      <c r="CC346">
        <v>87</v>
      </c>
      <c r="CD346">
        <v>182</v>
      </c>
      <c r="CE346" s="3">
        <v>2.6588302043188298E-4</v>
      </c>
      <c r="CF346">
        <v>1.07247926667428</v>
      </c>
      <c r="CG346">
        <v>0.69615992687167205</v>
      </c>
      <c r="CH346">
        <v>1.0533402602124999</v>
      </c>
      <c r="CI346">
        <v>-3.5395005809570899</v>
      </c>
      <c r="CJ346">
        <v>1.09786813540799</v>
      </c>
      <c r="CK346">
        <v>0.40160641773220501</v>
      </c>
      <c r="CL346">
        <v>1.09786813540799</v>
      </c>
      <c r="CM346" s="3">
        <v>-8.0432439031166106E-2</v>
      </c>
      <c r="CN346">
        <v>1.09786813540799</v>
      </c>
      <c r="CO346" s="3">
        <v>6.0331407453671597E-3</v>
      </c>
      <c r="CP346">
        <v>1.1698927762906599</v>
      </c>
      <c r="CQ346">
        <v>800000009</v>
      </c>
      <c r="CR346">
        <v>800000009</v>
      </c>
      <c r="CS346">
        <v>800000009</v>
      </c>
      <c r="CT346">
        <v>800000009</v>
      </c>
      <c r="CU346">
        <v>800000009</v>
      </c>
      <c r="CV346">
        <v>801000019</v>
      </c>
      <c r="CW346">
        <v>899999999</v>
      </c>
      <c r="CX346">
        <v>899999999</v>
      </c>
      <c r="CY346">
        <v>89999</v>
      </c>
      <c r="CZ346">
        <v>89999</v>
      </c>
      <c r="DA346">
        <v>89</v>
      </c>
      <c r="DB346">
        <v>89</v>
      </c>
      <c r="DC346">
        <v>0</v>
      </c>
      <c r="DD346">
        <v>2</v>
      </c>
      <c r="DE346">
        <v>0</v>
      </c>
      <c r="DF346">
        <v>4</v>
      </c>
      <c r="DG346">
        <v>0</v>
      </c>
      <c r="DH346">
        <v>1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6000</v>
      </c>
      <c r="EB346">
        <v>6000</v>
      </c>
      <c r="EC346">
        <v>0</v>
      </c>
      <c r="ED346">
        <v>0</v>
      </c>
      <c r="EE346">
        <v>6000</v>
      </c>
      <c r="EF346">
        <v>6000</v>
      </c>
      <c r="EG346">
        <v>6000</v>
      </c>
      <c r="EH346">
        <v>6000</v>
      </c>
      <c r="EI346">
        <v>93</v>
      </c>
      <c r="EJ346" s="3">
        <v>4.3809251258566696E-3</v>
      </c>
      <c r="EK346" s="3">
        <v>1.00580939506353E-2</v>
      </c>
      <c r="EL346" s="3">
        <v>3.5201022209804599E-4</v>
      </c>
      <c r="EM346" s="3">
        <v>2.2290500599369101E-2</v>
      </c>
      <c r="EN346">
        <v>1.28673897152329</v>
      </c>
      <c r="EO346" s="3">
        <v>6.3518044772854401E-2</v>
      </c>
      <c r="EP346" s="3">
        <v>8.9043139361755503E-7</v>
      </c>
      <c r="EQ346" s="3">
        <v>5.9926481129448804E-4</v>
      </c>
      <c r="ER346" s="3">
        <v>1.028323259244E-2</v>
      </c>
      <c r="ES346" s="3">
        <v>-2.0594926824258398E-3</v>
      </c>
      <c r="ET346" s="3">
        <v>6.0331407453671598E-6</v>
      </c>
      <c r="EU346">
        <v>98859.391249348904</v>
      </c>
      <c r="EV346">
        <v>355.464970634324</v>
      </c>
      <c r="EW346">
        <v>361.92753632370301</v>
      </c>
      <c r="EX346">
        <v>17.856203470172801</v>
      </c>
      <c r="EY346">
        <v>18.180914931968498</v>
      </c>
      <c r="EZ346">
        <v>15.1413851362864</v>
      </c>
      <c r="FA346">
        <v>96.591184226989697</v>
      </c>
      <c r="FB346">
        <v>97.092945617675696</v>
      </c>
      <c r="FC346">
        <v>96.089419946034695</v>
      </c>
      <c r="FD346">
        <v>1.00352259239554</v>
      </c>
      <c r="FE346" s="3">
        <v>2.8807748378797699E-4</v>
      </c>
      <c r="FF346">
        <v>1.9422957467436699</v>
      </c>
      <c r="FG346">
        <v>23.014128157138799</v>
      </c>
      <c r="FH346">
        <v>-217.81155531819601</v>
      </c>
      <c r="FI346">
        <v>0</v>
      </c>
      <c r="FJ346">
        <v>0</v>
      </c>
      <c r="FK346">
        <v>0</v>
      </c>
      <c r="FL346">
        <v>9999.990234375</v>
      </c>
      <c r="FM346">
        <v>9999.990234375</v>
      </c>
      <c r="FN346">
        <v>9999.990234375</v>
      </c>
      <c r="FO346">
        <f t="shared" si="5"/>
        <v>24.504897394815998</v>
      </c>
    </row>
    <row r="347" spans="1:171" x14ac:dyDescent="0.25">
      <c r="A347" t="s">
        <v>322</v>
      </c>
      <c r="B347" s="1">
        <v>43282</v>
      </c>
      <c r="C347" s="2">
        <v>0.10416666666666667</v>
      </c>
      <c r="D347">
        <v>182.10400000000001</v>
      </c>
      <c r="E347">
        <v>0</v>
      </c>
      <c r="F347">
        <v>5999</v>
      </c>
      <c r="G347">
        <v>5999</v>
      </c>
      <c r="H347" s="4">
        <v>2.6548929161764899E-2</v>
      </c>
      <c r="I347">
        <v>1</v>
      </c>
      <c r="J347" s="4">
        <v>5.0394967797074903</v>
      </c>
      <c r="K347">
        <v>1</v>
      </c>
      <c r="L347" s="4">
        <v>27.298996895726901</v>
      </c>
      <c r="M347">
        <v>1</v>
      </c>
      <c r="Q347">
        <v>1</v>
      </c>
      <c r="R347" s="4">
        <v>-1.96103073801223</v>
      </c>
      <c r="S347">
        <v>1</v>
      </c>
      <c r="T347">
        <v>-3.6425966872956401</v>
      </c>
      <c r="U347">
        <v>-1.9474155614950099</v>
      </c>
      <c r="V347">
        <v>12.1630968545009</v>
      </c>
      <c r="W347" s="3">
        <v>-4.42385861955856E-2</v>
      </c>
      <c r="X347">
        <v>0.38533372160860602</v>
      </c>
      <c r="Y347" s="3">
        <v>-1.0911898660601699E-11</v>
      </c>
      <c r="Z347" s="3">
        <v>-4.96641663694807E-13</v>
      </c>
      <c r="AA347" s="3">
        <v>-8.7768539191006694E-14</v>
      </c>
      <c r="AB347">
        <v>15.221875333039</v>
      </c>
      <c r="AC347">
        <v>389.62338134675201</v>
      </c>
      <c r="AD347">
        <v>396.65739805929701</v>
      </c>
      <c r="AE347">
        <v>0.2</v>
      </c>
      <c r="AF347">
        <v>1</v>
      </c>
      <c r="AG347">
        <v>692.80495769730601</v>
      </c>
      <c r="AH347">
        <v>17.733229600555699</v>
      </c>
      <c r="AI347">
        <v>18.0533742308562</v>
      </c>
      <c r="AJ347">
        <v>0.2</v>
      </c>
      <c r="AK347">
        <v>1</v>
      </c>
      <c r="AL347">
        <v>0.12243531609693099</v>
      </c>
      <c r="AM347">
        <v>3.0166855992808701</v>
      </c>
      <c r="AN347">
        <v>3.0711469533415201</v>
      </c>
      <c r="AO347">
        <v>0</v>
      </c>
      <c r="AP347">
        <v>1</v>
      </c>
      <c r="AQ347">
        <v>299.84865696355803</v>
      </c>
      <c r="AR347">
        <v>297.30690379650599</v>
      </c>
      <c r="AS347">
        <v>98408.730197220299</v>
      </c>
      <c r="AT347">
        <v>1.1454186796697801</v>
      </c>
      <c r="AU347">
        <v>1015.3904226409001</v>
      </c>
      <c r="AV347" s="3">
        <v>2.5117787753285801E-2</v>
      </c>
      <c r="AW347" s="3">
        <v>4.0185030104247198E-2</v>
      </c>
      <c r="AX347" s="3">
        <v>1.2722171475287701E-2</v>
      </c>
      <c r="AY347">
        <v>1745.5727131239</v>
      </c>
      <c r="AZ347">
        <v>3003.2610519935502</v>
      </c>
      <c r="BA347" s="3">
        <v>1.1107005413038501E-2</v>
      </c>
      <c r="BB347">
        <v>58.1225768557549</v>
      </c>
      <c r="BC347">
        <v>1257.6883388696399</v>
      </c>
      <c r="BD347">
        <v>288.53515881056597</v>
      </c>
      <c r="BE347">
        <v>0.50643642412279</v>
      </c>
      <c r="BF347">
        <v>0.13321490765663199</v>
      </c>
      <c r="BG347" s="3">
        <v>3.9752068495917503E-2</v>
      </c>
      <c r="BH347">
        <v>0.52517072485995298</v>
      </c>
      <c r="BI347" s="3">
        <v>-2.1303460647689699E-14</v>
      </c>
      <c r="BJ347" s="3">
        <v>-7.1685639396332804E-16</v>
      </c>
      <c r="BK347">
        <v>0.52517072485995298</v>
      </c>
      <c r="BL347">
        <v>1.19896638032707</v>
      </c>
      <c r="BM347">
        <v>125.26255678483</v>
      </c>
      <c r="BN347">
        <v>14.737443215169799</v>
      </c>
      <c r="BO347">
        <v>4.3410765720084701</v>
      </c>
      <c r="BP347">
        <v>-9999</v>
      </c>
      <c r="BQ347">
        <v>0.15224441637299699</v>
      </c>
      <c r="BR347">
        <v>0.131863731554585</v>
      </c>
      <c r="BS347">
        <v>-60.475405004182797</v>
      </c>
      <c r="BT347" s="3">
        <v>-4.4976962118928598E-2</v>
      </c>
      <c r="BU347">
        <v>0.18460373467042299</v>
      </c>
      <c r="BV347" s="3">
        <v>2.84608898335337E-2</v>
      </c>
      <c r="BW347">
        <v>1</v>
      </c>
      <c r="BX347">
        <v>4.0958310112207803</v>
      </c>
      <c r="BY347">
        <v>2</v>
      </c>
      <c r="BZ347">
        <v>3</v>
      </c>
      <c r="CA347">
        <v>6</v>
      </c>
      <c r="CB347">
        <v>11</v>
      </c>
      <c r="CC347">
        <v>19</v>
      </c>
      <c r="CD347">
        <v>57</v>
      </c>
      <c r="CE347" s="3">
        <v>2.4370193765609199E-2</v>
      </c>
      <c r="CF347">
        <v>1.08940164436568</v>
      </c>
      <c r="CG347">
        <v>6.3372845184618702</v>
      </c>
      <c r="CH347">
        <v>1.0641143028147499</v>
      </c>
      <c r="CI347">
        <v>24.629612167197202</v>
      </c>
      <c r="CJ347">
        <v>1.10838111093299</v>
      </c>
      <c r="CK347">
        <v>-53.609563655504402</v>
      </c>
      <c r="CL347">
        <v>1.10838111093299</v>
      </c>
      <c r="CM347">
        <v>0.55950010997444199</v>
      </c>
      <c r="CN347">
        <v>1.10838111093299</v>
      </c>
      <c r="CO347">
        <v>-1.6942720980648001</v>
      </c>
      <c r="CP347">
        <v>1.1830018332660299</v>
      </c>
      <c r="CQ347">
        <v>800000009</v>
      </c>
      <c r="CR347">
        <v>800000009</v>
      </c>
      <c r="CS347">
        <v>800000009</v>
      </c>
      <c r="CT347">
        <v>800000009</v>
      </c>
      <c r="CU347">
        <v>800000009</v>
      </c>
      <c r="CV347">
        <v>800011019</v>
      </c>
      <c r="CW347">
        <v>899999999</v>
      </c>
      <c r="CX347">
        <v>899999999</v>
      </c>
      <c r="CY347">
        <v>89999</v>
      </c>
      <c r="CZ347">
        <v>89999</v>
      </c>
      <c r="DA347">
        <v>89</v>
      </c>
      <c r="DB347">
        <v>89</v>
      </c>
      <c r="DC347">
        <v>5</v>
      </c>
      <c r="DD347">
        <v>3</v>
      </c>
      <c r="DE347">
        <v>0</v>
      </c>
      <c r="DF347">
        <v>2</v>
      </c>
      <c r="DG347">
        <v>3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5999</v>
      </c>
      <c r="EB347">
        <v>5999</v>
      </c>
      <c r="EC347">
        <v>0</v>
      </c>
      <c r="ED347">
        <v>0</v>
      </c>
      <c r="EE347">
        <v>5999</v>
      </c>
      <c r="EF347">
        <v>5999</v>
      </c>
      <c r="EG347">
        <v>5999</v>
      </c>
      <c r="EH347">
        <v>5999</v>
      </c>
      <c r="EI347">
        <v>93</v>
      </c>
      <c r="EJ347">
        <v>0.111418218053858</v>
      </c>
      <c r="EK347">
        <v>0.149221349391709</v>
      </c>
      <c r="EL347" s="3">
        <v>3.0878956636041098E-3</v>
      </c>
      <c r="EM347" s="3">
        <v>2.34780445793604E-2</v>
      </c>
      <c r="EN347">
        <v>2770.8786838916299</v>
      </c>
      <c r="EO347">
        <v>0.18016033584524599</v>
      </c>
      <c r="EP347" s="3">
        <v>3.98355628136105E-3</v>
      </c>
      <c r="EQ347" s="3">
        <v>5.44886291063423E-3</v>
      </c>
      <c r="ER347">
        <v>-1.3708701168681501</v>
      </c>
      <c r="ES347" s="3">
        <v>1.43071856745033E-2</v>
      </c>
      <c r="ET347" s="3">
        <v>-1.6942720980647999E-3</v>
      </c>
      <c r="EU347">
        <v>98861.911162928096</v>
      </c>
      <c r="EV347">
        <v>389.543707303887</v>
      </c>
      <c r="EW347">
        <v>396.57740323408899</v>
      </c>
      <c r="EX347">
        <v>17.731890223434501</v>
      </c>
      <c r="EY347">
        <v>18.052172295546601</v>
      </c>
      <c r="EZ347">
        <v>15.031239117398</v>
      </c>
      <c r="FA347">
        <v>96.591679109655004</v>
      </c>
      <c r="FB347">
        <v>97.093807132070395</v>
      </c>
      <c r="FC347">
        <v>96.089545202724196</v>
      </c>
      <c r="FD347">
        <v>1.00426248403008</v>
      </c>
      <c r="FE347" s="3">
        <v>2.8847533676451602E-4</v>
      </c>
      <c r="FF347">
        <v>2.99363581290506</v>
      </c>
      <c r="FG347">
        <v>22.7846712706029</v>
      </c>
      <c r="FH347">
        <v>-208.68058519193201</v>
      </c>
      <c r="FI347">
        <v>0</v>
      </c>
      <c r="FJ347">
        <v>0</v>
      </c>
      <c r="FK347">
        <v>0</v>
      </c>
      <c r="FL347">
        <v>9999.990234375</v>
      </c>
      <c r="FM347">
        <v>9999.990234375</v>
      </c>
      <c r="FN347">
        <v>9999.990234375</v>
      </c>
      <c r="FO347">
        <f t="shared" si="5"/>
        <v>24.156903796506015</v>
      </c>
    </row>
    <row r="348" spans="1:171" x14ac:dyDescent="0.25">
      <c r="A348" t="s">
        <v>323</v>
      </c>
      <c r="B348" s="1">
        <v>43282</v>
      </c>
      <c r="C348" s="2">
        <v>0.1111111111111111</v>
      </c>
      <c r="D348">
        <v>182.11099999999999</v>
      </c>
      <c r="E348">
        <v>0</v>
      </c>
      <c r="F348">
        <v>6000</v>
      </c>
      <c r="G348">
        <v>6000</v>
      </c>
      <c r="H348" s="4">
        <v>4.46143776667447E-3</v>
      </c>
      <c r="I348">
        <v>1</v>
      </c>
      <c r="J348" s="4">
        <v>-2.8543528955455999</v>
      </c>
      <c r="K348">
        <v>1</v>
      </c>
      <c r="L348" s="4">
        <v>3.4253233237188301</v>
      </c>
      <c r="M348">
        <v>1</v>
      </c>
      <c r="N348" s="4">
        <v>2.7398294926026598</v>
      </c>
      <c r="O348">
        <v>1</v>
      </c>
      <c r="P348" s="4">
        <v>7.7822308750924704E-2</v>
      </c>
      <c r="Q348">
        <v>1</v>
      </c>
      <c r="R348" s="4">
        <v>8.1889190946375104E-2</v>
      </c>
      <c r="S348">
        <v>1</v>
      </c>
      <c r="T348">
        <v>1.4875263745430201</v>
      </c>
      <c r="U348">
        <v>-5.8962362169770097</v>
      </c>
      <c r="V348">
        <v>-9.9096705283524003</v>
      </c>
      <c r="W348">
        <v>-0.133960701510592</v>
      </c>
      <c r="X348">
        <v>-0.33573572888000502</v>
      </c>
      <c r="Y348" s="3">
        <v>-1.01137530371708E-11</v>
      </c>
      <c r="Z348" s="3">
        <v>-4.8521177782548602E-13</v>
      </c>
      <c r="AA348" s="3">
        <v>-6.0750379322084506E-14</v>
      </c>
      <c r="AB348">
        <v>14.131919820984599</v>
      </c>
      <c r="AC348">
        <v>361.78818917999502</v>
      </c>
      <c r="AD348">
        <v>368.17864698950899</v>
      </c>
      <c r="AE348">
        <v>0.1</v>
      </c>
      <c r="AF348">
        <v>0</v>
      </c>
      <c r="AG348">
        <v>677.98510752891502</v>
      </c>
      <c r="AH348">
        <v>17.356948486196501</v>
      </c>
      <c r="AI348">
        <v>17.663533527721398</v>
      </c>
      <c r="AJ348">
        <v>0.2</v>
      </c>
      <c r="AK348">
        <v>1</v>
      </c>
      <c r="AL348" s="3">
        <v>8.4886341056460701E-2</v>
      </c>
      <c r="AM348">
        <v>2.0925700096233801</v>
      </c>
      <c r="AN348">
        <v>2.12953219014747</v>
      </c>
      <c r="AO348">
        <v>-0.2</v>
      </c>
      <c r="AP348">
        <v>0</v>
      </c>
      <c r="AQ348">
        <v>300.09599875386499</v>
      </c>
      <c r="AR348">
        <v>297.44914597134402</v>
      </c>
      <c r="AS348">
        <v>98370.460126318998</v>
      </c>
      <c r="AT348">
        <v>1.1445896366678201</v>
      </c>
      <c r="AU348">
        <v>1015.1821477480599</v>
      </c>
      <c r="AV348" s="3">
        <v>2.5139581500687701E-2</v>
      </c>
      <c r="AW348" s="3">
        <v>5.0428856070599201E-3</v>
      </c>
      <c r="AX348" s="3">
        <v>1.2441424972476099E-2</v>
      </c>
      <c r="AY348">
        <v>1707.8690039046901</v>
      </c>
      <c r="AZ348">
        <v>3028.9756163639099</v>
      </c>
      <c r="BA348" s="3">
        <v>1.08697690193107E-2</v>
      </c>
      <c r="BB348">
        <v>56.3843761130994</v>
      </c>
      <c r="BC348">
        <v>1321.1066124592101</v>
      </c>
      <c r="BD348">
        <v>288.19537495113502</v>
      </c>
      <c r="BE348">
        <v>0.57030832531697995</v>
      </c>
      <c r="BF348">
        <v>0.49327810602510502</v>
      </c>
      <c r="BG348" s="3">
        <v>3.4989514332226503E-2</v>
      </c>
      <c r="BH348">
        <v>0.75485041029517397</v>
      </c>
      <c r="BI348" s="3">
        <v>-3.3376230560186701E-15</v>
      </c>
      <c r="BJ348" s="3">
        <v>-7.1566730955781698E-16</v>
      </c>
      <c r="BK348">
        <v>0.75485041029517397</v>
      </c>
      <c r="BL348">
        <v>1.1177581549875399</v>
      </c>
      <c r="BM348">
        <v>99.142412587959996</v>
      </c>
      <c r="BN348">
        <v>40.857587412039898</v>
      </c>
      <c r="BO348">
        <v>2.6567781709795599</v>
      </c>
      <c r="BP348">
        <v>-9999</v>
      </c>
      <c r="BQ348" s="3">
        <v>6.2432757197015999E-2</v>
      </c>
      <c r="BR348" s="3">
        <v>5.5446681848533699E-2</v>
      </c>
      <c r="BS348">
        <v>7.3607864416356596</v>
      </c>
      <c r="BT348">
        <v>0.36952573227971203</v>
      </c>
      <c r="BU348">
        <v>-0.83330904145033002</v>
      </c>
      <c r="BV348" s="3">
        <v>-3.9346070828074099E-2</v>
      </c>
      <c r="BW348">
        <v>1</v>
      </c>
      <c r="BX348">
        <v>27.0519746244264</v>
      </c>
      <c r="BY348">
        <v>12</v>
      </c>
      <c r="BZ348">
        <v>26</v>
      </c>
      <c r="CA348">
        <v>56</v>
      </c>
      <c r="CB348">
        <v>111</v>
      </c>
      <c r="CC348">
        <v>261</v>
      </c>
      <c r="CD348">
        <v>1336</v>
      </c>
      <c r="CE348" s="3">
        <v>4.3585128501086303E-3</v>
      </c>
      <c r="CF348">
        <v>1.0236146869598499</v>
      </c>
      <c r="CG348">
        <v>-2.5844730126775199</v>
      </c>
      <c r="CH348">
        <v>1.0340230811631299</v>
      </c>
      <c r="CI348">
        <v>2.9914460178176401</v>
      </c>
      <c r="CJ348">
        <v>1.1450393232292699</v>
      </c>
      <c r="CK348">
        <v>2.3927820093337102</v>
      </c>
      <c r="CL348">
        <v>1.1450393232292699</v>
      </c>
      <c r="CM348" s="3">
        <v>6.7964747735866096E-2</v>
      </c>
      <c r="CN348">
        <v>1.1450393232292699</v>
      </c>
      <c r="CO348" s="3">
        <v>6.3743925580135002E-2</v>
      </c>
      <c r="CP348">
        <v>1.32131447019374</v>
      </c>
      <c r="CQ348">
        <v>800000009</v>
      </c>
      <c r="CR348">
        <v>800000009</v>
      </c>
      <c r="CS348">
        <v>800000009</v>
      </c>
      <c r="CT348">
        <v>800000009</v>
      </c>
      <c r="CU348">
        <v>800001019</v>
      </c>
      <c r="CV348">
        <v>800001019</v>
      </c>
      <c r="CW348">
        <v>899999999</v>
      </c>
      <c r="CX348">
        <v>899999999</v>
      </c>
      <c r="CY348">
        <v>89999</v>
      </c>
      <c r="CZ348">
        <v>89999</v>
      </c>
      <c r="DA348">
        <v>89</v>
      </c>
      <c r="DB348">
        <v>89</v>
      </c>
      <c r="DC348">
        <v>1</v>
      </c>
      <c r="DD348">
        <v>0</v>
      </c>
      <c r="DE348">
        <v>0</v>
      </c>
      <c r="DF348">
        <v>0</v>
      </c>
      <c r="DG348">
        <v>5</v>
      </c>
      <c r="DH348">
        <v>2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101</v>
      </c>
      <c r="DZ348">
        <v>0</v>
      </c>
      <c r="EA348">
        <v>6000</v>
      </c>
      <c r="EB348">
        <v>6000</v>
      </c>
      <c r="EC348">
        <v>0</v>
      </c>
      <c r="ED348">
        <v>16</v>
      </c>
      <c r="EE348">
        <v>6000</v>
      </c>
      <c r="EF348">
        <v>6000</v>
      </c>
      <c r="EG348">
        <v>6000</v>
      </c>
      <c r="EH348">
        <v>6000</v>
      </c>
      <c r="EI348">
        <v>93</v>
      </c>
      <c r="EJ348" s="3">
        <v>3.2858538136306202E-2</v>
      </c>
      <c r="EK348" s="3">
        <v>7.4916663537147599E-2</v>
      </c>
      <c r="EL348" s="3">
        <v>3.1181620236135701E-3</v>
      </c>
      <c r="EM348" s="3">
        <v>9.3243823549060106E-2</v>
      </c>
      <c r="EN348">
        <v>109.99800748848</v>
      </c>
      <c r="EO348" s="3">
        <v>8.1987888000171094E-2</v>
      </c>
      <c r="EP348" s="3">
        <v>1.05063413982366E-4</v>
      </c>
      <c r="EQ348" s="3">
        <v>-2.2242224513226E-3</v>
      </c>
      <c r="ER348" s="3">
        <v>6.1216352424750299E-2</v>
      </c>
      <c r="ES348" s="3">
        <v>1.7387935606455701E-3</v>
      </c>
      <c r="ET348" s="3">
        <v>6.3743925580135E-5</v>
      </c>
      <c r="EU348">
        <v>98861.283827473904</v>
      </c>
      <c r="EV348">
        <v>361.76691905671998</v>
      </c>
      <c r="EW348">
        <v>368.15628521043698</v>
      </c>
      <c r="EX348">
        <v>17.355740029480302</v>
      </c>
      <c r="EY348">
        <v>17.662371130457</v>
      </c>
      <c r="EZ348">
        <v>14.699869650204899</v>
      </c>
      <c r="FA348">
        <v>96.593641180674197</v>
      </c>
      <c r="FB348">
        <v>97.096899894078504</v>
      </c>
      <c r="FC348">
        <v>96.090388024648007</v>
      </c>
      <c r="FD348">
        <v>1.00651972264051</v>
      </c>
      <c r="FE348" s="3">
        <v>2.8827637463109499E-4</v>
      </c>
      <c r="FF348">
        <v>2.08356157930691</v>
      </c>
      <c r="FG348">
        <v>22.480081789334601</v>
      </c>
      <c r="FH348">
        <v>-236.14305576578701</v>
      </c>
      <c r="FI348">
        <v>0</v>
      </c>
      <c r="FJ348">
        <v>0</v>
      </c>
      <c r="FK348">
        <v>0</v>
      </c>
      <c r="FL348">
        <v>9999.990234375</v>
      </c>
      <c r="FM348">
        <v>9999.990234375</v>
      </c>
      <c r="FN348">
        <v>9999.990234375</v>
      </c>
      <c r="FO348">
        <f t="shared" si="5"/>
        <v>24.299145971344046</v>
      </c>
    </row>
    <row r="349" spans="1:171" x14ac:dyDescent="0.25">
      <c r="A349" t="s">
        <v>323</v>
      </c>
      <c r="B349" s="1">
        <v>43282</v>
      </c>
      <c r="C349" s="2">
        <v>0.11805555555555557</v>
      </c>
      <c r="D349">
        <v>182.11799999999999</v>
      </c>
      <c r="E349">
        <v>0</v>
      </c>
      <c r="F349">
        <v>6000</v>
      </c>
      <c r="G349">
        <v>6000</v>
      </c>
      <c r="H349" s="4">
        <v>4.7631784600679601E-3</v>
      </c>
      <c r="I349">
        <v>1</v>
      </c>
      <c r="J349" s="4">
        <v>6.7655223354028102</v>
      </c>
      <c r="K349">
        <v>1</v>
      </c>
      <c r="L349" s="4">
        <v>10.081984772318499</v>
      </c>
      <c r="M349">
        <v>1</v>
      </c>
      <c r="N349" s="4">
        <v>-2.8168310004801</v>
      </c>
      <c r="O349">
        <v>1</v>
      </c>
      <c r="P349" s="4">
        <v>0.22905541238364699</v>
      </c>
      <c r="Q349">
        <v>1</v>
      </c>
      <c r="R349" s="4">
        <v>-9.1866890737393597E-2</v>
      </c>
      <c r="S349">
        <v>1</v>
      </c>
      <c r="T349">
        <v>-0.199062073795754</v>
      </c>
      <c r="U349">
        <v>-7.5802779221434999</v>
      </c>
      <c r="V349">
        <v>-0.38313078101813902</v>
      </c>
      <c r="W349">
        <v>-0.17221843958805499</v>
      </c>
      <c r="X349" s="3">
        <v>-6.3791185985666004E-3</v>
      </c>
      <c r="Y349" s="3">
        <v>3.29632218085509E-12</v>
      </c>
      <c r="Z349" s="3">
        <v>1.54195605888074E-13</v>
      </c>
      <c r="AA349" s="3">
        <v>1.9707948749009699E-14</v>
      </c>
      <c r="AB349">
        <v>14.083337187602099</v>
      </c>
      <c r="AC349">
        <v>360.71253323149199</v>
      </c>
      <c r="AD349">
        <v>366.90345590963301</v>
      </c>
      <c r="AE349">
        <v>0.2</v>
      </c>
      <c r="AF349">
        <v>1</v>
      </c>
      <c r="AG349">
        <v>658.79140187839403</v>
      </c>
      <c r="AH349">
        <v>16.873437898786801</v>
      </c>
      <c r="AI349">
        <v>17.1630373435579</v>
      </c>
      <c r="AJ349">
        <v>1.8</v>
      </c>
      <c r="AK349">
        <v>0</v>
      </c>
      <c r="AL349" s="3">
        <v>8.4201019281521503E-2</v>
      </c>
      <c r="AM349">
        <v>2.0750198632873298</v>
      </c>
      <c r="AN349">
        <v>2.1106335066895499</v>
      </c>
      <c r="AO349">
        <v>0</v>
      </c>
      <c r="AP349">
        <v>1</v>
      </c>
      <c r="AQ349">
        <v>299.78419179026201</v>
      </c>
      <c r="AR349">
        <v>297.43011854553203</v>
      </c>
      <c r="AS349">
        <v>98411.440924479102</v>
      </c>
      <c r="AT349">
        <v>1.1453504705459301</v>
      </c>
      <c r="AU349">
        <v>1014.91011021886</v>
      </c>
      <c r="AV349" s="3">
        <v>2.5127505322122101E-2</v>
      </c>
      <c r="AW349" s="3">
        <v>1.48427907224603E-2</v>
      </c>
      <c r="AX349" s="3">
        <v>1.21006583123934E-2</v>
      </c>
      <c r="AY349">
        <v>1660.98475906822</v>
      </c>
      <c r="AZ349">
        <v>3025.5247422851699</v>
      </c>
      <c r="BA349" s="3">
        <v>1.05650267089213E-2</v>
      </c>
      <c r="BB349">
        <v>54.8990638170648</v>
      </c>
      <c r="BC349">
        <v>1364.5399832169401</v>
      </c>
      <c r="BD349">
        <v>287.76354066741698</v>
      </c>
      <c r="BE349">
        <v>0.53766403803602103</v>
      </c>
      <c r="BF349">
        <v>0.88262217421830003</v>
      </c>
      <c r="BG349" s="3">
        <v>1.7719707145452401E-2</v>
      </c>
      <c r="BH349">
        <v>1.0336433177069999</v>
      </c>
      <c r="BI349" s="3">
        <v>5.3299843628180102E-16</v>
      </c>
      <c r="BJ349" s="3">
        <v>2.34058315649568E-16</v>
      </c>
      <c r="BK349">
        <v>1.0336433177069999</v>
      </c>
      <c r="BL349">
        <v>1.6331594731211401</v>
      </c>
      <c r="BM349">
        <v>81.348381488500706</v>
      </c>
      <c r="BN349">
        <v>58.651618511499201</v>
      </c>
      <c r="BO349">
        <v>0.98226743274700401</v>
      </c>
      <c r="BP349">
        <v>-9999</v>
      </c>
      <c r="BQ349" s="3">
        <v>6.4488047403503598E-2</v>
      </c>
      <c r="BR349" s="3">
        <v>3.8585537482936701E-2</v>
      </c>
      <c r="BS349">
        <v>-3.4231298104690602</v>
      </c>
      <c r="BT349">
        <v>-0.79459446489038799</v>
      </c>
      <c r="BU349">
        <v>0.67105064014562499</v>
      </c>
      <c r="BV349" s="3">
        <v>9.0251852996094895E-2</v>
      </c>
      <c r="BW349">
        <v>1</v>
      </c>
      <c r="BX349">
        <v>27.528317430989901</v>
      </c>
      <c r="BY349">
        <v>12</v>
      </c>
      <c r="BZ349">
        <v>22</v>
      </c>
      <c r="CA349">
        <v>35</v>
      </c>
      <c r="CB349">
        <v>53</v>
      </c>
      <c r="CC349">
        <v>84</v>
      </c>
      <c r="CD349">
        <v>186</v>
      </c>
      <c r="CE349" s="3">
        <v>4.5390783450169597E-3</v>
      </c>
      <c r="CF349">
        <v>1.0493712815723899</v>
      </c>
      <c r="CG349">
        <v>7.1413039302596397</v>
      </c>
      <c r="CH349">
        <v>1.03877041720791</v>
      </c>
      <c r="CI349">
        <v>9.2845351641203404</v>
      </c>
      <c r="CJ349">
        <v>1.0858900950992001</v>
      </c>
      <c r="CK349">
        <v>-2.5940295552863999</v>
      </c>
      <c r="CL349">
        <v>1.0858900950992001</v>
      </c>
      <c r="CM349">
        <v>0.21093793323782101</v>
      </c>
      <c r="CN349">
        <v>1.0858900950992001</v>
      </c>
      <c r="CO349" s="3">
        <v>-8.3772188530610303E-2</v>
      </c>
      <c r="CP349">
        <v>1.1533072141117799</v>
      </c>
      <c r="CQ349">
        <v>800000009</v>
      </c>
      <c r="CR349">
        <v>800000009</v>
      </c>
      <c r="CS349">
        <v>800000009</v>
      </c>
      <c r="CT349">
        <v>800000009</v>
      </c>
      <c r="CU349">
        <v>800001019</v>
      </c>
      <c r="CV349">
        <v>800001019</v>
      </c>
      <c r="CW349">
        <v>899999999</v>
      </c>
      <c r="CX349">
        <v>899999999</v>
      </c>
      <c r="CY349">
        <v>89999</v>
      </c>
      <c r="CZ349">
        <v>89999</v>
      </c>
      <c r="DA349">
        <v>89</v>
      </c>
      <c r="DB349">
        <v>89</v>
      </c>
      <c r="DC349">
        <v>0</v>
      </c>
      <c r="DD349">
        <v>2</v>
      </c>
      <c r="DE349">
        <v>0</v>
      </c>
      <c r="DF349">
        <v>2</v>
      </c>
      <c r="DG349">
        <v>1</v>
      </c>
      <c r="DH349">
        <v>1</v>
      </c>
      <c r="DI349">
        <v>3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6000</v>
      </c>
      <c r="EB349">
        <v>6000</v>
      </c>
      <c r="EC349">
        <v>0</v>
      </c>
      <c r="ED349">
        <v>0</v>
      </c>
      <c r="EE349">
        <v>6000</v>
      </c>
      <c r="EF349">
        <v>6000</v>
      </c>
      <c r="EG349">
        <v>6000</v>
      </c>
      <c r="EH349">
        <v>6000</v>
      </c>
      <c r="EI349">
        <v>93</v>
      </c>
      <c r="EJ349" s="3">
        <v>5.3136217410507697E-2</v>
      </c>
      <c r="EK349" s="3">
        <v>2.1076543660613699E-2</v>
      </c>
      <c r="EL349" s="3">
        <v>2.9583138947520699E-3</v>
      </c>
      <c r="EM349">
        <v>0.139919670083338</v>
      </c>
      <c r="EN349">
        <v>259.78381486132298</v>
      </c>
      <c r="EO349">
        <v>0.15025912909552699</v>
      </c>
      <c r="EP349" s="3">
        <v>4.1575087546056499E-4</v>
      </c>
      <c r="EQ349" s="3">
        <v>6.1434388444828398E-3</v>
      </c>
      <c r="ER349" s="3">
        <v>-6.6300509062660606E-2</v>
      </c>
      <c r="ES349" s="3">
        <v>5.3913388634267102E-3</v>
      </c>
      <c r="ET349" s="3">
        <v>-8.3772188530610296E-5</v>
      </c>
      <c r="EU349">
        <v>98864.673444010405</v>
      </c>
      <c r="EV349">
        <v>360.61212314657803</v>
      </c>
      <c r="EW349">
        <v>366.80197511922802</v>
      </c>
      <c r="EX349">
        <v>16.872211931382299</v>
      </c>
      <c r="EY349">
        <v>17.161924608970899</v>
      </c>
      <c r="EZ349">
        <v>14.2632928072611</v>
      </c>
      <c r="FA349">
        <v>96.608527744293198</v>
      </c>
      <c r="FB349">
        <v>97.113184535980196</v>
      </c>
      <c r="FC349">
        <v>96.103859242757096</v>
      </c>
      <c r="FD349">
        <v>1.0093270048499099</v>
      </c>
      <c r="FE349" s="3">
        <v>2.8939555879332998E-4</v>
      </c>
      <c r="FF349">
        <v>2.0596744923591701</v>
      </c>
      <c r="FG349">
        <v>22.427114230791702</v>
      </c>
      <c r="FH349">
        <v>-210.31230513509001</v>
      </c>
      <c r="FI349">
        <v>0</v>
      </c>
      <c r="FJ349">
        <v>0</v>
      </c>
      <c r="FK349">
        <v>0</v>
      </c>
      <c r="FL349">
        <v>9999.990234375</v>
      </c>
      <c r="FM349">
        <v>9999.990234375</v>
      </c>
      <c r="FN349">
        <v>9999.990234375</v>
      </c>
      <c r="FO349">
        <f t="shared" si="5"/>
        <v>24.280118545532048</v>
      </c>
    </row>
    <row r="350" spans="1:171" x14ac:dyDescent="0.25">
      <c r="A350" t="s">
        <v>323</v>
      </c>
      <c r="B350" s="1">
        <v>43282</v>
      </c>
      <c r="C350" s="2">
        <v>0.125</v>
      </c>
      <c r="D350">
        <v>182.124</v>
      </c>
      <c r="E350">
        <v>0</v>
      </c>
      <c r="F350">
        <v>6000</v>
      </c>
      <c r="G350">
        <v>6000</v>
      </c>
      <c r="H350" s="4">
        <v>2.7001335412795299E-2</v>
      </c>
      <c r="I350">
        <v>1</v>
      </c>
      <c r="J350" s="4">
        <v>-26.4474231213702</v>
      </c>
      <c r="K350">
        <v>1</v>
      </c>
      <c r="L350" s="4">
        <v>-20.1640103392463</v>
      </c>
      <c r="M350">
        <v>2</v>
      </c>
      <c r="N350" s="4">
        <v>43.946793192212397</v>
      </c>
      <c r="O350">
        <v>1</v>
      </c>
      <c r="P350" s="4">
        <v>-0.45797684836353703</v>
      </c>
      <c r="Q350">
        <v>2</v>
      </c>
      <c r="R350" s="4">
        <v>1.10812205738409</v>
      </c>
      <c r="S350">
        <v>1</v>
      </c>
      <c r="T350">
        <v>-3.1794340165039401</v>
      </c>
      <c r="U350">
        <v>0.42384194378095302</v>
      </c>
      <c r="V350">
        <v>2.9386790372524101</v>
      </c>
      <c r="W350" s="3">
        <v>9.6265472171113697E-3</v>
      </c>
      <c r="X350" s="3">
        <v>4.49298224439083E-2</v>
      </c>
      <c r="Y350" s="3">
        <v>-5.0302939090043599E-11</v>
      </c>
      <c r="Z350" s="3">
        <v>-2.3041925490151102E-12</v>
      </c>
      <c r="AA350" s="3">
        <v>-3.1176374198771399E-13</v>
      </c>
      <c r="AB350">
        <v>14.4137739509915</v>
      </c>
      <c r="AC350">
        <v>368.95423964818502</v>
      </c>
      <c r="AD350">
        <v>375.29692130151801</v>
      </c>
      <c r="AE350">
        <v>0.1</v>
      </c>
      <c r="AF350">
        <v>0</v>
      </c>
      <c r="AG350">
        <v>660.24194891698505</v>
      </c>
      <c r="AH350">
        <v>16.9004361435642</v>
      </c>
      <c r="AI350">
        <v>17.1909710520757</v>
      </c>
      <c r="AJ350">
        <v>0.2</v>
      </c>
      <c r="AK350">
        <v>1</v>
      </c>
      <c r="AL350" s="3">
        <v>8.9332595359534098E-2</v>
      </c>
      <c r="AM350">
        <v>2.1984989517272302</v>
      </c>
      <c r="AN350">
        <v>2.2362932835643998</v>
      </c>
      <c r="AO350">
        <v>0</v>
      </c>
      <c r="AP350">
        <v>0</v>
      </c>
      <c r="AQ350">
        <v>299.47537254842098</v>
      </c>
      <c r="AR350">
        <v>297.12653295389799</v>
      </c>
      <c r="AS350">
        <v>98415.484544921797</v>
      </c>
      <c r="AT350">
        <v>1.1465560481372801</v>
      </c>
      <c r="AU350">
        <v>1014.91778167819</v>
      </c>
      <c r="AV350" s="3">
        <v>2.5100826423824898E-2</v>
      </c>
      <c r="AW350" s="3">
        <v>-2.96768997739572E-2</v>
      </c>
      <c r="AX350" s="3">
        <v>1.21329018966485E-2</v>
      </c>
      <c r="AY350">
        <v>1663.71076521447</v>
      </c>
      <c r="AZ350">
        <v>2970.9276836887302</v>
      </c>
      <c r="BA350" s="3">
        <v>1.0582039941579699E-2</v>
      </c>
      <c r="BB350">
        <v>55.999705894853498</v>
      </c>
      <c r="BC350">
        <v>1307.21691847426</v>
      </c>
      <c r="BD350">
        <v>287.78894041066002</v>
      </c>
      <c r="BE350">
        <v>0.74038145941743905</v>
      </c>
      <c r="BF350">
        <v>0.67115081508661101</v>
      </c>
      <c r="BG350" s="3">
        <v>3.7625349718421103E-2</v>
      </c>
      <c r="BH350">
        <v>1.0000118944202201</v>
      </c>
      <c r="BI350" s="3">
        <v>-1.4573196210744301E-14</v>
      </c>
      <c r="BJ350" s="3">
        <v>-3.4899214640856201E-15</v>
      </c>
      <c r="BK350">
        <v>1.0000118944202201</v>
      </c>
      <c r="BL350">
        <v>1.52572768456232</v>
      </c>
      <c r="BM350">
        <v>97.8079043922382</v>
      </c>
      <c r="BN350">
        <v>42.192095607761701</v>
      </c>
      <c r="BO350">
        <v>2.1562570492674298</v>
      </c>
      <c r="BP350">
        <v>-9999</v>
      </c>
      <c r="BQ350">
        <v>0.15345992339136799</v>
      </c>
      <c r="BR350" s="3">
        <v>8.2398114712436604E-2</v>
      </c>
      <c r="BS350">
        <v>11.8004928968684</v>
      </c>
      <c r="BT350">
        <v>0.23049884642715401</v>
      </c>
      <c r="BU350">
        <v>1.3116152331014299</v>
      </c>
      <c r="BV350">
        <v>-0.14810244735011999</v>
      </c>
      <c r="BW350">
        <v>1</v>
      </c>
      <c r="BX350">
        <v>9.5855318606818898</v>
      </c>
      <c r="BY350">
        <v>4</v>
      </c>
      <c r="BZ350">
        <v>9</v>
      </c>
      <c r="CA350">
        <v>19</v>
      </c>
      <c r="CB350">
        <v>36</v>
      </c>
      <c r="CC350">
        <v>80</v>
      </c>
      <c r="CD350">
        <v>363</v>
      </c>
      <c r="CE350" s="3">
        <v>2.64666642248901E-2</v>
      </c>
      <c r="CF350">
        <v>1.0202016840264401</v>
      </c>
      <c r="CG350">
        <v>-26.992962744108102</v>
      </c>
      <c r="CH350">
        <v>1.0285573889513</v>
      </c>
      <c r="CI350">
        <v>-17.876881270539599</v>
      </c>
      <c r="CJ350">
        <v>1.12793781164031</v>
      </c>
      <c r="CK350">
        <v>38.962071081119497</v>
      </c>
      <c r="CL350">
        <v>1.12793781164031</v>
      </c>
      <c r="CM350">
        <v>-0.40603022935946997</v>
      </c>
      <c r="CN350">
        <v>1.12793781164031</v>
      </c>
      <c r="CO350">
        <v>0.89582659483160498</v>
      </c>
      <c r="CP350">
        <v>1.2736750755841799</v>
      </c>
      <c r="CQ350">
        <v>800000009</v>
      </c>
      <c r="CR350">
        <v>800000009</v>
      </c>
      <c r="CS350">
        <v>800000009</v>
      </c>
      <c r="CT350">
        <v>800000009</v>
      </c>
      <c r="CU350">
        <v>800001019</v>
      </c>
      <c r="CV350">
        <v>800001019</v>
      </c>
      <c r="CW350">
        <v>899999999</v>
      </c>
      <c r="CX350">
        <v>899999999</v>
      </c>
      <c r="CY350">
        <v>89999</v>
      </c>
      <c r="CZ350">
        <v>89999</v>
      </c>
      <c r="DA350">
        <v>89</v>
      </c>
      <c r="DB350">
        <v>89</v>
      </c>
      <c r="DC350">
        <v>10</v>
      </c>
      <c r="DD350">
        <v>1</v>
      </c>
      <c r="DE350">
        <v>0</v>
      </c>
      <c r="DF350">
        <v>0</v>
      </c>
      <c r="DG350">
        <v>6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6000</v>
      </c>
      <c r="EB350">
        <v>6000</v>
      </c>
      <c r="EC350">
        <v>0</v>
      </c>
      <c r="ED350">
        <v>0</v>
      </c>
      <c r="EE350">
        <v>6000</v>
      </c>
      <c r="EF350">
        <v>6000</v>
      </c>
      <c r="EG350">
        <v>6000</v>
      </c>
      <c r="EH350">
        <v>6000</v>
      </c>
      <c r="EI350">
        <v>93</v>
      </c>
      <c r="EJ350" s="3">
        <v>9.281233706717E-2</v>
      </c>
      <c r="EK350" s="3">
        <v>6.5873655730529002E-2</v>
      </c>
      <c r="EL350" s="3">
        <v>6.1102366271741501E-3</v>
      </c>
      <c r="EM350">
        <v>0.167329279529808</v>
      </c>
      <c r="EN350">
        <v>835.33871161197897</v>
      </c>
      <c r="EO350">
        <v>0.154562772286616</v>
      </c>
      <c r="EP350" s="3">
        <v>8.1194173220701501E-4</v>
      </c>
      <c r="EQ350" s="3">
        <v>-2.3196603766211601E-2</v>
      </c>
      <c r="ER350">
        <v>0.99479719964521696</v>
      </c>
      <c r="ES350" s="3">
        <v>-1.0366947236894601E-2</v>
      </c>
      <c r="ET350" s="3">
        <v>8.9582659483160504E-4</v>
      </c>
      <c r="EU350">
        <v>98868.761732421801</v>
      </c>
      <c r="EV350">
        <v>368.927232582383</v>
      </c>
      <c r="EW350">
        <v>375.27104985433698</v>
      </c>
      <c r="EX350">
        <v>16.899196236162901</v>
      </c>
      <c r="EY350">
        <v>17.189847496836599</v>
      </c>
      <c r="EZ350">
        <v>14.2874066961606</v>
      </c>
      <c r="FA350">
        <v>96.606929794311498</v>
      </c>
      <c r="FB350">
        <v>97.112323556264201</v>
      </c>
      <c r="FC350">
        <v>96.101546817779493</v>
      </c>
      <c r="FD350">
        <v>1.0107808029055501</v>
      </c>
      <c r="FE350" s="3">
        <v>2.8893273989281899E-4</v>
      </c>
      <c r="FF350">
        <v>2.1825168488820301</v>
      </c>
      <c r="FG350">
        <v>22.4077400681177</v>
      </c>
      <c r="FH350">
        <v>-242.30910591634</v>
      </c>
      <c r="FI350">
        <v>0</v>
      </c>
      <c r="FJ350">
        <v>0</v>
      </c>
      <c r="FK350">
        <v>0</v>
      </c>
      <c r="FL350">
        <v>9999.990234375</v>
      </c>
      <c r="FM350">
        <v>9999.990234375</v>
      </c>
      <c r="FN350">
        <v>9999.990234375</v>
      </c>
      <c r="FO350">
        <f t="shared" si="5"/>
        <v>23.976532953898015</v>
      </c>
    </row>
    <row r="351" spans="1:171" x14ac:dyDescent="0.25">
      <c r="A351" t="s">
        <v>324</v>
      </c>
      <c r="B351" s="1">
        <v>43282</v>
      </c>
      <c r="C351" s="2">
        <v>0.13194444444444445</v>
      </c>
      <c r="D351">
        <v>182.131</v>
      </c>
      <c r="E351">
        <v>0</v>
      </c>
      <c r="F351">
        <v>6000</v>
      </c>
      <c r="G351">
        <v>6000</v>
      </c>
      <c r="H351" s="4">
        <v>2.44040344972488E-3</v>
      </c>
      <c r="I351">
        <v>1</v>
      </c>
      <c r="J351" s="4">
        <v>-1.26323517537132</v>
      </c>
      <c r="K351">
        <v>1</v>
      </c>
      <c r="L351" s="4">
        <v>-1.3577373239005099</v>
      </c>
      <c r="M351">
        <v>1</v>
      </c>
      <c r="N351" s="4">
        <v>0.16562344968523701</v>
      </c>
      <c r="O351">
        <v>2</v>
      </c>
      <c r="P351" s="4">
        <v>-3.0828055349337E-2</v>
      </c>
      <c r="Q351">
        <v>1</v>
      </c>
      <c r="R351" s="4">
        <v>-1.71636237385322E-2</v>
      </c>
      <c r="S351">
        <v>2</v>
      </c>
      <c r="T351">
        <v>-3.3910327137651999</v>
      </c>
      <c r="U351">
        <v>-5.7946333976053204</v>
      </c>
      <c r="V351">
        <v>-0.40376517978184601</v>
      </c>
      <c r="W351">
        <v>-0.131569837527411</v>
      </c>
      <c r="X351" s="3">
        <v>-1.67430093445388E-2</v>
      </c>
      <c r="Y351" s="3">
        <v>6.6784624448722197E-13</v>
      </c>
      <c r="Z351" s="3">
        <v>3.0016416065702498E-14</v>
      </c>
      <c r="AA351" s="3">
        <v>4.0673774472760103E-15</v>
      </c>
      <c r="AB351">
        <v>14.3844910625865</v>
      </c>
      <c r="AC351">
        <v>367.82309964265602</v>
      </c>
      <c r="AD351">
        <v>374.00611103521697</v>
      </c>
      <c r="AE351">
        <v>0.1</v>
      </c>
      <c r="AF351">
        <v>0</v>
      </c>
      <c r="AG351">
        <v>646.51238543610395</v>
      </c>
      <c r="AH351">
        <v>16.5318458980442</v>
      </c>
      <c r="AI351">
        <v>16.809741961741601</v>
      </c>
      <c r="AJ351">
        <v>0.1</v>
      </c>
      <c r="AK351">
        <v>0</v>
      </c>
      <c r="AL351" s="3">
        <v>8.7605725152247002E-2</v>
      </c>
      <c r="AM351">
        <v>2.1525352766203998</v>
      </c>
      <c r="AN351">
        <v>2.1887188391839398</v>
      </c>
      <c r="AO351">
        <v>0</v>
      </c>
      <c r="AP351">
        <v>1</v>
      </c>
      <c r="AQ351">
        <v>299.13513427734301</v>
      </c>
      <c r="AR351">
        <v>296.80307571765502</v>
      </c>
      <c r="AS351">
        <v>98416.492421252493</v>
      </c>
      <c r="AT351">
        <v>1.1479783302497999</v>
      </c>
      <c r="AU351">
        <v>1014.7029159899801</v>
      </c>
      <c r="AV351" s="3">
        <v>2.5073244441128899E-2</v>
      </c>
      <c r="AW351" s="3">
        <v>-1.9976579866370298E-3</v>
      </c>
      <c r="AX351" s="3">
        <v>1.1881345028421199E-2</v>
      </c>
      <c r="AY351">
        <v>1627.4427137472601</v>
      </c>
      <c r="AZ351">
        <v>2913.70497764325</v>
      </c>
      <c r="BA351" s="3">
        <v>1.03497990470219E-2</v>
      </c>
      <c r="BB351">
        <v>55.854752839926199</v>
      </c>
      <c r="BC351">
        <v>1286.2622638959799</v>
      </c>
      <c r="BD351">
        <v>287.44797417541798</v>
      </c>
      <c r="BE351">
        <v>0.71874503891666797</v>
      </c>
      <c r="BF351">
        <v>0.71258781814824601</v>
      </c>
      <c r="BG351" s="3">
        <v>1.0571515268917701E-2</v>
      </c>
      <c r="BH351">
        <v>1.0121697419285201</v>
      </c>
      <c r="BI351" s="3">
        <v>-6.59885198104707E-15</v>
      </c>
      <c r="BJ351" s="3">
        <v>4.6428215053382E-17</v>
      </c>
      <c r="BK351">
        <v>1.0121697419285201</v>
      </c>
      <c r="BL351">
        <v>1.57928558909329</v>
      </c>
      <c r="BM351">
        <v>95.246469984788405</v>
      </c>
      <c r="BN351">
        <v>44.753530015211503</v>
      </c>
      <c r="BO351">
        <v>0.59843146428416705</v>
      </c>
      <c r="BP351">
        <v>-9999</v>
      </c>
      <c r="BQ351" s="3">
        <v>4.6106692620637303E-2</v>
      </c>
      <c r="BR351" s="3">
        <v>5.3193969806282299E-2</v>
      </c>
      <c r="BS351">
        <v>6.7000557589140799</v>
      </c>
      <c r="BT351">
        <v>0.40596677070652398</v>
      </c>
      <c r="BU351">
        <v>0.93039732585555601</v>
      </c>
      <c r="BV351" s="3">
        <v>-2.35205591351627E-2</v>
      </c>
      <c r="BW351">
        <v>1</v>
      </c>
      <c r="BX351">
        <v>65.777317612455903</v>
      </c>
      <c r="BY351">
        <v>29</v>
      </c>
      <c r="BZ351">
        <v>65</v>
      </c>
      <c r="CA351">
        <v>143</v>
      </c>
      <c r="CB351">
        <v>291</v>
      </c>
      <c r="CC351">
        <v>711</v>
      </c>
      <c r="CD351">
        <v>3987</v>
      </c>
      <c r="CE351" s="3">
        <v>2.3876842570454801E-3</v>
      </c>
      <c r="CF351">
        <v>1.0220796332361901</v>
      </c>
      <c r="CG351">
        <v>-1.29968288432296</v>
      </c>
      <c r="CH351">
        <v>1.0361027154203</v>
      </c>
      <c r="CI351">
        <v>-1.16209861595383</v>
      </c>
      <c r="CJ351">
        <v>1.16834948881348</v>
      </c>
      <c r="CK351">
        <v>0.141758481747988</v>
      </c>
      <c r="CL351">
        <v>1.16834948881348</v>
      </c>
      <c r="CM351" s="3">
        <v>-2.6385987792611899E-2</v>
      </c>
      <c r="CN351">
        <v>1.16834948881348</v>
      </c>
      <c r="CO351" s="3">
        <v>-1.2479317856011E-2</v>
      </c>
      <c r="CP351">
        <v>1.3607973297924001</v>
      </c>
      <c r="CQ351">
        <v>800000009</v>
      </c>
      <c r="CR351">
        <v>800000009</v>
      </c>
      <c r="CS351">
        <v>800000009</v>
      </c>
      <c r="CT351">
        <v>800000009</v>
      </c>
      <c r="CU351">
        <v>800001019</v>
      </c>
      <c r="CV351">
        <v>801001019</v>
      </c>
      <c r="CW351">
        <v>899999999</v>
      </c>
      <c r="CX351">
        <v>899999999</v>
      </c>
      <c r="CY351">
        <v>89999</v>
      </c>
      <c r="CZ351">
        <v>89999</v>
      </c>
      <c r="DA351">
        <v>89</v>
      </c>
      <c r="DB351">
        <v>89</v>
      </c>
      <c r="DC351">
        <v>2</v>
      </c>
      <c r="DD351">
        <v>0</v>
      </c>
      <c r="DE351">
        <v>0</v>
      </c>
      <c r="DF351">
        <v>0</v>
      </c>
      <c r="DG351">
        <v>24</v>
      </c>
      <c r="DH351">
        <v>0</v>
      </c>
      <c r="DI351">
        <v>1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101</v>
      </c>
      <c r="DZ351">
        <v>0</v>
      </c>
      <c r="EA351">
        <v>6000</v>
      </c>
      <c r="EB351">
        <v>6000</v>
      </c>
      <c r="EC351">
        <v>0</v>
      </c>
      <c r="ED351">
        <v>16</v>
      </c>
      <c r="EE351">
        <v>6000</v>
      </c>
      <c r="EF351">
        <v>6000</v>
      </c>
      <c r="EG351">
        <v>6000</v>
      </c>
      <c r="EH351">
        <v>6000</v>
      </c>
      <c r="EI351">
        <v>93</v>
      </c>
      <c r="EJ351" s="3">
        <v>6.9670520668203298E-2</v>
      </c>
      <c r="EK351" s="3">
        <v>3.4185693819872097E-2</v>
      </c>
      <c r="EL351" s="3">
        <v>2.53172512448921E-3</v>
      </c>
      <c r="EM351" s="3">
        <v>6.4889640850883404E-2</v>
      </c>
      <c r="EN351">
        <v>215.20994481290299</v>
      </c>
      <c r="EO351" s="3">
        <v>5.9349784736026499E-2</v>
      </c>
      <c r="EP351" s="3">
        <v>1.9475127129948001E-4</v>
      </c>
      <c r="EQ351" s="3">
        <v>-1.1157446191659599E-3</v>
      </c>
      <c r="ER351" s="3">
        <v>3.6141089839924799E-3</v>
      </c>
      <c r="ES351" s="3">
        <v>-6.7270638311663598E-4</v>
      </c>
      <c r="ET351" s="3">
        <v>-1.2479317856010999E-5</v>
      </c>
      <c r="EU351">
        <v>98869.968452473899</v>
      </c>
      <c r="EV351">
        <v>367.75006605613402</v>
      </c>
      <c r="EW351">
        <v>373.93147865902</v>
      </c>
      <c r="EX351">
        <v>16.530704366662</v>
      </c>
      <c r="EY351">
        <v>16.808627789448501</v>
      </c>
      <c r="EZ351">
        <v>13.949594218413001</v>
      </c>
      <c r="FA351">
        <v>96.5983674659728</v>
      </c>
      <c r="FB351">
        <v>97.1053827285766</v>
      </c>
      <c r="FC351">
        <v>96.091352706909106</v>
      </c>
      <c r="FD351">
        <v>1.0140278389056501</v>
      </c>
      <c r="FE351" s="3">
        <v>2.8818991100221502E-4</v>
      </c>
      <c r="FF351">
        <v>2.1347308663129798</v>
      </c>
      <c r="FG351">
        <v>22.259429402669198</v>
      </c>
      <c r="FH351">
        <v>-312.46875762939402</v>
      </c>
      <c r="FI351">
        <v>0</v>
      </c>
      <c r="FJ351">
        <v>0</v>
      </c>
      <c r="FK351">
        <v>0</v>
      </c>
      <c r="FL351">
        <v>9999.990234375</v>
      </c>
      <c r="FM351">
        <v>9999.990234375</v>
      </c>
      <c r="FN351">
        <v>9999.990234375</v>
      </c>
      <c r="FO351">
        <f t="shared" si="5"/>
        <v>23.653075717655042</v>
      </c>
    </row>
    <row r="352" spans="1:171" x14ac:dyDescent="0.25">
      <c r="A352" t="s">
        <v>324</v>
      </c>
      <c r="B352" s="1">
        <v>43282</v>
      </c>
      <c r="C352" s="2">
        <v>0.1388888888888889</v>
      </c>
      <c r="D352">
        <v>182.13800000000001</v>
      </c>
      <c r="E352">
        <v>0</v>
      </c>
      <c r="F352">
        <v>6000</v>
      </c>
      <c r="G352">
        <v>6000</v>
      </c>
      <c r="H352" s="4">
        <v>2.90731388303555E-3</v>
      </c>
      <c r="I352">
        <v>1</v>
      </c>
      <c r="J352" s="4">
        <v>-3.2472431866864202</v>
      </c>
      <c r="K352">
        <v>0</v>
      </c>
      <c r="L352" s="4">
        <v>0.79811168420126599</v>
      </c>
      <c r="M352">
        <v>1</v>
      </c>
      <c r="N352" s="4">
        <v>11.9813551035377</v>
      </c>
      <c r="O352">
        <v>0</v>
      </c>
      <c r="P352" s="4">
        <v>1.8123685382627399E-2</v>
      </c>
      <c r="Q352">
        <v>1</v>
      </c>
      <c r="R352" s="4">
        <v>0.41572340194621799</v>
      </c>
      <c r="S352">
        <v>0</v>
      </c>
      <c r="T352">
        <v>1.3057713537248199</v>
      </c>
      <c r="U352">
        <v>5.9620310434904296</v>
      </c>
      <c r="V352">
        <v>5.4085856795480396</v>
      </c>
      <c r="W352">
        <v>0.13538703543955299</v>
      </c>
      <c r="X352">
        <v>0.15094614943977699</v>
      </c>
      <c r="Y352" s="3">
        <v>-6.91138513846409E-12</v>
      </c>
      <c r="Z352" s="3">
        <v>-3.0518579499294402E-13</v>
      </c>
      <c r="AA352" s="3">
        <v>-4.8178433884328499E-14</v>
      </c>
      <c r="AB352">
        <v>14.9768941279616</v>
      </c>
      <c r="AC352">
        <v>382.98088251626501</v>
      </c>
      <c r="AD352">
        <v>389.56899030105899</v>
      </c>
      <c r="AE352">
        <v>0.2</v>
      </c>
      <c r="AF352">
        <v>1</v>
      </c>
      <c r="AG352">
        <v>661.33419703808897</v>
      </c>
      <c r="AH352">
        <v>16.911273609590701</v>
      </c>
      <c r="AI352">
        <v>17.202184457636498</v>
      </c>
      <c r="AJ352">
        <v>0.2</v>
      </c>
      <c r="AK352">
        <v>1</v>
      </c>
      <c r="AL352">
        <v>0.10440212621358</v>
      </c>
      <c r="AM352">
        <v>2.56707650875143</v>
      </c>
      <c r="AN352">
        <v>2.6112358323718401</v>
      </c>
      <c r="AO352">
        <v>-0.29999999999999899</v>
      </c>
      <c r="AP352">
        <v>0</v>
      </c>
      <c r="AQ352">
        <v>299.32007117716398</v>
      </c>
      <c r="AR352">
        <v>296.927666732788</v>
      </c>
      <c r="AS352">
        <v>98420.526196614504</v>
      </c>
      <c r="AT352">
        <v>1.14737799307127</v>
      </c>
      <c r="AU352">
        <v>1014.9190100032801</v>
      </c>
      <c r="AV352" s="3">
        <v>2.5082741544022701E-2</v>
      </c>
      <c r="AW352" s="3">
        <v>1.17441481279425E-3</v>
      </c>
      <c r="AX352" s="3">
        <v>1.21494357038829E-2</v>
      </c>
      <c r="AY352">
        <v>1664.86290940354</v>
      </c>
      <c r="AZ352">
        <v>2935.6313656481602</v>
      </c>
      <c r="BA352" s="3">
        <v>1.05888693850241E-2</v>
      </c>
      <c r="BB352">
        <v>56.712260568041401</v>
      </c>
      <c r="BC352">
        <v>1270.76845624462</v>
      </c>
      <c r="BD352">
        <v>287.79966459659499</v>
      </c>
      <c r="BE352">
        <v>0.85123110077530695</v>
      </c>
      <c r="BF352">
        <v>0.91633566905558395</v>
      </c>
      <c r="BG352" s="3">
        <v>6.1400125442184698E-2</v>
      </c>
      <c r="BH352">
        <v>1.2522122107354501</v>
      </c>
      <c r="BI352" s="3">
        <v>1.6639028480653401E-15</v>
      </c>
      <c r="BJ352" s="3">
        <v>-4.6146985345650697E-16</v>
      </c>
      <c r="BK352">
        <v>1.2522122107354501</v>
      </c>
      <c r="BL352">
        <v>2.4230134727541399</v>
      </c>
      <c r="BM352">
        <v>92.890585212842893</v>
      </c>
      <c r="BN352">
        <v>47.109414787157</v>
      </c>
      <c r="BO352">
        <v>2.8105294258614899</v>
      </c>
      <c r="BP352">
        <v>-9999</v>
      </c>
      <c r="BQ352" s="3">
        <v>5.0337622926752097E-2</v>
      </c>
      <c r="BR352" s="3">
        <v>7.3527503835834299E-2</v>
      </c>
      <c r="BS352">
        <v>3.3921612952023201</v>
      </c>
      <c r="BT352">
        <v>0.80184866322453796</v>
      </c>
      <c r="BU352">
        <v>-4.0686576214407904</v>
      </c>
      <c r="BV352" s="3">
        <v>-5.53967400129965E-2</v>
      </c>
      <c r="BW352">
        <v>1</v>
      </c>
      <c r="BX352">
        <v>95.373089991656599</v>
      </c>
      <c r="BY352">
        <v>42</v>
      </c>
      <c r="BZ352">
        <v>95</v>
      </c>
      <c r="CA352">
        <v>212</v>
      </c>
      <c r="CB352">
        <v>435</v>
      </c>
      <c r="CC352">
        <v>1079</v>
      </c>
      <c r="CD352">
        <v>6272</v>
      </c>
      <c r="CE352" s="3">
        <v>2.8313796561927102E-3</v>
      </c>
      <c r="CF352">
        <v>1.02681880781221</v>
      </c>
      <c r="CG352">
        <v>-3.0693762760174401</v>
      </c>
      <c r="CH352">
        <v>1.0497664846830199</v>
      </c>
      <c r="CI352">
        <v>0.63881970176084801</v>
      </c>
      <c r="CJ352">
        <v>1.24935358443289</v>
      </c>
      <c r="CK352">
        <v>9.5900434055074797</v>
      </c>
      <c r="CL352">
        <v>1.24935358443289</v>
      </c>
      <c r="CM352" s="3">
        <v>1.45064500622168E-2</v>
      </c>
      <c r="CN352">
        <v>1.24935358443289</v>
      </c>
      <c r="CO352">
        <v>0.28069663336415501</v>
      </c>
      <c r="CP352">
        <v>1.51532470846094</v>
      </c>
      <c r="CQ352">
        <v>800000009</v>
      </c>
      <c r="CR352">
        <v>800000009</v>
      </c>
      <c r="CS352">
        <v>800000009</v>
      </c>
      <c r="CT352">
        <v>800000009</v>
      </c>
      <c r="CU352">
        <v>800000009</v>
      </c>
      <c r="CV352">
        <v>800001019</v>
      </c>
      <c r="CW352">
        <v>899999999</v>
      </c>
      <c r="CX352">
        <v>899999999</v>
      </c>
      <c r="CY352">
        <v>89999</v>
      </c>
      <c r="CZ352">
        <v>89999</v>
      </c>
      <c r="DA352">
        <v>89</v>
      </c>
      <c r="DB352">
        <v>89</v>
      </c>
      <c r="DC352">
        <v>6</v>
      </c>
      <c r="DD352">
        <v>0</v>
      </c>
      <c r="DE352">
        <v>0</v>
      </c>
      <c r="DF352">
        <v>0</v>
      </c>
      <c r="DG352">
        <v>8</v>
      </c>
      <c r="DH352">
        <v>3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6000</v>
      </c>
      <c r="EB352">
        <v>6000</v>
      </c>
      <c r="EC352">
        <v>0</v>
      </c>
      <c r="ED352">
        <v>0</v>
      </c>
      <c r="EE352">
        <v>6000</v>
      </c>
      <c r="EF352">
        <v>6000</v>
      </c>
      <c r="EG352">
        <v>6000</v>
      </c>
      <c r="EH352">
        <v>6000</v>
      </c>
      <c r="EI352">
        <v>93</v>
      </c>
      <c r="EJ352">
        <v>0.101741713174031</v>
      </c>
      <c r="EK352" s="3">
        <v>3.8931638231966097E-2</v>
      </c>
      <c r="EL352" s="3">
        <v>6.3816562656709699E-3</v>
      </c>
      <c r="EM352">
        <v>0.100514827070888</v>
      </c>
      <c r="EN352">
        <v>993.65421451498696</v>
      </c>
      <c r="EO352" s="3">
        <v>2.09974868920128E-2</v>
      </c>
      <c r="EP352" s="3">
        <v>9.7051167615808695E-4</v>
      </c>
      <c r="EQ352" s="3">
        <v>-2.6357986370818499E-3</v>
      </c>
      <c r="ER352">
        <v>0.244683601418584</v>
      </c>
      <c r="ES352" s="3">
        <v>3.7012245877673803E-4</v>
      </c>
      <c r="ET352" s="3">
        <v>2.80696633364155E-4</v>
      </c>
      <c r="EU352">
        <v>98873.687644531194</v>
      </c>
      <c r="EV352">
        <v>382.97436966598701</v>
      </c>
      <c r="EW352">
        <v>389.563398757431</v>
      </c>
      <c r="EX352">
        <v>16.9100681992124</v>
      </c>
      <c r="EY352">
        <v>17.200966252450598</v>
      </c>
      <c r="EZ352">
        <v>14.3004525379339</v>
      </c>
      <c r="FA352">
        <v>96.587077237447104</v>
      </c>
      <c r="FB352">
        <v>97.092909250895104</v>
      </c>
      <c r="FC352">
        <v>96.081238895416206</v>
      </c>
      <c r="FD352">
        <v>1.0116767858167399</v>
      </c>
      <c r="FE352" s="3">
        <v>2.87916184761949E-4</v>
      </c>
      <c r="FF352">
        <v>2.5479254389007999</v>
      </c>
      <c r="FG352">
        <v>21.994252195994001</v>
      </c>
      <c r="FH352">
        <v>-313.63530765787601</v>
      </c>
      <c r="FI352">
        <v>0</v>
      </c>
      <c r="FJ352">
        <v>0</v>
      </c>
      <c r="FK352">
        <v>0</v>
      </c>
      <c r="FL352">
        <v>9999.990234375</v>
      </c>
      <c r="FM352">
        <v>9999.990234375</v>
      </c>
      <c r="FN352">
        <v>9999.990234375</v>
      </c>
      <c r="FO352">
        <f t="shared" si="5"/>
        <v>23.77766673278802</v>
      </c>
    </row>
    <row r="353" spans="1:171" x14ac:dyDescent="0.25">
      <c r="A353" t="s">
        <v>324</v>
      </c>
      <c r="B353" s="1">
        <v>43282</v>
      </c>
      <c r="C353" s="2">
        <v>0.14583333333333334</v>
      </c>
      <c r="D353">
        <v>182.14500000000001</v>
      </c>
      <c r="E353">
        <v>0</v>
      </c>
      <c r="F353">
        <v>6000</v>
      </c>
      <c r="G353">
        <v>6000</v>
      </c>
      <c r="H353" s="4">
        <v>7.2220456507208902E-3</v>
      </c>
      <c r="I353">
        <v>1</v>
      </c>
      <c r="J353" s="4">
        <v>-6.0217612113092196</v>
      </c>
      <c r="K353">
        <v>1</v>
      </c>
      <c r="L353" s="4">
        <v>-1.2896780344568</v>
      </c>
      <c r="M353">
        <v>1</v>
      </c>
      <c r="N353" s="4">
        <v>16.640180985610801</v>
      </c>
      <c r="O353">
        <v>1</v>
      </c>
      <c r="P353" s="4">
        <v>-2.9293566369581199E-2</v>
      </c>
      <c r="Q353">
        <v>1</v>
      </c>
      <c r="R353" s="4">
        <v>0.42245887966343998</v>
      </c>
      <c r="S353">
        <v>1</v>
      </c>
      <c r="T353">
        <v>2.68704712542104</v>
      </c>
      <c r="U353">
        <v>-1.9315972315774199</v>
      </c>
      <c r="V353">
        <v>-5.5153332572355103</v>
      </c>
      <c r="W353" s="3">
        <v>-4.3874029169105801E-2</v>
      </c>
      <c r="X353">
        <v>-0.14631893534944199</v>
      </c>
      <c r="Y353" s="3">
        <v>1.7169759305329301E-13</v>
      </c>
      <c r="Z353" s="3">
        <v>7.8433130041230094E-15</v>
      </c>
      <c r="AA353" s="3">
        <v>1.0513160119268399E-15</v>
      </c>
      <c r="AB353">
        <v>14.3633291648338</v>
      </c>
      <c r="AC353">
        <v>367.50973061951998</v>
      </c>
      <c r="AD353">
        <v>373.78490708813803</v>
      </c>
      <c r="AE353">
        <v>0.1</v>
      </c>
      <c r="AF353">
        <v>0</v>
      </c>
      <c r="AG353">
        <v>656.13084270828097</v>
      </c>
      <c r="AH353">
        <v>16.788201849836799</v>
      </c>
      <c r="AI353">
        <v>17.074858012711498</v>
      </c>
      <c r="AJ353">
        <v>0.1</v>
      </c>
      <c r="AK353">
        <v>0</v>
      </c>
      <c r="AL353" s="3">
        <v>8.7947639026475594E-2</v>
      </c>
      <c r="AM353">
        <v>2.1648736524596801</v>
      </c>
      <c r="AN353">
        <v>2.2018385626908898</v>
      </c>
      <c r="AO353">
        <v>-0.2</v>
      </c>
      <c r="AP353">
        <v>0</v>
      </c>
      <c r="AQ353">
        <v>299.59318777974403</v>
      </c>
      <c r="AR353">
        <v>297.18429254658997</v>
      </c>
      <c r="AS353">
        <v>98415.146985026004</v>
      </c>
      <c r="AT353">
        <v>1.1463782381483201</v>
      </c>
      <c r="AU353">
        <v>1014.8561804788</v>
      </c>
      <c r="AV353" s="3">
        <v>2.5105791983507202E-2</v>
      </c>
      <c r="AW353" s="3">
        <v>-1.8982231007488601E-3</v>
      </c>
      <c r="AX353" s="3">
        <v>1.20499445990864E-2</v>
      </c>
      <c r="AY353">
        <v>1652.6565414077099</v>
      </c>
      <c r="AZ353">
        <v>2981.2484675022802</v>
      </c>
      <c r="BA353" s="3">
        <v>1.05113165952539E-2</v>
      </c>
      <c r="BB353">
        <v>55.435048752991896</v>
      </c>
      <c r="BC353">
        <v>1328.59192609456</v>
      </c>
      <c r="BD353">
        <v>287.68571437618101</v>
      </c>
      <c r="BE353">
        <v>1.09058943925549</v>
      </c>
      <c r="BF353">
        <v>0.95322014189512205</v>
      </c>
      <c r="BG353" s="3">
        <v>6.3225301899913197E-2</v>
      </c>
      <c r="BH353">
        <v>1.4498315083934701</v>
      </c>
      <c r="BI353" s="3">
        <v>-5.1743959734235599E-15</v>
      </c>
      <c r="BJ353" s="3">
        <v>1.19538855569546E-17</v>
      </c>
      <c r="BK353">
        <v>1.4498315083934701</v>
      </c>
      <c r="BL353">
        <v>2.2262413724493402</v>
      </c>
      <c r="BM353">
        <v>98.845202177603497</v>
      </c>
      <c r="BN353">
        <v>41.154797822396397</v>
      </c>
      <c r="BO353">
        <v>2.4993884444973502</v>
      </c>
      <c r="BP353">
        <v>-9999</v>
      </c>
      <c r="BQ353" s="3">
        <v>7.9371785134608699E-2</v>
      </c>
      <c r="BR353" s="3">
        <v>3.4345190982934502E-2</v>
      </c>
      <c r="BS353">
        <v>7.1707506220721102</v>
      </c>
      <c r="BT353">
        <v>0.379318727334853</v>
      </c>
      <c r="BU353">
        <v>4.66919731159531</v>
      </c>
      <c r="BV353" s="3">
        <v>-6.5211613775387103E-2</v>
      </c>
      <c r="BW353">
        <v>1</v>
      </c>
      <c r="BX353">
        <v>50.151885524652201</v>
      </c>
      <c r="BY353">
        <v>22</v>
      </c>
      <c r="BZ353">
        <v>49</v>
      </c>
      <c r="CA353">
        <v>108</v>
      </c>
      <c r="CB353">
        <v>217</v>
      </c>
      <c r="CC353">
        <v>523</v>
      </c>
      <c r="CD353">
        <v>2843</v>
      </c>
      <c r="CE353" s="3">
        <v>7.0830884838894697E-3</v>
      </c>
      <c r="CF353">
        <v>1.01961816051676</v>
      </c>
      <c r="CG353">
        <v>-5.9269723111017001</v>
      </c>
      <c r="CH353">
        <v>1.03370528832945</v>
      </c>
      <c r="CI353">
        <v>-1.09954005847272</v>
      </c>
      <c r="CJ353">
        <v>1.1729250103431199</v>
      </c>
      <c r="CK353">
        <v>14.1869095115833</v>
      </c>
      <c r="CL353">
        <v>1.1729250103431199</v>
      </c>
      <c r="CM353" s="3">
        <v>-2.49747989950455E-2</v>
      </c>
      <c r="CN353">
        <v>1.1729250103431199</v>
      </c>
      <c r="CO353">
        <v>0.32155195487131799</v>
      </c>
      <c r="CP353">
        <v>1.3467536873402199</v>
      </c>
      <c r="CQ353">
        <v>800000009</v>
      </c>
      <c r="CR353">
        <v>800000009</v>
      </c>
      <c r="CS353">
        <v>800000009</v>
      </c>
      <c r="CT353">
        <v>800000009</v>
      </c>
      <c r="CU353">
        <v>800001019</v>
      </c>
      <c r="CV353">
        <v>800001019</v>
      </c>
      <c r="CW353">
        <v>899999999</v>
      </c>
      <c r="CX353">
        <v>899999999</v>
      </c>
      <c r="CY353">
        <v>89999</v>
      </c>
      <c r="CZ353">
        <v>89999</v>
      </c>
      <c r="DA353">
        <v>89</v>
      </c>
      <c r="DB353">
        <v>89</v>
      </c>
      <c r="DC353">
        <v>5</v>
      </c>
      <c r="DD353">
        <v>3</v>
      </c>
      <c r="DE353">
        <v>0</v>
      </c>
      <c r="DF353">
        <v>0</v>
      </c>
      <c r="DG353">
        <v>12</v>
      </c>
      <c r="DH353">
        <v>4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6000</v>
      </c>
      <c r="EB353">
        <v>6000</v>
      </c>
      <c r="EC353">
        <v>0</v>
      </c>
      <c r="ED353">
        <v>0</v>
      </c>
      <c r="EE353">
        <v>6000</v>
      </c>
      <c r="EF353">
        <v>6000</v>
      </c>
      <c r="EG353">
        <v>6000</v>
      </c>
      <c r="EH353">
        <v>6000</v>
      </c>
      <c r="EI353">
        <v>93</v>
      </c>
      <c r="EJ353" s="3">
        <v>4.3791611046951701E-2</v>
      </c>
      <c r="EK353" s="3">
        <v>1.8070728837642502E-2</v>
      </c>
      <c r="EL353" s="3">
        <v>6.8280420812747902E-3</v>
      </c>
      <c r="EM353" s="3">
        <v>7.3140740663476006E-2</v>
      </c>
      <c r="EN353">
        <v>289.98205777836</v>
      </c>
      <c r="EO353" s="3">
        <v>7.2098464415213297E-3</v>
      </c>
      <c r="EP353" s="3">
        <v>2.5817655240119297E-4</v>
      </c>
      <c r="EQ353" s="3">
        <v>-5.0944870690804401E-3</v>
      </c>
      <c r="ER353">
        <v>0.36225687190971001</v>
      </c>
      <c r="ES353" s="3">
        <v>-6.3772117198126002E-4</v>
      </c>
      <c r="ET353" s="3">
        <v>3.2155195487131803E-4</v>
      </c>
      <c r="EU353">
        <v>98868.642294270801</v>
      </c>
      <c r="EV353">
        <v>367.427069535393</v>
      </c>
      <c r="EW353">
        <v>373.700747363228</v>
      </c>
      <c r="EX353">
        <v>16.7869791796176</v>
      </c>
      <c r="EY353">
        <v>17.073608572670999</v>
      </c>
      <c r="EZ353">
        <v>14.1866897981166</v>
      </c>
      <c r="FA353">
        <v>96.5866268081665</v>
      </c>
      <c r="FB353">
        <v>97.092426012674906</v>
      </c>
      <c r="FC353">
        <v>96.080834471384605</v>
      </c>
      <c r="FD353">
        <v>1.0115923687517601</v>
      </c>
      <c r="FE353" s="3">
        <v>2.8835681034252E-4</v>
      </c>
      <c r="FF353">
        <v>2.1485230652491198</v>
      </c>
      <c r="FG353">
        <v>21.772424999078101</v>
      </c>
      <c r="FH353">
        <v>-309.13575754801298</v>
      </c>
      <c r="FI353">
        <v>0</v>
      </c>
      <c r="FJ353">
        <v>0</v>
      </c>
      <c r="FK353">
        <v>0</v>
      </c>
      <c r="FL353">
        <v>9999.990234375</v>
      </c>
      <c r="FM353">
        <v>9999.990234375</v>
      </c>
      <c r="FN353">
        <v>9999.990234375</v>
      </c>
      <c r="FO353">
        <f t="shared" si="5"/>
        <v>24.034292546589995</v>
      </c>
    </row>
    <row r="354" spans="1:171" x14ac:dyDescent="0.25">
      <c r="A354" t="s">
        <v>325</v>
      </c>
      <c r="B354" s="1">
        <v>43282</v>
      </c>
      <c r="C354" s="2">
        <v>0.15277777777777776</v>
      </c>
      <c r="D354">
        <v>182.15199999999999</v>
      </c>
      <c r="E354">
        <v>0</v>
      </c>
      <c r="F354">
        <v>6000</v>
      </c>
      <c r="G354">
        <v>6000</v>
      </c>
      <c r="H354" s="4">
        <v>2.7053916269500801E-3</v>
      </c>
      <c r="I354">
        <v>1</v>
      </c>
      <c r="J354" s="4">
        <v>-3.7026544076657602</v>
      </c>
      <c r="K354">
        <v>1</v>
      </c>
      <c r="L354" s="4">
        <v>-1.08361722651996</v>
      </c>
      <c r="M354">
        <v>2</v>
      </c>
      <c r="N354" s="4">
        <v>3.3078013699740199</v>
      </c>
      <c r="O354">
        <v>0</v>
      </c>
      <c r="P354" s="4">
        <v>-2.46076671628408E-2</v>
      </c>
      <c r="Q354">
        <v>2</v>
      </c>
      <c r="R354" s="4">
        <v>0.115213173251979</v>
      </c>
      <c r="S354">
        <v>1</v>
      </c>
      <c r="T354">
        <v>-2.39589130377421</v>
      </c>
      <c r="U354">
        <v>-4.6809911102046797</v>
      </c>
      <c r="V354">
        <v>-2.33064670692292</v>
      </c>
      <c r="W354">
        <v>-0.106299778568545</v>
      </c>
      <c r="X354" s="3">
        <v>-2.5540901793517999E-2</v>
      </c>
      <c r="Y354" s="3">
        <v>-2.8887697872817997E-14</v>
      </c>
      <c r="Z354" s="3">
        <v>-1.31965549281288E-15</v>
      </c>
      <c r="AA354" s="3">
        <v>-1.7442393485157601E-16</v>
      </c>
      <c r="AB354">
        <v>14.108806110415101</v>
      </c>
      <c r="AC354">
        <v>360.97141990817499</v>
      </c>
      <c r="AD354">
        <v>367.02363687374202</v>
      </c>
      <c r="AE354">
        <v>0.1</v>
      </c>
      <c r="AF354">
        <v>0</v>
      </c>
      <c r="AG354">
        <v>644.52223097226204</v>
      </c>
      <c r="AH354">
        <v>16.4899923534065</v>
      </c>
      <c r="AI354">
        <v>16.766471337556499</v>
      </c>
      <c r="AJ354">
        <v>0.29999999999999899</v>
      </c>
      <c r="AK354">
        <v>0</v>
      </c>
      <c r="AL354" s="3">
        <v>8.5188978667358195E-2</v>
      </c>
      <c r="AM354">
        <v>2.09466040440125</v>
      </c>
      <c r="AN354">
        <v>2.1297804680335601</v>
      </c>
      <c r="AO354">
        <v>-0.2</v>
      </c>
      <c r="AP354">
        <v>0</v>
      </c>
      <c r="AQ354">
        <v>299.07750095367402</v>
      </c>
      <c r="AR354">
        <v>296.95544028520601</v>
      </c>
      <c r="AS354">
        <v>98330.706915367002</v>
      </c>
      <c r="AT354">
        <v>1.1464074412834599</v>
      </c>
      <c r="AU354">
        <v>1014.68303008558</v>
      </c>
      <c r="AV354" s="3">
        <v>2.51080014369892E-2</v>
      </c>
      <c r="AW354" s="3">
        <v>-1.59457683215208E-3</v>
      </c>
      <c r="AX354" s="3">
        <v>1.1834859419035299E-2</v>
      </c>
      <c r="AY354">
        <v>1621.9075480010899</v>
      </c>
      <c r="AZ354">
        <v>2940.5387329443001</v>
      </c>
      <c r="BA354" s="3">
        <v>1.0323432134901001E-2</v>
      </c>
      <c r="BB354">
        <v>55.156816328588498</v>
      </c>
      <c r="BC354">
        <v>1318.63118494321</v>
      </c>
      <c r="BD354">
        <v>287.39535028480702</v>
      </c>
      <c r="BE354">
        <v>1.5700489576657599</v>
      </c>
      <c r="BF354">
        <v>0.61224436917900604</v>
      </c>
      <c r="BG354" s="3">
        <v>8.8877794598374693E-2</v>
      </c>
      <c r="BH354">
        <v>1.68754145413717</v>
      </c>
      <c r="BI354" s="3">
        <v>5.74674567416395E-15</v>
      </c>
      <c r="BJ354" s="3">
        <v>-2.0474941427888E-18</v>
      </c>
      <c r="BK354">
        <v>1.68754145413717</v>
      </c>
      <c r="BL354">
        <v>2.3724143559854598</v>
      </c>
      <c r="BM354">
        <v>118.696583327216</v>
      </c>
      <c r="BN354">
        <v>21.303416672783101</v>
      </c>
      <c r="BO354">
        <v>3.0189952656051702</v>
      </c>
      <c r="BP354">
        <v>-9999</v>
      </c>
      <c r="BQ354" s="3">
        <v>4.8578664652548002E-2</v>
      </c>
      <c r="BR354" s="3">
        <v>4.3559300962209703E-2</v>
      </c>
      <c r="BS354">
        <v>2.6719126409331002</v>
      </c>
      <c r="BT354">
        <v>1.0179973545280601</v>
      </c>
      <c r="BU354">
        <v>3.4169394109364801</v>
      </c>
      <c r="BV354" s="3">
        <v>-6.5523669691060896E-2</v>
      </c>
      <c r="BW354">
        <v>1</v>
      </c>
      <c r="BX354">
        <v>168.001078105235</v>
      </c>
      <c r="BY354">
        <v>74</v>
      </c>
      <c r="BZ354">
        <v>169</v>
      </c>
      <c r="CA354">
        <v>382</v>
      </c>
      <c r="CB354">
        <v>797</v>
      </c>
      <c r="CC354">
        <v>2022</v>
      </c>
      <c r="CD354">
        <v>-9999</v>
      </c>
      <c r="CE354" s="3">
        <v>2.6243071021882902E-3</v>
      </c>
      <c r="CF354">
        <v>1.03089749850319</v>
      </c>
      <c r="CG354">
        <v>-3.5649542952147399</v>
      </c>
      <c r="CH354">
        <v>1.05961616276447</v>
      </c>
      <c r="CI354">
        <v>-0.81867315386847705</v>
      </c>
      <c r="CJ354">
        <v>1.3236261887904199</v>
      </c>
      <c r="CK354">
        <v>2.4990449705417199</v>
      </c>
      <c r="CL354">
        <v>1.3236261887904199</v>
      </c>
      <c r="CM354" s="3">
        <v>-1.8591100245098802E-2</v>
      </c>
      <c r="CN354">
        <v>1.3236261887904199</v>
      </c>
      <c r="CO354" s="3">
        <v>7.3196671727346493E-2</v>
      </c>
      <c r="CP354">
        <v>1.6252874215592099</v>
      </c>
      <c r="CQ354">
        <v>800000009</v>
      </c>
      <c r="CR354">
        <v>800000009</v>
      </c>
      <c r="CS354">
        <v>800000009</v>
      </c>
      <c r="CT354">
        <v>800000009</v>
      </c>
      <c r="CU354">
        <v>800001019</v>
      </c>
      <c r="CV354">
        <v>800101019</v>
      </c>
      <c r="CW354">
        <v>899999999</v>
      </c>
      <c r="CX354">
        <v>899999999</v>
      </c>
      <c r="CY354">
        <v>89999</v>
      </c>
      <c r="CZ354">
        <v>89999</v>
      </c>
      <c r="DA354">
        <v>89</v>
      </c>
      <c r="DB354">
        <v>89</v>
      </c>
      <c r="DC354">
        <v>0</v>
      </c>
      <c r="DD354">
        <v>4</v>
      </c>
      <c r="DE354">
        <v>0</v>
      </c>
      <c r="DF354">
        <v>2</v>
      </c>
      <c r="DG354">
        <v>22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101</v>
      </c>
      <c r="DZ354">
        <v>0</v>
      </c>
      <c r="EA354">
        <v>6000</v>
      </c>
      <c r="EB354">
        <v>6000</v>
      </c>
      <c r="EC354">
        <v>0</v>
      </c>
      <c r="ED354">
        <v>6</v>
      </c>
      <c r="EE354">
        <v>6000</v>
      </c>
      <c r="EF354">
        <v>6000</v>
      </c>
      <c r="EG354">
        <v>6000</v>
      </c>
      <c r="EH354">
        <v>6000</v>
      </c>
      <c r="EI354">
        <v>93</v>
      </c>
      <c r="EJ354" s="3">
        <v>5.8070401658828603E-2</v>
      </c>
      <c r="EK354" s="3">
        <v>2.4090735489450201E-2</v>
      </c>
      <c r="EL354" s="3">
        <v>4.9574647761405398E-3</v>
      </c>
      <c r="EM354">
        <v>0.23728509068161099</v>
      </c>
      <c r="EN354">
        <v>62.098955965696497</v>
      </c>
      <c r="EO354">
        <v>0.124388270473319</v>
      </c>
      <c r="EP354" s="3">
        <v>1.1558438157447E-4</v>
      </c>
      <c r="EQ354" s="3">
        <v>-3.0646760385768402E-3</v>
      </c>
      <c r="ER354" s="3">
        <v>6.3798341064806793E-2</v>
      </c>
      <c r="ES354" s="3">
        <v>-4.7461384976586301E-4</v>
      </c>
      <c r="ET354" s="3">
        <v>7.3196671727346498E-5</v>
      </c>
      <c r="EU354">
        <v>98862.757613281196</v>
      </c>
      <c r="EV354">
        <v>360.86741789771003</v>
      </c>
      <c r="EW354">
        <v>366.91695317232598</v>
      </c>
      <c r="EX354">
        <v>16.488773192805901</v>
      </c>
      <c r="EY354">
        <v>16.765340684512498</v>
      </c>
      <c r="EZ354">
        <v>13.9073176724115</v>
      </c>
      <c r="FA354">
        <v>96.592072901407803</v>
      </c>
      <c r="FB354">
        <v>97.098838490803999</v>
      </c>
      <c r="FC354">
        <v>96.085307098388597</v>
      </c>
      <c r="FD354">
        <v>1.01353157901763</v>
      </c>
      <c r="FE354" s="3">
        <v>2.8886330988219297E-4</v>
      </c>
      <c r="FF354">
        <v>2.0777681605881999</v>
      </c>
      <c r="FG354">
        <v>22.311910567347201</v>
      </c>
      <c r="FH354">
        <v>-389.127759501139</v>
      </c>
      <c r="FI354">
        <v>0</v>
      </c>
      <c r="FJ354">
        <v>0</v>
      </c>
      <c r="FK354">
        <v>0</v>
      </c>
      <c r="FL354">
        <v>9999.990234375</v>
      </c>
      <c r="FM354">
        <v>9999.990234375</v>
      </c>
      <c r="FN354">
        <v>9999.990234375</v>
      </c>
      <c r="FO354">
        <f t="shared" si="5"/>
        <v>23.805440285206032</v>
      </c>
    </row>
    <row r="355" spans="1:171" x14ac:dyDescent="0.25">
      <c r="A355" t="s">
        <v>325</v>
      </c>
      <c r="B355" s="1">
        <v>43282</v>
      </c>
      <c r="C355" s="2">
        <v>0.15972222222222224</v>
      </c>
      <c r="D355">
        <v>182.15899999999999</v>
      </c>
      <c r="E355">
        <v>0</v>
      </c>
      <c r="F355">
        <v>6000</v>
      </c>
      <c r="G355">
        <v>6000</v>
      </c>
      <c r="H355" s="4">
        <v>1.1047440657866E-2</v>
      </c>
      <c r="I355">
        <v>0</v>
      </c>
      <c r="J355" s="4">
        <v>-9.4789391564937002</v>
      </c>
      <c r="K355">
        <v>0</v>
      </c>
      <c r="L355" s="4">
        <v>-3.0140624042344499</v>
      </c>
      <c r="M355">
        <v>1</v>
      </c>
      <c r="N355" s="4">
        <v>9.1706944367136103</v>
      </c>
      <c r="O355">
        <v>0</v>
      </c>
      <c r="P355" s="4">
        <v>-6.8406405954454796E-2</v>
      </c>
      <c r="Q355">
        <v>1</v>
      </c>
      <c r="R355" s="4">
        <v>0.312548437337832</v>
      </c>
      <c r="S355">
        <v>0</v>
      </c>
      <c r="T355">
        <v>-6.23328299346253</v>
      </c>
      <c r="U355">
        <v>-6.8866925511287098</v>
      </c>
      <c r="V355">
        <v>0.95739671985540697</v>
      </c>
      <c r="W355">
        <v>-0.156298650510418</v>
      </c>
      <c r="X355" s="3">
        <v>2.38157379121046E-2</v>
      </c>
      <c r="Y355" s="3">
        <v>3.4613648348014498E-13</v>
      </c>
      <c r="Z355" s="3">
        <v>1.52796815107371E-14</v>
      </c>
      <c r="AA355" s="3">
        <v>2.1425481950310898E-15</v>
      </c>
      <c r="AB355">
        <v>14.232811550376301</v>
      </c>
      <c r="AC355">
        <v>363.64958662679197</v>
      </c>
      <c r="AD355">
        <v>369.58240856921202</v>
      </c>
      <c r="AE355">
        <v>0.1</v>
      </c>
      <c r="AF355">
        <v>0</v>
      </c>
      <c r="AG355">
        <v>628.28634908855395</v>
      </c>
      <c r="AH355">
        <v>16.0527714654711</v>
      </c>
      <c r="AI355">
        <v>16.3146670877662</v>
      </c>
      <c r="AJ355">
        <v>0.29999999999999899</v>
      </c>
      <c r="AK355">
        <v>0</v>
      </c>
      <c r="AL355" s="3">
        <v>8.8099596988093207E-2</v>
      </c>
      <c r="AM355">
        <v>2.1599439063895098</v>
      </c>
      <c r="AN355">
        <v>2.1951826721505001</v>
      </c>
      <c r="AO355">
        <v>-0.1</v>
      </c>
      <c r="AP355">
        <v>0</v>
      </c>
      <c r="AQ355">
        <v>298.514707590738</v>
      </c>
      <c r="AR355">
        <v>296.361694691975</v>
      </c>
      <c r="AS355">
        <v>98415.472256510402</v>
      </c>
      <c r="AT355">
        <v>1.14988571043111</v>
      </c>
      <c r="AU355">
        <v>1014.42340003701</v>
      </c>
      <c r="AV355" s="3">
        <v>2.5036217102601802E-2</v>
      </c>
      <c r="AW355" s="3">
        <v>-4.4327351058486703E-3</v>
      </c>
      <c r="AX355" s="3">
        <v>1.1554099630093601E-2</v>
      </c>
      <c r="AY355">
        <v>1580.2648604471699</v>
      </c>
      <c r="AZ355">
        <v>2837.1738140194302</v>
      </c>
      <c r="BA355" s="3">
        <v>1.0048041753438E-2</v>
      </c>
      <c r="BB355">
        <v>55.6985565226407</v>
      </c>
      <c r="BC355">
        <v>1256.9089535722601</v>
      </c>
      <c r="BD355">
        <v>286.99430409321599</v>
      </c>
      <c r="BE355">
        <v>1.96394889293112</v>
      </c>
      <c r="BF355">
        <v>0.56311880615286802</v>
      </c>
      <c r="BG355" s="3">
        <v>9.1854263797009394E-2</v>
      </c>
      <c r="BH355">
        <v>2.0451491998546598</v>
      </c>
      <c r="BI355" s="3">
        <v>2.4321282937071901E-15</v>
      </c>
      <c r="BJ355" s="3">
        <v>2.4319614030932001E-17</v>
      </c>
      <c r="BK355">
        <v>2.0451491998546598</v>
      </c>
      <c r="BL355">
        <v>2.9231337318035702</v>
      </c>
      <c r="BM355">
        <v>124.00092940329</v>
      </c>
      <c r="BN355">
        <v>15.9990705967094</v>
      </c>
      <c r="BO355">
        <v>2.5742046727454202</v>
      </c>
      <c r="BP355">
        <v>-9999</v>
      </c>
      <c r="BQ355" s="3">
        <v>9.8017472649660806E-2</v>
      </c>
      <c r="BR355" s="3">
        <v>7.1975780127601599E-2</v>
      </c>
      <c r="BS355">
        <v>8.5778367991598596</v>
      </c>
      <c r="BT355">
        <v>0.31709626374173899</v>
      </c>
      <c r="BU355">
        <v>3.1449047448973699</v>
      </c>
      <c r="BV355" s="3">
        <v>-8.2905300870383003E-2</v>
      </c>
      <c r="BW355">
        <v>1</v>
      </c>
      <c r="BX355">
        <v>58.067490642888103</v>
      </c>
      <c r="BY355">
        <v>26</v>
      </c>
      <c r="BZ355">
        <v>57</v>
      </c>
      <c r="CA355">
        <v>125</v>
      </c>
      <c r="CB355">
        <v>251</v>
      </c>
      <c r="CC355">
        <v>604</v>
      </c>
      <c r="CD355">
        <v>3283</v>
      </c>
      <c r="CE355" s="3">
        <v>1.0853420897057601E-2</v>
      </c>
      <c r="CF355">
        <v>1.0178763693630299</v>
      </c>
      <c r="CG355">
        <v>-9.3954790744117194</v>
      </c>
      <c r="CH355">
        <v>1.031893707312</v>
      </c>
      <c r="CI355">
        <v>-2.55482337845892</v>
      </c>
      <c r="CJ355">
        <v>1.17975372765398</v>
      </c>
      <c r="CK355">
        <v>7.7733972961883699</v>
      </c>
      <c r="CL355">
        <v>1.17975372765398</v>
      </c>
      <c r="CM355" s="3">
        <v>-5.7983631965703102E-2</v>
      </c>
      <c r="CN355">
        <v>1.17975372765398</v>
      </c>
      <c r="CO355">
        <v>0.242442824107612</v>
      </c>
      <c r="CP355">
        <v>1.3308751702799599</v>
      </c>
      <c r="CQ355">
        <v>800000009</v>
      </c>
      <c r="CR355">
        <v>800000009</v>
      </c>
      <c r="CS355">
        <v>800000009</v>
      </c>
      <c r="CT355">
        <v>800000009</v>
      </c>
      <c r="CU355">
        <v>800001019</v>
      </c>
      <c r="CV355">
        <v>800001019</v>
      </c>
      <c r="CW355">
        <v>899999999</v>
      </c>
      <c r="CX355">
        <v>899999999</v>
      </c>
      <c r="CY355">
        <v>89999</v>
      </c>
      <c r="CZ355">
        <v>89999</v>
      </c>
      <c r="DA355">
        <v>89</v>
      </c>
      <c r="DB355">
        <v>89</v>
      </c>
      <c r="DC355">
        <v>0</v>
      </c>
      <c r="DD355">
        <v>2</v>
      </c>
      <c r="DE355">
        <v>1</v>
      </c>
      <c r="DF355">
        <v>5</v>
      </c>
      <c r="DG355">
        <v>15</v>
      </c>
      <c r="DH355">
        <v>10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6000</v>
      </c>
      <c r="EB355">
        <v>6000</v>
      </c>
      <c r="EC355">
        <v>0</v>
      </c>
      <c r="ED355">
        <v>0</v>
      </c>
      <c r="EE355">
        <v>6000</v>
      </c>
      <c r="EF355">
        <v>6000</v>
      </c>
      <c r="EG355">
        <v>6000</v>
      </c>
      <c r="EH355">
        <v>6000</v>
      </c>
      <c r="EI355">
        <v>93</v>
      </c>
      <c r="EJ355" s="3">
        <v>7.5759832471795505E-2</v>
      </c>
      <c r="EK355" s="3">
        <v>5.3328217795227999E-2</v>
      </c>
      <c r="EL355" s="3">
        <v>1.48635099881795E-2</v>
      </c>
      <c r="EM355">
        <v>0.123652127596733</v>
      </c>
      <c r="EN355">
        <v>109.52052606572499</v>
      </c>
      <c r="EO355" s="3">
        <v>9.49141547843637E-2</v>
      </c>
      <c r="EP355" s="3">
        <v>2.0387646114247999E-4</v>
      </c>
      <c r="EQ355" s="3">
        <v>-8.0546188458207203E-3</v>
      </c>
      <c r="ER355">
        <v>0.19779243071140001</v>
      </c>
      <c r="ES355" s="3">
        <v>-1.4753811069962001E-3</v>
      </c>
      <c r="ET355" s="3">
        <v>2.4244282410761201E-4</v>
      </c>
      <c r="EU355">
        <v>98867.590078776004</v>
      </c>
      <c r="EV355">
        <v>363.59242396485303</v>
      </c>
      <c r="EW355">
        <v>369.52343099358399</v>
      </c>
      <c r="EX355">
        <v>16.051786353553499</v>
      </c>
      <c r="EY355">
        <v>16.313750113251299</v>
      </c>
      <c r="EZ355">
        <v>13.495940600951499</v>
      </c>
      <c r="FA355">
        <v>96.584587162017797</v>
      </c>
      <c r="FB355">
        <v>97.093389298756904</v>
      </c>
      <c r="FC355">
        <v>96.075785055796302</v>
      </c>
      <c r="FD355">
        <v>1.0176064110596901</v>
      </c>
      <c r="FE355" s="3">
        <v>2.8750831057550299E-4</v>
      </c>
      <c r="FF355">
        <v>2.1447262773314901</v>
      </c>
      <c r="FG355">
        <v>22.345916119575399</v>
      </c>
      <c r="FH355">
        <v>-475.785761617025</v>
      </c>
      <c r="FI355">
        <v>0</v>
      </c>
      <c r="FJ355">
        <v>0</v>
      </c>
      <c r="FK355">
        <v>0</v>
      </c>
      <c r="FL355">
        <v>9999.990234375</v>
      </c>
      <c r="FM355">
        <v>9999.990234375</v>
      </c>
      <c r="FN355">
        <v>9999.990234375</v>
      </c>
      <c r="FO355">
        <f t="shared" si="5"/>
        <v>23.211694691975026</v>
      </c>
    </row>
    <row r="356" spans="1:171" x14ac:dyDescent="0.25">
      <c r="A356" t="s">
        <v>325</v>
      </c>
      <c r="B356" s="1">
        <v>43282</v>
      </c>
      <c r="C356" s="2">
        <v>0.16666666666666666</v>
      </c>
      <c r="D356">
        <v>182.166</v>
      </c>
      <c r="E356">
        <v>0</v>
      </c>
      <c r="F356">
        <v>6000</v>
      </c>
      <c r="G356">
        <v>6000</v>
      </c>
      <c r="H356" s="4">
        <v>1.2329739418588601E-2</v>
      </c>
      <c r="I356">
        <v>1</v>
      </c>
      <c r="J356" s="4">
        <v>-8.0548517390430199</v>
      </c>
      <c r="K356">
        <v>1</v>
      </c>
      <c r="L356" s="4">
        <v>1.2778101302670299</v>
      </c>
      <c r="M356">
        <v>2</v>
      </c>
      <c r="N356" s="4">
        <v>15.309133810345401</v>
      </c>
      <c r="O356">
        <v>1</v>
      </c>
      <c r="P356" s="4">
        <v>2.8994888123195499E-2</v>
      </c>
      <c r="Q356">
        <v>2</v>
      </c>
      <c r="R356" s="4">
        <v>0.55488455751079302</v>
      </c>
      <c r="S356">
        <v>1</v>
      </c>
      <c r="T356">
        <v>-2.2317479737227801</v>
      </c>
      <c r="U356">
        <v>-7.7661941254177798</v>
      </c>
      <c r="V356">
        <v>0.937721223686797</v>
      </c>
      <c r="W356">
        <v>-0.176223309297485</v>
      </c>
      <c r="X356" s="3">
        <v>3.9387643570837801E-2</v>
      </c>
      <c r="Y356" s="3">
        <v>-7.1239309142265998E-12</v>
      </c>
      <c r="Z356" s="3">
        <v>-3.0264355232569699E-13</v>
      </c>
      <c r="AA356" s="3">
        <v>-4.5977741465388402E-14</v>
      </c>
      <c r="AB356">
        <v>14.3489725320436</v>
      </c>
      <c r="AC356">
        <v>366.27086708028099</v>
      </c>
      <c r="AD356">
        <v>372.06018366692803</v>
      </c>
      <c r="AE356">
        <v>0.1</v>
      </c>
      <c r="AF356">
        <v>0</v>
      </c>
      <c r="AG356">
        <v>609.58255654181596</v>
      </c>
      <c r="AH356">
        <v>15.5601616103858</v>
      </c>
      <c r="AI356">
        <v>15.806107192735899</v>
      </c>
      <c r="AJ356">
        <v>0.2</v>
      </c>
      <c r="AK356">
        <v>0</v>
      </c>
      <c r="AL356" s="3">
        <v>9.2608049869597101E-2</v>
      </c>
      <c r="AM356">
        <v>2.2678369562990199</v>
      </c>
      <c r="AN356">
        <v>2.3036826303259299</v>
      </c>
      <c r="AO356">
        <v>-0.1</v>
      </c>
      <c r="AP356">
        <v>0</v>
      </c>
      <c r="AQ356">
        <v>298.32177386474598</v>
      </c>
      <c r="AR356">
        <v>296.14924221801698</v>
      </c>
      <c r="AS356">
        <v>98414.222808593695</v>
      </c>
      <c r="AT356">
        <v>1.1509116595925</v>
      </c>
      <c r="AU356">
        <v>1014.14220566842</v>
      </c>
      <c r="AV356" s="3">
        <v>2.5018587044977302E-2</v>
      </c>
      <c r="AW356" s="3">
        <v>1.87886875038307E-3</v>
      </c>
      <c r="AX356" s="3">
        <v>1.1207432159110501E-2</v>
      </c>
      <c r="AY356">
        <v>1531.75197773168</v>
      </c>
      <c r="AZ356">
        <v>2800.9666471513001</v>
      </c>
      <c r="BA356" s="3">
        <v>9.7378735072321705E-3</v>
      </c>
      <c r="BB356">
        <v>54.686548277522</v>
      </c>
      <c r="BC356">
        <v>1269.2146694196099</v>
      </c>
      <c r="BD356">
        <v>286.51520447167798</v>
      </c>
      <c r="BE356">
        <v>1.92268107414244</v>
      </c>
      <c r="BF356">
        <v>0.35698348444002997</v>
      </c>
      <c r="BG356">
        <v>0.108242870806692</v>
      </c>
      <c r="BH356">
        <v>1.9585342070306</v>
      </c>
      <c r="BI356" s="3">
        <v>-1.4353651323073499E-14</v>
      </c>
      <c r="BJ356" s="3">
        <v>-4.9647672670065299E-16</v>
      </c>
      <c r="BK356">
        <v>1.9585342070306</v>
      </c>
      <c r="BL356">
        <v>2.7059634488947801</v>
      </c>
      <c r="BM356">
        <v>129.48168896402399</v>
      </c>
      <c r="BN356">
        <v>10.518311035975699</v>
      </c>
      <c r="BO356">
        <v>3.1681965116117299</v>
      </c>
      <c r="BP356">
        <v>-9999</v>
      </c>
      <c r="BQ356">
        <v>0.103503718863272</v>
      </c>
      <c r="BR356" s="3">
        <v>7.6460396535536296E-2</v>
      </c>
      <c r="BS356">
        <v>11.8848682053261</v>
      </c>
      <c r="BT356">
        <v>0.22886244533877401</v>
      </c>
      <c r="BU356">
        <v>-6.3036374092289797</v>
      </c>
      <c r="BV356" s="3">
        <v>-6.6674650809845901E-2</v>
      </c>
      <c r="BW356">
        <v>1</v>
      </c>
      <c r="BX356">
        <v>48.183846909999602</v>
      </c>
      <c r="BY356">
        <v>21</v>
      </c>
      <c r="BZ356">
        <v>46</v>
      </c>
      <c r="CA356">
        <v>101</v>
      </c>
      <c r="CB356">
        <v>199</v>
      </c>
      <c r="CC356">
        <v>468</v>
      </c>
      <c r="CD356">
        <v>2412</v>
      </c>
      <c r="CE356" s="3">
        <v>1.21323800614834E-2</v>
      </c>
      <c r="CF356">
        <v>1.0162671591315999</v>
      </c>
      <c r="CG356">
        <v>-7.8096505217450698</v>
      </c>
      <c r="CH356">
        <v>1.0272782600260799</v>
      </c>
      <c r="CI356">
        <v>1.1110795851014901</v>
      </c>
      <c r="CJ356">
        <v>1.1500617484122799</v>
      </c>
      <c r="CK356">
        <v>13.311575514515001</v>
      </c>
      <c r="CL356">
        <v>1.1500617484122799</v>
      </c>
      <c r="CM356" s="3">
        <v>2.5211592475990301E-2</v>
      </c>
      <c r="CN356">
        <v>1.1500617484122799</v>
      </c>
      <c r="CO356">
        <v>0.44510582683657601</v>
      </c>
      <c r="CP356">
        <v>1.27996784154139</v>
      </c>
      <c r="CQ356">
        <v>800000009</v>
      </c>
      <c r="CR356">
        <v>800000009</v>
      </c>
      <c r="CS356">
        <v>800000009</v>
      </c>
      <c r="CT356">
        <v>800000009</v>
      </c>
      <c r="CU356">
        <v>800001019</v>
      </c>
      <c r="CV356">
        <v>800001119</v>
      </c>
      <c r="CW356">
        <v>899999999</v>
      </c>
      <c r="CX356">
        <v>899999999</v>
      </c>
      <c r="CY356">
        <v>89999</v>
      </c>
      <c r="CZ356">
        <v>89999</v>
      </c>
      <c r="DA356">
        <v>89</v>
      </c>
      <c r="DB356">
        <v>89</v>
      </c>
      <c r="DC356">
        <v>0</v>
      </c>
      <c r="DD356">
        <v>0</v>
      </c>
      <c r="DE356">
        <v>0</v>
      </c>
      <c r="DF356">
        <v>1</v>
      </c>
      <c r="DG356">
        <v>16</v>
      </c>
      <c r="DH356">
        <v>7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6000</v>
      </c>
      <c r="EB356">
        <v>6000</v>
      </c>
      <c r="EC356">
        <v>0</v>
      </c>
      <c r="ED356">
        <v>0</v>
      </c>
      <c r="EE356">
        <v>6000</v>
      </c>
      <c r="EF356">
        <v>6000</v>
      </c>
      <c r="EG356">
        <v>6000</v>
      </c>
      <c r="EH356">
        <v>6000</v>
      </c>
      <c r="EI356">
        <v>93</v>
      </c>
      <c r="EJ356" s="3">
        <v>5.5990883082639602E-2</v>
      </c>
      <c r="EK356" s="3">
        <v>8.5861054373527798E-2</v>
      </c>
      <c r="EL356" s="3">
        <v>1.10688556149052E-2</v>
      </c>
      <c r="EM356" s="3">
        <v>3.7299971922304401E-2</v>
      </c>
      <c r="EN356">
        <v>136.31009674300901</v>
      </c>
      <c r="EO356" s="3">
        <v>9.0013892054379395E-3</v>
      </c>
      <c r="EP356" s="3">
        <v>2.4952141084674898E-4</v>
      </c>
      <c r="EQ356" s="3">
        <v>-6.6909957318978201E-3</v>
      </c>
      <c r="ER356">
        <v>0.338302260585989</v>
      </c>
      <c r="ES356" s="3">
        <v>6.40730972701165E-4</v>
      </c>
      <c r="ET356" s="3">
        <v>4.4510582683657599E-4</v>
      </c>
      <c r="EU356">
        <v>98865.787367187397</v>
      </c>
      <c r="EV356">
        <v>366.09640185366698</v>
      </c>
      <c r="EW356">
        <v>371.88305839631403</v>
      </c>
      <c r="EX356">
        <v>15.5588869187544</v>
      </c>
      <c r="EY356">
        <v>15.8048073124511</v>
      </c>
      <c r="EZ356">
        <v>13.019772239764499</v>
      </c>
      <c r="FA356">
        <v>96.5773929888407</v>
      </c>
      <c r="FB356">
        <v>97.088066466013501</v>
      </c>
      <c r="FC356">
        <v>96.066716154734195</v>
      </c>
      <c r="FD356">
        <v>1.02134270399808</v>
      </c>
      <c r="FE356" s="3">
        <v>2.8734980421722803E-4</v>
      </c>
      <c r="FF356">
        <v>2.24909112942218</v>
      </c>
      <c r="FG356">
        <v>22.2627486252917</v>
      </c>
      <c r="FH356">
        <v>-547.27861336262799</v>
      </c>
      <c r="FI356">
        <v>0</v>
      </c>
      <c r="FJ356">
        <v>0</v>
      </c>
      <c r="FK356">
        <v>0</v>
      </c>
      <c r="FL356">
        <v>9999.990234375</v>
      </c>
      <c r="FM356">
        <v>9999.990234375</v>
      </c>
      <c r="FN356">
        <v>9999.990234375</v>
      </c>
      <c r="FO356">
        <f t="shared" si="5"/>
        <v>22.999242218017002</v>
      </c>
    </row>
    <row r="357" spans="1:171" x14ac:dyDescent="0.25">
      <c r="A357" t="s">
        <v>326</v>
      </c>
      <c r="B357" s="1">
        <v>43282</v>
      </c>
      <c r="C357" s="2">
        <v>0.17361111111111113</v>
      </c>
      <c r="D357">
        <v>182.173</v>
      </c>
      <c r="E357">
        <v>0</v>
      </c>
      <c r="F357">
        <v>6000</v>
      </c>
      <c r="G357">
        <v>6000</v>
      </c>
      <c r="H357" s="4">
        <v>7.3963846095718199E-3</v>
      </c>
      <c r="I357">
        <v>1</v>
      </c>
      <c r="J357" s="4">
        <v>-2.36647096677045</v>
      </c>
      <c r="K357">
        <v>1</v>
      </c>
      <c r="L357" s="4">
        <v>1.44488352652918</v>
      </c>
      <c r="M357">
        <v>1</v>
      </c>
      <c r="N357" s="4">
        <v>11.8665074587781</v>
      </c>
      <c r="O357">
        <v>1</v>
      </c>
      <c r="P357" s="4">
        <v>3.2776122463528297E-2</v>
      </c>
      <c r="Q357">
        <v>1</v>
      </c>
      <c r="R357" s="4">
        <v>0.50905052520264904</v>
      </c>
      <c r="S357">
        <v>1</v>
      </c>
      <c r="T357">
        <v>-3.2564693034721999</v>
      </c>
      <c r="U357">
        <v>0.17129181002410601</v>
      </c>
      <c r="V357">
        <v>1.8499028348240301</v>
      </c>
      <c r="W357" s="3">
        <v>3.8856290069524198E-3</v>
      </c>
      <c r="X357" s="3">
        <v>6.5895282442310896E-2</v>
      </c>
      <c r="Y357" s="3">
        <v>-1.91730951167771E-11</v>
      </c>
      <c r="Z357" s="3">
        <v>-8.0375106420295404E-13</v>
      </c>
      <c r="AA357" s="3">
        <v>-1.31772008325877E-13</v>
      </c>
      <c r="AB357">
        <v>14.566313532834601</v>
      </c>
      <c r="AC357">
        <v>371.43912939776902</v>
      </c>
      <c r="AD357">
        <v>377.31429683707</v>
      </c>
      <c r="AE357">
        <v>0.1</v>
      </c>
      <c r="AF357">
        <v>0</v>
      </c>
      <c r="AG357">
        <v>610.63119607043302</v>
      </c>
      <c r="AH357">
        <v>15.57101728864</v>
      </c>
      <c r="AI357">
        <v>15.8173088786492</v>
      </c>
      <c r="AJ357">
        <v>0.2</v>
      </c>
      <c r="AK357">
        <v>0</v>
      </c>
      <c r="AL357">
        <v>0.100110721635468</v>
      </c>
      <c r="AM357">
        <v>2.4482399256159599</v>
      </c>
      <c r="AN357">
        <v>2.48696449272847</v>
      </c>
      <c r="AO357">
        <v>-0.1</v>
      </c>
      <c r="AP357">
        <v>0</v>
      </c>
      <c r="AQ357">
        <v>297.99005712382001</v>
      </c>
      <c r="AR357">
        <v>295.83941328293298</v>
      </c>
      <c r="AS357">
        <v>98366.538047382201</v>
      </c>
      <c r="AT357">
        <v>1.15155400346422</v>
      </c>
      <c r="AU357">
        <v>1014.14066048146</v>
      </c>
      <c r="AV357" s="3">
        <v>2.50045282761658E-2</v>
      </c>
      <c r="AW357" s="3">
        <v>2.1238927356366298E-3</v>
      </c>
      <c r="AX357" s="3">
        <v>1.12215568816122E-2</v>
      </c>
      <c r="AY357">
        <v>1532.07791803549</v>
      </c>
      <c r="AZ357">
        <v>2748.8876289877498</v>
      </c>
      <c r="BA357" s="3">
        <v>9.7447074543221095E-3</v>
      </c>
      <c r="BB357">
        <v>55.734468804011001</v>
      </c>
      <c r="BC357">
        <v>1216.80971095225</v>
      </c>
      <c r="BD357">
        <v>286.518467622397</v>
      </c>
      <c r="BE357">
        <v>1.60499998603264</v>
      </c>
      <c r="BF357" s="3">
        <v>-8.2448955102077504E-2</v>
      </c>
      <c r="BG357" s="3">
        <v>9.9875701814095705E-2</v>
      </c>
      <c r="BH357">
        <v>1.61021673732919</v>
      </c>
      <c r="BI357" s="3">
        <v>3.1821366834759802E-14</v>
      </c>
      <c r="BJ357" s="3">
        <v>-1.31626269567506E-15</v>
      </c>
      <c r="BK357">
        <v>1.61021673732919</v>
      </c>
      <c r="BL357">
        <v>2.1730288970137202</v>
      </c>
      <c r="BM357">
        <v>142.940703064503</v>
      </c>
      <c r="BN357">
        <v>357.05929693549598</v>
      </c>
      <c r="BO357">
        <v>3.5561249091073801</v>
      </c>
      <c r="BP357">
        <v>-9999</v>
      </c>
      <c r="BQ357" s="3">
        <v>8.0143367776893695E-2</v>
      </c>
      <c r="BR357" s="3">
        <v>9.7917619257983896E-2</v>
      </c>
      <c r="BS357">
        <v>18.772966500000301</v>
      </c>
      <c r="BT357">
        <v>0.14488919478974899</v>
      </c>
      <c r="BU357">
        <v>-1.6378281870615901</v>
      </c>
      <c r="BV357" s="3">
        <v>-2.5284308889617399E-2</v>
      </c>
      <c r="BW357">
        <v>1</v>
      </c>
      <c r="BX357">
        <v>49.6913341030833</v>
      </c>
      <c r="BY357">
        <v>22</v>
      </c>
      <c r="BZ357">
        <v>47</v>
      </c>
      <c r="CA357">
        <v>100</v>
      </c>
      <c r="CB357">
        <v>194</v>
      </c>
      <c r="CC357">
        <v>441</v>
      </c>
      <c r="CD357">
        <v>2114</v>
      </c>
      <c r="CE357" s="3">
        <v>7.2797375028980701E-3</v>
      </c>
      <c r="CF357">
        <v>1.0160235319786299</v>
      </c>
      <c r="CG357">
        <v>-2.24262025601357</v>
      </c>
      <c r="CH357">
        <v>1.0231091323760999</v>
      </c>
      <c r="CI357">
        <v>1.29432553997607</v>
      </c>
      <c r="CJ357">
        <v>1.11632157591195</v>
      </c>
      <c r="CK357">
        <v>10.6300081578948</v>
      </c>
      <c r="CL357">
        <v>1.11632157591195</v>
      </c>
      <c r="CM357" s="3">
        <v>2.9360825026383999E-2</v>
      </c>
      <c r="CN357">
        <v>1.11632157591195</v>
      </c>
      <c r="CO357">
        <v>0.42450038175090399</v>
      </c>
      <c r="CP357">
        <v>1.22801356628053</v>
      </c>
      <c r="CQ357">
        <v>800000009</v>
      </c>
      <c r="CR357">
        <v>800000009</v>
      </c>
      <c r="CS357">
        <v>800000009</v>
      </c>
      <c r="CT357">
        <v>800000009</v>
      </c>
      <c r="CU357">
        <v>800000019</v>
      </c>
      <c r="CV357">
        <v>800001119</v>
      </c>
      <c r="CW357">
        <v>899999999</v>
      </c>
      <c r="CX357">
        <v>899999999</v>
      </c>
      <c r="CY357">
        <v>89999</v>
      </c>
      <c r="CZ357">
        <v>89999</v>
      </c>
      <c r="DA357">
        <v>89</v>
      </c>
      <c r="DB357">
        <v>89</v>
      </c>
      <c r="DC357">
        <v>2</v>
      </c>
      <c r="DD357">
        <v>2</v>
      </c>
      <c r="DE357">
        <v>0</v>
      </c>
      <c r="DF357">
        <v>4</v>
      </c>
      <c r="DG357">
        <v>10</v>
      </c>
      <c r="DH357">
        <v>6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301</v>
      </c>
      <c r="DZ357">
        <v>151</v>
      </c>
      <c r="EA357">
        <v>6000</v>
      </c>
      <c r="EB357">
        <v>6000</v>
      </c>
      <c r="EC357">
        <v>0</v>
      </c>
      <c r="ED357">
        <v>21</v>
      </c>
      <c r="EE357">
        <v>6000</v>
      </c>
      <c r="EF357">
        <v>6000</v>
      </c>
      <c r="EG357">
        <v>6000</v>
      </c>
      <c r="EH357">
        <v>6000</v>
      </c>
      <c r="EI357">
        <v>93</v>
      </c>
      <c r="EJ357" s="3">
        <v>3.1026512191448301E-2</v>
      </c>
      <c r="EK357">
        <v>0.15964337183218799</v>
      </c>
      <c r="EL357" s="3">
        <v>5.1653544923309204E-3</v>
      </c>
      <c r="EM357" s="3">
        <v>3.6803300937280299E-2</v>
      </c>
      <c r="EN357">
        <v>308.66842239849501</v>
      </c>
      <c r="EO357" s="3">
        <v>2.0244936731502499E-2</v>
      </c>
      <c r="EP357" s="3">
        <v>6.0859249738249297E-4</v>
      </c>
      <c r="EQ357" s="3">
        <v>-1.9203183659058801E-3</v>
      </c>
      <c r="ER357">
        <v>0.270003699574832</v>
      </c>
      <c r="ES357" s="3">
        <v>7.4576907768460297E-4</v>
      </c>
      <c r="ET357" s="3">
        <v>4.2450038175090402E-4</v>
      </c>
      <c r="EU357">
        <v>98859.151432942701</v>
      </c>
      <c r="EV357">
        <v>371.35651377229402</v>
      </c>
      <c r="EW357">
        <v>377.23188363068999</v>
      </c>
      <c r="EX357">
        <v>15.570040035025199</v>
      </c>
      <c r="EY357">
        <v>15.816327329077801</v>
      </c>
      <c r="EZ357">
        <v>13.029284698804201</v>
      </c>
      <c r="FA357">
        <v>96.567923290252594</v>
      </c>
      <c r="FB357">
        <v>97.079207682291596</v>
      </c>
      <c r="FC357">
        <v>96.056637405395506</v>
      </c>
      <c r="FD357">
        <v>1.0225735039313599</v>
      </c>
      <c r="FE357" s="3">
        <v>2.8727057822591897E-4</v>
      </c>
      <c r="FF357">
        <v>2.41204149665435</v>
      </c>
      <c r="FG357">
        <v>22.551098656177501</v>
      </c>
      <c r="FH357">
        <v>-653.93461596679697</v>
      </c>
      <c r="FI357" s="3">
        <v>6.5267413443448198E-9</v>
      </c>
      <c r="FJ357" s="3">
        <v>1.4685883191422599E-8</v>
      </c>
      <c r="FK357">
        <v>0</v>
      </c>
      <c r="FL357">
        <v>9999.990234375</v>
      </c>
      <c r="FM357">
        <v>9999.990234375</v>
      </c>
      <c r="FN357">
        <v>9999.990234375</v>
      </c>
      <c r="FO357">
        <f t="shared" si="5"/>
        <v>22.689413282933003</v>
      </c>
    </row>
    <row r="358" spans="1:171" x14ac:dyDescent="0.25">
      <c r="A358" t="s">
        <v>326</v>
      </c>
      <c r="B358" s="1">
        <v>43282</v>
      </c>
      <c r="C358" s="2">
        <v>0.18055555555555555</v>
      </c>
      <c r="D358">
        <v>182.18</v>
      </c>
      <c r="E358">
        <v>0</v>
      </c>
      <c r="F358">
        <v>6000</v>
      </c>
      <c r="G358">
        <v>6000</v>
      </c>
      <c r="H358" s="4">
        <v>9.7474273613813393E-3</v>
      </c>
      <c r="I358">
        <v>0</v>
      </c>
      <c r="J358" s="4">
        <v>-6.4900709623730997</v>
      </c>
      <c r="K358">
        <v>0</v>
      </c>
      <c r="L358" s="4">
        <v>-2.3606467577194499</v>
      </c>
      <c r="M358">
        <v>1</v>
      </c>
      <c r="N358" s="4">
        <v>8.2707384359352307</v>
      </c>
      <c r="O358">
        <v>0</v>
      </c>
      <c r="P358" s="4">
        <v>-5.3568353865653999E-2</v>
      </c>
      <c r="Q358">
        <v>1</v>
      </c>
      <c r="R358" s="4">
        <v>0.23087785896631199</v>
      </c>
      <c r="S358">
        <v>0</v>
      </c>
      <c r="T358">
        <v>3.80735036118352</v>
      </c>
      <c r="U358">
        <v>-1.86919941091488</v>
      </c>
      <c r="V358">
        <v>-3.7327692366747902</v>
      </c>
      <c r="W358" s="3">
        <v>-4.2416314580709498E-2</v>
      </c>
      <c r="X358">
        <v>-0.164534991866671</v>
      </c>
      <c r="Y358" s="3">
        <v>7.1599999186439702E-12</v>
      </c>
      <c r="Z358" s="3">
        <v>3.0647838979400898E-13</v>
      </c>
      <c r="AA358" s="3">
        <v>4.1266176273685898E-14</v>
      </c>
      <c r="AB358">
        <v>14.149473415350499</v>
      </c>
      <c r="AC358">
        <v>361.00199306787903</v>
      </c>
      <c r="AD358">
        <v>366.66789859793499</v>
      </c>
      <c r="AE358">
        <v>0.1</v>
      </c>
      <c r="AF358">
        <v>0</v>
      </c>
      <c r="AG358">
        <v>605.657524866431</v>
      </c>
      <c r="AH358">
        <v>15.4524177101981</v>
      </c>
      <c r="AI358">
        <v>15.6949425179226</v>
      </c>
      <c r="AJ358">
        <v>0.2</v>
      </c>
      <c r="AK358">
        <v>0</v>
      </c>
      <c r="AL358" s="3">
        <v>8.1549535024054806E-2</v>
      </c>
      <c r="AM358">
        <v>1.99742092150617</v>
      </c>
      <c r="AN358">
        <v>2.02877032805331</v>
      </c>
      <c r="AO358">
        <v>-0.1</v>
      </c>
      <c r="AP358">
        <v>0</v>
      </c>
      <c r="AQ358">
        <v>298.466375732421</v>
      </c>
      <c r="AR358">
        <v>296.20195454406701</v>
      </c>
      <c r="AS358">
        <v>98406.705106119698</v>
      </c>
      <c r="AT358">
        <v>1.1506660968426601</v>
      </c>
      <c r="AU358">
        <v>1014.08317113126</v>
      </c>
      <c r="AV358" s="3">
        <v>2.50249517796956E-2</v>
      </c>
      <c r="AW358" s="3">
        <v>-3.4712293304943798E-3</v>
      </c>
      <c r="AX358" s="3">
        <v>1.11269973408965E-2</v>
      </c>
      <c r="AY358">
        <v>1521.0294034077499</v>
      </c>
      <c r="AZ358">
        <v>2809.9122828610498</v>
      </c>
      <c r="BA358" s="3">
        <v>9.6700488277425192E-3</v>
      </c>
      <c r="BB358">
        <v>54.130850015682498</v>
      </c>
      <c r="BC358">
        <v>1288.8828794532899</v>
      </c>
      <c r="BD358">
        <v>286.40751348542699</v>
      </c>
      <c r="BE358">
        <v>1.54819792859752</v>
      </c>
      <c r="BF358">
        <v>0.91819746749724096</v>
      </c>
      <c r="BG358" s="3">
        <v>4.2103189018913398E-2</v>
      </c>
      <c r="BH358">
        <v>1.8004932918390899</v>
      </c>
      <c r="BI358" s="3">
        <v>-2.30862064341962E-15</v>
      </c>
      <c r="BJ358" s="3">
        <v>5.0602589287006403E-16</v>
      </c>
      <c r="BK358">
        <v>1.8004932918390899</v>
      </c>
      <c r="BL358">
        <v>2.5563506076586799</v>
      </c>
      <c r="BM358">
        <v>109.328880552927</v>
      </c>
      <c r="BN358">
        <v>30.6711194470723</v>
      </c>
      <c r="BO358">
        <v>1.33994108912063</v>
      </c>
      <c r="BP358">
        <v>-9999</v>
      </c>
      <c r="BQ358" s="3">
        <v>9.2038672292458198E-2</v>
      </c>
      <c r="BR358" s="3">
        <v>4.7286576895240601E-2</v>
      </c>
      <c r="BS358">
        <v>10.3708529666145</v>
      </c>
      <c r="BT358">
        <v>0.26227350910827801</v>
      </c>
      <c r="BU358">
        <v>2.74927662986856</v>
      </c>
      <c r="BV358" s="3">
        <v>-6.0430502760678503E-2</v>
      </c>
      <c r="BW358">
        <v>1</v>
      </c>
      <c r="BX358">
        <v>51.423613502924098</v>
      </c>
      <c r="BY358">
        <v>23</v>
      </c>
      <c r="BZ358">
        <v>50</v>
      </c>
      <c r="CA358">
        <v>109</v>
      </c>
      <c r="CB358">
        <v>217</v>
      </c>
      <c r="CC358">
        <v>514</v>
      </c>
      <c r="CD358">
        <v>2710</v>
      </c>
      <c r="CE358" s="3">
        <v>9.5833471423315292E-3</v>
      </c>
      <c r="CF358">
        <v>1.01712138949084</v>
      </c>
      <c r="CG358">
        <v>-6.4683033671029104</v>
      </c>
      <c r="CH358">
        <v>1.02893887694292</v>
      </c>
      <c r="CI358">
        <v>-2.0415765203516498</v>
      </c>
      <c r="CJ358">
        <v>1.1562862004862999</v>
      </c>
      <c r="CK358">
        <v>7.1528471346080202</v>
      </c>
      <c r="CL358">
        <v>1.1562862004862999</v>
      </c>
      <c r="CM358" s="3">
        <v>-4.6327936667517701E-2</v>
      </c>
      <c r="CN358">
        <v>1.1562862004862999</v>
      </c>
      <c r="CO358">
        <v>0.18348444415697801</v>
      </c>
      <c r="CP358">
        <v>1.2977761719062999</v>
      </c>
      <c r="CQ358">
        <v>800000009</v>
      </c>
      <c r="CR358">
        <v>800000009</v>
      </c>
      <c r="CS358">
        <v>800000009</v>
      </c>
      <c r="CT358">
        <v>800000009</v>
      </c>
      <c r="CU358">
        <v>800001019</v>
      </c>
      <c r="CV358">
        <v>800001119</v>
      </c>
      <c r="CW358">
        <v>899999999</v>
      </c>
      <c r="CX358">
        <v>899999999</v>
      </c>
      <c r="CY358">
        <v>89999</v>
      </c>
      <c r="CZ358">
        <v>89999</v>
      </c>
      <c r="DA358">
        <v>89</v>
      </c>
      <c r="DB358">
        <v>89</v>
      </c>
      <c r="DC358">
        <v>2</v>
      </c>
      <c r="DD358">
        <v>4</v>
      </c>
      <c r="DE358">
        <v>0</v>
      </c>
      <c r="DF358">
        <v>2</v>
      </c>
      <c r="DG358">
        <v>35</v>
      </c>
      <c r="DH358">
        <v>10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6000</v>
      </c>
      <c r="EB358">
        <v>6000</v>
      </c>
      <c r="EC358">
        <v>0</v>
      </c>
      <c r="ED358">
        <v>0</v>
      </c>
      <c r="EE358">
        <v>6000</v>
      </c>
      <c r="EF358">
        <v>6000</v>
      </c>
      <c r="EG358">
        <v>6000</v>
      </c>
      <c r="EH358">
        <v>6000</v>
      </c>
      <c r="EI358">
        <v>93</v>
      </c>
      <c r="EJ358" s="3">
        <v>5.0236969506976897E-2</v>
      </c>
      <c r="EK358" s="3">
        <v>2.9950855246099001E-2</v>
      </c>
      <c r="EL358" s="3">
        <v>1.43853290374053E-2</v>
      </c>
      <c r="EM358" s="3">
        <v>2.6887657555441601E-2</v>
      </c>
      <c r="EN358">
        <v>24.223903029665799</v>
      </c>
      <c r="EO358" s="3">
        <v>1.5169701005663399E-2</v>
      </c>
      <c r="EP358" s="3">
        <v>3.3674094882144699E-5</v>
      </c>
      <c r="EQ358" s="3">
        <v>-5.5432885704768103E-3</v>
      </c>
      <c r="ER358">
        <v>0.181809809340957</v>
      </c>
      <c r="ES358" s="3">
        <v>-1.1775553390381401E-3</v>
      </c>
      <c r="ET358" s="3">
        <v>1.83484444156978E-4</v>
      </c>
      <c r="EU358">
        <v>98858.201234374894</v>
      </c>
      <c r="EV358">
        <v>360.93855298146099</v>
      </c>
      <c r="EW358">
        <v>366.60393014937398</v>
      </c>
      <c r="EX358">
        <v>15.451370567828601</v>
      </c>
      <c r="EY358">
        <v>15.693883604429301</v>
      </c>
      <c r="EZ358">
        <v>12.911559462388301</v>
      </c>
      <c r="FA358">
        <v>96.563582886377901</v>
      </c>
      <c r="FB358">
        <v>97.075307840983001</v>
      </c>
      <c r="FC358">
        <v>96.051876042683901</v>
      </c>
      <c r="FD358">
        <v>1.0234344733754701</v>
      </c>
      <c r="FE358" s="3">
        <v>2.8726397180192398E-4</v>
      </c>
      <c r="FF358">
        <v>1.9830077990442501</v>
      </c>
      <c r="FG358">
        <v>22.537394714673301</v>
      </c>
      <c r="FH358">
        <v>-636.10306553141504</v>
      </c>
      <c r="FI358" s="3">
        <v>1.9570211699958599E-9</v>
      </c>
      <c r="FJ358" s="3">
        <v>2.9502563799404499E-6</v>
      </c>
      <c r="FK358" s="3">
        <v>-8.1733331214199105E-13</v>
      </c>
      <c r="FL358">
        <v>9999.990234375</v>
      </c>
      <c r="FM358">
        <v>9999.990234375</v>
      </c>
      <c r="FN358">
        <v>9999.990234375</v>
      </c>
      <c r="FO358">
        <f t="shared" si="5"/>
        <v>23.05195454406703</v>
      </c>
    </row>
    <row r="359" spans="1:171" x14ac:dyDescent="0.25">
      <c r="A359" t="s">
        <v>326</v>
      </c>
      <c r="B359" s="1">
        <v>43282</v>
      </c>
      <c r="C359" s="2">
        <v>0.1875</v>
      </c>
      <c r="D359">
        <v>182.18700000000001</v>
      </c>
      <c r="E359">
        <v>0</v>
      </c>
      <c r="F359">
        <v>6000</v>
      </c>
      <c r="G359">
        <v>6000</v>
      </c>
      <c r="H359" s="4">
        <v>1.4333845851496E-2</v>
      </c>
      <c r="I359">
        <v>1</v>
      </c>
      <c r="J359" s="4">
        <v>-8.5477764634873097</v>
      </c>
      <c r="K359">
        <v>1</v>
      </c>
      <c r="L359" s="4">
        <v>3.0634201960109602</v>
      </c>
      <c r="M359">
        <v>1</v>
      </c>
      <c r="N359" s="4">
        <v>17.992985547507399</v>
      </c>
      <c r="O359">
        <v>1</v>
      </c>
      <c r="P359" s="4">
        <v>6.9513803203075597E-2</v>
      </c>
      <c r="Q359">
        <v>1</v>
      </c>
      <c r="R359" s="4">
        <v>0.62746131239800396</v>
      </c>
      <c r="S359">
        <v>1</v>
      </c>
      <c r="T359">
        <v>-0.31985580728183</v>
      </c>
      <c r="U359">
        <v>0.56934138395996603</v>
      </c>
      <c r="V359">
        <v>3.7985655507943998</v>
      </c>
      <c r="W359" s="3">
        <v>1.29192478953736E-2</v>
      </c>
      <c r="X359">
        <v>0.14280857753408599</v>
      </c>
      <c r="Y359" s="3">
        <v>-2.18155750482804E-13</v>
      </c>
      <c r="Z359" s="3">
        <v>-9.0923473238805796E-15</v>
      </c>
      <c r="AA359" s="3">
        <v>-1.4610610117265699E-15</v>
      </c>
      <c r="AB359">
        <v>14.5632313935282</v>
      </c>
      <c r="AC359">
        <v>371.62166157890101</v>
      </c>
      <c r="AD359">
        <v>377.46808971895501</v>
      </c>
      <c r="AE359">
        <v>0.1</v>
      </c>
      <c r="AF359">
        <v>0</v>
      </c>
      <c r="AG359">
        <v>606.96982635091103</v>
      </c>
      <c r="AH359">
        <v>15.488536115481899</v>
      </c>
      <c r="AI359">
        <v>15.732204939869201</v>
      </c>
      <c r="AJ359">
        <v>0.2</v>
      </c>
      <c r="AK359">
        <v>1</v>
      </c>
      <c r="AL359" s="3">
        <v>9.7534763794887E-2</v>
      </c>
      <c r="AM359">
        <v>2.3886574132131102</v>
      </c>
      <c r="AN359">
        <v>2.4262362611689201</v>
      </c>
      <c r="AO359">
        <v>-0.1</v>
      </c>
      <c r="AP359">
        <v>0</v>
      </c>
      <c r="AQ359">
        <v>298.341767512003</v>
      </c>
      <c r="AR359">
        <v>296.17150171915603</v>
      </c>
      <c r="AS359">
        <v>98409.928655598895</v>
      </c>
      <c r="AT359">
        <v>1.1508062972292801</v>
      </c>
      <c r="AU359">
        <v>1014.10264512617</v>
      </c>
      <c r="AV359" s="3">
        <v>2.5021559297238399E-2</v>
      </c>
      <c r="AW359" s="3">
        <v>4.5044944475592999E-3</v>
      </c>
      <c r="AX359" s="3">
        <v>1.1154517680834799E-2</v>
      </c>
      <c r="AY359">
        <v>1524.63459152216</v>
      </c>
      <c r="AZ359">
        <v>2804.7411954078598</v>
      </c>
      <c r="BA359" s="3">
        <v>9.6927847090259398E-3</v>
      </c>
      <c r="BB359">
        <v>54.359189861025797</v>
      </c>
      <c r="BC359">
        <v>1280.10660388569</v>
      </c>
      <c r="BD359">
        <v>286.44379608493898</v>
      </c>
      <c r="BE359">
        <v>1.41104669450719</v>
      </c>
      <c r="BF359">
        <v>0.495972880864615</v>
      </c>
      <c r="BG359" s="3">
        <v>6.6879948072610801E-2</v>
      </c>
      <c r="BH359">
        <v>1.4971689283734999</v>
      </c>
      <c r="BI359" s="3">
        <v>1.4902780839623101E-14</v>
      </c>
      <c r="BJ359" s="3">
        <v>-1.4979900036454099E-17</v>
      </c>
      <c r="BK359">
        <v>1.4971689283734999</v>
      </c>
      <c r="BL359">
        <v>2.4906091533783101</v>
      </c>
      <c r="BM359">
        <v>120.63378766955501</v>
      </c>
      <c r="BN359">
        <v>19.366212330444199</v>
      </c>
      <c r="BO359">
        <v>2.5603085038269402</v>
      </c>
      <c r="BP359">
        <v>-9999</v>
      </c>
      <c r="BQ359">
        <v>0.111604125807166</v>
      </c>
      <c r="BR359" s="3">
        <v>8.0750723481972694E-2</v>
      </c>
      <c r="BS359">
        <v>14.039544315443401</v>
      </c>
      <c r="BT359">
        <v>0.19373848174032299</v>
      </c>
      <c r="BU359">
        <v>-2.7902722827961401</v>
      </c>
      <c r="BV359" s="3">
        <v>-6.5627938285936799E-2</v>
      </c>
      <c r="BW359">
        <v>1</v>
      </c>
      <c r="BX359">
        <v>29.5231393142946</v>
      </c>
      <c r="BY359">
        <v>13</v>
      </c>
      <c r="BZ359">
        <v>28</v>
      </c>
      <c r="CA359">
        <v>60</v>
      </c>
      <c r="CB359">
        <v>117</v>
      </c>
      <c r="CC359">
        <v>267</v>
      </c>
      <c r="CD359">
        <v>1300</v>
      </c>
      <c r="CE359" s="3">
        <v>1.4096235857053101E-2</v>
      </c>
      <c r="CF359">
        <v>1.01685627261436</v>
      </c>
      <c r="CG359">
        <v>-8.2053770428067594</v>
      </c>
      <c r="CH359">
        <v>1.0253663505567701</v>
      </c>
      <c r="CI359">
        <v>2.7181727357590901</v>
      </c>
      <c r="CJ359">
        <v>1.1270145402129601</v>
      </c>
      <c r="CK359">
        <v>15.965176051861199</v>
      </c>
      <c r="CL359">
        <v>1.1270145402129601</v>
      </c>
      <c r="CM359" s="3">
        <v>6.16795974876597E-2</v>
      </c>
      <c r="CN359">
        <v>1.1270145402129601</v>
      </c>
      <c r="CO359">
        <v>0.51403238039960997</v>
      </c>
      <c r="CP359">
        <v>1.2530236792008</v>
      </c>
      <c r="CQ359">
        <v>800000009</v>
      </c>
      <c r="CR359">
        <v>800000009</v>
      </c>
      <c r="CS359">
        <v>800000009</v>
      </c>
      <c r="CT359">
        <v>800000009</v>
      </c>
      <c r="CU359">
        <v>800000009</v>
      </c>
      <c r="CV359">
        <v>800001119</v>
      </c>
      <c r="CW359">
        <v>899999999</v>
      </c>
      <c r="CX359">
        <v>899999999</v>
      </c>
      <c r="CY359">
        <v>89999</v>
      </c>
      <c r="CZ359">
        <v>89999</v>
      </c>
      <c r="DA359">
        <v>89</v>
      </c>
      <c r="DB359">
        <v>89</v>
      </c>
      <c r="DC359">
        <v>0</v>
      </c>
      <c r="DD359">
        <v>0</v>
      </c>
      <c r="DE359">
        <v>0</v>
      </c>
      <c r="DF359">
        <v>1</v>
      </c>
      <c r="DG359">
        <v>12</v>
      </c>
      <c r="DH359">
        <v>1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6000</v>
      </c>
      <c r="EB359">
        <v>6000</v>
      </c>
      <c r="EC359">
        <v>0</v>
      </c>
      <c r="ED359">
        <v>0</v>
      </c>
      <c r="EE359">
        <v>6000</v>
      </c>
      <c r="EF359">
        <v>6000</v>
      </c>
      <c r="EG359">
        <v>6000</v>
      </c>
      <c r="EH359">
        <v>6000</v>
      </c>
      <c r="EI359">
        <v>93</v>
      </c>
      <c r="EJ359" s="3">
        <v>7.25492537832544E-2</v>
      </c>
      <c r="EK359" s="3">
        <v>7.6524123872376601E-2</v>
      </c>
      <c r="EL359" s="3">
        <v>1.24280693083144E-2</v>
      </c>
      <c r="EM359" s="3">
        <v>4.5684153309500201E-2</v>
      </c>
      <c r="EN359">
        <v>361.72230199913099</v>
      </c>
      <c r="EO359" s="3">
        <v>1.5039173628992999E-2</v>
      </c>
      <c r="EP359" s="3">
        <v>7.3947749757767502E-4</v>
      </c>
      <c r="EQ359" s="3">
        <v>-7.0309562699402903E-3</v>
      </c>
      <c r="ER359">
        <v>0.40575991211010698</v>
      </c>
      <c r="ES359" s="3">
        <v>1.5676061431631901E-3</v>
      </c>
      <c r="ET359" s="3">
        <v>5.1403238039961002E-4</v>
      </c>
      <c r="EU359">
        <v>98861.519069661401</v>
      </c>
      <c r="EV359">
        <v>371.53675949368801</v>
      </c>
      <c r="EW359">
        <v>377.38205116298599</v>
      </c>
      <c r="EX359">
        <v>15.487479111638599</v>
      </c>
      <c r="EY359">
        <v>15.731135441009499</v>
      </c>
      <c r="EZ359">
        <v>12.9477388679186</v>
      </c>
      <c r="FA359">
        <v>96.570682504653902</v>
      </c>
      <c r="FB359">
        <v>97.082619054158499</v>
      </c>
      <c r="FC359">
        <v>96.058747484207103</v>
      </c>
      <c r="FD359">
        <v>1.0238839443127301</v>
      </c>
      <c r="FE359" s="3">
        <v>2.8728458220333102E-4</v>
      </c>
      <c r="FF359">
        <v>2.3725016209284302</v>
      </c>
      <c r="FG359">
        <v>22.474293140093401</v>
      </c>
      <c r="FH359">
        <v>-598.94011462402204</v>
      </c>
      <c r="FI359">
        <v>0</v>
      </c>
      <c r="FJ359" s="3">
        <v>-5.10833320088701E-13</v>
      </c>
      <c r="FK359">
        <v>0</v>
      </c>
      <c r="FL359">
        <v>9999.990234375</v>
      </c>
      <c r="FM359">
        <v>9999.990234375</v>
      </c>
      <c r="FN359">
        <v>9999.990234375</v>
      </c>
      <c r="FO359">
        <f t="shared" si="5"/>
        <v>23.021501719156049</v>
      </c>
    </row>
    <row r="360" spans="1:171" x14ac:dyDescent="0.25">
      <c r="A360" t="s">
        <v>327</v>
      </c>
      <c r="B360" s="1">
        <v>43282</v>
      </c>
      <c r="C360" s="2">
        <v>0.19444444444444445</v>
      </c>
      <c r="D360">
        <v>182.19399999999999</v>
      </c>
      <c r="E360">
        <v>0</v>
      </c>
      <c r="F360">
        <v>6000</v>
      </c>
      <c r="G360">
        <v>6000</v>
      </c>
      <c r="H360" s="4">
        <v>1.9974864963219201E-2</v>
      </c>
      <c r="I360">
        <v>1</v>
      </c>
      <c r="J360" s="4">
        <v>8.50059991961154</v>
      </c>
      <c r="K360">
        <v>2</v>
      </c>
      <c r="L360" s="4">
        <v>26.069039025848902</v>
      </c>
      <c r="M360">
        <v>1</v>
      </c>
      <c r="N360" s="4">
        <v>51.2216760014472</v>
      </c>
      <c r="O360">
        <v>1</v>
      </c>
      <c r="P360" s="4">
        <v>0.59119906276842205</v>
      </c>
      <c r="Q360">
        <v>1</v>
      </c>
      <c r="R360" s="4">
        <v>2.15255447529319</v>
      </c>
      <c r="S360">
        <v>1</v>
      </c>
      <c r="T360">
        <v>-6.39577167279527</v>
      </c>
      <c r="U360">
        <v>-3.6534683562929202</v>
      </c>
      <c r="V360">
        <v>8.0805037291995898</v>
      </c>
      <c r="W360" s="3">
        <v>-8.2854111574759998E-2</v>
      </c>
      <c r="X360">
        <v>0.34818418245007599</v>
      </c>
      <c r="Y360" s="3">
        <v>2.2813544434954602E-11</v>
      </c>
      <c r="Z360" s="3">
        <v>8.8304921047864999E-13</v>
      </c>
      <c r="AA360" s="3">
        <v>2.0175882032001401E-13</v>
      </c>
      <c r="AB360">
        <v>15.468312575123999</v>
      </c>
      <c r="AC360">
        <v>394.172130462236</v>
      </c>
      <c r="AD360">
        <v>400.27931730276703</v>
      </c>
      <c r="AE360">
        <v>0.2</v>
      </c>
      <c r="AF360">
        <v>0</v>
      </c>
      <c r="AG360">
        <v>598.73559962789602</v>
      </c>
      <c r="AH360">
        <v>15.2573130225241</v>
      </c>
      <c r="AI360">
        <v>15.4937053346942</v>
      </c>
      <c r="AJ360">
        <v>0.4</v>
      </c>
      <c r="AK360">
        <v>0</v>
      </c>
      <c r="AL360">
        <v>0.13679893128384299</v>
      </c>
      <c r="AM360">
        <v>3.34083927964411</v>
      </c>
      <c r="AN360">
        <v>3.39260125901348</v>
      </c>
      <c r="AO360">
        <v>-0.1</v>
      </c>
      <c r="AP360">
        <v>0</v>
      </c>
      <c r="AQ360">
        <v>297.62346951293898</v>
      </c>
      <c r="AR360">
        <v>295.563624732351</v>
      </c>
      <c r="AS360">
        <v>98383.173543715006</v>
      </c>
      <c r="AT360">
        <v>1.15296099963732</v>
      </c>
      <c r="AU360">
        <v>1013.95836562595</v>
      </c>
      <c r="AV360" s="3">
        <v>2.4976994413916698E-2</v>
      </c>
      <c r="AW360" s="3">
        <v>3.83096992673937E-2</v>
      </c>
      <c r="AX360" s="3">
        <v>1.1007600867437401E-2</v>
      </c>
      <c r="AY360">
        <v>1501.4655191319</v>
      </c>
      <c r="AZ360">
        <v>2703.2440499058198</v>
      </c>
      <c r="BA360" s="3">
        <v>9.5472447644803799E-3</v>
      </c>
      <c r="BB360">
        <v>55.543099010398898</v>
      </c>
      <c r="BC360">
        <v>1201.77853077391</v>
      </c>
      <c r="BD360">
        <v>286.20929366441197</v>
      </c>
      <c r="BE360">
        <v>0.59774471569087695</v>
      </c>
      <c r="BF360">
        <v>-0.97619938828142505</v>
      </c>
      <c r="BG360">
        <v>0.12560412201007201</v>
      </c>
      <c r="BH360">
        <v>1.1515382695695699</v>
      </c>
      <c r="BI360" s="3">
        <v>1.81076818662874E-14</v>
      </c>
      <c r="BJ360" s="3">
        <v>1.47485669973098E-15</v>
      </c>
      <c r="BK360">
        <v>1.1515382695695699</v>
      </c>
      <c r="BL360">
        <v>2.2574685272039701</v>
      </c>
      <c r="BM360">
        <v>198.52010322504401</v>
      </c>
      <c r="BN360">
        <v>301.47989677495502</v>
      </c>
      <c r="BO360">
        <v>6.2620003978254601</v>
      </c>
      <c r="BP360">
        <v>-9999</v>
      </c>
      <c r="BQ360">
        <v>0.13162385840938101</v>
      </c>
      <c r="BR360">
        <v>0.35294934005746698</v>
      </c>
      <c r="BS360">
        <v>-23.153240283802301</v>
      </c>
      <c r="BT360">
        <v>-0.11747815712442</v>
      </c>
      <c r="BU360">
        <v>0.32608029437459102</v>
      </c>
      <c r="BV360" s="3">
        <v>5.5243377061429497E-2</v>
      </c>
      <c r="BW360">
        <v>1</v>
      </c>
      <c r="BX360">
        <v>18.334059611983601</v>
      </c>
      <c r="BY360">
        <v>8</v>
      </c>
      <c r="BZ360">
        <v>15</v>
      </c>
      <c r="CA360">
        <v>26</v>
      </c>
      <c r="CB360">
        <v>41</v>
      </c>
      <c r="CC360">
        <v>71</v>
      </c>
      <c r="CD360">
        <v>184</v>
      </c>
      <c r="CE360" s="3">
        <v>1.9115085940316301E-2</v>
      </c>
      <c r="CF360">
        <v>1.0449790822592899</v>
      </c>
      <c r="CG360">
        <v>9.7645419992956892</v>
      </c>
      <c r="CH360">
        <v>1.0360518769238101</v>
      </c>
      <c r="CI360">
        <v>24.0429153906435</v>
      </c>
      <c r="CJ360">
        <v>1.0842711294485401</v>
      </c>
      <c r="CK360">
        <v>47.2406528314539</v>
      </c>
      <c r="CL360">
        <v>1.0842711294485401</v>
      </c>
      <c r="CM360">
        <v>0.54525021160445597</v>
      </c>
      <c r="CN360">
        <v>1.0842711294485401</v>
      </c>
      <c r="CO360">
        <v>1.90691767829355</v>
      </c>
      <c r="CP360">
        <v>1.1505697693941199</v>
      </c>
      <c r="CQ360">
        <v>800000009</v>
      </c>
      <c r="CR360">
        <v>800000009</v>
      </c>
      <c r="CS360">
        <v>800000009</v>
      </c>
      <c r="CT360">
        <v>800000009</v>
      </c>
      <c r="CU360">
        <v>800001119</v>
      </c>
      <c r="CV360">
        <v>800001119</v>
      </c>
      <c r="CW360">
        <v>899999999</v>
      </c>
      <c r="CX360">
        <v>899999999</v>
      </c>
      <c r="CY360">
        <v>89999</v>
      </c>
      <c r="CZ360">
        <v>89999</v>
      </c>
      <c r="DA360">
        <v>89</v>
      </c>
      <c r="DB360">
        <v>89</v>
      </c>
      <c r="DC360">
        <v>2</v>
      </c>
      <c r="DD360">
        <v>5</v>
      </c>
      <c r="DE360">
        <v>0</v>
      </c>
      <c r="DF360">
        <v>2</v>
      </c>
      <c r="DG360">
        <v>22</v>
      </c>
      <c r="DH360">
        <v>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101</v>
      </c>
      <c r="DZ360">
        <v>0</v>
      </c>
      <c r="EA360">
        <v>5601</v>
      </c>
      <c r="EB360">
        <v>6000</v>
      </c>
      <c r="EC360">
        <v>0</v>
      </c>
      <c r="ED360">
        <v>11</v>
      </c>
      <c r="EE360">
        <v>6000</v>
      </c>
      <c r="EF360">
        <v>6000</v>
      </c>
      <c r="EG360">
        <v>6000</v>
      </c>
      <c r="EH360">
        <v>6000</v>
      </c>
      <c r="EI360">
        <v>93</v>
      </c>
      <c r="EJ360">
        <v>0.379639680689625</v>
      </c>
      <c r="EK360">
        <v>0.32189528439211101</v>
      </c>
      <c r="EL360" s="3">
        <v>4.3637150331982798E-3</v>
      </c>
      <c r="EM360">
        <v>0.26881635219722899</v>
      </c>
      <c r="EN360">
        <v>2379.6468902731499</v>
      </c>
      <c r="EO360">
        <v>0.24250183159432601</v>
      </c>
      <c r="EP360" s="3">
        <v>6.2386335573783903E-3</v>
      </c>
      <c r="EQ360" s="3">
        <v>8.3525125732371794E-3</v>
      </c>
      <c r="ER360">
        <v>1.1982159820212399</v>
      </c>
      <c r="ES360" s="3">
        <v>1.38297732691349E-2</v>
      </c>
      <c r="ET360" s="3">
        <v>1.90691767829355E-3</v>
      </c>
      <c r="EU360">
        <v>98871.013906249893</v>
      </c>
      <c r="EV360">
        <v>394.16831023854502</v>
      </c>
      <c r="EW360">
        <v>400.295832843531</v>
      </c>
      <c r="EX360">
        <v>15.256093415838601</v>
      </c>
      <c r="EY360">
        <v>15.492692711990999</v>
      </c>
      <c r="EZ360">
        <v>12.713110466957</v>
      </c>
      <c r="FA360">
        <v>96.5664833780924</v>
      </c>
      <c r="FB360">
        <v>97.079306443532303</v>
      </c>
      <c r="FC360">
        <v>96.053662016550703</v>
      </c>
      <c r="FD360">
        <v>1.0256421544551799</v>
      </c>
      <c r="FE360" s="3">
        <v>2.8740483012127901E-4</v>
      </c>
      <c r="FF360">
        <v>3.32168683445457</v>
      </c>
      <c r="FG360">
        <v>17.611366904616599</v>
      </c>
      <c r="FH360">
        <v>-645.43546575927701</v>
      </c>
      <c r="FI360">
        <v>0</v>
      </c>
      <c r="FJ360" s="3">
        <v>3.2634932721685801E-8</v>
      </c>
      <c r="FK360">
        <v>0</v>
      </c>
      <c r="FL360">
        <v>9999.990234375</v>
      </c>
      <c r="FM360">
        <v>9999.990234375</v>
      </c>
      <c r="FN360">
        <v>9999.990234375</v>
      </c>
      <c r="FO360">
        <f t="shared" si="5"/>
        <v>22.413624732351025</v>
      </c>
    </row>
    <row r="361" spans="1:171" x14ac:dyDescent="0.25">
      <c r="A361" t="s">
        <v>327</v>
      </c>
      <c r="B361" s="1">
        <v>43282</v>
      </c>
      <c r="C361" s="2">
        <v>0.20138888888888887</v>
      </c>
      <c r="D361">
        <v>182.20099999999999</v>
      </c>
      <c r="E361">
        <v>0</v>
      </c>
      <c r="F361">
        <v>6000</v>
      </c>
      <c r="G361">
        <v>6000</v>
      </c>
      <c r="H361" s="4">
        <v>8.2736031847840692E-3</v>
      </c>
      <c r="I361">
        <v>0</v>
      </c>
      <c r="J361" s="4">
        <v>-8.9170597831821805</v>
      </c>
      <c r="K361">
        <v>0</v>
      </c>
      <c r="L361" s="4">
        <v>-3.22967905689144</v>
      </c>
      <c r="M361">
        <v>1</v>
      </c>
      <c r="N361" s="4">
        <v>25.109187753641699</v>
      </c>
      <c r="O361">
        <v>0</v>
      </c>
      <c r="P361" s="4">
        <v>-7.3222681101844503E-2</v>
      </c>
      <c r="Q361">
        <v>1</v>
      </c>
      <c r="R361" s="4">
        <v>1.0841181330787399</v>
      </c>
      <c r="S361">
        <v>0</v>
      </c>
      <c r="T361">
        <v>-3.0678031491713398</v>
      </c>
      <c r="U361">
        <v>-2.3605737352440599</v>
      </c>
      <c r="V361">
        <v>-8.9520492806092307</v>
      </c>
      <c r="W361" s="3">
        <v>-5.3518487375501397E-2</v>
      </c>
      <c r="X361">
        <v>-0.35405881506279102</v>
      </c>
      <c r="Y361" s="3">
        <v>-2.5711522207074402E-11</v>
      </c>
      <c r="Z361" s="3">
        <v>-1.0520790560621801E-12</v>
      </c>
      <c r="AA361" s="3">
        <v>-1.7251105540893899E-13</v>
      </c>
      <c r="AB361">
        <v>14.508489233432901</v>
      </c>
      <c r="AC361">
        <v>369.22518656904998</v>
      </c>
      <c r="AD361">
        <v>374.889074988934</v>
      </c>
      <c r="AE361">
        <v>0.2</v>
      </c>
      <c r="AF361">
        <v>0</v>
      </c>
      <c r="AG361">
        <v>593.66682122766997</v>
      </c>
      <c r="AH361">
        <v>15.108171450582899</v>
      </c>
      <c r="AI361">
        <v>15.3399297391214</v>
      </c>
      <c r="AJ361">
        <v>0.2</v>
      </c>
      <c r="AK361">
        <v>1</v>
      </c>
      <c r="AL361" s="3">
        <v>9.734448119762E-2</v>
      </c>
      <c r="AM361">
        <v>2.3739783192648201</v>
      </c>
      <c r="AN361">
        <v>2.4103949798845399</v>
      </c>
      <c r="AO361">
        <v>-0.1</v>
      </c>
      <c r="AP361">
        <v>0</v>
      </c>
      <c r="AQ361">
        <v>297.41351628112699</v>
      </c>
      <c r="AR361">
        <v>295.27245777893</v>
      </c>
      <c r="AS361">
        <v>98427.178960286401</v>
      </c>
      <c r="AT361">
        <v>1.15467963369565</v>
      </c>
      <c r="AU361">
        <v>1013.86794271091</v>
      </c>
      <c r="AV361" s="3">
        <v>2.4941233101525E-2</v>
      </c>
      <c r="AW361" s="3">
        <v>-4.7448297353995198E-3</v>
      </c>
      <c r="AX361" s="3">
        <v>1.09156292752637E-2</v>
      </c>
      <c r="AY361">
        <v>1487.45358180941</v>
      </c>
      <c r="AZ361">
        <v>2655.7752315785801</v>
      </c>
      <c r="BA361" s="3">
        <v>9.4533833946020395E-3</v>
      </c>
      <c r="BB361">
        <v>56.008263204009097</v>
      </c>
      <c r="BC361">
        <v>1168.3216497691601</v>
      </c>
      <c r="BD361">
        <v>286.06592482548501</v>
      </c>
      <c r="BE361">
        <v>1.0164884663696001</v>
      </c>
      <c r="BF361">
        <v>-1.59714091665546</v>
      </c>
      <c r="BG361">
        <v>0.13738666823280399</v>
      </c>
      <c r="BH361">
        <v>1.8981525245684501</v>
      </c>
      <c r="BI361" s="3">
        <v>4.4885933550256301E-15</v>
      </c>
      <c r="BJ361" s="3">
        <v>-1.77217088515498E-15</v>
      </c>
      <c r="BK361">
        <v>1.8981525245684501</v>
      </c>
      <c r="BL361">
        <v>2.5459243677992398</v>
      </c>
      <c r="BM361">
        <v>197.52558890635399</v>
      </c>
      <c r="BN361">
        <v>302.47441109364502</v>
      </c>
      <c r="BO361">
        <v>4.1506493016376398</v>
      </c>
      <c r="BP361">
        <v>-9999</v>
      </c>
      <c r="BQ361" s="3">
        <v>8.4647978469635399E-2</v>
      </c>
      <c r="BR361" s="3">
        <v>6.8196657264782606E-2</v>
      </c>
      <c r="BS361">
        <v>5.8723261138868903</v>
      </c>
      <c r="BT361">
        <v>0.46318953464926499</v>
      </c>
      <c r="BU361">
        <v>2.7609739624607799</v>
      </c>
      <c r="BV361" s="3">
        <v>-8.9983356775934595E-2</v>
      </c>
      <c r="BW361">
        <v>1</v>
      </c>
      <c r="BX361">
        <v>70.0541969634899</v>
      </c>
      <c r="BY361">
        <v>31</v>
      </c>
      <c r="BZ361">
        <v>69</v>
      </c>
      <c r="CA361">
        <v>154</v>
      </c>
      <c r="CB361">
        <v>313</v>
      </c>
      <c r="CC361">
        <v>769</v>
      </c>
      <c r="CD361">
        <v>4366</v>
      </c>
      <c r="CE361" s="3">
        <v>8.1058863658020099E-3</v>
      </c>
      <c r="CF361">
        <v>1.02069074391292</v>
      </c>
      <c r="CG361">
        <v>-8.7990665534750203</v>
      </c>
      <c r="CH361">
        <v>1.0381627075728601</v>
      </c>
      <c r="CI361">
        <v>-2.6640073035090799</v>
      </c>
      <c r="CJ361">
        <v>1.21233866462649</v>
      </c>
      <c r="CK361">
        <v>20.711364312856698</v>
      </c>
      <c r="CL361">
        <v>1.21233866462649</v>
      </c>
      <c r="CM361" s="3">
        <v>-6.0397876631611898E-2</v>
      </c>
      <c r="CN361">
        <v>1.21233866462649</v>
      </c>
      <c r="CO361">
        <v>0.79549269086360597</v>
      </c>
      <c r="CP361">
        <v>1.3983622728206899</v>
      </c>
      <c r="CQ361">
        <v>800000009</v>
      </c>
      <c r="CR361">
        <v>800000009</v>
      </c>
      <c r="CS361">
        <v>800000009</v>
      </c>
      <c r="CT361">
        <v>800000009</v>
      </c>
      <c r="CU361">
        <v>800001019</v>
      </c>
      <c r="CV361">
        <v>800001019</v>
      </c>
      <c r="CW361">
        <v>899999999</v>
      </c>
      <c r="CX361">
        <v>899999999</v>
      </c>
      <c r="CY361">
        <v>89999</v>
      </c>
      <c r="CZ361">
        <v>89999</v>
      </c>
      <c r="DA361">
        <v>89</v>
      </c>
      <c r="DB361">
        <v>89</v>
      </c>
      <c r="DC361">
        <v>9</v>
      </c>
      <c r="DD361">
        <v>5</v>
      </c>
      <c r="DE361">
        <v>0</v>
      </c>
      <c r="DF361">
        <v>1</v>
      </c>
      <c r="DG361">
        <v>24</v>
      </c>
      <c r="DH361">
        <v>8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6000</v>
      </c>
      <c r="EB361">
        <v>6000</v>
      </c>
      <c r="EC361">
        <v>0</v>
      </c>
      <c r="ED361">
        <v>0</v>
      </c>
      <c r="EE361">
        <v>6000</v>
      </c>
      <c r="EF361">
        <v>6000</v>
      </c>
      <c r="EG361">
        <v>6000</v>
      </c>
      <c r="EH361">
        <v>6000</v>
      </c>
      <c r="EI361">
        <v>93</v>
      </c>
      <c r="EJ361" s="3">
        <v>4.9396477662882902E-2</v>
      </c>
      <c r="EK361" s="3">
        <v>7.8091390385803594E-2</v>
      </c>
      <c r="EL361" s="3">
        <v>8.9054464808786104E-3</v>
      </c>
      <c r="EM361" s="3">
        <v>8.6550352113954704E-2</v>
      </c>
      <c r="EN361">
        <v>376.38488863900199</v>
      </c>
      <c r="EO361" s="3">
        <v>1.8515494224999401E-2</v>
      </c>
      <c r="EP361" s="3">
        <v>8.4785487361217998E-4</v>
      </c>
      <c r="EQ361" s="3">
        <v>-7.5161200020764296E-3</v>
      </c>
      <c r="ER361">
        <v>0.52449322429990297</v>
      </c>
      <c r="ES361" s="3">
        <v>-1.52951184561595E-3</v>
      </c>
      <c r="ET361" s="3">
        <v>7.9549269086360598E-4</v>
      </c>
      <c r="EU361">
        <v>98878.945384765597</v>
      </c>
      <c r="EV361">
        <v>369.12026667682301</v>
      </c>
      <c r="EW361">
        <v>374.78185267637599</v>
      </c>
      <c r="EX361">
        <v>15.1073664197447</v>
      </c>
      <c r="EY361">
        <v>15.3391242796041</v>
      </c>
      <c r="EZ361">
        <v>12.571474124670001</v>
      </c>
      <c r="FA361">
        <v>96.549904111862105</v>
      </c>
      <c r="FB361">
        <v>97.063915143330803</v>
      </c>
      <c r="FC361">
        <v>96.035896053314204</v>
      </c>
      <c r="FD361">
        <v>1.0280236011246799</v>
      </c>
      <c r="FE361" s="3">
        <v>2.8714069355434402E-4</v>
      </c>
      <c r="FF361">
        <v>2.3536347913742102</v>
      </c>
      <c r="FG361">
        <v>17.478313319524101</v>
      </c>
      <c r="FH361">
        <v>-764.92351867675802</v>
      </c>
      <c r="FI361" s="3">
        <v>6.5256175110401601E-9</v>
      </c>
      <c r="FJ361" s="3">
        <v>3.2929141040429702E-6</v>
      </c>
      <c r="FK361" s="3">
        <v>4.3513311740025598E-8</v>
      </c>
      <c r="FL361">
        <v>9999.990234375</v>
      </c>
      <c r="FM361">
        <v>9999.990234375</v>
      </c>
      <c r="FN361">
        <v>9999.990234375</v>
      </c>
      <c r="FO361">
        <f t="shared" si="5"/>
        <v>22.122457778930027</v>
      </c>
    </row>
    <row r="362" spans="1:171" x14ac:dyDescent="0.25">
      <c r="A362" t="s">
        <v>327</v>
      </c>
      <c r="B362" s="1">
        <v>43282</v>
      </c>
      <c r="C362" s="2">
        <v>0.20833333333333334</v>
      </c>
      <c r="D362">
        <v>182.208</v>
      </c>
      <c r="E362">
        <v>1</v>
      </c>
      <c r="F362">
        <v>5999</v>
      </c>
      <c r="G362">
        <v>5999</v>
      </c>
      <c r="H362" s="4">
        <v>3.3931889843555698E-3</v>
      </c>
      <c r="I362">
        <v>0</v>
      </c>
      <c r="J362" s="4">
        <v>-3.6924587459754501</v>
      </c>
      <c r="K362">
        <v>0</v>
      </c>
      <c r="L362" s="4">
        <v>0.28494679701796999</v>
      </c>
      <c r="M362">
        <v>2</v>
      </c>
      <c r="N362" s="4">
        <v>9.7489260646308402</v>
      </c>
      <c r="O362">
        <v>1</v>
      </c>
      <c r="P362" s="4">
        <v>6.4602438850392702E-3</v>
      </c>
      <c r="Q362">
        <v>2</v>
      </c>
      <c r="R362" s="4">
        <v>0.415240780635875</v>
      </c>
      <c r="S362">
        <v>1</v>
      </c>
      <c r="T362" s="3">
        <v>-2.81992354262189E-2</v>
      </c>
      <c r="U362">
        <v>3.4965316872516401</v>
      </c>
      <c r="V362">
        <v>4.2352789611834103</v>
      </c>
      <c r="W362" s="3">
        <v>7.9272508720247103E-2</v>
      </c>
      <c r="X362">
        <v>0.15308304336678999</v>
      </c>
      <c r="Y362" s="3">
        <v>1.4620830666147501E-12</v>
      </c>
      <c r="Z362" s="3">
        <v>5.8820817059764904E-14</v>
      </c>
      <c r="AA362" s="3">
        <v>1.1175695581979499E-14</v>
      </c>
      <c r="AB362">
        <v>14.9767341564818</v>
      </c>
      <c r="AC362">
        <v>381.028639858384</v>
      </c>
      <c r="AD362">
        <v>386.96039400623602</v>
      </c>
      <c r="AE362">
        <v>0.2</v>
      </c>
      <c r="AF362">
        <v>0</v>
      </c>
      <c r="AG362">
        <v>602.52646384233901</v>
      </c>
      <c r="AH362">
        <v>15.3290988941783</v>
      </c>
      <c r="AI362">
        <v>15.5677382940464</v>
      </c>
      <c r="AJ362">
        <v>0.2</v>
      </c>
      <c r="AK362">
        <v>1</v>
      </c>
      <c r="AL362">
        <v>0.114477368329427</v>
      </c>
      <c r="AM362">
        <v>2.7920472365253901</v>
      </c>
      <c r="AN362">
        <v>2.8355130972082301</v>
      </c>
      <c r="AO362">
        <v>-0.1</v>
      </c>
      <c r="AP362">
        <v>0</v>
      </c>
      <c r="AQ362">
        <v>297.39259764424401</v>
      </c>
      <c r="AR362">
        <v>295.269781276412</v>
      </c>
      <c r="AS362">
        <v>98418.994190437894</v>
      </c>
      <c r="AT362">
        <v>1.1544970734143001</v>
      </c>
      <c r="AU362">
        <v>1013.9915390917</v>
      </c>
      <c r="AV362" s="3">
        <v>2.49430811778261E-2</v>
      </c>
      <c r="AW362" s="3">
        <v>4.1862380375054498E-4</v>
      </c>
      <c r="AX362" s="3">
        <v>1.10744284090911E-2</v>
      </c>
      <c r="AY362">
        <v>1509.0791809734401</v>
      </c>
      <c r="AZ362">
        <v>2655.3422833418499</v>
      </c>
      <c r="BA362" s="3">
        <v>9.5924265761364608E-3</v>
      </c>
      <c r="BB362">
        <v>56.831813752997697</v>
      </c>
      <c r="BC362">
        <v>1146.26310236841</v>
      </c>
      <c r="BD362">
        <v>286.28670320726297</v>
      </c>
      <c r="BE362">
        <v>1.18361672503705</v>
      </c>
      <c r="BF362">
        <v>-0.98524281041763995</v>
      </c>
      <c r="BG362">
        <v>0.109035276375798</v>
      </c>
      <c r="BH362">
        <v>1.5438719632020901</v>
      </c>
      <c r="BI362" s="3">
        <v>1.01398412984592E-14</v>
      </c>
      <c r="BJ362" s="3">
        <v>9.76236241718941E-17</v>
      </c>
      <c r="BK362">
        <v>1.5438719632020901</v>
      </c>
      <c r="BL362">
        <v>2.1125029841248799</v>
      </c>
      <c r="BM362">
        <v>179.77400406557601</v>
      </c>
      <c r="BN362">
        <v>320.225995934423</v>
      </c>
      <c r="BO362">
        <v>4.0498605923707798</v>
      </c>
      <c r="BP362">
        <v>-9999</v>
      </c>
      <c r="BQ362" s="3">
        <v>5.4213519972941798E-2</v>
      </c>
      <c r="BR362" s="3">
        <v>3.3433873519255301E-2</v>
      </c>
      <c r="BS362">
        <v>3.7254599613997601</v>
      </c>
      <c r="BT362">
        <v>0.730111188465979</v>
      </c>
      <c r="BU362">
        <v>-12.9584146395672</v>
      </c>
      <c r="BV362" s="3">
        <v>-5.8180959375401499E-2</v>
      </c>
      <c r="BW362">
        <v>1</v>
      </c>
      <c r="BX362">
        <v>112.359353802222</v>
      </c>
      <c r="BY362">
        <v>50</v>
      </c>
      <c r="BZ362">
        <v>112</v>
      </c>
      <c r="CA362">
        <v>253</v>
      </c>
      <c r="CB362">
        <v>523</v>
      </c>
      <c r="CC362">
        <v>1312</v>
      </c>
      <c r="CD362">
        <v>7819</v>
      </c>
      <c r="CE362" s="3">
        <v>3.3091851504014999E-3</v>
      </c>
      <c r="CF362">
        <v>1.02538505104311</v>
      </c>
      <c r="CG362">
        <v>-3.5274037724516898</v>
      </c>
      <c r="CH362">
        <v>1.04767098453482</v>
      </c>
      <c r="CI362">
        <v>0.22755861491280799</v>
      </c>
      <c r="CJ362">
        <v>1.25219076907789</v>
      </c>
      <c r="CK362">
        <v>7.7854958728132697</v>
      </c>
      <c r="CL362">
        <v>1.25219076907789</v>
      </c>
      <c r="CM362" s="3">
        <v>5.1591530975719797E-3</v>
      </c>
      <c r="CN362">
        <v>1.25219076907789</v>
      </c>
      <c r="CO362">
        <v>0.28457927493970098</v>
      </c>
      <c r="CP362">
        <v>1.49796829716849</v>
      </c>
      <c r="CQ362">
        <v>800000009</v>
      </c>
      <c r="CR362">
        <v>800000009</v>
      </c>
      <c r="CS362">
        <v>800000009</v>
      </c>
      <c r="CT362">
        <v>800000009</v>
      </c>
      <c r="CU362">
        <v>800000009</v>
      </c>
      <c r="CV362">
        <v>800000009</v>
      </c>
      <c r="CW362">
        <v>899999999</v>
      </c>
      <c r="CX362">
        <v>899999999</v>
      </c>
      <c r="CY362">
        <v>89999</v>
      </c>
      <c r="CZ362">
        <v>89999</v>
      </c>
      <c r="DA362">
        <v>89</v>
      </c>
      <c r="DB362">
        <v>89</v>
      </c>
      <c r="DC362">
        <v>2</v>
      </c>
      <c r="DD362">
        <v>4</v>
      </c>
      <c r="DE362">
        <v>1</v>
      </c>
      <c r="DF362">
        <v>0</v>
      </c>
      <c r="DG362">
        <v>10</v>
      </c>
      <c r="DH362">
        <v>12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5999</v>
      </c>
      <c r="EB362">
        <v>5999</v>
      </c>
      <c r="EC362">
        <v>0</v>
      </c>
      <c r="ED362">
        <v>0</v>
      </c>
      <c r="EE362">
        <v>5999</v>
      </c>
      <c r="EF362">
        <v>5999</v>
      </c>
      <c r="EG362">
        <v>5999</v>
      </c>
      <c r="EH362">
        <v>5999</v>
      </c>
      <c r="EI362">
        <v>93</v>
      </c>
      <c r="EJ362" s="3">
        <v>3.3833073472068598E-2</v>
      </c>
      <c r="EK362" s="3">
        <v>2.6636221758903601E-2</v>
      </c>
      <c r="EL362" s="3">
        <v>6.39845180753831E-3</v>
      </c>
      <c r="EM362" s="3">
        <v>1.60669926008788E-2</v>
      </c>
      <c r="EN362">
        <v>391.29137437450902</v>
      </c>
      <c r="EO362" s="3">
        <v>7.8125891814044106E-3</v>
      </c>
      <c r="EP362" s="3">
        <v>8.0820162829591598E-4</v>
      </c>
      <c r="EQ362" s="3">
        <v>-3.0132003382030998E-3</v>
      </c>
      <c r="ER362">
        <v>0.19721824447397701</v>
      </c>
      <c r="ES362" s="3">
        <v>1.30689057382798E-4</v>
      </c>
      <c r="ET362" s="3">
        <v>2.8457927493970103E-4</v>
      </c>
      <c r="EU362">
        <v>98870.259004755993</v>
      </c>
      <c r="EV362">
        <v>381.01931141860803</v>
      </c>
      <c r="EW362">
        <v>386.95162442773301</v>
      </c>
      <c r="EX362">
        <v>15.3281045910197</v>
      </c>
      <c r="EY362">
        <v>15.566726609192299</v>
      </c>
      <c r="EZ362">
        <v>12.791774281264701</v>
      </c>
      <c r="FA362">
        <v>96.541266542292504</v>
      </c>
      <c r="FB362">
        <v>97.054911163095994</v>
      </c>
      <c r="FC362">
        <v>96.027617940188904</v>
      </c>
      <c r="FD362">
        <v>1.02729386626769</v>
      </c>
      <c r="FE362" s="3">
        <v>2.8552954954220598E-4</v>
      </c>
      <c r="FF362">
        <v>2.7735144834276602</v>
      </c>
      <c r="FG362">
        <v>17.189450229479998</v>
      </c>
      <c r="FH362">
        <v>-801.72013959520496</v>
      </c>
      <c r="FI362" s="3">
        <v>2.18364644246092E-6</v>
      </c>
      <c r="FJ362" s="3">
        <v>4.28901246126807E-6</v>
      </c>
      <c r="FK362" s="3">
        <v>1.70382718621577E-6</v>
      </c>
      <c r="FL362">
        <v>9999.990234375</v>
      </c>
      <c r="FM362">
        <v>9999.990234375</v>
      </c>
      <c r="FN362">
        <v>9999.990234375</v>
      </c>
      <c r="FO362">
        <f t="shared" si="5"/>
        <v>22.119781276412027</v>
      </c>
    </row>
    <row r="363" spans="1:171" x14ac:dyDescent="0.25">
      <c r="A363" t="s">
        <v>328</v>
      </c>
      <c r="B363" s="1">
        <v>43282</v>
      </c>
      <c r="C363" s="2">
        <v>0.21527777777777779</v>
      </c>
      <c r="D363">
        <v>182.215</v>
      </c>
      <c r="E363">
        <v>1</v>
      </c>
      <c r="F363">
        <v>6000</v>
      </c>
      <c r="G363">
        <v>6000</v>
      </c>
      <c r="H363" s="4">
        <v>9.4544686952259104E-3</v>
      </c>
      <c r="I363">
        <v>1</v>
      </c>
      <c r="J363" s="4">
        <v>-8.6405016550945302</v>
      </c>
      <c r="K363">
        <v>1</v>
      </c>
      <c r="L363" s="4">
        <v>4.2965878808687004</v>
      </c>
      <c r="M363">
        <v>1</v>
      </c>
      <c r="N363" s="4">
        <v>19.476279279929201</v>
      </c>
      <c r="O363">
        <v>1</v>
      </c>
      <c r="P363" s="4">
        <v>9.7407461204697995E-2</v>
      </c>
      <c r="Q363">
        <v>1</v>
      </c>
      <c r="R363" s="4">
        <v>0.77685647781823397</v>
      </c>
      <c r="S363">
        <v>1</v>
      </c>
      <c r="T363">
        <v>-0.41606700795559398</v>
      </c>
      <c r="U363">
        <v>0.85973459775411198</v>
      </c>
      <c r="V363">
        <v>-2.6061720129069799</v>
      </c>
      <c r="W363" s="3">
        <v>1.94909464903435E-2</v>
      </c>
      <c r="X363">
        <v>-0.111161734292925</v>
      </c>
      <c r="Y363" s="3">
        <v>8.8742538840627496E-13</v>
      </c>
      <c r="Z363" s="3">
        <v>3.6524784331644403E-14</v>
      </c>
      <c r="AA363" s="3">
        <v>6.1607356593889602E-15</v>
      </c>
      <c r="AB363">
        <v>14.6985853731876</v>
      </c>
      <c r="AC363">
        <v>373.763915222055</v>
      </c>
      <c r="AD363">
        <v>379.603519412796</v>
      </c>
      <c r="AE363">
        <v>0.1</v>
      </c>
      <c r="AF363">
        <v>0</v>
      </c>
      <c r="AG363">
        <v>604.96653324296904</v>
      </c>
      <c r="AH363">
        <v>15.383430058219901</v>
      </c>
      <c r="AI363">
        <v>15.623777344240199</v>
      </c>
      <c r="AJ363">
        <v>0.2</v>
      </c>
      <c r="AK363">
        <v>0</v>
      </c>
      <c r="AL363">
        <v>0.102041366219864</v>
      </c>
      <c r="AM363">
        <v>2.4884029444064302</v>
      </c>
      <c r="AN363">
        <v>2.5272811979525902</v>
      </c>
      <c r="AO363">
        <v>-0.1</v>
      </c>
      <c r="AP363">
        <v>0</v>
      </c>
      <c r="AQ363">
        <v>297.352614100138</v>
      </c>
      <c r="AR363">
        <v>295.23028292334999</v>
      </c>
      <c r="AS363">
        <v>98385.660805856896</v>
      </c>
      <c r="AT363">
        <v>1.1542366127319801</v>
      </c>
      <c r="AU363">
        <v>1014.02097085113</v>
      </c>
      <c r="AV363" s="3">
        <v>2.4948194199439801E-2</v>
      </c>
      <c r="AW363" s="3">
        <v>6.3120034860644301E-3</v>
      </c>
      <c r="AX363" s="3">
        <v>1.1111401978946099E-2</v>
      </c>
      <c r="AY363">
        <v>1513.9149144877699</v>
      </c>
      <c r="AZ363">
        <v>2648.9602385926</v>
      </c>
      <c r="BA363" s="3">
        <v>9.6266240876265001E-3</v>
      </c>
      <c r="BB363">
        <v>57.151288737052703</v>
      </c>
      <c r="BC363">
        <v>1135.0453241048201</v>
      </c>
      <c r="BD363">
        <v>286.33569085099299</v>
      </c>
      <c r="BE363">
        <v>1.85901455023885</v>
      </c>
      <c r="BF363">
        <v>-0.30166069643433802</v>
      </c>
      <c r="BG363">
        <v>0.105983016550851</v>
      </c>
      <c r="BH363">
        <v>1.8863103333147999</v>
      </c>
      <c r="BI363" s="3">
        <v>1.37260766472049E-14</v>
      </c>
      <c r="BJ363" s="3">
        <v>6.0374884104498305E-17</v>
      </c>
      <c r="BK363">
        <v>1.8863103333147999</v>
      </c>
      <c r="BL363">
        <v>2.5003577112962398</v>
      </c>
      <c r="BM363">
        <v>149.21699889047099</v>
      </c>
      <c r="BN363">
        <v>350.78300110952802</v>
      </c>
      <c r="BO363">
        <v>3.2208798645508998</v>
      </c>
      <c r="BP363">
        <v>-9999</v>
      </c>
      <c r="BQ363" s="3">
        <v>9.0504701642741797E-2</v>
      </c>
      <c r="BR363" s="3">
        <v>7.8641873774523405E-2</v>
      </c>
      <c r="BS363">
        <v>7.40535341979073</v>
      </c>
      <c r="BT363">
        <v>0.36730184851553799</v>
      </c>
      <c r="BU363">
        <v>-2.01101476210177</v>
      </c>
      <c r="BV363" s="3">
        <v>-8.1569168247704701E-2</v>
      </c>
      <c r="BW363">
        <v>1</v>
      </c>
      <c r="BX363">
        <v>59.837918191432699</v>
      </c>
      <c r="BY363">
        <v>26</v>
      </c>
      <c r="BZ363">
        <v>59</v>
      </c>
      <c r="CA363">
        <v>129</v>
      </c>
      <c r="CB363">
        <v>262</v>
      </c>
      <c r="CC363">
        <v>635</v>
      </c>
      <c r="CD363">
        <v>3503</v>
      </c>
      <c r="CE363" s="3">
        <v>9.2820963911115096E-3</v>
      </c>
      <c r="CF363">
        <v>1.0185704066033401</v>
      </c>
      <c r="CG363">
        <v>-8.1755867846253505</v>
      </c>
      <c r="CH363">
        <v>1.03310415104235</v>
      </c>
      <c r="CI363">
        <v>3.6322057513574602</v>
      </c>
      <c r="CJ363">
        <v>1.18291423311109</v>
      </c>
      <c r="CK363">
        <v>16.464658835582799</v>
      </c>
      <c r="CL363">
        <v>1.18291423311109</v>
      </c>
      <c r="CM363" s="3">
        <v>8.2345328577638405E-2</v>
      </c>
      <c r="CN363">
        <v>1.18291423311109</v>
      </c>
      <c r="CO363">
        <v>0.59367772802236995</v>
      </c>
      <c r="CP363">
        <v>1.3439064731241099</v>
      </c>
      <c r="CQ363">
        <v>800000009</v>
      </c>
      <c r="CR363">
        <v>800000009</v>
      </c>
      <c r="CS363">
        <v>800000009</v>
      </c>
      <c r="CT363">
        <v>800000009</v>
      </c>
      <c r="CU363">
        <v>800000019</v>
      </c>
      <c r="CV363">
        <v>800001019</v>
      </c>
      <c r="CW363">
        <v>899999999</v>
      </c>
      <c r="CX363">
        <v>899999999</v>
      </c>
      <c r="CY363">
        <v>89999</v>
      </c>
      <c r="CZ363">
        <v>89999</v>
      </c>
      <c r="DA363">
        <v>89</v>
      </c>
      <c r="DB363">
        <v>89</v>
      </c>
      <c r="DC363">
        <v>1</v>
      </c>
      <c r="DD363">
        <v>2</v>
      </c>
      <c r="DE363">
        <v>0</v>
      </c>
      <c r="DF363">
        <v>4</v>
      </c>
      <c r="DG363">
        <v>8</v>
      </c>
      <c r="DH363">
        <v>7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101</v>
      </c>
      <c r="DZ363">
        <v>0</v>
      </c>
      <c r="EA363">
        <v>6000</v>
      </c>
      <c r="EB363">
        <v>6000</v>
      </c>
      <c r="EC363">
        <v>0</v>
      </c>
      <c r="ED363">
        <v>11</v>
      </c>
      <c r="EE363">
        <v>6000</v>
      </c>
      <c r="EF363">
        <v>6000</v>
      </c>
      <c r="EG363">
        <v>6000</v>
      </c>
      <c r="EH363">
        <v>6000</v>
      </c>
      <c r="EI363">
        <v>93</v>
      </c>
      <c r="EJ363" s="3">
        <v>4.1955325341878603E-2</v>
      </c>
      <c r="EK363">
        <v>0.105820555200272</v>
      </c>
      <c r="EL363" s="3">
        <v>9.5078670068955203E-3</v>
      </c>
      <c r="EM363" s="3">
        <v>3.30038829149647E-2</v>
      </c>
      <c r="EN363">
        <v>260.49636955955901</v>
      </c>
      <c r="EO363" s="3">
        <v>1.5327654531775399E-2</v>
      </c>
      <c r="EP363" s="3">
        <v>4.3791442031947499E-4</v>
      </c>
      <c r="EQ363" s="3">
        <v>-6.9851727346776299E-3</v>
      </c>
      <c r="ER363">
        <v>0.41718293199475198</v>
      </c>
      <c r="ES363" s="3">
        <v>2.0864729694761502E-3</v>
      </c>
      <c r="ET363" s="3">
        <v>5.9367772802236996E-4</v>
      </c>
      <c r="EU363">
        <v>98874.765405598897</v>
      </c>
      <c r="EV363">
        <v>373.69908677253898</v>
      </c>
      <c r="EW363">
        <v>379.54028827243002</v>
      </c>
      <c r="EX363">
        <v>15.382298393065</v>
      </c>
      <c r="EY363">
        <v>15.622632566631999</v>
      </c>
      <c r="EZ363">
        <v>12.846239941755901</v>
      </c>
      <c r="FA363">
        <v>96.530855978647807</v>
      </c>
      <c r="FB363">
        <v>97.044356452941798</v>
      </c>
      <c r="FC363">
        <v>96.017368005116694</v>
      </c>
      <c r="FD363">
        <v>1.0269916358590101</v>
      </c>
      <c r="FE363" s="3">
        <v>2.8616931223465698E-4</v>
      </c>
      <c r="FF363">
        <v>2.4772651222745501</v>
      </c>
      <c r="FG363">
        <v>21.7727585592148</v>
      </c>
      <c r="FH363">
        <v>-799.25341951497398</v>
      </c>
      <c r="FI363" s="3">
        <v>2.28935522772683E-6</v>
      </c>
      <c r="FJ363" s="3">
        <v>4.3764127067276998E-6</v>
      </c>
      <c r="FK363" s="3">
        <v>1.17431186107258E-6</v>
      </c>
      <c r="FL363">
        <v>9999.990234375</v>
      </c>
      <c r="FM363">
        <v>9999.990234375</v>
      </c>
      <c r="FN363">
        <v>9999.990234375</v>
      </c>
      <c r="FO363">
        <f t="shared" si="5"/>
        <v>22.080282923350012</v>
      </c>
    </row>
    <row r="364" spans="1:171" x14ac:dyDescent="0.25">
      <c r="A364" t="s">
        <v>328</v>
      </c>
      <c r="B364" s="1">
        <v>43282</v>
      </c>
      <c r="C364" s="2">
        <v>0.22222222222222221</v>
      </c>
      <c r="D364">
        <v>182.22200000000001</v>
      </c>
      <c r="E364">
        <v>1</v>
      </c>
      <c r="F364">
        <v>6000</v>
      </c>
      <c r="G364">
        <v>6000</v>
      </c>
      <c r="H364" s="4">
        <v>1.6594159261855201E-2</v>
      </c>
      <c r="I364">
        <v>1</v>
      </c>
      <c r="J364" s="4">
        <v>-10.553061141176901</v>
      </c>
      <c r="K364">
        <v>1</v>
      </c>
      <c r="L364" s="4">
        <v>4.90753997779023</v>
      </c>
      <c r="M364">
        <v>1</v>
      </c>
      <c r="N364" s="4">
        <v>33.618981474660202</v>
      </c>
      <c r="O364">
        <v>1</v>
      </c>
      <c r="P364" s="4">
        <v>0.11127340160263299</v>
      </c>
      <c r="Q364">
        <v>1</v>
      </c>
      <c r="R364" s="4">
        <v>1.3111850477459699</v>
      </c>
      <c r="S364">
        <v>1</v>
      </c>
      <c r="T364">
        <v>1.4777611386367799</v>
      </c>
      <c r="U364">
        <v>-2.3860162185660299</v>
      </c>
      <c r="V364">
        <v>2.1517239074283601</v>
      </c>
      <c r="W364" s="3">
        <v>-5.4100454019825502E-2</v>
      </c>
      <c r="X364" s="3">
        <v>7.3968896311693302E-2</v>
      </c>
      <c r="Y364" s="3">
        <v>-2.1826138923069799E-12</v>
      </c>
      <c r="Z364" s="3">
        <v>-8.7546869596853605E-14</v>
      </c>
      <c r="AA364" s="3">
        <v>-1.6117002120697699E-14</v>
      </c>
      <c r="AB364">
        <v>14.932725869302701</v>
      </c>
      <c r="AC364">
        <v>379.76169296091899</v>
      </c>
      <c r="AD364">
        <v>385.63594215078899</v>
      </c>
      <c r="AE364">
        <v>0.1</v>
      </c>
      <c r="AF364">
        <v>0</v>
      </c>
      <c r="AG364">
        <v>598.96686675241494</v>
      </c>
      <c r="AH364">
        <v>15.2326288807722</v>
      </c>
      <c r="AI364">
        <v>15.4682510078087</v>
      </c>
      <c r="AJ364">
        <v>0.2</v>
      </c>
      <c r="AK364">
        <v>0</v>
      </c>
      <c r="AL364">
        <v>0.110267223786872</v>
      </c>
      <c r="AM364">
        <v>2.69044728431167</v>
      </c>
      <c r="AN364">
        <v>2.7320637982286802</v>
      </c>
      <c r="AO364">
        <v>-0.1</v>
      </c>
      <c r="AP364">
        <v>0</v>
      </c>
      <c r="AQ364">
        <v>297.452135391235</v>
      </c>
      <c r="AR364">
        <v>295.370569938659</v>
      </c>
      <c r="AS364">
        <v>98435.189829427007</v>
      </c>
      <c r="AT364">
        <v>1.1543353958237099</v>
      </c>
      <c r="AU364">
        <v>1013.93997084011</v>
      </c>
      <c r="AV364" s="3">
        <v>2.4947490046246398E-2</v>
      </c>
      <c r="AW364" s="3">
        <v>7.2105164238506596E-3</v>
      </c>
      <c r="AX364" s="3">
        <v>1.1002789323726701E-2</v>
      </c>
      <c r="AY364">
        <v>1499.82892082371</v>
      </c>
      <c r="AZ364">
        <v>2671.6883871833302</v>
      </c>
      <c r="BA364" s="3">
        <v>9.5317092099349004E-3</v>
      </c>
      <c r="BB364">
        <v>56.137868773121902</v>
      </c>
      <c r="BC364">
        <v>1171.85946635961</v>
      </c>
      <c r="BD364">
        <v>286.19260898918702</v>
      </c>
      <c r="BE364">
        <v>1.9490343006253299</v>
      </c>
      <c r="BF364" s="3">
        <v>7.13857657163086E-2</v>
      </c>
      <c r="BG364">
        <v>0.110010244121042</v>
      </c>
      <c r="BH364">
        <v>1.9534412933007499</v>
      </c>
      <c r="BI364" s="3">
        <v>7.6347811159591393E-15</v>
      </c>
      <c r="BJ364" s="3">
        <v>-1.4616312596977301E-16</v>
      </c>
      <c r="BK364">
        <v>1.9534412933007499</v>
      </c>
      <c r="BL364">
        <v>2.7924359127231302</v>
      </c>
      <c r="BM364">
        <v>137.902409602852</v>
      </c>
      <c r="BN364">
        <v>2.0975903971473802</v>
      </c>
      <c r="BO364">
        <v>3.2283842922631201</v>
      </c>
      <c r="BP364">
        <v>-9999</v>
      </c>
      <c r="BQ364">
        <v>0.119897912150322</v>
      </c>
      <c r="BR364" s="3">
        <v>9.1149057564946401E-2</v>
      </c>
      <c r="BS364">
        <v>14.101782476991801</v>
      </c>
      <c r="BT364">
        <v>0.192883417712468</v>
      </c>
      <c r="BU364">
        <v>-2.1503770094459398</v>
      </c>
      <c r="BV364" s="3">
        <v>-7.5200820154489395E-2</v>
      </c>
      <c r="BW364">
        <v>1</v>
      </c>
      <c r="BX364">
        <v>38.631446375956898</v>
      </c>
      <c r="BY364">
        <v>17</v>
      </c>
      <c r="BZ364">
        <v>37</v>
      </c>
      <c r="CA364">
        <v>79</v>
      </c>
      <c r="CB364">
        <v>155</v>
      </c>
      <c r="CC364">
        <v>357</v>
      </c>
      <c r="CD364">
        <v>1769</v>
      </c>
      <c r="CE364" s="3">
        <v>1.6337930734929999E-2</v>
      </c>
      <c r="CF364">
        <v>1.01568304646912</v>
      </c>
      <c r="CG364">
        <v>-10.0693683402405</v>
      </c>
      <c r="CH364">
        <v>1.02543906981644</v>
      </c>
      <c r="CI364">
        <v>4.3095664499689699</v>
      </c>
      <c r="CJ364">
        <v>1.1387549153176499</v>
      </c>
      <c r="CK364">
        <v>29.5225785833663</v>
      </c>
      <c r="CL364">
        <v>1.1387549153176499</v>
      </c>
      <c r="CM364" s="3">
        <v>9.7714969310664895E-2</v>
      </c>
      <c r="CN364">
        <v>1.1387549153176499</v>
      </c>
      <c r="CO364">
        <v>1.0679766428883899</v>
      </c>
      <c r="CP364">
        <v>1.2591536739761799</v>
      </c>
      <c r="CQ364">
        <v>800000009</v>
      </c>
      <c r="CR364">
        <v>800000009</v>
      </c>
      <c r="CS364">
        <v>800000009</v>
      </c>
      <c r="CT364">
        <v>800000009</v>
      </c>
      <c r="CU364">
        <v>800000009</v>
      </c>
      <c r="CV364">
        <v>800000109</v>
      </c>
      <c r="CW364">
        <v>899999999</v>
      </c>
      <c r="CX364">
        <v>899999999</v>
      </c>
      <c r="CY364">
        <v>89999</v>
      </c>
      <c r="CZ364">
        <v>89999</v>
      </c>
      <c r="DA364">
        <v>89</v>
      </c>
      <c r="DB364">
        <v>89</v>
      </c>
      <c r="DC364">
        <v>0</v>
      </c>
      <c r="DD364">
        <v>2</v>
      </c>
      <c r="DE364">
        <v>0</v>
      </c>
      <c r="DF364">
        <v>0</v>
      </c>
      <c r="DG364">
        <v>19</v>
      </c>
      <c r="DH364">
        <v>18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6000</v>
      </c>
      <c r="EB364">
        <v>6000</v>
      </c>
      <c r="EC364">
        <v>0</v>
      </c>
      <c r="ED364">
        <v>0</v>
      </c>
      <c r="EE364">
        <v>6000</v>
      </c>
      <c r="EF364">
        <v>6000</v>
      </c>
      <c r="EG364">
        <v>6000</v>
      </c>
      <c r="EH364">
        <v>6000</v>
      </c>
      <c r="EI364">
        <v>93</v>
      </c>
      <c r="EJ364">
        <v>0.107424209856874</v>
      </c>
      <c r="EK364" s="3">
        <v>6.20708650872469E-2</v>
      </c>
      <c r="EL364" s="3">
        <v>1.2803040185771501E-2</v>
      </c>
      <c r="EM364" s="3">
        <v>3.2733110051363298E-2</v>
      </c>
      <c r="EN364">
        <v>345.28707815277897</v>
      </c>
      <c r="EO364" s="3">
        <v>8.5572910963441409E-3</v>
      </c>
      <c r="EP364" s="3">
        <v>6.5616326871978598E-4</v>
      </c>
      <c r="EQ364" s="3">
        <v>-8.6031594295770692E-3</v>
      </c>
      <c r="ER364">
        <v>0.74790992563506598</v>
      </c>
      <c r="ES364" s="3">
        <v>2.4754611195022102E-3</v>
      </c>
      <c r="ET364" s="3">
        <v>1.0679766428883901E-3</v>
      </c>
      <c r="EU364">
        <v>98886.431177083301</v>
      </c>
      <c r="EV364">
        <v>379.753735765653</v>
      </c>
      <c r="EW364">
        <v>385.62901210514599</v>
      </c>
      <c r="EX364">
        <v>15.2315962666787</v>
      </c>
      <c r="EY364">
        <v>15.467200699230901</v>
      </c>
      <c r="EZ364">
        <v>12.6979794301719</v>
      </c>
      <c r="FA364">
        <v>96.528843318303402</v>
      </c>
      <c r="FB364">
        <v>97.042460330963095</v>
      </c>
      <c r="FC364">
        <v>96.015228725433303</v>
      </c>
      <c r="FD364">
        <v>1.0272375925878601</v>
      </c>
      <c r="FE364" s="3">
        <v>2.8595582149379498E-4</v>
      </c>
      <c r="FF364">
        <v>2.67212505092062</v>
      </c>
      <c r="FG364">
        <v>21.6165347393353</v>
      </c>
      <c r="FH364">
        <v>-777.25561897786304</v>
      </c>
      <c r="FI364">
        <v>0</v>
      </c>
      <c r="FJ364" s="3">
        <v>3.9913215001996701E-6</v>
      </c>
      <c r="FK364">
        <v>0</v>
      </c>
      <c r="FL364">
        <v>9999.990234375</v>
      </c>
      <c r="FM364">
        <v>9999.990234375</v>
      </c>
      <c r="FN364">
        <v>9999.990234375</v>
      </c>
      <c r="FO364">
        <f t="shared" si="5"/>
        <v>22.220569938659025</v>
      </c>
    </row>
    <row r="365" spans="1:171" x14ac:dyDescent="0.25">
      <c r="A365" t="s">
        <v>328</v>
      </c>
      <c r="B365" s="1">
        <v>43282</v>
      </c>
      <c r="C365" s="2">
        <v>0.22916666666666666</v>
      </c>
      <c r="D365">
        <v>182.22900000000001</v>
      </c>
      <c r="E365">
        <v>1</v>
      </c>
      <c r="F365">
        <v>6000</v>
      </c>
      <c r="G365">
        <v>6000</v>
      </c>
      <c r="H365" s="4">
        <v>1.3299167266085399E-2</v>
      </c>
      <c r="I365">
        <v>1</v>
      </c>
      <c r="J365" s="4">
        <v>-5.0750730075034598</v>
      </c>
      <c r="K365">
        <v>1</v>
      </c>
      <c r="L365" s="4">
        <v>8.94707134512789</v>
      </c>
      <c r="M365">
        <v>1</v>
      </c>
      <c r="N365" s="4">
        <v>28.0910013222149</v>
      </c>
      <c r="O365">
        <v>1</v>
      </c>
      <c r="P365" s="4">
        <v>0.20282313568527399</v>
      </c>
      <c r="Q365">
        <v>1</v>
      </c>
      <c r="R365" s="4">
        <v>1.1174948122941599</v>
      </c>
      <c r="S365">
        <v>1</v>
      </c>
      <c r="T365">
        <v>-2.2797093321553099</v>
      </c>
      <c r="U365">
        <v>-1.83218801759536</v>
      </c>
      <c r="V365">
        <v>0.44893882273764202</v>
      </c>
      <c r="W365" s="3">
        <v>-4.1534274687106097E-2</v>
      </c>
      <c r="X365" s="3">
        <v>1.9088850504227501E-2</v>
      </c>
      <c r="Y365" s="3">
        <v>4.6157469739213499E-12</v>
      </c>
      <c r="Z365" s="3">
        <v>1.8313348549626101E-13</v>
      </c>
      <c r="AA365" s="3">
        <v>3.46458938142857E-14</v>
      </c>
      <c r="AB365">
        <v>14.9903938461172</v>
      </c>
      <c r="AC365">
        <v>381.011971631638</v>
      </c>
      <c r="AD365">
        <v>386.86011957964803</v>
      </c>
      <c r="AE365">
        <v>0.1</v>
      </c>
      <c r="AF365">
        <v>0</v>
      </c>
      <c r="AG365">
        <v>594.75597113784204</v>
      </c>
      <c r="AH365">
        <v>15.116957401463701</v>
      </c>
      <c r="AI365">
        <v>15.3489873899939</v>
      </c>
      <c r="AJ365">
        <v>0.2</v>
      </c>
      <c r="AK365">
        <v>0</v>
      </c>
      <c r="AL365">
        <v>0.112518211323372</v>
      </c>
      <c r="AM365">
        <v>2.7425419389172698</v>
      </c>
      <c r="AN365">
        <v>2.78463718055424</v>
      </c>
      <c r="AO365">
        <v>-0.1</v>
      </c>
      <c r="AP365">
        <v>0</v>
      </c>
      <c r="AQ365">
        <v>297.226236284891</v>
      </c>
      <c r="AR365">
        <v>295.15433822631798</v>
      </c>
      <c r="AS365">
        <v>98450.175988932198</v>
      </c>
      <c r="AT365">
        <v>1.1554077643540399</v>
      </c>
      <c r="AU365">
        <v>1013.8700601619</v>
      </c>
      <c r="AV365" s="3">
        <v>2.4925432010293999E-2</v>
      </c>
      <c r="AW365" s="3">
        <v>1.31429391924057E-2</v>
      </c>
      <c r="AX365" s="3">
        <v>1.09289009285482E-2</v>
      </c>
      <c r="AY365">
        <v>1488.6663284907199</v>
      </c>
      <c r="AZ365">
        <v>2636.7269402137299</v>
      </c>
      <c r="BA365" s="3">
        <v>9.4589124858948208E-3</v>
      </c>
      <c r="BB365">
        <v>56.458873529393699</v>
      </c>
      <c r="BC365">
        <v>1148.060611723</v>
      </c>
      <c r="BD365">
        <v>286.078380388857</v>
      </c>
      <c r="BE365">
        <v>1.55260666730005</v>
      </c>
      <c r="BF365">
        <v>-0.40341288938119801</v>
      </c>
      <c r="BG365">
        <v>0.117387844295633</v>
      </c>
      <c r="BH365">
        <v>1.6084493553270101</v>
      </c>
      <c r="BI365" s="3">
        <v>-9.9978929641370602E-15</v>
      </c>
      <c r="BJ365" s="3">
        <v>3.07913655992228E-16</v>
      </c>
      <c r="BK365">
        <v>1.6084493553270101</v>
      </c>
      <c r="BL365">
        <v>2.1714259087216301</v>
      </c>
      <c r="BM365">
        <v>154.56506114237999</v>
      </c>
      <c r="BN365">
        <v>345.43493885761899</v>
      </c>
      <c r="BO365">
        <v>4.1852813634318604</v>
      </c>
      <c r="BP365">
        <v>-9999</v>
      </c>
      <c r="BQ365">
        <v>0.107286377896036</v>
      </c>
      <c r="BR365" s="3">
        <v>8.7518398768712702E-2</v>
      </c>
      <c r="BS365">
        <v>21.010937192234099</v>
      </c>
      <c r="BT365">
        <v>0.12945638621990299</v>
      </c>
      <c r="BU365">
        <v>-0.56723287562326996</v>
      </c>
      <c r="BV365" s="3">
        <v>-4.0381284626859699E-2</v>
      </c>
      <c r="BW365">
        <v>1</v>
      </c>
      <c r="BX365">
        <v>33.678774781915202</v>
      </c>
      <c r="BY365">
        <v>15</v>
      </c>
      <c r="BZ365">
        <v>32</v>
      </c>
      <c r="CA365">
        <v>66</v>
      </c>
      <c r="CB365">
        <v>127</v>
      </c>
      <c r="CC365">
        <v>285</v>
      </c>
      <c r="CD365">
        <v>1314</v>
      </c>
      <c r="CE365" s="3">
        <v>1.3090906763207399E-2</v>
      </c>
      <c r="CF365">
        <v>1.01590879124304</v>
      </c>
      <c r="CG365">
        <v>-4.4809182971728898</v>
      </c>
      <c r="CH365">
        <v>1.0220708125265101</v>
      </c>
      <c r="CI365">
        <v>8.0625576897908502</v>
      </c>
      <c r="CJ365">
        <v>1.10970633505755</v>
      </c>
      <c r="CK365">
        <v>25.3139055214621</v>
      </c>
      <c r="CL365">
        <v>1.10970633505755</v>
      </c>
      <c r="CM365">
        <v>0.18277190034672999</v>
      </c>
      <c r="CN365">
        <v>1.10970633505755</v>
      </c>
      <c r="CO365">
        <v>0.94163333481427502</v>
      </c>
      <c r="CP365">
        <v>1.21509471040785</v>
      </c>
      <c r="CQ365">
        <v>800000009</v>
      </c>
      <c r="CR365">
        <v>800000009</v>
      </c>
      <c r="CS365">
        <v>800000009</v>
      </c>
      <c r="CT365">
        <v>800000009</v>
      </c>
      <c r="CU365">
        <v>800000009</v>
      </c>
      <c r="CV365">
        <v>800001119</v>
      </c>
      <c r="CW365">
        <v>899999999</v>
      </c>
      <c r="CX365">
        <v>899999999</v>
      </c>
      <c r="CY365">
        <v>89999</v>
      </c>
      <c r="CZ365">
        <v>89999</v>
      </c>
      <c r="DA365">
        <v>89</v>
      </c>
      <c r="DB365">
        <v>89</v>
      </c>
      <c r="DC365">
        <v>2</v>
      </c>
      <c r="DD365">
        <v>2</v>
      </c>
      <c r="DE365">
        <v>0</v>
      </c>
      <c r="DF365">
        <v>2</v>
      </c>
      <c r="DG365">
        <v>16</v>
      </c>
      <c r="DH365">
        <v>10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6000</v>
      </c>
      <c r="EB365">
        <v>6000</v>
      </c>
      <c r="EC365">
        <v>0</v>
      </c>
      <c r="ED365">
        <v>0</v>
      </c>
      <c r="EE365">
        <v>6000</v>
      </c>
      <c r="EF365">
        <v>6000</v>
      </c>
      <c r="EG365">
        <v>6000</v>
      </c>
      <c r="EH365">
        <v>6000</v>
      </c>
      <c r="EI365">
        <v>93</v>
      </c>
      <c r="EJ365" s="3">
        <v>6.87468596338668E-2</v>
      </c>
      <c r="EK365" s="3">
        <v>9.8122139104574499E-2</v>
      </c>
      <c r="EL365" s="3">
        <v>8.1677987989840408E-3</v>
      </c>
      <c r="EM365" s="3">
        <v>1.42160513808453E-2</v>
      </c>
      <c r="EN365">
        <v>533.21449594926196</v>
      </c>
      <c r="EO365" s="3">
        <v>3.4933712068188703E-2</v>
      </c>
      <c r="EP365" s="3">
        <v>1.0624665102329999E-3</v>
      </c>
      <c r="EQ365" s="3">
        <v>-3.82515858637489E-3</v>
      </c>
      <c r="ER365">
        <v>0.64064726622456303</v>
      </c>
      <c r="ES365" s="3">
        <v>4.62561251959028E-3</v>
      </c>
      <c r="ET365" s="3">
        <v>9.4163333481427503E-4</v>
      </c>
      <c r="EU365">
        <v>98901.271090494702</v>
      </c>
      <c r="EV365">
        <v>380.97324140001501</v>
      </c>
      <c r="EW365">
        <v>386.82455176245099</v>
      </c>
      <c r="EX365">
        <v>15.115978966875399</v>
      </c>
      <c r="EY365">
        <v>15.3480188728134</v>
      </c>
      <c r="EZ365">
        <v>12.583361320733999</v>
      </c>
      <c r="FA365">
        <v>96.532634813944398</v>
      </c>
      <c r="FB365">
        <v>97.046845472971498</v>
      </c>
      <c r="FC365">
        <v>96.018414030710801</v>
      </c>
      <c r="FD365">
        <v>1.02844038670261</v>
      </c>
      <c r="FE365" s="3">
        <v>2.8653382269355098E-4</v>
      </c>
      <c r="FF365">
        <v>2.7244848667582202</v>
      </c>
      <c r="FG365">
        <v>21.2501737733417</v>
      </c>
      <c r="FH365">
        <v>-684.09826670328698</v>
      </c>
      <c r="FI365">
        <v>0</v>
      </c>
      <c r="FJ365" s="3">
        <v>3.0938635621459E-6</v>
      </c>
      <c r="FK365">
        <v>0</v>
      </c>
      <c r="FL365">
        <v>9999.990234375</v>
      </c>
      <c r="FM365">
        <v>9999.990234375</v>
      </c>
      <c r="FN365">
        <v>9999.990234375</v>
      </c>
      <c r="FO365">
        <f t="shared" si="5"/>
        <v>22.004338226317998</v>
      </c>
    </row>
    <row r="366" spans="1:171" x14ac:dyDescent="0.25">
      <c r="A366" t="s">
        <v>329</v>
      </c>
      <c r="B366" s="1">
        <v>43282</v>
      </c>
      <c r="C366" s="2">
        <v>0.23611111111111113</v>
      </c>
      <c r="D366">
        <v>182.23599999999999</v>
      </c>
      <c r="E366">
        <v>1</v>
      </c>
      <c r="F366">
        <v>6000</v>
      </c>
      <c r="G366">
        <v>6000</v>
      </c>
      <c r="H366" s="4">
        <v>1.2393405341461401E-2</v>
      </c>
      <c r="I366">
        <v>1</v>
      </c>
      <c r="J366" s="4">
        <v>-4.0755886321711703</v>
      </c>
      <c r="K366">
        <v>1</v>
      </c>
      <c r="L366" s="4">
        <v>3.5499007612345999</v>
      </c>
      <c r="M366">
        <v>1</v>
      </c>
      <c r="N366" s="4">
        <v>17.7721108045594</v>
      </c>
      <c r="O366">
        <v>1</v>
      </c>
      <c r="P366" s="4">
        <v>8.0498501192010005E-2</v>
      </c>
      <c r="Q366">
        <v>1</v>
      </c>
      <c r="R366" s="4">
        <v>0.68924450505263002</v>
      </c>
      <c r="S366">
        <v>1</v>
      </c>
      <c r="T366">
        <v>3.3794365609409001</v>
      </c>
      <c r="U366">
        <v>-1.4383326626486901</v>
      </c>
      <c r="V366">
        <v>-3.7099034175548899</v>
      </c>
      <c r="W366" s="3">
        <v>-3.2616016994927298E-2</v>
      </c>
      <c r="X366">
        <v>-0.13731197923130101</v>
      </c>
      <c r="Y366" s="3">
        <v>-2.35843828274551E-12</v>
      </c>
      <c r="Z366" s="3">
        <v>-9.5606153596223105E-14</v>
      </c>
      <c r="AA366" s="3">
        <v>-1.5692731871070099E-14</v>
      </c>
      <c r="AB366">
        <v>14.575550796041201</v>
      </c>
      <c r="AC366">
        <v>370.66522984420902</v>
      </c>
      <c r="AD366">
        <v>376.31980861752601</v>
      </c>
      <c r="AE366">
        <v>0.2</v>
      </c>
      <c r="AF366">
        <v>0</v>
      </c>
      <c r="AG366">
        <v>590.862333922787</v>
      </c>
      <c r="AH366">
        <v>15.025992902392399</v>
      </c>
      <c r="AI366">
        <v>15.255217695204999</v>
      </c>
      <c r="AJ366">
        <v>0.2</v>
      </c>
      <c r="AK366">
        <v>0</v>
      </c>
      <c r="AL366" s="3">
        <v>9.6983759205759995E-2</v>
      </c>
      <c r="AM366">
        <v>2.3672725311114799</v>
      </c>
      <c r="AN366">
        <v>2.4033857889174599</v>
      </c>
      <c r="AO366">
        <v>-0.1</v>
      </c>
      <c r="AP366">
        <v>0</v>
      </c>
      <c r="AQ366">
        <v>297.43029527536999</v>
      </c>
      <c r="AR366">
        <v>295.47534119159297</v>
      </c>
      <c r="AS366">
        <v>98416.342288549902</v>
      </c>
      <c r="AT366">
        <v>1.1537958084440101</v>
      </c>
      <c r="AU366">
        <v>1013.82684733234</v>
      </c>
      <c r="AV366" s="3">
        <v>2.4961118545377099E-2</v>
      </c>
      <c r="AW366" s="3">
        <v>5.2163028772422501E-3</v>
      </c>
      <c r="AX366" s="3">
        <v>1.0847606698721601E-2</v>
      </c>
      <c r="AY366">
        <v>1479.1999340274399</v>
      </c>
      <c r="AZ366">
        <v>2688.7735356621702</v>
      </c>
      <c r="BA366" s="3">
        <v>9.4016693589401307E-3</v>
      </c>
      <c r="BB366">
        <v>55.013927889733999</v>
      </c>
      <c r="BC366">
        <v>1209.57360163473</v>
      </c>
      <c r="BD366">
        <v>285.980917342336</v>
      </c>
      <c r="BE366">
        <v>1.6741681961020001</v>
      </c>
      <c r="BF366">
        <v>0.27029630174848601</v>
      </c>
      <c r="BG366" s="3">
        <v>9.6208367823152799E-2</v>
      </c>
      <c r="BH366">
        <v>1.6985744875092901</v>
      </c>
      <c r="BI366" s="3">
        <v>3.5770859792745996E-15</v>
      </c>
      <c r="BJ366" s="3">
        <v>-1.6180783256479601E-16</v>
      </c>
      <c r="BK366">
        <v>1.6985744875092901</v>
      </c>
      <c r="BL366">
        <v>2.4420250264800201</v>
      </c>
      <c r="BM366">
        <v>130.82867471679</v>
      </c>
      <c r="BN366">
        <v>9.17132528320953</v>
      </c>
      <c r="BO366">
        <v>3.2470080912600698</v>
      </c>
      <c r="BP366">
        <v>-9999</v>
      </c>
      <c r="BQ366">
        <v>0.103640821942387</v>
      </c>
      <c r="BR366" s="3">
        <v>9.0020744925062998E-2</v>
      </c>
      <c r="BS366">
        <v>23.580124937630998</v>
      </c>
      <c r="BT366">
        <v>0.115351382030177</v>
      </c>
      <c r="BU366">
        <v>-1.1480852300653399</v>
      </c>
      <c r="BV366" s="3">
        <v>-3.3617603378605303E-2</v>
      </c>
      <c r="BW366">
        <v>1</v>
      </c>
      <c r="BX366">
        <v>37.783012635374199</v>
      </c>
      <c r="BY366">
        <v>16</v>
      </c>
      <c r="BZ366">
        <v>35</v>
      </c>
      <c r="CA366">
        <v>74</v>
      </c>
      <c r="CB366">
        <v>141</v>
      </c>
      <c r="CC366">
        <v>314</v>
      </c>
      <c r="CD366">
        <v>1429</v>
      </c>
      <c r="CE366" s="3">
        <v>1.2203808298162099E-2</v>
      </c>
      <c r="CF366">
        <v>1.0155358916386601</v>
      </c>
      <c r="CG366">
        <v>-3.8061615209516901</v>
      </c>
      <c r="CH366">
        <v>1.0217210355476301</v>
      </c>
      <c r="CI366">
        <v>3.1990570776715699</v>
      </c>
      <c r="CJ366">
        <v>1.1096709671145899</v>
      </c>
      <c r="CK366">
        <v>16.015658092570501</v>
      </c>
      <c r="CL366">
        <v>1.1096709671145899</v>
      </c>
      <c r="CM366" s="3">
        <v>7.2542675781925803E-2</v>
      </c>
      <c r="CN366">
        <v>1.1096709671145899</v>
      </c>
      <c r="CO366">
        <v>0.58240620310789204</v>
      </c>
      <c r="CP366">
        <v>1.2123834373278499</v>
      </c>
      <c r="CQ366">
        <v>800000009</v>
      </c>
      <c r="CR366">
        <v>800000009</v>
      </c>
      <c r="CS366">
        <v>800000009</v>
      </c>
      <c r="CT366">
        <v>800000009</v>
      </c>
      <c r="CU366">
        <v>800000019</v>
      </c>
      <c r="CV366">
        <v>800001119</v>
      </c>
      <c r="CW366">
        <v>899999999</v>
      </c>
      <c r="CX366">
        <v>899999999</v>
      </c>
      <c r="CY366">
        <v>89999</v>
      </c>
      <c r="CZ366">
        <v>89999</v>
      </c>
      <c r="DA366">
        <v>89</v>
      </c>
      <c r="DB366">
        <v>89</v>
      </c>
      <c r="DC366">
        <v>1</v>
      </c>
      <c r="DD366">
        <v>2</v>
      </c>
      <c r="DE366">
        <v>1</v>
      </c>
      <c r="DF366">
        <v>2</v>
      </c>
      <c r="DG366">
        <v>14</v>
      </c>
      <c r="DH366">
        <v>8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101</v>
      </c>
      <c r="DZ366">
        <v>0</v>
      </c>
      <c r="EA366">
        <v>6000</v>
      </c>
      <c r="EB366">
        <v>6000</v>
      </c>
      <c r="EC366">
        <v>0</v>
      </c>
      <c r="ED366">
        <v>16</v>
      </c>
      <c r="EE366">
        <v>6000</v>
      </c>
      <c r="EF366">
        <v>6000</v>
      </c>
      <c r="EG366">
        <v>6000</v>
      </c>
      <c r="EH366">
        <v>6000</v>
      </c>
      <c r="EI366">
        <v>93</v>
      </c>
      <c r="EJ366">
        <v>0.14510854200923201</v>
      </c>
      <c r="EK366" s="3">
        <v>2.7902924087641098E-2</v>
      </c>
      <c r="EL366" s="3">
        <v>7.0300237532522304E-3</v>
      </c>
      <c r="EM366" s="3">
        <v>1.2686920472652199E-2</v>
      </c>
      <c r="EN366">
        <v>268.77824506710198</v>
      </c>
      <c r="EO366" s="3">
        <v>8.9053493464805993E-3</v>
      </c>
      <c r="EP366" s="3">
        <v>5.2958745530300795E-4</v>
      </c>
      <c r="EQ366" s="3">
        <v>-3.2538270840646701E-3</v>
      </c>
      <c r="ER366">
        <v>0.40586896022718699</v>
      </c>
      <c r="ES366" s="3">
        <v>1.83837718197582E-3</v>
      </c>
      <c r="ET366" s="3">
        <v>5.8240620310789199E-4</v>
      </c>
      <c r="EU366">
        <v>98902.861739583299</v>
      </c>
      <c r="EV366">
        <v>370.641541730646</v>
      </c>
      <c r="EW366">
        <v>376.29693210216402</v>
      </c>
      <c r="EX366">
        <v>15.0249774636487</v>
      </c>
      <c r="EY366">
        <v>15.254185808464101</v>
      </c>
      <c r="EZ366">
        <v>12.491988563458101</v>
      </c>
      <c r="FA366">
        <v>96.534651561736993</v>
      </c>
      <c r="FB366">
        <v>97.049035060882503</v>
      </c>
      <c r="FC366">
        <v>96.020264103571506</v>
      </c>
      <c r="FD366">
        <v>1.0287757342656401</v>
      </c>
      <c r="FE366" s="3">
        <v>2.8589582077499098E-4</v>
      </c>
      <c r="FF366">
        <v>2.3555992734432301</v>
      </c>
      <c r="FG366">
        <v>21.090222436904899</v>
      </c>
      <c r="FH366">
        <v>-722.26111763509095</v>
      </c>
      <c r="FI366">
        <v>0</v>
      </c>
      <c r="FJ366" s="3">
        <v>2.7315888837608899E-6</v>
      </c>
      <c r="FK366">
        <v>0</v>
      </c>
      <c r="FL366">
        <v>9999.990234375</v>
      </c>
      <c r="FM366">
        <v>9999.990234375</v>
      </c>
      <c r="FN366">
        <v>9999.990234375</v>
      </c>
      <c r="FO366">
        <f t="shared" si="5"/>
        <v>22.325341191592997</v>
      </c>
    </row>
    <row r="367" spans="1:171" x14ac:dyDescent="0.25">
      <c r="A367" t="s">
        <v>329</v>
      </c>
      <c r="B367" s="1">
        <v>43282</v>
      </c>
      <c r="C367" s="2">
        <v>0.24305555555555555</v>
      </c>
      <c r="D367">
        <v>182.24299999999999</v>
      </c>
      <c r="E367">
        <v>1</v>
      </c>
      <c r="F367">
        <v>6000</v>
      </c>
      <c r="G367">
        <v>6000</v>
      </c>
      <c r="H367" s="4">
        <v>1.03650946311211E-2</v>
      </c>
      <c r="I367">
        <v>1</v>
      </c>
      <c r="J367" s="4">
        <v>4.5591190349955104</v>
      </c>
      <c r="K367">
        <v>1</v>
      </c>
      <c r="L367" s="4">
        <v>11.443349847486999</v>
      </c>
      <c r="M367">
        <v>1</v>
      </c>
      <c r="N367" s="4">
        <v>31.885006637944301</v>
      </c>
      <c r="O367">
        <v>1</v>
      </c>
      <c r="P367" s="4">
        <v>0.259496132454756</v>
      </c>
      <c r="Q367">
        <v>1</v>
      </c>
      <c r="R367" s="4">
        <v>1.26899010782148</v>
      </c>
      <c r="S367">
        <v>1</v>
      </c>
      <c r="T367">
        <v>0.15355242553134499</v>
      </c>
      <c r="U367">
        <v>0.59400860907235398</v>
      </c>
      <c r="V367">
        <v>9.2649512432946803</v>
      </c>
      <c r="W367" s="3">
        <v>1.3470088632565399E-2</v>
      </c>
      <c r="X367">
        <v>0.37919013935054002</v>
      </c>
      <c r="Y367" s="3">
        <v>1.8102078334307201E-11</v>
      </c>
      <c r="Z367" s="3">
        <v>6.87730582106266E-13</v>
      </c>
      <c r="AA367" s="3">
        <v>1.6184164069363999E-13</v>
      </c>
      <c r="AB367">
        <v>15.5937226949198</v>
      </c>
      <c r="AC367">
        <v>396.49463079744299</v>
      </c>
      <c r="AD367">
        <v>402.55859049982701</v>
      </c>
      <c r="AE367">
        <v>0.29999999999999899</v>
      </c>
      <c r="AF367">
        <v>0</v>
      </c>
      <c r="AG367">
        <v>592.43363044430998</v>
      </c>
      <c r="AH367">
        <v>15.063545644012899</v>
      </c>
      <c r="AI367">
        <v>15.293926402452501</v>
      </c>
      <c r="AJ367">
        <v>0.2</v>
      </c>
      <c r="AK367">
        <v>1</v>
      </c>
      <c r="AL367">
        <v>0.13941568580468</v>
      </c>
      <c r="AM367">
        <v>3.40318237054493</v>
      </c>
      <c r="AN367">
        <v>3.4552303912541702</v>
      </c>
      <c r="AO367">
        <v>-0.1</v>
      </c>
      <c r="AP367">
        <v>0</v>
      </c>
      <c r="AQ367">
        <v>297.06047532653798</v>
      </c>
      <c r="AR367">
        <v>295.48992089335098</v>
      </c>
      <c r="AS367">
        <v>98459.6892753906</v>
      </c>
      <c r="AT367">
        <v>1.1542305540600299</v>
      </c>
      <c r="AU367">
        <v>1013.8482711186</v>
      </c>
      <c r="AV367" s="3">
        <v>2.49513605048656E-2</v>
      </c>
      <c r="AW367" s="3">
        <v>1.6815349383068199E-2</v>
      </c>
      <c r="AX367" s="3">
        <v>1.08789697901676E-2</v>
      </c>
      <c r="AY367">
        <v>1483.5498633250299</v>
      </c>
      <c r="AZ367">
        <v>2691.1586118024902</v>
      </c>
      <c r="BA367" s="3">
        <v>9.4253004756290198E-3</v>
      </c>
      <c r="BB367">
        <v>55.126808833143102</v>
      </c>
      <c r="BC367">
        <v>1207.60874847746</v>
      </c>
      <c r="BD367">
        <v>286.02577078376697</v>
      </c>
      <c r="BE367" s="3">
        <v>5.3185095321779702E-2</v>
      </c>
      <c r="BF367">
        <v>-0.52067009455711299</v>
      </c>
      <c r="BG367" s="3">
        <v>9.5570488103833895E-2</v>
      </c>
      <c r="BH367">
        <v>0.53203357030068799</v>
      </c>
      <c r="BI367" s="3">
        <v>-2.9398090243024301E-15</v>
      </c>
      <c r="BJ367" s="3">
        <v>1.1608567555330799E-15</v>
      </c>
      <c r="BK367">
        <v>0.53203357030068799</v>
      </c>
      <c r="BL367">
        <v>1.3209013190271499</v>
      </c>
      <c r="BM367">
        <v>224.167614290811</v>
      </c>
      <c r="BN367">
        <v>275.83238570918797</v>
      </c>
      <c r="BO367">
        <v>10.3483511814509</v>
      </c>
      <c r="BP367">
        <v>-9999</v>
      </c>
      <c r="BQ367" s="3">
        <v>9.4763338506067996E-2</v>
      </c>
      <c r="BR367">
        <v>0.127873409385484</v>
      </c>
      <c r="BS367">
        <v>-16.118459980268302</v>
      </c>
      <c r="BT367">
        <v>-0.16875061285815901</v>
      </c>
      <c r="BU367">
        <v>0.39840772988310602</v>
      </c>
      <c r="BV367" s="3">
        <v>4.1112609911363E-2</v>
      </c>
      <c r="BW367">
        <v>1</v>
      </c>
      <c r="BX367">
        <v>9.0279683259324699</v>
      </c>
      <c r="BY367">
        <v>4</v>
      </c>
      <c r="BZ367">
        <v>7</v>
      </c>
      <c r="CA367">
        <v>13</v>
      </c>
      <c r="CB367">
        <v>20</v>
      </c>
      <c r="CC367">
        <v>34</v>
      </c>
      <c r="CD367">
        <v>88</v>
      </c>
      <c r="CE367" s="3">
        <v>9.5233651058442594E-3</v>
      </c>
      <c r="CF367">
        <v>1.08838572457547</v>
      </c>
      <c r="CG367">
        <v>4.9592684614603701</v>
      </c>
      <c r="CH367">
        <v>1.0634673009682101</v>
      </c>
      <c r="CI367">
        <v>10.3304808961873</v>
      </c>
      <c r="CJ367">
        <v>1.1077267324225299</v>
      </c>
      <c r="CK367">
        <v>28.784180885671802</v>
      </c>
      <c r="CL367">
        <v>1.1077267324225299</v>
      </c>
      <c r="CM367">
        <v>0.23426006149301201</v>
      </c>
      <c r="CN367">
        <v>1.1077267324225299</v>
      </c>
      <c r="CO367">
        <v>1.0939959210883701</v>
      </c>
      <c r="CP367">
        <v>1.1822044798140801</v>
      </c>
      <c r="CQ367">
        <v>800000009</v>
      </c>
      <c r="CR367">
        <v>800000009</v>
      </c>
      <c r="CS367">
        <v>800000009</v>
      </c>
      <c r="CT367">
        <v>800000009</v>
      </c>
      <c r="CU367">
        <v>800001119</v>
      </c>
      <c r="CV367">
        <v>800001119</v>
      </c>
      <c r="CW367">
        <v>899999999</v>
      </c>
      <c r="CX367">
        <v>899999999</v>
      </c>
      <c r="CY367">
        <v>89999</v>
      </c>
      <c r="CZ367">
        <v>89999</v>
      </c>
      <c r="DA367">
        <v>89</v>
      </c>
      <c r="DB367">
        <v>89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6000</v>
      </c>
      <c r="EB367">
        <v>6000</v>
      </c>
      <c r="EC367">
        <v>0</v>
      </c>
      <c r="ED367">
        <v>0</v>
      </c>
      <c r="EE367">
        <v>6000</v>
      </c>
      <c r="EF367">
        <v>6000</v>
      </c>
      <c r="EG367">
        <v>6000</v>
      </c>
      <c r="EH367">
        <v>6000</v>
      </c>
      <c r="EI367">
        <v>93</v>
      </c>
      <c r="EJ367" s="3">
        <v>5.52156634181349E-2</v>
      </c>
      <c r="EK367">
        <v>0.19802217971319</v>
      </c>
      <c r="EL367" s="3">
        <v>2.5089756396425998E-3</v>
      </c>
      <c r="EM367" s="3">
        <v>6.6371407942988694E-2</v>
      </c>
      <c r="EN367">
        <v>2363.0169373608401</v>
      </c>
      <c r="EO367">
        <v>0.127567793867359</v>
      </c>
      <c r="EP367" s="3">
        <v>5.99573018817096E-3</v>
      </c>
      <c r="EQ367" s="3">
        <v>4.23791349239245E-3</v>
      </c>
      <c r="ER367">
        <v>0.72919163194513603</v>
      </c>
      <c r="ES367" s="3">
        <v>5.9345262322433702E-3</v>
      </c>
      <c r="ET367" s="3">
        <v>1.09399592108837E-3</v>
      </c>
      <c r="EU367">
        <v>98910.598039062505</v>
      </c>
      <c r="EV367">
        <v>396.36817045297801</v>
      </c>
      <c r="EW367">
        <v>402.44620416736001</v>
      </c>
      <c r="EX367">
        <v>15.062374188765601</v>
      </c>
      <c r="EY367">
        <v>15.2928548616025</v>
      </c>
      <c r="EZ367">
        <v>12.527234085241901</v>
      </c>
      <c r="FA367">
        <v>96.545263960520401</v>
      </c>
      <c r="FB367">
        <v>97.059566572825105</v>
      </c>
      <c r="FC367">
        <v>96.030955361684093</v>
      </c>
      <c r="FD367">
        <v>1.02861876785755</v>
      </c>
      <c r="FE367" s="3">
        <v>2.8692417295436202E-4</v>
      </c>
      <c r="FF367">
        <v>3.3793426256377899</v>
      </c>
      <c r="FG367">
        <v>20.423910185495998</v>
      </c>
      <c r="FH367">
        <v>-657.10096604410796</v>
      </c>
      <c r="FI367">
        <v>0</v>
      </c>
      <c r="FJ367" s="3">
        <v>-1.22599996821289E-12</v>
      </c>
      <c r="FK367">
        <v>0</v>
      </c>
      <c r="FL367">
        <v>9999.990234375</v>
      </c>
      <c r="FM367">
        <v>9999.990234375</v>
      </c>
      <c r="FN367">
        <v>9999.990234375</v>
      </c>
      <c r="FO367">
        <f t="shared" si="5"/>
        <v>22.339920893351007</v>
      </c>
    </row>
    <row r="368" spans="1:171" x14ac:dyDescent="0.25">
      <c r="A368" t="s">
        <v>329</v>
      </c>
      <c r="B368" s="1">
        <v>43282</v>
      </c>
      <c r="C368" s="2">
        <v>0.25</v>
      </c>
      <c r="D368">
        <v>182.249</v>
      </c>
      <c r="E368">
        <v>1</v>
      </c>
      <c r="F368">
        <v>6000</v>
      </c>
      <c r="G368">
        <v>6000</v>
      </c>
      <c r="H368" s="4">
        <v>1.39131727084099E-2</v>
      </c>
      <c r="I368">
        <v>1</v>
      </c>
      <c r="J368" s="4">
        <v>-2.3744014452126998</v>
      </c>
      <c r="K368">
        <v>1</v>
      </c>
      <c r="L368" s="4">
        <v>-11.6507222609966</v>
      </c>
      <c r="M368">
        <v>2</v>
      </c>
      <c r="S368">
        <v>2</v>
      </c>
      <c r="T368">
        <v>9.9058544148412793</v>
      </c>
      <c r="U368">
        <v>5.3353836603582501</v>
      </c>
      <c r="V368">
        <v>18.398962344728901</v>
      </c>
      <c r="W368">
        <v>0.121098948430093</v>
      </c>
      <c r="X368">
        <v>0.51782946246973305</v>
      </c>
      <c r="Y368" s="3">
        <v>2.2307171540593201E-11</v>
      </c>
      <c r="Z368" s="3">
        <v>7.6700241027934897E-13</v>
      </c>
      <c r="AA368" s="3">
        <v>2.4930915349349098E-13</v>
      </c>
      <c r="AB368">
        <v>17.599011297895601</v>
      </c>
      <c r="AC368">
        <v>447.95186139579999</v>
      </c>
      <c r="AD368">
        <v>454.95924777226202</v>
      </c>
      <c r="AE368">
        <v>0.2</v>
      </c>
      <c r="AF368">
        <v>1</v>
      </c>
      <c r="AG368">
        <v>605.11858527002096</v>
      </c>
      <c r="AH368">
        <v>15.4022286848188</v>
      </c>
      <c r="AI368">
        <v>15.643168340961401</v>
      </c>
      <c r="AJ368">
        <v>0.2</v>
      </c>
      <c r="AK368">
        <v>1</v>
      </c>
      <c r="AL368">
        <v>0.196689867248139</v>
      </c>
      <c r="AM368">
        <v>4.8223495606214097</v>
      </c>
      <c r="AN368">
        <v>4.89778638659718</v>
      </c>
      <c r="AO368">
        <v>0</v>
      </c>
      <c r="AP368">
        <v>1</v>
      </c>
      <c r="AQ368">
        <v>296.86313452148403</v>
      </c>
      <c r="AR368">
        <v>296.43339646402899</v>
      </c>
      <c r="AS368">
        <v>98460.273208984305</v>
      </c>
      <c r="AT368">
        <v>1.1504155495969499</v>
      </c>
      <c r="AU368">
        <v>1014.06087939512</v>
      </c>
      <c r="AV368" s="3">
        <v>2.5030879743456299E-2</v>
      </c>
      <c r="AW368" s="3">
        <v>-1.7135728506872699E-2</v>
      </c>
      <c r="AX368" s="3">
        <v>1.1088230557635999E-2</v>
      </c>
      <c r="AY368">
        <v>1516.9144314565599</v>
      </c>
      <c r="AZ368">
        <v>2849.4854752532701</v>
      </c>
      <c r="BA368" s="3">
        <v>9.6384567833081997E-3</v>
      </c>
      <c r="BB368">
        <v>53.234678493026102</v>
      </c>
      <c r="BC368">
        <v>1332.57104379671</v>
      </c>
      <c r="BD368">
        <v>286.36600787897498</v>
      </c>
      <c r="BE368">
        <v>-0.24651056789835901</v>
      </c>
      <c r="BF368">
        <v>0.50722599150480896</v>
      </c>
      <c r="BG368" s="3">
        <v>6.3954349974797804E-3</v>
      </c>
      <c r="BH368">
        <v>0.56399163835327903</v>
      </c>
      <c r="BI368" s="3">
        <v>-2.5429271836389398E-15</v>
      </c>
      <c r="BJ368" s="3">
        <v>1.2675241332029001E-15</v>
      </c>
      <c r="BK368">
        <v>0.56399163835327903</v>
      </c>
      <c r="BL368">
        <v>1.4551283668877899</v>
      </c>
      <c r="BM368">
        <v>24.0803635936009</v>
      </c>
      <c r="BN368">
        <v>115.91963640639899</v>
      </c>
      <c r="BO368">
        <v>0.64972468039287801</v>
      </c>
      <c r="BP368">
        <v>-9999</v>
      </c>
      <c r="BQ368">
        <v>0.109972909844389</v>
      </c>
      <c r="BR368" s="3">
        <v>8.4042437089312097E-2</v>
      </c>
      <c r="BS368">
        <v>48.375267888768398</v>
      </c>
      <c r="BT368" s="3">
        <v>5.6227078809242499E-2</v>
      </c>
      <c r="BU368">
        <v>0.20379864801700101</v>
      </c>
      <c r="BV368" s="3">
        <v>-1.8507581029411399E-2</v>
      </c>
      <c r="BW368">
        <v>1</v>
      </c>
      <c r="BX368">
        <v>6.9327901356958996</v>
      </c>
      <c r="BY368">
        <v>3</v>
      </c>
      <c r="BZ368">
        <v>6</v>
      </c>
      <c r="CA368">
        <v>12</v>
      </c>
      <c r="CB368">
        <v>23</v>
      </c>
      <c r="CC368">
        <v>47</v>
      </c>
      <c r="CD368">
        <v>181</v>
      </c>
      <c r="CE368" s="3">
        <v>1.34759513573064E-2</v>
      </c>
      <c r="CF368">
        <v>1.03244456287432</v>
      </c>
      <c r="CG368">
        <v>-2.9972902670158499</v>
      </c>
      <c r="CH368">
        <v>1.0275997472544001</v>
      </c>
      <c r="CI368">
        <v>-10.700468658462301</v>
      </c>
      <c r="CJ368">
        <v>1.08880485826037</v>
      </c>
      <c r="CK368">
        <v>-33.258217436112403</v>
      </c>
      <c r="CL368">
        <v>1.08880485826037</v>
      </c>
      <c r="CM368">
        <v>-0.24287203783990799</v>
      </c>
      <c r="CN368">
        <v>1.08880485826037</v>
      </c>
      <c r="CO368">
        <v>-1.3317060359011501</v>
      </c>
      <c r="CP368">
        <v>1.19257971216908</v>
      </c>
      <c r="CQ368">
        <v>800000009</v>
      </c>
      <c r="CR368">
        <v>800000009</v>
      </c>
      <c r="CS368">
        <v>800000009</v>
      </c>
      <c r="CT368">
        <v>800000009</v>
      </c>
      <c r="CU368">
        <v>800000009</v>
      </c>
      <c r="CV368">
        <v>800000009</v>
      </c>
      <c r="CW368">
        <v>899999999</v>
      </c>
      <c r="CX368">
        <v>899999999</v>
      </c>
      <c r="CY368">
        <v>89999</v>
      </c>
      <c r="CZ368">
        <v>89999</v>
      </c>
      <c r="DA368">
        <v>89</v>
      </c>
      <c r="DB368">
        <v>89</v>
      </c>
      <c r="DC368">
        <v>3</v>
      </c>
      <c r="DD368">
        <v>3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6000</v>
      </c>
      <c r="EB368">
        <v>6000</v>
      </c>
      <c r="EC368">
        <v>0</v>
      </c>
      <c r="ED368">
        <v>0</v>
      </c>
      <c r="EE368">
        <v>6000</v>
      </c>
      <c r="EF368">
        <v>6000</v>
      </c>
      <c r="EG368">
        <v>6000</v>
      </c>
      <c r="EH368">
        <v>6000</v>
      </c>
      <c r="EI368">
        <v>93</v>
      </c>
      <c r="EJ368">
        <v>0.14822314545565199</v>
      </c>
      <c r="EK368" s="3">
        <v>1.59339008372506E-2</v>
      </c>
      <c r="EL368" s="3">
        <v>3.9278278857209697E-3</v>
      </c>
      <c r="EM368" s="3">
        <v>2.0905554709772501E-2</v>
      </c>
      <c r="EN368">
        <v>3956.7372867737199</v>
      </c>
      <c r="EO368">
        <v>0.13683049267958799</v>
      </c>
      <c r="EP368" s="3">
        <v>5.7748952325415298E-3</v>
      </c>
      <c r="EQ368" s="3">
        <v>-2.5692716893085301E-3</v>
      </c>
      <c r="ER368">
        <v>-0.84550865194342195</v>
      </c>
      <c r="ES368" s="3">
        <v>-6.1744262061922501E-3</v>
      </c>
      <c r="ET368" s="3">
        <v>-1.3317060359011501E-3</v>
      </c>
      <c r="EU368">
        <v>98911.899110676997</v>
      </c>
      <c r="EV368">
        <v>447.88236621476398</v>
      </c>
      <c r="EW368">
        <v>454.91030922457401</v>
      </c>
      <c r="EX368">
        <v>15.4011073672163</v>
      </c>
      <c r="EY368">
        <v>15.642153739770199</v>
      </c>
      <c r="EZ368">
        <v>12.8645872159004</v>
      </c>
      <c r="FA368">
        <v>96.567416763305602</v>
      </c>
      <c r="FB368">
        <v>97.080484666188497</v>
      </c>
      <c r="FC368">
        <v>96.054354391733796</v>
      </c>
      <c r="FD368">
        <v>1.02613096934556</v>
      </c>
      <c r="FE368" s="3">
        <v>2.8706901059679898E-4</v>
      </c>
      <c r="FF368">
        <v>4.7919217024843199</v>
      </c>
      <c r="FG368">
        <v>18.5459352825482</v>
      </c>
      <c r="FH368">
        <v>-635.43646551513302</v>
      </c>
      <c r="FI368">
        <v>0</v>
      </c>
      <c r="FJ368" s="3">
        <v>1.6238209059317499E-6</v>
      </c>
      <c r="FK368">
        <v>0</v>
      </c>
      <c r="FL368">
        <v>9999.990234375</v>
      </c>
      <c r="FM368">
        <v>9999.990234375</v>
      </c>
      <c r="FN368">
        <v>9999.990234375</v>
      </c>
      <c r="FO368">
        <f t="shared" si="5"/>
        <v>23.283396464029011</v>
      </c>
    </row>
    <row r="369" spans="1:171" x14ac:dyDescent="0.25">
      <c r="A369" t="s">
        <v>330</v>
      </c>
      <c r="B369" s="1">
        <v>43282</v>
      </c>
      <c r="C369" s="2">
        <v>0.25694444444444448</v>
      </c>
      <c r="D369">
        <v>182.256</v>
      </c>
      <c r="E369">
        <v>1</v>
      </c>
      <c r="F369">
        <v>6000</v>
      </c>
      <c r="G369">
        <v>6000</v>
      </c>
      <c r="H369" s="4">
        <v>1.8574484626261802E-2</v>
      </c>
      <c r="I369">
        <v>1</v>
      </c>
      <c r="J369" s="4">
        <v>5.48249159647927</v>
      </c>
      <c r="K369">
        <v>1</v>
      </c>
      <c r="L369" s="4">
        <v>11.782485203513399</v>
      </c>
      <c r="M369">
        <v>1</v>
      </c>
      <c r="N369" s="4">
        <v>20.389039446442901</v>
      </c>
      <c r="O369">
        <v>2</v>
      </c>
      <c r="P369" s="4">
        <v>0.26771536467734802</v>
      </c>
      <c r="Q369">
        <v>1</v>
      </c>
      <c r="R369" s="4">
        <v>0.64845831588603398</v>
      </c>
      <c r="S369">
        <v>2</v>
      </c>
      <c r="T369">
        <v>11.4632326759429</v>
      </c>
      <c r="U369">
        <v>3.8295323494487299</v>
      </c>
      <c r="V369">
        <v>-1.3899946800602301</v>
      </c>
      <c r="W369" s="3">
        <v>8.7012598086747994E-2</v>
      </c>
      <c r="X369">
        <v>-0.17426933179144199</v>
      </c>
      <c r="Y369" s="3">
        <v>1.01351506970949E-12</v>
      </c>
      <c r="Z369" s="3">
        <v>3.5712318880839499E-14</v>
      </c>
      <c r="AA369" s="3">
        <v>1.02636485171116E-14</v>
      </c>
      <c r="AB369">
        <v>17.403429571171898</v>
      </c>
      <c r="AC369">
        <v>444.04889374504</v>
      </c>
      <c r="AD369">
        <v>451.10716521890498</v>
      </c>
      <c r="AE369">
        <v>0.2</v>
      </c>
      <c r="AF369">
        <v>1</v>
      </c>
      <c r="AG369">
        <v>613.22899386594304</v>
      </c>
      <c r="AH369">
        <v>15.646551458432899</v>
      </c>
      <c r="AI369">
        <v>15.8952574216254</v>
      </c>
      <c r="AJ369">
        <v>0.1</v>
      </c>
      <c r="AK369">
        <v>0</v>
      </c>
      <c r="AL369">
        <v>0.17624077771435001</v>
      </c>
      <c r="AM369">
        <v>4.3428408434260497</v>
      </c>
      <c r="AN369">
        <v>4.4118714165734501</v>
      </c>
      <c r="AO369">
        <v>-0.29999999999999899</v>
      </c>
      <c r="AP369">
        <v>0</v>
      </c>
      <c r="AQ369">
        <v>297.56307600657101</v>
      </c>
      <c r="AR369">
        <v>297.52948238090198</v>
      </c>
      <c r="AS369">
        <v>98431.743544986399</v>
      </c>
      <c r="AT369">
        <v>1.14573887374251</v>
      </c>
      <c r="AU369">
        <v>1014.22509464455</v>
      </c>
      <c r="AV369" s="3">
        <v>2.5130715228916699E-2</v>
      </c>
      <c r="AW369" s="3">
        <v>1.73479556310921E-2</v>
      </c>
      <c r="AX369" s="3">
        <v>1.1219372769281101E-2</v>
      </c>
      <c r="AY369">
        <v>1540.5304606930199</v>
      </c>
      <c r="AZ369">
        <v>3043.5835743851198</v>
      </c>
      <c r="BA369" s="3">
        <v>9.7922598476854403E-3</v>
      </c>
      <c r="BB369">
        <v>50.6156779678455</v>
      </c>
      <c r="BC369">
        <v>1503.0531136920999</v>
      </c>
      <c r="BD369">
        <v>286.60287777001599</v>
      </c>
      <c r="BE369">
        <v>0.32174718015808101</v>
      </c>
      <c r="BF369">
        <v>0.71934143296728204</v>
      </c>
      <c r="BG369" s="3">
        <v>6.3520432006746994E-2</v>
      </c>
      <c r="BH369">
        <v>0.79057459509232397</v>
      </c>
      <c r="BI369" s="3">
        <v>-5.70657519359717E-15</v>
      </c>
      <c r="BJ369" s="3">
        <v>5.8236513990802106E-17</v>
      </c>
      <c r="BK369">
        <v>0.79057459509232397</v>
      </c>
      <c r="BL369">
        <v>1.73049037730274</v>
      </c>
      <c r="BM369">
        <v>74.0980226138972</v>
      </c>
      <c r="BN369">
        <v>65.901977386102701</v>
      </c>
      <c r="BO369">
        <v>4.6085213953185997</v>
      </c>
      <c r="BP369">
        <v>-9999</v>
      </c>
      <c r="BQ369">
        <v>0.127325550340357</v>
      </c>
      <c r="BR369" s="3">
        <v>9.7049186444114199E-2</v>
      </c>
      <c r="BS369">
        <v>-32.510915068134501</v>
      </c>
      <c r="BT369" s="3">
        <v>-8.3664209214030894E-2</v>
      </c>
      <c r="BU369">
        <v>0.46530859167507699</v>
      </c>
      <c r="BV369" s="3">
        <v>3.7054624122688701E-2</v>
      </c>
      <c r="BW369">
        <v>1</v>
      </c>
      <c r="BX369">
        <v>11.1168543059259</v>
      </c>
      <c r="BY369">
        <v>5</v>
      </c>
      <c r="BZ369">
        <v>9</v>
      </c>
      <c r="CA369">
        <v>16</v>
      </c>
      <c r="CB369">
        <v>26</v>
      </c>
      <c r="CC369">
        <v>46</v>
      </c>
      <c r="CD369">
        <v>126</v>
      </c>
      <c r="CE369" s="3">
        <v>1.74837673546386E-2</v>
      </c>
      <c r="CF369">
        <v>1.06238456789656</v>
      </c>
      <c r="CG369">
        <v>5.94627623984697</v>
      </c>
      <c r="CH369">
        <v>1.04694158169838</v>
      </c>
      <c r="CI369">
        <v>10.788830283312199</v>
      </c>
      <c r="CJ369">
        <v>1.0921003384155601</v>
      </c>
      <c r="CK369">
        <v>18.669566091357201</v>
      </c>
      <c r="CL369">
        <v>1.0921003384155601</v>
      </c>
      <c r="CM369">
        <v>0.245138065853686</v>
      </c>
      <c r="CN369">
        <v>1.0921003384155601</v>
      </c>
      <c r="CO369">
        <v>0.56421313936560402</v>
      </c>
      <c r="CP369">
        <v>1.16235561477147</v>
      </c>
      <c r="CQ369">
        <v>800000009</v>
      </c>
      <c r="CR369">
        <v>800000009</v>
      </c>
      <c r="CS369">
        <v>800000009</v>
      </c>
      <c r="CT369">
        <v>800000009</v>
      </c>
      <c r="CU369">
        <v>800010019</v>
      </c>
      <c r="CV369">
        <v>800010019</v>
      </c>
      <c r="CW369">
        <v>899999999</v>
      </c>
      <c r="CX369">
        <v>899999999</v>
      </c>
      <c r="CY369">
        <v>89999</v>
      </c>
      <c r="CZ369">
        <v>89999</v>
      </c>
      <c r="DA369">
        <v>89</v>
      </c>
      <c r="DB369">
        <v>89</v>
      </c>
      <c r="DC369">
        <v>5</v>
      </c>
      <c r="DD369">
        <v>0</v>
      </c>
      <c r="DE369">
        <v>0</v>
      </c>
      <c r="DF369">
        <v>5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101</v>
      </c>
      <c r="DZ369">
        <v>0</v>
      </c>
      <c r="EA369">
        <v>6000</v>
      </c>
      <c r="EB369">
        <v>6000</v>
      </c>
      <c r="EC369">
        <v>0</v>
      </c>
      <c r="ED369">
        <v>21</v>
      </c>
      <c r="EE369">
        <v>6000</v>
      </c>
      <c r="EF369">
        <v>6000</v>
      </c>
      <c r="EG369">
        <v>6000</v>
      </c>
      <c r="EH369">
        <v>6000</v>
      </c>
      <c r="EI369">
        <v>93</v>
      </c>
      <c r="EJ369">
        <v>0.13955786211167701</v>
      </c>
      <c r="EK369" s="3">
        <v>4.0985706070183703E-2</v>
      </c>
      <c r="EL369" s="3">
        <v>1.3554804706367E-2</v>
      </c>
      <c r="EM369" s="3">
        <v>3.8477941761223301E-2</v>
      </c>
      <c r="EN369">
        <v>2504.2233752756401</v>
      </c>
      <c r="EO369">
        <v>0.131741233563135</v>
      </c>
      <c r="EP369" s="3">
        <v>3.35363814773191E-3</v>
      </c>
      <c r="EQ369" s="3">
        <v>5.1171138593437103E-3</v>
      </c>
      <c r="ER369">
        <v>0.47663931085938799</v>
      </c>
      <c r="ES369" s="3">
        <v>6.2584442617546997E-3</v>
      </c>
      <c r="ET369" s="3">
        <v>5.6421313936560395E-4</v>
      </c>
      <c r="EU369">
        <v>98922.067154947901</v>
      </c>
      <c r="EV369">
        <v>444.00352744636501</v>
      </c>
      <c r="EW369">
        <v>451.07795599835401</v>
      </c>
      <c r="EX369">
        <v>15.6454203897048</v>
      </c>
      <c r="EY369">
        <v>15.894226576411899</v>
      </c>
      <c r="EZ369">
        <v>13.101875815868301</v>
      </c>
      <c r="FA369">
        <v>96.577776270548398</v>
      </c>
      <c r="FB369">
        <v>97.088137447357099</v>
      </c>
      <c r="FC369">
        <v>96.067413594563803</v>
      </c>
      <c r="FD369">
        <v>1.02072513805826</v>
      </c>
      <c r="FE369" s="3">
        <v>2.8727947531054498E-4</v>
      </c>
      <c r="FF369">
        <v>4.3747476546764599</v>
      </c>
      <c r="FG369">
        <v>14.5885392124455</v>
      </c>
      <c r="FH369">
        <v>-521.61451273600005</v>
      </c>
      <c r="FI369">
        <v>0</v>
      </c>
      <c r="FJ369" s="3">
        <v>6.5263326776881002E-9</v>
      </c>
      <c r="FK369">
        <v>0</v>
      </c>
      <c r="FL369">
        <v>9999.990234375</v>
      </c>
      <c r="FM369">
        <v>9999.990234375</v>
      </c>
      <c r="FN369">
        <v>9999.990234375</v>
      </c>
      <c r="FO369">
        <f t="shared" si="5"/>
        <v>24.379482380902004</v>
      </c>
    </row>
    <row r="370" spans="1:171" x14ac:dyDescent="0.25">
      <c r="A370" t="s">
        <v>330</v>
      </c>
      <c r="B370" s="1">
        <v>43282</v>
      </c>
      <c r="C370" s="2">
        <v>0.2638888888888889</v>
      </c>
      <c r="D370">
        <v>182.26300000000001</v>
      </c>
      <c r="E370">
        <v>1</v>
      </c>
      <c r="F370">
        <v>6000</v>
      </c>
      <c r="G370">
        <v>6000</v>
      </c>
      <c r="H370" s="4">
        <v>1.0207884584879E-2</v>
      </c>
      <c r="I370">
        <v>1</v>
      </c>
      <c r="J370" s="4">
        <v>16.679486459700701</v>
      </c>
      <c r="K370">
        <v>1</v>
      </c>
      <c r="L370" s="4">
        <v>28.239905288665799</v>
      </c>
      <c r="M370">
        <v>1</v>
      </c>
      <c r="N370" s="4">
        <v>73.494754869972596</v>
      </c>
      <c r="O370">
        <v>1</v>
      </c>
      <c r="P370" s="4">
        <v>0.64230302212467005</v>
      </c>
      <c r="Q370">
        <v>1</v>
      </c>
      <c r="R370" s="4">
        <v>1.9664027734304901</v>
      </c>
      <c r="S370">
        <v>1</v>
      </c>
      <c r="T370">
        <v>10.888865466002899</v>
      </c>
      <c r="U370">
        <v>-1.6483416793775001</v>
      </c>
      <c r="V370">
        <v>-6.0976629284847697</v>
      </c>
      <c r="W370" s="3">
        <v>-3.7490736294471597E-2</v>
      </c>
      <c r="X370">
        <v>-0.21213032851029101</v>
      </c>
      <c r="Y370" s="3">
        <v>-4.1081247894790696E-12</v>
      </c>
      <c r="Z370" s="3">
        <v>-1.4956182259068999E-13</v>
      </c>
      <c r="AA370" s="3">
        <v>-3.7374347009316702E-14</v>
      </c>
      <c r="AB370">
        <v>16.683319048656301</v>
      </c>
      <c r="AC370">
        <v>426.87499574425999</v>
      </c>
      <c r="AD370">
        <v>433.61376992996298</v>
      </c>
      <c r="AE370">
        <v>0.1</v>
      </c>
      <c r="AF370">
        <v>0</v>
      </c>
      <c r="AG370">
        <v>607.37872670499701</v>
      </c>
      <c r="AH370">
        <v>15.5409598426538</v>
      </c>
      <c r="AI370">
        <v>15.7862940038316</v>
      </c>
      <c r="AJ370">
        <v>0.1</v>
      </c>
      <c r="AK370">
        <v>0</v>
      </c>
      <c r="AL370">
        <v>0.151779263616452</v>
      </c>
      <c r="AM370">
        <v>3.7573744681872601</v>
      </c>
      <c r="AN370">
        <v>3.8166894862245599</v>
      </c>
      <c r="AO370">
        <v>-0.4</v>
      </c>
      <c r="AP370">
        <v>0</v>
      </c>
      <c r="AQ370">
        <v>297.94411094665497</v>
      </c>
      <c r="AR370">
        <v>298.57381772867802</v>
      </c>
      <c r="AS370">
        <v>98476.644126953106</v>
      </c>
      <c r="AT370">
        <v>1.1422980604797499</v>
      </c>
      <c r="AU370">
        <v>1014.1932256332</v>
      </c>
      <c r="AV370" s="3">
        <v>2.5207426010537701E-2</v>
      </c>
      <c r="AW370" s="3">
        <v>4.1621235833678598E-2</v>
      </c>
      <c r="AX370" s="3">
        <v>1.11097460345952E-2</v>
      </c>
      <c r="AY370">
        <v>1530.8320912020799</v>
      </c>
      <c r="AZ370">
        <v>3239.14998806115</v>
      </c>
      <c r="BA370" s="3">
        <v>9.7257856061921805E-3</v>
      </c>
      <c r="BB370">
        <v>47.260302759810997</v>
      </c>
      <c r="BC370">
        <v>1708.3178968590601</v>
      </c>
      <c r="BD370">
        <v>286.505991734872</v>
      </c>
      <c r="BE370" s="3">
        <v>3.6667275874602397E-2</v>
      </c>
      <c r="BF370">
        <v>0.24937906936498</v>
      </c>
      <c r="BG370" s="3">
        <v>5.4843342427023899E-2</v>
      </c>
      <c r="BH370">
        <v>0.25795775151364397</v>
      </c>
      <c r="BI370" s="3">
        <v>-1.7260081095852601E-15</v>
      </c>
      <c r="BJ370" s="3">
        <v>-2.4624145696056298E-16</v>
      </c>
      <c r="BK370">
        <v>0.25795775151364397</v>
      </c>
      <c r="BL370">
        <v>0.860405623940942</v>
      </c>
      <c r="BM370">
        <v>58.364510537875098</v>
      </c>
      <c r="BN370">
        <v>81.635489462124795</v>
      </c>
      <c r="BO370">
        <v>12.2751090784755</v>
      </c>
      <c r="BP370">
        <v>-9999</v>
      </c>
      <c r="BQ370" s="3">
        <v>9.4531849708229199E-2</v>
      </c>
      <c r="BR370" s="3">
        <v>2.91710750181675E-2</v>
      </c>
      <c r="BS370">
        <v>-4.3747927885439601</v>
      </c>
      <c r="BT370">
        <v>-0.62174373312553499</v>
      </c>
      <c r="BU370">
        <v>0.59063535409217904</v>
      </c>
      <c r="BV370">
        <v>0.15230156799698899</v>
      </c>
      <c r="BW370">
        <v>1</v>
      </c>
      <c r="BX370">
        <v>2.0866171809421301</v>
      </c>
      <c r="BY370">
        <v>1</v>
      </c>
      <c r="BZ370">
        <v>2</v>
      </c>
      <c r="CA370">
        <v>3</v>
      </c>
      <c r="CB370">
        <v>4</v>
      </c>
      <c r="CC370">
        <v>8</v>
      </c>
      <c r="CD370">
        <v>19</v>
      </c>
      <c r="CE370" s="3">
        <v>8.7540769535687599E-3</v>
      </c>
      <c r="CF370">
        <v>1.1660720643674001</v>
      </c>
      <c r="CG370">
        <v>16.605332772331799</v>
      </c>
      <c r="CH370">
        <v>1.11303946061361</v>
      </c>
      <c r="CI370">
        <v>24.341105049236099</v>
      </c>
      <c r="CJ370">
        <v>1.16017351026353</v>
      </c>
      <c r="CK370">
        <v>63.348071835632702</v>
      </c>
      <c r="CL370">
        <v>1.16017351026353</v>
      </c>
      <c r="CM370">
        <v>0.55362669156165201</v>
      </c>
      <c r="CN370">
        <v>1.16017351026353</v>
      </c>
      <c r="CO370">
        <v>1.5976098588429299</v>
      </c>
      <c r="CP370">
        <v>1.2448373980841101</v>
      </c>
      <c r="CQ370">
        <v>800000009</v>
      </c>
      <c r="CR370">
        <v>800000009</v>
      </c>
      <c r="CS370">
        <v>800000009</v>
      </c>
      <c r="CT370">
        <v>800000009</v>
      </c>
      <c r="CU370">
        <v>800000019</v>
      </c>
      <c r="CV370">
        <v>800011119</v>
      </c>
      <c r="CW370">
        <v>899999999</v>
      </c>
      <c r="CX370">
        <v>899999999</v>
      </c>
      <c r="CY370">
        <v>89999</v>
      </c>
      <c r="CZ370">
        <v>89999</v>
      </c>
      <c r="DA370">
        <v>89</v>
      </c>
      <c r="DB370">
        <v>89</v>
      </c>
      <c r="DC370">
        <v>2</v>
      </c>
      <c r="DD370">
        <v>0</v>
      </c>
      <c r="DE370">
        <v>0</v>
      </c>
      <c r="DF370">
        <v>5</v>
      </c>
      <c r="DG370">
        <v>2</v>
      </c>
      <c r="DH370">
        <v>3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6000</v>
      </c>
      <c r="EB370">
        <v>6000</v>
      </c>
      <c r="EC370">
        <v>0</v>
      </c>
      <c r="ED370">
        <v>0</v>
      </c>
      <c r="EE370">
        <v>6000</v>
      </c>
      <c r="EF370">
        <v>6000</v>
      </c>
      <c r="EG370">
        <v>6000</v>
      </c>
      <c r="EH370">
        <v>6000</v>
      </c>
      <c r="EI370">
        <v>93</v>
      </c>
      <c r="EJ370" s="3">
        <v>2.5417808716184001E-2</v>
      </c>
      <c r="EK370" s="3">
        <v>2.3087991191132199E-2</v>
      </c>
      <c r="EL370" s="3">
        <v>9.83635012901872E-3</v>
      </c>
      <c r="EM370" s="3">
        <v>4.5011521099727302E-2</v>
      </c>
      <c r="EN370">
        <v>484.181533136604</v>
      </c>
      <c r="EO370" s="3">
        <v>3.6593033574591802E-2</v>
      </c>
      <c r="EP370" s="3">
        <v>4.93066387140348E-4</v>
      </c>
      <c r="EQ370" s="3">
        <v>1.43333411794733E-2</v>
      </c>
      <c r="ER370">
        <v>1.6220569169816199</v>
      </c>
      <c r="ES370" s="3">
        <v>1.4175869579792E-2</v>
      </c>
      <c r="ET370" s="3">
        <v>1.59760985884293E-3</v>
      </c>
      <c r="EU370">
        <v>98929.943719400995</v>
      </c>
      <c r="EV370">
        <v>426.71320424072098</v>
      </c>
      <c r="EW370">
        <v>433.45283875250999</v>
      </c>
      <c r="EX370">
        <v>15.539621284393901</v>
      </c>
      <c r="EY370">
        <v>15.7849558162418</v>
      </c>
      <c r="EZ370">
        <v>12.998992860237699</v>
      </c>
      <c r="FA370">
        <v>96.622923280080101</v>
      </c>
      <c r="FB370">
        <v>97.132037768046004</v>
      </c>
      <c r="FC370">
        <v>96.113804649353</v>
      </c>
      <c r="FD370">
        <v>1.0182352232933001</v>
      </c>
      <c r="FE370" s="3">
        <v>2.8832241770578498E-4</v>
      </c>
      <c r="FF370">
        <v>3.7333077030579198</v>
      </c>
      <c r="FG370">
        <v>13.3760989627838</v>
      </c>
      <c r="FH370">
        <v>-303.30300740559699</v>
      </c>
      <c r="FI370">
        <v>0</v>
      </c>
      <c r="FJ370">
        <v>0</v>
      </c>
      <c r="FK370">
        <v>0</v>
      </c>
      <c r="FL370">
        <v>9999.990234375</v>
      </c>
      <c r="FM370">
        <v>9999.990234375</v>
      </c>
      <c r="FN370">
        <v>9999.990234375</v>
      </c>
      <c r="FO370">
        <f t="shared" si="5"/>
        <v>25.423817728678046</v>
      </c>
    </row>
    <row r="371" spans="1:171" x14ac:dyDescent="0.25">
      <c r="A371" t="s">
        <v>330</v>
      </c>
      <c r="B371" s="1">
        <v>43282</v>
      </c>
      <c r="C371" s="2">
        <v>0.27083333333333331</v>
      </c>
      <c r="D371">
        <v>182.27</v>
      </c>
      <c r="E371">
        <v>1</v>
      </c>
      <c r="F371">
        <v>6000</v>
      </c>
      <c r="G371">
        <v>6000</v>
      </c>
      <c r="H371" s="4">
        <v>1.1625436809358101E-2</v>
      </c>
      <c r="I371">
        <v>1</v>
      </c>
      <c r="J371" s="4">
        <v>13.729601897313101</v>
      </c>
      <c r="K371">
        <v>1</v>
      </c>
      <c r="L371" s="4">
        <v>34.8418692532478</v>
      </c>
      <c r="M371">
        <v>1</v>
      </c>
      <c r="N371" s="4">
        <v>49.1974195972156</v>
      </c>
      <c r="O371">
        <v>1</v>
      </c>
      <c r="P371" s="4">
        <v>0.79311464487786298</v>
      </c>
      <c r="Q371">
        <v>1</v>
      </c>
      <c r="R371" s="4">
        <v>1.89181723176103</v>
      </c>
      <c r="S371">
        <v>1</v>
      </c>
      <c r="T371">
        <v>8.8152676686038003</v>
      </c>
      <c r="U371">
        <v>5.3597010885215202</v>
      </c>
      <c r="V371">
        <v>-2.7571023781967998</v>
      </c>
      <c r="W371">
        <v>0.122004287272216</v>
      </c>
      <c r="X371" s="3">
        <v>2.2538066958970399E-2</v>
      </c>
      <c r="Y371" s="3">
        <v>3.2568432463590301E-11</v>
      </c>
      <c r="Z371" s="3">
        <v>1.23450949968878E-12</v>
      </c>
      <c r="AA371" s="3">
        <v>3.0664133487791401E-13</v>
      </c>
      <c r="AB371">
        <v>16.323525571277901</v>
      </c>
      <c r="AC371">
        <v>419.08765160353403</v>
      </c>
      <c r="AD371">
        <v>425.852556623608</v>
      </c>
      <c r="AE371">
        <v>0.2</v>
      </c>
      <c r="AF371">
        <v>0</v>
      </c>
      <c r="AG371">
        <v>618.74477405947198</v>
      </c>
      <c r="AH371">
        <v>15.8855569019237</v>
      </c>
      <c r="AI371">
        <v>16.1419812637996</v>
      </c>
      <c r="AJ371">
        <v>0.29999999999999899</v>
      </c>
      <c r="AK371">
        <v>0</v>
      </c>
      <c r="AL371">
        <v>0.153690776388647</v>
      </c>
      <c r="AM371">
        <v>3.8197546831154399</v>
      </c>
      <c r="AN371">
        <v>3.8814130916426</v>
      </c>
      <c r="AO371">
        <v>-0.2</v>
      </c>
      <c r="AP371">
        <v>0</v>
      </c>
      <c r="AQ371">
        <v>298.49266545104899</v>
      </c>
      <c r="AR371">
        <v>299.42160847727399</v>
      </c>
      <c r="AS371">
        <v>98476.736824218693</v>
      </c>
      <c r="AT371">
        <v>1.1389154977270499</v>
      </c>
      <c r="AU371">
        <v>1014.40835769402</v>
      </c>
      <c r="AV371" s="3">
        <v>2.52789778902161E-2</v>
      </c>
      <c r="AW371" s="3">
        <v>5.1393828988085498E-2</v>
      </c>
      <c r="AX371" s="3">
        <v>1.13239444063185E-2</v>
      </c>
      <c r="AY371">
        <v>1564.77742875835</v>
      </c>
      <c r="AZ371">
        <v>3405.88047766925</v>
      </c>
      <c r="BA371" s="3">
        <v>9.9427432754386601E-3</v>
      </c>
      <c r="BB371">
        <v>45.943404033637201</v>
      </c>
      <c r="BC371">
        <v>1841.10304891089</v>
      </c>
      <c r="BD371">
        <v>286.84277677421198</v>
      </c>
      <c r="BE371">
        <v>0.53461437446499804</v>
      </c>
      <c r="BF371">
        <v>-0.162482491175412</v>
      </c>
      <c r="BG371" s="3">
        <v>5.15705756602284E-2</v>
      </c>
      <c r="BH371">
        <v>0.56113511171294195</v>
      </c>
      <c r="BI371" s="3">
        <v>1.1297332105302701E-15</v>
      </c>
      <c r="BJ371" s="3">
        <v>1.9951837194347298E-15</v>
      </c>
      <c r="BK371">
        <v>0.56113511171294195</v>
      </c>
      <c r="BL371">
        <v>1.04210823406234</v>
      </c>
      <c r="BM371">
        <v>156.90532016403199</v>
      </c>
      <c r="BN371">
        <v>343.09467983596699</v>
      </c>
      <c r="BO371">
        <v>5.2731537783993803</v>
      </c>
      <c r="BP371">
        <v>-9999</v>
      </c>
      <c r="BQ371">
        <v>0.101031985664938</v>
      </c>
      <c r="BR371" s="3">
        <v>4.9465287520169002E-2</v>
      </c>
      <c r="BS371">
        <v>-6.4887328469541199</v>
      </c>
      <c r="BT371">
        <v>-0.41918816264361902</v>
      </c>
      <c r="BU371">
        <v>0.39405468740840499</v>
      </c>
      <c r="BV371">
        <v>0.117623672412873</v>
      </c>
      <c r="BW371">
        <v>1</v>
      </c>
      <c r="BX371">
        <v>7.6582061273947204</v>
      </c>
      <c r="BY371">
        <v>3</v>
      </c>
      <c r="BZ371">
        <v>6</v>
      </c>
      <c r="CA371">
        <v>10</v>
      </c>
      <c r="CB371">
        <v>16</v>
      </c>
      <c r="CC371">
        <v>26</v>
      </c>
      <c r="CD371">
        <v>64</v>
      </c>
      <c r="CE371" s="3">
        <v>1.07212107088732E-2</v>
      </c>
      <c r="CF371">
        <v>1.08433992438339</v>
      </c>
      <c r="CG371">
        <v>15.014784835915499</v>
      </c>
      <c r="CH371">
        <v>1.06088785340189</v>
      </c>
      <c r="CI371">
        <v>31.526756524887499</v>
      </c>
      <c r="CJ371">
        <v>1.1051523560865899</v>
      </c>
      <c r="CK371">
        <v>44.516413801465703</v>
      </c>
      <c r="CL371">
        <v>1.1051523560865899</v>
      </c>
      <c r="CM371">
        <v>0.71765186085864696</v>
      </c>
      <c r="CN371">
        <v>1.1051523560865899</v>
      </c>
      <c r="CO371">
        <v>1.6211595623597801</v>
      </c>
      <c r="CP371">
        <v>1.17903816168229</v>
      </c>
      <c r="CQ371">
        <v>800000009</v>
      </c>
      <c r="CR371">
        <v>800000009</v>
      </c>
      <c r="CS371">
        <v>800000009</v>
      </c>
      <c r="CT371">
        <v>800000009</v>
      </c>
      <c r="CU371">
        <v>800000009</v>
      </c>
      <c r="CV371">
        <v>800000009</v>
      </c>
      <c r="CW371">
        <v>899999999</v>
      </c>
      <c r="CX371">
        <v>899999999</v>
      </c>
      <c r="CY371">
        <v>89999</v>
      </c>
      <c r="CZ371">
        <v>89999</v>
      </c>
      <c r="DA371">
        <v>89</v>
      </c>
      <c r="DB371">
        <v>89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6000</v>
      </c>
      <c r="EB371">
        <v>6000</v>
      </c>
      <c r="EC371">
        <v>0</v>
      </c>
      <c r="ED371">
        <v>0</v>
      </c>
      <c r="EE371">
        <v>6000</v>
      </c>
      <c r="EF371">
        <v>6000</v>
      </c>
      <c r="EG371">
        <v>6000</v>
      </c>
      <c r="EH371">
        <v>6000</v>
      </c>
      <c r="EI371">
        <v>97</v>
      </c>
      <c r="EJ371" s="3">
        <v>2.27138717155192E-2</v>
      </c>
      <c r="EK371" s="3">
        <v>6.46841138421968E-2</v>
      </c>
      <c r="EL371" s="3">
        <v>1.15325894826219E-2</v>
      </c>
      <c r="EM371" s="3">
        <v>8.6897667325024699E-2</v>
      </c>
      <c r="EN371">
        <v>749.15580160762204</v>
      </c>
      <c r="EO371" s="3">
        <v>8.5726431311485302E-2</v>
      </c>
      <c r="EP371" s="3">
        <v>1.23608144566352E-3</v>
      </c>
      <c r="EQ371" s="3">
        <v>1.29961522884319E-2</v>
      </c>
      <c r="ER371">
        <v>1.1434994382349499</v>
      </c>
      <c r="ES371" s="3">
        <v>1.84344251852811E-2</v>
      </c>
      <c r="ET371" s="3">
        <v>1.6211595623597799E-3</v>
      </c>
      <c r="EU371">
        <v>98930.330230468695</v>
      </c>
      <c r="EV371">
        <v>419.05537568207097</v>
      </c>
      <c r="EW371">
        <v>425.82557055456499</v>
      </c>
      <c r="EX371">
        <v>15.8844874377089</v>
      </c>
      <c r="EY371">
        <v>16.1409676088896</v>
      </c>
      <c r="EZ371">
        <v>13.329597047010999</v>
      </c>
      <c r="FA371">
        <v>96.664966124216704</v>
      </c>
      <c r="FB371">
        <v>97.171311871846498</v>
      </c>
      <c r="FC371">
        <v>96.158617668151805</v>
      </c>
      <c r="FD371">
        <v>1.0126939815084099</v>
      </c>
      <c r="FE371" s="3">
        <v>2.8952011482518401E-4</v>
      </c>
      <c r="FF371">
        <v>3.7941641543706002</v>
      </c>
      <c r="FG371">
        <v>12.272508362452101</v>
      </c>
      <c r="FH371">
        <v>-211.47885516357499</v>
      </c>
      <c r="FI371">
        <v>0</v>
      </c>
      <c r="FJ371">
        <v>0</v>
      </c>
      <c r="FK371">
        <v>0</v>
      </c>
      <c r="FL371">
        <v>9999.990234375</v>
      </c>
      <c r="FM371">
        <v>9999.990234375</v>
      </c>
      <c r="FN371">
        <v>9999.990234375</v>
      </c>
      <c r="FO371">
        <f t="shared" si="5"/>
        <v>26.271608477274015</v>
      </c>
    </row>
    <row r="372" spans="1:171" x14ac:dyDescent="0.25">
      <c r="A372" t="s">
        <v>331</v>
      </c>
      <c r="B372" s="1">
        <v>43282</v>
      </c>
      <c r="C372" s="2">
        <v>0.27777777777777779</v>
      </c>
      <c r="D372">
        <v>182.27699999999999</v>
      </c>
      <c r="E372">
        <v>1</v>
      </c>
      <c r="F372">
        <v>6000</v>
      </c>
      <c r="G372">
        <v>6000</v>
      </c>
      <c r="H372" s="4">
        <v>4.7145514661498002E-3</v>
      </c>
      <c r="I372">
        <v>1</v>
      </c>
      <c r="J372" s="4">
        <v>3.2308104375383802</v>
      </c>
      <c r="K372">
        <v>1</v>
      </c>
      <c r="L372" s="4">
        <v>25.003014897964199</v>
      </c>
      <c r="M372">
        <v>0</v>
      </c>
      <c r="N372" s="4">
        <v>21.121640073022</v>
      </c>
      <c r="O372">
        <v>0</v>
      </c>
      <c r="P372" s="4">
        <v>0.56964146548567396</v>
      </c>
      <c r="Q372">
        <v>0</v>
      </c>
      <c r="R372" s="4">
        <v>0.72247792519166698</v>
      </c>
      <c r="S372">
        <v>1</v>
      </c>
      <c r="T372">
        <v>9.1912070478808907</v>
      </c>
      <c r="U372">
        <v>1.8315124154168101</v>
      </c>
      <c r="V372">
        <v>-10.336850341784199</v>
      </c>
      <c r="W372" s="3">
        <v>4.1727184526782202E-2</v>
      </c>
      <c r="X372">
        <v>-0.25819089317782801</v>
      </c>
      <c r="Y372" s="3">
        <v>-1.12999998595597E-11</v>
      </c>
      <c r="Z372" s="3">
        <v>-4.6395488214955099E-13</v>
      </c>
      <c r="AA372" s="3">
        <v>-9.2860692043297101E-14</v>
      </c>
      <c r="AB372">
        <v>15.1290499178176</v>
      </c>
      <c r="AC372">
        <v>389.786535487717</v>
      </c>
      <c r="AD372">
        <v>396.12607295116197</v>
      </c>
      <c r="AE372">
        <v>0.1</v>
      </c>
      <c r="AF372">
        <v>0</v>
      </c>
      <c r="AG372">
        <v>621.16784591970895</v>
      </c>
      <c r="AH372">
        <v>16.003837910023702</v>
      </c>
      <c r="AI372">
        <v>16.264126351907802</v>
      </c>
      <c r="AJ372">
        <v>0.29999999999999899</v>
      </c>
      <c r="AK372">
        <v>0</v>
      </c>
      <c r="AL372">
        <v>0.124326908211206</v>
      </c>
      <c r="AM372">
        <v>3.1025706997172202</v>
      </c>
      <c r="AN372">
        <v>3.1530313015931499</v>
      </c>
      <c r="AO372">
        <v>-0.1</v>
      </c>
      <c r="AP372">
        <v>0</v>
      </c>
      <c r="AQ372">
        <v>299.12042861938397</v>
      </c>
      <c r="AR372">
        <v>300.30869532609501</v>
      </c>
      <c r="AS372">
        <v>98414.469809501607</v>
      </c>
      <c r="AT372">
        <v>1.1347821624860801</v>
      </c>
      <c r="AU372">
        <v>1014.49847524149</v>
      </c>
      <c r="AV372" s="3">
        <v>2.53699125522302E-2</v>
      </c>
      <c r="AW372" s="3">
        <v>3.6912766963471698E-2</v>
      </c>
      <c r="AX372" s="3">
        <v>1.13673692601866E-2</v>
      </c>
      <c r="AY372">
        <v>1575.4317023833701</v>
      </c>
      <c r="AZ372">
        <v>3588.2985799590101</v>
      </c>
      <c r="BA372" s="3">
        <v>1.00172258923095E-2</v>
      </c>
      <c r="BB372">
        <v>43.9046993241395</v>
      </c>
      <c r="BC372">
        <v>2012.86687757564</v>
      </c>
      <c r="BD372">
        <v>286.94715768693402</v>
      </c>
      <c r="BE372">
        <v>0.66484643154839596</v>
      </c>
      <c r="BF372" s="3">
        <v>-8.2753987339361595E-2</v>
      </c>
      <c r="BG372" s="3">
        <v>5.9618878627647802E-2</v>
      </c>
      <c r="BH372">
        <v>0.67262427153056104</v>
      </c>
      <c r="BI372" s="3">
        <v>-2.4621568934913898E-15</v>
      </c>
      <c r="BJ372" s="3">
        <v>-7.4690743443523496E-16</v>
      </c>
      <c r="BK372">
        <v>0.67262427153056104</v>
      </c>
      <c r="BL372">
        <v>1.31569410985299</v>
      </c>
      <c r="BM372">
        <v>147.095161664356</v>
      </c>
      <c r="BN372">
        <v>352.90483833564298</v>
      </c>
      <c r="BO372">
        <v>5.0851551730014197</v>
      </c>
      <c r="BP372">
        <v>-9999</v>
      </c>
      <c r="BQ372" s="3">
        <v>6.4456087507919493E-2</v>
      </c>
      <c r="BR372" s="3">
        <v>3.4464777016657899E-2</v>
      </c>
      <c r="BS372">
        <v>-7.1572209429271298</v>
      </c>
      <c r="BT372">
        <v>-0.38003577389740101</v>
      </c>
      <c r="BU372">
        <v>0.12921683447868601</v>
      </c>
      <c r="BV372" s="3">
        <v>4.3539520094982402E-2</v>
      </c>
      <c r="BW372">
        <v>1</v>
      </c>
      <c r="BX372">
        <v>19.623203843187</v>
      </c>
      <c r="BY372">
        <v>9</v>
      </c>
      <c r="BZ372">
        <v>16</v>
      </c>
      <c r="CA372">
        <v>26</v>
      </c>
      <c r="CB372">
        <v>40</v>
      </c>
      <c r="CC372">
        <v>65</v>
      </c>
      <c r="CD372">
        <v>151</v>
      </c>
      <c r="CE372" s="3">
        <v>4.3982960669694503E-3</v>
      </c>
      <c r="CF372">
        <v>1.07190407247829</v>
      </c>
      <c r="CG372">
        <v>4.5389366830154403</v>
      </c>
      <c r="CH372">
        <v>1.0529745737568399</v>
      </c>
      <c r="CI372">
        <v>22.7813964381555</v>
      </c>
      <c r="CJ372">
        <v>1.0975189763208599</v>
      </c>
      <c r="CK372">
        <v>19.244897381024501</v>
      </c>
      <c r="CL372">
        <v>1.0975189763208599</v>
      </c>
      <c r="CM372">
        <v>0.51902652963253904</v>
      </c>
      <c r="CN372">
        <v>1.0975189763208599</v>
      </c>
      <c r="CO372">
        <v>0.62448328209901505</v>
      </c>
      <c r="CP372">
        <v>1.1694555046200701</v>
      </c>
      <c r="CQ372">
        <v>800000009</v>
      </c>
      <c r="CR372">
        <v>800000009</v>
      </c>
      <c r="CS372">
        <v>800000009</v>
      </c>
      <c r="CT372">
        <v>800000009</v>
      </c>
      <c r="CU372">
        <v>800000019</v>
      </c>
      <c r="CV372">
        <v>800000119</v>
      </c>
      <c r="CW372">
        <v>899999999</v>
      </c>
      <c r="CX372">
        <v>899999999</v>
      </c>
      <c r="CY372">
        <v>89999</v>
      </c>
      <c r="CZ372">
        <v>89999</v>
      </c>
      <c r="DA372">
        <v>89</v>
      </c>
      <c r="DB372">
        <v>89</v>
      </c>
      <c r="DC372">
        <v>1</v>
      </c>
      <c r="DD372">
        <v>0</v>
      </c>
      <c r="DE372">
        <v>1</v>
      </c>
      <c r="DF372">
        <v>0</v>
      </c>
      <c r="DG372">
        <v>4</v>
      </c>
      <c r="DH372">
        <v>3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101</v>
      </c>
      <c r="DZ372">
        <v>0</v>
      </c>
      <c r="EA372">
        <v>6000</v>
      </c>
      <c r="EB372">
        <v>6000</v>
      </c>
      <c r="EC372">
        <v>0</v>
      </c>
      <c r="ED372">
        <v>11</v>
      </c>
      <c r="EE372">
        <v>6000</v>
      </c>
      <c r="EF372">
        <v>6000</v>
      </c>
      <c r="EG372">
        <v>6000</v>
      </c>
      <c r="EH372">
        <v>6000</v>
      </c>
      <c r="EI372">
        <v>100</v>
      </c>
      <c r="EJ372" s="3">
        <v>2.4601179972096501E-2</v>
      </c>
      <c r="EK372" s="3">
        <v>3.1820744661013603E-2</v>
      </c>
      <c r="EL372" s="3">
        <v>1.2507629400205601E-2</v>
      </c>
      <c r="EM372" s="3">
        <v>2.9531370292394301E-2</v>
      </c>
      <c r="EN372">
        <v>120.452154039272</v>
      </c>
      <c r="EO372" s="3">
        <v>5.7116981488056898E-2</v>
      </c>
      <c r="EP372" s="3">
        <v>1.89685448305118E-4</v>
      </c>
      <c r="EQ372" s="3">
        <v>3.9426681570143797E-3</v>
      </c>
      <c r="ER372">
        <v>0.49618434755498703</v>
      </c>
      <c r="ES372" s="3">
        <v>1.33818764979946E-2</v>
      </c>
      <c r="ET372" s="3">
        <v>6.2448328209901505E-4</v>
      </c>
      <c r="EU372">
        <v>98939.778187499905</v>
      </c>
      <c r="EV372">
        <v>389.77223783716499</v>
      </c>
      <c r="EW372">
        <v>396.11332805141899</v>
      </c>
      <c r="EX372">
        <v>16.002756168231201</v>
      </c>
      <c r="EY372">
        <v>16.263071754484798</v>
      </c>
      <c r="EZ372">
        <v>13.442901189088801</v>
      </c>
      <c r="FA372">
        <v>96.709481039682998</v>
      </c>
      <c r="FB372">
        <v>97.212966171264597</v>
      </c>
      <c r="FC372">
        <v>96.2059948692321</v>
      </c>
      <c r="FD372">
        <v>1.00697141172488</v>
      </c>
      <c r="FE372" s="3">
        <v>2.9002332999759E-4</v>
      </c>
      <c r="FF372">
        <v>3.09638780721028</v>
      </c>
      <c r="FG372">
        <v>11.5877299571831</v>
      </c>
      <c r="FH372">
        <v>-163.15035398356099</v>
      </c>
      <c r="FI372" s="3">
        <v>1.3967259522600999E-6</v>
      </c>
      <c r="FJ372" s="3">
        <v>-5.1234997725893303E-13</v>
      </c>
      <c r="FK372" s="3">
        <v>1.23354643770742E-6</v>
      </c>
      <c r="FL372">
        <v>9999.990234375</v>
      </c>
      <c r="FM372">
        <v>9999.990234375</v>
      </c>
      <c r="FN372">
        <v>9999.990234375</v>
      </c>
      <c r="FO372">
        <f t="shared" si="5"/>
        <v>27.158695326095028</v>
      </c>
    </row>
    <row r="373" spans="1:171" x14ac:dyDescent="0.25">
      <c r="A373" t="s">
        <v>331</v>
      </c>
      <c r="B373" s="1">
        <v>43282</v>
      </c>
      <c r="C373" s="2">
        <v>0.28472222222222221</v>
      </c>
      <c r="D373">
        <v>182.28399999999999</v>
      </c>
      <c r="E373">
        <v>1</v>
      </c>
      <c r="F373">
        <v>6000</v>
      </c>
      <c r="G373">
        <v>6000</v>
      </c>
      <c r="H373" s="4">
        <v>1.2462829838610001E-2</v>
      </c>
      <c r="I373">
        <v>1</v>
      </c>
      <c r="J373" s="4">
        <v>-3.68377028269169</v>
      </c>
      <c r="K373">
        <v>2</v>
      </c>
      <c r="L373" s="4">
        <v>22.5859005630372</v>
      </c>
      <c r="M373">
        <v>1</v>
      </c>
      <c r="N373" s="4">
        <v>25.309605902623499</v>
      </c>
      <c r="O373">
        <v>1</v>
      </c>
      <c r="P373" s="4">
        <v>0.515018742267632</v>
      </c>
      <c r="Q373">
        <v>1</v>
      </c>
      <c r="R373" s="4">
        <v>0.79521768605700405</v>
      </c>
      <c r="S373">
        <v>1</v>
      </c>
      <c r="T373">
        <v>9.2050810714507492</v>
      </c>
      <c r="U373">
        <v>-3.1745246905943998</v>
      </c>
      <c r="V373">
        <v>-8.4105350981471698</v>
      </c>
      <c r="W373" s="3">
        <v>-7.2387625584570195E-2</v>
      </c>
      <c r="X373">
        <v>-0.31055801218824097</v>
      </c>
      <c r="Y373" s="3">
        <v>-1.7041359350228901E-11</v>
      </c>
      <c r="Z373" s="3">
        <v>-7.3579490198106196E-13</v>
      </c>
      <c r="AA373" s="3">
        <v>-1.0752187103317301E-13</v>
      </c>
      <c r="AB373">
        <v>14.159417322918999</v>
      </c>
      <c r="AC373">
        <v>365.89377142209997</v>
      </c>
      <c r="AD373">
        <v>371.76702047543301</v>
      </c>
      <c r="AE373">
        <v>0.2</v>
      </c>
      <c r="AF373">
        <v>1</v>
      </c>
      <c r="AG373">
        <v>611.36126919864705</v>
      </c>
      <c r="AH373">
        <v>15.798198145231201</v>
      </c>
      <c r="AI373">
        <v>16.051787464175401</v>
      </c>
      <c r="AJ373">
        <v>0.2</v>
      </c>
      <c r="AK373">
        <v>1</v>
      </c>
      <c r="AL373" s="3">
        <v>8.9338356876990099E-2</v>
      </c>
      <c r="AM373">
        <v>2.2380423634801998</v>
      </c>
      <c r="AN373">
        <v>2.2739669438346102</v>
      </c>
      <c r="AO373">
        <v>-0.29999999999999899</v>
      </c>
      <c r="AP373">
        <v>0</v>
      </c>
      <c r="AQ373">
        <v>299.80440463765399</v>
      </c>
      <c r="AR373">
        <v>301.19906948270102</v>
      </c>
      <c r="AS373">
        <v>98491.294064236907</v>
      </c>
      <c r="AT373">
        <v>1.1323994317978701</v>
      </c>
      <c r="AU373">
        <v>1014.40859339219</v>
      </c>
      <c r="AV373" s="3">
        <v>2.5425283396580501E-2</v>
      </c>
      <c r="AW373" s="3">
        <v>3.3373214498942601E-2</v>
      </c>
      <c r="AX373" s="3">
        <v>1.1196867740442901E-2</v>
      </c>
      <c r="AY373">
        <v>1556.4023557062701</v>
      </c>
      <c r="AZ373">
        <v>3779.8916505683201</v>
      </c>
      <c r="BA373" s="3">
        <v>9.8877369822290007E-3</v>
      </c>
      <c r="BB373">
        <v>41.175845753998097</v>
      </c>
      <c r="BC373">
        <v>2223.48929486205</v>
      </c>
      <c r="BD373">
        <v>286.760285820315</v>
      </c>
      <c r="BE373">
        <v>0.87422884905337594</v>
      </c>
      <c r="BF373">
        <v>0.40775315359523201</v>
      </c>
      <c r="BG373" s="3">
        <v>6.4747016589498602E-3</v>
      </c>
      <c r="BH373">
        <v>0.964666075150164</v>
      </c>
      <c r="BI373" s="3">
        <v>-1.37188500328363E-14</v>
      </c>
      <c r="BJ373" s="3">
        <v>-1.2035353547101801E-15</v>
      </c>
      <c r="BK373">
        <v>0.964666075150164</v>
      </c>
      <c r="BL373">
        <v>1.62668930397984</v>
      </c>
      <c r="BM373">
        <v>114.99496432441801</v>
      </c>
      <c r="BN373">
        <v>25.005035675581802</v>
      </c>
      <c r="BO373">
        <v>0.38456402024181402</v>
      </c>
      <c r="BP373">
        <v>-9999</v>
      </c>
      <c r="BQ373">
        <v>0.10490797674801</v>
      </c>
      <c r="BR373" s="3">
        <v>5.0288983249578E-2</v>
      </c>
      <c r="BS373">
        <v>27.0791192461006</v>
      </c>
      <c r="BT373">
        <v>0.100446398395755</v>
      </c>
      <c r="BU373">
        <v>-0.16310043836464599</v>
      </c>
      <c r="BV373" s="3">
        <v>-3.05683126317139E-2</v>
      </c>
      <c r="BW373">
        <v>1</v>
      </c>
      <c r="BX373">
        <v>16.8899864325412</v>
      </c>
      <c r="BY373">
        <v>7</v>
      </c>
      <c r="BZ373">
        <v>16</v>
      </c>
      <c r="CA373">
        <v>32</v>
      </c>
      <c r="CB373">
        <v>60</v>
      </c>
      <c r="CC373">
        <v>130</v>
      </c>
      <c r="CD373">
        <v>559</v>
      </c>
      <c r="CE373" s="3">
        <v>1.21949643322165E-2</v>
      </c>
      <c r="CF373">
        <v>1.0219652554198699</v>
      </c>
      <c r="CG373">
        <v>-2.29028028242243</v>
      </c>
      <c r="CH373">
        <v>1.0221665682679499</v>
      </c>
      <c r="CI373">
        <v>20.792402950652502</v>
      </c>
      <c r="CJ373">
        <v>1.0862573516221801</v>
      </c>
      <c r="CK373">
        <v>23.299824728299299</v>
      </c>
      <c r="CL373">
        <v>1.0862573516221801</v>
      </c>
      <c r="CM373">
        <v>0.47412221560435702</v>
      </c>
      <c r="CN373">
        <v>1.0862573516221801</v>
      </c>
      <c r="CO373">
        <v>0.68209698795045803</v>
      </c>
      <c r="CP373">
        <v>1.1826922366307</v>
      </c>
      <c r="CQ373">
        <v>800000009</v>
      </c>
      <c r="CR373">
        <v>800000009</v>
      </c>
      <c r="CS373">
        <v>800000009</v>
      </c>
      <c r="CT373">
        <v>800000009</v>
      </c>
      <c r="CU373">
        <v>800000019</v>
      </c>
      <c r="CV373">
        <v>800000119</v>
      </c>
      <c r="CW373">
        <v>899999999</v>
      </c>
      <c r="CX373">
        <v>899999999</v>
      </c>
      <c r="CY373">
        <v>89999</v>
      </c>
      <c r="CZ373">
        <v>89999</v>
      </c>
      <c r="DA373">
        <v>89</v>
      </c>
      <c r="DB373">
        <v>89</v>
      </c>
      <c r="DC373">
        <v>0</v>
      </c>
      <c r="DD373">
        <v>0</v>
      </c>
      <c r="DE373">
        <v>0</v>
      </c>
      <c r="DF373">
        <v>2</v>
      </c>
      <c r="DG373">
        <v>11</v>
      </c>
      <c r="DH373">
        <v>6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63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6000</v>
      </c>
      <c r="EB373">
        <v>6000</v>
      </c>
      <c r="EC373">
        <v>0</v>
      </c>
      <c r="ED373">
        <v>0</v>
      </c>
      <c r="EE373">
        <v>6000</v>
      </c>
      <c r="EF373">
        <v>6000</v>
      </c>
      <c r="EG373">
        <v>6000</v>
      </c>
      <c r="EH373">
        <v>6000</v>
      </c>
      <c r="EI373">
        <v>100</v>
      </c>
      <c r="EJ373" s="3">
        <v>6.1957252040289297E-2</v>
      </c>
      <c r="EK373" s="3">
        <v>2.2817833667906198E-2</v>
      </c>
      <c r="EL373" s="3">
        <v>1.5802880790960601E-2</v>
      </c>
      <c r="EM373" s="3">
        <v>4.93707145085985E-2</v>
      </c>
      <c r="EN373">
        <v>106.843113823094</v>
      </c>
      <c r="EO373" s="3">
        <v>3.5689287562282797E-2</v>
      </c>
      <c r="EP373" s="3">
        <v>1.6965702461035201E-4</v>
      </c>
      <c r="EQ373" s="3">
        <v>-1.9937746589325498E-3</v>
      </c>
      <c r="ER373">
        <v>0.60191639197570301</v>
      </c>
      <c r="ES373" s="3">
        <v>1.2248243782944999E-2</v>
      </c>
      <c r="ET373" s="3">
        <v>6.8209698795045797E-4</v>
      </c>
      <c r="EU373">
        <v>98947.4582213541</v>
      </c>
      <c r="EV373">
        <v>365.85677004639501</v>
      </c>
      <c r="EW373">
        <v>371.73213397538302</v>
      </c>
      <c r="EX373">
        <v>15.797026915644</v>
      </c>
      <c r="EY373">
        <v>16.050619293109801</v>
      </c>
      <c r="EZ373">
        <v>13.243590744813201</v>
      </c>
      <c r="FA373">
        <v>96.760691767374595</v>
      </c>
      <c r="FB373">
        <v>97.262310365041103</v>
      </c>
      <c r="FC373">
        <v>96.259071849823002</v>
      </c>
      <c r="FD373">
        <v>1.0032392868598301</v>
      </c>
      <c r="FE373" s="3">
        <v>2.9039214694057499E-4</v>
      </c>
      <c r="FF373">
        <v>2.22412775512537</v>
      </c>
      <c r="FG373">
        <v>11.0687956456343</v>
      </c>
      <c r="FH373">
        <v>-208.64580509439901</v>
      </c>
      <c r="FI373" s="3">
        <v>3.3449376126442901E-6</v>
      </c>
      <c r="FJ373" s="3">
        <v>4.6536436741982197E-6</v>
      </c>
      <c r="FK373" s="3">
        <v>2.3723963200682498E-6</v>
      </c>
      <c r="FL373">
        <v>9999.990234375</v>
      </c>
      <c r="FM373">
        <v>9999.990234375</v>
      </c>
      <c r="FN373">
        <v>9999.990234375</v>
      </c>
      <c r="FO373">
        <f t="shared" si="5"/>
        <v>28.049069482701043</v>
      </c>
    </row>
    <row r="374" spans="1:171" x14ac:dyDescent="0.25">
      <c r="A374" t="s">
        <v>331</v>
      </c>
      <c r="B374" s="1">
        <v>43282</v>
      </c>
      <c r="C374" s="2">
        <v>0.29166666666666669</v>
      </c>
      <c r="D374">
        <v>182.291</v>
      </c>
      <c r="E374">
        <v>1</v>
      </c>
      <c r="F374">
        <v>6000</v>
      </c>
      <c r="G374">
        <v>6000</v>
      </c>
      <c r="H374" s="4">
        <v>4.7498543520893E-3</v>
      </c>
      <c r="I374">
        <v>0</v>
      </c>
      <c r="J374" s="4">
        <v>10.724770206445699</v>
      </c>
      <c r="K374">
        <v>1</v>
      </c>
      <c r="L374" s="4">
        <v>27.757182006594199</v>
      </c>
      <c r="M374">
        <v>0</v>
      </c>
      <c r="N374" s="4">
        <v>16.7182683706903</v>
      </c>
      <c r="O374">
        <v>0</v>
      </c>
      <c r="P374" s="4">
        <v>0.63340232709880195</v>
      </c>
      <c r="Q374">
        <v>0</v>
      </c>
      <c r="R374" s="4">
        <v>0.37187694059092902</v>
      </c>
      <c r="S374">
        <v>0</v>
      </c>
      <c r="T374">
        <v>7.76840476176175</v>
      </c>
      <c r="U374">
        <v>1.20205729313225</v>
      </c>
      <c r="V374">
        <v>-1.27908861001312</v>
      </c>
      <c r="W374" s="3">
        <v>2.74302300066042E-2</v>
      </c>
      <c r="X374" s="3">
        <v>-4.3110809070854399E-2</v>
      </c>
      <c r="Y374" s="3">
        <v>-3.3021361338023299E-12</v>
      </c>
      <c r="Z374" s="3">
        <v>-1.44721923683667E-13</v>
      </c>
      <c r="AA374" s="3">
        <v>-1.9896766932973601E-14</v>
      </c>
      <c r="AB374">
        <v>13.982279855826</v>
      </c>
      <c r="AC374">
        <v>362.25147024043599</v>
      </c>
      <c r="AD374">
        <v>368.095467174031</v>
      </c>
      <c r="AE374">
        <v>0.2</v>
      </c>
      <c r="AF374">
        <v>0</v>
      </c>
      <c r="AG374">
        <v>612.79800596484995</v>
      </c>
      <c r="AH374">
        <v>15.876307791728101</v>
      </c>
      <c r="AI374">
        <v>16.132431235451001</v>
      </c>
      <c r="AJ374">
        <v>0.2</v>
      </c>
      <c r="AK374">
        <v>0</v>
      </c>
      <c r="AL374" s="3">
        <v>8.4249150310662699E-2</v>
      </c>
      <c r="AM374">
        <v>2.1177452729579298</v>
      </c>
      <c r="AN374">
        <v>2.1519096529481301</v>
      </c>
      <c r="AO374">
        <v>0</v>
      </c>
      <c r="AP374">
        <v>0</v>
      </c>
      <c r="AQ374">
        <v>300.54634558613998</v>
      </c>
      <c r="AR374">
        <v>301.952241664947</v>
      </c>
      <c r="AS374">
        <v>98503.127551155601</v>
      </c>
      <c r="AT374">
        <v>1.1296769887214</v>
      </c>
      <c r="AU374">
        <v>1014.47367688872</v>
      </c>
      <c r="AV374" s="3">
        <v>2.5485799279811001E-2</v>
      </c>
      <c r="AW374" s="3">
        <v>4.1044470796002402E-2</v>
      </c>
      <c r="AX374" s="3">
        <v>1.12255090832256E-2</v>
      </c>
      <c r="AY374">
        <v>1564.28546194196</v>
      </c>
      <c r="AZ374">
        <v>3948.8524173779201</v>
      </c>
      <c r="BA374" s="3">
        <v>9.9369193099444492E-3</v>
      </c>
      <c r="BB374">
        <v>39.613672444630403</v>
      </c>
      <c r="BC374">
        <v>2384.5669554359602</v>
      </c>
      <c r="BD374">
        <v>286.837941852494</v>
      </c>
      <c r="BE374">
        <v>0.97010882662236197</v>
      </c>
      <c r="BF374">
        <v>0.34955406748057199</v>
      </c>
      <c r="BG374" s="3">
        <v>1.26981097551132E-2</v>
      </c>
      <c r="BH374">
        <v>1.0312421750365801</v>
      </c>
      <c r="BI374" s="3">
        <v>-2.5003369328683599E-15</v>
      </c>
      <c r="BJ374" s="3">
        <v>-2.3616578754332401E-16</v>
      </c>
      <c r="BK374">
        <v>1.0312421750365801</v>
      </c>
      <c r="BL374">
        <v>1.86135912289824</v>
      </c>
      <c r="BM374">
        <v>120.18466131624299</v>
      </c>
      <c r="BN374">
        <v>19.815338683756199</v>
      </c>
      <c r="BO374">
        <v>0.70552436739207103</v>
      </c>
      <c r="BP374">
        <v>-9999</v>
      </c>
      <c r="BQ374" s="3">
        <v>6.4842985916171894E-2</v>
      </c>
      <c r="BR374" s="3">
        <v>5.2592041404279997E-2</v>
      </c>
      <c r="BS374">
        <v>-2.19661919009065</v>
      </c>
      <c r="BT374">
        <v>-1.23826651987309</v>
      </c>
      <c r="BU374">
        <v>0.38637820668891698</v>
      </c>
      <c r="BV374">
        <v>0.14432113157541401</v>
      </c>
      <c r="BW374">
        <v>1</v>
      </c>
      <c r="BX374">
        <v>23.275750030736301</v>
      </c>
      <c r="BY374">
        <v>10</v>
      </c>
      <c r="BZ374">
        <v>18</v>
      </c>
      <c r="CA374">
        <v>30</v>
      </c>
      <c r="CB374">
        <v>44</v>
      </c>
      <c r="CC374">
        <v>69</v>
      </c>
      <c r="CD374">
        <v>151</v>
      </c>
      <c r="CE374" s="3">
        <v>4.5259479788491699E-3</v>
      </c>
      <c r="CF374">
        <v>1.0494717072062001</v>
      </c>
      <c r="CG374">
        <v>12.019222117133999</v>
      </c>
      <c r="CH374">
        <v>1.0388323564297499</v>
      </c>
      <c r="CI374">
        <v>25.561580054696599</v>
      </c>
      <c r="CJ374">
        <v>1.08589461008276</v>
      </c>
      <c r="CK374">
        <v>15.3958480090587</v>
      </c>
      <c r="CL374">
        <v>1.08589461008276</v>
      </c>
      <c r="CM374">
        <v>0.58330000095545598</v>
      </c>
      <c r="CN374">
        <v>1.08589461008276</v>
      </c>
      <c r="CO374">
        <v>0.32208352638717003</v>
      </c>
      <c r="CP374">
        <v>1.15337178875241</v>
      </c>
      <c r="CQ374">
        <v>800000009</v>
      </c>
      <c r="CR374">
        <v>800000009</v>
      </c>
      <c r="CS374">
        <v>800000009</v>
      </c>
      <c r="CT374">
        <v>800000009</v>
      </c>
      <c r="CU374">
        <v>800000119</v>
      </c>
      <c r="CV374">
        <v>800011119</v>
      </c>
      <c r="CW374">
        <v>899999999</v>
      </c>
      <c r="CX374">
        <v>899999999</v>
      </c>
      <c r="CY374">
        <v>89999</v>
      </c>
      <c r="CZ374">
        <v>89999</v>
      </c>
      <c r="DA374">
        <v>89</v>
      </c>
      <c r="DB374">
        <v>89</v>
      </c>
      <c r="DC374">
        <v>1</v>
      </c>
      <c r="DD374">
        <v>0</v>
      </c>
      <c r="DE374">
        <v>0</v>
      </c>
      <c r="DF374">
        <v>15</v>
      </c>
      <c r="DG374">
        <v>15</v>
      </c>
      <c r="DH374">
        <v>10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105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6000</v>
      </c>
      <c r="EB374">
        <v>6000</v>
      </c>
      <c r="EC374">
        <v>0</v>
      </c>
      <c r="ED374">
        <v>0</v>
      </c>
      <c r="EE374">
        <v>6000</v>
      </c>
      <c r="EF374">
        <v>6000</v>
      </c>
      <c r="EG374">
        <v>6000</v>
      </c>
      <c r="EH374">
        <v>6000</v>
      </c>
      <c r="EI374">
        <v>100</v>
      </c>
      <c r="EJ374" s="3">
        <v>5.1346536724365101E-2</v>
      </c>
      <c r="EK374" s="3">
        <v>2.8443555510279099E-2</v>
      </c>
      <c r="EL374" s="3">
        <v>2.5393990573915701E-2</v>
      </c>
      <c r="EM374" s="3">
        <v>3.7697625003938799E-2</v>
      </c>
      <c r="EN374">
        <v>40.435674820558802</v>
      </c>
      <c r="EO374" s="3">
        <v>3.08793343095661E-2</v>
      </c>
      <c r="EP374" s="3">
        <v>4.2877023069497101E-5</v>
      </c>
      <c r="EQ374" s="3">
        <v>1.04877251194268E-2</v>
      </c>
      <c r="ER374">
        <v>0.398707188093257</v>
      </c>
      <c r="ES374" s="3">
        <v>1.5105754685217999E-2</v>
      </c>
      <c r="ET374" s="3">
        <v>3.2208352638716999E-4</v>
      </c>
      <c r="EU374">
        <v>98960.5582779947</v>
      </c>
      <c r="EV374">
        <v>362.22689511057001</v>
      </c>
      <c r="EW374">
        <v>368.07118753902802</v>
      </c>
      <c r="EX374">
        <v>15.8752283787639</v>
      </c>
      <c r="EY374">
        <v>16.131354438976299</v>
      </c>
      <c r="EZ374">
        <v>13.319210960467601</v>
      </c>
      <c r="FA374">
        <v>96.791076226552306</v>
      </c>
      <c r="FB374">
        <v>97.290634793599395</v>
      </c>
      <c r="FC374">
        <v>96.291514132181803</v>
      </c>
      <c r="FD374">
        <v>0.99912247918049402</v>
      </c>
      <c r="FE374" s="3">
        <v>2.9147287312662198E-4</v>
      </c>
      <c r="FF374">
        <v>2.1088185807267799</v>
      </c>
      <c r="FG374">
        <v>10.6408739418188</v>
      </c>
      <c r="FH374">
        <v>-326.800657979329</v>
      </c>
      <c r="FI374" s="3">
        <v>5.7173508459538997E-6</v>
      </c>
      <c r="FJ374" s="3">
        <v>9.6629918433960207E-6</v>
      </c>
      <c r="FK374" s="3">
        <v>5.1233798390285503E-6</v>
      </c>
      <c r="FL374">
        <v>9999.990234375</v>
      </c>
      <c r="FM374">
        <v>9999.990234375</v>
      </c>
      <c r="FN374">
        <v>9999.990234375</v>
      </c>
      <c r="FO374">
        <f t="shared" si="5"/>
        <v>28.802241664947019</v>
      </c>
    </row>
    <row r="375" spans="1:171" x14ac:dyDescent="0.25">
      <c r="A375" t="s">
        <v>332</v>
      </c>
      <c r="B375" s="1">
        <v>43282</v>
      </c>
      <c r="C375" s="2">
        <v>0.2986111111111111</v>
      </c>
      <c r="D375">
        <v>182.298</v>
      </c>
      <c r="E375">
        <v>1</v>
      </c>
      <c r="F375">
        <v>6000</v>
      </c>
      <c r="G375">
        <v>6000</v>
      </c>
      <c r="H375" s="4">
        <v>2.4715920870182699E-2</v>
      </c>
      <c r="I375">
        <v>1</v>
      </c>
      <c r="J375" s="4">
        <v>13.4170290836439</v>
      </c>
      <c r="K375">
        <v>0</v>
      </c>
      <c r="L375" s="4">
        <v>55.667734521994902</v>
      </c>
      <c r="M375">
        <v>1</v>
      </c>
      <c r="N375" s="4">
        <v>33.988601151676697</v>
      </c>
      <c r="O375">
        <v>0</v>
      </c>
      <c r="P375" s="4">
        <v>1.27156506827492</v>
      </c>
      <c r="Q375">
        <v>1</v>
      </c>
      <c r="R375" s="4">
        <v>0.89962074502303202</v>
      </c>
      <c r="S375">
        <v>0</v>
      </c>
      <c r="T375">
        <v>10.458865635047699</v>
      </c>
      <c r="U375">
        <v>-0.44942575000983498</v>
      </c>
      <c r="V375">
        <v>0.99407255840724396</v>
      </c>
      <c r="W375" s="3">
        <v>-1.0265804588652099E-2</v>
      </c>
      <c r="X375" s="3">
        <v>1.1955899039338001E-2</v>
      </c>
      <c r="Y375" s="3">
        <v>-2.2025544090194999E-11</v>
      </c>
      <c r="Z375" s="3">
        <v>-9.5603053788154698E-13</v>
      </c>
      <c r="AA375" s="3">
        <v>-1.3359165921643001E-13</v>
      </c>
      <c r="AB375">
        <v>14.045991994738699</v>
      </c>
      <c r="AC375">
        <v>365.09125170401501</v>
      </c>
      <c r="AD375">
        <v>370.97000646647098</v>
      </c>
      <c r="AE375">
        <v>0.2</v>
      </c>
      <c r="AF375">
        <v>1</v>
      </c>
      <c r="AG375">
        <v>609.67380541522505</v>
      </c>
      <c r="AH375">
        <v>15.8469813191955</v>
      </c>
      <c r="AI375">
        <v>16.1021518182582</v>
      </c>
      <c r="AJ375">
        <v>0.1</v>
      </c>
      <c r="AK375">
        <v>0</v>
      </c>
      <c r="AL375" s="3">
        <v>8.5193236009691406E-2</v>
      </c>
      <c r="AM375">
        <v>2.1512142779345602</v>
      </c>
      <c r="AN375">
        <v>2.1858534568314698</v>
      </c>
      <c r="AO375">
        <v>-0.29999999999999899</v>
      </c>
      <c r="AP375">
        <v>0</v>
      </c>
      <c r="AQ375">
        <v>301.17914692179301</v>
      </c>
      <c r="AR375">
        <v>302.969492499556</v>
      </c>
      <c r="AS375">
        <v>98518.785506051005</v>
      </c>
      <c r="AT375">
        <v>1.12607551543493</v>
      </c>
      <c r="AU375">
        <v>1014.48704106535</v>
      </c>
      <c r="AV375" s="3">
        <v>2.55675945222304E-2</v>
      </c>
      <c r="AW375" s="3">
        <v>8.2397416424214998E-2</v>
      </c>
      <c r="AX375" s="3">
        <v>1.1168927449017501E-2</v>
      </c>
      <c r="AY375">
        <v>1561.64413567836</v>
      </c>
      <c r="AZ375">
        <v>4187.4640351017597</v>
      </c>
      <c r="BA375" s="3">
        <v>9.9184533327711204E-3</v>
      </c>
      <c r="BB375">
        <v>37.293314583426998</v>
      </c>
      <c r="BC375">
        <v>2625.8198994233899</v>
      </c>
      <c r="BD375">
        <v>286.81196070505399</v>
      </c>
      <c r="BE375">
        <v>0.76643420212219604</v>
      </c>
      <c r="BF375">
        <v>0.350804548104451</v>
      </c>
      <c r="BG375" s="3">
        <v>4.84090120734295E-2</v>
      </c>
      <c r="BH375">
        <v>0.84429180358651601</v>
      </c>
      <c r="BI375" s="3">
        <v>-7.4545303125025299E-16</v>
      </c>
      <c r="BJ375" s="3">
        <v>-1.5681017117513001E-15</v>
      </c>
      <c r="BK375">
        <v>0.84429180358651601</v>
      </c>
      <c r="BL375">
        <v>1.7683034554361401</v>
      </c>
      <c r="BM375">
        <v>115.405959619176</v>
      </c>
      <c r="BN375">
        <v>24.594040380823301</v>
      </c>
      <c r="BO375">
        <v>3.2869607968252201</v>
      </c>
      <c r="BP375">
        <v>-9999</v>
      </c>
      <c r="BQ375">
        <v>0.14815101808199399</v>
      </c>
      <c r="BR375" s="3">
        <v>6.6728414916000803E-2</v>
      </c>
      <c r="BS375">
        <v>-20.944556382180899</v>
      </c>
      <c r="BT375">
        <v>-0.129866679931884</v>
      </c>
      <c r="BU375">
        <v>0.24101985106547999</v>
      </c>
      <c r="BV375" s="3">
        <v>7.9275264834332795E-2</v>
      </c>
      <c r="BW375">
        <v>1</v>
      </c>
      <c r="BX375">
        <v>9.4709533472127791</v>
      </c>
      <c r="BY375">
        <v>4</v>
      </c>
      <c r="BZ375">
        <v>8</v>
      </c>
      <c r="CA375">
        <v>14</v>
      </c>
      <c r="CB375">
        <v>22</v>
      </c>
      <c r="CC375">
        <v>37</v>
      </c>
      <c r="CD375">
        <v>98</v>
      </c>
      <c r="CE375" s="3">
        <v>2.3341289115874301E-2</v>
      </c>
      <c r="CF375">
        <v>1.0588927092880001</v>
      </c>
      <c r="CG375">
        <v>16.199399727908101</v>
      </c>
      <c r="CH375">
        <v>1.04473673946004</v>
      </c>
      <c r="CI375">
        <v>51.059250856846297</v>
      </c>
      <c r="CJ375">
        <v>1.0902575652366899</v>
      </c>
      <c r="CK375">
        <v>31.174836328053999</v>
      </c>
      <c r="CL375">
        <v>1.0902575652366899</v>
      </c>
      <c r="CM375">
        <v>1.1662978628347</v>
      </c>
      <c r="CN375">
        <v>1.0902575652366899</v>
      </c>
      <c r="CO375">
        <v>0.77799713878692101</v>
      </c>
      <c r="CP375">
        <v>1.1598307158745</v>
      </c>
      <c r="CQ375">
        <v>800000009</v>
      </c>
      <c r="CR375">
        <v>800000009</v>
      </c>
      <c r="CS375">
        <v>800000009</v>
      </c>
      <c r="CT375">
        <v>800000009</v>
      </c>
      <c r="CU375">
        <v>800000019</v>
      </c>
      <c r="CV375">
        <v>800001019</v>
      </c>
      <c r="CW375">
        <v>899999999</v>
      </c>
      <c r="CX375">
        <v>899999999</v>
      </c>
      <c r="CY375">
        <v>89999</v>
      </c>
      <c r="CZ375">
        <v>89999</v>
      </c>
      <c r="DA375">
        <v>89</v>
      </c>
      <c r="DB375">
        <v>89</v>
      </c>
      <c r="DC375">
        <v>1</v>
      </c>
      <c r="DD375">
        <v>1</v>
      </c>
      <c r="DE375">
        <v>0</v>
      </c>
      <c r="DF375">
        <v>3</v>
      </c>
      <c r="DG375">
        <v>10</v>
      </c>
      <c r="DH375">
        <v>3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101</v>
      </c>
      <c r="DZ375">
        <v>0</v>
      </c>
      <c r="EA375">
        <v>2</v>
      </c>
      <c r="EB375">
        <v>6000</v>
      </c>
      <c r="EC375">
        <v>0</v>
      </c>
      <c r="ED375">
        <v>16</v>
      </c>
      <c r="EE375">
        <v>6000</v>
      </c>
      <c r="EF375">
        <v>6000</v>
      </c>
      <c r="EG375">
        <v>6000</v>
      </c>
      <c r="EH375">
        <v>6000</v>
      </c>
      <c r="EI375">
        <v>100</v>
      </c>
      <c r="EJ375" s="3">
        <v>6.3855593088353202E-2</v>
      </c>
      <c r="EK375" s="3">
        <v>3.4509597586484503E-2</v>
      </c>
      <c r="EL375" s="3">
        <v>3.5091639157163901E-2</v>
      </c>
      <c r="EM375" s="3">
        <v>4.6361078495899002E-2</v>
      </c>
      <c r="EN375">
        <v>110.50061383248899</v>
      </c>
      <c r="EO375" s="3">
        <v>6.7118857825330794E-2</v>
      </c>
      <c r="EP375" s="3">
        <v>1.03366716619215E-4</v>
      </c>
      <c r="EQ375" s="3">
        <v>1.4180283141159799E-2</v>
      </c>
      <c r="ER375">
        <v>0.80990354358393402</v>
      </c>
      <c r="ES375" s="3">
        <v>3.0299718723275599E-2</v>
      </c>
      <c r="ET375" s="3">
        <v>7.7799713878692097E-4</v>
      </c>
      <c r="EU375">
        <v>98977.281473958297</v>
      </c>
      <c r="EV375">
        <v>365.06489139924503</v>
      </c>
      <c r="EW375">
        <v>370.94504026875302</v>
      </c>
      <c r="EX375">
        <v>15.8459355843466</v>
      </c>
      <c r="EY375">
        <v>16.101145077435302</v>
      </c>
      <c r="EZ375">
        <v>13.2892720198631</v>
      </c>
      <c r="FA375">
        <v>96.842129336039207</v>
      </c>
      <c r="FB375">
        <v>97.338781177520701</v>
      </c>
      <c r="FC375">
        <v>96.345474422454799</v>
      </c>
      <c r="FD375">
        <v>0.99330569468935304</v>
      </c>
      <c r="FE375" s="3">
        <v>2.9258472529666802E-4</v>
      </c>
      <c r="FF375">
        <v>2.1349179884990002</v>
      </c>
      <c r="FG375">
        <v>16.6162021381088</v>
      </c>
      <c r="FH375">
        <v>-472.95271154785098</v>
      </c>
      <c r="FI375" s="3">
        <v>8.7685674911139201E-6</v>
      </c>
      <c r="FJ375" s="3">
        <v>1.47245444609122E-5</v>
      </c>
      <c r="FK375" s="3">
        <v>7.3782721068666896E-6</v>
      </c>
      <c r="FL375">
        <v>9999.990234375</v>
      </c>
      <c r="FM375">
        <v>9999.990234375</v>
      </c>
      <c r="FN375">
        <v>9999.990234375</v>
      </c>
      <c r="FO375">
        <f t="shared" si="5"/>
        <v>29.81949249955602</v>
      </c>
    </row>
    <row r="376" spans="1:171" x14ac:dyDescent="0.25">
      <c r="A376" t="s">
        <v>332</v>
      </c>
      <c r="B376" s="1">
        <v>43282</v>
      </c>
      <c r="C376" s="2">
        <v>0.30555555555555552</v>
      </c>
      <c r="D376">
        <v>182.30500000000001</v>
      </c>
      <c r="E376">
        <v>1</v>
      </c>
      <c r="F376">
        <v>6000</v>
      </c>
      <c r="G376">
        <v>6000</v>
      </c>
      <c r="H376" s="4">
        <v>2.19689021880448E-2</v>
      </c>
      <c r="I376">
        <v>1</v>
      </c>
      <c r="J376" s="4">
        <v>24.416462601785302</v>
      </c>
      <c r="K376">
        <v>0</v>
      </c>
      <c r="L376" s="4">
        <v>55.775824071252899</v>
      </c>
      <c r="M376">
        <v>0</v>
      </c>
      <c r="N376" s="4">
        <v>21.9433037329994</v>
      </c>
      <c r="O376">
        <v>0</v>
      </c>
      <c r="P376" s="4">
        <v>1.27459124977873</v>
      </c>
      <c r="Q376">
        <v>0</v>
      </c>
      <c r="R376" s="4">
        <v>0.57911726600958402</v>
      </c>
      <c r="S376">
        <v>0</v>
      </c>
      <c r="T376">
        <v>4.6010559459100699</v>
      </c>
      <c r="U376">
        <v>-3.6204730377691998</v>
      </c>
      <c r="V376">
        <v>-1.43008979113269</v>
      </c>
      <c r="W376" s="3">
        <v>-8.2735187347574304E-2</v>
      </c>
      <c r="X376" s="3">
        <v>-3.3401376430831499E-2</v>
      </c>
      <c r="Y376" s="3">
        <v>1.1571060428637801E-11</v>
      </c>
      <c r="Z376" s="3">
        <v>5.0035365258883305E-13</v>
      </c>
      <c r="AA376" s="3">
        <v>6.7945381492625998E-14</v>
      </c>
      <c r="AB376">
        <v>13.8505576288865</v>
      </c>
      <c r="AC376">
        <v>361.00038351283399</v>
      </c>
      <c r="AD376">
        <v>366.72507627712997</v>
      </c>
      <c r="AE376">
        <v>0.2</v>
      </c>
      <c r="AF376">
        <v>1</v>
      </c>
      <c r="AG376">
        <v>598.92324845643805</v>
      </c>
      <c r="AH376">
        <v>15.6103117420051</v>
      </c>
      <c r="AI376">
        <v>15.8578578465501</v>
      </c>
      <c r="AJ376">
        <v>0.1</v>
      </c>
      <c r="AK376">
        <v>0</v>
      </c>
      <c r="AL376" s="3">
        <v>8.1330611639635494E-2</v>
      </c>
      <c r="AM376">
        <v>2.0575853024138202</v>
      </c>
      <c r="AN376">
        <v>2.0902141976466502</v>
      </c>
      <c r="AO376">
        <v>-0.29999999999999899</v>
      </c>
      <c r="AP376">
        <v>0</v>
      </c>
      <c r="AQ376">
        <v>301.71150042470202</v>
      </c>
      <c r="AR376">
        <v>303.417616246541</v>
      </c>
      <c r="AS376">
        <v>98531.613964843695</v>
      </c>
      <c r="AT376">
        <v>1.1246600501531201</v>
      </c>
      <c r="AU376">
        <v>1014.36855407115</v>
      </c>
      <c r="AV376" s="3">
        <v>2.5602077952095799E-2</v>
      </c>
      <c r="AW376" s="3">
        <v>8.2593512985661893E-2</v>
      </c>
      <c r="AX376" s="3">
        <v>1.09873043483808E-2</v>
      </c>
      <c r="AY376">
        <v>1538.5217919475899</v>
      </c>
      <c r="AZ376">
        <v>4296.4934326199</v>
      </c>
      <c r="BA376" s="3">
        <v>9.7694448619251306E-3</v>
      </c>
      <c r="BB376">
        <v>35.808777927293001</v>
      </c>
      <c r="BC376">
        <v>2757.9716406723101</v>
      </c>
      <c r="BD376">
        <v>286.58285543777203</v>
      </c>
      <c r="BE376">
        <v>0.87793850098077497</v>
      </c>
      <c r="BF376">
        <v>0.33145889909197102</v>
      </c>
      <c r="BG376" s="3">
        <v>1.7913410694046498E-2</v>
      </c>
      <c r="BH376">
        <v>0.93859570826544503</v>
      </c>
      <c r="BI376" s="3">
        <v>-5.6590001203578699E-16</v>
      </c>
      <c r="BJ376" s="3">
        <v>8.3542199084500099E-16</v>
      </c>
      <c r="BK376">
        <v>0.93859570826544503</v>
      </c>
      <c r="BL376">
        <v>1.8284221533886</v>
      </c>
      <c r="BM376">
        <v>119.316358286849</v>
      </c>
      <c r="BN376">
        <v>20.6836417131505</v>
      </c>
      <c r="BO376">
        <v>1.0935753694471899</v>
      </c>
      <c r="BP376">
        <v>-9999</v>
      </c>
      <c r="BQ376">
        <v>0.13976342775709399</v>
      </c>
      <c r="BR376" s="3">
        <v>9.2589050844144094E-2</v>
      </c>
      <c r="BS376">
        <v>-9.6636287834931398</v>
      </c>
      <c r="BT376">
        <v>-0.28146776546778601</v>
      </c>
      <c r="BU376">
        <v>0.43776067872334101</v>
      </c>
      <c r="BV376">
        <v>0.153134186349596</v>
      </c>
      <c r="BW376">
        <v>1</v>
      </c>
      <c r="BX376">
        <v>11.1069465485477</v>
      </c>
      <c r="BY376">
        <v>5</v>
      </c>
      <c r="BZ376">
        <v>9</v>
      </c>
      <c r="CA376">
        <v>15</v>
      </c>
      <c r="CB376">
        <v>24</v>
      </c>
      <c r="CC376">
        <v>39</v>
      </c>
      <c r="CD376">
        <v>96</v>
      </c>
      <c r="CE376" s="3">
        <v>2.0849509615258902E-2</v>
      </c>
      <c r="CF376">
        <v>1.0536891559294299</v>
      </c>
      <c r="CG376">
        <v>26.874077020955902</v>
      </c>
      <c r="CH376">
        <v>1.04146592925736</v>
      </c>
      <c r="CI376">
        <v>51.277970997723102</v>
      </c>
      <c r="CJ376">
        <v>1.0877151140346299</v>
      </c>
      <c r="CK376">
        <v>20.1737600681172</v>
      </c>
      <c r="CL376">
        <v>1.0877151140346299</v>
      </c>
      <c r="CM376">
        <v>1.1718061405352</v>
      </c>
      <c r="CN376">
        <v>1.0877151140346299</v>
      </c>
      <c r="CO376">
        <v>0.49671330366338901</v>
      </c>
      <c r="CP376">
        <v>1.1561865531937301</v>
      </c>
      <c r="CQ376">
        <v>800000009</v>
      </c>
      <c r="CR376">
        <v>800000009</v>
      </c>
      <c r="CS376">
        <v>800000009</v>
      </c>
      <c r="CT376">
        <v>800000009</v>
      </c>
      <c r="CU376">
        <v>800001019</v>
      </c>
      <c r="CV376">
        <v>800011119</v>
      </c>
      <c r="CW376">
        <v>899999999</v>
      </c>
      <c r="CX376">
        <v>899999999</v>
      </c>
      <c r="CY376">
        <v>89999</v>
      </c>
      <c r="CZ376">
        <v>89999</v>
      </c>
      <c r="DA376">
        <v>89</v>
      </c>
      <c r="DB376">
        <v>89</v>
      </c>
      <c r="DC376">
        <v>0</v>
      </c>
      <c r="DD376">
        <v>0</v>
      </c>
      <c r="DE376">
        <v>0</v>
      </c>
      <c r="DF376">
        <v>5</v>
      </c>
      <c r="DG376">
        <v>13</v>
      </c>
      <c r="DH376">
        <v>6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6000</v>
      </c>
      <c r="EC376">
        <v>0</v>
      </c>
      <c r="ED376">
        <v>0</v>
      </c>
      <c r="EE376">
        <v>6000</v>
      </c>
      <c r="EF376">
        <v>6000</v>
      </c>
      <c r="EG376">
        <v>6000</v>
      </c>
      <c r="EH376">
        <v>6000</v>
      </c>
      <c r="EI376">
        <v>100</v>
      </c>
      <c r="EJ376" s="3">
        <v>9.88661385069253E-2</v>
      </c>
      <c r="EK376" s="3">
        <v>4.9703117669930102E-2</v>
      </c>
      <c r="EL376" s="3">
        <v>3.6608845511432703E-2</v>
      </c>
      <c r="EM376" s="3">
        <v>7.1002913292874295E-2</v>
      </c>
      <c r="EN376">
        <v>41.022974773939403</v>
      </c>
      <c r="EO376" s="3">
        <v>6.4022370768329506E-2</v>
      </c>
      <c r="EP376" s="3">
        <v>4.0057857505683302E-5</v>
      </c>
      <c r="EQ376" s="3">
        <v>2.3556811761633701E-2</v>
      </c>
      <c r="ER376">
        <v>0.52468283751500999</v>
      </c>
      <c r="ES376" s="3">
        <v>3.0476548187226699E-2</v>
      </c>
      <c r="ET376" s="3">
        <v>4.96713303663389E-4</v>
      </c>
      <c r="EU376">
        <v>98990.865313802002</v>
      </c>
      <c r="EV376">
        <v>360.92940811762702</v>
      </c>
      <c r="EW376">
        <v>366.653518712373</v>
      </c>
      <c r="EX376">
        <v>15.608831466367</v>
      </c>
      <c r="EY376">
        <v>15.856399396873099</v>
      </c>
      <c r="EZ376">
        <v>13.057733533302899</v>
      </c>
      <c r="FA376">
        <v>96.885433476765897</v>
      </c>
      <c r="FB376">
        <v>97.379488900502494</v>
      </c>
      <c r="FC376">
        <v>96.391385364532397</v>
      </c>
      <c r="FD376">
        <v>0.98810221125682096</v>
      </c>
      <c r="FE376" s="3">
        <v>2.9266501949071699E-4</v>
      </c>
      <c r="FF376">
        <v>2.0442127511103898</v>
      </c>
      <c r="FG376">
        <v>15.926489316860801</v>
      </c>
      <c r="FH376">
        <v>-623.27101521810096</v>
      </c>
      <c r="FI376" s="3">
        <v>1.0122722426712199E-5</v>
      </c>
      <c r="FJ376" s="3">
        <v>2.0409403034181699E-5</v>
      </c>
      <c r="FK376" s="3">
        <v>8.5300791450956096E-6</v>
      </c>
      <c r="FL376">
        <v>9999.990234375</v>
      </c>
      <c r="FM376">
        <v>9999.990234375</v>
      </c>
      <c r="FN376">
        <v>9999.990234375</v>
      </c>
      <c r="FO376">
        <f t="shared" si="5"/>
        <v>30.267616246541024</v>
      </c>
    </row>
    <row r="377" spans="1:171" x14ac:dyDescent="0.25">
      <c r="A377" t="s">
        <v>332</v>
      </c>
      <c r="B377" s="1">
        <v>43282</v>
      </c>
      <c r="C377" s="2">
        <v>0.3125</v>
      </c>
      <c r="D377">
        <v>182.31200000000001</v>
      </c>
      <c r="E377">
        <v>1</v>
      </c>
      <c r="F377">
        <v>6000</v>
      </c>
      <c r="G377">
        <v>6000</v>
      </c>
      <c r="H377" s="4">
        <v>1.0368720400669501E-2</v>
      </c>
      <c r="I377">
        <v>1</v>
      </c>
      <c r="J377" s="4">
        <v>55.533686551507202</v>
      </c>
      <c r="K377">
        <v>0</v>
      </c>
      <c r="L377" s="4">
        <v>88.864987521579096</v>
      </c>
      <c r="M377">
        <v>0</v>
      </c>
      <c r="N377" s="4">
        <v>68.4489973968832</v>
      </c>
      <c r="O377">
        <v>0</v>
      </c>
      <c r="P377" s="4">
        <v>2.0328794650012001</v>
      </c>
      <c r="Q377">
        <v>0</v>
      </c>
      <c r="R377" s="4">
        <v>1.5431288108898</v>
      </c>
      <c r="S377">
        <v>0</v>
      </c>
      <c r="T377">
        <v>11.0027770894818</v>
      </c>
      <c r="U377">
        <v>-1.09912361785603</v>
      </c>
      <c r="V377">
        <v>2.63769801332981</v>
      </c>
      <c r="W377" s="3">
        <v>-2.5143601485284502E-2</v>
      </c>
      <c r="X377" s="3">
        <v>6.3976349186314105E-2</v>
      </c>
      <c r="Y377" s="3">
        <v>2.9497828674484902E-11</v>
      </c>
      <c r="Z377" s="3">
        <v>1.2435606598137899E-12</v>
      </c>
      <c r="AA377" s="3">
        <v>1.84126212355091E-13</v>
      </c>
      <c r="AB377">
        <v>14.101476292041999</v>
      </c>
      <c r="AC377">
        <v>368.57176081269898</v>
      </c>
      <c r="AD377">
        <v>374.389069967105</v>
      </c>
      <c r="AE377">
        <v>0.2</v>
      </c>
      <c r="AF377">
        <v>1</v>
      </c>
      <c r="AG377">
        <v>594.48582997733502</v>
      </c>
      <c r="AH377">
        <v>15.5381383193614</v>
      </c>
      <c r="AI377">
        <v>15.7833827029472</v>
      </c>
      <c r="AJ377">
        <v>0.1</v>
      </c>
      <c r="AK377">
        <v>0</v>
      </c>
      <c r="AL377" s="3">
        <v>8.8021781091796203E-2</v>
      </c>
      <c r="AM377">
        <v>2.23753992084723</v>
      </c>
      <c r="AN377">
        <v>2.2728558697310799</v>
      </c>
      <c r="AO377">
        <v>-0.59999999999999898</v>
      </c>
      <c r="AP377">
        <v>0</v>
      </c>
      <c r="AQ377">
        <v>302.40922418467198</v>
      </c>
      <c r="AR377">
        <v>304.49292124761701</v>
      </c>
      <c r="AS377">
        <v>98540.410966217605</v>
      </c>
      <c r="AT377">
        <v>1.1208191817184801</v>
      </c>
      <c r="AU377">
        <v>1014.36109658303</v>
      </c>
      <c r="AV377" s="3">
        <v>2.5690517447918702E-2</v>
      </c>
      <c r="AW377">
        <v>0.13173058933207801</v>
      </c>
      <c r="AX377" s="3">
        <v>1.08988562756648E-2</v>
      </c>
      <c r="AY377">
        <v>1531.5452462706</v>
      </c>
      <c r="AZ377">
        <v>4568.2353367413598</v>
      </c>
      <c r="BA377" s="3">
        <v>9.7240094151085105E-3</v>
      </c>
      <c r="BB377">
        <v>33.525970826255403</v>
      </c>
      <c r="BC377">
        <v>3036.69009047076</v>
      </c>
      <c r="BD377">
        <v>286.51313446357398</v>
      </c>
      <c r="BE377">
        <v>0.28119590649284398</v>
      </c>
      <c r="BF377">
        <v>0.39579065885696901</v>
      </c>
      <c r="BG377" s="3">
        <v>1.66641265436467E-3</v>
      </c>
      <c r="BH377">
        <v>0.48551432563612801</v>
      </c>
      <c r="BI377" s="3">
        <v>4.6397890606724603E-15</v>
      </c>
      <c r="BJ377" s="3">
        <v>2.0918255694357001E-15</v>
      </c>
      <c r="BK377">
        <v>0.48551432563612801</v>
      </c>
      <c r="BL377">
        <v>1.68146680934453</v>
      </c>
      <c r="BM377">
        <v>85.392508952863807</v>
      </c>
      <c r="BN377">
        <v>54.607491047136101</v>
      </c>
      <c r="BO377">
        <v>0.196654546415123</v>
      </c>
      <c r="BP377">
        <v>-9999</v>
      </c>
      <c r="BQ377" s="3">
        <v>9.6182221656911704E-2</v>
      </c>
      <c r="BR377">
        <v>0.123642688193718</v>
      </c>
      <c r="BS377">
        <v>-1.38486256221601</v>
      </c>
      <c r="BT377">
        <v>-1.9640938200015601</v>
      </c>
      <c r="BU377">
        <v>0.62492200922238295</v>
      </c>
      <c r="BV377">
        <v>0.507847783021938</v>
      </c>
      <c r="BW377">
        <v>1</v>
      </c>
      <c r="BX377">
        <v>4.26574938639473</v>
      </c>
      <c r="BY377">
        <v>2</v>
      </c>
      <c r="BZ377">
        <v>3</v>
      </c>
      <c r="CA377">
        <v>6</v>
      </c>
      <c r="CB377">
        <v>8</v>
      </c>
      <c r="CC377">
        <v>14</v>
      </c>
      <c r="CD377">
        <v>31</v>
      </c>
      <c r="CE377" s="3">
        <v>9.4623270763048301E-3</v>
      </c>
      <c r="CF377">
        <v>1.09578968440379</v>
      </c>
      <c r="CG377">
        <v>57.424706105926099</v>
      </c>
      <c r="CH377">
        <v>1.0681898927067199</v>
      </c>
      <c r="CI377">
        <v>79.877795745529895</v>
      </c>
      <c r="CJ377">
        <v>1.11251176490498</v>
      </c>
      <c r="CK377">
        <v>61.526538016188397</v>
      </c>
      <c r="CL377">
        <v>1.11251176490498</v>
      </c>
      <c r="CM377">
        <v>1.8272880603422901</v>
      </c>
      <c r="CN377">
        <v>1.11251176490498</v>
      </c>
      <c r="CO377">
        <v>1.2906242983287</v>
      </c>
      <c r="CP377">
        <v>1.1880419019600199</v>
      </c>
      <c r="CQ377">
        <v>800000009</v>
      </c>
      <c r="CR377">
        <v>800000009</v>
      </c>
      <c r="CS377">
        <v>800000009</v>
      </c>
      <c r="CT377">
        <v>800000009</v>
      </c>
      <c r="CU377">
        <v>800000019</v>
      </c>
      <c r="CV377">
        <v>800011119</v>
      </c>
      <c r="CW377">
        <v>899999999</v>
      </c>
      <c r="CX377">
        <v>899999999</v>
      </c>
      <c r="CY377">
        <v>89999</v>
      </c>
      <c r="CZ377">
        <v>89999</v>
      </c>
      <c r="DA377">
        <v>89</v>
      </c>
      <c r="DB377">
        <v>89</v>
      </c>
      <c r="DC377">
        <v>0</v>
      </c>
      <c r="DD377">
        <v>9</v>
      </c>
      <c r="DE377">
        <v>0</v>
      </c>
      <c r="DF377">
        <v>2</v>
      </c>
      <c r="DG377">
        <v>8</v>
      </c>
      <c r="DH377">
        <v>2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15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6000</v>
      </c>
      <c r="EC377">
        <v>0</v>
      </c>
      <c r="ED377">
        <v>0</v>
      </c>
      <c r="EE377">
        <v>6000</v>
      </c>
      <c r="EF377">
        <v>6000</v>
      </c>
      <c r="EG377">
        <v>6000</v>
      </c>
      <c r="EH377">
        <v>6000</v>
      </c>
      <c r="EI377">
        <v>100</v>
      </c>
      <c r="EJ377" s="3">
        <v>9.0934010480377706E-2</v>
      </c>
      <c r="EK377">
        <v>0.10694952139913</v>
      </c>
      <c r="EL377" s="3">
        <v>4.9401844507929199E-2</v>
      </c>
      <c r="EM377">
        <v>0.15645433464866701</v>
      </c>
      <c r="EN377">
        <v>179.325331322002</v>
      </c>
      <c r="EO377">
        <v>0.101528310737418</v>
      </c>
      <c r="EP377" s="3">
        <v>1.9128454273366E-4</v>
      </c>
      <c r="EQ377" s="3">
        <v>5.0509217666574298E-2</v>
      </c>
      <c r="ER377">
        <v>1.6056033778462699</v>
      </c>
      <c r="ES377" s="3">
        <v>4.7685112417861102E-2</v>
      </c>
      <c r="ET377" s="3">
        <v>1.2906242983287E-3</v>
      </c>
      <c r="EU377">
        <v>99000.814680338503</v>
      </c>
      <c r="EV377">
        <v>368.55730460619401</v>
      </c>
      <c r="EW377">
        <v>374.37778592212999</v>
      </c>
      <c r="EX377">
        <v>15.5372256916311</v>
      </c>
      <c r="EY377">
        <v>15.7825477513934</v>
      </c>
      <c r="EZ377">
        <v>12.9852469960848</v>
      </c>
      <c r="FA377">
        <v>96.927439965565895</v>
      </c>
      <c r="FB377">
        <v>97.418345648447598</v>
      </c>
      <c r="FC377">
        <v>96.436534845987893</v>
      </c>
      <c r="FD377">
        <v>0.98180918066700196</v>
      </c>
      <c r="FE377" s="3">
        <v>2.9497215028095501E-4</v>
      </c>
      <c r="FF377">
        <v>2.22592169487476</v>
      </c>
      <c r="FG377">
        <v>14.5740793331464</v>
      </c>
      <c r="FH377">
        <v>-815.41846990966906</v>
      </c>
      <c r="FI377" s="3">
        <v>1.4103954350917E-5</v>
      </c>
      <c r="FJ377" s="3">
        <v>2.8926882652966E-5</v>
      </c>
      <c r="FK377" s="3">
        <v>1.2335051768583199E-5</v>
      </c>
      <c r="FL377">
        <v>9999.990234375</v>
      </c>
      <c r="FM377">
        <v>9999.990234375</v>
      </c>
      <c r="FN377">
        <v>9999.990234375</v>
      </c>
      <c r="FO377">
        <f t="shared" si="5"/>
        <v>31.342921247617028</v>
      </c>
    </row>
    <row r="378" spans="1:171" x14ac:dyDescent="0.25">
      <c r="A378" t="s">
        <v>333</v>
      </c>
      <c r="B378" s="1">
        <v>43282</v>
      </c>
      <c r="C378" s="2">
        <v>0.31944444444444448</v>
      </c>
      <c r="D378">
        <v>182.31899999999999</v>
      </c>
      <c r="E378">
        <v>1</v>
      </c>
      <c r="F378">
        <v>6000</v>
      </c>
      <c r="G378">
        <v>6000</v>
      </c>
      <c r="H378" s="4">
        <v>7.3646271739549601E-2</v>
      </c>
      <c r="I378">
        <v>1</v>
      </c>
      <c r="J378" s="4">
        <v>60.554788252252102</v>
      </c>
      <c r="K378">
        <v>1</v>
      </c>
      <c r="L378" s="4">
        <v>32.408840216251299</v>
      </c>
      <c r="M378">
        <v>0</v>
      </c>
      <c r="N378" s="4">
        <v>4.6835456617307196</v>
      </c>
      <c r="O378">
        <v>2</v>
      </c>
      <c r="P378" s="4">
        <v>0.74162938318731397</v>
      </c>
      <c r="Q378">
        <v>0</v>
      </c>
      <c r="R378" s="4">
        <v>9.6138308933018696E-2</v>
      </c>
      <c r="S378">
        <v>2</v>
      </c>
      <c r="T378">
        <v>3.43201788662962</v>
      </c>
      <c r="U378">
        <v>-2.5713855147578801</v>
      </c>
      <c r="V378">
        <v>-0.97802979404910295</v>
      </c>
      <c r="W378" s="3">
        <v>-5.8842434364263799E-2</v>
      </c>
      <c r="X378" s="3">
        <v>-1.0651535057134801E-2</v>
      </c>
      <c r="Y378" s="3">
        <v>-7.3745218203460894E-12</v>
      </c>
      <c r="Z378" s="3">
        <v>-3.0987256618155002E-13</v>
      </c>
      <c r="AA378" s="3">
        <v>-4.5859356798218502E-14</v>
      </c>
      <c r="AB378">
        <v>13.9448253985849</v>
      </c>
      <c r="AC378">
        <v>365.76133855335098</v>
      </c>
      <c r="AD378">
        <v>371.47048755404398</v>
      </c>
      <c r="AE378">
        <v>0.2</v>
      </c>
      <c r="AF378">
        <v>0</v>
      </c>
      <c r="AG378">
        <v>585.95240972659803</v>
      </c>
      <c r="AH378">
        <v>15.3690513566352</v>
      </c>
      <c r="AI378">
        <v>15.6089460501021</v>
      </c>
      <c r="AJ378">
        <v>0.29999999999999899</v>
      </c>
      <c r="AK378">
        <v>0</v>
      </c>
      <c r="AL378" s="3">
        <v>8.6717585088459698E-2</v>
      </c>
      <c r="AM378">
        <v>2.2075465401591901</v>
      </c>
      <c r="AN378">
        <v>2.2420040150076201</v>
      </c>
      <c r="AO378">
        <v>-0.1</v>
      </c>
      <c r="AP378">
        <v>0</v>
      </c>
      <c r="AQ378">
        <v>302.89916396840403</v>
      </c>
      <c r="AR378">
        <v>304.82870250597699</v>
      </c>
      <c r="AS378">
        <v>98542.448916791996</v>
      </c>
      <c r="AT378">
        <v>1.11967971536666</v>
      </c>
      <c r="AU378">
        <v>1014.27745075723</v>
      </c>
      <c r="AV378" s="3">
        <v>2.5718315918601398E-2</v>
      </c>
      <c r="AW378" s="3">
        <v>4.8057584030537899E-2</v>
      </c>
      <c r="AX378" s="3">
        <v>1.0768602075981199E-2</v>
      </c>
      <c r="AY378">
        <v>1514.9102078652199</v>
      </c>
      <c r="AZ378">
        <v>4656.0937110906198</v>
      </c>
      <c r="BA378" s="3">
        <v>9.6175736044792105E-3</v>
      </c>
      <c r="BB378">
        <v>32.536076416519897</v>
      </c>
      <c r="BC378">
        <v>3141.1835032253898</v>
      </c>
      <c r="BD378">
        <v>286.34575643483498</v>
      </c>
      <c r="BE378">
        <v>0.22699319993731701</v>
      </c>
      <c r="BF378">
        <v>-0.38200256963541002</v>
      </c>
      <c r="BG378">
        <v>0.15635220892495499</v>
      </c>
      <c r="BH378">
        <v>0.47106038812613299</v>
      </c>
      <c r="BI378" s="3">
        <v>6.4181767547238303E-15</v>
      </c>
      <c r="BJ378" s="3">
        <v>-5.2883572289793103E-16</v>
      </c>
      <c r="BK378">
        <v>0.47106038812613299</v>
      </c>
      <c r="BL378">
        <v>1.64758171664442</v>
      </c>
      <c r="BM378">
        <v>199.28041226417699</v>
      </c>
      <c r="BN378">
        <v>300.71958773582202</v>
      </c>
      <c r="BO378">
        <v>19.385075292794699</v>
      </c>
      <c r="BP378">
        <v>-9999</v>
      </c>
      <c r="BQ378">
        <v>0.256465220198557</v>
      </c>
      <c r="BR378">
        <v>0.16292139805025899</v>
      </c>
      <c r="BS378">
        <v>-24.077657896846901</v>
      </c>
      <c r="BT378">
        <v>-0.11296779826563499</v>
      </c>
      <c r="BU378">
        <v>1.8684651424794601</v>
      </c>
      <c r="BV378">
        <v>0.20790715289057299</v>
      </c>
      <c r="BW378">
        <v>0</v>
      </c>
      <c r="BX378">
        <v>26.374193287621399</v>
      </c>
      <c r="BY378">
        <v>-4.00238558368547</v>
      </c>
      <c r="BZ378">
        <v>9.0534070879666793</v>
      </c>
      <c r="CA378">
        <v>22.5442637409604</v>
      </c>
      <c r="CB378">
        <v>34.381424662534698</v>
      </c>
      <c r="CC378">
        <v>48.220436947291397</v>
      </c>
      <c r="CD378">
        <v>72.243001461110794</v>
      </c>
      <c r="CE378" s="3">
        <v>6.7050649967929504E-2</v>
      </c>
      <c r="CF378">
        <v>1.0983677529565301</v>
      </c>
      <c r="CG378">
        <v>58.769633258457198</v>
      </c>
      <c r="CH378">
        <v>1.0698341999341201</v>
      </c>
      <c r="CI378">
        <v>29.0872076490982</v>
      </c>
      <c r="CJ378">
        <v>1.11419564941483</v>
      </c>
      <c r="CK378">
        <v>4.20352176405504</v>
      </c>
      <c r="CL378">
        <v>1.11419564941483</v>
      </c>
      <c r="CM378">
        <v>0.66561863132099597</v>
      </c>
      <c r="CN378">
        <v>1.11419564941483</v>
      </c>
      <c r="CO378" s="3">
        <v>6.1903955753305401E-2</v>
      </c>
      <c r="CP378">
        <v>1.1900846136355601</v>
      </c>
      <c r="CQ378">
        <v>800000009</v>
      </c>
      <c r="CR378">
        <v>800000009</v>
      </c>
      <c r="CS378">
        <v>800000009</v>
      </c>
      <c r="CT378">
        <v>800000009</v>
      </c>
      <c r="CU378">
        <v>800001019</v>
      </c>
      <c r="CV378">
        <v>800001119</v>
      </c>
      <c r="CW378">
        <v>899999999</v>
      </c>
      <c r="CX378">
        <v>899999999</v>
      </c>
      <c r="CY378">
        <v>89999</v>
      </c>
      <c r="CZ378">
        <v>89999</v>
      </c>
      <c r="DA378">
        <v>89</v>
      </c>
      <c r="DB378">
        <v>89</v>
      </c>
      <c r="DC378">
        <v>3</v>
      </c>
      <c r="DD378">
        <v>0</v>
      </c>
      <c r="DE378">
        <v>0</v>
      </c>
      <c r="DF378">
        <v>6</v>
      </c>
      <c r="DG378">
        <v>1</v>
      </c>
      <c r="DH378">
        <v>3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101</v>
      </c>
      <c r="DZ378">
        <v>0</v>
      </c>
      <c r="EA378">
        <v>0</v>
      </c>
      <c r="EB378">
        <v>6000</v>
      </c>
      <c r="EC378">
        <v>0</v>
      </c>
      <c r="ED378">
        <v>16</v>
      </c>
      <c r="EE378">
        <v>6000</v>
      </c>
      <c r="EF378">
        <v>6000</v>
      </c>
      <c r="EG378">
        <v>6000</v>
      </c>
      <c r="EH378">
        <v>6000</v>
      </c>
      <c r="EI378">
        <v>100</v>
      </c>
      <c r="EJ378">
        <v>0.15713210150795301</v>
      </c>
      <c r="EK378" s="3">
        <v>9.4361609084455803E-2</v>
      </c>
      <c r="EL378" s="3">
        <v>7.4349085508110896E-2</v>
      </c>
      <c r="EM378">
        <v>0.16188185931287</v>
      </c>
      <c r="EN378">
        <v>45.837031258037001</v>
      </c>
      <c r="EO378" s="3">
        <v>7.7610933910622903E-2</v>
      </c>
      <c r="EP378" s="3">
        <v>4.6877275211522901E-5</v>
      </c>
      <c r="EQ378" s="3">
        <v>5.1749052174780798E-2</v>
      </c>
      <c r="ER378">
        <v>0.109795404550873</v>
      </c>
      <c r="ES378" s="3">
        <v>1.7385866186639402E-2</v>
      </c>
      <c r="ET378" s="3">
        <v>6.1903955753305403E-5</v>
      </c>
      <c r="EU378">
        <v>99003.930936197896</v>
      </c>
      <c r="EV378">
        <v>365.70265620054499</v>
      </c>
      <c r="EW378">
        <v>371.41403963852798</v>
      </c>
      <c r="EX378">
        <v>15.368041989484</v>
      </c>
      <c r="EY378">
        <v>15.6079873488468</v>
      </c>
      <c r="EZ378">
        <v>12.816095418691599</v>
      </c>
      <c r="FA378">
        <v>96.991936870574904</v>
      </c>
      <c r="FB378">
        <v>97.479063307444207</v>
      </c>
      <c r="FC378">
        <v>96.504805788675895</v>
      </c>
      <c r="FD378">
        <v>0.97426109409828898</v>
      </c>
      <c r="FE378" s="3">
        <v>2.9581025198664599E-4</v>
      </c>
      <c r="FF378">
        <v>2.1957883800466802</v>
      </c>
      <c r="FG378">
        <v>17.3582742590165</v>
      </c>
      <c r="FH378">
        <v>-999.90002441406205</v>
      </c>
      <c r="FI378" s="3">
        <v>1.6042286935856101E-5</v>
      </c>
      <c r="FJ378" s="3">
        <v>3.59823442048495E-5</v>
      </c>
      <c r="FK378" s="3">
        <v>1.2948435448785E-5</v>
      </c>
      <c r="FL378">
        <v>9999.990234375</v>
      </c>
      <c r="FM378">
        <v>9999.990234375</v>
      </c>
      <c r="FN378">
        <v>9999.990234375</v>
      </c>
      <c r="FO378">
        <f t="shared" si="5"/>
        <v>31.678702505977014</v>
      </c>
    </row>
    <row r="379" spans="1:171" x14ac:dyDescent="0.25">
      <c r="A379" t="s">
        <v>333</v>
      </c>
      <c r="B379" s="1">
        <v>43282</v>
      </c>
      <c r="C379" s="2">
        <v>0.3263888888888889</v>
      </c>
      <c r="D379">
        <v>182.32599999999999</v>
      </c>
      <c r="E379">
        <v>1</v>
      </c>
      <c r="F379">
        <v>6000</v>
      </c>
      <c r="G379">
        <v>6000</v>
      </c>
      <c r="H379" s="4">
        <v>1.5866611497429298E-2</v>
      </c>
      <c r="I379">
        <v>1</v>
      </c>
      <c r="J379" s="4">
        <v>39.774439487126102</v>
      </c>
      <c r="K379">
        <v>0</v>
      </c>
      <c r="L379" s="4">
        <v>71.125021003237805</v>
      </c>
      <c r="M379">
        <v>1</v>
      </c>
      <c r="N379" s="4">
        <v>25.320771794720699</v>
      </c>
      <c r="O379">
        <v>1</v>
      </c>
      <c r="P379" s="4">
        <v>1.62801663007425</v>
      </c>
      <c r="Q379">
        <v>1</v>
      </c>
      <c r="R379" s="4">
        <v>0.60845445135748899</v>
      </c>
      <c r="S379">
        <v>1</v>
      </c>
      <c r="T379">
        <v>2.7183508367404201</v>
      </c>
      <c r="U379">
        <v>-2.8693810234494701</v>
      </c>
      <c r="V379">
        <v>-1.3702082486556499</v>
      </c>
      <c r="W379" s="3">
        <v>-6.5678715567374896E-2</v>
      </c>
      <c r="X379" s="3">
        <v>-3.7244502616372903E-2</v>
      </c>
      <c r="Y379" s="3">
        <v>4.8277606204148999E-12</v>
      </c>
      <c r="Z379" s="3">
        <v>2.0254837893089E-13</v>
      </c>
      <c r="AA379" s="3">
        <v>2.8932784904750397E-14</v>
      </c>
      <c r="AB379">
        <v>13.7665515431149</v>
      </c>
      <c r="AC379">
        <v>361.820770294824</v>
      </c>
      <c r="AD379">
        <v>367.39793211000398</v>
      </c>
      <c r="AE379">
        <v>0.2</v>
      </c>
      <c r="AF379">
        <v>1</v>
      </c>
      <c r="AG379">
        <v>577.57476349082901</v>
      </c>
      <c r="AH379">
        <v>15.1801665925276</v>
      </c>
      <c r="AI379">
        <v>15.414156049238199</v>
      </c>
      <c r="AJ379">
        <v>0.29999999999999899</v>
      </c>
      <c r="AK379">
        <v>0</v>
      </c>
      <c r="AL379" s="3">
        <v>8.2502987615586304E-2</v>
      </c>
      <c r="AM379">
        <v>2.1025854861574098</v>
      </c>
      <c r="AN379">
        <v>2.1349950669479001</v>
      </c>
      <c r="AO379">
        <v>-0.69999999999999896</v>
      </c>
      <c r="AP379">
        <v>0</v>
      </c>
      <c r="AQ379">
        <v>302.94094884999498</v>
      </c>
      <c r="AR379">
        <v>305.09488249206498</v>
      </c>
      <c r="AS379">
        <v>98548.412072265593</v>
      </c>
      <c r="AT379">
        <v>1.1188509206056401</v>
      </c>
      <c r="AU379">
        <v>1014.18078046394</v>
      </c>
      <c r="AV379" s="3">
        <v>2.5739215880809602E-2</v>
      </c>
      <c r="AW379">
        <v>0.10549547762881099</v>
      </c>
      <c r="AX379" s="3">
        <v>1.06276200468174E-2</v>
      </c>
      <c r="AY379">
        <v>1496.38259383691</v>
      </c>
      <c r="AZ379">
        <v>4726.7796536061796</v>
      </c>
      <c r="BA379" s="3">
        <v>9.4986917837674694E-3</v>
      </c>
      <c r="BB379">
        <v>31.657549187749499</v>
      </c>
      <c r="BC379">
        <v>3230.3970597692601</v>
      </c>
      <c r="BD379">
        <v>286.15742219258999</v>
      </c>
      <c r="BE379">
        <v>0.333491234658646</v>
      </c>
      <c r="BF379">
        <v>-0.42233905885147999</v>
      </c>
      <c r="BG379" s="3">
        <v>5.1175721423472098E-2</v>
      </c>
      <c r="BH379">
        <v>0.54056048568953197</v>
      </c>
      <c r="BI379" s="3">
        <v>-4.8524855985239798E-15</v>
      </c>
      <c r="BJ379" s="3">
        <v>3.50687723450205E-16</v>
      </c>
      <c r="BK379">
        <v>0.54056048568953197</v>
      </c>
      <c r="BL379">
        <v>1.72222868188407</v>
      </c>
      <c r="BM379">
        <v>191.704349599382</v>
      </c>
      <c r="BN379">
        <v>308.29565040061698</v>
      </c>
      <c r="BO379">
        <v>5.4324181941608902</v>
      </c>
      <c r="BP379">
        <v>-9999</v>
      </c>
      <c r="BQ379">
        <v>0.119084704187346</v>
      </c>
      <c r="BR379">
        <v>0.207737454196805</v>
      </c>
      <c r="BS379">
        <v>-3.66986207654065</v>
      </c>
      <c r="BT379">
        <v>-0.74117226840414796</v>
      </c>
      <c r="BU379">
        <v>0.55921866772194595</v>
      </c>
      <c r="BV379">
        <v>0.294347591369231</v>
      </c>
      <c r="BW379">
        <v>1</v>
      </c>
      <c r="BX379">
        <v>4.8465695587021997</v>
      </c>
      <c r="BY379">
        <v>2</v>
      </c>
      <c r="BZ379">
        <v>4</v>
      </c>
      <c r="CA379">
        <v>7</v>
      </c>
      <c r="CB379">
        <v>10</v>
      </c>
      <c r="CC379">
        <v>16</v>
      </c>
      <c r="CD379">
        <v>39</v>
      </c>
      <c r="CE379" s="3">
        <v>1.45945878049463E-2</v>
      </c>
      <c r="CF379">
        <v>1.0871572194763699</v>
      </c>
      <c r="CG379">
        <v>41.783402126835803</v>
      </c>
      <c r="CH379">
        <v>1.06268458542863</v>
      </c>
      <c r="CI379">
        <v>64.253743101142405</v>
      </c>
      <c r="CJ379">
        <v>1.1069397294299099</v>
      </c>
      <c r="CK379">
        <v>22.874571326264601</v>
      </c>
      <c r="CL379">
        <v>1.1069397294299099</v>
      </c>
      <c r="CM379">
        <v>1.47073646991846</v>
      </c>
      <c r="CN379">
        <v>1.1069397294299099</v>
      </c>
      <c r="CO379">
        <v>0.50487215511404504</v>
      </c>
      <c r="CP379">
        <v>1.18124169387313</v>
      </c>
      <c r="CQ379">
        <v>800000009</v>
      </c>
      <c r="CR379">
        <v>800000009</v>
      </c>
      <c r="CS379">
        <v>800000009</v>
      </c>
      <c r="CT379">
        <v>800000009</v>
      </c>
      <c r="CU379">
        <v>800001019</v>
      </c>
      <c r="CV379">
        <v>810011119</v>
      </c>
      <c r="CW379">
        <v>899999999</v>
      </c>
      <c r="CX379">
        <v>899999999</v>
      </c>
      <c r="CY379">
        <v>89999</v>
      </c>
      <c r="CZ379">
        <v>89999</v>
      </c>
      <c r="DA379">
        <v>89</v>
      </c>
      <c r="DB379">
        <v>89</v>
      </c>
      <c r="DC379">
        <v>0</v>
      </c>
      <c r="DD379">
        <v>0</v>
      </c>
      <c r="DE379">
        <v>0</v>
      </c>
      <c r="DF379">
        <v>11</v>
      </c>
      <c r="DG379">
        <v>6</v>
      </c>
      <c r="DH379">
        <v>2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6000</v>
      </c>
      <c r="EC379">
        <v>0</v>
      </c>
      <c r="ED379">
        <v>0</v>
      </c>
      <c r="EE379">
        <v>6000</v>
      </c>
      <c r="EF379">
        <v>6000</v>
      </c>
      <c r="EG379">
        <v>6000</v>
      </c>
      <c r="EH379">
        <v>6000</v>
      </c>
      <c r="EI379">
        <v>100</v>
      </c>
      <c r="EJ379" s="3">
        <v>6.2041538063299102E-2</v>
      </c>
      <c r="EK379">
        <v>0.30550173561381999</v>
      </c>
      <c r="EL379" s="3">
        <v>4.79316347164912E-2</v>
      </c>
      <c r="EM379" s="3">
        <v>6.7701479713321397E-2</v>
      </c>
      <c r="EN379">
        <v>28.064871827919099</v>
      </c>
      <c r="EO379" s="3">
        <v>8.9004246723899894E-2</v>
      </c>
      <c r="EP379" s="3">
        <v>2.5939794632699201E-5</v>
      </c>
      <c r="EQ379" s="3">
        <v>3.6822748270170298E-2</v>
      </c>
      <c r="ER379">
        <v>0.59785144853674499</v>
      </c>
      <c r="ES379" s="3">
        <v>3.8439274617005803E-2</v>
      </c>
      <c r="ET379" s="3">
        <v>5.0487215511404505E-4</v>
      </c>
      <c r="EU379">
        <v>99010.759334635397</v>
      </c>
      <c r="EV379">
        <v>361.77188099158002</v>
      </c>
      <c r="EW379">
        <v>367.34913877695101</v>
      </c>
      <c r="EX379">
        <v>15.1791634853828</v>
      </c>
      <c r="EY379">
        <v>15.4132168817384</v>
      </c>
      <c r="EZ379">
        <v>12.6273810351689</v>
      </c>
      <c r="FA379">
        <v>97.019905576070101</v>
      </c>
      <c r="FB379">
        <v>97.504008571624695</v>
      </c>
      <c r="FC379">
        <v>96.535796274820896</v>
      </c>
      <c r="FD379">
        <v>0.968213036835193</v>
      </c>
      <c r="FE379" s="3">
        <v>2.9683112024213098E-4</v>
      </c>
      <c r="FF379">
        <v>2.0882085793316301</v>
      </c>
      <c r="FG379">
        <v>16.661902458429299</v>
      </c>
      <c r="FH379">
        <v>-999.90002441406205</v>
      </c>
      <c r="FI379" s="3">
        <v>1.3953716114683E-5</v>
      </c>
      <c r="FJ379" s="3">
        <v>3.7255125865951899E-5</v>
      </c>
      <c r="FK379" s="3">
        <v>1.2250147425933199E-5</v>
      </c>
      <c r="FL379">
        <v>9999.990234375</v>
      </c>
      <c r="FM379">
        <v>9999.990234375</v>
      </c>
      <c r="FN379">
        <v>9999.990234375</v>
      </c>
      <c r="FO379">
        <f t="shared" si="5"/>
        <v>31.944882492065005</v>
      </c>
    </row>
    <row r="380" spans="1:171" x14ac:dyDescent="0.25">
      <c r="A380" t="s">
        <v>333</v>
      </c>
      <c r="B380" s="1">
        <v>43282</v>
      </c>
      <c r="C380" s="2">
        <v>0.33333333333333331</v>
      </c>
      <c r="D380">
        <v>182.333</v>
      </c>
      <c r="E380">
        <v>1</v>
      </c>
      <c r="F380">
        <v>6000</v>
      </c>
      <c r="G380">
        <v>6000</v>
      </c>
      <c r="H380" s="4">
        <v>6.6178954151172699E-3</v>
      </c>
      <c r="I380">
        <v>1</v>
      </c>
      <c r="J380" s="4">
        <v>30.069440036274599</v>
      </c>
      <c r="K380">
        <v>1</v>
      </c>
      <c r="L380" s="4">
        <v>30.7259434617498</v>
      </c>
      <c r="M380">
        <v>1</v>
      </c>
      <c r="N380" s="4">
        <v>-0.62834683781269796</v>
      </c>
      <c r="O380">
        <v>2</v>
      </c>
      <c r="P380" s="4">
        <v>0.70363953370559695</v>
      </c>
      <c r="Q380">
        <v>1</v>
      </c>
      <c r="R380" s="4">
        <v>-7.4814267895301503E-2</v>
      </c>
      <c r="S380">
        <v>2</v>
      </c>
      <c r="T380">
        <v>5.0078089570274296</v>
      </c>
      <c r="U380">
        <v>-4.5169801409649297</v>
      </c>
      <c r="V380">
        <v>-0.42598250040353097</v>
      </c>
      <c r="W380">
        <v>-0.103441113341324</v>
      </c>
      <c r="X380" s="3">
        <v>-9.7109399644711002E-3</v>
      </c>
      <c r="Y380" s="3">
        <v>8.7141968594584508E-12</v>
      </c>
      <c r="Z380" s="3">
        <v>3.5964691527753201E-13</v>
      </c>
      <c r="AA380" s="3">
        <v>5.16975578388909E-14</v>
      </c>
      <c r="AB380">
        <v>13.6969983079301</v>
      </c>
      <c r="AC380">
        <v>360.59370630721003</v>
      </c>
      <c r="AD380">
        <v>366.04120445297002</v>
      </c>
      <c r="AE380">
        <v>0.2</v>
      </c>
      <c r="AF380">
        <v>1</v>
      </c>
      <c r="AG380">
        <v>565.29399891417802</v>
      </c>
      <c r="AH380">
        <v>14.882199270161999</v>
      </c>
      <c r="AI380">
        <v>15.107025026993</v>
      </c>
      <c r="AJ380">
        <v>0.4</v>
      </c>
      <c r="AK380">
        <v>0</v>
      </c>
      <c r="AL380" s="3">
        <v>8.1258361919472805E-2</v>
      </c>
      <c r="AM380">
        <v>2.0751741346725301</v>
      </c>
      <c r="AN380">
        <v>2.10652384226039</v>
      </c>
      <c r="AO380">
        <v>0</v>
      </c>
      <c r="AP380">
        <v>1</v>
      </c>
      <c r="AQ380">
        <v>303.31511694590199</v>
      </c>
      <c r="AR380">
        <v>305.58605701700799</v>
      </c>
      <c r="AS380">
        <v>98547.376615885398</v>
      </c>
      <c r="AT380">
        <v>1.1171674162619301</v>
      </c>
      <c r="AU380">
        <v>1014.03080606705</v>
      </c>
      <c r="AV380" s="3">
        <v>2.5780924518591999E-2</v>
      </c>
      <c r="AW380" s="3">
        <v>4.5595841784122702E-2</v>
      </c>
      <c r="AX380" s="3">
        <v>1.0402157426504599E-2</v>
      </c>
      <c r="AY380">
        <v>1466.9950967290999</v>
      </c>
      <c r="AZ380">
        <v>4859.6629395373802</v>
      </c>
      <c r="BA380" s="3">
        <v>9.3111894198547995E-3</v>
      </c>
      <c r="BB380">
        <v>30.187177896513798</v>
      </c>
      <c r="BC380">
        <v>3392.6678428082801</v>
      </c>
      <c r="BD380">
        <v>285.85444720152901</v>
      </c>
      <c r="BE380" s="3">
        <v>-8.9715994853792405E-2</v>
      </c>
      <c r="BF380">
        <v>-0.31438082919657701</v>
      </c>
      <c r="BG380" s="3">
        <v>2.4997669586401799E-2</v>
      </c>
      <c r="BH380">
        <v>0.32788587798757901</v>
      </c>
      <c r="BI380" s="3">
        <v>-4.9224032535229604E-15</v>
      </c>
      <c r="BJ380" s="3">
        <v>6.3621215857296299E-16</v>
      </c>
      <c r="BK380">
        <v>0.32788587798757901</v>
      </c>
      <c r="BL380">
        <v>1.82635272621683</v>
      </c>
      <c r="BM380">
        <v>245.92734860694901</v>
      </c>
      <c r="BN380">
        <v>254.07265139304999</v>
      </c>
      <c r="BO380">
        <v>4.3724117926595696</v>
      </c>
      <c r="BP380">
        <v>-9999</v>
      </c>
      <c r="BQ380" s="3">
        <v>7.6966337278922006E-2</v>
      </c>
      <c r="BR380">
        <v>0.14560214138415201</v>
      </c>
      <c r="BS380">
        <v>-1.3105231858023301</v>
      </c>
      <c r="BT380">
        <v>-2.0755069650558999</v>
      </c>
      <c r="BU380">
        <v>0.97863357959072705</v>
      </c>
      <c r="BV380">
        <v>0.34486975746641901</v>
      </c>
      <c r="BW380">
        <v>1</v>
      </c>
      <c r="BX380">
        <v>3.2349256000309401</v>
      </c>
      <c r="BY380">
        <v>2</v>
      </c>
      <c r="BZ380">
        <v>3</v>
      </c>
      <c r="CA380">
        <v>4</v>
      </c>
      <c r="CB380">
        <v>6</v>
      </c>
      <c r="CC380">
        <v>10</v>
      </c>
      <c r="CD380">
        <v>24</v>
      </c>
      <c r="CE380" s="3">
        <v>5.8307232129855202E-3</v>
      </c>
      <c r="CF380">
        <v>1.1350042136074301</v>
      </c>
      <c r="CG380">
        <v>29.391434635601499</v>
      </c>
      <c r="CH380">
        <v>1.09322096645628</v>
      </c>
      <c r="CI380">
        <v>26.980710156836398</v>
      </c>
      <c r="CJ380">
        <v>1.1388115169372</v>
      </c>
      <c r="CK380">
        <v>-0.55175665899710602</v>
      </c>
      <c r="CL380">
        <v>1.1388115169372</v>
      </c>
      <c r="CM380">
        <v>0.61787181042743</v>
      </c>
      <c r="CN380">
        <v>1.1388115169372</v>
      </c>
      <c r="CO380" s="3">
        <v>-7.1723854978257701E-2</v>
      </c>
      <c r="CP380">
        <v>1.21952064198975</v>
      </c>
      <c r="CQ380">
        <v>800000009</v>
      </c>
      <c r="CR380">
        <v>800000009</v>
      </c>
      <c r="CS380">
        <v>800000009</v>
      </c>
      <c r="CT380">
        <v>800000009</v>
      </c>
      <c r="CU380">
        <v>800001019</v>
      </c>
      <c r="CV380">
        <v>800011019</v>
      </c>
      <c r="CW380">
        <v>899999999</v>
      </c>
      <c r="CX380">
        <v>899999999</v>
      </c>
      <c r="CY380">
        <v>89999</v>
      </c>
      <c r="CZ380">
        <v>89999</v>
      </c>
      <c r="DA380">
        <v>89</v>
      </c>
      <c r="DB380">
        <v>89</v>
      </c>
      <c r="DC380">
        <v>0</v>
      </c>
      <c r="DD380">
        <v>0</v>
      </c>
      <c r="DE380">
        <v>0</v>
      </c>
      <c r="DF380">
        <v>10</v>
      </c>
      <c r="DG380">
        <v>2</v>
      </c>
      <c r="DH380">
        <v>3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6000</v>
      </c>
      <c r="EC380">
        <v>0</v>
      </c>
      <c r="ED380">
        <v>0</v>
      </c>
      <c r="EE380">
        <v>6000</v>
      </c>
      <c r="EF380">
        <v>6000</v>
      </c>
      <c r="EG380">
        <v>6000</v>
      </c>
      <c r="EH380">
        <v>6000</v>
      </c>
      <c r="EI380">
        <v>100</v>
      </c>
      <c r="EJ380">
        <v>0.157963112039257</v>
      </c>
      <c r="EK380" s="3">
        <v>7.6867101035277899E-2</v>
      </c>
      <c r="EL380" s="3">
        <v>5.6374069693768299E-2</v>
      </c>
      <c r="EM380">
        <v>0.112298386409352</v>
      </c>
      <c r="EN380">
        <v>9.3579278809026096</v>
      </c>
      <c r="EO380" s="3">
        <v>5.0205214287865597E-2</v>
      </c>
      <c r="EP380" s="3">
        <v>1.8537720215424899E-5</v>
      </c>
      <c r="EQ380" s="3">
        <v>2.5944862636680398E-2</v>
      </c>
      <c r="ER380" s="3">
        <v>-1.4439749653358499E-2</v>
      </c>
      <c r="ES380" s="3">
        <v>1.6170016464606501E-2</v>
      </c>
      <c r="ET380" s="3">
        <v>-7.1723854978257697E-5</v>
      </c>
      <c r="EU380">
        <v>99011.210965494698</v>
      </c>
      <c r="EV380">
        <v>360.57175092706598</v>
      </c>
      <c r="EW380">
        <v>366.018914192507</v>
      </c>
      <c r="EX380">
        <v>14.881177196349901</v>
      </c>
      <c r="EY380">
        <v>15.1060278534173</v>
      </c>
      <c r="EZ380">
        <v>12.3251343121528</v>
      </c>
      <c r="FA380">
        <v>97.068409529367997</v>
      </c>
      <c r="FB380">
        <v>97.550440554300906</v>
      </c>
      <c r="FC380">
        <v>96.586373564402194</v>
      </c>
      <c r="FD380">
        <v>0.96406883799036303</v>
      </c>
      <c r="FE380" s="3">
        <v>2.9593911053961999E-4</v>
      </c>
      <c r="FF380">
        <v>2.0625798822243899</v>
      </c>
      <c r="FG380">
        <v>16.410797818183799</v>
      </c>
      <c r="FH380">
        <v>-999.90002441406205</v>
      </c>
      <c r="FI380" s="3">
        <v>1.2863812118807901E-5</v>
      </c>
      <c r="FJ380" s="3">
        <v>3.52252892642867E-5</v>
      </c>
      <c r="FK380" s="3">
        <v>1.00082541795253E-5</v>
      </c>
      <c r="FL380">
        <v>9999.990234375</v>
      </c>
      <c r="FM380">
        <v>9999.990234375</v>
      </c>
      <c r="FN380">
        <v>9999.990234375</v>
      </c>
      <c r="FO380">
        <f t="shared" si="5"/>
        <v>32.436057017008011</v>
      </c>
    </row>
    <row r="381" spans="1:171" x14ac:dyDescent="0.25">
      <c r="A381" t="s">
        <v>334</v>
      </c>
      <c r="B381" s="1">
        <v>43282</v>
      </c>
      <c r="C381" s="2">
        <v>0.34027777777777773</v>
      </c>
      <c r="D381">
        <v>182.34</v>
      </c>
      <c r="E381">
        <v>1</v>
      </c>
      <c r="F381">
        <v>6000</v>
      </c>
      <c r="G381">
        <v>6000</v>
      </c>
      <c r="H381" s="4">
        <v>8.2006148150558594E-2</v>
      </c>
      <c r="I381">
        <v>1</v>
      </c>
      <c r="J381" s="4">
        <v>138.40953150459299</v>
      </c>
      <c r="K381">
        <v>1</v>
      </c>
      <c r="L381" s="4">
        <v>98.872887991776807</v>
      </c>
      <c r="M381">
        <v>1</v>
      </c>
      <c r="N381" s="4">
        <v>118.47929405714299</v>
      </c>
      <c r="O381">
        <v>1</v>
      </c>
      <c r="P381" s="4">
        <v>2.2656767218701099</v>
      </c>
      <c r="Q381">
        <v>1</v>
      </c>
      <c r="R381" s="4">
        <v>4.7452333903378401</v>
      </c>
      <c r="S381">
        <v>1</v>
      </c>
      <c r="T381">
        <v>6.6018141693462598</v>
      </c>
      <c r="U381">
        <v>-1.2987231670969599</v>
      </c>
      <c r="V381">
        <v>3.6958303275798201</v>
      </c>
      <c r="W381" s="3">
        <v>-2.9760300397918299E-2</v>
      </c>
      <c r="X381">
        <v>0.12774399449832999</v>
      </c>
      <c r="Y381" s="3">
        <v>3.3690485362201398E-11</v>
      </c>
      <c r="Z381" s="3">
        <v>1.34269814829157E-12</v>
      </c>
      <c r="AA381" s="3">
        <v>2.2778706707748801E-13</v>
      </c>
      <c r="AB381">
        <v>14.0707783959402</v>
      </c>
      <c r="AC381">
        <v>371.26294396839597</v>
      </c>
      <c r="AD381">
        <v>376.83875812694703</v>
      </c>
      <c r="AE381">
        <v>0.2</v>
      </c>
      <c r="AF381">
        <v>0</v>
      </c>
      <c r="AG381">
        <v>560.775776725573</v>
      </c>
      <c r="AH381">
        <v>14.7962863115924</v>
      </c>
      <c r="AI381">
        <v>15.0185044027067</v>
      </c>
      <c r="AJ381">
        <v>0.2</v>
      </c>
      <c r="AK381">
        <v>0</v>
      </c>
      <c r="AL381" s="3">
        <v>9.5134911469826E-2</v>
      </c>
      <c r="AM381">
        <v>2.4365470370934399</v>
      </c>
      <c r="AN381">
        <v>2.4731403294974301</v>
      </c>
      <c r="AO381">
        <v>0</v>
      </c>
      <c r="AP381">
        <v>0</v>
      </c>
      <c r="AQ381">
        <v>303.94248915608699</v>
      </c>
      <c r="AR381">
        <v>306.23498216995301</v>
      </c>
      <c r="AS381">
        <v>98541.783997420105</v>
      </c>
      <c r="AT381">
        <v>1.1147732432716899</v>
      </c>
      <c r="AU381">
        <v>1014.00393798038</v>
      </c>
      <c r="AV381" s="3">
        <v>2.58371376940735E-2</v>
      </c>
      <c r="AW381">
        <v>0.14681585157718299</v>
      </c>
      <c r="AX381" s="3">
        <v>1.0319606105766E-2</v>
      </c>
      <c r="AY381">
        <v>1458.4435568157901</v>
      </c>
      <c r="AZ381">
        <v>5040.1883178342796</v>
      </c>
      <c r="BA381" s="3">
        <v>9.2571347294625895E-3</v>
      </c>
      <c r="BB381">
        <v>28.936290964669201</v>
      </c>
      <c r="BC381">
        <v>3581.7447610184799</v>
      </c>
      <c r="BD381">
        <v>285.765280967438</v>
      </c>
      <c r="BE381">
        <v>-0.15192503430186399</v>
      </c>
      <c r="BF381">
        <v>0.38317440046609103</v>
      </c>
      <c r="BG381" s="3">
        <v>3.3606921327918898E-2</v>
      </c>
      <c r="BH381">
        <v>0.413561679053225</v>
      </c>
      <c r="BI381" s="3">
        <v>-9.9379251629647407E-15</v>
      </c>
      <c r="BJ381" s="3">
        <v>2.39435832291424E-15</v>
      </c>
      <c r="BK381">
        <v>0.413561679053225</v>
      </c>
      <c r="BL381">
        <v>2.2997197904276301</v>
      </c>
      <c r="BM381">
        <v>28.372141254887399</v>
      </c>
      <c r="BN381">
        <v>111.62785874511199</v>
      </c>
      <c r="BO381">
        <v>4.6611192455928503</v>
      </c>
      <c r="BP381">
        <v>-9999</v>
      </c>
      <c r="BQ381">
        <v>0.27122513784984698</v>
      </c>
      <c r="BR381">
        <v>0.275267157747143</v>
      </c>
      <c r="BS381">
        <v>-12.45880793217</v>
      </c>
      <c r="BT381">
        <v>-0.21831944234220299</v>
      </c>
      <c r="BU381">
        <v>1.39987345687834</v>
      </c>
      <c r="BV381">
        <v>0.45145023366979398</v>
      </c>
      <c r="BW381">
        <v>0</v>
      </c>
      <c r="BX381">
        <v>24.7412453585987</v>
      </c>
      <c r="BY381">
        <v>-3.7545794355028401</v>
      </c>
      <c r="BZ381">
        <v>8.4928689060525606</v>
      </c>
      <c r="CA381">
        <v>21.148444411600199</v>
      </c>
      <c r="CB381">
        <v>32.252712114352803</v>
      </c>
      <c r="CC381">
        <v>45.234887331007698</v>
      </c>
      <c r="CD381">
        <v>67.770104097547602</v>
      </c>
      <c r="CE381" s="3">
        <v>7.3862086896981705E-2</v>
      </c>
      <c r="CF381">
        <v>1.1102603730237901</v>
      </c>
      <c r="CG381">
        <v>134.81875082183299</v>
      </c>
      <c r="CH381">
        <v>1.07742639428715</v>
      </c>
      <c r="CI381">
        <v>88.116080208445098</v>
      </c>
      <c r="CJ381">
        <v>1.12207542321317</v>
      </c>
      <c r="CK381">
        <v>105.58942082330501</v>
      </c>
      <c r="CL381">
        <v>1.12207542321317</v>
      </c>
      <c r="CM381">
        <v>2.01918398264363</v>
      </c>
      <c r="CN381">
        <v>1.12207542321317</v>
      </c>
      <c r="CO381">
        <v>3.9397387451363999</v>
      </c>
      <c r="CP381">
        <v>1.1995710433952</v>
      </c>
      <c r="CQ381">
        <v>800000009</v>
      </c>
      <c r="CR381">
        <v>800000009</v>
      </c>
      <c r="CS381">
        <v>800000009</v>
      </c>
      <c r="CT381">
        <v>800000009</v>
      </c>
      <c r="CU381">
        <v>800001019</v>
      </c>
      <c r="CV381">
        <v>800011119</v>
      </c>
      <c r="CW381">
        <v>899999999</v>
      </c>
      <c r="CX381">
        <v>899999999</v>
      </c>
      <c r="CY381">
        <v>89999</v>
      </c>
      <c r="CZ381">
        <v>89999</v>
      </c>
      <c r="DA381">
        <v>89</v>
      </c>
      <c r="DB381">
        <v>89</v>
      </c>
      <c r="DC381">
        <v>2</v>
      </c>
      <c r="DD381">
        <v>0</v>
      </c>
      <c r="DE381">
        <v>0</v>
      </c>
      <c r="DF381">
        <v>7</v>
      </c>
      <c r="DG381">
        <v>8</v>
      </c>
      <c r="DH381">
        <v>2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101</v>
      </c>
      <c r="DZ381">
        <v>0</v>
      </c>
      <c r="EA381">
        <v>0</v>
      </c>
      <c r="EB381">
        <v>2</v>
      </c>
      <c r="EC381">
        <v>0</v>
      </c>
      <c r="ED381">
        <v>11</v>
      </c>
      <c r="EE381">
        <v>6000</v>
      </c>
      <c r="EF381">
        <v>6000</v>
      </c>
      <c r="EG381">
        <v>6000</v>
      </c>
      <c r="EH381">
        <v>6000</v>
      </c>
      <c r="EI381">
        <v>100</v>
      </c>
      <c r="EJ381">
        <v>0.21416304686235901</v>
      </c>
      <c r="EK381">
        <v>0.23881108169894399</v>
      </c>
      <c r="EL381" s="3">
        <v>9.7560186932983101E-2</v>
      </c>
      <c r="EM381">
        <v>0.28663742254117103</v>
      </c>
      <c r="EN381">
        <v>197.48405907282199</v>
      </c>
      <c r="EO381">
        <v>0.13063441129176001</v>
      </c>
      <c r="EP381" s="3">
        <v>4.6147355991702502E-4</v>
      </c>
      <c r="EQ381">
        <v>0.119268050610774</v>
      </c>
      <c r="ER381">
        <v>2.76911196882795</v>
      </c>
      <c r="ES381" s="3">
        <v>5.2953662308280199E-2</v>
      </c>
      <c r="ET381" s="3">
        <v>3.9397387451364004E-3</v>
      </c>
      <c r="EU381">
        <v>99006.264602864496</v>
      </c>
      <c r="EV381">
        <v>371.18438235820599</v>
      </c>
      <c r="EW381">
        <v>376.76216854083998</v>
      </c>
      <c r="EX381">
        <v>14.795076629407101</v>
      </c>
      <c r="EY381">
        <v>15.017391556380099</v>
      </c>
      <c r="EZ381">
        <v>12.2304685333569</v>
      </c>
      <c r="FA381">
        <v>97.093502291361403</v>
      </c>
      <c r="FB381">
        <v>97.572250338236401</v>
      </c>
      <c r="FC381">
        <v>96.614753627777105</v>
      </c>
      <c r="FD381">
        <v>0.95750366661945896</v>
      </c>
      <c r="FE381" s="3">
        <v>2.9621970824276399E-4</v>
      </c>
      <c r="FF381">
        <v>2.4215562075177801</v>
      </c>
      <c r="FG381">
        <v>18.105642852485499</v>
      </c>
      <c r="FH381">
        <v>-999.90002441406205</v>
      </c>
      <c r="FI381" s="3">
        <v>1.21199122927816E-5</v>
      </c>
      <c r="FJ381" s="3">
        <v>3.1674748343208502E-5</v>
      </c>
      <c r="FK381" s="3">
        <v>9.69513635773189E-6</v>
      </c>
      <c r="FL381">
        <v>9999.990234375</v>
      </c>
      <c r="FM381">
        <v>9999.990234375</v>
      </c>
      <c r="FN381">
        <v>9999.990234375</v>
      </c>
      <c r="FO381">
        <f t="shared" si="5"/>
        <v>33.084982169953037</v>
      </c>
    </row>
    <row r="382" spans="1:171" x14ac:dyDescent="0.25">
      <c r="A382" t="s">
        <v>334</v>
      </c>
      <c r="B382" s="1">
        <v>43282</v>
      </c>
      <c r="C382" s="2">
        <v>0.34722222222222227</v>
      </c>
      <c r="D382">
        <v>182.34700000000001</v>
      </c>
      <c r="E382">
        <v>1</v>
      </c>
      <c r="F382">
        <v>6000</v>
      </c>
      <c r="G382">
        <v>6000</v>
      </c>
      <c r="H382" s="4">
        <v>2.3979703357829001E-2</v>
      </c>
      <c r="I382">
        <v>1</v>
      </c>
      <c r="J382" s="4">
        <v>59.0572016732253</v>
      </c>
      <c r="K382">
        <v>0</v>
      </c>
      <c r="L382" s="4">
        <v>58.540372217823403</v>
      </c>
      <c r="M382">
        <v>0</v>
      </c>
      <c r="N382" s="4">
        <v>11.512398255138899</v>
      </c>
      <c r="O382">
        <v>0</v>
      </c>
      <c r="P382" s="4">
        <v>1.34231979330914</v>
      </c>
      <c r="Q382">
        <v>0</v>
      </c>
      <c r="R382" s="4">
        <v>0.37604302403113199</v>
      </c>
      <c r="S382">
        <v>0</v>
      </c>
      <c r="T382">
        <v>6.6803430337274499</v>
      </c>
      <c r="U382">
        <v>-4.9932219619638101</v>
      </c>
      <c r="V382">
        <v>-1.44921035773522</v>
      </c>
      <c r="W382">
        <v>-0.11449364631626401</v>
      </c>
      <c r="X382" s="3">
        <v>-3.4001640317006802E-2</v>
      </c>
      <c r="Y382" s="3">
        <v>-6.6779218031982297E-12</v>
      </c>
      <c r="Z382" s="3">
        <v>-2.63155192359768E-13</v>
      </c>
      <c r="AA382" s="3">
        <v>-4.3849878853141003E-14</v>
      </c>
      <c r="AB382">
        <v>13.8758844867611</v>
      </c>
      <c r="AC382">
        <v>367.07023433405601</v>
      </c>
      <c r="AD382">
        <v>372.45785388054099</v>
      </c>
      <c r="AE382">
        <v>0.2</v>
      </c>
      <c r="AF382">
        <v>1</v>
      </c>
      <c r="AG382">
        <v>546.80350547482601</v>
      </c>
      <c r="AH382">
        <v>14.4650448107166</v>
      </c>
      <c r="AI382">
        <v>14.6773533851353</v>
      </c>
      <c r="AJ382">
        <v>0.2</v>
      </c>
      <c r="AK382">
        <v>0</v>
      </c>
      <c r="AL382" s="3">
        <v>9.1114552050197806E-2</v>
      </c>
      <c r="AM382">
        <v>2.3401514942867898</v>
      </c>
      <c r="AN382">
        <v>2.3744987247431899</v>
      </c>
      <c r="AO382">
        <v>-0.29999999999999899</v>
      </c>
      <c r="AP382">
        <v>0</v>
      </c>
      <c r="AQ382">
        <v>304.41237238311697</v>
      </c>
      <c r="AR382">
        <v>306.893074541727</v>
      </c>
      <c r="AS382">
        <v>98539.582041666596</v>
      </c>
      <c r="AT382">
        <v>1.1124980092601799</v>
      </c>
      <c r="AU382">
        <v>1013.84171207637</v>
      </c>
      <c r="AV382" s="3">
        <v>2.5893239740564698E-2</v>
      </c>
      <c r="AW382" s="3">
        <v>8.6982322606432294E-2</v>
      </c>
      <c r="AX382" s="3">
        <v>1.0066724541497599E-2</v>
      </c>
      <c r="AY382">
        <v>1425.7618128158999</v>
      </c>
      <c r="AZ382">
        <v>5229.1774661916197</v>
      </c>
      <c r="BA382" s="3">
        <v>9.0487573530060508E-3</v>
      </c>
      <c r="BB382">
        <v>27.265508237842901</v>
      </c>
      <c r="BC382">
        <v>3803.41565337572</v>
      </c>
      <c r="BD382">
        <v>285.42021715797802</v>
      </c>
      <c r="BE382">
        <v>0.86403747516031704</v>
      </c>
      <c r="BF382">
        <v>0.185184005981781</v>
      </c>
      <c r="BG382" s="3">
        <v>1.79888199169464E-2</v>
      </c>
      <c r="BH382">
        <v>0.88384244760867203</v>
      </c>
      <c r="BI382" s="3">
        <v>-5.7414107187650101E-15</v>
      </c>
      <c r="BJ382" s="3">
        <v>-4.8126098264723702E-16</v>
      </c>
      <c r="BK382">
        <v>0.88384244760867203</v>
      </c>
      <c r="BL382">
        <v>1.9200991423534699</v>
      </c>
      <c r="BM382">
        <v>127.903143215379</v>
      </c>
      <c r="BN382">
        <v>12.096856784620799</v>
      </c>
      <c r="BO382">
        <v>1.1662198785489299</v>
      </c>
      <c r="BP382">
        <v>-9999</v>
      </c>
      <c r="BQ382">
        <v>0.14681562623223299</v>
      </c>
      <c r="BR382">
        <v>0.16993254400625801</v>
      </c>
      <c r="BS382">
        <v>-4.63100167378213</v>
      </c>
      <c r="BT382">
        <v>-0.58734593325650397</v>
      </c>
      <c r="BU382">
        <v>1.00882859872292</v>
      </c>
      <c r="BV382">
        <v>0.356640931221399</v>
      </c>
      <c r="BW382">
        <v>1</v>
      </c>
      <c r="BX382">
        <v>8.0068057689644991</v>
      </c>
      <c r="BY382">
        <v>4</v>
      </c>
      <c r="BZ382">
        <v>6</v>
      </c>
      <c r="CA382">
        <v>11</v>
      </c>
      <c r="CB382">
        <v>16</v>
      </c>
      <c r="CC382">
        <v>27</v>
      </c>
      <c r="CD382">
        <v>63</v>
      </c>
      <c r="CE382" s="3">
        <v>2.2695590095299999E-2</v>
      </c>
      <c r="CF382">
        <v>1.0565798578991299</v>
      </c>
      <c r="CG382">
        <v>60.381651299218703</v>
      </c>
      <c r="CH382">
        <v>1.0432812503995099</v>
      </c>
      <c r="CI382">
        <v>53.751652075392698</v>
      </c>
      <c r="CJ382">
        <v>1.0890897294787101</v>
      </c>
      <c r="CK382">
        <v>10.570660932271601</v>
      </c>
      <c r="CL382">
        <v>1.0890897294787101</v>
      </c>
      <c r="CM382">
        <v>1.2325153354917999</v>
      </c>
      <c r="CN382">
        <v>1.0890897294787101</v>
      </c>
      <c r="CO382">
        <v>0.30465832885645899</v>
      </c>
      <c r="CP382">
        <v>1.1581919154672</v>
      </c>
      <c r="CQ382">
        <v>800000009</v>
      </c>
      <c r="CR382">
        <v>800000009</v>
      </c>
      <c r="CS382">
        <v>800000009</v>
      </c>
      <c r="CT382">
        <v>800000009</v>
      </c>
      <c r="CU382">
        <v>800000019</v>
      </c>
      <c r="CV382">
        <v>800011019</v>
      </c>
      <c r="CW382">
        <v>899999999</v>
      </c>
      <c r="CX382">
        <v>899999999</v>
      </c>
      <c r="CY382">
        <v>89999</v>
      </c>
      <c r="CZ382">
        <v>89999</v>
      </c>
      <c r="DA382">
        <v>89</v>
      </c>
      <c r="DB382">
        <v>89</v>
      </c>
      <c r="DC382">
        <v>0</v>
      </c>
      <c r="DD382">
        <v>2</v>
      </c>
      <c r="DE382">
        <v>0</v>
      </c>
      <c r="DF382">
        <v>5</v>
      </c>
      <c r="DG382">
        <v>13</v>
      </c>
      <c r="DH382">
        <v>2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6000</v>
      </c>
      <c r="EF382">
        <v>6000</v>
      </c>
      <c r="EG382">
        <v>6000</v>
      </c>
      <c r="EH382">
        <v>6000</v>
      </c>
      <c r="EI382">
        <v>100</v>
      </c>
      <c r="EJ382">
        <v>0.14808685770244501</v>
      </c>
      <c r="EK382" s="3">
        <v>9.2325915280665694E-2</v>
      </c>
      <c r="EL382" s="3">
        <v>9.9452315029405505E-2</v>
      </c>
      <c r="EM382">
        <v>0.12140854055841099</v>
      </c>
      <c r="EN382">
        <v>40.809703121552403</v>
      </c>
      <c r="EO382">
        <v>0.11582505427841699</v>
      </c>
      <c r="EP382" s="3">
        <v>8.7751722638267497E-5</v>
      </c>
      <c r="EQ382" s="3">
        <v>5.3534726469974002E-2</v>
      </c>
      <c r="ER382">
        <v>0.27772706985356699</v>
      </c>
      <c r="ES382" s="3">
        <v>3.2382352898170701E-2</v>
      </c>
      <c r="ET382" s="3">
        <v>3.0465832885645901E-4</v>
      </c>
      <c r="EU382">
        <v>99003.879600911401</v>
      </c>
      <c r="EV382">
        <v>367.02975924581801</v>
      </c>
      <c r="EW382">
        <v>372.41943703575402</v>
      </c>
      <c r="EX382">
        <v>14.4640243592441</v>
      </c>
      <c r="EY382">
        <v>14.6764220656375</v>
      </c>
      <c r="EZ382">
        <v>11.8843626154263</v>
      </c>
      <c r="FA382">
        <v>97.108931987762404</v>
      </c>
      <c r="FB382">
        <v>97.584430801391605</v>
      </c>
      <c r="FC382">
        <v>96.633436883290599</v>
      </c>
      <c r="FD382">
        <v>0.95099283813436797</v>
      </c>
      <c r="FE382" s="3">
        <v>2.9742012155475E-4</v>
      </c>
      <c r="FF382">
        <v>2.3248027435938501</v>
      </c>
      <c r="FG382">
        <v>16.408445095936401</v>
      </c>
      <c r="FH382">
        <v>-999.90002441406205</v>
      </c>
      <c r="FI382" s="3">
        <v>6.80707339804942E-6</v>
      </c>
      <c r="FJ382" s="3">
        <v>2.4168811266387601E-5</v>
      </c>
      <c r="FK382" s="3">
        <v>5.47557110556057E-6</v>
      </c>
      <c r="FL382">
        <v>9999.990234375</v>
      </c>
      <c r="FM382">
        <v>9999.990234375</v>
      </c>
      <c r="FN382">
        <v>9999.990234375</v>
      </c>
      <c r="FO382">
        <f t="shared" si="5"/>
        <v>33.743074541727026</v>
      </c>
    </row>
    <row r="383" spans="1:171" x14ac:dyDescent="0.25">
      <c r="A383" t="s">
        <v>334</v>
      </c>
      <c r="B383" s="1">
        <v>43282</v>
      </c>
      <c r="C383" s="2">
        <v>0.35416666666666669</v>
      </c>
      <c r="D383">
        <v>182.35400000000001</v>
      </c>
      <c r="E383">
        <v>1</v>
      </c>
      <c r="F383">
        <v>5990</v>
      </c>
      <c r="G383">
        <v>5990</v>
      </c>
      <c r="H383" s="4">
        <v>6.8458947642459E-3</v>
      </c>
      <c r="I383">
        <v>1</v>
      </c>
      <c r="J383" s="4">
        <v>68.216002601269693</v>
      </c>
      <c r="K383">
        <v>0</v>
      </c>
      <c r="L383" s="4">
        <v>98.079597359470796</v>
      </c>
      <c r="M383">
        <v>0</v>
      </c>
      <c r="N383" s="4">
        <v>30.385753696938998</v>
      </c>
      <c r="O383">
        <v>0</v>
      </c>
      <c r="P383" s="4">
        <v>2.2499327225747798</v>
      </c>
      <c r="Q383">
        <v>0</v>
      </c>
      <c r="R383" s="4">
        <v>1.3542506530692999</v>
      </c>
      <c r="S383">
        <v>0</v>
      </c>
      <c r="T383">
        <v>4.5345852665802298</v>
      </c>
      <c r="U383">
        <v>-15.4632874994386</v>
      </c>
      <c r="V383">
        <v>-2.1170219674755901</v>
      </c>
      <c r="W383">
        <v>-0.35472572767662502</v>
      </c>
      <c r="X383" s="3">
        <v>-7.1776070911791195E-2</v>
      </c>
      <c r="Y383" s="3">
        <v>-2.4418310986760501E-11</v>
      </c>
      <c r="Z383" s="3">
        <v>-9.0906481775104897E-13</v>
      </c>
      <c r="AA383" s="3">
        <v>-1.4896709528285401E-13</v>
      </c>
      <c r="AB383">
        <v>13.613042353557899</v>
      </c>
      <c r="AC383">
        <v>360.93615669693099</v>
      </c>
      <c r="AD383">
        <v>365.85219530142399</v>
      </c>
      <c r="AE383">
        <v>0.2</v>
      </c>
      <c r="AF383">
        <v>1</v>
      </c>
      <c r="AG383">
        <v>506.79745510998498</v>
      </c>
      <c r="AH383">
        <v>13.437225927926001</v>
      </c>
      <c r="AI383">
        <v>13.620244226795</v>
      </c>
      <c r="AJ383">
        <v>0.4</v>
      </c>
      <c r="AK383">
        <v>0</v>
      </c>
      <c r="AL383" s="3">
        <v>8.3048142783974696E-2</v>
      </c>
      <c r="AM383">
        <v>2.1363547170052302</v>
      </c>
      <c r="AN383">
        <v>2.1654523900059002</v>
      </c>
      <c r="AO383">
        <v>0.29999999999999899</v>
      </c>
      <c r="AP383">
        <v>0</v>
      </c>
      <c r="AQ383">
        <v>304.60925912490802</v>
      </c>
      <c r="AR383">
        <v>307.34053424714199</v>
      </c>
      <c r="AS383">
        <v>98533.2761242696</v>
      </c>
      <c r="AT383">
        <v>1.11124131276309</v>
      </c>
      <c r="AU383">
        <v>1013.28765574487</v>
      </c>
      <c r="AV383" s="3">
        <v>2.5932652421990901E-2</v>
      </c>
      <c r="AW383">
        <v>0.14579564042284501</v>
      </c>
      <c r="AX383" s="3">
        <v>9.3372174750880697E-3</v>
      </c>
      <c r="AY383">
        <v>1324.3690454114001</v>
      </c>
      <c r="AZ383">
        <v>5361.1601002121097</v>
      </c>
      <c r="BA383" s="3">
        <v>8.4025111088348002E-3</v>
      </c>
      <c r="BB383">
        <v>24.703031072677899</v>
      </c>
      <c r="BC383">
        <v>4036.7910548006998</v>
      </c>
      <c r="BD383">
        <v>284.30350438433101</v>
      </c>
      <c r="BE383">
        <v>0.69263566291827305</v>
      </c>
      <c r="BF383">
        <v>0.142720496706668</v>
      </c>
      <c r="BG383" s="3">
        <v>2.6099941985287301E-2</v>
      </c>
      <c r="BH383">
        <v>0.70766836067333105</v>
      </c>
      <c r="BI383" s="3">
        <v>4.0783463169906096E-15</v>
      </c>
      <c r="BJ383" s="3">
        <v>-1.79374384891842E-15</v>
      </c>
      <c r="BK383">
        <v>0.70766836067333105</v>
      </c>
      <c r="BL383">
        <v>2.6641743033119099</v>
      </c>
      <c r="BM383">
        <v>128.35691985444299</v>
      </c>
      <c r="BN383">
        <v>11.6430801455564</v>
      </c>
      <c r="BO383">
        <v>2.11363943353969</v>
      </c>
      <c r="BP383">
        <v>-9999</v>
      </c>
      <c r="BQ383" s="3">
        <v>7.8489383877701602E-2</v>
      </c>
      <c r="BR383">
        <v>0.32794779399648299</v>
      </c>
      <c r="BS383">
        <v>-0.61247714319846402</v>
      </c>
      <c r="BT383">
        <v>-4.4409820516659098</v>
      </c>
      <c r="BU383">
        <v>0.69551674800674101</v>
      </c>
      <c r="BV383">
        <v>0.77185232332196296</v>
      </c>
      <c r="BW383">
        <v>1</v>
      </c>
      <c r="BX383">
        <v>6.9407634079665401</v>
      </c>
      <c r="BY383">
        <v>3</v>
      </c>
      <c r="BZ383">
        <v>5</v>
      </c>
      <c r="CA383">
        <v>9</v>
      </c>
      <c r="CB383">
        <v>13</v>
      </c>
      <c r="CC383">
        <v>20</v>
      </c>
      <c r="CD383">
        <v>44</v>
      </c>
      <c r="CE383" s="3">
        <v>6.4054480957259196E-3</v>
      </c>
      <c r="CF383">
        <v>1.0687612579069701</v>
      </c>
      <c r="CG383">
        <v>71.036344080977798</v>
      </c>
      <c r="CH383">
        <v>1.0509801291646701</v>
      </c>
      <c r="CI383">
        <v>89.515197939039496</v>
      </c>
      <c r="CJ383">
        <v>1.09567536706184</v>
      </c>
      <c r="CK383">
        <v>27.732442117797401</v>
      </c>
      <c r="CL383">
        <v>1.09567536706184</v>
      </c>
      <c r="CM383">
        <v>2.0534665560732499</v>
      </c>
      <c r="CN383">
        <v>1.09567536706184</v>
      </c>
      <c r="CO383">
        <v>1.1442163962495699</v>
      </c>
      <c r="CP383">
        <v>1.16708298255662</v>
      </c>
      <c r="CQ383">
        <v>800000009</v>
      </c>
      <c r="CR383">
        <v>800000009</v>
      </c>
      <c r="CS383">
        <v>800000009</v>
      </c>
      <c r="CT383">
        <v>800000009</v>
      </c>
      <c r="CU383">
        <v>800001019</v>
      </c>
      <c r="CV383">
        <v>810011019</v>
      </c>
      <c r="CW383">
        <v>899999999</v>
      </c>
      <c r="CX383">
        <v>899999999</v>
      </c>
      <c r="CY383">
        <v>89999</v>
      </c>
      <c r="CZ383">
        <v>89999</v>
      </c>
      <c r="DA383">
        <v>89</v>
      </c>
      <c r="DB383">
        <v>89</v>
      </c>
      <c r="DC383">
        <v>1</v>
      </c>
      <c r="DD383">
        <v>6</v>
      </c>
      <c r="DE383">
        <v>0</v>
      </c>
      <c r="DF383">
        <v>11</v>
      </c>
      <c r="DG383">
        <v>9</v>
      </c>
      <c r="DH383">
        <v>4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5990</v>
      </c>
      <c r="EF383">
        <v>5990</v>
      </c>
      <c r="EG383">
        <v>5990</v>
      </c>
      <c r="EH383">
        <v>5990</v>
      </c>
      <c r="EI383">
        <v>100</v>
      </c>
      <c r="EJ383">
        <v>0.46053335977356602</v>
      </c>
      <c r="EK383">
        <v>0.12576611667430601</v>
      </c>
      <c r="EL383" s="3">
        <v>6.9596111545094194E-2</v>
      </c>
      <c r="EM383">
        <v>0.13548241634897701</v>
      </c>
      <c r="EN383">
        <v>41.095195112120201</v>
      </c>
      <c r="EO383">
        <v>0.15471916083698101</v>
      </c>
      <c r="EP383" s="3">
        <v>1.1168909829496E-4</v>
      </c>
      <c r="EQ383" s="3">
        <v>6.3086941263192906E-2</v>
      </c>
      <c r="ER383">
        <v>0.728973795345913</v>
      </c>
      <c r="ES383" s="3">
        <v>5.3977334655138799E-2</v>
      </c>
      <c r="ET383" s="3">
        <v>1.14421639624957E-3</v>
      </c>
      <c r="EU383">
        <v>98998.610012781704</v>
      </c>
      <c r="EV383">
        <v>360.901311307409</v>
      </c>
      <c r="EW383">
        <v>365.81866240772098</v>
      </c>
      <c r="EX383">
        <v>13.436814295580399</v>
      </c>
      <c r="EY383">
        <v>13.619980539799201</v>
      </c>
      <c r="EZ383">
        <v>10.767538939334299</v>
      </c>
      <c r="FA383">
        <v>97.162458085456507</v>
      </c>
      <c r="FB383">
        <v>97.6358898869738</v>
      </c>
      <c r="FC383">
        <v>96.689029815877603</v>
      </c>
      <c r="FD383">
        <v>0.94685664454067597</v>
      </c>
      <c r="FE383" s="3">
        <v>2.9891341336177199E-4</v>
      </c>
      <c r="FF383">
        <v>2.12384733282066</v>
      </c>
      <c r="FG383">
        <v>16.025935701854198</v>
      </c>
      <c r="FH383">
        <v>-999.90002441406205</v>
      </c>
      <c r="FI383" s="3">
        <v>5.0138894935505598E-6</v>
      </c>
      <c r="FJ383" s="3">
        <v>1.9887544290963101E-5</v>
      </c>
      <c r="FK383" s="3">
        <v>3.8762585097045E-6</v>
      </c>
      <c r="FL383">
        <v>9999.990234375</v>
      </c>
      <c r="FM383">
        <v>9999.990234375</v>
      </c>
      <c r="FN383">
        <v>9999.990234375</v>
      </c>
      <c r="FO383">
        <f t="shared" si="5"/>
        <v>34.190534247142011</v>
      </c>
    </row>
    <row r="384" spans="1:171" x14ac:dyDescent="0.25">
      <c r="A384" t="s">
        <v>335</v>
      </c>
      <c r="B384" s="1">
        <v>43282</v>
      </c>
      <c r="C384" s="2">
        <v>0.3611111111111111</v>
      </c>
      <c r="D384">
        <v>182.36099999999999</v>
      </c>
      <c r="E384">
        <v>1</v>
      </c>
      <c r="F384">
        <v>6000</v>
      </c>
      <c r="G384">
        <v>6000</v>
      </c>
      <c r="H384" s="4">
        <v>2.5876136416543401E-2</v>
      </c>
      <c r="I384">
        <v>0</v>
      </c>
      <c r="J384" s="4">
        <v>80.246988184567897</v>
      </c>
      <c r="K384">
        <v>0</v>
      </c>
      <c r="L384" s="4">
        <v>103.561879086419</v>
      </c>
      <c r="M384">
        <v>0</v>
      </c>
      <c r="N384" s="4">
        <v>48.255417851076402</v>
      </c>
      <c r="O384">
        <v>0</v>
      </c>
      <c r="P384" s="4">
        <v>2.3758136283668798</v>
      </c>
      <c r="Q384">
        <v>0</v>
      </c>
      <c r="R384" s="4">
        <v>1.6052833651465701</v>
      </c>
      <c r="S384">
        <v>0</v>
      </c>
      <c r="T384">
        <v>0.51404230303428999</v>
      </c>
      <c r="U384">
        <v>-6.1364487895225004</v>
      </c>
      <c r="V384">
        <v>0.45538551248151099</v>
      </c>
      <c r="W384">
        <v>-0.14077630487717599</v>
      </c>
      <c r="X384" s="3">
        <v>1.16454248793883E-2</v>
      </c>
      <c r="Y384" s="3">
        <v>-3.9335426556568299E-12</v>
      </c>
      <c r="Z384" s="3">
        <v>-1.41477306535853E-13</v>
      </c>
      <c r="AA384" s="3">
        <v>-2.4300698132657E-14</v>
      </c>
      <c r="AB384">
        <v>13.650184737626001</v>
      </c>
      <c r="AC384">
        <v>362.255975233806</v>
      </c>
      <c r="AD384">
        <v>367.03819730930297</v>
      </c>
      <c r="AE384">
        <v>0.1</v>
      </c>
      <c r="AF384">
        <v>0</v>
      </c>
      <c r="AG384">
        <v>490.95472947748601</v>
      </c>
      <c r="AH384">
        <v>13.0292217827849</v>
      </c>
      <c r="AI384">
        <v>13.201223450931201</v>
      </c>
      <c r="AJ384">
        <v>0.1</v>
      </c>
      <c r="AK384">
        <v>0</v>
      </c>
      <c r="AL384" s="3">
        <v>8.43283136352979E-2</v>
      </c>
      <c r="AM384">
        <v>2.1694285157396802</v>
      </c>
      <c r="AN384">
        <v>2.1980676263367802</v>
      </c>
      <c r="AO384">
        <v>-0.2</v>
      </c>
      <c r="AP384">
        <v>0</v>
      </c>
      <c r="AQ384">
        <v>304.88900116984001</v>
      </c>
      <c r="AR384">
        <v>307.39127476471202</v>
      </c>
      <c r="AS384">
        <v>98524.333826443006</v>
      </c>
      <c r="AT384">
        <v>1.1111293211656901</v>
      </c>
      <c r="AU384">
        <v>1013.0639243064199</v>
      </c>
      <c r="AV384" s="3">
        <v>2.59392878808575E-2</v>
      </c>
      <c r="AW384">
        <v>0.15395272311817401</v>
      </c>
      <c r="AX384" s="3">
        <v>9.0513888286752192E-3</v>
      </c>
      <c r="AY384">
        <v>1284.0397341269199</v>
      </c>
      <c r="AZ384">
        <v>5376.3072449731199</v>
      </c>
      <c r="BA384" s="3">
        <v>8.1461164387052008E-3</v>
      </c>
      <c r="BB384">
        <v>23.883302713540299</v>
      </c>
      <c r="BC384">
        <v>4092.2675108461899</v>
      </c>
      <c r="BD384">
        <v>283.83829421414799</v>
      </c>
      <c r="BE384">
        <v>0.85613442346439195</v>
      </c>
      <c r="BF384">
        <v>0.17579285080055701</v>
      </c>
      <c r="BG384" s="3">
        <v>-7.0134045928278198E-3</v>
      </c>
      <c r="BH384">
        <v>0.87402429329924403</v>
      </c>
      <c r="BI384" s="3">
        <v>-3.5939326799294598E-14</v>
      </c>
      <c r="BJ384" s="3">
        <v>-2.88167723094195E-16</v>
      </c>
      <c r="BK384">
        <v>0.87402429329924403</v>
      </c>
      <c r="BL384">
        <v>2.8952363994508499</v>
      </c>
      <c r="BM384">
        <v>128.39655203697899</v>
      </c>
      <c r="BN384">
        <v>11.6034479630204</v>
      </c>
      <c r="BO384">
        <v>-0.459761586391979</v>
      </c>
      <c r="BP384">
        <v>-9999</v>
      </c>
      <c r="BQ384">
        <v>0.15260452517668099</v>
      </c>
      <c r="BR384">
        <v>0.37306354671261799</v>
      </c>
      <c r="BS384">
        <v>-3.8261340489268401</v>
      </c>
      <c r="BT384">
        <v>-0.71090034097548205</v>
      </c>
      <c r="BU384">
        <v>0.77486995111014101</v>
      </c>
      <c r="BV384">
        <v>0.46715378420134102</v>
      </c>
      <c r="BW384">
        <v>1</v>
      </c>
      <c r="BX384">
        <v>7.0564496093441003</v>
      </c>
      <c r="BY384">
        <v>3</v>
      </c>
      <c r="BZ384">
        <v>6</v>
      </c>
      <c r="CA384">
        <v>9</v>
      </c>
      <c r="CB384">
        <v>14</v>
      </c>
      <c r="CC384">
        <v>23</v>
      </c>
      <c r="CD384">
        <v>55</v>
      </c>
      <c r="CE384" s="3">
        <v>2.4477590958497501E-2</v>
      </c>
      <c r="CF384">
        <v>1.0571357475667</v>
      </c>
      <c r="CG384">
        <v>83.429626474250099</v>
      </c>
      <c r="CH384">
        <v>1.04363037649348</v>
      </c>
      <c r="CI384">
        <v>95.068161204873704</v>
      </c>
      <c r="CJ384">
        <v>1.0893434539376501</v>
      </c>
      <c r="CK384">
        <v>44.297707648260399</v>
      </c>
      <c r="CL384">
        <v>1.0893434539376501</v>
      </c>
      <c r="CM384">
        <v>2.1809592004973402</v>
      </c>
      <c r="CN384">
        <v>1.0893434539376501</v>
      </c>
      <c r="CO384">
        <v>1.36703093916156</v>
      </c>
      <c r="CP384">
        <v>1.15858294713187</v>
      </c>
      <c r="CQ384">
        <v>800000009</v>
      </c>
      <c r="CR384">
        <v>800000009</v>
      </c>
      <c r="CS384">
        <v>800000009</v>
      </c>
      <c r="CT384">
        <v>800000009</v>
      </c>
      <c r="CU384">
        <v>800001019</v>
      </c>
      <c r="CV384">
        <v>800011019</v>
      </c>
      <c r="CW384">
        <v>899999999</v>
      </c>
      <c r="CX384">
        <v>899999999</v>
      </c>
      <c r="CY384">
        <v>89999</v>
      </c>
      <c r="CZ384">
        <v>89999</v>
      </c>
      <c r="DA384">
        <v>89</v>
      </c>
      <c r="DB384">
        <v>89</v>
      </c>
      <c r="DC384">
        <v>1</v>
      </c>
      <c r="DD384">
        <v>1</v>
      </c>
      <c r="DE384">
        <v>0</v>
      </c>
      <c r="DF384">
        <v>5</v>
      </c>
      <c r="DG384">
        <v>8</v>
      </c>
      <c r="DH384">
        <v>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101</v>
      </c>
      <c r="DZ384">
        <v>0</v>
      </c>
      <c r="EA384">
        <v>0</v>
      </c>
      <c r="EB384">
        <v>0</v>
      </c>
      <c r="EC384">
        <v>0</v>
      </c>
      <c r="ED384">
        <v>16</v>
      </c>
      <c r="EE384">
        <v>6000</v>
      </c>
      <c r="EF384">
        <v>6000</v>
      </c>
      <c r="EG384">
        <v>6000</v>
      </c>
      <c r="EH384">
        <v>6000</v>
      </c>
      <c r="EI384">
        <v>100</v>
      </c>
      <c r="EJ384">
        <v>0.26802202199269498</v>
      </c>
      <c r="EK384">
        <v>0.37501062958292802</v>
      </c>
      <c r="EL384">
        <v>0.103094441849613</v>
      </c>
      <c r="EM384">
        <v>0.165989048906037</v>
      </c>
      <c r="EN384">
        <v>76.865922819735999</v>
      </c>
      <c r="EO384">
        <v>0.222114171971145</v>
      </c>
      <c r="EP384" s="3">
        <v>1.4896536493195299E-4</v>
      </c>
      <c r="EQ384" s="3">
        <v>7.41171721215685E-2</v>
      </c>
      <c r="ER384">
        <v>1.1642239926611</v>
      </c>
      <c r="ES384" s="3">
        <v>5.7319558122410103E-2</v>
      </c>
      <c r="ET384" s="3">
        <v>1.3670309391615599E-3</v>
      </c>
      <c r="EU384">
        <v>98989.691496093699</v>
      </c>
      <c r="EV384">
        <v>362.18454875332401</v>
      </c>
      <c r="EW384">
        <v>366.96820198080701</v>
      </c>
      <c r="EX384">
        <v>13.0283863293685</v>
      </c>
      <c r="EY384">
        <v>13.200589797599701</v>
      </c>
      <c r="EZ384">
        <v>10.298463171005199</v>
      </c>
      <c r="FA384">
        <v>97.154719955444307</v>
      </c>
      <c r="FB384">
        <v>97.626864885965901</v>
      </c>
      <c r="FC384">
        <v>96.682572326660093</v>
      </c>
      <c r="FD384">
        <v>0.94429607620338596</v>
      </c>
      <c r="FE384" s="3">
        <v>2.9977958489325798E-4</v>
      </c>
      <c r="FF384">
        <v>2.1679239769379199</v>
      </c>
      <c r="FG384">
        <v>17.234657230774499</v>
      </c>
      <c r="FH384">
        <v>-999.90002441406205</v>
      </c>
      <c r="FI384" s="3">
        <v>4.22549597521012E-6</v>
      </c>
      <c r="FJ384" s="3">
        <v>1.89405968950784E-5</v>
      </c>
      <c r="FK384" s="3">
        <v>2.9037477632609801E-6</v>
      </c>
      <c r="FL384">
        <v>9999.990234375</v>
      </c>
      <c r="FM384">
        <v>9999.990234375</v>
      </c>
      <c r="FN384">
        <v>9999.990234375</v>
      </c>
      <c r="FO384">
        <f t="shared" si="5"/>
        <v>34.241274764712045</v>
      </c>
    </row>
    <row r="385" spans="1:171" x14ac:dyDescent="0.25">
      <c r="A385" t="s">
        <v>335</v>
      </c>
      <c r="B385" s="1">
        <v>43282</v>
      </c>
      <c r="C385" s="2">
        <v>0.36805555555555558</v>
      </c>
      <c r="D385">
        <v>182.36699999999999</v>
      </c>
      <c r="E385">
        <v>1</v>
      </c>
      <c r="F385">
        <v>6000</v>
      </c>
      <c r="G385">
        <v>6000</v>
      </c>
      <c r="H385" s="4">
        <v>0.14950653611159001</v>
      </c>
      <c r="I385">
        <v>1</v>
      </c>
      <c r="N385" s="4">
        <v>101.48368445304899</v>
      </c>
      <c r="O385">
        <v>1</v>
      </c>
      <c r="P385" s="4">
        <v>11.1732480709983</v>
      </c>
      <c r="Q385">
        <v>1</v>
      </c>
      <c r="R385" s="4">
        <v>4.5617586978010101</v>
      </c>
      <c r="S385">
        <v>1</v>
      </c>
      <c r="T385">
        <v>3.4911339669204802</v>
      </c>
      <c r="U385">
        <v>-27.023891316336101</v>
      </c>
      <c r="V385">
        <v>1.71799841135714</v>
      </c>
      <c r="W385">
        <v>-0.62016492659767897</v>
      </c>
      <c r="X385" s="3">
        <v>9.4922013658736204E-2</v>
      </c>
      <c r="Y385" s="3">
        <v>-5.6041328627931601E-11</v>
      </c>
      <c r="Z385" s="3">
        <v>-1.71366716089026E-12</v>
      </c>
      <c r="AA385" s="3">
        <v>-3.84529797946375E-13</v>
      </c>
      <c r="AB385">
        <v>13.807908081823101</v>
      </c>
      <c r="AC385">
        <v>367.24098666212001</v>
      </c>
      <c r="AD385">
        <v>371.41184021753099</v>
      </c>
      <c r="AE385">
        <v>0.2</v>
      </c>
      <c r="AF385">
        <v>0</v>
      </c>
      <c r="AG385">
        <v>422.22693893481699</v>
      </c>
      <c r="AH385">
        <v>11.229726960151901</v>
      </c>
      <c r="AI385">
        <v>11.357265955849901</v>
      </c>
      <c r="AJ385">
        <v>0.2</v>
      </c>
      <c r="AK385">
        <v>0</v>
      </c>
      <c r="AL385" s="3">
        <v>9.4743508670478802E-2</v>
      </c>
      <c r="AM385">
        <v>2.4393292526342498</v>
      </c>
      <c r="AN385">
        <v>2.4670333637102999</v>
      </c>
      <c r="AO385">
        <v>0</v>
      </c>
      <c r="AP385">
        <v>0</v>
      </c>
      <c r="AQ385">
        <v>305.45997600301098</v>
      </c>
      <c r="AR385">
        <v>307.73638222249298</v>
      </c>
      <c r="AS385">
        <v>98519.552011067703</v>
      </c>
      <c r="AT385">
        <v>1.11058830410664</v>
      </c>
      <c r="AU385">
        <v>1012.08401377909</v>
      </c>
      <c r="AV385" s="3">
        <v>2.5969670279361201E-2</v>
      </c>
      <c r="AW385">
        <v>0.72402647500069095</v>
      </c>
      <c r="AX385" s="3">
        <v>7.7921545060954797E-3</v>
      </c>
      <c r="AY385">
        <v>1106.6444353714101</v>
      </c>
      <c r="AZ385">
        <v>5480.3170731576502</v>
      </c>
      <c r="BA385" s="3">
        <v>7.01624038114058E-3</v>
      </c>
      <c r="BB385">
        <v>20.193073148845901</v>
      </c>
      <c r="BC385">
        <v>4373.6726377862296</v>
      </c>
      <c r="BD385">
        <v>281.625452245877</v>
      </c>
      <c r="BE385">
        <v>1.2286977966386501</v>
      </c>
      <c r="BF385">
        <v>-0.37707589563486499</v>
      </c>
      <c r="BG385">
        <v>0.19978945618324001</v>
      </c>
      <c r="BH385">
        <v>1.3006922515858701</v>
      </c>
      <c r="BI385" s="3">
        <v>2.4758977641048001E-15</v>
      </c>
      <c r="BJ385" s="3">
        <v>-4.0586400413328902E-15</v>
      </c>
      <c r="BK385">
        <v>1.3006922515858701</v>
      </c>
      <c r="BL385">
        <v>3.81239255450103</v>
      </c>
      <c r="BM385">
        <v>157.06076166607201</v>
      </c>
      <c r="BN385">
        <v>342.93923833392699</v>
      </c>
      <c r="BO385">
        <v>8.8357492397179307</v>
      </c>
      <c r="BP385">
        <v>-9999</v>
      </c>
      <c r="BQ385">
        <v>0.36690492554138898</v>
      </c>
      <c r="BR385">
        <v>0.57235015977197101</v>
      </c>
      <c r="BS385">
        <v>-30.267666662754301</v>
      </c>
      <c r="BT385" s="3">
        <v>-8.9864872317596697E-2</v>
      </c>
      <c r="BU385">
        <v>0.28947414758760498</v>
      </c>
      <c r="BV385">
        <v>0.34174857066803699</v>
      </c>
      <c r="BW385">
        <v>0</v>
      </c>
      <c r="BX385">
        <v>26.648347442046902</v>
      </c>
      <c r="BY385">
        <v>-4.0439895343130301</v>
      </c>
      <c r="BZ385">
        <v>9.1475153375651903</v>
      </c>
      <c r="CA385">
        <v>22.778606588745198</v>
      </c>
      <c r="CB385">
        <v>34.738812291551803</v>
      </c>
      <c r="CC385">
        <v>48.721678178563998</v>
      </c>
      <c r="CD385">
        <v>72.993952163668297</v>
      </c>
      <c r="CE385">
        <v>0.14368193515598801</v>
      </c>
      <c r="CF385">
        <v>1.04053815776687</v>
      </c>
      <c r="CG385">
        <v>166.29531403657299</v>
      </c>
      <c r="CH385">
        <v>1.0333417726012999</v>
      </c>
      <c r="CI385">
        <v>449.51972003101702</v>
      </c>
      <c r="CJ385">
        <v>1.0831070360367601</v>
      </c>
      <c r="CK385">
        <v>93.696819498460997</v>
      </c>
      <c r="CL385">
        <v>1.0831070360367601</v>
      </c>
      <c r="CM385">
        <v>10.315922341233</v>
      </c>
      <c r="CN385">
        <v>1.0831070360367601</v>
      </c>
      <c r="CO385">
        <v>3.9265336553471202</v>
      </c>
      <c r="CP385">
        <v>1.1480897357630699</v>
      </c>
      <c r="CQ385">
        <v>800000009</v>
      </c>
      <c r="CR385">
        <v>800000009</v>
      </c>
      <c r="CS385">
        <v>800000009</v>
      </c>
      <c r="CT385">
        <v>800000009</v>
      </c>
      <c r="CU385">
        <v>800000009</v>
      </c>
      <c r="CV385">
        <v>800001019</v>
      </c>
      <c r="CW385">
        <v>899999999</v>
      </c>
      <c r="CX385">
        <v>899999999</v>
      </c>
      <c r="CY385">
        <v>89999</v>
      </c>
      <c r="CZ385">
        <v>89999</v>
      </c>
      <c r="DA385">
        <v>89</v>
      </c>
      <c r="DB385">
        <v>89</v>
      </c>
      <c r="DC385">
        <v>0</v>
      </c>
      <c r="DD385">
        <v>1</v>
      </c>
      <c r="DE385">
        <v>0</v>
      </c>
      <c r="DF385">
        <v>3</v>
      </c>
      <c r="DG385">
        <v>10</v>
      </c>
      <c r="DH385">
        <v>4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6000</v>
      </c>
      <c r="EF385">
        <v>6000</v>
      </c>
      <c r="EG385">
        <v>6000</v>
      </c>
      <c r="EH385">
        <v>6000</v>
      </c>
      <c r="EI385">
        <v>100</v>
      </c>
      <c r="EJ385">
        <v>0.54537426725512395</v>
      </c>
      <c r="EK385">
        <v>0.45104078104287998</v>
      </c>
      <c r="EL385">
        <v>0.14828527124593799</v>
      </c>
      <c r="EM385">
        <v>0.379211992931205</v>
      </c>
      <c r="EN385">
        <v>159.97171497878699</v>
      </c>
      <c r="EO385">
        <v>1.8124579484430501</v>
      </c>
      <c r="EP385" s="3">
        <v>5.2243571429722903E-4</v>
      </c>
      <c r="EQ385">
        <v>0.14794842664513499</v>
      </c>
      <c r="ER385">
        <v>2.4609183627998998</v>
      </c>
      <c r="ES385">
        <v>0.270944551316121</v>
      </c>
      <c r="ET385" s="3">
        <v>3.9265336553471197E-3</v>
      </c>
      <c r="EU385">
        <v>98984.621262369707</v>
      </c>
      <c r="EV385">
        <v>367.177333008809</v>
      </c>
      <c r="EW385">
        <v>371.35382839964802</v>
      </c>
      <c r="EX385">
        <v>11.2268159865696</v>
      </c>
      <c r="EY385">
        <v>11.356081615809201</v>
      </c>
      <c r="EZ385">
        <v>8.0106996589501307</v>
      </c>
      <c r="FA385">
        <v>97.188817890167201</v>
      </c>
      <c r="FB385">
        <v>97.660490163167296</v>
      </c>
      <c r="FC385">
        <v>96.717158331553094</v>
      </c>
      <c r="FD385">
        <v>0.94332424491147204</v>
      </c>
      <c r="FE385" s="3">
        <v>3.0018554248575398E-4</v>
      </c>
      <c r="FF385">
        <v>2.4250795715053899</v>
      </c>
      <c r="FG385">
        <v>16.626386030355999</v>
      </c>
      <c r="FH385">
        <v>-999.90002441406205</v>
      </c>
      <c r="FI385" s="3">
        <v>3.4325121250404098E-6</v>
      </c>
      <c r="FJ385" s="3">
        <v>1.6767147257445499E-5</v>
      </c>
      <c r="FK385" s="3">
        <v>2.4142719272040598E-6</v>
      </c>
      <c r="FL385">
        <v>9999.990234375</v>
      </c>
      <c r="FM385">
        <v>9999.990234375</v>
      </c>
      <c r="FN385">
        <v>9999.990234375</v>
      </c>
      <c r="FO385">
        <f t="shared" si="5"/>
        <v>34.586382222493</v>
      </c>
    </row>
    <row r="386" spans="1:171" x14ac:dyDescent="0.25">
      <c r="A386" t="s">
        <v>335</v>
      </c>
      <c r="B386" s="1">
        <v>43282</v>
      </c>
      <c r="C386" s="2">
        <v>0.375</v>
      </c>
      <c r="D386">
        <v>182.374</v>
      </c>
      <c r="E386">
        <v>1</v>
      </c>
      <c r="F386">
        <v>6000</v>
      </c>
      <c r="G386">
        <v>6000</v>
      </c>
      <c r="H386" s="4">
        <v>2.5961009528766999E-2</v>
      </c>
      <c r="I386">
        <v>1</v>
      </c>
      <c r="J386" s="4">
        <v>96.2355418608485</v>
      </c>
      <c r="K386">
        <v>1</v>
      </c>
      <c r="L386" s="4">
        <v>99.2693248123893</v>
      </c>
      <c r="M386">
        <v>1</v>
      </c>
      <c r="N386" s="4">
        <v>27.658943072746801</v>
      </c>
      <c r="O386">
        <v>1</v>
      </c>
      <c r="P386" s="4">
        <v>2.2780214592623498</v>
      </c>
      <c r="Q386">
        <v>1</v>
      </c>
      <c r="R386" s="4">
        <v>1.16854394721729</v>
      </c>
      <c r="S386">
        <v>1</v>
      </c>
      <c r="T386">
        <v>-0.39386087795121499</v>
      </c>
      <c r="U386">
        <v>-12.3403035437189</v>
      </c>
      <c r="V386">
        <v>-2.7321181116883899</v>
      </c>
      <c r="W386">
        <v>-0.28318391748439198</v>
      </c>
      <c r="X386">
        <v>-0.132849509847313</v>
      </c>
      <c r="Y386" s="3">
        <v>2.2288600467712699E-11</v>
      </c>
      <c r="Z386" s="3">
        <v>6.4562454755182098E-13</v>
      </c>
      <c r="AA386" s="3">
        <v>1.3227588691532999E-13</v>
      </c>
      <c r="AB386">
        <v>13.499294241311199</v>
      </c>
      <c r="AC386">
        <v>359.31403853571499</v>
      </c>
      <c r="AD386">
        <v>363.09314802060698</v>
      </c>
      <c r="AE386">
        <v>0.2</v>
      </c>
      <c r="AF386">
        <v>0</v>
      </c>
      <c r="AG386">
        <v>391.02839810156303</v>
      </c>
      <c r="AH386">
        <v>10.4080991489209</v>
      </c>
      <c r="AI386">
        <v>10.5175670293679</v>
      </c>
      <c r="AJ386">
        <v>0.29999999999999899</v>
      </c>
      <c r="AK386">
        <v>0</v>
      </c>
      <c r="AL386" s="3">
        <v>8.0114097836116796E-2</v>
      </c>
      <c r="AM386">
        <v>2.0616177337468198</v>
      </c>
      <c r="AN386">
        <v>2.0833009364504398</v>
      </c>
      <c r="AO386">
        <v>0</v>
      </c>
      <c r="AP386">
        <v>0</v>
      </c>
      <c r="AQ386">
        <v>305.33663200887003</v>
      </c>
      <c r="AR386">
        <v>307.697446105957</v>
      </c>
      <c r="AS386">
        <v>98515.446626302</v>
      </c>
      <c r="AT386">
        <v>1.11102909366393</v>
      </c>
      <c r="AU386">
        <v>1011.63132909173</v>
      </c>
      <c r="AV386" s="3">
        <v>2.5967466570282201E-2</v>
      </c>
      <c r="AW386">
        <v>0.14761579056019999</v>
      </c>
      <c r="AX386" s="3">
        <v>7.2226510572162396E-3</v>
      </c>
      <c r="AY386">
        <v>1025.6335777597899</v>
      </c>
      <c r="AZ386">
        <v>5468.4957466248998</v>
      </c>
      <c r="BA386" s="3">
        <v>6.5008658174715E-3</v>
      </c>
      <c r="BB386">
        <v>18.755314537691699</v>
      </c>
      <c r="BC386">
        <v>4442.8621688651001</v>
      </c>
      <c r="BD386">
        <v>280.50895954182897</v>
      </c>
      <c r="BE386">
        <v>-0.45957583658854601</v>
      </c>
      <c r="BF386">
        <v>-0.72688899133135598</v>
      </c>
      <c r="BG386" s="3">
        <v>9.8401338912836006E-2</v>
      </c>
      <c r="BH386">
        <v>0.86559827795267796</v>
      </c>
      <c r="BI386" s="3">
        <v>3.9472006034083901E-15</v>
      </c>
      <c r="BJ386" s="3">
        <v>1.6510937586280599E-15</v>
      </c>
      <c r="BK386">
        <v>0.86559827795267796</v>
      </c>
      <c r="BL386">
        <v>3.08449687861838</v>
      </c>
      <c r="BM386">
        <v>262.30313625039003</v>
      </c>
      <c r="BN386">
        <v>237.69686374960901</v>
      </c>
      <c r="BO386">
        <v>6.5275037702731602</v>
      </c>
      <c r="BP386">
        <v>-9999</v>
      </c>
      <c r="BQ386">
        <v>0.152861484358712</v>
      </c>
      <c r="BR386">
        <v>0.53002535640816695</v>
      </c>
      <c r="BS386">
        <v>-3.2050529775782</v>
      </c>
      <c r="BT386">
        <v>-0.84865991889322201</v>
      </c>
      <c r="BU386">
        <v>0.96943886787510203</v>
      </c>
      <c r="BV386">
        <v>0.56013114492820804</v>
      </c>
      <c r="BW386">
        <v>1</v>
      </c>
      <c r="BX386">
        <v>6.60017393682035</v>
      </c>
      <c r="BY386">
        <v>3</v>
      </c>
      <c r="BZ386">
        <v>5</v>
      </c>
      <c r="CA386">
        <v>9</v>
      </c>
      <c r="CB386">
        <v>13</v>
      </c>
      <c r="CC386">
        <v>22</v>
      </c>
      <c r="CD386">
        <v>50</v>
      </c>
      <c r="CE386" s="3">
        <v>2.45466033377384E-2</v>
      </c>
      <c r="CF386">
        <v>1.0576212591032501</v>
      </c>
      <c r="CG386">
        <v>98.446664503716605</v>
      </c>
      <c r="CH386">
        <v>1.0439364111857601</v>
      </c>
      <c r="CI386">
        <v>91.107288225868203</v>
      </c>
      <c r="CJ386">
        <v>1.0895870873281399</v>
      </c>
      <c r="CK386">
        <v>25.384793372112501</v>
      </c>
      <c r="CL386">
        <v>1.0895870873281399</v>
      </c>
      <c r="CM386">
        <v>2.0907199486444501</v>
      </c>
      <c r="CN386">
        <v>1.0895870873281399</v>
      </c>
      <c r="CO386">
        <v>0.98477275374824902</v>
      </c>
      <c r="CP386">
        <v>1.15892652201091</v>
      </c>
      <c r="CQ386">
        <v>800000009</v>
      </c>
      <c r="CR386">
        <v>800000009</v>
      </c>
      <c r="CS386">
        <v>800000009</v>
      </c>
      <c r="CT386">
        <v>800000009</v>
      </c>
      <c r="CU386">
        <v>800001019</v>
      </c>
      <c r="CV386">
        <v>800011019</v>
      </c>
      <c r="CW386">
        <v>899999999</v>
      </c>
      <c r="CX386">
        <v>899999999</v>
      </c>
      <c r="CY386">
        <v>89999</v>
      </c>
      <c r="CZ386">
        <v>89999</v>
      </c>
      <c r="DA386">
        <v>89</v>
      </c>
      <c r="DB386">
        <v>89</v>
      </c>
      <c r="DC386">
        <v>1</v>
      </c>
      <c r="DD386">
        <v>0</v>
      </c>
      <c r="DE386">
        <v>0</v>
      </c>
      <c r="DF386">
        <v>6</v>
      </c>
      <c r="DG386">
        <v>25</v>
      </c>
      <c r="DH386">
        <v>6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6000</v>
      </c>
      <c r="EF386">
        <v>6000</v>
      </c>
      <c r="EG386">
        <v>6000</v>
      </c>
      <c r="EH386">
        <v>6000</v>
      </c>
      <c r="EI386">
        <v>100</v>
      </c>
      <c r="EJ386">
        <v>0.59442260874078101</v>
      </c>
      <c r="EK386">
        <v>0.32551469364942798</v>
      </c>
      <c r="EL386">
        <v>0.14011341042612399</v>
      </c>
      <c r="EM386">
        <v>0.16401311446859601</v>
      </c>
      <c r="EN386">
        <v>16.030487240907298</v>
      </c>
      <c r="EO386">
        <v>0.24452457106806699</v>
      </c>
      <c r="EP386" s="3">
        <v>4.0076687066180202E-5</v>
      </c>
      <c r="EQ386" s="3">
        <v>8.7589753506775905E-2</v>
      </c>
      <c r="ER386">
        <v>0.66611360947325005</v>
      </c>
      <c r="ES386" s="3">
        <v>5.4861861232214801E-2</v>
      </c>
      <c r="ET386" s="3">
        <v>9.8477275374824901E-4</v>
      </c>
      <c r="EU386">
        <v>98981.281778645804</v>
      </c>
      <c r="EV386">
        <v>359.29868468525899</v>
      </c>
      <c r="EW386">
        <v>363.07919509953803</v>
      </c>
      <c r="EX386">
        <v>10.407528894751</v>
      </c>
      <c r="EY386">
        <v>10.5172302673235</v>
      </c>
      <c r="EZ386">
        <v>6.9707850538094798</v>
      </c>
      <c r="FA386">
        <v>97.207190630594795</v>
      </c>
      <c r="FB386">
        <v>97.678028800964299</v>
      </c>
      <c r="FC386">
        <v>96.736353738149006</v>
      </c>
      <c r="FD386">
        <v>0.94167717088262204</v>
      </c>
      <c r="FE386" s="3">
        <v>2.9903599473376098E-4</v>
      </c>
      <c r="FF386">
        <v>2.0521405797401999</v>
      </c>
      <c r="FG386">
        <v>16.219364749868699</v>
      </c>
      <c r="FH386">
        <v>-999.90002441406205</v>
      </c>
      <c r="FI386" s="3">
        <v>2.25437035226857E-6</v>
      </c>
      <c r="FJ386" s="3">
        <v>1.4609991418708001E-5</v>
      </c>
      <c r="FK386" s="3">
        <v>1.0566686684044801E-6</v>
      </c>
      <c r="FL386">
        <v>9999.990234375</v>
      </c>
      <c r="FM386">
        <v>9999.990234375</v>
      </c>
      <c r="FN386">
        <v>9999.990234375</v>
      </c>
      <c r="FO386">
        <f t="shared" si="5"/>
        <v>34.547446105957022</v>
      </c>
    </row>
    <row r="387" spans="1:171" x14ac:dyDescent="0.25">
      <c r="A387" t="s">
        <v>336</v>
      </c>
      <c r="B387" s="1">
        <v>43282</v>
      </c>
      <c r="C387" s="2">
        <v>0.38194444444444442</v>
      </c>
      <c r="D387">
        <v>182.381</v>
      </c>
      <c r="E387">
        <v>1</v>
      </c>
      <c r="F387">
        <v>6000</v>
      </c>
      <c r="G387">
        <v>6000</v>
      </c>
      <c r="H387" s="4">
        <v>2.0636771780467002E-2</v>
      </c>
      <c r="I387">
        <v>1</v>
      </c>
      <c r="J387" s="4">
        <v>100.881746786077</v>
      </c>
      <c r="K387">
        <v>0</v>
      </c>
      <c r="L387" s="4">
        <v>76.969627688011499</v>
      </c>
      <c r="M387">
        <v>0</v>
      </c>
      <c r="N387" s="4">
        <v>44.478497617759601</v>
      </c>
      <c r="O387">
        <v>0</v>
      </c>
      <c r="P387" s="4">
        <v>1.7664669872474801</v>
      </c>
      <c r="Q387">
        <v>0</v>
      </c>
      <c r="R387" s="4">
        <v>2.1919482719477301</v>
      </c>
      <c r="S387">
        <v>0</v>
      </c>
      <c r="T387">
        <v>1.0310000831088</v>
      </c>
      <c r="U387">
        <v>5.5655640884777897</v>
      </c>
      <c r="V387">
        <v>2.0120334028221198</v>
      </c>
      <c r="W387">
        <v>0.12773071045057799</v>
      </c>
      <c r="X387">
        <v>0.10100879290244601</v>
      </c>
      <c r="Y387" s="3">
        <v>-6.9731912527912502E-11</v>
      </c>
      <c r="Z387" s="3">
        <v>-2.0583890891743298E-12</v>
      </c>
      <c r="AA387" s="3">
        <v>-4.6422020091470699E-13</v>
      </c>
      <c r="AB387">
        <v>13.702765052283601</v>
      </c>
      <c r="AC387">
        <v>365.15395797813699</v>
      </c>
      <c r="AD387">
        <v>369.13278006772998</v>
      </c>
      <c r="AE387">
        <v>0.2</v>
      </c>
      <c r="AF387">
        <v>0</v>
      </c>
      <c r="AG387">
        <v>404.48656938600101</v>
      </c>
      <c r="AH387">
        <v>10.778837059289801</v>
      </c>
      <c r="AI387">
        <v>10.8962863544558</v>
      </c>
      <c r="AJ387">
        <v>0.2</v>
      </c>
      <c r="AK387">
        <v>0</v>
      </c>
      <c r="AL387" s="3">
        <v>9.1222226883737295E-2</v>
      </c>
      <c r="AM387">
        <v>2.3489104254468902</v>
      </c>
      <c r="AN387">
        <v>2.37450482606353</v>
      </c>
      <c r="AO387">
        <v>-0.1</v>
      </c>
      <c r="AP387">
        <v>0</v>
      </c>
      <c r="AQ387">
        <v>305.92086621093699</v>
      </c>
      <c r="AR387">
        <v>307.79940048059501</v>
      </c>
      <c r="AS387">
        <v>98510.627272630896</v>
      </c>
      <c r="AT387">
        <v>1.1104504393029899</v>
      </c>
      <c r="AU387">
        <v>1011.83837271971</v>
      </c>
      <c r="AV387" s="3">
        <v>2.59773415969979E-2</v>
      </c>
      <c r="AW387">
        <v>0.114467060773637</v>
      </c>
      <c r="AX387" s="3">
        <v>7.4770794544595596E-3</v>
      </c>
      <c r="AY387">
        <v>1062.11482463722</v>
      </c>
      <c r="AZ387">
        <v>5499.4968696476399</v>
      </c>
      <c r="BA387" s="3">
        <v>6.7333752050679103E-3</v>
      </c>
      <c r="BB387">
        <v>19.312945344130501</v>
      </c>
      <c r="BC387">
        <v>4437.3820450104104</v>
      </c>
      <c r="BD387">
        <v>281.02102971133797</v>
      </c>
      <c r="BE387" s="3">
        <v>2.9010897856558401E-2</v>
      </c>
      <c r="BF387">
        <v>-0.83840061880580796</v>
      </c>
      <c r="BG387">
        <v>0.147528177552783</v>
      </c>
      <c r="BH387">
        <v>0.85177567057322801</v>
      </c>
      <c r="BI387" s="3">
        <v>-3.6098158104655698E-15</v>
      </c>
      <c r="BJ387" s="3">
        <v>-5.08889353804479E-15</v>
      </c>
      <c r="BK387">
        <v>0.85177567057322801</v>
      </c>
      <c r="BL387">
        <v>3.2070005646847402</v>
      </c>
      <c r="BM387">
        <v>228.018203903413</v>
      </c>
      <c r="BN387">
        <v>271.98179609658598</v>
      </c>
      <c r="BO387">
        <v>9.9739693455715095</v>
      </c>
      <c r="BP387">
        <v>-9999</v>
      </c>
      <c r="BQ387">
        <v>0.13632367667036099</v>
      </c>
      <c r="BR387">
        <v>0.86672570888646605</v>
      </c>
      <c r="BS387">
        <v>-2.1686543976300801</v>
      </c>
      <c r="BT387">
        <v>-1.25423396322273</v>
      </c>
      <c r="BU387">
        <v>1.3106695435112501</v>
      </c>
      <c r="BV387">
        <v>0.65861402891679899</v>
      </c>
      <c r="BW387">
        <v>1</v>
      </c>
      <c r="BX387">
        <v>6.77531879328874</v>
      </c>
      <c r="BY387">
        <v>3</v>
      </c>
      <c r="BZ387">
        <v>5</v>
      </c>
      <c r="CA387">
        <v>9</v>
      </c>
      <c r="CB387">
        <v>13</v>
      </c>
      <c r="CC387">
        <v>21</v>
      </c>
      <c r="CD387">
        <v>49</v>
      </c>
      <c r="CE387" s="3">
        <v>1.9497365061403E-2</v>
      </c>
      <c r="CF387">
        <v>1.0584390103727099</v>
      </c>
      <c r="CG387">
        <v>101.547167643943</v>
      </c>
      <c r="CH387">
        <v>1.0444511086652499</v>
      </c>
      <c r="CI387">
        <v>70.613031917741907</v>
      </c>
      <c r="CJ387">
        <v>1.0900201506384</v>
      </c>
      <c r="CK387">
        <v>40.805206758525898</v>
      </c>
      <c r="CL387">
        <v>1.0900201506384</v>
      </c>
      <c r="CM387">
        <v>1.6205819554922001</v>
      </c>
      <c r="CN387">
        <v>1.0900201506384</v>
      </c>
      <c r="CO387">
        <v>1.8699447477378</v>
      </c>
      <c r="CP387">
        <v>1.1595072820075401</v>
      </c>
      <c r="CQ387">
        <v>800000009</v>
      </c>
      <c r="CR387">
        <v>800000009</v>
      </c>
      <c r="CS387">
        <v>800000009</v>
      </c>
      <c r="CT387">
        <v>800000009</v>
      </c>
      <c r="CU387">
        <v>800001019</v>
      </c>
      <c r="CV387">
        <v>800011019</v>
      </c>
      <c r="CW387">
        <v>899999999</v>
      </c>
      <c r="CX387">
        <v>899999999</v>
      </c>
      <c r="CY387">
        <v>89999</v>
      </c>
      <c r="CZ387">
        <v>89999</v>
      </c>
      <c r="DA387">
        <v>89</v>
      </c>
      <c r="DB387">
        <v>89</v>
      </c>
      <c r="DC387">
        <v>1</v>
      </c>
      <c r="DD387">
        <v>1</v>
      </c>
      <c r="DE387">
        <v>0</v>
      </c>
      <c r="DF387">
        <v>6</v>
      </c>
      <c r="DG387">
        <v>15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101</v>
      </c>
      <c r="DZ387">
        <v>0</v>
      </c>
      <c r="EA387">
        <v>0</v>
      </c>
      <c r="EB387">
        <v>0</v>
      </c>
      <c r="EC387">
        <v>0</v>
      </c>
      <c r="ED387">
        <v>11</v>
      </c>
      <c r="EE387">
        <v>6000</v>
      </c>
      <c r="EF387">
        <v>6000</v>
      </c>
      <c r="EG387">
        <v>6000</v>
      </c>
      <c r="EH387">
        <v>6000</v>
      </c>
      <c r="EI387">
        <v>100</v>
      </c>
      <c r="EJ387">
        <v>0.272073085211406</v>
      </c>
      <c r="EK387">
        <v>1.3432244139998999</v>
      </c>
      <c r="EL387">
        <v>0.118153918561621</v>
      </c>
      <c r="EM387">
        <v>0.37615186984889398</v>
      </c>
      <c r="EN387">
        <v>120.772951276204</v>
      </c>
      <c r="EO387">
        <v>0.37932749899179902</v>
      </c>
      <c r="EP387" s="3">
        <v>4.88757040469624E-4</v>
      </c>
      <c r="EQ387" s="3">
        <v>9.0376910038897806E-2</v>
      </c>
      <c r="ER387">
        <v>1.07156410804443</v>
      </c>
      <c r="ES387" s="3">
        <v>4.2557251772460697E-2</v>
      </c>
      <c r="ET387" s="3">
        <v>1.8699447477378E-3</v>
      </c>
      <c r="EU387">
        <v>98976.598296223907</v>
      </c>
      <c r="EV387">
        <v>365.076033866655</v>
      </c>
      <c r="EW387">
        <v>369.05985690196701</v>
      </c>
      <c r="EX387">
        <v>10.777856974492</v>
      </c>
      <c r="EY387">
        <v>10.8956630392923</v>
      </c>
      <c r="EZ387">
        <v>7.4734805595875002</v>
      </c>
      <c r="FA387">
        <v>97.232207748413003</v>
      </c>
      <c r="FB387">
        <v>97.7012685203552</v>
      </c>
      <c r="FC387">
        <v>96.763151685078896</v>
      </c>
      <c r="FD387">
        <v>0.93810549085338901</v>
      </c>
      <c r="FE387" s="3">
        <v>2.9967452991210502E-4</v>
      </c>
      <c r="FF387">
        <v>2.3285455853607799</v>
      </c>
      <c r="FG387">
        <v>17.0646410226027</v>
      </c>
      <c r="FH387">
        <v>-999.90002441406205</v>
      </c>
      <c r="FI387" s="3">
        <v>1.04361868402345E-6</v>
      </c>
      <c r="FJ387" s="3">
        <v>1.28868839004333E-5</v>
      </c>
      <c r="FK387" s="3">
        <v>1.20072997285716E-7</v>
      </c>
      <c r="FL387">
        <v>9999.990234375</v>
      </c>
      <c r="FM387">
        <v>9999.990234375</v>
      </c>
      <c r="FN387">
        <v>9999.990234375</v>
      </c>
      <c r="FO387">
        <f t="shared" si="5"/>
        <v>34.649400480595034</v>
      </c>
    </row>
    <row r="388" spans="1:171" x14ac:dyDescent="0.25">
      <c r="A388" t="s">
        <v>336</v>
      </c>
      <c r="B388" s="1">
        <v>43282</v>
      </c>
      <c r="C388" s="2">
        <v>0.3888888888888889</v>
      </c>
      <c r="D388">
        <v>182.38800000000001</v>
      </c>
      <c r="E388">
        <v>1</v>
      </c>
      <c r="F388">
        <v>6000</v>
      </c>
      <c r="G388">
        <v>6000</v>
      </c>
      <c r="H388" s="4">
        <v>5.5056325729942797E-2</v>
      </c>
      <c r="I388">
        <v>0</v>
      </c>
      <c r="J388" s="4">
        <v>130.031087977261</v>
      </c>
      <c r="K388">
        <v>1</v>
      </c>
      <c r="L388" s="4">
        <v>127.78179190647499</v>
      </c>
      <c r="M388">
        <v>1</v>
      </c>
      <c r="N388" s="4">
        <v>70.267035258098105</v>
      </c>
      <c r="O388">
        <v>1</v>
      </c>
      <c r="P388" s="4">
        <v>2.9343021289169302</v>
      </c>
      <c r="Q388">
        <v>1</v>
      </c>
      <c r="R388" s="4">
        <v>3.2785249501851701</v>
      </c>
      <c r="S388">
        <v>1</v>
      </c>
      <c r="T388">
        <v>5.9197757029671303</v>
      </c>
      <c r="U388">
        <v>4.6765942368655002</v>
      </c>
      <c r="V388">
        <v>-0.91087539045180299</v>
      </c>
      <c r="W388">
        <v>0.10739042097139</v>
      </c>
      <c r="X388" s="3">
        <v>-4.77657393073527E-2</v>
      </c>
      <c r="Y388" s="3">
        <v>-1.75610330065514E-11</v>
      </c>
      <c r="Z388" s="3">
        <v>-5.3729363952882404E-13</v>
      </c>
      <c r="AA388" s="3">
        <v>-1.1075284569327E-13</v>
      </c>
      <c r="AB388">
        <v>13.588567623723099</v>
      </c>
      <c r="AC388">
        <v>362.50512086480501</v>
      </c>
      <c r="AD388">
        <v>366.57080523063502</v>
      </c>
      <c r="AE388">
        <v>0.2</v>
      </c>
      <c r="AF388">
        <v>0</v>
      </c>
      <c r="AG388">
        <v>415.75293160772401</v>
      </c>
      <c r="AH388">
        <v>11.091129756696199</v>
      </c>
      <c r="AI388">
        <v>11.215522572840801</v>
      </c>
      <c r="AJ388">
        <v>0.2</v>
      </c>
      <c r="AK388">
        <v>0</v>
      </c>
      <c r="AL388" s="3">
        <v>8.5699544705674799E-2</v>
      </c>
      <c r="AM388">
        <v>2.2127952600155201</v>
      </c>
      <c r="AN388">
        <v>2.23761291520329</v>
      </c>
      <c r="AO388">
        <v>-0.1</v>
      </c>
      <c r="AP388">
        <v>0</v>
      </c>
      <c r="AQ388">
        <v>305.86288016382798</v>
      </c>
      <c r="AR388">
        <v>308.385871042887</v>
      </c>
      <c r="AS388">
        <v>98511.101024088493</v>
      </c>
      <c r="AT388">
        <v>1.1082125617446601</v>
      </c>
      <c r="AU388">
        <v>1012.0301617213401</v>
      </c>
      <c r="AV388" s="3">
        <v>2.6026712778528499E-2</v>
      </c>
      <c r="AW388">
        <v>0.19014277795381701</v>
      </c>
      <c r="AX388" s="3">
        <v>7.6791165807522698E-3</v>
      </c>
      <c r="AY388">
        <v>1092.89248215717</v>
      </c>
      <c r="AZ388">
        <v>5680.7990350418004</v>
      </c>
      <c r="BA388" s="3">
        <v>6.9292813002074499E-3</v>
      </c>
      <c r="BB388">
        <v>19.2383584671047</v>
      </c>
      <c r="BC388">
        <v>4587.9065528846304</v>
      </c>
      <c r="BD388">
        <v>281.44111486302802</v>
      </c>
      <c r="BE388">
        <v>0.65194179272577901</v>
      </c>
      <c r="BF388">
        <v>-0.74367731454394403</v>
      </c>
      <c r="BG388" s="3">
        <v>5.4989505973068502E-2</v>
      </c>
      <c r="BH388">
        <v>0.99050890709622197</v>
      </c>
      <c r="BI388" s="3">
        <v>1.30604767433083E-15</v>
      </c>
      <c r="BJ388" s="3">
        <v>-1.2923387874887599E-15</v>
      </c>
      <c r="BK388">
        <v>0.99050890709622197</v>
      </c>
      <c r="BL388">
        <v>2.9261594873354699</v>
      </c>
      <c r="BM388">
        <v>188.76070235857301</v>
      </c>
      <c r="BN388">
        <v>311.23929764142599</v>
      </c>
      <c r="BO388">
        <v>3.1824926222318801</v>
      </c>
      <c r="BP388">
        <v>-9999</v>
      </c>
      <c r="BQ388">
        <v>0.222890766661204</v>
      </c>
      <c r="BR388">
        <v>0.34569212887548301</v>
      </c>
      <c r="BS388">
        <v>-7.3544535802394302</v>
      </c>
      <c r="BT388">
        <v>-0.36984392794433002</v>
      </c>
      <c r="BU388">
        <v>1.0176026336555899</v>
      </c>
      <c r="BV388">
        <v>0.52016196598961495</v>
      </c>
      <c r="BW388">
        <v>0</v>
      </c>
      <c r="BX388">
        <v>19.390625042585899</v>
      </c>
      <c r="BY388">
        <v>-2.9426021597226</v>
      </c>
      <c r="BZ388">
        <v>6.6561740973910801</v>
      </c>
      <c r="CA388">
        <v>16.574814641526899</v>
      </c>
      <c r="CB388">
        <v>25.277638136292399</v>
      </c>
      <c r="CC388">
        <v>35.452246900512002</v>
      </c>
      <c r="CD388">
        <v>53.1139261021818</v>
      </c>
      <c r="CE388" s="3">
        <v>5.2373169768279597E-2</v>
      </c>
      <c r="CF388">
        <v>1.0512314983709099</v>
      </c>
      <c r="CG388">
        <v>133.19105111930699</v>
      </c>
      <c r="CH388">
        <v>1.0399294850887699</v>
      </c>
      <c r="CI388">
        <v>117.596075410076</v>
      </c>
      <c r="CJ388">
        <v>1.08661612609842</v>
      </c>
      <c r="CK388">
        <v>64.665923476027402</v>
      </c>
      <c r="CL388">
        <v>1.08661612609842</v>
      </c>
      <c r="CM388">
        <v>2.7004036277767698</v>
      </c>
      <c r="CN388">
        <v>1.08661612609842</v>
      </c>
      <c r="CO388">
        <v>2.81524869715718</v>
      </c>
      <c r="CP388">
        <v>1.15452844873649</v>
      </c>
      <c r="CQ388">
        <v>800000009</v>
      </c>
      <c r="CR388">
        <v>800000009</v>
      </c>
      <c r="CS388">
        <v>800000009</v>
      </c>
      <c r="CT388">
        <v>800000009</v>
      </c>
      <c r="CU388">
        <v>800001019</v>
      </c>
      <c r="CV388">
        <v>800011119</v>
      </c>
      <c r="CW388">
        <v>899999999</v>
      </c>
      <c r="CX388">
        <v>899999999</v>
      </c>
      <c r="CY388">
        <v>89999</v>
      </c>
      <c r="CZ388">
        <v>89999</v>
      </c>
      <c r="DA388">
        <v>89</v>
      </c>
      <c r="DB388">
        <v>89</v>
      </c>
      <c r="DC388">
        <v>2</v>
      </c>
      <c r="DD388">
        <v>0</v>
      </c>
      <c r="DE388">
        <v>1</v>
      </c>
      <c r="DF388">
        <v>11</v>
      </c>
      <c r="DG388">
        <v>21</v>
      </c>
      <c r="DH388">
        <v>10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6000</v>
      </c>
      <c r="EF388">
        <v>6000</v>
      </c>
      <c r="EG388">
        <v>6000</v>
      </c>
      <c r="EH388">
        <v>6000</v>
      </c>
      <c r="EI388">
        <v>100</v>
      </c>
      <c r="EJ388">
        <v>0.37628281503134597</v>
      </c>
      <c r="EK388">
        <v>0.193938092860763</v>
      </c>
      <c r="EL388">
        <v>0.121163349858855</v>
      </c>
      <c r="EM388">
        <v>0.28096940746217902</v>
      </c>
      <c r="EN388">
        <v>81.253346859510799</v>
      </c>
      <c r="EO388">
        <v>0.101067162304093</v>
      </c>
      <c r="EP388" s="3">
        <v>2.5108369011923903E-4</v>
      </c>
      <c r="EQ388">
        <v>0.118756809557323</v>
      </c>
      <c r="ER388">
        <v>1.70192272601205</v>
      </c>
      <c r="ES388" s="3">
        <v>7.1071099838579496E-2</v>
      </c>
      <c r="ET388" s="3">
        <v>2.8152486971571799E-3</v>
      </c>
      <c r="EU388">
        <v>98977.0270279947</v>
      </c>
      <c r="EV388">
        <v>362.40889891624101</v>
      </c>
      <c r="EW388">
        <v>366.474943681551</v>
      </c>
      <c r="EX388">
        <v>11.088471637761099</v>
      </c>
      <c r="EY388">
        <v>11.2128560656744</v>
      </c>
      <c r="EZ388">
        <v>7.90503856751653</v>
      </c>
      <c r="FA388">
        <v>97.200670982360805</v>
      </c>
      <c r="FB388">
        <v>97.667516927083298</v>
      </c>
      <c r="FC388">
        <v>96.733816619237203</v>
      </c>
      <c r="FD388">
        <v>0.93370384951432495</v>
      </c>
      <c r="FE388" s="3">
        <v>3.0070739652728599E-4</v>
      </c>
      <c r="FF388">
        <v>2.1992449716528299</v>
      </c>
      <c r="FG388">
        <v>16.567793056011201</v>
      </c>
      <c r="FH388">
        <v>-999.90002441406205</v>
      </c>
      <c r="FI388" s="3">
        <v>1.07284897364915E-6</v>
      </c>
      <c r="FJ388" s="3">
        <v>1.3771182824077801E-5</v>
      </c>
      <c r="FK388" s="3">
        <v>-5.4907183517124197E-7</v>
      </c>
      <c r="FL388">
        <v>9999.990234375</v>
      </c>
      <c r="FM388">
        <v>9999.990234375</v>
      </c>
      <c r="FN388">
        <v>9999.990234375</v>
      </c>
      <c r="FO388">
        <f t="shared" ref="FO388:FO451" si="6">+AR388-273.15</f>
        <v>35.235871042887027</v>
      </c>
    </row>
    <row r="389" spans="1:171" x14ac:dyDescent="0.25">
      <c r="A389" t="s">
        <v>336</v>
      </c>
      <c r="B389" s="1">
        <v>43282</v>
      </c>
      <c r="C389" s="2">
        <v>0.39583333333333331</v>
      </c>
      <c r="D389">
        <v>182.39500000000001</v>
      </c>
      <c r="E389">
        <v>1</v>
      </c>
      <c r="F389">
        <v>6000</v>
      </c>
      <c r="G389">
        <v>6000</v>
      </c>
      <c r="H389" s="4">
        <v>3.1473918685147199E-2</v>
      </c>
      <c r="I389">
        <v>1</v>
      </c>
      <c r="J389" s="4">
        <v>81.572647015805302</v>
      </c>
      <c r="K389">
        <v>0</v>
      </c>
      <c r="L389" s="4">
        <v>75.209197390480597</v>
      </c>
      <c r="M389">
        <v>1</v>
      </c>
      <c r="N389" s="4">
        <v>20.173587269339802</v>
      </c>
      <c r="O389">
        <v>0</v>
      </c>
      <c r="P389" s="4">
        <v>1.7282791318158099</v>
      </c>
      <c r="Q389">
        <v>1</v>
      </c>
      <c r="R389" s="4">
        <v>0.83390220920297997</v>
      </c>
      <c r="S389">
        <v>1</v>
      </c>
      <c r="T389">
        <v>7.2582731281167696</v>
      </c>
      <c r="U389">
        <v>-2.5183353514632398</v>
      </c>
      <c r="V389">
        <v>-0.45159381724782699</v>
      </c>
      <c r="W389" s="3">
        <v>-5.7870401305450798E-2</v>
      </c>
      <c r="X389" s="3">
        <v>-1.9592802973927698E-2</v>
      </c>
      <c r="Y389" s="3">
        <v>-5.4933429180172901E-11</v>
      </c>
      <c r="Z389" s="3">
        <v>-1.6612027738391401E-12</v>
      </c>
      <c r="AA389" s="3">
        <v>-3.3843919491056899E-13</v>
      </c>
      <c r="AB389">
        <v>13.515753475835099</v>
      </c>
      <c r="AC389">
        <v>361.18886670696799</v>
      </c>
      <c r="AD389">
        <v>365.177501796863</v>
      </c>
      <c r="AE389">
        <v>0.2</v>
      </c>
      <c r="AF389">
        <v>0</v>
      </c>
      <c r="AG389">
        <v>408.72029108073701</v>
      </c>
      <c r="AH389">
        <v>10.922455710629301</v>
      </c>
      <c r="AI389">
        <v>11.043073188439299</v>
      </c>
      <c r="AJ389">
        <v>0.2</v>
      </c>
      <c r="AK389">
        <v>0</v>
      </c>
      <c r="AL389" s="3">
        <v>8.3269164027035394E-2</v>
      </c>
      <c r="AM389">
        <v>2.1568346980488098</v>
      </c>
      <c r="AN389">
        <v>2.1806527814747301</v>
      </c>
      <c r="AO389">
        <v>-0.1</v>
      </c>
      <c r="AP389">
        <v>0</v>
      </c>
      <c r="AQ389">
        <v>306.33381742858802</v>
      </c>
      <c r="AR389">
        <v>309.10659826151499</v>
      </c>
      <c r="AS389">
        <v>98515.256376953097</v>
      </c>
      <c r="AT389">
        <v>1.10574605699051</v>
      </c>
      <c r="AU389">
        <v>1011.9626277201201</v>
      </c>
      <c r="AV389" s="3">
        <v>2.6086439323802502E-2</v>
      </c>
      <c r="AW389">
        <v>0.111992487741664</v>
      </c>
      <c r="AX389" s="3">
        <v>7.5450180392492797E-3</v>
      </c>
      <c r="AY389">
        <v>1076.31715785959</v>
      </c>
      <c r="AZ389">
        <v>5910.6786844361905</v>
      </c>
      <c r="BA389" s="3">
        <v>6.8234636619771199E-3</v>
      </c>
      <c r="BB389">
        <v>18.209705100257199</v>
      </c>
      <c r="BC389">
        <v>4834.3615265765902</v>
      </c>
      <c r="BD389">
        <v>281.216193638346</v>
      </c>
      <c r="BE389">
        <v>0.41412761085900202</v>
      </c>
      <c r="BF389">
        <v>-0.56040414073717804</v>
      </c>
      <c r="BG389" s="3">
        <v>5.5268833891172299E-2</v>
      </c>
      <c r="BH389">
        <v>0.699005810441373</v>
      </c>
      <c r="BI389" s="3">
        <v>1.72060066133066E-14</v>
      </c>
      <c r="BJ389" s="3">
        <v>-4.0644000557119299E-15</v>
      </c>
      <c r="BK389">
        <v>0.699005810441373</v>
      </c>
      <c r="BL389">
        <v>3.1047107258536402</v>
      </c>
      <c r="BM389">
        <v>193.53632958141799</v>
      </c>
      <c r="BN389">
        <v>306.46367041858099</v>
      </c>
      <c r="BO389">
        <v>4.5349834149791999</v>
      </c>
      <c r="BP389">
        <v>-9999</v>
      </c>
      <c r="BQ389">
        <v>0.168712674287225</v>
      </c>
      <c r="BR389">
        <v>0.37827610304355003</v>
      </c>
      <c r="BS389">
        <v>-5.0843080949079198</v>
      </c>
      <c r="BT389">
        <v>-0.53497938150604096</v>
      </c>
      <c r="BU389">
        <v>1.0846099924758601</v>
      </c>
      <c r="BV389">
        <v>0.43209274289965799</v>
      </c>
      <c r="BW389">
        <v>1</v>
      </c>
      <c r="BX389">
        <v>4.5103099121590802</v>
      </c>
      <c r="BY389">
        <v>2</v>
      </c>
      <c r="BZ389">
        <v>4</v>
      </c>
      <c r="CA389">
        <v>6</v>
      </c>
      <c r="CB389">
        <v>10</v>
      </c>
      <c r="CC389">
        <v>16</v>
      </c>
      <c r="CD389">
        <v>38</v>
      </c>
      <c r="CE389" s="3">
        <v>2.9428329995155302E-2</v>
      </c>
      <c r="CF389">
        <v>1.06951086556147</v>
      </c>
      <c r="CG389">
        <v>82.359375984528597</v>
      </c>
      <c r="CH389">
        <v>1.05145516356553</v>
      </c>
      <c r="CI389">
        <v>68.614709581406402</v>
      </c>
      <c r="CJ389">
        <v>1.0961089517000699</v>
      </c>
      <c r="CK389">
        <v>18.4047281413497</v>
      </c>
      <c r="CL389">
        <v>1.0961089517000699</v>
      </c>
      <c r="CM389">
        <v>1.57674027671723</v>
      </c>
      <c r="CN389">
        <v>1.0961089517000699</v>
      </c>
      <c r="CO389">
        <v>0.69108841318455305</v>
      </c>
      <c r="CP389">
        <v>1.16764630969723</v>
      </c>
      <c r="CQ389">
        <v>800000009</v>
      </c>
      <c r="CR389">
        <v>800000009</v>
      </c>
      <c r="CS389">
        <v>800000009</v>
      </c>
      <c r="CT389">
        <v>800000009</v>
      </c>
      <c r="CU389">
        <v>800001019</v>
      </c>
      <c r="CV389">
        <v>800011119</v>
      </c>
      <c r="CW389">
        <v>899999999</v>
      </c>
      <c r="CX389">
        <v>899999999</v>
      </c>
      <c r="CY389">
        <v>89999</v>
      </c>
      <c r="CZ389">
        <v>89999</v>
      </c>
      <c r="DA389">
        <v>89</v>
      </c>
      <c r="DB389">
        <v>89</v>
      </c>
      <c r="DC389">
        <v>2</v>
      </c>
      <c r="DD389">
        <v>1</v>
      </c>
      <c r="DE389">
        <v>0</v>
      </c>
      <c r="DF389">
        <v>5</v>
      </c>
      <c r="DG389">
        <v>8</v>
      </c>
      <c r="DH389">
        <v>6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6000</v>
      </c>
      <c r="EF389">
        <v>6000</v>
      </c>
      <c r="EG389">
        <v>6000</v>
      </c>
      <c r="EH389">
        <v>6000</v>
      </c>
      <c r="EI389">
        <v>100</v>
      </c>
      <c r="EJ389">
        <v>0.31580526569913198</v>
      </c>
      <c r="EK389">
        <v>0.34312013715203599</v>
      </c>
      <c r="EL389" s="3">
        <v>9.7626803235931897E-2</v>
      </c>
      <c r="EM389">
        <v>0.25305822931236199</v>
      </c>
      <c r="EN389">
        <v>28.011095789436901</v>
      </c>
      <c r="EO389" s="3">
        <v>6.1271014458533002E-2</v>
      </c>
      <c r="EP389" s="3">
        <v>8.2950697762347803E-5</v>
      </c>
      <c r="EQ389" s="3">
        <v>7.3602603043674705E-2</v>
      </c>
      <c r="ER389">
        <v>0.48541719392358201</v>
      </c>
      <c r="ES389" s="3">
        <v>4.15858813448488E-2</v>
      </c>
      <c r="ET389" s="3">
        <v>6.9108841318455305E-4</v>
      </c>
      <c r="EU389">
        <v>98981.590915364504</v>
      </c>
      <c r="EV389">
        <v>361.14078946572999</v>
      </c>
      <c r="EW389">
        <v>365.12950509514297</v>
      </c>
      <c r="EX389">
        <v>10.921464592188499</v>
      </c>
      <c r="EY389">
        <v>11.0421235271198</v>
      </c>
      <c r="EZ389">
        <v>7.68343666847547</v>
      </c>
      <c r="FA389">
        <v>97.211677426655996</v>
      </c>
      <c r="FB389">
        <v>97.675092583974205</v>
      </c>
      <c r="FC389">
        <v>96.748265594482405</v>
      </c>
      <c r="FD389">
        <v>0.92682138374447798</v>
      </c>
      <c r="FE389" s="3">
        <v>3.00611551113737E-4</v>
      </c>
      <c r="FF389">
        <v>2.1455324052969602</v>
      </c>
      <c r="FG389">
        <v>15.7129389734268</v>
      </c>
      <c r="FH389">
        <v>-999.90002441406205</v>
      </c>
      <c r="FI389" s="3">
        <v>-1.71145298511425E-6</v>
      </c>
      <c r="FJ389" s="3">
        <v>1.1107753210820401E-5</v>
      </c>
      <c r="FK389" s="3">
        <v>-1.52203121723683E-6</v>
      </c>
      <c r="FL389">
        <v>9999.990234375</v>
      </c>
      <c r="FM389">
        <v>9999.990234375</v>
      </c>
      <c r="FN389">
        <v>9999.990234375</v>
      </c>
      <c r="FO389">
        <f t="shared" si="6"/>
        <v>35.956598261515012</v>
      </c>
    </row>
    <row r="390" spans="1:171" x14ac:dyDescent="0.25">
      <c r="A390" t="s">
        <v>337</v>
      </c>
      <c r="B390" s="1">
        <v>43282</v>
      </c>
      <c r="C390" s="2">
        <v>0.40277777777777773</v>
      </c>
      <c r="D390">
        <v>182.40199999999999</v>
      </c>
      <c r="E390">
        <v>1</v>
      </c>
      <c r="F390">
        <v>6000</v>
      </c>
      <c r="G390">
        <v>6000</v>
      </c>
      <c r="H390" s="4">
        <v>3.3545671104677002E-2</v>
      </c>
      <c r="I390">
        <v>1</v>
      </c>
      <c r="J390" s="4">
        <v>147.85209715012201</v>
      </c>
      <c r="K390">
        <v>0</v>
      </c>
      <c r="L390" s="4">
        <v>115.18146784783001</v>
      </c>
      <c r="M390">
        <v>0</v>
      </c>
      <c r="N390" s="4">
        <v>59.797936984144798</v>
      </c>
      <c r="O390">
        <v>0</v>
      </c>
      <c r="P390" s="4">
        <v>2.6459128571630601</v>
      </c>
      <c r="Q390">
        <v>0</v>
      </c>
      <c r="R390" s="4">
        <v>2.66838182578342</v>
      </c>
      <c r="S390">
        <v>0</v>
      </c>
      <c r="T390">
        <v>-3.5488569107538099</v>
      </c>
      <c r="U390">
        <v>-3.5413769249528699</v>
      </c>
      <c r="V390">
        <v>0.43123866064722599</v>
      </c>
      <c r="W390" s="3">
        <v>-8.1351409327172594E-2</v>
      </c>
      <c r="X390" s="3">
        <v>1.43552831014337E-2</v>
      </c>
      <c r="Y390" s="3">
        <v>2.4475054769093299E-11</v>
      </c>
      <c r="Z390" s="3">
        <v>7.2157563639387499E-13</v>
      </c>
      <c r="AA390" s="3">
        <v>1.53585122486246E-13</v>
      </c>
      <c r="AB390">
        <v>13.5442527011799</v>
      </c>
      <c r="AC390">
        <v>362.44434503598399</v>
      </c>
      <c r="AD390">
        <v>366.35911746547202</v>
      </c>
      <c r="AE390">
        <v>0.2</v>
      </c>
      <c r="AF390">
        <v>0</v>
      </c>
      <c r="AG390">
        <v>399.31280458971003</v>
      </c>
      <c r="AH390">
        <v>10.6856148594592</v>
      </c>
      <c r="AI390">
        <v>10.8010305115913</v>
      </c>
      <c r="AJ390">
        <v>0.2</v>
      </c>
      <c r="AK390">
        <v>0</v>
      </c>
      <c r="AL390" s="3">
        <v>8.4992484377286806E-2</v>
      </c>
      <c r="AM390">
        <v>2.1977887635967601</v>
      </c>
      <c r="AN390">
        <v>2.2215271470903999</v>
      </c>
      <c r="AO390">
        <v>0</v>
      </c>
      <c r="AP390">
        <v>0</v>
      </c>
      <c r="AQ390">
        <v>306.76033498128203</v>
      </c>
      <c r="AR390">
        <v>308.75459399484402</v>
      </c>
      <c r="AS390">
        <v>98516.478829833402</v>
      </c>
      <c r="AT390">
        <v>1.10711998220909</v>
      </c>
      <c r="AU390">
        <v>1011.82024006682</v>
      </c>
      <c r="AV390" s="3">
        <v>2.6056409292774901E-2</v>
      </c>
      <c r="AW390">
        <v>0.17145515314416601</v>
      </c>
      <c r="AX390" s="3">
        <v>7.3899201115194902E-3</v>
      </c>
      <c r="AY390">
        <v>1052.9915281713299</v>
      </c>
      <c r="AZ390">
        <v>5797.4183169186899</v>
      </c>
      <c r="BA390" s="3">
        <v>6.6749044640798698E-3</v>
      </c>
      <c r="BB390">
        <v>18.163111071325901</v>
      </c>
      <c r="BC390">
        <v>4744.4267887473598</v>
      </c>
      <c r="BD390">
        <v>280.89444254165102</v>
      </c>
      <c r="BE390">
        <v>1.1630610872991101</v>
      </c>
      <c r="BF390">
        <v>-0.91012287826959803</v>
      </c>
      <c r="BG390" s="3">
        <v>9.4009308313580398E-2</v>
      </c>
      <c r="BH390">
        <v>1.47982177858984</v>
      </c>
      <c r="BI390" s="3">
        <v>1.22727187995552E-14</v>
      </c>
      <c r="BJ390" s="3">
        <v>1.8070435711053298E-15</v>
      </c>
      <c r="BK390">
        <v>1.47982177858984</v>
      </c>
      <c r="BL390">
        <v>3.4076001346637401</v>
      </c>
      <c r="BM390">
        <v>178.04402266928199</v>
      </c>
      <c r="BN390">
        <v>321.95597733071702</v>
      </c>
      <c r="BO390">
        <v>3.64230764000621</v>
      </c>
      <c r="BP390">
        <v>-9999</v>
      </c>
      <c r="BQ390">
        <v>0.174068784882774</v>
      </c>
      <c r="BR390">
        <v>0.39457990950120903</v>
      </c>
      <c r="BS390">
        <v>-3.0807061825903599</v>
      </c>
      <c r="BT390">
        <v>-0.88291444843757405</v>
      </c>
      <c r="BU390">
        <v>1.28364484246246</v>
      </c>
      <c r="BV390">
        <v>0.75824322646423103</v>
      </c>
      <c r="BW390">
        <v>1</v>
      </c>
      <c r="BX390">
        <v>11.716735274818101</v>
      </c>
      <c r="BY390">
        <v>5</v>
      </c>
      <c r="BZ390">
        <v>9</v>
      </c>
      <c r="CA390">
        <v>15</v>
      </c>
      <c r="CB390">
        <v>23</v>
      </c>
      <c r="CC390">
        <v>37</v>
      </c>
      <c r="CD390">
        <v>83</v>
      </c>
      <c r="CE390" s="3">
        <v>3.2368274479371802E-2</v>
      </c>
      <c r="CF390">
        <v>1.0363750198069801</v>
      </c>
      <c r="CG390">
        <v>150.91129454521399</v>
      </c>
      <c r="CH390">
        <v>1.0308549572429999</v>
      </c>
      <c r="CI390">
        <v>106.381888013161</v>
      </c>
      <c r="CJ390">
        <v>1.08271689851547</v>
      </c>
      <c r="CK390">
        <v>55.229522201172401</v>
      </c>
      <c r="CL390">
        <v>1.08271689851547</v>
      </c>
      <c r="CM390">
        <v>2.4437716459315499</v>
      </c>
      <c r="CN390">
        <v>1.08271689851547</v>
      </c>
      <c r="CO390">
        <v>2.2942202317992999</v>
      </c>
      <c r="CP390">
        <v>1.1461614969637699</v>
      </c>
      <c r="CQ390">
        <v>800000009</v>
      </c>
      <c r="CR390">
        <v>800000009</v>
      </c>
      <c r="CS390">
        <v>800000009</v>
      </c>
      <c r="CT390">
        <v>800000009</v>
      </c>
      <c r="CU390">
        <v>800001019</v>
      </c>
      <c r="CV390">
        <v>800011119</v>
      </c>
      <c r="CW390">
        <v>899999999</v>
      </c>
      <c r="CX390">
        <v>899999999</v>
      </c>
      <c r="CY390">
        <v>89999</v>
      </c>
      <c r="CZ390">
        <v>89999</v>
      </c>
      <c r="DA390">
        <v>89</v>
      </c>
      <c r="DB390">
        <v>89</v>
      </c>
      <c r="DC390">
        <v>3</v>
      </c>
      <c r="DD390">
        <v>2</v>
      </c>
      <c r="DE390">
        <v>0</v>
      </c>
      <c r="DF390">
        <v>5</v>
      </c>
      <c r="DG390">
        <v>7</v>
      </c>
      <c r="DH390">
        <v>4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101</v>
      </c>
      <c r="DZ390">
        <v>0</v>
      </c>
      <c r="EA390">
        <v>0</v>
      </c>
      <c r="EB390">
        <v>0</v>
      </c>
      <c r="EC390">
        <v>0</v>
      </c>
      <c r="ED390">
        <v>16</v>
      </c>
      <c r="EE390">
        <v>6000</v>
      </c>
      <c r="EF390">
        <v>6000</v>
      </c>
      <c r="EG390">
        <v>6000</v>
      </c>
      <c r="EH390">
        <v>6000</v>
      </c>
      <c r="EI390">
        <v>100</v>
      </c>
      <c r="EJ390">
        <v>0.199031227684177</v>
      </c>
      <c r="EK390">
        <v>0.46921132296926499</v>
      </c>
      <c r="EL390">
        <v>0.120917268348974</v>
      </c>
      <c r="EM390">
        <v>0.40655283709795897</v>
      </c>
      <c r="EN390">
        <v>64.950799691984997</v>
      </c>
      <c r="EO390">
        <v>0.100208753466813</v>
      </c>
      <c r="EP390" s="3">
        <v>1.7825620476013101E-4</v>
      </c>
      <c r="EQ390">
        <v>0.13471740003667801</v>
      </c>
      <c r="ER390">
        <v>1.4546308297402499</v>
      </c>
      <c r="ES390" s="3">
        <v>6.4363866195852604E-2</v>
      </c>
      <c r="ET390" s="3">
        <v>2.2942202317992998E-3</v>
      </c>
      <c r="EU390">
        <v>98982.981545572897</v>
      </c>
      <c r="EV390">
        <v>362.382700837107</v>
      </c>
      <c r="EW390">
        <v>366.29827211283902</v>
      </c>
      <c r="EX390">
        <v>10.683661642214499</v>
      </c>
      <c r="EY390">
        <v>10.799129062431801</v>
      </c>
      <c r="EZ390">
        <v>7.3591270647048903</v>
      </c>
      <c r="FA390">
        <v>97.233880138397197</v>
      </c>
      <c r="FB390">
        <v>97.695717792510905</v>
      </c>
      <c r="FC390">
        <v>96.772044057210195</v>
      </c>
      <c r="FD390">
        <v>0.92366866683959903</v>
      </c>
      <c r="FE390" s="3">
        <v>3.0023702235969999E-4</v>
      </c>
      <c r="FF390">
        <v>2.18296850401163</v>
      </c>
      <c r="FG390">
        <v>17.166071926786199</v>
      </c>
      <c r="FH390">
        <v>-999.90002441406205</v>
      </c>
      <c r="FI390" s="3">
        <v>9.5476546161051691E-7</v>
      </c>
      <c r="FJ390" s="3">
        <v>1.0402817244074E-5</v>
      </c>
      <c r="FK390" s="3">
        <v>-5.3970799348996301E-7</v>
      </c>
      <c r="FL390">
        <v>9999.990234375</v>
      </c>
      <c r="FM390">
        <v>9999.990234375</v>
      </c>
      <c r="FN390">
        <v>9999.990234375</v>
      </c>
      <c r="FO390">
        <f t="shared" si="6"/>
        <v>35.604593994844038</v>
      </c>
    </row>
    <row r="391" spans="1:171" x14ac:dyDescent="0.25">
      <c r="A391" t="s">
        <v>337</v>
      </c>
      <c r="B391" s="1">
        <v>43282</v>
      </c>
      <c r="C391" s="2">
        <v>0.40972222222222227</v>
      </c>
      <c r="D391">
        <v>182.40899999999999</v>
      </c>
      <c r="E391">
        <v>1</v>
      </c>
      <c r="F391">
        <v>6000</v>
      </c>
      <c r="G391">
        <v>6000</v>
      </c>
      <c r="H391" s="4">
        <v>0.13989273464625401</v>
      </c>
      <c r="I391">
        <v>1</v>
      </c>
      <c r="J391" s="4">
        <v>171.93861022240901</v>
      </c>
      <c r="K391">
        <v>1</v>
      </c>
      <c r="L391" s="4">
        <v>81.160452315378706</v>
      </c>
      <c r="M391">
        <v>0</v>
      </c>
      <c r="N391" s="4">
        <v>36.948243108411603</v>
      </c>
      <c r="O391">
        <v>0</v>
      </c>
      <c r="P391" s="4">
        <v>1.8651827434496</v>
      </c>
      <c r="Q391">
        <v>0</v>
      </c>
      <c r="R391" s="4">
        <v>1.6013570997740201</v>
      </c>
      <c r="S391">
        <v>0</v>
      </c>
      <c r="T391">
        <v>4.3468248892655499</v>
      </c>
      <c r="U391">
        <v>-2.4262517756745301</v>
      </c>
      <c r="V391">
        <v>-0.70260979632419895</v>
      </c>
      <c r="W391" s="3">
        <v>-5.5758720092724298E-2</v>
      </c>
      <c r="X391" s="3">
        <v>-3.01008292714855E-2</v>
      </c>
      <c r="Y391" s="3">
        <v>-5.8651438279601796E-11</v>
      </c>
      <c r="Z391" s="3">
        <v>-1.71253936287495E-12</v>
      </c>
      <c r="AA391" s="3">
        <v>-3.55206709671334E-13</v>
      </c>
      <c r="AB391">
        <v>13.4596032121303</v>
      </c>
      <c r="AC391">
        <v>360.39592202180398</v>
      </c>
      <c r="AD391">
        <v>364.22872020540399</v>
      </c>
      <c r="AE391">
        <v>0.1</v>
      </c>
      <c r="AF391">
        <v>0</v>
      </c>
      <c r="AG391">
        <v>393.00145035774801</v>
      </c>
      <c r="AH391">
        <v>10.523053155826901</v>
      </c>
      <c r="AI391">
        <v>10.634965462701301</v>
      </c>
      <c r="AJ391">
        <v>0.2</v>
      </c>
      <c r="AK391">
        <v>0</v>
      </c>
      <c r="AL391" s="3">
        <v>8.1514477917335196E-2</v>
      </c>
      <c r="AM391">
        <v>2.11179288588571</v>
      </c>
      <c r="AN391">
        <v>2.1342517302914801</v>
      </c>
      <c r="AO391">
        <v>-0.1</v>
      </c>
      <c r="AP391">
        <v>0</v>
      </c>
      <c r="AQ391">
        <v>307.02499379475898</v>
      </c>
      <c r="AR391">
        <v>309.186362035115</v>
      </c>
      <c r="AS391">
        <v>98514.888101562407</v>
      </c>
      <c r="AT391">
        <v>1.1056243095667799</v>
      </c>
      <c r="AU391">
        <v>1011.7461586598801</v>
      </c>
      <c r="AV391" s="3">
        <v>2.6093268372896598E-2</v>
      </c>
      <c r="AW391">
        <v>0.120863841775534</v>
      </c>
      <c r="AX391" s="3">
        <v>7.2672161419986099E-3</v>
      </c>
      <c r="AY391">
        <v>1036.9554818726101</v>
      </c>
      <c r="AZ391">
        <v>5936.6079753869599</v>
      </c>
      <c r="BA391" s="3">
        <v>6.5729525654569998E-3</v>
      </c>
      <c r="BB391">
        <v>17.467137566971001</v>
      </c>
      <c r="BC391">
        <v>4899.6524935143498</v>
      </c>
      <c r="BD391">
        <v>280.66957636838299</v>
      </c>
      <c r="BE391">
        <v>0.58819626904065903</v>
      </c>
      <c r="BF391">
        <v>-0.77633607610970301</v>
      </c>
      <c r="BG391">
        <v>0.19048899366977701</v>
      </c>
      <c r="BH391">
        <v>0.992450810212824</v>
      </c>
      <c r="BI391" s="3">
        <v>-5.6452326278106404E-15</v>
      </c>
      <c r="BJ391" s="3">
        <v>-4.35759043971985E-15</v>
      </c>
      <c r="BK391">
        <v>0.992450810212824</v>
      </c>
      <c r="BL391">
        <v>3.0377595657935998</v>
      </c>
      <c r="BM391">
        <v>192.850364999417</v>
      </c>
      <c r="BN391">
        <v>307.14963500058201</v>
      </c>
      <c r="BO391">
        <v>11.065903551661</v>
      </c>
      <c r="BP391">
        <v>-9999</v>
      </c>
      <c r="BQ391">
        <v>0.35570812916451</v>
      </c>
      <c r="BR391">
        <v>0.41342809692976701</v>
      </c>
      <c r="BS391">
        <v>-22.605443571340299</v>
      </c>
      <c r="BT391">
        <v>-0.120325000100793</v>
      </c>
      <c r="BU391">
        <v>2.11850236558907</v>
      </c>
      <c r="BV391">
        <v>0.432116130445171</v>
      </c>
      <c r="BW391">
        <v>0</v>
      </c>
      <c r="BX391">
        <v>26.141823210447601</v>
      </c>
      <c r="BY391">
        <v>-3.9671225279848499</v>
      </c>
      <c r="BZ391">
        <v>8.9736419599578401</v>
      </c>
      <c r="CA391">
        <v>22.3456372939565</v>
      </c>
      <c r="CB391">
        <v>34.078506798277999</v>
      </c>
      <c r="CC391">
        <v>47.795590335582602</v>
      </c>
      <c r="CD391">
        <v>71.606503819582301</v>
      </c>
      <c r="CE391">
        <v>0.133086109235248</v>
      </c>
      <c r="CF391">
        <v>1.0511445217695401</v>
      </c>
      <c r="CG391">
        <v>170.81843995270799</v>
      </c>
      <c r="CH391">
        <v>1.0398751184400099</v>
      </c>
      <c r="CI391">
        <v>74.693460770162801</v>
      </c>
      <c r="CJ391">
        <v>1.0865804245583801</v>
      </c>
      <c r="CK391">
        <v>34.004149415289099</v>
      </c>
      <c r="CL391">
        <v>1.0865804245583801</v>
      </c>
      <c r="CM391">
        <v>1.7165620705965301</v>
      </c>
      <c r="CN391">
        <v>1.0865804245583801</v>
      </c>
      <c r="CO391">
        <v>1.3429583093186299</v>
      </c>
      <c r="CP391">
        <v>1.1544705797946599</v>
      </c>
      <c r="CQ391">
        <v>800000009</v>
      </c>
      <c r="CR391">
        <v>800000009</v>
      </c>
      <c r="CS391">
        <v>800000009</v>
      </c>
      <c r="CT391">
        <v>800000009</v>
      </c>
      <c r="CU391">
        <v>800001119</v>
      </c>
      <c r="CV391">
        <v>800011119</v>
      </c>
      <c r="CW391">
        <v>899999999</v>
      </c>
      <c r="CX391">
        <v>899999999</v>
      </c>
      <c r="CY391">
        <v>89999</v>
      </c>
      <c r="CZ391">
        <v>89999</v>
      </c>
      <c r="DA391">
        <v>89</v>
      </c>
      <c r="DB391">
        <v>89</v>
      </c>
      <c r="DC391">
        <v>2</v>
      </c>
      <c r="DD391">
        <v>2</v>
      </c>
      <c r="DE391">
        <v>1</v>
      </c>
      <c r="DF391">
        <v>7</v>
      </c>
      <c r="DG391">
        <v>24</v>
      </c>
      <c r="DH391">
        <v>5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6000</v>
      </c>
      <c r="EF391">
        <v>6000</v>
      </c>
      <c r="EG391">
        <v>6000</v>
      </c>
      <c r="EH391">
        <v>6000</v>
      </c>
      <c r="EI391">
        <v>100</v>
      </c>
      <c r="EJ391">
        <v>0.35341832563749598</v>
      </c>
      <c r="EK391">
        <v>0.327215257190343</v>
      </c>
      <c r="EL391">
        <v>0.14622261103169501</v>
      </c>
      <c r="EM391">
        <v>0.35640446162883299</v>
      </c>
      <c r="EN391">
        <v>54.0337873045329</v>
      </c>
      <c r="EO391" s="3">
        <v>8.2915939752668505E-2</v>
      </c>
      <c r="EP391" s="3">
        <v>1.52195817271057E-4</v>
      </c>
      <c r="EQ391">
        <v>0.15270582654124601</v>
      </c>
      <c r="ER391">
        <v>0.89671814030559904</v>
      </c>
      <c r="ES391" s="3">
        <v>4.5267191626100697E-2</v>
      </c>
      <c r="ET391" s="3">
        <v>1.34295830931863E-3</v>
      </c>
      <c r="EU391">
        <v>98981.9231191406</v>
      </c>
      <c r="EV391">
        <v>360.36211730885799</v>
      </c>
      <c r="EW391">
        <v>364.195214308586</v>
      </c>
      <c r="EX391">
        <v>10.5216727247235</v>
      </c>
      <c r="EY391">
        <v>10.633639601716601</v>
      </c>
      <c r="EZ391">
        <v>7.1344550468126702</v>
      </c>
      <c r="FA391">
        <v>97.210028527577705</v>
      </c>
      <c r="FB391">
        <v>97.670657276153506</v>
      </c>
      <c r="FC391">
        <v>96.749396446228005</v>
      </c>
      <c r="FD391">
        <v>0.921258513361215</v>
      </c>
      <c r="FE391" s="3">
        <v>3.0090567641309401E-4</v>
      </c>
      <c r="FF391">
        <v>2.1018053403298</v>
      </c>
      <c r="FG391">
        <v>16.999522609313299</v>
      </c>
      <c r="FH391">
        <v>-999.90002441406205</v>
      </c>
      <c r="FI391" s="3">
        <v>-1.1204913739372501E-6</v>
      </c>
      <c r="FJ391" s="3">
        <v>8.86921164765605E-6</v>
      </c>
      <c r="FK391" s="3">
        <v>-4.7092019799592399E-7</v>
      </c>
      <c r="FL391">
        <v>9999.990234375</v>
      </c>
      <c r="FM391">
        <v>9999.990234375</v>
      </c>
      <c r="FN391">
        <v>9999.990234375</v>
      </c>
      <c r="FO391">
        <f t="shared" si="6"/>
        <v>36.036362035115019</v>
      </c>
    </row>
    <row r="392" spans="1:171" x14ac:dyDescent="0.25">
      <c r="A392" t="s">
        <v>337</v>
      </c>
      <c r="B392" s="1">
        <v>43282</v>
      </c>
      <c r="C392" s="2">
        <v>0.41666666666666669</v>
      </c>
      <c r="D392">
        <v>182.416</v>
      </c>
      <c r="E392">
        <v>1</v>
      </c>
      <c r="F392">
        <v>6000</v>
      </c>
      <c r="G392">
        <v>6000</v>
      </c>
      <c r="H392" s="4">
        <v>8.4074146064734206E-2</v>
      </c>
      <c r="I392">
        <v>1</v>
      </c>
      <c r="J392" s="4">
        <v>190.776456197437</v>
      </c>
      <c r="K392">
        <v>0</v>
      </c>
      <c r="L392" s="4">
        <v>97.238555167903698</v>
      </c>
      <c r="M392">
        <v>0</v>
      </c>
      <c r="N392" s="4">
        <v>52.789739070948997</v>
      </c>
      <c r="O392">
        <v>0</v>
      </c>
      <c r="P392" s="4">
        <v>2.2369938550436901</v>
      </c>
      <c r="Q392">
        <v>0</v>
      </c>
      <c r="R392" s="4">
        <v>1.5257518613330501</v>
      </c>
      <c r="S392">
        <v>0</v>
      </c>
      <c r="T392">
        <v>10.5716761692559</v>
      </c>
      <c r="U392">
        <v>-7.71777138916387</v>
      </c>
      <c r="V392">
        <v>0.32590552954798802</v>
      </c>
      <c r="W392">
        <v>-0.17754898910602299</v>
      </c>
      <c r="X392" s="3">
        <v>-2.8103860853389501E-3</v>
      </c>
      <c r="Y392" s="3">
        <v>-8.2206554148723395E-12</v>
      </c>
      <c r="Z392" s="3">
        <v>-2.2758229547499599E-13</v>
      </c>
      <c r="AA392" s="3">
        <v>-4.9362186263246199E-14</v>
      </c>
      <c r="AB392">
        <v>13.462658699636201</v>
      </c>
      <c r="AC392">
        <v>361.349296625737</v>
      </c>
      <c r="AD392">
        <v>365.00064163720202</v>
      </c>
      <c r="AE392">
        <v>0.2</v>
      </c>
      <c r="AF392">
        <v>0</v>
      </c>
      <c r="AG392">
        <v>372.702979925016</v>
      </c>
      <c r="AH392">
        <v>10.003667377370199</v>
      </c>
      <c r="AI392">
        <v>10.104751954857401</v>
      </c>
      <c r="AJ392">
        <v>0.2</v>
      </c>
      <c r="AK392">
        <v>0</v>
      </c>
      <c r="AL392" s="3">
        <v>8.0838598967145306E-2</v>
      </c>
      <c r="AM392">
        <v>2.10373666131908</v>
      </c>
      <c r="AN392">
        <v>2.1249943984600499</v>
      </c>
      <c r="AO392">
        <v>0.4</v>
      </c>
      <c r="AP392">
        <v>0</v>
      </c>
      <c r="AQ392">
        <v>307.44816418456998</v>
      </c>
      <c r="AR392">
        <v>310.24004301823697</v>
      </c>
      <c r="AS392">
        <v>98517.410249364402</v>
      </c>
      <c r="AT392">
        <v>1.1021147139152301</v>
      </c>
      <c r="AU392">
        <v>1011.49886424715</v>
      </c>
      <c r="AV392" s="3">
        <v>2.6181521734329801E-2</v>
      </c>
      <c r="AW392">
        <v>0.144957201806831</v>
      </c>
      <c r="AX392" s="3">
        <v>6.8852410894243501E-3</v>
      </c>
      <c r="AY392">
        <v>985.79976245367698</v>
      </c>
      <c r="AZ392">
        <v>6288.4921225150201</v>
      </c>
      <c r="BA392" s="3">
        <v>6.24729985226737E-3</v>
      </c>
      <c r="BB392">
        <v>15.67625025599</v>
      </c>
      <c r="BC392">
        <v>5302.69236006134</v>
      </c>
      <c r="BD392">
        <v>279.931142429229</v>
      </c>
      <c r="BE392">
        <v>-0.35193325373581602</v>
      </c>
      <c r="BF392" s="3">
        <v>-5.2847994795375497E-2</v>
      </c>
      <c r="BG392" s="3">
        <v>7.5058560501207294E-2</v>
      </c>
      <c r="BH392">
        <v>0.36370828027896002</v>
      </c>
      <c r="BI392" s="3">
        <v>5.0632544083365799E-15</v>
      </c>
      <c r="BJ392" s="3">
        <v>-6.1062644447002498E-16</v>
      </c>
      <c r="BK392">
        <v>0.36370828027896002</v>
      </c>
      <c r="BL392">
        <v>1.9162853185004001</v>
      </c>
      <c r="BM392">
        <v>311.45999875150602</v>
      </c>
      <c r="BN392">
        <v>188.54000124849301</v>
      </c>
      <c r="BO392">
        <v>11.9097226240845</v>
      </c>
      <c r="BP392">
        <v>-9999</v>
      </c>
      <c r="BQ392">
        <v>0.27619628463149698</v>
      </c>
      <c r="BR392">
        <v>0.41798756909774099</v>
      </c>
      <c r="BS392">
        <v>-9.5372066504559001</v>
      </c>
      <c r="BT392">
        <v>-0.28519881131756503</v>
      </c>
      <c r="BU392">
        <v>1.96194252236698</v>
      </c>
      <c r="BV392">
        <v>0.61960475934316195</v>
      </c>
      <c r="BW392">
        <v>0</v>
      </c>
      <c r="BX392">
        <v>22.4688072218161</v>
      </c>
      <c r="BY392">
        <v>-3.4097281811236502</v>
      </c>
      <c r="BZ392">
        <v>7.7128144296880201</v>
      </c>
      <c r="CA392">
        <v>19.205998470905399</v>
      </c>
      <c r="CB392">
        <v>29.290359493818599</v>
      </c>
      <c r="CC392">
        <v>41.080145659998102</v>
      </c>
      <c r="CD392">
        <v>61.545543981317799</v>
      </c>
      <c r="CE392" s="3">
        <v>7.4841889565205405E-2</v>
      </c>
      <c r="CF392">
        <v>1.1233568066381401</v>
      </c>
      <c r="CG392">
        <v>181.93643026909999</v>
      </c>
      <c r="CH392">
        <v>1.08578694627623</v>
      </c>
      <c r="CI392">
        <v>85.984088393302699</v>
      </c>
      <c r="CJ392">
        <v>1.13089010984359</v>
      </c>
      <c r="CK392">
        <v>46.679813194448897</v>
      </c>
      <c r="CL392">
        <v>1.13089010984359</v>
      </c>
      <c r="CM392">
        <v>1.97808242867476</v>
      </c>
      <c r="CN392">
        <v>1.13089010984359</v>
      </c>
      <c r="CO392">
        <v>1.21113647057153</v>
      </c>
      <c r="CP392">
        <v>1.2101006257137601</v>
      </c>
      <c r="CQ392">
        <v>800000009</v>
      </c>
      <c r="CR392">
        <v>800000009</v>
      </c>
      <c r="CS392">
        <v>800000009</v>
      </c>
      <c r="CT392">
        <v>800000009</v>
      </c>
      <c r="CU392">
        <v>800001119</v>
      </c>
      <c r="CV392">
        <v>800011119</v>
      </c>
      <c r="CW392">
        <v>899999999</v>
      </c>
      <c r="CX392">
        <v>899999999</v>
      </c>
      <c r="CY392">
        <v>89999</v>
      </c>
      <c r="CZ392">
        <v>89999</v>
      </c>
      <c r="DA392">
        <v>89</v>
      </c>
      <c r="DB392">
        <v>89</v>
      </c>
      <c r="DC392">
        <v>0</v>
      </c>
      <c r="DD392">
        <v>1</v>
      </c>
      <c r="DE392">
        <v>0</v>
      </c>
      <c r="DF392">
        <v>6</v>
      </c>
      <c r="DG392">
        <v>8</v>
      </c>
      <c r="DH392">
        <v>1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1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6000</v>
      </c>
      <c r="EF392">
        <v>6000</v>
      </c>
      <c r="EG392">
        <v>6000</v>
      </c>
      <c r="EH392">
        <v>6000</v>
      </c>
      <c r="EI392">
        <v>100</v>
      </c>
      <c r="EJ392">
        <v>0.46807843526131898</v>
      </c>
      <c r="EK392">
        <v>0.239174857860836</v>
      </c>
      <c r="EL392">
        <v>0.12872184507332601</v>
      </c>
      <c r="EM392">
        <v>0.51480216828505898</v>
      </c>
      <c r="EN392">
        <v>76.748531922968596</v>
      </c>
      <c r="EO392">
        <v>0.10921433159543401</v>
      </c>
      <c r="EP392" s="3">
        <v>9.7169922932066402E-5</v>
      </c>
      <c r="EQ392">
        <v>0.16320274881500499</v>
      </c>
      <c r="ER392">
        <v>1.2345013976981301</v>
      </c>
      <c r="ES392" s="3">
        <v>5.2312666993523799E-2</v>
      </c>
      <c r="ET392" s="3">
        <v>1.2111364705715299E-3</v>
      </c>
      <c r="EU392">
        <v>98984.730374348903</v>
      </c>
      <c r="EV392">
        <v>361.32888461447197</v>
      </c>
      <c r="EW392">
        <v>364.982019984749</v>
      </c>
      <c r="EX392">
        <v>10.002953887979499</v>
      </c>
      <c r="EY392">
        <v>10.104134610510901</v>
      </c>
      <c r="EZ392">
        <v>6.3950148095289903</v>
      </c>
      <c r="FA392">
        <v>97.2816197916666</v>
      </c>
      <c r="FB392">
        <v>97.738806771596202</v>
      </c>
      <c r="FC392">
        <v>96.8244312019348</v>
      </c>
      <c r="FD392">
        <v>0.91437924041350604</v>
      </c>
      <c r="FE392" s="3">
        <v>3.02626023233945E-4</v>
      </c>
      <c r="FF392">
        <v>2.0950955847501702</v>
      </c>
      <c r="FG392">
        <v>16.332321782668402</v>
      </c>
      <c r="FH392">
        <v>-856.74767091878095</v>
      </c>
      <c r="FI392" s="3">
        <v>-7.8721924733433597E-7</v>
      </c>
      <c r="FJ392" s="3">
        <v>5.7985942893554199E-6</v>
      </c>
      <c r="FK392" s="3">
        <v>-1.1363267231375199E-6</v>
      </c>
      <c r="FL392">
        <v>9999.990234375</v>
      </c>
      <c r="FM392">
        <v>9999.990234375</v>
      </c>
      <c r="FN392">
        <v>9999.990234375</v>
      </c>
      <c r="FO392">
        <f t="shared" si="6"/>
        <v>37.090043018236997</v>
      </c>
    </row>
    <row r="393" spans="1:171" x14ac:dyDescent="0.25">
      <c r="A393" t="s">
        <v>338</v>
      </c>
      <c r="B393" s="1">
        <v>43282</v>
      </c>
      <c r="C393" s="2">
        <v>0.4236111111111111</v>
      </c>
      <c r="D393">
        <v>182.423</v>
      </c>
      <c r="E393">
        <v>1</v>
      </c>
      <c r="F393">
        <v>6000</v>
      </c>
      <c r="G393">
        <v>6000</v>
      </c>
      <c r="H393" s="4">
        <v>3.4189322555082301E-2</v>
      </c>
      <c r="I393">
        <v>1</v>
      </c>
      <c r="J393" s="4">
        <v>108.15847001083399</v>
      </c>
      <c r="K393">
        <v>0</v>
      </c>
      <c r="L393" s="4">
        <v>75.504122266019095</v>
      </c>
      <c r="M393">
        <v>1</v>
      </c>
      <c r="N393" s="4">
        <v>37.585805048605302</v>
      </c>
      <c r="O393">
        <v>0</v>
      </c>
      <c r="P393" s="4">
        <v>1.7366293330748701</v>
      </c>
      <c r="Q393">
        <v>1</v>
      </c>
      <c r="R393" s="4">
        <v>1.34104490359976</v>
      </c>
      <c r="S393">
        <v>0</v>
      </c>
      <c r="T393">
        <v>-2.1134934647668402</v>
      </c>
      <c r="U393">
        <v>-8.3545265421533106</v>
      </c>
      <c r="V393">
        <v>-0.13412693433385001</v>
      </c>
      <c r="W393">
        <v>-0.19215793021125799</v>
      </c>
      <c r="X393" s="3">
        <v>-5.6869255739400298E-3</v>
      </c>
      <c r="Y393" s="3">
        <v>2.85946411475645E-11</v>
      </c>
      <c r="Z393" s="3">
        <v>7.4797797771361603E-13</v>
      </c>
      <c r="AA393" s="3">
        <v>1.7102347177104499E-13</v>
      </c>
      <c r="AB393">
        <v>13.4270129517274</v>
      </c>
      <c r="AC393">
        <v>360.95718791466601</v>
      </c>
      <c r="AD393">
        <v>364.397799128808</v>
      </c>
      <c r="AE393">
        <v>0.2</v>
      </c>
      <c r="AF393">
        <v>1</v>
      </c>
      <c r="AG393">
        <v>351.22350172325798</v>
      </c>
      <c r="AH393">
        <v>9.4419099741211792</v>
      </c>
      <c r="AI393">
        <v>9.5319094046008992</v>
      </c>
      <c r="AJ393">
        <v>0.1</v>
      </c>
      <c r="AK393">
        <v>0</v>
      </c>
      <c r="AL393" s="3">
        <v>8.0306458775573505E-2</v>
      </c>
      <c r="AM393">
        <v>2.08744513538096</v>
      </c>
      <c r="AN393">
        <v>2.1073424732984898</v>
      </c>
      <c r="AO393">
        <v>0</v>
      </c>
      <c r="AP393">
        <v>1</v>
      </c>
      <c r="AQ393">
        <v>307.42329931640597</v>
      </c>
      <c r="AR393">
        <v>310.02950641368801</v>
      </c>
      <c r="AS393">
        <v>98514.355698529398</v>
      </c>
      <c r="AT393">
        <v>1.1030640989851399</v>
      </c>
      <c r="AU393">
        <v>1011.18364182235</v>
      </c>
      <c r="AV393" s="3">
        <v>2.61645655401864E-2</v>
      </c>
      <c r="AW393">
        <v>0.112533580783251</v>
      </c>
      <c r="AX393" s="3">
        <v>6.5028108488003802E-3</v>
      </c>
      <c r="AY393">
        <v>930.413184224009</v>
      </c>
      <c r="AZ393">
        <v>6216.7741629903603</v>
      </c>
      <c r="BA393" s="3">
        <v>5.8952248149342799E-3</v>
      </c>
      <c r="BB393">
        <v>14.9661731282267</v>
      </c>
      <c r="BC393">
        <v>5286.3609787663499</v>
      </c>
      <c r="BD393">
        <v>279.092484826636</v>
      </c>
      <c r="BE393">
        <v>-0.62531089832951203</v>
      </c>
      <c r="BF393">
        <v>0.48122609358396401</v>
      </c>
      <c r="BG393">
        <v>-0.113510339086455</v>
      </c>
      <c r="BH393">
        <v>0.79716803109211698</v>
      </c>
      <c r="BI393" s="3">
        <v>-2.0268523402854199E-15</v>
      </c>
      <c r="BJ393" s="3">
        <v>2.1296353291955201E-15</v>
      </c>
      <c r="BK393">
        <v>0.79716803109211698</v>
      </c>
      <c r="BL393">
        <v>2.4163604833112</v>
      </c>
      <c r="BM393">
        <v>357.58112248462203</v>
      </c>
      <c r="BN393">
        <v>142.41887751537701</v>
      </c>
      <c r="BO393">
        <v>-8.1862838976574093</v>
      </c>
      <c r="BP393">
        <v>-9999</v>
      </c>
      <c r="BQ393">
        <v>0.176053584873435</v>
      </c>
      <c r="BR393">
        <v>0.263350397995745</v>
      </c>
      <c r="BS393">
        <v>-4.3562637887724103</v>
      </c>
      <c r="BT393">
        <v>-0.624388267535673</v>
      </c>
      <c r="BU393">
        <v>1.43248430370154</v>
      </c>
      <c r="BV393">
        <v>0.55078851666865902</v>
      </c>
      <c r="BW393">
        <v>1</v>
      </c>
      <c r="BX393">
        <v>5.0393698418169004</v>
      </c>
      <c r="BY393">
        <v>2</v>
      </c>
      <c r="BZ393">
        <v>4</v>
      </c>
      <c r="CA393">
        <v>7</v>
      </c>
      <c r="CB393">
        <v>10</v>
      </c>
      <c r="CC393">
        <v>17</v>
      </c>
      <c r="CD393">
        <v>41</v>
      </c>
      <c r="CE393" s="3">
        <v>3.2195388709192502E-2</v>
      </c>
      <c r="CF393">
        <v>1.061932280548</v>
      </c>
      <c r="CG393">
        <v>108.20656023926</v>
      </c>
      <c r="CH393">
        <v>1.0466553040278901</v>
      </c>
      <c r="CI393">
        <v>69.152703786025796</v>
      </c>
      <c r="CJ393">
        <v>1.09184627834142</v>
      </c>
      <c r="CK393">
        <v>34.4240812962245</v>
      </c>
      <c r="CL393">
        <v>1.09184627834142</v>
      </c>
      <c r="CM393">
        <v>1.5905438041268101</v>
      </c>
      <c r="CN393">
        <v>1.09184627834142</v>
      </c>
      <c r="CO393">
        <v>1.12684000035545</v>
      </c>
      <c r="CP393">
        <v>1.1620253421629401</v>
      </c>
      <c r="CQ393">
        <v>800000009</v>
      </c>
      <c r="CR393">
        <v>800000009</v>
      </c>
      <c r="CS393">
        <v>800000009</v>
      </c>
      <c r="CT393">
        <v>800000009</v>
      </c>
      <c r="CU393">
        <v>800011019</v>
      </c>
      <c r="CV393">
        <v>800011119</v>
      </c>
      <c r="CW393">
        <v>899999999</v>
      </c>
      <c r="CX393">
        <v>899999999</v>
      </c>
      <c r="CY393">
        <v>89999</v>
      </c>
      <c r="CZ393">
        <v>89999</v>
      </c>
      <c r="DA393">
        <v>89</v>
      </c>
      <c r="DB393">
        <v>89</v>
      </c>
      <c r="DC393">
        <v>0</v>
      </c>
      <c r="DD393">
        <v>6</v>
      </c>
      <c r="DE393">
        <v>0</v>
      </c>
      <c r="DF393">
        <v>16</v>
      </c>
      <c r="DG393">
        <v>15</v>
      </c>
      <c r="DH393">
        <v>5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101</v>
      </c>
      <c r="DZ393">
        <v>0</v>
      </c>
      <c r="EA393">
        <v>0</v>
      </c>
      <c r="EB393">
        <v>0</v>
      </c>
      <c r="EC393">
        <v>0</v>
      </c>
      <c r="ED393">
        <v>11</v>
      </c>
      <c r="EE393">
        <v>6000</v>
      </c>
      <c r="EF393">
        <v>6000</v>
      </c>
      <c r="EG393">
        <v>6000</v>
      </c>
      <c r="EH393">
        <v>6000</v>
      </c>
      <c r="EI393">
        <v>100</v>
      </c>
      <c r="EJ393">
        <v>0.223859094568262</v>
      </c>
      <c r="EK393">
        <v>0.21801381618867399</v>
      </c>
      <c r="EL393" s="3">
        <v>8.4827885234553493E-2</v>
      </c>
      <c r="EM393">
        <v>0.32413777732411497</v>
      </c>
      <c r="EN393">
        <v>39.049874658527401</v>
      </c>
      <c r="EO393">
        <v>0.128137594373534</v>
      </c>
      <c r="EP393" s="3">
        <v>6.2463970610561896E-5</v>
      </c>
      <c r="EQ393" s="3">
        <v>9.7011407634753397E-2</v>
      </c>
      <c r="ER393">
        <v>0.90927876237490601</v>
      </c>
      <c r="ES393" s="3">
        <v>4.2012673897505598E-2</v>
      </c>
      <c r="ET393" s="3">
        <v>1.1268400003554501E-3</v>
      </c>
      <c r="EU393">
        <v>98982.135389973904</v>
      </c>
      <c r="EV393">
        <v>360.90608718828798</v>
      </c>
      <c r="EW393">
        <v>364.34746919820401</v>
      </c>
      <c r="EX393">
        <v>9.4409586406783408</v>
      </c>
      <c r="EY393">
        <v>9.5310686295539906</v>
      </c>
      <c r="EZ393">
        <v>5.55534425457315</v>
      </c>
      <c r="FA393">
        <v>97.340168449401801</v>
      </c>
      <c r="FB393">
        <v>97.795112047831196</v>
      </c>
      <c r="FC393">
        <v>96.885230705261193</v>
      </c>
      <c r="FD393">
        <v>0.90988264049092904</v>
      </c>
      <c r="FE393" s="3">
        <v>3.0237534432186899E-4</v>
      </c>
      <c r="FF393">
        <v>2.0781283263762802</v>
      </c>
      <c r="FG393">
        <v>17.576656922471699</v>
      </c>
      <c r="FH393">
        <v>-597.44026458739904</v>
      </c>
      <c r="FI393" s="3">
        <v>-3.2251514595793599E-8</v>
      </c>
      <c r="FJ393" s="3">
        <v>1.81828981295732E-8</v>
      </c>
      <c r="FK393" s="3">
        <v>2.4850041210785701E-8</v>
      </c>
      <c r="FL393">
        <v>9999.990234375</v>
      </c>
      <c r="FM393">
        <v>9999.990234375</v>
      </c>
      <c r="FN393">
        <v>9999.990234375</v>
      </c>
      <c r="FO393">
        <f t="shared" si="6"/>
        <v>36.879506413688034</v>
      </c>
    </row>
    <row r="394" spans="1:171" x14ac:dyDescent="0.25">
      <c r="A394" t="s">
        <v>338</v>
      </c>
      <c r="B394" s="1">
        <v>43282</v>
      </c>
      <c r="C394" s="2">
        <v>0.43055555555555558</v>
      </c>
      <c r="D394">
        <v>182.43</v>
      </c>
      <c r="E394">
        <v>1</v>
      </c>
      <c r="F394">
        <v>6000</v>
      </c>
      <c r="G394">
        <v>6000</v>
      </c>
      <c r="H394" s="4">
        <v>0.107847260850623</v>
      </c>
      <c r="I394">
        <v>1</v>
      </c>
      <c r="J394" s="4">
        <v>179.80771420052901</v>
      </c>
      <c r="K394">
        <v>1</v>
      </c>
      <c r="L394" s="4">
        <v>55.915511103487901</v>
      </c>
      <c r="M394">
        <v>1</v>
      </c>
      <c r="N394" s="4">
        <v>35.4679807402756</v>
      </c>
      <c r="O394">
        <v>1</v>
      </c>
      <c r="P394" s="4">
        <v>1.28592882576565</v>
      </c>
      <c r="Q394">
        <v>1</v>
      </c>
      <c r="R394" s="4">
        <v>1.2546395343592101</v>
      </c>
      <c r="S394">
        <v>1</v>
      </c>
      <c r="T394">
        <v>-1.2202681639830699</v>
      </c>
      <c r="U394">
        <v>1.13035539383906</v>
      </c>
      <c r="V394">
        <v>0.33558390638350599</v>
      </c>
      <c r="W394" s="3">
        <v>2.5995587907747301E-2</v>
      </c>
      <c r="X394" s="3">
        <v>1.32990308024185E-2</v>
      </c>
      <c r="Y394" s="3">
        <v>2.2577177164001601E-11</v>
      </c>
      <c r="Z394" s="3">
        <v>5.9371200120701903E-13</v>
      </c>
      <c r="AA394" s="3">
        <v>1.3725592992042799E-13</v>
      </c>
      <c r="AB394">
        <v>13.457405860545499</v>
      </c>
      <c r="AC394">
        <v>361.93791795149002</v>
      </c>
      <c r="AD394">
        <v>365.41590303233102</v>
      </c>
      <c r="AE394">
        <v>0.2</v>
      </c>
      <c r="AF394">
        <v>1</v>
      </c>
      <c r="AG394">
        <v>353.88938601496</v>
      </c>
      <c r="AH394">
        <v>9.5178810007439107</v>
      </c>
      <c r="AI394">
        <v>9.60934157030559</v>
      </c>
      <c r="AJ394">
        <v>0.1</v>
      </c>
      <c r="AK394">
        <v>0</v>
      </c>
      <c r="AL394" s="3">
        <v>8.1813095688992199E-2</v>
      </c>
      <c r="AM394">
        <v>2.1255308466438798</v>
      </c>
      <c r="AN394">
        <v>2.1459557985675</v>
      </c>
      <c r="AO394">
        <v>-0.29999999999999899</v>
      </c>
      <c r="AP394">
        <v>0</v>
      </c>
      <c r="AQ394">
        <v>307.868466880798</v>
      </c>
      <c r="AR394">
        <v>309.907989598592</v>
      </c>
      <c r="AS394">
        <v>98507.978316406196</v>
      </c>
      <c r="AT394">
        <v>1.10339337012953</v>
      </c>
      <c r="AU394">
        <v>1011.2208673913</v>
      </c>
      <c r="AV394" s="3">
        <v>2.6156003498993399E-2</v>
      </c>
      <c r="AW394" s="3">
        <v>8.3328187909614201E-2</v>
      </c>
      <c r="AX394" s="3">
        <v>6.5572792333764103E-3</v>
      </c>
      <c r="AY394">
        <v>937.83871308472806</v>
      </c>
      <c r="AZ394">
        <v>6175.7032539407501</v>
      </c>
      <c r="BA394" s="3">
        <v>5.94283001048539E-3</v>
      </c>
      <c r="BB394">
        <v>15.1859419813652</v>
      </c>
      <c r="BC394">
        <v>5237.8645408560196</v>
      </c>
      <c r="BD394">
        <v>279.20743950752598</v>
      </c>
      <c r="BE394">
        <v>-0.211257018885042</v>
      </c>
      <c r="BF394">
        <v>0.78897425029687296</v>
      </c>
      <c r="BG394" s="3">
        <v>4.6688019993378502E-2</v>
      </c>
      <c r="BH394">
        <v>0.81810125710123105</v>
      </c>
      <c r="BI394" s="3">
        <v>2.8489003754837798E-14</v>
      </c>
      <c r="BJ394" s="3">
        <v>1.6776767675703E-15</v>
      </c>
      <c r="BK394">
        <v>0.81810125710123105</v>
      </c>
      <c r="BL394">
        <v>3.1380022309825102</v>
      </c>
      <c r="BM394">
        <v>35.010027964803797</v>
      </c>
      <c r="BN394">
        <v>104.989972035196</v>
      </c>
      <c r="BO394">
        <v>3.27157626498196</v>
      </c>
      <c r="BP394">
        <v>-9999</v>
      </c>
      <c r="BQ394">
        <v>0.31263628003786698</v>
      </c>
      <c r="BR394">
        <v>0.62629568293705096</v>
      </c>
      <c r="BS394">
        <v>-14.6734853621669</v>
      </c>
      <c r="BT394">
        <v>-0.18536836565176601</v>
      </c>
      <c r="BU394">
        <v>3.2157036688396299</v>
      </c>
      <c r="BV394">
        <v>0.51545713127163595</v>
      </c>
      <c r="BW394">
        <v>0</v>
      </c>
      <c r="BX394">
        <v>23.609429741744702</v>
      </c>
      <c r="BY394">
        <v>-3.5828220490726599</v>
      </c>
      <c r="BZ394">
        <v>8.1043532302875594</v>
      </c>
      <c r="CA394">
        <v>20.180985445396701</v>
      </c>
      <c r="CB394">
        <v>30.777276147899599</v>
      </c>
      <c r="CC394">
        <v>43.165567409321902</v>
      </c>
      <c r="CD394">
        <v>64.669885775402193</v>
      </c>
      <c r="CE394">
        <v>0.10169081958722299</v>
      </c>
      <c r="CF394">
        <v>1.0605407773129301</v>
      </c>
      <c r="CG394">
        <v>175.84201302348899</v>
      </c>
      <c r="CH394">
        <v>1.0457763134595</v>
      </c>
      <c r="CI394">
        <v>51.246712453363003</v>
      </c>
      <c r="CJ394">
        <v>1.0911043543402601</v>
      </c>
      <c r="CK394">
        <v>32.506497292572099</v>
      </c>
      <c r="CL394">
        <v>1.0911043543402601</v>
      </c>
      <c r="CM394">
        <v>1.1785571386003499</v>
      </c>
      <c r="CN394">
        <v>1.0911043543402601</v>
      </c>
      <c r="CO394">
        <v>1.03315604514989</v>
      </c>
      <c r="CP394">
        <v>1.1610156426517</v>
      </c>
      <c r="CQ394">
        <v>800000009</v>
      </c>
      <c r="CR394">
        <v>800000009</v>
      </c>
      <c r="CS394">
        <v>800000009</v>
      </c>
      <c r="CT394">
        <v>800000009</v>
      </c>
      <c r="CU394">
        <v>800001119</v>
      </c>
      <c r="CV394">
        <v>800011119</v>
      </c>
      <c r="CW394">
        <v>899999999</v>
      </c>
      <c r="CX394">
        <v>899999999</v>
      </c>
      <c r="CY394">
        <v>89999</v>
      </c>
      <c r="CZ394">
        <v>89999</v>
      </c>
      <c r="DA394">
        <v>89</v>
      </c>
      <c r="DB394">
        <v>89</v>
      </c>
      <c r="DC394">
        <v>0</v>
      </c>
      <c r="DD394">
        <v>1</v>
      </c>
      <c r="DE394">
        <v>0</v>
      </c>
      <c r="DF394">
        <v>22</v>
      </c>
      <c r="DG394">
        <v>17</v>
      </c>
      <c r="DH394">
        <v>17</v>
      </c>
      <c r="DI394">
        <v>3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6000</v>
      </c>
      <c r="EF394">
        <v>6000</v>
      </c>
      <c r="EG394">
        <v>6000</v>
      </c>
      <c r="EH394">
        <v>6000</v>
      </c>
      <c r="EI394">
        <v>100</v>
      </c>
      <c r="EJ394">
        <v>0.40838995089636698</v>
      </c>
      <c r="EK394">
        <v>0.69847722738459195</v>
      </c>
      <c r="EL394">
        <v>0.14572418759314201</v>
      </c>
      <c r="EM394">
        <v>0.43252942540317102</v>
      </c>
      <c r="EN394">
        <v>34.690486060354502</v>
      </c>
      <c r="EO394" s="3">
        <v>4.4338562129908901E-2</v>
      </c>
      <c r="EP394" s="3">
        <v>6.8531587469321993E-5</v>
      </c>
      <c r="EQ394">
        <v>0.157596385877699</v>
      </c>
      <c r="ER394">
        <v>0.85841251669595098</v>
      </c>
      <c r="ES394" s="3">
        <v>3.11226457378747E-2</v>
      </c>
      <c r="ET394" s="3">
        <v>1.03315604514989E-3</v>
      </c>
      <c r="EU394">
        <v>98976.463091796802</v>
      </c>
      <c r="EV394">
        <v>361.89560725971103</v>
      </c>
      <c r="EW394">
        <v>365.37215188265799</v>
      </c>
      <c r="EX394">
        <v>9.5167713743941995</v>
      </c>
      <c r="EY394">
        <v>9.6082559463321502</v>
      </c>
      <c r="EZ394">
        <v>5.6748554937442304</v>
      </c>
      <c r="FA394">
        <v>97.281962387084903</v>
      </c>
      <c r="FB394">
        <v>97.735608367919895</v>
      </c>
      <c r="FC394">
        <v>96.8283118540446</v>
      </c>
      <c r="FD394">
        <v>0.90730302547414998</v>
      </c>
      <c r="FE394" s="3">
        <v>3.01470912988103E-4</v>
      </c>
      <c r="FF394">
        <v>2.1163806078433902</v>
      </c>
      <c r="FG394">
        <v>16.970020854632001</v>
      </c>
      <c r="FH394">
        <v>-484.28491182454002</v>
      </c>
      <c r="FI394">
        <v>0</v>
      </c>
      <c r="FJ394">
        <v>0</v>
      </c>
      <c r="FK394">
        <v>0</v>
      </c>
      <c r="FL394">
        <v>9999.990234375</v>
      </c>
      <c r="FM394">
        <v>9999.990234375</v>
      </c>
      <c r="FN394">
        <v>9999.990234375</v>
      </c>
      <c r="FO394">
        <f t="shared" si="6"/>
        <v>36.757989598592019</v>
      </c>
    </row>
    <row r="395" spans="1:171" x14ac:dyDescent="0.25">
      <c r="A395" t="s">
        <v>338</v>
      </c>
      <c r="B395" s="1">
        <v>43282</v>
      </c>
      <c r="C395" s="2">
        <v>0.4375</v>
      </c>
      <c r="D395">
        <v>182.43700000000001</v>
      </c>
      <c r="E395">
        <v>1</v>
      </c>
      <c r="F395">
        <v>5999</v>
      </c>
      <c r="G395">
        <v>5999</v>
      </c>
      <c r="H395" s="4">
        <v>8.6870707884829507E-2</v>
      </c>
      <c r="I395">
        <v>1</v>
      </c>
      <c r="J395" s="4">
        <v>162.6168647938</v>
      </c>
      <c r="K395">
        <v>1</v>
      </c>
      <c r="L395" s="4">
        <v>54.4044548021267</v>
      </c>
      <c r="M395">
        <v>0</v>
      </c>
      <c r="N395" s="4">
        <v>41.841025216909301</v>
      </c>
      <c r="O395">
        <v>0</v>
      </c>
      <c r="P395" s="4">
        <v>1.25171718342595</v>
      </c>
      <c r="Q395">
        <v>0</v>
      </c>
      <c r="R395" s="4">
        <v>1.64704518104359</v>
      </c>
      <c r="S395">
        <v>0</v>
      </c>
      <c r="T395">
        <v>4.3980763452058698</v>
      </c>
      <c r="U395">
        <v>1.5600913408545001</v>
      </c>
      <c r="V395">
        <v>0.56769335416757805</v>
      </c>
      <c r="W395" s="3">
        <v>3.5893993353376799E-2</v>
      </c>
      <c r="X395" s="3">
        <v>2.40176201490763E-2</v>
      </c>
      <c r="Y395" s="3">
        <v>6.2538107410633094E-11</v>
      </c>
      <c r="Z395" s="3">
        <v>1.6551179963357599E-12</v>
      </c>
      <c r="AA395" s="3">
        <v>3.90384088945985E-13</v>
      </c>
      <c r="AB395">
        <v>13.5037269412935</v>
      </c>
      <c r="AC395">
        <v>363.59935799817703</v>
      </c>
      <c r="AD395">
        <v>367.13224596603902</v>
      </c>
      <c r="AE395">
        <v>0.1</v>
      </c>
      <c r="AF395">
        <v>0</v>
      </c>
      <c r="AG395">
        <v>357.38627859945302</v>
      </c>
      <c r="AH395">
        <v>9.6229301748359397</v>
      </c>
      <c r="AI395">
        <v>9.7164307090982192</v>
      </c>
      <c r="AJ395">
        <v>0.1</v>
      </c>
      <c r="AK395">
        <v>0</v>
      </c>
      <c r="AL395" s="3">
        <v>8.4294846096604703E-2</v>
      </c>
      <c r="AM395">
        <v>2.1944110726446699</v>
      </c>
      <c r="AN395">
        <v>2.2157329157793</v>
      </c>
      <c r="AO395">
        <v>-0.2</v>
      </c>
      <c r="AP395">
        <v>0</v>
      </c>
      <c r="AQ395">
        <v>308.45245004975999</v>
      </c>
      <c r="AR395">
        <v>310.34657302604597</v>
      </c>
      <c r="AS395">
        <v>98506.088581169693</v>
      </c>
      <c r="AT395">
        <v>1.10176898711839</v>
      </c>
      <c r="AU395">
        <v>1011.29414703384</v>
      </c>
      <c r="AV395" s="3">
        <v>2.61935220990165E-2</v>
      </c>
      <c r="AW395" s="3">
        <v>8.1111273486002097E-2</v>
      </c>
      <c r="AX395" s="3">
        <v>6.6201560853915804E-3</v>
      </c>
      <c r="AY395">
        <v>948.17148097044799</v>
      </c>
      <c r="AZ395">
        <v>6325.0528491099303</v>
      </c>
      <c r="BA395" s="3">
        <v>6.0086607653625796E-3</v>
      </c>
      <c r="BB395">
        <v>14.990728197692</v>
      </c>
      <c r="BC395">
        <v>5376.8813681394804</v>
      </c>
      <c r="BD395">
        <v>279.36607134776199</v>
      </c>
      <c r="BE395">
        <v>0.62147448760506296</v>
      </c>
      <c r="BF395">
        <v>0.49760202562292</v>
      </c>
      <c r="BG395" s="3">
        <v>6.0309323691075299E-2</v>
      </c>
      <c r="BH395">
        <v>0.79842064675966296</v>
      </c>
      <c r="BI395" s="3">
        <v>-3.2020026083225299E-14</v>
      </c>
      <c r="BJ395" s="3">
        <v>4.6311738738877503E-15</v>
      </c>
      <c r="BK395">
        <v>0.79842064675966296</v>
      </c>
      <c r="BL395">
        <v>2.8695898648873501</v>
      </c>
      <c r="BM395">
        <v>101.316452226411</v>
      </c>
      <c r="BN395">
        <v>38.683547773588899</v>
      </c>
      <c r="BO395">
        <v>4.3320073755555599</v>
      </c>
      <c r="BP395">
        <v>-9999</v>
      </c>
      <c r="BQ395">
        <v>0.28079631782493703</v>
      </c>
      <c r="BR395">
        <v>0.52679148500567796</v>
      </c>
      <c r="BS395">
        <v>-11.7554789872248</v>
      </c>
      <c r="BT395">
        <v>-0.231381469266877</v>
      </c>
      <c r="BU395">
        <v>2.9890358314452401</v>
      </c>
      <c r="BV395">
        <v>0.51976393055632297</v>
      </c>
      <c r="BW395">
        <v>0</v>
      </c>
      <c r="BX395">
        <v>24.8364683505656</v>
      </c>
      <c r="BY395">
        <v>-3.7690298919064702</v>
      </c>
      <c r="BZ395">
        <v>8.5255558777831801</v>
      </c>
      <c r="CA395">
        <v>21.229839592931199</v>
      </c>
      <c r="CB395">
        <v>32.3768449016098</v>
      </c>
      <c r="CC395">
        <v>45.408985330138698</v>
      </c>
      <c r="CD395">
        <v>68.030934625055096</v>
      </c>
      <c r="CE395" s="3">
        <v>8.1810935926753398E-2</v>
      </c>
      <c r="CF395">
        <v>1.0618471345029701</v>
      </c>
      <c r="CG395">
        <v>159.15047208096999</v>
      </c>
      <c r="CH395">
        <v>1.04660141840147</v>
      </c>
      <c r="CI395">
        <v>49.8300351891438</v>
      </c>
      <c r="CJ395">
        <v>1.0918004491792801</v>
      </c>
      <c r="CK395">
        <v>38.322960251904597</v>
      </c>
      <c r="CL395">
        <v>1.0918004491792801</v>
      </c>
      <c r="CM395">
        <v>1.1464706617100999</v>
      </c>
      <c r="CN395">
        <v>1.0918004491792801</v>
      </c>
      <c r="CO395">
        <v>1.3749138367210301</v>
      </c>
      <c r="CP395">
        <v>1.16196329059432</v>
      </c>
      <c r="CQ395">
        <v>800000009</v>
      </c>
      <c r="CR395">
        <v>800000009</v>
      </c>
      <c r="CS395">
        <v>800000009</v>
      </c>
      <c r="CT395">
        <v>800000009</v>
      </c>
      <c r="CU395">
        <v>800001119</v>
      </c>
      <c r="CV395">
        <v>800011119</v>
      </c>
      <c r="CW395">
        <v>899999999</v>
      </c>
      <c r="CX395">
        <v>899999999</v>
      </c>
      <c r="CY395">
        <v>89999</v>
      </c>
      <c r="CZ395">
        <v>89999</v>
      </c>
      <c r="DA395">
        <v>89</v>
      </c>
      <c r="DB395">
        <v>89</v>
      </c>
      <c r="DC395">
        <v>3</v>
      </c>
      <c r="DD395">
        <v>4</v>
      </c>
      <c r="DE395">
        <v>0</v>
      </c>
      <c r="DF395">
        <v>4</v>
      </c>
      <c r="DG395">
        <v>7</v>
      </c>
      <c r="DH395">
        <v>8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5999</v>
      </c>
      <c r="EF395">
        <v>5999</v>
      </c>
      <c r="EG395">
        <v>5999</v>
      </c>
      <c r="EH395">
        <v>5999</v>
      </c>
      <c r="EI395">
        <v>100</v>
      </c>
      <c r="EJ395">
        <v>0.293008780389306</v>
      </c>
      <c r="EK395">
        <v>0.65700636560716397</v>
      </c>
      <c r="EL395">
        <v>0.103567824014885</v>
      </c>
      <c r="EM395">
        <v>0.69236191164422101</v>
      </c>
      <c r="EN395">
        <v>82.027062084348699</v>
      </c>
      <c r="EO395" s="3">
        <v>6.5879294622300702E-2</v>
      </c>
      <c r="EP395" s="3">
        <v>1.30514239384991E-4</v>
      </c>
      <c r="EQ395">
        <v>0.14283672824843499</v>
      </c>
      <c r="ER395">
        <v>1.01356943038921</v>
      </c>
      <c r="ES395" s="3">
        <v>3.0321969073088401E-2</v>
      </c>
      <c r="ET395" s="3">
        <v>1.3749138367210301E-3</v>
      </c>
      <c r="EU395">
        <v>98974.537256860494</v>
      </c>
      <c r="EV395">
        <v>363.49433854737902</v>
      </c>
      <c r="EW395">
        <v>367.02535959090699</v>
      </c>
      <c r="EX395">
        <v>9.6211255250989893</v>
      </c>
      <c r="EY395">
        <v>9.7146565147382695</v>
      </c>
      <c r="EZ395">
        <v>5.8288542215656003</v>
      </c>
      <c r="FA395">
        <v>97.236657846091205</v>
      </c>
      <c r="FB395">
        <v>97.688976748861194</v>
      </c>
      <c r="FC395">
        <v>96.784337779644503</v>
      </c>
      <c r="FD395">
        <v>0.90463882580878896</v>
      </c>
      <c r="FE395" s="3">
        <v>3.0357087166691998E-4</v>
      </c>
      <c r="FF395">
        <v>2.1847053641656098</v>
      </c>
      <c r="FG395">
        <v>16.388511812156299</v>
      </c>
      <c r="FH395">
        <v>-385.69239148093902</v>
      </c>
      <c r="FI395">
        <v>0</v>
      </c>
      <c r="FJ395">
        <v>0</v>
      </c>
      <c r="FK395">
        <v>0</v>
      </c>
      <c r="FL395">
        <v>9999.990234375</v>
      </c>
      <c r="FM395">
        <v>9999.990234375</v>
      </c>
      <c r="FN395">
        <v>9999.990234375</v>
      </c>
      <c r="FO395">
        <f t="shared" si="6"/>
        <v>37.196573026045996</v>
      </c>
    </row>
    <row r="396" spans="1:171" x14ac:dyDescent="0.25">
      <c r="A396" t="s">
        <v>339</v>
      </c>
      <c r="B396" s="1">
        <v>43282</v>
      </c>
      <c r="C396" s="2">
        <v>0.44444444444444442</v>
      </c>
      <c r="D396">
        <v>182.44399999999999</v>
      </c>
      <c r="E396">
        <v>1</v>
      </c>
      <c r="F396">
        <v>6000</v>
      </c>
      <c r="G396">
        <v>6000</v>
      </c>
      <c r="H396" s="4">
        <v>7.04005433937505E-2</v>
      </c>
      <c r="I396">
        <v>0</v>
      </c>
      <c r="J396" s="4">
        <v>161.042437460961</v>
      </c>
      <c r="K396">
        <v>0</v>
      </c>
      <c r="L396" s="4">
        <v>52.024367555864899</v>
      </c>
      <c r="M396">
        <v>0</v>
      </c>
      <c r="N396" s="4">
        <v>21.189825968764001</v>
      </c>
      <c r="O396">
        <v>0</v>
      </c>
      <c r="P396" s="4">
        <v>1.1970331404852801</v>
      </c>
      <c r="Q396">
        <v>0</v>
      </c>
      <c r="R396" s="4">
        <v>0.84809209100981198</v>
      </c>
      <c r="S396">
        <v>0</v>
      </c>
      <c r="T396">
        <v>0.648683477263165</v>
      </c>
      <c r="U396">
        <v>-5.7295733706677101</v>
      </c>
      <c r="V396">
        <v>-0.95943521429463996</v>
      </c>
      <c r="W396">
        <v>-0.13183224569076099</v>
      </c>
      <c r="X396" s="3">
        <v>-2.9018248317775601E-2</v>
      </c>
      <c r="Y396" s="3">
        <v>2.16875302582667E-11</v>
      </c>
      <c r="Z396" s="3">
        <v>5.5524729024168401E-13</v>
      </c>
      <c r="AA396" s="3">
        <v>1.3140705592298001E-13</v>
      </c>
      <c r="AB396">
        <v>13.382590595735699</v>
      </c>
      <c r="AC396">
        <v>360.79081000381598</v>
      </c>
      <c r="AD396">
        <v>364.154511991172</v>
      </c>
      <c r="AE396">
        <v>0.1</v>
      </c>
      <c r="AF396">
        <v>0</v>
      </c>
      <c r="AG396">
        <v>342.623022363909</v>
      </c>
      <c r="AH396">
        <v>9.2370185638063091</v>
      </c>
      <c r="AI396">
        <v>9.3231365491840297</v>
      </c>
      <c r="AJ396">
        <v>0.2</v>
      </c>
      <c r="AK396">
        <v>0</v>
      </c>
      <c r="AL396" s="3">
        <v>8.1086541891411304E-2</v>
      </c>
      <c r="AM396">
        <v>2.1111712559086602</v>
      </c>
      <c r="AN396">
        <v>2.1308539938062099</v>
      </c>
      <c r="AO396">
        <v>-0.1</v>
      </c>
      <c r="AP396">
        <v>0</v>
      </c>
      <c r="AQ396">
        <v>308.647384902954</v>
      </c>
      <c r="AR396">
        <v>310.411278902665</v>
      </c>
      <c r="AS396">
        <v>98505.001640240895</v>
      </c>
      <c r="AT396">
        <v>1.1016884933450699</v>
      </c>
      <c r="AU396">
        <v>1011.08528044011</v>
      </c>
      <c r="AV396" s="3">
        <v>2.6199272420929301E-2</v>
      </c>
      <c r="AW396" s="3">
        <v>7.7567747503446693E-2</v>
      </c>
      <c r="AX396" s="3">
        <v>6.3532709877381303E-3</v>
      </c>
      <c r="AY396">
        <v>910.13659781751801</v>
      </c>
      <c r="AZ396">
        <v>6347.3493344517901</v>
      </c>
      <c r="BA396" s="3">
        <v>5.7668488198942399E-3</v>
      </c>
      <c r="BB396">
        <v>14.338845238555299</v>
      </c>
      <c r="BC396">
        <v>5437.2127366342702</v>
      </c>
      <c r="BD396">
        <v>278.77440564051102</v>
      </c>
      <c r="BE396">
        <v>1.62233460369799</v>
      </c>
      <c r="BF396">
        <v>0.324041681419794</v>
      </c>
      <c r="BG396">
        <v>0.15652256812568799</v>
      </c>
      <c r="BH396">
        <v>1.6617677009696401</v>
      </c>
      <c r="BI396" s="3">
        <v>-7.5963236318483103E-15</v>
      </c>
      <c r="BJ396" s="3">
        <v>1.62057787713967E-15</v>
      </c>
      <c r="BK396">
        <v>1.6617677009696401</v>
      </c>
      <c r="BL396">
        <v>4.0854860801250199</v>
      </c>
      <c r="BM396">
        <v>128.704508755121</v>
      </c>
      <c r="BN396">
        <v>11.295491244878001</v>
      </c>
      <c r="BO396">
        <v>5.4047243318302298</v>
      </c>
      <c r="BP396">
        <v>-9999</v>
      </c>
      <c r="BQ396">
        <v>0.25278924856585799</v>
      </c>
      <c r="BR396">
        <v>0.48221822803071401</v>
      </c>
      <c r="BS396">
        <v>-8.6603934548808095</v>
      </c>
      <c r="BT396">
        <v>-0.31407349032936399</v>
      </c>
      <c r="BU396">
        <v>3.0955193696113601</v>
      </c>
      <c r="BV396">
        <v>0.57191980361980699</v>
      </c>
      <c r="BW396">
        <v>0</v>
      </c>
      <c r="BX396">
        <v>19.8908419269147</v>
      </c>
      <c r="BY396">
        <v>-3.01851200176859</v>
      </c>
      <c r="BZ396">
        <v>6.8278823667859303</v>
      </c>
      <c r="CA396">
        <v>17.002392510734499</v>
      </c>
      <c r="CB396">
        <v>25.929721365376398</v>
      </c>
      <c r="CC396">
        <v>36.366802901057703</v>
      </c>
      <c r="CD396">
        <v>54.484097644922301</v>
      </c>
      <c r="CE396" s="3">
        <v>6.8147131586368703E-2</v>
      </c>
      <c r="CF396">
        <v>1.03306686216903</v>
      </c>
      <c r="CG396">
        <v>160.154483086938</v>
      </c>
      <c r="CH396">
        <v>1.02893701771293</v>
      </c>
      <c r="CI396">
        <v>48.038679605097201</v>
      </c>
      <c r="CJ396">
        <v>1.08296830769563</v>
      </c>
      <c r="CK396">
        <v>19.566432201374599</v>
      </c>
      <c r="CL396">
        <v>1.08296830769563</v>
      </c>
      <c r="CM396">
        <v>1.1053261041704501</v>
      </c>
      <c r="CN396">
        <v>1.08296830769563</v>
      </c>
      <c r="CO396">
        <v>0.69581153823120601</v>
      </c>
      <c r="CP396">
        <v>1.14504810856797</v>
      </c>
      <c r="CQ396">
        <v>800000009</v>
      </c>
      <c r="CR396">
        <v>800000009</v>
      </c>
      <c r="CS396">
        <v>800000009</v>
      </c>
      <c r="CT396">
        <v>800000009</v>
      </c>
      <c r="CU396">
        <v>800000019</v>
      </c>
      <c r="CV396">
        <v>800011119</v>
      </c>
      <c r="CW396">
        <v>899999999</v>
      </c>
      <c r="CX396">
        <v>899999999</v>
      </c>
      <c r="CY396">
        <v>89999</v>
      </c>
      <c r="CZ396">
        <v>89999</v>
      </c>
      <c r="DA396">
        <v>89</v>
      </c>
      <c r="DB396">
        <v>89</v>
      </c>
      <c r="DC396">
        <v>1</v>
      </c>
      <c r="DD396">
        <v>2</v>
      </c>
      <c r="DE396">
        <v>0</v>
      </c>
      <c r="DF396">
        <v>17</v>
      </c>
      <c r="DG396">
        <v>14</v>
      </c>
      <c r="DH396">
        <v>7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101</v>
      </c>
      <c r="DZ396">
        <v>0</v>
      </c>
      <c r="EA396">
        <v>0</v>
      </c>
      <c r="EB396">
        <v>0</v>
      </c>
      <c r="EC396">
        <v>0</v>
      </c>
      <c r="ED396">
        <v>16</v>
      </c>
      <c r="EE396">
        <v>6000</v>
      </c>
      <c r="EF396">
        <v>6000</v>
      </c>
      <c r="EG396">
        <v>6000</v>
      </c>
      <c r="EH396">
        <v>6000</v>
      </c>
      <c r="EI396">
        <v>100</v>
      </c>
      <c r="EJ396">
        <v>0.53514733638732004</v>
      </c>
      <c r="EK396">
        <v>0.28305425760895597</v>
      </c>
      <c r="EL396">
        <v>0.14623486206515199</v>
      </c>
      <c r="EM396">
        <v>0.40545275589221502</v>
      </c>
      <c r="EN396">
        <v>12.3562568071216</v>
      </c>
      <c r="EO396" s="3">
        <v>4.7340279962419997E-2</v>
      </c>
      <c r="EP396" s="3">
        <v>2.9621721295126701E-5</v>
      </c>
      <c r="EQ396">
        <v>0.143778020056541</v>
      </c>
      <c r="ER396">
        <v>0.51740686637498701</v>
      </c>
      <c r="ES396" s="3">
        <v>2.9228799098137501E-2</v>
      </c>
      <c r="ET396" s="3">
        <v>6.9581153823120598E-4</v>
      </c>
      <c r="EU396">
        <v>98972.978054687395</v>
      </c>
      <c r="EV396">
        <v>360.75483323860402</v>
      </c>
      <c r="EW396">
        <v>364.11828855682</v>
      </c>
      <c r="EX396">
        <v>9.2362929982874995</v>
      </c>
      <c r="EY396">
        <v>9.3224462724280404</v>
      </c>
      <c r="EZ396">
        <v>5.2407129282156601</v>
      </c>
      <c r="FA396">
        <v>97.256842163085906</v>
      </c>
      <c r="FB396">
        <v>97.708632137298494</v>
      </c>
      <c r="FC396">
        <v>96.805044378916406</v>
      </c>
      <c r="FD396">
        <v>0.90358566313982003</v>
      </c>
      <c r="FE396" s="3">
        <v>3.0314099863365502E-4</v>
      </c>
      <c r="FF396">
        <v>2.1053524349133101</v>
      </c>
      <c r="FG396">
        <v>16.994565188669402</v>
      </c>
      <c r="FH396">
        <v>-346.29870845540302</v>
      </c>
      <c r="FI396">
        <v>0</v>
      </c>
      <c r="FJ396">
        <v>0</v>
      </c>
      <c r="FK396">
        <v>0</v>
      </c>
      <c r="FL396">
        <v>9999.990234375</v>
      </c>
      <c r="FM396">
        <v>9999.990234375</v>
      </c>
      <c r="FN396">
        <v>9999.990234375</v>
      </c>
      <c r="FO396">
        <f t="shared" si="6"/>
        <v>37.261278902665026</v>
      </c>
    </row>
    <row r="397" spans="1:171" x14ac:dyDescent="0.25">
      <c r="A397" t="s">
        <v>339</v>
      </c>
      <c r="B397" s="1">
        <v>43282</v>
      </c>
      <c r="C397" s="2">
        <v>0.4513888888888889</v>
      </c>
      <c r="D397">
        <v>182.45099999999999</v>
      </c>
      <c r="E397">
        <v>1</v>
      </c>
      <c r="F397">
        <v>6000</v>
      </c>
      <c r="G397">
        <v>6000</v>
      </c>
      <c r="H397" s="4">
        <v>8.4995032990385605E-2</v>
      </c>
      <c r="I397">
        <v>1</v>
      </c>
      <c r="J397" s="4">
        <v>144.53674812048499</v>
      </c>
      <c r="K397">
        <v>0</v>
      </c>
      <c r="L397" s="4">
        <v>165.56597521041701</v>
      </c>
      <c r="M397">
        <v>1</v>
      </c>
      <c r="N397" s="4">
        <v>37.433943703454403</v>
      </c>
      <c r="O397">
        <v>0</v>
      </c>
      <c r="P397" s="4">
        <v>3.81193902734219</v>
      </c>
      <c r="Q397">
        <v>1</v>
      </c>
      <c r="R397" s="4">
        <v>1.4020351181839801</v>
      </c>
      <c r="S397">
        <v>0</v>
      </c>
      <c r="T397">
        <v>6.4561348810021304</v>
      </c>
      <c r="U397">
        <v>-1.53461059185073</v>
      </c>
      <c r="V397">
        <v>0.91844311872639905</v>
      </c>
      <c r="W397" s="3">
        <v>-3.5332392415856902E-2</v>
      </c>
      <c r="X397" s="3">
        <v>2.8718389389916301E-2</v>
      </c>
      <c r="Y397" s="3">
        <v>-8.5793959478146596E-12</v>
      </c>
      <c r="Z397" s="3">
        <v>-2.1557660782926299E-13</v>
      </c>
      <c r="AA397" s="3">
        <v>-5.3520500828821103E-14</v>
      </c>
      <c r="AB397">
        <v>13.4681414500419</v>
      </c>
      <c r="AC397">
        <v>363.48493315533</v>
      </c>
      <c r="AD397">
        <v>366.83537859136902</v>
      </c>
      <c r="AE397">
        <v>0.1</v>
      </c>
      <c r="AF397">
        <v>0</v>
      </c>
      <c r="AG397">
        <v>338.417327423183</v>
      </c>
      <c r="AH397">
        <v>9.1333759816309907</v>
      </c>
      <c r="AI397">
        <v>9.2175634542935896</v>
      </c>
      <c r="AJ397">
        <v>0.1</v>
      </c>
      <c r="AK397">
        <v>0</v>
      </c>
      <c r="AL397" s="3">
        <v>8.4017765355992799E-2</v>
      </c>
      <c r="AM397">
        <v>2.1937216187126301</v>
      </c>
      <c r="AN397">
        <v>2.2139423869341699</v>
      </c>
      <c r="AO397">
        <v>-0.1</v>
      </c>
      <c r="AP397">
        <v>0</v>
      </c>
      <c r="AQ397">
        <v>309.03241311645502</v>
      </c>
      <c r="AR397">
        <v>311.05660563435998</v>
      </c>
      <c r="AS397">
        <v>98505.671082285902</v>
      </c>
      <c r="AT397">
        <v>1.0994536084254201</v>
      </c>
      <c r="AU397">
        <v>1011.05206644241</v>
      </c>
      <c r="AV397" s="3">
        <v>2.62535607425462E-2</v>
      </c>
      <c r="AW397">
        <v>0.247013648971774</v>
      </c>
      <c r="AX397" s="3">
        <v>6.2689948850335204E-3</v>
      </c>
      <c r="AY397">
        <v>899.93066245625596</v>
      </c>
      <c r="AZ397">
        <v>6573.46458005351</v>
      </c>
      <c r="BA397" s="3">
        <v>5.7019185138803604E-3</v>
      </c>
      <c r="BB397">
        <v>13.690355390169699</v>
      </c>
      <c r="BC397">
        <v>5673.5339175972504</v>
      </c>
      <c r="BD397">
        <v>278.611930468867</v>
      </c>
      <c r="BE397">
        <v>0.58250464847828898</v>
      </c>
      <c r="BF397">
        <v>0.15246277456742</v>
      </c>
      <c r="BG397" s="3">
        <v>2.6906424697658901E-2</v>
      </c>
      <c r="BH397">
        <v>0.602727566001106</v>
      </c>
      <c r="BI397" s="3">
        <v>4.3321555147203303E-14</v>
      </c>
      <c r="BJ397" s="3">
        <v>-6.37014095793296E-16</v>
      </c>
      <c r="BK397">
        <v>0.602727566001106</v>
      </c>
      <c r="BL397">
        <v>3.2545578545982998</v>
      </c>
      <c r="BM397">
        <v>125.33262479221899</v>
      </c>
      <c r="BN397">
        <v>14.6673752077808</v>
      </c>
      <c r="BO397">
        <v>2.5585972101633399</v>
      </c>
      <c r="BP397">
        <v>-9999</v>
      </c>
      <c r="BQ397">
        <v>0.27804066522653997</v>
      </c>
      <c r="BR397">
        <v>0.64519203827046701</v>
      </c>
      <c r="BS397">
        <v>-12.839666956649699</v>
      </c>
      <c r="BT397">
        <v>-0.21184350101785801</v>
      </c>
      <c r="BU397">
        <v>0.872985816903464</v>
      </c>
      <c r="BV397">
        <v>0.46764848357623101</v>
      </c>
      <c r="BW397">
        <v>0</v>
      </c>
      <c r="BX397">
        <v>20.615770776757302</v>
      </c>
      <c r="BY397">
        <v>-3.1285227515256202</v>
      </c>
      <c r="BZ397">
        <v>7.0767269822729002</v>
      </c>
      <c r="CA397">
        <v>17.622050788280902</v>
      </c>
      <c r="CB397">
        <v>26.874739336722701</v>
      </c>
      <c r="CC397">
        <v>37.692204042768402</v>
      </c>
      <c r="CD397">
        <v>56.469790074914698</v>
      </c>
      <c r="CE397" s="3">
        <v>7.8757803153860204E-2</v>
      </c>
      <c r="CF397">
        <v>1.0791950713041101</v>
      </c>
      <c r="CG397">
        <v>147.024288167908</v>
      </c>
      <c r="CH397">
        <v>1.0576112547513801</v>
      </c>
      <c r="CI397">
        <v>150.25128814779401</v>
      </c>
      <c r="CJ397">
        <v>1.10192715983612</v>
      </c>
      <c r="CK397">
        <v>33.971341362546603</v>
      </c>
      <c r="CL397">
        <v>1.10192715983612</v>
      </c>
      <c r="CM397">
        <v>3.4593384810563101</v>
      </c>
      <c r="CN397">
        <v>1.10192715983612</v>
      </c>
      <c r="CO397">
        <v>1.14747160641519</v>
      </c>
      <c r="CP397">
        <v>1.1750424663099699</v>
      </c>
      <c r="CQ397">
        <v>800000009</v>
      </c>
      <c r="CR397">
        <v>800000009</v>
      </c>
      <c r="CS397">
        <v>800000009</v>
      </c>
      <c r="CT397">
        <v>800000009</v>
      </c>
      <c r="CU397">
        <v>800001019</v>
      </c>
      <c r="CV397">
        <v>800001119</v>
      </c>
      <c r="CW397">
        <v>899999999</v>
      </c>
      <c r="CX397">
        <v>899999999</v>
      </c>
      <c r="CY397">
        <v>89999</v>
      </c>
      <c r="CZ397">
        <v>89999</v>
      </c>
      <c r="DA397">
        <v>89</v>
      </c>
      <c r="DB397">
        <v>89</v>
      </c>
      <c r="DC397">
        <v>4</v>
      </c>
      <c r="DD397">
        <v>1</v>
      </c>
      <c r="DE397">
        <v>0</v>
      </c>
      <c r="DF397">
        <v>5</v>
      </c>
      <c r="DG397">
        <v>10</v>
      </c>
      <c r="DH397">
        <v>3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3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6000</v>
      </c>
      <c r="EF397">
        <v>6000</v>
      </c>
      <c r="EG397">
        <v>6000</v>
      </c>
      <c r="EH397">
        <v>6000</v>
      </c>
      <c r="EI397">
        <v>100</v>
      </c>
      <c r="EJ397">
        <v>0.42867715223312602</v>
      </c>
      <c r="EK397">
        <v>0.69994200960103903</v>
      </c>
      <c r="EL397">
        <v>0.16176491470676899</v>
      </c>
      <c r="EM397">
        <v>0.48732208414383599</v>
      </c>
      <c r="EN397">
        <v>59.861997698539099</v>
      </c>
      <c r="EO397">
        <v>0.167666682970711</v>
      </c>
      <c r="EP397" s="3">
        <v>8.4052605292101205E-5</v>
      </c>
      <c r="EQ397">
        <v>0.13226308712669599</v>
      </c>
      <c r="ER397">
        <v>0.90009175555188703</v>
      </c>
      <c r="ES397" s="3">
        <v>9.16573182445794E-2</v>
      </c>
      <c r="ET397" s="3">
        <v>1.1474716064151899E-3</v>
      </c>
      <c r="EU397">
        <v>98974.421222656194</v>
      </c>
      <c r="EV397">
        <v>363.42525299550402</v>
      </c>
      <c r="EW397">
        <v>366.77437955789799</v>
      </c>
      <c r="EX397">
        <v>9.1325303437134107</v>
      </c>
      <c r="EY397">
        <v>9.21687026476142</v>
      </c>
      <c r="EZ397">
        <v>5.0679900906483102</v>
      </c>
      <c r="FA397">
        <v>97.258956764221097</v>
      </c>
      <c r="FB397">
        <v>97.708280234018901</v>
      </c>
      <c r="FC397">
        <v>96.809629133860199</v>
      </c>
      <c r="FD397">
        <v>0.89865471018354004</v>
      </c>
      <c r="FE397" s="3">
        <v>3.0546840809014001E-4</v>
      </c>
      <c r="FF397">
        <v>2.18439078895251</v>
      </c>
      <c r="FG397">
        <v>16.240115222771902</v>
      </c>
      <c r="FH397">
        <v>-298.636807291666</v>
      </c>
      <c r="FI397">
        <v>0</v>
      </c>
      <c r="FJ397">
        <v>0</v>
      </c>
      <c r="FK397">
        <v>0</v>
      </c>
      <c r="FL397">
        <v>9999.990234375</v>
      </c>
      <c r="FM397">
        <v>9999.990234375</v>
      </c>
      <c r="FN397">
        <v>9999.990234375</v>
      </c>
      <c r="FO397">
        <f t="shared" si="6"/>
        <v>37.906605634360005</v>
      </c>
    </row>
    <row r="398" spans="1:171" x14ac:dyDescent="0.25">
      <c r="A398" t="s">
        <v>339</v>
      </c>
      <c r="B398" s="1">
        <v>43282</v>
      </c>
      <c r="C398" s="2">
        <v>0.45833333333333331</v>
      </c>
      <c r="D398">
        <v>182.458</v>
      </c>
      <c r="E398">
        <v>1</v>
      </c>
      <c r="F398">
        <v>6000</v>
      </c>
      <c r="G398">
        <v>6000</v>
      </c>
      <c r="H398" s="4">
        <v>6.2085091778373201E-2</v>
      </c>
      <c r="I398">
        <v>1</v>
      </c>
      <c r="J398" s="4">
        <v>221.42467750084299</v>
      </c>
      <c r="K398">
        <v>0</v>
      </c>
      <c r="L398" s="4">
        <v>63.318709998506598</v>
      </c>
      <c r="M398">
        <v>0</v>
      </c>
      <c r="N398" s="4">
        <v>59.068870865183001</v>
      </c>
      <c r="O398">
        <v>0</v>
      </c>
      <c r="P398" s="4">
        <v>1.4578992030018301</v>
      </c>
      <c r="Q398">
        <v>0</v>
      </c>
      <c r="R398" s="4">
        <v>2.0558464339668898</v>
      </c>
      <c r="S398">
        <v>0</v>
      </c>
      <c r="T398">
        <v>0.48220937080176501</v>
      </c>
      <c r="U398">
        <v>1.0157018323101099</v>
      </c>
      <c r="V398">
        <v>0.44200444877267098</v>
      </c>
      <c r="W398" s="3">
        <v>2.3386308594210901E-2</v>
      </c>
      <c r="X398" s="3">
        <v>7.4155682602714398E-3</v>
      </c>
      <c r="Y398" s="3">
        <v>9.4937410105513096E-12</v>
      </c>
      <c r="Z398" s="3">
        <v>2.3948922131919898E-13</v>
      </c>
      <c r="AA398" s="3">
        <v>5.9594975394532596E-14</v>
      </c>
      <c r="AB398">
        <v>13.511174568621</v>
      </c>
      <c r="AC398">
        <v>364.78169742101602</v>
      </c>
      <c r="AD398">
        <v>368.16958932399399</v>
      </c>
      <c r="AE398">
        <v>0.1</v>
      </c>
      <c r="AF398">
        <v>0</v>
      </c>
      <c r="AG398">
        <v>340.833047051797</v>
      </c>
      <c r="AH398">
        <v>9.2019873482710306</v>
      </c>
      <c r="AI398">
        <v>9.2874503488791103</v>
      </c>
      <c r="AJ398">
        <v>0.2</v>
      </c>
      <c r="AK398">
        <v>0</v>
      </c>
      <c r="AL398" s="3">
        <v>8.4813575077865494E-2</v>
      </c>
      <c r="AM398">
        <v>2.2150408999136002</v>
      </c>
      <c r="AN398">
        <v>2.2356129822922899</v>
      </c>
      <c r="AO398">
        <v>-0.2</v>
      </c>
      <c r="AP398">
        <v>0</v>
      </c>
      <c r="AQ398">
        <v>309.21450708389199</v>
      </c>
      <c r="AR398">
        <v>311.104812217644</v>
      </c>
      <c r="AS398">
        <v>98505.2369301133</v>
      </c>
      <c r="AT398">
        <v>1.0992497814714901</v>
      </c>
      <c r="AU398">
        <v>1011.0913549888101</v>
      </c>
      <c r="AV398" s="3">
        <v>2.6257745165493701E-2</v>
      </c>
      <c r="AW398" s="3">
        <v>9.4471868354519095E-2</v>
      </c>
      <c r="AX398" s="3">
        <v>6.3150820381517904E-3</v>
      </c>
      <c r="AY398">
        <v>906.687087961815</v>
      </c>
      <c r="AZ398">
        <v>6590.6317451618297</v>
      </c>
      <c r="BA398" s="3">
        <v>5.74490179083608E-3</v>
      </c>
      <c r="BB398">
        <v>13.757210583452901</v>
      </c>
      <c r="BC398">
        <v>5683.9446572000097</v>
      </c>
      <c r="BD398">
        <v>278.71967137786203</v>
      </c>
      <c r="BE398">
        <v>-0.98574008680757896</v>
      </c>
      <c r="BF398">
        <v>1.13948818846315</v>
      </c>
      <c r="BG398" s="3">
        <v>-1.6795425578753801E-2</v>
      </c>
      <c r="BH398">
        <v>1.5067843033118</v>
      </c>
      <c r="BI398" s="3">
        <v>2.1571225895028999E-14</v>
      </c>
      <c r="BJ398" s="3">
        <v>7.0265845225625504E-16</v>
      </c>
      <c r="BK398">
        <v>1.5067843033118</v>
      </c>
      <c r="BL398">
        <v>3.8798702248740198</v>
      </c>
      <c r="BM398">
        <v>9.1378130711701804</v>
      </c>
      <c r="BN398">
        <v>130.862186928829</v>
      </c>
      <c r="BO398">
        <v>-0.638662698305698</v>
      </c>
      <c r="BP398">
        <v>-9999</v>
      </c>
      <c r="BQ398">
        <v>0.23765418680231101</v>
      </c>
      <c r="BR398">
        <v>0.627214518236897</v>
      </c>
      <c r="BS398">
        <v>-5.2338548329116703</v>
      </c>
      <c r="BT398">
        <v>-0.51969343568644999</v>
      </c>
      <c r="BU398">
        <v>3.49698655430702</v>
      </c>
      <c r="BV398">
        <v>0.83828899729059003</v>
      </c>
      <c r="BW398">
        <v>0</v>
      </c>
      <c r="BX398">
        <v>21.3507651091711</v>
      </c>
      <c r="BY398">
        <v>-3.2400609770956899</v>
      </c>
      <c r="BZ398">
        <v>7.3290267522079802</v>
      </c>
      <c r="CA398">
        <v>18.250312888939099</v>
      </c>
      <c r="CB398">
        <v>27.8328786811831</v>
      </c>
      <c r="CC398">
        <v>39.03600809684</v>
      </c>
      <c r="CD398">
        <v>58.4830534210735</v>
      </c>
      <c r="CE398" s="3">
        <v>5.9937272679589398E-2</v>
      </c>
      <c r="CF398">
        <v>1.0358344482950601</v>
      </c>
      <c r="CG398">
        <v>219.37516878750199</v>
      </c>
      <c r="CH398">
        <v>1.0305370134188701</v>
      </c>
      <c r="CI398">
        <v>58.483244458982</v>
      </c>
      <c r="CJ398">
        <v>1.08268121210197</v>
      </c>
      <c r="CK398">
        <v>54.557953167492101</v>
      </c>
      <c r="CL398">
        <v>1.08268121210197</v>
      </c>
      <c r="CM398">
        <v>1.3465636853265399</v>
      </c>
      <c r="CN398">
        <v>1.08268121210197</v>
      </c>
      <c r="CO398">
        <v>1.7329703975680499</v>
      </c>
      <c r="CP398">
        <v>1.14594934892652</v>
      </c>
      <c r="CQ398">
        <v>800000009</v>
      </c>
      <c r="CR398">
        <v>800000009</v>
      </c>
      <c r="CS398">
        <v>800000009</v>
      </c>
      <c r="CT398">
        <v>800000009</v>
      </c>
      <c r="CU398">
        <v>800001019</v>
      </c>
      <c r="CV398">
        <v>800011119</v>
      </c>
      <c r="CW398">
        <v>899999999</v>
      </c>
      <c r="CX398">
        <v>899999999</v>
      </c>
      <c r="CY398">
        <v>89999</v>
      </c>
      <c r="CZ398">
        <v>89999</v>
      </c>
      <c r="DA398">
        <v>89</v>
      </c>
      <c r="DB398">
        <v>89</v>
      </c>
      <c r="DC398">
        <v>5</v>
      </c>
      <c r="DD398">
        <v>2</v>
      </c>
      <c r="DE398">
        <v>0</v>
      </c>
      <c r="DF398">
        <v>14</v>
      </c>
      <c r="DG398">
        <v>16</v>
      </c>
      <c r="DH398">
        <v>19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1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6000</v>
      </c>
      <c r="EF398">
        <v>6000</v>
      </c>
      <c r="EG398">
        <v>6000</v>
      </c>
      <c r="EH398">
        <v>6000</v>
      </c>
      <c r="EI398">
        <v>100</v>
      </c>
      <c r="EJ398">
        <v>0.59156034973598104</v>
      </c>
      <c r="EK398">
        <v>0.55459473945589799</v>
      </c>
      <c r="EL398">
        <v>0.108273947281915</v>
      </c>
      <c r="EM398">
        <v>0.91039969894747896</v>
      </c>
      <c r="EN398">
        <v>92.635742479359195</v>
      </c>
      <c r="EO398" s="3">
        <v>9.6457955029932096E-2</v>
      </c>
      <c r="EP398" s="3">
        <v>1.2357479007662001E-4</v>
      </c>
      <c r="EQ398">
        <v>0.19737888117893801</v>
      </c>
      <c r="ER398">
        <v>1.44587734496916</v>
      </c>
      <c r="ES398" s="3">
        <v>3.5686198127607198E-2</v>
      </c>
      <c r="ET398" s="3">
        <v>1.73297039756805E-3</v>
      </c>
      <c r="EU398">
        <v>98975.208274739503</v>
      </c>
      <c r="EV398">
        <v>364.72405549799902</v>
      </c>
      <c r="EW398">
        <v>368.11105552453199</v>
      </c>
      <c r="EX398">
        <v>9.2007771768980096</v>
      </c>
      <c r="EY398">
        <v>9.2863138569478494</v>
      </c>
      <c r="EZ398">
        <v>5.1793817340930204</v>
      </c>
      <c r="FA398">
        <v>97.284977801004999</v>
      </c>
      <c r="FB398">
        <v>97.732357420603407</v>
      </c>
      <c r="FC398">
        <v>96.837596838633203</v>
      </c>
      <c r="FD398">
        <v>0.89476629302899002</v>
      </c>
      <c r="FE398" s="3">
        <v>3.0354714680773501E-4</v>
      </c>
      <c r="FF398">
        <v>2.20508019721508</v>
      </c>
      <c r="FG398">
        <v>15.0991534166865</v>
      </c>
      <c r="FH398">
        <v>-275.472456726075</v>
      </c>
      <c r="FI398">
        <v>0</v>
      </c>
      <c r="FJ398">
        <v>0</v>
      </c>
      <c r="FK398">
        <v>0</v>
      </c>
      <c r="FL398">
        <v>9999.990234375</v>
      </c>
      <c r="FM398">
        <v>9999.990234375</v>
      </c>
      <c r="FN398">
        <v>9999.990234375</v>
      </c>
      <c r="FO398">
        <f t="shared" si="6"/>
        <v>37.954812217644019</v>
      </c>
    </row>
    <row r="399" spans="1:171" x14ac:dyDescent="0.25">
      <c r="A399" t="s">
        <v>340</v>
      </c>
      <c r="B399" s="1">
        <v>43282</v>
      </c>
      <c r="C399" s="2">
        <v>0.46527777777777773</v>
      </c>
      <c r="D399">
        <v>182.465</v>
      </c>
      <c r="E399">
        <v>1</v>
      </c>
      <c r="F399">
        <v>6000</v>
      </c>
      <c r="G399">
        <v>6000</v>
      </c>
      <c r="H399" s="4">
        <v>0.19047636561034101</v>
      </c>
      <c r="I399">
        <v>1</v>
      </c>
      <c r="J399" s="4">
        <v>243.97428142744999</v>
      </c>
      <c r="K399">
        <v>0</v>
      </c>
      <c r="L399" s="4">
        <v>85.044671707849901</v>
      </c>
      <c r="M399">
        <v>0</v>
      </c>
      <c r="N399" s="4">
        <v>66.143574345380102</v>
      </c>
      <c r="O399">
        <v>0</v>
      </c>
      <c r="P399" s="4">
        <v>1.95854028304478</v>
      </c>
      <c r="Q399">
        <v>0</v>
      </c>
      <c r="R399" s="4">
        <v>2.5733465029887101</v>
      </c>
      <c r="S399">
        <v>0</v>
      </c>
      <c r="T399">
        <v>2.10523280569311</v>
      </c>
      <c r="U399">
        <v>-0.298724005072252</v>
      </c>
      <c r="V399">
        <v>0.42660855605583498</v>
      </c>
      <c r="W399" s="3">
        <v>-6.8794785810487999E-3</v>
      </c>
      <c r="X399" s="3">
        <v>2.2915578854616502E-2</v>
      </c>
      <c r="Y399" s="3">
        <v>2.4355396073619099E-11</v>
      </c>
      <c r="Z399" s="3">
        <v>6.1094296825356604E-13</v>
      </c>
      <c r="AA399" s="3">
        <v>1.5665287160294001E-13</v>
      </c>
      <c r="AB399">
        <v>13.5659272329549</v>
      </c>
      <c r="AC399">
        <v>366.03429952235098</v>
      </c>
      <c r="AD399">
        <v>369.42629340007699</v>
      </c>
      <c r="AE399">
        <v>0.1</v>
      </c>
      <c r="AF399">
        <v>0</v>
      </c>
      <c r="AG399">
        <v>340.29452141780803</v>
      </c>
      <c r="AH399">
        <v>9.1817879190650604</v>
      </c>
      <c r="AI399">
        <v>9.2668743944272993</v>
      </c>
      <c r="AJ399">
        <v>0.1</v>
      </c>
      <c r="AK399">
        <v>0</v>
      </c>
      <c r="AL399" s="3">
        <v>8.7255466943557694E-2</v>
      </c>
      <c r="AM399">
        <v>2.2809747040833601</v>
      </c>
      <c r="AN399">
        <v>2.3021122101629699</v>
      </c>
      <c r="AO399">
        <v>-0.2</v>
      </c>
      <c r="AP399">
        <v>0</v>
      </c>
      <c r="AQ399">
        <v>309.48604202016099</v>
      </c>
      <c r="AR399">
        <v>311.31544119302498</v>
      </c>
      <c r="AS399">
        <v>98492.706682938806</v>
      </c>
      <c r="AT399">
        <v>1.0983747383675599</v>
      </c>
      <c r="AU399">
        <v>1011.08802895654</v>
      </c>
      <c r="AV399" s="3">
        <v>2.62788653621919E-2</v>
      </c>
      <c r="AW399">
        <v>0.12691341034130199</v>
      </c>
      <c r="AX399" s="3">
        <v>6.2961554411132799E-3</v>
      </c>
      <c r="AY399">
        <v>904.58172373967795</v>
      </c>
      <c r="AZ399">
        <v>6666.0957772416796</v>
      </c>
      <c r="BA399" s="3">
        <v>5.7322471294913701E-3</v>
      </c>
      <c r="BB399">
        <v>13.5698878919195</v>
      </c>
      <c r="BC399">
        <v>5761.514053502</v>
      </c>
      <c r="BD399">
        <v>278.68617458373802</v>
      </c>
      <c r="BE399" s="3">
        <v>-9.1494279825109395E-2</v>
      </c>
      <c r="BF399">
        <v>1.3392415883137501</v>
      </c>
      <c r="BG399" s="3">
        <v>6.4495844140918801E-2</v>
      </c>
      <c r="BH399">
        <v>1.3439118084983499</v>
      </c>
      <c r="BI399" s="3">
        <v>-2.0063938825180301E-14</v>
      </c>
      <c r="BJ399" s="3">
        <v>1.7953358922974202E-15</v>
      </c>
      <c r="BK399">
        <v>1.3439118084983499</v>
      </c>
      <c r="BL399">
        <v>4.1513518728377097</v>
      </c>
      <c r="BM399">
        <v>46.091740940773903</v>
      </c>
      <c r="BN399">
        <v>93.908259059225998</v>
      </c>
      <c r="BO399">
        <v>2.7507456963579</v>
      </c>
      <c r="BP399">
        <v>-9999</v>
      </c>
      <c r="BQ399">
        <v>0.41643313649387498</v>
      </c>
      <c r="BR399">
        <v>0.875570171880659</v>
      </c>
      <c r="BS399">
        <v>-25.554390682449199</v>
      </c>
      <c r="BT399">
        <v>-0.106439634339162</v>
      </c>
      <c r="BU399">
        <v>2.8687779790080601</v>
      </c>
      <c r="BV399">
        <v>0.52754469867670895</v>
      </c>
      <c r="BW399">
        <v>0</v>
      </c>
      <c r="BX399">
        <v>30.5931694139624</v>
      </c>
      <c r="BY399">
        <v>-4.6426314877717898</v>
      </c>
      <c r="BZ399">
        <v>10.5016450662674</v>
      </c>
      <c r="CA399">
        <v>26.1505810782072</v>
      </c>
      <c r="CB399">
        <v>39.881286146787502</v>
      </c>
      <c r="CC399">
        <v>55.934070879664098</v>
      </c>
      <c r="CD399">
        <v>83.799430699941595</v>
      </c>
      <c r="CE399">
        <v>0.18325021950254999</v>
      </c>
      <c r="CF399">
        <v>1.03943321938389</v>
      </c>
      <c r="CG399">
        <v>242.16340492012699</v>
      </c>
      <c r="CH399">
        <v>1.03267522998857</v>
      </c>
      <c r="CI399">
        <v>78.5296291922091</v>
      </c>
      <c r="CJ399">
        <v>1.08296285851158</v>
      </c>
      <c r="CK399">
        <v>61.076493829425502</v>
      </c>
      <c r="CL399">
        <v>1.08296285851158</v>
      </c>
      <c r="CM399">
        <v>1.8085018037798399</v>
      </c>
      <c r="CN399">
        <v>1.08296285851158</v>
      </c>
      <c r="CO399">
        <v>2.17316127929658</v>
      </c>
      <c r="CP399">
        <v>1.1475334204793</v>
      </c>
      <c r="CQ399">
        <v>800000009</v>
      </c>
      <c r="CR399">
        <v>800000009</v>
      </c>
      <c r="CS399">
        <v>800000009</v>
      </c>
      <c r="CT399">
        <v>800000009</v>
      </c>
      <c r="CU399">
        <v>800001019</v>
      </c>
      <c r="CV399">
        <v>800011119</v>
      </c>
      <c r="CW399">
        <v>899999999</v>
      </c>
      <c r="CX399">
        <v>899999999</v>
      </c>
      <c r="CY399">
        <v>89999</v>
      </c>
      <c r="CZ399">
        <v>89999</v>
      </c>
      <c r="DA399">
        <v>89</v>
      </c>
      <c r="DB399">
        <v>89</v>
      </c>
      <c r="DC399">
        <v>2</v>
      </c>
      <c r="DD399">
        <v>3</v>
      </c>
      <c r="DE399">
        <v>0</v>
      </c>
      <c r="DF399">
        <v>6</v>
      </c>
      <c r="DG399">
        <v>17</v>
      </c>
      <c r="DH399">
        <v>16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101</v>
      </c>
      <c r="DZ399">
        <v>0</v>
      </c>
      <c r="EA399">
        <v>0</v>
      </c>
      <c r="EB399">
        <v>0</v>
      </c>
      <c r="EC399">
        <v>0</v>
      </c>
      <c r="ED399">
        <v>16</v>
      </c>
      <c r="EE399">
        <v>6000</v>
      </c>
      <c r="EF399">
        <v>6000</v>
      </c>
      <c r="EG399">
        <v>6000</v>
      </c>
      <c r="EH399">
        <v>6000</v>
      </c>
      <c r="EI399">
        <v>100</v>
      </c>
      <c r="EJ399">
        <v>0.47629813655591602</v>
      </c>
      <c r="EK399">
        <v>1.1395739116246</v>
      </c>
      <c r="EL399">
        <v>0.135268295580797</v>
      </c>
      <c r="EM399">
        <v>0.89886770069516198</v>
      </c>
      <c r="EN399">
        <v>132.100863818504</v>
      </c>
      <c r="EO399">
        <v>0.109157982799112</v>
      </c>
      <c r="EP399" s="3">
        <v>2.31454540030116E-4</v>
      </c>
      <c r="EQ399">
        <v>0.21805648640620101</v>
      </c>
      <c r="ER399">
        <v>1.6198985124057901</v>
      </c>
      <c r="ES399" s="3">
        <v>4.7965906324091201E-2</v>
      </c>
      <c r="ET399" s="3">
        <v>2.1731612792965801E-3</v>
      </c>
      <c r="EU399">
        <v>98962.094177083301</v>
      </c>
      <c r="EV399">
        <v>365.99066489634498</v>
      </c>
      <c r="EW399">
        <v>369.38633983400302</v>
      </c>
      <c r="EX399">
        <v>9.1813267884919707</v>
      </c>
      <c r="EY399">
        <v>9.2665147487273405</v>
      </c>
      <c r="EZ399">
        <v>5.1442869697014402</v>
      </c>
      <c r="FA399">
        <v>97.227258253733297</v>
      </c>
      <c r="FB399">
        <v>97.676671376546196</v>
      </c>
      <c r="FC399">
        <v>96.777845741271904</v>
      </c>
      <c r="FD399">
        <v>0.89883071997264996</v>
      </c>
      <c r="FE399" s="3">
        <v>3.0453213184955497E-4</v>
      </c>
      <c r="FF399">
        <v>2.2650377593179498</v>
      </c>
      <c r="FG399">
        <v>15.946280282894699</v>
      </c>
      <c r="FH399">
        <v>-305.46945745849598</v>
      </c>
      <c r="FI399">
        <v>0</v>
      </c>
      <c r="FJ399">
        <v>0</v>
      </c>
      <c r="FK399">
        <v>0</v>
      </c>
      <c r="FL399">
        <v>9999.990234375</v>
      </c>
      <c r="FM399">
        <v>9999.990234375</v>
      </c>
      <c r="FN399">
        <v>9999.990234375</v>
      </c>
      <c r="FO399">
        <f t="shared" si="6"/>
        <v>38.165441193025003</v>
      </c>
    </row>
    <row r="400" spans="1:171" x14ac:dyDescent="0.25">
      <c r="A400" t="s">
        <v>340</v>
      </c>
      <c r="B400" s="1">
        <v>43282</v>
      </c>
      <c r="C400" s="2">
        <v>0.47222222222222227</v>
      </c>
      <c r="D400">
        <v>182.47200000000001</v>
      </c>
      <c r="E400">
        <v>1</v>
      </c>
      <c r="F400">
        <v>6000</v>
      </c>
      <c r="G400">
        <v>6000</v>
      </c>
      <c r="H400" s="4">
        <v>0.12266283701372301</v>
      </c>
      <c r="I400">
        <v>0</v>
      </c>
      <c r="J400" s="4">
        <v>133.705965040443</v>
      </c>
      <c r="K400">
        <v>0</v>
      </c>
      <c r="L400" s="4">
        <v>47.869507451842999</v>
      </c>
      <c r="M400">
        <v>0</v>
      </c>
      <c r="N400" s="4">
        <v>19.284383851970901</v>
      </c>
      <c r="O400">
        <v>0</v>
      </c>
      <c r="P400" s="4">
        <v>1.1030336004961001</v>
      </c>
      <c r="Q400">
        <v>0</v>
      </c>
      <c r="R400" s="4">
        <v>0.38952887213270698</v>
      </c>
      <c r="S400">
        <v>1</v>
      </c>
      <c r="T400">
        <v>5.7054549562576202</v>
      </c>
      <c r="U400">
        <v>-3.7596784395622</v>
      </c>
      <c r="V400">
        <v>-1.96905488537559</v>
      </c>
      <c r="W400" s="3">
        <v>-8.6632427753091407E-2</v>
      </c>
      <c r="X400" s="3">
        <v>-7.5006627969242096E-2</v>
      </c>
      <c r="Y400" s="3">
        <v>-6.5127742480332099E-11</v>
      </c>
      <c r="Z400" s="3">
        <v>-1.61388979956903E-12</v>
      </c>
      <c r="AA400" s="3">
        <v>-3.85372745872662E-13</v>
      </c>
      <c r="AB400">
        <v>13.315220909662299</v>
      </c>
      <c r="AC400">
        <v>360.24132583087402</v>
      </c>
      <c r="AD400">
        <v>363.48613555434201</v>
      </c>
      <c r="AE400">
        <v>0.1</v>
      </c>
      <c r="AF400">
        <v>0</v>
      </c>
      <c r="AG400">
        <v>329.95615058516398</v>
      </c>
      <c r="AH400">
        <v>8.9269146910357904</v>
      </c>
      <c r="AI400">
        <v>9.0073222887016904</v>
      </c>
      <c r="AJ400">
        <v>0.1</v>
      </c>
      <c r="AK400">
        <v>0</v>
      </c>
      <c r="AL400" s="3">
        <v>7.8788593745702795E-2</v>
      </c>
      <c r="AM400">
        <v>2.0647341710935598</v>
      </c>
      <c r="AN400">
        <v>2.0833318972131001</v>
      </c>
      <c r="AO400">
        <v>-0.2</v>
      </c>
      <c r="AP400">
        <v>0</v>
      </c>
      <c r="AQ400">
        <v>309.36508165698501</v>
      </c>
      <c r="AR400">
        <v>311.88741641093901</v>
      </c>
      <c r="AS400">
        <v>98478.427076603606</v>
      </c>
      <c r="AT400">
        <v>1.0963074745133301</v>
      </c>
      <c r="AU400">
        <v>1010.96980384221</v>
      </c>
      <c r="AV400" s="3">
        <v>2.6330964628664199E-2</v>
      </c>
      <c r="AW400" s="3">
        <v>7.1476577312147405E-2</v>
      </c>
      <c r="AX400" s="3">
        <v>6.1092712613175703E-3</v>
      </c>
      <c r="AY400">
        <v>879.344328973899</v>
      </c>
      <c r="AZ400">
        <v>6874.8035157571903</v>
      </c>
      <c r="BA400" s="3">
        <v>5.5725892629068796E-3</v>
      </c>
      <c r="BB400">
        <v>12.7908285227123</v>
      </c>
      <c r="BC400">
        <v>5995.4591867832896</v>
      </c>
      <c r="BD400">
        <v>278.27918929914199</v>
      </c>
      <c r="BE400">
        <v>0.84394481544895095</v>
      </c>
      <c r="BF400">
        <v>0.25503184335089302</v>
      </c>
      <c r="BG400" s="3">
        <v>4.66753654949668E-2</v>
      </c>
      <c r="BH400">
        <v>0.882871838032115</v>
      </c>
      <c r="BI400" s="3">
        <v>-3.02850995824598E-15</v>
      </c>
      <c r="BJ400" s="3">
        <v>-4.8912250815960302E-15</v>
      </c>
      <c r="BK400">
        <v>0.882871838032115</v>
      </c>
      <c r="BL400">
        <v>3.1251557090299502</v>
      </c>
      <c r="BM400">
        <v>123.185698130812</v>
      </c>
      <c r="BN400">
        <v>16.814301869186998</v>
      </c>
      <c r="BO400">
        <v>3.03050644299487</v>
      </c>
      <c r="BP400">
        <v>-9999</v>
      </c>
      <c r="BQ400">
        <v>0.33449552730360899</v>
      </c>
      <c r="BR400">
        <v>0.47125297111666897</v>
      </c>
      <c r="BS400">
        <v>-24.162404713172901</v>
      </c>
      <c r="BT400">
        <v>-0.11257157688932699</v>
      </c>
      <c r="BU400">
        <v>2.7931343387009502</v>
      </c>
      <c r="BV400">
        <v>0.36065329868916202</v>
      </c>
      <c r="BW400">
        <v>0</v>
      </c>
      <c r="BX400">
        <v>24.568773670679001</v>
      </c>
      <c r="BY400">
        <v>-3.7284061914610001</v>
      </c>
      <c r="BZ400">
        <v>8.4336649567655808</v>
      </c>
      <c r="CA400">
        <v>21.001018206828501</v>
      </c>
      <c r="CB400">
        <v>32.0278778500413</v>
      </c>
      <c r="CC400">
        <v>44.919554078467002</v>
      </c>
      <c r="CD400">
        <v>67.297677423999801</v>
      </c>
      <c r="CE400">
        <v>0.116088159993307</v>
      </c>
      <c r="CF400">
        <v>1.0566352074216201</v>
      </c>
      <c r="CG400">
        <v>131.439481207944</v>
      </c>
      <c r="CH400">
        <v>1.0433154290652999</v>
      </c>
      <c r="CI400">
        <v>43.9526291116929</v>
      </c>
      <c r="CJ400">
        <v>1.0891159054489401</v>
      </c>
      <c r="CK400">
        <v>17.7064569119681</v>
      </c>
      <c r="CL400">
        <v>1.0891159054489401</v>
      </c>
      <c r="CM400">
        <v>1.01277889247372</v>
      </c>
      <c r="CN400">
        <v>1.0891159054489401</v>
      </c>
      <c r="CO400">
        <v>0.29799593530236301</v>
      </c>
      <c r="CP400">
        <v>1.1582301179085299</v>
      </c>
      <c r="CQ400">
        <v>800000009</v>
      </c>
      <c r="CR400">
        <v>800000009</v>
      </c>
      <c r="CS400">
        <v>800000009</v>
      </c>
      <c r="CT400">
        <v>800000009</v>
      </c>
      <c r="CU400">
        <v>800001119</v>
      </c>
      <c r="CV400">
        <v>800011119</v>
      </c>
      <c r="CW400">
        <v>899999999</v>
      </c>
      <c r="CX400">
        <v>899999999</v>
      </c>
      <c r="CY400">
        <v>89999</v>
      </c>
      <c r="CZ400">
        <v>89999</v>
      </c>
      <c r="DA400">
        <v>89</v>
      </c>
      <c r="DB400">
        <v>89</v>
      </c>
      <c r="DC400">
        <v>0</v>
      </c>
      <c r="DD400">
        <v>0</v>
      </c>
      <c r="DE400">
        <v>0</v>
      </c>
      <c r="DF400">
        <v>19</v>
      </c>
      <c r="DG400">
        <v>15</v>
      </c>
      <c r="DH400">
        <v>12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2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6000</v>
      </c>
      <c r="EF400">
        <v>6000</v>
      </c>
      <c r="EG400">
        <v>6000</v>
      </c>
      <c r="EH400">
        <v>6000</v>
      </c>
      <c r="EI400">
        <v>100</v>
      </c>
      <c r="EJ400">
        <v>0.58767871720588205</v>
      </c>
      <c r="EK400">
        <v>0.203823184533659</v>
      </c>
      <c r="EL400">
        <v>0.15100404049379801</v>
      </c>
      <c r="EM400">
        <v>0.42839180939376897</v>
      </c>
      <c r="EN400">
        <v>37.368542583421799</v>
      </c>
      <c r="EO400" s="3">
        <v>3.0696880380919198E-2</v>
      </c>
      <c r="EP400" s="3">
        <v>3.2746754801441701E-5</v>
      </c>
      <c r="EQ400">
        <v>0.118591968273336</v>
      </c>
      <c r="ER400">
        <v>0.47042869393215198</v>
      </c>
      <c r="ES400" s="3">
        <v>2.6907712480097001E-2</v>
      </c>
      <c r="ET400" s="3">
        <v>2.9799593530236302E-4</v>
      </c>
      <c r="EU400">
        <v>98904.831781250003</v>
      </c>
      <c r="EV400">
        <v>360.15483732457199</v>
      </c>
      <c r="EW400">
        <v>363.398386595825</v>
      </c>
      <c r="EX400">
        <v>8.9257653939523198</v>
      </c>
      <c r="EY400">
        <v>9.0061841262223403</v>
      </c>
      <c r="EZ400">
        <v>4.7356068177223101</v>
      </c>
      <c r="FA400">
        <v>97.235379141489602</v>
      </c>
      <c r="FB400">
        <v>97.681880363464302</v>
      </c>
      <c r="FC400">
        <v>96.788880135854001</v>
      </c>
      <c r="FD400">
        <v>0.89300905713438905</v>
      </c>
      <c r="FE400" s="3">
        <v>3.0468412563398699E-4</v>
      </c>
      <c r="FF400">
        <v>2.0566963850140598</v>
      </c>
      <c r="FG400">
        <v>14.4620361396471</v>
      </c>
      <c r="FH400">
        <v>-306.96930749511699</v>
      </c>
      <c r="FI400">
        <v>0</v>
      </c>
      <c r="FJ400">
        <v>0</v>
      </c>
      <c r="FK400">
        <v>0</v>
      </c>
      <c r="FL400">
        <v>9999.990234375</v>
      </c>
      <c r="FM400">
        <v>9999.990234375</v>
      </c>
      <c r="FN400">
        <v>9999.990234375</v>
      </c>
      <c r="FO400">
        <f t="shared" si="6"/>
        <v>38.737416410939034</v>
      </c>
    </row>
    <row r="401" spans="1:171" x14ac:dyDescent="0.25">
      <c r="A401" t="s">
        <v>340</v>
      </c>
      <c r="B401" s="1">
        <v>43282</v>
      </c>
      <c r="C401" s="2">
        <v>0.47916666666666669</v>
      </c>
      <c r="D401">
        <v>182.47900000000001</v>
      </c>
      <c r="E401">
        <v>1</v>
      </c>
      <c r="F401">
        <v>5998</v>
      </c>
      <c r="G401">
        <v>5998</v>
      </c>
      <c r="H401" s="4">
        <v>0.24565175408094</v>
      </c>
      <c r="I401">
        <v>1</v>
      </c>
      <c r="J401" s="4">
        <v>256.12074491886301</v>
      </c>
      <c r="K401">
        <v>1</v>
      </c>
      <c r="L401" s="4">
        <v>172.18640740424101</v>
      </c>
      <c r="M401">
        <v>1</v>
      </c>
      <c r="N401" s="4">
        <v>46.7119998137916</v>
      </c>
      <c r="O401">
        <v>1</v>
      </c>
      <c r="P401" s="4">
        <v>3.9650103885592198</v>
      </c>
      <c r="Q401">
        <v>1</v>
      </c>
      <c r="R401" s="4">
        <v>2.2952909159909001</v>
      </c>
      <c r="S401">
        <v>1</v>
      </c>
      <c r="T401">
        <v>-6.6511586692045599</v>
      </c>
      <c r="U401">
        <v>-5.2427299299701096</v>
      </c>
      <c r="V401">
        <v>0.19202556182194699</v>
      </c>
      <c r="W401">
        <v>-0.120726594799897</v>
      </c>
      <c r="X401" s="3">
        <v>1.33984266065029E-2</v>
      </c>
      <c r="Y401" s="3">
        <v>-4.8408453958585002E-11</v>
      </c>
      <c r="Z401" s="3">
        <v>-1.1501491248850201E-12</v>
      </c>
      <c r="AA401" s="3">
        <v>-2.92678671673811E-13</v>
      </c>
      <c r="AB401">
        <v>13.316193039728301</v>
      </c>
      <c r="AC401">
        <v>360.80511030259203</v>
      </c>
      <c r="AD401">
        <v>363.924842560912</v>
      </c>
      <c r="AE401">
        <v>0.1</v>
      </c>
      <c r="AF401">
        <v>0</v>
      </c>
      <c r="AG401">
        <v>316.38291494594199</v>
      </c>
      <c r="AH401">
        <v>8.5724630293625506</v>
      </c>
      <c r="AI401">
        <v>8.6465855644439706</v>
      </c>
      <c r="AJ401">
        <v>0.1</v>
      </c>
      <c r="AK401">
        <v>0</v>
      </c>
      <c r="AL401" s="3">
        <v>8.0510021946870403E-2</v>
      </c>
      <c r="AM401">
        <v>2.1032821483761701</v>
      </c>
      <c r="AN401">
        <v>2.12146835743828</v>
      </c>
      <c r="AO401">
        <v>-0.2</v>
      </c>
      <c r="AP401">
        <v>0</v>
      </c>
      <c r="AQ401">
        <v>309.72499725937001</v>
      </c>
      <c r="AR401">
        <v>311.22194418589902</v>
      </c>
      <c r="AS401">
        <v>98469.816981407304</v>
      </c>
      <c r="AT401">
        <v>1.09870334076916</v>
      </c>
      <c r="AU401">
        <v>1010.7515592900101</v>
      </c>
      <c r="AV401" s="3">
        <v>2.6277079853312998E-2</v>
      </c>
      <c r="AW401">
        <v>0.25693267317863699</v>
      </c>
      <c r="AX401" s="3">
        <v>5.8787272900265603E-3</v>
      </c>
      <c r="AY401">
        <v>844.355294213565</v>
      </c>
      <c r="AZ401">
        <v>6632.5060152411097</v>
      </c>
      <c r="BA401" s="3">
        <v>5.3506047282162999E-3</v>
      </c>
      <c r="BB401">
        <v>12.730562057136201</v>
      </c>
      <c r="BC401">
        <v>5788.1507210275404</v>
      </c>
      <c r="BD401">
        <v>277.69753260518797</v>
      </c>
      <c r="BE401">
        <v>-0.42483338786230002</v>
      </c>
      <c r="BF401">
        <v>-1.3510972838158499</v>
      </c>
      <c r="BG401">
        <v>0.13706080148021901</v>
      </c>
      <c r="BH401">
        <v>1.422931109042</v>
      </c>
      <c r="BI401" s="3">
        <v>-6.2877253636636097E-14</v>
      </c>
      <c r="BJ401" s="3">
        <v>-3.6353073144974798E-15</v>
      </c>
      <c r="BK401">
        <v>1.422931109042</v>
      </c>
      <c r="BL401">
        <v>3.92887312585701</v>
      </c>
      <c r="BM401">
        <v>247.45501558073701</v>
      </c>
      <c r="BN401">
        <v>252.54498441926199</v>
      </c>
      <c r="BO401">
        <v>5.5274636148721896</v>
      </c>
      <c r="BP401">
        <v>-9999</v>
      </c>
      <c r="BQ401">
        <v>0.47284599210290601</v>
      </c>
      <c r="BR401">
        <v>1.09457260928907</v>
      </c>
      <c r="BS401">
        <v>-35.626396534465599</v>
      </c>
      <c r="BT401" s="3">
        <v>-7.6347884282055398E-2</v>
      </c>
      <c r="BU401">
        <v>1.48746204058703</v>
      </c>
      <c r="BV401">
        <v>0.48775325798531999</v>
      </c>
      <c r="BW401">
        <v>0</v>
      </c>
      <c r="BX401">
        <v>31.425280723363901</v>
      </c>
      <c r="BY401">
        <v>-4.7689075892794497</v>
      </c>
      <c r="BZ401">
        <v>10.7872819517015</v>
      </c>
      <c r="CA401">
        <v>26.861857310105801</v>
      </c>
      <c r="CB401">
        <v>40.966027279266399</v>
      </c>
      <c r="CC401">
        <v>57.455435741540498</v>
      </c>
      <c r="CD401">
        <v>86.078712492007497</v>
      </c>
      <c r="CE401">
        <v>0.236753528146422</v>
      </c>
      <c r="CF401">
        <v>1.0375843435330501</v>
      </c>
      <c r="CG401">
        <v>259.526134366392</v>
      </c>
      <c r="CH401">
        <v>1.03157027075404</v>
      </c>
      <c r="CI401">
        <v>159.02502845822701</v>
      </c>
      <c r="CJ401">
        <v>1.08276294035986</v>
      </c>
      <c r="CK401">
        <v>43.141483765843098</v>
      </c>
      <c r="CL401">
        <v>1.08276294035986</v>
      </c>
      <c r="CM401">
        <v>3.6619376603722902</v>
      </c>
      <c r="CN401">
        <v>1.08276294035986</v>
      </c>
      <c r="CO401">
        <v>1.9297473444461899</v>
      </c>
      <c r="CP401">
        <v>1.1466711140845101</v>
      </c>
      <c r="CQ401">
        <v>800000009</v>
      </c>
      <c r="CR401">
        <v>800000009</v>
      </c>
      <c r="CS401">
        <v>800000009</v>
      </c>
      <c r="CT401">
        <v>800000009</v>
      </c>
      <c r="CU401">
        <v>800001019</v>
      </c>
      <c r="CV401">
        <v>800011119</v>
      </c>
      <c r="CW401">
        <v>899999999</v>
      </c>
      <c r="CX401">
        <v>899999999</v>
      </c>
      <c r="CY401">
        <v>89999</v>
      </c>
      <c r="CZ401">
        <v>89999</v>
      </c>
      <c r="DA401">
        <v>89</v>
      </c>
      <c r="DB401">
        <v>89</v>
      </c>
      <c r="DC401">
        <v>0</v>
      </c>
      <c r="DD401">
        <v>2</v>
      </c>
      <c r="DE401">
        <v>0</v>
      </c>
      <c r="DF401">
        <v>24</v>
      </c>
      <c r="DG401">
        <v>26</v>
      </c>
      <c r="DH401">
        <v>9</v>
      </c>
      <c r="DI401">
        <v>1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1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5998</v>
      </c>
      <c r="EF401">
        <v>5998</v>
      </c>
      <c r="EG401">
        <v>5998</v>
      </c>
      <c r="EH401">
        <v>5998</v>
      </c>
      <c r="EI401">
        <v>100</v>
      </c>
      <c r="EJ401">
        <v>1.5984519713362799</v>
      </c>
      <c r="EK401">
        <v>0.42761045197484698</v>
      </c>
      <c r="EL401">
        <v>0.16308279526702199</v>
      </c>
      <c r="EM401">
        <v>0.67061087849040402</v>
      </c>
      <c r="EN401">
        <v>37.695522816685902</v>
      </c>
      <c r="EO401">
        <v>0.144441363944114</v>
      </c>
      <c r="EP401" s="3">
        <v>1.24393540151872E-4</v>
      </c>
      <c r="EQ401">
        <v>0.23369866577265599</v>
      </c>
      <c r="ER401">
        <v>1.14343691387779</v>
      </c>
      <c r="ES401" s="3">
        <v>9.7057271370534506E-2</v>
      </c>
      <c r="ET401" s="3">
        <v>1.92974734444619E-3</v>
      </c>
      <c r="EU401">
        <v>98849.059453411493</v>
      </c>
      <c r="EV401">
        <v>360.7827623325</v>
      </c>
      <c r="EW401">
        <v>363.90322648506799</v>
      </c>
      <c r="EX401">
        <v>8.57159143539171</v>
      </c>
      <c r="EY401">
        <v>8.6458433082375805</v>
      </c>
      <c r="EZ401">
        <v>4.1387421042969299</v>
      </c>
      <c r="FA401">
        <v>97.253493362762498</v>
      </c>
      <c r="FB401">
        <v>97.698107802418704</v>
      </c>
      <c r="FC401">
        <v>96.808887390106094</v>
      </c>
      <c r="FD401">
        <v>0.88921785603049697</v>
      </c>
      <c r="FE401" s="3">
        <v>3.05229062299117E-4</v>
      </c>
      <c r="FF401">
        <v>2.0954811231777501</v>
      </c>
      <c r="FG401">
        <v>13.543359840898001</v>
      </c>
      <c r="FH401">
        <v>-256.22646507575899</v>
      </c>
      <c r="FI401">
        <v>0</v>
      </c>
      <c r="FJ401">
        <v>0</v>
      </c>
      <c r="FK401">
        <v>0</v>
      </c>
      <c r="FL401">
        <v>9999.990234375</v>
      </c>
      <c r="FM401">
        <v>9999.990234375</v>
      </c>
      <c r="FN401">
        <v>9999.990234375</v>
      </c>
      <c r="FO401">
        <f t="shared" si="6"/>
        <v>38.071944185899042</v>
      </c>
    </row>
    <row r="402" spans="1:171" x14ac:dyDescent="0.25">
      <c r="A402" t="s">
        <v>341</v>
      </c>
      <c r="B402" s="1">
        <v>43282</v>
      </c>
      <c r="C402" s="2">
        <v>0.4861111111111111</v>
      </c>
      <c r="D402">
        <v>182.48599999999999</v>
      </c>
      <c r="E402">
        <v>1</v>
      </c>
      <c r="F402">
        <v>6000</v>
      </c>
      <c r="G402">
        <v>6000</v>
      </c>
      <c r="H402" s="4">
        <v>0.13501647616847501</v>
      </c>
      <c r="I402">
        <v>1</v>
      </c>
      <c r="J402" s="4">
        <v>294.60397877012201</v>
      </c>
      <c r="K402">
        <v>0</v>
      </c>
      <c r="L402" s="4">
        <v>96.163742975701894</v>
      </c>
      <c r="M402">
        <v>0</v>
      </c>
      <c r="N402" s="4">
        <v>38.961886748424398</v>
      </c>
      <c r="O402">
        <v>0</v>
      </c>
      <c r="P402" s="4">
        <v>2.21544987869291</v>
      </c>
      <c r="Q402">
        <v>0</v>
      </c>
      <c r="R402" s="4">
        <v>1.56075432689993</v>
      </c>
      <c r="S402">
        <v>0</v>
      </c>
      <c r="T402">
        <v>4.7908241138466101</v>
      </c>
      <c r="U402">
        <v>-0.74698134135090799</v>
      </c>
      <c r="V402">
        <v>-0.11748105826329799</v>
      </c>
      <c r="W402" s="3">
        <v>-1.7209185820687999E-2</v>
      </c>
      <c r="X402" s="3">
        <v>-1.4666344065422899E-2</v>
      </c>
      <c r="Y402" s="3">
        <v>-9.4647462062299495E-11</v>
      </c>
      <c r="Z402" s="3">
        <v>-2.2376208235807899E-12</v>
      </c>
      <c r="AA402" s="3">
        <v>-5.5994156468830301E-13</v>
      </c>
      <c r="AB402">
        <v>13.3067573855042</v>
      </c>
      <c r="AC402">
        <v>360.45962879205399</v>
      </c>
      <c r="AD402">
        <v>363.55781587382302</v>
      </c>
      <c r="AE402">
        <v>0.2</v>
      </c>
      <c r="AF402">
        <v>0</v>
      </c>
      <c r="AG402">
        <v>314.59351124008799</v>
      </c>
      <c r="AH402">
        <v>8.5218552496885405</v>
      </c>
      <c r="AI402">
        <v>8.5951014601886602</v>
      </c>
      <c r="AJ402">
        <v>0.2</v>
      </c>
      <c r="AK402">
        <v>0</v>
      </c>
      <c r="AL402" s="3">
        <v>7.8723786026744499E-2</v>
      </c>
      <c r="AM402">
        <v>2.0610179577846099</v>
      </c>
      <c r="AN402">
        <v>2.0787326162430402</v>
      </c>
      <c r="AO402">
        <v>-0.1</v>
      </c>
      <c r="AP402">
        <v>0</v>
      </c>
      <c r="AQ402">
        <v>309.96748395538299</v>
      </c>
      <c r="AR402">
        <v>311.702055208601</v>
      </c>
      <c r="AS402">
        <v>98462.235278225096</v>
      </c>
      <c r="AT402">
        <v>1.09694761568476</v>
      </c>
      <c r="AU402">
        <v>1010.7416262581499</v>
      </c>
      <c r="AV402" s="3">
        <v>2.6319643055853E-2</v>
      </c>
      <c r="AW402">
        <v>0.14356115213930101</v>
      </c>
      <c r="AX402" s="3">
        <v>5.8345713087616397E-3</v>
      </c>
      <c r="AY402">
        <v>839.305991175288</v>
      </c>
      <c r="AZ402">
        <v>6806.5572123166803</v>
      </c>
      <c r="BA402" s="3">
        <v>5.3189151654424701E-3</v>
      </c>
      <c r="BB402">
        <v>12.3308445811127</v>
      </c>
      <c r="BC402">
        <v>5967.2512211413896</v>
      </c>
      <c r="BD402">
        <v>277.61184157124598</v>
      </c>
      <c r="BE402" s="3">
        <v>1.8077293746576701E-2</v>
      </c>
      <c r="BF402">
        <v>-1.19845987785797</v>
      </c>
      <c r="BG402" s="3">
        <v>8.0671159163080999E-2</v>
      </c>
      <c r="BH402">
        <v>1.20130791361139</v>
      </c>
      <c r="BI402" s="3">
        <v>-1.5204647525591901E-14</v>
      </c>
      <c r="BJ402" s="3">
        <v>-7.1127367336992105E-15</v>
      </c>
      <c r="BK402">
        <v>1.20130791361139</v>
      </c>
      <c r="BL402">
        <v>3.7630896547648098</v>
      </c>
      <c r="BM402">
        <v>229.1358291462</v>
      </c>
      <c r="BN402">
        <v>270.86417085379901</v>
      </c>
      <c r="BO402">
        <v>3.8504681995530801</v>
      </c>
      <c r="BP402">
        <v>-9999</v>
      </c>
      <c r="BQ402">
        <v>0.350833002510751</v>
      </c>
      <c r="BR402">
        <v>0.72133179649676504</v>
      </c>
      <c r="BS402">
        <v>-12.6502883094001</v>
      </c>
      <c r="BT402">
        <v>-0.215014862386877</v>
      </c>
      <c r="BU402">
        <v>3.0635660557072999</v>
      </c>
      <c r="BV402">
        <v>0.75737702579927002</v>
      </c>
      <c r="BW402">
        <v>0</v>
      </c>
      <c r="BX402">
        <v>24.707798650638999</v>
      </c>
      <c r="BY402">
        <v>-3.7495037685317398</v>
      </c>
      <c r="BZ402">
        <v>8.4813877335439205</v>
      </c>
      <c r="CA402">
        <v>21.119854668691801</v>
      </c>
      <c r="CB402">
        <v>32.209110952513001</v>
      </c>
      <c r="CC402">
        <v>45.173736081576997</v>
      </c>
      <c r="CD402">
        <v>67.678488382683796</v>
      </c>
      <c r="CE402">
        <v>0.12940333328147999</v>
      </c>
      <c r="CF402">
        <v>1.04337711204691</v>
      </c>
      <c r="CG402">
        <v>291.298616090211</v>
      </c>
      <c r="CH402">
        <v>1.0350687805660701</v>
      </c>
      <c r="CI402">
        <v>88.730877085470993</v>
      </c>
      <c r="CJ402">
        <v>1.08376865116605</v>
      </c>
      <c r="CK402">
        <v>35.950372532462801</v>
      </c>
      <c r="CL402">
        <v>1.08376865116605</v>
      </c>
      <c r="CM402">
        <v>2.0442092288877798</v>
      </c>
      <c r="CN402">
        <v>1.08376865116605</v>
      </c>
      <c r="CO402">
        <v>1.2768841732745999</v>
      </c>
      <c r="CP402">
        <v>1.1496358548696599</v>
      </c>
      <c r="CQ402">
        <v>800000009</v>
      </c>
      <c r="CR402">
        <v>800000009</v>
      </c>
      <c r="CS402">
        <v>800000009</v>
      </c>
      <c r="CT402">
        <v>800000009</v>
      </c>
      <c r="CU402">
        <v>800001019</v>
      </c>
      <c r="CV402">
        <v>800011019</v>
      </c>
      <c r="CW402">
        <v>899999999</v>
      </c>
      <c r="CX402">
        <v>899999999</v>
      </c>
      <c r="CY402">
        <v>89999</v>
      </c>
      <c r="CZ402">
        <v>89999</v>
      </c>
      <c r="DA402">
        <v>89</v>
      </c>
      <c r="DB402">
        <v>89</v>
      </c>
      <c r="DC402">
        <v>0</v>
      </c>
      <c r="DD402">
        <v>2</v>
      </c>
      <c r="DE402">
        <v>0</v>
      </c>
      <c r="DF402">
        <v>7</v>
      </c>
      <c r="DG402">
        <v>11</v>
      </c>
      <c r="DH402">
        <v>2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101</v>
      </c>
      <c r="DZ402">
        <v>0</v>
      </c>
      <c r="EA402">
        <v>0</v>
      </c>
      <c r="EB402">
        <v>0</v>
      </c>
      <c r="EC402">
        <v>0</v>
      </c>
      <c r="ED402">
        <v>16</v>
      </c>
      <c r="EE402">
        <v>6000</v>
      </c>
      <c r="EF402">
        <v>6000</v>
      </c>
      <c r="EG402">
        <v>6000</v>
      </c>
      <c r="EH402">
        <v>6000</v>
      </c>
      <c r="EI402">
        <v>100</v>
      </c>
      <c r="EJ402">
        <v>0.66392011938344198</v>
      </c>
      <c r="EK402">
        <v>0.61495535896159204</v>
      </c>
      <c r="EL402">
        <v>0.16378811464849699</v>
      </c>
      <c r="EM402">
        <v>0.89553292702498699</v>
      </c>
      <c r="EN402">
        <v>21.6787207449599</v>
      </c>
      <c r="EO402" s="3">
        <v>5.74611416711873E-2</v>
      </c>
      <c r="EP402" s="3">
        <v>4.99291470748037E-5</v>
      </c>
      <c r="EQ402">
        <v>0.262731642496837</v>
      </c>
      <c r="ER402">
        <v>0.954335866406399</v>
      </c>
      <c r="ES402" s="3">
        <v>5.4265423363971402E-2</v>
      </c>
      <c r="ET402" s="3">
        <v>1.2768841732746E-3</v>
      </c>
      <c r="EU402">
        <v>98834.095917317696</v>
      </c>
      <c r="EV402">
        <v>360.42996102867602</v>
      </c>
      <c r="EW402">
        <v>363.52895631500701</v>
      </c>
      <c r="EX402">
        <v>8.5209462703884107</v>
      </c>
      <c r="EY402">
        <v>8.5942349375864406</v>
      </c>
      <c r="EZ402">
        <v>4.0583062257369296</v>
      </c>
      <c r="FA402">
        <v>97.234005978902104</v>
      </c>
      <c r="FB402">
        <v>97.680018911997394</v>
      </c>
      <c r="FC402">
        <v>96.788000929514496</v>
      </c>
      <c r="FD402">
        <v>0.89203091883659302</v>
      </c>
      <c r="FE402" s="3">
        <v>3.0528823086448602E-4</v>
      </c>
      <c r="FF402">
        <v>2.0535222038626602</v>
      </c>
      <c r="FG402">
        <v>16.534488589156801</v>
      </c>
      <c r="FH402">
        <v>-309.46905755615001</v>
      </c>
      <c r="FI402">
        <v>0</v>
      </c>
      <c r="FJ402">
        <v>0</v>
      </c>
      <c r="FK402">
        <v>0</v>
      </c>
      <c r="FL402">
        <v>9999.990234375</v>
      </c>
      <c r="FM402">
        <v>9999.990234375</v>
      </c>
      <c r="FN402">
        <v>9999.990234375</v>
      </c>
      <c r="FO402">
        <f t="shared" si="6"/>
        <v>38.552055208601018</v>
      </c>
    </row>
    <row r="403" spans="1:171" x14ac:dyDescent="0.25">
      <c r="A403" t="s">
        <v>341</v>
      </c>
      <c r="B403" s="1">
        <v>43282</v>
      </c>
      <c r="C403" s="2">
        <v>0.49305555555555558</v>
      </c>
      <c r="D403">
        <v>182.49199999999999</v>
      </c>
      <c r="E403">
        <v>1</v>
      </c>
      <c r="F403">
        <v>6000</v>
      </c>
      <c r="G403">
        <v>6000</v>
      </c>
      <c r="H403" s="4">
        <v>0.45971491518901098</v>
      </c>
      <c r="I403">
        <v>1</v>
      </c>
      <c r="J403" s="4">
        <v>133.40581482749101</v>
      </c>
      <c r="K403">
        <v>1</v>
      </c>
      <c r="L403" s="4">
        <v>119.99280526018801</v>
      </c>
      <c r="M403">
        <v>1</v>
      </c>
      <c r="N403" s="4">
        <v>43.647872150442502</v>
      </c>
      <c r="O403">
        <v>1</v>
      </c>
      <c r="P403" s="4">
        <v>2.7657791983751201</v>
      </c>
      <c r="Q403">
        <v>1</v>
      </c>
      <c r="R403" s="4">
        <v>1.86210168477836</v>
      </c>
      <c r="S403">
        <v>1</v>
      </c>
      <c r="T403">
        <v>4.93491222252241</v>
      </c>
      <c r="U403">
        <v>0.95563399101314495</v>
      </c>
      <c r="V403">
        <v>0.69547773082182196</v>
      </c>
      <c r="W403" s="3">
        <v>2.2026925763367299E-2</v>
      </c>
      <c r="X403" s="3">
        <v>3.5463460000448199E-2</v>
      </c>
      <c r="Y403" s="3">
        <v>-5.1304911512802399E-11</v>
      </c>
      <c r="Z403" s="3">
        <v>-1.21526031271884E-12</v>
      </c>
      <c r="AA403" s="3">
        <v>-3.1653133636092098E-13</v>
      </c>
      <c r="AB403">
        <v>13.3635492806043</v>
      </c>
      <c r="AC403">
        <v>362.508329163447</v>
      </c>
      <c r="AD403">
        <v>365.64805429049301</v>
      </c>
      <c r="AE403">
        <v>0.2</v>
      </c>
      <c r="AF403">
        <v>0</v>
      </c>
      <c r="AG403">
        <v>316.54261938895098</v>
      </c>
      <c r="AH403">
        <v>8.5867409663580698</v>
      </c>
      <c r="AI403">
        <v>8.6611116889114506</v>
      </c>
      <c r="AJ403">
        <v>0.2</v>
      </c>
      <c r="AK403">
        <v>0</v>
      </c>
      <c r="AL403" s="3">
        <v>8.2447898019650301E-2</v>
      </c>
      <c r="AM403">
        <v>2.1633873324362898</v>
      </c>
      <c r="AN403">
        <v>2.1821246717489</v>
      </c>
      <c r="AO403">
        <v>-0.1</v>
      </c>
      <c r="AP403">
        <v>0</v>
      </c>
      <c r="AQ403">
        <v>310.34495940653397</v>
      </c>
      <c r="AR403">
        <v>312.19743317916999</v>
      </c>
      <c r="AS403">
        <v>98451.218402285696</v>
      </c>
      <c r="AT403">
        <v>1.0950575416527799</v>
      </c>
      <c r="AU403">
        <v>1010.79548342721</v>
      </c>
      <c r="AV403" s="3">
        <v>2.6364421909392598E-2</v>
      </c>
      <c r="AW403">
        <v>0.179222492054708</v>
      </c>
      <c r="AX403" s="3">
        <v>5.8690107219768299E-3</v>
      </c>
      <c r="AY403">
        <v>845.60187316706504</v>
      </c>
      <c r="AZ403">
        <v>6990.2675466008504</v>
      </c>
      <c r="BA403" s="3">
        <v>5.3595455021648204E-3</v>
      </c>
      <c r="BB403">
        <v>12.096845614704</v>
      </c>
      <c r="BC403">
        <v>6144.6656734337903</v>
      </c>
      <c r="BD403">
        <v>277.71861842309897</v>
      </c>
      <c r="BE403">
        <v>-0.42213950792712002</v>
      </c>
      <c r="BF403">
        <v>-0.26476843881489798</v>
      </c>
      <c r="BG403" s="3">
        <v>9.0066427841360194E-2</v>
      </c>
      <c r="BH403">
        <v>0.50637540596825403</v>
      </c>
      <c r="BI403" s="3">
        <v>-2.30557623887634E-14</v>
      </c>
      <c r="BJ403" s="3">
        <v>-3.8391680559943497E-15</v>
      </c>
      <c r="BK403">
        <v>0.50637540596825403</v>
      </c>
      <c r="BL403">
        <v>5.6344459104336204</v>
      </c>
      <c r="BM403">
        <v>287.90381582998498</v>
      </c>
      <c r="BN403">
        <v>212.096184170014</v>
      </c>
      <c r="BO403">
        <v>10.245422842359099</v>
      </c>
      <c r="BP403">
        <v>-9999</v>
      </c>
      <c r="BQ403">
        <v>0.64792662551093705</v>
      </c>
      <c r="BR403">
        <v>2.1665830585167098</v>
      </c>
      <c r="BS403">
        <v>-175.96171452352399</v>
      </c>
      <c r="BT403" s="3">
        <v>-1.5457908030535599E-2</v>
      </c>
      <c r="BU403">
        <v>1.1117817817344799</v>
      </c>
      <c r="BV403">
        <v>0.18601531400254501</v>
      </c>
      <c r="BW403">
        <v>0</v>
      </c>
      <c r="BX403">
        <v>35.351849104470098</v>
      </c>
      <c r="BY403">
        <v>-5.3647794899100703</v>
      </c>
      <c r="BZ403">
        <v>12.135145813364201</v>
      </c>
      <c r="CA403">
        <v>30.218228904687201</v>
      </c>
      <c r="CB403">
        <v>46.084705735325699</v>
      </c>
      <c r="CC403">
        <v>64.634455056956796</v>
      </c>
      <c r="CD403">
        <v>96.8341916150993</v>
      </c>
      <c r="CE403">
        <v>0.42086403555005297</v>
      </c>
      <c r="CF403">
        <v>1.0923121872083399</v>
      </c>
      <c r="CG403">
        <v>132.69398082113</v>
      </c>
      <c r="CH403">
        <v>1.06597165667544</v>
      </c>
      <c r="CI403">
        <v>108.07794595871</v>
      </c>
      <c r="CJ403">
        <v>1.1102432063802301</v>
      </c>
      <c r="CK403">
        <v>39.3137935000289</v>
      </c>
      <c r="CL403">
        <v>1.1102432063802301</v>
      </c>
      <c r="CM403">
        <v>2.4911471490940098</v>
      </c>
      <c r="CN403">
        <v>1.1102432063802301</v>
      </c>
      <c r="CO403">
        <v>1.5333649945757399</v>
      </c>
      <c r="CP403">
        <v>1.1852941787112601</v>
      </c>
      <c r="CQ403">
        <v>800000009</v>
      </c>
      <c r="CR403">
        <v>800000009</v>
      </c>
      <c r="CS403">
        <v>800000009</v>
      </c>
      <c r="CT403">
        <v>800000009</v>
      </c>
      <c r="CU403">
        <v>800001119</v>
      </c>
      <c r="CV403">
        <v>800011119</v>
      </c>
      <c r="CW403">
        <v>899999999</v>
      </c>
      <c r="CX403">
        <v>899999999</v>
      </c>
      <c r="CY403">
        <v>89999</v>
      </c>
      <c r="CZ403">
        <v>89999</v>
      </c>
      <c r="DA403">
        <v>89</v>
      </c>
      <c r="DB403">
        <v>89</v>
      </c>
      <c r="DC403">
        <v>1</v>
      </c>
      <c r="DD403">
        <v>5</v>
      </c>
      <c r="DE403">
        <v>0</v>
      </c>
      <c r="DF403">
        <v>13</v>
      </c>
      <c r="DG403">
        <v>21</v>
      </c>
      <c r="DH403">
        <v>13</v>
      </c>
      <c r="DI403">
        <v>4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1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6000</v>
      </c>
      <c r="EF403">
        <v>6000</v>
      </c>
      <c r="EG403">
        <v>6000</v>
      </c>
      <c r="EH403">
        <v>6000</v>
      </c>
      <c r="EI403">
        <v>100</v>
      </c>
      <c r="EJ403">
        <v>3.0613690400908702</v>
      </c>
      <c r="EK403">
        <v>1.0436641597592899</v>
      </c>
      <c r="EL403">
        <v>0.22813291718324899</v>
      </c>
      <c r="EM403">
        <v>0.67105196785812804</v>
      </c>
      <c r="EN403">
        <v>108.71318420441401</v>
      </c>
      <c r="EO403" s="3">
        <v>8.7554514462538799E-2</v>
      </c>
      <c r="EP403" s="3">
        <v>3.6688907345887198E-4</v>
      </c>
      <c r="EQ403">
        <v>0.119881174711484</v>
      </c>
      <c r="ER403">
        <v>1.04546498372007</v>
      </c>
      <c r="ES403" s="3">
        <v>6.6246649885617598E-2</v>
      </c>
      <c r="ET403" s="3">
        <v>1.5333649945757401E-3</v>
      </c>
      <c r="EU403">
        <v>98823.672051432193</v>
      </c>
      <c r="EV403">
        <v>362.41808178560302</v>
      </c>
      <c r="EW403">
        <v>365.55894813722</v>
      </c>
      <c r="EX403">
        <v>8.5858700085846795</v>
      </c>
      <c r="EY403">
        <v>8.66031405456385</v>
      </c>
      <c r="EZ403">
        <v>4.1613581775426898</v>
      </c>
      <c r="FA403">
        <v>97.216392888387006</v>
      </c>
      <c r="FB403">
        <v>97.659643995920803</v>
      </c>
      <c r="FC403">
        <v>96.773140441894498</v>
      </c>
      <c r="FD403">
        <v>0.88650302133957504</v>
      </c>
      <c r="FE403" s="3">
        <v>3.0534043067988599E-4</v>
      </c>
      <c r="FF403">
        <v>2.1539491520523999</v>
      </c>
      <c r="FG403">
        <v>15.7979403640323</v>
      </c>
      <c r="FH403">
        <v>-184.14825449625599</v>
      </c>
      <c r="FI403">
        <v>0</v>
      </c>
      <c r="FJ403">
        <v>0</v>
      </c>
      <c r="FK403">
        <v>0</v>
      </c>
      <c r="FL403">
        <v>9999.990234375</v>
      </c>
      <c r="FM403">
        <v>9999.990234375</v>
      </c>
      <c r="FN403">
        <v>9999.990234375</v>
      </c>
      <c r="FO403">
        <f t="shared" si="6"/>
        <v>39.047433179170014</v>
      </c>
    </row>
    <row r="404" spans="1:171" x14ac:dyDescent="0.25">
      <c r="A404" t="s">
        <v>341</v>
      </c>
      <c r="B404" s="1">
        <v>43282</v>
      </c>
      <c r="C404" s="2">
        <v>0.5</v>
      </c>
      <c r="D404">
        <v>182.499</v>
      </c>
      <c r="E404">
        <v>1</v>
      </c>
      <c r="F404">
        <v>6000</v>
      </c>
      <c r="G404">
        <v>6000</v>
      </c>
      <c r="H404" s="4">
        <v>0.19104813000127299</v>
      </c>
      <c r="I404">
        <v>0</v>
      </c>
      <c r="J404" s="4">
        <v>388.69092201932699</v>
      </c>
      <c r="K404">
        <v>0</v>
      </c>
      <c r="L404" s="4">
        <v>72.702218438473494</v>
      </c>
      <c r="M404">
        <v>0</v>
      </c>
      <c r="N404" s="4">
        <v>57.571864775868299</v>
      </c>
      <c r="O404">
        <v>0</v>
      </c>
      <c r="P404" s="4">
        <v>1.67454970280805</v>
      </c>
      <c r="Q404">
        <v>0</v>
      </c>
      <c r="R404" s="4">
        <v>2.40301085083046</v>
      </c>
      <c r="S404">
        <v>0</v>
      </c>
      <c r="T404">
        <v>-7.2870332481958702</v>
      </c>
      <c r="U404">
        <v>-4.2372695346460603</v>
      </c>
      <c r="V404">
        <v>-0.53420696402018897</v>
      </c>
      <c r="W404" s="3">
        <v>-9.7597000371645801E-2</v>
      </c>
      <c r="X404" s="3">
        <v>-3.5062728028876403E-2</v>
      </c>
      <c r="Y404" s="3">
        <v>-4.9711974397892801E-11</v>
      </c>
      <c r="Z404" s="3">
        <v>-1.1431439602468501E-12</v>
      </c>
      <c r="AA404" s="3">
        <v>-2.9448588186365501E-13</v>
      </c>
      <c r="AB404">
        <v>13.313209862305399</v>
      </c>
      <c r="AC404">
        <v>360.93827567311899</v>
      </c>
      <c r="AD404">
        <v>363.959099757996</v>
      </c>
      <c r="AE404">
        <v>0.2</v>
      </c>
      <c r="AF404">
        <v>0</v>
      </c>
      <c r="AG404">
        <v>306.14184268324698</v>
      </c>
      <c r="AH404">
        <v>8.2998998703042908</v>
      </c>
      <c r="AI404">
        <v>8.3693647597885903</v>
      </c>
      <c r="AJ404">
        <v>0.2</v>
      </c>
      <c r="AK404">
        <v>0</v>
      </c>
      <c r="AL404" s="3">
        <v>7.8865351743162601E-2</v>
      </c>
      <c r="AM404">
        <v>2.0624052473817902</v>
      </c>
      <c r="AN404">
        <v>2.0796662691796302</v>
      </c>
      <c r="AO404">
        <v>-0.1</v>
      </c>
      <c r="AP404">
        <v>0</v>
      </c>
      <c r="AQ404">
        <v>310.52266956329299</v>
      </c>
      <c r="AR404">
        <v>311.46755668131499</v>
      </c>
      <c r="AS404">
        <v>98445.279757161406</v>
      </c>
      <c r="AT404">
        <v>1.09767686407819</v>
      </c>
      <c r="AU404">
        <v>1010.6117690585</v>
      </c>
      <c r="AV404" s="3">
        <v>2.6304372059647401E-2</v>
      </c>
      <c r="AW404">
        <v>0.108510820741961</v>
      </c>
      <c r="AX404" s="3">
        <v>5.6859064297883604E-3</v>
      </c>
      <c r="AY404">
        <v>817.30513934899602</v>
      </c>
      <c r="AZ404">
        <v>6721.0591603954299</v>
      </c>
      <c r="BA404" s="3">
        <v>5.1799455885983897E-3</v>
      </c>
      <c r="BB404">
        <v>12.1603622263147</v>
      </c>
      <c r="BC404">
        <v>5903.7540210464404</v>
      </c>
      <c r="BD404">
        <v>277.23306821096998</v>
      </c>
      <c r="BE404">
        <v>-2.2839062930810998</v>
      </c>
      <c r="BF404">
        <v>-1.63923734331834</v>
      </c>
      <c r="BG404">
        <v>0.109954641795366</v>
      </c>
      <c r="BH404">
        <v>2.8134350972711899</v>
      </c>
      <c r="BI404" s="3">
        <v>1.97783077986334E-14</v>
      </c>
      <c r="BJ404" s="3">
        <v>-3.7340337087786601E-15</v>
      </c>
      <c r="BK404">
        <v>2.8134350972711899</v>
      </c>
      <c r="BL404">
        <v>6.5301860220348402</v>
      </c>
      <c r="BM404">
        <v>284.331708224458</v>
      </c>
      <c r="BN404">
        <v>215.66829177554101</v>
      </c>
      <c r="BO404">
        <v>2.2398034979151298</v>
      </c>
      <c r="BP404">
        <v>-9999</v>
      </c>
      <c r="BQ404">
        <v>0.41719024051359499</v>
      </c>
      <c r="BR404">
        <v>1.0999287864726099</v>
      </c>
      <c r="BS404">
        <v>-16.119927954627499</v>
      </c>
      <c r="BT404">
        <v>-0.16873524544625301</v>
      </c>
      <c r="BU404">
        <v>5.3463419737083901</v>
      </c>
      <c r="BV404">
        <v>0.839868697929259</v>
      </c>
      <c r="BW404">
        <v>0</v>
      </c>
      <c r="BX404">
        <v>24.250177089577999</v>
      </c>
      <c r="BY404">
        <v>-3.6800579311254502</v>
      </c>
      <c r="BZ404">
        <v>8.3243010602442293</v>
      </c>
      <c r="CA404">
        <v>20.728686641158198</v>
      </c>
      <c r="CB404">
        <v>31.612555029304801</v>
      </c>
      <c r="CC404">
        <v>44.337057917046401</v>
      </c>
      <c r="CD404">
        <v>66.424992029493794</v>
      </c>
      <c r="CE404">
        <v>0.18686798799328</v>
      </c>
      <c r="CF404">
        <v>1.0223694922436</v>
      </c>
      <c r="CG404">
        <v>385.13569070245597</v>
      </c>
      <c r="CH404">
        <v>1.02367919331201</v>
      </c>
      <c r="CI404">
        <v>66.512575535589505</v>
      </c>
      <c r="CJ404">
        <v>1.09305973874928</v>
      </c>
      <c r="CK404">
        <v>52.670373571479203</v>
      </c>
      <c r="CL404">
        <v>1.09305973874928</v>
      </c>
      <c r="CM404">
        <v>1.5319836999248699</v>
      </c>
      <c r="CN404">
        <v>1.09305973874928</v>
      </c>
      <c r="CO404">
        <v>1.9925804441782999</v>
      </c>
      <c r="CP404">
        <v>1.14787704539841</v>
      </c>
      <c r="CQ404">
        <v>800000009</v>
      </c>
      <c r="CR404">
        <v>800000009</v>
      </c>
      <c r="CS404">
        <v>800000009</v>
      </c>
      <c r="CT404">
        <v>800000009</v>
      </c>
      <c r="CU404">
        <v>800001019</v>
      </c>
      <c r="CV404">
        <v>800011119</v>
      </c>
      <c r="CW404">
        <v>899999999</v>
      </c>
      <c r="CX404">
        <v>899999999</v>
      </c>
      <c r="CY404">
        <v>89999</v>
      </c>
      <c r="CZ404">
        <v>89999</v>
      </c>
      <c r="DA404">
        <v>89</v>
      </c>
      <c r="DB404">
        <v>89</v>
      </c>
      <c r="DC404">
        <v>3</v>
      </c>
      <c r="DD404">
        <v>0</v>
      </c>
      <c r="DE404">
        <v>0</v>
      </c>
      <c r="DF404">
        <v>12</v>
      </c>
      <c r="DG404">
        <v>11</v>
      </c>
      <c r="DH404">
        <v>2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6000</v>
      </c>
      <c r="EF404">
        <v>6000</v>
      </c>
      <c r="EG404">
        <v>6000</v>
      </c>
      <c r="EH404">
        <v>6000</v>
      </c>
      <c r="EI404">
        <v>100</v>
      </c>
      <c r="EJ404">
        <v>0.86959917837653999</v>
      </c>
      <c r="EK404">
        <v>1.08757076960487</v>
      </c>
      <c r="EL404">
        <v>0.242687624963809</v>
      </c>
      <c r="EM404">
        <v>1.1426088421324601</v>
      </c>
      <c r="EN404">
        <v>26.907699129842701</v>
      </c>
      <c r="EO404" s="3">
        <v>4.30255159216031E-2</v>
      </c>
      <c r="EP404" s="3">
        <v>5.7419746471799799E-5</v>
      </c>
      <c r="EQ404">
        <v>0.34718016454622302</v>
      </c>
      <c r="ER404">
        <v>1.3970596686657299</v>
      </c>
      <c r="ES404" s="3">
        <v>4.0635228024608103E-2</v>
      </c>
      <c r="ET404" s="3">
        <v>1.9925804441782999E-3</v>
      </c>
      <c r="EU404">
        <v>98818.475805989496</v>
      </c>
      <c r="EV404">
        <v>360.90068905414699</v>
      </c>
      <c r="EW404">
        <v>363.92160942889097</v>
      </c>
      <c r="EX404">
        <v>8.2988570658673204</v>
      </c>
      <c r="EY404">
        <v>8.3683163959926699</v>
      </c>
      <c r="EZ404">
        <v>3.6795126871665298</v>
      </c>
      <c r="FA404">
        <v>97.277090764363606</v>
      </c>
      <c r="FB404">
        <v>97.723007282257001</v>
      </c>
      <c r="FC404">
        <v>96.831165454864504</v>
      </c>
      <c r="FD404">
        <v>0.89183729001879597</v>
      </c>
      <c r="FE404" s="3">
        <v>3.0483903557372501E-4</v>
      </c>
      <c r="FF404">
        <v>2.0546618871092699</v>
      </c>
      <c r="FG404">
        <v>15.4268552317619</v>
      </c>
      <c r="FH404">
        <v>-258.30750630696701</v>
      </c>
      <c r="FI404">
        <v>0</v>
      </c>
      <c r="FJ404">
        <v>0</v>
      </c>
      <c r="FK404">
        <v>0</v>
      </c>
      <c r="FL404">
        <v>9999.990234375</v>
      </c>
      <c r="FM404">
        <v>9999.990234375</v>
      </c>
      <c r="FN404">
        <v>9999.990234375</v>
      </c>
      <c r="FO404">
        <f t="shared" si="6"/>
        <v>38.317556681315011</v>
      </c>
    </row>
    <row r="405" spans="1:171" x14ac:dyDescent="0.25">
      <c r="A405" t="s">
        <v>342</v>
      </c>
      <c r="B405" s="1">
        <v>43282</v>
      </c>
      <c r="C405" s="2">
        <v>0.50694444444444442</v>
      </c>
      <c r="D405">
        <v>182.506</v>
      </c>
      <c r="E405">
        <v>1</v>
      </c>
      <c r="F405">
        <v>6000</v>
      </c>
      <c r="G405">
        <v>6000</v>
      </c>
      <c r="H405" s="4">
        <v>0.33988402586131899</v>
      </c>
      <c r="I405">
        <v>1</v>
      </c>
      <c r="J405" s="4">
        <v>178.46266301984201</v>
      </c>
      <c r="K405">
        <v>1</v>
      </c>
      <c r="L405" s="4">
        <v>84.039651316299796</v>
      </c>
      <c r="M405">
        <v>1</v>
      </c>
      <c r="N405" s="4">
        <v>13.0709432463547</v>
      </c>
      <c r="O405">
        <v>1</v>
      </c>
      <c r="P405" s="4">
        <v>1.9370167306994499</v>
      </c>
      <c r="Q405">
        <v>1</v>
      </c>
      <c r="R405" s="4">
        <v>0.535873191065388</v>
      </c>
      <c r="S405">
        <v>1</v>
      </c>
      <c r="T405">
        <v>6.9630324621222703</v>
      </c>
      <c r="U405">
        <v>-1.3831992749981401</v>
      </c>
      <c r="V405">
        <v>-0.24573526750778599</v>
      </c>
      <c r="W405" s="3">
        <v>-3.1881142955707403E-2</v>
      </c>
      <c r="X405" s="3">
        <v>-1.72274862723777E-3</v>
      </c>
      <c r="Y405" s="3">
        <v>-2.1380040885502799E-11</v>
      </c>
      <c r="Z405" s="3">
        <v>-4.8705484716185396E-13</v>
      </c>
      <c r="AA405" s="3">
        <v>-1.26279565152554E-13</v>
      </c>
      <c r="AB405">
        <v>13.279003790595</v>
      </c>
      <c r="AC405">
        <v>360.21433715526803</v>
      </c>
      <c r="AD405">
        <v>363.19470480702199</v>
      </c>
      <c r="AE405">
        <v>0.2</v>
      </c>
      <c r="AF405">
        <v>0</v>
      </c>
      <c r="AG405">
        <v>302.50658529261398</v>
      </c>
      <c r="AH405">
        <v>8.2059777092209103</v>
      </c>
      <c r="AI405">
        <v>8.2738729260207595</v>
      </c>
      <c r="AJ405">
        <v>0.2</v>
      </c>
      <c r="AK405">
        <v>0</v>
      </c>
      <c r="AL405" s="3">
        <v>7.8431413359573696E-2</v>
      </c>
      <c r="AM405">
        <v>2.0574318881053801</v>
      </c>
      <c r="AN405">
        <v>2.0744548181015099</v>
      </c>
      <c r="AO405">
        <v>-0.1</v>
      </c>
      <c r="AP405">
        <v>0</v>
      </c>
      <c r="AQ405">
        <v>310.44772220611497</v>
      </c>
      <c r="AR405">
        <v>312.166628418382</v>
      </c>
      <c r="AS405">
        <v>98432.669756658899</v>
      </c>
      <c r="AT405">
        <v>1.09511743185348</v>
      </c>
      <c r="AU405">
        <v>1010.5864575289</v>
      </c>
      <c r="AV405" s="3">
        <v>2.63667881312835E-2</v>
      </c>
      <c r="AW405">
        <v>0.12551868414932399</v>
      </c>
      <c r="AX405" s="3">
        <v>5.6082568767003797E-3</v>
      </c>
      <c r="AY405">
        <v>807.95296059248903</v>
      </c>
      <c r="AZ405">
        <v>6978.7200007689398</v>
      </c>
      <c r="BA405" s="3">
        <v>5.1211465670931702E-3</v>
      </c>
      <c r="BB405">
        <v>11.577380386424201</v>
      </c>
      <c r="BC405">
        <v>6170.7670401764499</v>
      </c>
      <c r="BD405">
        <v>277.06932280308502</v>
      </c>
      <c r="BE405" s="3">
        <v>-7.8135152481482298E-2</v>
      </c>
      <c r="BF405">
        <v>-1.0529732908328799</v>
      </c>
      <c r="BG405">
        <v>0.151988626519452</v>
      </c>
      <c r="BH405">
        <v>1.06675132802919</v>
      </c>
      <c r="BI405" s="3">
        <v>-1.09172537306652E-14</v>
      </c>
      <c r="BJ405" s="3">
        <v>-1.61006361792331E-15</v>
      </c>
      <c r="BK405">
        <v>1.06675132802919</v>
      </c>
      <c r="BL405">
        <v>5.6002277190002898</v>
      </c>
      <c r="BM405">
        <v>234.24381575937801</v>
      </c>
      <c r="BN405">
        <v>265.756184240621</v>
      </c>
      <c r="BO405">
        <v>8.1912645762030607</v>
      </c>
      <c r="BP405">
        <v>-9999</v>
      </c>
      <c r="BQ405">
        <v>0.557102401864629</v>
      </c>
      <c r="BR405">
        <v>1.7934438089556799</v>
      </c>
      <c r="BS405">
        <v>-83.596418127228304</v>
      </c>
      <c r="BT405" s="3">
        <v>-3.2537279239169499E-2</v>
      </c>
      <c r="BU405">
        <v>2.1235531112351098</v>
      </c>
      <c r="BV405">
        <v>0.28945307804873099</v>
      </c>
      <c r="BW405">
        <v>0</v>
      </c>
      <c r="BX405">
        <v>32.936763056381601</v>
      </c>
      <c r="BY405">
        <v>-4.9982808646510399</v>
      </c>
      <c r="BZ405">
        <v>11.306124925128101</v>
      </c>
      <c r="CA405">
        <v>28.153849674905299</v>
      </c>
      <c r="CB405">
        <v>42.936397155405501</v>
      </c>
      <c r="CC405">
        <v>60.218907508862102</v>
      </c>
      <c r="CD405">
        <v>90.218896769942901</v>
      </c>
      <c r="CE405">
        <v>0.32430353578789101</v>
      </c>
      <c r="CF405">
        <v>1.04804292384779</v>
      </c>
      <c r="CG405">
        <v>177.548177461005</v>
      </c>
      <c r="CH405">
        <v>1.03794495723986</v>
      </c>
      <c r="CI405">
        <v>77.434280685769593</v>
      </c>
      <c r="CJ405">
        <v>1.08530292490654</v>
      </c>
      <c r="CK405">
        <v>12.043589809250999</v>
      </c>
      <c r="CL405">
        <v>1.08530292490654</v>
      </c>
      <c r="CM405">
        <v>1.7847705799431499</v>
      </c>
      <c r="CN405">
        <v>1.08530292490654</v>
      </c>
      <c r="CO405">
        <v>0.41282191436499999</v>
      </c>
      <c r="CP405">
        <v>1.15245554034039</v>
      </c>
      <c r="CQ405">
        <v>800000009</v>
      </c>
      <c r="CR405">
        <v>800000009</v>
      </c>
      <c r="CS405">
        <v>800000009</v>
      </c>
      <c r="CT405">
        <v>800000009</v>
      </c>
      <c r="CU405">
        <v>800001019</v>
      </c>
      <c r="CV405">
        <v>800011019</v>
      </c>
      <c r="CW405">
        <v>899999999</v>
      </c>
      <c r="CX405">
        <v>899999999</v>
      </c>
      <c r="CY405">
        <v>89999</v>
      </c>
      <c r="CZ405">
        <v>89999</v>
      </c>
      <c r="DA405">
        <v>89</v>
      </c>
      <c r="DB405">
        <v>89</v>
      </c>
      <c r="DC405">
        <v>0</v>
      </c>
      <c r="DD405">
        <v>0</v>
      </c>
      <c r="DE405">
        <v>0</v>
      </c>
      <c r="DF405">
        <v>12</v>
      </c>
      <c r="DG405">
        <v>6</v>
      </c>
      <c r="DH405">
        <v>5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101</v>
      </c>
      <c r="DZ405">
        <v>0</v>
      </c>
      <c r="EA405">
        <v>0</v>
      </c>
      <c r="EB405">
        <v>0</v>
      </c>
      <c r="EC405">
        <v>0</v>
      </c>
      <c r="ED405">
        <v>16</v>
      </c>
      <c r="EE405">
        <v>6000</v>
      </c>
      <c r="EF405">
        <v>6000</v>
      </c>
      <c r="EG405">
        <v>6000</v>
      </c>
      <c r="EH405">
        <v>6000</v>
      </c>
      <c r="EI405">
        <v>100</v>
      </c>
      <c r="EJ405">
        <v>1.66402923825357</v>
      </c>
      <c r="EK405">
        <v>1.7215627203630699</v>
      </c>
      <c r="EL405">
        <v>0.20129565929471599</v>
      </c>
      <c r="EM405">
        <v>0.68649130399898595</v>
      </c>
      <c r="EN405">
        <v>13.4829787376088</v>
      </c>
      <c r="EO405" s="3">
        <v>7.9799063468337095E-2</v>
      </c>
      <c r="EP405" s="3">
        <v>4.2974331141161697E-5</v>
      </c>
      <c r="EQ405">
        <v>0.16042869562280801</v>
      </c>
      <c r="ER405">
        <v>0.32017886624703701</v>
      </c>
      <c r="ES405" s="3">
        <v>4.74481304866698E-2</v>
      </c>
      <c r="ET405" s="3">
        <v>4.1282191436500001E-4</v>
      </c>
      <c r="EU405">
        <v>98809.221222656197</v>
      </c>
      <c r="EV405">
        <v>360.19305577394198</v>
      </c>
      <c r="EW405">
        <v>363.17385791754299</v>
      </c>
      <c r="EX405">
        <v>8.2055143567473507</v>
      </c>
      <c r="EY405">
        <v>8.2734829942239507</v>
      </c>
      <c r="EZ405">
        <v>3.5153332812190099</v>
      </c>
      <c r="FA405">
        <v>97.228381149291906</v>
      </c>
      <c r="FB405">
        <v>97.674032155354794</v>
      </c>
      <c r="FC405">
        <v>96.782728605906101</v>
      </c>
      <c r="FD405">
        <v>0.89130145078897405</v>
      </c>
      <c r="FE405" s="3">
        <v>3.0549413264573799E-4</v>
      </c>
      <c r="FF405">
        <v>2.04884447481234</v>
      </c>
      <c r="FG405">
        <v>16.739351048781199</v>
      </c>
      <c r="FH405">
        <v>-292.47075714111298</v>
      </c>
      <c r="FI405">
        <v>0</v>
      </c>
      <c r="FJ405">
        <v>0</v>
      </c>
      <c r="FK405">
        <v>0</v>
      </c>
      <c r="FL405">
        <v>9999.990234375</v>
      </c>
      <c r="FM405">
        <v>9999.990234375</v>
      </c>
      <c r="FN405">
        <v>9999.990234375</v>
      </c>
      <c r="FO405">
        <f t="shared" si="6"/>
        <v>39.016628418382027</v>
      </c>
    </row>
    <row r="406" spans="1:171" x14ac:dyDescent="0.25">
      <c r="A406" t="s">
        <v>342</v>
      </c>
      <c r="B406" s="1">
        <v>43282</v>
      </c>
      <c r="C406" s="2">
        <v>0.51388888888888895</v>
      </c>
      <c r="D406">
        <v>182.51300000000001</v>
      </c>
      <c r="E406">
        <v>1</v>
      </c>
      <c r="F406">
        <v>6000</v>
      </c>
      <c r="G406">
        <v>6000</v>
      </c>
      <c r="H406" s="4">
        <v>0.44513872435585999</v>
      </c>
      <c r="I406">
        <v>1</v>
      </c>
      <c r="J406" s="4">
        <v>267.76218207694501</v>
      </c>
      <c r="K406">
        <v>0</v>
      </c>
      <c r="L406" s="4">
        <v>69.1678468604822</v>
      </c>
      <c r="M406">
        <v>0</v>
      </c>
      <c r="N406" s="4">
        <v>30.476192009859599</v>
      </c>
      <c r="O406">
        <v>0</v>
      </c>
      <c r="P406" s="4">
        <v>1.59453085400119</v>
      </c>
      <c r="Q406">
        <v>0</v>
      </c>
      <c r="R406" s="4">
        <v>1.0895737583838601</v>
      </c>
      <c r="S406">
        <v>0</v>
      </c>
      <c r="T406">
        <v>1.8517643376728301</v>
      </c>
      <c r="U406">
        <v>4.83421699792983</v>
      </c>
      <c r="V406">
        <v>-0.15760924676556901</v>
      </c>
      <c r="W406">
        <v>0.111443517588229</v>
      </c>
      <c r="X406" s="3">
        <v>-5.0308158597548404E-3</v>
      </c>
      <c r="Y406" s="3">
        <v>1.8189349381234099E-11</v>
      </c>
      <c r="Z406" s="3">
        <v>4.31515985744919E-13</v>
      </c>
      <c r="AA406" s="3">
        <v>1.0684222449341601E-13</v>
      </c>
      <c r="AB406">
        <v>13.245188459232001</v>
      </c>
      <c r="AC406">
        <v>359.74966701259399</v>
      </c>
      <c r="AD406">
        <v>362.84639412325902</v>
      </c>
      <c r="AE406">
        <v>0.2</v>
      </c>
      <c r="AF406">
        <v>0</v>
      </c>
      <c r="AG406">
        <v>314.22292433721799</v>
      </c>
      <c r="AH406">
        <v>8.5345401272298496</v>
      </c>
      <c r="AI406">
        <v>8.60800549554701</v>
      </c>
      <c r="AJ406">
        <v>0.2</v>
      </c>
      <c r="AK406">
        <v>0</v>
      </c>
      <c r="AL406" s="3">
        <v>7.7800770613537101E-2</v>
      </c>
      <c r="AM406">
        <v>2.0428975511992502</v>
      </c>
      <c r="AN406">
        <v>2.0604828245468099</v>
      </c>
      <c r="AO406">
        <v>-0.1</v>
      </c>
      <c r="AP406">
        <v>0</v>
      </c>
      <c r="AQ406">
        <v>310.81697513198799</v>
      </c>
      <c r="AR406">
        <v>312.35267084178901</v>
      </c>
      <c r="AS406">
        <v>98416.776070243097</v>
      </c>
      <c r="AT406">
        <v>1.0941520644688401</v>
      </c>
      <c r="AU406">
        <v>1010.77277172657</v>
      </c>
      <c r="AV406" s="3">
        <v>2.6386762593453999E-2</v>
      </c>
      <c r="AW406">
        <v>0.103325599339277</v>
      </c>
      <c r="AX406" s="3">
        <v>5.8283927474259804E-3</v>
      </c>
      <c r="AY406">
        <v>840.16723009383304</v>
      </c>
      <c r="AZ406">
        <v>7048.7119001967903</v>
      </c>
      <c r="BA406" s="3">
        <v>5.3268580636050703E-3</v>
      </c>
      <c r="BB406">
        <v>11.9194434669741</v>
      </c>
      <c r="BC406">
        <v>6208.5446701029496</v>
      </c>
      <c r="BD406">
        <v>277.62648970447998</v>
      </c>
      <c r="BE406">
        <v>-0.84619038698607696</v>
      </c>
      <c r="BF406">
        <v>-1.5059359008214099</v>
      </c>
      <c r="BG406">
        <v>0.20917610929200001</v>
      </c>
      <c r="BH406">
        <v>1.7400102738516099</v>
      </c>
      <c r="BI406" s="3">
        <v>-6.96491823104494E-14</v>
      </c>
      <c r="BJ406" s="3">
        <v>1.37327977153514E-15</v>
      </c>
      <c r="BK406">
        <v>1.7400102738516099</v>
      </c>
      <c r="BL406">
        <v>9.3850567135802301</v>
      </c>
      <c r="BM406">
        <v>259.33177692148701</v>
      </c>
      <c r="BN406">
        <v>240.668223078512</v>
      </c>
      <c r="BO406">
        <v>6.9045366779534696</v>
      </c>
      <c r="BP406">
        <v>-9999</v>
      </c>
      <c r="BQ406">
        <v>0.63783573393744397</v>
      </c>
      <c r="BR406">
        <v>3.3020426304527799</v>
      </c>
      <c r="BS406">
        <v>-83.614790580152004</v>
      </c>
      <c r="BT406" s="3">
        <v>-3.2530129910361298E-2</v>
      </c>
      <c r="BU406">
        <v>3.8711944094059398</v>
      </c>
      <c r="BV406">
        <v>0.37958511498252401</v>
      </c>
      <c r="BW406">
        <v>0</v>
      </c>
      <c r="BX406">
        <v>30.565797597678401</v>
      </c>
      <c r="BY406">
        <v>-4.6384777090495399</v>
      </c>
      <c r="BZ406">
        <v>10.4922492074878</v>
      </c>
      <c r="CA406">
        <v>26.127184061333701</v>
      </c>
      <c r="CB406">
        <v>39.8456042197922</v>
      </c>
      <c r="CC406">
        <v>55.884026469703798</v>
      </c>
      <c r="CD406">
        <v>83.724455054535596</v>
      </c>
      <c r="CE406">
        <v>0.43139448985588202</v>
      </c>
      <c r="CF406">
        <v>1.0318600140316301</v>
      </c>
      <c r="CG406">
        <v>265.375190307031</v>
      </c>
      <c r="CH406">
        <v>1.0282557529212299</v>
      </c>
      <c r="CI406">
        <v>63.852109363331003</v>
      </c>
      <c r="CJ406">
        <v>1.0832507735477199</v>
      </c>
      <c r="CK406">
        <v>28.134013613531</v>
      </c>
      <c r="CL406">
        <v>1.0832507735477199</v>
      </c>
      <c r="CM406">
        <v>1.4719868131540601</v>
      </c>
      <c r="CN406">
        <v>1.0832507735477199</v>
      </c>
      <c r="CO406">
        <v>0.87799120562668798</v>
      </c>
      <c r="CP406">
        <v>1.14477158298259</v>
      </c>
      <c r="CQ406">
        <v>800000009</v>
      </c>
      <c r="CR406">
        <v>800000009</v>
      </c>
      <c r="CS406">
        <v>800000009</v>
      </c>
      <c r="CT406">
        <v>800000009</v>
      </c>
      <c r="CU406">
        <v>800011119</v>
      </c>
      <c r="CV406">
        <v>800111119</v>
      </c>
      <c r="CW406">
        <v>899999999</v>
      </c>
      <c r="CX406">
        <v>899999999</v>
      </c>
      <c r="CY406">
        <v>89999</v>
      </c>
      <c r="CZ406">
        <v>89999</v>
      </c>
      <c r="DA406">
        <v>89</v>
      </c>
      <c r="DB406">
        <v>89</v>
      </c>
      <c r="DC406">
        <v>0</v>
      </c>
      <c r="DD406">
        <v>8</v>
      </c>
      <c r="DE406">
        <v>1</v>
      </c>
      <c r="DF406">
        <v>25</v>
      </c>
      <c r="DG406">
        <v>15</v>
      </c>
      <c r="DH406">
        <v>14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31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6000</v>
      </c>
      <c r="EF406">
        <v>6000</v>
      </c>
      <c r="EG406">
        <v>6000</v>
      </c>
      <c r="EH406">
        <v>6000</v>
      </c>
      <c r="EI406">
        <v>100</v>
      </c>
      <c r="EJ406">
        <v>3.8994666379306402</v>
      </c>
      <c r="EK406">
        <v>2.3865689176956701</v>
      </c>
      <c r="EL406">
        <v>0.31804970527925502</v>
      </c>
      <c r="EM406">
        <v>0.87548454147823096</v>
      </c>
      <c r="EN406">
        <v>14.6049066199199</v>
      </c>
      <c r="EO406" s="3">
        <v>2.6899309850728199E-2</v>
      </c>
      <c r="EP406" s="3">
        <v>3.1003556229011101E-5</v>
      </c>
      <c r="EQ406">
        <v>0.23995461118361699</v>
      </c>
      <c r="ER406">
        <v>0.74875755353818496</v>
      </c>
      <c r="ES406" s="3">
        <v>3.9175400289407102E-2</v>
      </c>
      <c r="ET406" s="3">
        <v>8.7799120562668804E-4</v>
      </c>
      <c r="EU406">
        <v>98795.659468750004</v>
      </c>
      <c r="EV406">
        <v>359.72020842421898</v>
      </c>
      <c r="EW406">
        <v>362.81703939178601</v>
      </c>
      <c r="EX406">
        <v>8.5338535678509793</v>
      </c>
      <c r="EY406">
        <v>8.6073351675130798</v>
      </c>
      <c r="EZ406">
        <v>4.07223569087187</v>
      </c>
      <c r="FA406">
        <v>97.211494247436505</v>
      </c>
      <c r="FB406">
        <v>97.654747028350798</v>
      </c>
      <c r="FC406">
        <v>96.768240626017203</v>
      </c>
      <c r="FD406">
        <v>0.88649720378219998</v>
      </c>
      <c r="FE406" s="3">
        <v>3.06517023796914E-4</v>
      </c>
      <c r="FF406">
        <v>2.0403909760713499</v>
      </c>
      <c r="FG406">
        <v>16.7987388243277</v>
      </c>
      <c r="FH406">
        <v>-263.30700642903599</v>
      </c>
      <c r="FI406">
        <v>0</v>
      </c>
      <c r="FJ406">
        <v>0</v>
      </c>
      <c r="FK406">
        <v>0</v>
      </c>
      <c r="FL406">
        <v>9999.990234375</v>
      </c>
      <c r="FM406">
        <v>9999.990234375</v>
      </c>
      <c r="FN406">
        <v>9999.990234375</v>
      </c>
      <c r="FO406">
        <f t="shared" si="6"/>
        <v>39.202670841789029</v>
      </c>
    </row>
    <row r="407" spans="1:171" x14ac:dyDescent="0.25">
      <c r="A407" t="s">
        <v>342</v>
      </c>
      <c r="B407" s="1">
        <v>43282</v>
      </c>
      <c r="C407" s="2">
        <v>0.52083333333333337</v>
      </c>
      <c r="D407">
        <v>182.52</v>
      </c>
      <c r="E407">
        <v>1</v>
      </c>
      <c r="F407">
        <v>6000</v>
      </c>
      <c r="G407">
        <v>6000</v>
      </c>
      <c r="H407" s="4">
        <v>3.8281829287996401E-2</v>
      </c>
      <c r="I407">
        <v>1</v>
      </c>
      <c r="J407" s="4">
        <v>294.40901479268001</v>
      </c>
      <c r="K407">
        <v>0</v>
      </c>
      <c r="L407" s="4">
        <v>70.101654485396395</v>
      </c>
      <c r="M407">
        <v>0</v>
      </c>
      <c r="N407" s="4">
        <v>32.376094045787298</v>
      </c>
      <c r="O407">
        <v>0</v>
      </c>
      <c r="P407" s="4">
        <v>1.6150710061342599</v>
      </c>
      <c r="Q407">
        <v>0</v>
      </c>
      <c r="R407" s="4">
        <v>1.4313921035749499</v>
      </c>
      <c r="S407">
        <v>0</v>
      </c>
      <c r="T407">
        <v>-6.1891449954350204</v>
      </c>
      <c r="U407">
        <v>-3.8617591767566601</v>
      </c>
      <c r="V407">
        <v>0.126162597360091</v>
      </c>
      <c r="W407" s="3">
        <v>-8.8971013948777503E-2</v>
      </c>
      <c r="X407" s="3">
        <v>2.6590249624671501E-3</v>
      </c>
      <c r="Y407" s="3">
        <v>7.26074529673637E-12</v>
      </c>
      <c r="Z407" s="3">
        <v>1.6679420296713701E-13</v>
      </c>
      <c r="AA407" s="3">
        <v>4.2842660658390699E-14</v>
      </c>
      <c r="AB407">
        <v>13.272805032590499</v>
      </c>
      <c r="AC407">
        <v>360.12093841058697</v>
      </c>
      <c r="AD407">
        <v>363.12496820031703</v>
      </c>
      <c r="AE407">
        <v>0.2</v>
      </c>
      <c r="AF407">
        <v>0</v>
      </c>
      <c r="AG407">
        <v>304.90353897198798</v>
      </c>
      <c r="AH407">
        <v>8.2727161522895596</v>
      </c>
      <c r="AI407">
        <v>8.3417248743959291</v>
      </c>
      <c r="AJ407">
        <v>0.2</v>
      </c>
      <c r="AK407">
        <v>0</v>
      </c>
      <c r="AL407" s="3">
        <v>7.8317343296955305E-2</v>
      </c>
      <c r="AM407">
        <v>2.0505654613184601</v>
      </c>
      <c r="AN407">
        <v>2.0676707142337101</v>
      </c>
      <c r="AO407">
        <v>-0.1</v>
      </c>
      <c r="AP407">
        <v>0</v>
      </c>
      <c r="AQ407">
        <v>310.93924451573599</v>
      </c>
      <c r="AR407">
        <v>311.73196911366699</v>
      </c>
      <c r="AS407">
        <v>98402.799898437501</v>
      </c>
      <c r="AT407">
        <v>1.0962838598996101</v>
      </c>
      <c r="AU407">
        <v>1010.60669965709</v>
      </c>
      <c r="AV407" s="3">
        <v>2.6338067553829701E-2</v>
      </c>
      <c r="AW407">
        <v>0.1046566011975</v>
      </c>
      <c r="AX407" s="3">
        <v>5.6600336115699501E-3</v>
      </c>
      <c r="AY407">
        <v>814.27679470722899</v>
      </c>
      <c r="AZ407">
        <v>6817.53112610264</v>
      </c>
      <c r="BA407" s="3">
        <v>5.1629270653389099E-3</v>
      </c>
      <c r="BB407">
        <v>11.9438661833103</v>
      </c>
      <c r="BC407">
        <v>6003.2543313954102</v>
      </c>
      <c r="BD407">
        <v>277.18022764861399</v>
      </c>
      <c r="BE407">
        <v>-1.37554732098189</v>
      </c>
      <c r="BF407">
        <v>-2.95977431119982</v>
      </c>
      <c r="BG407">
        <v>0.27171612556389702</v>
      </c>
      <c r="BH407">
        <v>3.2750914580191699</v>
      </c>
      <c r="BI407" s="3">
        <v>-5.4792534685358698E-14</v>
      </c>
      <c r="BJ407" s="3">
        <v>5.4703924896870503E-16</v>
      </c>
      <c r="BK407">
        <v>3.2750914580191699</v>
      </c>
      <c r="BL407">
        <v>7.4141601679354903</v>
      </c>
      <c r="BM407">
        <v>254.926525132628</v>
      </c>
      <c r="BN407">
        <v>245.073474867371</v>
      </c>
      <c r="BO407">
        <v>4.7589823142775503</v>
      </c>
      <c r="BP407">
        <v>-9999</v>
      </c>
      <c r="BQ407">
        <v>0.18686795419101801</v>
      </c>
      <c r="BR407">
        <v>1.54443786628897</v>
      </c>
      <c r="BS407">
        <v>-1.91199577700115</v>
      </c>
      <c r="BT407">
        <v>-1.4225972843235799</v>
      </c>
      <c r="BU407">
        <v>4.1997441708599199</v>
      </c>
      <c r="BV407">
        <v>1.4220376000331501</v>
      </c>
      <c r="BW407">
        <v>1</v>
      </c>
      <c r="BX407">
        <v>24.7940118724032</v>
      </c>
      <c r="BY407">
        <v>11</v>
      </c>
      <c r="BZ407">
        <v>19</v>
      </c>
      <c r="CA407">
        <v>31</v>
      </c>
      <c r="CB407">
        <v>47</v>
      </c>
      <c r="CC407">
        <v>73</v>
      </c>
      <c r="CD407">
        <v>159</v>
      </c>
      <c r="CE407" s="3">
        <v>3.7516395977862702E-2</v>
      </c>
      <c r="CF407">
        <v>1.0204026343731201</v>
      </c>
      <c r="CG407">
        <v>292.75914694407697</v>
      </c>
      <c r="CH407">
        <v>1.02316283212652</v>
      </c>
      <c r="CI407">
        <v>63.7901487362886</v>
      </c>
      <c r="CJ407">
        <v>1.0989416998414501</v>
      </c>
      <c r="CK407">
        <v>29.461157084546102</v>
      </c>
      <c r="CL407">
        <v>1.0989416998414501</v>
      </c>
      <c r="CM407">
        <v>1.4696603162545001</v>
      </c>
      <c r="CN407">
        <v>1.0989416998414501</v>
      </c>
      <c r="CO407">
        <v>1.1647604553424999</v>
      </c>
      <c r="CP407">
        <v>1.1513515910923799</v>
      </c>
      <c r="CQ407">
        <v>800000009</v>
      </c>
      <c r="CR407">
        <v>800000009</v>
      </c>
      <c r="CS407">
        <v>800000009</v>
      </c>
      <c r="CT407">
        <v>800000009</v>
      </c>
      <c r="CU407">
        <v>800000009</v>
      </c>
      <c r="CV407">
        <v>800011019</v>
      </c>
      <c r="CW407">
        <v>899999999</v>
      </c>
      <c r="CX407">
        <v>899999999</v>
      </c>
      <c r="CY407">
        <v>89999</v>
      </c>
      <c r="CZ407">
        <v>89999</v>
      </c>
      <c r="DA407">
        <v>89</v>
      </c>
      <c r="DB407">
        <v>89</v>
      </c>
      <c r="DC407">
        <v>1</v>
      </c>
      <c r="DD407">
        <v>0</v>
      </c>
      <c r="DE407">
        <v>0</v>
      </c>
      <c r="DF407">
        <v>19</v>
      </c>
      <c r="DG407">
        <v>9</v>
      </c>
      <c r="DH407">
        <v>6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6000</v>
      </c>
      <c r="EF407">
        <v>6000</v>
      </c>
      <c r="EG407">
        <v>6000</v>
      </c>
      <c r="EH407">
        <v>6000</v>
      </c>
      <c r="EI407">
        <v>100</v>
      </c>
      <c r="EJ407">
        <v>1.6074933459587399</v>
      </c>
      <c r="EK407">
        <v>1.2622278217573299</v>
      </c>
      <c r="EL407">
        <v>0.21915456486187099</v>
      </c>
      <c r="EM407">
        <v>0.95071623424238405</v>
      </c>
      <c r="EN407">
        <v>10.724578375702301</v>
      </c>
      <c r="EO407" s="3">
        <v>6.4028472721031904E-2</v>
      </c>
      <c r="EP407" s="3">
        <v>2.7049134394182901E-5</v>
      </c>
      <c r="EQ407">
        <v>0.26424408817207501</v>
      </c>
      <c r="ER407">
        <v>0.78242445720532705</v>
      </c>
      <c r="ES407" s="3">
        <v>3.90309916179368E-2</v>
      </c>
      <c r="ET407" s="3">
        <v>1.1647604553425E-3</v>
      </c>
      <c r="EU407">
        <v>98785.221333333306</v>
      </c>
      <c r="EV407">
        <v>360.09513338807</v>
      </c>
      <c r="EW407">
        <v>363.09924088719998</v>
      </c>
      <c r="EX407">
        <v>8.2722012082430894</v>
      </c>
      <c r="EY407">
        <v>8.3412665610871404</v>
      </c>
      <c r="EZ407">
        <v>3.6239623786211199</v>
      </c>
      <c r="FA407">
        <v>97.2034606577555</v>
      </c>
      <c r="FB407">
        <v>97.650265543619696</v>
      </c>
      <c r="FC407">
        <v>96.756651983896802</v>
      </c>
      <c r="FD407">
        <v>0.89362015800286898</v>
      </c>
      <c r="FE407" s="3">
        <v>3.0526949972651499E-4</v>
      </c>
      <c r="FF407">
        <v>2.0433780678113198</v>
      </c>
      <c r="FG407">
        <v>17.161368522802899</v>
      </c>
      <c r="FH407">
        <v>-259.80735634358501</v>
      </c>
      <c r="FI407">
        <v>0</v>
      </c>
      <c r="FJ407">
        <v>0</v>
      </c>
      <c r="FK407">
        <v>0</v>
      </c>
      <c r="FL407">
        <v>9999.990234375</v>
      </c>
      <c r="FM407">
        <v>9999.990234375</v>
      </c>
      <c r="FN407">
        <v>9999.990234375</v>
      </c>
      <c r="FO407">
        <f t="shared" si="6"/>
        <v>38.581969113667014</v>
      </c>
    </row>
    <row r="408" spans="1:171" x14ac:dyDescent="0.25">
      <c r="A408" t="s">
        <v>343</v>
      </c>
      <c r="B408" s="1">
        <v>43282</v>
      </c>
      <c r="C408" s="2">
        <v>0.52777777777777779</v>
      </c>
      <c r="D408">
        <v>182.52699999999999</v>
      </c>
      <c r="E408">
        <v>1</v>
      </c>
      <c r="F408">
        <v>6000</v>
      </c>
      <c r="G408">
        <v>6000</v>
      </c>
      <c r="H408" s="4">
        <v>0.30083463297875501</v>
      </c>
      <c r="I408">
        <v>1</v>
      </c>
      <c r="J408" s="4">
        <v>179.445932132618</v>
      </c>
      <c r="K408">
        <v>1</v>
      </c>
      <c r="L408" s="4">
        <v>12.9311252721429</v>
      </c>
      <c r="M408">
        <v>2</v>
      </c>
      <c r="N408" s="4">
        <v>27.208252705824901</v>
      </c>
      <c r="O408">
        <v>1</v>
      </c>
      <c r="P408" s="4">
        <v>0.29818217920523898</v>
      </c>
      <c r="Q408">
        <v>2</v>
      </c>
      <c r="R408" s="4">
        <v>1.1775390362420901</v>
      </c>
      <c r="S408">
        <v>1</v>
      </c>
      <c r="T408">
        <v>8.8839736288210904</v>
      </c>
      <c r="U408">
        <v>1.98222645955517</v>
      </c>
      <c r="V408">
        <v>0.35700310176014499</v>
      </c>
      <c r="W408" s="3">
        <v>4.5708675227341199E-2</v>
      </c>
      <c r="X408" s="3">
        <v>1.6950668009316199E-2</v>
      </c>
      <c r="Y408" s="3">
        <v>7.0509592575324097E-12</v>
      </c>
      <c r="Z408" s="3">
        <v>1.6413626722515599E-13</v>
      </c>
      <c r="AA408" s="3">
        <v>4.2353713308908001E-14</v>
      </c>
      <c r="AB408">
        <v>13.2956320813777</v>
      </c>
      <c r="AC408">
        <v>361.17467719306097</v>
      </c>
      <c r="AD408">
        <v>364.237047872468</v>
      </c>
      <c r="AE408">
        <v>0.2</v>
      </c>
      <c r="AF408">
        <v>0</v>
      </c>
      <c r="AG408">
        <v>309.50333713885402</v>
      </c>
      <c r="AH408">
        <v>8.4076309570772398</v>
      </c>
      <c r="AI408">
        <v>8.4789185753740899</v>
      </c>
      <c r="AJ408">
        <v>0.2</v>
      </c>
      <c r="AK408">
        <v>0</v>
      </c>
      <c r="AL408" s="3">
        <v>7.9864223982548901E-2</v>
      </c>
      <c r="AM408">
        <v>2.0995931613408598</v>
      </c>
      <c r="AN408">
        <v>2.1173954407972801</v>
      </c>
      <c r="AO408">
        <v>-0.1</v>
      </c>
      <c r="AP408">
        <v>0</v>
      </c>
      <c r="AQ408">
        <v>311.00475132115599</v>
      </c>
      <c r="AR408">
        <v>312.625554176766</v>
      </c>
      <c r="AS408">
        <v>98389.892139425094</v>
      </c>
      <c r="AT408">
        <v>1.0929509991638</v>
      </c>
      <c r="AU408">
        <v>1010.71371560406</v>
      </c>
      <c r="AV408" s="3">
        <v>2.64170312712858E-2</v>
      </c>
      <c r="AW408" s="3">
        <v>1.9322205212499399E-2</v>
      </c>
      <c r="AX408" s="3">
        <v>5.73514528890629E-3</v>
      </c>
      <c r="AY408">
        <v>827.44779760649897</v>
      </c>
      <c r="AZ408">
        <v>7152.4715897145998</v>
      </c>
      <c r="BA408" s="3">
        <v>5.2473947078086197E-3</v>
      </c>
      <c r="BB408">
        <v>11.568697438748099</v>
      </c>
      <c r="BC408">
        <v>6325.0237921080998</v>
      </c>
      <c r="BD408">
        <v>277.4087926386</v>
      </c>
      <c r="BE408">
        <v>-1.6373202167723799</v>
      </c>
      <c r="BF408" s="3">
        <v>-8.84339395906487E-2</v>
      </c>
      <c r="BG408" s="3">
        <v>1.6354722326824601E-2</v>
      </c>
      <c r="BH408">
        <v>1.6397882579362</v>
      </c>
      <c r="BI408" s="3">
        <v>1.31267592374621E-14</v>
      </c>
      <c r="BJ408" s="3">
        <v>5.3032147808964802E-16</v>
      </c>
      <c r="BK408">
        <v>1.6397882579362</v>
      </c>
      <c r="BL408">
        <v>6.4513161356553601</v>
      </c>
      <c r="BM408">
        <v>316.90837933697799</v>
      </c>
      <c r="BN408">
        <v>183.09162066302201</v>
      </c>
      <c r="BO408">
        <v>0.57145920889494395</v>
      </c>
      <c r="BP408">
        <v>-9999</v>
      </c>
      <c r="BQ408">
        <v>0.52464262262596995</v>
      </c>
      <c r="BR408">
        <v>1.33728354933857</v>
      </c>
      <c r="BS408">
        <v>-69.418258738549</v>
      </c>
      <c r="BT408" s="3">
        <v>-3.9182774812090398E-2</v>
      </c>
      <c r="BU408">
        <v>13.8770546534872</v>
      </c>
      <c r="BV408">
        <v>0.30962869103094798</v>
      </c>
      <c r="BW408">
        <v>0</v>
      </c>
      <c r="BX408">
        <v>32.837756727325399</v>
      </c>
      <c r="BY408">
        <v>-4.9832562722478899</v>
      </c>
      <c r="BZ408">
        <v>11.2721392562033</v>
      </c>
      <c r="CA408">
        <v>28.069220553933601</v>
      </c>
      <c r="CB408">
        <v>42.807332406146998</v>
      </c>
      <c r="CC408">
        <v>60.037892362898198</v>
      </c>
      <c r="CD408">
        <v>89.947703096010599</v>
      </c>
      <c r="CE408">
        <v>0.29110381351995002</v>
      </c>
      <c r="CF408">
        <v>1.0334273170149899</v>
      </c>
      <c r="CG408">
        <v>175.629995695677</v>
      </c>
      <c r="CH408">
        <v>1.0291424044405799</v>
      </c>
      <c r="CI408">
        <v>11.9411725008052</v>
      </c>
      <c r="CJ408">
        <v>1.0829024763917401</v>
      </c>
      <c r="CK408">
        <v>25.1253028772114</v>
      </c>
      <c r="CL408">
        <v>1.0829024763917401</v>
      </c>
      <c r="CM408">
        <v>0.275354600904403</v>
      </c>
      <c r="CN408">
        <v>1.0829024763917401</v>
      </c>
      <c r="CO408">
        <v>0.98128166761603297</v>
      </c>
      <c r="CP408">
        <v>1.14514604632844</v>
      </c>
      <c r="CQ408">
        <v>800000009</v>
      </c>
      <c r="CR408">
        <v>800000009</v>
      </c>
      <c r="CS408">
        <v>800000009</v>
      </c>
      <c r="CT408">
        <v>800000009</v>
      </c>
      <c r="CU408">
        <v>800001019</v>
      </c>
      <c r="CV408">
        <v>800011119</v>
      </c>
      <c r="CW408">
        <v>899999999</v>
      </c>
      <c r="CX408">
        <v>899999999</v>
      </c>
      <c r="CY408">
        <v>89999</v>
      </c>
      <c r="CZ408">
        <v>89999</v>
      </c>
      <c r="DA408">
        <v>89</v>
      </c>
      <c r="DB408">
        <v>89</v>
      </c>
      <c r="DC408">
        <v>0</v>
      </c>
      <c r="DD408">
        <v>4</v>
      </c>
      <c r="DE408">
        <v>0</v>
      </c>
      <c r="DF408">
        <v>9</v>
      </c>
      <c r="DG408">
        <v>14</v>
      </c>
      <c r="DH408">
        <v>5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101</v>
      </c>
      <c r="DZ408">
        <v>0</v>
      </c>
      <c r="EA408">
        <v>0</v>
      </c>
      <c r="EB408">
        <v>0</v>
      </c>
      <c r="EC408">
        <v>0</v>
      </c>
      <c r="ED408">
        <v>16</v>
      </c>
      <c r="EE408">
        <v>6000</v>
      </c>
      <c r="EF408">
        <v>6000</v>
      </c>
      <c r="EG408">
        <v>6000</v>
      </c>
      <c r="EH408">
        <v>6000</v>
      </c>
      <c r="EI408">
        <v>100</v>
      </c>
      <c r="EJ408">
        <v>0.83342801501396602</v>
      </c>
      <c r="EK408">
        <v>1.66126852860107</v>
      </c>
      <c r="EL408">
        <v>0.17987055506209701</v>
      </c>
      <c r="EM408">
        <v>0.61498681162402402</v>
      </c>
      <c r="EN408">
        <v>39.5443046771653</v>
      </c>
      <c r="EO408" s="3">
        <v>6.92329918045856E-2</v>
      </c>
      <c r="EP408" s="3">
        <v>9.7488888442300996E-5</v>
      </c>
      <c r="EQ408">
        <v>0.15899001123656101</v>
      </c>
      <c r="ER408">
        <v>0.669365196950512</v>
      </c>
      <c r="ES408" s="3">
        <v>7.3357438740679201E-3</v>
      </c>
      <c r="ET408" s="3">
        <v>9.8128166761603307E-4</v>
      </c>
      <c r="EU408">
        <v>98777.150110677001</v>
      </c>
      <c r="EV408">
        <v>361.15333803131699</v>
      </c>
      <c r="EW408">
        <v>364.21660077488298</v>
      </c>
      <c r="EX408">
        <v>8.4069564060275894</v>
      </c>
      <c r="EY408">
        <v>8.4783027606155006</v>
      </c>
      <c r="EZ408">
        <v>3.8516742939949098</v>
      </c>
      <c r="FA408">
        <v>97.204573963165203</v>
      </c>
      <c r="FB408">
        <v>97.649722092946305</v>
      </c>
      <c r="FC408">
        <v>96.759411300659096</v>
      </c>
      <c r="FD408">
        <v>0.8903067334493</v>
      </c>
      <c r="FE408" s="3">
        <v>3.06235119584016E-4</v>
      </c>
      <c r="FF408">
        <v>2.08932136611143</v>
      </c>
      <c r="FG408">
        <v>16.479183031770901</v>
      </c>
      <c r="FH408">
        <v>-336.63300821939902</v>
      </c>
      <c r="FI408">
        <v>0</v>
      </c>
      <c r="FJ408">
        <v>0</v>
      </c>
      <c r="FK408">
        <v>0</v>
      </c>
      <c r="FL408">
        <v>9999.990234375</v>
      </c>
      <c r="FM408">
        <v>9999.990234375</v>
      </c>
      <c r="FN408">
        <v>9999.990234375</v>
      </c>
      <c r="FO408">
        <f t="shared" si="6"/>
        <v>39.475554176766025</v>
      </c>
    </row>
    <row r="409" spans="1:171" x14ac:dyDescent="0.25">
      <c r="A409" t="s">
        <v>343</v>
      </c>
      <c r="B409" s="1">
        <v>43282</v>
      </c>
      <c r="C409" s="2">
        <v>0.53472222222222221</v>
      </c>
      <c r="D409">
        <v>182.53399999999999</v>
      </c>
      <c r="E409">
        <v>1</v>
      </c>
      <c r="F409">
        <v>6000</v>
      </c>
      <c r="G409">
        <v>6000</v>
      </c>
      <c r="H409" s="4">
        <v>0.180114341100436</v>
      </c>
      <c r="I409">
        <v>1</v>
      </c>
      <c r="J409" s="4">
        <v>173.96876057878501</v>
      </c>
      <c r="K409">
        <v>0</v>
      </c>
      <c r="L409" s="4">
        <v>47.378439483429403</v>
      </c>
      <c r="M409">
        <v>0</v>
      </c>
      <c r="N409" s="4">
        <v>35.930419895836899</v>
      </c>
      <c r="O409">
        <v>0</v>
      </c>
      <c r="P409" s="4">
        <v>1.0927435359429201</v>
      </c>
      <c r="Q409">
        <v>0</v>
      </c>
      <c r="R409" s="4">
        <v>1.5357948483583199</v>
      </c>
      <c r="S409">
        <v>0</v>
      </c>
      <c r="T409">
        <v>2.1395892108824599</v>
      </c>
      <c r="U409">
        <v>-1.0233027698492101</v>
      </c>
      <c r="V409">
        <v>0.94322908840618003</v>
      </c>
      <c r="W409" s="3">
        <v>-2.3601610759178999E-2</v>
      </c>
      <c r="X409" s="3">
        <v>3.28867707801304E-2</v>
      </c>
      <c r="Y409" s="3">
        <v>4.6086817237252596E-12</v>
      </c>
      <c r="Z409" s="3">
        <v>1.0557937823357699E-13</v>
      </c>
      <c r="AA409" s="3">
        <v>2.87351276122915E-14</v>
      </c>
      <c r="AB409">
        <v>13.3771022365087</v>
      </c>
      <c r="AC409">
        <v>363.96101296282802</v>
      </c>
      <c r="AD409">
        <v>367.02120304192903</v>
      </c>
      <c r="AE409">
        <v>0.1</v>
      </c>
      <c r="AF409">
        <v>0</v>
      </c>
      <c r="AG409">
        <v>306.453389789732</v>
      </c>
      <c r="AH409">
        <v>8.3379108720090898</v>
      </c>
      <c r="AI409">
        <v>8.4080161613730304</v>
      </c>
      <c r="AJ409">
        <v>0.2</v>
      </c>
      <c r="AK409">
        <v>0</v>
      </c>
      <c r="AL409" s="3">
        <v>8.3406223925144296E-2</v>
      </c>
      <c r="AM409">
        <v>2.1947919063563601</v>
      </c>
      <c r="AN409">
        <v>2.2132457521758502</v>
      </c>
      <c r="AO409">
        <v>-0.2</v>
      </c>
      <c r="AP409">
        <v>0</v>
      </c>
      <c r="AQ409">
        <v>311.30133240254702</v>
      </c>
      <c r="AR409">
        <v>312.84093930308001</v>
      </c>
      <c r="AS409">
        <v>98377.164613932197</v>
      </c>
      <c r="AT409">
        <v>1.09208612016619</v>
      </c>
      <c r="AU409">
        <v>1010.68377325962</v>
      </c>
      <c r="AV409" s="3">
        <v>2.6438651485564901E-2</v>
      </c>
      <c r="AW409" s="3">
        <v>7.0809781129101607E-2</v>
      </c>
      <c r="AX409" s="3">
        <v>5.6829357038116904E-3</v>
      </c>
      <c r="AY409">
        <v>820.48005646192098</v>
      </c>
      <c r="AZ409">
        <v>7235.2976178362997</v>
      </c>
      <c r="BA409" s="3">
        <v>5.2037431836848697E-3</v>
      </c>
      <c r="BB409">
        <v>11.339962774154399</v>
      </c>
      <c r="BC409">
        <v>6414.8175613743797</v>
      </c>
      <c r="BD409">
        <v>277.28828078819799</v>
      </c>
      <c r="BE409">
        <v>-1.7317699648573399</v>
      </c>
      <c r="BF409" s="3">
        <v>-3.7395963163247802E-2</v>
      </c>
      <c r="BG409" s="3">
        <v>8.5147348570314505E-3</v>
      </c>
      <c r="BH409">
        <v>1.7321946108774</v>
      </c>
      <c r="BI409" s="3">
        <v>1.91556441573068E-14</v>
      </c>
      <c r="BJ409" s="3">
        <v>3.4452018398627902E-16</v>
      </c>
      <c r="BK409">
        <v>1.7321946108774</v>
      </c>
      <c r="BL409">
        <v>6.3615361630798199</v>
      </c>
      <c r="BM409">
        <v>318.76294314044799</v>
      </c>
      <c r="BN409">
        <v>181.23705685955099</v>
      </c>
      <c r="BO409">
        <v>0.281642912763232</v>
      </c>
      <c r="BP409">
        <v>-9999</v>
      </c>
      <c r="BQ409">
        <v>0.40611188840985102</v>
      </c>
      <c r="BR409">
        <v>2.0640445600250699</v>
      </c>
      <c r="BS409">
        <v>-33.207865956583802</v>
      </c>
      <c r="BT409" s="3">
        <v>-8.1908304603377599E-2</v>
      </c>
      <c r="BU409">
        <v>3.6718972274219901</v>
      </c>
      <c r="BV409">
        <v>0.38810870677083498</v>
      </c>
      <c r="BW409">
        <v>0</v>
      </c>
      <c r="BX409">
        <v>28.124535412616201</v>
      </c>
      <c r="BY409">
        <v>-4.26800675401656</v>
      </c>
      <c r="BZ409">
        <v>9.6542428984872508</v>
      </c>
      <c r="CA409">
        <v>24.040429863368999</v>
      </c>
      <c r="CB409">
        <v>36.6631724016177</v>
      </c>
      <c r="CC409">
        <v>51.420620594770398</v>
      </c>
      <c r="CD409">
        <v>77.037459714845795</v>
      </c>
      <c r="CE409">
        <v>0.174533562018409</v>
      </c>
      <c r="CF409">
        <v>1.0319753921107599</v>
      </c>
      <c r="CG409">
        <v>172.55238169862901</v>
      </c>
      <c r="CH409">
        <v>1.0283204689138199</v>
      </c>
      <c r="CI409">
        <v>43.737955914867896</v>
      </c>
      <c r="CJ409">
        <v>1.08323396675526</v>
      </c>
      <c r="CK409">
        <v>33.169583855889798</v>
      </c>
      <c r="CL409">
        <v>1.08323396675526</v>
      </c>
      <c r="CM409">
        <v>1.0087788690896899</v>
      </c>
      <c r="CN409">
        <v>1.08323396675526</v>
      </c>
      <c r="CO409">
        <v>1.2929773429265401</v>
      </c>
      <c r="CP409">
        <v>1.1447944023879899</v>
      </c>
      <c r="CQ409">
        <v>800000009</v>
      </c>
      <c r="CR409">
        <v>800000009</v>
      </c>
      <c r="CS409">
        <v>800000009</v>
      </c>
      <c r="CT409">
        <v>800000009</v>
      </c>
      <c r="CU409">
        <v>800001019</v>
      </c>
      <c r="CV409">
        <v>800111119</v>
      </c>
      <c r="CW409">
        <v>899999999</v>
      </c>
      <c r="CX409">
        <v>899999999</v>
      </c>
      <c r="CY409">
        <v>89999</v>
      </c>
      <c r="CZ409">
        <v>89999</v>
      </c>
      <c r="DA409">
        <v>89</v>
      </c>
      <c r="DB409">
        <v>89</v>
      </c>
      <c r="DC409">
        <v>3</v>
      </c>
      <c r="DD409">
        <v>2</v>
      </c>
      <c r="DE409">
        <v>1</v>
      </c>
      <c r="DF409">
        <v>13</v>
      </c>
      <c r="DG409">
        <v>21</v>
      </c>
      <c r="DH409">
        <v>7</v>
      </c>
      <c r="DI409">
        <v>1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6000</v>
      </c>
      <c r="EF409">
        <v>6000</v>
      </c>
      <c r="EG409">
        <v>6000</v>
      </c>
      <c r="EH409">
        <v>6000</v>
      </c>
      <c r="EI409">
        <v>100</v>
      </c>
      <c r="EJ409">
        <v>2.0784191128329401</v>
      </c>
      <c r="EK409">
        <v>1.8909087057173899</v>
      </c>
      <c r="EL409">
        <v>0.15876130149980799</v>
      </c>
      <c r="EM409">
        <v>1.1807614978955101</v>
      </c>
      <c r="EN409">
        <v>153.72915531736601</v>
      </c>
      <c r="EO409">
        <v>0.17662764035032599</v>
      </c>
      <c r="EP409" s="3">
        <v>3.4154573405269001E-4</v>
      </c>
      <c r="EQ409">
        <v>0.15633232166717601</v>
      </c>
      <c r="ER409">
        <v>0.884334547993328</v>
      </c>
      <c r="ES409" s="3">
        <v>2.6895061725751901E-2</v>
      </c>
      <c r="ET409" s="3">
        <v>1.2929773429265401E-3</v>
      </c>
      <c r="EU409">
        <v>98763.053067708301</v>
      </c>
      <c r="EV409">
        <v>363.81765076232898</v>
      </c>
      <c r="EW409">
        <v>366.87982414488499</v>
      </c>
      <c r="EX409">
        <v>8.3347741006015994</v>
      </c>
      <c r="EY409">
        <v>8.4049958647708607</v>
      </c>
      <c r="EZ409">
        <v>3.7162865980466102</v>
      </c>
      <c r="FA409">
        <v>97.244784711201902</v>
      </c>
      <c r="FB409">
        <v>97.687736489613798</v>
      </c>
      <c r="FC409">
        <v>96.801824787139793</v>
      </c>
      <c r="FD409">
        <v>0.88591095648705898</v>
      </c>
      <c r="FE409" s="3">
        <v>3.0636173556558701E-4</v>
      </c>
      <c r="FF409">
        <v>2.18594193957248</v>
      </c>
      <c r="FG409">
        <v>15.9942505348523</v>
      </c>
      <c r="FH409">
        <v>-324.467557922362</v>
      </c>
      <c r="FI409">
        <v>0</v>
      </c>
      <c r="FJ409">
        <v>0</v>
      </c>
      <c r="FK409">
        <v>0</v>
      </c>
      <c r="FL409">
        <v>9999.990234375</v>
      </c>
      <c r="FM409">
        <v>9999.990234375</v>
      </c>
      <c r="FN409">
        <v>9999.990234375</v>
      </c>
      <c r="FO409">
        <f t="shared" si="6"/>
        <v>39.690939303080029</v>
      </c>
    </row>
    <row r="410" spans="1:171" x14ac:dyDescent="0.25">
      <c r="A410" t="s">
        <v>343</v>
      </c>
      <c r="B410" s="1">
        <v>43282</v>
      </c>
      <c r="C410" s="2">
        <v>0.54166666666666663</v>
      </c>
      <c r="D410">
        <v>182.541</v>
      </c>
      <c r="E410">
        <v>1</v>
      </c>
      <c r="F410">
        <v>6000</v>
      </c>
      <c r="G410">
        <v>6000</v>
      </c>
      <c r="H410" s="4">
        <v>0.48850411285142797</v>
      </c>
      <c r="I410">
        <v>1</v>
      </c>
      <c r="J410" s="4">
        <v>341.51982505728398</v>
      </c>
      <c r="K410">
        <v>0</v>
      </c>
      <c r="L410" s="4">
        <v>132.43442102305701</v>
      </c>
      <c r="M410">
        <v>0</v>
      </c>
      <c r="N410" s="4">
        <v>74.196459302654901</v>
      </c>
      <c r="O410">
        <v>0</v>
      </c>
      <c r="P410" s="4">
        <v>3.05737031891928</v>
      </c>
      <c r="Q410">
        <v>0</v>
      </c>
      <c r="R410" s="4">
        <v>3.1092780281155501</v>
      </c>
      <c r="S410">
        <v>0</v>
      </c>
      <c r="T410">
        <v>9.47934301736667</v>
      </c>
      <c r="U410">
        <v>3.0489630066954101</v>
      </c>
      <c r="V410">
        <v>0.21965154424248101</v>
      </c>
      <c r="W410" s="3">
        <v>7.0388113061108606E-2</v>
      </c>
      <c r="X410" s="3">
        <v>1.3703613211306099E-2</v>
      </c>
      <c r="Y410" s="3">
        <v>3.6277009179100702E-11</v>
      </c>
      <c r="Z410" s="3">
        <v>8.5033269074525099E-13</v>
      </c>
      <c r="AA410" s="3">
        <v>2.2924698119047897E-13</v>
      </c>
      <c r="AB410">
        <v>13.379117201597699</v>
      </c>
      <c r="AC410">
        <v>364.61193013207202</v>
      </c>
      <c r="AD410">
        <v>367.75494763672202</v>
      </c>
      <c r="AE410">
        <v>0.1</v>
      </c>
      <c r="AF410">
        <v>0</v>
      </c>
      <c r="AG410">
        <v>313.60635805624298</v>
      </c>
      <c r="AH410">
        <v>8.5464995776344406</v>
      </c>
      <c r="AI410">
        <v>8.6201718729053596</v>
      </c>
      <c r="AJ410">
        <v>0.2</v>
      </c>
      <c r="AK410">
        <v>0</v>
      </c>
      <c r="AL410" s="3">
        <v>8.4547273848222401E-2</v>
      </c>
      <c r="AM410">
        <v>2.23458615282442</v>
      </c>
      <c r="AN410">
        <v>2.25384866952658</v>
      </c>
      <c r="AO410">
        <v>-0.1</v>
      </c>
      <c r="AP410">
        <v>0</v>
      </c>
      <c r="AQ410">
        <v>312.099430514017</v>
      </c>
      <c r="AR410">
        <v>313.79815217946901</v>
      </c>
      <c r="AS410">
        <v>98366.201388744099</v>
      </c>
      <c r="AT410">
        <v>1.08854734262841</v>
      </c>
      <c r="AU410">
        <v>1010.83407941826</v>
      </c>
      <c r="AV410" s="3">
        <v>2.65225026522031E-2</v>
      </c>
      <c r="AW410">
        <v>0.19811759666596901</v>
      </c>
      <c r="AX410" s="3">
        <v>5.8066890235537001E-3</v>
      </c>
      <c r="AY410">
        <v>840.91220392991102</v>
      </c>
      <c r="AZ410">
        <v>7613.4935294156603</v>
      </c>
      <c r="BA410" s="3">
        <v>5.3343467905886703E-3</v>
      </c>
      <c r="BB410">
        <v>11.0450242149802</v>
      </c>
      <c r="BC410">
        <v>6772.5813254857503</v>
      </c>
      <c r="BD410">
        <v>277.63914967851503</v>
      </c>
      <c r="BE410">
        <v>-1.3749710483547499</v>
      </c>
      <c r="BF410" s="3">
        <v>-7.6380754657036296E-2</v>
      </c>
      <c r="BG410">
        <v>0.18593081454309099</v>
      </c>
      <c r="BH410">
        <v>1.3895861510869001</v>
      </c>
      <c r="BI410" s="3">
        <v>5.2559527508044802E-14</v>
      </c>
      <c r="BJ410" s="3">
        <v>2.7114650864085699E-15</v>
      </c>
      <c r="BK410">
        <v>1.3895861510869001</v>
      </c>
      <c r="BL410">
        <v>6.3766214983577303</v>
      </c>
      <c r="BM410">
        <v>316.82044097736201</v>
      </c>
      <c r="BN410">
        <v>183.17955902263699</v>
      </c>
      <c r="BO410">
        <v>7.6894096626817099</v>
      </c>
      <c r="BP410">
        <v>-9999</v>
      </c>
      <c r="BQ410">
        <v>0.66990073037389897</v>
      </c>
      <c r="BR410">
        <v>2.5174953627503598</v>
      </c>
      <c r="BS410">
        <v>-75.925248509689297</v>
      </c>
      <c r="BT410" s="3">
        <v>-3.5824709874382299E-2</v>
      </c>
      <c r="BU410">
        <v>2.5787844460604599</v>
      </c>
      <c r="BV410">
        <v>0.463317037482468</v>
      </c>
      <c r="BW410">
        <v>0</v>
      </c>
      <c r="BX410">
        <v>32.032270971218303</v>
      </c>
      <c r="BY410">
        <v>-4.8610207011747102</v>
      </c>
      <c r="BZ410">
        <v>10.9956420616136</v>
      </c>
      <c r="CA410">
        <v>27.380703444529299</v>
      </c>
      <c r="CB410">
        <v>41.757300371486203</v>
      </c>
      <c r="CC410">
        <v>58.565207504228802</v>
      </c>
      <c r="CD410">
        <v>87.741352819406799</v>
      </c>
      <c r="CE410">
        <v>0.47046693827695102</v>
      </c>
      <c r="CF410">
        <v>1.0383388780528</v>
      </c>
      <c r="CG410">
        <v>340.035299487656</v>
      </c>
      <c r="CH410">
        <v>1.0320198406263199</v>
      </c>
      <c r="CI410">
        <v>122.307953551027</v>
      </c>
      <c r="CJ410">
        <v>1.08279484022112</v>
      </c>
      <c r="CK410">
        <v>68.523100172423</v>
      </c>
      <c r="CL410">
        <v>1.08279484022112</v>
      </c>
      <c r="CM410">
        <v>2.8235915109227099</v>
      </c>
      <c r="CN410">
        <v>1.08279484022112</v>
      </c>
      <c r="CO410">
        <v>2.60835427071473</v>
      </c>
      <c r="CP410">
        <v>1.14701170916341</v>
      </c>
      <c r="CQ410">
        <v>800000009</v>
      </c>
      <c r="CR410">
        <v>800000009</v>
      </c>
      <c r="CS410">
        <v>800000009</v>
      </c>
      <c r="CT410">
        <v>800000009</v>
      </c>
      <c r="CU410">
        <v>800001019</v>
      </c>
      <c r="CV410">
        <v>800101119</v>
      </c>
      <c r="CW410">
        <v>899999999</v>
      </c>
      <c r="CX410">
        <v>899999999</v>
      </c>
      <c r="CY410">
        <v>89999</v>
      </c>
      <c r="CZ410">
        <v>89999</v>
      </c>
      <c r="DA410">
        <v>89</v>
      </c>
      <c r="DB410">
        <v>89</v>
      </c>
      <c r="DC410">
        <v>1</v>
      </c>
      <c r="DD410">
        <v>3</v>
      </c>
      <c r="DE410">
        <v>0</v>
      </c>
      <c r="DF410">
        <v>5</v>
      </c>
      <c r="DG410">
        <v>15</v>
      </c>
      <c r="DH410">
        <v>6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2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6000</v>
      </c>
      <c r="EF410">
        <v>6000</v>
      </c>
      <c r="EG410">
        <v>6000</v>
      </c>
      <c r="EH410">
        <v>6000</v>
      </c>
      <c r="EI410">
        <v>100</v>
      </c>
      <c r="EJ410">
        <v>3.0799881038900101</v>
      </c>
      <c r="EK410">
        <v>1.6429569121520899</v>
      </c>
      <c r="EL410">
        <v>0.31204570945862098</v>
      </c>
      <c r="EM410">
        <v>1.25493711888426</v>
      </c>
      <c r="EN410">
        <v>97.724542942066805</v>
      </c>
      <c r="EO410" s="3">
        <v>8.0463290343621402E-2</v>
      </c>
      <c r="EP410" s="3">
        <v>2.2201551553429E-4</v>
      </c>
      <c r="EQ410">
        <v>0.30902727103584099</v>
      </c>
      <c r="ER410">
        <v>1.8330746803803499</v>
      </c>
      <c r="ES410" s="3">
        <v>7.5534441573505195E-2</v>
      </c>
      <c r="ET410" s="3">
        <v>2.6083542707147299E-3</v>
      </c>
      <c r="EU410">
        <v>98747.988144531206</v>
      </c>
      <c r="EV410">
        <v>364.55734371205</v>
      </c>
      <c r="EW410">
        <v>367.70343518849302</v>
      </c>
      <c r="EX410">
        <v>8.5453214112739904</v>
      </c>
      <c r="EY410">
        <v>8.6190538114609403</v>
      </c>
      <c r="EZ410">
        <v>4.0758165530363701</v>
      </c>
      <c r="FA410">
        <v>97.189756591796794</v>
      </c>
      <c r="FB410">
        <v>97.629003307342501</v>
      </c>
      <c r="FC410">
        <v>96.750513842264795</v>
      </c>
      <c r="FD410">
        <v>0.87848938481012895</v>
      </c>
      <c r="FE410" s="3">
        <v>3.06105352414306E-4</v>
      </c>
      <c r="FF410">
        <v>2.2260991900960598</v>
      </c>
      <c r="FG410">
        <v>15.2934546960195</v>
      </c>
      <c r="FH410">
        <v>-354.29790865071902</v>
      </c>
      <c r="FI410">
        <v>0</v>
      </c>
      <c r="FJ410">
        <v>0</v>
      </c>
      <c r="FK410">
        <v>0</v>
      </c>
      <c r="FL410">
        <v>9999.990234375</v>
      </c>
      <c r="FM410">
        <v>9999.990234375</v>
      </c>
      <c r="FN410">
        <v>9999.990234375</v>
      </c>
      <c r="FO410">
        <f t="shared" si="6"/>
        <v>40.648152179469037</v>
      </c>
    </row>
    <row r="411" spans="1:171" x14ac:dyDescent="0.25">
      <c r="A411" t="s">
        <v>344</v>
      </c>
      <c r="B411" s="1">
        <v>43282</v>
      </c>
      <c r="C411" s="2">
        <v>0.54861111111111105</v>
      </c>
      <c r="D411">
        <v>182.548</v>
      </c>
      <c r="E411">
        <v>1</v>
      </c>
      <c r="F411">
        <v>6000</v>
      </c>
      <c r="G411">
        <v>6000</v>
      </c>
      <c r="H411" s="4">
        <v>0.12528674894590799</v>
      </c>
      <c r="I411">
        <v>0</v>
      </c>
      <c r="J411" s="4">
        <v>227.22115528469001</v>
      </c>
      <c r="K411">
        <v>0</v>
      </c>
      <c r="L411" s="4">
        <v>59.120890499029102</v>
      </c>
      <c r="M411">
        <v>0</v>
      </c>
      <c r="N411" s="4">
        <v>23.0492121536683</v>
      </c>
      <c r="O411">
        <v>0</v>
      </c>
      <c r="P411" s="4">
        <v>1.3642004291160399</v>
      </c>
      <c r="Q411">
        <v>0</v>
      </c>
      <c r="R411" s="4">
        <v>0.93690916137511304</v>
      </c>
      <c r="S411">
        <v>0</v>
      </c>
      <c r="T411">
        <v>-4.8638990827127602</v>
      </c>
      <c r="U411">
        <v>-2.80935730358566</v>
      </c>
      <c r="V411">
        <v>-1.37858195971444</v>
      </c>
      <c r="W411" s="3">
        <v>-6.4825248854375697E-2</v>
      </c>
      <c r="X411" s="3">
        <v>-5.9599566586863197E-2</v>
      </c>
      <c r="Y411" s="3">
        <v>-9.6470484195416905E-12</v>
      </c>
      <c r="Z411" s="3">
        <v>-2.23552569408627E-13</v>
      </c>
      <c r="AA411" s="3">
        <v>-5.7046926995391801E-14</v>
      </c>
      <c r="AB411">
        <v>13.2217448456094</v>
      </c>
      <c r="AC411">
        <v>360.53268109202799</v>
      </c>
      <c r="AD411">
        <v>363.57019389761899</v>
      </c>
      <c r="AE411">
        <v>0.1</v>
      </c>
      <c r="AF411">
        <v>0</v>
      </c>
      <c r="AG411">
        <v>306.38957158273303</v>
      </c>
      <c r="AH411">
        <v>8.3546804896966993</v>
      </c>
      <c r="AI411">
        <v>8.42506925139568</v>
      </c>
      <c r="AJ411">
        <v>0.2</v>
      </c>
      <c r="AK411">
        <v>0</v>
      </c>
      <c r="AL411" s="3">
        <v>7.8185563102523697E-2</v>
      </c>
      <c r="AM411">
        <v>2.0617699502628501</v>
      </c>
      <c r="AN411">
        <v>2.0791405048742599</v>
      </c>
      <c r="AO411">
        <v>-0.1</v>
      </c>
      <c r="AP411">
        <v>0</v>
      </c>
      <c r="AQ411">
        <v>311.776731112162</v>
      </c>
      <c r="AR411">
        <v>313.30770475608102</v>
      </c>
      <c r="AS411">
        <v>98358.167952854696</v>
      </c>
      <c r="AT411">
        <v>1.0902416283132299</v>
      </c>
      <c r="AU411">
        <v>1010.71061820912</v>
      </c>
      <c r="AV411" s="3">
        <v>2.6483212442413601E-2</v>
      </c>
      <c r="AW411" s="3">
        <v>8.8400187806719904E-2</v>
      </c>
      <c r="AX411" s="3">
        <v>5.6847840997849104E-3</v>
      </c>
      <c r="AY411">
        <v>821.97149282274495</v>
      </c>
      <c r="AZ411">
        <v>7417.6391415081898</v>
      </c>
      <c r="BA411" s="3">
        <v>5.2142423772426399E-3</v>
      </c>
      <c r="BB411">
        <v>11.0813087175283</v>
      </c>
      <c r="BC411">
        <v>6595.6676486854403</v>
      </c>
      <c r="BD411">
        <v>277.31415207240599</v>
      </c>
      <c r="BE411">
        <v>-1.6008582054598299</v>
      </c>
      <c r="BF411">
        <v>-1.0806224261997901</v>
      </c>
      <c r="BG411">
        <v>0.109951684255847</v>
      </c>
      <c r="BH411">
        <v>1.9345751975213199</v>
      </c>
      <c r="BI411" s="3">
        <v>1.61143486024053E-14</v>
      </c>
      <c r="BJ411" s="3">
        <v>-7.2963504682554904E-16</v>
      </c>
      <c r="BK411">
        <v>1.9345751975213199</v>
      </c>
      <c r="BL411">
        <v>5.6198089853209297</v>
      </c>
      <c r="BM411">
        <v>285.97958936541301</v>
      </c>
      <c r="BN411">
        <v>214.020410634586</v>
      </c>
      <c r="BO411">
        <v>3.2581643841383001</v>
      </c>
      <c r="BP411">
        <v>-9999</v>
      </c>
      <c r="BQ411">
        <v>0.33899335852678703</v>
      </c>
      <c r="BR411">
        <v>1.17984385512567</v>
      </c>
      <c r="BS411">
        <v>-14.7859359974076</v>
      </c>
      <c r="BT411">
        <v>-0.18395859419903399</v>
      </c>
      <c r="BU411">
        <v>3.84333106904778</v>
      </c>
      <c r="BV411">
        <v>0.60828622978174596</v>
      </c>
      <c r="BW411">
        <v>0</v>
      </c>
      <c r="BX411">
        <v>20.919269865400999</v>
      </c>
      <c r="BY411">
        <v>-3.1745799091342701</v>
      </c>
      <c r="BZ411">
        <v>7.1809083981878201</v>
      </c>
      <c r="CA411">
        <v>17.881477244472698</v>
      </c>
      <c r="CB411">
        <v>27.270381051240999</v>
      </c>
      <c r="CC411">
        <v>38.247097172878703</v>
      </c>
      <c r="CD411">
        <v>57.301121098586997</v>
      </c>
      <c r="CE411">
        <v>0.121721058711051</v>
      </c>
      <c r="CF411">
        <v>1.02929394693585</v>
      </c>
      <c r="CG411">
        <v>225.52222739440501</v>
      </c>
      <c r="CH411">
        <v>1.0268530214423299</v>
      </c>
      <c r="CI411">
        <v>54.521736887533102</v>
      </c>
      <c r="CJ411">
        <v>1.0843544955470299</v>
      </c>
      <c r="CK411">
        <v>21.2561595385285</v>
      </c>
      <c r="CL411">
        <v>1.0843544955470299</v>
      </c>
      <c r="CM411">
        <v>1.2580760578926999</v>
      </c>
      <c r="CN411">
        <v>1.0843544955470299</v>
      </c>
      <c r="CO411">
        <v>0.75494994497425205</v>
      </c>
      <c r="CP411">
        <v>1.14449965628179</v>
      </c>
      <c r="CQ411">
        <v>800000009</v>
      </c>
      <c r="CR411">
        <v>800000009</v>
      </c>
      <c r="CS411">
        <v>800000009</v>
      </c>
      <c r="CT411">
        <v>800000009</v>
      </c>
      <c r="CU411">
        <v>800001119</v>
      </c>
      <c r="CV411">
        <v>800011119</v>
      </c>
      <c r="CW411">
        <v>899999999</v>
      </c>
      <c r="CX411">
        <v>899999999</v>
      </c>
      <c r="CY411">
        <v>89999</v>
      </c>
      <c r="CZ411">
        <v>89999</v>
      </c>
      <c r="DA411">
        <v>89</v>
      </c>
      <c r="DB411">
        <v>89</v>
      </c>
      <c r="DC411">
        <v>1</v>
      </c>
      <c r="DD411">
        <v>2</v>
      </c>
      <c r="DE411">
        <v>0</v>
      </c>
      <c r="DF411">
        <v>6</v>
      </c>
      <c r="DG411">
        <v>14</v>
      </c>
      <c r="DH411">
        <v>7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1</v>
      </c>
      <c r="DU411">
        <v>0</v>
      </c>
      <c r="DV411">
        <v>0</v>
      </c>
      <c r="DW411">
        <v>0</v>
      </c>
      <c r="DX411">
        <v>0</v>
      </c>
      <c r="DY411">
        <v>101</v>
      </c>
      <c r="DZ411">
        <v>0</v>
      </c>
      <c r="EA411">
        <v>0</v>
      </c>
      <c r="EB411">
        <v>0</v>
      </c>
      <c r="EC411">
        <v>0</v>
      </c>
      <c r="ED411">
        <v>16</v>
      </c>
      <c r="EE411">
        <v>6000</v>
      </c>
      <c r="EF411">
        <v>6000</v>
      </c>
      <c r="EG411">
        <v>6000</v>
      </c>
      <c r="EH411">
        <v>6000</v>
      </c>
      <c r="EI411">
        <v>100</v>
      </c>
      <c r="EJ411">
        <v>1.1293103846511401</v>
      </c>
      <c r="EK411">
        <v>0.99854034594975605</v>
      </c>
      <c r="EL411">
        <v>0.231836979650442</v>
      </c>
      <c r="EM411">
        <v>0.71629310273746605</v>
      </c>
      <c r="EN411">
        <v>22.466553219840002</v>
      </c>
      <c r="EO411" s="3">
        <v>3.0153185850411601E-2</v>
      </c>
      <c r="EP411" s="3">
        <v>3.5075857170894301E-5</v>
      </c>
      <c r="EQ411">
        <v>0.204663201508478</v>
      </c>
      <c r="ER411">
        <v>0.56767540761273405</v>
      </c>
      <c r="ES411" s="3">
        <v>3.35986770177161E-2</v>
      </c>
      <c r="ET411" s="3">
        <v>7.5494994497425204E-4</v>
      </c>
      <c r="EU411">
        <v>98734.248879557199</v>
      </c>
      <c r="EV411">
        <v>360.50715086018499</v>
      </c>
      <c r="EW411">
        <v>363.54740322270101</v>
      </c>
      <c r="EX411">
        <v>8.3543795756237902</v>
      </c>
      <c r="EY411">
        <v>8.4247951719831597</v>
      </c>
      <c r="EZ411">
        <v>3.7554151964982299</v>
      </c>
      <c r="FA411">
        <v>97.269175694783499</v>
      </c>
      <c r="FB411">
        <v>97.707557638804104</v>
      </c>
      <c r="FC411">
        <v>96.830789813995295</v>
      </c>
      <c r="FD411">
        <v>0.8767683900098</v>
      </c>
      <c r="FE411" s="3">
        <v>3.0825234230239001E-4</v>
      </c>
      <c r="FF411">
        <v>2.0520110603769601</v>
      </c>
      <c r="FG411">
        <v>17.390351638537499</v>
      </c>
      <c r="FH411">
        <v>-231.14355564371499</v>
      </c>
      <c r="FI411">
        <v>0</v>
      </c>
      <c r="FJ411">
        <v>0</v>
      </c>
      <c r="FK411">
        <v>0</v>
      </c>
      <c r="FL411">
        <v>9999.990234375</v>
      </c>
      <c r="FM411">
        <v>9999.990234375</v>
      </c>
      <c r="FN411">
        <v>9999.990234375</v>
      </c>
      <c r="FO411">
        <f t="shared" si="6"/>
        <v>40.157704756081046</v>
      </c>
    </row>
    <row r="412" spans="1:171" x14ac:dyDescent="0.25">
      <c r="A412" t="s">
        <v>344</v>
      </c>
      <c r="B412" s="1">
        <v>43282</v>
      </c>
      <c r="C412" s="2">
        <v>0.55555555555555558</v>
      </c>
      <c r="D412">
        <v>182.55500000000001</v>
      </c>
      <c r="E412">
        <v>1</v>
      </c>
      <c r="F412">
        <v>6000</v>
      </c>
      <c r="G412">
        <v>6000</v>
      </c>
      <c r="H412" s="4">
        <v>0.19877170217618101</v>
      </c>
      <c r="I412">
        <v>2</v>
      </c>
      <c r="J412" s="4">
        <v>353.095621737665</v>
      </c>
      <c r="K412">
        <v>0</v>
      </c>
      <c r="L412" s="4">
        <v>77.359577031057498</v>
      </c>
      <c r="M412">
        <v>0</v>
      </c>
      <c r="N412" s="4">
        <v>49.315811473469402</v>
      </c>
      <c r="O412">
        <v>0</v>
      </c>
      <c r="P412" s="4">
        <v>1.7853919289134701</v>
      </c>
      <c r="Q412">
        <v>0</v>
      </c>
      <c r="R412" s="4">
        <v>2.0511631236389798</v>
      </c>
      <c r="S412">
        <v>1</v>
      </c>
      <c r="T412">
        <v>1.9047117406060099</v>
      </c>
      <c r="U412">
        <v>2.8296321220505098</v>
      </c>
      <c r="V412">
        <v>0.15047103528893299</v>
      </c>
      <c r="W412" s="3">
        <v>6.5305454688242101E-2</v>
      </c>
      <c r="X412" s="3">
        <v>5.7409936624691904E-3</v>
      </c>
      <c r="Y412" s="3">
        <v>4.4084556913174901E-11</v>
      </c>
      <c r="Z412" s="3">
        <v>1.04393491042348E-12</v>
      </c>
      <c r="AA412" s="3">
        <v>2.6227347831878002E-13</v>
      </c>
      <c r="AB412">
        <v>13.2354563644982</v>
      </c>
      <c r="AC412">
        <v>360.97826882157102</v>
      </c>
      <c r="AD412">
        <v>364.09053973208199</v>
      </c>
      <c r="AE412">
        <v>0.1</v>
      </c>
      <c r="AF412">
        <v>0</v>
      </c>
      <c r="AG412">
        <v>313.41939041145599</v>
      </c>
      <c r="AH412">
        <v>8.5480686007406206</v>
      </c>
      <c r="AI412">
        <v>8.6217680656252593</v>
      </c>
      <c r="AJ412">
        <v>0.2</v>
      </c>
      <c r="AK412">
        <v>0</v>
      </c>
      <c r="AL412" s="3">
        <v>7.8742067991976694E-2</v>
      </c>
      <c r="AM412">
        <v>2.07842941748937</v>
      </c>
      <c r="AN412">
        <v>2.0963491538677301</v>
      </c>
      <c r="AO412">
        <v>-0.2</v>
      </c>
      <c r="AP412">
        <v>0</v>
      </c>
      <c r="AQ412">
        <v>311.66070886993401</v>
      </c>
      <c r="AR412">
        <v>313.49990467325802</v>
      </c>
      <c r="AS412">
        <v>98343.143033203101</v>
      </c>
      <c r="AT412">
        <v>1.08932686873771</v>
      </c>
      <c r="AU412">
        <v>1010.82351704007</v>
      </c>
      <c r="AV412" s="3">
        <v>2.6503507281371599E-2</v>
      </c>
      <c r="AW412">
        <v>0.115693396993593</v>
      </c>
      <c r="AX412" s="3">
        <v>5.8119175394136004E-3</v>
      </c>
      <c r="AY412">
        <v>840.86942689636305</v>
      </c>
      <c r="AZ412">
        <v>7493.8672104323005</v>
      </c>
      <c r="BA412" s="3">
        <v>5.3353292810525204E-3</v>
      </c>
      <c r="BB412">
        <v>11.2207676395143</v>
      </c>
      <c r="BC412">
        <v>6652.9977835359396</v>
      </c>
      <c r="BD412">
        <v>277.638423000241</v>
      </c>
      <c r="BE412">
        <v>-0.98675785145658801</v>
      </c>
      <c r="BF412">
        <v>-0.92488152373134502</v>
      </c>
      <c r="BG412" s="3">
        <v>6.3842627358270301E-2</v>
      </c>
      <c r="BH412">
        <v>1.3539471080580701</v>
      </c>
      <c r="BI412" s="3">
        <v>-8.2795718910529497E-14</v>
      </c>
      <c r="BJ412" s="3">
        <v>3.3307923579744401E-15</v>
      </c>
      <c r="BK412">
        <v>1.3539471080580701</v>
      </c>
      <c r="BL412">
        <v>7.2351909857070504</v>
      </c>
      <c r="BM412">
        <v>276.85391404534897</v>
      </c>
      <c r="BN412">
        <v>223.14608595465</v>
      </c>
      <c r="BO412">
        <v>2.7026683236988398</v>
      </c>
      <c r="BP412">
        <v>-9999</v>
      </c>
      <c r="BQ412">
        <v>0.427167467981236</v>
      </c>
      <c r="BR412">
        <v>3.7826577211113701</v>
      </c>
      <c r="BS412">
        <v>-19.0368668823372</v>
      </c>
      <c r="BT412">
        <v>-0.142880654511676</v>
      </c>
      <c r="BU412">
        <v>4.5643427134549501</v>
      </c>
      <c r="BV412">
        <v>0.75068996234860896</v>
      </c>
      <c r="BW412">
        <v>0</v>
      </c>
      <c r="BX412">
        <v>22.247043886696598</v>
      </c>
      <c r="BY412">
        <v>-3.3760747394508299</v>
      </c>
      <c r="BZ412">
        <v>7.6366902529927199</v>
      </c>
      <c r="CA412">
        <v>19.0164385074786</v>
      </c>
      <c r="CB412">
        <v>29.001268589077799</v>
      </c>
      <c r="CC412">
        <v>40.674691555611297</v>
      </c>
      <c r="CD412">
        <v>60.938099849535199</v>
      </c>
      <c r="CE412">
        <v>0.19127633615210299</v>
      </c>
      <c r="CF412">
        <v>1.0391860602041001</v>
      </c>
      <c r="CG412">
        <v>347.69171678132898</v>
      </c>
      <c r="CH412">
        <v>1.0325272429621399</v>
      </c>
      <c r="CI412">
        <v>71.437947356813694</v>
      </c>
      <c r="CJ412">
        <v>1.08289193479575</v>
      </c>
      <c r="CK412">
        <v>45.540842893774702</v>
      </c>
      <c r="CL412">
        <v>1.08289193479575</v>
      </c>
      <c r="CM412">
        <v>1.64872585300971</v>
      </c>
      <c r="CN412">
        <v>1.08289193479575</v>
      </c>
      <c r="CO412">
        <v>1.6908693471918099</v>
      </c>
      <c r="CP412">
        <v>1.14741283835666</v>
      </c>
      <c r="CQ412">
        <v>800000009</v>
      </c>
      <c r="CR412">
        <v>800000009</v>
      </c>
      <c r="CS412">
        <v>800000009</v>
      </c>
      <c r="CT412">
        <v>800000009</v>
      </c>
      <c r="CU412">
        <v>800001119</v>
      </c>
      <c r="CV412">
        <v>800011119</v>
      </c>
      <c r="CW412">
        <v>899999999</v>
      </c>
      <c r="CX412">
        <v>899999999</v>
      </c>
      <c r="CY412">
        <v>89999</v>
      </c>
      <c r="CZ412">
        <v>89999</v>
      </c>
      <c r="DA412">
        <v>89</v>
      </c>
      <c r="DB412">
        <v>89</v>
      </c>
      <c r="DC412">
        <v>0</v>
      </c>
      <c r="DD412">
        <v>1</v>
      </c>
      <c r="DE412">
        <v>1</v>
      </c>
      <c r="DF412">
        <v>3</v>
      </c>
      <c r="DG412">
        <v>26</v>
      </c>
      <c r="DH412">
        <v>17</v>
      </c>
      <c r="DI412">
        <v>2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6000</v>
      </c>
      <c r="EF412">
        <v>6000</v>
      </c>
      <c r="EG412">
        <v>6000</v>
      </c>
      <c r="EH412">
        <v>6000</v>
      </c>
      <c r="EI412">
        <v>100</v>
      </c>
      <c r="EJ412">
        <v>6.4538221749124398</v>
      </c>
      <c r="EK412">
        <v>0.79586041556630405</v>
      </c>
      <c r="EL412">
        <v>0.31563285174400302</v>
      </c>
      <c r="EM412">
        <v>0.87338328697012202</v>
      </c>
      <c r="EN412">
        <v>45.978215934624899</v>
      </c>
      <c r="EO412" s="3">
        <v>3.8341551306261101E-2</v>
      </c>
      <c r="EP412" s="3">
        <v>9.9419721767379497E-5</v>
      </c>
      <c r="EQ412">
        <v>0.31576267405463498</v>
      </c>
      <c r="ER412">
        <v>1.2174012823255</v>
      </c>
      <c r="ES412" s="3">
        <v>4.4073865131108801E-2</v>
      </c>
      <c r="ET412" s="3">
        <v>1.69086934719181E-3</v>
      </c>
      <c r="EU412">
        <v>98717.500037760401</v>
      </c>
      <c r="EV412">
        <v>360.90993914185799</v>
      </c>
      <c r="EW412">
        <v>364.02317460574</v>
      </c>
      <c r="EX412">
        <v>8.5468674272090102</v>
      </c>
      <c r="EY412">
        <v>8.6205845787828004</v>
      </c>
      <c r="EZ412">
        <v>4.0760448131163898</v>
      </c>
      <c r="FA412">
        <v>97.235767565409304</v>
      </c>
      <c r="FB412">
        <v>97.673612103780101</v>
      </c>
      <c r="FC412">
        <v>96.797920304616198</v>
      </c>
      <c r="FD412">
        <v>0.87570585271716095</v>
      </c>
      <c r="FE412" s="3">
        <v>3.0801735609808602E-4</v>
      </c>
      <c r="FF412">
        <v>2.0711496270298899</v>
      </c>
      <c r="FG412">
        <v>17.4352109378178</v>
      </c>
      <c r="FH412">
        <v>-183.64830448404899</v>
      </c>
      <c r="FI412">
        <v>0</v>
      </c>
      <c r="FJ412">
        <v>0</v>
      </c>
      <c r="FK412">
        <v>0</v>
      </c>
      <c r="FL412">
        <v>9999.990234375</v>
      </c>
      <c r="FM412">
        <v>9999.990234375</v>
      </c>
      <c r="FN412">
        <v>9999.990234375</v>
      </c>
      <c r="FO412">
        <f t="shared" si="6"/>
        <v>40.349904673258038</v>
      </c>
    </row>
    <row r="413" spans="1:171" x14ac:dyDescent="0.25">
      <c r="A413" t="s">
        <v>344</v>
      </c>
      <c r="B413" s="1">
        <v>43282</v>
      </c>
      <c r="C413" s="2">
        <v>0.5625</v>
      </c>
      <c r="D413">
        <v>182.56200000000001</v>
      </c>
      <c r="E413">
        <v>1</v>
      </c>
      <c r="F413">
        <v>5981</v>
      </c>
      <c r="G413">
        <v>5981</v>
      </c>
      <c r="H413" s="4">
        <v>0.46825642421487401</v>
      </c>
      <c r="I413">
        <v>1</v>
      </c>
      <c r="J413" s="4">
        <v>386.79603212482999</v>
      </c>
      <c r="K413">
        <v>0</v>
      </c>
      <c r="L413" s="4">
        <v>151.944103374527</v>
      </c>
      <c r="M413">
        <v>1</v>
      </c>
      <c r="N413" s="4">
        <v>48.621401710823697</v>
      </c>
      <c r="O413">
        <v>0</v>
      </c>
      <c r="P413" s="4">
        <v>3.5042114910834901</v>
      </c>
      <c r="Q413">
        <v>1</v>
      </c>
      <c r="R413" s="4">
        <v>2.0342048080782198</v>
      </c>
      <c r="S413">
        <v>0</v>
      </c>
      <c r="T413">
        <v>-7.2644375493278801</v>
      </c>
      <c r="U413">
        <v>-1.1829518198019</v>
      </c>
      <c r="V413">
        <v>-0.29205633230127298</v>
      </c>
      <c r="W413" s="3">
        <v>-2.7281831070009799E-2</v>
      </c>
      <c r="X413" s="3">
        <v>-1.2149021964108201E-2</v>
      </c>
      <c r="Y413" s="3">
        <v>-8.6793319780125695E-11</v>
      </c>
      <c r="Z413" s="3">
        <v>-2.0407859318508301E-12</v>
      </c>
      <c r="AA413" s="3">
        <v>-5.1017565273687404E-13</v>
      </c>
      <c r="AB413">
        <v>13.212541136798199</v>
      </c>
      <c r="AC413">
        <v>360.11523515978303</v>
      </c>
      <c r="AD413">
        <v>363.19053288004602</v>
      </c>
      <c r="AE413">
        <v>0.2</v>
      </c>
      <c r="AF413">
        <v>0</v>
      </c>
      <c r="AG413">
        <v>310.66870289425901</v>
      </c>
      <c r="AH413">
        <v>8.4674501173709604</v>
      </c>
      <c r="AI413">
        <v>8.5397601101176992</v>
      </c>
      <c r="AJ413">
        <v>0.2</v>
      </c>
      <c r="AK413">
        <v>0</v>
      </c>
      <c r="AL413" s="3">
        <v>7.7664004739710205E-2</v>
      </c>
      <c r="AM413">
        <v>2.0432493917592098</v>
      </c>
      <c r="AN413">
        <v>2.0606982514099701</v>
      </c>
      <c r="AO413">
        <v>-0.1</v>
      </c>
      <c r="AP413">
        <v>0</v>
      </c>
      <c r="AQ413">
        <v>311.91478824535699</v>
      </c>
      <c r="AR413">
        <v>312.76838790467502</v>
      </c>
      <c r="AS413">
        <v>98321.5526615532</v>
      </c>
      <c r="AT413">
        <v>1.0916683094939199</v>
      </c>
      <c r="AU413">
        <v>1010.75173632106</v>
      </c>
      <c r="AV413" s="3">
        <v>2.6447470637394499E-2</v>
      </c>
      <c r="AW413">
        <v>0.22707290462221</v>
      </c>
      <c r="AX413" s="3">
        <v>5.7693023208664502E-3</v>
      </c>
      <c r="AY413">
        <v>832.75616074611401</v>
      </c>
      <c r="AZ413">
        <v>7207.3060440872596</v>
      </c>
      <c r="BA413" s="3">
        <v>5.2848491347531803E-3</v>
      </c>
      <c r="BB413">
        <v>11.5543332786498</v>
      </c>
      <c r="BC413">
        <v>6374.5498833411502</v>
      </c>
      <c r="BD413">
        <v>277.50000401465599</v>
      </c>
      <c r="BE413">
        <v>-2.90830898692978</v>
      </c>
      <c r="BF413">
        <v>-2.5778634491581802</v>
      </c>
      <c r="BG413">
        <v>0.19433672862683099</v>
      </c>
      <c r="BH413">
        <v>3.89119620297613</v>
      </c>
      <c r="BI413" s="3">
        <v>8.6128895341928097E-14</v>
      </c>
      <c r="BJ413" s="3">
        <v>-6.5690103729098197E-15</v>
      </c>
      <c r="BK413">
        <v>3.89119620297613</v>
      </c>
      <c r="BL413">
        <v>7.8655715446943599</v>
      </c>
      <c r="BM413">
        <v>278.44690008763001</v>
      </c>
      <c r="BN413">
        <v>221.55309991236899</v>
      </c>
      <c r="BO413">
        <v>2.8626951177602402</v>
      </c>
      <c r="BP413">
        <v>-9999</v>
      </c>
      <c r="BQ413">
        <v>0.654932467502506</v>
      </c>
      <c r="BR413">
        <v>2.7626729841284701</v>
      </c>
      <c r="BS413">
        <v>-62.6203083779452</v>
      </c>
      <c r="BT413" s="3">
        <v>-4.3436387818204601E-2</v>
      </c>
      <c r="BU413">
        <v>2.5456468762819702</v>
      </c>
      <c r="BV413">
        <v>0.53524213020783695</v>
      </c>
      <c r="BW413">
        <v>0</v>
      </c>
      <c r="BX413">
        <v>32.1552155982057</v>
      </c>
      <c r="BY413">
        <v>-4.87967802264345</v>
      </c>
      <c r="BZ413">
        <v>11.037844973575901</v>
      </c>
      <c r="CA413">
        <v>27.485794662528299</v>
      </c>
      <c r="CB413">
        <v>41.917571109792</v>
      </c>
      <c r="CC413">
        <v>58.789989493539302</v>
      </c>
      <c r="CD413">
        <v>88.078117200035294</v>
      </c>
      <c r="CE413">
        <v>0.45966128470296802</v>
      </c>
      <c r="CF413">
        <v>1.0186988545651801</v>
      </c>
      <c r="CG413">
        <v>388.27087030466203</v>
      </c>
      <c r="CH413">
        <v>1.0231169457142399</v>
      </c>
      <c r="CI413">
        <v>137.20053599298299</v>
      </c>
      <c r="CJ413">
        <v>1.10745998384654</v>
      </c>
      <c r="CK413">
        <v>43.903529174884198</v>
      </c>
      <c r="CL413">
        <v>1.10745998384654</v>
      </c>
      <c r="CM413">
        <v>3.1641879094468899</v>
      </c>
      <c r="CN413">
        <v>1.10745998384654</v>
      </c>
      <c r="CO413">
        <v>1.6522967463687801</v>
      </c>
      <c r="CP413">
        <v>1.1569238321977899</v>
      </c>
      <c r="CQ413">
        <v>800000009</v>
      </c>
      <c r="CR413">
        <v>800000009</v>
      </c>
      <c r="CS413">
        <v>800000009</v>
      </c>
      <c r="CT413">
        <v>800000009</v>
      </c>
      <c r="CU413">
        <v>800001009</v>
      </c>
      <c r="CV413">
        <v>800011119</v>
      </c>
      <c r="CW413">
        <v>899999999</v>
      </c>
      <c r="CX413">
        <v>899999999</v>
      </c>
      <c r="CY413">
        <v>89999</v>
      </c>
      <c r="CZ413">
        <v>89999</v>
      </c>
      <c r="DA413">
        <v>89</v>
      </c>
      <c r="DB413">
        <v>89</v>
      </c>
      <c r="DC413">
        <v>2</v>
      </c>
      <c r="DD413">
        <v>3</v>
      </c>
      <c r="DE413">
        <v>0</v>
      </c>
      <c r="DF413">
        <v>4</v>
      </c>
      <c r="DG413">
        <v>22</v>
      </c>
      <c r="DH413">
        <v>9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5981</v>
      </c>
      <c r="EF413">
        <v>5981</v>
      </c>
      <c r="EG413">
        <v>5981</v>
      </c>
      <c r="EH413">
        <v>5981</v>
      </c>
      <c r="EI413">
        <v>100</v>
      </c>
      <c r="EJ413">
        <v>1.6469363699166799</v>
      </c>
      <c r="EK413">
        <v>3.58299557078568</v>
      </c>
      <c r="EL413">
        <v>0.29541402755456903</v>
      </c>
      <c r="EM413">
        <v>1.34427133545026</v>
      </c>
      <c r="EN413">
        <v>17.5149717196708</v>
      </c>
      <c r="EO413" s="3">
        <v>6.3731478850156301E-2</v>
      </c>
      <c r="EP413" s="3">
        <v>3.6774724159094998E-5</v>
      </c>
      <c r="EQ413">
        <v>0.35188407279509798</v>
      </c>
      <c r="ER413">
        <v>1.17105581525466</v>
      </c>
      <c r="ES413" s="3">
        <v>8.4399607994066095E-2</v>
      </c>
      <c r="ET413" s="3">
        <v>1.6522967463687801E-3</v>
      </c>
      <c r="EU413">
        <v>98698.483444318394</v>
      </c>
      <c r="EV413">
        <v>360.08399201906798</v>
      </c>
      <c r="EW413">
        <v>363.16029094983702</v>
      </c>
      <c r="EX413">
        <v>8.4668589123995304</v>
      </c>
      <c r="EY413">
        <v>8.5392237113937295</v>
      </c>
      <c r="EZ413">
        <v>3.93525915065349</v>
      </c>
      <c r="FA413">
        <v>97.232482033815501</v>
      </c>
      <c r="FB413">
        <v>97.672858902332095</v>
      </c>
      <c r="FC413">
        <v>96.792102267123795</v>
      </c>
      <c r="FD413">
        <v>0.88075733150931201</v>
      </c>
      <c r="FE413" s="3">
        <v>3.0724146983930601E-4</v>
      </c>
      <c r="FF413">
        <v>2.0358758703001198</v>
      </c>
      <c r="FG413">
        <v>17.3701270678593</v>
      </c>
      <c r="FH413">
        <v>-211.983486199136</v>
      </c>
      <c r="FI413">
        <v>0</v>
      </c>
      <c r="FJ413">
        <v>0</v>
      </c>
      <c r="FK413">
        <v>0</v>
      </c>
      <c r="FL413">
        <v>9999.990234375</v>
      </c>
      <c r="FM413">
        <v>9999.990234375</v>
      </c>
      <c r="FN413">
        <v>9999.990234375</v>
      </c>
      <c r="FO413">
        <f t="shared" si="6"/>
        <v>39.618387904675046</v>
      </c>
    </row>
    <row r="414" spans="1:171" x14ac:dyDescent="0.25">
      <c r="A414" t="s">
        <v>345</v>
      </c>
      <c r="B414" s="1">
        <v>43282</v>
      </c>
      <c r="C414" s="2">
        <v>0.56944444444444442</v>
      </c>
      <c r="D414">
        <v>182.56899999999999</v>
      </c>
      <c r="E414">
        <v>1</v>
      </c>
      <c r="F414">
        <v>6000</v>
      </c>
      <c r="G414">
        <v>6000</v>
      </c>
      <c r="H414" s="4">
        <v>0.16602449856204801</v>
      </c>
      <c r="I414">
        <v>1</v>
      </c>
      <c r="J414" s="4">
        <v>277.36682346327399</v>
      </c>
      <c r="K414">
        <v>0</v>
      </c>
      <c r="L414" s="4">
        <v>66.653461917329693</v>
      </c>
      <c r="M414">
        <v>0</v>
      </c>
      <c r="N414" s="4">
        <v>33.5588638580249</v>
      </c>
      <c r="O414">
        <v>0</v>
      </c>
      <c r="P414" s="4">
        <v>1.5378301469372899</v>
      </c>
      <c r="Q414">
        <v>0</v>
      </c>
      <c r="R414" s="4">
        <v>1.17477616514109</v>
      </c>
      <c r="S414">
        <v>0</v>
      </c>
      <c r="T414">
        <v>4.1534898503155198</v>
      </c>
      <c r="U414">
        <v>-2.2615927311500599</v>
      </c>
      <c r="V414">
        <v>0.46632273770354099</v>
      </c>
      <c r="W414" s="3">
        <v>-5.21795174925875E-2</v>
      </c>
      <c r="X414" s="3">
        <v>1.43689249492831E-2</v>
      </c>
      <c r="Y414" s="3">
        <v>4.8751850529244E-11</v>
      </c>
      <c r="Z414" s="3">
        <v>1.1211105165812499E-12</v>
      </c>
      <c r="AA414" s="3">
        <v>2.9077290406172599E-13</v>
      </c>
      <c r="AB414">
        <v>13.2627631885528</v>
      </c>
      <c r="AC414">
        <v>361.49518687733399</v>
      </c>
      <c r="AD414">
        <v>364.525501746342</v>
      </c>
      <c r="AE414">
        <v>0.1</v>
      </c>
      <c r="AF414">
        <v>0</v>
      </c>
      <c r="AG414">
        <v>304.99402849732002</v>
      </c>
      <c r="AH414">
        <v>8.3130394293151593</v>
      </c>
      <c r="AI414">
        <v>8.3827253557223997</v>
      </c>
      <c r="AJ414">
        <v>0.2</v>
      </c>
      <c r="AK414">
        <v>0</v>
      </c>
      <c r="AL414" s="3">
        <v>7.9103708399851896E-2</v>
      </c>
      <c r="AM414">
        <v>2.08491668633597</v>
      </c>
      <c r="AN414">
        <v>2.10239397030709</v>
      </c>
      <c r="AO414">
        <v>-0.1</v>
      </c>
      <c r="AP414">
        <v>0</v>
      </c>
      <c r="AQ414">
        <v>311.81983814493799</v>
      </c>
      <c r="AR414">
        <v>313.18723509355698</v>
      </c>
      <c r="AS414">
        <v>98313.631478852301</v>
      </c>
      <c r="AT414">
        <v>1.09018436710941</v>
      </c>
      <c r="AU414">
        <v>1010.6832983783401</v>
      </c>
      <c r="AV414" s="3">
        <v>2.6485021796066301E-2</v>
      </c>
      <c r="AW414" s="3">
        <v>9.9651393521536596E-2</v>
      </c>
      <c r="AX414" s="3">
        <v>5.6560638022648902E-3</v>
      </c>
      <c r="AY414">
        <v>817.50432299789895</v>
      </c>
      <c r="AZ414">
        <v>7370.2020058133803</v>
      </c>
      <c r="BA414" s="3">
        <v>5.1881718110320602E-3</v>
      </c>
      <c r="BB414">
        <v>11.092020576275599</v>
      </c>
      <c r="BC414">
        <v>6552.6976828154802</v>
      </c>
      <c r="BD414">
        <v>277.236537630942</v>
      </c>
      <c r="BE414">
        <v>-2.4763498633221901</v>
      </c>
      <c r="BF414">
        <v>-0.58369206822622</v>
      </c>
      <c r="BG414">
        <v>0.103728968998423</v>
      </c>
      <c r="BH414">
        <v>2.5463237765640199</v>
      </c>
      <c r="BI414" s="3">
        <v>3.8082651390405498E-14</v>
      </c>
      <c r="BJ414" s="3">
        <v>3.6758441537523497E-15</v>
      </c>
      <c r="BK414">
        <v>2.5463237765640199</v>
      </c>
      <c r="BL414">
        <v>7.1573320948192896</v>
      </c>
      <c r="BM414">
        <v>306.73708708852399</v>
      </c>
      <c r="BN414">
        <v>193.26291291147501</v>
      </c>
      <c r="BO414">
        <v>2.3346901924510202</v>
      </c>
      <c r="BP414">
        <v>-9999</v>
      </c>
      <c r="BQ414">
        <v>0.39024389132459802</v>
      </c>
      <c r="BR414">
        <v>1.6987071970450101</v>
      </c>
      <c r="BS414">
        <v>-18.472791418227899</v>
      </c>
      <c r="BT414">
        <v>-0.14724358319317399</v>
      </c>
      <c r="BU414">
        <v>4.1613265910672697</v>
      </c>
      <c r="BV414">
        <v>0.64506482411990396</v>
      </c>
      <c r="BW414">
        <v>0</v>
      </c>
      <c r="BX414">
        <v>23.119913981374001</v>
      </c>
      <c r="BY414">
        <v>-3.5085361438725098</v>
      </c>
      <c r="BZ414">
        <v>7.9363183104596304</v>
      </c>
      <c r="CA414">
        <v>19.762554735998201</v>
      </c>
      <c r="CB414">
        <v>30.1391429146754</v>
      </c>
      <c r="CC414">
        <v>42.270576476320002</v>
      </c>
      <c r="CD414">
        <v>63.3290262690644</v>
      </c>
      <c r="CE414">
        <v>0.16214719972531</v>
      </c>
      <c r="CF414">
        <v>1.02391221583417</v>
      </c>
      <c r="CG414">
        <v>275.61308424409901</v>
      </c>
      <c r="CH414">
        <v>1.0242589670336499</v>
      </c>
      <c r="CI414">
        <v>61.150106781812397</v>
      </c>
      <c r="CJ414">
        <v>1.0899974738417599</v>
      </c>
      <c r="CK414">
        <v>30.788019847187801</v>
      </c>
      <c r="CL414">
        <v>1.0899974738417599</v>
      </c>
      <c r="CM414">
        <v>1.41085661558197</v>
      </c>
      <c r="CN414">
        <v>1.0899974738417599</v>
      </c>
      <c r="CO414">
        <v>0.94731783161026095</v>
      </c>
      <c r="CP414">
        <v>1.14628296000636</v>
      </c>
      <c r="CQ414">
        <v>800000009</v>
      </c>
      <c r="CR414">
        <v>800000009</v>
      </c>
      <c r="CS414">
        <v>800000009</v>
      </c>
      <c r="CT414">
        <v>800000009</v>
      </c>
      <c r="CU414">
        <v>800001019</v>
      </c>
      <c r="CV414">
        <v>800001119</v>
      </c>
      <c r="CW414">
        <v>899999999</v>
      </c>
      <c r="CX414">
        <v>899999999</v>
      </c>
      <c r="CY414">
        <v>89999</v>
      </c>
      <c r="CZ414">
        <v>89999</v>
      </c>
      <c r="DA414">
        <v>89</v>
      </c>
      <c r="DB414">
        <v>89</v>
      </c>
      <c r="DC414">
        <v>1</v>
      </c>
      <c r="DD414">
        <v>2</v>
      </c>
      <c r="DE414">
        <v>0</v>
      </c>
      <c r="DF414">
        <v>2</v>
      </c>
      <c r="DG414">
        <v>11</v>
      </c>
      <c r="DH414">
        <v>5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101</v>
      </c>
      <c r="DZ414">
        <v>0</v>
      </c>
      <c r="EA414">
        <v>0</v>
      </c>
      <c r="EB414">
        <v>0</v>
      </c>
      <c r="EC414">
        <v>0</v>
      </c>
      <c r="ED414">
        <v>16</v>
      </c>
      <c r="EE414">
        <v>6000</v>
      </c>
      <c r="EF414">
        <v>6000</v>
      </c>
      <c r="EG414">
        <v>6000</v>
      </c>
      <c r="EH414">
        <v>6000</v>
      </c>
      <c r="EI414">
        <v>100</v>
      </c>
      <c r="EJ414">
        <v>2.0553576610814899</v>
      </c>
      <c r="EK414">
        <v>1.10279495301258</v>
      </c>
      <c r="EL414">
        <v>0.23926177999596601</v>
      </c>
      <c r="EM414">
        <v>0.87072741883599702</v>
      </c>
      <c r="EN414">
        <v>41.554522750113499</v>
      </c>
      <c r="EO414" s="3">
        <v>4.2439086947408299E-2</v>
      </c>
      <c r="EP414" s="3">
        <v>5.6345159987527197E-5</v>
      </c>
      <c r="EQ414">
        <v>0.25014094831951</v>
      </c>
      <c r="ER414">
        <v>0.82225867907287398</v>
      </c>
      <c r="ES414" s="3">
        <v>3.76798866197827E-2</v>
      </c>
      <c r="ET414" s="3">
        <v>9.4731783161026105E-4</v>
      </c>
      <c r="EU414">
        <v>98692.293430989506</v>
      </c>
      <c r="EV414">
        <v>361.444703295772</v>
      </c>
      <c r="EW414">
        <v>364.47587434336799</v>
      </c>
      <c r="EX414">
        <v>8.3113792088080203</v>
      </c>
      <c r="EY414">
        <v>8.3810766326780897</v>
      </c>
      <c r="EZ414">
        <v>3.6736313228805799</v>
      </c>
      <c r="FA414">
        <v>97.272003744761093</v>
      </c>
      <c r="FB414">
        <v>97.714116864522197</v>
      </c>
      <c r="FC414">
        <v>96.829892922083502</v>
      </c>
      <c r="FD414">
        <v>0.88422988765438304</v>
      </c>
      <c r="FE414" s="3">
        <v>3.07834926017676E-4</v>
      </c>
      <c r="FF414">
        <v>2.0742853950182498</v>
      </c>
      <c r="FG414">
        <v>15.557805109676799</v>
      </c>
      <c r="FH414">
        <v>-268.473156555174</v>
      </c>
      <c r="FI414">
        <v>0</v>
      </c>
      <c r="FJ414">
        <v>0</v>
      </c>
      <c r="FK414">
        <v>0</v>
      </c>
      <c r="FL414">
        <v>9999.990234375</v>
      </c>
      <c r="FM414">
        <v>9999.990234375</v>
      </c>
      <c r="FN414">
        <v>9999.990234375</v>
      </c>
      <c r="FO414">
        <f t="shared" si="6"/>
        <v>40.037235093557001</v>
      </c>
    </row>
    <row r="415" spans="1:171" x14ac:dyDescent="0.25">
      <c r="A415" t="s">
        <v>345</v>
      </c>
      <c r="B415" s="1">
        <v>43282</v>
      </c>
      <c r="C415" s="2">
        <v>0.57638888888888895</v>
      </c>
      <c r="D415">
        <v>182.57599999999999</v>
      </c>
      <c r="E415">
        <v>1</v>
      </c>
      <c r="F415">
        <v>6000</v>
      </c>
      <c r="G415">
        <v>6000</v>
      </c>
      <c r="H415" s="4">
        <v>0.14569245361191599</v>
      </c>
      <c r="I415">
        <v>0</v>
      </c>
      <c r="J415" s="4">
        <v>310.60185015098102</v>
      </c>
      <c r="K415">
        <v>0</v>
      </c>
      <c r="L415" s="4">
        <v>69.513724736150607</v>
      </c>
      <c r="M415">
        <v>0</v>
      </c>
      <c r="N415" s="4">
        <v>59.290067184968798</v>
      </c>
      <c r="O415">
        <v>0</v>
      </c>
      <c r="P415" s="4">
        <v>1.60514070191963</v>
      </c>
      <c r="Q415">
        <v>0</v>
      </c>
      <c r="R415" s="4">
        <v>2.2071317520020899</v>
      </c>
      <c r="S415">
        <v>0</v>
      </c>
      <c r="T415">
        <v>8.2435889461112293</v>
      </c>
      <c r="U415">
        <v>1.2600161337246301</v>
      </c>
      <c r="V415">
        <v>0.119151152389513</v>
      </c>
      <c r="W415" s="3">
        <v>2.9095019566186701E-2</v>
      </c>
      <c r="X415" s="3">
        <v>1.2125176538780501E-2</v>
      </c>
      <c r="Y415" s="3">
        <v>2.4729613229224699E-11</v>
      </c>
      <c r="Z415" s="3">
        <v>5.74034061247047E-13</v>
      </c>
      <c r="AA415" s="3">
        <v>1.4963203713123401E-13</v>
      </c>
      <c r="AB415">
        <v>13.244266305881901</v>
      </c>
      <c r="AC415">
        <v>361.84879102496001</v>
      </c>
      <c r="AD415">
        <v>364.91384271435402</v>
      </c>
      <c r="AE415">
        <v>0.1</v>
      </c>
      <c r="AF415">
        <v>0</v>
      </c>
      <c r="AG415">
        <v>307.43141452848198</v>
      </c>
      <c r="AH415">
        <v>8.3993845412803196</v>
      </c>
      <c r="AI415">
        <v>8.4705317950964805</v>
      </c>
      <c r="AJ415">
        <v>0.2</v>
      </c>
      <c r="AK415">
        <v>0</v>
      </c>
      <c r="AL415" s="3">
        <v>8.0137385461236402E-2</v>
      </c>
      <c r="AM415">
        <v>2.1201781959321302</v>
      </c>
      <c r="AN415">
        <v>2.13813723275205</v>
      </c>
      <c r="AO415">
        <v>-0.1</v>
      </c>
      <c r="AP415">
        <v>0</v>
      </c>
      <c r="AQ415">
        <v>311.856332157135</v>
      </c>
      <c r="AR415">
        <v>314.02087953694598</v>
      </c>
      <c r="AS415">
        <v>98293.863841145794</v>
      </c>
      <c r="AT415">
        <v>1.0870359860785499</v>
      </c>
      <c r="AU415">
        <v>1010.76230582738</v>
      </c>
      <c r="AV415" s="3">
        <v>2.6560860367535001E-2</v>
      </c>
      <c r="AW415">
        <v>0.104013117484392</v>
      </c>
      <c r="AX415" s="3">
        <v>5.6984943233314902E-3</v>
      </c>
      <c r="AY415">
        <v>825.82942104564495</v>
      </c>
      <c r="AZ415">
        <v>7703.9006331877499</v>
      </c>
      <c r="BA415" s="3">
        <v>5.2422315326364002E-3</v>
      </c>
      <c r="BB415">
        <v>10.7196271131541</v>
      </c>
      <c r="BC415">
        <v>6878.0712121421002</v>
      </c>
      <c r="BD415">
        <v>277.38088189281399</v>
      </c>
      <c r="BE415">
        <v>-1.2152896050578299</v>
      </c>
      <c r="BF415">
        <v>0.29176570750942898</v>
      </c>
      <c r="BG415" s="3">
        <v>5.0699647177261199E-2</v>
      </c>
      <c r="BH415">
        <v>1.25085031337247</v>
      </c>
      <c r="BI415" s="3">
        <v>-6.7465655993902203E-15</v>
      </c>
      <c r="BJ415" s="3">
        <v>1.8671938979543199E-15</v>
      </c>
      <c r="BK415">
        <v>1.25085031337247</v>
      </c>
      <c r="BL415">
        <v>5.51533160471394</v>
      </c>
      <c r="BM415">
        <v>333.50002171785002</v>
      </c>
      <c r="BN415">
        <v>166.49997828214899</v>
      </c>
      <c r="BO415">
        <v>2.32295722767903</v>
      </c>
      <c r="BP415">
        <v>-9999</v>
      </c>
      <c r="BQ415">
        <v>0.36609733537185501</v>
      </c>
      <c r="BR415">
        <v>0.96695238253945703</v>
      </c>
      <c r="BS415">
        <v>-13.618263512782599</v>
      </c>
      <c r="BT415">
        <v>-0.19973177912491499</v>
      </c>
      <c r="BU415">
        <v>4.4682089951288697</v>
      </c>
      <c r="BV415">
        <v>0.77217282135080301</v>
      </c>
      <c r="BW415">
        <v>0</v>
      </c>
      <c r="BX415">
        <v>22.293440085349101</v>
      </c>
      <c r="BY415">
        <v>-3.3831155415940302</v>
      </c>
      <c r="BZ415">
        <v>7.6526165666112904</v>
      </c>
      <c r="CA415">
        <v>19.0560972802644</v>
      </c>
      <c r="CB415">
        <v>29.061750719894299</v>
      </c>
      <c r="CC415">
        <v>40.759518604056801</v>
      </c>
      <c r="CD415">
        <v>61.065186225618497</v>
      </c>
      <c r="CE415">
        <v>0.139832558614608</v>
      </c>
      <c r="CF415">
        <v>1.0419065134426799</v>
      </c>
      <c r="CG415">
        <v>305.44732668098499</v>
      </c>
      <c r="CH415">
        <v>1.03417157673793</v>
      </c>
      <c r="CI415">
        <v>64.162112767202004</v>
      </c>
      <c r="CJ415">
        <v>1.08340766440104</v>
      </c>
      <c r="CK415">
        <v>54.725537886744704</v>
      </c>
      <c r="CL415">
        <v>1.08340766440104</v>
      </c>
      <c r="CM415">
        <v>1.4815666850640401</v>
      </c>
      <c r="CN415">
        <v>1.08340766440104</v>
      </c>
      <c r="CO415">
        <v>1.8354243862250901</v>
      </c>
      <c r="CP415">
        <v>1.1488156965988401</v>
      </c>
      <c r="CQ415">
        <v>800000009</v>
      </c>
      <c r="CR415">
        <v>800000009</v>
      </c>
      <c r="CS415">
        <v>800000009</v>
      </c>
      <c r="CT415">
        <v>800000009</v>
      </c>
      <c r="CU415">
        <v>800001019</v>
      </c>
      <c r="CV415">
        <v>800011119</v>
      </c>
      <c r="CW415">
        <v>899999999</v>
      </c>
      <c r="CX415">
        <v>899999999</v>
      </c>
      <c r="CY415">
        <v>89999</v>
      </c>
      <c r="CZ415">
        <v>89999</v>
      </c>
      <c r="DA415">
        <v>89</v>
      </c>
      <c r="DB415">
        <v>89</v>
      </c>
      <c r="DC415">
        <v>0</v>
      </c>
      <c r="DD415">
        <v>4</v>
      </c>
      <c r="DE415">
        <v>0</v>
      </c>
      <c r="DF415">
        <v>6</v>
      </c>
      <c r="DG415">
        <v>15</v>
      </c>
      <c r="DH415">
        <v>4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6000</v>
      </c>
      <c r="EF415">
        <v>6000</v>
      </c>
      <c r="EG415">
        <v>6000</v>
      </c>
      <c r="EH415">
        <v>6000</v>
      </c>
      <c r="EI415">
        <v>100</v>
      </c>
      <c r="EJ415">
        <v>1.00877338441937</v>
      </c>
      <c r="EK415">
        <v>0.69450071656969703</v>
      </c>
      <c r="EL415">
        <v>0.23063066408984001</v>
      </c>
      <c r="EM415">
        <v>0.85712064098380403</v>
      </c>
      <c r="EN415">
        <v>62.016721688043098</v>
      </c>
      <c r="EO415" s="3">
        <v>5.3512664347119002E-2</v>
      </c>
      <c r="EP415" s="3">
        <v>1.4837358648397899E-4</v>
      </c>
      <c r="EQ415">
        <v>0.277999086890731</v>
      </c>
      <c r="ER415">
        <v>1.4658731049245699</v>
      </c>
      <c r="ES415" s="3">
        <v>3.9685105723075598E-2</v>
      </c>
      <c r="ET415" s="3">
        <v>1.8354243862250901E-3</v>
      </c>
      <c r="EU415">
        <v>98668.976533854104</v>
      </c>
      <c r="EV415">
        <v>361.80630557719502</v>
      </c>
      <c r="EW415">
        <v>364.87225338235902</v>
      </c>
      <c r="EX415">
        <v>8.3984297336280704</v>
      </c>
      <c r="EY415">
        <v>8.4696704978026993</v>
      </c>
      <c r="EZ415">
        <v>3.81599641152222</v>
      </c>
      <c r="FA415">
        <v>97.255002061208003</v>
      </c>
      <c r="FB415">
        <v>97.692367888132694</v>
      </c>
      <c r="FC415">
        <v>96.817629161834702</v>
      </c>
      <c r="FD415">
        <v>0.87474097853898902</v>
      </c>
      <c r="FE415" s="3">
        <v>3.0791126237211997E-4</v>
      </c>
      <c r="FF415">
        <v>2.1115145009159999</v>
      </c>
      <c r="FG415">
        <v>15.171547063390401</v>
      </c>
      <c r="FH415">
        <v>-184.98150451660001</v>
      </c>
      <c r="FI415">
        <v>0</v>
      </c>
      <c r="FJ415">
        <v>0</v>
      </c>
      <c r="FK415">
        <v>0</v>
      </c>
      <c r="FL415">
        <v>9999.990234375</v>
      </c>
      <c r="FM415">
        <v>9999.990234375</v>
      </c>
      <c r="FN415">
        <v>9999.990234375</v>
      </c>
      <c r="FO415">
        <f t="shared" si="6"/>
        <v>40.870879536946006</v>
      </c>
    </row>
    <row r="416" spans="1:171" x14ac:dyDescent="0.25">
      <c r="A416" t="s">
        <v>345</v>
      </c>
      <c r="B416" s="1">
        <v>43282</v>
      </c>
      <c r="C416" s="2">
        <v>0.58333333333333337</v>
      </c>
      <c r="D416">
        <v>182.583</v>
      </c>
      <c r="E416">
        <v>1</v>
      </c>
      <c r="F416">
        <v>6000</v>
      </c>
      <c r="G416">
        <v>6000</v>
      </c>
      <c r="H416" s="4">
        <v>0.190734674818479</v>
      </c>
      <c r="I416">
        <v>1</v>
      </c>
      <c r="J416" s="4">
        <v>215.45159636922901</v>
      </c>
      <c r="K416">
        <v>0</v>
      </c>
      <c r="L416" s="4">
        <v>42.3997986712941</v>
      </c>
      <c r="M416">
        <v>0</v>
      </c>
      <c r="N416" s="4">
        <v>22.904083370327399</v>
      </c>
      <c r="O416">
        <v>0</v>
      </c>
      <c r="P416" s="4">
        <v>0.97830653626755404</v>
      </c>
      <c r="Q416">
        <v>0</v>
      </c>
      <c r="R416" s="4">
        <v>0.94896750768883997</v>
      </c>
      <c r="S416">
        <v>0</v>
      </c>
      <c r="T416">
        <v>-7.6717364849381697</v>
      </c>
      <c r="U416">
        <v>-2.14229833363797</v>
      </c>
      <c r="V416">
        <v>-0.53978282422844703</v>
      </c>
      <c r="W416" s="3">
        <v>-4.9430056936851798E-2</v>
      </c>
      <c r="X416" s="3">
        <v>-2.2480938986826401E-2</v>
      </c>
      <c r="Y416" s="3">
        <v>-1.0428513796898E-11</v>
      </c>
      <c r="Z416" s="3">
        <v>-2.38908299690057E-13</v>
      </c>
      <c r="AA416" s="3">
        <v>-6.1644124747157495E-14</v>
      </c>
      <c r="AB416">
        <v>13.1862144155682</v>
      </c>
      <c r="AC416">
        <v>360.25060262257898</v>
      </c>
      <c r="AD416">
        <v>363.24850418137902</v>
      </c>
      <c r="AE416">
        <v>0.2</v>
      </c>
      <c r="AF416">
        <v>0</v>
      </c>
      <c r="AG416">
        <v>302.08485376976603</v>
      </c>
      <c r="AH416">
        <v>8.2530320821437897</v>
      </c>
      <c r="AI416">
        <v>8.3217114335835003</v>
      </c>
      <c r="AJ416">
        <v>0.2</v>
      </c>
      <c r="AK416">
        <v>0</v>
      </c>
      <c r="AL416" s="3">
        <v>7.7945205060556105E-2</v>
      </c>
      <c r="AM416">
        <v>2.0549527453890502</v>
      </c>
      <c r="AN416">
        <v>2.0720534691458301</v>
      </c>
      <c r="AO416">
        <v>-0.1</v>
      </c>
      <c r="AP416">
        <v>0</v>
      </c>
      <c r="AQ416">
        <v>312.11106173960297</v>
      </c>
      <c r="AR416">
        <v>313.24682607014898</v>
      </c>
      <c r="AS416">
        <v>98279.910115885403</v>
      </c>
      <c r="AT416">
        <v>1.08962791617582</v>
      </c>
      <c r="AU416">
        <v>1010.65280595254</v>
      </c>
      <c r="AV416" s="3">
        <v>2.6499150323564102E-2</v>
      </c>
      <c r="AW416" s="3">
        <v>6.3394263550137497E-2</v>
      </c>
      <c r="AX416" s="3">
        <v>5.6122418587936304E-3</v>
      </c>
      <c r="AY416">
        <v>811.32482215047298</v>
      </c>
      <c r="AZ416">
        <v>7393.6341988927397</v>
      </c>
      <c r="BA416" s="3">
        <v>5.1506039589096202E-3</v>
      </c>
      <c r="BB416">
        <v>10.973288647036</v>
      </c>
      <c r="BC416">
        <v>6582.3093767422597</v>
      </c>
      <c r="BD416">
        <v>277.12855224031102</v>
      </c>
      <c r="BE416">
        <v>-2.3997078423423801</v>
      </c>
      <c r="BF416">
        <v>-1.9325486325607899</v>
      </c>
      <c r="BG416">
        <v>0.24942982253121901</v>
      </c>
      <c r="BH416">
        <v>3.09120642827033</v>
      </c>
      <c r="BI416" s="3">
        <v>4.7240452793411601E-14</v>
      </c>
      <c r="BJ416" s="3">
        <v>-7.9086487358992396E-16</v>
      </c>
      <c r="BK416">
        <v>3.09120642827033</v>
      </c>
      <c r="BL416">
        <v>8.0520559736143404</v>
      </c>
      <c r="BM416">
        <v>281.15458108974798</v>
      </c>
      <c r="BN416">
        <v>218.845418910251</v>
      </c>
      <c r="BO416">
        <v>4.62823503706724</v>
      </c>
      <c r="BP416">
        <v>-9999</v>
      </c>
      <c r="BQ416">
        <v>0.41838462451106501</v>
      </c>
      <c r="BR416">
        <v>1.81056202207652</v>
      </c>
      <c r="BS416">
        <v>-29.298577531000699</v>
      </c>
      <c r="BT416" s="3">
        <v>-9.28372716089024E-2</v>
      </c>
      <c r="BU416">
        <v>5.0814297029928301</v>
      </c>
      <c r="BV416">
        <v>0.46762077025267801</v>
      </c>
      <c r="BW416">
        <v>0</v>
      </c>
      <c r="BX416">
        <v>26.3670783547547</v>
      </c>
      <c r="BY416">
        <v>-4.00130586517336</v>
      </c>
      <c r="BZ416">
        <v>9.05096476175245</v>
      </c>
      <c r="CA416">
        <v>22.538182003358202</v>
      </c>
      <c r="CB416">
        <v>34.372149628956798</v>
      </c>
      <c r="CC416">
        <v>48.207428580819602</v>
      </c>
      <c r="CD416">
        <v>72.223512557701298</v>
      </c>
      <c r="CE416">
        <v>0.18679373562222201</v>
      </c>
      <c r="CF416">
        <v>1.0210978124246399</v>
      </c>
      <c r="CG416">
        <v>213.69200334332299</v>
      </c>
      <c r="CH416">
        <v>1.02330701509043</v>
      </c>
      <c r="CI416">
        <v>38.665335491048801</v>
      </c>
      <c r="CJ416">
        <v>1.09658426941904</v>
      </c>
      <c r="CK416">
        <v>20.886751715362099</v>
      </c>
      <c r="CL416">
        <v>1.09658426941904</v>
      </c>
      <c r="CM416">
        <v>0.89213985969892196</v>
      </c>
      <c r="CN416">
        <v>1.09658426941904</v>
      </c>
      <c r="CO416">
        <v>0.76705206691774896</v>
      </c>
      <c r="CP416">
        <v>1.1498766128909601</v>
      </c>
      <c r="CQ416">
        <v>800000009</v>
      </c>
      <c r="CR416">
        <v>800000009</v>
      </c>
      <c r="CS416">
        <v>800000009</v>
      </c>
      <c r="CT416">
        <v>800000009</v>
      </c>
      <c r="CU416">
        <v>800000019</v>
      </c>
      <c r="CV416">
        <v>800001119</v>
      </c>
      <c r="CW416">
        <v>899999999</v>
      </c>
      <c r="CX416">
        <v>899999999</v>
      </c>
      <c r="CY416">
        <v>89999</v>
      </c>
      <c r="CZ416">
        <v>89999</v>
      </c>
      <c r="DA416">
        <v>89</v>
      </c>
      <c r="DB416">
        <v>89</v>
      </c>
      <c r="DC416">
        <v>2</v>
      </c>
      <c r="DD416">
        <v>3</v>
      </c>
      <c r="DE416">
        <v>0</v>
      </c>
      <c r="DF416">
        <v>4</v>
      </c>
      <c r="DG416">
        <v>22</v>
      </c>
      <c r="DH416">
        <v>9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6000</v>
      </c>
      <c r="EF416">
        <v>6000</v>
      </c>
      <c r="EG416">
        <v>6000</v>
      </c>
      <c r="EH416">
        <v>6000</v>
      </c>
      <c r="EI416">
        <v>100</v>
      </c>
      <c r="EJ416">
        <v>2.2506156653288101</v>
      </c>
      <c r="EK416">
        <v>1.1725093570612899</v>
      </c>
      <c r="EL416">
        <v>0.197999021762926</v>
      </c>
      <c r="EM416">
        <v>0.81177173346597298</v>
      </c>
      <c r="EN416">
        <v>13.6141623174265</v>
      </c>
      <c r="EO416" s="3">
        <v>1.7886230348861401E-2</v>
      </c>
      <c r="EP416" s="3">
        <v>3.0549865646445897E-5</v>
      </c>
      <c r="EQ416">
        <v>0.19404750502767501</v>
      </c>
      <c r="ER416">
        <v>0.55808832985684298</v>
      </c>
      <c r="ES416" s="3">
        <v>2.3837734612026401E-2</v>
      </c>
      <c r="ET416" s="3">
        <v>7.6705206691774896E-4</v>
      </c>
      <c r="EU416">
        <v>98648.967082031202</v>
      </c>
      <c r="EV416">
        <v>360.22138035523898</v>
      </c>
      <c r="EW416">
        <v>363.21971111291202</v>
      </c>
      <c r="EX416">
        <v>8.2523548238950806</v>
      </c>
      <c r="EY416">
        <v>8.3210422700148605</v>
      </c>
      <c r="EZ416">
        <v>3.5651476307113898</v>
      </c>
      <c r="FA416">
        <v>97.275744102478001</v>
      </c>
      <c r="FB416">
        <v>97.713139392852696</v>
      </c>
      <c r="FC416">
        <v>96.838347630818603</v>
      </c>
      <c r="FD416">
        <v>0.87479270159204803</v>
      </c>
      <c r="FE416" s="3">
        <v>3.0853635161959801E-4</v>
      </c>
      <c r="FF416">
        <v>2.0475211214423101</v>
      </c>
      <c r="FG416">
        <v>15.059606711626</v>
      </c>
      <c r="FH416">
        <v>-124.987503051757</v>
      </c>
      <c r="FI416">
        <v>0</v>
      </c>
      <c r="FJ416">
        <v>0</v>
      </c>
      <c r="FK416">
        <v>0</v>
      </c>
      <c r="FL416">
        <v>9999.990234375</v>
      </c>
      <c r="FM416">
        <v>9999.990234375</v>
      </c>
      <c r="FN416">
        <v>9999.990234375</v>
      </c>
      <c r="FO416">
        <f t="shared" si="6"/>
        <v>40.096826070149007</v>
      </c>
    </row>
    <row r="417" spans="1:171" x14ac:dyDescent="0.25">
      <c r="A417" t="s">
        <v>346</v>
      </c>
      <c r="B417" s="1">
        <v>43282</v>
      </c>
      <c r="C417" s="2">
        <v>0.59027777777777779</v>
      </c>
      <c r="D417">
        <v>182.59</v>
      </c>
      <c r="E417">
        <v>1</v>
      </c>
      <c r="F417">
        <v>6000</v>
      </c>
      <c r="G417">
        <v>6000</v>
      </c>
      <c r="H417" s="4">
        <v>0.217137533416975</v>
      </c>
      <c r="I417">
        <v>0</v>
      </c>
      <c r="J417" s="4">
        <v>344.36723504346099</v>
      </c>
      <c r="K417">
        <v>0</v>
      </c>
      <c r="L417" s="4">
        <v>77.526178752266205</v>
      </c>
      <c r="M417">
        <v>0</v>
      </c>
      <c r="N417" s="4">
        <v>45.050454803037297</v>
      </c>
      <c r="O417">
        <v>0</v>
      </c>
      <c r="P417" s="4">
        <v>1.7884087797772401</v>
      </c>
      <c r="Q417">
        <v>0</v>
      </c>
      <c r="R417" s="4">
        <v>1.97032883646255</v>
      </c>
      <c r="S417">
        <v>0</v>
      </c>
      <c r="T417">
        <v>-2.14939486381755</v>
      </c>
      <c r="U417">
        <v>2.2752780419267502</v>
      </c>
      <c r="V417">
        <v>0.280997567754598</v>
      </c>
      <c r="W417" s="3">
        <v>5.2487137791467998E-2</v>
      </c>
      <c r="X417" s="3">
        <v>1.6923426560316101E-2</v>
      </c>
      <c r="Y417" s="3">
        <v>-3.6750731916165902E-11</v>
      </c>
      <c r="Z417" s="3">
        <v>-8.5579691714362604E-13</v>
      </c>
      <c r="AA417" s="3">
        <v>-2.2191416160106901E-13</v>
      </c>
      <c r="AB417">
        <v>13.2284206277756</v>
      </c>
      <c r="AC417">
        <v>361.082111198625</v>
      </c>
      <c r="AD417">
        <v>364.14396048308402</v>
      </c>
      <c r="AE417">
        <v>0.2</v>
      </c>
      <c r="AF417">
        <v>0</v>
      </c>
      <c r="AG417">
        <v>308.04397631465201</v>
      </c>
      <c r="AH417">
        <v>8.4083483916565793</v>
      </c>
      <c r="AI417">
        <v>8.4796482281979593</v>
      </c>
      <c r="AJ417">
        <v>0.2</v>
      </c>
      <c r="AK417">
        <v>0</v>
      </c>
      <c r="AL417" s="3">
        <v>7.9877970311329496E-2</v>
      </c>
      <c r="AM417">
        <v>2.1040261512314902</v>
      </c>
      <c r="AN417">
        <v>2.1218675528568598</v>
      </c>
      <c r="AO417">
        <v>-0.1</v>
      </c>
      <c r="AP417">
        <v>0</v>
      </c>
      <c r="AQ417">
        <v>312.25066766357401</v>
      </c>
      <c r="AR417">
        <v>313.03008488449598</v>
      </c>
      <c r="AS417">
        <v>98267.270198073806</v>
      </c>
      <c r="AT417">
        <v>1.09017790596322</v>
      </c>
      <c r="AU417">
        <v>1010.72934822503</v>
      </c>
      <c r="AV417" s="3">
        <v>2.6484221251733799E-2</v>
      </c>
      <c r="AW417">
        <v>0.115888888929565</v>
      </c>
      <c r="AX417" s="3">
        <v>5.7210834773488697E-3</v>
      </c>
      <c r="AY417">
        <v>826.48708028088902</v>
      </c>
      <c r="AZ417">
        <v>7308.7151444592</v>
      </c>
      <c r="BA417" s="3">
        <v>5.2478439033251398E-3</v>
      </c>
      <c r="BB417">
        <v>11.308240421812799</v>
      </c>
      <c r="BC417">
        <v>6482.22806417831</v>
      </c>
      <c r="BD417">
        <v>277.39222980000801</v>
      </c>
      <c r="BE417">
        <v>-1.69327272524322</v>
      </c>
      <c r="BF417">
        <v>-2.8452308858682702</v>
      </c>
      <c r="BG417">
        <v>0.34490947812936001</v>
      </c>
      <c r="BH417">
        <v>3.3288847778280002</v>
      </c>
      <c r="BI417" s="3">
        <v>-3.9568400350308597E-14</v>
      </c>
      <c r="BJ417" s="3">
        <v>-2.7781647522607899E-15</v>
      </c>
      <c r="BK417">
        <v>3.3288847778280002</v>
      </c>
      <c r="BL417">
        <v>6.9906379897120496</v>
      </c>
      <c r="BM417">
        <v>260.758004462359</v>
      </c>
      <c r="BN417">
        <v>239.24199553764001</v>
      </c>
      <c r="BO417">
        <v>5.9471531063483001</v>
      </c>
      <c r="BP417">
        <v>-9999</v>
      </c>
      <c r="BQ417">
        <v>0.44629165061619902</v>
      </c>
      <c r="BR417">
        <v>1.1734841376232199</v>
      </c>
      <c r="BS417">
        <v>-22.246976019541702</v>
      </c>
      <c r="BT417">
        <v>-0.12226380779170801</v>
      </c>
      <c r="BU417">
        <v>4.4419477470169397</v>
      </c>
      <c r="BV417">
        <v>0.70027852629481702</v>
      </c>
      <c r="BW417">
        <v>0</v>
      </c>
      <c r="BX417">
        <v>26.066235979479401</v>
      </c>
      <c r="BY417">
        <v>-3.9556518740680202</v>
      </c>
      <c r="BZ417">
        <v>8.9476953095657503</v>
      </c>
      <c r="CA417">
        <v>22.281026465795399</v>
      </c>
      <c r="CB417">
        <v>33.979971208633998</v>
      </c>
      <c r="CC417">
        <v>47.657392770061897</v>
      </c>
      <c r="CD417">
        <v>71.399458683538597</v>
      </c>
      <c r="CE417">
        <v>0.21283444096905901</v>
      </c>
      <c r="CF417">
        <v>1.0202180268772401</v>
      </c>
      <c r="CG417">
        <v>342.21483888371699</v>
      </c>
      <c r="CH417">
        <v>1.0231338579370199</v>
      </c>
      <c r="CI417">
        <v>70.515840326864307</v>
      </c>
      <c r="CJ417">
        <v>1.0994150873464199</v>
      </c>
      <c r="CK417">
        <v>40.9767478375908</v>
      </c>
      <c r="CL417">
        <v>1.0994150873464199</v>
      </c>
      <c r="CM417">
        <v>1.62669113818857</v>
      </c>
      <c r="CN417">
        <v>1.0994150873464199</v>
      </c>
      <c r="CO417">
        <v>1.6173001666039299</v>
      </c>
      <c r="CP417">
        <v>1.1518018889216599</v>
      </c>
      <c r="CQ417">
        <v>800000009</v>
      </c>
      <c r="CR417">
        <v>800000009</v>
      </c>
      <c r="CS417">
        <v>800000009</v>
      </c>
      <c r="CT417">
        <v>800000009</v>
      </c>
      <c r="CU417">
        <v>800000019</v>
      </c>
      <c r="CV417">
        <v>800001119</v>
      </c>
      <c r="CW417">
        <v>899999999</v>
      </c>
      <c r="CX417">
        <v>899999999</v>
      </c>
      <c r="CY417">
        <v>89999</v>
      </c>
      <c r="CZ417">
        <v>89999</v>
      </c>
      <c r="DA417">
        <v>89</v>
      </c>
      <c r="DB417">
        <v>89</v>
      </c>
      <c r="DC417">
        <v>4</v>
      </c>
      <c r="DD417">
        <v>3</v>
      </c>
      <c r="DE417">
        <v>0</v>
      </c>
      <c r="DF417">
        <v>10</v>
      </c>
      <c r="DG417">
        <v>18</v>
      </c>
      <c r="DH417">
        <v>5</v>
      </c>
      <c r="DI417">
        <v>1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101</v>
      </c>
      <c r="DZ417">
        <v>0</v>
      </c>
      <c r="EA417">
        <v>0</v>
      </c>
      <c r="EB417">
        <v>0</v>
      </c>
      <c r="EC417">
        <v>0</v>
      </c>
      <c r="ED417">
        <v>16</v>
      </c>
      <c r="EE417">
        <v>6000</v>
      </c>
      <c r="EF417">
        <v>6000</v>
      </c>
      <c r="EG417">
        <v>6000</v>
      </c>
      <c r="EH417">
        <v>6000</v>
      </c>
      <c r="EI417">
        <v>100</v>
      </c>
      <c r="EJ417">
        <v>1.17054704566945</v>
      </c>
      <c r="EK417">
        <v>0.94457056001223205</v>
      </c>
      <c r="EL417">
        <v>0.231850669564762</v>
      </c>
      <c r="EM417">
        <v>1.0695558067047799</v>
      </c>
      <c r="EN417">
        <v>19.8314735998031</v>
      </c>
      <c r="EO417" s="3">
        <v>2.4158122660527699E-2</v>
      </c>
      <c r="EP417" s="3">
        <v>4.9414124169383798E-5</v>
      </c>
      <c r="EQ417">
        <v>0.310575064911839</v>
      </c>
      <c r="ER417">
        <v>1.0944421754732501</v>
      </c>
      <c r="ES417" s="3">
        <v>4.3447064055897502E-2</v>
      </c>
      <c r="ET417" s="3">
        <v>1.61730016660393E-3</v>
      </c>
      <c r="EU417">
        <v>98636.084216145799</v>
      </c>
      <c r="EV417">
        <v>361.06317504241701</v>
      </c>
      <c r="EW417">
        <v>364.12540119319902</v>
      </c>
      <c r="EX417">
        <v>8.4079383746430398</v>
      </c>
      <c r="EY417">
        <v>8.4792569880089594</v>
      </c>
      <c r="EZ417">
        <v>3.82848207823436</v>
      </c>
      <c r="FA417">
        <v>97.224276779174801</v>
      </c>
      <c r="FB417">
        <v>97.663429311116502</v>
      </c>
      <c r="FC417">
        <v>96.785125528971307</v>
      </c>
      <c r="FD417">
        <v>0.878303626110156</v>
      </c>
      <c r="FE417" s="3">
        <v>3.0764124178191702E-4</v>
      </c>
      <c r="FF417">
        <v>2.09621606592337</v>
      </c>
      <c r="FG417">
        <v>14.659627742528899</v>
      </c>
      <c r="FH417">
        <v>-118.154852884927</v>
      </c>
      <c r="FI417">
        <v>0</v>
      </c>
      <c r="FJ417">
        <v>0</v>
      </c>
      <c r="FK417">
        <v>0</v>
      </c>
      <c r="FL417">
        <v>9999.990234375</v>
      </c>
      <c r="FM417">
        <v>9999.990234375</v>
      </c>
      <c r="FN417">
        <v>9999.990234375</v>
      </c>
      <c r="FO417">
        <f t="shared" si="6"/>
        <v>39.880084884496</v>
      </c>
    </row>
    <row r="418" spans="1:171" x14ac:dyDescent="0.25">
      <c r="A418" t="s">
        <v>346</v>
      </c>
      <c r="B418" s="1">
        <v>43282</v>
      </c>
      <c r="C418" s="2">
        <v>0.59722222222222221</v>
      </c>
      <c r="D418">
        <v>182.59700000000001</v>
      </c>
      <c r="E418">
        <v>1</v>
      </c>
      <c r="F418">
        <v>6000</v>
      </c>
      <c r="G418">
        <v>6000</v>
      </c>
      <c r="H418" s="4">
        <v>0.30214642002189002</v>
      </c>
      <c r="I418">
        <v>1</v>
      </c>
      <c r="J418" s="4">
        <v>176.25207688703</v>
      </c>
      <c r="K418">
        <v>0</v>
      </c>
      <c r="L418" s="4">
        <v>45.226164474844502</v>
      </c>
      <c r="M418">
        <v>0</v>
      </c>
      <c r="N418" s="4">
        <v>33.639640374306303</v>
      </c>
      <c r="O418">
        <v>0</v>
      </c>
      <c r="P418" s="4">
        <v>1.0435416675953499</v>
      </c>
      <c r="Q418">
        <v>0</v>
      </c>
      <c r="R418" s="4">
        <v>1.3355467351955499</v>
      </c>
      <c r="S418">
        <v>0</v>
      </c>
      <c r="T418">
        <v>2.3531594858299498</v>
      </c>
      <c r="U418">
        <v>4.0143622299951396</v>
      </c>
      <c r="V418" s="3">
        <v>-9.9367226227226907E-2</v>
      </c>
      <c r="W418" s="3">
        <v>9.2626785942704098E-2</v>
      </c>
      <c r="X418" s="3">
        <v>-5.6940787378447896E-3</v>
      </c>
      <c r="Y418" s="3">
        <v>1.6093963653490901E-11</v>
      </c>
      <c r="Z418" s="3">
        <v>3.87315613520681E-13</v>
      </c>
      <c r="AA418" s="3">
        <v>9.6419180610554098E-14</v>
      </c>
      <c r="AB418">
        <v>13.212556987547901</v>
      </c>
      <c r="AC418">
        <v>360.787815330966</v>
      </c>
      <c r="AD418">
        <v>363.94785852372399</v>
      </c>
      <c r="AE418">
        <v>0.2</v>
      </c>
      <c r="AF418">
        <v>0</v>
      </c>
      <c r="AG418">
        <v>317.97198788249301</v>
      </c>
      <c r="AH418">
        <v>8.6826811004627196</v>
      </c>
      <c r="AI418">
        <v>8.7587303630500202</v>
      </c>
      <c r="AJ418">
        <v>0.2</v>
      </c>
      <c r="AK418">
        <v>0</v>
      </c>
      <c r="AL418" s="3">
        <v>7.9156629525088895E-2</v>
      </c>
      <c r="AM418">
        <v>2.08750051485119</v>
      </c>
      <c r="AN418">
        <v>2.1057843689935001</v>
      </c>
      <c r="AO418">
        <v>-0.1</v>
      </c>
      <c r="AP418">
        <v>0</v>
      </c>
      <c r="AQ418">
        <v>311.99752999369298</v>
      </c>
      <c r="AR418">
        <v>313.26756671651202</v>
      </c>
      <c r="AS418">
        <v>98256.529743489504</v>
      </c>
      <c r="AT418">
        <v>1.0891190496177801</v>
      </c>
      <c r="AU418">
        <v>1010.88815618639</v>
      </c>
      <c r="AV418" s="3">
        <v>2.6507210833523798E-2</v>
      </c>
      <c r="AW418" s="3">
        <v>6.7621500060179293E-2</v>
      </c>
      <c r="AX418" s="3">
        <v>5.9026171064839299E-3</v>
      </c>
      <c r="AY418">
        <v>853.35895692275199</v>
      </c>
      <c r="AZ418">
        <v>7401.8048533934898</v>
      </c>
      <c r="BA418" s="3">
        <v>5.4196252545168199E-3</v>
      </c>
      <c r="BB418">
        <v>11.5290658673811</v>
      </c>
      <c r="BC418">
        <v>6548.4458964707401</v>
      </c>
      <c r="BD418">
        <v>277.84921525782403</v>
      </c>
      <c r="BE418">
        <v>-2.7824229724755898</v>
      </c>
      <c r="BF418" s="3">
        <v>-5.6400488263953497E-2</v>
      </c>
      <c r="BG418" s="3">
        <v>-3.2855514478376001E-2</v>
      </c>
      <c r="BH418">
        <v>2.7831884768495301</v>
      </c>
      <c r="BI418" s="3">
        <v>3.97655180851676E-15</v>
      </c>
      <c r="BJ418" s="3">
        <v>1.21808092624754E-15</v>
      </c>
      <c r="BK418">
        <v>2.7831884768495301</v>
      </c>
      <c r="BL418">
        <v>8.4165591662248893</v>
      </c>
      <c r="BM418">
        <v>318.83875762638002</v>
      </c>
      <c r="BN418">
        <v>181.16124237361899</v>
      </c>
      <c r="BO418">
        <v>-0.67639186308960098</v>
      </c>
      <c r="BP418">
        <v>-9999</v>
      </c>
      <c r="BQ418">
        <v>0.52670937594685696</v>
      </c>
      <c r="BR418">
        <v>2.4885593280860001</v>
      </c>
      <c r="BS418">
        <v>-71.450384510046902</v>
      </c>
      <c r="BT418" s="3">
        <v>-3.8068374560217E-2</v>
      </c>
      <c r="BU418">
        <v>3.8971263412148098</v>
      </c>
      <c r="BV418">
        <v>0.303937811067652</v>
      </c>
      <c r="BW418">
        <v>0</v>
      </c>
      <c r="BX418">
        <v>30.759141644362501</v>
      </c>
      <c r="BY418">
        <v>-4.6678184140599601</v>
      </c>
      <c r="BZ418">
        <v>10.55861796211</v>
      </c>
      <c r="CA418">
        <v>26.292451644446398</v>
      </c>
      <c r="CB418">
        <v>40.097647711797002</v>
      </c>
      <c r="CC418">
        <v>56.237521050963402</v>
      </c>
      <c r="CD418">
        <v>84.254054352409</v>
      </c>
      <c r="CE418">
        <v>0.29549002954334103</v>
      </c>
      <c r="CF418">
        <v>1.02252661617326</v>
      </c>
      <c r="CG418">
        <v>175.419590109616</v>
      </c>
      <c r="CH418">
        <v>1.0237328056716699</v>
      </c>
      <c r="CI418">
        <v>41.396787764522699</v>
      </c>
      <c r="CJ418">
        <v>1.0925041994104501</v>
      </c>
      <c r="CK418">
        <v>30.791314479577402</v>
      </c>
      <c r="CL418">
        <v>1.0925041994104501</v>
      </c>
      <c r="CM418">
        <v>0.95518320950938296</v>
      </c>
      <c r="CN418">
        <v>1.0925041994104501</v>
      </c>
      <c r="CO418">
        <v>1.11701836791177</v>
      </c>
      <c r="CP418">
        <v>1.1476786055325201</v>
      </c>
      <c r="CQ418">
        <v>800000009</v>
      </c>
      <c r="CR418">
        <v>800000009</v>
      </c>
      <c r="CS418">
        <v>800000009</v>
      </c>
      <c r="CT418">
        <v>800000009</v>
      </c>
      <c r="CU418">
        <v>800001119</v>
      </c>
      <c r="CV418">
        <v>800011119</v>
      </c>
      <c r="CW418">
        <v>899999999</v>
      </c>
      <c r="CX418">
        <v>899999999</v>
      </c>
      <c r="CY418">
        <v>89999</v>
      </c>
      <c r="CZ418">
        <v>89999</v>
      </c>
      <c r="DA418">
        <v>89</v>
      </c>
      <c r="DB418">
        <v>89</v>
      </c>
      <c r="DC418">
        <v>0</v>
      </c>
      <c r="DD418">
        <v>7</v>
      </c>
      <c r="DE418">
        <v>2</v>
      </c>
      <c r="DF418">
        <v>15</v>
      </c>
      <c r="DG418">
        <v>22</v>
      </c>
      <c r="DH418">
        <v>17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6000</v>
      </c>
      <c r="EF418">
        <v>6000</v>
      </c>
      <c r="EG418">
        <v>6000</v>
      </c>
      <c r="EH418">
        <v>6000</v>
      </c>
      <c r="EI418">
        <v>100</v>
      </c>
      <c r="EJ418">
        <v>2.6253931599589402</v>
      </c>
      <c r="EK418">
        <v>2.1382376255067199</v>
      </c>
      <c r="EL418">
        <v>0.213487870706351</v>
      </c>
      <c r="EM418">
        <v>0.70146645687467502</v>
      </c>
      <c r="EN418">
        <v>44.742108387269298</v>
      </c>
      <c r="EO418" s="3">
        <v>3.7493677994940598E-2</v>
      </c>
      <c r="EP418" s="3">
        <v>7.26587223036303E-5</v>
      </c>
      <c r="EQ418">
        <v>0.159330760594108</v>
      </c>
      <c r="ER418">
        <v>0.823342603610696</v>
      </c>
      <c r="ES418" s="3">
        <v>2.5541067146200899E-2</v>
      </c>
      <c r="ET418" s="3">
        <v>1.1170183679117701E-3</v>
      </c>
      <c r="EU418">
        <v>98628.735216145797</v>
      </c>
      <c r="EV418">
        <v>360.762545220253</v>
      </c>
      <c r="EW418">
        <v>363.92335808493101</v>
      </c>
      <c r="EX418">
        <v>8.6822663088089609</v>
      </c>
      <c r="EY418">
        <v>8.7583451922156801</v>
      </c>
      <c r="EZ418">
        <v>4.2820204299688296</v>
      </c>
      <c r="FA418">
        <v>97.260822850545196</v>
      </c>
      <c r="FB418">
        <v>97.700317661285297</v>
      </c>
      <c r="FC418">
        <v>96.821333335876403</v>
      </c>
      <c r="FD418">
        <v>0.87898926158746005</v>
      </c>
      <c r="FE418" s="3">
        <v>3.07935031397695E-4</v>
      </c>
      <c r="FF418">
        <v>2.0795914092461198</v>
      </c>
      <c r="FG418">
        <v>14.165860792636799</v>
      </c>
      <c r="FH418">
        <v>-165.65010404459599</v>
      </c>
      <c r="FI418">
        <v>0</v>
      </c>
      <c r="FJ418">
        <v>0</v>
      </c>
      <c r="FK418">
        <v>0</v>
      </c>
      <c r="FL418">
        <v>9999.990234375</v>
      </c>
      <c r="FM418">
        <v>9999.990234375</v>
      </c>
      <c r="FN418">
        <v>9999.990234375</v>
      </c>
      <c r="FO418">
        <f t="shared" si="6"/>
        <v>40.117566716512044</v>
      </c>
    </row>
    <row r="419" spans="1:171" x14ac:dyDescent="0.25">
      <c r="A419" t="s">
        <v>346</v>
      </c>
      <c r="B419" s="1">
        <v>43282</v>
      </c>
      <c r="C419" s="2">
        <v>0.60416666666666663</v>
      </c>
      <c r="D419">
        <v>182.60400000000001</v>
      </c>
      <c r="E419">
        <v>1</v>
      </c>
      <c r="F419">
        <v>6000</v>
      </c>
      <c r="G419">
        <v>6000</v>
      </c>
      <c r="H419" s="4">
        <v>0.21634432853784999</v>
      </c>
      <c r="I419">
        <v>0</v>
      </c>
      <c r="J419" s="4">
        <v>289.394284077853</v>
      </c>
      <c r="K419">
        <v>0</v>
      </c>
      <c r="L419" s="4">
        <v>100.869800631597</v>
      </c>
      <c r="M419">
        <v>1</v>
      </c>
      <c r="N419" s="4">
        <v>87.232095778515998</v>
      </c>
      <c r="O419">
        <v>1</v>
      </c>
      <c r="P419" s="4">
        <v>2.3298466306271202</v>
      </c>
      <c r="Q419">
        <v>1</v>
      </c>
      <c r="R419" s="4">
        <v>3.0221328743606799</v>
      </c>
      <c r="S419">
        <v>1</v>
      </c>
      <c r="T419">
        <v>10.2893062183722</v>
      </c>
      <c r="U419">
        <v>6.1540197509669703</v>
      </c>
      <c r="V419">
        <v>2.3366852741801099</v>
      </c>
      <c r="W419">
        <v>0.142142862301958</v>
      </c>
      <c r="X419" s="3">
        <v>8.5023056732836805E-2</v>
      </c>
      <c r="Y419" s="3">
        <v>-2.6219815216420399E-11</v>
      </c>
      <c r="Z419" s="3">
        <v>-6.4920827376413E-13</v>
      </c>
      <c r="AA419" s="3">
        <v>-1.71815908600448E-13</v>
      </c>
      <c r="AB419">
        <v>13.4470848513668</v>
      </c>
      <c r="AC419">
        <v>367.73257849506302</v>
      </c>
      <c r="AD419">
        <v>371.11160078565899</v>
      </c>
      <c r="AE419">
        <v>0.1</v>
      </c>
      <c r="AF419">
        <v>0</v>
      </c>
      <c r="AG419">
        <v>332.95271806677101</v>
      </c>
      <c r="AH419">
        <v>9.1051378707696902</v>
      </c>
      <c r="AI419">
        <v>9.1888031906882706</v>
      </c>
      <c r="AJ419">
        <v>0.2</v>
      </c>
      <c r="AK419">
        <v>0</v>
      </c>
      <c r="AL419" s="3">
        <v>8.8117444104564097E-2</v>
      </c>
      <c r="AM419">
        <v>2.3351216212989701</v>
      </c>
      <c r="AN419">
        <v>2.3565785943034099</v>
      </c>
      <c r="AO419">
        <v>-0.2</v>
      </c>
      <c r="AP419">
        <v>0</v>
      </c>
      <c r="AQ419">
        <v>312.84188955942699</v>
      </c>
      <c r="AR419">
        <v>314.30948734537702</v>
      </c>
      <c r="AS419">
        <v>98239.751921223899</v>
      </c>
      <c r="AT419">
        <v>1.0851493723869801</v>
      </c>
      <c r="AU419">
        <v>1011.15893245489</v>
      </c>
      <c r="AV419" s="3">
        <v>2.6599915275487499E-2</v>
      </c>
      <c r="AW419">
        <v>0.150974061664637</v>
      </c>
      <c r="AX419" s="3">
        <v>6.1682372121575398E-3</v>
      </c>
      <c r="AY419">
        <v>894.72642216380905</v>
      </c>
      <c r="AZ419">
        <v>7822.4262376285596</v>
      </c>
      <c r="BA419" s="3">
        <v>5.6842287053895501E-3</v>
      </c>
      <c r="BB419">
        <v>11.4379656002362</v>
      </c>
      <c r="BC419">
        <v>6927.6998154647499</v>
      </c>
      <c r="BD419">
        <v>278.52845324750803</v>
      </c>
      <c r="BE419">
        <v>-1.1810820820611101</v>
      </c>
      <c r="BF419">
        <v>0.54148456110445797</v>
      </c>
      <c r="BG419" s="3">
        <v>4.3738950176724099E-2</v>
      </c>
      <c r="BH419">
        <v>1.30002827286286</v>
      </c>
      <c r="BI419" s="3">
        <v>7.4657449111725703E-15</v>
      </c>
      <c r="BJ419" s="3">
        <v>-1.94985125075307E-15</v>
      </c>
      <c r="BK419">
        <v>1.30002827286286</v>
      </c>
      <c r="BL419">
        <v>6.3484564389802998</v>
      </c>
      <c r="BM419">
        <v>344.62978933606502</v>
      </c>
      <c r="BN419">
        <v>155.37021066393399</v>
      </c>
      <c r="BO419">
        <v>1.92805828271067</v>
      </c>
      <c r="BP419">
        <v>-9999</v>
      </c>
      <c r="BQ419">
        <v>0.44650671596070801</v>
      </c>
      <c r="BR419">
        <v>1.5921324415318301</v>
      </c>
      <c r="BS419">
        <v>-26.510227494514702</v>
      </c>
      <c r="BT419">
        <v>-0.102601910925238</v>
      </c>
      <c r="BU419">
        <v>2.8689883618863798</v>
      </c>
      <c r="BV419">
        <v>0.59068100774084198</v>
      </c>
      <c r="BW419">
        <v>0</v>
      </c>
      <c r="BX419">
        <v>27.9388430439522</v>
      </c>
      <c r="BY419">
        <v>-4.2398272206660703</v>
      </c>
      <c r="BZ419">
        <v>9.5905007173213797</v>
      </c>
      <c r="CA419">
        <v>23.881702819542902</v>
      </c>
      <c r="CB419">
        <v>36.421103644708197</v>
      </c>
      <c r="CC419">
        <v>51.081115721309303</v>
      </c>
      <c r="CD419">
        <v>76.528819548513098</v>
      </c>
      <c r="CE419">
        <v>0.20791230319856599</v>
      </c>
      <c r="CF419">
        <v>1.0405556824178399</v>
      </c>
      <c r="CG419">
        <v>287.14006909876701</v>
      </c>
      <c r="CH419">
        <v>1.03335238571945</v>
      </c>
      <c r="CI419">
        <v>93.134675161611199</v>
      </c>
      <c r="CJ419">
        <v>1.0830531212629799</v>
      </c>
      <c r="CK419">
        <v>80.542767539224101</v>
      </c>
      <c r="CL419">
        <v>1.0830531212629799</v>
      </c>
      <c r="CM419">
        <v>2.15118407849672</v>
      </c>
      <c r="CN419">
        <v>1.0830531212629799</v>
      </c>
      <c r="CO419">
        <v>2.5438878877375801</v>
      </c>
      <c r="CP419">
        <v>1.14809878934849</v>
      </c>
      <c r="CQ419">
        <v>800000009</v>
      </c>
      <c r="CR419">
        <v>800000009</v>
      </c>
      <c r="CS419">
        <v>800000009</v>
      </c>
      <c r="CT419">
        <v>800000009</v>
      </c>
      <c r="CU419">
        <v>800001019</v>
      </c>
      <c r="CV419">
        <v>800001119</v>
      </c>
      <c r="CW419">
        <v>899999999</v>
      </c>
      <c r="CX419">
        <v>899999999</v>
      </c>
      <c r="CY419">
        <v>89999</v>
      </c>
      <c r="CZ419">
        <v>89999</v>
      </c>
      <c r="DA419">
        <v>89</v>
      </c>
      <c r="DB419">
        <v>89</v>
      </c>
      <c r="DC419">
        <v>1</v>
      </c>
      <c r="DD419">
        <v>2</v>
      </c>
      <c r="DE419">
        <v>0</v>
      </c>
      <c r="DF419">
        <v>2</v>
      </c>
      <c r="DG419">
        <v>5</v>
      </c>
      <c r="DH419">
        <v>7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6000</v>
      </c>
      <c r="EF419">
        <v>6000</v>
      </c>
      <c r="EG419">
        <v>6000</v>
      </c>
      <c r="EH419">
        <v>6000</v>
      </c>
      <c r="EI419">
        <v>100</v>
      </c>
      <c r="EJ419">
        <v>1.6835160426506199</v>
      </c>
      <c r="EK419">
        <v>1.30562893199432</v>
      </c>
      <c r="EL419">
        <v>0.19511990841872801</v>
      </c>
      <c r="EM419">
        <v>1.0588901497585901</v>
      </c>
      <c r="EN419">
        <v>179.85658544993299</v>
      </c>
      <c r="EO419">
        <v>0.111592807668475</v>
      </c>
      <c r="EP419" s="3">
        <v>2.9229525652001203E-4</v>
      </c>
      <c r="EQ419">
        <v>0.261688630425154</v>
      </c>
      <c r="ER419">
        <v>2.1621224966972501</v>
      </c>
      <c r="ES419" s="3">
        <v>5.7747251960142097E-2</v>
      </c>
      <c r="ET419" s="3">
        <v>2.5438878877375799E-3</v>
      </c>
      <c r="EU419">
        <v>98609.518019531199</v>
      </c>
      <c r="EV419">
        <v>367.62570507918298</v>
      </c>
      <c r="EW419">
        <v>371.00733262660202</v>
      </c>
      <c r="EX419">
        <v>9.1039173057692206</v>
      </c>
      <c r="EY419">
        <v>9.18767119169474</v>
      </c>
      <c r="EZ419">
        <v>4.9506831200917496</v>
      </c>
      <c r="FA419">
        <v>97.223026727040605</v>
      </c>
      <c r="FB419">
        <v>97.660100166320802</v>
      </c>
      <c r="FC419">
        <v>96.785953043619699</v>
      </c>
      <c r="FD419">
        <v>0.874141433884699</v>
      </c>
      <c r="FE419" s="3">
        <v>3.07879697919512E-4</v>
      </c>
      <c r="FF419">
        <v>2.3248842426538401</v>
      </c>
      <c r="FG419">
        <v>13.2588666210969</v>
      </c>
      <c r="FH419">
        <v>-156.651003824871</v>
      </c>
      <c r="FI419">
        <v>0</v>
      </c>
      <c r="FJ419">
        <v>0</v>
      </c>
      <c r="FK419">
        <v>0</v>
      </c>
      <c r="FL419">
        <v>9999.990234375</v>
      </c>
      <c r="FM419">
        <v>9999.990234375</v>
      </c>
      <c r="FN419">
        <v>9999.990234375</v>
      </c>
      <c r="FO419">
        <f t="shared" si="6"/>
        <v>41.159487345377045</v>
      </c>
    </row>
    <row r="420" spans="1:171" x14ac:dyDescent="0.25">
      <c r="A420" t="s">
        <v>347</v>
      </c>
      <c r="B420" s="1">
        <v>43282</v>
      </c>
      <c r="C420" s="2">
        <v>0.61111111111111105</v>
      </c>
      <c r="D420">
        <v>182.61099999999999</v>
      </c>
      <c r="E420">
        <v>1</v>
      </c>
      <c r="F420">
        <v>6000</v>
      </c>
      <c r="G420">
        <v>6000</v>
      </c>
      <c r="H420" s="4">
        <v>0.24808783348133401</v>
      </c>
      <c r="I420">
        <v>0</v>
      </c>
      <c r="J420" s="4">
        <v>220.80545123945399</v>
      </c>
      <c r="K420">
        <v>0</v>
      </c>
      <c r="L420" s="4">
        <v>47.3053720066982</v>
      </c>
      <c r="M420">
        <v>0</v>
      </c>
      <c r="N420" s="4">
        <v>35.072096474898601</v>
      </c>
      <c r="O420">
        <v>0</v>
      </c>
      <c r="P420" s="4">
        <v>1.0915790050519201</v>
      </c>
      <c r="Q420">
        <v>0</v>
      </c>
      <c r="R420" s="4">
        <v>1.5094942675494001</v>
      </c>
      <c r="S420">
        <v>0</v>
      </c>
      <c r="T420">
        <v>-9.7485602255866795</v>
      </c>
      <c r="U420">
        <v>-1.2448713645823899</v>
      </c>
      <c r="V420">
        <v>-2.5552451383302999</v>
      </c>
      <c r="W420" s="3">
        <v>-2.8725605315524601E-2</v>
      </c>
      <c r="X420" s="3">
        <v>-9.3951910786271506E-2</v>
      </c>
      <c r="Y420" s="3">
        <v>3.8902396761960902E-12</v>
      </c>
      <c r="Z420" s="3">
        <v>9.7428766727488501E-14</v>
      </c>
      <c r="AA420" s="3">
        <v>2.3102056084123701E-14</v>
      </c>
      <c r="AB420">
        <v>13.163009970651601</v>
      </c>
      <c r="AC420">
        <v>360.16092326957698</v>
      </c>
      <c r="AD420">
        <v>363.43915120516499</v>
      </c>
      <c r="AE420">
        <v>0.1</v>
      </c>
      <c r="AF420">
        <v>0</v>
      </c>
      <c r="AG420">
        <v>329.65984993403299</v>
      </c>
      <c r="AH420">
        <v>9.0200186873575401</v>
      </c>
      <c r="AI420">
        <v>9.1021199796687196</v>
      </c>
      <c r="AJ420">
        <v>0.2</v>
      </c>
      <c r="AK420">
        <v>0</v>
      </c>
      <c r="AL420" s="3">
        <v>7.8168087287418406E-2</v>
      </c>
      <c r="AM420">
        <v>2.0623133058296599</v>
      </c>
      <c r="AN420">
        <v>2.0810847289749899</v>
      </c>
      <c r="AO420">
        <v>-0.1</v>
      </c>
      <c r="AP420">
        <v>0</v>
      </c>
      <c r="AQ420">
        <v>312.40163180287601</v>
      </c>
      <c r="AR420">
        <v>313.32522190350699</v>
      </c>
      <c r="AS420">
        <v>98225.462241349102</v>
      </c>
      <c r="AT420">
        <v>1.0884350244341501</v>
      </c>
      <c r="AU420">
        <v>1011.0746557203501</v>
      </c>
      <c r="AV420" s="3">
        <v>2.6520474787943098E-2</v>
      </c>
      <c r="AW420" s="3">
        <v>7.0734319527364795E-2</v>
      </c>
      <c r="AX420" s="3">
        <v>6.1288774364261101E-3</v>
      </c>
      <c r="AY420">
        <v>886.23316390648199</v>
      </c>
      <c r="AZ420">
        <v>7424.5587448726701</v>
      </c>
      <c r="BA420" s="3">
        <v>5.6309079539335E-3</v>
      </c>
      <c r="BB420">
        <v>11.9365095537631</v>
      </c>
      <c r="BC420">
        <v>6538.3255809661896</v>
      </c>
      <c r="BD420">
        <v>278.39129389141999</v>
      </c>
      <c r="BE420">
        <v>-2.8672721142294701</v>
      </c>
      <c r="BF420">
        <v>-1.6764274897465801</v>
      </c>
      <c r="BG420">
        <v>0.19067933804411799</v>
      </c>
      <c r="BH420">
        <v>3.32686295410149</v>
      </c>
      <c r="BI420" s="3">
        <v>1.59436206891171E-14</v>
      </c>
      <c r="BJ420" s="3">
        <v>2.9554332062877599E-16</v>
      </c>
      <c r="BK420">
        <v>3.32686295410149</v>
      </c>
      <c r="BL420">
        <v>7.1859253674539296</v>
      </c>
      <c r="BM420">
        <v>289.68616423743498</v>
      </c>
      <c r="BN420">
        <v>210.313835762564</v>
      </c>
      <c r="BO420">
        <v>3.2857114504431899</v>
      </c>
      <c r="BP420">
        <v>-9999</v>
      </c>
      <c r="BQ420">
        <v>0.47742095706554999</v>
      </c>
      <c r="BR420">
        <v>1.3667834547397799</v>
      </c>
      <c r="BS420">
        <v>-42.4665307492129</v>
      </c>
      <c r="BT420" s="3">
        <v>-6.4050440476595902E-2</v>
      </c>
      <c r="BU420">
        <v>4.6676612374634701</v>
      </c>
      <c r="BV420">
        <v>0.42026437707848502</v>
      </c>
      <c r="BW420">
        <v>0</v>
      </c>
      <c r="BX420">
        <v>29.3053911262129</v>
      </c>
      <c r="BY420">
        <v>-4.4472061643253697</v>
      </c>
      <c r="BZ420">
        <v>10.059592452528801</v>
      </c>
      <c r="CA420">
        <v>25.049807566680201</v>
      </c>
      <c r="CB420">
        <v>38.202537087073601</v>
      </c>
      <c r="CC420">
        <v>53.579601453838698</v>
      </c>
      <c r="CD420">
        <v>80.272006459552202</v>
      </c>
      <c r="CE420">
        <v>0.24316977194410699</v>
      </c>
      <c r="CF420">
        <v>1.0202248063067501</v>
      </c>
      <c r="CG420">
        <v>219.324043115188</v>
      </c>
      <c r="CH420">
        <v>1.02313485027136</v>
      </c>
      <c r="CI420">
        <v>43.018796740962202</v>
      </c>
      <c r="CJ420">
        <v>1.09964423904154</v>
      </c>
      <c r="CK420">
        <v>31.894039208051201</v>
      </c>
      <c r="CL420">
        <v>1.09964423904154</v>
      </c>
      <c r="CM420">
        <v>0.99266559701467905</v>
      </c>
      <c r="CN420">
        <v>1.09964423904154</v>
      </c>
      <c r="CO420">
        <v>1.2529893200813</v>
      </c>
      <c r="CP420">
        <v>1.15178478673498</v>
      </c>
      <c r="CQ420">
        <v>800000009</v>
      </c>
      <c r="CR420">
        <v>800000009</v>
      </c>
      <c r="CS420">
        <v>800000009</v>
      </c>
      <c r="CT420">
        <v>800000009</v>
      </c>
      <c r="CU420">
        <v>800001119</v>
      </c>
      <c r="CV420">
        <v>800011119</v>
      </c>
      <c r="CW420">
        <v>899999999</v>
      </c>
      <c r="CX420">
        <v>899999999</v>
      </c>
      <c r="CY420">
        <v>89999</v>
      </c>
      <c r="CZ420">
        <v>89999</v>
      </c>
      <c r="DA420">
        <v>89</v>
      </c>
      <c r="DB420">
        <v>89</v>
      </c>
      <c r="DC420">
        <v>2</v>
      </c>
      <c r="DD420">
        <v>5</v>
      </c>
      <c r="DE420">
        <v>0</v>
      </c>
      <c r="DF420">
        <v>12</v>
      </c>
      <c r="DG420">
        <v>11</v>
      </c>
      <c r="DH420">
        <v>8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101</v>
      </c>
      <c r="DZ420">
        <v>0</v>
      </c>
      <c r="EA420">
        <v>0</v>
      </c>
      <c r="EB420">
        <v>0</v>
      </c>
      <c r="EC420">
        <v>0</v>
      </c>
      <c r="ED420">
        <v>16</v>
      </c>
      <c r="EE420">
        <v>6000</v>
      </c>
      <c r="EF420">
        <v>6000</v>
      </c>
      <c r="EG420">
        <v>6000</v>
      </c>
      <c r="EH420">
        <v>6000</v>
      </c>
      <c r="EI420">
        <v>100</v>
      </c>
      <c r="EJ420">
        <v>1.3245241936257099</v>
      </c>
      <c r="EK420">
        <v>1.21107207454013</v>
      </c>
      <c r="EL420">
        <v>0.19797064131371001</v>
      </c>
      <c r="EM420">
        <v>0.68468195509308105</v>
      </c>
      <c r="EN420">
        <v>30.479865335939099</v>
      </c>
      <c r="EO420" s="3">
        <v>3.4695790916897298E-2</v>
      </c>
      <c r="EP420" s="3">
        <v>6.2912028696584005E-5</v>
      </c>
      <c r="EQ420">
        <v>0.19929688496838399</v>
      </c>
      <c r="ER420">
        <v>0.85354612992099799</v>
      </c>
      <c r="ES420" s="3">
        <v>2.6565649873024198E-2</v>
      </c>
      <c r="ET420" s="3">
        <v>1.2529893200812999E-3</v>
      </c>
      <c r="EU420">
        <v>98591.625242838505</v>
      </c>
      <c r="EV420">
        <v>360.127220976648</v>
      </c>
      <c r="EW420">
        <v>363.40587545891799</v>
      </c>
      <c r="EX420">
        <v>9.0193767982468902</v>
      </c>
      <c r="EY420">
        <v>9.1015026531206704</v>
      </c>
      <c r="EZ420">
        <v>4.8171975012620196</v>
      </c>
      <c r="FA420">
        <v>97.266840436299603</v>
      </c>
      <c r="FB420">
        <v>97.702525787353494</v>
      </c>
      <c r="FC420">
        <v>96.831153292338001</v>
      </c>
      <c r="FD420">
        <v>0.87136941652496602</v>
      </c>
      <c r="FE420" s="3">
        <v>3.0905396296778499E-4</v>
      </c>
      <c r="FF420">
        <v>2.0562941756844402</v>
      </c>
      <c r="FG420">
        <v>14.8023987450847</v>
      </c>
      <c r="FH420">
        <v>0</v>
      </c>
      <c r="FI420">
        <v>0</v>
      </c>
      <c r="FJ420">
        <v>0</v>
      </c>
      <c r="FK420">
        <v>0</v>
      </c>
      <c r="FL420">
        <v>9999.990234375</v>
      </c>
      <c r="FM420">
        <v>9999.990234375</v>
      </c>
      <c r="FN420">
        <v>9999.990234375</v>
      </c>
      <c r="FO420">
        <f t="shared" si="6"/>
        <v>40.175221903507008</v>
      </c>
    </row>
    <row r="421" spans="1:171" x14ac:dyDescent="0.25">
      <c r="A421" t="s">
        <v>347</v>
      </c>
      <c r="B421" s="1">
        <v>43282</v>
      </c>
      <c r="C421" s="2">
        <v>0.61805555555555558</v>
      </c>
      <c r="D421">
        <v>182.61699999999999</v>
      </c>
      <c r="E421">
        <v>1</v>
      </c>
      <c r="F421">
        <v>6000</v>
      </c>
      <c r="G421">
        <v>6000</v>
      </c>
      <c r="H421" s="4">
        <v>0.31067162024198403</v>
      </c>
      <c r="I421">
        <v>1</v>
      </c>
      <c r="J421" s="4">
        <v>387.99347516212799</v>
      </c>
      <c r="K421">
        <v>0</v>
      </c>
      <c r="L421" s="4">
        <v>83.696204467042094</v>
      </c>
      <c r="M421">
        <v>0</v>
      </c>
      <c r="N421" s="4">
        <v>73.254420155787002</v>
      </c>
      <c r="O421">
        <v>0</v>
      </c>
      <c r="P421" s="4">
        <v>1.9328028445112</v>
      </c>
      <c r="Q421">
        <v>0</v>
      </c>
      <c r="R421" s="4">
        <v>3.3129931319599102</v>
      </c>
      <c r="S421">
        <v>0</v>
      </c>
      <c r="T421">
        <v>7.7775098373518299</v>
      </c>
      <c r="U421">
        <v>3.5778661153554601</v>
      </c>
      <c r="V421">
        <v>1.1536467467519</v>
      </c>
      <c r="W421" s="3">
        <v>8.2623935566425999E-2</v>
      </c>
      <c r="X421" s="3">
        <v>5.8223427156381402E-2</v>
      </c>
      <c r="Y421" s="3">
        <v>9.5014956620717302E-12</v>
      </c>
      <c r="Z421" s="3">
        <v>2.4213114305581402E-13</v>
      </c>
      <c r="AA421" s="3">
        <v>6.0317219292762101E-14</v>
      </c>
      <c r="AB421">
        <v>13.2771623476689</v>
      </c>
      <c r="AC421">
        <v>363.58845776632</v>
      </c>
      <c r="AD421">
        <v>366.98879167492203</v>
      </c>
      <c r="AE421">
        <v>0.2</v>
      </c>
      <c r="AF421">
        <v>0</v>
      </c>
      <c r="AG421">
        <v>338.34825696039098</v>
      </c>
      <c r="AH421">
        <v>9.26549798178449</v>
      </c>
      <c r="AI421">
        <v>9.3521503116221698</v>
      </c>
      <c r="AJ421">
        <v>0.2</v>
      </c>
      <c r="AK421">
        <v>0</v>
      </c>
      <c r="AL421" s="3">
        <v>8.4285836819014401E-2</v>
      </c>
      <c r="AM421">
        <v>2.23182531885934</v>
      </c>
      <c r="AN421">
        <v>2.2526976847106002</v>
      </c>
      <c r="AO421">
        <v>-0.1</v>
      </c>
      <c r="AP421">
        <v>0</v>
      </c>
      <c r="AQ421">
        <v>313.02730664825401</v>
      </c>
      <c r="AR421">
        <v>314.11250862307202</v>
      </c>
      <c r="AS421">
        <v>98211.699729988104</v>
      </c>
      <c r="AT421">
        <v>1.0854537585019799</v>
      </c>
      <c r="AU421">
        <v>1011.23899260721</v>
      </c>
      <c r="AV421" s="3">
        <v>2.6590837994577701E-2</v>
      </c>
      <c r="AW421">
        <v>0.12524562432432601</v>
      </c>
      <c r="AX421" s="3">
        <v>6.2790152204509099E-3</v>
      </c>
      <c r="AY421">
        <v>910.22439821988303</v>
      </c>
      <c r="AZ421">
        <v>7741.3618334111798</v>
      </c>
      <c r="BA421" s="3">
        <v>5.7846915829159696E-3</v>
      </c>
      <c r="BB421">
        <v>11.7579363658137</v>
      </c>
      <c r="BC421">
        <v>6831.1374351913</v>
      </c>
      <c r="BD421">
        <v>278.77579639986101</v>
      </c>
      <c r="BE421">
        <v>-1.39489761200425</v>
      </c>
      <c r="BF421">
        <v>-1.4721576613314</v>
      </c>
      <c r="BG421">
        <v>0.29061247256919998</v>
      </c>
      <c r="BH421">
        <v>2.0487662475267898</v>
      </c>
      <c r="BI421" s="3">
        <v>-4.5538275215510099E-14</v>
      </c>
      <c r="BJ421" s="3">
        <v>7.1562698513962996E-16</v>
      </c>
      <c r="BK421">
        <v>2.0487662475267898</v>
      </c>
      <c r="BL421">
        <v>6.8463077407119002</v>
      </c>
      <c r="BM421">
        <v>273.45639400320499</v>
      </c>
      <c r="BN421">
        <v>226.54360599679401</v>
      </c>
      <c r="BO421">
        <v>8.1547701287425909</v>
      </c>
      <c r="BP421">
        <v>-9999</v>
      </c>
      <c r="BQ421">
        <v>0.53498933913387203</v>
      </c>
      <c r="BR421">
        <v>2.0790331603469401</v>
      </c>
      <c r="BS421">
        <v>-34.005548125196398</v>
      </c>
      <c r="BT421" s="3">
        <v>-7.99869477176465E-2</v>
      </c>
      <c r="BU421">
        <v>4.6357356063250403</v>
      </c>
      <c r="BV421">
        <v>0.66071499041515602</v>
      </c>
      <c r="BW421">
        <v>0</v>
      </c>
      <c r="BX421">
        <v>27.751102232477699</v>
      </c>
      <c r="BY421">
        <v>-4.2113368282161199</v>
      </c>
      <c r="BZ421">
        <v>9.5260553720261303</v>
      </c>
      <c r="CA421">
        <v>23.7212247976118</v>
      </c>
      <c r="CB421">
        <v>36.176364535708601</v>
      </c>
      <c r="CC421">
        <v>50.7378656410731</v>
      </c>
      <c r="CD421">
        <v>76.014568379965297</v>
      </c>
      <c r="CE421">
        <v>0.30220240448517899</v>
      </c>
      <c r="CF421">
        <v>1.0280249780647199</v>
      </c>
      <c r="CG421">
        <v>384.40714320391902</v>
      </c>
      <c r="CH421">
        <v>1.0261888589139401</v>
      </c>
      <c r="CI421">
        <v>77.126367233197399</v>
      </c>
      <c r="CJ421">
        <v>1.0851827652400601</v>
      </c>
      <c r="CK421">
        <v>67.504223714409505</v>
      </c>
      <c r="CL421">
        <v>1.0851827652400601</v>
      </c>
      <c r="CM421">
        <v>1.78108509130591</v>
      </c>
      <c r="CN421">
        <v>1.0851827652400601</v>
      </c>
      <c r="CO421">
        <v>2.78357729615198</v>
      </c>
      <c r="CP421">
        <v>1.14456976415434</v>
      </c>
      <c r="CQ421">
        <v>800000009</v>
      </c>
      <c r="CR421">
        <v>800000009</v>
      </c>
      <c r="CS421">
        <v>800000009</v>
      </c>
      <c r="CT421">
        <v>800000009</v>
      </c>
      <c r="CU421">
        <v>800001019</v>
      </c>
      <c r="CV421">
        <v>800001119</v>
      </c>
      <c r="CW421">
        <v>899999999</v>
      </c>
      <c r="CX421">
        <v>899999999</v>
      </c>
      <c r="CY421">
        <v>89999</v>
      </c>
      <c r="CZ421">
        <v>89999</v>
      </c>
      <c r="DA421">
        <v>89</v>
      </c>
      <c r="DB421">
        <v>89</v>
      </c>
      <c r="DC421">
        <v>0</v>
      </c>
      <c r="DD421">
        <v>2</v>
      </c>
      <c r="DE421">
        <v>1</v>
      </c>
      <c r="DF421">
        <v>5</v>
      </c>
      <c r="DG421">
        <v>4</v>
      </c>
      <c r="DH421">
        <v>2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2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6000</v>
      </c>
      <c r="EF421">
        <v>6000</v>
      </c>
      <c r="EG421">
        <v>6000</v>
      </c>
      <c r="EH421">
        <v>6000</v>
      </c>
      <c r="EI421">
        <v>100</v>
      </c>
      <c r="EJ421">
        <v>2.9278196151667402</v>
      </c>
      <c r="EK421">
        <v>0.94537041908780695</v>
      </c>
      <c r="EL421">
        <v>0.28487628643934199</v>
      </c>
      <c r="EM421">
        <v>1.12078302625645</v>
      </c>
      <c r="EN421">
        <v>63.800731490940201</v>
      </c>
      <c r="EO421" s="3">
        <v>4.4827718932145703E-2</v>
      </c>
      <c r="EP421" s="3">
        <v>1.6682808535505199E-4</v>
      </c>
      <c r="EQ421">
        <v>0.350208203617416</v>
      </c>
      <c r="ER421">
        <v>1.8117854743560999</v>
      </c>
      <c r="ES421" s="3">
        <v>4.7803587975065398E-2</v>
      </c>
      <c r="ET421" s="3">
        <v>2.7835772961519799E-3</v>
      </c>
      <c r="EU421">
        <v>98577.084036458298</v>
      </c>
      <c r="EV421">
        <v>363.52868591033803</v>
      </c>
      <c r="EW421">
        <v>366.92952126111499</v>
      </c>
      <c r="EX421">
        <v>9.2644119192735808</v>
      </c>
      <c r="EY421">
        <v>9.3510900318085906</v>
      </c>
      <c r="EZ421">
        <v>5.1985205203294704</v>
      </c>
      <c r="FA421">
        <v>97.216124393463105</v>
      </c>
      <c r="FB421">
        <v>97.650113938649397</v>
      </c>
      <c r="FC421">
        <v>96.782139331817604</v>
      </c>
      <c r="FD421">
        <v>0.86798439589142695</v>
      </c>
      <c r="FE421" s="3">
        <v>3.0858873870844602E-4</v>
      </c>
      <c r="FF421">
        <v>2.2237024644613199</v>
      </c>
      <c r="FG421">
        <v>14.188354965845701</v>
      </c>
      <c r="FH421">
        <v>0</v>
      </c>
      <c r="FI421">
        <v>0</v>
      </c>
      <c r="FJ421">
        <v>0</v>
      </c>
      <c r="FK421">
        <v>0</v>
      </c>
      <c r="FL421">
        <v>9999.990234375</v>
      </c>
      <c r="FM421">
        <v>9999.990234375</v>
      </c>
      <c r="FN421">
        <v>9999.990234375</v>
      </c>
      <c r="FO421">
        <f t="shared" si="6"/>
        <v>40.96250862307204</v>
      </c>
    </row>
    <row r="422" spans="1:171" x14ac:dyDescent="0.25">
      <c r="A422" t="s">
        <v>347</v>
      </c>
      <c r="B422" s="1">
        <v>43282</v>
      </c>
      <c r="C422" s="2">
        <v>0.625</v>
      </c>
      <c r="D422">
        <v>182.624</v>
      </c>
      <c r="E422">
        <v>1</v>
      </c>
      <c r="F422">
        <v>6000</v>
      </c>
      <c r="G422">
        <v>6000</v>
      </c>
      <c r="H422" s="4">
        <v>0.161624677270016</v>
      </c>
      <c r="I422">
        <v>1</v>
      </c>
      <c r="J422" s="4">
        <v>182.261505746897</v>
      </c>
      <c r="K422">
        <v>0</v>
      </c>
      <c r="L422" s="4">
        <v>50.689290048508298</v>
      </c>
      <c r="M422">
        <v>0</v>
      </c>
      <c r="N422" s="4">
        <v>38.942993039382003</v>
      </c>
      <c r="O422">
        <v>0</v>
      </c>
      <c r="P422" s="4">
        <v>1.17021652780402</v>
      </c>
      <c r="Q422">
        <v>0</v>
      </c>
      <c r="R422" s="4">
        <v>1.4448134052800301</v>
      </c>
      <c r="S422">
        <v>0</v>
      </c>
      <c r="T422">
        <v>-3.0422208035435698</v>
      </c>
      <c r="U422">
        <v>2.5252031569790199</v>
      </c>
      <c r="V422" s="3">
        <v>-4.0559002986479999E-2</v>
      </c>
      <c r="W422" s="3">
        <v>5.8297018315542799E-2</v>
      </c>
      <c r="X422" s="3">
        <v>-1.98299515132687E-2</v>
      </c>
      <c r="Y422" s="3">
        <v>-2.14289193624303E-11</v>
      </c>
      <c r="Z422" s="3">
        <v>-5.5646749177192501E-13</v>
      </c>
      <c r="AA422" s="3">
        <v>-1.3276291833474599E-13</v>
      </c>
      <c r="AB422">
        <v>13.269818435246901</v>
      </c>
      <c r="AC422">
        <v>363.46805280145901</v>
      </c>
      <c r="AD422">
        <v>366.93135667637301</v>
      </c>
      <c r="AE422">
        <v>0.2</v>
      </c>
      <c r="AF422">
        <v>0</v>
      </c>
      <c r="AG422">
        <v>344.59145867508897</v>
      </c>
      <c r="AH422">
        <v>9.4385606787179803</v>
      </c>
      <c r="AI422">
        <v>9.5284959660706594</v>
      </c>
      <c r="AJ422">
        <v>0.2</v>
      </c>
      <c r="AK422">
        <v>0</v>
      </c>
      <c r="AL422" s="3">
        <v>8.2213190102545297E-2</v>
      </c>
      <c r="AM422">
        <v>2.1741390427826102</v>
      </c>
      <c r="AN422">
        <v>2.1948553178814398</v>
      </c>
      <c r="AO422">
        <v>-0.1</v>
      </c>
      <c r="AP422">
        <v>0</v>
      </c>
      <c r="AQ422">
        <v>312.90130078887898</v>
      </c>
      <c r="AR422">
        <v>313.80481097435501</v>
      </c>
      <c r="AS422">
        <v>98195.018840379606</v>
      </c>
      <c r="AT422">
        <v>1.0862622067546699</v>
      </c>
      <c r="AU422">
        <v>1011.32181401515</v>
      </c>
      <c r="AV422" s="3">
        <v>2.6569302895921701E-2</v>
      </c>
      <c r="AW422" s="3">
        <v>7.5830031001700701E-2</v>
      </c>
      <c r="AX422" s="3">
        <v>6.4014801973137202E-3</v>
      </c>
      <c r="AY422">
        <v>927.06825323100202</v>
      </c>
      <c r="AZ422">
        <v>7616.1830563520798</v>
      </c>
      <c r="BA422" s="3">
        <v>5.8931261324453197E-3</v>
      </c>
      <c r="BB422">
        <v>12.1723473079839</v>
      </c>
      <c r="BC422">
        <v>6689.1148031210796</v>
      </c>
      <c r="BD422">
        <v>279.040437089882</v>
      </c>
      <c r="BE422">
        <v>-2.9221867625812599</v>
      </c>
      <c r="BF422">
        <v>-0.71803851987233402</v>
      </c>
      <c r="BG422" s="3">
        <v>5.7705850290208902E-2</v>
      </c>
      <c r="BH422">
        <v>3.0096652233401899</v>
      </c>
      <c r="BI422" s="3">
        <v>1.8344457915671801E-14</v>
      </c>
      <c r="BJ422" s="3">
        <v>-1.6148615346168799E-15</v>
      </c>
      <c r="BK422">
        <v>3.0096652233401899</v>
      </c>
      <c r="BL422">
        <v>6.97106874601167</v>
      </c>
      <c r="BM422">
        <v>306.194811225737</v>
      </c>
      <c r="BN422">
        <v>193.80518877426201</v>
      </c>
      <c r="BO422">
        <v>1.0986285988798301</v>
      </c>
      <c r="BP422">
        <v>-9999</v>
      </c>
      <c r="BQ422">
        <v>0.38573273841125999</v>
      </c>
      <c r="BR422">
        <v>1.50963307228781</v>
      </c>
      <c r="BS422">
        <v>-27.130496445908499</v>
      </c>
      <c r="BT422">
        <v>-0.100256182389548</v>
      </c>
      <c r="BU422">
        <v>3.5956610473825599</v>
      </c>
      <c r="BV422">
        <v>0.43011482176931998</v>
      </c>
      <c r="BW422">
        <v>0</v>
      </c>
      <c r="BX422">
        <v>24.790930369983599</v>
      </c>
      <c r="BY422">
        <v>-3.7621193276664999</v>
      </c>
      <c r="BZ422">
        <v>8.5099241626563398</v>
      </c>
      <c r="CA422">
        <v>21.190914412044201</v>
      </c>
      <c r="CB422">
        <v>32.317481544725801</v>
      </c>
      <c r="CC422">
        <v>45.325727378040902</v>
      </c>
      <c r="CD422">
        <v>67.906199041227296</v>
      </c>
      <c r="CE422">
        <v>0.15823200803645601</v>
      </c>
      <c r="CF422">
        <v>1.0214411058524699</v>
      </c>
      <c r="CG422">
        <v>181.747674556715</v>
      </c>
      <c r="CH422">
        <v>1.0233953904181501</v>
      </c>
      <c r="CI422">
        <v>46.270416422193101</v>
      </c>
      <c r="CJ422">
        <v>1.0955010559229701</v>
      </c>
      <c r="CK422">
        <v>35.548110911287097</v>
      </c>
      <c r="CL422">
        <v>1.0955010559229701</v>
      </c>
      <c r="CM422">
        <v>1.06820209937461</v>
      </c>
      <c r="CN422">
        <v>1.0955010559229701</v>
      </c>
      <c r="CO422">
        <v>1.20619272528028</v>
      </c>
      <c r="CP422">
        <v>1.1492588468607801</v>
      </c>
      <c r="CQ422">
        <v>800000009</v>
      </c>
      <c r="CR422">
        <v>800000009</v>
      </c>
      <c r="CS422">
        <v>800000009</v>
      </c>
      <c r="CT422">
        <v>800000009</v>
      </c>
      <c r="CU422">
        <v>800000019</v>
      </c>
      <c r="CV422">
        <v>800001119</v>
      </c>
      <c r="CW422">
        <v>899999999</v>
      </c>
      <c r="CX422">
        <v>899999999</v>
      </c>
      <c r="CY422">
        <v>89999</v>
      </c>
      <c r="CZ422">
        <v>89999</v>
      </c>
      <c r="DA422">
        <v>89</v>
      </c>
      <c r="DB422">
        <v>89</v>
      </c>
      <c r="DC422">
        <v>1</v>
      </c>
      <c r="DD422">
        <v>1</v>
      </c>
      <c r="DE422">
        <v>0</v>
      </c>
      <c r="DF422">
        <v>2</v>
      </c>
      <c r="DG422">
        <v>4</v>
      </c>
      <c r="DH422">
        <v>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1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6000</v>
      </c>
      <c r="EF422">
        <v>6000</v>
      </c>
      <c r="EG422">
        <v>6000</v>
      </c>
      <c r="EH422">
        <v>6000</v>
      </c>
      <c r="EI422">
        <v>100</v>
      </c>
      <c r="EJ422">
        <v>1.6242871495544999</v>
      </c>
      <c r="EK422">
        <v>1.1986395432239001</v>
      </c>
      <c r="EL422">
        <v>0.19633945179722001</v>
      </c>
      <c r="EM422">
        <v>0.70954784159205997</v>
      </c>
      <c r="EN422">
        <v>79.352421388453195</v>
      </c>
      <c r="EO422" s="3">
        <v>5.9255807229891398E-2</v>
      </c>
      <c r="EP422" s="3">
        <v>1.21231987461333E-4</v>
      </c>
      <c r="EQ422">
        <v>0.165441636748726</v>
      </c>
      <c r="ER422">
        <v>0.953490518335259</v>
      </c>
      <c r="ES422" s="3">
        <v>2.8651890277975701E-2</v>
      </c>
      <c r="ET422" s="3">
        <v>1.2061927252802801E-3</v>
      </c>
      <c r="EU422">
        <v>98561.119036458302</v>
      </c>
      <c r="EV422">
        <v>363.39488622418003</v>
      </c>
      <c r="EW422">
        <v>366.85918007265798</v>
      </c>
      <c r="EX422">
        <v>9.4374490380485891</v>
      </c>
      <c r="EY422">
        <v>9.5274232208192107</v>
      </c>
      <c r="EZ422">
        <v>5.4603210870424901</v>
      </c>
      <c r="FA422">
        <v>97.2698125</v>
      </c>
      <c r="FB422">
        <v>97.703463658650705</v>
      </c>
      <c r="FC422">
        <v>96.836173831939703</v>
      </c>
      <c r="FD422">
        <v>0.86728797463576002</v>
      </c>
      <c r="FE422" s="3">
        <v>3.0868750603015802E-4</v>
      </c>
      <c r="FF422">
        <v>2.1642704398631998</v>
      </c>
      <c r="FG422">
        <v>13.725032112439401</v>
      </c>
      <c r="FH422">
        <v>0</v>
      </c>
      <c r="FI422" s="3">
        <v>-1.58313332558779E-19</v>
      </c>
      <c r="FJ422">
        <v>0</v>
      </c>
      <c r="FK422">
        <v>0</v>
      </c>
      <c r="FL422">
        <v>9999.990234375</v>
      </c>
      <c r="FM422">
        <v>9999.990234375</v>
      </c>
      <c r="FN422">
        <v>9999.990234375</v>
      </c>
      <c r="FO422">
        <f t="shared" si="6"/>
        <v>40.65481097435503</v>
      </c>
    </row>
    <row r="423" spans="1:171" x14ac:dyDescent="0.25">
      <c r="A423" t="s">
        <v>348</v>
      </c>
      <c r="B423" s="1">
        <v>43282</v>
      </c>
      <c r="C423" s="2">
        <v>0.63194444444444442</v>
      </c>
      <c r="D423">
        <v>182.631</v>
      </c>
      <c r="E423">
        <v>1</v>
      </c>
      <c r="F423">
        <v>6000</v>
      </c>
      <c r="G423">
        <v>6000</v>
      </c>
      <c r="H423" s="4">
        <v>0.269693220348458</v>
      </c>
      <c r="I423">
        <v>1</v>
      </c>
      <c r="J423" s="4">
        <v>301.25494174540802</v>
      </c>
      <c r="K423">
        <v>0</v>
      </c>
      <c r="L423" s="4">
        <v>67.1238701283377</v>
      </c>
      <c r="M423">
        <v>0</v>
      </c>
      <c r="N423" s="4">
        <v>48.723667025973597</v>
      </c>
      <c r="O423">
        <v>0</v>
      </c>
      <c r="P423" s="4">
        <v>1.5493842037721099</v>
      </c>
      <c r="Q423">
        <v>0</v>
      </c>
      <c r="R423" s="4">
        <v>1.88457898310491</v>
      </c>
      <c r="S423">
        <v>0</v>
      </c>
      <c r="T423">
        <v>-1.56812081915143</v>
      </c>
      <c r="U423">
        <v>-0.135320430882864</v>
      </c>
      <c r="V423">
        <v>-0.46947340898821699</v>
      </c>
      <c r="W423" s="3">
        <v>-3.1235287485164198E-3</v>
      </c>
      <c r="X423" s="3">
        <v>-1.7721326639430199E-2</v>
      </c>
      <c r="Y423" s="3">
        <v>3.5887035207259601E-11</v>
      </c>
      <c r="Z423" s="3">
        <v>9.3458385157838808E-13</v>
      </c>
      <c r="AA423" s="3">
        <v>2.1791316325146E-13</v>
      </c>
      <c r="AB423">
        <v>13.2275930005438</v>
      </c>
      <c r="AC423">
        <v>362.07485338070001</v>
      </c>
      <c r="AD423">
        <v>365.52146174196503</v>
      </c>
      <c r="AE423">
        <v>0.1</v>
      </c>
      <c r="AF423">
        <v>0</v>
      </c>
      <c r="AG423">
        <v>344.47801948985699</v>
      </c>
      <c r="AH423">
        <v>9.4292913604566309</v>
      </c>
      <c r="AI423">
        <v>9.5190492493028405</v>
      </c>
      <c r="AJ423">
        <v>0.2</v>
      </c>
      <c r="AK423">
        <v>0</v>
      </c>
      <c r="AL423" s="3">
        <v>8.0320556331950302E-2</v>
      </c>
      <c r="AM423">
        <v>2.1226052337020498</v>
      </c>
      <c r="AN423">
        <v>2.1428104174584899</v>
      </c>
      <c r="AO423">
        <v>-0.1</v>
      </c>
      <c r="AP423">
        <v>0</v>
      </c>
      <c r="AQ423">
        <v>313.166530952453</v>
      </c>
      <c r="AR423">
        <v>313.64626274878401</v>
      </c>
      <c r="AS423">
        <v>98180.404156159901</v>
      </c>
      <c r="AT423">
        <v>1.08665338112562</v>
      </c>
      <c r="AU423">
        <v>1011.31067100709</v>
      </c>
      <c r="AV423" s="3">
        <v>2.6559831881989501E-2</v>
      </c>
      <c r="AW423">
        <v>0.100400096404432</v>
      </c>
      <c r="AX423" s="3">
        <v>6.3974739742973701E-3</v>
      </c>
      <c r="AY423">
        <v>926.01996511725895</v>
      </c>
      <c r="AZ423">
        <v>7552.36671055637</v>
      </c>
      <c r="BA423" s="3">
        <v>5.8873179667195104E-3</v>
      </c>
      <c r="BB423">
        <v>12.261321524852701</v>
      </c>
      <c r="BC423">
        <v>6626.3467454391102</v>
      </c>
      <c r="BD423">
        <v>279.02409140982701</v>
      </c>
      <c r="BE423">
        <v>-3.1330646761754402</v>
      </c>
      <c r="BF423">
        <v>-1.98871237636039</v>
      </c>
      <c r="BG423">
        <v>0.34003569854430399</v>
      </c>
      <c r="BH423">
        <v>3.7264856711480498</v>
      </c>
      <c r="BI423" s="3">
        <v>4.9930348158502498E-14</v>
      </c>
      <c r="BJ423" s="3">
        <v>2.7130434997345402E-15</v>
      </c>
      <c r="BK423">
        <v>3.7264856711480498</v>
      </c>
      <c r="BL423">
        <v>8.3201967744087497</v>
      </c>
      <c r="BM423">
        <v>287.594667263688</v>
      </c>
      <c r="BN423">
        <v>212.40533273631101</v>
      </c>
      <c r="BO423">
        <v>5.2354282719102203</v>
      </c>
      <c r="BP423">
        <v>-9999</v>
      </c>
      <c r="BQ423">
        <v>0.49818368041269101</v>
      </c>
      <c r="BR423">
        <v>2.1571948061014701</v>
      </c>
      <c r="BS423">
        <v>-35.357218439768303</v>
      </c>
      <c r="BT423" s="3">
        <v>-7.6929128478632106E-2</v>
      </c>
      <c r="BU423">
        <v>4.48804488134284</v>
      </c>
      <c r="BV423">
        <v>0.550261411130468</v>
      </c>
      <c r="BW423">
        <v>0</v>
      </c>
      <c r="BX423">
        <v>26.408252745238499</v>
      </c>
      <c r="BY423">
        <v>-4.0075542377811004</v>
      </c>
      <c r="BZ423">
        <v>9.0650985976041607</v>
      </c>
      <c r="CA423">
        <v>22.573377253059899</v>
      </c>
      <c r="CB423">
        <v>34.425824605438699</v>
      </c>
      <c r="CC423">
        <v>48.282708498522297</v>
      </c>
      <c r="CD423">
        <v>72.336295592216999</v>
      </c>
      <c r="CE423">
        <v>0.26464500626931797</v>
      </c>
      <c r="CF423">
        <v>1.0190754178599599</v>
      </c>
      <c r="CG423">
        <v>299.43998414588299</v>
      </c>
      <c r="CH423">
        <v>1.0230740317886899</v>
      </c>
      <c r="CI423">
        <v>60.733883319934101</v>
      </c>
      <c r="CJ423">
        <v>1.10521288050596</v>
      </c>
      <c r="CK423">
        <v>44.085323185581899</v>
      </c>
      <c r="CL423">
        <v>1.10521288050596</v>
      </c>
      <c r="CM423">
        <v>1.40188757396928</v>
      </c>
      <c r="CN423">
        <v>1.10521288050596</v>
      </c>
      <c r="CO423">
        <v>1.54905364862154</v>
      </c>
      <c r="CP423">
        <v>1.1553557536849199</v>
      </c>
      <c r="CQ423">
        <v>800000009</v>
      </c>
      <c r="CR423">
        <v>800000009</v>
      </c>
      <c r="CS423">
        <v>800000009</v>
      </c>
      <c r="CT423">
        <v>800000009</v>
      </c>
      <c r="CU423">
        <v>800000019</v>
      </c>
      <c r="CV423">
        <v>800001119</v>
      </c>
      <c r="CW423">
        <v>899999999</v>
      </c>
      <c r="CX423">
        <v>899999999</v>
      </c>
      <c r="CY423">
        <v>89999</v>
      </c>
      <c r="CZ423">
        <v>89999</v>
      </c>
      <c r="DA423">
        <v>89</v>
      </c>
      <c r="DB423">
        <v>89</v>
      </c>
      <c r="DC423">
        <v>0</v>
      </c>
      <c r="DD423">
        <v>1</v>
      </c>
      <c r="DE423">
        <v>0</v>
      </c>
      <c r="DF423">
        <v>1</v>
      </c>
      <c r="DG423">
        <v>10</v>
      </c>
      <c r="DH423">
        <v>4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101</v>
      </c>
      <c r="DZ423">
        <v>0</v>
      </c>
      <c r="EA423">
        <v>0</v>
      </c>
      <c r="EB423">
        <v>0</v>
      </c>
      <c r="EC423">
        <v>0</v>
      </c>
      <c r="ED423">
        <v>16</v>
      </c>
      <c r="EE423">
        <v>6000</v>
      </c>
      <c r="EF423">
        <v>6000</v>
      </c>
      <c r="EG423">
        <v>6000</v>
      </c>
      <c r="EH423">
        <v>6000</v>
      </c>
      <c r="EI423">
        <v>100</v>
      </c>
      <c r="EJ423">
        <v>2.6969088615483998</v>
      </c>
      <c r="EK423">
        <v>1.3378425744831399</v>
      </c>
      <c r="EL423">
        <v>0.27963817617139702</v>
      </c>
      <c r="EM423">
        <v>1.1013495221190099</v>
      </c>
      <c r="EN423">
        <v>51.555587434631903</v>
      </c>
      <c r="EO423" s="3">
        <v>3.7603461205621302E-2</v>
      </c>
      <c r="EP423" s="3">
        <v>9.2721174990178905E-5</v>
      </c>
      <c r="EQ423">
        <v>0.27247970828736501</v>
      </c>
      <c r="ER423">
        <v>1.18204763357318</v>
      </c>
      <c r="ES423" s="3">
        <v>3.7588425571256502E-2</v>
      </c>
      <c r="ET423" s="3">
        <v>1.54905364862154E-3</v>
      </c>
      <c r="EU423">
        <v>98550.027594401006</v>
      </c>
      <c r="EV423">
        <v>362.03388266889999</v>
      </c>
      <c r="EW423">
        <v>365.48112303639499</v>
      </c>
      <c r="EX423">
        <v>9.4285889496283293</v>
      </c>
      <c r="EY423">
        <v>9.5183534407544101</v>
      </c>
      <c r="EZ423">
        <v>5.4460454399188301</v>
      </c>
      <c r="FA423">
        <v>97.256579696655194</v>
      </c>
      <c r="FB423">
        <v>97.692239438374799</v>
      </c>
      <c r="FC423">
        <v>96.820916768391896</v>
      </c>
      <c r="FD423">
        <v>0.87132053245107299</v>
      </c>
      <c r="FE423" s="3">
        <v>3.0916246221264899E-4</v>
      </c>
      <c r="FF423">
        <v>2.1116778159340202</v>
      </c>
      <c r="FG423">
        <v>17.508470776559999</v>
      </c>
      <c r="FH423">
        <v>0</v>
      </c>
      <c r="FI423">
        <v>0</v>
      </c>
      <c r="FJ423">
        <v>0</v>
      </c>
      <c r="FK423">
        <v>0</v>
      </c>
      <c r="FL423">
        <v>9999.990234375</v>
      </c>
      <c r="FM423">
        <v>9999.990234375</v>
      </c>
      <c r="FN423">
        <v>9999.990234375</v>
      </c>
      <c r="FO423">
        <f t="shared" si="6"/>
        <v>40.496262748784034</v>
      </c>
    </row>
    <row r="424" spans="1:171" x14ac:dyDescent="0.25">
      <c r="A424" t="s">
        <v>348</v>
      </c>
      <c r="B424" s="1">
        <v>43282</v>
      </c>
      <c r="C424" s="2">
        <v>0.63888888888888895</v>
      </c>
      <c r="D424">
        <v>182.63800000000001</v>
      </c>
      <c r="E424">
        <v>1</v>
      </c>
      <c r="F424">
        <v>6000</v>
      </c>
      <c r="G424">
        <v>6000</v>
      </c>
      <c r="H424" s="4">
        <v>0.25022370767498398</v>
      </c>
      <c r="I424">
        <v>1</v>
      </c>
      <c r="J424" s="4">
        <v>259.611327857817</v>
      </c>
      <c r="K424">
        <v>0</v>
      </c>
      <c r="L424" s="4">
        <v>65.362438235221006</v>
      </c>
      <c r="M424">
        <v>0</v>
      </c>
      <c r="N424" s="4">
        <v>39.2090644201987</v>
      </c>
      <c r="O424">
        <v>0</v>
      </c>
      <c r="P424" s="4">
        <v>1.5084731563374401</v>
      </c>
      <c r="Q424">
        <v>0</v>
      </c>
      <c r="R424" s="4">
        <v>1.5688439957961799</v>
      </c>
      <c r="S424">
        <v>0</v>
      </c>
      <c r="T424">
        <v>-1.68239353747795</v>
      </c>
      <c r="U424">
        <v>-1.3399306956296899</v>
      </c>
      <c r="V424">
        <v>-0.183299810442242</v>
      </c>
      <c r="W424" s="3">
        <v>-3.0923716132437402E-2</v>
      </c>
      <c r="X424" s="3">
        <v>-5.9206947393372301E-3</v>
      </c>
      <c r="Y424" s="3">
        <v>-1.44967260083009E-11</v>
      </c>
      <c r="Z424" s="3">
        <v>-3.7441867336243798E-13</v>
      </c>
      <c r="AA424" s="3">
        <v>-8.7537403630836105E-14</v>
      </c>
      <c r="AB424">
        <v>13.2040204868328</v>
      </c>
      <c r="AC424">
        <v>361.53109429542502</v>
      </c>
      <c r="AD424">
        <v>364.93873016992097</v>
      </c>
      <c r="AE424">
        <v>0.2</v>
      </c>
      <c r="AF424">
        <v>0</v>
      </c>
      <c r="AG424">
        <v>341.03092180258699</v>
      </c>
      <c r="AH424">
        <v>9.3375561232138296</v>
      </c>
      <c r="AI424">
        <v>9.4255678924023005</v>
      </c>
      <c r="AJ424">
        <v>0.2</v>
      </c>
      <c r="AK424">
        <v>0</v>
      </c>
      <c r="AL424" s="3">
        <v>7.9731497321800002E-2</v>
      </c>
      <c r="AM424">
        <v>2.1053940433471601</v>
      </c>
      <c r="AN424">
        <v>2.1252385778429801</v>
      </c>
      <c r="AO424">
        <v>-0.1</v>
      </c>
      <c r="AP424">
        <v>0</v>
      </c>
      <c r="AQ424">
        <v>313.05828847757903</v>
      </c>
      <c r="AR424">
        <v>313.47621891021703</v>
      </c>
      <c r="AS424">
        <v>98162.830826171805</v>
      </c>
      <c r="AT424">
        <v>1.0870860680540599</v>
      </c>
      <c r="AU424">
        <v>1011.25399871877</v>
      </c>
      <c r="AV424" s="3">
        <v>2.6550184648145601E-2</v>
      </c>
      <c r="AW424" s="3">
        <v>9.7749060530666496E-2</v>
      </c>
      <c r="AX424" s="3">
        <v>6.3375364975118897E-3</v>
      </c>
      <c r="AY424">
        <v>916.84681055261103</v>
      </c>
      <c r="AZ424">
        <v>7484.4368560119001</v>
      </c>
      <c r="BA424" s="3">
        <v>5.8298387623128903E-3</v>
      </c>
      <c r="BB424">
        <v>12.2500440339228</v>
      </c>
      <c r="BC424">
        <v>6567.5900454592802</v>
      </c>
      <c r="BD424">
        <v>278.88035559039099</v>
      </c>
      <c r="BE424">
        <v>-0.99241327221328102</v>
      </c>
      <c r="BF424">
        <v>-3.02459063702943</v>
      </c>
      <c r="BG424">
        <v>0.33858456436048001</v>
      </c>
      <c r="BH424">
        <v>3.2011985461221402</v>
      </c>
      <c r="BI424" s="3">
        <v>1.4781929445915999E-15</v>
      </c>
      <c r="BJ424" s="3">
        <v>-1.0979024171279601E-15</v>
      </c>
      <c r="BK424">
        <v>3.2011985461221402</v>
      </c>
      <c r="BL424">
        <v>7.6241981109207897</v>
      </c>
      <c r="BM424">
        <v>248.16543439363701</v>
      </c>
      <c r="BN424">
        <v>251.83456560636199</v>
      </c>
      <c r="BO424">
        <v>6.0714196565064302</v>
      </c>
      <c r="BP424">
        <v>-9999</v>
      </c>
      <c r="BQ424">
        <v>0.47976908800089801</v>
      </c>
      <c r="BR424">
        <v>1.70369763739549</v>
      </c>
      <c r="BS424">
        <v>-36.6397248232742</v>
      </c>
      <c r="BT424" s="3">
        <v>-7.4236365396287196E-2</v>
      </c>
      <c r="BU424">
        <v>3.9718733705060001</v>
      </c>
      <c r="BV424">
        <v>0.49222899693104999</v>
      </c>
      <c r="BW424">
        <v>0</v>
      </c>
      <c r="BX424">
        <v>26.4282428048664</v>
      </c>
      <c r="BY424">
        <v>-4.0105878064517597</v>
      </c>
      <c r="BZ424">
        <v>9.0719605381969899</v>
      </c>
      <c r="CA424">
        <v>22.590464455369101</v>
      </c>
      <c r="CB424">
        <v>34.451883667097903</v>
      </c>
      <c r="CC424">
        <v>48.3192567030245</v>
      </c>
      <c r="CD424">
        <v>72.391051462516202</v>
      </c>
      <c r="CE424">
        <v>0.24515644170676501</v>
      </c>
      <c r="CF424">
        <v>1.0206695199723901</v>
      </c>
      <c r="CG424">
        <v>258.487387756587</v>
      </c>
      <c r="CH424">
        <v>1.0232120810388401</v>
      </c>
      <c r="CI424">
        <v>59.5260729807991</v>
      </c>
      <c r="CJ424">
        <v>1.0980472079235599</v>
      </c>
      <c r="CK424">
        <v>35.707995191157501</v>
      </c>
      <c r="CL424">
        <v>1.0980472079235599</v>
      </c>
      <c r="CM424">
        <v>1.3737780538507101</v>
      </c>
      <c r="CN424">
        <v>1.0980472079235599</v>
      </c>
      <c r="CO424">
        <v>1.2927527345066301</v>
      </c>
      <c r="CP424">
        <v>1.15074627661201</v>
      </c>
      <c r="CQ424">
        <v>800000009</v>
      </c>
      <c r="CR424">
        <v>800000009</v>
      </c>
      <c r="CS424">
        <v>800000009</v>
      </c>
      <c r="CT424">
        <v>800000009</v>
      </c>
      <c r="CU424">
        <v>800000009</v>
      </c>
      <c r="CV424">
        <v>800011119</v>
      </c>
      <c r="CW424">
        <v>899999999</v>
      </c>
      <c r="CX424">
        <v>899999999</v>
      </c>
      <c r="CY424">
        <v>89999</v>
      </c>
      <c r="CZ424">
        <v>89999</v>
      </c>
      <c r="DA424">
        <v>89</v>
      </c>
      <c r="DB424">
        <v>89</v>
      </c>
      <c r="DC424">
        <v>2</v>
      </c>
      <c r="DD424">
        <v>2</v>
      </c>
      <c r="DE424">
        <v>0</v>
      </c>
      <c r="DF424">
        <v>6</v>
      </c>
      <c r="DG424">
        <v>11</v>
      </c>
      <c r="DH424">
        <v>9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6000</v>
      </c>
      <c r="EF424">
        <v>6000</v>
      </c>
      <c r="EG424">
        <v>6000</v>
      </c>
      <c r="EH424">
        <v>6000</v>
      </c>
      <c r="EI424">
        <v>100</v>
      </c>
      <c r="EJ424">
        <v>2.36521121936818</v>
      </c>
      <c r="EK424">
        <v>0.78332674068699404</v>
      </c>
      <c r="EL424">
        <v>0.25885731473580498</v>
      </c>
      <c r="EM424">
        <v>1.0640701514925801</v>
      </c>
      <c r="EN424">
        <v>31.997483750573</v>
      </c>
      <c r="EO424" s="3">
        <v>3.5886893538816703E-2</v>
      </c>
      <c r="EP424" s="3">
        <v>7.4097083510540096E-5</v>
      </c>
      <c r="EQ424">
        <v>0.23513386131429401</v>
      </c>
      <c r="ER424">
        <v>0.95699223138940803</v>
      </c>
      <c r="ES424" s="3">
        <v>3.6817942820658603E-2</v>
      </c>
      <c r="ET424" s="3">
        <v>1.2927527345066301E-3</v>
      </c>
      <c r="EU424">
        <v>98534.9532786458</v>
      </c>
      <c r="EV424">
        <v>361.50538110685301</v>
      </c>
      <c r="EW424">
        <v>364.91363930646497</v>
      </c>
      <c r="EX424">
        <v>9.3370865408123596</v>
      </c>
      <c r="EY424">
        <v>9.4251273833500893</v>
      </c>
      <c r="EZ424">
        <v>5.3031875702142601</v>
      </c>
      <c r="FA424">
        <v>97.208068737030004</v>
      </c>
      <c r="FB424">
        <v>97.643235015869095</v>
      </c>
      <c r="FC424">
        <v>96.772900464375795</v>
      </c>
      <c r="FD424">
        <v>0.87033245254556302</v>
      </c>
      <c r="FE424" s="3">
        <v>3.0771170316438599E-4</v>
      </c>
      <c r="FF424">
        <v>2.0973421716292702</v>
      </c>
      <c r="FG424">
        <v>17.201465940793302</v>
      </c>
      <c r="FH424">
        <v>0</v>
      </c>
      <c r="FI424">
        <v>0</v>
      </c>
      <c r="FJ424">
        <v>0</v>
      </c>
      <c r="FK424">
        <v>0</v>
      </c>
      <c r="FL424">
        <v>9999.990234375</v>
      </c>
      <c r="FM424">
        <v>9999.990234375</v>
      </c>
      <c r="FN424">
        <v>9999.990234375</v>
      </c>
      <c r="FO424">
        <f t="shared" si="6"/>
        <v>40.326218910217051</v>
      </c>
    </row>
    <row r="425" spans="1:171" x14ac:dyDescent="0.25">
      <c r="A425" t="s">
        <v>348</v>
      </c>
      <c r="B425" s="1">
        <v>43282</v>
      </c>
      <c r="C425" s="2">
        <v>0.64583333333333337</v>
      </c>
      <c r="D425">
        <v>182.64500000000001</v>
      </c>
      <c r="E425">
        <v>1</v>
      </c>
      <c r="F425">
        <v>6000</v>
      </c>
      <c r="G425">
        <v>6000</v>
      </c>
      <c r="H425" s="4">
        <v>0.20229402936341701</v>
      </c>
      <c r="I425">
        <v>1</v>
      </c>
      <c r="J425" s="4">
        <v>214.34142925051901</v>
      </c>
      <c r="K425">
        <v>0</v>
      </c>
      <c r="L425" s="4">
        <v>68.985252254978604</v>
      </c>
      <c r="M425">
        <v>0</v>
      </c>
      <c r="N425" s="4">
        <v>54.776695199063802</v>
      </c>
      <c r="O425">
        <v>0</v>
      </c>
      <c r="P425" s="4">
        <v>1.59182523991631</v>
      </c>
      <c r="Q425">
        <v>0</v>
      </c>
      <c r="R425" s="4">
        <v>2.5031552053343198</v>
      </c>
      <c r="S425">
        <v>0</v>
      </c>
      <c r="T425">
        <v>-1.6235644535042699</v>
      </c>
      <c r="U425">
        <v>-2.0046791806576598</v>
      </c>
      <c r="V425" s="3">
        <v>-8.4702314376952401E-2</v>
      </c>
      <c r="W425" s="3">
        <v>-4.62576973105919E-2</v>
      </c>
      <c r="X425" s="3">
        <v>-3.1016271206699298E-3</v>
      </c>
      <c r="Y425" s="3">
        <v>3.8515548982554401E-11</v>
      </c>
      <c r="Z425" s="3">
        <v>9.8084024060174698E-13</v>
      </c>
      <c r="AA425" s="3">
        <v>2.3165497481463599E-13</v>
      </c>
      <c r="AB425">
        <v>13.209870312608301</v>
      </c>
      <c r="AC425">
        <v>361.27992097263098</v>
      </c>
      <c r="AD425">
        <v>364.63470065494897</v>
      </c>
      <c r="AE425">
        <v>0.2</v>
      </c>
      <c r="AF425">
        <v>0</v>
      </c>
      <c r="AG425">
        <v>336.40367898184002</v>
      </c>
      <c r="AH425">
        <v>9.2003851424234409</v>
      </c>
      <c r="AI425">
        <v>9.2858182466552108</v>
      </c>
      <c r="AJ425">
        <v>0.2</v>
      </c>
      <c r="AK425">
        <v>0</v>
      </c>
      <c r="AL425" s="3">
        <v>7.9451864387496601E-2</v>
      </c>
      <c r="AM425">
        <v>2.0963812057274001</v>
      </c>
      <c r="AN425">
        <v>2.1158478205794902</v>
      </c>
      <c r="AO425">
        <v>-0.1</v>
      </c>
      <c r="AP425">
        <v>0</v>
      </c>
      <c r="AQ425">
        <v>312.78370467249499</v>
      </c>
      <c r="AR425">
        <v>313.31217925008099</v>
      </c>
      <c r="AS425">
        <v>98149.033708984294</v>
      </c>
      <c r="AT425">
        <v>1.08755896281769</v>
      </c>
      <c r="AU425">
        <v>1011.17273788017</v>
      </c>
      <c r="AV425" s="3">
        <v>2.6540021433208699E-2</v>
      </c>
      <c r="AW425">
        <v>0.10315027554657701</v>
      </c>
      <c r="AX425" s="3">
        <v>6.24682777760151E-3</v>
      </c>
      <c r="AY425">
        <v>903.25113406072603</v>
      </c>
      <c r="AZ425">
        <v>7419.4061212344504</v>
      </c>
      <c r="BA425" s="3">
        <v>5.7438980240822604E-3</v>
      </c>
      <c r="BB425">
        <v>12.174170267827799</v>
      </c>
      <c r="BC425">
        <v>6516.1549871737298</v>
      </c>
      <c r="BD425">
        <v>278.664969094512</v>
      </c>
      <c r="BE425">
        <v>-2.1211863524634702</v>
      </c>
      <c r="BF425">
        <v>-1.61848170092535</v>
      </c>
      <c r="BG425" s="3">
        <v>7.4459381548131795E-2</v>
      </c>
      <c r="BH425">
        <v>2.66916817709336</v>
      </c>
      <c r="BI425" s="3">
        <v>-3.9585250938278798E-14</v>
      </c>
      <c r="BJ425" s="3">
        <v>2.91566442902871E-15</v>
      </c>
      <c r="BK425">
        <v>2.66916817709336</v>
      </c>
      <c r="BL425">
        <v>7.7706475515044504</v>
      </c>
      <c r="BM425">
        <v>282.65608650118202</v>
      </c>
      <c r="BN425">
        <v>217.34391349881699</v>
      </c>
      <c r="BO425">
        <v>1.5985361507501801</v>
      </c>
      <c r="BP425">
        <v>-9999</v>
      </c>
      <c r="BQ425">
        <v>0.431285767430657</v>
      </c>
      <c r="BR425">
        <v>2.8270190398022099</v>
      </c>
      <c r="BS425">
        <v>-32.2338685430162</v>
      </c>
      <c r="BT425" s="3">
        <v>-8.4383293813156304E-2</v>
      </c>
      <c r="BU425">
        <v>3.1070616145358798</v>
      </c>
      <c r="BV425">
        <v>0.451921321607337</v>
      </c>
      <c r="BW425">
        <v>0</v>
      </c>
      <c r="BX425">
        <v>25.1250262808624</v>
      </c>
      <c r="BY425">
        <v>-3.8128196710926399</v>
      </c>
      <c r="BZ425">
        <v>8.6246084775328296</v>
      </c>
      <c r="CA425">
        <v>21.4764945716908</v>
      </c>
      <c r="CB425">
        <v>32.753009307212203</v>
      </c>
      <c r="CC425">
        <v>45.936561257553102</v>
      </c>
      <c r="CD425">
        <v>68.821339501242804</v>
      </c>
      <c r="CE425">
        <v>0.19771536564924999</v>
      </c>
      <c r="CF425">
        <v>1.02315785472277</v>
      </c>
      <c r="CG425">
        <v>214.192529685794</v>
      </c>
      <c r="CH425">
        <v>1.0239613276581201</v>
      </c>
      <c r="CI425">
        <v>63.2073636222147</v>
      </c>
      <c r="CJ425">
        <v>1.0914116378480501</v>
      </c>
      <c r="CK425">
        <v>50.188850200523397</v>
      </c>
      <c r="CL425">
        <v>1.0914116378480501</v>
      </c>
      <c r="CM425">
        <v>1.4585012516953999</v>
      </c>
      <c r="CN425">
        <v>1.0914116378480501</v>
      </c>
      <c r="CO425">
        <v>2.1299021463112302</v>
      </c>
      <c r="CP425">
        <v>1.14697015787163</v>
      </c>
      <c r="CQ425">
        <v>800000009</v>
      </c>
      <c r="CR425">
        <v>800000009</v>
      </c>
      <c r="CS425">
        <v>800000009</v>
      </c>
      <c r="CT425">
        <v>800000009</v>
      </c>
      <c r="CU425">
        <v>800001119</v>
      </c>
      <c r="CV425">
        <v>800011119</v>
      </c>
      <c r="CW425">
        <v>899999999</v>
      </c>
      <c r="CX425">
        <v>899999999</v>
      </c>
      <c r="CY425">
        <v>89999</v>
      </c>
      <c r="CZ425">
        <v>89999</v>
      </c>
      <c r="DA425">
        <v>89</v>
      </c>
      <c r="DB425">
        <v>89</v>
      </c>
      <c r="DC425">
        <v>0</v>
      </c>
      <c r="DD425">
        <v>3</v>
      </c>
      <c r="DE425">
        <v>1</v>
      </c>
      <c r="DF425">
        <v>14</v>
      </c>
      <c r="DG425">
        <v>14</v>
      </c>
      <c r="DH425">
        <v>10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6000</v>
      </c>
      <c r="EF425">
        <v>6000</v>
      </c>
      <c r="EG425">
        <v>6000</v>
      </c>
      <c r="EH425">
        <v>6000</v>
      </c>
      <c r="EI425">
        <v>100</v>
      </c>
      <c r="EJ425">
        <v>2.6311029709920901</v>
      </c>
      <c r="EK425">
        <v>2.78556251319405</v>
      </c>
      <c r="EL425">
        <v>0.23737259541828101</v>
      </c>
      <c r="EM425">
        <v>0.51800340624001595</v>
      </c>
      <c r="EN425">
        <v>42.467123317938501</v>
      </c>
      <c r="EO425" s="3">
        <v>2.9187645335316099E-2</v>
      </c>
      <c r="EP425" s="3">
        <v>1.14593032235186E-4</v>
      </c>
      <c r="EQ425">
        <v>0.194771835067758</v>
      </c>
      <c r="ER425">
        <v>1.34438534076137</v>
      </c>
      <c r="ES425" s="3">
        <v>3.9068193322367897E-2</v>
      </c>
      <c r="ET425" s="3">
        <v>2.12990214631123E-3</v>
      </c>
      <c r="EU425">
        <v>98526.482790364505</v>
      </c>
      <c r="EV425">
        <v>361.23076001021298</v>
      </c>
      <c r="EW425">
        <v>364.585812521918</v>
      </c>
      <c r="EX425">
        <v>9.1991176113189805</v>
      </c>
      <c r="EY425">
        <v>9.2845574457592104</v>
      </c>
      <c r="EZ425">
        <v>5.0890193781057897</v>
      </c>
      <c r="FA425">
        <v>97.219106864929202</v>
      </c>
      <c r="FB425">
        <v>97.657514503479007</v>
      </c>
      <c r="FC425">
        <v>96.780700520833307</v>
      </c>
      <c r="FD425">
        <v>0.87682257626453997</v>
      </c>
      <c r="FE425" s="3">
        <v>3.0768424983155699E-4</v>
      </c>
      <c r="FF425">
        <v>2.0883320959210399</v>
      </c>
      <c r="FG425">
        <v>17.064811727364798</v>
      </c>
      <c r="FH425">
        <v>-101.989802490233</v>
      </c>
      <c r="FI425">
        <v>0</v>
      </c>
      <c r="FJ425">
        <v>0</v>
      </c>
      <c r="FK425">
        <v>0</v>
      </c>
      <c r="FL425">
        <v>9999.990234375</v>
      </c>
      <c r="FM425">
        <v>9999.990234375</v>
      </c>
      <c r="FN425">
        <v>9999.990234375</v>
      </c>
      <c r="FO425">
        <f t="shared" si="6"/>
        <v>40.16217925008101</v>
      </c>
    </row>
    <row r="426" spans="1:171" x14ac:dyDescent="0.25">
      <c r="A426" t="s">
        <v>349</v>
      </c>
      <c r="B426" s="1">
        <v>43282</v>
      </c>
      <c r="C426" s="2">
        <v>0.65277777777777779</v>
      </c>
      <c r="D426">
        <v>182.65199999999999</v>
      </c>
      <c r="E426">
        <v>1</v>
      </c>
      <c r="F426">
        <v>6000</v>
      </c>
      <c r="G426">
        <v>6000</v>
      </c>
      <c r="H426" s="4">
        <v>0.156946592636969</v>
      </c>
      <c r="I426">
        <v>0</v>
      </c>
      <c r="J426" s="4">
        <v>139.74761075284499</v>
      </c>
      <c r="K426">
        <v>0</v>
      </c>
      <c r="L426" s="4">
        <v>39.593354344169697</v>
      </c>
      <c r="M426">
        <v>0</v>
      </c>
      <c r="N426" s="4">
        <v>32.095180889100099</v>
      </c>
      <c r="O426">
        <v>0</v>
      </c>
      <c r="P426" s="4">
        <v>0.913790775634578</v>
      </c>
      <c r="Q426">
        <v>0</v>
      </c>
      <c r="R426" s="4">
        <v>1.17988887810284</v>
      </c>
      <c r="S426">
        <v>0</v>
      </c>
      <c r="T426">
        <v>1.9719432793553899</v>
      </c>
      <c r="U426" s="3">
        <v>6.7058928694233799E-2</v>
      </c>
      <c r="V426">
        <v>-0.29879011517192</v>
      </c>
      <c r="W426" s="3">
        <v>1.5476796922044801E-3</v>
      </c>
      <c r="X426" s="3">
        <v>-1.5374109114183E-2</v>
      </c>
      <c r="Y426" s="3">
        <v>3.1739654181801502E-11</v>
      </c>
      <c r="Z426" s="3">
        <v>8.1067788815558398E-13</v>
      </c>
      <c r="AA426" s="3">
        <v>1.8724275836678401E-13</v>
      </c>
      <c r="AB426">
        <v>13.1687541211779</v>
      </c>
      <c r="AC426">
        <v>360.39322719803698</v>
      </c>
      <c r="AD426">
        <v>363.74145935035301</v>
      </c>
      <c r="AE426">
        <v>0.2</v>
      </c>
      <c r="AF426">
        <v>0</v>
      </c>
      <c r="AG426">
        <v>336.34953044692401</v>
      </c>
      <c r="AH426">
        <v>9.2049780585825101</v>
      </c>
      <c r="AI426">
        <v>9.2904968785024504</v>
      </c>
      <c r="AJ426">
        <v>0.2</v>
      </c>
      <c r="AK426">
        <v>0</v>
      </c>
      <c r="AL426" s="3">
        <v>7.7686852912125001E-2</v>
      </c>
      <c r="AM426">
        <v>2.0516726006545301</v>
      </c>
      <c r="AN426">
        <v>2.0707336585466201</v>
      </c>
      <c r="AO426">
        <v>-0.1</v>
      </c>
      <c r="AP426">
        <v>0</v>
      </c>
      <c r="AQ426">
        <v>312.88797842661501</v>
      </c>
      <c r="AR426">
        <v>313.51156740909698</v>
      </c>
      <c r="AS426">
        <v>98137.077471309094</v>
      </c>
      <c r="AT426">
        <v>1.0867330003086599</v>
      </c>
      <c r="AU426">
        <v>1011.18283929841</v>
      </c>
      <c r="AV426" s="3">
        <v>2.65601466703679E-2</v>
      </c>
      <c r="AW426" s="3">
        <v>5.9213642261120601E-2</v>
      </c>
      <c r="AX426" s="3">
        <v>6.2452105222284299E-3</v>
      </c>
      <c r="AY426">
        <v>903.59195883630298</v>
      </c>
      <c r="AZ426">
        <v>7498.5144315534098</v>
      </c>
      <c r="BA426" s="3">
        <v>5.7467754457208699E-3</v>
      </c>
      <c r="BB426">
        <v>12.0502796531807</v>
      </c>
      <c r="BC426">
        <v>6594.9224727171104</v>
      </c>
      <c r="BD426">
        <v>278.67040341538598</v>
      </c>
      <c r="BE426">
        <v>-2.6485771136796501</v>
      </c>
      <c r="BF426">
        <v>-1.53655002434349</v>
      </c>
      <c r="BG426">
        <v>0.13278201196664499</v>
      </c>
      <c r="BH426">
        <v>3.0648944136983798</v>
      </c>
      <c r="BI426" s="3">
        <v>5.8957912934470201E-15</v>
      </c>
      <c r="BJ426" s="3">
        <v>2.4102245276763001E-15</v>
      </c>
      <c r="BK426">
        <v>3.0648944136983798</v>
      </c>
      <c r="BL426">
        <v>6.7060463031889599</v>
      </c>
      <c r="BM426">
        <v>289.88019216687502</v>
      </c>
      <c r="BN426">
        <v>210.11980783312401</v>
      </c>
      <c r="BO426">
        <v>2.4830319621596502</v>
      </c>
      <c r="BP426">
        <v>-9999</v>
      </c>
      <c r="BQ426">
        <v>0.380027056707474</v>
      </c>
      <c r="BR426">
        <v>1.1624957748415199</v>
      </c>
      <c r="BS426">
        <v>-33.821132151652797</v>
      </c>
      <c r="BT426" s="3">
        <v>-8.0423091332472593E-2</v>
      </c>
      <c r="BU426">
        <v>3.5295724009154101</v>
      </c>
      <c r="BV426">
        <v>0.334639596222568</v>
      </c>
      <c r="BW426">
        <v>0</v>
      </c>
      <c r="BX426">
        <v>26.920650335802499</v>
      </c>
      <c r="BY426">
        <v>-4.0853125489917401</v>
      </c>
      <c r="BZ426">
        <v>9.2409881092824797</v>
      </c>
      <c r="CA426">
        <v>23.0113670067534</v>
      </c>
      <c r="CB426">
        <v>35.093786615314102</v>
      </c>
      <c r="CC426">
        <v>49.219534714902998</v>
      </c>
      <c r="CD426">
        <v>73.739831976443</v>
      </c>
      <c r="CE426">
        <v>0.153687494108186</v>
      </c>
      <c r="CF426">
        <v>1.02120600994696</v>
      </c>
      <c r="CG426">
        <v>139.39337941085699</v>
      </c>
      <c r="CH426">
        <v>1.02333373007175</v>
      </c>
      <c r="CI426">
        <v>36.117041678684302</v>
      </c>
      <c r="CJ426">
        <v>1.0962513125081601</v>
      </c>
      <c r="CK426">
        <v>29.2772109122205</v>
      </c>
      <c r="CL426">
        <v>1.0962513125081601</v>
      </c>
      <c r="CM426">
        <v>0.83355957270771597</v>
      </c>
      <c r="CN426">
        <v>1.0962513125081601</v>
      </c>
      <c r="CO426">
        <v>0.99090147536743101</v>
      </c>
      <c r="CP426">
        <v>1.1496750731065799</v>
      </c>
      <c r="CQ426">
        <v>800000009</v>
      </c>
      <c r="CR426">
        <v>800000009</v>
      </c>
      <c r="CS426">
        <v>800000009</v>
      </c>
      <c r="CT426">
        <v>800000009</v>
      </c>
      <c r="CU426">
        <v>800001019</v>
      </c>
      <c r="CV426">
        <v>800011119</v>
      </c>
      <c r="CW426">
        <v>899999999</v>
      </c>
      <c r="CX426">
        <v>899999999</v>
      </c>
      <c r="CY426">
        <v>89999</v>
      </c>
      <c r="CZ426">
        <v>89999</v>
      </c>
      <c r="DA426">
        <v>89</v>
      </c>
      <c r="DB426">
        <v>89</v>
      </c>
      <c r="DC426">
        <v>0</v>
      </c>
      <c r="DD426">
        <v>5</v>
      </c>
      <c r="DE426">
        <v>0</v>
      </c>
      <c r="DF426">
        <v>6</v>
      </c>
      <c r="DG426">
        <v>21</v>
      </c>
      <c r="DH426">
        <v>8</v>
      </c>
      <c r="DI426">
        <v>1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1</v>
      </c>
      <c r="DU426">
        <v>0</v>
      </c>
      <c r="DV426">
        <v>0</v>
      </c>
      <c r="DW426">
        <v>0</v>
      </c>
      <c r="DX426">
        <v>0</v>
      </c>
      <c r="DY426">
        <v>101</v>
      </c>
      <c r="DZ426">
        <v>0</v>
      </c>
      <c r="EA426">
        <v>0</v>
      </c>
      <c r="EB426">
        <v>0</v>
      </c>
      <c r="EC426">
        <v>0</v>
      </c>
      <c r="ED426">
        <v>16</v>
      </c>
      <c r="EE426">
        <v>6000</v>
      </c>
      <c r="EF426">
        <v>6000</v>
      </c>
      <c r="EG426">
        <v>6000</v>
      </c>
      <c r="EH426">
        <v>6000</v>
      </c>
      <c r="EI426">
        <v>100</v>
      </c>
      <c r="EJ426">
        <v>1.01656503319086</v>
      </c>
      <c r="EK426">
        <v>1.15333722734774</v>
      </c>
      <c r="EL426">
        <v>0.15508928914443501</v>
      </c>
      <c r="EM426">
        <v>0.53746522695103205</v>
      </c>
      <c r="EN426">
        <v>29.866888688421099</v>
      </c>
      <c r="EO426" s="3">
        <v>2.5629950112357001E-2</v>
      </c>
      <c r="EP426" s="3">
        <v>4.8495820961762502E-5</v>
      </c>
      <c r="EQ426">
        <v>0.12684974578970801</v>
      </c>
      <c r="ER426">
        <v>0.78483332734748401</v>
      </c>
      <c r="ES426" s="3">
        <v>2.23452068215102E-2</v>
      </c>
      <c r="ET426" s="3">
        <v>9.9090147536743094E-4</v>
      </c>
      <c r="EU426">
        <v>98518.3520957031</v>
      </c>
      <c r="EV426">
        <v>360.34593177003001</v>
      </c>
      <c r="EW426">
        <v>363.69010920392299</v>
      </c>
      <c r="EX426">
        <v>9.2039112932596492</v>
      </c>
      <c r="EY426">
        <v>9.2894372333433495</v>
      </c>
      <c r="EZ426">
        <v>5.0942485337631798</v>
      </c>
      <c r="FA426">
        <v>97.243268184661801</v>
      </c>
      <c r="FB426">
        <v>97.680902975718098</v>
      </c>
      <c r="FC426">
        <v>96.805636461893698</v>
      </c>
      <c r="FD426">
        <v>0.87526515631874402</v>
      </c>
      <c r="FE426" s="3">
        <v>3.0900378503429199E-4</v>
      </c>
      <c r="FF426">
        <v>2.0517358825791399</v>
      </c>
      <c r="FG426">
        <v>17.451540622553999</v>
      </c>
      <c r="FH426">
        <v>-99.323402425130098</v>
      </c>
      <c r="FI426">
        <v>0</v>
      </c>
      <c r="FJ426">
        <v>0</v>
      </c>
      <c r="FK426">
        <v>0</v>
      </c>
      <c r="FL426">
        <v>9999.990234375</v>
      </c>
      <c r="FM426">
        <v>9999.990234375</v>
      </c>
      <c r="FN426">
        <v>9999.990234375</v>
      </c>
      <c r="FO426">
        <f t="shared" si="6"/>
        <v>40.361567409097006</v>
      </c>
    </row>
    <row r="427" spans="1:171" x14ac:dyDescent="0.25">
      <c r="A427" t="s">
        <v>349</v>
      </c>
      <c r="B427" s="1">
        <v>43282</v>
      </c>
      <c r="C427" s="2">
        <v>0.65972222222222221</v>
      </c>
      <c r="D427">
        <v>182.65899999999999</v>
      </c>
      <c r="E427">
        <v>1</v>
      </c>
      <c r="F427">
        <v>6000</v>
      </c>
      <c r="G427">
        <v>6000</v>
      </c>
      <c r="H427" s="4">
        <v>0.19353771053452001</v>
      </c>
      <c r="I427">
        <v>0</v>
      </c>
      <c r="J427" s="4">
        <v>143.39102201490101</v>
      </c>
      <c r="K427">
        <v>0</v>
      </c>
      <c r="L427" s="4">
        <v>70.400654034990495</v>
      </c>
      <c r="M427">
        <v>0</v>
      </c>
      <c r="N427" s="4">
        <v>67.404284518528897</v>
      </c>
      <c r="O427">
        <v>0</v>
      </c>
      <c r="P427" s="4">
        <v>1.6255303084017001</v>
      </c>
      <c r="Q427">
        <v>0</v>
      </c>
      <c r="R427" s="4">
        <v>2.2544960815150898</v>
      </c>
      <c r="S427">
        <v>0</v>
      </c>
      <c r="T427">
        <v>4.4724674911836502</v>
      </c>
      <c r="U427">
        <v>3.8876893212598</v>
      </c>
      <c r="V427">
        <v>1.6196576691154101</v>
      </c>
      <c r="W427" s="3">
        <v>8.9765598174933195E-2</v>
      </c>
      <c r="X427" s="3">
        <v>5.3704885255571398E-2</v>
      </c>
      <c r="Y427" s="3">
        <v>5.3426156032466497E-11</v>
      </c>
      <c r="Z427" s="3">
        <v>1.38562573496297E-12</v>
      </c>
      <c r="AA427" s="3">
        <v>3.3424447896226002E-13</v>
      </c>
      <c r="AB427">
        <v>13.3356469555253</v>
      </c>
      <c r="AC427">
        <v>365.20698075637603</v>
      </c>
      <c r="AD427">
        <v>368.69921442600599</v>
      </c>
      <c r="AE427">
        <v>0.2</v>
      </c>
      <c r="AF427">
        <v>0</v>
      </c>
      <c r="AG427">
        <v>345.86459117005398</v>
      </c>
      <c r="AH427">
        <v>9.4717686748162997</v>
      </c>
      <c r="AI427">
        <v>9.5623409563445207</v>
      </c>
      <c r="AJ427">
        <v>0.2</v>
      </c>
      <c r="AK427">
        <v>0</v>
      </c>
      <c r="AL427" s="3">
        <v>8.3430414974371606E-2</v>
      </c>
      <c r="AM427">
        <v>2.20808390623777</v>
      </c>
      <c r="AN427">
        <v>2.2291983574094298</v>
      </c>
      <c r="AO427">
        <v>-0.1</v>
      </c>
      <c r="AP427">
        <v>0</v>
      </c>
      <c r="AQ427">
        <v>313.17491373443602</v>
      </c>
      <c r="AR427">
        <v>313.96444328308098</v>
      </c>
      <c r="AS427">
        <v>98131.136947916602</v>
      </c>
      <c r="AT427">
        <v>1.0849899127079099</v>
      </c>
      <c r="AU427">
        <v>1011.3460844927801</v>
      </c>
      <c r="AV427" s="3">
        <v>2.6600123698158701E-2</v>
      </c>
      <c r="AW427">
        <v>0.10533436398443</v>
      </c>
      <c r="AX427" s="3">
        <v>6.41655942586585E-3</v>
      </c>
      <c r="AY427">
        <v>929.72475091189995</v>
      </c>
      <c r="AZ427">
        <v>7680.90544428658</v>
      </c>
      <c r="BA427" s="3">
        <v>5.9139346372828402E-3</v>
      </c>
      <c r="BB427">
        <v>12.104363966665799</v>
      </c>
      <c r="BC427">
        <v>6751.1806933746802</v>
      </c>
      <c r="BD427">
        <v>279.08178619615001</v>
      </c>
      <c r="BE427">
        <v>-2.6863028574497698</v>
      </c>
      <c r="BF427">
        <v>0.58287118035381402</v>
      </c>
      <c r="BG427" s="3">
        <v>-5.85762305491749E-2</v>
      </c>
      <c r="BH427">
        <v>2.7494350382606298</v>
      </c>
      <c r="BI427" s="3">
        <v>1.35314076425234E-14</v>
      </c>
      <c r="BJ427" s="3">
        <v>4.0062665283989501E-15</v>
      </c>
      <c r="BK427">
        <v>2.7494350382606298</v>
      </c>
      <c r="BL427">
        <v>6.7922866998722702</v>
      </c>
      <c r="BM427">
        <v>332.24221193847802</v>
      </c>
      <c r="BN427">
        <v>167.75778806152101</v>
      </c>
      <c r="BO427">
        <v>-1.22076888060406</v>
      </c>
      <c r="BP427">
        <v>-9999</v>
      </c>
      <c r="BQ427">
        <v>0.422347520959448</v>
      </c>
      <c r="BR427">
        <v>1.19614006571311</v>
      </c>
      <c r="BS427">
        <v>-45.246421281305402</v>
      </c>
      <c r="BT427" s="3">
        <v>-6.0115251614912303E-2</v>
      </c>
      <c r="BU427">
        <v>2.0367853676988901</v>
      </c>
      <c r="BV427">
        <v>0.30940441956065201</v>
      </c>
      <c r="BW427">
        <v>0</v>
      </c>
      <c r="BX427">
        <v>30.2143471133123</v>
      </c>
      <c r="BY427">
        <v>-4.58514374214234</v>
      </c>
      <c r="BZ427">
        <v>10.3716076291263</v>
      </c>
      <c r="CA427">
        <v>25.826769473291801</v>
      </c>
      <c r="CB427">
        <v>39.387453018006902</v>
      </c>
      <c r="CC427">
        <v>55.241462894899698</v>
      </c>
      <c r="CD427">
        <v>82.761777729065201</v>
      </c>
      <c r="CE427">
        <v>0.189240587837739</v>
      </c>
      <c r="CF427">
        <v>1.02270719376788</v>
      </c>
      <c r="CG427">
        <v>144.826634296523</v>
      </c>
      <c r="CH427">
        <v>1.0237959095076601</v>
      </c>
      <c r="CI427">
        <v>64.449485546360606</v>
      </c>
      <c r="CJ427">
        <v>1.09233849484103</v>
      </c>
      <c r="CK427">
        <v>61.706407708663697</v>
      </c>
      <c r="CL427">
        <v>1.09233849484103</v>
      </c>
      <c r="CM427">
        <v>1.4881195857134499</v>
      </c>
      <c r="CN427">
        <v>1.09233849484103</v>
      </c>
      <c r="CO427">
        <v>1.9272263776506899</v>
      </c>
      <c r="CP427">
        <v>1.14746279438688</v>
      </c>
      <c r="CQ427">
        <v>800000009</v>
      </c>
      <c r="CR427">
        <v>800000009</v>
      </c>
      <c r="CS427">
        <v>800000009</v>
      </c>
      <c r="CT427">
        <v>800000009</v>
      </c>
      <c r="CU427">
        <v>800000009</v>
      </c>
      <c r="CV427">
        <v>800001119</v>
      </c>
      <c r="CW427">
        <v>899999999</v>
      </c>
      <c r="CX427">
        <v>899999999</v>
      </c>
      <c r="CY427">
        <v>89999</v>
      </c>
      <c r="CZ427">
        <v>89999</v>
      </c>
      <c r="DA427">
        <v>89</v>
      </c>
      <c r="DB427">
        <v>89</v>
      </c>
      <c r="DC427">
        <v>0</v>
      </c>
      <c r="DD427">
        <v>4</v>
      </c>
      <c r="DE427">
        <v>0</v>
      </c>
      <c r="DF427">
        <v>6</v>
      </c>
      <c r="DG427">
        <v>14</v>
      </c>
      <c r="DH427">
        <v>12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6000</v>
      </c>
      <c r="EF427">
        <v>6000</v>
      </c>
      <c r="EG427">
        <v>6000</v>
      </c>
      <c r="EH427">
        <v>6000</v>
      </c>
      <c r="EI427">
        <v>100</v>
      </c>
      <c r="EJ427">
        <v>1.5488154283126501</v>
      </c>
      <c r="EK427">
        <v>0.69992451858264904</v>
      </c>
      <c r="EL427">
        <v>0.14354018453091599</v>
      </c>
      <c r="EM427">
        <v>0.65745197591986604</v>
      </c>
      <c r="EN427">
        <v>117.664981014341</v>
      </c>
      <c r="EO427" s="3">
        <v>7.5480258437118697E-2</v>
      </c>
      <c r="EP427" s="3">
        <v>1.5354713105339199E-4</v>
      </c>
      <c r="EQ427">
        <v>0.13198450260661401</v>
      </c>
      <c r="ER427">
        <v>1.6570979365373699</v>
      </c>
      <c r="ES427" s="3">
        <v>3.9962784844796602E-2</v>
      </c>
      <c r="ET427" s="3">
        <v>1.92722637765069E-3</v>
      </c>
      <c r="EU427">
        <v>98515.826704427003</v>
      </c>
      <c r="EV427">
        <v>365.17901020361597</v>
      </c>
      <c r="EW427">
        <v>368.675419605505</v>
      </c>
      <c r="EX427">
        <v>9.4715477803342498</v>
      </c>
      <c r="EY427">
        <v>9.5621933884603099</v>
      </c>
      <c r="EZ427">
        <v>5.5010513856808299</v>
      </c>
      <c r="FA427">
        <v>97.2529086875915</v>
      </c>
      <c r="FB427">
        <v>97.689499319712297</v>
      </c>
      <c r="FC427">
        <v>96.816315555572501</v>
      </c>
      <c r="FD427">
        <v>0.87318758593002899</v>
      </c>
      <c r="FE427" s="3">
        <v>3.0911887239199099E-4</v>
      </c>
      <c r="FF427">
        <v>2.1988380986253402</v>
      </c>
      <c r="FG427">
        <v>16.415821098565999</v>
      </c>
      <c r="FH427">
        <v>-129.48705316162199</v>
      </c>
      <c r="FI427">
        <v>0</v>
      </c>
      <c r="FJ427">
        <v>0</v>
      </c>
      <c r="FK427">
        <v>0</v>
      </c>
      <c r="FL427">
        <v>9999.990234375</v>
      </c>
      <c r="FM427">
        <v>9999.990234375</v>
      </c>
      <c r="FN427">
        <v>9999.990234375</v>
      </c>
      <c r="FO427">
        <f t="shared" si="6"/>
        <v>40.814443283081005</v>
      </c>
    </row>
    <row r="428" spans="1:171" x14ac:dyDescent="0.25">
      <c r="A428" t="s">
        <v>349</v>
      </c>
      <c r="B428" s="1">
        <v>43282</v>
      </c>
      <c r="C428" s="2">
        <v>0.66666666666666663</v>
      </c>
      <c r="D428">
        <v>182.666</v>
      </c>
      <c r="E428">
        <v>1</v>
      </c>
      <c r="F428">
        <v>6000</v>
      </c>
      <c r="G428">
        <v>6000</v>
      </c>
      <c r="H428" s="4">
        <v>0.30458206290642698</v>
      </c>
      <c r="I428">
        <v>0</v>
      </c>
      <c r="J428" s="4">
        <v>163.75230122502199</v>
      </c>
      <c r="K428">
        <v>0</v>
      </c>
      <c r="L428" s="4">
        <v>38.1720917905064</v>
      </c>
      <c r="M428">
        <v>0</v>
      </c>
      <c r="N428" s="4">
        <v>32.512699993730699</v>
      </c>
      <c r="O428">
        <v>0</v>
      </c>
      <c r="P428" s="4">
        <v>0.88086435736659596</v>
      </c>
      <c r="Q428">
        <v>0</v>
      </c>
      <c r="R428" s="4">
        <v>1.51737126084758</v>
      </c>
      <c r="S428">
        <v>0</v>
      </c>
      <c r="T428">
        <v>-5.8993225803651397</v>
      </c>
      <c r="U428">
        <v>0.10424396271247501</v>
      </c>
      <c r="V428">
        <v>-1.4792832545819901</v>
      </c>
      <c r="W428" s="3">
        <v>2.40554779465633E-3</v>
      </c>
      <c r="X428" s="3">
        <v>-4.2786094898406603E-2</v>
      </c>
      <c r="Y428" s="3">
        <v>-8.1665553512415202E-11</v>
      </c>
      <c r="Z428" s="3">
        <v>-2.1454017348898699E-12</v>
      </c>
      <c r="AA428" s="3">
        <v>-4.89022045111847E-13</v>
      </c>
      <c r="AB428">
        <v>13.1827621923261</v>
      </c>
      <c r="AC428">
        <v>360.81823251272698</v>
      </c>
      <c r="AD428">
        <v>364.27112406368298</v>
      </c>
      <c r="AE428">
        <v>0.2</v>
      </c>
      <c r="AF428">
        <v>0</v>
      </c>
      <c r="AG428">
        <v>346.31885368605901</v>
      </c>
      <c r="AH428">
        <v>9.4789054713872805</v>
      </c>
      <c r="AI428">
        <v>9.5696149468661993</v>
      </c>
      <c r="AJ428">
        <v>0.2</v>
      </c>
      <c r="AK428">
        <v>0</v>
      </c>
      <c r="AL428" s="3">
        <v>7.8939786118444696E-2</v>
      </c>
      <c r="AM428">
        <v>2.0836938383371102</v>
      </c>
      <c r="AN428">
        <v>2.1036339860371598</v>
      </c>
      <c r="AO428">
        <v>-0.1</v>
      </c>
      <c r="AP428">
        <v>0</v>
      </c>
      <c r="AQ428">
        <v>313.04539113108302</v>
      </c>
      <c r="AR428">
        <v>313.368133224487</v>
      </c>
      <c r="AS428">
        <v>98118.858653645802</v>
      </c>
      <c r="AT428">
        <v>1.08691558897269</v>
      </c>
      <c r="AU428">
        <v>1011.3271868767</v>
      </c>
      <c r="AV428" s="3">
        <v>2.6552924640359899E-2</v>
      </c>
      <c r="AW428" s="3">
        <v>5.7080010357355403E-2</v>
      </c>
      <c r="AX428" s="3">
        <v>6.4328085073311501E-3</v>
      </c>
      <c r="AY428">
        <v>930.30886472316297</v>
      </c>
      <c r="AZ428">
        <v>7441.5330794906304</v>
      </c>
      <c r="BA428" s="3">
        <v>5.91840670296318E-3</v>
      </c>
      <c r="BB428">
        <v>12.5015753445638</v>
      </c>
      <c r="BC428">
        <v>6511.2242147674597</v>
      </c>
      <c r="BD428">
        <v>279.090864093893</v>
      </c>
      <c r="BE428">
        <v>-3.1755959797564102</v>
      </c>
      <c r="BF428">
        <v>-1.4851752384694299</v>
      </c>
      <c r="BG428">
        <v>0.11236063351035</v>
      </c>
      <c r="BH428">
        <v>3.5075319282325399</v>
      </c>
      <c r="BI428" s="3">
        <v>-5.2350852504841801E-14</v>
      </c>
      <c r="BJ428" s="3">
        <v>-6.1948742092877797E-15</v>
      </c>
      <c r="BK428">
        <v>3.5075319282325399</v>
      </c>
      <c r="BL428">
        <v>8.1773510772675397</v>
      </c>
      <c r="BM428">
        <v>294.935263046655</v>
      </c>
      <c r="BN428">
        <v>205.06473695334401</v>
      </c>
      <c r="BO428">
        <v>1.8357328695002899</v>
      </c>
      <c r="BP428">
        <v>-9999</v>
      </c>
      <c r="BQ428">
        <v>0.52936381692291401</v>
      </c>
      <c r="BR428">
        <v>2.2127253226967398</v>
      </c>
      <c r="BS428">
        <v>-78.005208518660794</v>
      </c>
      <c r="BT428" s="3">
        <v>-3.4869466432479297E-2</v>
      </c>
      <c r="BU428">
        <v>4.28984353605028</v>
      </c>
      <c r="BV428">
        <v>0.28141397386269501</v>
      </c>
      <c r="BW428">
        <v>0</v>
      </c>
      <c r="BX428">
        <v>28.8242652976841</v>
      </c>
      <c r="BY428">
        <v>-4.3741934636508004</v>
      </c>
      <c r="BZ428">
        <v>9.8944375248043901</v>
      </c>
      <c r="CA428">
        <v>24.638548444831301</v>
      </c>
      <c r="CB428">
        <v>37.575340977362501</v>
      </c>
      <c r="CC428">
        <v>52.699949992075197</v>
      </c>
      <c r="CD428">
        <v>78.954128276347205</v>
      </c>
      <c r="CE428">
        <v>0.29870955348675998</v>
      </c>
      <c r="CF428">
        <v>1.01965959692657</v>
      </c>
      <c r="CG428">
        <v>162.87588354691499</v>
      </c>
      <c r="CH428">
        <v>1.0230753515097699</v>
      </c>
      <c r="CI428">
        <v>34.634261308001697</v>
      </c>
      <c r="CJ428">
        <v>1.10214828753074</v>
      </c>
      <c r="CK428">
        <v>29.4993880238858</v>
      </c>
      <c r="CL428">
        <v>1.10214828753074</v>
      </c>
      <c r="CM428">
        <v>0.79922490224984799</v>
      </c>
      <c r="CN428">
        <v>1.10214828753074</v>
      </c>
      <c r="CO428">
        <v>1.2749899987134301</v>
      </c>
      <c r="CP428">
        <v>1.1533538490884001</v>
      </c>
      <c r="CQ428">
        <v>800000009</v>
      </c>
      <c r="CR428">
        <v>800000009</v>
      </c>
      <c r="CS428">
        <v>800000009</v>
      </c>
      <c r="CT428">
        <v>800000009</v>
      </c>
      <c r="CU428">
        <v>800001019</v>
      </c>
      <c r="CV428">
        <v>800001119</v>
      </c>
      <c r="CW428">
        <v>899999999</v>
      </c>
      <c r="CX428">
        <v>899999999</v>
      </c>
      <c r="CY428">
        <v>89999</v>
      </c>
      <c r="CZ428">
        <v>89999</v>
      </c>
      <c r="DA428">
        <v>89</v>
      </c>
      <c r="DB428">
        <v>89</v>
      </c>
      <c r="DC428">
        <v>2</v>
      </c>
      <c r="DD428">
        <v>1</v>
      </c>
      <c r="DE428">
        <v>1</v>
      </c>
      <c r="DF428">
        <v>4</v>
      </c>
      <c r="DG428">
        <v>10</v>
      </c>
      <c r="DH428">
        <v>6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6000</v>
      </c>
      <c r="EF428">
        <v>6000</v>
      </c>
      <c r="EG428">
        <v>6000</v>
      </c>
      <c r="EH428">
        <v>6000</v>
      </c>
      <c r="EI428">
        <v>100</v>
      </c>
      <c r="EJ428">
        <v>1.4976414666125499</v>
      </c>
      <c r="EK428">
        <v>2.6741330933434302</v>
      </c>
      <c r="EL428">
        <v>0.25367608543750603</v>
      </c>
      <c r="EM428">
        <v>0.459199175365468</v>
      </c>
      <c r="EN428">
        <v>40.915942182362002</v>
      </c>
      <c r="EO428" s="3">
        <v>2.7442285339888201E-2</v>
      </c>
      <c r="EP428" s="3">
        <v>7.3203400662946502E-5</v>
      </c>
      <c r="EQ428">
        <v>0.148173071915358</v>
      </c>
      <c r="ER428">
        <v>0.79079288885860599</v>
      </c>
      <c r="ES428" s="3">
        <v>2.1424897655034102E-2</v>
      </c>
      <c r="ET428" s="3">
        <v>1.2749899987134299E-3</v>
      </c>
      <c r="EU428">
        <v>98504.420787760406</v>
      </c>
      <c r="EV428">
        <v>360.775051522708</v>
      </c>
      <c r="EW428">
        <v>364.22781253520799</v>
      </c>
      <c r="EX428">
        <v>9.4780133698295792</v>
      </c>
      <c r="EY428">
        <v>9.5687347833773906</v>
      </c>
      <c r="EZ428">
        <v>5.5117512217362696</v>
      </c>
      <c r="FA428">
        <v>97.253636997222799</v>
      </c>
      <c r="FB428">
        <v>97.691764208475703</v>
      </c>
      <c r="FC428">
        <v>96.81551283137</v>
      </c>
      <c r="FD428">
        <v>0.87625501020749397</v>
      </c>
      <c r="FE428" s="3">
        <v>3.08318102683794E-4</v>
      </c>
      <c r="FF428">
        <v>2.0744866046905499</v>
      </c>
      <c r="FG428">
        <v>15.6864200972557</v>
      </c>
      <c r="FH428">
        <v>-150.81825368245401</v>
      </c>
      <c r="FI428">
        <v>0</v>
      </c>
      <c r="FJ428">
        <v>0</v>
      </c>
      <c r="FK428">
        <v>0</v>
      </c>
      <c r="FL428">
        <v>9999.990234375</v>
      </c>
      <c r="FM428">
        <v>9999.990234375</v>
      </c>
      <c r="FN428">
        <v>9999.990234375</v>
      </c>
      <c r="FO428">
        <f t="shared" si="6"/>
        <v>40.218133224487019</v>
      </c>
    </row>
    <row r="429" spans="1:171" x14ac:dyDescent="0.25">
      <c r="A429" t="s">
        <v>350</v>
      </c>
      <c r="B429" s="1">
        <v>43282</v>
      </c>
      <c r="C429" s="2">
        <v>0.67361111111111116</v>
      </c>
      <c r="D429">
        <v>182.673</v>
      </c>
      <c r="E429">
        <v>1</v>
      </c>
      <c r="F429">
        <v>6000</v>
      </c>
      <c r="G429">
        <v>6000</v>
      </c>
      <c r="H429" s="4">
        <v>0.114955527516638</v>
      </c>
      <c r="I429">
        <v>1</v>
      </c>
      <c r="J429" s="4">
        <v>186.126673742186</v>
      </c>
      <c r="K429">
        <v>0</v>
      </c>
      <c r="L429" s="4">
        <v>18.3498240594793</v>
      </c>
      <c r="M429">
        <v>0</v>
      </c>
      <c r="N429" s="4">
        <v>13.723815663373401</v>
      </c>
      <c r="O429">
        <v>0</v>
      </c>
      <c r="P429" s="4">
        <v>0.42340208290659898</v>
      </c>
      <c r="Q429">
        <v>0</v>
      </c>
      <c r="R429" s="4">
        <v>0.636356968636273</v>
      </c>
      <c r="S429">
        <v>0</v>
      </c>
      <c r="T429">
        <v>-0.97082730872892897</v>
      </c>
      <c r="U429">
        <v>1.3952867902536501</v>
      </c>
      <c r="V429">
        <v>-0.83613882951703999</v>
      </c>
      <c r="W429" s="3">
        <v>3.2194713765676397E-2</v>
      </c>
      <c r="X429" s="3">
        <v>-2.7174111237864298E-2</v>
      </c>
      <c r="Y429" s="3">
        <v>2.9718260603621299E-11</v>
      </c>
      <c r="Z429" s="3">
        <v>7.9404008139560405E-13</v>
      </c>
      <c r="AA429" s="3">
        <v>1.7233454711043399E-13</v>
      </c>
      <c r="AB429">
        <v>13.1017860586444</v>
      </c>
      <c r="AC429">
        <v>358.337954018684</v>
      </c>
      <c r="AD429">
        <v>361.80199326126302</v>
      </c>
      <c r="AE429">
        <v>0.2</v>
      </c>
      <c r="AF429">
        <v>0</v>
      </c>
      <c r="AG429">
        <v>350.06568544479597</v>
      </c>
      <c r="AH429">
        <v>9.5744061865268808</v>
      </c>
      <c r="AI429">
        <v>9.6669616035084296</v>
      </c>
      <c r="AJ429">
        <v>0.2</v>
      </c>
      <c r="AK429">
        <v>0</v>
      </c>
      <c r="AL429" s="3">
        <v>7.5976531630493699E-2</v>
      </c>
      <c r="AM429">
        <v>2.00470401699297</v>
      </c>
      <c r="AN429">
        <v>2.0240834137516401</v>
      </c>
      <c r="AO429">
        <v>-0.1</v>
      </c>
      <c r="AP429">
        <v>0</v>
      </c>
      <c r="AQ429">
        <v>313.17568938445999</v>
      </c>
      <c r="AR429">
        <v>313.27001727567</v>
      </c>
      <c r="AS429">
        <v>98103.332523256002</v>
      </c>
      <c r="AT429">
        <v>1.08704456736994</v>
      </c>
      <c r="AU429">
        <v>1011.37570490133</v>
      </c>
      <c r="AV429" s="3">
        <v>2.6548811917398399E-2</v>
      </c>
      <c r="AW429" s="3">
        <v>2.7436454972347601E-2</v>
      </c>
      <c r="AX429" s="3">
        <v>6.4986261145744901E-3</v>
      </c>
      <c r="AY429">
        <v>939.53310605597301</v>
      </c>
      <c r="AZ429">
        <v>7402.77075143821</v>
      </c>
      <c r="BA429" s="3">
        <v>5.9782517751757096E-3</v>
      </c>
      <c r="BB429">
        <v>12.691641246264901</v>
      </c>
      <c r="BC429">
        <v>6463.2376453822399</v>
      </c>
      <c r="BD429">
        <v>279.233557780225</v>
      </c>
      <c r="BE429">
        <v>-4.1325303649008198</v>
      </c>
      <c r="BF429">
        <v>-2.3278049684228801</v>
      </c>
      <c r="BG429">
        <v>0.21579126478626101</v>
      </c>
      <c r="BH429">
        <v>4.7479520909334898</v>
      </c>
      <c r="BI429" s="3">
        <v>1.57359624343279E-14</v>
      </c>
      <c r="BJ429" s="3">
        <v>2.26826025631929E-15</v>
      </c>
      <c r="BK429">
        <v>4.7479520909334898</v>
      </c>
      <c r="BL429">
        <v>8.7755242180487301</v>
      </c>
      <c r="BM429">
        <v>290.60795863647002</v>
      </c>
      <c r="BN429">
        <v>209.39204136352899</v>
      </c>
      <c r="BO429">
        <v>2.6049524148222001</v>
      </c>
      <c r="BP429">
        <v>-9999</v>
      </c>
      <c r="BQ429">
        <v>0.32519304930121101</v>
      </c>
      <c r="BR429">
        <v>1.4813388444618401</v>
      </c>
      <c r="BS429">
        <v>-15.908140765355199</v>
      </c>
      <c r="BT429">
        <v>-0.17098164016272799</v>
      </c>
      <c r="BU429">
        <v>10.143240237011099</v>
      </c>
      <c r="BV429">
        <v>0.52060399320753803</v>
      </c>
      <c r="BW429">
        <v>0</v>
      </c>
      <c r="BX429">
        <v>21.830059513408901</v>
      </c>
      <c r="BY429">
        <v>-3.3127957520684199</v>
      </c>
      <c r="BZ429">
        <v>7.4935530112380704</v>
      </c>
      <c r="CA429">
        <v>18.6600065368497</v>
      </c>
      <c r="CB429">
        <v>28.457687344362601</v>
      </c>
      <c r="CC429">
        <v>39.912311130896597</v>
      </c>
      <c r="CD429">
        <v>59.795915049410098</v>
      </c>
      <c r="CE429">
        <v>0.11299041032552901</v>
      </c>
      <c r="CF429">
        <v>1.01739189357263</v>
      </c>
      <c r="CG429">
        <v>183.46096197288099</v>
      </c>
      <c r="CH429">
        <v>1.0237931937635001</v>
      </c>
      <c r="CI429">
        <v>16.385780821981101</v>
      </c>
      <c r="CJ429">
        <v>1.1198626576808199</v>
      </c>
      <c r="CK429">
        <v>12.2549096259667</v>
      </c>
      <c r="CL429">
        <v>1.1198626576808199</v>
      </c>
      <c r="CM429">
        <v>0.378083937349461</v>
      </c>
      <c r="CN429">
        <v>1.1198626576808199</v>
      </c>
      <c r="CO429">
        <v>0.49826226372108301</v>
      </c>
      <c r="CP429">
        <v>1.16568459019265</v>
      </c>
      <c r="CQ429">
        <v>800000009</v>
      </c>
      <c r="CR429">
        <v>800000009</v>
      </c>
      <c r="CS429">
        <v>800000009</v>
      </c>
      <c r="CT429">
        <v>800000009</v>
      </c>
      <c r="CU429">
        <v>800001019</v>
      </c>
      <c r="CV429">
        <v>800001119</v>
      </c>
      <c r="CW429">
        <v>899999999</v>
      </c>
      <c r="CX429">
        <v>899999999</v>
      </c>
      <c r="CY429">
        <v>89999</v>
      </c>
      <c r="CZ429">
        <v>89999</v>
      </c>
      <c r="DA429">
        <v>89</v>
      </c>
      <c r="DB429">
        <v>89</v>
      </c>
      <c r="DC429">
        <v>0</v>
      </c>
      <c r="DD429">
        <v>3</v>
      </c>
      <c r="DE429">
        <v>0</v>
      </c>
      <c r="DF429">
        <v>4</v>
      </c>
      <c r="DG429">
        <v>22</v>
      </c>
      <c r="DH429">
        <v>12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101</v>
      </c>
      <c r="DZ429">
        <v>0</v>
      </c>
      <c r="EA429">
        <v>0</v>
      </c>
      <c r="EB429">
        <v>0</v>
      </c>
      <c r="EC429">
        <v>0</v>
      </c>
      <c r="ED429">
        <v>16</v>
      </c>
      <c r="EE429">
        <v>6000</v>
      </c>
      <c r="EF429">
        <v>6000</v>
      </c>
      <c r="EG429">
        <v>6000</v>
      </c>
      <c r="EH429">
        <v>6000</v>
      </c>
      <c r="EI429">
        <v>100</v>
      </c>
      <c r="EJ429">
        <v>1.86260718887697</v>
      </c>
      <c r="EK429">
        <v>0.90828673222453404</v>
      </c>
      <c r="EL429">
        <v>0.19178376782218001</v>
      </c>
      <c r="EM429">
        <v>0.66449044078244501</v>
      </c>
      <c r="EN429">
        <v>4.7997801765338801</v>
      </c>
      <c r="EO429" s="3">
        <v>6.4786773156025601E-3</v>
      </c>
      <c r="EP429" s="3">
        <v>1.25415442325415E-5</v>
      </c>
      <c r="EQ429">
        <v>0.16687212621320999</v>
      </c>
      <c r="ER429">
        <v>0.32849932031200202</v>
      </c>
      <c r="ES429" s="3">
        <v>1.01347394824534E-2</v>
      </c>
      <c r="ET429" s="3">
        <v>4.9826226372108302E-4</v>
      </c>
      <c r="EU429">
        <v>98493.800501302001</v>
      </c>
      <c r="EV429">
        <v>358.30157755459197</v>
      </c>
      <c r="EW429">
        <v>361.76492515950599</v>
      </c>
      <c r="EX429">
        <v>9.5737382609592103</v>
      </c>
      <c r="EY429">
        <v>9.66628966151813</v>
      </c>
      <c r="EZ429">
        <v>5.65631125819682</v>
      </c>
      <c r="FA429">
        <v>97.241479440053297</v>
      </c>
      <c r="FB429">
        <v>97.681587703704807</v>
      </c>
      <c r="FC429">
        <v>96.801362632751406</v>
      </c>
      <c r="FD429">
        <v>0.88022416254878</v>
      </c>
      <c r="FE429" s="3">
        <v>3.09162239228802E-4</v>
      </c>
      <c r="FF429">
        <v>1.9971320590674799</v>
      </c>
      <c r="FG429">
        <v>14.412590721959701</v>
      </c>
      <c r="FH429">
        <v>-159.484053894043</v>
      </c>
      <c r="FI429">
        <v>0</v>
      </c>
      <c r="FJ429">
        <v>0</v>
      </c>
      <c r="FK429">
        <v>0</v>
      </c>
      <c r="FL429">
        <v>9999.990234375</v>
      </c>
      <c r="FM429">
        <v>9999.990234375</v>
      </c>
      <c r="FN429">
        <v>9999.990234375</v>
      </c>
      <c r="FO429">
        <f t="shared" si="6"/>
        <v>40.120017275670023</v>
      </c>
    </row>
    <row r="430" spans="1:171" x14ac:dyDescent="0.25">
      <c r="A430" t="s">
        <v>350</v>
      </c>
      <c r="B430" s="1">
        <v>43282</v>
      </c>
      <c r="C430" s="2">
        <v>0.68055555555555547</v>
      </c>
      <c r="D430">
        <v>182.68</v>
      </c>
      <c r="E430">
        <v>1</v>
      </c>
      <c r="F430">
        <v>6000</v>
      </c>
      <c r="G430">
        <v>6000</v>
      </c>
      <c r="H430" s="4">
        <v>0.259152050159009</v>
      </c>
      <c r="I430">
        <v>1</v>
      </c>
      <c r="J430" s="4">
        <v>207.87707963238901</v>
      </c>
      <c r="K430">
        <v>0</v>
      </c>
      <c r="L430" s="4">
        <v>32.694146846490803</v>
      </c>
      <c r="M430">
        <v>0</v>
      </c>
      <c r="N430" s="4">
        <v>23.628990366741501</v>
      </c>
      <c r="O430">
        <v>0</v>
      </c>
      <c r="P430" s="4">
        <v>0.75465917572915797</v>
      </c>
      <c r="Q430">
        <v>0</v>
      </c>
      <c r="R430" s="4">
        <v>1.06163867979717</v>
      </c>
      <c r="S430">
        <v>0</v>
      </c>
      <c r="T430">
        <v>3.68817109131342</v>
      </c>
      <c r="U430">
        <v>1.62524079265903</v>
      </c>
      <c r="V430">
        <v>0.78454571235598203</v>
      </c>
      <c r="W430" s="3">
        <v>3.7514448158206301E-2</v>
      </c>
      <c r="X430" s="3">
        <v>3.3176967335350499E-2</v>
      </c>
      <c r="Y430" s="3">
        <v>2.3659851211142501E-11</v>
      </c>
      <c r="Z430" s="3">
        <v>6.3539119998989397E-13</v>
      </c>
      <c r="AA430" s="3">
        <v>1.42732214963176E-13</v>
      </c>
      <c r="AB430">
        <v>13.177958253299799</v>
      </c>
      <c r="AC430">
        <v>360.66835949856102</v>
      </c>
      <c r="AD430">
        <v>364.195902251316</v>
      </c>
      <c r="AE430">
        <v>0.2</v>
      </c>
      <c r="AF430">
        <v>0</v>
      </c>
      <c r="AG430">
        <v>353.89735266118601</v>
      </c>
      <c r="AH430">
        <v>9.6858386680070101</v>
      </c>
      <c r="AI430">
        <v>9.7805717076481695</v>
      </c>
      <c r="AJ430">
        <v>0.2</v>
      </c>
      <c r="AK430">
        <v>0</v>
      </c>
      <c r="AL430" s="3">
        <v>7.9498351591490393E-2</v>
      </c>
      <c r="AM430">
        <v>2.10127433287516</v>
      </c>
      <c r="AN430">
        <v>2.1218259971652902</v>
      </c>
      <c r="AO430">
        <v>-0.1</v>
      </c>
      <c r="AP430">
        <v>0</v>
      </c>
      <c r="AQ430">
        <v>313.55131145222902</v>
      </c>
      <c r="AR430">
        <v>313.64325535583401</v>
      </c>
      <c r="AS430">
        <v>98086.603920572903</v>
      </c>
      <c r="AT430">
        <v>1.0855199252840599</v>
      </c>
      <c r="AU430">
        <v>1011.45089622127</v>
      </c>
      <c r="AV430" s="3">
        <v>2.6584976141491998E-2</v>
      </c>
      <c r="AW430" s="3">
        <v>4.89019145872494E-2</v>
      </c>
      <c r="AX430" s="3">
        <v>6.56531775161537E-3</v>
      </c>
      <c r="AY430">
        <v>950.30586219665804</v>
      </c>
      <c r="AZ430">
        <v>7551.1606966796398</v>
      </c>
      <c r="BA430" s="3">
        <v>6.0480858975456697E-3</v>
      </c>
      <c r="BB430">
        <v>12.5848978768856</v>
      </c>
      <c r="BC430">
        <v>6600.8548344829796</v>
      </c>
      <c r="BD430">
        <v>279.39864872981701</v>
      </c>
      <c r="BE430">
        <v>-3.0045990581087398</v>
      </c>
      <c r="BF430">
        <v>-1.81743624094663</v>
      </c>
      <c r="BG430">
        <v>0.22206939886858401</v>
      </c>
      <c r="BH430">
        <v>3.51852310036579</v>
      </c>
      <c r="BI430" s="3">
        <v>-9.9767302444122796E-15</v>
      </c>
      <c r="BJ430" s="3">
        <v>1.79541100042701E-15</v>
      </c>
      <c r="BK430">
        <v>3.51852310036579</v>
      </c>
      <c r="BL430">
        <v>7.2022371545227299</v>
      </c>
      <c r="BM430">
        <v>288.83089476002198</v>
      </c>
      <c r="BN430">
        <v>211.169105239977</v>
      </c>
      <c r="BO430">
        <v>3.6185926326964499</v>
      </c>
      <c r="BP430">
        <v>-9999</v>
      </c>
      <c r="BQ430">
        <v>0.488605582532043</v>
      </c>
      <c r="BR430">
        <v>1.52957646387779</v>
      </c>
      <c r="BS430">
        <v>-48.309660471019697</v>
      </c>
      <c r="BT430" s="3">
        <v>-5.6303438556180398E-2</v>
      </c>
      <c r="BU430">
        <v>6.3582353321050498</v>
      </c>
      <c r="BV430">
        <v>0.38749453264738498</v>
      </c>
      <c r="BW430">
        <v>0</v>
      </c>
      <c r="BX430">
        <v>27.303081133063099</v>
      </c>
      <c r="BY430">
        <v>-4.1433478979034897</v>
      </c>
      <c r="BZ430">
        <v>9.3722642265391407</v>
      </c>
      <c r="CA430">
        <v>23.338263100297802</v>
      </c>
      <c r="CB430">
        <v>35.592323783873503</v>
      </c>
      <c r="CC430">
        <v>49.918740182342297</v>
      </c>
      <c r="CD430">
        <v>74.787369178585095</v>
      </c>
      <c r="CE430">
        <v>0.25416338082371698</v>
      </c>
      <c r="CF430">
        <v>1.01962780522954</v>
      </c>
      <c r="CG430">
        <v>205.81908530323199</v>
      </c>
      <c r="CH430">
        <v>1.02307357510835</v>
      </c>
      <c r="CI430">
        <v>29.660618661576901</v>
      </c>
      <c r="CJ430">
        <v>1.10227460929004</v>
      </c>
      <c r="CK430">
        <v>21.436573216505799</v>
      </c>
      <c r="CL430">
        <v>1.10227460929004</v>
      </c>
      <c r="CM430">
        <v>0.68463808325877795</v>
      </c>
      <c r="CN430">
        <v>1.10227460929004</v>
      </c>
      <c r="CO430">
        <v>0.864670754964456</v>
      </c>
      <c r="CP430">
        <v>1.1534514749235201</v>
      </c>
      <c r="CQ430">
        <v>800000009</v>
      </c>
      <c r="CR430">
        <v>800000009</v>
      </c>
      <c r="CS430">
        <v>800000009</v>
      </c>
      <c r="CT430">
        <v>800000009</v>
      </c>
      <c r="CU430">
        <v>800001009</v>
      </c>
      <c r="CV430">
        <v>800001119</v>
      </c>
      <c r="CW430">
        <v>899999999</v>
      </c>
      <c r="CX430">
        <v>899999999</v>
      </c>
      <c r="CY430">
        <v>89999</v>
      </c>
      <c r="CZ430">
        <v>89999</v>
      </c>
      <c r="DA430">
        <v>89</v>
      </c>
      <c r="DB430">
        <v>89</v>
      </c>
      <c r="DC430">
        <v>0</v>
      </c>
      <c r="DD430">
        <v>1</v>
      </c>
      <c r="DE430">
        <v>0</v>
      </c>
      <c r="DF430">
        <v>5</v>
      </c>
      <c r="DG430">
        <v>26</v>
      </c>
      <c r="DH430">
        <v>15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6000</v>
      </c>
      <c r="EF430">
        <v>6000</v>
      </c>
      <c r="EG430">
        <v>6000</v>
      </c>
      <c r="EH430">
        <v>6000</v>
      </c>
      <c r="EI430">
        <v>100</v>
      </c>
      <c r="EJ430">
        <v>1.36468968821624</v>
      </c>
      <c r="EK430">
        <v>1.44697513052868</v>
      </c>
      <c r="EL430">
        <v>0.24748810901065399</v>
      </c>
      <c r="EM430">
        <v>0.745669251900549</v>
      </c>
      <c r="EN430">
        <v>29.010650785467401</v>
      </c>
      <c r="EO430" s="3">
        <v>2.0637516690409901E-2</v>
      </c>
      <c r="EP430" s="3">
        <v>5.5075983339275597E-5</v>
      </c>
      <c r="EQ430">
        <v>0.18745759489483699</v>
      </c>
      <c r="ER430">
        <v>0.57546615498448295</v>
      </c>
      <c r="ES430" s="3">
        <v>1.8379152364964398E-2</v>
      </c>
      <c r="ET430" s="3">
        <v>8.6467075496445597E-4</v>
      </c>
      <c r="EU430">
        <v>98478.485996093703</v>
      </c>
      <c r="EV430">
        <v>360.63542017057398</v>
      </c>
      <c r="EW430">
        <v>364.163198928349</v>
      </c>
      <c r="EX430">
        <v>9.6852253199657099</v>
      </c>
      <c r="EY430">
        <v>9.7799691181653401</v>
      </c>
      <c r="EZ430">
        <v>5.8201144780317904</v>
      </c>
      <c r="FA430">
        <v>97.216565016428603</v>
      </c>
      <c r="FB430">
        <v>97.655612581888803</v>
      </c>
      <c r="FC430">
        <v>96.777521066029806</v>
      </c>
      <c r="FD430">
        <v>0.87808968388040798</v>
      </c>
      <c r="FE430" s="3">
        <v>3.0706637708256698E-4</v>
      </c>
      <c r="FF430">
        <v>2.09206257208188</v>
      </c>
      <c r="FG430">
        <v>14.2457984288424</v>
      </c>
      <c r="FH430">
        <v>-190.480954650879</v>
      </c>
      <c r="FI430">
        <v>0</v>
      </c>
      <c r="FJ430">
        <v>0</v>
      </c>
      <c r="FK430">
        <v>0</v>
      </c>
      <c r="FL430">
        <v>9999.990234375</v>
      </c>
      <c r="FM430">
        <v>9999.990234375</v>
      </c>
      <c r="FN430">
        <v>9999.990234375</v>
      </c>
      <c r="FO430">
        <f t="shared" si="6"/>
        <v>40.493255355834037</v>
      </c>
    </row>
    <row r="431" spans="1:171" x14ac:dyDescent="0.25">
      <c r="A431" t="s">
        <v>350</v>
      </c>
      <c r="B431" s="1">
        <v>43282</v>
      </c>
      <c r="C431" s="2">
        <v>0.6875</v>
      </c>
      <c r="D431">
        <v>182.68700000000001</v>
      </c>
      <c r="E431">
        <v>1</v>
      </c>
      <c r="F431">
        <v>6000</v>
      </c>
      <c r="G431">
        <v>6000</v>
      </c>
      <c r="H431" s="4">
        <v>0.33959423406921302</v>
      </c>
      <c r="I431">
        <v>0</v>
      </c>
      <c r="J431" s="4">
        <v>124.72405919126599</v>
      </c>
      <c r="K431">
        <v>0</v>
      </c>
      <c r="L431" s="4">
        <v>82.0995316949939</v>
      </c>
      <c r="M431">
        <v>0</v>
      </c>
      <c r="N431" s="4">
        <v>76.553066737904203</v>
      </c>
      <c r="O431">
        <v>0</v>
      </c>
      <c r="P431" s="4">
        <v>1.89532499677516</v>
      </c>
      <c r="Q431">
        <v>0</v>
      </c>
      <c r="R431" s="4">
        <v>2.68385309110666</v>
      </c>
      <c r="S431">
        <v>0</v>
      </c>
      <c r="T431">
        <v>1.4338253882904699</v>
      </c>
      <c r="U431">
        <v>1.94735726155768</v>
      </c>
      <c r="V431">
        <v>1.54088514450731</v>
      </c>
      <c r="W431" s="3">
        <v>4.4956101688786797E-2</v>
      </c>
      <c r="X431" s="3">
        <v>4.5620516838458698E-2</v>
      </c>
      <c r="Y431" s="3">
        <v>-5.1707825670386201E-11</v>
      </c>
      <c r="Z431" s="3">
        <v>-1.3901309236965899E-12</v>
      </c>
      <c r="AA431" s="3">
        <v>-3.2758619607485502E-13</v>
      </c>
      <c r="AB431">
        <v>13.3322896009859</v>
      </c>
      <c r="AC431">
        <v>365.24823552873102</v>
      </c>
      <c r="AD431">
        <v>368.87034268427601</v>
      </c>
      <c r="AE431">
        <v>0.2</v>
      </c>
      <c r="AF431">
        <v>0</v>
      </c>
      <c r="AG431">
        <v>358.42984727597099</v>
      </c>
      <c r="AH431">
        <v>9.8194588623922403</v>
      </c>
      <c r="AI431">
        <v>9.9168368337260606</v>
      </c>
      <c r="AJ431">
        <v>0.2</v>
      </c>
      <c r="AK431">
        <v>0</v>
      </c>
      <c r="AL431" s="3">
        <v>8.4464468941238893E-2</v>
      </c>
      <c r="AM431">
        <v>2.2341475293139399</v>
      </c>
      <c r="AN431">
        <v>2.25630320582462</v>
      </c>
      <c r="AO431">
        <v>-0.1</v>
      </c>
      <c r="AP431">
        <v>0</v>
      </c>
      <c r="AQ431">
        <v>313.745632367452</v>
      </c>
      <c r="AR431">
        <v>313.788442982991</v>
      </c>
      <c r="AS431">
        <v>98070.970885416595</v>
      </c>
      <c r="AT431">
        <v>1.08478971901219</v>
      </c>
      <c r="AU431">
        <v>1011.52958287205</v>
      </c>
      <c r="AV431" s="3">
        <v>2.6601522258902499E-2</v>
      </c>
      <c r="AW431">
        <v>0.12281705979103</v>
      </c>
      <c r="AX431" s="3">
        <v>6.65174909954143E-3</v>
      </c>
      <c r="AY431">
        <v>963.26217979655496</v>
      </c>
      <c r="AZ431">
        <v>7609.5733962473496</v>
      </c>
      <c r="BA431" s="3">
        <v>6.1318327256995701E-3</v>
      </c>
      <c r="BB431">
        <v>12.658556920833201</v>
      </c>
      <c r="BC431">
        <v>6646.3112164507902</v>
      </c>
      <c r="BD431">
        <v>279.595028086762</v>
      </c>
      <c r="BE431">
        <v>-3.8986348244547702</v>
      </c>
      <c r="BF431" s="3">
        <v>3.5889715777884197E-2</v>
      </c>
      <c r="BG431" s="3">
        <v>-4.94825189933278E-3</v>
      </c>
      <c r="BH431">
        <v>3.8988031562707799</v>
      </c>
      <c r="BI431" s="3">
        <v>-2.9957839345031898E-14</v>
      </c>
      <c r="BJ431" s="3">
        <v>-3.8783905254024999E-15</v>
      </c>
      <c r="BK431">
        <v>3.8988031562707799</v>
      </c>
      <c r="BL431">
        <v>7.6828803504411001</v>
      </c>
      <c r="BM431">
        <v>320.52743364012002</v>
      </c>
      <c r="BN431">
        <v>179.47256635987901</v>
      </c>
      <c r="BO431" s="3">
        <v>-7.2718220066419495E-2</v>
      </c>
      <c r="BP431">
        <v>-9999</v>
      </c>
      <c r="BQ431">
        <v>0.55950938242624204</v>
      </c>
      <c r="BR431">
        <v>1.4617761626813199</v>
      </c>
      <c r="BS431">
        <v>-120.89254980506399</v>
      </c>
      <c r="BT431" s="3">
        <v>-2.2499318646069601E-2</v>
      </c>
      <c r="BU431">
        <v>1.5191811282751899</v>
      </c>
      <c r="BV431">
        <v>0.203150882831626</v>
      </c>
      <c r="BW431">
        <v>0</v>
      </c>
      <c r="BX431">
        <v>31.352641425205899</v>
      </c>
      <c r="BY431">
        <v>-4.7578842955397604</v>
      </c>
      <c r="BZ431">
        <v>10.762347231248199</v>
      </c>
      <c r="CA431">
        <v>26.7997663305724</v>
      </c>
      <c r="CB431">
        <v>40.871334617772497</v>
      </c>
      <c r="CC431">
        <v>57.3226279373918</v>
      </c>
      <c r="CD431">
        <v>85.879742200642099</v>
      </c>
      <c r="CE431">
        <v>0.33336606408856101</v>
      </c>
      <c r="CF431">
        <v>1.0186826754477201</v>
      </c>
      <c r="CG431">
        <v>127.29470612098</v>
      </c>
      <c r="CH431">
        <v>1.0231197429915899</v>
      </c>
      <c r="CI431">
        <v>74.124663921059394</v>
      </c>
      <c r="CJ431">
        <v>1.1075872368531401</v>
      </c>
      <c r="CK431">
        <v>69.116963604063798</v>
      </c>
      <c r="CL431">
        <v>1.1075872368531401</v>
      </c>
      <c r="CM431">
        <v>1.71121960754995</v>
      </c>
      <c r="CN431">
        <v>1.1075872368531401</v>
      </c>
      <c r="CO431">
        <v>2.29007065528989</v>
      </c>
      <c r="CP431">
        <v>1.1569974818723401</v>
      </c>
      <c r="CQ431">
        <v>800000009</v>
      </c>
      <c r="CR431">
        <v>800000009</v>
      </c>
      <c r="CS431">
        <v>800000009</v>
      </c>
      <c r="CT431">
        <v>800000009</v>
      </c>
      <c r="CU431">
        <v>800000009</v>
      </c>
      <c r="CV431">
        <v>800001119</v>
      </c>
      <c r="CW431">
        <v>899999999</v>
      </c>
      <c r="CX431">
        <v>899999999</v>
      </c>
      <c r="CY431">
        <v>89999</v>
      </c>
      <c r="CZ431">
        <v>89999</v>
      </c>
      <c r="DA431">
        <v>89</v>
      </c>
      <c r="DB431">
        <v>89</v>
      </c>
      <c r="DC431">
        <v>0</v>
      </c>
      <c r="DD431">
        <v>0</v>
      </c>
      <c r="DE431">
        <v>1</v>
      </c>
      <c r="DF431">
        <v>1</v>
      </c>
      <c r="DG431">
        <v>10</v>
      </c>
      <c r="DH431">
        <v>8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6000</v>
      </c>
      <c r="EF431">
        <v>6000</v>
      </c>
      <c r="EG431">
        <v>6000</v>
      </c>
      <c r="EH431">
        <v>6000</v>
      </c>
      <c r="EI431">
        <v>100</v>
      </c>
      <c r="EJ431">
        <v>1.49465107484185</v>
      </c>
      <c r="EK431">
        <v>1.1992356001048201</v>
      </c>
      <c r="EL431">
        <v>0.22966565041596201</v>
      </c>
      <c r="EM431">
        <v>0.37710559669259203</v>
      </c>
      <c r="EN431">
        <v>104.299947598424</v>
      </c>
      <c r="EO431" s="3">
        <v>6.2097525224626499E-2</v>
      </c>
      <c r="EP431" s="3">
        <v>1.50772076490932E-4</v>
      </c>
      <c r="EQ431">
        <v>0.11600753365091</v>
      </c>
      <c r="ER431">
        <v>1.85685464446785</v>
      </c>
      <c r="ES431" s="3">
        <v>4.5972593561629797E-2</v>
      </c>
      <c r="ET431" s="3">
        <v>2.29007065528989E-3</v>
      </c>
      <c r="EU431">
        <v>98464.474132812393</v>
      </c>
      <c r="EV431">
        <v>365.22172711236499</v>
      </c>
      <c r="EW431">
        <v>368.84592212856302</v>
      </c>
      <c r="EX431">
        <v>9.8189871937642703</v>
      </c>
      <c r="EY431">
        <v>9.9164198021286101</v>
      </c>
      <c r="EZ431">
        <v>6.0113373254537601</v>
      </c>
      <c r="FA431">
        <v>97.251760022481193</v>
      </c>
      <c r="FB431">
        <v>97.689638033548903</v>
      </c>
      <c r="FC431">
        <v>96.813893440246503</v>
      </c>
      <c r="FD431">
        <v>0.87574566508332796</v>
      </c>
      <c r="FE431" s="3">
        <v>3.0849036670406303E-4</v>
      </c>
      <c r="FF431">
        <v>2.2238577951192799</v>
      </c>
      <c r="FG431">
        <v>12.901914497216501</v>
      </c>
      <c r="FH431">
        <v>-161.650503946942</v>
      </c>
      <c r="FI431">
        <v>0</v>
      </c>
      <c r="FJ431">
        <v>0</v>
      </c>
      <c r="FK431" s="3">
        <v>1.9579791720625499E-8</v>
      </c>
      <c r="FL431">
        <v>9999.990234375</v>
      </c>
      <c r="FM431">
        <v>9999.990234375</v>
      </c>
      <c r="FN431">
        <v>9999.990234375</v>
      </c>
      <c r="FO431">
        <f t="shared" si="6"/>
        <v>40.638442982991023</v>
      </c>
    </row>
    <row r="432" spans="1:171" x14ac:dyDescent="0.25">
      <c r="A432" t="s">
        <v>351</v>
      </c>
      <c r="B432" s="1">
        <v>43282</v>
      </c>
      <c r="C432" s="2">
        <v>0.69444444444444453</v>
      </c>
      <c r="D432">
        <v>182.69399999999999</v>
      </c>
      <c r="E432">
        <v>1</v>
      </c>
      <c r="F432">
        <v>6000</v>
      </c>
      <c r="G432">
        <v>6000</v>
      </c>
      <c r="H432" s="4">
        <v>0.46473982971546801</v>
      </c>
      <c r="I432">
        <v>1</v>
      </c>
      <c r="J432" s="4">
        <v>178.79658187804799</v>
      </c>
      <c r="K432">
        <v>0</v>
      </c>
      <c r="L432" s="4">
        <v>66.748709646226303</v>
      </c>
      <c r="M432">
        <v>1</v>
      </c>
      <c r="N432" s="4">
        <v>30.625637798344599</v>
      </c>
      <c r="O432">
        <v>0</v>
      </c>
      <c r="P432" s="4">
        <v>1.5400675110798701</v>
      </c>
      <c r="Q432">
        <v>1</v>
      </c>
      <c r="R432" s="4">
        <v>1.4692549876618399</v>
      </c>
      <c r="S432">
        <v>0</v>
      </c>
      <c r="T432">
        <v>-5.6876765983077897</v>
      </c>
      <c r="U432">
        <v>0.116503207709364</v>
      </c>
      <c r="V432">
        <v>-1.9699020520497399</v>
      </c>
      <c r="W432" s="3">
        <v>2.68803406209254E-3</v>
      </c>
      <c r="X432" s="3">
        <v>-6.00116250090513E-2</v>
      </c>
      <c r="Y432" s="3">
        <v>-9.8803785259693106E-12</v>
      </c>
      <c r="Z432" s="3">
        <v>-2.7016684208778E-13</v>
      </c>
      <c r="AA432" s="3">
        <v>-5.8745943129761201E-14</v>
      </c>
      <c r="AB432">
        <v>13.1299299230341</v>
      </c>
      <c r="AC432">
        <v>359.40301446862901</v>
      </c>
      <c r="AD432">
        <v>362.97007931967198</v>
      </c>
      <c r="AE432">
        <v>0.2</v>
      </c>
      <c r="AF432">
        <v>0</v>
      </c>
      <c r="AG432">
        <v>359.02184261629702</v>
      </c>
      <c r="AH432">
        <v>9.8274349713026599</v>
      </c>
      <c r="AI432">
        <v>9.9249719881077905</v>
      </c>
      <c r="AJ432">
        <v>0.2</v>
      </c>
      <c r="AK432">
        <v>0</v>
      </c>
      <c r="AL432" s="3">
        <v>7.806685892944E-2</v>
      </c>
      <c r="AM432">
        <v>2.05965155107944</v>
      </c>
      <c r="AN432">
        <v>2.08009353502917</v>
      </c>
      <c r="AO432">
        <v>-0.1</v>
      </c>
      <c r="AP432">
        <v>0</v>
      </c>
      <c r="AQ432">
        <v>313.27370669301303</v>
      </c>
      <c r="AR432">
        <v>313.21346669071198</v>
      </c>
      <c r="AS432">
        <v>98055.306937782007</v>
      </c>
      <c r="AT432">
        <v>1.08660423260085</v>
      </c>
      <c r="AU432">
        <v>1011.51203544584</v>
      </c>
      <c r="AV432" s="3">
        <v>2.6557020149035899E-2</v>
      </c>
      <c r="AW432" s="3">
        <v>9.9796374717975797E-2</v>
      </c>
      <c r="AX432" s="3">
        <v>6.6683076724458196E-3</v>
      </c>
      <c r="AY432">
        <v>963.89063664620505</v>
      </c>
      <c r="AZ432">
        <v>7380.5088061336</v>
      </c>
      <c r="BA432" s="3">
        <v>6.1368320427804702E-3</v>
      </c>
      <c r="BB432">
        <v>13.059948331003399</v>
      </c>
      <c r="BC432">
        <v>6416.6181694874003</v>
      </c>
      <c r="BD432">
        <v>279.60449421369702</v>
      </c>
      <c r="BE432">
        <v>-4.16264245843161</v>
      </c>
      <c r="BF432">
        <v>-2.0199194888139602</v>
      </c>
      <c r="BG432">
        <v>0.22539890668443699</v>
      </c>
      <c r="BH432">
        <v>4.6323289655595801</v>
      </c>
      <c r="BI432" s="3">
        <v>-6.8136561368367897E-14</v>
      </c>
      <c r="BJ432" s="3">
        <v>-7.5250809287534004E-16</v>
      </c>
      <c r="BK432">
        <v>4.6323289655595801</v>
      </c>
      <c r="BL432">
        <v>8.8780085465935699</v>
      </c>
      <c r="BM432">
        <v>294.11505048393599</v>
      </c>
      <c r="BN432">
        <v>205.88494951606299</v>
      </c>
      <c r="BO432">
        <v>2.7889874783052999</v>
      </c>
      <c r="BP432">
        <v>-9999</v>
      </c>
      <c r="BQ432">
        <v>0.65398720418577505</v>
      </c>
      <c r="BR432">
        <v>2.3799915121590902</v>
      </c>
      <c r="BS432">
        <v>-134.65355225611401</v>
      </c>
      <c r="BT432" s="3">
        <v>-2.0199986962293401E-2</v>
      </c>
      <c r="BU432">
        <v>2.6786522589827602</v>
      </c>
      <c r="BV432">
        <v>0.24874107902020201</v>
      </c>
      <c r="BW432">
        <v>0</v>
      </c>
      <c r="BX432">
        <v>32.131809432425499</v>
      </c>
      <c r="BY432">
        <v>-4.8761260466847398</v>
      </c>
      <c r="BZ432">
        <v>11.029810394286001</v>
      </c>
      <c r="CA432">
        <v>27.46578742406</v>
      </c>
      <c r="CB432">
        <v>41.887058808747</v>
      </c>
      <c r="CC432">
        <v>58.747195557479401</v>
      </c>
      <c r="CD432">
        <v>88.014004085741504</v>
      </c>
      <c r="CE432">
        <v>0.45673940994663198</v>
      </c>
      <c r="CF432">
        <v>1.01751637716081</v>
      </c>
      <c r="CG432">
        <v>179.23590048279399</v>
      </c>
      <c r="CH432">
        <v>1.02366616561047</v>
      </c>
      <c r="CI432">
        <v>59.7088710291018</v>
      </c>
      <c r="CJ432">
        <v>1.11790272526997</v>
      </c>
      <c r="CK432">
        <v>27.3956195884114</v>
      </c>
      <c r="CL432">
        <v>1.11790272526997</v>
      </c>
      <c r="CM432">
        <v>1.3776400005715499</v>
      </c>
      <c r="CN432">
        <v>1.11790272526997</v>
      </c>
      <c r="CO432">
        <v>1.21674789439648</v>
      </c>
      <c r="CP432">
        <v>1.1644572644512099</v>
      </c>
      <c r="CQ432">
        <v>800000009</v>
      </c>
      <c r="CR432">
        <v>800000009</v>
      </c>
      <c r="CS432">
        <v>800000009</v>
      </c>
      <c r="CT432">
        <v>800000009</v>
      </c>
      <c r="CU432">
        <v>800001019</v>
      </c>
      <c r="CV432">
        <v>800001119</v>
      </c>
      <c r="CW432">
        <v>899999999</v>
      </c>
      <c r="CX432">
        <v>899999999</v>
      </c>
      <c r="CY432">
        <v>89999</v>
      </c>
      <c r="CZ432">
        <v>89999</v>
      </c>
      <c r="DA432">
        <v>89</v>
      </c>
      <c r="DB432">
        <v>89</v>
      </c>
      <c r="DC432">
        <v>0</v>
      </c>
      <c r="DD432">
        <v>0</v>
      </c>
      <c r="DE432">
        <v>0</v>
      </c>
      <c r="DF432">
        <v>4</v>
      </c>
      <c r="DG432">
        <v>12</v>
      </c>
      <c r="DH432">
        <v>10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101</v>
      </c>
      <c r="DZ432">
        <v>0</v>
      </c>
      <c r="EA432">
        <v>0</v>
      </c>
      <c r="EB432">
        <v>0</v>
      </c>
      <c r="EC432">
        <v>0</v>
      </c>
      <c r="ED432">
        <v>16</v>
      </c>
      <c r="EE432">
        <v>6000</v>
      </c>
      <c r="EF432">
        <v>6000</v>
      </c>
      <c r="EG432">
        <v>6000</v>
      </c>
      <c r="EH432">
        <v>6000</v>
      </c>
      <c r="EI432">
        <v>100</v>
      </c>
      <c r="EJ432">
        <v>1.77006407153775</v>
      </c>
      <c r="EK432">
        <v>2.6948203299354101</v>
      </c>
      <c r="EL432">
        <v>0.29509862284501498</v>
      </c>
      <c r="EM432">
        <v>0.38142818878937701</v>
      </c>
      <c r="EN432">
        <v>21.381694571465001</v>
      </c>
      <c r="EO432" s="3">
        <v>2.2729219352279902E-2</v>
      </c>
      <c r="EP432" s="3">
        <v>4.2790594342246197E-5</v>
      </c>
      <c r="EQ432">
        <v>0.16307318559598799</v>
      </c>
      <c r="ER432">
        <v>0.73476885143936199</v>
      </c>
      <c r="ES432" s="3">
        <v>3.6949226778761203E-2</v>
      </c>
      <c r="ET432" s="3">
        <v>1.2167478943964801E-3</v>
      </c>
      <c r="EU432">
        <v>98447.225719401002</v>
      </c>
      <c r="EV432">
        <v>359.345156383355</v>
      </c>
      <c r="EW432">
        <v>362.91101876920601</v>
      </c>
      <c r="EX432">
        <v>9.8267734431552594</v>
      </c>
      <c r="EY432">
        <v>9.9243223713254292</v>
      </c>
      <c r="EZ432">
        <v>6.02223717530567</v>
      </c>
      <c r="FA432">
        <v>97.257095222473097</v>
      </c>
      <c r="FB432">
        <v>97.697223286946596</v>
      </c>
      <c r="FC432">
        <v>96.816971605936601</v>
      </c>
      <c r="FD432">
        <v>0.88025386374195402</v>
      </c>
      <c r="FE432" s="3">
        <v>3.0946639420290003E-4</v>
      </c>
      <c r="FF432">
        <v>2.0484367799162801</v>
      </c>
      <c r="FG432">
        <v>13.5700215830008</v>
      </c>
      <c r="FH432">
        <v>-204.81285500081501</v>
      </c>
      <c r="FI432">
        <v>0</v>
      </c>
      <c r="FJ432">
        <v>0</v>
      </c>
      <c r="FK432">
        <v>0</v>
      </c>
      <c r="FL432">
        <v>9999.990234375</v>
      </c>
      <c r="FM432">
        <v>9999.990234375</v>
      </c>
      <c r="FN432">
        <v>9999.990234375</v>
      </c>
      <c r="FO432">
        <f t="shared" si="6"/>
        <v>40.063466690712005</v>
      </c>
    </row>
    <row r="433" spans="1:171" x14ac:dyDescent="0.25">
      <c r="A433" t="s">
        <v>351</v>
      </c>
      <c r="B433" s="1">
        <v>43282</v>
      </c>
      <c r="C433" s="2">
        <v>0.70138888888888884</v>
      </c>
      <c r="D433">
        <v>182.70099999999999</v>
      </c>
      <c r="E433">
        <v>1</v>
      </c>
      <c r="F433">
        <v>6000</v>
      </c>
      <c r="G433">
        <v>6000</v>
      </c>
      <c r="H433" s="4">
        <v>0.25485772964361297</v>
      </c>
      <c r="I433">
        <v>0</v>
      </c>
      <c r="J433" s="4">
        <v>163.477626232153</v>
      </c>
      <c r="K433">
        <v>0</v>
      </c>
      <c r="L433" s="4">
        <v>56.2117534851849</v>
      </c>
      <c r="M433">
        <v>1</v>
      </c>
      <c r="N433" s="4">
        <v>34.145738112943498</v>
      </c>
      <c r="O433">
        <v>0</v>
      </c>
      <c r="P433" s="4">
        <v>1.29710719789742</v>
      </c>
      <c r="Q433">
        <v>1</v>
      </c>
      <c r="R433" s="4">
        <v>1.5334743473917301</v>
      </c>
      <c r="S433">
        <v>0</v>
      </c>
      <c r="T433">
        <v>1.1979261713599201</v>
      </c>
      <c r="U433">
        <v>0.488368577209289</v>
      </c>
      <c r="V433">
        <v>0.49859696727668501</v>
      </c>
      <c r="W433" s="3">
        <v>1.12692872477647E-2</v>
      </c>
      <c r="X433" s="3">
        <v>2.12023918461881E-2</v>
      </c>
      <c r="Y433" s="3">
        <v>2.61140353060328E-11</v>
      </c>
      <c r="Z433" s="3">
        <v>7.1354840590357996E-13</v>
      </c>
      <c r="AA433" s="3">
        <v>1.5911800531229101E-13</v>
      </c>
      <c r="AB433">
        <v>13.1883310110648</v>
      </c>
      <c r="AC433">
        <v>360.88320550152503</v>
      </c>
      <c r="AD433">
        <v>364.477275916076</v>
      </c>
      <c r="AE433">
        <v>0.2</v>
      </c>
      <c r="AF433">
        <v>0</v>
      </c>
      <c r="AG433">
        <v>360.36225191516297</v>
      </c>
      <c r="AH433">
        <v>9.8608902448523104</v>
      </c>
      <c r="AI433">
        <v>9.9590957954290005</v>
      </c>
      <c r="AJ433">
        <v>0.2</v>
      </c>
      <c r="AK433">
        <v>0</v>
      </c>
      <c r="AL433" s="3">
        <v>8.0359121035349104E-2</v>
      </c>
      <c r="AM433">
        <v>2.1213318855505801</v>
      </c>
      <c r="AN433">
        <v>2.1424584330126799</v>
      </c>
      <c r="AO433">
        <v>-0.1</v>
      </c>
      <c r="AP433">
        <v>0</v>
      </c>
      <c r="AQ433">
        <v>313.57838783009799</v>
      </c>
      <c r="AR433">
        <v>313.334624832153</v>
      </c>
      <c r="AS433">
        <v>98045.403345051993</v>
      </c>
      <c r="AT433">
        <v>1.08606057651059</v>
      </c>
      <c r="AU433">
        <v>1011.53494739632</v>
      </c>
      <c r="AV433" s="3">
        <v>2.65699765820381E-2</v>
      </c>
      <c r="AW433" s="3">
        <v>8.40525464237529E-2</v>
      </c>
      <c r="AX433" s="3">
        <v>6.6877456481061696E-3</v>
      </c>
      <c r="AY433">
        <v>967.074299276651</v>
      </c>
      <c r="AZ433">
        <v>7428.2753772058204</v>
      </c>
      <c r="BA433" s="3">
        <v>6.1578016850526301E-3</v>
      </c>
      <c r="BB433">
        <v>13.0188267150701</v>
      </c>
      <c r="BC433">
        <v>6461.2010779291704</v>
      </c>
      <c r="BD433">
        <v>279.65236457229503</v>
      </c>
      <c r="BE433">
        <v>-4.37687979862093</v>
      </c>
      <c r="BF433">
        <v>-1.7429110577337601</v>
      </c>
      <c r="BG433">
        <v>0.20304881953699599</v>
      </c>
      <c r="BH433">
        <v>4.7155110592450198</v>
      </c>
      <c r="BI433" s="3">
        <v>4.1400611704310701E-15</v>
      </c>
      <c r="BJ433" s="3">
        <v>1.98008643278087E-15</v>
      </c>
      <c r="BK433">
        <v>4.7155110592450198</v>
      </c>
      <c r="BL433">
        <v>8.7746293084212894</v>
      </c>
      <c r="BM433">
        <v>298.28712894705001</v>
      </c>
      <c r="BN433">
        <v>201.712871052949</v>
      </c>
      <c r="BO433">
        <v>2.46790610535276</v>
      </c>
      <c r="BP433">
        <v>-9999</v>
      </c>
      <c r="BQ433">
        <v>0.484419793639361</v>
      </c>
      <c r="BR433">
        <v>1.4720628159212099</v>
      </c>
      <c r="BS433">
        <v>-59.847993425415602</v>
      </c>
      <c r="BT433" s="3">
        <v>-4.5448474448683697E-2</v>
      </c>
      <c r="BU433">
        <v>2.9082463381121699</v>
      </c>
      <c r="BV433">
        <v>0.30718605850865199</v>
      </c>
      <c r="BW433">
        <v>0</v>
      </c>
      <c r="BX433">
        <v>27.347040053880299</v>
      </c>
      <c r="BY433">
        <v>-4.1500188337321102</v>
      </c>
      <c r="BZ433">
        <v>9.3873539015470495</v>
      </c>
      <c r="CA433">
        <v>23.375838524647801</v>
      </c>
      <c r="CB433">
        <v>35.649628676874002</v>
      </c>
      <c r="CC433">
        <v>49.999111109574898</v>
      </c>
      <c r="CD433">
        <v>74.907779473079998</v>
      </c>
      <c r="CE433">
        <v>0.25049273129411198</v>
      </c>
      <c r="CF433">
        <v>1.0174256487481601</v>
      </c>
      <c r="CG433">
        <v>163.576515654285</v>
      </c>
      <c r="CH433">
        <v>1.0237566185628999</v>
      </c>
      <c r="CI433">
        <v>50.228861798135803</v>
      </c>
      <c r="CJ433">
        <v>1.1191126271404199</v>
      </c>
      <c r="CK433">
        <v>30.511440300868902</v>
      </c>
      <c r="CL433">
        <v>1.1191126271404199</v>
      </c>
      <c r="CM433">
        <v>1.1590497385520599</v>
      </c>
      <c r="CN433">
        <v>1.1191126271404199</v>
      </c>
      <c r="CO433">
        <v>1.2745914903625399</v>
      </c>
      <c r="CP433">
        <v>1.1653392399779301</v>
      </c>
      <c r="CQ433">
        <v>800000009</v>
      </c>
      <c r="CR433">
        <v>800000009</v>
      </c>
      <c r="CS433">
        <v>800000009</v>
      </c>
      <c r="CT433">
        <v>800000009</v>
      </c>
      <c r="CU433">
        <v>800001009</v>
      </c>
      <c r="CV433">
        <v>800001019</v>
      </c>
      <c r="CW433">
        <v>899999999</v>
      </c>
      <c r="CX433">
        <v>899999999</v>
      </c>
      <c r="CY433">
        <v>89999</v>
      </c>
      <c r="CZ433">
        <v>89999</v>
      </c>
      <c r="DA433">
        <v>89</v>
      </c>
      <c r="DB433">
        <v>89</v>
      </c>
      <c r="DC433">
        <v>0</v>
      </c>
      <c r="DD433">
        <v>2</v>
      </c>
      <c r="DE433">
        <v>0</v>
      </c>
      <c r="DF433">
        <v>2</v>
      </c>
      <c r="DG433">
        <v>22</v>
      </c>
      <c r="DH433">
        <v>11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6000</v>
      </c>
      <c r="EF433">
        <v>6000</v>
      </c>
      <c r="EG433">
        <v>6000</v>
      </c>
      <c r="EH433">
        <v>6000</v>
      </c>
      <c r="EI433">
        <v>100</v>
      </c>
      <c r="EJ433">
        <v>1.3546901959158799</v>
      </c>
      <c r="EK433">
        <v>1.3471459430628101</v>
      </c>
      <c r="EL433">
        <v>0.242289492863723</v>
      </c>
      <c r="EM433">
        <v>0.41266879396480799</v>
      </c>
      <c r="EN433">
        <v>26.3915879097576</v>
      </c>
      <c r="EO433" s="3">
        <v>2.1713177293213499E-2</v>
      </c>
      <c r="EP433" s="3">
        <v>5.5041377136345703E-5</v>
      </c>
      <c r="EQ433">
        <v>0.14889702207417699</v>
      </c>
      <c r="ER433">
        <v>0.81876416352754799</v>
      </c>
      <c r="ES433" s="3">
        <v>3.1102707060517799E-2</v>
      </c>
      <c r="ET433" s="3">
        <v>1.2745914903625399E-3</v>
      </c>
      <c r="EU433">
        <v>98435.700625651007</v>
      </c>
      <c r="EV433">
        <v>360.87957587374001</v>
      </c>
      <c r="EW433">
        <v>364.474067873698</v>
      </c>
      <c r="EX433">
        <v>9.8603017951059595</v>
      </c>
      <c r="EY433">
        <v>9.9585194660051908</v>
      </c>
      <c r="EZ433">
        <v>6.0700178538163403</v>
      </c>
      <c r="FA433">
        <v>97.236530197143495</v>
      </c>
      <c r="FB433">
        <v>97.677992959340401</v>
      </c>
      <c r="FC433">
        <v>96.795070905049599</v>
      </c>
      <c r="FD433">
        <v>0.88293271152178399</v>
      </c>
      <c r="FE433" s="3">
        <v>3.0817065552885898E-4</v>
      </c>
      <c r="FF433">
        <v>2.11183423207203</v>
      </c>
      <c r="FG433">
        <v>13.3971917570749</v>
      </c>
      <c r="FH433">
        <v>-401.79315981038002</v>
      </c>
      <c r="FI433" s="3">
        <v>-2.6119453961675901E-8</v>
      </c>
      <c r="FJ433" s="3">
        <v>4.6663888345328002E-7</v>
      </c>
      <c r="FK433" s="3">
        <v>1.10916936431795E-7</v>
      </c>
      <c r="FL433">
        <v>9999.990234375</v>
      </c>
      <c r="FM433">
        <v>9999.990234375</v>
      </c>
      <c r="FN433">
        <v>9999.990234375</v>
      </c>
      <c r="FO433">
        <f t="shared" si="6"/>
        <v>40.18462483215302</v>
      </c>
    </row>
    <row r="434" spans="1:171" x14ac:dyDescent="0.25">
      <c r="A434" t="s">
        <v>351</v>
      </c>
      <c r="B434" s="1">
        <v>43282</v>
      </c>
      <c r="C434" s="2">
        <v>0.70833333333333337</v>
      </c>
      <c r="D434">
        <v>182.708</v>
      </c>
      <c r="E434">
        <v>1</v>
      </c>
      <c r="F434">
        <v>5977</v>
      </c>
      <c r="G434">
        <v>5977</v>
      </c>
      <c r="H434" s="4">
        <v>8.0649987563913797E-2</v>
      </c>
      <c r="I434">
        <v>1</v>
      </c>
      <c r="J434" s="4">
        <v>122.361697369813</v>
      </c>
      <c r="K434">
        <v>0</v>
      </c>
      <c r="L434" s="4">
        <v>14.7594156653486</v>
      </c>
      <c r="M434">
        <v>1</v>
      </c>
      <c r="N434" s="4">
        <v>20.141465593441001</v>
      </c>
      <c r="O434">
        <v>0</v>
      </c>
      <c r="P434" s="4">
        <v>0.34040406724921302</v>
      </c>
      <c r="Q434">
        <v>1</v>
      </c>
      <c r="R434" s="4">
        <v>1.03317646518329</v>
      </c>
      <c r="S434">
        <v>0</v>
      </c>
      <c r="T434">
        <v>-5.1650063036248097</v>
      </c>
      <c r="U434">
        <v>4.7786767187552597</v>
      </c>
      <c r="V434">
        <v>-0.792417921203731</v>
      </c>
      <c r="W434">
        <v>0.110213102470746</v>
      </c>
      <c r="X434" s="3">
        <v>-3.01418017967332E-2</v>
      </c>
      <c r="Y434" s="3">
        <v>-6.7190897476065601E-11</v>
      </c>
      <c r="Z434" s="3">
        <v>-1.90919309282103E-12</v>
      </c>
      <c r="AA434" s="3">
        <v>-3.9560521568240699E-13</v>
      </c>
      <c r="AB434">
        <v>13.113948786505601</v>
      </c>
      <c r="AC434">
        <v>358.53446771345898</v>
      </c>
      <c r="AD434">
        <v>362.22465435202702</v>
      </c>
      <c r="AE434">
        <v>0.2</v>
      </c>
      <c r="AF434">
        <v>0</v>
      </c>
      <c r="AG434">
        <v>372.625777944459</v>
      </c>
      <c r="AH434">
        <v>10.1875634201885</v>
      </c>
      <c r="AI434">
        <v>10.292418082147501</v>
      </c>
      <c r="AJ434">
        <v>0.2</v>
      </c>
      <c r="AK434">
        <v>0</v>
      </c>
      <c r="AL434" s="3">
        <v>7.7212044086501702E-2</v>
      </c>
      <c r="AM434">
        <v>2.0337844996139598</v>
      </c>
      <c r="AN434">
        <v>2.05471705997298</v>
      </c>
      <c r="AO434">
        <v>-0.1</v>
      </c>
      <c r="AP434">
        <v>0</v>
      </c>
      <c r="AQ434">
        <v>313.09227603722701</v>
      </c>
      <c r="AR434">
        <v>312.813080753034</v>
      </c>
      <c r="AS434">
        <v>98037.368199844102</v>
      </c>
      <c r="AT434">
        <v>1.0876473078604301</v>
      </c>
      <c r="AU434">
        <v>1011.69414787838</v>
      </c>
      <c r="AV434" s="3">
        <v>2.65279250262948E-2</v>
      </c>
      <c r="AW434" s="3">
        <v>2.2058183557748998E-2</v>
      </c>
      <c r="AX434" s="3">
        <v>6.9202508599998597E-3</v>
      </c>
      <c r="AY434">
        <v>999.02981339283201</v>
      </c>
      <c r="AZ434">
        <v>7224.5382262782296</v>
      </c>
      <c r="BA434" s="3">
        <v>6.3625872192089603E-3</v>
      </c>
      <c r="BB434">
        <v>13.8282860731361</v>
      </c>
      <c r="BC434">
        <v>6225.5084128853996</v>
      </c>
      <c r="BD434">
        <v>280.12530278952198</v>
      </c>
      <c r="BE434">
        <v>-4.09935385204182</v>
      </c>
      <c r="BF434">
        <v>-3.1650318037351699</v>
      </c>
      <c r="BG434">
        <v>0.28783099649076899</v>
      </c>
      <c r="BH434">
        <v>5.1870005788939704</v>
      </c>
      <c r="BI434" s="3">
        <v>-3.9437940529059101E-14</v>
      </c>
      <c r="BJ434" s="3">
        <v>-5.1236205486180996E-15</v>
      </c>
      <c r="BK434">
        <v>5.1870005788939704</v>
      </c>
      <c r="BL434">
        <v>9.3487767908126909</v>
      </c>
      <c r="BM434">
        <v>282.328964050472</v>
      </c>
      <c r="BN434">
        <v>217.67103594952701</v>
      </c>
      <c r="BO434">
        <v>3.1810246285502801</v>
      </c>
      <c r="BP434">
        <v>-9999</v>
      </c>
      <c r="BQ434">
        <v>0.27230656246610901</v>
      </c>
      <c r="BR434">
        <v>1.4601851452651999</v>
      </c>
      <c r="BS434">
        <v>-14.2023492671838</v>
      </c>
      <c r="BT434">
        <v>-0.19151761084237401</v>
      </c>
      <c r="BU434">
        <v>8.2904161075351492</v>
      </c>
      <c r="BV434">
        <v>0.40836645303697</v>
      </c>
      <c r="BW434">
        <v>0</v>
      </c>
      <c r="BX434">
        <v>17.8455083385434</v>
      </c>
      <c r="BY434">
        <v>-2.7081247387857599</v>
      </c>
      <c r="BZ434">
        <v>6.1257855327982904</v>
      </c>
      <c r="CA434">
        <v>15.254072122253501</v>
      </c>
      <c r="CB434">
        <v>23.2634224605547</v>
      </c>
      <c r="CC434">
        <v>32.627280775824602</v>
      </c>
      <c r="CD434">
        <v>48.881612071173301</v>
      </c>
      <c r="CE434" s="3">
        <v>7.9299437918732799E-2</v>
      </c>
      <c r="CF434">
        <v>1.01703101157621</v>
      </c>
      <c r="CG434">
        <v>120.724635559002</v>
      </c>
      <c r="CH434">
        <v>1.02435145470544</v>
      </c>
      <c r="CI434">
        <v>13.1079191986368</v>
      </c>
      <c r="CJ434">
        <v>1.12599226785617</v>
      </c>
      <c r="CK434">
        <v>17.887747694563799</v>
      </c>
      <c r="CL434">
        <v>1.12599226785617</v>
      </c>
      <c r="CM434">
        <v>0.30231474670543101</v>
      </c>
      <c r="CN434">
        <v>1.12599226785617</v>
      </c>
      <c r="CO434">
        <v>0.85491756693217202</v>
      </c>
      <c r="CP434">
        <v>1.17042988797575</v>
      </c>
      <c r="CQ434">
        <v>800000009</v>
      </c>
      <c r="CR434">
        <v>800000009</v>
      </c>
      <c r="CS434">
        <v>800000009</v>
      </c>
      <c r="CT434">
        <v>800000009</v>
      </c>
      <c r="CU434">
        <v>800001019</v>
      </c>
      <c r="CV434">
        <v>800001119</v>
      </c>
      <c r="CW434">
        <v>899999999</v>
      </c>
      <c r="CX434">
        <v>899999999</v>
      </c>
      <c r="CY434">
        <v>89999</v>
      </c>
      <c r="CZ434">
        <v>89999</v>
      </c>
      <c r="DA434">
        <v>89</v>
      </c>
      <c r="DB434">
        <v>89</v>
      </c>
      <c r="DC434">
        <v>1</v>
      </c>
      <c r="DD434">
        <v>1</v>
      </c>
      <c r="DE434">
        <v>0</v>
      </c>
      <c r="DF434">
        <v>0</v>
      </c>
      <c r="DG434">
        <v>12</v>
      </c>
      <c r="DH434">
        <v>12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5977</v>
      </c>
      <c r="EF434">
        <v>5977</v>
      </c>
      <c r="EG434">
        <v>5977</v>
      </c>
      <c r="EH434">
        <v>5977</v>
      </c>
      <c r="EI434">
        <v>100</v>
      </c>
      <c r="EJ434">
        <v>1.3521328539446</v>
      </c>
      <c r="EK434">
        <v>1.34567055356525</v>
      </c>
      <c r="EL434">
        <v>0.22256688302055999</v>
      </c>
      <c r="EM434">
        <v>0.300158138460969</v>
      </c>
      <c r="EN434">
        <v>9.8548244160634599</v>
      </c>
      <c r="EO434" s="3">
        <v>1.30119454812318E-2</v>
      </c>
      <c r="EP434" s="3">
        <v>3.1114488387652701E-5</v>
      </c>
      <c r="EQ434">
        <v>0.10971312261869701</v>
      </c>
      <c r="ER434">
        <v>0.47941016123962499</v>
      </c>
      <c r="ES434" s="3">
        <v>8.1023482630634708E-3</v>
      </c>
      <c r="ET434" s="3">
        <v>8.5491756693217196E-4</v>
      </c>
      <c r="EU434">
        <v>98425.513175506101</v>
      </c>
      <c r="EV434">
        <v>358.48461199516998</v>
      </c>
      <c r="EW434">
        <v>362.17425424615698</v>
      </c>
      <c r="EX434">
        <v>10.1870176842821</v>
      </c>
      <c r="EY434">
        <v>10.29187714461</v>
      </c>
      <c r="EZ434">
        <v>6.54097203640349</v>
      </c>
      <c r="FA434">
        <v>97.237204793106997</v>
      </c>
      <c r="FB434">
        <v>97.680515902645098</v>
      </c>
      <c r="FC434">
        <v>96.793891283826298</v>
      </c>
      <c r="FD434">
        <v>0.886625619861659</v>
      </c>
      <c r="FE434" s="3">
        <v>3.0828460075120202E-4</v>
      </c>
      <c r="FF434">
        <v>2.02408881518121</v>
      </c>
      <c r="FG434">
        <v>13.381572566144801</v>
      </c>
      <c r="FH434">
        <v>-521.61423391718802</v>
      </c>
      <c r="FI434" s="3">
        <v>-2.7901037311255399E-7</v>
      </c>
      <c r="FJ434" s="3">
        <v>1.3839821394074399E-6</v>
      </c>
      <c r="FK434" s="3">
        <v>-2.8187909642201001E-7</v>
      </c>
      <c r="FL434">
        <v>9999.990234375</v>
      </c>
      <c r="FM434">
        <v>9999.990234375</v>
      </c>
      <c r="FN434">
        <v>9999.990234375</v>
      </c>
      <c r="FO434">
        <f t="shared" si="6"/>
        <v>39.663080753034023</v>
      </c>
    </row>
    <row r="435" spans="1:171" x14ac:dyDescent="0.25">
      <c r="A435" t="s">
        <v>352</v>
      </c>
      <c r="B435" s="1">
        <v>43282</v>
      </c>
      <c r="C435" s="2">
        <v>0.71527777777777779</v>
      </c>
      <c r="D435">
        <v>182.715</v>
      </c>
      <c r="E435">
        <v>1</v>
      </c>
      <c r="F435">
        <v>6000</v>
      </c>
      <c r="G435">
        <v>6000</v>
      </c>
      <c r="H435" s="4">
        <v>0.34479246313540302</v>
      </c>
      <c r="I435">
        <v>0</v>
      </c>
      <c r="J435" s="4">
        <v>115.926933609866</v>
      </c>
      <c r="K435">
        <v>0</v>
      </c>
      <c r="L435" s="4">
        <v>44.440910122528599</v>
      </c>
      <c r="M435">
        <v>1</v>
      </c>
      <c r="N435" s="4">
        <v>33.582215152824404</v>
      </c>
      <c r="O435">
        <v>0</v>
      </c>
      <c r="P435" s="4">
        <v>1.0254389086148501</v>
      </c>
      <c r="Q435">
        <v>1</v>
      </c>
      <c r="R435" s="4">
        <v>1.8732825636617301</v>
      </c>
      <c r="S435">
        <v>0</v>
      </c>
      <c r="T435">
        <v>4.6506923572838303</v>
      </c>
      <c r="U435">
        <v>1.78243033576114</v>
      </c>
      <c r="V435">
        <v>0.43111607104312499</v>
      </c>
      <c r="W435" s="3">
        <v>4.1128172513693897E-2</v>
      </c>
      <c r="X435" s="3">
        <v>2.61079905467278E-2</v>
      </c>
      <c r="Y435" s="3">
        <v>-8.9284445492697292E-12</v>
      </c>
      <c r="Z435" s="3">
        <v>-2.5582455279180001E-13</v>
      </c>
      <c r="AA435" s="3">
        <v>-5.4228309032375402E-14</v>
      </c>
      <c r="AB435">
        <v>13.1587205865327</v>
      </c>
      <c r="AC435">
        <v>359.81449783540501</v>
      </c>
      <c r="AD435">
        <v>363.56271211235901</v>
      </c>
      <c r="AE435">
        <v>0.2</v>
      </c>
      <c r="AF435">
        <v>0</v>
      </c>
      <c r="AG435">
        <v>377.03362447799702</v>
      </c>
      <c r="AH435">
        <v>10.309677401118799</v>
      </c>
      <c r="AI435">
        <v>10.4170740742882</v>
      </c>
      <c r="AJ435">
        <v>0.2</v>
      </c>
      <c r="AK435">
        <v>0</v>
      </c>
      <c r="AL435" s="3">
        <v>7.99215543647568E-2</v>
      </c>
      <c r="AM435">
        <v>2.1097459329547799</v>
      </c>
      <c r="AN435">
        <v>2.1317233126163</v>
      </c>
      <c r="AO435">
        <v>-0.1</v>
      </c>
      <c r="AP435">
        <v>0</v>
      </c>
      <c r="AQ435">
        <v>313.806228403727</v>
      </c>
      <c r="AR435">
        <v>313.28348072683701</v>
      </c>
      <c r="AS435">
        <v>98016.344877044801</v>
      </c>
      <c r="AT435">
        <v>1.08573097195322</v>
      </c>
      <c r="AU435">
        <v>1011.77882669598</v>
      </c>
      <c r="AV435" s="3">
        <v>2.6573515488975599E-2</v>
      </c>
      <c r="AW435" s="3">
        <v>6.6448441278242801E-2</v>
      </c>
      <c r="AX435" s="3">
        <v>6.9911860185893904E-3</v>
      </c>
      <c r="AY435">
        <v>1010.78795617921</v>
      </c>
      <c r="AZ435">
        <v>7408.0793682676704</v>
      </c>
      <c r="BA435" s="3">
        <v>6.4391513175794304E-3</v>
      </c>
      <c r="BB435">
        <v>13.644399660577299</v>
      </c>
      <c r="BC435">
        <v>6397.2914120884498</v>
      </c>
      <c r="BD435">
        <v>280.29596678919199</v>
      </c>
      <c r="BE435">
        <v>-4.0534444983166198</v>
      </c>
      <c r="BF435">
        <v>-3.3487219447087</v>
      </c>
      <c r="BG435">
        <v>0.37317600182348298</v>
      </c>
      <c r="BH435">
        <v>5.27101615366937</v>
      </c>
      <c r="BI435" s="3">
        <v>1.6752531226435798E-14</v>
      </c>
      <c r="BJ435" s="3">
        <v>-6.7851919877434896E-16</v>
      </c>
      <c r="BK435">
        <v>5.27101615366937</v>
      </c>
      <c r="BL435">
        <v>9.1993544518322405</v>
      </c>
      <c r="BM435">
        <v>280.43844746276102</v>
      </c>
      <c r="BN435">
        <v>219.56155253723799</v>
      </c>
      <c r="BO435">
        <v>4.0598077195451703</v>
      </c>
      <c r="BP435">
        <v>-9999</v>
      </c>
      <c r="BQ435">
        <v>0.56353094401346304</v>
      </c>
      <c r="BR435">
        <v>2.2700423804763399</v>
      </c>
      <c r="BS435">
        <v>-132.84647346909799</v>
      </c>
      <c r="BT435" s="3">
        <v>-2.0474762550868199E-2</v>
      </c>
      <c r="BU435">
        <v>2.6085634450384299</v>
      </c>
      <c r="BV435">
        <v>0.187265927661348</v>
      </c>
      <c r="BW435">
        <v>0</v>
      </c>
      <c r="BX435">
        <v>26.6848060827346</v>
      </c>
      <c r="BY435">
        <v>-4.0495222736957297</v>
      </c>
      <c r="BZ435">
        <v>9.1600304091133697</v>
      </c>
      <c r="CA435">
        <v>22.8097708864486</v>
      </c>
      <c r="CB435">
        <v>34.786339811898401</v>
      </c>
      <c r="CC435">
        <v>48.788336201628297</v>
      </c>
      <c r="CD435">
        <v>73.093818028900699</v>
      </c>
      <c r="CE435">
        <v>0.33903563988281699</v>
      </c>
      <c r="CF435">
        <v>1.01697999435863</v>
      </c>
      <c r="CG435">
        <v>116.19359759304101</v>
      </c>
      <c r="CH435">
        <v>1.02447023961952</v>
      </c>
      <c r="CI435">
        <v>39.420001642742299</v>
      </c>
      <c r="CJ435">
        <v>1.1273695654629801</v>
      </c>
      <c r="CK435">
        <v>29.788115788838901</v>
      </c>
      <c r="CL435">
        <v>1.1273695654629801</v>
      </c>
      <c r="CM435">
        <v>0.90958541017003003</v>
      </c>
      <c r="CN435">
        <v>1.1273695654629801</v>
      </c>
      <c r="CO435">
        <v>1.57461214628619</v>
      </c>
      <c r="CP435">
        <v>1.1713505192190801</v>
      </c>
      <c r="CQ435">
        <v>800000009</v>
      </c>
      <c r="CR435">
        <v>800000009</v>
      </c>
      <c r="CS435">
        <v>800000009</v>
      </c>
      <c r="CT435">
        <v>800000009</v>
      </c>
      <c r="CU435">
        <v>800000119</v>
      </c>
      <c r="CV435">
        <v>800001119</v>
      </c>
      <c r="CW435">
        <v>899999999</v>
      </c>
      <c r="CX435">
        <v>899999999</v>
      </c>
      <c r="CY435">
        <v>89999</v>
      </c>
      <c r="CZ435">
        <v>89999</v>
      </c>
      <c r="DA435">
        <v>89</v>
      </c>
      <c r="DB435">
        <v>89</v>
      </c>
      <c r="DC435">
        <v>2</v>
      </c>
      <c r="DD435">
        <v>1</v>
      </c>
      <c r="DE435">
        <v>0</v>
      </c>
      <c r="DF435">
        <v>0</v>
      </c>
      <c r="DG435">
        <v>14</v>
      </c>
      <c r="DH435">
        <v>3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101</v>
      </c>
      <c r="DZ435">
        <v>0</v>
      </c>
      <c r="EA435">
        <v>0</v>
      </c>
      <c r="EB435">
        <v>0</v>
      </c>
      <c r="EC435">
        <v>0</v>
      </c>
      <c r="ED435">
        <v>16</v>
      </c>
      <c r="EE435">
        <v>6000</v>
      </c>
      <c r="EF435">
        <v>6000</v>
      </c>
      <c r="EG435">
        <v>6000</v>
      </c>
      <c r="EH435">
        <v>6000</v>
      </c>
      <c r="EI435">
        <v>100</v>
      </c>
      <c r="EJ435">
        <v>1.39035587420664</v>
      </c>
      <c r="EK435">
        <v>2.8011171164087298</v>
      </c>
      <c r="EL435">
        <v>0.34861177033732099</v>
      </c>
      <c r="EM435">
        <v>0.30284614858709102</v>
      </c>
      <c r="EN435">
        <v>12.2837274351927</v>
      </c>
      <c r="EO435">
        <v>0.134795539059237</v>
      </c>
      <c r="EP435" s="3">
        <v>3.9757594229918803E-5</v>
      </c>
      <c r="EQ435">
        <v>0.105772893492816</v>
      </c>
      <c r="ER435">
        <v>0.79982308617879505</v>
      </c>
      <c r="ES435" s="3">
        <v>2.4422740097511698E-2</v>
      </c>
      <c r="ET435" s="3">
        <v>1.5746121462861899E-3</v>
      </c>
      <c r="EU435">
        <v>98405.322985677005</v>
      </c>
      <c r="EV435">
        <v>359.78503781757797</v>
      </c>
      <c r="EW435">
        <v>363.53322718087003</v>
      </c>
      <c r="EX435">
        <v>10.308741062869601</v>
      </c>
      <c r="EY435">
        <v>10.4162529505424</v>
      </c>
      <c r="EZ435">
        <v>6.7031975452105197</v>
      </c>
      <c r="FA435">
        <v>97.205236345926906</v>
      </c>
      <c r="FB435">
        <v>97.649283223469993</v>
      </c>
      <c r="FC435">
        <v>96.761191129048598</v>
      </c>
      <c r="FD435">
        <v>0.88810051888227404</v>
      </c>
      <c r="FE435" s="3">
        <v>3.0811885119571002E-4</v>
      </c>
      <c r="FF435">
        <v>2.0972728641231799</v>
      </c>
      <c r="FG435">
        <v>13.158997128804501</v>
      </c>
      <c r="FH435">
        <v>-579.27541414387804</v>
      </c>
      <c r="FI435" s="3">
        <v>-1.1832452513344E-6</v>
      </c>
      <c r="FJ435" s="3">
        <v>2.1667283843488098E-6</v>
      </c>
      <c r="FK435" s="3">
        <v>-2.46604289571482E-7</v>
      </c>
      <c r="FL435">
        <v>9999.990234375</v>
      </c>
      <c r="FM435">
        <v>9999.990234375</v>
      </c>
      <c r="FN435">
        <v>9999.990234375</v>
      </c>
      <c r="FO435">
        <f t="shared" si="6"/>
        <v>40.133480726837035</v>
      </c>
    </row>
    <row r="436" spans="1:171" x14ac:dyDescent="0.25">
      <c r="A436" t="s">
        <v>352</v>
      </c>
      <c r="B436" s="1">
        <v>43282</v>
      </c>
      <c r="C436" s="2">
        <v>0.72222222222222221</v>
      </c>
      <c r="D436">
        <v>182.72200000000001</v>
      </c>
      <c r="E436">
        <v>1</v>
      </c>
      <c r="F436">
        <v>6000</v>
      </c>
      <c r="G436">
        <v>6000</v>
      </c>
      <c r="H436" s="4">
        <v>0.38651250677446097</v>
      </c>
      <c r="I436">
        <v>0</v>
      </c>
      <c r="J436" s="4">
        <v>175.22277425611</v>
      </c>
      <c r="K436">
        <v>0</v>
      </c>
      <c r="L436" s="4">
        <v>-39.527328775172897</v>
      </c>
      <c r="M436">
        <v>2</v>
      </c>
      <c r="N436" s="4">
        <v>27.284512872166498</v>
      </c>
      <c r="O436">
        <v>0</v>
      </c>
      <c r="P436" s="4">
        <v>-0.91122730872850799</v>
      </c>
      <c r="Q436">
        <v>2</v>
      </c>
      <c r="R436" s="4">
        <v>1.4325140907892999</v>
      </c>
      <c r="S436">
        <v>0</v>
      </c>
      <c r="T436">
        <v>-9.22005640199475</v>
      </c>
      <c r="U436">
        <v>44.654205688741797</v>
      </c>
      <c r="V436">
        <v>-0.71916514052417801</v>
      </c>
      <c r="W436">
        <v>1.02941769489667</v>
      </c>
      <c r="X436" s="3">
        <v>-2.3296376160993299E-2</v>
      </c>
      <c r="Y436" s="3">
        <v>-3.8835439382529702E-11</v>
      </c>
      <c r="Z436" s="3">
        <v>-1.4502522386692801E-12</v>
      </c>
      <c r="AA436" s="3">
        <v>-2.30092547162336E-13</v>
      </c>
      <c r="AB436">
        <v>13.095358663434499</v>
      </c>
      <c r="AC436">
        <v>357.68543266396603</v>
      </c>
      <c r="AD436">
        <v>362.52780179336497</v>
      </c>
      <c r="AE436">
        <v>0.2</v>
      </c>
      <c r="AF436">
        <v>0</v>
      </c>
      <c r="AG436">
        <v>489.02686617642797</v>
      </c>
      <c r="AH436">
        <v>13.357235239461801</v>
      </c>
      <c r="AI436">
        <v>13.5380663767434</v>
      </c>
      <c r="AJ436">
        <v>1.3</v>
      </c>
      <c r="AK436">
        <v>0</v>
      </c>
      <c r="AL436" s="3">
        <v>7.7587494277958094E-2</v>
      </c>
      <c r="AM436">
        <v>2.0421621612971399</v>
      </c>
      <c r="AN436">
        <v>2.0698090881888498</v>
      </c>
      <c r="AO436">
        <v>-0.1</v>
      </c>
      <c r="AP436">
        <v>0</v>
      </c>
      <c r="AQ436">
        <v>312.97867179870599</v>
      </c>
      <c r="AR436">
        <v>312.35405090332</v>
      </c>
      <c r="AS436">
        <v>98010.7697447916</v>
      </c>
      <c r="AT436">
        <v>1.08763996730577</v>
      </c>
      <c r="AU436">
        <v>1013.41961564582</v>
      </c>
      <c r="AV436" s="3">
        <v>2.6496185939282501E-2</v>
      </c>
      <c r="AW436" s="3">
        <v>-5.9047529605607302E-2</v>
      </c>
      <c r="AX436" s="3">
        <v>9.0842275824432692E-3</v>
      </c>
      <c r="AY436">
        <v>1309.5040738908101</v>
      </c>
      <c r="AZ436">
        <v>7049.23335745236</v>
      </c>
      <c r="BA436" s="3">
        <v>8.3522377399812692E-3</v>
      </c>
      <c r="BB436">
        <v>18.576545951715801</v>
      </c>
      <c r="BC436">
        <v>5739.7292835615399</v>
      </c>
      <c r="BD436">
        <v>284.13350300162398</v>
      </c>
      <c r="BE436">
        <v>-4.9748849283754604</v>
      </c>
      <c r="BF436">
        <v>-4.7624165556430702</v>
      </c>
      <c r="BG436">
        <v>0.42020098932526201</v>
      </c>
      <c r="BH436">
        <v>6.8997579936886702</v>
      </c>
      <c r="BI436" s="3">
        <v>-8.62727606946537E-15</v>
      </c>
      <c r="BJ436" s="3">
        <v>-2.96558806678337E-15</v>
      </c>
      <c r="BK436">
        <v>6.8997579936886702</v>
      </c>
      <c r="BL436">
        <v>12.037828920670099</v>
      </c>
      <c r="BM436">
        <v>276.24999822689398</v>
      </c>
      <c r="BN436">
        <v>223.750001773105</v>
      </c>
      <c r="BO436">
        <v>3.4915210963637202</v>
      </c>
      <c r="BP436">
        <v>-9999</v>
      </c>
      <c r="BQ436">
        <v>0.59612755470993595</v>
      </c>
      <c r="BR436">
        <v>1.9339507199083701</v>
      </c>
      <c r="BS436">
        <v>-104.08579743595401</v>
      </c>
      <c r="BT436" s="3">
        <v>-2.6132287660798899E-2</v>
      </c>
      <c r="BU436">
        <v>-4.4329525845967899</v>
      </c>
      <c r="BV436">
        <v>0.26667167645638001</v>
      </c>
      <c r="BW436">
        <v>0</v>
      </c>
      <c r="BX436">
        <v>26.5591305433292</v>
      </c>
      <c r="BY436">
        <v>-4.0304505257316201</v>
      </c>
      <c r="BZ436">
        <v>9.1168900632901195</v>
      </c>
      <c r="CA436">
        <v>22.702345325588901</v>
      </c>
      <c r="CB436">
        <v>34.622509053441803</v>
      </c>
      <c r="CC436">
        <v>48.558561233437601</v>
      </c>
      <c r="CD436">
        <v>72.749573256069894</v>
      </c>
      <c r="CE436">
        <v>0.38013447112193599</v>
      </c>
      <c r="CF436">
        <v>1.0167783669649799</v>
      </c>
      <c r="CG436">
        <v>168.98235322441801</v>
      </c>
      <c r="CH436">
        <v>1.0272767339178399</v>
      </c>
      <c r="CI436">
        <v>-34.340570157426598</v>
      </c>
      <c r="CJ436">
        <v>1.15103880319892</v>
      </c>
      <c r="CK436">
        <v>23.704251148039901</v>
      </c>
      <c r="CL436">
        <v>1.15103880319892</v>
      </c>
      <c r="CM436">
        <v>-0.79165646387946398</v>
      </c>
      <c r="CN436">
        <v>1.15103880319892</v>
      </c>
      <c r="CO436">
        <v>1.1673745002895</v>
      </c>
      <c r="CP436">
        <v>1.1895560321912599</v>
      </c>
      <c r="CQ436">
        <v>800000009</v>
      </c>
      <c r="CR436">
        <v>800000009</v>
      </c>
      <c r="CS436">
        <v>800000009</v>
      </c>
      <c r="CT436">
        <v>800000009</v>
      </c>
      <c r="CU436">
        <v>800001019</v>
      </c>
      <c r="CV436">
        <v>800001019</v>
      </c>
      <c r="CW436">
        <v>899999999</v>
      </c>
      <c r="CX436">
        <v>899999999</v>
      </c>
      <c r="CY436">
        <v>89999</v>
      </c>
      <c r="CZ436">
        <v>89999</v>
      </c>
      <c r="DA436">
        <v>89</v>
      </c>
      <c r="DB436">
        <v>89</v>
      </c>
      <c r="DC436">
        <v>2</v>
      </c>
      <c r="DD436">
        <v>3</v>
      </c>
      <c r="DE436">
        <v>0</v>
      </c>
      <c r="DF436">
        <v>0</v>
      </c>
      <c r="DG436">
        <v>18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6000</v>
      </c>
      <c r="EF436">
        <v>6000</v>
      </c>
      <c r="EG436">
        <v>6000</v>
      </c>
      <c r="EH436">
        <v>6000</v>
      </c>
      <c r="EI436">
        <v>100</v>
      </c>
      <c r="EJ436">
        <v>2.1281971511937501</v>
      </c>
      <c r="EK436">
        <v>1.3449649616203601</v>
      </c>
      <c r="EL436">
        <v>0.39473932700262798</v>
      </c>
      <c r="EM436">
        <v>0.30776543719013499</v>
      </c>
      <c r="EN436">
        <v>7.1639461850670303</v>
      </c>
      <c r="EO436">
        <v>0.61901281006714604</v>
      </c>
      <c r="EP436" s="3">
        <v>2.6876171152181499E-5</v>
      </c>
      <c r="EQ436">
        <v>0.153308731203528</v>
      </c>
      <c r="ER436">
        <v>0.636577441419937</v>
      </c>
      <c r="ES436" s="3">
        <v>-2.1259926884533299E-2</v>
      </c>
      <c r="ET436" s="3">
        <v>1.1673745002895E-3</v>
      </c>
      <c r="EU436">
        <v>98400.389901041606</v>
      </c>
      <c r="EV436">
        <v>357.65318433213099</v>
      </c>
      <c r="EW436">
        <v>362.49750536543002</v>
      </c>
      <c r="EX436">
        <v>13.355873096281901</v>
      </c>
      <c r="EY436">
        <v>13.5372840726198</v>
      </c>
      <c r="EZ436">
        <v>10.509481632470999</v>
      </c>
      <c r="FA436">
        <v>97.218431313832497</v>
      </c>
      <c r="FB436">
        <v>97.662784107208196</v>
      </c>
      <c r="FC436">
        <v>96.774076154073001</v>
      </c>
      <c r="FD436">
        <v>0.88870893538991602</v>
      </c>
      <c r="FE436" s="3">
        <v>3.0697391044426001E-4</v>
      </c>
      <c r="FF436">
        <v>2.0294935253361799</v>
      </c>
      <c r="FG436">
        <v>13.1447780291239</v>
      </c>
      <c r="FH436">
        <v>-516.78166261800595</v>
      </c>
      <c r="FI436" s="3">
        <v>-1.0579041016271199E-6</v>
      </c>
      <c r="FJ436" s="3">
        <v>2.0084231861381699E-6</v>
      </c>
      <c r="FK436" s="3">
        <v>-3.0375108388175999E-7</v>
      </c>
      <c r="FL436">
        <v>9999.990234375</v>
      </c>
      <c r="FM436">
        <v>9999.990234375</v>
      </c>
      <c r="FN436">
        <v>9999.990234375</v>
      </c>
      <c r="FO436">
        <f t="shared" si="6"/>
        <v>39.204050903320024</v>
      </c>
    </row>
    <row r="437" spans="1:171" x14ac:dyDescent="0.25">
      <c r="A437" t="s">
        <v>352</v>
      </c>
      <c r="B437" s="1">
        <v>43282</v>
      </c>
      <c r="C437" s="2">
        <v>0.72916666666666663</v>
      </c>
      <c r="D437">
        <v>182.72900000000001</v>
      </c>
      <c r="E437">
        <v>1</v>
      </c>
      <c r="F437">
        <v>6000</v>
      </c>
      <c r="G437">
        <v>6000</v>
      </c>
      <c r="H437" s="4">
        <v>0.47692904198764202</v>
      </c>
      <c r="I437">
        <v>0</v>
      </c>
      <c r="J437" s="4">
        <v>187.95200793511501</v>
      </c>
      <c r="K437">
        <v>0</v>
      </c>
      <c r="L437" s="4">
        <v>28.323145164910699</v>
      </c>
      <c r="M437">
        <v>1</v>
      </c>
      <c r="N437" s="4">
        <v>39.187544694363602</v>
      </c>
      <c r="O437">
        <v>0</v>
      </c>
      <c r="P437" s="4">
        <v>0.65298623780665099</v>
      </c>
      <c r="Q437">
        <v>1</v>
      </c>
      <c r="R437" s="4">
        <v>2.1121286048333299</v>
      </c>
      <c r="S437">
        <v>0</v>
      </c>
      <c r="T437">
        <v>0.77221367689339004</v>
      </c>
      <c r="U437">
        <v>12.8882192991527</v>
      </c>
      <c r="V437" s="3">
        <v>-2.8005149889247301E-2</v>
      </c>
      <c r="W437">
        <v>0.29713613312292297</v>
      </c>
      <c r="X437" s="3">
        <v>1.1743368234166E-2</v>
      </c>
      <c r="Y437" s="3">
        <v>1.7902327663643399E-11</v>
      </c>
      <c r="Z437" s="3">
        <v>7.1274054545033403E-13</v>
      </c>
      <c r="AA437" s="3">
        <v>1.0750603348714E-13</v>
      </c>
      <c r="AB437">
        <v>13.126464780547099</v>
      </c>
      <c r="AC437">
        <v>357.60250218679403</v>
      </c>
      <c r="AD437">
        <v>362.76726767017101</v>
      </c>
      <c r="AE437">
        <v>0.2</v>
      </c>
      <c r="AF437">
        <v>0</v>
      </c>
      <c r="AG437">
        <v>522.60040388611901</v>
      </c>
      <c r="AH437">
        <v>14.237132022816899</v>
      </c>
      <c r="AI437">
        <v>14.442755438771901</v>
      </c>
      <c r="AJ437">
        <v>0.2</v>
      </c>
      <c r="AK437">
        <v>0</v>
      </c>
      <c r="AL437" s="3">
        <v>7.8826295037103894E-2</v>
      </c>
      <c r="AM437">
        <v>2.07623926447476</v>
      </c>
      <c r="AN437">
        <v>2.1062258804039402</v>
      </c>
      <c r="AO437">
        <v>-0.1</v>
      </c>
      <c r="AP437">
        <v>0</v>
      </c>
      <c r="AQ437">
        <v>312.67758895873999</v>
      </c>
      <c r="AR437">
        <v>312.43190336100201</v>
      </c>
      <c r="AS437">
        <v>98009.031270833293</v>
      </c>
      <c r="AT437">
        <v>1.08698604546666</v>
      </c>
      <c r="AU437">
        <v>1013.9083133207899</v>
      </c>
      <c r="AV437" s="3">
        <v>2.6503260065548501E-2</v>
      </c>
      <c r="AW437" s="3">
        <v>4.2313508209870898E-2</v>
      </c>
      <c r="AX437" s="3">
        <v>9.6800590875383303E-3</v>
      </c>
      <c r="AY437">
        <v>1395.74181019667</v>
      </c>
      <c r="AZ437">
        <v>7078.70399230782</v>
      </c>
      <c r="BA437" s="3">
        <v>8.9054124732415394E-3</v>
      </c>
      <c r="BB437">
        <v>19.7174766979008</v>
      </c>
      <c r="BC437">
        <v>5682.9621821111496</v>
      </c>
      <c r="BD437">
        <v>285.09706851552602</v>
      </c>
      <c r="BE437">
        <v>-5.2186542560259701</v>
      </c>
      <c r="BF437">
        <v>-4.6918417222499897</v>
      </c>
      <c r="BG437">
        <v>0.50103175094593499</v>
      </c>
      <c r="BH437">
        <v>7.03553578670732</v>
      </c>
      <c r="BI437" s="3">
        <v>1.5456879453837E-14</v>
      </c>
      <c r="BJ437" s="3">
        <v>1.3638346624884099E-15</v>
      </c>
      <c r="BK437">
        <v>7.03553578670732</v>
      </c>
      <c r="BL437">
        <v>11.9927311663571</v>
      </c>
      <c r="BM437">
        <v>278.04280964506898</v>
      </c>
      <c r="BN437">
        <v>221.95719035492999</v>
      </c>
      <c r="BO437">
        <v>4.0837436871608697</v>
      </c>
      <c r="BP437">
        <v>-9999</v>
      </c>
      <c r="BQ437">
        <v>0.66239172777768895</v>
      </c>
      <c r="BR437">
        <v>2.1562876120895398</v>
      </c>
      <c r="BS437">
        <v>-133.14375171078399</v>
      </c>
      <c r="BT437" s="3">
        <v>-2.0429047289491999E-2</v>
      </c>
      <c r="BU437">
        <v>6.6359864641010002</v>
      </c>
      <c r="BV437">
        <v>0.25745979367785499</v>
      </c>
      <c r="BW437">
        <v>0</v>
      </c>
      <c r="BX437">
        <v>27.234123186233798</v>
      </c>
      <c r="BY437">
        <v>-4.1328832634306796</v>
      </c>
      <c r="BZ437">
        <v>9.3485931948686005</v>
      </c>
      <c r="CA437">
        <v>23.279318884510701</v>
      </c>
      <c r="CB437">
        <v>35.502430135641603</v>
      </c>
      <c r="CC437">
        <v>49.792663062529201</v>
      </c>
      <c r="CD437">
        <v>74.598482678845798</v>
      </c>
      <c r="CE437">
        <v>0.46904342782081099</v>
      </c>
      <c r="CF437">
        <v>1.0168121195162401</v>
      </c>
      <c r="CG437">
        <v>185.40653574269899</v>
      </c>
      <c r="CH437">
        <v>1.02754082792857</v>
      </c>
      <c r="CI437">
        <v>24.565143533674899</v>
      </c>
      <c r="CJ437">
        <v>1.15298105732963</v>
      </c>
      <c r="CK437">
        <v>33.988021264741398</v>
      </c>
      <c r="CL437">
        <v>1.15298105732963</v>
      </c>
      <c r="CM437">
        <v>0.56634602420876001</v>
      </c>
      <c r="CN437">
        <v>1.15298105732963</v>
      </c>
      <c r="CO437">
        <v>1.7313283421477099</v>
      </c>
      <c r="CP437">
        <v>1.1910833634401099</v>
      </c>
      <c r="CQ437">
        <v>800000009</v>
      </c>
      <c r="CR437">
        <v>800000009</v>
      </c>
      <c r="CS437">
        <v>800000009</v>
      </c>
      <c r="CT437">
        <v>800000009</v>
      </c>
      <c r="CU437">
        <v>800000009</v>
      </c>
      <c r="CV437">
        <v>800001019</v>
      </c>
      <c r="CW437">
        <v>899999999</v>
      </c>
      <c r="CX437">
        <v>899999999</v>
      </c>
      <c r="CY437">
        <v>89999</v>
      </c>
      <c r="CZ437">
        <v>89999</v>
      </c>
      <c r="DA437">
        <v>89</v>
      </c>
      <c r="DB437">
        <v>89</v>
      </c>
      <c r="DC437">
        <v>1</v>
      </c>
      <c r="DD437">
        <v>1</v>
      </c>
      <c r="DE437">
        <v>0</v>
      </c>
      <c r="DF437">
        <v>3</v>
      </c>
      <c r="DG437">
        <v>14</v>
      </c>
      <c r="DH437">
        <v>6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6000</v>
      </c>
      <c r="EF437">
        <v>6000</v>
      </c>
      <c r="EG437">
        <v>6000</v>
      </c>
      <c r="EH437">
        <v>6000</v>
      </c>
      <c r="EI437">
        <v>100</v>
      </c>
      <c r="EJ437">
        <v>2.2366650189761499</v>
      </c>
      <c r="EK437">
        <v>1.61817644659132</v>
      </c>
      <c r="EL437">
        <v>0.45773375861161703</v>
      </c>
      <c r="EM437">
        <v>0.28848782258545402</v>
      </c>
      <c r="EN437">
        <v>9.7212907853259694</v>
      </c>
      <c r="EO437">
        <v>0.186464192139634</v>
      </c>
      <c r="EP437" s="3">
        <v>3.69883673587805E-5</v>
      </c>
      <c r="EQ437">
        <v>0.16822959005853499</v>
      </c>
      <c r="ER437">
        <v>0.91380684518280397</v>
      </c>
      <c r="ES437" s="3">
        <v>1.5226860947062699E-2</v>
      </c>
      <c r="ET437" s="3">
        <v>1.73132834214771E-3</v>
      </c>
      <c r="EU437">
        <v>98407.133429036403</v>
      </c>
      <c r="EV437">
        <v>357.58267541868202</v>
      </c>
      <c r="EW437">
        <v>362.74697460544701</v>
      </c>
      <c r="EX437">
        <v>14.2361148390304</v>
      </c>
      <c r="EY437">
        <v>14.441898634688901</v>
      </c>
      <c r="EZ437">
        <v>11.4902830163637</v>
      </c>
      <c r="FA437">
        <v>97.189405760447102</v>
      </c>
      <c r="FB437">
        <v>97.638832904815601</v>
      </c>
      <c r="FC437">
        <v>96.739977638244596</v>
      </c>
      <c r="FD437">
        <v>0.89884997614224704</v>
      </c>
      <c r="FE437" s="3">
        <v>3.06352348076567E-4</v>
      </c>
      <c r="FF437">
        <v>2.0639212326009999</v>
      </c>
      <c r="FG437">
        <v>13.331322021802199</v>
      </c>
      <c r="FH437">
        <v>-786.42136920165899</v>
      </c>
      <c r="FI437" s="3">
        <v>-1.75367476614597E-6</v>
      </c>
      <c r="FJ437" s="3">
        <v>5.6317884294246298E-6</v>
      </c>
      <c r="FK437" s="3">
        <v>-4.0239862695605402E-7</v>
      </c>
      <c r="FL437">
        <v>9999.990234375</v>
      </c>
      <c r="FM437">
        <v>9999.990234375</v>
      </c>
      <c r="FN437">
        <v>9999.990234375</v>
      </c>
      <c r="FO437">
        <f t="shared" si="6"/>
        <v>39.281903361002037</v>
      </c>
    </row>
    <row r="438" spans="1:171" x14ac:dyDescent="0.25">
      <c r="A438" t="s">
        <v>353</v>
      </c>
      <c r="B438" s="1">
        <v>43282</v>
      </c>
      <c r="C438" s="2">
        <v>0.73611111111111116</v>
      </c>
      <c r="D438">
        <v>182.73500000000001</v>
      </c>
      <c r="E438">
        <v>1</v>
      </c>
      <c r="F438">
        <v>6000</v>
      </c>
      <c r="G438">
        <v>6000</v>
      </c>
      <c r="H438" s="4">
        <v>0.25068092713603601</v>
      </c>
      <c r="I438">
        <v>0</v>
      </c>
      <c r="J438" s="4">
        <v>101.360473444859</v>
      </c>
      <c r="K438">
        <v>0</v>
      </c>
      <c r="L438" s="4">
        <v>33.129025621209401</v>
      </c>
      <c r="M438">
        <v>1</v>
      </c>
      <c r="N438" s="4">
        <v>33.206730229997703</v>
      </c>
      <c r="O438">
        <v>0</v>
      </c>
      <c r="P438" s="4">
        <v>0.76387831390301697</v>
      </c>
      <c r="Q438">
        <v>1</v>
      </c>
      <c r="R438" s="4">
        <v>1.92666000584036</v>
      </c>
      <c r="S438">
        <v>0</v>
      </c>
      <c r="T438">
        <v>1.22809455377461</v>
      </c>
      <c r="U438">
        <v>3.2963867766432</v>
      </c>
      <c r="V438" s="3">
        <v>5.2901628538091001E-2</v>
      </c>
      <c r="W438" s="3">
        <v>7.6007015772366904E-2</v>
      </c>
      <c r="X438" s="3">
        <v>6.68959615247412E-3</v>
      </c>
      <c r="Y438" s="3">
        <v>-7.44296044162416E-11</v>
      </c>
      <c r="Z438" s="3">
        <v>-3.0087937852515102E-12</v>
      </c>
      <c r="AA438" s="3">
        <v>-4.5000673794861301E-13</v>
      </c>
      <c r="AB438">
        <v>13.150997201139599</v>
      </c>
      <c r="AC438">
        <v>357.759225673461</v>
      </c>
      <c r="AD438">
        <v>363.00917555006203</v>
      </c>
      <c r="AE438">
        <v>0.2</v>
      </c>
      <c r="AF438">
        <v>0</v>
      </c>
      <c r="AG438">
        <v>531.62500269871998</v>
      </c>
      <c r="AH438">
        <v>14.462306272688</v>
      </c>
      <c r="AI438">
        <v>14.6745338760119</v>
      </c>
      <c r="AJ438">
        <v>0.2</v>
      </c>
      <c r="AK438">
        <v>0</v>
      </c>
      <c r="AL438" s="3">
        <v>7.95118743095833E-2</v>
      </c>
      <c r="AM438">
        <v>2.0956596868390398</v>
      </c>
      <c r="AN438">
        <v>2.12641251590615</v>
      </c>
      <c r="AO438">
        <v>-0.1</v>
      </c>
      <c r="AP438">
        <v>0</v>
      </c>
      <c r="AQ438">
        <v>312.49063746897298</v>
      </c>
      <c r="AR438">
        <v>312.55576514712698</v>
      </c>
      <c r="AS438">
        <v>98005.275880975503</v>
      </c>
      <c r="AT438">
        <v>1.08642064175665</v>
      </c>
      <c r="AU438">
        <v>1014.03734399444</v>
      </c>
      <c r="AV438" s="3">
        <v>2.65147830876893E-2</v>
      </c>
      <c r="AW438" s="3">
        <v>4.9499314740915498E-2</v>
      </c>
      <c r="AX438" s="3">
        <v>9.8288853669750102E-3</v>
      </c>
      <c r="AY438">
        <v>1417.7625139320301</v>
      </c>
      <c r="AZ438">
        <v>7125.81061401856</v>
      </c>
      <c r="BA438" s="3">
        <v>9.0470348124852499E-3</v>
      </c>
      <c r="BB438">
        <v>19.896157654581501</v>
      </c>
      <c r="BC438">
        <v>5708.0481000865202</v>
      </c>
      <c r="BD438">
        <v>285.33469870726401</v>
      </c>
      <c r="BE438">
        <v>-4.1249511282822704</v>
      </c>
      <c r="BF438">
        <v>-4.8892946079174697</v>
      </c>
      <c r="BG438">
        <v>0.49509469739918599</v>
      </c>
      <c r="BH438">
        <v>6.4160378999130598</v>
      </c>
      <c r="BI438" s="3">
        <v>-3.6843256223661998E-15</v>
      </c>
      <c r="BJ438" s="3">
        <v>-5.6596167787026299E-15</v>
      </c>
      <c r="BK438">
        <v>6.4160378999130598</v>
      </c>
      <c r="BL438">
        <v>10.3425899206546</v>
      </c>
      <c r="BM438">
        <v>270.15332164526802</v>
      </c>
      <c r="BN438">
        <v>229.84667835473101</v>
      </c>
      <c r="BO438">
        <v>4.4256384263153201</v>
      </c>
      <c r="BP438">
        <v>-9999</v>
      </c>
      <c r="BQ438">
        <v>0.480354254795478</v>
      </c>
      <c r="BR438">
        <v>1.6114070610153799</v>
      </c>
      <c r="BS438">
        <v>-94.155470594753297</v>
      </c>
      <c r="BT438" s="3">
        <v>-2.8888390476076699E-2</v>
      </c>
      <c r="BU438">
        <v>3.0595669973452901</v>
      </c>
      <c r="BV438">
        <v>0.19153803646187101</v>
      </c>
      <c r="BW438">
        <v>0</v>
      </c>
      <c r="BX438">
        <v>22.91153581555</v>
      </c>
      <c r="BY438">
        <v>-3.4769139532805999</v>
      </c>
      <c r="BZ438">
        <v>7.8647888292400401</v>
      </c>
      <c r="CA438">
        <v>19.5844362139655</v>
      </c>
      <c r="CB438">
        <v>29.867500929972099</v>
      </c>
      <c r="CC438">
        <v>41.8895947303863</v>
      </c>
      <c r="CD438">
        <v>62.758246189692102</v>
      </c>
      <c r="CE438">
        <v>0.246560817457318</v>
      </c>
      <c r="CF438">
        <v>1.0167103180513699</v>
      </c>
      <c r="CG438">
        <v>101.167771505377</v>
      </c>
      <c r="CH438">
        <v>1.0263652024918699</v>
      </c>
      <c r="CI438">
        <v>28.9548424499684</v>
      </c>
      <c r="CJ438">
        <v>1.1441618333255801</v>
      </c>
      <c r="CK438">
        <v>29.022756451751199</v>
      </c>
      <c r="CL438">
        <v>1.1441618333255801</v>
      </c>
      <c r="CM438">
        <v>0.66763135393421602</v>
      </c>
      <c r="CN438">
        <v>1.1441618333255801</v>
      </c>
      <c r="CO438">
        <v>1.6068009866528901</v>
      </c>
      <c r="CP438">
        <v>1.18411492368717</v>
      </c>
      <c r="CQ438">
        <v>800000009</v>
      </c>
      <c r="CR438">
        <v>800000009</v>
      </c>
      <c r="CS438">
        <v>800000009</v>
      </c>
      <c r="CT438">
        <v>800000009</v>
      </c>
      <c r="CU438">
        <v>800000019</v>
      </c>
      <c r="CV438">
        <v>800001019</v>
      </c>
      <c r="CW438">
        <v>899999999</v>
      </c>
      <c r="CX438">
        <v>899999999</v>
      </c>
      <c r="CY438">
        <v>89999</v>
      </c>
      <c r="CZ438">
        <v>89999</v>
      </c>
      <c r="DA438">
        <v>89</v>
      </c>
      <c r="DB438">
        <v>89</v>
      </c>
      <c r="DC438">
        <v>2</v>
      </c>
      <c r="DD438">
        <v>0</v>
      </c>
      <c r="DE438">
        <v>0</v>
      </c>
      <c r="DF438">
        <v>2</v>
      </c>
      <c r="DG438">
        <v>9</v>
      </c>
      <c r="DH438">
        <v>4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101</v>
      </c>
      <c r="DZ438">
        <v>0</v>
      </c>
      <c r="EA438">
        <v>0</v>
      </c>
      <c r="EB438">
        <v>0</v>
      </c>
      <c r="EC438">
        <v>0</v>
      </c>
      <c r="ED438">
        <v>16</v>
      </c>
      <c r="EE438">
        <v>6000</v>
      </c>
      <c r="EF438">
        <v>6000</v>
      </c>
      <c r="EG438">
        <v>6000</v>
      </c>
      <c r="EH438">
        <v>6000</v>
      </c>
      <c r="EI438">
        <v>100</v>
      </c>
      <c r="EJ438">
        <v>1.3950347542028301</v>
      </c>
      <c r="EK438">
        <v>1.4569668249630401</v>
      </c>
      <c r="EL438">
        <v>0.37081254286489501</v>
      </c>
      <c r="EM438">
        <v>0.16486114201775501</v>
      </c>
      <c r="EN438">
        <v>9.4554161442055396</v>
      </c>
      <c r="EO438" s="3">
        <v>1.5519659422832101E-2</v>
      </c>
      <c r="EP438" s="3">
        <v>3.8809489226908903E-5</v>
      </c>
      <c r="EQ438" s="3">
        <v>9.1831192920623098E-2</v>
      </c>
      <c r="ER438">
        <v>0.78082769023960696</v>
      </c>
      <c r="ES438" s="3">
        <v>1.7961941309421699E-2</v>
      </c>
      <c r="ET438" s="3">
        <v>1.6068009866528901E-3</v>
      </c>
      <c r="EU438">
        <v>98410.072195312503</v>
      </c>
      <c r="EV438">
        <v>357.72670514856202</v>
      </c>
      <c r="EW438">
        <v>362.97609050530599</v>
      </c>
      <c r="EX438">
        <v>14.461433237256401</v>
      </c>
      <c r="EY438">
        <v>14.673656645278999</v>
      </c>
      <c r="EZ438">
        <v>11.7346184355417</v>
      </c>
      <c r="FA438">
        <v>97.163270559946596</v>
      </c>
      <c r="FB438">
        <v>97.615203845977703</v>
      </c>
      <c r="FC438">
        <v>96.711333760579393</v>
      </c>
      <c r="FD438">
        <v>0.90387480273842802</v>
      </c>
      <c r="FE438" s="3">
        <v>3.0571377664455199E-4</v>
      </c>
      <c r="FF438">
        <v>2.0813656070828399</v>
      </c>
      <c r="FG438">
        <v>13.9016124488512</v>
      </c>
      <c r="FH438">
        <v>-723.261017659505</v>
      </c>
      <c r="FI438" s="3">
        <v>-1.52143413866764E-6</v>
      </c>
      <c r="FJ438" s="3">
        <v>3.4489300520937999E-6</v>
      </c>
      <c r="FK438" s="3">
        <v>-1.6699277450948801E-7</v>
      </c>
      <c r="FL438">
        <v>9999.990234375</v>
      </c>
      <c r="FM438">
        <v>9999.990234375</v>
      </c>
      <c r="FN438">
        <v>9999.990234375</v>
      </c>
      <c r="FO438">
        <f t="shared" si="6"/>
        <v>39.405765147126999</v>
      </c>
    </row>
    <row r="439" spans="1:171" x14ac:dyDescent="0.25">
      <c r="A439" t="s">
        <v>353</v>
      </c>
      <c r="B439" s="1">
        <v>43282</v>
      </c>
      <c r="C439" s="2">
        <v>0.74305555555555547</v>
      </c>
      <c r="D439">
        <v>182.74199999999999</v>
      </c>
      <c r="E439">
        <v>1</v>
      </c>
      <c r="F439">
        <v>6000</v>
      </c>
      <c r="G439">
        <v>6000</v>
      </c>
      <c r="H439" s="4">
        <v>0.32590027581873798</v>
      </c>
      <c r="I439">
        <v>0</v>
      </c>
      <c r="J439" s="4">
        <v>97.045999257487793</v>
      </c>
      <c r="K439">
        <v>0</v>
      </c>
      <c r="L439" s="4">
        <v>15.501621790233701</v>
      </c>
      <c r="M439">
        <v>0</v>
      </c>
      <c r="N439" s="4">
        <v>30.505439277404498</v>
      </c>
      <c r="O439">
        <v>0</v>
      </c>
      <c r="P439" s="4">
        <v>0.357429142502945</v>
      </c>
      <c r="Q439">
        <v>0</v>
      </c>
      <c r="R439" s="4">
        <v>1.71459379005873</v>
      </c>
      <c r="S439">
        <v>0</v>
      </c>
      <c r="T439" s="3">
        <v>-6.2498770095628702E-2</v>
      </c>
      <c r="U439">
        <v>1.9426722060613699</v>
      </c>
      <c r="V439">
        <v>-0.14247388019052601</v>
      </c>
      <c r="W439" s="3">
        <v>4.4793226810260697E-2</v>
      </c>
      <c r="X439" s="3">
        <v>-3.4510058155765898E-3</v>
      </c>
      <c r="Y439" s="3">
        <v>3.4471112012392297E-11</v>
      </c>
      <c r="Z439" s="3">
        <v>1.4079306775460999E-12</v>
      </c>
      <c r="AA439" s="3">
        <v>2.07458698367002E-13</v>
      </c>
      <c r="AB439">
        <v>13.148147339732599</v>
      </c>
      <c r="AC439">
        <v>357.33716007974402</v>
      </c>
      <c r="AD439">
        <v>362.62974190003098</v>
      </c>
      <c r="AE439">
        <v>0.2</v>
      </c>
      <c r="AF439">
        <v>0</v>
      </c>
      <c r="AG439">
        <v>537.02009920221803</v>
      </c>
      <c r="AH439">
        <v>14.595002033082199</v>
      </c>
      <c r="AI439">
        <v>14.811171105479</v>
      </c>
      <c r="AJ439">
        <v>0.2</v>
      </c>
      <c r="AK439">
        <v>0</v>
      </c>
      <c r="AL439" s="3">
        <v>7.9129954730148805E-2</v>
      </c>
      <c r="AM439">
        <v>2.0856416155784099</v>
      </c>
      <c r="AN439">
        <v>2.11653241041145</v>
      </c>
      <c r="AO439">
        <v>-0.1</v>
      </c>
      <c r="AP439">
        <v>0</v>
      </c>
      <c r="AQ439">
        <v>312.42945230102498</v>
      </c>
      <c r="AR439">
        <v>312.54946214802999</v>
      </c>
      <c r="AS439">
        <v>98007.890698567702</v>
      </c>
      <c r="AT439">
        <v>1.0864167228863</v>
      </c>
      <c r="AU439">
        <v>1014.11048910493</v>
      </c>
      <c r="AV439" s="3">
        <v>2.65135409993748E-2</v>
      </c>
      <c r="AW439" s="3">
        <v>2.3161408434190799E-2</v>
      </c>
      <c r="AX439" s="3">
        <v>9.9195328586468602E-3</v>
      </c>
      <c r="AY439">
        <v>1430.8090604653</v>
      </c>
      <c r="AZ439">
        <v>7123.4069594734101</v>
      </c>
      <c r="BA439" s="3">
        <v>9.1305045749787393E-3</v>
      </c>
      <c r="BB439">
        <v>20.0860215990112</v>
      </c>
      <c r="BC439">
        <v>5692.5978990081103</v>
      </c>
      <c r="BD439">
        <v>285.47395900824301</v>
      </c>
      <c r="BE439">
        <v>-4.5203394686151697</v>
      </c>
      <c r="BF439">
        <v>-5.1543326232235103</v>
      </c>
      <c r="BG439">
        <v>0.46921968152482402</v>
      </c>
      <c r="BH439">
        <v>6.8717378305546504</v>
      </c>
      <c r="BI439" s="3">
        <v>-2.5401918173844499E-14</v>
      </c>
      <c r="BJ439" s="3">
        <v>2.62174670861981E-15</v>
      </c>
      <c r="BK439">
        <v>6.8717378305546504</v>
      </c>
      <c r="BL439">
        <v>12.2204386615798</v>
      </c>
      <c r="BM439">
        <v>271.25069793487597</v>
      </c>
      <c r="BN439">
        <v>228.749302065123</v>
      </c>
      <c r="BO439">
        <v>3.9153476750809002</v>
      </c>
      <c r="BP439">
        <v>-9999</v>
      </c>
      <c r="BQ439">
        <v>0.54770176823447403</v>
      </c>
      <c r="BR439">
        <v>1.85183617443675</v>
      </c>
      <c r="BS439">
        <v>-145.78127464597</v>
      </c>
      <c r="BT439" s="3">
        <v>-1.8658089021415799E-2</v>
      </c>
      <c r="BU439">
        <v>6.2603771767046901</v>
      </c>
      <c r="BV439">
        <v>0.16082433952310601</v>
      </c>
      <c r="BW439">
        <v>0</v>
      </c>
      <c r="BX439">
        <v>24.1515548688511</v>
      </c>
      <c r="BY439">
        <v>-3.6650916286431698</v>
      </c>
      <c r="BZ439">
        <v>8.2904472432791501</v>
      </c>
      <c r="CA439">
        <v>20.6443858502093</v>
      </c>
      <c r="CB439">
        <v>31.483991004047301</v>
      </c>
      <c r="CC439">
        <v>44.156745043613498</v>
      </c>
      <c r="CD439">
        <v>66.154850487783804</v>
      </c>
      <c r="CE439">
        <v>0.320524400653871</v>
      </c>
      <c r="CF439">
        <v>1.01677212453685</v>
      </c>
      <c r="CG439">
        <v>95.824812388540494</v>
      </c>
      <c r="CH439">
        <v>1.0272226267232001</v>
      </c>
      <c r="CI439">
        <v>13.4710669275737</v>
      </c>
      <c r="CJ439">
        <v>1.1507345241158</v>
      </c>
      <c r="CK439">
        <v>26.509536855031001</v>
      </c>
      <c r="CL439">
        <v>1.1507345241158</v>
      </c>
      <c r="CM439">
        <v>0.31060955851444899</v>
      </c>
      <c r="CN439">
        <v>1.1507345241158</v>
      </c>
      <c r="CO439">
        <v>1.42273383705641</v>
      </c>
      <c r="CP439">
        <v>1.1892422054876799</v>
      </c>
      <c r="CQ439">
        <v>800000009</v>
      </c>
      <c r="CR439">
        <v>800000009</v>
      </c>
      <c r="CS439">
        <v>800000009</v>
      </c>
      <c r="CT439">
        <v>800000009</v>
      </c>
      <c r="CU439">
        <v>800000009</v>
      </c>
      <c r="CV439">
        <v>800001019</v>
      </c>
      <c r="CW439">
        <v>899999999</v>
      </c>
      <c r="CX439">
        <v>899999999</v>
      </c>
      <c r="CY439">
        <v>89999</v>
      </c>
      <c r="CZ439">
        <v>89999</v>
      </c>
      <c r="DA439">
        <v>89</v>
      </c>
      <c r="DB439">
        <v>89</v>
      </c>
      <c r="DC439">
        <v>0</v>
      </c>
      <c r="DD439">
        <v>1</v>
      </c>
      <c r="DE439">
        <v>0</v>
      </c>
      <c r="DF439">
        <v>0</v>
      </c>
      <c r="DG439">
        <v>20</v>
      </c>
      <c r="DH439">
        <v>11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6000</v>
      </c>
      <c r="EF439">
        <v>6000</v>
      </c>
      <c r="EG439">
        <v>6000</v>
      </c>
      <c r="EH439">
        <v>6000</v>
      </c>
      <c r="EI439">
        <v>100</v>
      </c>
      <c r="EJ439">
        <v>1.7805476945316201</v>
      </c>
      <c r="EK439">
        <v>1.5005609570131899</v>
      </c>
      <c r="EL439">
        <v>0.42256369732868598</v>
      </c>
      <c r="EM439">
        <v>0.14222346875613301</v>
      </c>
      <c r="EN439">
        <v>9.7477482525729204</v>
      </c>
      <c r="EO439" s="3">
        <v>8.8539616921964603E-3</v>
      </c>
      <c r="EP439" s="3">
        <v>4.1172719173248099E-5</v>
      </c>
      <c r="EQ439" s="3">
        <v>8.6975365198704302E-2</v>
      </c>
      <c r="ER439">
        <v>0.71327473086576398</v>
      </c>
      <c r="ES439" s="3">
        <v>8.3573677829713398E-3</v>
      </c>
      <c r="ET439" s="3">
        <v>1.4227338370564101E-3</v>
      </c>
      <c r="EU439">
        <v>98421.701151041605</v>
      </c>
      <c r="EV439">
        <v>357.31966136590199</v>
      </c>
      <c r="EW439">
        <v>362.61190471795402</v>
      </c>
      <c r="EX439">
        <v>14.594250316499</v>
      </c>
      <c r="EY439">
        <v>14.8104109958077</v>
      </c>
      <c r="EZ439">
        <v>11.8744654347101</v>
      </c>
      <c r="FA439">
        <v>97.147527076721104</v>
      </c>
      <c r="FB439">
        <v>97.601169806162503</v>
      </c>
      <c r="FC439">
        <v>96.693880505879704</v>
      </c>
      <c r="FD439">
        <v>0.90728571099042798</v>
      </c>
      <c r="FE439" s="3">
        <v>3.06154967809561E-4</v>
      </c>
      <c r="FF439">
        <v>2.0726212766766499</v>
      </c>
      <c r="FG439">
        <v>13.611889023780799</v>
      </c>
      <c r="FH439">
        <v>-701.09656711832702</v>
      </c>
      <c r="FI439" s="3">
        <v>-7.9968997247241896E-7</v>
      </c>
      <c r="FJ439" s="3">
        <v>2.0852260200902301E-6</v>
      </c>
      <c r="FK439" s="3">
        <v>-4.7008283128391299E-7</v>
      </c>
      <c r="FL439">
        <v>9999.990234375</v>
      </c>
      <c r="FM439">
        <v>9999.990234375</v>
      </c>
      <c r="FN439">
        <v>9999.990234375</v>
      </c>
      <c r="FO439">
        <f t="shared" si="6"/>
        <v>39.399462148030011</v>
      </c>
    </row>
    <row r="440" spans="1:171" x14ac:dyDescent="0.25">
      <c r="A440" t="s">
        <v>353</v>
      </c>
      <c r="B440" s="1">
        <v>43282</v>
      </c>
      <c r="C440" s="2">
        <v>0.75</v>
      </c>
      <c r="D440">
        <v>182.749</v>
      </c>
      <c r="E440">
        <v>1</v>
      </c>
      <c r="F440">
        <v>6000</v>
      </c>
      <c r="G440">
        <v>6000</v>
      </c>
      <c r="H440" s="4">
        <v>0.32954514124013701</v>
      </c>
      <c r="I440">
        <v>0</v>
      </c>
      <c r="J440" s="4">
        <v>83.851961025789905</v>
      </c>
      <c r="K440">
        <v>0</v>
      </c>
      <c r="L440" s="4">
        <v>18.119275906012302</v>
      </c>
      <c r="M440">
        <v>0</v>
      </c>
      <c r="N440" s="4">
        <v>30.9117028159101</v>
      </c>
      <c r="O440">
        <v>0</v>
      </c>
      <c r="P440" s="4">
        <v>0.41753250419320298</v>
      </c>
      <c r="Q440">
        <v>0</v>
      </c>
      <c r="R440" s="4">
        <v>1.70633372229233</v>
      </c>
      <c r="S440">
        <v>0</v>
      </c>
      <c r="T440">
        <v>-6.1203927454409399</v>
      </c>
      <c r="U440">
        <v>-0.86083037635233395</v>
      </c>
      <c r="V440">
        <v>-0.13947191198572301</v>
      </c>
      <c r="W440" s="3">
        <v>-1.98365908543124E-2</v>
      </c>
      <c r="X440" s="3">
        <v>-3.6730183160196602E-3</v>
      </c>
      <c r="Y440" s="3">
        <v>1.6019849745096301E-11</v>
      </c>
      <c r="Z440" s="3">
        <v>6.5243497707999404E-13</v>
      </c>
      <c r="AA440" s="3">
        <v>9.6171479896506404E-14</v>
      </c>
      <c r="AB440">
        <v>13.150487415248801</v>
      </c>
      <c r="AC440">
        <v>356.92481490625102</v>
      </c>
      <c r="AD440">
        <v>362.18973368971501</v>
      </c>
      <c r="AE440">
        <v>0.2</v>
      </c>
      <c r="AF440">
        <v>0</v>
      </c>
      <c r="AG440">
        <v>535.57543247151398</v>
      </c>
      <c r="AH440">
        <v>14.5363556548914</v>
      </c>
      <c r="AI440">
        <v>14.750778213184599</v>
      </c>
      <c r="AJ440">
        <v>0.2</v>
      </c>
      <c r="AK440">
        <v>0</v>
      </c>
      <c r="AL440" s="3">
        <v>7.8945923726406395E-2</v>
      </c>
      <c r="AM440">
        <v>2.0750004063561498</v>
      </c>
      <c r="AN440">
        <v>2.1056082771425699</v>
      </c>
      <c r="AO440">
        <v>-0.1</v>
      </c>
      <c r="AP440">
        <v>0</v>
      </c>
      <c r="AQ440">
        <v>311.94370985412502</v>
      </c>
      <c r="AR440">
        <v>311.93343705749498</v>
      </c>
      <c r="AS440">
        <v>98010.9851458333</v>
      </c>
      <c r="AT440">
        <v>1.0886208888672499</v>
      </c>
      <c r="AU440">
        <v>1014.0554828954899</v>
      </c>
      <c r="AV440" s="3">
        <v>2.6460448202180499E-2</v>
      </c>
      <c r="AW440" s="3">
        <v>2.7056106271719501E-2</v>
      </c>
      <c r="AX440" s="3">
        <v>9.8994972189354793E-3</v>
      </c>
      <c r="AY440">
        <v>1425.1047049050401</v>
      </c>
      <c r="AZ440">
        <v>6891.8387554160599</v>
      </c>
      <c r="BA440" s="3">
        <v>9.0936131394982102E-3</v>
      </c>
      <c r="BB440">
        <v>20.678149264376</v>
      </c>
      <c r="BC440">
        <v>5466.7340505110096</v>
      </c>
      <c r="BD440">
        <v>285.41320812356201</v>
      </c>
      <c r="BE440">
        <v>-4.6888469211657604</v>
      </c>
      <c r="BF440">
        <v>-5.7360042981902604</v>
      </c>
      <c r="BG440">
        <v>0.49236864213478398</v>
      </c>
      <c r="BH440">
        <v>7.4249213893980501</v>
      </c>
      <c r="BI440" s="3">
        <v>-6.4520916726657503E-15</v>
      </c>
      <c r="BJ440" s="3">
        <v>1.2181943709949601E-15</v>
      </c>
      <c r="BK440">
        <v>7.4249213893980501</v>
      </c>
      <c r="BL440">
        <v>12.255258333522599</v>
      </c>
      <c r="BM440">
        <v>269.26398316930101</v>
      </c>
      <c r="BN440">
        <v>230.73601683069799</v>
      </c>
      <c r="BO440">
        <v>3.80224386665452</v>
      </c>
      <c r="BP440">
        <v>-9999</v>
      </c>
      <c r="BQ440">
        <v>0.55019814863326499</v>
      </c>
      <c r="BR440">
        <v>1.8520981262876299</v>
      </c>
      <c r="BS440">
        <v>-171.03579789224099</v>
      </c>
      <c r="BT440" s="3">
        <v>-1.59031035228876E-2</v>
      </c>
      <c r="BU440">
        <v>4.6277765988411304</v>
      </c>
      <c r="BV440">
        <v>0.13805613731661101</v>
      </c>
      <c r="BW440">
        <v>0</v>
      </c>
      <c r="BX440">
        <v>24.186702717162099</v>
      </c>
      <c r="BY440">
        <v>-3.6704254502256299</v>
      </c>
      <c r="BZ440">
        <v>8.3025123622215702</v>
      </c>
      <c r="CA440">
        <v>20.674429702304</v>
      </c>
      <c r="CB440">
        <v>31.529809774144901</v>
      </c>
      <c r="CC440">
        <v>44.221006520157196</v>
      </c>
      <c r="CD440">
        <v>66.251125889620496</v>
      </c>
      <c r="CE440">
        <v>0.32405571843737202</v>
      </c>
      <c r="CF440">
        <v>1.0169397498344801</v>
      </c>
      <c r="CG440">
        <v>82.975563768641194</v>
      </c>
      <c r="CH440">
        <v>1.02831459897244</v>
      </c>
      <c r="CI440">
        <v>15.6387199503479</v>
      </c>
      <c r="CJ440">
        <v>1.15861630386246</v>
      </c>
      <c r="CK440">
        <v>26.679844494557901</v>
      </c>
      <c r="CL440">
        <v>1.15861630386246</v>
      </c>
      <c r="CM440">
        <v>0.36037168025452299</v>
      </c>
      <c r="CN440">
        <v>1.15861630386246</v>
      </c>
      <c r="CO440">
        <v>1.41306801778705</v>
      </c>
      <c r="CP440">
        <v>1.1954552340761599</v>
      </c>
      <c r="CQ440">
        <v>800000009</v>
      </c>
      <c r="CR440">
        <v>800000009</v>
      </c>
      <c r="CS440">
        <v>800000009</v>
      </c>
      <c r="CT440">
        <v>800000009</v>
      </c>
      <c r="CU440">
        <v>800000009</v>
      </c>
      <c r="CV440">
        <v>800001019</v>
      </c>
      <c r="CW440">
        <v>899999999</v>
      </c>
      <c r="CX440">
        <v>899999999</v>
      </c>
      <c r="CY440">
        <v>89999</v>
      </c>
      <c r="CZ440">
        <v>89999</v>
      </c>
      <c r="DA440">
        <v>89</v>
      </c>
      <c r="DB440">
        <v>89</v>
      </c>
      <c r="DC440">
        <v>2</v>
      </c>
      <c r="DD440">
        <v>1</v>
      </c>
      <c r="DE440">
        <v>0</v>
      </c>
      <c r="DF440">
        <v>0</v>
      </c>
      <c r="DG440">
        <v>5</v>
      </c>
      <c r="DH440">
        <v>3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6000</v>
      </c>
      <c r="EF440">
        <v>6000</v>
      </c>
      <c r="EG440">
        <v>6000</v>
      </c>
      <c r="EH440">
        <v>6000</v>
      </c>
      <c r="EI440">
        <v>100</v>
      </c>
      <c r="EJ440">
        <v>1.4599251010427601</v>
      </c>
      <c r="EK440">
        <v>1.8193941535799001</v>
      </c>
      <c r="EL440">
        <v>0.42487699795259898</v>
      </c>
      <c r="EM440" s="3">
        <v>8.7384318730880997E-2</v>
      </c>
      <c r="EN440">
        <v>7.8017332162455499</v>
      </c>
      <c r="EO440" s="3">
        <v>1.28817260283806E-2</v>
      </c>
      <c r="EP440" s="3">
        <v>3.2863062063284301E-5</v>
      </c>
      <c r="EQ440" s="3">
        <v>7.5164336959910302E-2</v>
      </c>
      <c r="ER440">
        <v>0.71637694668429397</v>
      </c>
      <c r="ES440" s="3">
        <v>9.6762919298455201E-3</v>
      </c>
      <c r="ET440" s="3">
        <v>1.41306801778705E-3</v>
      </c>
      <c r="EU440">
        <v>98435.091692057205</v>
      </c>
      <c r="EV440">
        <v>356.90161209640598</v>
      </c>
      <c r="EW440">
        <v>362.16471979561601</v>
      </c>
      <c r="EX440">
        <v>14.535547844605899</v>
      </c>
      <c r="EY440">
        <v>14.749964025426801</v>
      </c>
      <c r="EZ440">
        <v>11.816045450369501</v>
      </c>
      <c r="FA440">
        <v>97.150056674957199</v>
      </c>
      <c r="FB440">
        <v>97.606049465179396</v>
      </c>
      <c r="FC440">
        <v>96.694057240804</v>
      </c>
      <c r="FD440">
        <v>0.91199282551805105</v>
      </c>
      <c r="FE440" s="3">
        <v>3.0547985843925999E-4</v>
      </c>
      <c r="FF440">
        <v>2.06181090738376</v>
      </c>
      <c r="FG440">
        <v>13.4501432557106</v>
      </c>
      <c r="FH440">
        <v>-723.42766766357295</v>
      </c>
      <c r="FI440" s="3">
        <v>-3.8162438764664799E-12</v>
      </c>
      <c r="FJ440" s="3">
        <v>2.1244831489849998E-6</v>
      </c>
      <c r="FK440" s="3">
        <v>6.5229348002273901E-9</v>
      </c>
      <c r="FL440">
        <v>9999.990234375</v>
      </c>
      <c r="FM440">
        <v>9999.990234375</v>
      </c>
      <c r="FN440">
        <v>9999.990234375</v>
      </c>
      <c r="FO440">
        <f t="shared" si="6"/>
        <v>38.783437057495007</v>
      </c>
    </row>
    <row r="441" spans="1:171" x14ac:dyDescent="0.25">
      <c r="A441" t="s">
        <v>354</v>
      </c>
      <c r="B441" s="1">
        <v>43282</v>
      </c>
      <c r="C441" s="2">
        <v>0.75694444444444453</v>
      </c>
      <c r="D441">
        <v>182.756</v>
      </c>
      <c r="E441">
        <v>1</v>
      </c>
      <c r="F441">
        <v>6000</v>
      </c>
      <c r="G441">
        <v>6000</v>
      </c>
      <c r="H441" s="4">
        <v>0.25945183467034399</v>
      </c>
      <c r="I441">
        <v>0</v>
      </c>
      <c r="J441" s="4">
        <v>65.907847224682797</v>
      </c>
      <c r="K441">
        <v>0</v>
      </c>
      <c r="L441" s="4">
        <v>17.576447475656501</v>
      </c>
      <c r="M441">
        <v>0</v>
      </c>
      <c r="N441" s="4">
        <v>23.731302879185801</v>
      </c>
      <c r="O441">
        <v>0</v>
      </c>
      <c r="P441" s="4">
        <v>0.405047581429472</v>
      </c>
      <c r="Q441">
        <v>0</v>
      </c>
      <c r="R441" s="4">
        <v>1.49531102516409</v>
      </c>
      <c r="S441">
        <v>0</v>
      </c>
      <c r="T441">
        <v>0.59243806373145902</v>
      </c>
      <c r="U441">
        <v>-2.8170076269786</v>
      </c>
      <c r="V441">
        <v>0.11029675211445</v>
      </c>
      <c r="W441" s="3">
        <v>-6.4917676211667996E-2</v>
      </c>
      <c r="X441" s="3">
        <v>9.6502379189143395E-3</v>
      </c>
      <c r="Y441" s="3">
        <v>1.65506160022909E-11</v>
      </c>
      <c r="Z441" s="3">
        <v>6.6454330321074204E-13</v>
      </c>
      <c r="AA441" s="3">
        <v>1.0048819560268E-13</v>
      </c>
      <c r="AB441">
        <v>13.1753710976965</v>
      </c>
      <c r="AC441">
        <v>357.25094545768502</v>
      </c>
      <c r="AD441">
        <v>362.45007579628401</v>
      </c>
      <c r="AE441">
        <v>0.2</v>
      </c>
      <c r="AF441">
        <v>0</v>
      </c>
      <c r="AG441">
        <v>529.01986422008099</v>
      </c>
      <c r="AH441">
        <v>14.344404059446999</v>
      </c>
      <c r="AI441">
        <v>14.553160473622601</v>
      </c>
      <c r="AJ441">
        <v>0.2</v>
      </c>
      <c r="AK441">
        <v>0</v>
      </c>
      <c r="AL441" s="3">
        <v>7.9995165607127994E-2</v>
      </c>
      <c r="AM441">
        <v>2.1029619091311602</v>
      </c>
      <c r="AN441">
        <v>2.1335666512646601</v>
      </c>
      <c r="AO441">
        <v>-0.1</v>
      </c>
      <c r="AP441">
        <v>0</v>
      </c>
      <c r="AQ441">
        <v>312.04834265391003</v>
      </c>
      <c r="AR441">
        <v>311.99307593969502</v>
      </c>
      <c r="AS441">
        <v>98017.4003777123</v>
      </c>
      <c r="AT441">
        <v>1.08856347691651</v>
      </c>
      <c r="AU441">
        <v>1013.95151983158</v>
      </c>
      <c r="AV441" s="3">
        <v>2.6463775037563999E-2</v>
      </c>
      <c r="AW441" s="3">
        <v>2.62470832766298E-2</v>
      </c>
      <c r="AX441" s="3">
        <v>9.7675469661146798E-3</v>
      </c>
      <c r="AY441">
        <v>1406.3783408115501</v>
      </c>
      <c r="AZ441">
        <v>6913.9692546119904</v>
      </c>
      <c r="BA441" s="3">
        <v>8.9728777175056597E-3</v>
      </c>
      <c r="BB441">
        <v>20.341113606679901</v>
      </c>
      <c r="BC441">
        <v>5507.5909138004399</v>
      </c>
      <c r="BD441">
        <v>285.21225840484999</v>
      </c>
      <c r="BE441">
        <v>-4.40303724858164</v>
      </c>
      <c r="BF441">
        <v>-4.2429434202114802</v>
      </c>
      <c r="BG441">
        <v>0.46104261835244797</v>
      </c>
      <c r="BH441">
        <v>6.13203605464372</v>
      </c>
      <c r="BI441" s="3">
        <v>-1.0745839811341099E-14</v>
      </c>
      <c r="BJ441" s="3">
        <v>1.2561783557796199E-15</v>
      </c>
      <c r="BK441">
        <v>6.13203605464372</v>
      </c>
      <c r="BL441">
        <v>9.7938060091919699</v>
      </c>
      <c r="BM441">
        <v>276.06079957057398</v>
      </c>
      <c r="BN441">
        <v>223.939200429425</v>
      </c>
      <c r="BO441">
        <v>4.31190345594033</v>
      </c>
      <c r="BP441">
        <v>-9999</v>
      </c>
      <c r="BQ441">
        <v>0.48820418005697802</v>
      </c>
      <c r="BR441">
        <v>1.34233195772874</v>
      </c>
      <c r="BS441">
        <v>-152.02593604930999</v>
      </c>
      <c r="BT441" s="3">
        <v>-1.78916839500186E-2</v>
      </c>
      <c r="BU441">
        <v>3.7497820487311402</v>
      </c>
      <c r="BV441">
        <v>0.122310765223569</v>
      </c>
      <c r="BW441">
        <v>0</v>
      </c>
      <c r="BX441">
        <v>23.942427088804799</v>
      </c>
      <c r="BY441">
        <v>-3.6333556812010102</v>
      </c>
      <c r="BZ441">
        <v>8.2186604437545405</v>
      </c>
      <c r="CA441">
        <v>20.465626569213999</v>
      </c>
      <c r="CB441">
        <v>31.211371821496598</v>
      </c>
      <c r="CC441">
        <v>43.7743927638043</v>
      </c>
      <c r="CD441">
        <v>65.582017098921995</v>
      </c>
      <c r="CE441">
        <v>0.25518667536023698</v>
      </c>
      <c r="CF441">
        <v>1.01671387937511</v>
      </c>
      <c r="CG441">
        <v>65.579756270717496</v>
      </c>
      <c r="CH441">
        <v>1.0258555539463801</v>
      </c>
      <c r="CI441">
        <v>15.414728354417999</v>
      </c>
      <c r="CJ441">
        <v>1.14023725047473</v>
      </c>
      <c r="CK441">
        <v>20.812600947132101</v>
      </c>
      <c r="CL441">
        <v>1.14023725047473</v>
      </c>
      <c r="CM441">
        <v>0.35523096729284198</v>
      </c>
      <c r="CN441">
        <v>1.14023725047473</v>
      </c>
      <c r="CO441">
        <v>1.2552125377615999</v>
      </c>
      <c r="CP441">
        <v>1.18092494929367</v>
      </c>
      <c r="CQ441">
        <v>800000009</v>
      </c>
      <c r="CR441">
        <v>800000009</v>
      </c>
      <c r="CS441">
        <v>800000009</v>
      </c>
      <c r="CT441">
        <v>800000009</v>
      </c>
      <c r="CU441">
        <v>800000019</v>
      </c>
      <c r="CV441">
        <v>800001019</v>
      </c>
      <c r="CW441">
        <v>899999999</v>
      </c>
      <c r="CX441">
        <v>899999999</v>
      </c>
      <c r="CY441">
        <v>89999</v>
      </c>
      <c r="CZ441">
        <v>89999</v>
      </c>
      <c r="DA441">
        <v>89</v>
      </c>
      <c r="DB441">
        <v>89</v>
      </c>
      <c r="DC441">
        <v>3</v>
      </c>
      <c r="DD441">
        <v>0</v>
      </c>
      <c r="DE441">
        <v>0</v>
      </c>
      <c r="DF441">
        <v>3</v>
      </c>
      <c r="DG441">
        <v>8</v>
      </c>
      <c r="DH441">
        <v>5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101</v>
      </c>
      <c r="DZ441">
        <v>0</v>
      </c>
      <c r="EA441">
        <v>0</v>
      </c>
      <c r="EB441">
        <v>0</v>
      </c>
      <c r="EC441">
        <v>0</v>
      </c>
      <c r="ED441">
        <v>16</v>
      </c>
      <c r="EE441">
        <v>6000</v>
      </c>
      <c r="EF441">
        <v>6000</v>
      </c>
      <c r="EG441">
        <v>6000</v>
      </c>
      <c r="EH441">
        <v>6000</v>
      </c>
      <c r="EI441">
        <v>100</v>
      </c>
      <c r="EJ441">
        <v>1.26015286892065</v>
      </c>
      <c r="EK441">
        <v>1.08138855220553</v>
      </c>
      <c r="EL441">
        <v>0.34312249433129599</v>
      </c>
      <c r="EM441" s="3">
        <v>8.9510536554949199E-2</v>
      </c>
      <c r="EN441">
        <v>9.7931217497855396</v>
      </c>
      <c r="EO441" s="3">
        <v>4.8658403686125101E-3</v>
      </c>
      <c r="EP441" s="3">
        <v>4.7826533313506603E-5</v>
      </c>
      <c r="EQ441" s="3">
        <v>5.9415375860085697E-2</v>
      </c>
      <c r="ER441">
        <v>0.55879776037933604</v>
      </c>
      <c r="ES441" s="3">
        <v>9.5376002953623407E-3</v>
      </c>
      <c r="ET441" s="3">
        <v>1.2552125377615999E-3</v>
      </c>
      <c r="EU441">
        <v>98446.6740957031</v>
      </c>
      <c r="EV441">
        <v>357.21980124610599</v>
      </c>
      <c r="EW441">
        <v>362.41840349320103</v>
      </c>
      <c r="EX441">
        <v>14.3435336292962</v>
      </c>
      <c r="EY441">
        <v>14.5522759324035</v>
      </c>
      <c r="EZ441">
        <v>11.6181152667204</v>
      </c>
      <c r="FA441">
        <v>97.136892721811904</v>
      </c>
      <c r="FB441">
        <v>97.594897187550799</v>
      </c>
      <c r="FC441">
        <v>96.678898929595903</v>
      </c>
      <c r="FD441">
        <v>0.91600191707412404</v>
      </c>
      <c r="FE441" s="3">
        <v>3.0663427518447798E-4</v>
      </c>
      <c r="FF441">
        <v>2.08931058615843</v>
      </c>
      <c r="FG441">
        <v>14.2673415577024</v>
      </c>
      <c r="FH441">
        <v>-796.08706943766094</v>
      </c>
      <c r="FI441">
        <v>0</v>
      </c>
      <c r="FJ441">
        <v>0</v>
      </c>
      <c r="FK441">
        <v>0</v>
      </c>
      <c r="FL441">
        <v>9999.990234375</v>
      </c>
      <c r="FM441">
        <v>9999.990234375</v>
      </c>
      <c r="FN441">
        <v>9999.990234375</v>
      </c>
      <c r="FO441">
        <f t="shared" si="6"/>
        <v>38.843075939695041</v>
      </c>
    </row>
    <row r="442" spans="1:171" x14ac:dyDescent="0.25">
      <c r="A442" t="s">
        <v>354</v>
      </c>
      <c r="B442" s="1">
        <v>43282</v>
      </c>
      <c r="C442" s="2">
        <v>0.76388888888888884</v>
      </c>
      <c r="D442">
        <v>182.76300000000001</v>
      </c>
      <c r="E442">
        <v>1</v>
      </c>
      <c r="F442">
        <v>6000</v>
      </c>
      <c r="G442">
        <v>6000</v>
      </c>
      <c r="H442" s="4">
        <v>0.37022458440572997</v>
      </c>
      <c r="I442">
        <v>0</v>
      </c>
      <c r="J442" s="4">
        <v>63.104740880152598</v>
      </c>
      <c r="K442">
        <v>0</v>
      </c>
      <c r="L442" s="4">
        <v>10.1807067393104</v>
      </c>
      <c r="M442">
        <v>0</v>
      </c>
      <c r="N442" s="4">
        <v>27.379852333446799</v>
      </c>
      <c r="O442">
        <v>0</v>
      </c>
      <c r="P442" s="4">
        <v>0.23445090768180399</v>
      </c>
      <c r="Q442">
        <v>0</v>
      </c>
      <c r="R442" s="4">
        <v>1.5682147510842399</v>
      </c>
      <c r="S442">
        <v>0</v>
      </c>
      <c r="T442">
        <v>-7.0129581391080196</v>
      </c>
      <c r="U442">
        <v>2.5202827495675</v>
      </c>
      <c r="V442">
        <v>-0.25890997668982701</v>
      </c>
      <c r="W442" s="3">
        <v>5.8039445922682301E-2</v>
      </c>
      <c r="X442" s="3">
        <v>-1.45468218490677E-2</v>
      </c>
      <c r="Y442" s="3">
        <v>-8.1389599354416401E-12</v>
      </c>
      <c r="Z442" s="3">
        <v>-3.3140624900784502E-13</v>
      </c>
      <c r="AA442" s="3">
        <v>-4.8628444860554502E-14</v>
      </c>
      <c r="AB442">
        <v>13.1617019186665</v>
      </c>
      <c r="AC442">
        <v>356.48715185223102</v>
      </c>
      <c r="AD442">
        <v>361.738004157793</v>
      </c>
      <c r="AE442">
        <v>0.2</v>
      </c>
      <c r="AF442">
        <v>0</v>
      </c>
      <c r="AG442">
        <v>535.92477392972296</v>
      </c>
      <c r="AH442">
        <v>14.5156224814893</v>
      </c>
      <c r="AI442">
        <v>14.7294293168201</v>
      </c>
      <c r="AJ442">
        <v>0.2</v>
      </c>
      <c r="AK442">
        <v>0</v>
      </c>
      <c r="AL442" s="3">
        <v>7.8638192238281404E-2</v>
      </c>
      <c r="AM442">
        <v>2.0609096744047699</v>
      </c>
      <c r="AN442">
        <v>2.0912656977822599</v>
      </c>
      <c r="AO442">
        <v>-0.1</v>
      </c>
      <c r="AP442">
        <v>0</v>
      </c>
      <c r="AQ442">
        <v>311.53719596608403</v>
      </c>
      <c r="AR442">
        <v>311.28873179117801</v>
      </c>
      <c r="AS442">
        <v>98021.908152343705</v>
      </c>
      <c r="AT442">
        <v>1.09100568975282</v>
      </c>
      <c r="AU442">
        <v>1014.02067661009</v>
      </c>
      <c r="AV442" s="3">
        <v>2.6402817134405801E-2</v>
      </c>
      <c r="AW442" s="3">
        <v>1.5192418817780899E-2</v>
      </c>
      <c r="AX442" s="3">
        <v>9.9069550141795207E-3</v>
      </c>
      <c r="AY442">
        <v>1423.23067784046</v>
      </c>
      <c r="AZ442">
        <v>6656.48517647056</v>
      </c>
      <c r="BA442" s="3">
        <v>9.0805713546957007E-3</v>
      </c>
      <c r="BB442">
        <v>21.3811139078521</v>
      </c>
      <c r="BC442">
        <v>5233.25449863009</v>
      </c>
      <c r="BD442">
        <v>285.39320320272498</v>
      </c>
      <c r="BE442">
        <v>-5.1605782622657603</v>
      </c>
      <c r="BF442">
        <v>-4.6243870700498499</v>
      </c>
      <c r="BG442">
        <v>0.40683821863828501</v>
      </c>
      <c r="BH442">
        <v>6.9413284831333897</v>
      </c>
      <c r="BI442" s="3">
        <v>-1.09435502689146E-14</v>
      </c>
      <c r="BJ442" s="3">
        <v>-6.1838202883918697E-16</v>
      </c>
      <c r="BK442">
        <v>6.9413284831333897</v>
      </c>
      <c r="BL442">
        <v>11.795624658408</v>
      </c>
      <c r="BM442">
        <v>278.13652596603202</v>
      </c>
      <c r="BN442">
        <v>221.86347403396701</v>
      </c>
      <c r="BO442">
        <v>3.3600887224772902</v>
      </c>
      <c r="BP442">
        <v>-9999</v>
      </c>
      <c r="BQ442">
        <v>0.58253110413751796</v>
      </c>
      <c r="BR442">
        <v>1.9549524557934499</v>
      </c>
      <c r="BS442">
        <v>-269.749911557269</v>
      </c>
      <c r="BT442" s="3">
        <v>-1.00834138713796E-2</v>
      </c>
      <c r="BU442">
        <v>6.1984636721228998</v>
      </c>
      <c r="BV442" s="3">
        <v>9.7919467313752201E-2</v>
      </c>
      <c r="BW442">
        <v>0</v>
      </c>
      <c r="BX442">
        <v>24.983355605599002</v>
      </c>
      <c r="BY442">
        <v>-3.7913205995524502</v>
      </c>
      <c r="BZ442">
        <v>8.5759775191713903</v>
      </c>
      <c r="CA442">
        <v>21.355396609274699</v>
      </c>
      <c r="CB442">
        <v>32.5683272737054</v>
      </c>
      <c r="CC442">
        <v>45.677542079627102</v>
      </c>
      <c r="CD442">
        <v>68.433281573235703</v>
      </c>
      <c r="CE442">
        <v>0.36411190214282801</v>
      </c>
      <c r="CF442">
        <v>1.0167879221385701</v>
      </c>
      <c r="CG442">
        <v>62.303748519773698</v>
      </c>
      <c r="CH442">
        <v>1.0273572482723901</v>
      </c>
      <c r="CI442">
        <v>8.8377019755831991</v>
      </c>
      <c r="CJ442">
        <v>1.1519631197609601</v>
      </c>
      <c r="CK442">
        <v>23.7679938391849</v>
      </c>
      <c r="CL442">
        <v>1.1519631197609601</v>
      </c>
      <c r="CM442">
        <v>0.20352292852088399</v>
      </c>
      <c r="CN442">
        <v>1.1519631197609601</v>
      </c>
      <c r="CO442">
        <v>1.30987837308289</v>
      </c>
      <c r="CP442">
        <v>1.1900235151276499</v>
      </c>
      <c r="CQ442">
        <v>800000009</v>
      </c>
      <c r="CR442">
        <v>800000009</v>
      </c>
      <c r="CS442">
        <v>800000009</v>
      </c>
      <c r="CT442">
        <v>800000009</v>
      </c>
      <c r="CU442">
        <v>800000009</v>
      </c>
      <c r="CV442">
        <v>800001019</v>
      </c>
      <c r="CW442">
        <v>899999999</v>
      </c>
      <c r="CX442">
        <v>899999999</v>
      </c>
      <c r="CY442">
        <v>89999</v>
      </c>
      <c r="CZ442">
        <v>89999</v>
      </c>
      <c r="DA442">
        <v>89</v>
      </c>
      <c r="DB442">
        <v>89</v>
      </c>
      <c r="DC442">
        <v>2</v>
      </c>
      <c r="DD442">
        <v>1</v>
      </c>
      <c r="DE442">
        <v>0</v>
      </c>
      <c r="DF442">
        <v>1</v>
      </c>
      <c r="DG442">
        <v>16</v>
      </c>
      <c r="DH442">
        <v>4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6000</v>
      </c>
      <c r="EF442">
        <v>6000</v>
      </c>
      <c r="EG442">
        <v>6000</v>
      </c>
      <c r="EH442">
        <v>6000</v>
      </c>
      <c r="EI442">
        <v>100</v>
      </c>
      <c r="EJ442">
        <v>1.7308438909482</v>
      </c>
      <c r="EK442">
        <v>1.73984522358518</v>
      </c>
      <c r="EL442">
        <v>0.43921579705351899</v>
      </c>
      <c r="EM442" s="3">
        <v>6.1105930016632198E-2</v>
      </c>
      <c r="EN442">
        <v>7.1455972418204503</v>
      </c>
      <c r="EO442" s="3">
        <v>2.8833914024048099E-3</v>
      </c>
      <c r="EP442" s="3">
        <v>2.9735648872318299E-5</v>
      </c>
      <c r="EQ442" s="3">
        <v>5.6317108767923597E-2</v>
      </c>
      <c r="ER442">
        <v>0.63678784640356501</v>
      </c>
      <c r="ES442" s="3">
        <v>5.4527499553998701E-3</v>
      </c>
      <c r="ET442" s="3">
        <v>1.3098783730828901E-3</v>
      </c>
      <c r="EU442">
        <v>98457.818745442695</v>
      </c>
      <c r="EV442">
        <v>356.47044257061901</v>
      </c>
      <c r="EW442">
        <v>361.72062604750801</v>
      </c>
      <c r="EX442">
        <v>14.514819237103801</v>
      </c>
      <c r="EY442">
        <v>14.7286113207639</v>
      </c>
      <c r="EZ442">
        <v>11.799040731588899</v>
      </c>
      <c r="FA442">
        <v>97.143490824381502</v>
      </c>
      <c r="FB442">
        <v>97.603400722503594</v>
      </c>
      <c r="FC442">
        <v>96.683578988393094</v>
      </c>
      <c r="FD442">
        <v>0.91982049708564995</v>
      </c>
      <c r="FE442" s="3">
        <v>3.0517115528346E-4</v>
      </c>
      <c r="FF442">
        <v>2.0483318848013798</v>
      </c>
      <c r="FG442">
        <v>14.0016363514264</v>
      </c>
      <c r="FH442">
        <v>-841.582520548503</v>
      </c>
      <c r="FI442">
        <v>0</v>
      </c>
      <c r="FJ442" s="3">
        <v>3.25691409215246E-6</v>
      </c>
      <c r="FK442">
        <v>0</v>
      </c>
      <c r="FL442">
        <v>9999.990234375</v>
      </c>
      <c r="FM442">
        <v>9999.990234375</v>
      </c>
      <c r="FN442">
        <v>9999.990234375</v>
      </c>
      <c r="FO442">
        <f t="shared" si="6"/>
        <v>38.138731791178031</v>
      </c>
    </row>
    <row r="443" spans="1:171" x14ac:dyDescent="0.25">
      <c r="A443" t="s">
        <v>354</v>
      </c>
      <c r="B443" s="1">
        <v>43282</v>
      </c>
      <c r="C443" s="2">
        <v>0.77083333333333337</v>
      </c>
      <c r="D443">
        <v>182.77</v>
      </c>
      <c r="E443">
        <v>1</v>
      </c>
      <c r="F443">
        <v>6000</v>
      </c>
      <c r="G443">
        <v>6000</v>
      </c>
      <c r="H443" s="4">
        <v>0.26247914933168598</v>
      </c>
      <c r="I443">
        <v>0</v>
      </c>
      <c r="J443" s="4">
        <v>30.83303341936</v>
      </c>
      <c r="K443">
        <v>0</v>
      </c>
      <c r="L443" s="4">
        <v>14.3722174759748</v>
      </c>
      <c r="M443">
        <v>0</v>
      </c>
      <c r="N443" s="4">
        <v>28.400022492372301</v>
      </c>
      <c r="O443">
        <v>0</v>
      </c>
      <c r="P443" s="4">
        <v>0.33083916740344499</v>
      </c>
      <c r="Q443">
        <v>0</v>
      </c>
      <c r="R443" s="4">
        <v>1.5948520328359099</v>
      </c>
      <c r="S443">
        <v>0</v>
      </c>
      <c r="T443">
        <v>-4.2226058781725602</v>
      </c>
      <c r="U443">
        <v>0.64717472786601005</v>
      </c>
      <c r="V443">
        <v>0.203483706086035</v>
      </c>
      <c r="W443" s="3">
        <v>1.48975444109203E-2</v>
      </c>
      <c r="X443" s="3">
        <v>1.37598218455392E-2</v>
      </c>
      <c r="Y443" s="3">
        <v>8.5058804776215797E-13</v>
      </c>
      <c r="Z443" s="3">
        <v>3.4681067348012401E-14</v>
      </c>
      <c r="AA443" s="3">
        <v>5.1738214281300501E-15</v>
      </c>
      <c r="AB443">
        <v>13.2023302514386</v>
      </c>
      <c r="AC443">
        <v>357.08658588676099</v>
      </c>
      <c r="AD443">
        <v>362.36240440347501</v>
      </c>
      <c r="AE443">
        <v>0.2</v>
      </c>
      <c r="AF443">
        <v>0</v>
      </c>
      <c r="AG443">
        <v>538.29924580468196</v>
      </c>
      <c r="AH443">
        <v>14.559508526827299</v>
      </c>
      <c r="AI443">
        <v>14.7746197287487</v>
      </c>
      <c r="AJ443">
        <v>0.2</v>
      </c>
      <c r="AK443">
        <v>0</v>
      </c>
      <c r="AL443" s="3">
        <v>8.0305030544284201E-2</v>
      </c>
      <c r="AM443">
        <v>2.1006305027540901</v>
      </c>
      <c r="AN443">
        <v>2.1316665196228901</v>
      </c>
      <c r="AO443">
        <v>-0.1</v>
      </c>
      <c r="AP443">
        <v>0</v>
      </c>
      <c r="AQ443">
        <v>311.40141851806601</v>
      </c>
      <c r="AR443">
        <v>310.86523308817499</v>
      </c>
      <c r="AS443">
        <v>98027.376501953098</v>
      </c>
      <c r="AT443">
        <v>1.0925347076682299</v>
      </c>
      <c r="AU443">
        <v>1014.0297842393099</v>
      </c>
      <c r="AV443" s="3">
        <v>2.6365426068947099E-2</v>
      </c>
      <c r="AW443" s="3">
        <v>2.1438378047743199E-2</v>
      </c>
      <c r="AX443" s="3">
        <v>9.9509997472680498E-3</v>
      </c>
      <c r="AY443">
        <v>1427.6132634954699</v>
      </c>
      <c r="AZ443">
        <v>6505.6945267271103</v>
      </c>
      <c r="BA443" s="3">
        <v>9.1081772299080408E-3</v>
      </c>
      <c r="BB443">
        <v>21.9440562053822</v>
      </c>
      <c r="BC443">
        <v>5078.0812632316301</v>
      </c>
      <c r="BD443">
        <v>285.43995036080503</v>
      </c>
      <c r="BE443">
        <v>-4.3315810911562203</v>
      </c>
      <c r="BF443">
        <v>-4.7285646449923497</v>
      </c>
      <c r="BG443">
        <v>0.42408467369963099</v>
      </c>
      <c r="BH443">
        <v>6.4266450159940103</v>
      </c>
      <c r="BI443" s="3">
        <v>-5.1391801616753796E-15</v>
      </c>
      <c r="BJ443" s="3">
        <v>6.4427114877653302E-17</v>
      </c>
      <c r="BK443">
        <v>6.4266450159940103</v>
      </c>
      <c r="BL443">
        <v>10.6134162328106</v>
      </c>
      <c r="BM443">
        <v>272.49110628465598</v>
      </c>
      <c r="BN443">
        <v>227.50889371534299</v>
      </c>
      <c r="BO443">
        <v>3.7836119678915399</v>
      </c>
      <c r="BP443">
        <v>-9999</v>
      </c>
      <c r="BQ443">
        <v>0.49015087658760398</v>
      </c>
      <c r="BR443">
        <v>1.37638093438133</v>
      </c>
      <c r="BS443">
        <v>-328.89175793346601</v>
      </c>
      <c r="BT443" s="3">
        <v>-8.2701981256406102E-3</v>
      </c>
      <c r="BU443">
        <v>2.14532193594354</v>
      </c>
      <c r="BV443" s="3">
        <v>5.67806704291101E-2</v>
      </c>
      <c r="BW443">
        <v>0</v>
      </c>
      <c r="BX443">
        <v>24.498225076085198</v>
      </c>
      <c r="BY443">
        <v>-3.71770017005317</v>
      </c>
      <c r="BZ443">
        <v>8.4094479071907706</v>
      </c>
      <c r="CA443">
        <v>20.940714329256501</v>
      </c>
      <c r="CB443">
        <v>31.935910631797899</v>
      </c>
      <c r="CC443">
        <v>44.790568747229202</v>
      </c>
      <c r="CD443">
        <v>67.104433893600799</v>
      </c>
      <c r="CE443">
        <v>0.25816498897062601</v>
      </c>
      <c r="CF443">
        <v>1.01671086532012</v>
      </c>
      <c r="CG443">
        <v>31.0233932597916</v>
      </c>
      <c r="CH443">
        <v>1.02638463058971</v>
      </c>
      <c r="CI443">
        <v>12.5573575012055</v>
      </c>
      <c r="CJ443">
        <v>1.14452562767247</v>
      </c>
      <c r="CK443">
        <v>24.813793422980901</v>
      </c>
      <c r="CL443">
        <v>1.14452562767247</v>
      </c>
      <c r="CM443">
        <v>0.28906226248183198</v>
      </c>
      <c r="CN443">
        <v>1.14452562767247</v>
      </c>
      <c r="CO443">
        <v>1.3479693462344799</v>
      </c>
      <c r="CP443">
        <v>1.1842345120279001</v>
      </c>
      <c r="CQ443">
        <v>800000009</v>
      </c>
      <c r="CR443">
        <v>800000009</v>
      </c>
      <c r="CS443">
        <v>800000009</v>
      </c>
      <c r="CT443">
        <v>800000009</v>
      </c>
      <c r="CU443">
        <v>800000009</v>
      </c>
      <c r="CV443">
        <v>800001019</v>
      </c>
      <c r="CW443">
        <v>899999999</v>
      </c>
      <c r="CX443">
        <v>899999999</v>
      </c>
      <c r="CY443">
        <v>89999</v>
      </c>
      <c r="CZ443">
        <v>89999</v>
      </c>
      <c r="DA443">
        <v>89</v>
      </c>
      <c r="DB443">
        <v>89</v>
      </c>
      <c r="DC443">
        <v>3</v>
      </c>
      <c r="DD443">
        <v>1</v>
      </c>
      <c r="DE443">
        <v>1</v>
      </c>
      <c r="DF443">
        <v>1</v>
      </c>
      <c r="DG443">
        <v>9</v>
      </c>
      <c r="DH443">
        <v>15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6000</v>
      </c>
      <c r="EF443">
        <v>6000</v>
      </c>
      <c r="EG443">
        <v>6000</v>
      </c>
      <c r="EH443">
        <v>6000</v>
      </c>
      <c r="EI443">
        <v>100</v>
      </c>
      <c r="EJ443">
        <v>1.33410011951102</v>
      </c>
      <c r="EK443">
        <v>1.0920816975468099</v>
      </c>
      <c r="EL443">
        <v>0.32658005170482601</v>
      </c>
      <c r="EM443" s="3">
        <v>3.4343150883797399E-2</v>
      </c>
      <c r="EN443">
        <v>11.654553013478701</v>
      </c>
      <c r="EO443" s="3">
        <v>4.6115818540533801E-3</v>
      </c>
      <c r="EP443" s="3">
        <v>5.0268097421791602E-5</v>
      </c>
      <c r="EQ443" s="3">
        <v>2.8002921581122501E-2</v>
      </c>
      <c r="ER443">
        <v>0.66389481094194702</v>
      </c>
      <c r="ES443" s="3">
        <v>7.7338814275408601E-3</v>
      </c>
      <c r="ET443" s="3">
        <v>1.34796934623448E-3</v>
      </c>
      <c r="EU443">
        <v>98469.182928385402</v>
      </c>
      <c r="EV443">
        <v>357.04746345553002</v>
      </c>
      <c r="EW443">
        <v>362.32247750033298</v>
      </c>
      <c r="EX443">
        <v>14.558568284367601</v>
      </c>
      <c r="EY443">
        <v>14.773660890417601</v>
      </c>
      <c r="EZ443">
        <v>11.8465219624333</v>
      </c>
      <c r="FA443">
        <v>97.128737618128397</v>
      </c>
      <c r="FB443">
        <v>97.591440853118797</v>
      </c>
      <c r="FC443">
        <v>96.666043493270806</v>
      </c>
      <c r="FD443">
        <v>0.92539737907052</v>
      </c>
      <c r="FE443" s="3">
        <v>3.05467806213225E-4</v>
      </c>
      <c r="FF443">
        <v>2.0867759070863299</v>
      </c>
      <c r="FG443">
        <v>13.757351460138899</v>
      </c>
      <c r="FH443">
        <v>-884.91152160644504</v>
      </c>
      <c r="FI443" s="3">
        <v>4.6048959401954601E-17</v>
      </c>
      <c r="FJ443" s="3">
        <v>4.1576285966486703E-6</v>
      </c>
      <c r="FK443" s="3">
        <v>4.6366288389084603E-18</v>
      </c>
      <c r="FL443">
        <v>9999.990234375</v>
      </c>
      <c r="FM443">
        <v>9999.990234375</v>
      </c>
      <c r="FN443">
        <v>9999.990234375</v>
      </c>
      <c r="FO443">
        <f t="shared" si="6"/>
        <v>37.715233088175012</v>
      </c>
    </row>
    <row r="444" spans="1:171" x14ac:dyDescent="0.25">
      <c r="A444" t="s">
        <v>355</v>
      </c>
      <c r="B444" s="1">
        <v>43282</v>
      </c>
      <c r="C444" s="2">
        <v>0.77777777777777779</v>
      </c>
      <c r="D444">
        <v>182.77699999999999</v>
      </c>
      <c r="E444">
        <v>1</v>
      </c>
      <c r="F444">
        <v>6000</v>
      </c>
      <c r="G444">
        <v>6000</v>
      </c>
      <c r="H444" s="4">
        <v>0.22222515777277599</v>
      </c>
      <c r="I444">
        <v>0</v>
      </c>
      <c r="J444" s="4">
        <v>28.649017561620699</v>
      </c>
      <c r="K444">
        <v>0</v>
      </c>
      <c r="L444" s="4">
        <v>14.812772851023499</v>
      </c>
      <c r="M444">
        <v>1</v>
      </c>
      <c r="N444" s="4">
        <v>17.678539976322998</v>
      </c>
      <c r="O444">
        <v>0</v>
      </c>
      <c r="P444" s="4">
        <v>0.34081083457113798</v>
      </c>
      <c r="Q444">
        <v>1</v>
      </c>
      <c r="R444" s="4">
        <v>0.95130890205659702</v>
      </c>
      <c r="S444">
        <v>0</v>
      </c>
      <c r="T444">
        <v>-5.0563721874055796</v>
      </c>
      <c r="U444">
        <v>-4.7771808398662898</v>
      </c>
      <c r="V444">
        <v>-0.30540678917907399</v>
      </c>
      <c r="W444">
        <v>-0.10991291133041201</v>
      </c>
      <c r="X444" s="3">
        <v>-1.6287060032939098E-2</v>
      </c>
      <c r="Y444" s="3">
        <v>2.35121680062104E-11</v>
      </c>
      <c r="Z444" s="3">
        <v>9.3974311073457097E-13</v>
      </c>
      <c r="AA444" s="3">
        <v>1.4035121930770401E-13</v>
      </c>
      <c r="AB444">
        <v>13.184126577265699</v>
      </c>
      <c r="AC444">
        <v>356.18843360980799</v>
      </c>
      <c r="AD444">
        <v>361.33246092213699</v>
      </c>
      <c r="AE444">
        <v>0.2</v>
      </c>
      <c r="AF444">
        <v>0</v>
      </c>
      <c r="AG444">
        <v>526.94809422786898</v>
      </c>
      <c r="AH444">
        <v>14.2362723216226</v>
      </c>
      <c r="AI444">
        <v>14.4418707261132</v>
      </c>
      <c r="AJ444">
        <v>0.2</v>
      </c>
      <c r="AK444">
        <v>0</v>
      </c>
      <c r="AL444" s="3">
        <v>7.8700026307127399E-2</v>
      </c>
      <c r="AM444">
        <v>2.0536943258121299</v>
      </c>
      <c r="AN444">
        <v>2.0833535137764598</v>
      </c>
      <c r="AO444">
        <v>-0.1</v>
      </c>
      <c r="AP444">
        <v>0</v>
      </c>
      <c r="AQ444">
        <v>311.13233569844499</v>
      </c>
      <c r="AR444">
        <v>310.35894113719399</v>
      </c>
      <c r="AS444">
        <v>98034.730275390903</v>
      </c>
      <c r="AT444">
        <v>1.09453356812067</v>
      </c>
      <c r="AU444">
        <v>1013.83298278059</v>
      </c>
      <c r="AV444" s="3">
        <v>2.63205114082142E-2</v>
      </c>
      <c r="AW444" s="3">
        <v>2.2084542080209699E-2</v>
      </c>
      <c r="AX444" s="3">
        <v>9.7466811207572897E-3</v>
      </c>
      <c r="AY444">
        <v>1396.0234852788101</v>
      </c>
      <c r="AZ444">
        <v>6329.3094325861102</v>
      </c>
      <c r="BA444" s="3">
        <v>8.9048718144775097E-3</v>
      </c>
      <c r="BB444">
        <v>22.0564897347483</v>
      </c>
      <c r="BC444">
        <v>4933.2859473073004</v>
      </c>
      <c r="BD444">
        <v>285.10012890046499</v>
      </c>
      <c r="BE444">
        <v>-4.8351661753058304</v>
      </c>
      <c r="BF444">
        <v>-4.6137360090613502</v>
      </c>
      <c r="BG444">
        <v>0.39979990306030699</v>
      </c>
      <c r="BH444">
        <v>6.6951648125059604</v>
      </c>
      <c r="BI444" s="3">
        <v>-1.7726076261147402E-14</v>
      </c>
      <c r="BJ444" s="3">
        <v>1.7833694077811699E-15</v>
      </c>
      <c r="BK444">
        <v>6.6951648125059604</v>
      </c>
      <c r="BL444">
        <v>10.613090710175999</v>
      </c>
      <c r="BM444">
        <v>276.34245143360999</v>
      </c>
      <c r="BN444">
        <v>223.65754856638901</v>
      </c>
      <c r="BO444">
        <v>3.42343816035353</v>
      </c>
      <c r="BP444">
        <v>-9999</v>
      </c>
      <c r="BQ444">
        <v>0.450590539245177</v>
      </c>
      <c r="BR444">
        <v>1.31152437578605</v>
      </c>
      <c r="BS444">
        <v>-274.98480960646799</v>
      </c>
      <c r="BT444" s="3">
        <v>-9.8914554730954105E-3</v>
      </c>
      <c r="BU444">
        <v>1.9340752639463501</v>
      </c>
      <c r="BV444" s="3">
        <v>5.7297036935746698E-2</v>
      </c>
      <c r="BW444">
        <v>0</v>
      </c>
      <c r="BX444">
        <v>21.9719324723448</v>
      </c>
      <c r="BY444">
        <v>-3.3343255209363201</v>
      </c>
      <c r="BZ444">
        <v>7.5422534070383902</v>
      </c>
      <c r="CA444">
        <v>18.781277408306501</v>
      </c>
      <c r="CB444">
        <v>28.642633075066499</v>
      </c>
      <c r="CC444">
        <v>40.171700147890903</v>
      </c>
      <c r="CD444">
        <v>60.184527063735104</v>
      </c>
      <c r="CE444">
        <v>0.21856655295753299</v>
      </c>
      <c r="CF444">
        <v>1.0167390882353</v>
      </c>
      <c r="CG444">
        <v>28.890667096417399</v>
      </c>
      <c r="CH444">
        <v>1.0268852212983901</v>
      </c>
      <c r="CI444">
        <v>12.9015999961261</v>
      </c>
      <c r="CJ444">
        <v>1.1481345612537299</v>
      </c>
      <c r="CK444">
        <v>15.3976202554328</v>
      </c>
      <c r="CL444">
        <v>1.1481345612537299</v>
      </c>
      <c r="CM444">
        <v>0.29683875572823099</v>
      </c>
      <c r="CN444">
        <v>1.1481345612537299</v>
      </c>
      <c r="CO444">
        <v>0.79954358027656003</v>
      </c>
      <c r="CP444">
        <v>1.1872546774122099</v>
      </c>
      <c r="CQ444">
        <v>800000009</v>
      </c>
      <c r="CR444">
        <v>800000009</v>
      </c>
      <c r="CS444">
        <v>800000009</v>
      </c>
      <c r="CT444">
        <v>800000009</v>
      </c>
      <c r="CU444">
        <v>800001019</v>
      </c>
      <c r="CV444">
        <v>800001019</v>
      </c>
      <c r="CW444">
        <v>899999999</v>
      </c>
      <c r="CX444">
        <v>899999999</v>
      </c>
      <c r="CY444">
        <v>89999</v>
      </c>
      <c r="CZ444">
        <v>89999</v>
      </c>
      <c r="DA444">
        <v>89</v>
      </c>
      <c r="DB444">
        <v>89</v>
      </c>
      <c r="DC444">
        <v>0</v>
      </c>
      <c r="DD444">
        <v>2</v>
      </c>
      <c r="DE444">
        <v>0</v>
      </c>
      <c r="DF444">
        <v>3</v>
      </c>
      <c r="DG444">
        <v>32</v>
      </c>
      <c r="DH444">
        <v>21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101</v>
      </c>
      <c r="DZ444">
        <v>0</v>
      </c>
      <c r="EA444">
        <v>0</v>
      </c>
      <c r="EB444">
        <v>0</v>
      </c>
      <c r="EC444">
        <v>0</v>
      </c>
      <c r="ED444">
        <v>16</v>
      </c>
      <c r="EE444">
        <v>6000</v>
      </c>
      <c r="EF444">
        <v>6000</v>
      </c>
      <c r="EG444">
        <v>6000</v>
      </c>
      <c r="EH444">
        <v>6000</v>
      </c>
      <c r="EI444">
        <v>100</v>
      </c>
      <c r="EJ444">
        <v>1.4025479922528701</v>
      </c>
      <c r="EK444">
        <v>0.85820759841635297</v>
      </c>
      <c r="EL444">
        <v>0.36229316090288599</v>
      </c>
      <c r="EM444" s="3">
        <v>3.08806341926867E-2</v>
      </c>
      <c r="EN444">
        <v>6.0296020139721396</v>
      </c>
      <c r="EO444" s="3">
        <v>1.3516571768226199E-2</v>
      </c>
      <c r="EP444" s="3">
        <v>2.2531676036138299E-5</v>
      </c>
      <c r="EQ444" s="3">
        <v>2.6035268964648701E-2</v>
      </c>
      <c r="ER444">
        <v>0.41112773598649599</v>
      </c>
      <c r="ES444" s="3">
        <v>7.9258121431158794E-3</v>
      </c>
      <c r="ET444" s="3">
        <v>7.9954358027655998E-4</v>
      </c>
      <c r="EU444">
        <v>98483.730327473895</v>
      </c>
      <c r="EV444">
        <v>356.14565503132098</v>
      </c>
      <c r="EW444">
        <v>361.28885237301603</v>
      </c>
      <c r="EX444">
        <v>14.235451454558101</v>
      </c>
      <c r="EY444">
        <v>14.441046141592301</v>
      </c>
      <c r="EZ444">
        <v>11.508823647499</v>
      </c>
      <c r="FA444">
        <v>97.123548085530601</v>
      </c>
      <c r="FB444">
        <v>97.588613905588701</v>
      </c>
      <c r="FC444">
        <v>96.658480258941594</v>
      </c>
      <c r="FD444">
        <v>0.93013412348429303</v>
      </c>
      <c r="FE444" s="3">
        <v>3.0428533653806202E-4</v>
      </c>
      <c r="FF444">
        <v>2.0436395909663601</v>
      </c>
      <c r="FG444">
        <v>12.978940078020001</v>
      </c>
      <c r="FH444">
        <v>-913.90862231445305</v>
      </c>
      <c r="FI444" s="3">
        <v>1.0573028663725899E-6</v>
      </c>
      <c r="FJ444" s="3">
        <v>4.8559829119563596E-6</v>
      </c>
      <c r="FK444" s="3">
        <v>7.5706365138017802E-7</v>
      </c>
      <c r="FL444">
        <v>9999.990234375</v>
      </c>
      <c r="FM444">
        <v>9999.990234375</v>
      </c>
      <c r="FN444">
        <v>9999.990234375</v>
      </c>
      <c r="FO444">
        <f t="shared" si="6"/>
        <v>37.208941137194017</v>
      </c>
    </row>
    <row r="445" spans="1:171" x14ac:dyDescent="0.25">
      <c r="A445" t="s">
        <v>355</v>
      </c>
      <c r="B445" s="1">
        <v>43282</v>
      </c>
      <c r="C445" s="2">
        <v>0.78472222222222221</v>
      </c>
      <c r="D445">
        <v>182.78399999999999</v>
      </c>
      <c r="E445">
        <v>1</v>
      </c>
      <c r="F445">
        <v>6000</v>
      </c>
      <c r="G445">
        <v>6000</v>
      </c>
      <c r="H445" s="4">
        <v>0.27753182501475199</v>
      </c>
      <c r="I445">
        <v>0</v>
      </c>
      <c r="J445" s="4">
        <v>5.0958254498936801</v>
      </c>
      <c r="K445">
        <v>0</v>
      </c>
      <c r="L445" s="4">
        <v>22.8030133452183</v>
      </c>
      <c r="M445">
        <v>0</v>
      </c>
      <c r="N445" s="4">
        <v>38.052105580732203</v>
      </c>
      <c r="O445">
        <v>0</v>
      </c>
      <c r="P445" s="4">
        <v>0.52437449205551001</v>
      </c>
      <c r="Q445">
        <v>0</v>
      </c>
      <c r="R445" s="4">
        <v>2.0600094493279002</v>
      </c>
      <c r="S445">
        <v>0</v>
      </c>
      <c r="T445">
        <v>-5.3397196134672296</v>
      </c>
      <c r="U445">
        <v>-9.3524441545339201</v>
      </c>
      <c r="V445">
        <v>0.45637085813218697</v>
      </c>
      <c r="W445">
        <v>-0.21506732810993201</v>
      </c>
      <c r="X445" s="3">
        <v>2.75915714124115E-2</v>
      </c>
      <c r="Y445" s="3">
        <v>2.1266913029692601E-11</v>
      </c>
      <c r="Z445" s="3">
        <v>8.0926596447239797E-13</v>
      </c>
      <c r="AA445" s="3">
        <v>1.31528415713266E-13</v>
      </c>
      <c r="AB445">
        <v>13.252059894349999</v>
      </c>
      <c r="AC445">
        <v>357.528090980733</v>
      </c>
      <c r="AD445">
        <v>362.45933253624298</v>
      </c>
      <c r="AE445">
        <v>0.2</v>
      </c>
      <c r="AF445">
        <v>0</v>
      </c>
      <c r="AG445">
        <v>504.27821925419198</v>
      </c>
      <c r="AH445">
        <v>13.604951267235201</v>
      </c>
      <c r="AI445">
        <v>13.792598903161201</v>
      </c>
      <c r="AJ445">
        <v>0.2</v>
      </c>
      <c r="AK445">
        <v>0</v>
      </c>
      <c r="AL445" s="3">
        <v>8.1959353499381396E-2</v>
      </c>
      <c r="AM445">
        <v>2.1330624280576198</v>
      </c>
      <c r="AN445">
        <v>2.16248290256322</v>
      </c>
      <c r="AO445">
        <v>-0.1</v>
      </c>
      <c r="AP445">
        <v>0</v>
      </c>
      <c r="AQ445">
        <v>310.89828582509301</v>
      </c>
      <c r="AR445">
        <v>309.82519058990403</v>
      </c>
      <c r="AS445">
        <v>98045.547694661407</v>
      </c>
      <c r="AT445">
        <v>1.09680333897696</v>
      </c>
      <c r="AU445">
        <v>1013.46521325105</v>
      </c>
      <c r="AV445" s="3">
        <v>2.6272346834008399E-2</v>
      </c>
      <c r="AW445" s="3">
        <v>3.3979467085197002E-2</v>
      </c>
      <c r="AX445" s="3">
        <v>9.33153127069653E-3</v>
      </c>
      <c r="AY445">
        <v>1334.26270422369</v>
      </c>
      <c r="AZ445">
        <v>6147.8530967031402</v>
      </c>
      <c r="BA445" s="3">
        <v>8.5079347765301492E-3</v>
      </c>
      <c r="BB445">
        <v>21.702904790278801</v>
      </c>
      <c r="BC445">
        <v>4813.5903924794402</v>
      </c>
      <c r="BD445">
        <v>284.41572317156698</v>
      </c>
      <c r="BE445">
        <v>-4.0245388533671598</v>
      </c>
      <c r="BF445">
        <v>-4.5342256839672501</v>
      </c>
      <c r="BG445">
        <v>0.44137931131288</v>
      </c>
      <c r="BH445">
        <v>6.0787277642501296</v>
      </c>
      <c r="BI445" s="3">
        <v>4.8009086058472102E-15</v>
      </c>
      <c r="BJ445" s="3">
        <v>1.6048005517058999E-15</v>
      </c>
      <c r="BK445">
        <v>6.0787277642501296</v>
      </c>
      <c r="BL445">
        <v>10.6506756356419</v>
      </c>
      <c r="BM445">
        <v>271.59197820834999</v>
      </c>
      <c r="BN445">
        <v>228.40802179164899</v>
      </c>
      <c r="BO445">
        <v>4.1639381642778099</v>
      </c>
      <c r="BP445">
        <v>-9999</v>
      </c>
      <c r="BQ445">
        <v>0.50302783089981695</v>
      </c>
      <c r="BR445">
        <v>1.4699311500171399</v>
      </c>
      <c r="BS445">
        <v>-2150.8721530862899</v>
      </c>
      <c r="BT445" s="3">
        <v>-1.2646032894596099E-3</v>
      </c>
      <c r="BU445">
        <v>0.223471581266352</v>
      </c>
      <c r="BV445" s="3">
        <v>9.1134941557733298E-3</v>
      </c>
      <c r="BW445">
        <v>0</v>
      </c>
      <c r="BX445">
        <v>24.857951756239999</v>
      </c>
      <c r="BY445">
        <v>-3.7722900816010698</v>
      </c>
      <c r="BZ445">
        <v>8.53293043574919</v>
      </c>
      <c r="CA445">
        <v>21.248203284980299</v>
      </c>
      <c r="CB445">
        <v>32.404850690664098</v>
      </c>
      <c r="CC445">
        <v>45.448263847492299</v>
      </c>
      <c r="CD445">
        <v>68.089781001533794</v>
      </c>
      <c r="CE445">
        <v>0.27296820415911299</v>
      </c>
      <c r="CF445">
        <v>1.0167185070865501</v>
      </c>
      <c r="CG445">
        <v>6.3281841184698502</v>
      </c>
      <c r="CH445">
        <v>1.0257623758252601</v>
      </c>
      <c r="CI445">
        <v>20.016623847699499</v>
      </c>
      <c r="CJ445">
        <v>1.1392037697625499</v>
      </c>
      <c r="CK445">
        <v>33.402369787332603</v>
      </c>
      <c r="CL445">
        <v>1.1392037697625499</v>
      </c>
      <c r="CM445">
        <v>0.46029911941461099</v>
      </c>
      <c r="CN445">
        <v>1.1392037697625499</v>
      </c>
      <c r="CO445">
        <v>1.7590008586013699</v>
      </c>
      <c r="CP445">
        <v>1.1803263147374099</v>
      </c>
      <c r="CQ445">
        <v>800000009</v>
      </c>
      <c r="CR445">
        <v>800000009</v>
      </c>
      <c r="CS445">
        <v>800000009</v>
      </c>
      <c r="CT445">
        <v>800000009</v>
      </c>
      <c r="CU445">
        <v>800000009</v>
      </c>
      <c r="CV445">
        <v>800001019</v>
      </c>
      <c r="CW445">
        <v>899999999</v>
      </c>
      <c r="CX445">
        <v>899999999</v>
      </c>
      <c r="CY445">
        <v>89999</v>
      </c>
      <c r="CZ445">
        <v>89999</v>
      </c>
      <c r="DA445">
        <v>89</v>
      </c>
      <c r="DB445">
        <v>89</v>
      </c>
      <c r="DC445">
        <v>1</v>
      </c>
      <c r="DD445">
        <v>3</v>
      </c>
      <c r="DE445">
        <v>0</v>
      </c>
      <c r="DF445">
        <v>4</v>
      </c>
      <c r="DG445">
        <v>10</v>
      </c>
      <c r="DH445">
        <v>6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6000</v>
      </c>
      <c r="EF445">
        <v>6000</v>
      </c>
      <c r="EG445">
        <v>6000</v>
      </c>
      <c r="EH445">
        <v>6000</v>
      </c>
      <c r="EI445">
        <v>100</v>
      </c>
      <c r="EJ445">
        <v>1.5728060775019299</v>
      </c>
      <c r="EK445">
        <v>1.03540063937634</v>
      </c>
      <c r="EL445">
        <v>0.33165558315601201</v>
      </c>
      <c r="EM445" s="3">
        <v>1.73938442144045E-2</v>
      </c>
      <c r="EN445">
        <v>12.3240221134224</v>
      </c>
      <c r="EO445" s="3">
        <v>4.1663056191662599E-2</v>
      </c>
      <c r="EP445" s="3">
        <v>5.0744428942484302E-5</v>
      </c>
      <c r="EQ445" s="3">
        <v>5.6930040956800097E-3</v>
      </c>
      <c r="ER445">
        <v>0.88966575003607196</v>
      </c>
      <c r="ES445" s="3">
        <v>1.22599792745916E-2</v>
      </c>
      <c r="ET445" s="3">
        <v>1.7590008586013701E-3</v>
      </c>
      <c r="EU445">
        <v>98499.987217447895</v>
      </c>
      <c r="EV445">
        <v>357.49794091825299</v>
      </c>
      <c r="EW445">
        <v>362.42828378807701</v>
      </c>
      <c r="EX445">
        <v>13.6041672144702</v>
      </c>
      <c r="EY445">
        <v>13.7918397734744</v>
      </c>
      <c r="EZ445">
        <v>10.828204076846401</v>
      </c>
      <c r="FA445">
        <v>97.118749213536503</v>
      </c>
      <c r="FB445">
        <v>97.586773952484094</v>
      </c>
      <c r="FC445">
        <v>96.650712009429895</v>
      </c>
      <c r="FD445">
        <v>0.93606335194905599</v>
      </c>
      <c r="FE445" s="3">
        <v>3.04859319003298E-4</v>
      </c>
      <c r="FF445">
        <v>2.1201842892090399</v>
      </c>
      <c r="FG445">
        <v>12.411406118075</v>
      </c>
      <c r="FH445">
        <v>-999.90002441406205</v>
      </c>
      <c r="FI445" s="3">
        <v>1.4097640232539899E-6</v>
      </c>
      <c r="FJ445" s="3">
        <v>5.2378162311599801E-6</v>
      </c>
      <c r="FK445" s="3">
        <v>1.0703628337613099E-6</v>
      </c>
      <c r="FL445">
        <v>9999.990234375</v>
      </c>
      <c r="FM445">
        <v>9999.990234375</v>
      </c>
      <c r="FN445">
        <v>9999.990234375</v>
      </c>
      <c r="FO445">
        <f t="shared" si="6"/>
        <v>36.675190589904048</v>
      </c>
    </row>
    <row r="446" spans="1:171" x14ac:dyDescent="0.25">
      <c r="A446" t="s">
        <v>355</v>
      </c>
      <c r="B446" s="1">
        <v>43282</v>
      </c>
      <c r="C446" s="2">
        <v>0.79166666666666663</v>
      </c>
      <c r="D446">
        <v>182.791</v>
      </c>
      <c r="E446">
        <v>0</v>
      </c>
      <c r="F446">
        <v>6000</v>
      </c>
      <c r="G446">
        <v>6000</v>
      </c>
      <c r="H446" s="4">
        <v>0.24722751359456899</v>
      </c>
      <c r="I446">
        <v>0</v>
      </c>
      <c r="J446" s="4">
        <v>-2.14423964247933</v>
      </c>
      <c r="K446">
        <v>0</v>
      </c>
      <c r="L446" s="4">
        <v>20.500884379944299</v>
      </c>
      <c r="M446">
        <v>0</v>
      </c>
      <c r="N446" s="4">
        <v>35.980546866741598</v>
      </c>
      <c r="O446">
        <v>0</v>
      </c>
      <c r="P446" s="4">
        <v>0.47117092384707798</v>
      </c>
      <c r="Q446">
        <v>0</v>
      </c>
      <c r="R446" s="4">
        <v>2.09248347537326</v>
      </c>
      <c r="S446">
        <v>0</v>
      </c>
      <c r="T446">
        <v>-5.7219080579359698</v>
      </c>
      <c r="U446">
        <v>-5.3657311007020496</v>
      </c>
      <c r="V446">
        <v>0.142209876276502</v>
      </c>
      <c r="W446">
        <v>-0.123320361842831</v>
      </c>
      <c r="X446" s="3">
        <v>1.09610568788376E-2</v>
      </c>
      <c r="Y446" s="3">
        <v>1.8539437040986201E-11</v>
      </c>
      <c r="Z446" s="3">
        <v>6.8594311732798099E-13</v>
      </c>
      <c r="AA446" s="3">
        <v>1.1638144172505301E-13</v>
      </c>
      <c r="AB446">
        <v>13.284697429009899</v>
      </c>
      <c r="AC446">
        <v>357.944739607163</v>
      </c>
      <c r="AD446">
        <v>362.74885684490198</v>
      </c>
      <c r="AE446">
        <v>0.2</v>
      </c>
      <c r="AF446">
        <v>0</v>
      </c>
      <c r="AG446">
        <v>491.52230173270499</v>
      </c>
      <c r="AH446">
        <v>13.243645423239199</v>
      </c>
      <c r="AI446">
        <v>13.421393601179</v>
      </c>
      <c r="AJ446">
        <v>0.2</v>
      </c>
      <c r="AK446">
        <v>0</v>
      </c>
      <c r="AL446" s="3">
        <v>8.3394778182922194E-2</v>
      </c>
      <c r="AM446">
        <v>2.16453167529321</v>
      </c>
      <c r="AN446">
        <v>2.1935827068695399</v>
      </c>
      <c r="AO446">
        <v>-0.1</v>
      </c>
      <c r="AP446">
        <v>0</v>
      </c>
      <c r="AQ446">
        <v>310.651643046061</v>
      </c>
      <c r="AR446">
        <v>309.254291234334</v>
      </c>
      <c r="AS446">
        <v>98053.369800781205</v>
      </c>
      <c r="AT446">
        <v>1.09906667000673</v>
      </c>
      <c r="AU446">
        <v>1013.2457134019299</v>
      </c>
      <c r="AV446" s="3">
        <v>2.62218441094491E-2</v>
      </c>
      <c r="AW446" s="3">
        <v>3.05318758652907E-2</v>
      </c>
      <c r="AX446" s="3">
        <v>9.1012094198888102E-3</v>
      </c>
      <c r="AY446">
        <v>1298.93239362334</v>
      </c>
      <c r="AZ446">
        <v>5958.7677251498799</v>
      </c>
      <c r="BA446" s="3">
        <v>8.2808528984261495E-3</v>
      </c>
      <c r="BB446">
        <v>21.798674718281099</v>
      </c>
      <c r="BC446">
        <v>4659.8353315265304</v>
      </c>
      <c r="BD446">
        <v>284.01156430356201</v>
      </c>
      <c r="BE446">
        <v>-3.8245541034409198</v>
      </c>
      <c r="BF446">
        <v>-4.5948434181412203</v>
      </c>
      <c r="BG446">
        <v>0.42005703790508903</v>
      </c>
      <c r="BH446">
        <v>5.9930166062239296</v>
      </c>
      <c r="BI446" s="3">
        <v>-3.0422269549203001E-15</v>
      </c>
      <c r="BJ446" s="3">
        <v>1.3955483096288899E-15</v>
      </c>
      <c r="BK446">
        <v>5.9930166062239296</v>
      </c>
      <c r="BL446">
        <v>9.6439122455141302</v>
      </c>
      <c r="BM446">
        <v>269.77257121132402</v>
      </c>
      <c r="BN446">
        <v>230.22742878867501</v>
      </c>
      <c r="BO446">
        <v>4.0192188689810502</v>
      </c>
      <c r="BP446">
        <v>-9999</v>
      </c>
      <c r="BQ446">
        <v>0.47428171507392902</v>
      </c>
      <c r="BR446">
        <v>1.2174000740947799</v>
      </c>
      <c r="BS446">
        <v>4284.2936060880202</v>
      </c>
      <c r="BT446" s="3">
        <v>6.3487712329865801E-4</v>
      </c>
      <c r="BU446">
        <v>-0.10459254355763301</v>
      </c>
      <c r="BV446" s="3">
        <v>-4.0597391181692397E-3</v>
      </c>
      <c r="BW446">
        <v>0</v>
      </c>
      <c r="BX446">
        <v>23.8873276501694</v>
      </c>
      <c r="BY446">
        <v>-3.62499412881309</v>
      </c>
      <c r="BZ446">
        <v>8.1997465894862795</v>
      </c>
      <c r="CA446">
        <v>20.418528397792102</v>
      </c>
      <c r="CB446">
        <v>31.139544138362101</v>
      </c>
      <c r="CC446">
        <v>43.6736534169141</v>
      </c>
      <c r="CD446">
        <v>65.431091200167998</v>
      </c>
      <c r="CE446">
        <v>0.244224523865604</v>
      </c>
      <c r="CF446">
        <v>1.0122960204054601</v>
      </c>
      <c r="CG446">
        <v>-0.91784670708195903</v>
      </c>
      <c r="CH446">
        <v>1.02291030268016</v>
      </c>
      <c r="CI446">
        <v>17.782300464794002</v>
      </c>
      <c r="CJ446">
        <v>1.1528814520108099</v>
      </c>
      <c r="CK446">
        <v>31.209233875682301</v>
      </c>
      <c r="CL446">
        <v>1.1528814520108099</v>
      </c>
      <c r="CM446">
        <v>0.40868982931877301</v>
      </c>
      <c r="CN446">
        <v>1.1528814520108099</v>
      </c>
      <c r="CO446">
        <v>1.7538403650841301</v>
      </c>
      <c r="CP446">
        <v>1.20491821247297</v>
      </c>
      <c r="CQ446">
        <v>800000009</v>
      </c>
      <c r="CR446">
        <v>800000009</v>
      </c>
      <c r="CS446">
        <v>800000009</v>
      </c>
      <c r="CT446">
        <v>800000009</v>
      </c>
      <c r="CU446">
        <v>800000009</v>
      </c>
      <c r="CV446">
        <v>800001019</v>
      </c>
      <c r="CW446">
        <v>899999999</v>
      </c>
      <c r="CX446">
        <v>899999999</v>
      </c>
      <c r="CY446">
        <v>89999</v>
      </c>
      <c r="CZ446">
        <v>89999</v>
      </c>
      <c r="DA446">
        <v>89</v>
      </c>
      <c r="DB446">
        <v>89</v>
      </c>
      <c r="DC446">
        <v>1</v>
      </c>
      <c r="DD446">
        <v>3</v>
      </c>
      <c r="DE446">
        <v>0</v>
      </c>
      <c r="DF446">
        <v>11</v>
      </c>
      <c r="DG446">
        <v>11</v>
      </c>
      <c r="DH446">
        <v>6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6000</v>
      </c>
      <c r="EF446">
        <v>6000</v>
      </c>
      <c r="EG446">
        <v>6000</v>
      </c>
      <c r="EH446">
        <v>6000</v>
      </c>
      <c r="EI446">
        <v>100</v>
      </c>
      <c r="EJ446">
        <v>1.3116778849130299</v>
      </c>
      <c r="EK446">
        <v>0.79742021936581697</v>
      </c>
      <c r="EL446">
        <v>0.32570204391072699</v>
      </c>
      <c r="EM446" s="3">
        <v>8.4823127789760699E-3</v>
      </c>
      <c r="EN446">
        <v>13.7934134680595</v>
      </c>
      <c r="EO446" s="3">
        <v>8.9751289431139504E-3</v>
      </c>
      <c r="EP446" s="3">
        <v>6.1723142056115099E-5</v>
      </c>
      <c r="EQ446" s="3">
        <v>-8.2419759187310796E-4</v>
      </c>
      <c r="ER446">
        <v>0.82935023210911896</v>
      </c>
      <c r="ES446" s="3">
        <v>1.0860471812807301E-2</v>
      </c>
      <c r="ET446" s="3">
        <v>1.75384036508413E-3</v>
      </c>
      <c r="EU446">
        <v>98514.571247395797</v>
      </c>
      <c r="EV446">
        <v>357.929366014766</v>
      </c>
      <c r="EW446">
        <v>362.73209827317498</v>
      </c>
      <c r="EX446">
        <v>13.2429453686659</v>
      </c>
      <c r="EY446">
        <v>13.4206889889644</v>
      </c>
      <c r="EZ446">
        <v>10.4279587341944</v>
      </c>
      <c r="FA446">
        <v>97.115357844034804</v>
      </c>
      <c r="FB446">
        <v>97.586209130604999</v>
      </c>
      <c r="FC446">
        <v>96.644508934020905</v>
      </c>
      <c r="FD446">
        <v>0.94170207880933998</v>
      </c>
      <c r="FE446" s="3">
        <v>3.03367693976421E-4</v>
      </c>
      <c r="FF446">
        <v>2.152202446719</v>
      </c>
      <c r="FG446">
        <v>11.631191431125</v>
      </c>
      <c r="FH446">
        <v>-999.90002441406205</v>
      </c>
      <c r="FI446" s="3">
        <v>1.6316632133114401E-6</v>
      </c>
      <c r="FJ446" s="3">
        <v>7.0653420143264E-6</v>
      </c>
      <c r="FK446" s="3">
        <v>1.25962558497245E-6</v>
      </c>
      <c r="FL446">
        <v>9999.990234375</v>
      </c>
      <c r="FM446">
        <v>9999.990234375</v>
      </c>
      <c r="FN446">
        <v>9999.990234375</v>
      </c>
      <c r="FO446">
        <f t="shared" si="6"/>
        <v>36.104291234334028</v>
      </c>
    </row>
    <row r="447" spans="1:171" x14ac:dyDescent="0.25">
      <c r="A447" t="s">
        <v>356</v>
      </c>
      <c r="B447" s="1">
        <v>43282</v>
      </c>
      <c r="C447" s="2">
        <v>0.79861111111111116</v>
      </c>
      <c r="D447">
        <v>182.798</v>
      </c>
      <c r="E447">
        <v>0</v>
      </c>
      <c r="F447">
        <v>6000</v>
      </c>
      <c r="G447">
        <v>6000</v>
      </c>
      <c r="H447" s="4">
        <v>0.183571647097579</v>
      </c>
      <c r="I447">
        <v>0</v>
      </c>
      <c r="J447" s="4">
        <v>-14.1434947996445</v>
      </c>
      <c r="K447">
        <v>0</v>
      </c>
      <c r="L447" s="4">
        <v>30.8924787465983</v>
      </c>
      <c r="M447">
        <v>0</v>
      </c>
      <c r="N447" s="4">
        <v>43.698304674910503</v>
      </c>
      <c r="O447">
        <v>0</v>
      </c>
      <c r="P447" s="4">
        <v>0.70974537562709294</v>
      </c>
      <c r="Q447">
        <v>0</v>
      </c>
      <c r="R447" s="4">
        <v>2.4582653170248698</v>
      </c>
      <c r="S447">
        <v>0</v>
      </c>
      <c r="T447">
        <v>-3.67486013109523</v>
      </c>
      <c r="U447">
        <v>-3.3178800131210502</v>
      </c>
      <c r="V447">
        <v>0.33611262076964599</v>
      </c>
      <c r="W447" s="3">
        <v>-7.6227291941004499E-2</v>
      </c>
      <c r="X447" s="3">
        <v>1.9058130835243499E-2</v>
      </c>
      <c r="Y447" s="3">
        <v>7.1167954652770904E-14</v>
      </c>
      <c r="Z447" s="3">
        <v>2.5817144901172601E-15</v>
      </c>
      <c r="AA447" s="3">
        <v>4.5695532382350703E-16</v>
      </c>
      <c r="AB447">
        <v>13.339384733724</v>
      </c>
      <c r="AC447">
        <v>358.92818553467902</v>
      </c>
      <c r="AD447">
        <v>363.66330314431599</v>
      </c>
      <c r="AE447">
        <v>0.2</v>
      </c>
      <c r="AF447">
        <v>0</v>
      </c>
      <c r="AG447">
        <v>483.904350270149</v>
      </c>
      <c r="AH447">
        <v>13.020608812316</v>
      </c>
      <c r="AI447">
        <v>13.192381653124199</v>
      </c>
      <c r="AJ447">
        <v>0.2</v>
      </c>
      <c r="AK447">
        <v>0</v>
      </c>
      <c r="AL447" s="3">
        <v>8.5649544100926595E-2</v>
      </c>
      <c r="AM447">
        <v>2.2191753248378698</v>
      </c>
      <c r="AN447">
        <v>2.2484515326783301</v>
      </c>
      <c r="AO447">
        <v>-0.1</v>
      </c>
      <c r="AP447">
        <v>0</v>
      </c>
      <c r="AQ447">
        <v>310.46026969655298</v>
      </c>
      <c r="AR447">
        <v>308.88810132717401</v>
      </c>
      <c r="AS447">
        <v>98066.911512412</v>
      </c>
      <c r="AT447">
        <v>1.1006148730997201</v>
      </c>
      <c r="AU447">
        <v>1013.10989490251</v>
      </c>
      <c r="AV447" s="3">
        <v>2.61871780688137E-2</v>
      </c>
      <c r="AW447" s="3">
        <v>4.5991500340635601E-2</v>
      </c>
      <c r="AX447" s="3">
        <v>8.9597807828518203E-3</v>
      </c>
      <c r="AY447">
        <v>1277.2334046999699</v>
      </c>
      <c r="AZ447">
        <v>5840.1521797713604</v>
      </c>
      <c r="BA447" s="3">
        <v>8.1407048022328603E-3</v>
      </c>
      <c r="BB447">
        <v>21.869865123103299</v>
      </c>
      <c r="BC447">
        <v>4562.91877507138</v>
      </c>
      <c r="BD447">
        <v>283.75851537571401</v>
      </c>
      <c r="BE447">
        <v>-2.8266829234225099</v>
      </c>
      <c r="BF447">
        <v>-3.9361785964171099</v>
      </c>
      <c r="BG447">
        <v>0.35075808214735199</v>
      </c>
      <c r="BH447">
        <v>4.8586695220659104</v>
      </c>
      <c r="BI447" s="3">
        <v>2.5221461339184098E-15</v>
      </c>
      <c r="BJ447" s="3">
        <v>5.3351752028597601E-18</v>
      </c>
      <c r="BK447">
        <v>4.8586695220659104</v>
      </c>
      <c r="BL447">
        <v>8.2240972940521893</v>
      </c>
      <c r="BM447">
        <v>265.68321336784601</v>
      </c>
      <c r="BN447">
        <v>234.316786632153</v>
      </c>
      <c r="BO447">
        <v>4.1399101783324399</v>
      </c>
      <c r="BP447">
        <v>-9999</v>
      </c>
      <c r="BQ447">
        <v>0.40839941719490103</v>
      </c>
      <c r="BR447">
        <v>0.94350287657934795</v>
      </c>
      <c r="BS447">
        <v>414.72806067981298</v>
      </c>
      <c r="BT447" s="3">
        <v>6.5585145011442698E-3</v>
      </c>
      <c r="BU447">
        <v>-0.45782971692428198</v>
      </c>
      <c r="BV447" s="3">
        <v>-3.10584434906227E-2</v>
      </c>
      <c r="BW447">
        <v>0</v>
      </c>
      <c r="BX447">
        <v>24.575122436910501</v>
      </c>
      <c r="BY447">
        <v>-3.7293696412303299</v>
      </c>
      <c r="BZ447">
        <v>8.4358442827670697</v>
      </c>
      <c r="CA447">
        <v>21.006445036714499</v>
      </c>
      <c r="CB447">
        <v>32.036154108029898</v>
      </c>
      <c r="CC447">
        <v>44.931161647973298</v>
      </c>
      <c r="CD447">
        <v>67.315067678296302</v>
      </c>
      <c r="CE447">
        <v>0.181409481071275</v>
      </c>
      <c r="CF447">
        <v>1.01191870465389</v>
      </c>
      <c r="CG447">
        <v>-12.097821520592699</v>
      </c>
      <c r="CH447">
        <v>1.0206899178990601</v>
      </c>
      <c r="CI447">
        <v>27.242708625462502</v>
      </c>
      <c r="CJ447">
        <v>1.1339723656451901</v>
      </c>
      <c r="CK447">
        <v>38.535599278072098</v>
      </c>
      <c r="CL447">
        <v>1.1339723656451901</v>
      </c>
      <c r="CM447">
        <v>0.62589300862131003</v>
      </c>
      <c r="CN447">
        <v>1.1339723656451901</v>
      </c>
      <c r="CO447">
        <v>2.0878227349272902</v>
      </c>
      <c r="CP447">
        <v>1.19130642492393</v>
      </c>
      <c r="CQ447">
        <v>800000009</v>
      </c>
      <c r="CR447">
        <v>800000009</v>
      </c>
      <c r="CS447">
        <v>800000009</v>
      </c>
      <c r="CT447">
        <v>800000009</v>
      </c>
      <c r="CU447">
        <v>800000019</v>
      </c>
      <c r="CV447">
        <v>800001019</v>
      </c>
      <c r="CW447">
        <v>899999999</v>
      </c>
      <c r="CX447">
        <v>899999999</v>
      </c>
      <c r="CY447">
        <v>89999</v>
      </c>
      <c r="CZ447">
        <v>89999</v>
      </c>
      <c r="DA447">
        <v>89</v>
      </c>
      <c r="DB447">
        <v>89</v>
      </c>
      <c r="DC447">
        <v>4</v>
      </c>
      <c r="DD447">
        <v>0</v>
      </c>
      <c r="DE447">
        <v>0</v>
      </c>
      <c r="DF447">
        <v>10</v>
      </c>
      <c r="DG447">
        <v>13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101</v>
      </c>
      <c r="DZ447">
        <v>0</v>
      </c>
      <c r="EA447">
        <v>0</v>
      </c>
      <c r="EB447">
        <v>0</v>
      </c>
      <c r="EC447">
        <v>0</v>
      </c>
      <c r="ED447">
        <v>11</v>
      </c>
      <c r="EE447">
        <v>6000</v>
      </c>
      <c r="EF447">
        <v>6000</v>
      </c>
      <c r="EG447">
        <v>6000</v>
      </c>
      <c r="EH447">
        <v>6000</v>
      </c>
      <c r="EI447">
        <v>100</v>
      </c>
      <c r="EJ447">
        <v>1.0567714562653201</v>
      </c>
      <c r="EK447">
        <v>0.60527826700132603</v>
      </c>
      <c r="EL447">
        <v>0.22495602989204999</v>
      </c>
      <c r="EM447" s="3">
        <v>1.27218208517149E-2</v>
      </c>
      <c r="EN447">
        <v>27.519101471528501</v>
      </c>
      <c r="EO447" s="3">
        <v>2.2651603802930301E-2</v>
      </c>
      <c r="EP447" s="3">
        <v>1.13219443063431E-4</v>
      </c>
      <c r="EQ447" s="3">
        <v>-1.0849637763830701E-2</v>
      </c>
      <c r="ER447">
        <v>1.02245516001833</v>
      </c>
      <c r="ES447" s="3">
        <v>1.66066584735431E-2</v>
      </c>
      <c r="ET447" s="3">
        <v>2.0878227349272901E-3</v>
      </c>
      <c r="EU447">
        <v>98532.840309895793</v>
      </c>
      <c r="EV447">
        <v>358.90745997516302</v>
      </c>
      <c r="EW447">
        <v>363.64281695125101</v>
      </c>
      <c r="EX447">
        <v>13.0198139032947</v>
      </c>
      <c r="EY447">
        <v>13.191592995108399</v>
      </c>
      <c r="EZ447">
        <v>10.176846956650399</v>
      </c>
      <c r="FA447">
        <v>97.112058430989507</v>
      </c>
      <c r="FB447">
        <v>97.585471864064502</v>
      </c>
      <c r="FC447">
        <v>96.638642495473206</v>
      </c>
      <c r="FD447">
        <v>0.94683522931734698</v>
      </c>
      <c r="FE447" s="3">
        <v>3.0330774648852302E-4</v>
      </c>
      <c r="FF447">
        <v>2.2046068763335498</v>
      </c>
      <c r="FG447">
        <v>10.976295608997299</v>
      </c>
      <c r="FH447">
        <v>-999.90002441406205</v>
      </c>
      <c r="FI447" s="3">
        <v>3.7006199954066601E-6</v>
      </c>
      <c r="FJ447" s="3">
        <v>1.1810340782379201E-5</v>
      </c>
      <c r="FK447" s="3">
        <v>2.10804530974458E-6</v>
      </c>
      <c r="FL447">
        <v>9999.990234375</v>
      </c>
      <c r="FM447">
        <v>9999.990234375</v>
      </c>
      <c r="FN447">
        <v>9999.990234375</v>
      </c>
      <c r="FO447">
        <f t="shared" si="6"/>
        <v>35.738101327174036</v>
      </c>
    </row>
    <row r="448" spans="1:171" x14ac:dyDescent="0.25">
      <c r="A448" t="s">
        <v>356</v>
      </c>
      <c r="B448" s="1">
        <v>43282</v>
      </c>
      <c r="C448" s="2">
        <v>0.80555555555555547</v>
      </c>
      <c r="D448">
        <v>182.80500000000001</v>
      </c>
      <c r="E448">
        <v>0</v>
      </c>
      <c r="F448">
        <v>6000</v>
      </c>
      <c r="G448">
        <v>6000</v>
      </c>
      <c r="H448" s="4">
        <v>0.214085704810514</v>
      </c>
      <c r="I448">
        <v>0</v>
      </c>
      <c r="J448" s="4">
        <v>-19.131539345825299</v>
      </c>
      <c r="K448">
        <v>0</v>
      </c>
      <c r="L448" s="4">
        <v>16.890053096344701</v>
      </c>
      <c r="M448">
        <v>0</v>
      </c>
      <c r="N448" s="4">
        <v>37.321752612602303</v>
      </c>
      <c r="O448">
        <v>0</v>
      </c>
      <c r="P448" s="4">
        <v>0.38785876424379201</v>
      </c>
      <c r="Q448">
        <v>0</v>
      </c>
      <c r="R448" s="4">
        <v>1.97026113872244</v>
      </c>
      <c r="S448">
        <v>0</v>
      </c>
      <c r="T448">
        <v>-4.8892558970143396</v>
      </c>
      <c r="U448">
        <v>2.7296907635416598</v>
      </c>
      <c r="V448">
        <v>-0.30194820163165897</v>
      </c>
      <c r="W448" s="3">
        <v>6.2683905152677494E-2</v>
      </c>
      <c r="X448" s="3">
        <v>-1.7938530675798401E-2</v>
      </c>
      <c r="Y448" s="3">
        <v>-1.5703095643035E-11</v>
      </c>
      <c r="Z448" s="3">
        <v>-5.7908543315554201E-13</v>
      </c>
      <c r="AA448" s="3">
        <v>-9.8798758774324006E-14</v>
      </c>
      <c r="AB448">
        <v>13.326264364134</v>
      </c>
      <c r="AC448">
        <v>358.04613273317801</v>
      </c>
      <c r="AD448">
        <v>362.836930473905</v>
      </c>
      <c r="AE448">
        <v>0.2</v>
      </c>
      <c r="AF448">
        <v>0</v>
      </c>
      <c r="AG448">
        <v>491.434666582614</v>
      </c>
      <c r="AH448">
        <v>13.203721392057</v>
      </c>
      <c r="AI448">
        <v>13.3803923649604</v>
      </c>
      <c r="AJ448">
        <v>0.2</v>
      </c>
      <c r="AK448">
        <v>0</v>
      </c>
      <c r="AL448" s="3">
        <v>8.3844511184578002E-2</v>
      </c>
      <c r="AM448">
        <v>2.1678250548744402</v>
      </c>
      <c r="AN448">
        <v>2.1968314046872499</v>
      </c>
      <c r="AO448">
        <v>-0.1</v>
      </c>
      <c r="AP448">
        <v>0</v>
      </c>
      <c r="AQ448">
        <v>310.07011411285401</v>
      </c>
      <c r="AR448">
        <v>308.40169539144102</v>
      </c>
      <c r="AS448">
        <v>98071.226198240998</v>
      </c>
      <c r="AT448">
        <v>1.10232253668003</v>
      </c>
      <c r="AU448">
        <v>1013.19422600558</v>
      </c>
      <c r="AV448" s="3">
        <v>2.6144790830915799E-2</v>
      </c>
      <c r="AW448" s="3">
        <v>2.51332479229977E-2</v>
      </c>
      <c r="AX448" s="3">
        <v>9.1005150930560993E-3</v>
      </c>
      <c r="AY448">
        <v>1295.25249189704</v>
      </c>
      <c r="AZ448">
        <v>5685.7618789027401</v>
      </c>
      <c r="BA448" s="3">
        <v>8.2557643432247703E-3</v>
      </c>
      <c r="BB448">
        <v>22.780632032852701</v>
      </c>
      <c r="BC448">
        <v>4390.5093870056899</v>
      </c>
      <c r="BD448">
        <v>283.96891350191402</v>
      </c>
      <c r="BE448">
        <v>-2.4618369838837499</v>
      </c>
      <c r="BF448">
        <v>-4.5273179073134902</v>
      </c>
      <c r="BG448">
        <v>0.410134211614544</v>
      </c>
      <c r="BH448">
        <v>5.1696671885756897</v>
      </c>
      <c r="BI448" s="3">
        <v>5.9110408481524402E-15</v>
      </c>
      <c r="BJ448" s="3">
        <v>-1.17835690587813E-15</v>
      </c>
      <c r="BK448">
        <v>5.1696671885756897</v>
      </c>
      <c r="BL448">
        <v>8.7124301497070196</v>
      </c>
      <c r="BM448">
        <v>258.53619023987699</v>
      </c>
      <c r="BN448">
        <v>241.46380976012199</v>
      </c>
      <c r="BO448">
        <v>4.5503277086744003</v>
      </c>
      <c r="BP448">
        <v>-9999</v>
      </c>
      <c r="BQ448">
        <v>0.44069638825400598</v>
      </c>
      <c r="BR448">
        <v>0.99128087230175999</v>
      </c>
      <c r="BS448">
        <v>385.25913462636697</v>
      </c>
      <c r="BT448" s="3">
        <v>7.06018301847123E-3</v>
      </c>
      <c r="BU448">
        <v>-1.13271043238849</v>
      </c>
      <c r="BV448" s="3">
        <v>-3.8869506911853799E-2</v>
      </c>
      <c r="BW448">
        <v>0</v>
      </c>
      <c r="BX448">
        <v>26.148129392562801</v>
      </c>
      <c r="BY448">
        <v>-3.96807951545023</v>
      </c>
      <c r="BZ448">
        <v>8.9758066682102307</v>
      </c>
      <c r="CA448">
        <v>22.351027723580401</v>
      </c>
      <c r="CB448">
        <v>34.086727543570099</v>
      </c>
      <c r="CC448">
        <v>47.807120047742799</v>
      </c>
      <c r="CD448">
        <v>71.623777429386905</v>
      </c>
      <c r="CE448">
        <v>0.21153384360361099</v>
      </c>
      <c r="CF448">
        <v>1.01206360723858</v>
      </c>
      <c r="CG448">
        <v>-17.822264271655701</v>
      </c>
      <c r="CH448">
        <v>1.0215011730613199</v>
      </c>
      <c r="CI448">
        <v>14.805541883415099</v>
      </c>
      <c r="CJ448">
        <v>1.1407926322010999</v>
      </c>
      <c r="CK448">
        <v>32.715632586609402</v>
      </c>
      <c r="CL448">
        <v>1.1407926322010999</v>
      </c>
      <c r="CM448">
        <v>0.33999059364140299</v>
      </c>
      <c r="CN448">
        <v>1.1407926322010999</v>
      </c>
      <c r="CO448">
        <v>1.66858036014411</v>
      </c>
      <c r="CP448">
        <v>1.1972120566811699</v>
      </c>
      <c r="CQ448">
        <v>800000009</v>
      </c>
      <c r="CR448">
        <v>800000009</v>
      </c>
      <c r="CS448">
        <v>800000009</v>
      </c>
      <c r="CT448">
        <v>800000009</v>
      </c>
      <c r="CU448">
        <v>800000019</v>
      </c>
      <c r="CV448">
        <v>800000019</v>
      </c>
      <c r="CW448">
        <v>899999999</v>
      </c>
      <c r="CX448">
        <v>899999999</v>
      </c>
      <c r="CY448">
        <v>89999</v>
      </c>
      <c r="CZ448">
        <v>89999</v>
      </c>
      <c r="DA448">
        <v>89</v>
      </c>
      <c r="DB448">
        <v>89</v>
      </c>
      <c r="DC448">
        <v>3</v>
      </c>
      <c r="DD448">
        <v>0</v>
      </c>
      <c r="DE448">
        <v>0</v>
      </c>
      <c r="DF448">
        <v>5</v>
      </c>
      <c r="DG448">
        <v>4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59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6000</v>
      </c>
      <c r="EF448">
        <v>6000</v>
      </c>
      <c r="EG448">
        <v>6000</v>
      </c>
      <c r="EH448">
        <v>6000</v>
      </c>
      <c r="EI448">
        <v>100</v>
      </c>
      <c r="EJ448">
        <v>1.03695565603324</v>
      </c>
      <c r="EK448">
        <v>0.72129845370905199</v>
      </c>
      <c r="EL448">
        <v>0.22430763486122801</v>
      </c>
      <c r="EM448" s="3">
        <v>2.4162340655495999E-2</v>
      </c>
      <c r="EN448">
        <v>15.499332028248199</v>
      </c>
      <c r="EO448" s="3">
        <v>1.1104100249517201E-2</v>
      </c>
      <c r="EP448" s="3">
        <v>5.9477631825433701E-5</v>
      </c>
      <c r="EQ448" s="3">
        <v>-1.5957376298719399E-2</v>
      </c>
      <c r="ER448">
        <v>0.86679131182994595</v>
      </c>
      <c r="ES448" s="3">
        <v>9.0079533657831702E-3</v>
      </c>
      <c r="ET448" s="3">
        <v>1.6685803601441101E-3</v>
      </c>
      <c r="EU448">
        <v>98545.860186197897</v>
      </c>
      <c r="EV448">
        <v>358.025667089428</v>
      </c>
      <c r="EW448">
        <v>362.81619206727697</v>
      </c>
      <c r="EX448">
        <v>13.2029558341079</v>
      </c>
      <c r="EY448">
        <v>13.3796220415629</v>
      </c>
      <c r="EZ448">
        <v>10.388574507713299</v>
      </c>
      <c r="FA448">
        <v>97.105706352869603</v>
      </c>
      <c r="FB448">
        <v>97.581753274281795</v>
      </c>
      <c r="FC448">
        <v>96.629662707010894</v>
      </c>
      <c r="FD448">
        <v>0.95208634799718805</v>
      </c>
      <c r="FE448" s="3">
        <v>3.0207706786071199E-4</v>
      </c>
      <c r="FF448">
        <v>2.1602223787109001</v>
      </c>
      <c r="FG448">
        <v>10.4656942900021</v>
      </c>
      <c r="FH448">
        <v>-999.90002441406205</v>
      </c>
      <c r="FI448" s="3">
        <v>4.0007658576940097E-6</v>
      </c>
      <c r="FJ448" s="3">
        <v>1.5980982701709099E-5</v>
      </c>
      <c r="FK448" s="3">
        <v>2.9956117234387398E-6</v>
      </c>
      <c r="FL448">
        <v>9999.990234375</v>
      </c>
      <c r="FM448">
        <v>9999.990234375</v>
      </c>
      <c r="FN448">
        <v>9999.990234375</v>
      </c>
      <c r="FO448">
        <f t="shared" si="6"/>
        <v>35.251695391441046</v>
      </c>
    </row>
    <row r="449" spans="1:171" x14ac:dyDescent="0.25">
      <c r="A449" t="s">
        <v>356</v>
      </c>
      <c r="B449" s="1">
        <v>43282</v>
      </c>
      <c r="C449" s="2">
        <v>0.8125</v>
      </c>
      <c r="D449">
        <v>182.81200000000001</v>
      </c>
      <c r="E449">
        <v>0</v>
      </c>
      <c r="F449">
        <v>6000</v>
      </c>
      <c r="G449">
        <v>6000</v>
      </c>
      <c r="H449" s="4">
        <v>0.17612302048470799</v>
      </c>
      <c r="I449">
        <v>0</v>
      </c>
      <c r="J449" s="4">
        <v>-10.642161614907801</v>
      </c>
      <c r="K449">
        <v>1</v>
      </c>
      <c r="L449" s="4">
        <v>2.63543641708358</v>
      </c>
      <c r="M449">
        <v>2</v>
      </c>
      <c r="N449" s="4">
        <v>37.451618035210998</v>
      </c>
      <c r="O449">
        <v>0</v>
      </c>
      <c r="P449" s="4">
        <v>6.0507887698839899E-2</v>
      </c>
      <c r="Q449">
        <v>2</v>
      </c>
      <c r="R449" s="4">
        <v>1.5167905304260454</v>
      </c>
      <c r="T449">
        <v>-1.9917551513168701</v>
      </c>
      <c r="U449">
        <v>9.0704357429532099</v>
      </c>
      <c r="V449" s="3">
        <v>-4.4624904759958797E-2</v>
      </c>
      <c r="W449">
        <v>0.208251242092762</v>
      </c>
      <c r="X449">
        <v>-9999</v>
      </c>
      <c r="Y449" s="3">
        <v>2.4009419951298998E-12</v>
      </c>
      <c r="Z449" s="3">
        <v>9.2610597181822198E-14</v>
      </c>
      <c r="AA449">
        <v>-9999</v>
      </c>
      <c r="AB449">
        <v>13.3507635880172</v>
      </c>
      <c r="AC449">
        <v>357.91711755802299</v>
      </c>
      <c r="AD449">
        <v>362.92762267334803</v>
      </c>
      <c r="AE449">
        <v>0.2</v>
      </c>
      <c r="AF449">
        <v>0</v>
      </c>
      <c r="AG449">
        <v>514.97378580056102</v>
      </c>
      <c r="AH449">
        <v>13.8057970854275</v>
      </c>
      <c r="AI449">
        <v>13.9990653409097</v>
      </c>
      <c r="AJ449">
        <v>0.2</v>
      </c>
      <c r="AK449">
        <v>1</v>
      </c>
      <c r="AL449">
        <v>-9999</v>
      </c>
      <c r="AM449">
        <v>-9999</v>
      </c>
      <c r="AN449">
        <v>-9999</v>
      </c>
      <c r="AO449">
        <v>-9999</v>
      </c>
      <c r="AP449">
        <v>0</v>
      </c>
      <c r="AQ449">
        <v>309.55765163167302</v>
      </c>
      <c r="AR449">
        <v>308.20646438073499</v>
      </c>
      <c r="AS449">
        <v>99463.796962073393</v>
      </c>
      <c r="AT449">
        <v>1.1184746139094399</v>
      </c>
      <c r="AU449">
        <v>1013.48775446999</v>
      </c>
      <c r="AV449" s="3">
        <v>2.5875367664147102E-2</v>
      </c>
      <c r="AW449" s="3">
        <v>3.9209111228848299E-3</v>
      </c>
      <c r="AX449" s="3">
        <v>9.6145674516030892E-3</v>
      </c>
      <c r="AY449">
        <v>1367.52353203345</v>
      </c>
      <c r="AZ449">
        <v>5622.9446543794902</v>
      </c>
      <c r="BA449" s="3">
        <v>8.5961427573192292E-3</v>
      </c>
      <c r="BB449">
        <v>24.320416011356901</v>
      </c>
      <c r="BC449">
        <v>4255.4211223460397</v>
      </c>
      <c r="BD449">
        <v>284.78768818780702</v>
      </c>
      <c r="BE449">
        <v>-1.91773025671422</v>
      </c>
      <c r="BF449">
        <v>-4.7724989167451497</v>
      </c>
      <c r="BG449">
        <v>0.45288757215438302</v>
      </c>
      <c r="BH449">
        <v>5.1632879447947797</v>
      </c>
      <c r="BI449" s="3">
        <v>-9.16449075578146E-16</v>
      </c>
      <c r="BJ449" s="3">
        <v>1.7983555616884999E-16</v>
      </c>
      <c r="BK449">
        <v>5.1632879447947797</v>
      </c>
      <c r="BL449">
        <v>8.0606251602673904</v>
      </c>
      <c r="BM449">
        <v>251.89171060681801</v>
      </c>
      <c r="BN449">
        <v>248.108289393181</v>
      </c>
      <c r="BO449">
        <v>5.0320523129659698</v>
      </c>
      <c r="BP449">
        <v>-9999</v>
      </c>
      <c r="BQ449">
        <v>0.39682131942881099</v>
      </c>
      <c r="BR449">
        <v>0.78096440014986301</v>
      </c>
      <c r="BS449">
        <v>510.80654944560098</v>
      </c>
      <c r="BT449" s="3">
        <v>5.3249121471761101E-3</v>
      </c>
      <c r="BU449">
        <v>-4.0381022080148004</v>
      </c>
      <c r="BV449" s="3">
        <v>-2.36586639830744E-2</v>
      </c>
      <c r="BW449">
        <v>0</v>
      </c>
      <c r="BX449">
        <v>25.226840866716799</v>
      </c>
      <c r="BY449">
        <v>-3.8282704272992301</v>
      </c>
      <c r="BZ449">
        <v>8.6595581301413702</v>
      </c>
      <c r="CA449">
        <v>21.563524148335901</v>
      </c>
      <c r="CB449">
        <v>32.885734902832297</v>
      </c>
      <c r="CC449">
        <v>46.122710792591597</v>
      </c>
      <c r="CD449">
        <v>69.100225425616998</v>
      </c>
      <c r="CE449">
        <v>0.17403140258069399</v>
      </c>
      <c r="CF449">
        <v>1.01201862349551</v>
      </c>
      <c r="CG449">
        <v>-10.311766152438899</v>
      </c>
      <c r="CH449">
        <v>1.02135690403104</v>
      </c>
      <c r="CI449">
        <v>2.3123308036715899</v>
      </c>
      <c r="CJ449">
        <v>1.1397315699375501</v>
      </c>
      <c r="CK449">
        <v>32.860033908916797</v>
      </c>
      <c r="CL449">
        <v>1.1397315699375501</v>
      </c>
      <c r="CM449" s="3">
        <v>5.3089595212454398E-2</v>
      </c>
      <c r="CN449">
        <v>1.1397315699375501</v>
      </c>
      <c r="CO449">
        <v>-9999</v>
      </c>
      <c r="CP449">
        <v>1</v>
      </c>
      <c r="CQ449">
        <v>800000009</v>
      </c>
      <c r="CR449">
        <v>800000019</v>
      </c>
      <c r="CS449">
        <v>800000009</v>
      </c>
      <c r="CT449">
        <v>800000019</v>
      </c>
      <c r="CU449">
        <v>800000009</v>
      </c>
      <c r="CV449">
        <v>800001009</v>
      </c>
      <c r="CW449">
        <v>899999999</v>
      </c>
      <c r="CX449">
        <v>899999999</v>
      </c>
      <c r="CY449">
        <v>89999</v>
      </c>
      <c r="CZ449">
        <v>89999</v>
      </c>
      <c r="DA449">
        <v>89</v>
      </c>
      <c r="DB449">
        <v>89</v>
      </c>
      <c r="DC449">
        <v>5</v>
      </c>
      <c r="DD449">
        <v>0</v>
      </c>
      <c r="DE449">
        <v>0</v>
      </c>
      <c r="DF449">
        <v>10</v>
      </c>
      <c r="DG449">
        <v>12</v>
      </c>
      <c r="DH449">
        <v>9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3614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6000</v>
      </c>
      <c r="EF449">
        <v>6000</v>
      </c>
      <c r="EG449">
        <v>6000</v>
      </c>
      <c r="EH449">
        <v>6000</v>
      </c>
      <c r="EI449">
        <v>100</v>
      </c>
      <c r="EJ449">
        <v>0.98614562669347805</v>
      </c>
      <c r="EK449">
        <v>0.376853549688345</v>
      </c>
      <c r="EL449">
        <v>0.198929623917902</v>
      </c>
      <c r="EM449" s="3">
        <v>2.3624453837845501E-2</v>
      </c>
      <c r="EN449">
        <v>18.689448204181101</v>
      </c>
      <c r="EO449" s="3">
        <v>4.0643506382243802E-2</v>
      </c>
      <c r="EP449">
        <v>-9999</v>
      </c>
      <c r="EQ449" s="3">
        <v>-9.0967952265842093E-3</v>
      </c>
      <c r="ER449">
        <v>0.86211869223748905</v>
      </c>
      <c r="ES449" s="3">
        <v>1.3928632125835699E-3</v>
      </c>
      <c r="ET449">
        <v>-9999</v>
      </c>
      <c r="EU449">
        <v>98567.558915364498</v>
      </c>
      <c r="EV449">
        <v>357.90266763420601</v>
      </c>
      <c r="EW449">
        <v>362.91266926672802</v>
      </c>
      <c r="EX449">
        <v>13.804913405220899</v>
      </c>
      <c r="EY449">
        <v>13.998201803987699</v>
      </c>
      <c r="EZ449">
        <v>11.0610653076966</v>
      </c>
      <c r="FA449">
        <v>97.089421271006202</v>
      </c>
      <c r="FB449">
        <v>97.568759885152105</v>
      </c>
      <c r="FC449">
        <v>96.610077964782704</v>
      </c>
      <c r="FD449">
        <v>0.95868105841676299</v>
      </c>
      <c r="FE449" s="3">
        <v>3.0104874028862998E-4</v>
      </c>
      <c r="FF449">
        <v>2.1777746692498399</v>
      </c>
      <c r="FG449">
        <v>9.9688365910053296</v>
      </c>
      <c r="FH449">
        <v>-999.90002441406205</v>
      </c>
      <c r="FI449" s="3">
        <v>6.5266051395164398E-6</v>
      </c>
      <c r="FJ449" s="3">
        <v>1.9632742913386101E-5</v>
      </c>
      <c r="FK449" s="3">
        <v>5.3028094790767298E-6</v>
      </c>
      <c r="FL449">
        <v>9999.990234375</v>
      </c>
      <c r="FM449">
        <v>9999.990234375</v>
      </c>
      <c r="FN449">
        <v>9999.990234375</v>
      </c>
      <c r="FO449">
        <f t="shared" si="6"/>
        <v>35.056464380735008</v>
      </c>
    </row>
    <row r="450" spans="1:171" x14ac:dyDescent="0.25">
      <c r="A450" t="s">
        <v>357</v>
      </c>
      <c r="B450" s="1">
        <v>43282</v>
      </c>
      <c r="C450" s="2">
        <v>0.81944444444444453</v>
      </c>
      <c r="D450">
        <v>182.81899999999999</v>
      </c>
      <c r="E450">
        <v>0</v>
      </c>
      <c r="F450">
        <v>6000</v>
      </c>
      <c r="G450">
        <v>6000</v>
      </c>
      <c r="H450" s="4">
        <v>0.15663737947464801</v>
      </c>
      <c r="I450">
        <v>0</v>
      </c>
      <c r="J450" s="4">
        <v>-16.747535856559701</v>
      </c>
      <c r="K450">
        <v>0</v>
      </c>
      <c r="L450" s="4">
        <v>7.8220316377667496</v>
      </c>
      <c r="M450">
        <v>1</v>
      </c>
      <c r="N450" s="4">
        <v>31.9393788682479</v>
      </c>
      <c r="O450">
        <v>0</v>
      </c>
      <c r="P450" s="4">
        <v>0.179456833862988</v>
      </c>
      <c r="Q450">
        <v>1</v>
      </c>
      <c r="R450" s="4">
        <v>1.69304754384261</v>
      </c>
      <c r="S450">
        <v>0</v>
      </c>
      <c r="T450">
        <v>-7.5589262602794598</v>
      </c>
      <c r="U450">
        <v>-1.4007891456965</v>
      </c>
      <c r="V450">
        <v>-0.26586081076440798</v>
      </c>
      <c r="W450" s="3">
        <v>-3.2137582234083799E-2</v>
      </c>
      <c r="X450">
        <v>-9999</v>
      </c>
      <c r="Y450" s="3">
        <v>-1.27688422049708E-11</v>
      </c>
      <c r="Z450" s="3">
        <v>-4.9024982510928796E-13</v>
      </c>
      <c r="AA450" s="3">
        <v>-7.95517575324212E-14</v>
      </c>
      <c r="AB450">
        <v>13.343168313321801</v>
      </c>
      <c r="AC450">
        <v>357.14310405118999</v>
      </c>
      <c r="AD450">
        <v>362.108419203984</v>
      </c>
      <c r="AE450">
        <v>0.2</v>
      </c>
      <c r="AF450">
        <v>0</v>
      </c>
      <c r="AG450">
        <v>512.30063203876398</v>
      </c>
      <c r="AH450">
        <v>13.7122333794619</v>
      </c>
      <c r="AI450">
        <v>13.9028728161621</v>
      </c>
      <c r="AJ450">
        <v>0.2</v>
      </c>
      <c r="AK450">
        <v>0</v>
      </c>
      <c r="AL450" s="3">
        <v>8.3129893324426496E-2</v>
      </c>
      <c r="AM450">
        <v>2.1406435232779502</v>
      </c>
      <c r="AN450">
        <v>2.1704046179268301</v>
      </c>
      <c r="AO450">
        <v>-0.1</v>
      </c>
      <c r="AP450">
        <v>0</v>
      </c>
      <c r="AQ450">
        <v>309.28365861256901</v>
      </c>
      <c r="AR450">
        <v>307.457044022574</v>
      </c>
      <c r="AS450">
        <v>98101.854610408103</v>
      </c>
      <c r="AT450">
        <v>1.1058409639528399</v>
      </c>
      <c r="AU450">
        <v>1013.44326076274</v>
      </c>
      <c r="AV450" s="3">
        <v>2.6056570226476401E-2</v>
      </c>
      <c r="AW450" s="3">
        <v>1.16288028343216E-2</v>
      </c>
      <c r="AX450" s="3">
        <v>9.4829997802438806E-3</v>
      </c>
      <c r="AY450">
        <v>1345.55635983558</v>
      </c>
      <c r="AZ450">
        <v>5395.9959939600703</v>
      </c>
      <c r="BA450" s="3">
        <v>8.5753739365439299E-3</v>
      </c>
      <c r="BB450">
        <v>24.936200125828599</v>
      </c>
      <c r="BC450">
        <v>4050.4396341244901</v>
      </c>
      <c r="BD450">
        <v>284.54292949602598</v>
      </c>
      <c r="BE450">
        <v>-2.0065436905615099</v>
      </c>
      <c r="BF450">
        <v>-4.4230464869538801</v>
      </c>
      <c r="BG450">
        <v>0.38129123485408101</v>
      </c>
      <c r="BH450">
        <v>4.8718518874924701</v>
      </c>
      <c r="BI450" s="3">
        <v>7.2131909827848807E-15</v>
      </c>
      <c r="BJ450" s="3">
        <v>-9.5695729118716601E-16</v>
      </c>
      <c r="BK450">
        <v>4.8718518874924701</v>
      </c>
      <c r="BL450">
        <v>7.6596348068223001</v>
      </c>
      <c r="BM450">
        <v>254.401727713404</v>
      </c>
      <c r="BN450">
        <v>245.59827228659501</v>
      </c>
      <c r="BO450">
        <v>4.4887946583991596</v>
      </c>
      <c r="BP450">
        <v>-9999</v>
      </c>
      <c r="BQ450">
        <v>0.376358186866667</v>
      </c>
      <c r="BR450">
        <v>0.65636100959839805</v>
      </c>
      <c r="BS450">
        <v>274.19352715332201</v>
      </c>
      <c r="BT450" s="3">
        <v>9.9200007682130296E-3</v>
      </c>
      <c r="BU450">
        <v>-2.1410723750717602</v>
      </c>
      <c r="BV450" s="3">
        <v>-3.97061186532136E-2</v>
      </c>
      <c r="BW450">
        <v>0</v>
      </c>
      <c r="BX450">
        <v>25.4917840645845</v>
      </c>
      <c r="BY450">
        <v>-3.8684765797330498</v>
      </c>
      <c r="BZ450">
        <v>8.7505045564197097</v>
      </c>
      <c r="CA450">
        <v>21.789993608992599</v>
      </c>
      <c r="CB450">
        <v>33.231115119698103</v>
      </c>
      <c r="CC450">
        <v>46.607111457592701</v>
      </c>
      <c r="CD450">
        <v>69.825945891146702</v>
      </c>
      <c r="CE450">
        <v>0.154776201855612</v>
      </c>
      <c r="CF450">
        <v>1.0120249598886799</v>
      </c>
      <c r="CG450">
        <v>-16.017611867130199</v>
      </c>
      <c r="CH450">
        <v>1.0210511763208701</v>
      </c>
      <c r="CI450">
        <v>6.8800728555385504</v>
      </c>
      <c r="CJ450">
        <v>1.1369111638795899</v>
      </c>
      <c r="CK450">
        <v>28.093117459818</v>
      </c>
      <c r="CL450">
        <v>1.1369111638795899</v>
      </c>
      <c r="CM450">
        <v>0.157845959793911</v>
      </c>
      <c r="CN450">
        <v>1.1369111638795899</v>
      </c>
      <c r="CO450">
        <v>1.43802212627849</v>
      </c>
      <c r="CP450">
        <v>1.1948834360889899</v>
      </c>
      <c r="CQ450">
        <v>800000009</v>
      </c>
      <c r="CR450">
        <v>800000009</v>
      </c>
      <c r="CS450">
        <v>800000009</v>
      </c>
      <c r="CT450">
        <v>800000009</v>
      </c>
      <c r="CU450">
        <v>800000019</v>
      </c>
      <c r="CV450">
        <v>800001119</v>
      </c>
      <c r="CW450">
        <v>899999999</v>
      </c>
      <c r="CX450">
        <v>899999999</v>
      </c>
      <c r="CY450">
        <v>89999</v>
      </c>
      <c r="CZ450">
        <v>89999</v>
      </c>
      <c r="DA450">
        <v>89</v>
      </c>
      <c r="DB450">
        <v>89</v>
      </c>
      <c r="DC450">
        <v>2</v>
      </c>
      <c r="DD450">
        <v>1</v>
      </c>
      <c r="DE450">
        <v>1</v>
      </c>
      <c r="DF450">
        <v>3</v>
      </c>
      <c r="DG450">
        <v>12</v>
      </c>
      <c r="DH450">
        <v>6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2</v>
      </c>
      <c r="DU450">
        <v>0</v>
      </c>
      <c r="DV450">
        <v>0</v>
      </c>
      <c r="DW450">
        <v>0</v>
      </c>
      <c r="DX450">
        <v>0</v>
      </c>
      <c r="DY450">
        <v>101</v>
      </c>
      <c r="DZ450">
        <v>0</v>
      </c>
      <c r="EA450">
        <v>0</v>
      </c>
      <c r="EB450">
        <v>0</v>
      </c>
      <c r="EC450">
        <v>0</v>
      </c>
      <c r="ED450">
        <v>11</v>
      </c>
      <c r="EE450">
        <v>6000</v>
      </c>
      <c r="EF450">
        <v>6000</v>
      </c>
      <c r="EG450">
        <v>6000</v>
      </c>
      <c r="EH450">
        <v>6000</v>
      </c>
      <c r="EI450">
        <v>100</v>
      </c>
      <c r="EJ450">
        <v>0.79488005423075303</v>
      </c>
      <c r="EK450">
        <v>0.343513303808204</v>
      </c>
      <c r="EL450">
        <v>0.17432866115783799</v>
      </c>
      <c r="EM450" s="3">
        <v>1.8565287923265401E-2</v>
      </c>
      <c r="EN450">
        <v>14.354158629739601</v>
      </c>
      <c r="EO450" s="3">
        <v>7.2056191076904598E-3</v>
      </c>
      <c r="EP450" s="3">
        <v>5.34711647867893E-5</v>
      </c>
      <c r="EQ450" s="3">
        <v>-1.42924161555641E-2</v>
      </c>
      <c r="ER450">
        <v>0.74219010175460498</v>
      </c>
      <c r="ES450" s="3">
        <v>4.1701213519133402E-3</v>
      </c>
      <c r="ET450" s="3">
        <v>1.43802212627849E-3</v>
      </c>
      <c r="EU450">
        <v>98582.034119140604</v>
      </c>
      <c r="EV450">
        <v>357.120480093808</v>
      </c>
      <c r="EW450">
        <v>362.08537465725402</v>
      </c>
      <c r="EX450">
        <v>13.711457936355901</v>
      </c>
      <c r="EY450">
        <v>13.902086963729801</v>
      </c>
      <c r="EZ450">
        <v>10.9621051791509</v>
      </c>
      <c r="FA450">
        <v>97.066803499221805</v>
      </c>
      <c r="FB450">
        <v>97.549091183980295</v>
      </c>
      <c r="FC450">
        <v>96.584515439351406</v>
      </c>
      <c r="FD450">
        <v>0.964572550624609</v>
      </c>
      <c r="FE450" s="3">
        <v>3.0165245768148398E-4</v>
      </c>
      <c r="FF450">
        <v>2.1251084332863401</v>
      </c>
      <c r="FG450">
        <v>10.677893670292001</v>
      </c>
      <c r="FH450">
        <v>-999.90002441406205</v>
      </c>
      <c r="FI450" s="3">
        <v>8.7651954906191708E-6</v>
      </c>
      <c r="FJ450" s="3">
        <v>2.5461208371477E-5</v>
      </c>
      <c r="FK450" s="3">
        <v>7.3814857675337799E-6</v>
      </c>
      <c r="FL450">
        <v>9999.990234375</v>
      </c>
      <c r="FM450">
        <v>9999.990234375</v>
      </c>
      <c r="FN450">
        <v>9999.990234375</v>
      </c>
      <c r="FO450">
        <f t="shared" si="6"/>
        <v>34.307044022574019</v>
      </c>
    </row>
    <row r="451" spans="1:171" x14ac:dyDescent="0.25">
      <c r="A451" t="s">
        <v>357</v>
      </c>
      <c r="B451" s="1">
        <v>43282</v>
      </c>
      <c r="C451" s="2">
        <v>0.82638888888888884</v>
      </c>
      <c r="D451">
        <v>182.82599999999999</v>
      </c>
      <c r="E451">
        <v>0</v>
      </c>
      <c r="F451">
        <v>6000</v>
      </c>
      <c r="G451">
        <v>6000</v>
      </c>
      <c r="H451" s="4">
        <v>0.137185800092544</v>
      </c>
      <c r="I451">
        <v>0</v>
      </c>
      <c r="J451" s="4">
        <v>-8.3973309570276395</v>
      </c>
      <c r="K451">
        <v>1</v>
      </c>
      <c r="L451" s="4">
        <v>-32.204064803412102</v>
      </c>
      <c r="M451">
        <v>1</v>
      </c>
      <c r="N451" s="4">
        <v>31.1804399801273</v>
      </c>
      <c r="O451">
        <v>0</v>
      </c>
      <c r="P451" s="4">
        <v>-0.73860238285159197</v>
      </c>
      <c r="Q451">
        <v>1</v>
      </c>
      <c r="R451" s="4">
        <v>1.3111727952618899</v>
      </c>
      <c r="S451">
        <v>0</v>
      </c>
      <c r="T451">
        <v>-3.3332907719922198</v>
      </c>
      <c r="U451">
        <v>11.926190162118001</v>
      </c>
      <c r="V451" s="3">
        <v>-4.6998863810412198E-2</v>
      </c>
      <c r="W451">
        <v>0.273527970020365</v>
      </c>
      <c r="X451" s="3">
        <v>-3.8240938753786001E-3</v>
      </c>
      <c r="Y451" s="3">
        <v>-3.1394039382412098E-11</v>
      </c>
      <c r="Z451" s="3">
        <v>-1.27575588894735E-12</v>
      </c>
      <c r="AA451" s="3">
        <v>-1.9465047766178399E-13</v>
      </c>
      <c r="AB451">
        <v>13.354825400829601</v>
      </c>
      <c r="AC451">
        <v>357.00643550516497</v>
      </c>
      <c r="AD451">
        <v>362.26199801527201</v>
      </c>
      <c r="AE451">
        <v>0.2</v>
      </c>
      <c r="AF451">
        <v>0</v>
      </c>
      <c r="AG451">
        <v>542.69847035093699</v>
      </c>
      <c r="AH451">
        <v>14.507628564133601</v>
      </c>
      <c r="AI451">
        <v>14.721198240221799</v>
      </c>
      <c r="AJ451">
        <v>0.2</v>
      </c>
      <c r="AK451">
        <v>1</v>
      </c>
      <c r="AL451" s="3">
        <v>8.2803079645034403E-2</v>
      </c>
      <c r="AM451">
        <v>2.1297466101853102</v>
      </c>
      <c r="AN451">
        <v>2.1610990322352901</v>
      </c>
      <c r="AO451">
        <v>-0.1</v>
      </c>
      <c r="AP451">
        <v>0</v>
      </c>
      <c r="AQ451">
        <v>308.94710407257003</v>
      </c>
      <c r="AR451">
        <v>307.12699918741498</v>
      </c>
      <c r="AS451">
        <v>98112.369913220697</v>
      </c>
      <c r="AT451">
        <v>1.10681325858709</v>
      </c>
      <c r="AU451">
        <v>1013.87262415283</v>
      </c>
      <c r="AV451" s="3">
        <v>2.6025809727179799E-2</v>
      </c>
      <c r="AW451" s="3">
        <v>-4.7861434408783099E-2</v>
      </c>
      <c r="AX451" s="3">
        <v>1.00449313180035E-2</v>
      </c>
      <c r="AY451">
        <v>1423.75962628048</v>
      </c>
      <c r="AZ451">
        <v>5297.8199774259101</v>
      </c>
      <c r="BA451" s="3">
        <v>9.0755429970421093E-3</v>
      </c>
      <c r="BB451">
        <v>26.8744433058718</v>
      </c>
      <c r="BC451">
        <v>3874.0603511454301</v>
      </c>
      <c r="BD451">
        <v>285.39885198422002</v>
      </c>
      <c r="BE451">
        <v>-1.6940099066308401</v>
      </c>
      <c r="BF451">
        <v>-4.7153528640667597</v>
      </c>
      <c r="BG451">
        <v>0.39909181189838</v>
      </c>
      <c r="BH451">
        <v>5.0262805801855404</v>
      </c>
      <c r="BI451" s="3">
        <v>-4.3156996957597696E-15</v>
      </c>
      <c r="BJ451" s="3">
        <v>-2.3507637456991202E-15</v>
      </c>
      <c r="BK451">
        <v>5.0262805801855404</v>
      </c>
      <c r="BL451">
        <v>7.2436428938746404</v>
      </c>
      <c r="BM451">
        <v>249.76103430318</v>
      </c>
      <c r="BN451">
        <v>250.23896569681901</v>
      </c>
      <c r="BO451">
        <v>4.5541372673627398</v>
      </c>
      <c r="BP451">
        <v>-9999</v>
      </c>
      <c r="BQ451">
        <v>0.35206058296741999</v>
      </c>
      <c r="BR451">
        <v>0.72577557016754901</v>
      </c>
      <c r="BS451">
        <v>447.71415587896399</v>
      </c>
      <c r="BT451" s="3">
        <v>6.0753048888079501E-3</v>
      </c>
      <c r="BU451">
        <v>0.26075375913844001</v>
      </c>
      <c r="BV451" s="3">
        <v>-2.1255245064934002E-2</v>
      </c>
      <c r="BW451">
        <v>0</v>
      </c>
      <c r="BX451">
        <v>22.4638480514494</v>
      </c>
      <c r="BY451">
        <v>-3.4089756078878999</v>
      </c>
      <c r="BZ451">
        <v>7.71111210697965</v>
      </c>
      <c r="CA451">
        <v>19.201759446664301</v>
      </c>
      <c r="CB451">
        <v>29.283894714384701</v>
      </c>
      <c r="CC451">
        <v>41.071078714921399</v>
      </c>
      <c r="CD451">
        <v>61.5319600453793</v>
      </c>
      <c r="CE451">
        <v>0.135555764679335</v>
      </c>
      <c r="CF451">
        <v>1.0120248328579999</v>
      </c>
      <c r="CG451">
        <v>-10.136934633289099</v>
      </c>
      <c r="CH451">
        <v>1.02122784276654</v>
      </c>
      <c r="CI451">
        <v>-28.281784679841799</v>
      </c>
      <c r="CJ451">
        <v>1.1386857359947899</v>
      </c>
      <c r="CK451">
        <v>27.382831798526801</v>
      </c>
      <c r="CL451">
        <v>1.1386857359947899</v>
      </c>
      <c r="CM451">
        <v>-0.64864462555712998</v>
      </c>
      <c r="CN451">
        <v>1.1386857359947899</v>
      </c>
      <c r="CO451">
        <v>1.1140122814220501</v>
      </c>
      <c r="CP451">
        <v>1.1955321934205101</v>
      </c>
      <c r="CQ451">
        <v>800000009</v>
      </c>
      <c r="CR451">
        <v>800000009</v>
      </c>
      <c r="CS451">
        <v>800000009</v>
      </c>
      <c r="CT451">
        <v>800000019</v>
      </c>
      <c r="CU451">
        <v>800000009</v>
      </c>
      <c r="CV451">
        <v>800001019</v>
      </c>
      <c r="CW451">
        <v>899999999</v>
      </c>
      <c r="CX451">
        <v>899999999</v>
      </c>
      <c r="CY451">
        <v>89999</v>
      </c>
      <c r="CZ451">
        <v>89999</v>
      </c>
      <c r="DA451">
        <v>89</v>
      </c>
      <c r="DB451">
        <v>89</v>
      </c>
      <c r="DC451">
        <v>10</v>
      </c>
      <c r="DD451">
        <v>1</v>
      </c>
      <c r="DE451">
        <v>0</v>
      </c>
      <c r="DF451">
        <v>8</v>
      </c>
      <c r="DG451">
        <v>12</v>
      </c>
      <c r="DH451">
        <v>2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719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6000</v>
      </c>
      <c r="EF451">
        <v>6000</v>
      </c>
      <c r="EG451">
        <v>6000</v>
      </c>
      <c r="EH451">
        <v>6000</v>
      </c>
      <c r="EI451">
        <v>100</v>
      </c>
      <c r="EJ451">
        <v>0.72341896058494504</v>
      </c>
      <c r="EK451">
        <v>0.51886984688391402</v>
      </c>
      <c r="EL451">
        <v>0.20926233286623899</v>
      </c>
      <c r="EM451" s="3">
        <v>2.62617194022387E-2</v>
      </c>
      <c r="EN451">
        <v>13.4998197576066</v>
      </c>
      <c r="EO451">
        <v>0.21631718217443999</v>
      </c>
      <c r="EP451" s="3">
        <v>3.8229168395304201E-5</v>
      </c>
      <c r="EQ451" s="3">
        <v>-9.0333512256214193E-3</v>
      </c>
      <c r="ER451">
        <v>0.72315444036349497</v>
      </c>
      <c r="ES451" s="3">
        <v>-1.7130085180408199E-2</v>
      </c>
      <c r="ET451" s="3">
        <v>1.1140122814220501E-3</v>
      </c>
      <c r="EU451">
        <v>98592.563604817697</v>
      </c>
      <c r="EV451">
        <v>356.98278118666502</v>
      </c>
      <c r="EW451">
        <v>362.237956633127</v>
      </c>
      <c r="EX451">
        <v>14.506623538743201</v>
      </c>
      <c r="EY451">
        <v>14.7203827602301</v>
      </c>
      <c r="EZ451">
        <v>11.808653620243</v>
      </c>
      <c r="FA451">
        <v>97.049111579894998</v>
      </c>
      <c r="FB451">
        <v>97.532880724589006</v>
      </c>
      <c r="FC451">
        <v>96.565345339457096</v>
      </c>
      <c r="FD451">
        <v>0.96753387241562205</v>
      </c>
      <c r="FE451" s="3">
        <v>3.0116533798476002E-4</v>
      </c>
      <c r="FF451">
        <v>2.14349579491217</v>
      </c>
      <c r="FG451">
        <v>10.230217436710999</v>
      </c>
      <c r="FH451">
        <v>-999.90002441406205</v>
      </c>
      <c r="FI451" s="3">
        <v>1.1803309971469699E-5</v>
      </c>
      <c r="FJ451" s="3">
        <v>2.9638339402422399E-5</v>
      </c>
      <c r="FK451" s="3">
        <v>9.7962709198569193E-6</v>
      </c>
      <c r="FL451">
        <v>9999.990234375</v>
      </c>
      <c r="FM451">
        <v>9999.990234375</v>
      </c>
      <c r="FN451">
        <v>9999.990234375</v>
      </c>
      <c r="FO451">
        <f t="shared" si="6"/>
        <v>33.976999187415004</v>
      </c>
    </row>
    <row r="452" spans="1:171" x14ac:dyDescent="0.25">
      <c r="A452" t="s">
        <v>357</v>
      </c>
      <c r="B452" s="1">
        <v>43282</v>
      </c>
      <c r="C452" s="2">
        <v>0.83333333333333337</v>
      </c>
      <c r="D452">
        <v>182.833</v>
      </c>
      <c r="E452">
        <v>0</v>
      </c>
      <c r="F452">
        <v>6000</v>
      </c>
      <c r="G452">
        <v>6000</v>
      </c>
      <c r="H452" s="4">
        <v>0.15305018856415301</v>
      </c>
      <c r="I452">
        <v>0</v>
      </c>
      <c r="J452" s="4">
        <v>-15.895973654678899</v>
      </c>
      <c r="K452">
        <v>0</v>
      </c>
      <c r="L452" s="4">
        <v>8.16294987891545</v>
      </c>
      <c r="M452">
        <v>0</v>
      </c>
      <c r="N452" s="4">
        <v>25.129922783064799</v>
      </c>
      <c r="O452">
        <v>0</v>
      </c>
      <c r="P452" s="4">
        <v>0.187210484225385</v>
      </c>
      <c r="Q452">
        <v>0</v>
      </c>
      <c r="R452" s="4">
        <v>1.0177618727141244</v>
      </c>
      <c r="T452">
        <v>-0.40869949868086802</v>
      </c>
      <c r="U452">
        <v>10.204870489195899</v>
      </c>
      <c r="V452" s="3">
        <v>-6.2508567098656501E-2</v>
      </c>
      <c r="W452">
        <v>0.23404023962885701</v>
      </c>
      <c r="X452">
        <v>-9999</v>
      </c>
      <c r="Y452" s="3">
        <v>-1.4284520511663499E-12</v>
      </c>
      <c r="Z452" s="3">
        <v>-6.0777192829598397E-14</v>
      </c>
      <c r="AA452">
        <v>-9999</v>
      </c>
      <c r="AB452">
        <v>13.368443123494</v>
      </c>
      <c r="AC452">
        <v>356.82629475912302</v>
      </c>
      <c r="AD452">
        <v>362.32718192211598</v>
      </c>
      <c r="AE452">
        <v>0.2</v>
      </c>
      <c r="AF452">
        <v>0</v>
      </c>
      <c r="AG452">
        <v>568.79504277704098</v>
      </c>
      <c r="AH452">
        <v>15.182099045983801</v>
      </c>
      <c r="AI452">
        <v>15.4161485400261</v>
      </c>
      <c r="AJ452">
        <v>0.2</v>
      </c>
      <c r="AK452">
        <v>0</v>
      </c>
      <c r="AL452">
        <v>-9999</v>
      </c>
      <c r="AM452">
        <v>-9999</v>
      </c>
      <c r="AN452">
        <v>-9999</v>
      </c>
      <c r="AO452">
        <v>-9999</v>
      </c>
      <c r="AP452">
        <v>0</v>
      </c>
      <c r="AQ452">
        <v>308.567699521382</v>
      </c>
      <c r="AR452">
        <v>307.08709186982702</v>
      </c>
      <c r="AS452">
        <v>99463.796962073393</v>
      </c>
      <c r="AT452">
        <v>1.12197431280191</v>
      </c>
      <c r="AU452">
        <v>1014.20592725958</v>
      </c>
      <c r="AV452" s="3">
        <v>2.5792619346705601E-2</v>
      </c>
      <c r="AW452" s="3">
        <v>1.21312393778049E-2</v>
      </c>
      <c r="AX452" s="3">
        <v>1.0606965729949199E-2</v>
      </c>
      <c r="AY452">
        <v>1503.1913853479</v>
      </c>
      <c r="AZ452">
        <v>5283.9402542592497</v>
      </c>
      <c r="BA452" s="3">
        <v>9.4538400825420095E-3</v>
      </c>
      <c r="BB452">
        <v>28.448303974221201</v>
      </c>
      <c r="BC452">
        <v>3780.7488689113402</v>
      </c>
      <c r="BD452">
        <v>286.22687108258299</v>
      </c>
      <c r="BE452">
        <v>-2.1914972302634199</v>
      </c>
      <c r="BF452">
        <v>-4.8574946773846897</v>
      </c>
      <c r="BG452">
        <v>0.41274134401576801</v>
      </c>
      <c r="BH452">
        <v>5.3449293791529904</v>
      </c>
      <c r="BI452" s="3">
        <v>-8.0381508740789902E-16</v>
      </c>
      <c r="BJ452" s="3">
        <v>-1.06852536078487E-16</v>
      </c>
      <c r="BK452">
        <v>5.3449293791529904</v>
      </c>
      <c r="BL452">
        <v>8.1541399350359605</v>
      </c>
      <c r="BM452">
        <v>254.28289341599501</v>
      </c>
      <c r="BN452">
        <v>245.717106584004</v>
      </c>
      <c r="BO452">
        <v>4.4288523852811998</v>
      </c>
      <c r="BP452">
        <v>-9999</v>
      </c>
      <c r="BQ452">
        <v>0.36933926236553899</v>
      </c>
      <c r="BR452">
        <v>0.70028024639424902</v>
      </c>
      <c r="BS452">
        <v>275.78767546398802</v>
      </c>
      <c r="BT452" s="3">
        <v>9.8626597269940997E-3</v>
      </c>
      <c r="BU452">
        <v>-1.94733201728183</v>
      </c>
      <c r="BV452" s="3">
        <v>-3.78227061345617E-2</v>
      </c>
      <c r="BW452">
        <v>0</v>
      </c>
      <c r="BX452">
        <v>23.600447217157001</v>
      </c>
      <c r="BY452">
        <v>-3.5814589163116599</v>
      </c>
      <c r="BZ452">
        <v>8.1012698202706606</v>
      </c>
      <c r="CA452">
        <v>20.173307318480902</v>
      </c>
      <c r="CB452">
        <v>30.7655665198922</v>
      </c>
      <c r="CC452">
        <v>43.149144489546202</v>
      </c>
      <c r="CD452">
        <v>64.645281248930402</v>
      </c>
      <c r="CE452">
        <v>0.15120026283288801</v>
      </c>
      <c r="CF452">
        <v>1.0122349372719599</v>
      </c>
      <c r="CG452">
        <v>-15.154476893327001</v>
      </c>
      <c r="CH452">
        <v>1.02218003316655</v>
      </c>
      <c r="CI452">
        <v>7.1200171150987996</v>
      </c>
      <c r="CJ452">
        <v>1.14647896865374</v>
      </c>
      <c r="CK452">
        <v>21.9192182937064</v>
      </c>
      <c r="CL452">
        <v>1.14647896865374</v>
      </c>
      <c r="CM452">
        <v>0.163291686410277</v>
      </c>
      <c r="CN452">
        <v>1.14647896865374</v>
      </c>
      <c r="CO452">
        <v>-9999</v>
      </c>
      <c r="CP452">
        <v>1</v>
      </c>
      <c r="CQ452">
        <v>800000009</v>
      </c>
      <c r="CR452">
        <v>800000019</v>
      </c>
      <c r="CS452">
        <v>800000009</v>
      </c>
      <c r="CT452">
        <v>800000019</v>
      </c>
      <c r="CU452">
        <v>800000019</v>
      </c>
      <c r="CV452">
        <v>800001019</v>
      </c>
      <c r="CW452">
        <v>899999999</v>
      </c>
      <c r="CX452">
        <v>899999999</v>
      </c>
      <c r="CY452">
        <v>89999</v>
      </c>
      <c r="CZ452">
        <v>89999</v>
      </c>
      <c r="DA452">
        <v>89</v>
      </c>
      <c r="DB452">
        <v>89</v>
      </c>
      <c r="DC452">
        <v>7</v>
      </c>
      <c r="DD452">
        <v>2</v>
      </c>
      <c r="DE452">
        <v>0</v>
      </c>
      <c r="DF452">
        <v>2</v>
      </c>
      <c r="DG452">
        <v>9</v>
      </c>
      <c r="DH452">
        <v>1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5999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6000</v>
      </c>
      <c r="EF452">
        <v>6000</v>
      </c>
      <c r="EG452">
        <v>6000</v>
      </c>
      <c r="EH452">
        <v>6000</v>
      </c>
      <c r="EI452">
        <v>100</v>
      </c>
      <c r="EJ452">
        <v>0.75891443409488901</v>
      </c>
      <c r="EK452">
        <v>0.43807454296960402</v>
      </c>
      <c r="EL452">
        <v>0.203571515724005</v>
      </c>
      <c r="EM452" s="3">
        <v>1.67078029470401E-2</v>
      </c>
      <c r="EN452">
        <v>11.971608618346201</v>
      </c>
      <c r="EO452" s="3">
        <v>9.2919744851213404E-3</v>
      </c>
      <c r="EP452">
        <v>-9999</v>
      </c>
      <c r="EQ452" s="3">
        <v>-1.33177816900567E-2</v>
      </c>
      <c r="ER452">
        <v>0.574029330366715</v>
      </c>
      <c r="ES452" s="3">
        <v>4.2763485516934098E-3</v>
      </c>
      <c r="ET452">
        <v>-9999</v>
      </c>
      <c r="EU452">
        <v>98608.136181640599</v>
      </c>
      <c r="EV452">
        <v>356.80707350855198</v>
      </c>
      <c r="EW452">
        <v>362.30757206747899</v>
      </c>
      <c r="EX452">
        <v>15.1812324659869</v>
      </c>
      <c r="EY452">
        <v>15.4152706946957</v>
      </c>
      <c r="EZ452">
        <v>12.5087463331222</v>
      </c>
      <c r="FA452">
        <v>97.026734387715607</v>
      </c>
      <c r="FB452">
        <v>97.512025886535596</v>
      </c>
      <c r="FC452">
        <v>96.541435136159194</v>
      </c>
      <c r="FD452">
        <v>0.97058624335129995</v>
      </c>
      <c r="FE452" s="3">
        <v>3.0000454735515299E-4</v>
      </c>
      <c r="FF452">
        <v>2.1387377988696001</v>
      </c>
      <c r="FG452">
        <v>9.5095800855954504</v>
      </c>
      <c r="FH452">
        <v>-999.90002441406205</v>
      </c>
      <c r="FI452" s="3">
        <v>1.22928040775081E-5</v>
      </c>
      <c r="FJ452" s="3">
        <v>2.9811253185373599E-5</v>
      </c>
      <c r="FK452" s="3">
        <v>1.15128429571856E-5</v>
      </c>
      <c r="FL452">
        <v>9999.990234375</v>
      </c>
      <c r="FM452">
        <v>9999.990234375</v>
      </c>
      <c r="FN452">
        <v>9999.990234375</v>
      </c>
      <c r="FO452">
        <f t="shared" ref="FO452:FO512" si="7">+AR452-273.15</f>
        <v>33.937091869827043</v>
      </c>
    </row>
    <row r="453" spans="1:171" x14ac:dyDescent="0.25">
      <c r="A453" t="s">
        <v>358</v>
      </c>
      <c r="B453" s="1">
        <v>43282</v>
      </c>
      <c r="C453" s="2">
        <v>0.84027777777777779</v>
      </c>
      <c r="D453">
        <v>182.84</v>
      </c>
      <c r="E453">
        <v>0</v>
      </c>
      <c r="F453">
        <v>6000</v>
      </c>
      <c r="G453">
        <v>6000</v>
      </c>
      <c r="H453" s="4">
        <v>0.14682344907099601</v>
      </c>
      <c r="I453">
        <v>0</v>
      </c>
      <c r="J453" s="4">
        <v>-17.9174926368261</v>
      </c>
      <c r="K453">
        <v>0</v>
      </c>
      <c r="L453" s="4">
        <v>8.6477457324253706</v>
      </c>
      <c r="M453">
        <v>0</v>
      </c>
      <c r="N453" s="4">
        <v>32.798008602664801</v>
      </c>
      <c r="O453">
        <v>0</v>
      </c>
      <c r="P453" s="4">
        <v>0.19825534672308201</v>
      </c>
      <c r="Q453">
        <v>0</v>
      </c>
      <c r="R453" s="4">
        <v>1.3283193484079245</v>
      </c>
      <c r="T453">
        <v>-3.8825329269925901</v>
      </c>
      <c r="U453">
        <v>-2.1033920116153899</v>
      </c>
      <c r="V453">
        <v>0.40113560264024201</v>
      </c>
      <c r="W453" s="3">
        <v>-4.8221666716421301E-2</v>
      </c>
      <c r="X453">
        <v>-9999</v>
      </c>
      <c r="Y453" s="3">
        <v>-1.1318346853108501E-12</v>
      </c>
      <c r="Z453" s="3">
        <v>-4.7562709453145401E-14</v>
      </c>
      <c r="AA453">
        <v>-9999</v>
      </c>
      <c r="AB453">
        <v>13.4309422249357</v>
      </c>
      <c r="AC453">
        <v>357.98083405000199</v>
      </c>
      <c r="AD453">
        <v>363.44829895344998</v>
      </c>
      <c r="AE453">
        <v>0.2</v>
      </c>
      <c r="AF453">
        <v>0</v>
      </c>
      <c r="AG453">
        <v>564.40398144465098</v>
      </c>
      <c r="AH453">
        <v>15.043308550876</v>
      </c>
      <c r="AI453">
        <v>15.273065995159101</v>
      </c>
      <c r="AJ453">
        <v>0.2</v>
      </c>
      <c r="AK453">
        <v>0</v>
      </c>
      <c r="AL453">
        <v>-9999</v>
      </c>
      <c r="AM453">
        <v>-9999</v>
      </c>
      <c r="AN453">
        <v>-9999</v>
      </c>
      <c r="AO453">
        <v>-9999</v>
      </c>
      <c r="AP453">
        <v>0</v>
      </c>
      <c r="AQ453">
        <v>308.17368903605097</v>
      </c>
      <c r="AR453">
        <v>306.70843730123698</v>
      </c>
      <c r="AS453">
        <v>99463.796962073393</v>
      </c>
      <c r="AT453">
        <v>1.12341771850612</v>
      </c>
      <c r="AU453">
        <v>1014.11724463749</v>
      </c>
      <c r="AV453" s="3">
        <v>2.5759684718478001E-2</v>
      </c>
      <c r="AW453" s="3">
        <v>1.28469464676557E-2</v>
      </c>
      <c r="AX453" s="3">
        <v>1.0523437211829899E-2</v>
      </c>
      <c r="AY453">
        <v>1489.5156608796201</v>
      </c>
      <c r="AZ453">
        <v>5173.50811285493</v>
      </c>
      <c r="BA453" s="3">
        <v>9.3673413179058505E-3</v>
      </c>
      <c r="BB453">
        <v>28.791211464007102</v>
      </c>
      <c r="BC453">
        <v>3683.9924519752999</v>
      </c>
      <c r="BD453">
        <v>286.087098178107</v>
      </c>
      <c r="BE453">
        <v>-1.6849894375684999</v>
      </c>
      <c r="BF453">
        <v>-4.3148993263045803</v>
      </c>
      <c r="BG453">
        <v>0.38596632243703999</v>
      </c>
      <c r="BH453">
        <v>4.64828092986179</v>
      </c>
      <c r="BI453" s="3">
        <v>3.9038977174400499E-15</v>
      </c>
      <c r="BJ453" s="3">
        <v>-8.4270683795326394E-17</v>
      </c>
      <c r="BK453">
        <v>4.64828092986179</v>
      </c>
      <c r="BL453">
        <v>8.2636164934154692</v>
      </c>
      <c r="BM453">
        <v>251.330890051778</v>
      </c>
      <c r="BN453">
        <v>248.66910994822101</v>
      </c>
      <c r="BO453">
        <v>4.7629935840173703</v>
      </c>
      <c r="BP453">
        <v>-9999</v>
      </c>
      <c r="BQ453">
        <v>0.36151562813067201</v>
      </c>
      <c r="BR453">
        <v>0.74813911326850902</v>
      </c>
      <c r="BS453">
        <v>229.44261874339301</v>
      </c>
      <c r="BT453" s="3">
        <v>1.18548158790064E-2</v>
      </c>
      <c r="BU453">
        <v>-2.0719263946028299</v>
      </c>
      <c r="BV453" s="3">
        <v>-4.3503151656543497E-2</v>
      </c>
      <c r="BW453">
        <v>0</v>
      </c>
      <c r="BX453">
        <v>25.203516854242999</v>
      </c>
      <c r="BY453">
        <v>-3.82473091842171</v>
      </c>
      <c r="BZ453">
        <v>8.6515517514230496</v>
      </c>
      <c r="CA453">
        <v>21.543587133278301</v>
      </c>
      <c r="CB453">
        <v>32.855329696919398</v>
      </c>
      <c r="CC453">
        <v>46.0800670589771</v>
      </c>
      <c r="CD453">
        <v>69.036337341956795</v>
      </c>
      <c r="CE453">
        <v>0.14508265610648199</v>
      </c>
      <c r="CF453">
        <v>1.01199862899695</v>
      </c>
      <c r="CG453">
        <v>-17.133808248205099</v>
      </c>
      <c r="CH453">
        <v>1.0206838822403399</v>
      </c>
      <c r="CI453">
        <v>7.6305904116270504</v>
      </c>
      <c r="CJ453">
        <v>1.13329968795709</v>
      </c>
      <c r="CK453">
        <v>28.940278508138402</v>
      </c>
      <c r="CL453">
        <v>1.13329968795709</v>
      </c>
      <c r="CM453">
        <v>0.17493638163834599</v>
      </c>
      <c r="CN453">
        <v>1.13329968795709</v>
      </c>
      <c r="CO453">
        <v>-9999</v>
      </c>
      <c r="CP453">
        <v>1</v>
      </c>
      <c r="CQ453">
        <v>800000009</v>
      </c>
      <c r="CR453">
        <v>800000019</v>
      </c>
      <c r="CS453">
        <v>800000009</v>
      </c>
      <c r="CT453">
        <v>800000019</v>
      </c>
      <c r="CU453">
        <v>800000019</v>
      </c>
      <c r="CV453">
        <v>800001019</v>
      </c>
      <c r="CW453">
        <v>899999999</v>
      </c>
      <c r="CX453">
        <v>899999999</v>
      </c>
      <c r="CY453">
        <v>89999</v>
      </c>
      <c r="CZ453">
        <v>89999</v>
      </c>
      <c r="DA453">
        <v>89</v>
      </c>
      <c r="DB453">
        <v>89</v>
      </c>
      <c r="DC453">
        <v>3</v>
      </c>
      <c r="DD453">
        <v>1</v>
      </c>
      <c r="DE453">
        <v>0</v>
      </c>
      <c r="DF453">
        <v>2</v>
      </c>
      <c r="DG453">
        <v>13</v>
      </c>
      <c r="DH453">
        <v>7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5427</v>
      </c>
      <c r="DU453">
        <v>0</v>
      </c>
      <c r="DV453">
        <v>0</v>
      </c>
      <c r="DW453">
        <v>0</v>
      </c>
      <c r="DX453">
        <v>0</v>
      </c>
      <c r="DY453">
        <v>101</v>
      </c>
      <c r="DZ453">
        <v>0</v>
      </c>
      <c r="EA453">
        <v>5999</v>
      </c>
      <c r="EB453">
        <v>5999</v>
      </c>
      <c r="EC453">
        <v>0</v>
      </c>
      <c r="ED453">
        <v>16</v>
      </c>
      <c r="EE453">
        <v>6000</v>
      </c>
      <c r="EF453">
        <v>6000</v>
      </c>
      <c r="EG453">
        <v>6000</v>
      </c>
      <c r="EH453">
        <v>6000</v>
      </c>
      <c r="EI453">
        <v>100</v>
      </c>
      <c r="EJ453">
        <v>0.98214506119901002</v>
      </c>
      <c r="EK453">
        <v>0.34864462492598502</v>
      </c>
      <c r="EL453">
        <v>0.16548854041202199</v>
      </c>
      <c r="EM453" s="3">
        <v>2.7952094192348099E-2</v>
      </c>
      <c r="EN453">
        <v>22.314656130190802</v>
      </c>
      <c r="EO453" s="3">
        <v>3.2672312761562999E-3</v>
      </c>
      <c r="EP453">
        <v>-9999</v>
      </c>
      <c r="EQ453" s="3">
        <v>-1.5039190660529901E-2</v>
      </c>
      <c r="ER453">
        <v>0.756826268100382</v>
      </c>
      <c r="ES453" s="3">
        <v>4.5748159898703804E-3</v>
      </c>
      <c r="ET453">
        <v>-9999</v>
      </c>
      <c r="EU453">
        <v>98623.022736979095</v>
      </c>
      <c r="EV453">
        <v>357.95104054460199</v>
      </c>
      <c r="EW453">
        <v>363.41794648763499</v>
      </c>
      <c r="EX453">
        <v>15.042453897202</v>
      </c>
      <c r="EY453">
        <v>15.2721945009616</v>
      </c>
      <c r="EZ453">
        <v>12.372030512015</v>
      </c>
      <c r="FA453">
        <v>97.010674081166499</v>
      </c>
      <c r="FB453">
        <v>97.498133111317898</v>
      </c>
      <c r="FC453">
        <v>96.523205314636201</v>
      </c>
      <c r="FD453">
        <v>0.97492641049623396</v>
      </c>
      <c r="FE453" s="3">
        <v>3.0025195826601702E-4</v>
      </c>
      <c r="FF453">
        <v>2.1864710014462401</v>
      </c>
      <c r="FG453">
        <v>9.55237060268718</v>
      </c>
      <c r="FH453">
        <v>-999.90002441406205</v>
      </c>
      <c r="FI453" s="3">
        <v>1.48283443081281E-5</v>
      </c>
      <c r="FJ453" s="3">
        <v>3.4455114622887199E-5</v>
      </c>
      <c r="FK453" s="3">
        <v>1.24394974635002E-5</v>
      </c>
      <c r="FL453">
        <v>9999.990234375</v>
      </c>
      <c r="FM453">
        <v>9999.990234375</v>
      </c>
      <c r="FN453">
        <v>9999.990234375</v>
      </c>
      <c r="FO453">
        <f t="shared" si="7"/>
        <v>33.558437301237007</v>
      </c>
    </row>
    <row r="454" spans="1:171" x14ac:dyDescent="0.25">
      <c r="A454" t="s">
        <v>358</v>
      </c>
      <c r="B454" s="1">
        <v>43282</v>
      </c>
      <c r="C454" s="2">
        <v>0.84722222222222221</v>
      </c>
      <c r="D454">
        <v>182.84700000000001</v>
      </c>
      <c r="E454">
        <v>0</v>
      </c>
      <c r="F454">
        <v>6000</v>
      </c>
      <c r="G454">
        <v>6000</v>
      </c>
      <c r="H454" s="4">
        <v>0.114116893328603</v>
      </c>
      <c r="I454">
        <v>0</v>
      </c>
      <c r="J454" s="4">
        <v>-23.221191666693201</v>
      </c>
      <c r="K454">
        <v>0</v>
      </c>
      <c r="L454" s="4">
        <v>15.3775385821085</v>
      </c>
      <c r="M454">
        <v>0</v>
      </c>
      <c r="N454" s="4">
        <v>32.0514491815048</v>
      </c>
      <c r="O454">
        <v>0</v>
      </c>
      <c r="P454" s="4">
        <v>0.352411725907472</v>
      </c>
      <c r="Q454">
        <v>0</v>
      </c>
      <c r="R454" s="4">
        <v>1.2980836918509444</v>
      </c>
      <c r="T454">
        <v>-3.8265361317659901</v>
      </c>
      <c r="U454">
        <v>-2.2765734362360699</v>
      </c>
      <c r="V454">
        <v>0.15299206818219299</v>
      </c>
      <c r="W454" s="3">
        <v>-5.2172925435056902E-2</v>
      </c>
      <c r="X454">
        <v>-9999</v>
      </c>
      <c r="Y454" s="3">
        <v>-1.25838041498771E-11</v>
      </c>
      <c r="Z454" s="3">
        <v>-5.2289071937219695E-13</v>
      </c>
      <c r="AA454">
        <v>-9999</v>
      </c>
      <c r="AB454">
        <v>13.465216592454601</v>
      </c>
      <c r="AC454">
        <v>358.42061628796102</v>
      </c>
      <c r="AD454">
        <v>363.83939842482403</v>
      </c>
      <c r="AE454">
        <v>0.2</v>
      </c>
      <c r="AF454">
        <v>0</v>
      </c>
      <c r="AG454">
        <v>559.51576380817903</v>
      </c>
      <c r="AH454">
        <v>14.8933352471531</v>
      </c>
      <c r="AI454">
        <v>15.1185001381447</v>
      </c>
      <c r="AJ454">
        <v>0.2</v>
      </c>
      <c r="AK454">
        <v>0</v>
      </c>
      <c r="AL454">
        <v>-9999</v>
      </c>
      <c r="AM454">
        <v>-9999</v>
      </c>
      <c r="AN454">
        <v>-9999</v>
      </c>
      <c r="AO454">
        <v>-9999</v>
      </c>
      <c r="AP454">
        <v>0</v>
      </c>
      <c r="AQ454">
        <v>307.78455219777402</v>
      </c>
      <c r="AR454">
        <v>306.335683659339</v>
      </c>
      <c r="AS454">
        <v>99463.796962073393</v>
      </c>
      <c r="AT454">
        <v>1.1248477338934899</v>
      </c>
      <c r="AU454">
        <v>1014.02269703941</v>
      </c>
      <c r="AV454" s="3">
        <v>2.5727157469647301E-2</v>
      </c>
      <c r="AW454" s="3">
        <v>2.28362798388041E-2</v>
      </c>
      <c r="AX454" s="3">
        <v>1.0431696780675299E-2</v>
      </c>
      <c r="AY454">
        <v>1474.7366672753701</v>
      </c>
      <c r="AZ454">
        <v>5066.7607706408899</v>
      </c>
      <c r="BA454" s="3">
        <v>9.2738745577302401E-3</v>
      </c>
      <c r="BB454">
        <v>29.106104156735899</v>
      </c>
      <c r="BC454">
        <v>3592.0241033655202</v>
      </c>
      <c r="BD454">
        <v>285.93477448060497</v>
      </c>
      <c r="BE454">
        <v>-1.3247457961232501</v>
      </c>
      <c r="BF454">
        <v>-4.1351312046845701</v>
      </c>
      <c r="BG454">
        <v>0.36613870016754202</v>
      </c>
      <c r="BH454">
        <v>4.3575588409180002</v>
      </c>
      <c r="BI454" s="3">
        <v>5.6209300917468303E-15</v>
      </c>
      <c r="BJ454" s="3">
        <v>-9.3454153250892391E-16</v>
      </c>
      <c r="BK454">
        <v>4.3575588409180002</v>
      </c>
      <c r="BL454">
        <v>7.9083848425471803</v>
      </c>
      <c r="BM454">
        <v>247.763570738136</v>
      </c>
      <c r="BN454">
        <v>252.23642926186301</v>
      </c>
      <c r="BO454">
        <v>4.8198925385116</v>
      </c>
      <c r="BP454">
        <v>-9999</v>
      </c>
      <c r="BQ454">
        <v>0.31851368834741101</v>
      </c>
      <c r="BR454">
        <v>0.63053527155281897</v>
      </c>
      <c r="BS454">
        <v>121.074794066214</v>
      </c>
      <c r="BT454" s="3">
        <v>2.2465452210577001E-2</v>
      </c>
      <c r="BU454">
        <v>-1.51007207965718</v>
      </c>
      <c r="BV454" s="3">
        <v>-6.3916794755377704E-2</v>
      </c>
      <c r="BW454">
        <v>0</v>
      </c>
      <c r="BX454">
        <v>23.3942999516801</v>
      </c>
      <c r="BY454">
        <v>-3.5501752734543102</v>
      </c>
      <c r="BZ454">
        <v>8.0305061349484106</v>
      </c>
      <c r="CA454">
        <v>19.997095736511099</v>
      </c>
      <c r="CB454">
        <v>30.4968327391055</v>
      </c>
      <c r="CC454">
        <v>42.772241540956301</v>
      </c>
      <c r="CD454">
        <v>64.080611951233195</v>
      </c>
      <c r="CE454">
        <v>0.112746241194249</v>
      </c>
      <c r="CF454">
        <v>1.01215696523303</v>
      </c>
      <c r="CG454">
        <v>-21.959645056351</v>
      </c>
      <c r="CH454">
        <v>1.0208037325549899</v>
      </c>
      <c r="CI454">
        <v>13.572593885391299</v>
      </c>
      <c r="CJ454">
        <v>1.1329845062748001</v>
      </c>
      <c r="CK454">
        <v>28.289397607817499</v>
      </c>
      <c r="CL454">
        <v>1.1329845062748001</v>
      </c>
      <c r="CM454">
        <v>0.31104725965422297</v>
      </c>
      <c r="CN454">
        <v>1.1329845062748001</v>
      </c>
      <c r="CO454">
        <v>-9999</v>
      </c>
      <c r="CP454">
        <v>1</v>
      </c>
      <c r="CQ454">
        <v>800000009</v>
      </c>
      <c r="CR454">
        <v>800000019</v>
      </c>
      <c r="CS454">
        <v>800000009</v>
      </c>
      <c r="CT454">
        <v>800000019</v>
      </c>
      <c r="CU454">
        <v>800000009</v>
      </c>
      <c r="CV454">
        <v>800001009</v>
      </c>
      <c r="CW454">
        <v>899999999</v>
      </c>
      <c r="CX454">
        <v>899999999</v>
      </c>
      <c r="CY454">
        <v>89999</v>
      </c>
      <c r="CZ454">
        <v>89999</v>
      </c>
      <c r="DA454">
        <v>89</v>
      </c>
      <c r="DB454">
        <v>89</v>
      </c>
      <c r="DC454">
        <v>5</v>
      </c>
      <c r="DD454">
        <v>0</v>
      </c>
      <c r="DE454">
        <v>0</v>
      </c>
      <c r="DF454">
        <v>1</v>
      </c>
      <c r="DG454">
        <v>2</v>
      </c>
      <c r="DH454">
        <v>1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6000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6000</v>
      </c>
      <c r="EB454">
        <v>6000</v>
      </c>
      <c r="EC454">
        <v>0</v>
      </c>
      <c r="ED454">
        <v>0</v>
      </c>
      <c r="EE454">
        <v>6000</v>
      </c>
      <c r="EF454">
        <v>6000</v>
      </c>
      <c r="EG454">
        <v>6000</v>
      </c>
      <c r="EH454">
        <v>6000</v>
      </c>
      <c r="EI454">
        <v>100</v>
      </c>
      <c r="EJ454">
        <v>0.67694605430112598</v>
      </c>
      <c r="EK454">
        <v>0.42936841445454899</v>
      </c>
      <c r="EL454">
        <v>0.154756074349963</v>
      </c>
      <c r="EM454" s="3">
        <v>3.2661274607231602E-2</v>
      </c>
      <c r="EN454">
        <v>25.471649899078699</v>
      </c>
      <c r="EO454" s="3">
        <v>8.4156304606871398E-3</v>
      </c>
      <c r="EP454">
        <v>-9999</v>
      </c>
      <c r="EQ454" s="3">
        <v>-1.9252356828492301E-2</v>
      </c>
      <c r="ER454">
        <v>0.73875927380052198</v>
      </c>
      <c r="ES454" s="3">
        <v>8.1227974821314903E-3</v>
      </c>
      <c r="ET454">
        <v>-9999</v>
      </c>
      <c r="EU454">
        <v>98633.700341145799</v>
      </c>
      <c r="EV454">
        <v>358.38654618678203</v>
      </c>
      <c r="EW454">
        <v>363.80486128178302</v>
      </c>
      <c r="EX454">
        <v>14.8924763491249</v>
      </c>
      <c r="EY454">
        <v>15.1176291939893</v>
      </c>
      <c r="EZ454">
        <v>12.221057416756899</v>
      </c>
      <c r="FA454">
        <v>96.995787873585996</v>
      </c>
      <c r="FB454">
        <v>97.485498687744098</v>
      </c>
      <c r="FC454">
        <v>96.506080079396497</v>
      </c>
      <c r="FD454">
        <v>0.97941948420802705</v>
      </c>
      <c r="FE454" s="3">
        <v>2.9780250551993901E-4</v>
      </c>
      <c r="FF454">
        <v>2.2243139157096499</v>
      </c>
      <c r="FG454">
        <v>8.5407839214404397</v>
      </c>
      <c r="FH454">
        <v>-999.90002441406205</v>
      </c>
      <c r="FI454" s="3">
        <v>1.37971071873145E-5</v>
      </c>
      <c r="FJ454" s="3">
        <v>3.3019192650997602E-5</v>
      </c>
      <c r="FK454" s="3">
        <v>1.1342970149389199E-5</v>
      </c>
      <c r="FL454">
        <v>9999.990234375</v>
      </c>
      <c r="FM454">
        <v>9999.990234375</v>
      </c>
      <c r="FN454">
        <v>9999.990234375</v>
      </c>
      <c r="FO454">
        <f t="shared" si="7"/>
        <v>33.18568365933902</v>
      </c>
    </row>
    <row r="455" spans="1:171" x14ac:dyDescent="0.25">
      <c r="A455" t="s">
        <v>358</v>
      </c>
      <c r="B455" s="1">
        <v>43282</v>
      </c>
      <c r="C455" s="2">
        <v>0.85416666666666663</v>
      </c>
      <c r="D455">
        <v>182.85400000000001</v>
      </c>
      <c r="E455">
        <v>0</v>
      </c>
      <c r="F455">
        <v>5990</v>
      </c>
      <c r="G455">
        <v>5990</v>
      </c>
      <c r="H455" s="4">
        <v>0.13115579977667699</v>
      </c>
      <c r="I455">
        <v>0</v>
      </c>
      <c r="J455" s="4">
        <v>-28.464987007773999</v>
      </c>
      <c r="K455">
        <v>0</v>
      </c>
      <c r="L455" s="4">
        <v>11.499603920787999</v>
      </c>
      <c r="M455">
        <v>0</v>
      </c>
      <c r="N455" s="4">
        <v>32.052514878715002</v>
      </c>
      <c r="O455">
        <v>0</v>
      </c>
      <c r="P455" s="4">
        <v>0.26345061943051401</v>
      </c>
      <c r="Q455">
        <v>0</v>
      </c>
      <c r="R455" s="4">
        <v>1.2981268525879577</v>
      </c>
      <c r="T455">
        <v>-3.5593243470667</v>
      </c>
      <c r="U455">
        <v>3.3233065430087798</v>
      </c>
      <c r="V455">
        <v>-0.34913562936160197</v>
      </c>
      <c r="W455" s="3">
        <v>7.6135419388700998E-2</v>
      </c>
      <c r="X455">
        <v>-9999</v>
      </c>
      <c r="Y455" s="3">
        <v>-1.3047916608411901E-11</v>
      </c>
      <c r="Z455" s="3">
        <v>-5.5167763976964797E-13</v>
      </c>
      <c r="AA455">
        <v>-9999</v>
      </c>
      <c r="AB455">
        <v>13.444525588050199</v>
      </c>
      <c r="AC455">
        <v>357.418076279405</v>
      </c>
      <c r="AD455">
        <v>362.90223948477302</v>
      </c>
      <c r="AE455">
        <v>0.2</v>
      </c>
      <c r="AF455">
        <v>0</v>
      </c>
      <c r="AG455">
        <v>568.44662384310902</v>
      </c>
      <c r="AH455">
        <v>15.1119574603741</v>
      </c>
      <c r="AI455">
        <v>15.3438328090638</v>
      </c>
      <c r="AJ455">
        <v>0.2</v>
      </c>
      <c r="AK455">
        <v>0</v>
      </c>
      <c r="AL455">
        <v>-9999</v>
      </c>
      <c r="AM455">
        <v>-9999</v>
      </c>
      <c r="AN455">
        <v>-9999</v>
      </c>
      <c r="AO455">
        <v>-9999</v>
      </c>
      <c r="AP455">
        <v>0</v>
      </c>
      <c r="AQ455">
        <v>307.45785392035202</v>
      </c>
      <c r="AR455">
        <v>305.98936081092302</v>
      </c>
      <c r="AS455">
        <v>99463.796962073393</v>
      </c>
      <c r="AT455">
        <v>1.1260288777857199</v>
      </c>
      <c r="AU455">
        <v>1014.13175710715</v>
      </c>
      <c r="AV455" s="3">
        <v>2.5699849347883899E-2</v>
      </c>
      <c r="AW455" s="3">
        <v>1.7071600139097299E-2</v>
      </c>
      <c r="AX455" s="3">
        <v>1.05960729347314E-2</v>
      </c>
      <c r="AY455">
        <v>1496.2801350987399</v>
      </c>
      <c r="AZ455">
        <v>4969.2067606274304</v>
      </c>
      <c r="BA455" s="3">
        <v>9.4101253917822508E-3</v>
      </c>
      <c r="BB455">
        <v>30.111046031616802</v>
      </c>
      <c r="BC455">
        <v>3472.9266255286798</v>
      </c>
      <c r="BD455">
        <v>286.156375004251</v>
      </c>
      <c r="BE455">
        <v>-1.12424953036385</v>
      </c>
      <c r="BF455">
        <v>-4.4831044455999596</v>
      </c>
      <c r="BG455">
        <v>0.36095333627548798</v>
      </c>
      <c r="BH455">
        <v>4.6359950159215799</v>
      </c>
      <c r="BI455" s="3">
        <v>2.4932450947255602E-16</v>
      </c>
      <c r="BJ455" s="3">
        <v>-9.7050033658377497E-16</v>
      </c>
      <c r="BK455">
        <v>4.6359950159215799</v>
      </c>
      <c r="BL455">
        <v>8.4030425884420694</v>
      </c>
      <c r="BM455">
        <v>244.07801618895499</v>
      </c>
      <c r="BN455">
        <v>255.92198381104399</v>
      </c>
      <c r="BO455">
        <v>4.4655041095986698</v>
      </c>
      <c r="BP455">
        <v>-9999</v>
      </c>
      <c r="BQ455">
        <v>0.34128640274663402</v>
      </c>
      <c r="BR455">
        <v>0.69314660513290804</v>
      </c>
      <c r="BS455">
        <v>121.509753882674</v>
      </c>
      <c r="BT455" s="3">
        <v>2.2385034230472899E-2</v>
      </c>
      <c r="BU455">
        <v>-2.475301515065</v>
      </c>
      <c r="BV455" s="3">
        <v>-7.3037868921608601E-2</v>
      </c>
      <c r="BW455">
        <v>0</v>
      </c>
      <c r="BX455">
        <v>23.403452003039</v>
      </c>
      <c r="BY455">
        <v>-3.5515641325568601</v>
      </c>
      <c r="BZ455">
        <v>8.03364773801996</v>
      </c>
      <c r="CA455">
        <v>20.004918772361101</v>
      </c>
      <c r="CB455">
        <v>30.508763362380702</v>
      </c>
      <c r="CC455">
        <v>42.788974409737399</v>
      </c>
      <c r="CD455">
        <v>64.105680837795205</v>
      </c>
      <c r="CE455">
        <v>0.129568239044665</v>
      </c>
      <c r="CF455">
        <v>1.01225269976435</v>
      </c>
      <c r="CG455">
        <v>-27.3347446552146</v>
      </c>
      <c r="CH455">
        <v>1.0214822900351199</v>
      </c>
      <c r="CI455">
        <v>10.096172048856801</v>
      </c>
      <c r="CJ455">
        <v>1.13900633479102</v>
      </c>
      <c r="CK455">
        <v>28.140769633731399</v>
      </c>
      <c r="CL455">
        <v>1.13900633479102</v>
      </c>
      <c r="CM455">
        <v>0.23129864284630999</v>
      </c>
      <c r="CN455">
        <v>1.13900633479102</v>
      </c>
      <c r="CO455">
        <v>-9999</v>
      </c>
      <c r="CP455">
        <v>1</v>
      </c>
      <c r="CQ455">
        <v>800000009</v>
      </c>
      <c r="CR455">
        <v>800000019</v>
      </c>
      <c r="CS455">
        <v>800000009</v>
      </c>
      <c r="CT455">
        <v>800000019</v>
      </c>
      <c r="CU455">
        <v>800000009</v>
      </c>
      <c r="CV455">
        <v>800001009</v>
      </c>
      <c r="CW455">
        <v>899999999</v>
      </c>
      <c r="CX455">
        <v>899999999</v>
      </c>
      <c r="CY455">
        <v>89999</v>
      </c>
      <c r="CZ455">
        <v>89999</v>
      </c>
      <c r="DA455">
        <v>89</v>
      </c>
      <c r="DB455">
        <v>89</v>
      </c>
      <c r="DC455">
        <v>0</v>
      </c>
      <c r="DD455">
        <v>1</v>
      </c>
      <c r="DE455">
        <v>1</v>
      </c>
      <c r="DF455">
        <v>0</v>
      </c>
      <c r="DG455">
        <v>8</v>
      </c>
      <c r="DH455">
        <v>3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5990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5990</v>
      </c>
      <c r="EB455">
        <v>5990</v>
      </c>
      <c r="EC455">
        <v>0</v>
      </c>
      <c r="ED455">
        <v>0</v>
      </c>
      <c r="EE455">
        <v>5990</v>
      </c>
      <c r="EF455">
        <v>5990</v>
      </c>
      <c r="EG455">
        <v>5990</v>
      </c>
      <c r="EH455">
        <v>5990</v>
      </c>
      <c r="EI455">
        <v>100</v>
      </c>
      <c r="EJ455">
        <v>0.79323749249438902</v>
      </c>
      <c r="EK455">
        <v>0.41555308150694498</v>
      </c>
      <c r="EL455">
        <v>0.17750263626448101</v>
      </c>
      <c r="EM455" s="3">
        <v>2.9378953732353899E-2</v>
      </c>
      <c r="EN455">
        <v>17.461028944560798</v>
      </c>
      <c r="EO455" s="3">
        <v>3.7569200452939699E-3</v>
      </c>
      <c r="EP455">
        <v>-9999</v>
      </c>
      <c r="EQ455" s="3">
        <v>-2.39370766358225E-2</v>
      </c>
      <c r="ER455">
        <v>0.73425934477653398</v>
      </c>
      <c r="ES455" s="3">
        <v>6.0351295346400104E-3</v>
      </c>
      <c r="ET455">
        <v>-9999</v>
      </c>
      <c r="EU455">
        <v>98648.492022511404</v>
      </c>
      <c r="EV455">
        <v>357.39461344054399</v>
      </c>
      <c r="EW455">
        <v>362.87835945888702</v>
      </c>
      <c r="EX455">
        <v>15.111133143037</v>
      </c>
      <c r="EY455">
        <v>15.3429932686672</v>
      </c>
      <c r="EZ455">
        <v>12.4448099528011</v>
      </c>
      <c r="FA455">
        <v>96.977154383078201</v>
      </c>
      <c r="FB455">
        <v>97.468645535884505</v>
      </c>
      <c r="FC455">
        <v>96.485667716202997</v>
      </c>
      <c r="FD455">
        <v>0.98297434647214599</v>
      </c>
      <c r="FE455" s="3">
        <v>3.0016117234238501E-4</v>
      </c>
      <c r="FF455">
        <v>2.2023116455253202</v>
      </c>
      <c r="FG455">
        <v>8.19279786035891</v>
      </c>
      <c r="FH455">
        <v>-999.90002441406205</v>
      </c>
      <c r="FI455" s="3">
        <v>1.5068868959007701E-5</v>
      </c>
      <c r="FJ455" s="3">
        <v>3.5349403524908702E-5</v>
      </c>
      <c r="FK455" s="3">
        <v>1.2846028954120901E-5</v>
      </c>
      <c r="FL455">
        <v>9999.990234375</v>
      </c>
      <c r="FM455">
        <v>9999.990234375</v>
      </c>
      <c r="FN455">
        <v>9999.990234375</v>
      </c>
      <c r="FO455">
        <f t="shared" si="7"/>
        <v>32.83936081092304</v>
      </c>
    </row>
    <row r="456" spans="1:171" x14ac:dyDescent="0.25">
      <c r="A456" t="s">
        <v>359</v>
      </c>
      <c r="B456" s="1">
        <v>43282</v>
      </c>
      <c r="C456" s="2">
        <v>0.86111111111111116</v>
      </c>
      <c r="D456">
        <v>182.86</v>
      </c>
      <c r="E456">
        <v>0</v>
      </c>
      <c r="F456">
        <v>6000</v>
      </c>
      <c r="G456">
        <v>6000</v>
      </c>
      <c r="H456" s="4">
        <v>0.141727810821665</v>
      </c>
      <c r="I456">
        <v>0</v>
      </c>
      <c r="J456" s="4">
        <v>-35.473629784710901</v>
      </c>
      <c r="K456">
        <v>0</v>
      </c>
      <c r="L456" s="4">
        <v>13.4485331368421</v>
      </c>
      <c r="M456">
        <v>0</v>
      </c>
      <c r="N456" s="4">
        <v>36.867741668431599</v>
      </c>
      <c r="O456">
        <v>0</v>
      </c>
      <c r="P456" s="4">
        <v>0.30800817570799299</v>
      </c>
      <c r="Q456">
        <v>0</v>
      </c>
      <c r="R456" s="4">
        <v>1.4931435375714799</v>
      </c>
      <c r="T456">
        <v>-3.12397806915983</v>
      </c>
      <c r="U456">
        <v>-1.11347129622748</v>
      </c>
      <c r="V456">
        <v>0.59997704137385799</v>
      </c>
      <c r="W456" s="3">
        <v>-2.5501536796954601E-2</v>
      </c>
      <c r="X456">
        <v>-9999</v>
      </c>
      <c r="Y456" s="3">
        <v>6.2947494571346001E-12</v>
      </c>
      <c r="Z456" s="3">
        <v>2.6359004356187898E-13</v>
      </c>
      <c r="AA456">
        <v>-9999</v>
      </c>
      <c r="AB456">
        <v>13.5261258646121</v>
      </c>
      <c r="AC456">
        <v>359.13915569258899</v>
      </c>
      <c r="AD456">
        <v>364.62264431215402</v>
      </c>
      <c r="AE456">
        <v>0.2</v>
      </c>
      <c r="AF456">
        <v>0</v>
      </c>
      <c r="AG456">
        <v>566.40095529704001</v>
      </c>
      <c r="AH456">
        <v>15.038804377907301</v>
      </c>
      <c r="AI456">
        <v>15.2684232076868</v>
      </c>
      <c r="AJ456">
        <v>0.2</v>
      </c>
      <c r="AK456">
        <v>0</v>
      </c>
      <c r="AL456">
        <v>-9999</v>
      </c>
      <c r="AM456">
        <v>-9999</v>
      </c>
      <c r="AN456">
        <v>-9999</v>
      </c>
      <c r="AO456">
        <v>-9999</v>
      </c>
      <c r="AP456">
        <v>0</v>
      </c>
      <c r="AQ456">
        <v>307.14562033081</v>
      </c>
      <c r="AR456">
        <v>305.68569223108898</v>
      </c>
      <c r="AS456">
        <v>99463.796962073393</v>
      </c>
      <c r="AT456">
        <v>1.1271782796098999</v>
      </c>
      <c r="AU456">
        <v>1014.08182036004</v>
      </c>
      <c r="AV456" s="3">
        <v>2.56737503033799E-2</v>
      </c>
      <c r="AW456" s="3">
        <v>1.9958929785877901E-2</v>
      </c>
      <c r="AX456" s="3">
        <v>1.0555499540613401E-2</v>
      </c>
      <c r="AY456">
        <v>1489.0718216671601</v>
      </c>
      <c r="AZ456">
        <v>4885.0813054138198</v>
      </c>
      <c r="BA456" s="3">
        <v>9.3645341926448106E-3</v>
      </c>
      <c r="BB456">
        <v>30.482027392602799</v>
      </c>
      <c r="BC456">
        <v>3396.00948374666</v>
      </c>
      <c r="BD456">
        <v>286.08254303177199</v>
      </c>
      <c r="BE456">
        <v>-0.93805089992024304</v>
      </c>
      <c r="BF456">
        <v>-3.8996253223021702</v>
      </c>
      <c r="BG456">
        <v>0.38630504246986802</v>
      </c>
      <c r="BH456">
        <v>4.0294228781575203</v>
      </c>
      <c r="BI456" s="3">
        <v>-6.0785625915431997E-16</v>
      </c>
      <c r="BJ456" s="3">
        <v>4.6537711685822202E-16</v>
      </c>
      <c r="BK456">
        <v>4.0294228781575203</v>
      </c>
      <c r="BL456">
        <v>6.9475348051076597</v>
      </c>
      <c r="BM456">
        <v>243.52547080734399</v>
      </c>
      <c r="BN456">
        <v>256.47452919265498</v>
      </c>
      <c r="BO456">
        <v>5.5014567193299504</v>
      </c>
      <c r="BP456">
        <v>-9999</v>
      </c>
      <c r="BQ456">
        <v>0.35459387833732497</v>
      </c>
      <c r="BR456">
        <v>0.57143530903731798</v>
      </c>
      <c r="BS456">
        <v>109.356280038427</v>
      </c>
      <c r="BT456" s="3">
        <v>2.48728285110301E-2</v>
      </c>
      <c r="BU456">
        <v>-2.6377322659473701</v>
      </c>
      <c r="BV456" s="3">
        <v>-8.7520297847322195E-2</v>
      </c>
      <c r="BW456">
        <v>0</v>
      </c>
      <c r="BX456">
        <v>25.657303947007001</v>
      </c>
      <c r="BY456">
        <v>-3.89359486047046</v>
      </c>
      <c r="BZ456">
        <v>8.8073221758396407</v>
      </c>
      <c r="CA456">
        <v>21.931477514984</v>
      </c>
      <c r="CB456">
        <v>33.446887003433098</v>
      </c>
      <c r="CC456">
        <v>46.909734592520003</v>
      </c>
      <c r="CD456">
        <v>70.279330492423099</v>
      </c>
      <c r="CE456">
        <v>0.14002504864485801</v>
      </c>
      <c r="CF456">
        <v>1.0121604112498801</v>
      </c>
      <c r="CG456">
        <v>-34.150112603402299</v>
      </c>
      <c r="CH456">
        <v>1.0202689530497699</v>
      </c>
      <c r="CI456">
        <v>11.9265207672237</v>
      </c>
      <c r="CJ456">
        <v>1.1276157899964501</v>
      </c>
      <c r="CK456">
        <v>32.695304549209503</v>
      </c>
      <c r="CL456">
        <v>1.1276157899964501</v>
      </c>
      <c r="CM456">
        <v>0.27314993142208599</v>
      </c>
      <c r="CN456">
        <v>1.1276157899964501</v>
      </c>
      <c r="CO456">
        <v>-9999</v>
      </c>
      <c r="CP456">
        <v>1</v>
      </c>
      <c r="CQ456">
        <v>800000009</v>
      </c>
      <c r="CR456">
        <v>800000019</v>
      </c>
      <c r="CS456">
        <v>800000009</v>
      </c>
      <c r="CT456">
        <v>800000019</v>
      </c>
      <c r="CU456">
        <v>800000009</v>
      </c>
      <c r="CV456">
        <v>800001009</v>
      </c>
      <c r="CW456">
        <v>899999999</v>
      </c>
      <c r="CX456">
        <v>899999999</v>
      </c>
      <c r="CY456">
        <v>89999</v>
      </c>
      <c r="CZ456">
        <v>89999</v>
      </c>
      <c r="DA456">
        <v>89</v>
      </c>
      <c r="DB456">
        <v>89</v>
      </c>
      <c r="DC456">
        <v>2</v>
      </c>
      <c r="DD456">
        <v>1</v>
      </c>
      <c r="DE456">
        <v>0</v>
      </c>
      <c r="DF456">
        <v>0</v>
      </c>
      <c r="DG456">
        <v>6</v>
      </c>
      <c r="DH456">
        <v>2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6000</v>
      </c>
      <c r="DU456">
        <v>0</v>
      </c>
      <c r="DV456">
        <v>0</v>
      </c>
      <c r="DW456">
        <v>0</v>
      </c>
      <c r="DX456">
        <v>0</v>
      </c>
      <c r="DY456">
        <v>101</v>
      </c>
      <c r="DZ456">
        <v>0</v>
      </c>
      <c r="EA456">
        <v>6000</v>
      </c>
      <c r="EB456">
        <v>6000</v>
      </c>
      <c r="EC456">
        <v>0</v>
      </c>
      <c r="ED456">
        <v>11</v>
      </c>
      <c r="EE456">
        <v>6000</v>
      </c>
      <c r="EF456">
        <v>6000</v>
      </c>
      <c r="EG456">
        <v>6000</v>
      </c>
      <c r="EH456">
        <v>6000</v>
      </c>
      <c r="EI456">
        <v>100</v>
      </c>
      <c r="EJ456">
        <v>0.67194473056517601</v>
      </c>
      <c r="EK456">
        <v>0.31866037209821702</v>
      </c>
      <c r="EL456">
        <v>0.152265515411243</v>
      </c>
      <c r="EM456" s="3">
        <v>4.6757392562644301E-2</v>
      </c>
      <c r="EN456">
        <v>28.402096557148699</v>
      </c>
      <c r="EO456" s="3">
        <v>4.13587044210192E-3</v>
      </c>
      <c r="EP456">
        <v>-9999</v>
      </c>
      <c r="EQ456" s="3">
        <v>-2.98762807205398E-2</v>
      </c>
      <c r="ER456">
        <v>0.85216889984016697</v>
      </c>
      <c r="ES456" s="3">
        <v>7.1193671311743003E-3</v>
      </c>
      <c r="ET456">
        <v>-9999</v>
      </c>
      <c r="EU456">
        <v>98661.367231770797</v>
      </c>
      <c r="EV456">
        <v>359.10904749571</v>
      </c>
      <c r="EW456">
        <v>364.59209650744901</v>
      </c>
      <c r="EX456">
        <v>15.0378715588117</v>
      </c>
      <c r="EY456">
        <v>15.2674721630862</v>
      </c>
      <c r="EZ456">
        <v>12.3736044419606</v>
      </c>
      <c r="FA456">
        <v>96.964646024068202</v>
      </c>
      <c r="FB456">
        <v>97.458000618616694</v>
      </c>
      <c r="FC456">
        <v>96.471296655019103</v>
      </c>
      <c r="FD456">
        <v>0.986703199714422</v>
      </c>
      <c r="FE456" s="3">
        <v>2.9933360537203602E-4</v>
      </c>
      <c r="FF456">
        <v>2.2896116646190499</v>
      </c>
      <c r="FG456">
        <v>8.2686345146894507</v>
      </c>
      <c r="FH456">
        <v>-999.90002441406205</v>
      </c>
      <c r="FI456" s="3">
        <v>1.625111754598E-5</v>
      </c>
      <c r="FJ456" s="3">
        <v>3.6866676051651498E-5</v>
      </c>
      <c r="FK456" s="3">
        <v>1.34184190902745E-5</v>
      </c>
      <c r="FL456">
        <v>9999.990234375</v>
      </c>
      <c r="FM456">
        <v>9999.990234375</v>
      </c>
      <c r="FN456">
        <v>9999.990234375</v>
      </c>
      <c r="FO456">
        <f t="shared" si="7"/>
        <v>32.535692231089001</v>
      </c>
    </row>
    <row r="457" spans="1:171" x14ac:dyDescent="0.25">
      <c r="A457" t="s">
        <v>359</v>
      </c>
      <c r="B457" s="1">
        <v>43282</v>
      </c>
      <c r="C457" s="2">
        <v>0.86805555555555547</v>
      </c>
      <c r="D457">
        <v>182.86699999999999</v>
      </c>
      <c r="E457">
        <v>0</v>
      </c>
      <c r="F457">
        <v>6000</v>
      </c>
      <c r="G457">
        <v>6000</v>
      </c>
      <c r="H457" s="4">
        <v>6.5730976213058595E-2</v>
      </c>
      <c r="I457">
        <v>0</v>
      </c>
      <c r="J457" s="4">
        <v>-19.306105264851901</v>
      </c>
      <c r="K457">
        <v>0</v>
      </c>
      <c r="L457" s="4">
        <v>6.1266996166659897</v>
      </c>
      <c r="M457">
        <v>0</v>
      </c>
      <c r="N457" s="4">
        <v>25.437722684536901</v>
      </c>
      <c r="O457">
        <v>0</v>
      </c>
      <c r="P457" s="4">
        <v>0.140290284266778</v>
      </c>
      <c r="Q457">
        <v>0</v>
      </c>
      <c r="R457" s="4">
        <v>1.0302277687237444</v>
      </c>
      <c r="T457">
        <v>-2.0920625042385699</v>
      </c>
      <c r="U457">
        <v>0.27210152740539201</v>
      </c>
      <c r="V457">
        <v>-0.71598176822792203</v>
      </c>
      <c r="W457" s="3">
        <v>6.23063035851921E-3</v>
      </c>
      <c r="X457">
        <v>-9999</v>
      </c>
      <c r="Y457" s="3">
        <v>5.9242170568640303E-11</v>
      </c>
      <c r="Z457" s="3">
        <v>2.49796379655793E-12</v>
      </c>
      <c r="AA457">
        <v>-9999</v>
      </c>
      <c r="AB457">
        <v>13.465120604794301</v>
      </c>
      <c r="AC457">
        <v>357.08666180968697</v>
      </c>
      <c r="AD457">
        <v>362.54538646937499</v>
      </c>
      <c r="AE457">
        <v>0.2</v>
      </c>
      <c r="AF457">
        <v>0</v>
      </c>
      <c r="AG457">
        <v>567.76082753570097</v>
      </c>
      <c r="AH457">
        <v>15.0566656297785</v>
      </c>
      <c r="AI457">
        <v>15.2868343836306</v>
      </c>
      <c r="AJ457">
        <v>0.2</v>
      </c>
      <c r="AK457">
        <v>0</v>
      </c>
      <c r="AL457">
        <v>-9999</v>
      </c>
      <c r="AM457">
        <v>-9999</v>
      </c>
      <c r="AN457">
        <v>-9999</v>
      </c>
      <c r="AO457">
        <v>-9999</v>
      </c>
      <c r="AP457">
        <v>0</v>
      </c>
      <c r="AQ457">
        <v>306.94315805308003</v>
      </c>
      <c r="AR457">
        <v>305.48246627790201</v>
      </c>
      <c r="AS457">
        <v>99463.796962073393</v>
      </c>
      <c r="AT457">
        <v>1.12792062252276</v>
      </c>
      <c r="AU457">
        <v>1014.0851892678201</v>
      </c>
      <c r="AV457" s="3">
        <v>2.5656826845514201E-2</v>
      </c>
      <c r="AW457" s="3">
        <v>9.0908104204872504E-3</v>
      </c>
      <c r="AX457" s="3">
        <v>1.0575006836623701E-2</v>
      </c>
      <c r="AY457">
        <v>1490.83185397592</v>
      </c>
      <c r="AZ457">
        <v>4829.4573242459001</v>
      </c>
      <c r="BA457" s="3">
        <v>9.3756658274154001E-3</v>
      </c>
      <c r="BB457">
        <v>30.869552288852798</v>
      </c>
      <c r="BC457">
        <v>3338.6254702699698</v>
      </c>
      <c r="BD457">
        <v>286.10059932419102</v>
      </c>
      <c r="BE457">
        <v>-1.74554733752292</v>
      </c>
      <c r="BF457">
        <v>-3.50637685857218</v>
      </c>
      <c r="BG457">
        <v>0.32539441600472502</v>
      </c>
      <c r="BH457">
        <v>3.9303302288523798</v>
      </c>
      <c r="BI457" s="3">
        <v>-1.29085211963975E-15</v>
      </c>
      <c r="BJ457" s="3">
        <v>4.3996761935832102E-15</v>
      </c>
      <c r="BK457">
        <v>3.9303302288523798</v>
      </c>
      <c r="BL457">
        <v>6.4764836472887497</v>
      </c>
      <c r="BM457">
        <v>256.46507702413197</v>
      </c>
      <c r="BN457">
        <v>243.534922975867</v>
      </c>
      <c r="BO457">
        <v>4.7489879534641197</v>
      </c>
      <c r="BP457">
        <v>-9999</v>
      </c>
      <c r="BQ457">
        <v>0.24140472849164701</v>
      </c>
      <c r="BR457">
        <v>0.520124550667033</v>
      </c>
      <c r="BS457">
        <v>63.401108227076101</v>
      </c>
      <c r="BT457" s="3">
        <v>4.2901458287733701E-2</v>
      </c>
      <c r="BU457">
        <v>-3.1511427804188399</v>
      </c>
      <c r="BV457" s="3">
        <v>-6.9919114609355695E-2</v>
      </c>
      <c r="BW457">
        <v>0</v>
      </c>
      <c r="BX457">
        <v>20.500562116854201</v>
      </c>
      <c r="BY457">
        <v>-3.11103939290747</v>
      </c>
      <c r="BZ457">
        <v>7.0371795774750696</v>
      </c>
      <c r="CA457">
        <v>17.5235721585927</v>
      </c>
      <c r="CB457">
        <v>26.724553212819998</v>
      </c>
      <c r="CC457">
        <v>37.481565868548103</v>
      </c>
      <c r="CD457">
        <v>56.154215706631803</v>
      </c>
      <c r="CE457" s="3">
        <v>6.4918675509483895E-2</v>
      </c>
      <c r="CF457">
        <v>1.01251258897689</v>
      </c>
      <c r="CG457">
        <v>-18.6387764766841</v>
      </c>
      <c r="CH457">
        <v>1.02130314851412</v>
      </c>
      <c r="CI457">
        <v>5.4005473720811796</v>
      </c>
      <c r="CJ457">
        <v>1.1344590084217601</v>
      </c>
      <c r="CK457">
        <v>22.422778166242701</v>
      </c>
      <c r="CL457">
        <v>1.1344590084217601</v>
      </c>
      <c r="CM457">
        <v>0.123662717846409</v>
      </c>
      <c r="CN457">
        <v>1.1344590084217601</v>
      </c>
      <c r="CO457">
        <v>-9999</v>
      </c>
      <c r="CP457">
        <v>1</v>
      </c>
      <c r="CQ457">
        <v>800000009</v>
      </c>
      <c r="CR457">
        <v>800000019</v>
      </c>
      <c r="CS457">
        <v>800000009</v>
      </c>
      <c r="CT457">
        <v>800000019</v>
      </c>
      <c r="CU457">
        <v>800000009</v>
      </c>
      <c r="CV457">
        <v>800001009</v>
      </c>
      <c r="CW457">
        <v>899999999</v>
      </c>
      <c r="CX457">
        <v>899999999</v>
      </c>
      <c r="CY457">
        <v>89999</v>
      </c>
      <c r="CZ457">
        <v>89999</v>
      </c>
      <c r="DA457">
        <v>89</v>
      </c>
      <c r="DB457">
        <v>89</v>
      </c>
      <c r="DC457">
        <v>6</v>
      </c>
      <c r="DD457">
        <v>3</v>
      </c>
      <c r="DE457">
        <v>0</v>
      </c>
      <c r="DF457">
        <v>2</v>
      </c>
      <c r="DG457">
        <v>18</v>
      </c>
      <c r="DH457">
        <v>2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6000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6000</v>
      </c>
      <c r="EB457">
        <v>6000</v>
      </c>
      <c r="EC457">
        <v>0</v>
      </c>
      <c r="ED457">
        <v>0</v>
      </c>
      <c r="EE457">
        <v>6000</v>
      </c>
      <c r="EF457">
        <v>6000</v>
      </c>
      <c r="EG457">
        <v>6000</v>
      </c>
      <c r="EH457">
        <v>6000</v>
      </c>
      <c r="EI457">
        <v>100</v>
      </c>
      <c r="EJ457">
        <v>0.448111948696859</v>
      </c>
      <c r="EK457">
        <v>0.46847301916712403</v>
      </c>
      <c r="EL457">
        <v>0.123664133470083</v>
      </c>
      <c r="EM457" s="3">
        <v>2.2801306200119501E-2</v>
      </c>
      <c r="EN457">
        <v>14.9687365427471</v>
      </c>
      <c r="EO457" s="3">
        <v>1.29668138474902E-3</v>
      </c>
      <c r="EP457">
        <v>-9999</v>
      </c>
      <c r="EQ457" s="3">
        <v>-1.6295377395431101E-2</v>
      </c>
      <c r="ER457">
        <v>0.584051502757168</v>
      </c>
      <c r="ES457" s="3">
        <v>3.2210725922430898E-3</v>
      </c>
      <c r="ET457">
        <v>-9999</v>
      </c>
      <c r="EU457">
        <v>98672.114693359297</v>
      </c>
      <c r="EV457">
        <v>357.076518787309</v>
      </c>
      <c r="EW457">
        <v>362.534991148274</v>
      </c>
      <c r="EX457">
        <v>15.055798881091199</v>
      </c>
      <c r="EY457">
        <v>15.2859489614862</v>
      </c>
      <c r="EZ457">
        <v>12.3929202617804</v>
      </c>
      <c r="FA457">
        <v>96.948389874776197</v>
      </c>
      <c r="FB457">
        <v>97.443460127512594</v>
      </c>
      <c r="FC457">
        <v>96.4533191350301</v>
      </c>
      <c r="FD457">
        <v>0.99013699408372202</v>
      </c>
      <c r="FE457" s="3">
        <v>2.9794114344986101E-4</v>
      </c>
      <c r="FF457">
        <v>2.2047306581735602</v>
      </c>
      <c r="FG457">
        <v>8.1148153449694291</v>
      </c>
      <c r="FH457">
        <v>-999.90002441406205</v>
      </c>
      <c r="FI457" s="3">
        <v>1.6988613935148701E-5</v>
      </c>
      <c r="FJ457" s="3">
        <v>3.6488178988785897E-5</v>
      </c>
      <c r="FK457" s="3">
        <v>1.4025378217555501E-5</v>
      </c>
      <c r="FL457">
        <v>9999.990234375</v>
      </c>
      <c r="FM457">
        <v>9999.990234375</v>
      </c>
      <c r="FN457">
        <v>9999.990234375</v>
      </c>
      <c r="FO457">
        <f t="shared" si="7"/>
        <v>32.332466277902029</v>
      </c>
    </row>
    <row r="458" spans="1:171" x14ac:dyDescent="0.25">
      <c r="A458" t="s">
        <v>359</v>
      </c>
      <c r="B458" s="1">
        <v>43282</v>
      </c>
      <c r="C458" s="2">
        <v>0.875</v>
      </c>
      <c r="D458">
        <v>182.874</v>
      </c>
      <c r="E458">
        <v>0</v>
      </c>
      <c r="F458">
        <v>6000</v>
      </c>
      <c r="G458">
        <v>6000</v>
      </c>
      <c r="H458" s="4">
        <v>7.64664895461203E-2</v>
      </c>
      <c r="I458">
        <v>0</v>
      </c>
      <c r="J458" s="4">
        <v>-24.960469751655701</v>
      </c>
      <c r="K458">
        <v>0</v>
      </c>
      <c r="L458" s="4">
        <v>2.8548690045565301</v>
      </c>
      <c r="M458">
        <v>2</v>
      </c>
      <c r="N458" s="4">
        <v>20.9931346078017</v>
      </c>
      <c r="O458">
        <v>0</v>
      </c>
      <c r="P458" s="4">
        <v>6.5362079047083493E-2</v>
      </c>
      <c r="Q458">
        <v>2</v>
      </c>
      <c r="R458" s="4">
        <v>0.85022195161596892</v>
      </c>
      <c r="T458">
        <v>-1.4874218578693701</v>
      </c>
      <c r="U458">
        <v>-2.9331721404242201</v>
      </c>
      <c r="V458">
        <v>-0.19215309108084899</v>
      </c>
      <c r="W458" s="3">
        <v>-6.7154825316019004E-2</v>
      </c>
      <c r="X458">
        <v>-9999</v>
      </c>
      <c r="Y458" s="3">
        <v>-3.43582348024469E-12</v>
      </c>
      <c r="Z458" s="3">
        <v>-1.43242045086885E-13</v>
      </c>
      <c r="AA458">
        <v>-9999</v>
      </c>
      <c r="AB458">
        <v>13.456209554874899</v>
      </c>
      <c r="AC458">
        <v>356.53611345031101</v>
      </c>
      <c r="AD458">
        <v>361.91572162468498</v>
      </c>
      <c r="AE458">
        <v>0.2</v>
      </c>
      <c r="AF458">
        <v>0</v>
      </c>
      <c r="AG458">
        <v>560.99941887023397</v>
      </c>
      <c r="AH458">
        <v>14.8642566568394</v>
      </c>
      <c r="AI458">
        <v>15.088536536493899</v>
      </c>
      <c r="AJ458">
        <v>0.2</v>
      </c>
      <c r="AK458">
        <v>0</v>
      </c>
      <c r="AL458">
        <v>-9999</v>
      </c>
      <c r="AM458">
        <v>-9999</v>
      </c>
      <c r="AN458">
        <v>-9999</v>
      </c>
      <c r="AO458">
        <v>-9999</v>
      </c>
      <c r="AP458">
        <v>0</v>
      </c>
      <c r="AQ458">
        <v>306.779366915384</v>
      </c>
      <c r="AR458">
        <v>305.338038954426</v>
      </c>
      <c r="AS458">
        <v>99463.796962073393</v>
      </c>
      <c r="AT458">
        <v>1.1285352606706101</v>
      </c>
      <c r="AU458">
        <v>1013.97478143278</v>
      </c>
      <c r="AV458" s="3">
        <v>2.5643135838732001E-2</v>
      </c>
      <c r="AW458" s="3">
        <v>4.2354627222510096E-3</v>
      </c>
      <c r="AX458" s="3">
        <v>1.04454428362479E-2</v>
      </c>
      <c r="AY458">
        <v>1471.8709771409599</v>
      </c>
      <c r="AZ458">
        <v>4790.3133845846096</v>
      </c>
      <c r="BA458" s="3">
        <v>9.2557523014751997E-3</v>
      </c>
      <c r="BB458">
        <v>30.725985107310201</v>
      </c>
      <c r="BC458">
        <v>3318.4424074436502</v>
      </c>
      <c r="BD458">
        <v>285.90508314140197</v>
      </c>
      <c r="BE458">
        <v>-1.50648209217191</v>
      </c>
      <c r="BF458">
        <v>-3.47859689669807</v>
      </c>
      <c r="BG458">
        <v>0.296306736700503</v>
      </c>
      <c r="BH458">
        <v>3.8023574721435902</v>
      </c>
      <c r="BI458" s="3">
        <v>9.2885645078255495E-15</v>
      </c>
      <c r="BJ458" s="3">
        <v>-2.5533367819765801E-16</v>
      </c>
      <c r="BK458">
        <v>3.8023574721435902</v>
      </c>
      <c r="BL458">
        <v>6.5269995906589999</v>
      </c>
      <c r="BM458">
        <v>253.41607404772401</v>
      </c>
      <c r="BN458">
        <v>246.583925952275</v>
      </c>
      <c r="BO458">
        <v>4.4694259682439101</v>
      </c>
      <c r="BP458">
        <v>-9999</v>
      </c>
      <c r="BQ458">
        <v>0.260302302662763</v>
      </c>
      <c r="BR458">
        <v>0.36712612653106402</v>
      </c>
      <c r="BS458">
        <v>61.477954661652198</v>
      </c>
      <c r="BT458" s="3">
        <v>4.4243501836872798E-2</v>
      </c>
      <c r="BU458">
        <v>-8.7431226132678699</v>
      </c>
      <c r="BV458" s="3">
        <v>-8.3797769271371905E-2</v>
      </c>
      <c r="BW458">
        <v>0</v>
      </c>
      <c r="BX458">
        <v>23.789144373485801</v>
      </c>
      <c r="BY458">
        <v>-3.6100944377828501</v>
      </c>
      <c r="BZ458">
        <v>8.1660434478071107</v>
      </c>
      <c r="CA458">
        <v>20.3346028096094</v>
      </c>
      <c r="CB458">
        <v>31.0115523209972</v>
      </c>
      <c r="CC458">
        <v>43.494143073186599</v>
      </c>
      <c r="CD458">
        <v>65.162151994196705</v>
      </c>
      <c r="CE458" s="3">
        <v>7.5520250471075301E-2</v>
      </c>
      <c r="CF458">
        <v>1.01252960721319</v>
      </c>
      <c r="CG458">
        <v>-24.3940483822761</v>
      </c>
      <c r="CH458">
        <v>1.0211331821367999</v>
      </c>
      <c r="CI458">
        <v>2.5208781316609201</v>
      </c>
      <c r="CJ458">
        <v>1.13248989258975</v>
      </c>
      <c r="CK458">
        <v>18.5371496427178</v>
      </c>
      <c r="CL458">
        <v>1.13248989258975</v>
      </c>
      <c r="CM458" s="3">
        <v>5.7715375187689301E-2</v>
      </c>
      <c r="CN458">
        <v>1.13248989258975</v>
      </c>
      <c r="CO458">
        <v>-9999</v>
      </c>
      <c r="CP458">
        <v>1</v>
      </c>
      <c r="CQ458">
        <v>800000009</v>
      </c>
      <c r="CR458">
        <v>800000019</v>
      </c>
      <c r="CS458">
        <v>800000009</v>
      </c>
      <c r="CT458">
        <v>800000019</v>
      </c>
      <c r="CU458">
        <v>800000009</v>
      </c>
      <c r="CV458">
        <v>800001009</v>
      </c>
      <c r="CW458">
        <v>899999999</v>
      </c>
      <c r="CX458">
        <v>899999999</v>
      </c>
      <c r="CY458">
        <v>89999</v>
      </c>
      <c r="CZ458">
        <v>89999</v>
      </c>
      <c r="DA458">
        <v>89</v>
      </c>
      <c r="DB458">
        <v>89</v>
      </c>
      <c r="DC458">
        <v>9</v>
      </c>
      <c r="DD458">
        <v>4</v>
      </c>
      <c r="DE458">
        <v>0</v>
      </c>
      <c r="DF458">
        <v>2</v>
      </c>
      <c r="DG458">
        <v>13</v>
      </c>
      <c r="DH458">
        <v>4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6000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6000</v>
      </c>
      <c r="EB458">
        <v>6000</v>
      </c>
      <c r="EC458">
        <v>0</v>
      </c>
      <c r="ED458">
        <v>0</v>
      </c>
      <c r="EE458">
        <v>6000</v>
      </c>
      <c r="EF458">
        <v>6000</v>
      </c>
      <c r="EG458">
        <v>6000</v>
      </c>
      <c r="EH458">
        <v>6000</v>
      </c>
      <c r="EI458">
        <v>100</v>
      </c>
      <c r="EJ458">
        <v>0.45013132595775202</v>
      </c>
      <c r="EK458">
        <v>0.18499766137141399</v>
      </c>
      <c r="EL458" s="3">
        <v>9.9123265732961499E-2</v>
      </c>
      <c r="EM458" s="3">
        <v>3.1607274144391698E-2</v>
      </c>
      <c r="EN458">
        <v>14.79621270633</v>
      </c>
      <c r="EO458" s="3">
        <v>1.45957811517121E-2</v>
      </c>
      <c r="EP458">
        <v>-9999</v>
      </c>
      <c r="EQ458" s="3">
        <v>-2.1317761253488901E-2</v>
      </c>
      <c r="ER458">
        <v>0.48249056949577401</v>
      </c>
      <c r="ES458" s="3">
        <v>1.50223334113883E-3</v>
      </c>
      <c r="ET458">
        <v>-9999</v>
      </c>
      <c r="EU458">
        <v>98680.797819010404</v>
      </c>
      <c r="EV458">
        <v>356.51639887347602</v>
      </c>
      <c r="EW458">
        <v>361.89555036055702</v>
      </c>
      <c r="EX458">
        <v>14.863365172306301</v>
      </c>
      <c r="EY458">
        <v>15.0876380409865</v>
      </c>
      <c r="EZ458">
        <v>12.198606759548101</v>
      </c>
      <c r="FA458">
        <v>96.9363784249623</v>
      </c>
      <c r="FB458">
        <v>97.432888243357297</v>
      </c>
      <c r="FC458">
        <v>96.4398583488464</v>
      </c>
      <c r="FD458">
        <v>0.99303174477815603</v>
      </c>
      <c r="FE458" s="3">
        <v>2.9771689959064401E-4</v>
      </c>
      <c r="FF458">
        <v>2.1702371005415899</v>
      </c>
      <c r="FG458">
        <v>8.0785100278854305</v>
      </c>
      <c r="FH458">
        <v>-999.89998411177999</v>
      </c>
      <c r="FI458" s="3">
        <v>1.52720005081849E-5</v>
      </c>
      <c r="FJ458" s="3">
        <v>3.5721245605813498E-5</v>
      </c>
      <c r="FK458" s="3">
        <v>1.3137687360358E-5</v>
      </c>
      <c r="FL458">
        <v>9999.990234375</v>
      </c>
      <c r="FM458">
        <v>9999.990234375</v>
      </c>
      <c r="FN458">
        <v>9999.990234375</v>
      </c>
      <c r="FO458">
        <f t="shared" si="7"/>
        <v>32.18803895442602</v>
      </c>
    </row>
    <row r="459" spans="1:171" x14ac:dyDescent="0.25">
      <c r="A459" t="s">
        <v>360</v>
      </c>
      <c r="B459" s="1">
        <v>43282</v>
      </c>
      <c r="C459" s="2">
        <v>0.88194444444444453</v>
      </c>
      <c r="D459">
        <v>182.881</v>
      </c>
      <c r="E459">
        <v>0</v>
      </c>
      <c r="F459">
        <v>6000</v>
      </c>
      <c r="G459">
        <v>6000</v>
      </c>
      <c r="H459" s="4">
        <v>9.7060973072226095E-2</v>
      </c>
      <c r="I459">
        <v>0</v>
      </c>
      <c r="J459" s="4">
        <v>-27.5953595667923</v>
      </c>
      <c r="K459">
        <v>0</v>
      </c>
      <c r="L459" s="4">
        <v>8.8100949772887098</v>
      </c>
      <c r="M459">
        <v>0</v>
      </c>
      <c r="N459" s="4">
        <v>29.356597044023601</v>
      </c>
      <c r="O459">
        <v>0</v>
      </c>
      <c r="P459" s="4">
        <v>0.201657502137193</v>
      </c>
      <c r="Q459">
        <v>0</v>
      </c>
      <c r="R459" s="4">
        <v>1.1889421802829558</v>
      </c>
      <c r="T459">
        <v>-2.5702674044161302</v>
      </c>
      <c r="U459">
        <v>1.0746902771128799</v>
      </c>
      <c r="V459">
        <v>0.74668333132908904</v>
      </c>
      <c r="W459" s="3">
        <v>2.4598980761545299E-2</v>
      </c>
      <c r="X459">
        <v>-9999</v>
      </c>
      <c r="Y459" s="3">
        <v>1.80750097669789E-11</v>
      </c>
      <c r="Z459" s="3">
        <v>7.5261843495819099E-13</v>
      </c>
      <c r="AA459">
        <v>-9999</v>
      </c>
      <c r="AB459">
        <v>13.5496113537454</v>
      </c>
      <c r="AC459">
        <v>358.67377724391798</v>
      </c>
      <c r="AD459">
        <v>364.11166870216198</v>
      </c>
      <c r="AE459">
        <v>0.2</v>
      </c>
      <c r="AF459">
        <v>0</v>
      </c>
      <c r="AG459">
        <v>564.18709714766999</v>
      </c>
      <c r="AH459">
        <v>14.9346805545311</v>
      </c>
      <c r="AI459">
        <v>15.161106842070501</v>
      </c>
      <c r="AJ459">
        <v>0.2</v>
      </c>
      <c r="AK459">
        <v>0</v>
      </c>
      <c r="AL459">
        <v>-9999</v>
      </c>
      <c r="AM459">
        <v>-9999</v>
      </c>
      <c r="AN459">
        <v>-9999</v>
      </c>
      <c r="AO459">
        <v>-9999</v>
      </c>
      <c r="AP459">
        <v>0</v>
      </c>
      <c r="AQ459">
        <v>306.535652987162</v>
      </c>
      <c r="AR459">
        <v>305.08867315476101</v>
      </c>
      <c r="AS459">
        <v>99463.796962073393</v>
      </c>
      <c r="AT459">
        <v>1.1294279565065699</v>
      </c>
      <c r="AU459">
        <v>1014.00565167461</v>
      </c>
      <c r="AV459" s="3">
        <v>2.5622764229552199E-2</v>
      </c>
      <c r="AW459" s="3">
        <v>1.30674061384901E-2</v>
      </c>
      <c r="AX459" s="3">
        <v>1.0503275360640701E-2</v>
      </c>
      <c r="AY459">
        <v>1478.811148127</v>
      </c>
      <c r="AZ459">
        <v>4723.27617815554</v>
      </c>
      <c r="BA459" s="3">
        <v>9.2996417346781299E-3</v>
      </c>
      <c r="BB459">
        <v>31.309012904354098</v>
      </c>
      <c r="BC459">
        <v>3244.4650300285298</v>
      </c>
      <c r="BD459">
        <v>285.97690280656502</v>
      </c>
      <c r="BE459">
        <v>-1.5963165587391801</v>
      </c>
      <c r="BF459">
        <v>-2.9600294521053701</v>
      </c>
      <c r="BG459">
        <v>0.29046071753154001</v>
      </c>
      <c r="BH459">
        <v>3.3755545235509001</v>
      </c>
      <c r="BI459" s="3">
        <v>6.2191571067398599E-15</v>
      </c>
      <c r="BJ459" s="3">
        <v>1.3339873222254801E-15</v>
      </c>
      <c r="BK459">
        <v>3.3755545235509001</v>
      </c>
      <c r="BL459">
        <v>6.0526130431539196</v>
      </c>
      <c r="BM459">
        <v>258.337575244692</v>
      </c>
      <c r="BN459">
        <v>241.662424755307</v>
      </c>
      <c r="BO459">
        <v>4.93630872933511</v>
      </c>
      <c r="BP459">
        <v>-9999</v>
      </c>
      <c r="BQ459">
        <v>0.29315212977102001</v>
      </c>
      <c r="BR459">
        <v>0.47614512366043799</v>
      </c>
      <c r="BS459">
        <v>79.429720306127393</v>
      </c>
      <c r="BT459" s="3">
        <v>3.4244108999968E-2</v>
      </c>
      <c r="BU459">
        <v>-3.13224314129751</v>
      </c>
      <c r="BV459" s="3">
        <v>-8.2194752946903399E-2</v>
      </c>
      <c r="BW459">
        <v>0</v>
      </c>
      <c r="BX459">
        <v>25.6332343233519</v>
      </c>
      <c r="BY459">
        <v>-3.8899422022196002</v>
      </c>
      <c r="BZ459">
        <v>8.7990598529307498</v>
      </c>
      <c r="CA459">
        <v>21.910903162703001</v>
      </c>
      <c r="CB459">
        <v>33.415509818041002</v>
      </c>
      <c r="CC459">
        <v>46.865727643865696</v>
      </c>
      <c r="CD459">
        <v>70.213400064222995</v>
      </c>
      <c r="CE459" s="3">
        <v>9.5872393031091005E-2</v>
      </c>
      <c r="CF459">
        <v>1.01239752136727</v>
      </c>
      <c r="CG459">
        <v>-26.677407750815799</v>
      </c>
      <c r="CH459">
        <v>1.0195613551149001</v>
      </c>
      <c r="CI459">
        <v>7.8768763613623003</v>
      </c>
      <c r="CJ459">
        <v>1.11847572224239</v>
      </c>
      <c r="CK459">
        <v>26.246968494915201</v>
      </c>
      <c r="CL459">
        <v>1.11847572224239</v>
      </c>
      <c r="CM459">
        <v>0.18029671822728299</v>
      </c>
      <c r="CN459">
        <v>1.11847572224239</v>
      </c>
      <c r="CO459">
        <v>-9999</v>
      </c>
      <c r="CP459">
        <v>1</v>
      </c>
      <c r="CQ459">
        <v>800000009</v>
      </c>
      <c r="CR459">
        <v>800000019</v>
      </c>
      <c r="CS459">
        <v>800000009</v>
      </c>
      <c r="CT459">
        <v>800000019</v>
      </c>
      <c r="CU459">
        <v>800000009</v>
      </c>
      <c r="CV459">
        <v>800001009</v>
      </c>
      <c r="CW459">
        <v>899999999</v>
      </c>
      <c r="CX459">
        <v>899999999</v>
      </c>
      <c r="CY459">
        <v>89999</v>
      </c>
      <c r="CZ459">
        <v>89999</v>
      </c>
      <c r="DA459">
        <v>89</v>
      </c>
      <c r="DB459">
        <v>89</v>
      </c>
      <c r="DC459">
        <v>1</v>
      </c>
      <c r="DD459">
        <v>1</v>
      </c>
      <c r="DE459">
        <v>0</v>
      </c>
      <c r="DF459">
        <v>1</v>
      </c>
      <c r="DG459">
        <v>3</v>
      </c>
      <c r="DH459">
        <v>1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6000</v>
      </c>
      <c r="DU459">
        <v>0</v>
      </c>
      <c r="DV459">
        <v>0</v>
      </c>
      <c r="DW459">
        <v>0</v>
      </c>
      <c r="DX459">
        <v>0</v>
      </c>
      <c r="DY459">
        <v>101</v>
      </c>
      <c r="DZ459">
        <v>0</v>
      </c>
      <c r="EA459">
        <v>6000</v>
      </c>
      <c r="EB459">
        <v>6000</v>
      </c>
      <c r="EC459">
        <v>0</v>
      </c>
      <c r="ED459">
        <v>16</v>
      </c>
      <c r="EE459">
        <v>6000</v>
      </c>
      <c r="EF459">
        <v>6000</v>
      </c>
      <c r="EG459">
        <v>6000</v>
      </c>
      <c r="EH459">
        <v>6000</v>
      </c>
      <c r="EI459">
        <v>100</v>
      </c>
      <c r="EJ459">
        <v>0.60648756926568004</v>
      </c>
      <c r="EK459">
        <v>0.241488287397565</v>
      </c>
      <c r="EL459">
        <v>0.104314390657632</v>
      </c>
      <c r="EM459" s="3">
        <v>3.2520057133336999E-2</v>
      </c>
      <c r="EN459">
        <v>28.668269688466001</v>
      </c>
      <c r="EO459" s="3">
        <v>3.6292947073117499E-3</v>
      </c>
      <c r="EP459">
        <v>-9999</v>
      </c>
      <c r="EQ459" s="3">
        <v>-2.3294034678281499E-2</v>
      </c>
      <c r="ER459">
        <v>0.68266970482518297</v>
      </c>
      <c r="ES459" s="3">
        <v>4.6894218445460998E-3</v>
      </c>
      <c r="ET459">
        <v>-9999</v>
      </c>
      <c r="EU459">
        <v>98687.917167968699</v>
      </c>
      <c r="EV459">
        <v>358.63940090320602</v>
      </c>
      <c r="EW459">
        <v>364.07674360640902</v>
      </c>
      <c r="EX459">
        <v>14.933832645893199</v>
      </c>
      <c r="EY459">
        <v>15.1602418691406</v>
      </c>
      <c r="EZ459">
        <v>12.271553941567699</v>
      </c>
      <c r="FA459">
        <v>96.925585019429505</v>
      </c>
      <c r="FB459">
        <v>97.423492790222099</v>
      </c>
      <c r="FC459">
        <v>96.427672700246106</v>
      </c>
      <c r="FD459">
        <v>0.99581735855340903</v>
      </c>
      <c r="FE459" s="3">
        <v>2.9820250433598E-4</v>
      </c>
      <c r="FF459">
        <v>2.2688354346752102</v>
      </c>
      <c r="FG459">
        <v>8.4751515379746696</v>
      </c>
      <c r="FH459">
        <v>-999.90002441406205</v>
      </c>
      <c r="FI459" s="3">
        <v>1.4645464879136399E-5</v>
      </c>
      <c r="FJ459" s="3">
        <v>3.6037742851409902E-5</v>
      </c>
      <c r="FK459" s="3">
        <v>1.43321985143725E-5</v>
      </c>
      <c r="FL459">
        <v>9999.990234375</v>
      </c>
      <c r="FM459">
        <v>9999.990234375</v>
      </c>
      <c r="FN459">
        <v>9999.990234375</v>
      </c>
      <c r="FO459">
        <f t="shared" si="7"/>
        <v>31.938673154761034</v>
      </c>
    </row>
    <row r="460" spans="1:171" x14ac:dyDescent="0.25">
      <c r="A460" t="s">
        <v>360</v>
      </c>
      <c r="B460" s="1">
        <v>43282</v>
      </c>
      <c r="C460" s="2">
        <v>0.88888888888888884</v>
      </c>
      <c r="D460">
        <v>182.88800000000001</v>
      </c>
      <c r="E460">
        <v>0</v>
      </c>
      <c r="F460">
        <v>6000</v>
      </c>
      <c r="G460">
        <v>6000</v>
      </c>
      <c r="H460" s="4">
        <v>5.7983183032642799E-2</v>
      </c>
      <c r="I460">
        <v>0</v>
      </c>
      <c r="J460" s="4">
        <v>-26.602338528935199</v>
      </c>
      <c r="K460">
        <v>0</v>
      </c>
      <c r="L460" s="4">
        <v>12.404955418147299</v>
      </c>
      <c r="M460">
        <v>0</v>
      </c>
      <c r="N460" s="4">
        <v>20.898061436325499</v>
      </c>
      <c r="O460">
        <v>0</v>
      </c>
      <c r="P460" s="4">
        <v>0.28389791029592498</v>
      </c>
      <c r="Q460">
        <v>0</v>
      </c>
      <c r="R460" s="4">
        <v>0.84637148817118268</v>
      </c>
      <c r="T460">
        <v>-1.6229035770427001</v>
      </c>
      <c r="U460">
        <v>1.59073116947524</v>
      </c>
      <c r="V460">
        <v>-0.51379347773675499</v>
      </c>
      <c r="W460" s="3">
        <v>3.6405229977364999E-2</v>
      </c>
      <c r="X460">
        <v>-9999</v>
      </c>
      <c r="Y460" s="3">
        <v>-7.7436170030868502E-12</v>
      </c>
      <c r="Z460" s="3">
        <v>-3.26018939175876E-13</v>
      </c>
      <c r="AA460">
        <v>-9999</v>
      </c>
      <c r="AB460">
        <v>13.5030663147654</v>
      </c>
      <c r="AC460">
        <v>357.20355912899498</v>
      </c>
      <c r="AD460">
        <v>362.65751250575198</v>
      </c>
      <c r="AE460">
        <v>0.2</v>
      </c>
      <c r="AF460">
        <v>0</v>
      </c>
      <c r="AG460">
        <v>568.50117378047605</v>
      </c>
      <c r="AH460">
        <v>15.0388539839534</v>
      </c>
      <c r="AI460">
        <v>15.2684743401121</v>
      </c>
      <c r="AJ460">
        <v>0.2</v>
      </c>
      <c r="AK460">
        <v>0</v>
      </c>
      <c r="AL460">
        <v>-9999</v>
      </c>
      <c r="AM460">
        <v>-9999</v>
      </c>
      <c r="AN460">
        <v>-9999</v>
      </c>
      <c r="AO460">
        <v>-9999</v>
      </c>
      <c r="AP460">
        <v>0</v>
      </c>
      <c r="AQ460">
        <v>306.38763325754798</v>
      </c>
      <c r="AR460">
        <v>304.93130324568699</v>
      </c>
      <c r="AS460">
        <v>99463.796962073393</v>
      </c>
      <c r="AT460">
        <v>1.12996685685406</v>
      </c>
      <c r="AU460">
        <v>1014.05803086612</v>
      </c>
      <c r="AV460" s="3">
        <v>2.56103915264221E-2</v>
      </c>
      <c r="AW460" s="3">
        <v>1.8396584587175899E-2</v>
      </c>
      <c r="AX460" s="3">
        <v>1.05816482014548E-2</v>
      </c>
      <c r="AY460">
        <v>1489.07670983199</v>
      </c>
      <c r="AZ460">
        <v>4681.3760282073599</v>
      </c>
      <c r="BA460" s="3">
        <v>9.3645651084980699E-3</v>
      </c>
      <c r="BB460">
        <v>31.808525973125199</v>
      </c>
      <c r="BC460">
        <v>3192.2993183753601</v>
      </c>
      <c r="BD460">
        <v>286.082593205781</v>
      </c>
      <c r="BE460">
        <v>-1.5568344594178001</v>
      </c>
      <c r="BF460">
        <v>-3.207366101861</v>
      </c>
      <c r="BG460">
        <v>0.26693201207336098</v>
      </c>
      <c r="BH460">
        <v>3.5752179716021901</v>
      </c>
      <c r="BI460" s="3">
        <v>-2.8998892051160501E-15</v>
      </c>
      <c r="BJ460" s="3">
        <v>-5.7347100447987102E-16</v>
      </c>
      <c r="BK460">
        <v>3.5752179716021901</v>
      </c>
      <c r="BL460">
        <v>5.9897584016522103</v>
      </c>
      <c r="BM460">
        <v>255.89163199095501</v>
      </c>
      <c r="BN460">
        <v>244.108368009044</v>
      </c>
      <c r="BO460">
        <v>4.2817872222843203</v>
      </c>
      <c r="BP460">
        <v>-9999</v>
      </c>
      <c r="BQ460">
        <v>0.22652606121319299</v>
      </c>
      <c r="BR460">
        <v>0.34560341382555798</v>
      </c>
      <c r="BS460">
        <v>38.017203306379599</v>
      </c>
      <c r="BT460" s="3">
        <v>7.1546556912132298E-2</v>
      </c>
      <c r="BU460">
        <v>-2.1444928766143199</v>
      </c>
      <c r="BV460">
        <v>-0.10248802591574099</v>
      </c>
      <c r="BW460">
        <v>0</v>
      </c>
      <c r="BX460">
        <v>22.025789092335501</v>
      </c>
      <c r="BY460">
        <v>-3.3424984708000798</v>
      </c>
      <c r="BZ460">
        <v>7.5607406418834699</v>
      </c>
      <c r="CA460">
        <v>18.827313237043601</v>
      </c>
      <c r="CB460">
        <v>28.712840618576799</v>
      </c>
      <c r="CC460">
        <v>40.270167225921902</v>
      </c>
      <c r="CD460">
        <v>60.332048689676299</v>
      </c>
      <c r="CE460" s="3">
        <v>5.7237766627871701E-2</v>
      </c>
      <c r="CF460">
        <v>1.01302315671429</v>
      </c>
      <c r="CG460">
        <v>-25.432015861653198</v>
      </c>
      <c r="CH460">
        <v>1.02229856131713</v>
      </c>
      <c r="CI460">
        <v>10.8884655807244</v>
      </c>
      <c r="CJ460">
        <v>1.1392748892100499</v>
      </c>
      <c r="CK460">
        <v>18.343300316937199</v>
      </c>
      <c r="CL460">
        <v>1.1392748892100499</v>
      </c>
      <c r="CM460">
        <v>0.24919175607633401</v>
      </c>
      <c r="CN460">
        <v>1.1392748892100499</v>
      </c>
      <c r="CO460">
        <v>-9999</v>
      </c>
      <c r="CP460">
        <v>1</v>
      </c>
      <c r="CQ460">
        <v>800000009</v>
      </c>
      <c r="CR460">
        <v>800000019</v>
      </c>
      <c r="CS460">
        <v>800000009</v>
      </c>
      <c r="CT460">
        <v>800000019</v>
      </c>
      <c r="CU460">
        <v>800000109</v>
      </c>
      <c r="CV460">
        <v>800001109</v>
      </c>
      <c r="CW460">
        <v>899999999</v>
      </c>
      <c r="CX460">
        <v>899999999</v>
      </c>
      <c r="CY460">
        <v>89999</v>
      </c>
      <c r="CZ460">
        <v>89999</v>
      </c>
      <c r="DA460">
        <v>89</v>
      </c>
      <c r="DB460">
        <v>89</v>
      </c>
      <c r="DC460">
        <v>4</v>
      </c>
      <c r="DD460">
        <v>0</v>
      </c>
      <c r="DE460">
        <v>0</v>
      </c>
      <c r="DF460">
        <v>3</v>
      </c>
      <c r="DG460">
        <v>10</v>
      </c>
      <c r="DH460">
        <v>3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6000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6000</v>
      </c>
      <c r="EB460">
        <v>6000</v>
      </c>
      <c r="EC460">
        <v>0</v>
      </c>
      <c r="ED460">
        <v>0</v>
      </c>
      <c r="EE460">
        <v>6000</v>
      </c>
      <c r="EF460">
        <v>6000</v>
      </c>
      <c r="EG460">
        <v>6000</v>
      </c>
      <c r="EH460">
        <v>6000</v>
      </c>
      <c r="EI460">
        <v>100</v>
      </c>
      <c r="EJ460">
        <v>0.415960187267848</v>
      </c>
      <c r="EK460">
        <v>0.18423974615986299</v>
      </c>
      <c r="EL460" s="3">
        <v>9.1006894223406298E-2</v>
      </c>
      <c r="EM460" s="3">
        <v>4.2292816852011701E-2</v>
      </c>
      <c r="EN460">
        <v>19.845461916672399</v>
      </c>
      <c r="EO460" s="3">
        <v>9.7734146034726792E-3</v>
      </c>
      <c r="EP460">
        <v>-9999</v>
      </c>
      <c r="EQ460" s="3">
        <v>-2.21948529309169E-2</v>
      </c>
      <c r="ER460">
        <v>0.47691907869567701</v>
      </c>
      <c r="ES460" s="3">
        <v>6.4788942378459901E-3</v>
      </c>
      <c r="ET460">
        <v>-9999</v>
      </c>
      <c r="EU460">
        <v>98695.107218098899</v>
      </c>
      <c r="EV460">
        <v>357.18712830424198</v>
      </c>
      <c r="EW460">
        <v>362.64072919631201</v>
      </c>
      <c r="EX460">
        <v>15.0380763415298</v>
      </c>
      <c r="EY460">
        <v>15.2676883875111</v>
      </c>
      <c r="EZ460">
        <v>12.378593561013499</v>
      </c>
      <c r="FA460">
        <v>96.914505077361994</v>
      </c>
      <c r="FB460">
        <v>97.413147214253698</v>
      </c>
      <c r="FC460">
        <v>96.415856226603097</v>
      </c>
      <c r="FD460">
        <v>0.997283871839443</v>
      </c>
      <c r="FE460" s="3">
        <v>2.9832401257590298E-4</v>
      </c>
      <c r="FF460">
        <v>2.1882767969965902</v>
      </c>
      <c r="FG460">
        <v>8.4289802339076907</v>
      </c>
      <c r="FH460">
        <v>-999.90002441406205</v>
      </c>
      <c r="FI460" s="3">
        <v>1.36011696529524E-5</v>
      </c>
      <c r="FJ460" s="3">
        <v>3.2617549110838799E-5</v>
      </c>
      <c r="FK460" s="3">
        <v>1.26221585931593E-5</v>
      </c>
      <c r="FL460">
        <v>9999.990234375</v>
      </c>
      <c r="FM460">
        <v>9999.990234375</v>
      </c>
      <c r="FN460">
        <v>9999.990234375</v>
      </c>
      <c r="FO460">
        <f t="shared" si="7"/>
        <v>31.781303245687013</v>
      </c>
    </row>
    <row r="461" spans="1:171" x14ac:dyDescent="0.25">
      <c r="A461" t="s">
        <v>360</v>
      </c>
      <c r="B461" s="1">
        <v>43282</v>
      </c>
      <c r="C461" s="2">
        <v>0.89583333333333337</v>
      </c>
      <c r="D461">
        <v>182.89500000000001</v>
      </c>
      <c r="E461">
        <v>0</v>
      </c>
      <c r="F461">
        <v>6000</v>
      </c>
      <c r="G461">
        <v>6000</v>
      </c>
      <c r="H461" s="4">
        <v>5.8259162598451902E-2</v>
      </c>
      <c r="I461">
        <v>0</v>
      </c>
      <c r="J461" s="4">
        <v>-25.4760143856738</v>
      </c>
      <c r="K461">
        <v>0</v>
      </c>
      <c r="L461" s="4">
        <v>5.0047218620472096</v>
      </c>
      <c r="M461">
        <v>0</v>
      </c>
      <c r="N461" s="4">
        <v>22.5150214301296</v>
      </c>
      <c r="O461">
        <v>0</v>
      </c>
      <c r="P461" s="4">
        <v>0.114499548666381</v>
      </c>
      <c r="Q461">
        <v>0</v>
      </c>
      <c r="R461" s="4">
        <v>0.91185836792024888</v>
      </c>
      <c r="T461">
        <v>-3.4823957349825201</v>
      </c>
      <c r="U461">
        <v>-1.4794560076154599</v>
      </c>
      <c r="V461">
        <v>0.125768393748317</v>
      </c>
      <c r="W461" s="3">
        <v>-3.3847444436091702E-2</v>
      </c>
      <c r="X461">
        <v>-9999</v>
      </c>
      <c r="Y461" s="3">
        <v>-1.2703512101274299E-12</v>
      </c>
      <c r="Z461" s="3">
        <v>-5.3086380027506298E-14</v>
      </c>
      <c r="AA461">
        <v>-9999</v>
      </c>
      <c r="AB461">
        <v>13.5318663598516</v>
      </c>
      <c r="AC461">
        <v>357.56303580794003</v>
      </c>
      <c r="AD461">
        <v>362.98682478160799</v>
      </c>
      <c r="AE461">
        <v>0.2</v>
      </c>
      <c r="AF461">
        <v>0</v>
      </c>
      <c r="AG461">
        <v>565.479683361306</v>
      </c>
      <c r="AH461">
        <v>14.942109749936799</v>
      </c>
      <c r="AI461">
        <v>15.1687630725374</v>
      </c>
      <c r="AJ461">
        <v>0.2</v>
      </c>
      <c r="AK461">
        <v>0</v>
      </c>
      <c r="AL461">
        <v>-9999</v>
      </c>
      <c r="AM461">
        <v>-9999</v>
      </c>
      <c r="AN461">
        <v>-9999</v>
      </c>
      <c r="AO461">
        <v>-9999</v>
      </c>
      <c r="AP461">
        <v>0</v>
      </c>
      <c r="AQ461">
        <v>306.03933927154497</v>
      </c>
      <c r="AR461">
        <v>304.59398640595401</v>
      </c>
      <c r="AS461">
        <v>99463.796962073393</v>
      </c>
      <c r="AT461">
        <v>1.1312591043392299</v>
      </c>
      <c r="AU461">
        <v>1013.99427401073</v>
      </c>
      <c r="AV461" s="3">
        <v>2.5581278258197102E-2</v>
      </c>
      <c r="AW461" s="3">
        <v>7.41957075358151E-3</v>
      </c>
      <c r="AX461" s="3">
        <v>1.0525542140216899E-2</v>
      </c>
      <c r="AY461">
        <v>1479.54326604121</v>
      </c>
      <c r="AZ461">
        <v>4592.7281041318402</v>
      </c>
      <c r="BA461" s="3">
        <v>9.3042717621838501E-3</v>
      </c>
      <c r="BB461">
        <v>32.214910887281697</v>
      </c>
      <c r="BC461">
        <v>3113.1848380906299</v>
      </c>
      <c r="BD461">
        <v>285.98446175749098</v>
      </c>
      <c r="BE461">
        <v>-1.1447168176712399</v>
      </c>
      <c r="BF461">
        <v>-2.9253311092257501</v>
      </c>
      <c r="BG461">
        <v>0.24742955373363901</v>
      </c>
      <c r="BH461">
        <v>3.1510569774797998</v>
      </c>
      <c r="BI461" s="3">
        <v>9.6296848643243894E-15</v>
      </c>
      <c r="BJ461" s="3">
        <v>-9.3878492171375495E-17</v>
      </c>
      <c r="BK461">
        <v>3.1510569774797998</v>
      </c>
      <c r="BL461">
        <v>4.9489948449431598</v>
      </c>
      <c r="BM461">
        <v>251.37099655325301</v>
      </c>
      <c r="BN461">
        <v>248.629003446746</v>
      </c>
      <c r="BO461">
        <v>4.5036564828914099</v>
      </c>
      <c r="BP461">
        <v>-9999</v>
      </c>
      <c r="BQ461">
        <v>0.22693478748923901</v>
      </c>
      <c r="BR461">
        <v>0.29343138069251101</v>
      </c>
      <c r="BS461">
        <v>39.912193018656701</v>
      </c>
      <c r="BT461" s="3">
        <v>6.8149600266979707E-2</v>
      </c>
      <c r="BU461">
        <v>-5.0903956479317198</v>
      </c>
      <c r="BV461" s="3">
        <v>-9.7866221316965499E-2</v>
      </c>
      <c r="BW461">
        <v>0</v>
      </c>
      <c r="BX461">
        <v>23.874380858393899</v>
      </c>
      <c r="BY461">
        <v>-3.62302940321212</v>
      </c>
      <c r="BZ461">
        <v>8.1953023748273406</v>
      </c>
      <c r="CA461">
        <v>20.407461674908699</v>
      </c>
      <c r="CB461">
        <v>31.1226666876968</v>
      </c>
      <c r="CC461">
        <v>43.649982552381097</v>
      </c>
      <c r="CD461">
        <v>65.395627931701299</v>
      </c>
      <c r="CE461" s="3">
        <v>5.7512542287447503E-2</v>
      </c>
      <c r="CF461">
        <v>1.0129818693681201</v>
      </c>
      <c r="CG461">
        <v>-24.775286197763499</v>
      </c>
      <c r="CH461">
        <v>1.02119822509203</v>
      </c>
      <c r="CI461">
        <v>4.4362923755713499</v>
      </c>
      <c r="CJ461">
        <v>1.1281316555252101</v>
      </c>
      <c r="CK461">
        <v>19.957795989376301</v>
      </c>
      <c r="CL461">
        <v>1.1281316555252101</v>
      </c>
      <c r="CM461">
        <v>0.10149484601872499</v>
      </c>
      <c r="CN461">
        <v>1.1281316555252101</v>
      </c>
      <c r="CO461">
        <v>-9999</v>
      </c>
      <c r="CP461">
        <v>1</v>
      </c>
      <c r="CQ461">
        <v>800000009</v>
      </c>
      <c r="CR461">
        <v>800000019</v>
      </c>
      <c r="CS461">
        <v>800000009</v>
      </c>
      <c r="CT461">
        <v>800000019</v>
      </c>
      <c r="CU461">
        <v>800000009</v>
      </c>
      <c r="CV461">
        <v>800001109</v>
      </c>
      <c r="CW461">
        <v>899999999</v>
      </c>
      <c r="CX461">
        <v>899999999</v>
      </c>
      <c r="CY461">
        <v>89999</v>
      </c>
      <c r="CZ461">
        <v>89999</v>
      </c>
      <c r="DA461">
        <v>89</v>
      </c>
      <c r="DB461">
        <v>89</v>
      </c>
      <c r="DC461">
        <v>3</v>
      </c>
      <c r="DD461">
        <v>0</v>
      </c>
      <c r="DE461">
        <v>0</v>
      </c>
      <c r="DF461">
        <v>3</v>
      </c>
      <c r="DG461">
        <v>18</v>
      </c>
      <c r="DH46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6000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6000</v>
      </c>
      <c r="EB461">
        <v>6000</v>
      </c>
      <c r="EC461">
        <v>0</v>
      </c>
      <c r="ED461">
        <v>0</v>
      </c>
      <c r="EE461">
        <v>6000</v>
      </c>
      <c r="EF461">
        <v>6000</v>
      </c>
      <c r="EG461">
        <v>6000</v>
      </c>
      <c r="EH461">
        <v>6000</v>
      </c>
      <c r="EI461">
        <v>100</v>
      </c>
      <c r="EJ461">
        <v>0.28012558696344703</v>
      </c>
      <c r="EK461">
        <v>0.232068491087731</v>
      </c>
      <c r="EL461" s="3">
        <v>7.4668683333844299E-2</v>
      </c>
      <c r="EM461" s="3">
        <v>4.0906395219961499E-2</v>
      </c>
      <c r="EN461">
        <v>22.280790863830099</v>
      </c>
      <c r="EO461" s="3">
        <v>9.4217725755888996E-3</v>
      </c>
      <c r="EP461">
        <v>-9999</v>
      </c>
      <c r="EQ461" s="3">
        <v>-2.15983756348417E-2</v>
      </c>
      <c r="ER461">
        <v>0.51825507739146703</v>
      </c>
      <c r="ES461" s="3">
        <v>2.63557255050953E-3</v>
      </c>
      <c r="ET461">
        <v>-9999</v>
      </c>
      <c r="EU461">
        <v>98698.478457031204</v>
      </c>
      <c r="EV461">
        <v>357.546114464607</v>
      </c>
      <c r="EW461">
        <v>362.96957782110599</v>
      </c>
      <c r="EX461">
        <v>14.941212620724</v>
      </c>
      <c r="EY461">
        <v>15.1678539217611</v>
      </c>
      <c r="EZ461">
        <v>12.281118095239</v>
      </c>
      <c r="FA461">
        <v>96.905947528839107</v>
      </c>
      <c r="FB461">
        <v>97.406248420715301</v>
      </c>
      <c r="FC461">
        <v>96.405644644419297</v>
      </c>
      <c r="FD461">
        <v>1.0006016411085901</v>
      </c>
      <c r="FE461" s="3">
        <v>2.9739269298928098E-4</v>
      </c>
      <c r="FF461">
        <v>2.1997069569229999</v>
      </c>
      <c r="FG461">
        <v>8.3975483730633993</v>
      </c>
      <c r="FH461">
        <v>-970.40297369384405</v>
      </c>
      <c r="FI461" s="3">
        <v>1.52851769878662E-5</v>
      </c>
      <c r="FJ461" s="3">
        <v>3.12926158314631E-5</v>
      </c>
      <c r="FK461" s="3">
        <v>1.3281438605278601E-5</v>
      </c>
      <c r="FL461">
        <v>9999.990234375</v>
      </c>
      <c r="FM461">
        <v>9999.990234375</v>
      </c>
      <c r="FN461">
        <v>9999.990234375</v>
      </c>
      <c r="FO461">
        <f t="shared" si="7"/>
        <v>31.443986405954035</v>
      </c>
    </row>
    <row r="462" spans="1:171" x14ac:dyDescent="0.25">
      <c r="A462" t="s">
        <v>361</v>
      </c>
      <c r="B462" s="1">
        <v>43282</v>
      </c>
      <c r="C462" s="2">
        <v>0.90277777777777779</v>
      </c>
      <c r="D462">
        <v>182.90199999999999</v>
      </c>
      <c r="E462">
        <v>0</v>
      </c>
      <c r="F462">
        <v>6000</v>
      </c>
      <c r="G462">
        <v>6000</v>
      </c>
      <c r="H462" s="4">
        <v>6.9641031606046996E-2</v>
      </c>
      <c r="I462">
        <v>0</v>
      </c>
      <c r="J462" s="4">
        <v>-31.9492420030674</v>
      </c>
      <c r="K462">
        <v>0</v>
      </c>
      <c r="L462" s="4">
        <v>6.1059422048350704</v>
      </c>
      <c r="M462">
        <v>0</v>
      </c>
      <c r="N462" s="4">
        <v>23.3851227261198</v>
      </c>
      <c r="O462">
        <v>0</v>
      </c>
      <c r="P462" s="4">
        <v>0.139661144793776</v>
      </c>
      <c r="Q462">
        <v>0</v>
      </c>
      <c r="R462" s="4">
        <v>0.94709747040785197</v>
      </c>
      <c r="T462">
        <v>-2.45755311013205</v>
      </c>
      <c r="U462">
        <v>2.2617404120766098</v>
      </c>
      <c r="V462">
        <v>-0.267122225459693</v>
      </c>
      <c r="W462" s="3">
        <v>5.1732762050521297E-2</v>
      </c>
      <c r="X462">
        <v>-9999</v>
      </c>
      <c r="Y462" s="3">
        <v>-1.7147790828001099E-11</v>
      </c>
      <c r="Z462" s="3">
        <v>-7.25218039167253E-13</v>
      </c>
      <c r="AA462">
        <v>-9999</v>
      </c>
      <c r="AB462">
        <v>13.518328343138499</v>
      </c>
      <c r="AC462">
        <v>356.80009603178502</v>
      </c>
      <c r="AD462">
        <v>362.26665126039597</v>
      </c>
      <c r="AE462">
        <v>0.2</v>
      </c>
      <c r="AF462">
        <v>0</v>
      </c>
      <c r="AG462">
        <v>571.72003508587204</v>
      </c>
      <c r="AH462">
        <v>15.0898660133132</v>
      </c>
      <c r="AI462">
        <v>15.3210587368341</v>
      </c>
      <c r="AJ462">
        <v>0.2</v>
      </c>
      <c r="AK462">
        <v>0</v>
      </c>
      <c r="AL462">
        <v>-9999</v>
      </c>
      <c r="AM462">
        <v>-9999</v>
      </c>
      <c r="AN462">
        <v>-9999</v>
      </c>
      <c r="AO462">
        <v>-9999</v>
      </c>
      <c r="AP462">
        <v>0</v>
      </c>
      <c r="AQ462">
        <v>305.81464731852202</v>
      </c>
      <c r="AR462">
        <v>304.35612945983098</v>
      </c>
      <c r="AS462">
        <v>99463.796962073393</v>
      </c>
      <c r="AT462">
        <v>1.1320806998536499</v>
      </c>
      <c r="AU462">
        <v>1014.06823193742</v>
      </c>
      <c r="AV462" s="3">
        <v>2.5562496661732E-2</v>
      </c>
      <c r="AW462" s="3">
        <v>9.0500421826367299E-3</v>
      </c>
      <c r="AX462" s="3">
        <v>1.0637434747365801E-2</v>
      </c>
      <c r="AY462">
        <v>1494.1033373873699</v>
      </c>
      <c r="AZ462">
        <v>4531.0466415831597</v>
      </c>
      <c r="BA462" s="3">
        <v>9.3963572992110094E-3</v>
      </c>
      <c r="BB462">
        <v>32.974794911078803</v>
      </c>
      <c r="BC462">
        <v>3036.94330419579</v>
      </c>
      <c r="BD462">
        <v>286.13411193837999</v>
      </c>
      <c r="BE462">
        <v>-1.0057540101737099</v>
      </c>
      <c r="BF462">
        <v>-3.0814069365660299</v>
      </c>
      <c r="BG462">
        <v>0.27751402343757797</v>
      </c>
      <c r="BH462">
        <v>3.2532482030890701</v>
      </c>
      <c r="BI462" s="3">
        <v>-6.0563447682830198E-15</v>
      </c>
      <c r="BJ462" s="3">
        <v>-1.26848456352998E-15</v>
      </c>
      <c r="BK462">
        <v>3.2532482030890701</v>
      </c>
      <c r="BL462">
        <v>5.3236830433766498</v>
      </c>
      <c r="BM462">
        <v>248.07639336485201</v>
      </c>
      <c r="BN462">
        <v>251.923606635147</v>
      </c>
      <c r="BO462">
        <v>4.8934875201333901</v>
      </c>
      <c r="BP462">
        <v>-9999</v>
      </c>
      <c r="BQ462">
        <v>0.24802411272310301</v>
      </c>
      <c r="BR462">
        <v>0.28724123415287001</v>
      </c>
      <c r="BS462">
        <v>41.549203977770802</v>
      </c>
      <c r="BT462" s="3">
        <v>6.5464551413673799E-2</v>
      </c>
      <c r="BU462">
        <v>-5.2324835269105598</v>
      </c>
      <c r="BV462">
        <v>-0.112207552677827</v>
      </c>
      <c r="BW462">
        <v>0</v>
      </c>
      <c r="BX462">
        <v>24.788137523789398</v>
      </c>
      <c r="BY462">
        <v>-3.7616955024816701</v>
      </c>
      <c r="BZ462">
        <v>8.5089654689342407</v>
      </c>
      <c r="CA462">
        <v>21.188527129123202</v>
      </c>
      <c r="CB462">
        <v>32.313840787642803</v>
      </c>
      <c r="CC462">
        <v>45.320621164465301</v>
      </c>
      <c r="CD462">
        <v>67.898549002817106</v>
      </c>
      <c r="CE462" s="3">
        <v>6.8752906912721498E-2</v>
      </c>
      <c r="CF462">
        <v>1.0129176311694399</v>
      </c>
      <c r="CG462">
        <v>-31.0809333733757</v>
      </c>
      <c r="CH462">
        <v>1.0212532607813101</v>
      </c>
      <c r="CI462">
        <v>5.4051953565406903</v>
      </c>
      <c r="CJ462">
        <v>1.1296432047449301</v>
      </c>
      <c r="CK462">
        <v>20.701335278159799</v>
      </c>
      <c r="CL462">
        <v>1.1296432047449301</v>
      </c>
      <c r="CM462">
        <v>0.123632970310577</v>
      </c>
      <c r="CN462">
        <v>1.1296432047449301</v>
      </c>
      <c r="CO462">
        <v>-9999</v>
      </c>
      <c r="CP462">
        <v>1</v>
      </c>
      <c r="CQ462">
        <v>800000009</v>
      </c>
      <c r="CR462">
        <v>800000019</v>
      </c>
      <c r="CS462">
        <v>800000009</v>
      </c>
      <c r="CT462">
        <v>800000019</v>
      </c>
      <c r="CU462">
        <v>800000009</v>
      </c>
      <c r="CV462">
        <v>800001009</v>
      </c>
      <c r="CW462">
        <v>899999999</v>
      </c>
      <c r="CX462">
        <v>899999999</v>
      </c>
      <c r="CY462">
        <v>89999</v>
      </c>
      <c r="CZ462">
        <v>89999</v>
      </c>
      <c r="DA462">
        <v>89</v>
      </c>
      <c r="DB462">
        <v>89</v>
      </c>
      <c r="DC462">
        <v>2</v>
      </c>
      <c r="DD462">
        <v>0</v>
      </c>
      <c r="DE462">
        <v>0</v>
      </c>
      <c r="DF462">
        <v>2</v>
      </c>
      <c r="DG462">
        <v>13</v>
      </c>
      <c r="DH462">
        <v>3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6000</v>
      </c>
      <c r="DU462">
        <v>0</v>
      </c>
      <c r="DV462">
        <v>0</v>
      </c>
      <c r="DW462">
        <v>0</v>
      </c>
      <c r="DX462">
        <v>0</v>
      </c>
      <c r="DY462">
        <v>101</v>
      </c>
      <c r="DZ462">
        <v>0</v>
      </c>
      <c r="EA462">
        <v>6000</v>
      </c>
      <c r="EB462">
        <v>6000</v>
      </c>
      <c r="EC462">
        <v>0</v>
      </c>
      <c r="ED462">
        <v>16</v>
      </c>
      <c r="EE462">
        <v>6000</v>
      </c>
      <c r="EF462">
        <v>6000</v>
      </c>
      <c r="EG462">
        <v>6000</v>
      </c>
      <c r="EH462">
        <v>6000</v>
      </c>
      <c r="EI462">
        <v>100</v>
      </c>
      <c r="EJ462">
        <v>0.31015381742095899</v>
      </c>
      <c r="EK462">
        <v>0.183130768321977</v>
      </c>
      <c r="EL462" s="3">
        <v>8.1197882562803303E-2</v>
      </c>
      <c r="EM462" s="3">
        <v>3.3928885999056302E-2</v>
      </c>
      <c r="EN462">
        <v>15.7558240008639</v>
      </c>
      <c r="EO462" s="3">
        <v>2.5917246373449898E-3</v>
      </c>
      <c r="EP462">
        <v>-9999</v>
      </c>
      <c r="EQ462" s="3">
        <v>-2.70738169521051E-2</v>
      </c>
      <c r="ER462">
        <v>0.53724812945045497</v>
      </c>
      <c r="ES462" s="3">
        <v>3.2085651068043601E-3</v>
      </c>
      <c r="ET462">
        <v>-9999</v>
      </c>
      <c r="EU462">
        <v>98700.716014322898</v>
      </c>
      <c r="EV462">
        <v>356.775235508393</v>
      </c>
      <c r="EW462">
        <v>362.24128736882</v>
      </c>
      <c r="EX462">
        <v>15.0889215052783</v>
      </c>
      <c r="EY462">
        <v>15.320093861497501</v>
      </c>
      <c r="EZ462">
        <v>12.4321261984507</v>
      </c>
      <c r="FA462">
        <v>96.890685159683201</v>
      </c>
      <c r="FB462">
        <v>97.392299783070797</v>
      </c>
      <c r="FC462">
        <v>96.389066191355298</v>
      </c>
      <c r="FD462">
        <v>1.0032341249386401</v>
      </c>
      <c r="FE462" s="3">
        <v>2.9727174021536399E-4</v>
      </c>
      <c r="FF462">
        <v>2.16158016778081</v>
      </c>
      <c r="FG462">
        <v>9.3551592947689706</v>
      </c>
      <c r="FH462">
        <v>-867.07997117106004</v>
      </c>
      <c r="FI462" s="3">
        <v>1.4234406364358E-5</v>
      </c>
      <c r="FJ462" s="3">
        <v>2.7451550138265301E-5</v>
      </c>
      <c r="FK462" s="3">
        <v>1.0892600645201499E-5</v>
      </c>
      <c r="FL462">
        <v>9999.990234375</v>
      </c>
      <c r="FM462">
        <v>9999.990234375</v>
      </c>
      <c r="FN462">
        <v>9999.990234375</v>
      </c>
      <c r="FO462">
        <f t="shared" si="7"/>
        <v>31.206129459831004</v>
      </c>
    </row>
    <row r="463" spans="1:171" x14ac:dyDescent="0.25">
      <c r="A463" t="s">
        <v>361</v>
      </c>
      <c r="B463" s="1">
        <v>43282</v>
      </c>
      <c r="C463" s="2">
        <v>0.90972222222222221</v>
      </c>
      <c r="D463">
        <v>182.90899999999999</v>
      </c>
      <c r="E463">
        <v>0</v>
      </c>
      <c r="F463">
        <v>6000</v>
      </c>
      <c r="G463">
        <v>6000</v>
      </c>
      <c r="H463" s="4">
        <v>4.7949572515316098E-2</v>
      </c>
      <c r="I463">
        <v>0</v>
      </c>
      <c r="J463" s="4">
        <v>-28.4734507194019</v>
      </c>
      <c r="K463">
        <v>0</v>
      </c>
      <c r="L463" s="4">
        <v>9.6678450349612604</v>
      </c>
      <c r="M463">
        <v>1</v>
      </c>
      <c r="N463" s="4">
        <v>25.592498480421099</v>
      </c>
      <c r="O463">
        <v>0</v>
      </c>
      <c r="P463" s="4">
        <v>0.22108892014263101</v>
      </c>
      <c r="Q463">
        <v>1</v>
      </c>
      <c r="R463" s="4">
        <v>1.0364961884570545</v>
      </c>
      <c r="T463">
        <v>-2.0865224128764202</v>
      </c>
      <c r="U463">
        <v>-1.7852663036971399</v>
      </c>
      <c r="V463">
        <v>0.89235669477125201</v>
      </c>
      <c r="W463" s="3">
        <v>-4.0826326634745197E-2</v>
      </c>
      <c r="X463">
        <v>-9999</v>
      </c>
      <c r="Y463" s="3">
        <v>-3.7691936049733298E-12</v>
      </c>
      <c r="Z463" s="3">
        <v>-1.5705549782034101E-13</v>
      </c>
      <c r="AA463">
        <v>-9999</v>
      </c>
      <c r="AB463">
        <v>13.62772682858</v>
      </c>
      <c r="AC463">
        <v>359.34701211678703</v>
      </c>
      <c r="AD463">
        <v>364.80942835232798</v>
      </c>
      <c r="AE463">
        <v>0.2</v>
      </c>
      <c r="AF463">
        <v>0</v>
      </c>
      <c r="AG463">
        <v>567.842792261505</v>
      </c>
      <c r="AH463">
        <v>14.9733417258765</v>
      </c>
      <c r="AI463">
        <v>15.2009507561059</v>
      </c>
      <c r="AJ463">
        <v>0.2</v>
      </c>
      <c r="AK463">
        <v>0</v>
      </c>
      <c r="AL463">
        <v>-9999</v>
      </c>
      <c r="AM463">
        <v>-9999</v>
      </c>
      <c r="AN463">
        <v>-9999</v>
      </c>
      <c r="AO463">
        <v>-9999</v>
      </c>
      <c r="AP463">
        <v>0</v>
      </c>
      <c r="AQ463">
        <v>305.60059764607701</v>
      </c>
      <c r="AR463">
        <v>304.15431181447099</v>
      </c>
      <c r="AS463">
        <v>99463.796962073393</v>
      </c>
      <c r="AT463">
        <v>1.13288119283414</v>
      </c>
      <c r="AU463">
        <v>1013.99787012801</v>
      </c>
      <c r="AV463" s="3">
        <v>2.55446046343706E-2</v>
      </c>
      <c r="AW463" s="3">
        <v>1.4326562025242399E-2</v>
      </c>
      <c r="AX463" s="3">
        <v>1.05626854040363E-2</v>
      </c>
      <c r="AY463">
        <v>1482.6210159029099</v>
      </c>
      <c r="AZ463">
        <v>4479.3339873703699</v>
      </c>
      <c r="BA463" s="3">
        <v>9.3237362142198493E-3</v>
      </c>
      <c r="BB463">
        <v>33.099139740041899</v>
      </c>
      <c r="BC463">
        <v>2996.7129714674602</v>
      </c>
      <c r="BD463">
        <v>286.01620287903899</v>
      </c>
      <c r="BE463">
        <v>-0.44746239832411899</v>
      </c>
      <c r="BF463">
        <v>-2.4208601822356401</v>
      </c>
      <c r="BG463">
        <v>0.24486798004586299</v>
      </c>
      <c r="BH463">
        <v>2.4740143385800502</v>
      </c>
      <c r="BI463" s="3">
        <v>-4.2380569131244397E-15</v>
      </c>
      <c r="BJ463" s="3">
        <v>-2.7658270908898502E-16</v>
      </c>
      <c r="BK463">
        <v>2.4740143385800502</v>
      </c>
      <c r="BL463">
        <v>4.0593330698063603</v>
      </c>
      <c r="BM463">
        <v>240.47213886091899</v>
      </c>
      <c r="BN463">
        <v>259.52786113908002</v>
      </c>
      <c r="BO463">
        <v>5.6802055956248303</v>
      </c>
      <c r="BP463">
        <v>-9999</v>
      </c>
      <c r="BQ463">
        <v>0.20573121280537399</v>
      </c>
      <c r="BR463">
        <v>0.20167366640115</v>
      </c>
      <c r="BS463">
        <v>26.606685714495399</v>
      </c>
      <c r="BT463">
        <v>0.10222994435259999</v>
      </c>
      <c r="BU463">
        <v>-2.9451703680018602</v>
      </c>
      <c r="BV463">
        <v>-0.120480984226672</v>
      </c>
      <c r="BW463">
        <v>0</v>
      </c>
      <c r="BX463">
        <v>26.171520575139901</v>
      </c>
      <c r="BY463">
        <v>-3.9716292176500798</v>
      </c>
      <c r="BZ463">
        <v>8.9838361042513792</v>
      </c>
      <c r="CA463">
        <v>22.371022154632101</v>
      </c>
      <c r="CB463">
        <v>34.117220312496698</v>
      </c>
      <c r="CC463">
        <v>47.849886589728897</v>
      </c>
      <c r="CD463">
        <v>71.687849502366305</v>
      </c>
      <c r="CE463" s="3">
        <v>4.7294898693445199E-2</v>
      </c>
      <c r="CF463">
        <v>1.01384237708414</v>
      </c>
      <c r="CG463">
        <v>-27.436831375239901</v>
      </c>
      <c r="CH463">
        <v>1.0217890167178301</v>
      </c>
      <c r="CI463">
        <v>8.5972861379037901</v>
      </c>
      <c r="CJ463">
        <v>1.1245228877910101</v>
      </c>
      <c r="CK463">
        <v>22.758539428836698</v>
      </c>
      <c r="CL463">
        <v>1.1245228877910101</v>
      </c>
      <c r="CM463">
        <v>0.196606865492024</v>
      </c>
      <c r="CN463">
        <v>1.1245228877910101</v>
      </c>
      <c r="CO463">
        <v>-9999</v>
      </c>
      <c r="CP463">
        <v>1</v>
      </c>
      <c r="CQ463">
        <v>800000009</v>
      </c>
      <c r="CR463">
        <v>800000019</v>
      </c>
      <c r="CS463">
        <v>800000009</v>
      </c>
      <c r="CT463">
        <v>800000019</v>
      </c>
      <c r="CU463">
        <v>800000009</v>
      </c>
      <c r="CV463">
        <v>800001009</v>
      </c>
      <c r="CW463">
        <v>899999999</v>
      </c>
      <c r="CX463">
        <v>899999999</v>
      </c>
      <c r="CY463">
        <v>89999</v>
      </c>
      <c r="CZ463">
        <v>89999</v>
      </c>
      <c r="DA463">
        <v>89</v>
      </c>
      <c r="DB463">
        <v>89</v>
      </c>
      <c r="DC463">
        <v>0</v>
      </c>
      <c r="DD463">
        <v>1</v>
      </c>
      <c r="DE463">
        <v>2</v>
      </c>
      <c r="DF463">
        <v>0</v>
      </c>
      <c r="DG463">
        <v>5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6000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6000</v>
      </c>
      <c r="EB463">
        <v>6000</v>
      </c>
      <c r="EC463">
        <v>0</v>
      </c>
      <c r="ED463">
        <v>0</v>
      </c>
      <c r="EE463">
        <v>6000</v>
      </c>
      <c r="EF463">
        <v>6000</v>
      </c>
      <c r="EG463">
        <v>6000</v>
      </c>
      <c r="EH463">
        <v>6000</v>
      </c>
      <c r="EI463">
        <v>100</v>
      </c>
      <c r="EJ463">
        <v>0.198063800334562</v>
      </c>
      <c r="EK463">
        <v>0.15650883103900601</v>
      </c>
      <c r="EL463" s="3">
        <v>4.8774701428731901E-2</v>
      </c>
      <c r="EM463" s="3">
        <v>4.0819916816552497E-2</v>
      </c>
      <c r="EN463">
        <v>39.079269474722899</v>
      </c>
      <c r="EO463" s="3">
        <v>7.4618540526402398E-3</v>
      </c>
      <c r="EP463">
        <v>-9999</v>
      </c>
      <c r="EQ463" s="3">
        <v>-2.3884301472596899E-2</v>
      </c>
      <c r="ER463">
        <v>0.59015482056081403</v>
      </c>
      <c r="ES463" s="3">
        <v>5.0982397085839798E-3</v>
      </c>
      <c r="ET463">
        <v>-9999</v>
      </c>
      <c r="EU463">
        <v>98700.834430989504</v>
      </c>
      <c r="EV463">
        <v>359.32853602568002</v>
      </c>
      <c r="EW463">
        <v>364.79075015565002</v>
      </c>
      <c r="EX463">
        <v>14.972441338109499</v>
      </c>
      <c r="EY463">
        <v>15.200036307738999</v>
      </c>
      <c r="EZ463">
        <v>12.313838203748</v>
      </c>
      <c r="FA463">
        <v>96.882548568089803</v>
      </c>
      <c r="FB463">
        <v>97.385640978495204</v>
      </c>
      <c r="FC463">
        <v>96.379461377461695</v>
      </c>
      <c r="FD463">
        <v>1.0061950265765101</v>
      </c>
      <c r="FE463" s="3">
        <v>2.9591430477254698E-4</v>
      </c>
      <c r="FF463">
        <v>2.2924737242460198</v>
      </c>
      <c r="FG463">
        <v>9.3136777524948098</v>
      </c>
      <c r="FH463">
        <v>-878.24552144368397</v>
      </c>
      <c r="FI463" s="3">
        <v>1.2602653838360199E-5</v>
      </c>
      <c r="FJ463" s="3">
        <v>2.65181150494108E-5</v>
      </c>
      <c r="FK463" s="3">
        <v>1.11798189028691E-5</v>
      </c>
      <c r="FL463">
        <v>9999.990234375</v>
      </c>
      <c r="FM463">
        <v>9999.990234375</v>
      </c>
      <c r="FN463">
        <v>9999.990234375</v>
      </c>
      <c r="FO463">
        <f t="shared" si="7"/>
        <v>31.004311814471009</v>
      </c>
    </row>
    <row r="464" spans="1:171" x14ac:dyDescent="0.25">
      <c r="A464" t="s">
        <v>361</v>
      </c>
      <c r="B464" s="1">
        <v>43282</v>
      </c>
      <c r="C464" s="2">
        <v>0.91666666666666663</v>
      </c>
      <c r="D464">
        <v>182.916</v>
      </c>
      <c r="E464">
        <v>0</v>
      </c>
      <c r="F464">
        <v>6000</v>
      </c>
      <c r="G464">
        <v>6000</v>
      </c>
      <c r="H464" s="4">
        <v>3.7166210688116298E-2</v>
      </c>
      <c r="I464">
        <v>0</v>
      </c>
      <c r="J464" s="4">
        <v>-18.911161065677302</v>
      </c>
      <c r="K464">
        <v>0</v>
      </c>
      <c r="L464" s="4">
        <v>-1.49154513856643</v>
      </c>
      <c r="M464">
        <v>2</v>
      </c>
      <c r="N464" s="4">
        <v>21.2454607793135</v>
      </c>
      <c r="O464">
        <v>0</v>
      </c>
      <c r="P464" s="4">
        <v>-3.4105882692241303E-2</v>
      </c>
      <c r="Q464">
        <v>2</v>
      </c>
      <c r="R464" s="4">
        <v>0.86044116156219674</v>
      </c>
      <c r="T464">
        <v>-1.0828069912374201</v>
      </c>
      <c r="U464">
        <v>2.1543445738839102</v>
      </c>
      <c r="V464" s="3">
        <v>-9.1891868233929405E-2</v>
      </c>
      <c r="W464" s="3">
        <v>4.92615485885807E-2</v>
      </c>
      <c r="X464">
        <v>-9999</v>
      </c>
      <c r="Y464" s="3">
        <v>7.45747829387041E-12</v>
      </c>
      <c r="Z464" s="3">
        <v>3.1388566078380002E-13</v>
      </c>
      <c r="AA464">
        <v>-9999</v>
      </c>
      <c r="AB464">
        <v>13.627492026095901</v>
      </c>
      <c r="AC464">
        <v>359.08481795134099</v>
      </c>
      <c r="AD464">
        <v>364.59527418097002</v>
      </c>
      <c r="AE464">
        <v>0.2</v>
      </c>
      <c r="AF464">
        <v>0</v>
      </c>
      <c r="AG464">
        <v>573.581869216153</v>
      </c>
      <c r="AH464">
        <v>15.113899218818901</v>
      </c>
      <c r="AI464">
        <v>15.345834616643501</v>
      </c>
      <c r="AJ464">
        <v>2.1</v>
      </c>
      <c r="AK464">
        <v>0</v>
      </c>
      <c r="AL464">
        <v>-9999</v>
      </c>
      <c r="AM464">
        <v>-9999</v>
      </c>
      <c r="AN464">
        <v>-9999</v>
      </c>
      <c r="AO464">
        <v>-9999</v>
      </c>
      <c r="AP464">
        <v>0</v>
      </c>
      <c r="AQ464">
        <v>305.50898777262302</v>
      </c>
      <c r="AR464">
        <v>304.04961616083898</v>
      </c>
      <c r="AS464">
        <v>99463.796962073393</v>
      </c>
      <c r="AT464">
        <v>1.1332117796800401</v>
      </c>
      <c r="AU464">
        <v>1014.0720406009</v>
      </c>
      <c r="AV464" s="3">
        <v>2.5536947129719101E-2</v>
      </c>
      <c r="AW464" s="3">
        <v>-2.2100611984572399E-3</v>
      </c>
      <c r="AX464" s="3">
        <v>1.06650363180103E-2</v>
      </c>
      <c r="AY464">
        <v>1496.4714662819499</v>
      </c>
      <c r="AZ464">
        <v>4452.6623906895902</v>
      </c>
      <c r="BA464" s="3">
        <v>9.4113355590263598E-3</v>
      </c>
      <c r="BB464">
        <v>33.608464666241801</v>
      </c>
      <c r="BC464">
        <v>2956.1909244076401</v>
      </c>
      <c r="BD464">
        <v>286.15833046997801</v>
      </c>
      <c r="BE464">
        <v>-0.139616970536875</v>
      </c>
      <c r="BF464">
        <v>-2.6571857227087001</v>
      </c>
      <c r="BG464">
        <v>0.23409706278928599</v>
      </c>
      <c r="BH464">
        <v>2.6711290306227098</v>
      </c>
      <c r="BI464" s="3">
        <v>-3.1537770987529599E-15</v>
      </c>
      <c r="BJ464" s="3">
        <v>5.4723776609736695E-16</v>
      </c>
      <c r="BK464">
        <v>2.6711290306227098</v>
      </c>
      <c r="BL464">
        <v>4.1154035831772502</v>
      </c>
      <c r="BM464">
        <v>233.007736216034</v>
      </c>
      <c r="BN464">
        <v>266.99226378396497</v>
      </c>
      <c r="BO464">
        <v>5.0278377151453402</v>
      </c>
      <c r="BP464">
        <v>-9999</v>
      </c>
      <c r="BQ464">
        <v>0.181100063285456</v>
      </c>
      <c r="BR464">
        <v>0.19642669862280901</v>
      </c>
      <c r="BS464">
        <v>27.326052441808901</v>
      </c>
      <c r="BT464" s="3">
        <v>9.9538709654175606E-2</v>
      </c>
      <c r="BU464">
        <v>12.6789063077591</v>
      </c>
      <c r="BV464" s="3">
        <v>-9.0869827228967998E-2</v>
      </c>
      <c r="BW464">
        <v>1</v>
      </c>
      <c r="BX464">
        <v>32.802879310061897</v>
      </c>
      <c r="BY464">
        <v>14</v>
      </c>
      <c r="BZ464">
        <v>30</v>
      </c>
      <c r="CA464">
        <v>63</v>
      </c>
      <c r="CB464">
        <v>119</v>
      </c>
      <c r="CC464">
        <v>262</v>
      </c>
      <c r="CD464">
        <v>1157</v>
      </c>
      <c r="CE464" s="3">
        <v>3.6664374860343303E-2</v>
      </c>
      <c r="CF464">
        <v>1.0136872871741101</v>
      </c>
      <c r="CG464">
        <v>-18.677641057093201</v>
      </c>
      <c r="CH464">
        <v>1.0221139070427701</v>
      </c>
      <c r="CI464">
        <v>-1.32069496486181</v>
      </c>
      <c r="CJ464">
        <v>1.1293638411974201</v>
      </c>
      <c r="CK464">
        <v>18.811883295986998</v>
      </c>
      <c r="CL464">
        <v>1.1293638411974201</v>
      </c>
      <c r="CM464" s="3">
        <v>-3.0199198387722601E-2</v>
      </c>
      <c r="CN464">
        <v>1.1293638411974201</v>
      </c>
      <c r="CO464">
        <v>-9999</v>
      </c>
      <c r="CP464">
        <v>1</v>
      </c>
      <c r="CQ464">
        <v>800000009</v>
      </c>
      <c r="CR464">
        <v>800000019</v>
      </c>
      <c r="CS464">
        <v>800000009</v>
      </c>
      <c r="CT464">
        <v>800000019</v>
      </c>
      <c r="CU464">
        <v>800000009</v>
      </c>
      <c r="CV464">
        <v>800001009</v>
      </c>
      <c r="CW464">
        <v>899999999</v>
      </c>
      <c r="CX464">
        <v>899999999</v>
      </c>
      <c r="CY464">
        <v>89999</v>
      </c>
      <c r="CZ464">
        <v>89999</v>
      </c>
      <c r="DA464">
        <v>89</v>
      </c>
      <c r="DB464">
        <v>89</v>
      </c>
      <c r="DC464">
        <v>0</v>
      </c>
      <c r="DD464">
        <v>0</v>
      </c>
      <c r="DE464">
        <v>0</v>
      </c>
      <c r="DF464">
        <v>2</v>
      </c>
      <c r="DG464">
        <v>12</v>
      </c>
      <c r="DH464">
        <v>5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6000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6000</v>
      </c>
      <c r="EB464">
        <v>6000</v>
      </c>
      <c r="EC464">
        <v>0</v>
      </c>
      <c r="ED464">
        <v>0</v>
      </c>
      <c r="EE464">
        <v>6000</v>
      </c>
      <c r="EF464">
        <v>6000</v>
      </c>
      <c r="EG464">
        <v>6000</v>
      </c>
      <c r="EH464">
        <v>6000</v>
      </c>
      <c r="EI464">
        <v>100</v>
      </c>
      <c r="EJ464">
        <v>0.20558392632260999</v>
      </c>
      <c r="EK464">
        <v>0.135400168767316</v>
      </c>
      <c r="EL464" s="3">
        <v>5.1869302155691403E-2</v>
      </c>
      <c r="EM464" s="3">
        <v>3.90038211866017E-2</v>
      </c>
      <c r="EN464">
        <v>43.455142368475599</v>
      </c>
      <c r="EO464" s="3">
        <v>8.3193024750499601E-3</v>
      </c>
      <c r="EP464">
        <v>-9999</v>
      </c>
      <c r="EQ464" s="3">
        <v>-1.6253321867586001E-2</v>
      </c>
      <c r="ER464">
        <v>0.48773625051112102</v>
      </c>
      <c r="ES464" s="3">
        <v>-7.8297550321351197E-4</v>
      </c>
      <c r="ET464">
        <v>-9999</v>
      </c>
      <c r="EU464">
        <v>98706.998417968702</v>
      </c>
      <c r="EV464">
        <v>359.032183828732</v>
      </c>
      <c r="EW464">
        <v>364.54161793504301</v>
      </c>
      <c r="EX464">
        <v>15.1129945747667</v>
      </c>
      <c r="EY464">
        <v>15.3449172030166</v>
      </c>
      <c r="EZ464">
        <v>12.4567928566138</v>
      </c>
      <c r="FA464">
        <v>96.870622558593695</v>
      </c>
      <c r="FB464">
        <v>97.374423812866198</v>
      </c>
      <c r="FC464">
        <v>96.366824525197302</v>
      </c>
      <c r="FD464">
        <v>1.00760193104545</v>
      </c>
      <c r="FE464" s="3">
        <v>2.9696765856351701E-4</v>
      </c>
      <c r="FF464">
        <v>2.2857565590341902</v>
      </c>
      <c r="FG464">
        <v>9.2818503503799406</v>
      </c>
      <c r="FH464">
        <v>-877.578921427409</v>
      </c>
      <c r="FI464" s="3">
        <v>1.3712240825114499E-5</v>
      </c>
      <c r="FJ464" s="3">
        <v>2.8280455576818E-5</v>
      </c>
      <c r="FK464" s="3">
        <v>1.1760703145617001E-5</v>
      </c>
      <c r="FL464">
        <v>9999.990234375</v>
      </c>
      <c r="FM464">
        <v>9999.990234375</v>
      </c>
      <c r="FN464">
        <v>9999.990234375</v>
      </c>
      <c r="FO464">
        <f t="shared" si="7"/>
        <v>30.899616160839003</v>
      </c>
    </row>
    <row r="465" spans="1:171" x14ac:dyDescent="0.25">
      <c r="A465" t="s">
        <v>362</v>
      </c>
      <c r="B465" s="1">
        <v>43282</v>
      </c>
      <c r="C465" s="2">
        <v>0.92361111111111116</v>
      </c>
      <c r="D465">
        <v>182.923</v>
      </c>
      <c r="E465">
        <v>0</v>
      </c>
      <c r="F465">
        <v>6000</v>
      </c>
      <c r="G465">
        <v>6000</v>
      </c>
      <c r="H465" s="4">
        <v>4.8153780959799899E-2</v>
      </c>
      <c r="I465">
        <v>0</v>
      </c>
      <c r="J465" s="4">
        <v>-26.754765084891002</v>
      </c>
      <c r="K465">
        <v>0</v>
      </c>
      <c r="L465" s="4">
        <v>13.607361889260099</v>
      </c>
      <c r="M465">
        <v>0</v>
      </c>
      <c r="N465" s="4">
        <v>41.965917363660402</v>
      </c>
      <c r="O465">
        <v>0</v>
      </c>
      <c r="P465" s="4">
        <v>0.31094853910019499</v>
      </c>
      <c r="Q465">
        <v>0</v>
      </c>
      <c r="R465" s="4">
        <v>2.3212850018096498</v>
      </c>
      <c r="S465">
        <v>0</v>
      </c>
      <c r="T465">
        <v>-6.7199300343806696</v>
      </c>
      <c r="U465">
        <v>-2.6855501606551799</v>
      </c>
      <c r="V465">
        <v>0.69907619047013303</v>
      </c>
      <c r="W465" s="3">
        <v>-6.1368831514293502E-2</v>
      </c>
      <c r="X465">
        <v>-9999</v>
      </c>
      <c r="Y465" s="3">
        <v>-1.23670511060141E-11</v>
      </c>
      <c r="Z465" s="3">
        <v>-5.1160945943781703E-13</v>
      </c>
      <c r="AA465" s="3">
        <v>-8.4489202818249502E-14</v>
      </c>
      <c r="AB465">
        <v>13.707772458134199</v>
      </c>
      <c r="AC465">
        <v>361.09023799814599</v>
      </c>
      <c r="AD465">
        <v>366.56594591681198</v>
      </c>
      <c r="AE465">
        <v>0.2</v>
      </c>
      <c r="AF465">
        <v>0</v>
      </c>
      <c r="AG465">
        <v>567.073427390642</v>
      </c>
      <c r="AH465">
        <v>14.937852191834599</v>
      </c>
      <c r="AI465">
        <v>15.1643753899918</v>
      </c>
      <c r="AJ465">
        <v>0.2</v>
      </c>
      <c r="AK465">
        <v>0</v>
      </c>
      <c r="AL465" s="3">
        <v>9.3648741116506201E-2</v>
      </c>
      <c r="AM465">
        <v>2.3688255670386802</v>
      </c>
      <c r="AN465">
        <v>2.4047473271706599</v>
      </c>
      <c r="AO465">
        <v>0</v>
      </c>
      <c r="AP465">
        <v>0</v>
      </c>
      <c r="AQ465">
        <v>305.514708117167</v>
      </c>
      <c r="AR465">
        <v>303.39319366006998</v>
      </c>
      <c r="AS465">
        <v>98245.343943378699</v>
      </c>
      <c r="AT465">
        <v>1.1217696357757301</v>
      </c>
      <c r="AU465">
        <v>1013.9933394774</v>
      </c>
      <c r="AV465" s="3">
        <v>2.56746112420712E-2</v>
      </c>
      <c r="AW465" s="3">
        <v>2.01494653336926E-2</v>
      </c>
      <c r="AX465" s="3">
        <v>1.0484291215590601E-2</v>
      </c>
      <c r="AY465">
        <v>1467.96808766646</v>
      </c>
      <c r="AZ465">
        <v>4290.4884263042104</v>
      </c>
      <c r="BA465" s="3">
        <v>9.3462069940415497E-3</v>
      </c>
      <c r="BB465">
        <v>34.214474945710499</v>
      </c>
      <c r="BC465">
        <v>2822.5203386377498</v>
      </c>
      <c r="BD465">
        <v>285.86456350888199</v>
      </c>
      <c r="BE465">
        <v>0.123175256550508</v>
      </c>
      <c r="BF465">
        <v>-2.4731157526572498</v>
      </c>
      <c r="BG465">
        <v>0.23093631843753001</v>
      </c>
      <c r="BH465">
        <v>2.4869268692587601</v>
      </c>
      <c r="BI465" s="3">
        <v>-2.6199127358313601E-16</v>
      </c>
      <c r="BJ465" s="3">
        <v>-9.0219261691023092E-16</v>
      </c>
      <c r="BK465">
        <v>2.4869268692587601</v>
      </c>
      <c r="BL465">
        <v>4.1119417828369604</v>
      </c>
      <c r="BM465">
        <v>227.14869979772701</v>
      </c>
      <c r="BN465">
        <v>272.851300202272</v>
      </c>
      <c r="BO465">
        <v>5.3281690119953202</v>
      </c>
      <c r="BP465">
        <v>-9999</v>
      </c>
      <c r="BQ465">
        <v>0.20718740756093401</v>
      </c>
      <c r="BR465">
        <v>0.21831555543855699</v>
      </c>
      <c r="BS465">
        <v>28.6668156372601</v>
      </c>
      <c r="BT465" s="3">
        <v>9.4883227855438401E-2</v>
      </c>
      <c r="BU465">
        <v>-1.96619780546939</v>
      </c>
      <c r="BV465">
        <v>-0.11352695859276001</v>
      </c>
      <c r="BW465">
        <v>0</v>
      </c>
      <c r="BX465">
        <v>25.481801305112199</v>
      </c>
      <c r="BY465">
        <v>-3.8669616574693899</v>
      </c>
      <c r="BZ465">
        <v>8.7470777981344892</v>
      </c>
      <c r="CA465">
        <v>21.781460496341399</v>
      </c>
      <c r="CB465">
        <v>33.218101584498001</v>
      </c>
      <c r="CC465">
        <v>46.588859789439397</v>
      </c>
      <c r="CD465">
        <v>69.7986015663637</v>
      </c>
      <c r="CE465" s="3">
        <v>4.7501486629234299E-2</v>
      </c>
      <c r="CF465">
        <v>1.0137320824431599</v>
      </c>
      <c r="CG465">
        <v>-25.5267107705683</v>
      </c>
      <c r="CH465">
        <v>1.0214041311409601</v>
      </c>
      <c r="CI465">
        <v>12.128500782528199</v>
      </c>
      <c r="CJ465">
        <v>1.12193272138484</v>
      </c>
      <c r="CK465">
        <v>37.405021320583501</v>
      </c>
      <c r="CL465">
        <v>1.12193272138484</v>
      </c>
      <c r="CM465">
        <v>0.27715435442187603</v>
      </c>
      <c r="CN465">
        <v>1.12193272138484</v>
      </c>
      <c r="CO465">
        <v>1.94900504814928</v>
      </c>
      <c r="CP465">
        <v>1.2135016895806201</v>
      </c>
      <c r="CQ465">
        <v>800000009</v>
      </c>
      <c r="CR465">
        <v>800000009</v>
      </c>
      <c r="CS465">
        <v>800000009</v>
      </c>
      <c r="CT465">
        <v>800000009</v>
      </c>
      <c r="CU465">
        <v>800001019</v>
      </c>
      <c r="CV465">
        <v>800001019</v>
      </c>
      <c r="CW465">
        <v>899999999</v>
      </c>
      <c r="CX465">
        <v>899999999</v>
      </c>
      <c r="CY465">
        <v>89999</v>
      </c>
      <c r="CZ465">
        <v>89999</v>
      </c>
      <c r="DA465">
        <v>89</v>
      </c>
      <c r="DB465">
        <v>89</v>
      </c>
      <c r="DC465">
        <v>4</v>
      </c>
      <c r="DD465">
        <v>0</v>
      </c>
      <c r="DE465">
        <v>0</v>
      </c>
      <c r="DF465">
        <v>1</v>
      </c>
      <c r="DG465">
        <v>10</v>
      </c>
      <c r="DH465">
        <v>2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142</v>
      </c>
      <c r="DU465">
        <v>0</v>
      </c>
      <c r="DV465">
        <v>0</v>
      </c>
      <c r="DW465">
        <v>0</v>
      </c>
      <c r="DX465">
        <v>0</v>
      </c>
      <c r="DY465">
        <v>101</v>
      </c>
      <c r="DZ465">
        <v>0</v>
      </c>
      <c r="EA465">
        <v>6000</v>
      </c>
      <c r="EB465">
        <v>6000</v>
      </c>
      <c r="EC465">
        <v>0</v>
      </c>
      <c r="ED465">
        <v>6</v>
      </c>
      <c r="EE465">
        <v>6000</v>
      </c>
      <c r="EF465">
        <v>6000</v>
      </c>
      <c r="EG465">
        <v>6000</v>
      </c>
      <c r="EH465">
        <v>6000</v>
      </c>
      <c r="EI465">
        <v>100</v>
      </c>
      <c r="EJ465">
        <v>0.22784883400772701</v>
      </c>
      <c r="EK465">
        <v>0.155899039053501</v>
      </c>
      <c r="EL465" s="3">
        <v>5.2883237815886303E-2</v>
      </c>
      <c r="EM465" s="3">
        <v>4.3417416329714499E-2</v>
      </c>
      <c r="EN465">
        <v>88.724464839969798</v>
      </c>
      <c r="EO465" s="3">
        <v>2.0783763185830501E-2</v>
      </c>
      <c r="EP465" s="3">
        <v>3.3555675553965703E-4</v>
      </c>
      <c r="EQ465" s="3">
        <v>-2.2441716671486499E-2</v>
      </c>
      <c r="ER465">
        <v>0.97492659676125704</v>
      </c>
      <c r="ES465" s="3">
        <v>7.2237668097623201E-3</v>
      </c>
      <c r="ET465" s="3">
        <v>1.9490050481492801E-3</v>
      </c>
      <c r="EU465">
        <v>98711.090819010395</v>
      </c>
      <c r="EV465">
        <v>361.01275645450301</v>
      </c>
      <c r="EW465">
        <v>366.48754897821902</v>
      </c>
      <c r="EX465">
        <v>14.9369303778673</v>
      </c>
      <c r="EY465">
        <v>15.163451782740401</v>
      </c>
      <c r="EZ465">
        <v>12.279048512935599</v>
      </c>
      <c r="FA465">
        <v>96.864664740880301</v>
      </c>
      <c r="FB465">
        <v>97.369089544931995</v>
      </c>
      <c r="FC465">
        <v>96.360247033437005</v>
      </c>
      <c r="FD465">
        <v>1.00883864456415</v>
      </c>
      <c r="FE465" s="3">
        <v>2.9682569901342502E-4</v>
      </c>
      <c r="FF465">
        <v>2.3516675141255101</v>
      </c>
      <c r="FG465">
        <v>10.2407673892608</v>
      </c>
      <c r="FH465">
        <v>-845.74877065022702</v>
      </c>
      <c r="FI465" s="3">
        <v>1.1395219823909199E-5</v>
      </c>
      <c r="FJ465" s="3">
        <v>2.3522228592062E-5</v>
      </c>
      <c r="FK465" s="3">
        <v>9.4600359472212104E-6</v>
      </c>
      <c r="FL465">
        <v>9999.990234375</v>
      </c>
      <c r="FM465">
        <v>9999.990234375</v>
      </c>
      <c r="FN465">
        <v>9999.990234375</v>
      </c>
      <c r="FO465">
        <f t="shared" si="7"/>
        <v>30.243193660070006</v>
      </c>
    </row>
    <row r="466" spans="1:171" x14ac:dyDescent="0.25">
      <c r="A466" t="s">
        <v>362</v>
      </c>
      <c r="B466" s="1">
        <v>43282</v>
      </c>
      <c r="C466" s="2">
        <v>0.93055555555555547</v>
      </c>
      <c r="D466">
        <v>182.93</v>
      </c>
      <c r="E466">
        <v>0</v>
      </c>
      <c r="F466">
        <v>6000</v>
      </c>
      <c r="G466">
        <v>6000</v>
      </c>
      <c r="H466" s="4">
        <v>1.2837898748267001E-2</v>
      </c>
      <c r="I466">
        <v>1</v>
      </c>
      <c r="J466" s="4">
        <v>-15.9777475125117</v>
      </c>
      <c r="K466">
        <v>0</v>
      </c>
      <c r="L466" s="4">
        <v>5.8478736583824498</v>
      </c>
      <c r="M466">
        <v>0</v>
      </c>
      <c r="N466" s="4">
        <v>31.9880792262536</v>
      </c>
      <c r="O466">
        <v>0</v>
      </c>
      <c r="P466" s="4">
        <v>0.133600914399084</v>
      </c>
      <c r="Q466">
        <v>0</v>
      </c>
      <c r="R466" s="4">
        <v>0.93462762966620905</v>
      </c>
      <c r="S466">
        <v>0</v>
      </c>
      <c r="T466">
        <v>-2.4935399460338199</v>
      </c>
      <c r="U466">
        <v>0.59711751600950702</v>
      </c>
      <c r="V466">
        <v>1.9158161528045801</v>
      </c>
      <c r="W466" s="3">
        <v>1.3641786878933001E-2</v>
      </c>
      <c r="X466" s="3">
        <v>3.69863222656805E-2</v>
      </c>
      <c r="Y466" s="3">
        <v>-1.6432296570222001E-11</v>
      </c>
      <c r="Z466" s="3">
        <v>-6.71353626069952E-13</v>
      </c>
      <c r="AA466" s="3">
        <v>-1.1547702349631199E-13</v>
      </c>
      <c r="AB466">
        <v>13.9256103050212</v>
      </c>
      <c r="AC466">
        <v>366.58135541868199</v>
      </c>
      <c r="AD466">
        <v>372.15510467637802</v>
      </c>
      <c r="AE466">
        <v>0.2</v>
      </c>
      <c r="AF466">
        <v>0</v>
      </c>
      <c r="AG466">
        <v>568.94110531421404</v>
      </c>
      <c r="AH466">
        <v>14.9769523181533</v>
      </c>
      <c r="AI466">
        <v>15.2046719651891</v>
      </c>
      <c r="AJ466">
        <v>0.2</v>
      </c>
      <c r="AK466">
        <v>0</v>
      </c>
      <c r="AL466" s="3">
        <v>9.7861429260444804E-2</v>
      </c>
      <c r="AM466">
        <v>2.4727079196903299</v>
      </c>
      <c r="AN466">
        <v>2.5103046324749498</v>
      </c>
      <c r="AO466">
        <v>0</v>
      </c>
      <c r="AP466">
        <v>0</v>
      </c>
      <c r="AQ466">
        <v>305.284372675577</v>
      </c>
      <c r="AR466">
        <v>303.14982683161497</v>
      </c>
      <c r="AS466">
        <v>98251.097274596905</v>
      </c>
      <c r="AT466">
        <v>1.1227192362604099</v>
      </c>
      <c r="AU466">
        <v>1014.00774999949</v>
      </c>
      <c r="AV466" s="3">
        <v>2.5652514121383699E-2</v>
      </c>
      <c r="AW466" s="3">
        <v>8.6573392530606402E-3</v>
      </c>
      <c r="AX466" s="3">
        <v>1.0520788883313099E-2</v>
      </c>
      <c r="AY466">
        <v>1471.8967139220099</v>
      </c>
      <c r="AZ466">
        <v>4231.0469873473203</v>
      </c>
      <c r="BA466" s="3">
        <v>9.3708102110694504E-3</v>
      </c>
      <c r="BB466">
        <v>34.788002079003697</v>
      </c>
      <c r="BC466">
        <v>2759.1502734253099</v>
      </c>
      <c r="BD466">
        <v>285.90535002572398</v>
      </c>
      <c r="BE466">
        <v>0.50077347338627998</v>
      </c>
      <c r="BF466">
        <v>-1.8669562366604899</v>
      </c>
      <c r="BG466">
        <v>0.16356242473466701</v>
      </c>
      <c r="BH466">
        <v>1.93985884229701</v>
      </c>
      <c r="BI466" s="3">
        <v>7.5167104203774602E-15</v>
      </c>
      <c r="BJ466" s="3">
        <v>-1.1800054870339801E-15</v>
      </c>
      <c r="BK466">
        <v>1.93985884229701</v>
      </c>
      <c r="BL466">
        <v>3.4150749741653099</v>
      </c>
      <c r="BM466">
        <v>214.98499539800099</v>
      </c>
      <c r="BN466">
        <v>285.01500460199799</v>
      </c>
      <c r="BO466">
        <v>4.8367314947017803</v>
      </c>
      <c r="BP466">
        <v>-9999</v>
      </c>
      <c r="BQ466">
        <v>0.106932911377976</v>
      </c>
      <c r="BR466">
        <v>0.17324194127668199</v>
      </c>
      <c r="BS466">
        <v>6.5997429224852899</v>
      </c>
      <c r="BT466">
        <v>0.412137265336953</v>
      </c>
      <c r="BU466">
        <v>-2.7322319950618099</v>
      </c>
      <c r="BV466">
        <v>-0.13124770701674901</v>
      </c>
      <c r="BW466">
        <v>1</v>
      </c>
      <c r="BX466">
        <v>50.535290906982802</v>
      </c>
      <c r="BY466">
        <v>22</v>
      </c>
      <c r="BZ466">
        <v>49</v>
      </c>
      <c r="CA466">
        <v>109</v>
      </c>
      <c r="CB466">
        <v>219</v>
      </c>
      <c r="CC466">
        <v>530</v>
      </c>
      <c r="CD466">
        <v>2897</v>
      </c>
      <c r="CE466" s="3">
        <v>1.25935428995399E-2</v>
      </c>
      <c r="CF466">
        <v>1.01940326488553</v>
      </c>
      <c r="CG466">
        <v>-15.1882464377536</v>
      </c>
      <c r="CH466">
        <v>1.03528153097762</v>
      </c>
      <c r="CI466">
        <v>4.8861823340532498</v>
      </c>
      <c r="CJ466">
        <v>1.1968185504717801</v>
      </c>
      <c r="CK466">
        <v>26.7275930955816</v>
      </c>
      <c r="CL466">
        <v>1.1968185504717801</v>
      </c>
      <c r="CM466">
        <v>0.11163004980698001</v>
      </c>
      <c r="CN466">
        <v>1.1968185504717801</v>
      </c>
      <c r="CO466">
        <v>0.69811073162595105</v>
      </c>
      <c r="CP466">
        <v>1.3674896238187899</v>
      </c>
      <c r="CQ466">
        <v>800000009</v>
      </c>
      <c r="CR466">
        <v>800000019</v>
      </c>
      <c r="CS466">
        <v>800000009</v>
      </c>
      <c r="CT466">
        <v>800000009</v>
      </c>
      <c r="CU466">
        <v>800001019</v>
      </c>
      <c r="CV466">
        <v>800101119</v>
      </c>
      <c r="CW466">
        <v>899999999</v>
      </c>
      <c r="CX466">
        <v>899999999</v>
      </c>
      <c r="CY466">
        <v>89999</v>
      </c>
      <c r="CZ466">
        <v>89999</v>
      </c>
      <c r="DA466">
        <v>89</v>
      </c>
      <c r="DB466">
        <v>89</v>
      </c>
      <c r="DC466">
        <v>7</v>
      </c>
      <c r="DD466">
        <v>0</v>
      </c>
      <c r="DE466">
        <v>0</v>
      </c>
      <c r="DF466">
        <v>1</v>
      </c>
      <c r="DG466">
        <v>17</v>
      </c>
      <c r="DH466">
        <v>12</v>
      </c>
      <c r="DI466">
        <v>1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340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6000</v>
      </c>
      <c r="EB466">
        <v>6000</v>
      </c>
      <c r="EC466">
        <v>0</v>
      </c>
      <c r="ED466">
        <v>0</v>
      </c>
      <c r="EE466">
        <v>6000</v>
      </c>
      <c r="EF466">
        <v>6000</v>
      </c>
      <c r="EG466">
        <v>6000</v>
      </c>
      <c r="EH466">
        <v>6000</v>
      </c>
      <c r="EI466">
        <v>100</v>
      </c>
      <c r="EJ466">
        <v>0.21331784011746199</v>
      </c>
      <c r="EK466">
        <v>0.10682914185804999</v>
      </c>
      <c r="EL466" s="3">
        <v>2.6336900577852301E-2</v>
      </c>
      <c r="EM466" s="3">
        <v>4.8108008943189902E-2</v>
      </c>
      <c r="EN466">
        <v>247.82346584946399</v>
      </c>
      <c r="EO466" s="3">
        <v>9.7829410771889704E-3</v>
      </c>
      <c r="EP466" s="3">
        <v>3.9159228404520003E-4</v>
      </c>
      <c r="EQ466" s="3">
        <v>-1.3341209288053201E-2</v>
      </c>
      <c r="ER466">
        <v>0.69605757680136504</v>
      </c>
      <c r="ES466" s="3">
        <v>2.9071432541266698E-3</v>
      </c>
      <c r="ET466" s="3">
        <v>6.9811073162595095E-4</v>
      </c>
      <c r="EU466">
        <v>98716.336082031194</v>
      </c>
      <c r="EV466">
        <v>366.5084439844</v>
      </c>
      <c r="EW466">
        <v>372.08212464203098</v>
      </c>
      <c r="EX466">
        <v>14.976012645065</v>
      </c>
      <c r="EY466">
        <v>15.2037193619358</v>
      </c>
      <c r="EZ466">
        <v>12.319610474745399</v>
      </c>
      <c r="FA466">
        <v>96.864152113596603</v>
      </c>
      <c r="FB466">
        <v>97.369640183766606</v>
      </c>
      <c r="FC466">
        <v>96.358669705708806</v>
      </c>
      <c r="FD466">
        <v>1.01096564807494</v>
      </c>
      <c r="FE466" s="3">
        <v>2.9692979395622301E-4</v>
      </c>
      <c r="FF466">
        <v>2.5607865562836301</v>
      </c>
      <c r="FG466">
        <v>10.1725534104506</v>
      </c>
      <c r="FH466">
        <v>-846.08207065836496</v>
      </c>
      <c r="FI466" s="3">
        <v>1.17607359068517E-5</v>
      </c>
      <c r="FJ466" s="3">
        <v>2.3652723043477101E-5</v>
      </c>
      <c r="FK466" s="3">
        <v>9.3001423964264398E-6</v>
      </c>
      <c r="FL466">
        <v>9999.990234375</v>
      </c>
      <c r="FM466">
        <v>9999.990234375</v>
      </c>
      <c r="FN466">
        <v>9999.990234375</v>
      </c>
      <c r="FO466">
        <f t="shared" si="7"/>
        <v>29.999826831614996</v>
      </c>
    </row>
    <row r="467" spans="1:171" x14ac:dyDescent="0.25">
      <c r="A467" t="s">
        <v>362</v>
      </c>
      <c r="B467" s="1">
        <v>43282</v>
      </c>
      <c r="C467" s="2">
        <v>0.9375</v>
      </c>
      <c r="D467">
        <v>182.93700000000001</v>
      </c>
      <c r="E467">
        <v>0</v>
      </c>
      <c r="F467">
        <v>6000</v>
      </c>
      <c r="G467">
        <v>6000</v>
      </c>
      <c r="H467" s="4">
        <v>1.13740836766212E-2</v>
      </c>
      <c r="I467">
        <v>0</v>
      </c>
      <c r="J467" s="4">
        <v>-12.057603221580299</v>
      </c>
      <c r="K467">
        <v>0</v>
      </c>
      <c r="L467" s="4">
        <v>2.9189631494333401</v>
      </c>
      <c r="M467">
        <v>0</v>
      </c>
      <c r="N467" s="4">
        <v>18.753635899714201</v>
      </c>
      <c r="O467">
        <v>0</v>
      </c>
      <c r="P467" s="4">
        <v>6.6665912365146601E-2</v>
      </c>
      <c r="Q467">
        <v>0</v>
      </c>
      <c r="R467" s="4">
        <v>0.80403859195369898</v>
      </c>
      <c r="S467">
        <v>0</v>
      </c>
      <c r="T467">
        <v>-3.2980739171164402</v>
      </c>
      <c r="U467">
        <v>1.4032820952317999</v>
      </c>
      <c r="V467">
        <v>-1.3135260186594599</v>
      </c>
      <c r="W467" s="3">
        <v>3.2049421796388297E-2</v>
      </c>
      <c r="X467" s="3">
        <v>-2.31747291469761E-2</v>
      </c>
      <c r="Y467" s="3">
        <v>-4.5568068826172398E-12</v>
      </c>
      <c r="Z467" s="3">
        <v>-1.8925407604437099E-13</v>
      </c>
      <c r="AA467" s="3">
        <v>-3.1523911080876699E-14</v>
      </c>
      <c r="AB467">
        <v>13.793279503164699</v>
      </c>
      <c r="AC467">
        <v>362.82039252123002</v>
      </c>
      <c r="AD467">
        <v>368.37127541088103</v>
      </c>
      <c r="AE467">
        <v>0.2</v>
      </c>
      <c r="AF467">
        <v>0</v>
      </c>
      <c r="AG467">
        <v>572.86482294239204</v>
      </c>
      <c r="AH467">
        <v>15.0687180575058</v>
      </c>
      <c r="AI467">
        <v>15.2992582668175</v>
      </c>
      <c r="AJ467">
        <v>0.2</v>
      </c>
      <c r="AK467">
        <v>0</v>
      </c>
      <c r="AL467" s="3">
        <v>9.5421668675522694E-2</v>
      </c>
      <c r="AM467">
        <v>2.4076846560892098</v>
      </c>
      <c r="AN467">
        <v>2.44452044546777</v>
      </c>
      <c r="AO467">
        <v>0</v>
      </c>
      <c r="AP467">
        <v>0</v>
      </c>
      <c r="AQ467">
        <v>304.97465861511199</v>
      </c>
      <c r="AR467">
        <v>302.82827104840902</v>
      </c>
      <c r="AS467">
        <v>98247.844875305993</v>
      </c>
      <c r="AT467">
        <v>1.123834962159</v>
      </c>
      <c r="AU467">
        <v>1014.04916536804</v>
      </c>
      <c r="AV467" s="3">
        <v>2.5626152397458701E-2</v>
      </c>
      <c r="AW467" s="3">
        <v>4.3199511212614998E-3</v>
      </c>
      <c r="AX467" s="3">
        <v>1.05961402179002E-2</v>
      </c>
      <c r="AY467">
        <v>1480.8661943406501</v>
      </c>
      <c r="AZ467">
        <v>4153.6068643472299</v>
      </c>
      <c r="BA467" s="3">
        <v>9.4285554148840003E-3</v>
      </c>
      <c r="BB467">
        <v>35.652536282424101</v>
      </c>
      <c r="BC467">
        <v>2672.7406700065699</v>
      </c>
      <c r="BD467">
        <v>285.99811235088703</v>
      </c>
      <c r="BE467">
        <v>0.36455172803334102</v>
      </c>
      <c r="BF467">
        <v>-1.9218287566105401</v>
      </c>
      <c r="BG467">
        <v>0.171169267778396</v>
      </c>
      <c r="BH467">
        <v>1.9635739482838801</v>
      </c>
      <c r="BI467" s="3">
        <v>4.9757406277778896E-16</v>
      </c>
      <c r="BJ467" s="3">
        <v>-3.3036428222684298E-16</v>
      </c>
      <c r="BK467">
        <v>1.9635739482838801</v>
      </c>
      <c r="BL467">
        <v>3.4878526400282999</v>
      </c>
      <c r="BM467">
        <v>219.259175823351</v>
      </c>
      <c r="BN467">
        <v>280.740824176648</v>
      </c>
      <c r="BO467">
        <v>5.0009525922573097</v>
      </c>
      <c r="BP467">
        <v>-9999</v>
      </c>
      <c r="BQ467">
        <v>0.10060207537276</v>
      </c>
      <c r="BR467">
        <v>0.10654810122228001</v>
      </c>
      <c r="BS467">
        <v>7.2821655546682003</v>
      </c>
      <c r="BT467">
        <v>0.37351526542215902</v>
      </c>
      <c r="BU467">
        <v>-4.13078295418737</v>
      </c>
      <c r="BV467">
        <v>-0.10517015105899</v>
      </c>
      <c r="BW467">
        <v>1</v>
      </c>
      <c r="BX467">
        <v>54.860972098319799</v>
      </c>
      <c r="BY467">
        <v>24</v>
      </c>
      <c r="BZ467">
        <v>54</v>
      </c>
      <c r="CA467">
        <v>118</v>
      </c>
      <c r="CB467">
        <v>239</v>
      </c>
      <c r="CC467">
        <v>577</v>
      </c>
      <c r="CD467">
        <v>3163</v>
      </c>
      <c r="CE467" s="3">
        <v>1.11648221031647E-2</v>
      </c>
      <c r="CF467">
        <v>1.01874293844746</v>
      </c>
      <c r="CG467">
        <v>-11.559883508718199</v>
      </c>
      <c r="CH467">
        <v>1.03377171422086</v>
      </c>
      <c r="CI467">
        <v>2.45568996332416</v>
      </c>
      <c r="CJ467">
        <v>1.1886529623153499</v>
      </c>
      <c r="CK467">
        <v>15.7772171477067</v>
      </c>
      <c r="CL467">
        <v>1.1886529623153499</v>
      </c>
      <c r="CM467" s="3">
        <v>5.6085261618571601E-2</v>
      </c>
      <c r="CN467">
        <v>1.1886529623153499</v>
      </c>
      <c r="CO467">
        <v>0.60757663196543199</v>
      </c>
      <c r="CP467">
        <v>1.3512244712827299</v>
      </c>
      <c r="CQ467">
        <v>800000009</v>
      </c>
      <c r="CR467">
        <v>800000009</v>
      </c>
      <c r="CS467">
        <v>800000009</v>
      </c>
      <c r="CT467">
        <v>800000009</v>
      </c>
      <c r="CU467">
        <v>800001019</v>
      </c>
      <c r="CV467">
        <v>800101119</v>
      </c>
      <c r="CW467">
        <v>899999999</v>
      </c>
      <c r="CX467">
        <v>899999999</v>
      </c>
      <c r="CY467">
        <v>89999</v>
      </c>
      <c r="CZ467">
        <v>89999</v>
      </c>
      <c r="DA467">
        <v>89</v>
      </c>
      <c r="DB467">
        <v>89</v>
      </c>
      <c r="DC467">
        <v>8</v>
      </c>
      <c r="DD467">
        <v>0</v>
      </c>
      <c r="DE467">
        <v>0</v>
      </c>
      <c r="DF467">
        <v>2</v>
      </c>
      <c r="DG467">
        <v>24</v>
      </c>
      <c r="DH467">
        <v>12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78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6000</v>
      </c>
      <c r="EB467">
        <v>6000</v>
      </c>
      <c r="EC467">
        <v>0</v>
      </c>
      <c r="ED467">
        <v>0</v>
      </c>
      <c r="EE467">
        <v>6000</v>
      </c>
      <c r="EF467">
        <v>6000</v>
      </c>
      <c r="EG467">
        <v>6000</v>
      </c>
      <c r="EH467">
        <v>6000</v>
      </c>
      <c r="EI467">
        <v>100</v>
      </c>
      <c r="EJ467" s="3">
        <v>9.4205715094879405E-2</v>
      </c>
      <c r="EK467" s="3">
        <v>9.8173881081392203E-2</v>
      </c>
      <c r="EL467" s="3">
        <v>2.07166062682894E-2</v>
      </c>
      <c r="EM467" s="3">
        <v>4.67661790669597E-2</v>
      </c>
      <c r="EN467">
        <v>109.94319428153401</v>
      </c>
      <c r="EO467" s="3">
        <v>3.5504484292059098E-3</v>
      </c>
      <c r="EP467" s="3">
        <v>2.8647097113649797E-4</v>
      </c>
      <c r="EQ467" s="3">
        <v>-1.0143595140516701E-2</v>
      </c>
      <c r="ER467">
        <v>0.410496689144705</v>
      </c>
      <c r="ES467" s="3">
        <v>1.4592443007342801E-3</v>
      </c>
      <c r="ET467" s="3">
        <v>6.07576631965432E-4</v>
      </c>
      <c r="EU467">
        <v>98712.831100260402</v>
      </c>
      <c r="EV467">
        <v>362.762764193289</v>
      </c>
      <c r="EW467">
        <v>368.31299233126498</v>
      </c>
      <c r="EX467">
        <v>15.067647279441699</v>
      </c>
      <c r="EY467">
        <v>15.2981650349139</v>
      </c>
      <c r="EZ467">
        <v>12.412042524894</v>
      </c>
      <c r="FA467">
        <v>96.850185164133705</v>
      </c>
      <c r="FB467">
        <v>97.356510389963702</v>
      </c>
      <c r="FC467">
        <v>96.343861090342202</v>
      </c>
      <c r="FD467">
        <v>1.0126475458939801</v>
      </c>
      <c r="FE467" s="3">
        <v>2.9697317962806298E-4</v>
      </c>
      <c r="FF467">
        <v>2.4126278785467199</v>
      </c>
      <c r="FG467">
        <v>10.0989161693255</v>
      </c>
      <c r="FH467">
        <v>-839.08277048746595</v>
      </c>
      <c r="FI467" s="3">
        <v>1.1819485727873501E-5</v>
      </c>
      <c r="FJ467" s="3">
        <v>2.3208909017621099E-5</v>
      </c>
      <c r="FK467" s="3">
        <v>9.7015634699769906E-6</v>
      </c>
      <c r="FL467">
        <v>9999.990234375</v>
      </c>
      <c r="FM467">
        <v>9999.990234375</v>
      </c>
      <c r="FN467">
        <v>9999.990234375</v>
      </c>
      <c r="FO467">
        <f t="shared" si="7"/>
        <v>29.678271048409044</v>
      </c>
    </row>
    <row r="468" spans="1:171" x14ac:dyDescent="0.25">
      <c r="A468" t="s">
        <v>363</v>
      </c>
      <c r="B468" s="1">
        <v>43282</v>
      </c>
      <c r="C468" s="2">
        <v>0.94444444444444453</v>
      </c>
      <c r="D468">
        <v>182.94399999999999</v>
      </c>
      <c r="E468">
        <v>0</v>
      </c>
      <c r="F468">
        <v>6000</v>
      </c>
      <c r="G468">
        <v>6000</v>
      </c>
      <c r="H468" s="4">
        <v>1.29938556252097E-2</v>
      </c>
      <c r="I468">
        <v>1</v>
      </c>
      <c r="J468" s="4">
        <v>-6.6786723841995599</v>
      </c>
      <c r="K468">
        <v>1</v>
      </c>
      <c r="L468" s="4">
        <v>1.34582858831985</v>
      </c>
      <c r="M468">
        <v>1</v>
      </c>
      <c r="N468" s="4">
        <v>14.4382314044982</v>
      </c>
      <c r="O468">
        <v>1</v>
      </c>
      <c r="P468" s="4">
        <v>3.0753429002748599E-2</v>
      </c>
      <c r="Q468">
        <v>1</v>
      </c>
      <c r="R468" s="4">
        <v>0.5847483718821771</v>
      </c>
      <c r="T468">
        <v>5.5918747037780498</v>
      </c>
      <c r="U468">
        <v>1.3478198874074001</v>
      </c>
      <c r="V468">
        <v>-0.30384390142619599</v>
      </c>
      <c r="W468" s="3">
        <v>3.0798932030135499E-2</v>
      </c>
      <c r="X468">
        <v>-9999</v>
      </c>
      <c r="Y468" s="3">
        <v>-2.19258790478065E-12</v>
      </c>
      <c r="Z468" s="3">
        <v>-9.18117066943225E-14</v>
      </c>
      <c r="AA468">
        <v>-9999</v>
      </c>
      <c r="AB468">
        <v>13.7743965066963</v>
      </c>
      <c r="AC468">
        <v>361.95537034765101</v>
      </c>
      <c r="AD468">
        <v>367.525737601093</v>
      </c>
      <c r="AE468">
        <v>0.2</v>
      </c>
      <c r="AF468">
        <v>0</v>
      </c>
      <c r="AG468">
        <v>576.78456093217403</v>
      </c>
      <c r="AH468">
        <v>15.156400446402101</v>
      </c>
      <c r="AI468">
        <v>15.3896521775357</v>
      </c>
      <c r="AJ468">
        <v>0.2</v>
      </c>
      <c r="AK468">
        <v>0</v>
      </c>
      <c r="AL468">
        <v>-9999</v>
      </c>
      <c r="AM468">
        <v>-9999</v>
      </c>
      <c r="AN468">
        <v>-9999</v>
      </c>
      <c r="AO468">
        <v>-9999</v>
      </c>
      <c r="AP468">
        <v>0</v>
      </c>
      <c r="AQ468">
        <v>304.82793601481097</v>
      </c>
      <c r="AR468">
        <v>303.36773907177798</v>
      </c>
      <c r="AS468">
        <v>99463.796962073393</v>
      </c>
      <c r="AT468">
        <v>1.13574085834376</v>
      </c>
      <c r="AU468">
        <v>1014.07474076392</v>
      </c>
      <c r="AV468" s="3">
        <v>2.5480019237486998E-2</v>
      </c>
      <c r="AW468" s="3">
        <v>1.9928221993781099E-3</v>
      </c>
      <c r="AX468" s="3">
        <v>1.0718922076868601E-2</v>
      </c>
      <c r="AY468">
        <v>1500.65926527479</v>
      </c>
      <c r="AZ468">
        <v>4282.5028642618599</v>
      </c>
      <c r="BA468" s="3">
        <v>9.4378237765433901E-3</v>
      </c>
      <c r="BB468">
        <v>35.041640667610899</v>
      </c>
      <c r="BC468">
        <v>2781.84359898707</v>
      </c>
      <c r="BD468">
        <v>286.201076125432</v>
      </c>
      <c r="BE468">
        <v>0.67860412371800105</v>
      </c>
      <c r="BF468">
        <v>-1.44958310838542</v>
      </c>
      <c r="BG468">
        <v>0.13680032374228601</v>
      </c>
      <c r="BH468">
        <v>1.6063963002383099</v>
      </c>
      <c r="BI468" s="3">
        <v>-5.7473879949236099E-15</v>
      </c>
      <c r="BJ468" s="3">
        <v>-1.5917850946970601E-16</v>
      </c>
      <c r="BK468">
        <v>1.6063963002383099</v>
      </c>
      <c r="BL468">
        <v>2.4582176027053801</v>
      </c>
      <c r="BM468">
        <v>204.913946508473</v>
      </c>
      <c r="BN468">
        <v>295.086053491526</v>
      </c>
      <c r="BO468">
        <v>4.8852117662699701</v>
      </c>
      <c r="BP468">
        <v>-9999</v>
      </c>
      <c r="BQ468">
        <v>0.106961970129847</v>
      </c>
      <c r="BR468">
        <v>0.11542404199192199</v>
      </c>
      <c r="BS468">
        <v>15.941588213288099</v>
      </c>
      <c r="BT468">
        <v>0.17062289927503699</v>
      </c>
      <c r="BU468">
        <v>-4.9624985248212603</v>
      </c>
      <c r="BV468" s="3">
        <v>-5.4214009995525898E-2</v>
      </c>
      <c r="BW468">
        <v>1</v>
      </c>
      <c r="BX468">
        <v>34.231772164989302</v>
      </c>
      <c r="BY468">
        <v>15</v>
      </c>
      <c r="BZ468">
        <v>33</v>
      </c>
      <c r="CA468">
        <v>69</v>
      </c>
      <c r="CB468">
        <v>134</v>
      </c>
      <c r="CC468">
        <v>306</v>
      </c>
      <c r="CD468">
        <v>1478</v>
      </c>
      <c r="CE468" s="3">
        <v>1.2785947438889399E-2</v>
      </c>
      <c r="CF468">
        <v>1.0162606789456901</v>
      </c>
      <c r="CG468">
        <v>-6.4733181647342297</v>
      </c>
      <c r="CH468">
        <v>1.02435181213461</v>
      </c>
      <c r="CI468">
        <v>1.1975547083012701</v>
      </c>
      <c r="CJ468">
        <v>1.1238138675342</v>
      </c>
      <c r="CK468">
        <v>12.8475291341417</v>
      </c>
      <c r="CL468">
        <v>1.1238138675342</v>
      </c>
      <c r="CM468" s="3">
        <v>2.73652335953334E-2</v>
      </c>
      <c r="CN468">
        <v>1.1238138675342</v>
      </c>
      <c r="CO468">
        <v>-9999</v>
      </c>
      <c r="CP468">
        <v>1</v>
      </c>
      <c r="CQ468">
        <v>800000009</v>
      </c>
      <c r="CR468">
        <v>800000019</v>
      </c>
      <c r="CS468">
        <v>800000009</v>
      </c>
      <c r="CT468">
        <v>800000019</v>
      </c>
      <c r="CU468">
        <v>800001119</v>
      </c>
      <c r="CV468">
        <v>800001119</v>
      </c>
      <c r="CW468">
        <v>899999999</v>
      </c>
      <c r="CX468">
        <v>899999999</v>
      </c>
      <c r="CY468">
        <v>89999</v>
      </c>
      <c r="CZ468">
        <v>89999</v>
      </c>
      <c r="DA468">
        <v>89</v>
      </c>
      <c r="DB468">
        <v>89</v>
      </c>
      <c r="DC468">
        <v>0</v>
      </c>
      <c r="DD468">
        <v>0</v>
      </c>
      <c r="DE468">
        <v>0</v>
      </c>
      <c r="DF468">
        <v>0</v>
      </c>
      <c r="DG468">
        <v>26</v>
      </c>
      <c r="DH468">
        <v>11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5999</v>
      </c>
      <c r="DU468">
        <v>0</v>
      </c>
      <c r="DV468">
        <v>0</v>
      </c>
      <c r="DW468">
        <v>0</v>
      </c>
      <c r="DX468">
        <v>0</v>
      </c>
      <c r="DY468">
        <v>101</v>
      </c>
      <c r="DZ468">
        <v>0</v>
      </c>
      <c r="EA468">
        <v>6000</v>
      </c>
      <c r="EB468">
        <v>6000</v>
      </c>
      <c r="EC468">
        <v>0</v>
      </c>
      <c r="ED468">
        <v>16</v>
      </c>
      <c r="EE468">
        <v>6000</v>
      </c>
      <c r="EF468">
        <v>6000</v>
      </c>
      <c r="EG468">
        <v>6000</v>
      </c>
      <c r="EH468">
        <v>6000</v>
      </c>
      <c r="EI468">
        <v>100</v>
      </c>
      <c r="EJ468" s="3">
        <v>4.9936998026989303E-2</v>
      </c>
      <c r="EK468">
        <v>0.168386595278713</v>
      </c>
      <c r="EL468" s="3">
        <v>1.2524490678143299E-2</v>
      </c>
      <c r="EM468" s="3">
        <v>2.4417230465027199E-2</v>
      </c>
      <c r="EN468">
        <v>135.09456783887799</v>
      </c>
      <c r="EO468" s="3">
        <v>2.2704482354619E-3</v>
      </c>
      <c r="EP468">
        <v>-9999</v>
      </c>
      <c r="EQ468" s="3">
        <v>-5.6205360562686102E-3</v>
      </c>
      <c r="ER468">
        <v>0.33236991805304</v>
      </c>
      <c r="ES468" s="3">
        <v>7.0794783593155803E-4</v>
      </c>
      <c r="ET468">
        <v>-9999</v>
      </c>
      <c r="EU468">
        <v>98711.824297525993</v>
      </c>
      <c r="EV468">
        <v>361.83343750081298</v>
      </c>
      <c r="EW468">
        <v>367.401897739513</v>
      </c>
      <c r="EX468">
        <v>15.155064387932301</v>
      </c>
      <c r="EY468">
        <v>15.3882828209499</v>
      </c>
      <c r="EZ468">
        <v>12.4999413784445</v>
      </c>
      <c r="FA468">
        <v>96.838970672607402</v>
      </c>
      <c r="FB468">
        <v>97.346596678415906</v>
      </c>
      <c r="FC468">
        <v>96.331342356363905</v>
      </c>
      <c r="FD468">
        <v>1.0152640556693</v>
      </c>
      <c r="FE468" s="3">
        <v>2.9603350988084698E-4</v>
      </c>
      <c r="FF468">
        <v>2.4067950445810999</v>
      </c>
      <c r="FG468">
        <v>8.1786007775360208</v>
      </c>
      <c r="FH468">
        <v>-815.25181990559804</v>
      </c>
      <c r="FI468" s="3">
        <v>1.09514257645511E-5</v>
      </c>
      <c r="FJ468" s="3">
        <v>2.2066727272890601E-5</v>
      </c>
      <c r="FK468" s="3">
        <v>9.3850304009335905E-6</v>
      </c>
      <c r="FL468">
        <v>9999.990234375</v>
      </c>
      <c r="FM468">
        <v>9999.990234375</v>
      </c>
      <c r="FN468">
        <v>9999.990234375</v>
      </c>
      <c r="FO468">
        <f t="shared" si="7"/>
        <v>30.217739071777999</v>
      </c>
    </row>
    <row r="469" spans="1:171" x14ac:dyDescent="0.25">
      <c r="A469" t="s">
        <v>363</v>
      </c>
      <c r="B469" s="1">
        <v>43282</v>
      </c>
      <c r="C469" s="2">
        <v>0.95138888888888884</v>
      </c>
      <c r="D469">
        <v>182.95099999999999</v>
      </c>
      <c r="E469">
        <v>0</v>
      </c>
      <c r="F469">
        <v>6000</v>
      </c>
      <c r="G469">
        <v>6000</v>
      </c>
      <c r="H469" s="4">
        <v>3.1295894958655597E-2</v>
      </c>
      <c r="I469">
        <v>0</v>
      </c>
      <c r="J469" s="4">
        <v>-25.0561064205538</v>
      </c>
      <c r="K469">
        <v>0</v>
      </c>
      <c r="L469" s="4">
        <v>-3.6518505104360299</v>
      </c>
      <c r="M469">
        <v>1</v>
      </c>
      <c r="N469" s="4">
        <v>50.317954833452902</v>
      </c>
      <c r="O469">
        <v>0</v>
      </c>
      <c r="P469" s="4">
        <v>-8.3435030992643003E-2</v>
      </c>
      <c r="Q469">
        <v>1</v>
      </c>
      <c r="R469" s="4">
        <v>2.0378771707548426</v>
      </c>
      <c r="T469">
        <v>-1.67288774874723</v>
      </c>
      <c r="U469">
        <v>4.4721777290101299</v>
      </c>
      <c r="V469">
        <v>2.81896130914902</v>
      </c>
      <c r="W469">
        <v>0.102177317050148</v>
      </c>
      <c r="X469">
        <v>-9999</v>
      </c>
      <c r="Y469" s="3">
        <v>2.4436248912362299E-11</v>
      </c>
      <c r="Z469" s="3">
        <v>1.02025401086078E-12</v>
      </c>
      <c r="AA469">
        <v>-9999</v>
      </c>
      <c r="AB469">
        <v>14.0853203079533</v>
      </c>
      <c r="AC469">
        <v>369.97722530633598</v>
      </c>
      <c r="AD469">
        <v>375.78199141052198</v>
      </c>
      <c r="AE469">
        <v>0.2</v>
      </c>
      <c r="AF469">
        <v>0</v>
      </c>
      <c r="AG469">
        <v>588.08553595875799</v>
      </c>
      <c r="AH469">
        <v>15.447164145351699</v>
      </c>
      <c r="AI469">
        <v>15.689522779082401</v>
      </c>
      <c r="AJ469">
        <v>2.1</v>
      </c>
      <c r="AK469">
        <v>0</v>
      </c>
      <c r="AL469">
        <v>-9999</v>
      </c>
      <c r="AM469">
        <v>-9999</v>
      </c>
      <c r="AN469">
        <v>-9999</v>
      </c>
      <c r="AO469">
        <v>-9999</v>
      </c>
      <c r="AP469">
        <v>0</v>
      </c>
      <c r="AQ469">
        <v>304.69388580576498</v>
      </c>
      <c r="AR469">
        <v>303.206442653164</v>
      </c>
      <c r="AS469">
        <v>99463.796962073393</v>
      </c>
      <c r="AT469">
        <v>1.13622163501448</v>
      </c>
      <c r="AU469">
        <v>1014.2301395230299</v>
      </c>
      <c r="AV469" s="3">
        <v>2.5468814221470699E-2</v>
      </c>
      <c r="AW469" s="3">
        <v>-5.4065900083232702E-3</v>
      </c>
      <c r="AX469" s="3">
        <v>1.09293624841756E-2</v>
      </c>
      <c r="AY469">
        <v>1529.3061920708001</v>
      </c>
      <c r="AZ469">
        <v>4243.0242673184202</v>
      </c>
      <c r="BA469" s="3">
        <v>9.6190409928572796E-3</v>
      </c>
      <c r="BB469">
        <v>36.042833972225097</v>
      </c>
      <c r="BC469">
        <v>2713.7180752476202</v>
      </c>
      <c r="BD469">
        <v>286.49069899250401</v>
      </c>
      <c r="BE469" s="3">
        <v>5.6674001498523502E-2</v>
      </c>
      <c r="BF469">
        <v>-2.0405975211958198</v>
      </c>
      <c r="BG469">
        <v>0.18365288736492</v>
      </c>
      <c r="BH469">
        <v>2.0496288856751099</v>
      </c>
      <c r="BI469" s="3">
        <v>1.37524260420931E-14</v>
      </c>
      <c r="BJ469" s="3">
        <v>1.73487349794696E-15</v>
      </c>
      <c r="BK469">
        <v>2.0496288856751099</v>
      </c>
      <c r="BL469">
        <v>3.5467523467061501</v>
      </c>
      <c r="BM469">
        <v>228.40911961370301</v>
      </c>
      <c r="BN469">
        <v>271.59088038629602</v>
      </c>
      <c r="BO469">
        <v>5.1407681190017804</v>
      </c>
      <c r="BP469">
        <v>-9999</v>
      </c>
      <c r="BQ469">
        <v>0.16596333773833699</v>
      </c>
      <c r="BR469">
        <v>0.211414182450223</v>
      </c>
      <c r="BS469">
        <v>15.873614332191099</v>
      </c>
      <c r="BT469">
        <v>0.17135353946983101</v>
      </c>
      <c r="BU469">
        <v>6.8612081324112202</v>
      </c>
      <c r="BV469">
        <v>-0.131009219048105</v>
      </c>
      <c r="BW469">
        <v>1</v>
      </c>
      <c r="BX469">
        <v>26.046603701161601</v>
      </c>
      <c r="BY469">
        <v>11</v>
      </c>
      <c r="BZ469">
        <v>25</v>
      </c>
      <c r="CA469">
        <v>52</v>
      </c>
      <c r="CB469">
        <v>101</v>
      </c>
      <c r="CC469">
        <v>228</v>
      </c>
      <c r="CD469">
        <v>1083</v>
      </c>
      <c r="CE469" s="3">
        <v>3.08236875688318E-2</v>
      </c>
      <c r="CF469">
        <v>1.0153196267892699</v>
      </c>
      <c r="CG469">
        <v>-24.7796854512282</v>
      </c>
      <c r="CH469">
        <v>1.0248038033393601</v>
      </c>
      <c r="CI469">
        <v>-3.2126656627043002</v>
      </c>
      <c r="CJ469">
        <v>1.1367041870650301</v>
      </c>
      <c r="CK469">
        <v>44.266534254064602</v>
      </c>
      <c r="CL469">
        <v>1.1367041870650301</v>
      </c>
      <c r="CM469" s="3">
        <v>-7.3400830173831005E-2</v>
      </c>
      <c r="CN469">
        <v>1.1367041870650301</v>
      </c>
      <c r="CO469">
        <v>-9999</v>
      </c>
      <c r="CP469">
        <v>1</v>
      </c>
      <c r="CQ469">
        <v>800000009</v>
      </c>
      <c r="CR469">
        <v>800000019</v>
      </c>
      <c r="CS469">
        <v>800000009</v>
      </c>
      <c r="CT469">
        <v>800000019</v>
      </c>
      <c r="CU469">
        <v>800001109</v>
      </c>
      <c r="CV469">
        <v>800001109</v>
      </c>
      <c r="CW469">
        <v>899999999</v>
      </c>
      <c r="CX469">
        <v>899999999</v>
      </c>
      <c r="CY469">
        <v>89999</v>
      </c>
      <c r="CZ469">
        <v>89999</v>
      </c>
      <c r="DA469">
        <v>89</v>
      </c>
      <c r="DB469">
        <v>89</v>
      </c>
      <c r="DC469">
        <v>5</v>
      </c>
      <c r="DD469">
        <v>0</v>
      </c>
      <c r="DE469">
        <v>0</v>
      </c>
      <c r="DF469">
        <v>6</v>
      </c>
      <c r="DG469">
        <v>10</v>
      </c>
      <c r="DH469">
        <v>4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6000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6000</v>
      </c>
      <c r="EB469">
        <v>6000</v>
      </c>
      <c r="EC469">
        <v>0</v>
      </c>
      <c r="ED469">
        <v>0</v>
      </c>
      <c r="EE469">
        <v>6000</v>
      </c>
      <c r="EF469">
        <v>6000</v>
      </c>
      <c r="EG469">
        <v>6000</v>
      </c>
      <c r="EH469">
        <v>6000</v>
      </c>
      <c r="EI469">
        <v>100</v>
      </c>
      <c r="EJ469">
        <v>0.21278565072087399</v>
      </c>
      <c r="EK469">
        <v>0.16999612206696199</v>
      </c>
      <c r="EL469" s="3">
        <v>4.0046592112609497E-2</v>
      </c>
      <c r="EM469" s="3">
        <v>6.2401745389914297E-2</v>
      </c>
      <c r="EN469">
        <v>428.522262384275</v>
      </c>
      <c r="EO469" s="3">
        <v>5.5810436110005197E-2</v>
      </c>
      <c r="EP469">
        <v>-9999</v>
      </c>
      <c r="EQ469" s="3">
        <v>-2.1502859762117299E-2</v>
      </c>
      <c r="ER469">
        <v>1.1450214206976499</v>
      </c>
      <c r="ES469" s="3">
        <v>-1.8986244182490901E-3</v>
      </c>
      <c r="ET469">
        <v>-9999</v>
      </c>
      <c r="EU469">
        <v>98700.625005208305</v>
      </c>
      <c r="EV469">
        <v>369.909198174599</v>
      </c>
      <c r="EW469">
        <v>375.71146968015898</v>
      </c>
      <c r="EX469">
        <v>15.4459253863998</v>
      </c>
      <c r="EY469">
        <v>15.688306877616601</v>
      </c>
      <c r="EZ469">
        <v>12.784560926039999</v>
      </c>
      <c r="FA469">
        <v>96.824097267150805</v>
      </c>
      <c r="FB469">
        <v>97.332163462320906</v>
      </c>
      <c r="FC469">
        <v>96.316024266560802</v>
      </c>
      <c r="FD469">
        <v>1.0161290925542501</v>
      </c>
      <c r="FE469" s="3">
        <v>2.9518226815465197E-4</v>
      </c>
      <c r="FF469">
        <v>2.7805588432550601</v>
      </c>
      <c r="FG469">
        <v>7.9906454256772896</v>
      </c>
      <c r="FH469">
        <v>-816.08506992594198</v>
      </c>
      <c r="FI469" s="3">
        <v>1.09710091602507E-5</v>
      </c>
      <c r="FJ469" s="3">
        <v>2.21320001887755E-5</v>
      </c>
      <c r="FK469" s="3">
        <v>9.5971456007360405E-6</v>
      </c>
      <c r="FL469">
        <v>9999.990234375</v>
      </c>
      <c r="FM469">
        <v>9999.990234375</v>
      </c>
      <c r="FN469">
        <v>9999.990234375</v>
      </c>
      <c r="FO469">
        <f t="shared" si="7"/>
        <v>30.056442653164027</v>
      </c>
    </row>
    <row r="470" spans="1:171" x14ac:dyDescent="0.25">
      <c r="A470" t="s">
        <v>363</v>
      </c>
      <c r="B470" s="1">
        <v>43282</v>
      </c>
      <c r="C470" s="2">
        <v>0.95833333333333337</v>
      </c>
      <c r="D470">
        <v>182.958</v>
      </c>
      <c r="E470">
        <v>0</v>
      </c>
      <c r="F470">
        <v>6000</v>
      </c>
      <c r="G470">
        <v>6000</v>
      </c>
      <c r="H470" s="4">
        <v>2.6107299256395999E-2</v>
      </c>
      <c r="I470">
        <v>0</v>
      </c>
      <c r="J470" s="4">
        <v>-16.740151341956299</v>
      </c>
      <c r="K470">
        <v>0</v>
      </c>
      <c r="L470" s="4">
        <v>1.01624681454062</v>
      </c>
      <c r="M470">
        <v>2</v>
      </c>
      <c r="N470" s="4">
        <v>23.7764530935107</v>
      </c>
      <c r="O470">
        <v>0</v>
      </c>
      <c r="P470" s="4">
        <v>2.3214870696605199E-2</v>
      </c>
      <c r="Q470">
        <v>2</v>
      </c>
      <c r="R470" s="4">
        <v>0.96294635028718334</v>
      </c>
      <c r="T470">
        <v>-1.6744856210844701</v>
      </c>
      <c r="U470">
        <v>8.7997386847155106</v>
      </c>
      <c r="V470">
        <v>-3.08518984277381</v>
      </c>
      <c r="W470">
        <v>0.20101887927877801</v>
      </c>
      <c r="X470">
        <v>-9999</v>
      </c>
      <c r="Y470" s="3">
        <v>-2.2360032426957299E-12</v>
      </c>
      <c r="Z470" s="3">
        <v>-9.9165135362122099E-14</v>
      </c>
      <c r="AA470">
        <v>-9999</v>
      </c>
      <c r="AB470">
        <v>13.753346499775001</v>
      </c>
      <c r="AC470">
        <v>361.20085452172401</v>
      </c>
      <c r="AD470">
        <v>367.08112637707001</v>
      </c>
      <c r="AE470">
        <v>0.2</v>
      </c>
      <c r="AF470">
        <v>0</v>
      </c>
      <c r="AG470">
        <v>609.95102390285194</v>
      </c>
      <c r="AH470">
        <v>16.018998071030499</v>
      </c>
      <c r="AI470">
        <v>16.279783897887501</v>
      </c>
      <c r="AJ470">
        <v>1.8999999999999899</v>
      </c>
      <c r="AK470">
        <v>0</v>
      </c>
      <c r="AL470">
        <v>-9999</v>
      </c>
      <c r="AM470">
        <v>-9999</v>
      </c>
      <c r="AN470">
        <v>-9999</v>
      </c>
      <c r="AO470">
        <v>-9999</v>
      </c>
      <c r="AP470">
        <v>0</v>
      </c>
      <c r="AQ470">
        <v>304.586828898112</v>
      </c>
      <c r="AR470">
        <v>303.04509304654601</v>
      </c>
      <c r="AS470">
        <v>99463.796962073393</v>
      </c>
      <c r="AT470">
        <v>1.1365838961986301</v>
      </c>
      <c r="AU470">
        <v>1014.54076928787</v>
      </c>
      <c r="AV470" s="3">
        <v>2.5459865526996701E-2</v>
      </c>
      <c r="AW470" s="3">
        <v>1.50432362114001E-3</v>
      </c>
      <c r="AX470" s="3">
        <v>1.13379369533503E-2</v>
      </c>
      <c r="AY470">
        <v>1585.62939993285</v>
      </c>
      <c r="AZ470">
        <v>4203.7818572447904</v>
      </c>
      <c r="BA470" s="3">
        <v>9.9754509907018108E-3</v>
      </c>
      <c r="BB470">
        <v>37.719117065986097</v>
      </c>
      <c r="BC470">
        <v>2618.15245731194</v>
      </c>
      <c r="BD470">
        <v>287.046485795781</v>
      </c>
      <c r="BE470">
        <v>-0.10837259862404799</v>
      </c>
      <c r="BF470">
        <v>-2.1637025195558701</v>
      </c>
      <c r="BG470">
        <v>0.183499749380794</v>
      </c>
      <c r="BH470">
        <v>2.17417234167115</v>
      </c>
      <c r="BI470" s="3">
        <v>-2.12714379289725E-15</v>
      </c>
      <c r="BJ470" s="3">
        <v>-1.6257884891741101E-16</v>
      </c>
      <c r="BK470">
        <v>2.17417234167115</v>
      </c>
      <c r="BL470">
        <v>3.2844880776551899</v>
      </c>
      <c r="BM470">
        <v>232.86735718159801</v>
      </c>
      <c r="BN470">
        <v>267.132642818401</v>
      </c>
      <c r="BO470">
        <v>4.8415129404603503</v>
      </c>
      <c r="BP470">
        <v>-9999</v>
      </c>
      <c r="BQ470">
        <v>0.151558474217141</v>
      </c>
      <c r="BR470">
        <v>0.10628027596819301</v>
      </c>
      <c r="BS470">
        <v>18.095662513693199</v>
      </c>
      <c r="BT470">
        <v>0.15031226394401001</v>
      </c>
      <c r="BU470">
        <v>-16.472525278736899</v>
      </c>
      <c r="BV470" s="3">
        <v>-9.5787348856105403E-2</v>
      </c>
      <c r="BW470">
        <v>1</v>
      </c>
      <c r="BX470">
        <v>31.9139896577583</v>
      </c>
      <c r="BY470">
        <v>14</v>
      </c>
      <c r="BZ470">
        <v>30</v>
      </c>
      <c r="CA470">
        <v>64</v>
      </c>
      <c r="CB470">
        <v>123</v>
      </c>
      <c r="CC470">
        <v>277</v>
      </c>
      <c r="CD470">
        <v>1306</v>
      </c>
      <c r="CE470" s="3">
        <v>2.57256241306793E-2</v>
      </c>
      <c r="CF470">
        <v>1.0148363796259201</v>
      </c>
      <c r="CG470">
        <v>-16.375222444798599</v>
      </c>
      <c r="CH470">
        <v>1.02385626805422</v>
      </c>
      <c r="CI470">
        <v>0.89689094381111301</v>
      </c>
      <c r="CJ470">
        <v>1.13307735076724</v>
      </c>
      <c r="CK470">
        <v>20.9839629019245</v>
      </c>
      <c r="CL470">
        <v>1.13307735076724</v>
      </c>
      <c r="CM470" s="3">
        <v>2.04883370767985E-2</v>
      </c>
      <c r="CN470">
        <v>1.13307735076724</v>
      </c>
      <c r="CO470">
        <v>-9999</v>
      </c>
      <c r="CP470">
        <v>1</v>
      </c>
      <c r="CQ470">
        <v>800000009</v>
      </c>
      <c r="CR470">
        <v>800000019</v>
      </c>
      <c r="CS470">
        <v>800000009</v>
      </c>
      <c r="CT470">
        <v>800000019</v>
      </c>
      <c r="CU470">
        <v>800000009</v>
      </c>
      <c r="CV470">
        <v>800001009</v>
      </c>
      <c r="CW470">
        <v>899999999</v>
      </c>
      <c r="CX470">
        <v>899999999</v>
      </c>
      <c r="CY470">
        <v>89999</v>
      </c>
      <c r="CZ470">
        <v>89999</v>
      </c>
      <c r="DA470">
        <v>89</v>
      </c>
      <c r="DB470">
        <v>89</v>
      </c>
      <c r="DC470">
        <v>1</v>
      </c>
      <c r="DD470">
        <v>0</v>
      </c>
      <c r="DE470">
        <v>1</v>
      </c>
      <c r="DF470">
        <v>0</v>
      </c>
      <c r="DG470">
        <v>3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6000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6000</v>
      </c>
      <c r="EB470">
        <v>6000</v>
      </c>
      <c r="EC470">
        <v>0</v>
      </c>
      <c r="ED470">
        <v>0</v>
      </c>
      <c r="EE470">
        <v>6000</v>
      </c>
      <c r="EF470">
        <v>6000</v>
      </c>
      <c r="EG470">
        <v>6000</v>
      </c>
      <c r="EH470">
        <v>6000</v>
      </c>
      <c r="EI470">
        <v>100</v>
      </c>
      <c r="EJ470">
        <v>0.121760914887782</v>
      </c>
      <c r="EK470" s="3">
        <v>6.1025201004314099E-2</v>
      </c>
      <c r="EL470" s="3">
        <v>2.9774436044290201E-2</v>
      </c>
      <c r="EM470" s="3">
        <v>3.8965009956787297E-2</v>
      </c>
      <c r="EN470">
        <v>56.959340961156002</v>
      </c>
      <c r="EO470" s="3">
        <v>1.2538211006501401E-2</v>
      </c>
      <c r="EP470">
        <v>-9999</v>
      </c>
      <c r="EQ470" s="3">
        <v>-1.4200911013124999E-2</v>
      </c>
      <c r="ER470">
        <v>0.54290372230172901</v>
      </c>
      <c r="ES470" s="3">
        <v>5.3008073426141702E-4</v>
      </c>
      <c r="ET470">
        <v>-9999</v>
      </c>
      <c r="EU470">
        <v>98695.048883463503</v>
      </c>
      <c r="EV470">
        <v>361.16990200143198</v>
      </c>
      <c r="EW470">
        <v>367.04942644353901</v>
      </c>
      <c r="EX470">
        <v>16.018041971076201</v>
      </c>
      <c r="EY470">
        <v>16.278816216766501</v>
      </c>
      <c r="EZ470">
        <v>13.341545920372001</v>
      </c>
      <c r="FA470">
        <v>96.809765338897705</v>
      </c>
      <c r="FB470">
        <v>97.317067114512099</v>
      </c>
      <c r="FC470">
        <v>96.302463197072299</v>
      </c>
      <c r="FD470">
        <v>1.01460294047991</v>
      </c>
      <c r="FE470" s="3">
        <v>2.9536388575797802E-4</v>
      </c>
      <c r="FF470">
        <v>2.4184958038926099</v>
      </c>
      <c r="FG470">
        <v>7.9604867379665301</v>
      </c>
      <c r="FH470">
        <v>-707.59591727702002</v>
      </c>
      <c r="FI470" s="3">
        <v>9.8974601031696195E-6</v>
      </c>
      <c r="FJ470" s="3">
        <v>1.9390901679985599E-5</v>
      </c>
      <c r="FK470" s="3">
        <v>8.8499245835758601E-6</v>
      </c>
      <c r="FL470">
        <v>9999.990234375</v>
      </c>
      <c r="FM470">
        <v>9999.990234375</v>
      </c>
      <c r="FN470">
        <v>9999.990234375</v>
      </c>
      <c r="FO470">
        <f t="shared" si="7"/>
        <v>29.895093046546037</v>
      </c>
    </row>
    <row r="471" spans="1:171" x14ac:dyDescent="0.25">
      <c r="A471" t="s">
        <v>364</v>
      </c>
      <c r="B471" s="1">
        <v>43282</v>
      </c>
      <c r="C471" s="2">
        <v>0.96527777777777779</v>
      </c>
      <c r="D471">
        <v>182.965</v>
      </c>
      <c r="E471">
        <v>0</v>
      </c>
      <c r="F471">
        <v>6000</v>
      </c>
      <c r="G471">
        <v>6000</v>
      </c>
      <c r="H471" s="4">
        <v>1.5899197483739899E-2</v>
      </c>
      <c r="I471">
        <v>0</v>
      </c>
      <c r="J471" s="4">
        <v>-9.2996085438819893</v>
      </c>
      <c r="K471">
        <v>0</v>
      </c>
      <c r="L471" s="4">
        <v>0.88365671248726896</v>
      </c>
      <c r="M471">
        <v>1</v>
      </c>
      <c r="N471" s="4">
        <v>18.721810932679102</v>
      </c>
      <c r="O471">
        <v>0</v>
      </c>
      <c r="P471" s="4">
        <v>2.01847842695069E-2</v>
      </c>
      <c r="Q471">
        <v>1</v>
      </c>
      <c r="R471" s="4">
        <v>0.75823334277350363</v>
      </c>
      <c r="T471">
        <v>-0.65028198511003799</v>
      </c>
      <c r="U471">
        <v>6.6732749333551</v>
      </c>
      <c r="V471">
        <v>0.50409436285796705</v>
      </c>
      <c r="W471">
        <v>0.15243319379279999</v>
      </c>
      <c r="X471">
        <v>-9999</v>
      </c>
      <c r="Y471" s="3">
        <v>-1.6398209270019501E-12</v>
      </c>
      <c r="Z471" s="3">
        <v>-7.4398010789206397E-14</v>
      </c>
      <c r="AA471">
        <v>-9999</v>
      </c>
      <c r="AB471">
        <v>13.812649035185601</v>
      </c>
      <c r="AC471">
        <v>362.634740713692</v>
      </c>
      <c r="AD471">
        <v>368.70082465664302</v>
      </c>
      <c r="AE471">
        <v>0.2</v>
      </c>
      <c r="AF471">
        <v>0</v>
      </c>
      <c r="AG471">
        <v>626.67428804318502</v>
      </c>
      <c r="AH471">
        <v>16.452591199384202</v>
      </c>
      <c r="AI471">
        <v>16.7278069691091</v>
      </c>
      <c r="AJ471">
        <v>0.2</v>
      </c>
      <c r="AK471">
        <v>0</v>
      </c>
      <c r="AL471">
        <v>-9999</v>
      </c>
      <c r="AM471">
        <v>-9999</v>
      </c>
      <c r="AN471">
        <v>-9999</v>
      </c>
      <c r="AO471">
        <v>-9999</v>
      </c>
      <c r="AP471">
        <v>0</v>
      </c>
      <c r="AQ471">
        <v>304.56562930806399</v>
      </c>
      <c r="AR471">
        <v>302.982450843599</v>
      </c>
      <c r="AS471">
        <v>99463.796962073393</v>
      </c>
      <c r="AT471">
        <v>1.1366349362578301</v>
      </c>
      <c r="AU471">
        <v>1014.778344024</v>
      </c>
      <c r="AV471" s="3">
        <v>2.54580934913714E-2</v>
      </c>
      <c r="AW471" s="3">
        <v>1.3079740206640401E-3</v>
      </c>
      <c r="AX471" s="3">
        <v>1.16456363314542E-2</v>
      </c>
      <c r="AY471">
        <v>1628.3226757433199</v>
      </c>
      <c r="AZ471">
        <v>4188.5789912697301</v>
      </c>
      <c r="BA471" s="3">
        <v>1.0245713869921499E-2</v>
      </c>
      <c r="BB471">
        <v>38.875300648196898</v>
      </c>
      <c r="BC471">
        <v>2560.2563155264102</v>
      </c>
      <c r="BD471">
        <v>287.456325647016</v>
      </c>
      <c r="BE471">
        <v>0.234644337285214</v>
      </c>
      <c r="BF471">
        <v>-2.0604477932453098</v>
      </c>
      <c r="BG471">
        <v>0.185346032335481</v>
      </c>
      <c r="BH471">
        <v>2.0820317541795599</v>
      </c>
      <c r="BI471" s="3">
        <v>1.92237994396505E-14</v>
      </c>
      <c r="BJ471" s="3">
        <v>-1.1871878615208001E-16</v>
      </c>
      <c r="BK471">
        <v>2.0820317541795599</v>
      </c>
      <c r="BL471">
        <v>2.9782680538603898</v>
      </c>
      <c r="BM471">
        <v>223.50313041573801</v>
      </c>
      <c r="BN471">
        <v>276.49686958426099</v>
      </c>
      <c r="BO471">
        <v>5.1073294392365103</v>
      </c>
      <c r="BP471">
        <v>-9999</v>
      </c>
      <c r="BQ471">
        <v>0.118270682110338</v>
      </c>
      <c r="BR471" s="3">
        <v>8.96671046611099E-2</v>
      </c>
      <c r="BS471">
        <v>15.4807229531767</v>
      </c>
      <c r="BT471">
        <v>0.17570238859173101</v>
      </c>
      <c r="BU471">
        <v>-10.5240059996895</v>
      </c>
      <c r="BV471" s="3">
        <v>-6.8170326663500494E-2</v>
      </c>
      <c r="BW471">
        <v>1</v>
      </c>
      <c r="BX471">
        <v>42.488690171266697</v>
      </c>
      <c r="BY471">
        <v>19</v>
      </c>
      <c r="BZ471">
        <v>41</v>
      </c>
      <c r="CA471">
        <v>87</v>
      </c>
      <c r="CB471">
        <v>169</v>
      </c>
      <c r="CC471">
        <v>389</v>
      </c>
      <c r="CD471">
        <v>1909</v>
      </c>
      <c r="CE471" s="3">
        <v>1.5659518998717498E-2</v>
      </c>
      <c r="CF471">
        <v>1.01530560964497</v>
      </c>
      <c r="CG471">
        <v>-9.0703485509074806</v>
      </c>
      <c r="CH471">
        <v>1.02493908319528</v>
      </c>
      <c r="CI471">
        <v>0.776420276778922</v>
      </c>
      <c r="CJ471">
        <v>1.13811648010177</v>
      </c>
      <c r="CK471">
        <v>16.4498197328668</v>
      </c>
      <c r="CL471">
        <v>1.13811648010177</v>
      </c>
      <c r="CM471" s="3">
        <v>1.77352534845132E-2</v>
      </c>
      <c r="CN471">
        <v>1.13811648010177</v>
      </c>
      <c r="CO471">
        <v>-9999</v>
      </c>
      <c r="CP471">
        <v>1</v>
      </c>
      <c r="CQ471">
        <v>800000009</v>
      </c>
      <c r="CR471">
        <v>800000019</v>
      </c>
      <c r="CS471">
        <v>800000009</v>
      </c>
      <c r="CT471">
        <v>800000019</v>
      </c>
      <c r="CU471">
        <v>800000009</v>
      </c>
      <c r="CV471">
        <v>800001009</v>
      </c>
      <c r="CW471">
        <v>899999999</v>
      </c>
      <c r="CX471">
        <v>899999999</v>
      </c>
      <c r="CY471">
        <v>89999</v>
      </c>
      <c r="CZ471">
        <v>89999</v>
      </c>
      <c r="DA471">
        <v>89</v>
      </c>
      <c r="DB471">
        <v>89</v>
      </c>
      <c r="DC471">
        <v>7</v>
      </c>
      <c r="DD471">
        <v>0</v>
      </c>
      <c r="DE471">
        <v>0</v>
      </c>
      <c r="DF471">
        <v>2</v>
      </c>
      <c r="DG471">
        <v>8</v>
      </c>
      <c r="DH471">
        <v>1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6000</v>
      </c>
      <c r="DU471">
        <v>0</v>
      </c>
      <c r="DV471">
        <v>0</v>
      </c>
      <c r="DW471">
        <v>0</v>
      </c>
      <c r="DX471">
        <v>0</v>
      </c>
      <c r="DY471">
        <v>100</v>
      </c>
      <c r="DZ471">
        <v>0</v>
      </c>
      <c r="EA471">
        <v>6000</v>
      </c>
      <c r="EB471">
        <v>6000</v>
      </c>
      <c r="EC471">
        <v>0</v>
      </c>
      <c r="ED471">
        <v>11</v>
      </c>
      <c r="EE471">
        <v>6000</v>
      </c>
      <c r="EF471">
        <v>6000</v>
      </c>
      <c r="EG471">
        <v>6000</v>
      </c>
      <c r="EH471">
        <v>6000</v>
      </c>
      <c r="EI471">
        <v>100</v>
      </c>
      <c r="EJ471" s="3">
        <v>7.5950315403209304E-2</v>
      </c>
      <c r="EK471" s="3">
        <v>7.8558264467586805E-2</v>
      </c>
      <c r="EL471" s="3">
        <v>2.4825629451423699E-2</v>
      </c>
      <c r="EM471" s="3">
        <v>2.9219233327072901E-2</v>
      </c>
      <c r="EN471">
        <v>82.8022499823484</v>
      </c>
      <c r="EO471" s="3">
        <v>1.9064764865222801E-2</v>
      </c>
      <c r="EP471">
        <v>-9999</v>
      </c>
      <c r="EQ471" s="3">
        <v>-7.8637877868068095E-3</v>
      </c>
      <c r="ER471">
        <v>0.42575102232470302</v>
      </c>
      <c r="ES471" s="3">
        <v>4.5902036769027301E-4</v>
      </c>
      <c r="ET471">
        <v>-9999</v>
      </c>
      <c r="EU471">
        <v>98696.471243489505</v>
      </c>
      <c r="EV471">
        <v>362.58421373764799</v>
      </c>
      <c r="EW471">
        <v>368.64954141157</v>
      </c>
      <c r="EX471">
        <v>16.451445875743399</v>
      </c>
      <c r="EY471">
        <v>16.7266489317036</v>
      </c>
      <c r="EZ471">
        <v>13.7526314739386</v>
      </c>
      <c r="FA471">
        <v>96.797735335032101</v>
      </c>
      <c r="FB471">
        <v>97.304635414123496</v>
      </c>
      <c r="FC471">
        <v>96.290810736338301</v>
      </c>
      <c r="FD471">
        <v>1.0138306852877099</v>
      </c>
      <c r="FE471" s="3">
        <v>2.96038542675281E-4</v>
      </c>
      <c r="FF471">
        <v>2.49819412310918</v>
      </c>
      <c r="FG471">
        <v>7.6798895205259301</v>
      </c>
      <c r="FH471">
        <v>-684.26491670735697</v>
      </c>
      <c r="FI471" s="3">
        <v>9.2251995789087301E-6</v>
      </c>
      <c r="FJ471" s="3">
        <v>1.8627285253586099E-5</v>
      </c>
      <c r="FK471" s="3">
        <v>7.3748374315260998E-6</v>
      </c>
      <c r="FL471">
        <v>9999.990234375</v>
      </c>
      <c r="FM471">
        <v>9999.990234375</v>
      </c>
      <c r="FN471">
        <v>9999.990234375</v>
      </c>
      <c r="FO471">
        <f t="shared" si="7"/>
        <v>29.83245084359902</v>
      </c>
    </row>
    <row r="472" spans="1:171" x14ac:dyDescent="0.25">
      <c r="A472" t="s">
        <v>364</v>
      </c>
      <c r="B472" s="1">
        <v>43282</v>
      </c>
      <c r="C472" s="2">
        <v>0.97222222222222221</v>
      </c>
      <c r="D472">
        <v>182.97200000000001</v>
      </c>
      <c r="E472">
        <v>0</v>
      </c>
      <c r="F472">
        <v>6000</v>
      </c>
      <c r="G472">
        <v>6000</v>
      </c>
      <c r="H472" s="4">
        <v>1.4477340662491499E-2</v>
      </c>
      <c r="I472">
        <v>0</v>
      </c>
      <c r="J472" s="4">
        <v>-8.5489375026971697</v>
      </c>
      <c r="K472">
        <v>0</v>
      </c>
      <c r="L472" s="4">
        <v>5.2701103104234202</v>
      </c>
      <c r="M472">
        <v>0</v>
      </c>
      <c r="N472" s="4">
        <v>34.526315697969103</v>
      </c>
      <c r="O472">
        <v>0</v>
      </c>
      <c r="P472" s="4">
        <v>0.120357707441719</v>
      </c>
      <c r="Q472">
        <v>0</v>
      </c>
      <c r="R472" s="4">
        <v>1.3983157857677486</v>
      </c>
      <c r="T472">
        <v>-2.11699586888211</v>
      </c>
      <c r="U472">
        <v>3.6483432516963199</v>
      </c>
      <c r="V472">
        <v>2.8461553717667099</v>
      </c>
      <c r="W472" s="3">
        <v>8.3320121187246396E-2</v>
      </c>
      <c r="X472">
        <v>-9999</v>
      </c>
      <c r="Y472" s="3">
        <v>-1.5240904384409899E-12</v>
      </c>
      <c r="Z472" s="3">
        <v>-6.8612000360927495E-14</v>
      </c>
      <c r="AA472">
        <v>-9999</v>
      </c>
      <c r="AB472">
        <v>14.1280139613453</v>
      </c>
      <c r="AC472">
        <v>370.72573266847502</v>
      </c>
      <c r="AD472">
        <v>377.01795571573501</v>
      </c>
      <c r="AE472">
        <v>0.2</v>
      </c>
      <c r="AF472">
        <v>0</v>
      </c>
      <c r="AG472">
        <v>636.01953963215897</v>
      </c>
      <c r="AH472">
        <v>16.689451926273801</v>
      </c>
      <c r="AI472">
        <v>16.972717275298201</v>
      </c>
      <c r="AJ472">
        <v>0.2</v>
      </c>
      <c r="AK472">
        <v>0</v>
      </c>
      <c r="AL472">
        <v>-9999</v>
      </c>
      <c r="AM472">
        <v>-9999</v>
      </c>
      <c r="AN472">
        <v>-9999</v>
      </c>
      <c r="AO472">
        <v>-9999</v>
      </c>
      <c r="AP472">
        <v>0</v>
      </c>
      <c r="AQ472">
        <v>304.38357534535697</v>
      </c>
      <c r="AR472">
        <v>302.77866311885299</v>
      </c>
      <c r="AS472">
        <v>99463.796962073393</v>
      </c>
      <c r="AT472">
        <v>1.1372994430099499</v>
      </c>
      <c r="AU472">
        <v>1014.90327544503</v>
      </c>
      <c r="AV472" s="3">
        <v>2.5442875927874101E-2</v>
      </c>
      <c r="AW472" s="3">
        <v>7.7991794422234001E-3</v>
      </c>
      <c r="AX472" s="3">
        <v>1.18203590551992E-2</v>
      </c>
      <c r="AY472">
        <v>1651.6398815488501</v>
      </c>
      <c r="AZ472">
        <v>4139.7304288476498</v>
      </c>
      <c r="BA472" s="3">
        <v>1.0393356936776199E-2</v>
      </c>
      <c r="BB472">
        <v>39.897280992970501</v>
      </c>
      <c r="BC472">
        <v>2488.0905472988002</v>
      </c>
      <c r="BD472">
        <v>287.67619020750197</v>
      </c>
      <c r="BE472">
        <v>0.772390026987259</v>
      </c>
      <c r="BF472">
        <v>-1.6795763871470999</v>
      </c>
      <c r="BG472">
        <v>0.14007259499168601</v>
      </c>
      <c r="BH472">
        <v>1.85396427309676</v>
      </c>
      <c r="BI472" s="3">
        <v>2.2755846589777499E-17</v>
      </c>
      <c r="BJ472" s="3">
        <v>-1.07877189434477E-16</v>
      </c>
      <c r="BK472">
        <v>1.85396427309676</v>
      </c>
      <c r="BL472">
        <v>2.6622913091052798</v>
      </c>
      <c r="BM472">
        <v>205.303626632375</v>
      </c>
      <c r="BN472">
        <v>294.69637336762401</v>
      </c>
      <c r="BO472">
        <v>4.3329980256316496</v>
      </c>
      <c r="BP472">
        <v>-9999</v>
      </c>
      <c r="BQ472">
        <v>0.112825426438747</v>
      </c>
      <c r="BR472" s="3">
        <v>8.13795434233065E-2</v>
      </c>
      <c r="BS472">
        <v>14.6200377041561</v>
      </c>
      <c r="BT472">
        <v>0.186046031825675</v>
      </c>
      <c r="BU472">
        <v>-1.62215532486839</v>
      </c>
      <c r="BV472" s="3">
        <v>-6.5645608433073696E-2</v>
      </c>
      <c r="BW472">
        <v>1</v>
      </c>
      <c r="BX472">
        <v>38.949182017021002</v>
      </c>
      <c r="BY472">
        <v>17</v>
      </c>
      <c r="BZ472">
        <v>37</v>
      </c>
      <c r="CA472">
        <v>79</v>
      </c>
      <c r="CB472">
        <v>155</v>
      </c>
      <c r="CC472">
        <v>358</v>
      </c>
      <c r="CD472">
        <v>1764</v>
      </c>
      <c r="CE472" s="3">
        <v>1.4253136770893101E-2</v>
      </c>
      <c r="CF472">
        <v>1.0157301438414801</v>
      </c>
      <c r="CG472">
        <v>-8.0824845687438192</v>
      </c>
      <c r="CH472">
        <v>1.0249055585173701</v>
      </c>
      <c r="CI472">
        <v>4.6509160235563396</v>
      </c>
      <c r="CJ472">
        <v>1.1331338350834399</v>
      </c>
      <c r="CK472">
        <v>30.4697597309206</v>
      </c>
      <c r="CL472">
        <v>1.1331338350834399</v>
      </c>
      <c r="CM472">
        <v>0.106216674249124</v>
      </c>
      <c r="CN472">
        <v>1.1331338350834399</v>
      </c>
      <c r="CO472">
        <v>-9999</v>
      </c>
      <c r="CP472">
        <v>1</v>
      </c>
      <c r="CQ472">
        <v>800000009</v>
      </c>
      <c r="CR472">
        <v>800000019</v>
      </c>
      <c r="CS472">
        <v>800000009</v>
      </c>
      <c r="CT472">
        <v>800000019</v>
      </c>
      <c r="CU472">
        <v>800000009</v>
      </c>
      <c r="CV472">
        <v>800001109</v>
      </c>
      <c r="CW472">
        <v>899999999</v>
      </c>
      <c r="CX472">
        <v>899999999</v>
      </c>
      <c r="CY472">
        <v>89999</v>
      </c>
      <c r="CZ472">
        <v>89999</v>
      </c>
      <c r="DA472">
        <v>89</v>
      </c>
      <c r="DB472">
        <v>89</v>
      </c>
      <c r="DC472">
        <v>7</v>
      </c>
      <c r="DD472">
        <v>0</v>
      </c>
      <c r="DE472">
        <v>1</v>
      </c>
      <c r="DF472">
        <v>4</v>
      </c>
      <c r="DG472">
        <v>20</v>
      </c>
      <c r="DH472">
        <v>18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6000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6000</v>
      </c>
      <c r="EB472">
        <v>6000</v>
      </c>
      <c r="EC472">
        <v>0</v>
      </c>
      <c r="ED472">
        <v>0</v>
      </c>
      <c r="EE472">
        <v>6000</v>
      </c>
      <c r="EF472">
        <v>6000</v>
      </c>
      <c r="EG472">
        <v>6000</v>
      </c>
      <c r="EH472">
        <v>6000</v>
      </c>
      <c r="EI472">
        <v>100</v>
      </c>
      <c r="EJ472" s="3">
        <v>5.9302006611721303E-2</v>
      </c>
      <c r="EK472" s="3">
        <v>8.2610081808602701E-2</v>
      </c>
      <c r="EL472" s="3">
        <v>2.0846998426288899E-2</v>
      </c>
      <c r="EM472" s="3">
        <v>2.9040059261519199E-2</v>
      </c>
      <c r="EN472">
        <v>266.98888807708801</v>
      </c>
      <c r="EO472" s="3">
        <v>6.4089938487877597E-3</v>
      </c>
      <c r="EP472">
        <v>-9999</v>
      </c>
      <c r="EQ472" s="3">
        <v>-7.0023756224195099E-3</v>
      </c>
      <c r="ER472">
        <v>0.78832886217560905</v>
      </c>
      <c r="ES472" s="3">
        <v>2.7480909168416099E-3</v>
      </c>
      <c r="ET472">
        <v>-9999</v>
      </c>
      <c r="EU472">
        <v>98696.217232421797</v>
      </c>
      <c r="EV472">
        <v>370.72791389243901</v>
      </c>
      <c r="EW472">
        <v>377.021112630907</v>
      </c>
      <c r="EX472">
        <v>16.688585717346498</v>
      </c>
      <c r="EY472">
        <v>16.971834604244801</v>
      </c>
      <c r="EZ472">
        <v>13.9728472917079</v>
      </c>
      <c r="FA472">
        <v>96.787156386057504</v>
      </c>
      <c r="FB472">
        <v>97.294079301198295</v>
      </c>
      <c r="FC472">
        <v>96.280239302317199</v>
      </c>
      <c r="FD472">
        <v>1.0138399568398699</v>
      </c>
      <c r="FE472" s="3">
        <v>2.9549604986580801E-4</v>
      </c>
      <c r="FF472">
        <v>2.7827477632363502</v>
      </c>
      <c r="FG472">
        <v>7.4540048263867602</v>
      </c>
      <c r="FH472">
        <v>-716.42836749267406</v>
      </c>
      <c r="FI472" s="3">
        <v>1.0054087124932999E-5</v>
      </c>
      <c r="FJ472" s="3">
        <v>1.96845971648748E-5</v>
      </c>
      <c r="FK472" s="3">
        <v>8.6997827207300993E-6</v>
      </c>
      <c r="FL472">
        <v>9999.990234375</v>
      </c>
      <c r="FM472">
        <v>9999.990234375</v>
      </c>
      <c r="FN472">
        <v>9999.990234375</v>
      </c>
      <c r="FO472">
        <f t="shared" si="7"/>
        <v>29.628663118853012</v>
      </c>
    </row>
    <row r="473" spans="1:171" x14ac:dyDescent="0.25">
      <c r="A473" t="s">
        <v>364</v>
      </c>
      <c r="B473" s="1">
        <v>43282</v>
      </c>
      <c r="C473" s="2">
        <v>0.97916666666666663</v>
      </c>
      <c r="D473">
        <v>182.97900000000001</v>
      </c>
      <c r="E473">
        <v>0</v>
      </c>
      <c r="F473">
        <v>5999</v>
      </c>
      <c r="G473">
        <v>5999</v>
      </c>
      <c r="H473" s="4">
        <v>4.3396396338312299E-2</v>
      </c>
      <c r="I473">
        <v>1</v>
      </c>
      <c r="J473" s="4">
        <v>1.0501440306446499</v>
      </c>
      <c r="K473">
        <v>2</v>
      </c>
      <c r="L473" s="4">
        <v>86.913985883912105</v>
      </c>
      <c r="M473">
        <v>1</v>
      </c>
      <c r="N473" s="4">
        <v>26.947182773779101</v>
      </c>
      <c r="O473">
        <v>1</v>
      </c>
      <c r="P473" s="4">
        <v>1.9844597491734399</v>
      </c>
      <c r="Q473">
        <v>1</v>
      </c>
      <c r="R473" s="4">
        <v>1.0913609023380537</v>
      </c>
      <c r="T473">
        <v>-2.49296889504354</v>
      </c>
      <c r="U473">
        <v>-11.781134286372399</v>
      </c>
      <c r="V473">
        <v>-2.3730158573081601</v>
      </c>
      <c r="W473">
        <v>-0.268992228962322</v>
      </c>
      <c r="X473">
        <v>-9999</v>
      </c>
      <c r="Y473" s="3">
        <v>-1.2497508150520801E-11</v>
      </c>
      <c r="Z473" s="3">
        <v>-5.4680500596741E-13</v>
      </c>
      <c r="AA473">
        <v>-9999</v>
      </c>
      <c r="AB473">
        <v>13.884580598273599</v>
      </c>
      <c r="AC473">
        <v>363.98674351627898</v>
      </c>
      <c r="AD473">
        <v>369.87724451026997</v>
      </c>
      <c r="AE473">
        <v>0.2</v>
      </c>
      <c r="AF473">
        <v>0</v>
      </c>
      <c r="AG473">
        <v>607.49375679163495</v>
      </c>
      <c r="AH473">
        <v>15.925556604032399</v>
      </c>
      <c r="AI473">
        <v>16.1832844160392</v>
      </c>
      <c r="AJ473">
        <v>0.2</v>
      </c>
      <c r="AK473">
        <v>0</v>
      </c>
      <c r="AL473">
        <v>-9999</v>
      </c>
      <c r="AM473">
        <v>-9999</v>
      </c>
      <c r="AN473">
        <v>-9999</v>
      </c>
      <c r="AO473">
        <v>-9999</v>
      </c>
      <c r="AP473">
        <v>0</v>
      </c>
      <c r="AQ473">
        <v>304.06901425658702</v>
      </c>
      <c r="AR473">
        <v>302.53884028613101</v>
      </c>
      <c r="AS473">
        <v>99463.796962073393</v>
      </c>
      <c r="AT473">
        <v>1.1385255095224001</v>
      </c>
      <c r="AU473">
        <v>1014.47431585341</v>
      </c>
      <c r="AV473" s="3">
        <v>2.5416582331893301E-2</v>
      </c>
      <c r="AW473">
        <v>0.12859299174643901</v>
      </c>
      <c r="AX473" s="3">
        <v>1.12909962155535E-2</v>
      </c>
      <c r="AY473">
        <v>1576.4272283283799</v>
      </c>
      <c r="AZ473">
        <v>4083.1272428616298</v>
      </c>
      <c r="BA473" s="3">
        <v>9.91720969018073E-3</v>
      </c>
      <c r="BB473">
        <v>38.608329708176299</v>
      </c>
      <c r="BC473">
        <v>2506.7000145332399</v>
      </c>
      <c r="BD473">
        <v>286.95687921482698</v>
      </c>
      <c r="BE473">
        <v>1.52514388966031</v>
      </c>
      <c r="BF473">
        <v>-0.17343862699429799</v>
      </c>
      <c r="BG473" s="3">
        <v>8.2795804078662896E-2</v>
      </c>
      <c r="BH473">
        <v>1.5372052519669901</v>
      </c>
      <c r="BI473" s="3">
        <v>-3.4339674888282898E-14</v>
      </c>
      <c r="BJ473" s="3">
        <v>-9.0009979502548101E-16</v>
      </c>
      <c r="BK473">
        <v>1.5372052519669901</v>
      </c>
      <c r="BL473">
        <v>2.51177245779997</v>
      </c>
      <c r="BM473">
        <v>146.48777726597299</v>
      </c>
      <c r="BN473">
        <v>353.51222273402601</v>
      </c>
      <c r="BO473">
        <v>3.0875166524275701</v>
      </c>
      <c r="BP473">
        <v>-9999</v>
      </c>
      <c r="BQ473">
        <v>0.19523399923434201</v>
      </c>
      <c r="BR473">
        <v>0.408917147366261</v>
      </c>
      <c r="BS473">
        <v>-616.59128154602297</v>
      </c>
      <c r="BT473" s="3">
        <v>-4.41135008133742E-3</v>
      </c>
      <c r="BU473" s="3">
        <v>1.2082566688948001E-2</v>
      </c>
      <c r="BV473" s="3">
        <v>4.65703600400538E-3</v>
      </c>
      <c r="BW473">
        <v>1</v>
      </c>
      <c r="BX473">
        <v>15.4116255519312</v>
      </c>
      <c r="BY473">
        <v>7</v>
      </c>
      <c r="BZ473">
        <v>13</v>
      </c>
      <c r="CA473">
        <v>25</v>
      </c>
      <c r="CB473">
        <v>43</v>
      </c>
      <c r="CC473">
        <v>84</v>
      </c>
      <c r="CD473">
        <v>276</v>
      </c>
      <c r="CE473" s="3">
        <v>4.1918890488033697E-2</v>
      </c>
      <c r="CF473">
        <v>1.0352467785544099</v>
      </c>
      <c r="CG473">
        <v>6.2469317368171797</v>
      </c>
      <c r="CH473">
        <v>1.0301934365149199</v>
      </c>
      <c r="CI473">
        <v>80.274172652882996</v>
      </c>
      <c r="CJ473">
        <v>1.08271419077391</v>
      </c>
      <c r="CK473">
        <v>24.888546768300301</v>
      </c>
      <c r="CL473">
        <v>1.08271419077391</v>
      </c>
      <c r="CM473">
        <v>1.8328565064386499</v>
      </c>
      <c r="CN473">
        <v>1.08271419077391</v>
      </c>
      <c r="CO473">
        <v>-9999</v>
      </c>
      <c r="CP473">
        <v>1</v>
      </c>
      <c r="CQ473">
        <v>800000009</v>
      </c>
      <c r="CR473">
        <v>800000019</v>
      </c>
      <c r="CS473">
        <v>800000009</v>
      </c>
      <c r="CT473">
        <v>800000019</v>
      </c>
      <c r="CU473">
        <v>800001009</v>
      </c>
      <c r="CV473">
        <v>800001009</v>
      </c>
      <c r="CW473">
        <v>899999999</v>
      </c>
      <c r="CX473">
        <v>899999999</v>
      </c>
      <c r="CY473">
        <v>89999</v>
      </c>
      <c r="CZ473">
        <v>89999</v>
      </c>
      <c r="DA473">
        <v>89</v>
      </c>
      <c r="DB473">
        <v>89</v>
      </c>
      <c r="DC473">
        <v>0</v>
      </c>
      <c r="DD473">
        <v>1</v>
      </c>
      <c r="DE473">
        <v>0</v>
      </c>
      <c r="DF473">
        <v>5</v>
      </c>
      <c r="DG473">
        <v>13</v>
      </c>
      <c r="DH473">
        <v>6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5999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5999</v>
      </c>
      <c r="EB473">
        <v>5999</v>
      </c>
      <c r="EC473">
        <v>0</v>
      </c>
      <c r="ED473">
        <v>0</v>
      </c>
      <c r="EE473">
        <v>5999</v>
      </c>
      <c r="EF473">
        <v>5999</v>
      </c>
      <c r="EG473">
        <v>5999</v>
      </c>
      <c r="EH473">
        <v>5999</v>
      </c>
      <c r="EI473">
        <v>100</v>
      </c>
      <c r="EJ473" s="3">
        <v>5.6425067845375203E-2</v>
      </c>
      <c r="EK473">
        <v>0.74419360906563503</v>
      </c>
      <c r="EL473" s="3">
        <v>1.7215617821512898E-2</v>
      </c>
      <c r="EM473" s="3">
        <v>6.7755342964961204E-2</v>
      </c>
      <c r="EN473">
        <v>175.73397753830699</v>
      </c>
      <c r="EO473">
        <v>0.84368904255938404</v>
      </c>
      <c r="EP473">
        <v>-9999</v>
      </c>
      <c r="EQ473" s="3">
        <v>5.40857602007734E-3</v>
      </c>
      <c r="ER473">
        <v>0.64276921215733296</v>
      </c>
      <c r="ES473" s="3">
        <v>4.7335175637555703E-2</v>
      </c>
      <c r="ET473">
        <v>-9999</v>
      </c>
      <c r="EU473">
        <v>98702.232659219197</v>
      </c>
      <c r="EV473">
        <v>363.92502638330302</v>
      </c>
      <c r="EW473">
        <v>369.81979963917399</v>
      </c>
      <c r="EX473">
        <v>15.923908117395101</v>
      </c>
      <c r="EY473">
        <v>16.182419994303999</v>
      </c>
      <c r="EZ473">
        <v>13.2319646756794</v>
      </c>
      <c r="FA473">
        <v>96.780464855943805</v>
      </c>
      <c r="FB473">
        <v>97.288766446680299</v>
      </c>
      <c r="FC473">
        <v>96.272153288110999</v>
      </c>
      <c r="FD473">
        <v>1.0166175154213599</v>
      </c>
      <c r="FE473" s="3">
        <v>2.9535687259275899E-4</v>
      </c>
      <c r="FF473">
        <v>2.4483919166528998</v>
      </c>
      <c r="FG473">
        <v>7.2312777847185696</v>
      </c>
      <c r="FH473">
        <v>-654.04362323733596</v>
      </c>
      <c r="FI473" s="3">
        <v>9.7294364343941102E-6</v>
      </c>
      <c r="FJ473" s="3">
        <v>1.88981433897111E-5</v>
      </c>
      <c r="FK473" s="3">
        <v>8.6131543289385399E-6</v>
      </c>
      <c r="FL473">
        <v>9999.990234375</v>
      </c>
      <c r="FM473">
        <v>9999.990234375</v>
      </c>
      <c r="FN473">
        <v>9999.990234375</v>
      </c>
      <c r="FO473">
        <f t="shared" si="7"/>
        <v>29.388840286131028</v>
      </c>
    </row>
    <row r="474" spans="1:171" x14ac:dyDescent="0.25">
      <c r="A474" t="s">
        <v>365</v>
      </c>
      <c r="B474" s="1">
        <v>43282</v>
      </c>
      <c r="C474" s="2">
        <v>0.98611111111111116</v>
      </c>
      <c r="D474">
        <v>182.98500000000001</v>
      </c>
      <c r="E474">
        <v>0</v>
      </c>
      <c r="F474">
        <v>6000</v>
      </c>
      <c r="G474">
        <v>6000</v>
      </c>
      <c r="H474" s="4">
        <v>3.2627291217915702E-2</v>
      </c>
      <c r="I474">
        <v>1</v>
      </c>
      <c r="J474" s="4">
        <v>-18.723656564313401</v>
      </c>
      <c r="K474">
        <v>1</v>
      </c>
      <c r="L474" s="4">
        <v>6.95450943106274</v>
      </c>
      <c r="M474">
        <v>0</v>
      </c>
      <c r="N474" s="4">
        <v>44.874151578947803</v>
      </c>
      <c r="O474">
        <v>1</v>
      </c>
      <c r="P474" s="4">
        <v>0.15867677081156001</v>
      </c>
      <c r="Q474">
        <v>0</v>
      </c>
      <c r="R474" s="4">
        <v>1.8174031389473861</v>
      </c>
      <c r="T474">
        <v>-7.5236720264210302</v>
      </c>
      <c r="U474">
        <v>-29.150774426505901</v>
      </c>
      <c r="V474">
        <v>0.627809558520111</v>
      </c>
      <c r="W474">
        <v>-0.66511531812637503</v>
      </c>
      <c r="X474">
        <v>-9999</v>
      </c>
      <c r="Y474" s="3">
        <v>1.40015331242683E-11</v>
      </c>
      <c r="Z474" s="3">
        <v>5.3754467050737401E-13</v>
      </c>
      <c r="AA474">
        <v>-9999</v>
      </c>
      <c r="AB474">
        <v>13.9700144555368</v>
      </c>
      <c r="AC474">
        <v>365.76430744407401</v>
      </c>
      <c r="AD474">
        <v>370.97365532658301</v>
      </c>
      <c r="AE474">
        <v>0.1</v>
      </c>
      <c r="AF474">
        <v>0</v>
      </c>
      <c r="AG474">
        <v>536.33461070551095</v>
      </c>
      <c r="AH474">
        <v>14.042366102580401</v>
      </c>
      <c r="AI474">
        <v>14.242362571981801</v>
      </c>
      <c r="AJ474">
        <v>0.1</v>
      </c>
      <c r="AK474">
        <v>0</v>
      </c>
      <c r="AL474">
        <v>-9999</v>
      </c>
      <c r="AM474">
        <v>-9999</v>
      </c>
      <c r="AN474">
        <v>-9999</v>
      </c>
      <c r="AO474">
        <v>-9999</v>
      </c>
      <c r="AP474">
        <v>0</v>
      </c>
      <c r="AQ474">
        <v>303.162412302652</v>
      </c>
      <c r="AR474">
        <v>301.816547124392</v>
      </c>
      <c r="AS474">
        <v>99463.796962073393</v>
      </c>
      <c r="AT474">
        <v>1.1420533999433999</v>
      </c>
      <c r="AU474">
        <v>1013.41524157198</v>
      </c>
      <c r="AV474" s="3">
        <v>2.5340801104198101E-2</v>
      </c>
      <c r="AW474" s="3">
        <v>1.0282254748588999E-2</v>
      </c>
      <c r="AX474" s="3">
        <v>9.9856133380955801E-3</v>
      </c>
      <c r="AY474">
        <v>1390.85166538204</v>
      </c>
      <c r="AZ474">
        <v>3916.5654692645398</v>
      </c>
      <c r="BA474" s="3">
        <v>8.7435607989874899E-3</v>
      </c>
      <c r="BB474">
        <v>35.512023896876698</v>
      </c>
      <c r="BC474">
        <v>2525.7138038824901</v>
      </c>
      <c r="BD474">
        <v>285.04385053038499</v>
      </c>
      <c r="BE474">
        <v>1.57078722627272</v>
      </c>
      <c r="BF474">
        <v>0.92738797904951997</v>
      </c>
      <c r="BG474" s="3">
        <v>1.9242695713172199E-2</v>
      </c>
      <c r="BH474">
        <v>1.82422346636739</v>
      </c>
      <c r="BI474" s="3">
        <v>-2.3323419121960299E-14</v>
      </c>
      <c r="BJ474" s="3">
        <v>1.00225616579222E-15</v>
      </c>
      <c r="BK474">
        <v>1.82422346636739</v>
      </c>
      <c r="BL474">
        <v>3.2096879276536598</v>
      </c>
      <c r="BM474">
        <v>109.442527484143</v>
      </c>
      <c r="BN474">
        <v>30.557472515856801</v>
      </c>
      <c r="BO474">
        <v>0.60439179650464503</v>
      </c>
      <c r="BP474">
        <v>-9999</v>
      </c>
      <c r="BQ474">
        <v>0.16902358314932101</v>
      </c>
      <c r="BR474">
        <v>0.29408994949022899</v>
      </c>
      <c r="BS474">
        <v>22.432778649576299</v>
      </c>
      <c r="BT474">
        <v>0.12125114068521101</v>
      </c>
      <c r="BU474">
        <v>-2.6923044320974001</v>
      </c>
      <c r="BV474" s="3">
        <v>-9.5712689435834206E-2</v>
      </c>
      <c r="BW474">
        <v>1</v>
      </c>
      <c r="BX474">
        <v>21.292822640738901</v>
      </c>
      <c r="BY474">
        <v>9</v>
      </c>
      <c r="BZ474">
        <v>20</v>
      </c>
      <c r="CA474">
        <v>41</v>
      </c>
      <c r="CB474">
        <v>78</v>
      </c>
      <c r="CC474">
        <v>172</v>
      </c>
      <c r="CD474">
        <v>770</v>
      </c>
      <c r="CE474" s="3">
        <v>3.2139429554372101E-2</v>
      </c>
      <c r="CF474">
        <v>1.0151795371077801</v>
      </c>
      <c r="CG474">
        <v>-17.9974065191874</v>
      </c>
      <c r="CH474">
        <v>1.0220903883739101</v>
      </c>
      <c r="CI474">
        <v>6.2374738647373604</v>
      </c>
      <c r="CJ474">
        <v>1.11495608348421</v>
      </c>
      <c r="CK474">
        <v>40.247461082697399</v>
      </c>
      <c r="CL474">
        <v>1.11495608348421</v>
      </c>
      <c r="CM474">
        <v>0.14231661063788001</v>
      </c>
      <c r="CN474">
        <v>1.11495608348421</v>
      </c>
      <c r="CO474">
        <v>-9999</v>
      </c>
      <c r="CP474">
        <v>1</v>
      </c>
      <c r="CQ474">
        <v>800000009</v>
      </c>
      <c r="CR474">
        <v>800000019</v>
      </c>
      <c r="CS474">
        <v>800000009</v>
      </c>
      <c r="CT474">
        <v>800000019</v>
      </c>
      <c r="CU474">
        <v>800000009</v>
      </c>
      <c r="CV474">
        <v>800011009</v>
      </c>
      <c r="CW474">
        <v>899999999</v>
      </c>
      <c r="CX474">
        <v>899999999</v>
      </c>
      <c r="CY474">
        <v>89999</v>
      </c>
      <c r="CZ474">
        <v>89999</v>
      </c>
      <c r="DA474">
        <v>89</v>
      </c>
      <c r="DB474">
        <v>89</v>
      </c>
      <c r="DC474">
        <v>1</v>
      </c>
      <c r="DD474">
        <v>1</v>
      </c>
      <c r="DE474">
        <v>0</v>
      </c>
      <c r="DF474">
        <v>3</v>
      </c>
      <c r="DG474">
        <v>12</v>
      </c>
      <c r="DH474">
        <v>9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6000</v>
      </c>
      <c r="DU474">
        <v>0</v>
      </c>
      <c r="DV474">
        <v>0</v>
      </c>
      <c r="DW474">
        <v>0</v>
      </c>
      <c r="DX474">
        <v>0</v>
      </c>
      <c r="DY474">
        <v>99</v>
      </c>
      <c r="DZ474">
        <v>0</v>
      </c>
      <c r="EA474">
        <v>6000</v>
      </c>
      <c r="EB474">
        <v>6000</v>
      </c>
      <c r="EC474">
        <v>0</v>
      </c>
      <c r="ED474">
        <v>16</v>
      </c>
      <c r="EE474">
        <v>6000</v>
      </c>
      <c r="EF474">
        <v>6000</v>
      </c>
      <c r="EG474">
        <v>6000</v>
      </c>
      <c r="EH474">
        <v>6000</v>
      </c>
      <c r="EI474">
        <v>100</v>
      </c>
      <c r="EJ474">
        <v>0.43988845287237399</v>
      </c>
      <c r="EK474">
        <v>0.117224926082321</v>
      </c>
      <c r="EL474" s="3">
        <v>3.1066520025762899E-2</v>
      </c>
      <c r="EM474" s="3">
        <v>5.7515874403269503E-2</v>
      </c>
      <c r="EN474">
        <v>261.91219418575099</v>
      </c>
      <c r="EO474" s="3">
        <v>2.7837058853769799E-2</v>
      </c>
      <c r="EP474">
        <v>-9999</v>
      </c>
      <c r="EQ474" s="3">
        <v>-1.55502037448913E-2</v>
      </c>
      <c r="ER474">
        <v>1.0343669732865901</v>
      </c>
      <c r="ES474" s="3">
        <v>3.6575624358376299E-3</v>
      </c>
      <c r="ET474">
        <v>-9999</v>
      </c>
      <c r="EU474">
        <v>98704.182941406194</v>
      </c>
      <c r="EV474">
        <v>365.73624645652097</v>
      </c>
      <c r="EW474">
        <v>370.94653490476298</v>
      </c>
      <c r="EX474">
        <v>14.041617967383299</v>
      </c>
      <c r="EY474">
        <v>14.2416247839052</v>
      </c>
      <c r="EZ474">
        <v>11.340375967105199</v>
      </c>
      <c r="FA474">
        <v>96.782397215525293</v>
      </c>
      <c r="FB474">
        <v>97.294609732309894</v>
      </c>
      <c r="FC474">
        <v>96.270191446940103</v>
      </c>
      <c r="FD474">
        <v>1.0244188411037101</v>
      </c>
      <c r="FE474" s="3">
        <v>2.9536070193474399E-4</v>
      </c>
      <c r="FF474">
        <v>2.31859576078253</v>
      </c>
      <c r="FG474">
        <v>8.4952052138000802</v>
      </c>
      <c r="FH474">
        <v>-581.60851420084305</v>
      </c>
      <c r="FI474" s="3">
        <v>8.3082753226028297E-6</v>
      </c>
      <c r="FJ474" s="3">
        <v>1.65943149068199E-5</v>
      </c>
      <c r="FK474" s="3">
        <v>8.3833539074511601E-6</v>
      </c>
      <c r="FL474">
        <v>9999.990234375</v>
      </c>
      <c r="FM474">
        <v>9999.990234375</v>
      </c>
      <c r="FN474">
        <v>9999.990234375</v>
      </c>
      <c r="FO474">
        <f t="shared" si="7"/>
        <v>28.666547124392025</v>
      </c>
    </row>
    <row r="475" spans="1:171" x14ac:dyDescent="0.25">
      <c r="A475" t="s">
        <v>365</v>
      </c>
      <c r="B475" s="1">
        <v>43282</v>
      </c>
      <c r="C475" s="2">
        <v>0.99305555555555547</v>
      </c>
      <c r="D475">
        <v>182.99199999999999</v>
      </c>
      <c r="E475">
        <v>0</v>
      </c>
      <c r="F475">
        <v>6000</v>
      </c>
      <c r="G475">
        <v>6000</v>
      </c>
      <c r="H475" s="4">
        <v>5.2705252024461803E-3</v>
      </c>
      <c r="I475">
        <v>0</v>
      </c>
      <c r="J475" s="4">
        <v>-4.0832571383436598</v>
      </c>
      <c r="K475">
        <v>0</v>
      </c>
      <c r="L475" s="4">
        <v>2.9542375719949399</v>
      </c>
      <c r="M475">
        <v>1</v>
      </c>
      <c r="N475" s="4">
        <v>10.0487359792603</v>
      </c>
      <c r="O475">
        <v>1</v>
      </c>
      <c r="P475" s="4">
        <v>6.7388154864796296E-2</v>
      </c>
      <c r="Q475">
        <v>1</v>
      </c>
      <c r="R475" s="4">
        <v>0.40697380716004217</v>
      </c>
      <c r="T475">
        <v>-2.6782843124685098</v>
      </c>
      <c r="U475">
        <v>0.68802421801304203</v>
      </c>
      <c r="V475">
        <v>-0.44802809483473299</v>
      </c>
      <c r="W475" s="3">
        <v>1.5694297233815199E-2</v>
      </c>
      <c r="X475">
        <v>-9999</v>
      </c>
      <c r="Y475" s="3">
        <v>-1.76935773770718E-12</v>
      </c>
      <c r="Z475" s="3">
        <v>-6.83806412302882E-14</v>
      </c>
      <c r="AA475">
        <v>-9999</v>
      </c>
      <c r="AB475">
        <v>13.938587267580999</v>
      </c>
      <c r="AC475">
        <v>364.49683411629798</v>
      </c>
      <c r="AD475">
        <v>369.704778575006</v>
      </c>
      <c r="AE475">
        <v>0.1</v>
      </c>
      <c r="AF475">
        <v>0</v>
      </c>
      <c r="AG475">
        <v>538.68673072107595</v>
      </c>
      <c r="AH475">
        <v>14.086765334171901</v>
      </c>
      <c r="AI475">
        <v>14.288037566456399</v>
      </c>
      <c r="AJ475">
        <v>0.1</v>
      </c>
      <c r="AK475">
        <v>0</v>
      </c>
      <c r="AL475">
        <v>-9999</v>
      </c>
      <c r="AM475">
        <v>-9999</v>
      </c>
      <c r="AN475">
        <v>-9999</v>
      </c>
      <c r="AO475">
        <v>-9999</v>
      </c>
      <c r="AP475">
        <v>0</v>
      </c>
      <c r="AQ475">
        <v>302.90861813863103</v>
      </c>
      <c r="AR475">
        <v>301.55964336486602</v>
      </c>
      <c r="AS475">
        <v>99463.796962073393</v>
      </c>
      <c r="AT475">
        <v>1.1430073603227</v>
      </c>
      <c r="AU475">
        <v>1013.4321584412201</v>
      </c>
      <c r="AV475" s="3">
        <v>2.53195869062274E-2</v>
      </c>
      <c r="AW475" s="3">
        <v>4.3667524352387996E-3</v>
      </c>
      <c r="AX475" s="3">
        <v>1.00255788773813E-2</v>
      </c>
      <c r="AY475">
        <v>1395.2294905492199</v>
      </c>
      <c r="AZ475">
        <v>3858.6182917637698</v>
      </c>
      <c r="BA475" s="3">
        <v>8.7712286249415107E-3</v>
      </c>
      <c r="BB475">
        <v>36.158784960081199</v>
      </c>
      <c r="BC475">
        <v>2463.3888012145499</v>
      </c>
      <c r="BD475">
        <v>285.09150079588898</v>
      </c>
      <c r="BE475">
        <v>1.3845493278602801</v>
      </c>
      <c r="BF475">
        <v>0.82841427659988198</v>
      </c>
      <c r="BG475" s="3">
        <v>4.6909359767198802E-2</v>
      </c>
      <c r="BH475">
        <v>1.6141398771440501</v>
      </c>
      <c r="BI475" s="3">
        <v>4.0716677999886899E-15</v>
      </c>
      <c r="BJ475" s="3">
        <v>-1.26939531513529E-16</v>
      </c>
      <c r="BK475">
        <v>1.6141398771440501</v>
      </c>
      <c r="BL475">
        <v>2.3720392609007499</v>
      </c>
      <c r="BM475">
        <v>109.10674631253799</v>
      </c>
      <c r="BN475">
        <v>30.893253687461399</v>
      </c>
      <c r="BO475">
        <v>1.66533696579931</v>
      </c>
      <c r="BP475">
        <v>-9999</v>
      </c>
      <c r="BQ475" s="3">
        <v>6.7905106342591198E-2</v>
      </c>
      <c r="BR475" s="3">
        <v>5.7198748045804798E-2</v>
      </c>
      <c r="BS475">
        <v>6.6701014055665997</v>
      </c>
      <c r="BT475">
        <v>0.40778990222397399</v>
      </c>
      <c r="BU475">
        <v>-1.3821695238904901</v>
      </c>
      <c r="BV475" s="3">
        <v>-5.1911142585315699E-2</v>
      </c>
      <c r="BW475">
        <v>1</v>
      </c>
      <c r="BX475">
        <v>73.363239697775697</v>
      </c>
      <c r="BY475">
        <v>32</v>
      </c>
      <c r="BZ475">
        <v>72</v>
      </c>
      <c r="CA475">
        <v>161</v>
      </c>
      <c r="CB475">
        <v>328</v>
      </c>
      <c r="CC475">
        <v>804</v>
      </c>
      <c r="CD475">
        <v>4552</v>
      </c>
      <c r="CE475" s="3">
        <v>5.1702702485806199E-3</v>
      </c>
      <c r="CF475">
        <v>1.01939066026443</v>
      </c>
      <c r="CG475">
        <v>-3.8047594795683799</v>
      </c>
      <c r="CH475">
        <v>1.0340491846374</v>
      </c>
      <c r="CI475">
        <v>2.5028174843209898</v>
      </c>
      <c r="CJ475">
        <v>1.1803647651104701</v>
      </c>
      <c r="CK475">
        <v>8.5132463085001007</v>
      </c>
      <c r="CL475">
        <v>1.1803647651104701</v>
      </c>
      <c r="CM475" s="3">
        <v>5.70909576909382E-2</v>
      </c>
      <c r="CN475">
        <v>1.1803647651104701</v>
      </c>
      <c r="CO475">
        <v>-9999</v>
      </c>
      <c r="CP475">
        <v>1</v>
      </c>
      <c r="CQ475">
        <v>800000009</v>
      </c>
      <c r="CR475">
        <v>800000019</v>
      </c>
      <c r="CS475">
        <v>800000009</v>
      </c>
      <c r="CT475">
        <v>800000019</v>
      </c>
      <c r="CU475">
        <v>800000009</v>
      </c>
      <c r="CV475">
        <v>800001109</v>
      </c>
      <c r="CW475">
        <v>899999999</v>
      </c>
      <c r="CX475">
        <v>899999999</v>
      </c>
      <c r="CY475">
        <v>89999</v>
      </c>
      <c r="CZ475">
        <v>89999</v>
      </c>
      <c r="DA475">
        <v>89</v>
      </c>
      <c r="DB475">
        <v>89</v>
      </c>
      <c r="DC475">
        <v>3</v>
      </c>
      <c r="DD475">
        <v>1</v>
      </c>
      <c r="DE475">
        <v>0</v>
      </c>
      <c r="DF475">
        <v>6</v>
      </c>
      <c r="DG475">
        <v>32</v>
      </c>
      <c r="DH475">
        <v>23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6000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6000</v>
      </c>
      <c r="EB475">
        <v>6000</v>
      </c>
      <c r="EC475">
        <v>0</v>
      </c>
      <c r="ED475">
        <v>0</v>
      </c>
      <c r="EE475">
        <v>6000</v>
      </c>
      <c r="EF475">
        <v>6000</v>
      </c>
      <c r="EG475">
        <v>6000</v>
      </c>
      <c r="EH475">
        <v>6000</v>
      </c>
      <c r="EI475">
        <v>100</v>
      </c>
      <c r="EJ475" s="3">
        <v>7.0829568642031396E-2</v>
      </c>
      <c r="EK475" s="3">
        <v>3.0451009606501499E-2</v>
      </c>
      <c r="EL475" s="3">
        <v>1.31169178430766E-2</v>
      </c>
      <c r="EM475" s="3">
        <v>1.24144443780441E-2</v>
      </c>
      <c r="EN475">
        <v>170.913104981716</v>
      </c>
      <c r="EO475" s="3">
        <v>7.1028001182652104E-3</v>
      </c>
      <c r="EP475">
        <v>-9999</v>
      </c>
      <c r="EQ475" s="3">
        <v>-3.28460764549195E-3</v>
      </c>
      <c r="ER475">
        <v>0.218618553897862</v>
      </c>
      <c r="ES475" s="3">
        <v>1.46608498788236E-3</v>
      </c>
      <c r="ET475">
        <v>-9999</v>
      </c>
      <c r="EU475">
        <v>98693.548531249893</v>
      </c>
      <c r="EV475">
        <v>364.49288962558597</v>
      </c>
      <c r="EW475">
        <v>369.70142951681697</v>
      </c>
      <c r="EX475">
        <v>14.0861297013819</v>
      </c>
      <c r="EY475">
        <v>14.287396812740999</v>
      </c>
      <c r="EZ475">
        <v>11.386537704626701</v>
      </c>
      <c r="FA475">
        <v>96.763843897501602</v>
      </c>
      <c r="FB475">
        <v>97.277868558247803</v>
      </c>
      <c r="FC475">
        <v>96.249819062550799</v>
      </c>
      <c r="FD475">
        <v>1.02804735788702</v>
      </c>
      <c r="FE475" s="3">
        <v>2.9454589472152198E-4</v>
      </c>
      <c r="FF475">
        <v>2.2838859544396302</v>
      </c>
      <c r="FG475">
        <v>8.1683180197477299</v>
      </c>
      <c r="FH475">
        <v>-496.95031213378701</v>
      </c>
      <c r="FI475" s="3">
        <v>7.7960102832692494E-6</v>
      </c>
      <c r="FJ475" s="3">
        <v>1.4277376073350699E-5</v>
      </c>
      <c r="FK475" s="3">
        <v>7.3032174929965099E-6</v>
      </c>
      <c r="FL475">
        <v>9999.990234375</v>
      </c>
      <c r="FM475">
        <v>9999.990234375</v>
      </c>
      <c r="FN475">
        <v>9999.990234375</v>
      </c>
      <c r="FO475">
        <f t="shared" si="7"/>
        <v>28.409643364866042</v>
      </c>
    </row>
    <row r="476" spans="1:171" x14ac:dyDescent="0.25">
      <c r="A476" t="s">
        <v>365</v>
      </c>
      <c r="B476" s="1">
        <v>43283</v>
      </c>
      <c r="C476" s="2">
        <v>0</v>
      </c>
      <c r="D476">
        <v>183</v>
      </c>
      <c r="E476">
        <v>0</v>
      </c>
      <c r="F476">
        <v>5983</v>
      </c>
      <c r="G476">
        <v>5983</v>
      </c>
      <c r="H476" s="4">
        <v>9.2090565178050404E-3</v>
      </c>
      <c r="I476">
        <v>1</v>
      </c>
      <c r="J476" s="4">
        <v>-2.5651683492369699</v>
      </c>
      <c r="K476">
        <v>1</v>
      </c>
      <c r="L476" s="4">
        <v>4.1223933894166302</v>
      </c>
      <c r="M476">
        <v>1</v>
      </c>
      <c r="N476" s="4">
        <v>7.4348821277230401</v>
      </c>
      <c r="O476">
        <v>1</v>
      </c>
      <c r="P476" s="4">
        <v>9.4015334741724105E-2</v>
      </c>
      <c r="Q476">
        <v>1</v>
      </c>
      <c r="R476" s="4">
        <v>0.30111272617278312</v>
      </c>
      <c r="T476">
        <v>-2.1920551893720601</v>
      </c>
      <c r="U476">
        <v>4.3984604901382802</v>
      </c>
      <c r="V476" s="3">
        <v>-9.9304890412788796E-2</v>
      </c>
      <c r="W476">
        <v>0.100311323123656</v>
      </c>
      <c r="X476">
        <v>-9999</v>
      </c>
      <c r="Y476" s="3">
        <v>1.36993755628605E-11</v>
      </c>
      <c r="Z476" s="3">
        <v>5.4051748140256602E-13</v>
      </c>
      <c r="AA476">
        <v>-9999</v>
      </c>
      <c r="AB476">
        <v>13.9392019899333</v>
      </c>
      <c r="AC476">
        <v>364.21607071801901</v>
      </c>
      <c r="AD476">
        <v>369.52630195619702</v>
      </c>
      <c r="AE476">
        <v>0.2</v>
      </c>
      <c r="AF476">
        <v>0</v>
      </c>
      <c r="AG476">
        <v>549.97998396265302</v>
      </c>
      <c r="AH476">
        <v>14.370374206292301</v>
      </c>
      <c r="AI476">
        <v>14.5798927205746</v>
      </c>
      <c r="AJ476">
        <v>0.2</v>
      </c>
      <c r="AK476">
        <v>1</v>
      </c>
      <c r="AL476">
        <v>-9999</v>
      </c>
      <c r="AM476">
        <v>-9999</v>
      </c>
      <c r="AN476">
        <v>-9999</v>
      </c>
      <c r="AO476">
        <v>-9999</v>
      </c>
      <c r="AP476">
        <v>0</v>
      </c>
      <c r="AQ476">
        <v>302.724731810013</v>
      </c>
      <c r="AR476">
        <v>301.34953452833901</v>
      </c>
      <c r="AS476">
        <v>99463.796962073393</v>
      </c>
      <c r="AT476">
        <v>1.14368303275365</v>
      </c>
      <c r="AU476">
        <v>1013.58220852692</v>
      </c>
      <c r="AV476" s="3">
        <v>2.5304216178557399E-2</v>
      </c>
      <c r="AW476" s="3">
        <v>6.09219369126372E-3</v>
      </c>
      <c r="AX476" s="3">
        <v>1.02336363950963E-2</v>
      </c>
      <c r="AY476">
        <v>1423.1907703614199</v>
      </c>
      <c r="AZ476">
        <v>3811.7343323620298</v>
      </c>
      <c r="BA476" s="3">
        <v>8.9479655656486308E-3</v>
      </c>
      <c r="BB476">
        <v>37.337092416918601</v>
      </c>
      <c r="BC476">
        <v>2388.5435620006001</v>
      </c>
      <c r="BD476">
        <v>285.39277694517</v>
      </c>
      <c r="BE476">
        <v>1.45011649906047</v>
      </c>
      <c r="BF476" s="3">
        <v>5.0179952101819603E-3</v>
      </c>
      <c r="BG476" s="3">
        <v>9.4769300490942607E-2</v>
      </c>
      <c r="BH476">
        <v>1.4532185869437799</v>
      </c>
      <c r="BI476" s="3">
        <v>-4.61601705734669E-14</v>
      </c>
      <c r="BJ476" s="3">
        <v>9.8279482374629498E-16</v>
      </c>
      <c r="BK476">
        <v>1.4532185869437799</v>
      </c>
      <c r="BL476">
        <v>2.2072030250151098</v>
      </c>
      <c r="BM476">
        <v>139.80173399877401</v>
      </c>
      <c r="BN476">
        <v>0.19826600122587801</v>
      </c>
      <c r="BO476">
        <v>3.7391050904796099</v>
      </c>
      <c r="BP476">
        <v>-9999</v>
      </c>
      <c r="BQ476" s="3">
        <v>8.9733525337653497E-2</v>
      </c>
      <c r="BR476">
        <v>0.117609516908263</v>
      </c>
      <c r="BS476">
        <v>24.501825111296299</v>
      </c>
      <c r="BT476">
        <v>0.111012138387436</v>
      </c>
      <c r="BU476">
        <v>-0.62225219840069101</v>
      </c>
      <c r="BV476" s="3">
        <v>-2.4660193821298498E-2</v>
      </c>
      <c r="BW476">
        <v>1</v>
      </c>
      <c r="BX476">
        <v>37.164655060023101</v>
      </c>
      <c r="BY476">
        <v>16</v>
      </c>
      <c r="BZ476">
        <v>35</v>
      </c>
      <c r="CA476">
        <v>72</v>
      </c>
      <c r="CB476">
        <v>138</v>
      </c>
      <c r="CC476">
        <v>306</v>
      </c>
      <c r="CD476">
        <v>1382</v>
      </c>
      <c r="CE476" s="3">
        <v>9.0582798471396005E-3</v>
      </c>
      <c r="CF476">
        <v>1.0166451769220799</v>
      </c>
      <c r="CG476">
        <v>-2.2809078077674498</v>
      </c>
      <c r="CH476">
        <v>1.02155492059398</v>
      </c>
      <c r="CI476">
        <v>3.7403607882509302</v>
      </c>
      <c r="CJ476">
        <v>1.10213790133981</v>
      </c>
      <c r="CK476">
        <v>6.7458728337758798</v>
      </c>
      <c r="CL476">
        <v>1.10213790133981</v>
      </c>
      <c r="CM476" s="3">
        <v>8.5302696357174496E-2</v>
      </c>
      <c r="CN476">
        <v>1.10213790133981</v>
      </c>
      <c r="CO476">
        <v>-9999</v>
      </c>
      <c r="CP476">
        <v>1</v>
      </c>
      <c r="CQ476">
        <v>800000009</v>
      </c>
      <c r="CR476">
        <v>800000019</v>
      </c>
      <c r="CS476">
        <v>800000009</v>
      </c>
      <c r="CT476">
        <v>800000019</v>
      </c>
      <c r="CU476">
        <v>800001009</v>
      </c>
      <c r="CV476">
        <v>800001109</v>
      </c>
      <c r="CW476">
        <v>899999999</v>
      </c>
      <c r="CX476">
        <v>899999999</v>
      </c>
      <c r="CY476">
        <v>89999</v>
      </c>
      <c r="CZ476">
        <v>89999</v>
      </c>
      <c r="DA476">
        <v>89</v>
      </c>
      <c r="DB476">
        <v>89</v>
      </c>
      <c r="DC476">
        <v>8</v>
      </c>
      <c r="DD476">
        <v>2</v>
      </c>
      <c r="DE476">
        <v>0</v>
      </c>
      <c r="DF476">
        <v>5</v>
      </c>
      <c r="DG476">
        <v>24</v>
      </c>
      <c r="DH476">
        <v>12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5983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5983</v>
      </c>
      <c r="EB476">
        <v>5983</v>
      </c>
      <c r="EC476">
        <v>0</v>
      </c>
      <c r="ED476">
        <v>0</v>
      </c>
      <c r="EE476">
        <v>5983</v>
      </c>
      <c r="EF476">
        <v>5983</v>
      </c>
      <c r="EG476">
        <v>5983</v>
      </c>
      <c r="EH476">
        <v>5983</v>
      </c>
      <c r="EI476">
        <v>100</v>
      </c>
      <c r="EJ476" s="3">
        <v>6.23250873011807E-2</v>
      </c>
      <c r="EK476">
        <v>0.165835410652374</v>
      </c>
      <c r="EL476" s="3">
        <v>7.0585358629708401E-3</v>
      </c>
      <c r="EM476" s="3">
        <v>1.4414463908873699E-2</v>
      </c>
      <c r="EN476">
        <v>147.860587867427</v>
      </c>
      <c r="EO476" s="3">
        <v>4.2530290354426202E-2</v>
      </c>
      <c r="EP476">
        <v>-9999</v>
      </c>
      <c r="EQ476" s="3">
        <v>-1.9676283664501601E-3</v>
      </c>
      <c r="ER476">
        <v>0.173176949571127</v>
      </c>
      <c r="ES476" s="3">
        <v>2.18985164845732E-3</v>
      </c>
      <c r="ET476">
        <v>-9999</v>
      </c>
      <c r="EU476">
        <v>98684.362153706301</v>
      </c>
      <c r="EV476">
        <v>364.12504305371499</v>
      </c>
      <c r="EW476">
        <v>369.43462089687802</v>
      </c>
      <c r="EX476">
        <v>14.3695503949839</v>
      </c>
      <c r="EY476">
        <v>14.5790922143869</v>
      </c>
      <c r="EZ476">
        <v>11.684997958521601</v>
      </c>
      <c r="FA476">
        <v>96.746506933422296</v>
      </c>
      <c r="FB476">
        <v>97.261488348150905</v>
      </c>
      <c r="FC476">
        <v>96.2315277222026</v>
      </c>
      <c r="FD476">
        <v>1.0299599675376601</v>
      </c>
      <c r="FE476" s="3">
        <v>2.9504476830469201E-4</v>
      </c>
      <c r="FF476">
        <v>2.3897464717488601</v>
      </c>
      <c r="FG476">
        <v>8.0926654820615092</v>
      </c>
      <c r="FH476">
        <v>-483.15409837557303</v>
      </c>
      <c r="FI476" s="3">
        <v>7.0621672450568804E-6</v>
      </c>
      <c r="FJ476" s="3">
        <v>1.33819287124686E-5</v>
      </c>
      <c r="FK476" s="3">
        <v>7.1112774966615604E-6</v>
      </c>
      <c r="FL476">
        <v>9999.990234375</v>
      </c>
      <c r="FM476">
        <v>9999.990234375</v>
      </c>
      <c r="FN476">
        <v>9999.990234375</v>
      </c>
      <c r="FO476">
        <f t="shared" si="7"/>
        <v>28.199534528339029</v>
      </c>
    </row>
    <row r="477" spans="1:171" x14ac:dyDescent="0.25">
      <c r="A477" t="s">
        <v>366</v>
      </c>
      <c r="B477" s="1">
        <v>43283</v>
      </c>
      <c r="C477" s="2">
        <v>6.9444444444444441E-3</v>
      </c>
      <c r="D477">
        <v>183.006</v>
      </c>
      <c r="E477">
        <v>0</v>
      </c>
      <c r="F477">
        <v>6000</v>
      </c>
      <c r="G477">
        <v>6000</v>
      </c>
      <c r="H477" s="4">
        <v>3.3917589007583199E-3</v>
      </c>
      <c r="I477">
        <v>1</v>
      </c>
      <c r="J477" s="4">
        <v>-0.15151542167330001</v>
      </c>
      <c r="K477">
        <v>2</v>
      </c>
      <c r="L477" s="4">
        <v>-1.57093544180628</v>
      </c>
      <c r="M477">
        <v>1</v>
      </c>
      <c r="N477" s="4">
        <v>5.7811279545347496</v>
      </c>
      <c r="O477">
        <v>1</v>
      </c>
      <c r="P477" s="4">
        <v>-3.5822865046803799E-2</v>
      </c>
      <c r="Q477">
        <v>1</v>
      </c>
      <c r="R477" s="4">
        <v>0.23413568215865738</v>
      </c>
      <c r="T477">
        <v>-1.16684714506945</v>
      </c>
      <c r="U477">
        <v>8.4990897119336601</v>
      </c>
      <c r="V477">
        <v>1.4778453638015201</v>
      </c>
      <c r="W477">
        <v>0.19380920161887899</v>
      </c>
      <c r="X477">
        <v>-9999</v>
      </c>
      <c r="Y477" s="3">
        <v>2.2896072452481198E-13</v>
      </c>
      <c r="Z477" s="3">
        <v>9.2718414626236608E-15</v>
      </c>
      <c r="AA477">
        <v>-9999</v>
      </c>
      <c r="AB477">
        <v>14.111831632044099</v>
      </c>
      <c r="AC477">
        <v>368.39353724667598</v>
      </c>
      <c r="AD477">
        <v>373.97254192290501</v>
      </c>
      <c r="AE477">
        <v>0.1</v>
      </c>
      <c r="AF477">
        <v>0</v>
      </c>
      <c r="AG477">
        <v>571.46336303356304</v>
      </c>
      <c r="AH477">
        <v>14.918220058463101</v>
      </c>
      <c r="AI477">
        <v>15.1441437271823</v>
      </c>
      <c r="AJ477">
        <v>1.3</v>
      </c>
      <c r="AK477">
        <v>0</v>
      </c>
      <c r="AL477">
        <v>-9999</v>
      </c>
      <c r="AM477">
        <v>-9999</v>
      </c>
      <c r="AN477">
        <v>-9999</v>
      </c>
      <c r="AO477">
        <v>-9999</v>
      </c>
      <c r="AP477">
        <v>0</v>
      </c>
      <c r="AQ477">
        <v>302.66488313802</v>
      </c>
      <c r="AR477">
        <v>301.23774358808402</v>
      </c>
      <c r="AS477">
        <v>99463.796962073393</v>
      </c>
      <c r="AT477">
        <v>1.14387324677517</v>
      </c>
      <c r="AU477">
        <v>1013.88091209843</v>
      </c>
      <c r="AV477" s="3">
        <v>2.52992135356447E-2</v>
      </c>
      <c r="AW477" s="3">
        <v>-2.3213216550328898E-3</v>
      </c>
      <c r="AX477" s="3">
        <v>1.06258769538737E-2</v>
      </c>
      <c r="AY477">
        <v>1477.1890186952501</v>
      </c>
      <c r="AZ477">
        <v>3786.9124356202101</v>
      </c>
      <c r="BA477" s="3">
        <v>9.2893832282819402E-3</v>
      </c>
      <c r="BB477">
        <v>39.007741631430697</v>
      </c>
      <c r="BC477">
        <v>2309.72341692495</v>
      </c>
      <c r="BD477">
        <v>285.96014295522798</v>
      </c>
      <c r="BE477">
        <v>1.58734448652465</v>
      </c>
      <c r="BF477" s="3">
        <v>4.73641433239484E-2</v>
      </c>
      <c r="BG477">
        <v>0.103242057082054</v>
      </c>
      <c r="BH477">
        <v>1.5914034068467899</v>
      </c>
      <c r="BI477" s="3">
        <v>-2.1431245168173501E-14</v>
      </c>
      <c r="BJ477" s="3">
        <v>1.6224734711609299E-17</v>
      </c>
      <c r="BK477">
        <v>1.5914034068467899</v>
      </c>
      <c r="BL477">
        <v>2.0567306709906701</v>
      </c>
      <c r="BM477">
        <v>138.290881045465</v>
      </c>
      <c r="BN477">
        <v>1.7091189545347401</v>
      </c>
      <c r="BO477">
        <v>3.71966740084022</v>
      </c>
      <c r="BP477">
        <v>-9999</v>
      </c>
      <c r="BQ477" s="3">
        <v>5.4453216137842E-2</v>
      </c>
      <c r="BR477" s="3">
        <v>5.25260889748045E-2</v>
      </c>
      <c r="BS477">
        <v>92.704953144556001</v>
      </c>
      <c r="BT477" s="3">
        <v>2.9340395607111401E-2</v>
      </c>
      <c r="BU477" s="3">
        <v>9.6449171392483102E-2</v>
      </c>
      <c r="BV477" s="3">
        <v>-2.3992110552622401E-3</v>
      </c>
      <c r="BW477">
        <v>1</v>
      </c>
      <c r="BX477">
        <v>78.338984282310705</v>
      </c>
      <c r="BY477">
        <v>34</v>
      </c>
      <c r="BZ477">
        <v>70</v>
      </c>
      <c r="CA477">
        <v>139</v>
      </c>
      <c r="CB477">
        <v>251</v>
      </c>
      <c r="CC477">
        <v>514</v>
      </c>
      <c r="CD477">
        <v>1954</v>
      </c>
      <c r="CE477" s="3">
        <v>3.33752668714644E-3</v>
      </c>
      <c r="CF477">
        <v>1.01624922246187</v>
      </c>
      <c r="CG477">
        <v>-0.24255361360392799</v>
      </c>
      <c r="CH477">
        <v>1.01914677163838</v>
      </c>
      <c r="CI477">
        <v>-1.4420176249682499</v>
      </c>
      <c r="CJ477">
        <v>1.0894009994093301</v>
      </c>
      <c r="CK477">
        <v>5.30670336971348</v>
      </c>
      <c r="CL477">
        <v>1.0894009994093301</v>
      </c>
      <c r="CM477" s="3">
        <v>-3.28830844346817E-2</v>
      </c>
      <c r="CN477">
        <v>1.0894009994093301</v>
      </c>
      <c r="CO477">
        <v>-9999</v>
      </c>
      <c r="CP477">
        <v>1</v>
      </c>
      <c r="CQ477">
        <v>800000009</v>
      </c>
      <c r="CR477">
        <v>800000019</v>
      </c>
      <c r="CS477">
        <v>800000009</v>
      </c>
      <c r="CT477">
        <v>800000019</v>
      </c>
      <c r="CU477">
        <v>800001009</v>
      </c>
      <c r="CV477">
        <v>800001109</v>
      </c>
      <c r="CW477">
        <v>899999999</v>
      </c>
      <c r="CX477">
        <v>899999999</v>
      </c>
      <c r="CY477">
        <v>89999</v>
      </c>
      <c r="CZ477">
        <v>89999</v>
      </c>
      <c r="DA477">
        <v>89</v>
      </c>
      <c r="DB477">
        <v>89</v>
      </c>
      <c r="DC477">
        <v>1</v>
      </c>
      <c r="DD477">
        <v>2</v>
      </c>
      <c r="DE477">
        <v>0</v>
      </c>
      <c r="DF477">
        <v>1</v>
      </c>
      <c r="DG477">
        <v>13</v>
      </c>
      <c r="DH477">
        <v>4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6000</v>
      </c>
      <c r="DU477">
        <v>0</v>
      </c>
      <c r="DV477">
        <v>0</v>
      </c>
      <c r="DW477">
        <v>0</v>
      </c>
      <c r="DX477">
        <v>0</v>
      </c>
      <c r="DY477">
        <v>101</v>
      </c>
      <c r="DZ477">
        <v>0</v>
      </c>
      <c r="EA477">
        <v>6000</v>
      </c>
      <c r="EB477">
        <v>6000</v>
      </c>
      <c r="EC477">
        <v>0</v>
      </c>
      <c r="ED477">
        <v>11</v>
      </c>
      <c r="EE477">
        <v>6000</v>
      </c>
      <c r="EF477">
        <v>6000</v>
      </c>
      <c r="EG477">
        <v>6000</v>
      </c>
      <c r="EH477">
        <v>6000</v>
      </c>
      <c r="EI477">
        <v>100</v>
      </c>
      <c r="EJ477" s="3">
        <v>3.1884822867863698E-2</v>
      </c>
      <c r="EK477" s="3">
        <v>6.9828619815752196E-2</v>
      </c>
      <c r="EL477" s="3">
        <v>3.3387352659930598E-3</v>
      </c>
      <c r="EM477" s="3">
        <v>2.1553146771198E-2</v>
      </c>
      <c r="EN477">
        <v>411.84606182587999</v>
      </c>
      <c r="EO477" s="3">
        <v>1.26879237342828E-2</v>
      </c>
      <c r="EP477">
        <v>-9999</v>
      </c>
      <c r="EQ477" s="3">
        <v>-2.09142791132019E-4</v>
      </c>
      <c r="ER477">
        <v>0.13627937824730299</v>
      </c>
      <c r="ES477" s="3">
        <v>-8.4445765843776195E-4</v>
      </c>
      <c r="ET477">
        <v>-9999</v>
      </c>
      <c r="EU477">
        <v>98675.934886067698</v>
      </c>
      <c r="EV477">
        <v>368.29884159312599</v>
      </c>
      <c r="EW477">
        <v>373.87721369190501</v>
      </c>
      <c r="EX477">
        <v>14.916864574871299</v>
      </c>
      <c r="EY477">
        <v>15.142770365467801</v>
      </c>
      <c r="EZ477">
        <v>12.251247063636701</v>
      </c>
      <c r="FA477">
        <v>96.733877192179307</v>
      </c>
      <c r="FB477">
        <v>97.249365871429404</v>
      </c>
      <c r="FC477">
        <v>96.218384229024196</v>
      </c>
      <c r="FD477">
        <v>1.0309847469925799</v>
      </c>
      <c r="FE477" s="3">
        <v>2.9494796414898401E-4</v>
      </c>
      <c r="FF477">
        <v>2.5610809539755</v>
      </c>
      <c r="FG477">
        <v>9.2634895577843004</v>
      </c>
      <c r="FH477">
        <v>-447.45526092529201</v>
      </c>
      <c r="FI477" s="3">
        <v>8.0016819463544701E-6</v>
      </c>
      <c r="FJ477" s="3">
        <v>1.2906779215418201E-5</v>
      </c>
      <c r="FK477" s="3">
        <v>7.1401140531759496E-6</v>
      </c>
      <c r="FL477">
        <v>9999.990234375</v>
      </c>
      <c r="FM477">
        <v>9999.990234375</v>
      </c>
      <c r="FN477">
        <v>9999.990234375</v>
      </c>
      <c r="FO477">
        <f t="shared" si="7"/>
        <v>28.087743588084038</v>
      </c>
    </row>
    <row r="478" spans="1:171" x14ac:dyDescent="0.25">
      <c r="A478" t="s">
        <v>366</v>
      </c>
      <c r="B478" s="1">
        <v>43283</v>
      </c>
      <c r="C478" s="2">
        <v>1.3888888888888888E-2</v>
      </c>
      <c r="D478">
        <v>183.01300000000001</v>
      </c>
      <c r="E478">
        <v>0</v>
      </c>
      <c r="F478">
        <v>6000</v>
      </c>
      <c r="G478">
        <v>6000</v>
      </c>
      <c r="H478" s="4">
        <v>1.59828169814499E-3</v>
      </c>
      <c r="I478">
        <v>0</v>
      </c>
      <c r="J478" s="4">
        <v>-0.66486727750038799</v>
      </c>
      <c r="K478">
        <v>1</v>
      </c>
      <c r="L478" s="4">
        <v>-0.58825118750927996</v>
      </c>
      <c r="M478">
        <v>1</v>
      </c>
      <c r="N478" s="4">
        <v>4.4059377444040004</v>
      </c>
      <c r="O478">
        <v>0</v>
      </c>
      <c r="P478" s="4">
        <v>-1.34112885122845E-2</v>
      </c>
      <c r="Q478">
        <v>1</v>
      </c>
      <c r="R478" s="4">
        <v>0.17844047864836202</v>
      </c>
      <c r="T478">
        <v>-2.3289191611099498</v>
      </c>
      <c r="U478">
        <v>4.6985010542864103</v>
      </c>
      <c r="V478">
        <v>-2.5608246095309202</v>
      </c>
      <c r="W478">
        <v>0.107119126237742</v>
      </c>
      <c r="X478">
        <v>-9999</v>
      </c>
      <c r="Y478" s="3">
        <v>2.3597704151917301E-12</v>
      </c>
      <c r="Z478" s="3">
        <v>9.9450933687418704E-14</v>
      </c>
      <c r="AA478">
        <v>-9999</v>
      </c>
      <c r="AB478">
        <v>13.847728859783</v>
      </c>
      <c r="AC478">
        <v>361.15944825194498</v>
      </c>
      <c r="AD478">
        <v>366.74155602338902</v>
      </c>
      <c r="AE478">
        <v>0.2</v>
      </c>
      <c r="AF478">
        <v>1</v>
      </c>
      <c r="AG478">
        <v>583.60319956962303</v>
      </c>
      <c r="AH478">
        <v>15.220821528848001</v>
      </c>
      <c r="AI478">
        <v>15.456075698592601</v>
      </c>
      <c r="AJ478">
        <v>0.59999999999999898</v>
      </c>
      <c r="AK478">
        <v>0</v>
      </c>
      <c r="AL478">
        <v>-9999</v>
      </c>
      <c r="AM478">
        <v>-9999</v>
      </c>
      <c r="AN478">
        <v>-9999</v>
      </c>
      <c r="AO478">
        <v>-9999</v>
      </c>
      <c r="AP478">
        <v>0</v>
      </c>
      <c r="AQ478">
        <v>302.46982964960699</v>
      </c>
      <c r="AR478">
        <v>301.01479443484601</v>
      </c>
      <c r="AS478">
        <v>99463.796962073393</v>
      </c>
      <c r="AT478">
        <v>1.1445910690057199</v>
      </c>
      <c r="AU478">
        <v>1014.04148943198</v>
      </c>
      <c r="AV478" s="3">
        <v>2.5282909365160498E-2</v>
      </c>
      <c r="AW478" s="3">
        <v>-8.6905149559604003E-4</v>
      </c>
      <c r="AX478" s="3">
        <v>1.08484037453084E-2</v>
      </c>
      <c r="AY478">
        <v>1507.00668845579</v>
      </c>
      <c r="AZ478">
        <v>3737.9819364452201</v>
      </c>
      <c r="BA478" s="3">
        <v>9.4779734344180803E-3</v>
      </c>
      <c r="BB478">
        <v>40.316050587685297</v>
      </c>
      <c r="BC478">
        <v>2230.97524798942</v>
      </c>
      <c r="BD478">
        <v>286.26566586954198</v>
      </c>
      <c r="BE478">
        <v>1.4390953443248999</v>
      </c>
      <c r="BF478" s="3">
        <v>-2.66405866601244E-2</v>
      </c>
      <c r="BG478" s="3">
        <v>8.9892569329186794E-2</v>
      </c>
      <c r="BH478">
        <v>1.4421462494961499</v>
      </c>
      <c r="BI478" s="3">
        <v>8.6188257148517903E-17</v>
      </c>
      <c r="BJ478" s="3">
        <v>1.70408479187157E-16</v>
      </c>
      <c r="BK478">
        <v>1.4421462494961499</v>
      </c>
      <c r="BL478">
        <v>1.92659381716292</v>
      </c>
      <c r="BM478">
        <v>141.06054046977201</v>
      </c>
      <c r="BN478">
        <v>358.939459530227</v>
      </c>
      <c r="BO478">
        <v>3.5737054381400299</v>
      </c>
      <c r="BP478">
        <v>-9999</v>
      </c>
      <c r="BQ478" s="3">
        <v>3.7368140463623301E-2</v>
      </c>
      <c r="BR478" s="3">
        <v>1.9750451049167599E-2</v>
      </c>
      <c r="BS478">
        <v>6.8277617115700497</v>
      </c>
      <c r="BT478">
        <v>0.39837359809889</v>
      </c>
      <c r="BU478">
        <v>1.13024383395724</v>
      </c>
      <c r="BV478" s="3">
        <v>-1.53294790012164E-2</v>
      </c>
      <c r="BW478">
        <v>1</v>
      </c>
      <c r="BX478">
        <v>135.673238699444</v>
      </c>
      <c r="BY478">
        <v>60</v>
      </c>
      <c r="BZ478">
        <v>136</v>
      </c>
      <c r="CA478">
        <v>305</v>
      </c>
      <c r="CB478">
        <v>631</v>
      </c>
      <c r="CC478">
        <v>1581</v>
      </c>
      <c r="CD478">
        <v>9409</v>
      </c>
      <c r="CE478" s="3">
        <v>1.5667137499657E-3</v>
      </c>
      <c r="CF478">
        <v>1.02014914861121</v>
      </c>
      <c r="CG478">
        <v>-0.67767139288948597</v>
      </c>
      <c r="CH478">
        <v>1.0350460829479899</v>
      </c>
      <c r="CI478">
        <v>-0.49857223956357599</v>
      </c>
      <c r="CJ478">
        <v>1.1798715227791301</v>
      </c>
      <c r="CK478">
        <v>3.7342521277452398</v>
      </c>
      <c r="CL478">
        <v>1.1798715227791301</v>
      </c>
      <c r="CM478" s="3">
        <v>-1.13667363381183E-2</v>
      </c>
      <c r="CN478">
        <v>1.1798715227791301</v>
      </c>
      <c r="CO478">
        <v>-9999</v>
      </c>
      <c r="CP478">
        <v>1</v>
      </c>
      <c r="CQ478">
        <v>800000009</v>
      </c>
      <c r="CR478">
        <v>800000019</v>
      </c>
      <c r="CS478">
        <v>800000009</v>
      </c>
      <c r="CT478">
        <v>800000019</v>
      </c>
      <c r="CU478">
        <v>800011109</v>
      </c>
      <c r="CV478">
        <v>800011109</v>
      </c>
      <c r="CW478">
        <v>899999999</v>
      </c>
      <c r="CX478">
        <v>899999999</v>
      </c>
      <c r="CY478">
        <v>89999</v>
      </c>
      <c r="CZ478">
        <v>89999</v>
      </c>
      <c r="DA478">
        <v>89</v>
      </c>
      <c r="DB478">
        <v>89</v>
      </c>
      <c r="DC478">
        <v>3</v>
      </c>
      <c r="DD478">
        <v>7</v>
      </c>
      <c r="DE478">
        <v>0</v>
      </c>
      <c r="DF478">
        <v>15</v>
      </c>
      <c r="DG478">
        <v>33</v>
      </c>
      <c r="DH478">
        <v>13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6000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6000</v>
      </c>
      <c r="EB478">
        <v>6000</v>
      </c>
      <c r="EC478">
        <v>0</v>
      </c>
      <c r="ED478">
        <v>0</v>
      </c>
      <c r="EE478">
        <v>6000</v>
      </c>
      <c r="EF478">
        <v>6000</v>
      </c>
      <c r="EG478">
        <v>6000</v>
      </c>
      <c r="EH478">
        <v>6000</v>
      </c>
      <c r="EI478">
        <v>100</v>
      </c>
      <c r="EJ478" s="3">
        <v>1.9805284914681601E-2</v>
      </c>
      <c r="EK478" s="3">
        <v>1.7471032908044401E-2</v>
      </c>
      <c r="EL478" s="3">
        <v>2.2245842756092099E-3</v>
      </c>
      <c r="EM478" s="3">
        <v>1.6197664743445299E-2</v>
      </c>
      <c r="EN478">
        <v>205.10719666229201</v>
      </c>
      <c r="EO478" s="3">
        <v>7.9893098278740506E-3</v>
      </c>
      <c r="EP478">
        <v>-9999</v>
      </c>
      <c r="EQ478" s="3">
        <v>-5.8386585145078199E-4</v>
      </c>
      <c r="ER478" s="3">
        <v>9.58652419633748E-2</v>
      </c>
      <c r="ES478" s="3">
        <v>-2.91805398272758E-4</v>
      </c>
      <c r="ET478">
        <v>-9999</v>
      </c>
      <c r="EU478">
        <v>98670.246442057207</v>
      </c>
      <c r="EV478">
        <v>361.06551837647601</v>
      </c>
      <c r="EW478">
        <v>366.646352283189</v>
      </c>
      <c r="EX478">
        <v>15.2197652169374</v>
      </c>
      <c r="EY478">
        <v>15.4550019004243</v>
      </c>
      <c r="EZ478">
        <v>12.5572004243532</v>
      </c>
      <c r="FA478">
        <v>96.723997025171897</v>
      </c>
      <c r="FB478">
        <v>97.2402588418324</v>
      </c>
      <c r="FC478">
        <v>96.207735328674303</v>
      </c>
      <c r="FD478">
        <v>1.0325200532674701</v>
      </c>
      <c r="FE478" s="3">
        <v>2.9356073459590901E-4</v>
      </c>
      <c r="FF478">
        <v>2.2604782614310599</v>
      </c>
      <c r="FG478">
        <v>9.2233910730679796</v>
      </c>
      <c r="FH478">
        <v>-357.79755873616301</v>
      </c>
      <c r="FI478" s="3">
        <v>5.1200984239740796E-6</v>
      </c>
      <c r="FJ478" s="3">
        <v>9.1864686251379792E-6</v>
      </c>
      <c r="FK478" s="3">
        <v>4.68605880558231E-6</v>
      </c>
      <c r="FL478">
        <v>9999.990234375</v>
      </c>
      <c r="FM478">
        <v>9999.990234375</v>
      </c>
      <c r="FN478">
        <v>9999.990234375</v>
      </c>
      <c r="FO478">
        <f t="shared" si="7"/>
        <v>27.864794434846033</v>
      </c>
    </row>
    <row r="479" spans="1:171" x14ac:dyDescent="0.25">
      <c r="A479" t="s">
        <v>366</v>
      </c>
      <c r="B479" s="1">
        <v>43283</v>
      </c>
      <c r="C479" s="2">
        <v>2.0833333333333332E-2</v>
      </c>
      <c r="D479">
        <v>183.02</v>
      </c>
      <c r="E479">
        <v>0</v>
      </c>
      <c r="F479">
        <v>5999</v>
      </c>
      <c r="G479">
        <v>5999</v>
      </c>
      <c r="H479" s="4">
        <v>6.22054700012488E-3</v>
      </c>
      <c r="I479">
        <v>0</v>
      </c>
      <c r="J479" s="4">
        <v>-4.5764535270636504</v>
      </c>
      <c r="K479">
        <v>0</v>
      </c>
      <c r="L479" s="4">
        <v>-3.1878509527097898</v>
      </c>
      <c r="M479">
        <v>0</v>
      </c>
      <c r="N479" s="4">
        <v>6.9721036030872998</v>
      </c>
      <c r="O479">
        <v>0</v>
      </c>
      <c r="P479" s="4">
        <v>-7.2661391677044204E-2</v>
      </c>
      <c r="Q479">
        <v>0</v>
      </c>
      <c r="R479" s="4">
        <v>0.28237019592503565</v>
      </c>
      <c r="T479">
        <v>-2.52182993810553</v>
      </c>
      <c r="U479">
        <v>2.574739122685</v>
      </c>
      <c r="V479">
        <v>-0.14271959403273499</v>
      </c>
      <c r="W479" s="3">
        <v>5.8686598161245801E-2</v>
      </c>
      <c r="X479">
        <v>-9999</v>
      </c>
      <c r="Y479" s="3">
        <v>-2.4903541288609602E-12</v>
      </c>
      <c r="Z479" s="3">
        <v>-1.06215076147186E-13</v>
      </c>
      <c r="AA479">
        <v>-9999</v>
      </c>
      <c r="AB479">
        <v>13.840513898403501</v>
      </c>
      <c r="AC479">
        <v>360.756580773172</v>
      </c>
      <c r="AD479">
        <v>366.39409675956</v>
      </c>
      <c r="AE479">
        <v>0.1</v>
      </c>
      <c r="AF479">
        <v>0</v>
      </c>
      <c r="AG479">
        <v>590.30610168984197</v>
      </c>
      <c r="AH479">
        <v>15.3864814860474</v>
      </c>
      <c r="AI479">
        <v>15.6269248763411</v>
      </c>
      <c r="AJ479">
        <v>0.2</v>
      </c>
      <c r="AK479">
        <v>0</v>
      </c>
      <c r="AL479">
        <v>-9999</v>
      </c>
      <c r="AM479">
        <v>-9999</v>
      </c>
      <c r="AN479">
        <v>-9999</v>
      </c>
      <c r="AO479">
        <v>-9999</v>
      </c>
      <c r="AP479">
        <v>0</v>
      </c>
      <c r="AQ479">
        <v>302.243283184831</v>
      </c>
      <c r="AR479">
        <v>300.77357645657798</v>
      </c>
      <c r="AS479">
        <v>99463.796962073393</v>
      </c>
      <c r="AT479">
        <v>1.14543814597204</v>
      </c>
      <c r="AU479">
        <v>1014.12612662233</v>
      </c>
      <c r="AV479" s="3">
        <v>2.5263972753391501E-2</v>
      </c>
      <c r="AW479" s="3">
        <v>-4.7084581806724601E-3</v>
      </c>
      <c r="AX479" s="3">
        <v>1.09746952245252E-2</v>
      </c>
      <c r="AY479">
        <v>1523.32799329915</v>
      </c>
      <c r="AZ479">
        <v>3685.6944911630999</v>
      </c>
      <c r="BA479" s="3">
        <v>9.5812203069349493E-3</v>
      </c>
      <c r="BB479">
        <v>41.330826441299202</v>
      </c>
      <c r="BC479">
        <v>2162.3664978639499</v>
      </c>
      <c r="BD479">
        <v>286.43065521122497</v>
      </c>
      <c r="BE479">
        <v>1.8644527242389799</v>
      </c>
      <c r="BF479">
        <v>0.42078860072861801</v>
      </c>
      <c r="BG479" s="3">
        <v>8.6047384017234899E-2</v>
      </c>
      <c r="BH479">
        <v>1.9132828227216001</v>
      </c>
      <c r="BI479" s="3">
        <v>-1.13166764209012E-17</v>
      </c>
      <c r="BJ479" s="3">
        <v>-1.7993220101084599E-16</v>
      </c>
      <c r="BK479">
        <v>1.9132828227216001</v>
      </c>
      <c r="BL479">
        <v>2.6176069328765199</v>
      </c>
      <c r="BM479">
        <v>127.281985198752</v>
      </c>
      <c r="BN479">
        <v>12.7180148012476</v>
      </c>
      <c r="BO479">
        <v>2.5776719360479299</v>
      </c>
      <c r="BP479">
        <v>-9999</v>
      </c>
      <c r="BQ479" s="3">
        <v>7.3693378410338004E-2</v>
      </c>
      <c r="BR479" s="3">
        <v>4.8135747269384001E-2</v>
      </c>
      <c r="BS479">
        <v>7.6080712943754198</v>
      </c>
      <c r="BT479">
        <v>0.35751505141794199</v>
      </c>
      <c r="BU479">
        <v>1.4355920634160999</v>
      </c>
      <c r="BV479" s="3">
        <v>-5.3460987451762698E-2</v>
      </c>
      <c r="BW479">
        <v>1</v>
      </c>
      <c r="BX479">
        <v>79.710648885531995</v>
      </c>
      <c r="BY479">
        <v>35</v>
      </c>
      <c r="BZ479">
        <v>79</v>
      </c>
      <c r="CA479">
        <v>174</v>
      </c>
      <c r="CB479">
        <v>355</v>
      </c>
      <c r="CC479">
        <v>870</v>
      </c>
      <c r="CD479">
        <v>4909</v>
      </c>
      <c r="CE479" s="3">
        <v>6.1058673890398403E-3</v>
      </c>
      <c r="CF479">
        <v>1.01878187058089</v>
      </c>
      <c r="CG479">
        <v>-4.6222433392128197</v>
      </c>
      <c r="CH479">
        <v>1.0337117803902001</v>
      </c>
      <c r="CI479">
        <v>-2.6859026031478801</v>
      </c>
      <c r="CJ479">
        <v>1.18688255820357</v>
      </c>
      <c r="CK479">
        <v>5.87429948725514</v>
      </c>
      <c r="CL479">
        <v>1.18688255820357</v>
      </c>
      <c r="CM479" s="3">
        <v>-6.1220371952404699E-2</v>
      </c>
      <c r="CN479">
        <v>1.18688255820357</v>
      </c>
      <c r="CO479">
        <v>-9999</v>
      </c>
      <c r="CP479">
        <v>1</v>
      </c>
      <c r="CQ479">
        <v>800000009</v>
      </c>
      <c r="CR479">
        <v>800000019</v>
      </c>
      <c r="CS479">
        <v>800000009</v>
      </c>
      <c r="CT479">
        <v>800000019</v>
      </c>
      <c r="CU479">
        <v>800000009</v>
      </c>
      <c r="CV479">
        <v>800001009</v>
      </c>
      <c r="CW479">
        <v>899999999</v>
      </c>
      <c r="CX479">
        <v>899999999</v>
      </c>
      <c r="CY479">
        <v>89999</v>
      </c>
      <c r="CZ479">
        <v>89999</v>
      </c>
      <c r="DA479">
        <v>89</v>
      </c>
      <c r="DB479">
        <v>89</v>
      </c>
      <c r="DC479">
        <v>0</v>
      </c>
      <c r="DD479">
        <v>3</v>
      </c>
      <c r="DE479">
        <v>0</v>
      </c>
      <c r="DF479">
        <v>2</v>
      </c>
      <c r="DG479">
        <v>36</v>
      </c>
      <c r="DH479">
        <v>2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5999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5999</v>
      </c>
      <c r="EB479">
        <v>5999</v>
      </c>
      <c r="EC479">
        <v>0</v>
      </c>
      <c r="ED479">
        <v>0</v>
      </c>
      <c r="EE479">
        <v>5999</v>
      </c>
      <c r="EF479">
        <v>5999</v>
      </c>
      <c r="EG479">
        <v>5999</v>
      </c>
      <c r="EH479">
        <v>5999</v>
      </c>
      <c r="EI479">
        <v>100</v>
      </c>
      <c r="EJ479" s="3">
        <v>5.0614621130839199E-2</v>
      </c>
      <c r="EK479" s="3">
        <v>3.5041399854863903E-2</v>
      </c>
      <c r="EL479" s="3">
        <v>1.0615473553065E-2</v>
      </c>
      <c r="EM479" s="3">
        <v>1.54884209907109E-2</v>
      </c>
      <c r="EN479">
        <v>37.098452068215899</v>
      </c>
      <c r="EO479" s="3">
        <v>1.5810042713543401E-2</v>
      </c>
      <c r="EP479">
        <v>-9999</v>
      </c>
      <c r="EQ479" s="3">
        <v>-3.9791397463047502E-3</v>
      </c>
      <c r="ER479">
        <v>0.15071642476143099</v>
      </c>
      <c r="ES479" s="3">
        <v>-1.57072611010898E-3</v>
      </c>
      <c r="ET479">
        <v>-9999</v>
      </c>
      <c r="EU479">
        <v>98677.500634220196</v>
      </c>
      <c r="EV479">
        <v>360.718452042124</v>
      </c>
      <c r="EW479">
        <v>366.35501408044303</v>
      </c>
      <c r="EX479">
        <v>15.3855670194576</v>
      </c>
      <c r="EY479">
        <v>15.6260046479462</v>
      </c>
      <c r="EZ479">
        <v>12.723690364416001</v>
      </c>
      <c r="FA479">
        <v>96.709275122462998</v>
      </c>
      <c r="FB479">
        <v>97.225917608226396</v>
      </c>
      <c r="FC479">
        <v>96.192640846660595</v>
      </c>
      <c r="FD479">
        <v>1.03327925528341</v>
      </c>
      <c r="FE479" s="3">
        <v>2.9249547303541302E-4</v>
      </c>
      <c r="FF479">
        <v>2.2391959371888399</v>
      </c>
      <c r="FG479">
        <v>9.1824393909083604</v>
      </c>
      <c r="FH479">
        <v>-359.85733500749598</v>
      </c>
      <c r="FI479" s="3">
        <v>5.67910829350644E-6</v>
      </c>
      <c r="FJ479" s="3">
        <v>9.2434736349440999E-6</v>
      </c>
      <c r="FK479" s="3">
        <v>4.0666538004098501E-6</v>
      </c>
      <c r="FL479">
        <v>9999.990234375</v>
      </c>
      <c r="FM479">
        <v>9999.990234375</v>
      </c>
      <c r="FN479">
        <v>9999.990234375</v>
      </c>
      <c r="FO479">
        <f t="shared" si="7"/>
        <v>27.623576456578007</v>
      </c>
    </row>
    <row r="480" spans="1:171" x14ac:dyDescent="0.25">
      <c r="A480" t="s">
        <v>367</v>
      </c>
      <c r="B480" s="1">
        <v>43283</v>
      </c>
      <c r="C480" s="2">
        <v>2.7777777777777776E-2</v>
      </c>
      <c r="D480">
        <v>183.02699999999999</v>
      </c>
      <c r="E480">
        <v>0</v>
      </c>
      <c r="F480">
        <v>6000</v>
      </c>
      <c r="G480">
        <v>6000</v>
      </c>
      <c r="H480" s="4">
        <v>1.26393596982265E-2</v>
      </c>
      <c r="I480">
        <v>0</v>
      </c>
      <c r="J480" s="4">
        <v>-6.8270648117703399</v>
      </c>
      <c r="K480">
        <v>0</v>
      </c>
      <c r="L480" s="4">
        <v>1.8913220402683799</v>
      </c>
      <c r="M480">
        <v>1</v>
      </c>
      <c r="N480" s="4">
        <v>34.396499861562297</v>
      </c>
      <c r="O480">
        <v>0</v>
      </c>
      <c r="P480" s="4">
        <v>4.3094382964189097E-2</v>
      </c>
      <c r="Q480">
        <v>1</v>
      </c>
      <c r="R480" s="4">
        <v>1.3930582443932731</v>
      </c>
      <c r="T480">
        <v>-3.7275092969389898</v>
      </c>
      <c r="U480">
        <v>5.10468570725555</v>
      </c>
      <c r="V480">
        <v>3.7131261245048299</v>
      </c>
      <c r="W480">
        <v>0.11631191097898699</v>
      </c>
      <c r="X480">
        <v>-9999</v>
      </c>
      <c r="Y480" s="3">
        <v>-5.25902335882608E-12</v>
      </c>
      <c r="Z480" s="3">
        <v>-2.2262051521827201E-13</v>
      </c>
      <c r="AA480">
        <v>-9999</v>
      </c>
      <c r="AB480">
        <v>14.252924768823</v>
      </c>
      <c r="AC480">
        <v>371.22663351387598</v>
      </c>
      <c r="AD480">
        <v>377.15339197828899</v>
      </c>
      <c r="AE480">
        <v>0.2</v>
      </c>
      <c r="AF480">
        <v>0</v>
      </c>
      <c r="AG480">
        <v>603.34271953318603</v>
      </c>
      <c r="AH480">
        <v>15.714450911671101</v>
      </c>
      <c r="AI480">
        <v>15.9653374228914</v>
      </c>
      <c r="AJ480">
        <v>0.1</v>
      </c>
      <c r="AK480">
        <v>0</v>
      </c>
      <c r="AL480">
        <v>-9999</v>
      </c>
      <c r="AM480">
        <v>-9999</v>
      </c>
      <c r="AN480">
        <v>-9999</v>
      </c>
      <c r="AO480">
        <v>-9999</v>
      </c>
      <c r="AP480">
        <v>0</v>
      </c>
      <c r="AQ480">
        <v>301.91675660451199</v>
      </c>
      <c r="AR480">
        <v>300.41747152909102</v>
      </c>
      <c r="AS480">
        <v>99463.796962073393</v>
      </c>
      <c r="AT480">
        <v>1.1466554673093301</v>
      </c>
      <c r="AU480">
        <v>1014.29736353568</v>
      </c>
      <c r="AV480" s="3">
        <v>2.5236678983480299E-2</v>
      </c>
      <c r="AW480" s="3">
        <v>2.7925160160794499E-3</v>
      </c>
      <c r="AX480" s="3">
        <v>1.1220747803843099E-2</v>
      </c>
      <c r="AY480">
        <v>1555.6353779595399</v>
      </c>
      <c r="AZ480">
        <v>3609.6504365952601</v>
      </c>
      <c r="BA480" s="3">
        <v>9.7856314505464E-3</v>
      </c>
      <c r="BB480">
        <v>43.0965658665516</v>
      </c>
      <c r="BC480">
        <v>2054.0150586357099</v>
      </c>
      <c r="BD480">
        <v>286.75271191702097</v>
      </c>
      <c r="BE480">
        <v>2.3278748484949299</v>
      </c>
      <c r="BF480">
        <v>0.17575723467378901</v>
      </c>
      <c r="BG480">
        <v>0.12598719214010601</v>
      </c>
      <c r="BH480">
        <v>2.3378974931289802</v>
      </c>
      <c r="BI480" s="3">
        <v>3.9332228091776803E-15</v>
      </c>
      <c r="BJ480" s="3">
        <v>-3.6897853908060199E-16</v>
      </c>
      <c r="BK480">
        <v>2.3378974931289802</v>
      </c>
      <c r="BL480">
        <v>3.3469601607687398</v>
      </c>
      <c r="BM480">
        <v>135.68229441192</v>
      </c>
      <c r="BN480">
        <v>4.3177055880791402</v>
      </c>
      <c r="BO480">
        <v>3.0891143816707798</v>
      </c>
      <c r="BP480">
        <v>-9999</v>
      </c>
      <c r="BQ480">
        <v>0.10498954743056001</v>
      </c>
      <c r="BR480">
        <v>0.112410660626097</v>
      </c>
      <c r="BS480">
        <v>14.7483192705036</v>
      </c>
      <c r="BT480">
        <v>0.18442779479557</v>
      </c>
      <c r="BU480">
        <v>-3.6096786620228598</v>
      </c>
      <c r="BV480" s="3">
        <v>-5.5910029239303501E-2</v>
      </c>
      <c r="BW480">
        <v>1</v>
      </c>
      <c r="BX480">
        <v>57.9122965457276</v>
      </c>
      <c r="BY480">
        <v>25</v>
      </c>
      <c r="BZ480">
        <v>56</v>
      </c>
      <c r="CA480">
        <v>119</v>
      </c>
      <c r="CB480">
        <v>235</v>
      </c>
      <c r="CC480">
        <v>547</v>
      </c>
      <c r="CD480">
        <v>2758</v>
      </c>
      <c r="CE480" s="3">
        <v>1.24501632258296E-2</v>
      </c>
      <c r="CF480">
        <v>1.0151963045757</v>
      </c>
      <c r="CG480">
        <v>-6.5831120834586399</v>
      </c>
      <c r="CH480">
        <v>1.0257124580469299</v>
      </c>
      <c r="CI480">
        <v>1.64780369652783</v>
      </c>
      <c r="CJ480">
        <v>1.1477835886966901</v>
      </c>
      <c r="CK480">
        <v>29.967757162845899</v>
      </c>
      <c r="CL480">
        <v>1.1477835886966901</v>
      </c>
      <c r="CM480" s="3">
        <v>3.7545738925508401E-2</v>
      </c>
      <c r="CN480">
        <v>1.1477835886966901</v>
      </c>
      <c r="CO480">
        <v>-9999</v>
      </c>
      <c r="CP480">
        <v>1</v>
      </c>
      <c r="CQ480">
        <v>800000009</v>
      </c>
      <c r="CR480">
        <v>800000019</v>
      </c>
      <c r="CS480">
        <v>800000009</v>
      </c>
      <c r="CT480">
        <v>800000019</v>
      </c>
      <c r="CU480">
        <v>800000019</v>
      </c>
      <c r="CV480">
        <v>800001019</v>
      </c>
      <c r="CW480">
        <v>899999999</v>
      </c>
      <c r="CX480">
        <v>899999999</v>
      </c>
      <c r="CY480">
        <v>89999</v>
      </c>
      <c r="CZ480">
        <v>89999</v>
      </c>
      <c r="DA480">
        <v>89</v>
      </c>
      <c r="DB480">
        <v>89</v>
      </c>
      <c r="DC480">
        <v>2</v>
      </c>
      <c r="DD480">
        <v>2</v>
      </c>
      <c r="DE480">
        <v>0</v>
      </c>
      <c r="DF480">
        <v>1</v>
      </c>
      <c r="DG480">
        <v>4</v>
      </c>
      <c r="DH480">
        <v>5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5996</v>
      </c>
      <c r="DU480">
        <v>0</v>
      </c>
      <c r="DV480">
        <v>0</v>
      </c>
      <c r="DW480">
        <v>0</v>
      </c>
      <c r="DX480">
        <v>0</v>
      </c>
      <c r="DY480">
        <v>101</v>
      </c>
      <c r="DZ480">
        <v>0</v>
      </c>
      <c r="EA480">
        <v>6000</v>
      </c>
      <c r="EB480">
        <v>6000</v>
      </c>
      <c r="EC480">
        <v>0</v>
      </c>
      <c r="ED480">
        <v>16</v>
      </c>
      <c r="EE480">
        <v>6000</v>
      </c>
      <c r="EF480">
        <v>6000</v>
      </c>
      <c r="EG480">
        <v>6000</v>
      </c>
      <c r="EH480">
        <v>6000</v>
      </c>
      <c r="EI480">
        <v>100</v>
      </c>
      <c r="EJ480" s="3">
        <v>7.0161221935544305E-2</v>
      </c>
      <c r="EK480">
        <v>0.13305300138281301</v>
      </c>
      <c r="EL480" s="3">
        <v>2.1607097933837499E-2</v>
      </c>
      <c r="EM480" s="3">
        <v>2.62253018618329E-2</v>
      </c>
      <c r="EN480">
        <v>229.59973293074</v>
      </c>
      <c r="EO480" s="3">
        <v>7.45341192249607E-3</v>
      </c>
      <c r="EP480">
        <v>-9999</v>
      </c>
      <c r="EQ480" s="3">
        <v>-5.6602160261340698E-3</v>
      </c>
      <c r="ER480">
        <v>0.76830309457041202</v>
      </c>
      <c r="ES480" s="3">
        <v>9.62584795640457E-4</v>
      </c>
      <c r="ET480">
        <v>-9999</v>
      </c>
      <c r="EU480">
        <v>98680.955636718703</v>
      </c>
      <c r="EV480">
        <v>371.18941767801101</v>
      </c>
      <c r="EW480">
        <v>377.11580964584601</v>
      </c>
      <c r="EX480">
        <v>15.7134358507332</v>
      </c>
      <c r="EY480">
        <v>15.964304844525101</v>
      </c>
      <c r="EZ480">
        <v>13.0463388476371</v>
      </c>
      <c r="FA480">
        <v>96.695453699747702</v>
      </c>
      <c r="FB480">
        <v>97.211994561513194</v>
      </c>
      <c r="FC480">
        <v>96.178909008026096</v>
      </c>
      <c r="FD480">
        <v>1.0330852971275599</v>
      </c>
      <c r="FE480" s="3">
        <v>2.9318657511612402E-4</v>
      </c>
      <c r="FF480">
        <v>2.6391492761572102</v>
      </c>
      <c r="FG480">
        <v>8.9706293497880196</v>
      </c>
      <c r="FH480">
        <v>-296.13705723062998</v>
      </c>
      <c r="FI480" s="3">
        <v>4.2716612829897598E-6</v>
      </c>
      <c r="FJ480" s="3">
        <v>7.4797243098750898E-6</v>
      </c>
      <c r="FK480" s="3">
        <v>3.8865709495688298E-6</v>
      </c>
      <c r="FL480">
        <v>9999.990234375</v>
      </c>
      <c r="FM480">
        <v>9999.990234375</v>
      </c>
      <c r="FN480">
        <v>9999.990234375</v>
      </c>
      <c r="FO480">
        <f t="shared" si="7"/>
        <v>27.26747152909104</v>
      </c>
    </row>
    <row r="481" spans="1:171" x14ac:dyDescent="0.25">
      <c r="A481" t="s">
        <v>367</v>
      </c>
      <c r="B481" s="1">
        <v>43283</v>
      </c>
      <c r="C481" s="2">
        <v>3.4722222222222224E-2</v>
      </c>
      <c r="D481">
        <v>183.03399999999999</v>
      </c>
      <c r="E481">
        <v>0</v>
      </c>
      <c r="F481">
        <v>6000</v>
      </c>
      <c r="G481">
        <v>6000</v>
      </c>
      <c r="H481" s="4">
        <v>2.2826720530556802E-2</v>
      </c>
      <c r="I481">
        <v>0</v>
      </c>
      <c r="J481" s="4">
        <v>-9.1908390315784594</v>
      </c>
      <c r="K481">
        <v>0</v>
      </c>
      <c r="L481" s="4">
        <v>4.4843461769839799</v>
      </c>
      <c r="M481">
        <v>2</v>
      </c>
      <c r="N481" s="4">
        <v>33.494316909721498</v>
      </c>
      <c r="O481">
        <v>1</v>
      </c>
      <c r="P481" s="4">
        <v>0.102163082611095</v>
      </c>
      <c r="Q481">
        <v>2</v>
      </c>
      <c r="R481" s="4">
        <v>1.3565198348437206</v>
      </c>
      <c r="T481">
        <v>-1.4950945780470799</v>
      </c>
      <c r="U481">
        <v>6.6278844336726497</v>
      </c>
      <c r="V481">
        <v>-1.0257980276290699</v>
      </c>
      <c r="W481">
        <v>0.150997509605626</v>
      </c>
      <c r="X481">
        <v>-9999</v>
      </c>
      <c r="Y481" s="3">
        <v>1.1350101796365101E-11</v>
      </c>
      <c r="Z481" s="3">
        <v>4.9735018604782597E-13</v>
      </c>
      <c r="AA481">
        <v>-9999</v>
      </c>
      <c r="AB481">
        <v>14.149550923079801</v>
      </c>
      <c r="AC481">
        <v>368.33513435591499</v>
      </c>
      <c r="AD481">
        <v>374.37761896400298</v>
      </c>
      <c r="AE481">
        <v>0.1</v>
      </c>
      <c r="AF481">
        <v>0</v>
      </c>
      <c r="AG481">
        <v>620.01926593650501</v>
      </c>
      <c r="AH481">
        <v>16.1400797003012</v>
      </c>
      <c r="AI481">
        <v>16.404855373501402</v>
      </c>
      <c r="AJ481">
        <v>0.2</v>
      </c>
      <c r="AK481">
        <v>1</v>
      </c>
      <c r="AL481">
        <v>-9999</v>
      </c>
      <c r="AM481">
        <v>-9999</v>
      </c>
      <c r="AN481">
        <v>-9999</v>
      </c>
      <c r="AO481">
        <v>-9999</v>
      </c>
      <c r="AP481">
        <v>0</v>
      </c>
      <c r="AQ481">
        <v>301.81391560872299</v>
      </c>
      <c r="AR481">
        <v>300.27471649669599</v>
      </c>
      <c r="AS481">
        <v>99463.796962073393</v>
      </c>
      <c r="AT481">
        <v>1.1470183367748299</v>
      </c>
      <c r="AU481">
        <v>1014.52877492171</v>
      </c>
      <c r="AV481" s="3">
        <v>2.5228082689501E-2</v>
      </c>
      <c r="AW481" s="3">
        <v>6.6201677531989803E-3</v>
      </c>
      <c r="AX481" s="3">
        <v>1.15285907677696E-2</v>
      </c>
      <c r="AY481">
        <v>1597.5527689028199</v>
      </c>
      <c r="AZ481">
        <v>3579.4910758137798</v>
      </c>
      <c r="BA481" s="3">
        <v>1.0050921069130799E-2</v>
      </c>
      <c r="BB481">
        <v>44.630723615915997</v>
      </c>
      <c r="BC481">
        <v>1981.9383069109499</v>
      </c>
      <c r="BD481">
        <v>287.16191265853001</v>
      </c>
      <c r="BE481">
        <v>2.4041641178130901</v>
      </c>
      <c r="BF481">
        <v>0.26199470677914699</v>
      </c>
      <c r="BG481">
        <v>0.116474620702146</v>
      </c>
      <c r="BH481">
        <v>2.4212006668238102</v>
      </c>
      <c r="BI481" s="3">
        <v>-1.14037037615415E-14</v>
      </c>
      <c r="BJ481" s="3">
        <v>8.0215279326297396E-16</v>
      </c>
      <c r="BK481">
        <v>2.4212006668238102</v>
      </c>
      <c r="BL481">
        <v>3.51597316590252</v>
      </c>
      <c r="BM481">
        <v>133.78071229811201</v>
      </c>
      <c r="BN481">
        <v>6.2192877018878301</v>
      </c>
      <c r="BO481">
        <v>2.7573430545281701</v>
      </c>
      <c r="BP481">
        <v>-9999</v>
      </c>
      <c r="BQ481">
        <v>0.14107062176159699</v>
      </c>
      <c r="BR481">
        <v>0.15023814209087299</v>
      </c>
      <c r="BS481">
        <v>26.578043838003001</v>
      </c>
      <c r="BT481">
        <v>0.10234011263503</v>
      </c>
      <c r="BU481">
        <v>-2.0495382534806601</v>
      </c>
      <c r="BV481" s="3">
        <v>-5.5986568440115202E-2</v>
      </c>
      <c r="BW481">
        <v>1</v>
      </c>
      <c r="BX481">
        <v>40.030879794895</v>
      </c>
      <c r="BY481">
        <v>17</v>
      </c>
      <c r="BZ481">
        <v>37</v>
      </c>
      <c r="CA481">
        <v>78</v>
      </c>
      <c r="CB481">
        <v>147</v>
      </c>
      <c r="CC481">
        <v>325</v>
      </c>
      <c r="CD481">
        <v>1453</v>
      </c>
      <c r="CE481" s="3">
        <v>2.25140568117559E-2</v>
      </c>
      <c r="CF481">
        <v>1.0138874891102501</v>
      </c>
      <c r="CG481">
        <v>-8.7848854814775699</v>
      </c>
      <c r="CH481">
        <v>1.0216715709486199</v>
      </c>
      <c r="CI481">
        <v>3.99362088398505</v>
      </c>
      <c r="CJ481">
        <v>1.12287728536446</v>
      </c>
      <c r="CK481">
        <v>29.829009230380699</v>
      </c>
      <c r="CL481">
        <v>1.12287728536446</v>
      </c>
      <c r="CM481" s="3">
        <v>9.0983301508263101E-2</v>
      </c>
      <c r="CN481">
        <v>1.12287728536446</v>
      </c>
      <c r="CO481">
        <v>-9999</v>
      </c>
      <c r="CP481">
        <v>1</v>
      </c>
      <c r="CQ481">
        <v>800000009</v>
      </c>
      <c r="CR481">
        <v>800000019</v>
      </c>
      <c r="CS481">
        <v>800000009</v>
      </c>
      <c r="CT481">
        <v>800000019</v>
      </c>
      <c r="CU481">
        <v>800000009</v>
      </c>
      <c r="CV481">
        <v>800001009</v>
      </c>
      <c r="CW481">
        <v>899999999</v>
      </c>
      <c r="CX481">
        <v>899999999</v>
      </c>
      <c r="CY481">
        <v>89999</v>
      </c>
      <c r="CZ481">
        <v>89999</v>
      </c>
      <c r="DA481">
        <v>89</v>
      </c>
      <c r="DB481">
        <v>89</v>
      </c>
      <c r="DC481">
        <v>1</v>
      </c>
      <c r="DD481">
        <v>6</v>
      </c>
      <c r="DE481">
        <v>0</v>
      </c>
      <c r="DF481">
        <v>0</v>
      </c>
      <c r="DG481">
        <v>15</v>
      </c>
      <c r="DH481">
        <v>3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6000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6000</v>
      </c>
      <c r="EB481">
        <v>6000</v>
      </c>
      <c r="EC481">
        <v>0</v>
      </c>
      <c r="ED481">
        <v>0</v>
      </c>
      <c r="EE481">
        <v>6000</v>
      </c>
      <c r="EF481">
        <v>6000</v>
      </c>
      <c r="EG481">
        <v>6000</v>
      </c>
      <c r="EH481">
        <v>6000</v>
      </c>
      <c r="EI481">
        <v>100</v>
      </c>
      <c r="EJ481">
        <v>0.13422476219455301</v>
      </c>
      <c r="EK481">
        <v>0.13748119014830101</v>
      </c>
      <c r="EL481" s="3">
        <v>2.8770331838891501E-2</v>
      </c>
      <c r="EM481" s="3">
        <v>2.2191164105654599E-2</v>
      </c>
      <c r="EN481">
        <v>211.88630312637</v>
      </c>
      <c r="EO481" s="3">
        <v>3.6545184198884702E-2</v>
      </c>
      <c r="EP481">
        <v>-9999</v>
      </c>
      <c r="EQ481" s="3">
        <v>-7.5492077017583099E-3</v>
      </c>
      <c r="ER481">
        <v>0.76481286859306696</v>
      </c>
      <c r="ES481" s="3">
        <v>2.3328029195730199E-3</v>
      </c>
      <c r="ET481">
        <v>-9999</v>
      </c>
      <c r="EU481">
        <v>98680.026295572898</v>
      </c>
      <c r="EV481">
        <v>368.352138508476</v>
      </c>
      <c r="EW481">
        <v>374.396010617451</v>
      </c>
      <c r="EX481">
        <v>16.139016869784399</v>
      </c>
      <c r="EY481">
        <v>16.4038006384081</v>
      </c>
      <c r="EZ481">
        <v>13.4543181281089</v>
      </c>
      <c r="FA481">
        <v>96.681143525441399</v>
      </c>
      <c r="FB481">
        <v>97.197558825174895</v>
      </c>
      <c r="FC481">
        <v>96.164726347605296</v>
      </c>
      <c r="FD481">
        <v>1.0328380681475</v>
      </c>
      <c r="FE481" s="3">
        <v>2.9251203643313199E-4</v>
      </c>
      <c r="FF481">
        <v>2.5058325558106098</v>
      </c>
      <c r="FG481">
        <v>8.6184109163284202</v>
      </c>
      <c r="FH481">
        <v>-292.63740714518298</v>
      </c>
      <c r="FI481" s="3">
        <v>4.3467357805266097E-6</v>
      </c>
      <c r="FJ481" s="3">
        <v>6.9445171459520896E-6</v>
      </c>
      <c r="FK481" s="3">
        <v>3.70708541071823E-6</v>
      </c>
      <c r="FL481">
        <v>9999.990234375</v>
      </c>
      <c r="FM481">
        <v>9999.990234375</v>
      </c>
      <c r="FN481">
        <v>9999.990234375</v>
      </c>
      <c r="FO481">
        <f t="shared" si="7"/>
        <v>27.12471649669601</v>
      </c>
    </row>
    <row r="482" spans="1:171" x14ac:dyDescent="0.25">
      <c r="A482" t="s">
        <v>367</v>
      </c>
      <c r="B482" s="1">
        <v>43283</v>
      </c>
      <c r="C482" s="2">
        <v>4.1666666666666664E-2</v>
      </c>
      <c r="D482">
        <v>183.041</v>
      </c>
      <c r="E482">
        <v>0</v>
      </c>
      <c r="F482">
        <v>6000</v>
      </c>
      <c r="G482">
        <v>6000</v>
      </c>
      <c r="H482" s="4">
        <v>1.56102571097644E-2</v>
      </c>
      <c r="I482">
        <v>0</v>
      </c>
      <c r="J482" s="4">
        <v>-9.0896085058147609</v>
      </c>
      <c r="K482">
        <v>0</v>
      </c>
      <c r="L482" s="4">
        <v>1.6415720190537999</v>
      </c>
      <c r="M482">
        <v>1</v>
      </c>
      <c r="N482" s="4">
        <v>29.7707931684138</v>
      </c>
      <c r="O482">
        <v>0</v>
      </c>
      <c r="P482" s="4">
        <v>3.73946124470858E-2</v>
      </c>
      <c r="Q482">
        <v>1</v>
      </c>
      <c r="R482" s="4">
        <v>1.2057171233207589</v>
      </c>
      <c r="T482">
        <v>-1.1347600754543601</v>
      </c>
      <c r="U482">
        <v>6.35038658829846</v>
      </c>
      <c r="V482">
        <v>0.48852851460041002</v>
      </c>
      <c r="W482">
        <v>0.14466026625835701</v>
      </c>
      <c r="X482">
        <v>-9999</v>
      </c>
      <c r="Y482" s="3">
        <v>-1.7818633555661199E-12</v>
      </c>
      <c r="Z482" s="3">
        <v>-7.9753540435490405E-14</v>
      </c>
      <c r="AA482">
        <v>-9999</v>
      </c>
      <c r="AB482">
        <v>14.2085421303624</v>
      </c>
      <c r="AC482">
        <v>369.71186966401399</v>
      </c>
      <c r="AD482">
        <v>375.93271042714099</v>
      </c>
      <c r="AE482">
        <v>0.1</v>
      </c>
      <c r="AF482">
        <v>0</v>
      </c>
      <c r="AG482">
        <v>635.95310817938503</v>
      </c>
      <c r="AH482">
        <v>16.5477506760677</v>
      </c>
      <c r="AI482">
        <v>16.8261862103049</v>
      </c>
      <c r="AJ482">
        <v>0.2</v>
      </c>
      <c r="AK482">
        <v>0</v>
      </c>
      <c r="AL482">
        <v>-9999</v>
      </c>
      <c r="AM482">
        <v>-9999</v>
      </c>
      <c r="AN482">
        <v>-9999</v>
      </c>
      <c r="AO482">
        <v>-9999</v>
      </c>
      <c r="AP482">
        <v>0</v>
      </c>
      <c r="AQ482">
        <v>301.74395749409899</v>
      </c>
      <c r="AR482">
        <v>300.16641339419402</v>
      </c>
      <c r="AS482">
        <v>99463.796962073393</v>
      </c>
      <c r="AT482">
        <v>1.14725763923146</v>
      </c>
      <c r="AU482">
        <v>1014.75145346402</v>
      </c>
      <c r="AV482" s="3">
        <v>2.52222350164506E-2</v>
      </c>
      <c r="AW482" s="3">
        <v>2.4231708865711599E-3</v>
      </c>
      <c r="AX482" s="3">
        <v>1.1822523741349801E-2</v>
      </c>
      <c r="AY482">
        <v>1637.6908570339499</v>
      </c>
      <c r="AZ482">
        <v>3556.7375299463001</v>
      </c>
      <c r="BA482" s="3">
        <v>1.0305029434599801E-2</v>
      </c>
      <c r="BB482">
        <v>46.044748684581201</v>
      </c>
      <c r="BC482">
        <v>1919.04667291234</v>
      </c>
      <c r="BD482">
        <v>287.54499136079602</v>
      </c>
      <c r="BE482">
        <v>2.4509513763983999</v>
      </c>
      <c r="BF482">
        <v>-0.25096246900878399</v>
      </c>
      <c r="BG482">
        <v>0.15090239713565501</v>
      </c>
      <c r="BH482">
        <v>2.4683833461967501</v>
      </c>
      <c r="BI482" s="3">
        <v>-3.8590158289179898E-15</v>
      </c>
      <c r="BJ482" s="3">
        <v>-1.2540789471697E-16</v>
      </c>
      <c r="BK482">
        <v>2.4683833461967501</v>
      </c>
      <c r="BL482">
        <v>3.8883332154732599</v>
      </c>
      <c r="BM482">
        <v>145.846363020138</v>
      </c>
      <c r="BN482">
        <v>354.15363697986101</v>
      </c>
      <c r="BO482">
        <v>3.50491149257385</v>
      </c>
      <c r="BP482">
        <v>-9999</v>
      </c>
      <c r="BQ482">
        <v>0.116647261922562</v>
      </c>
      <c r="BR482">
        <v>0.100106515484557</v>
      </c>
      <c r="BS482">
        <v>15.1941406062202</v>
      </c>
      <c r="BT482">
        <v>0.179016376805574</v>
      </c>
      <c r="BU482">
        <v>-5.5371365985234</v>
      </c>
      <c r="BV482" s="3">
        <v>-6.6934494686755899E-2</v>
      </c>
      <c r="BW482">
        <v>1</v>
      </c>
      <c r="BX482">
        <v>54.088323262582499</v>
      </c>
      <c r="BY482">
        <v>24</v>
      </c>
      <c r="BZ482">
        <v>52</v>
      </c>
      <c r="CA482">
        <v>111</v>
      </c>
      <c r="CB482">
        <v>218</v>
      </c>
      <c r="CC482">
        <v>506</v>
      </c>
      <c r="CD482">
        <v>2525</v>
      </c>
      <c r="CE482" s="3">
        <v>1.53785052161156E-2</v>
      </c>
      <c r="CF482">
        <v>1.0150698582464199</v>
      </c>
      <c r="CG482">
        <v>-8.8160946278120491</v>
      </c>
      <c r="CH482">
        <v>1.02577175120825</v>
      </c>
      <c r="CI482">
        <v>1.4270636657579101</v>
      </c>
      <c r="CJ482">
        <v>1.1503144943305399</v>
      </c>
      <c r="CK482">
        <v>25.880568588105699</v>
      </c>
      <c r="CL482">
        <v>1.1503144943305399</v>
      </c>
      <c r="CM482" s="3">
        <v>3.2508164185872102E-2</v>
      </c>
      <c r="CN482">
        <v>1.1503144943305399</v>
      </c>
      <c r="CO482">
        <v>-9999</v>
      </c>
      <c r="CP482">
        <v>1</v>
      </c>
      <c r="CQ482">
        <v>800000009</v>
      </c>
      <c r="CR482">
        <v>800000019</v>
      </c>
      <c r="CS482">
        <v>800000009</v>
      </c>
      <c r="CT482">
        <v>800000019</v>
      </c>
      <c r="CU482">
        <v>800000009</v>
      </c>
      <c r="CV482">
        <v>800001009</v>
      </c>
      <c r="CW482">
        <v>899999999</v>
      </c>
      <c r="CX482">
        <v>899999999</v>
      </c>
      <c r="CY482">
        <v>89999</v>
      </c>
      <c r="CZ482">
        <v>89999</v>
      </c>
      <c r="DA482">
        <v>89</v>
      </c>
      <c r="DB482">
        <v>89</v>
      </c>
      <c r="DC482">
        <v>1</v>
      </c>
      <c r="DD482">
        <v>2</v>
      </c>
      <c r="DE482">
        <v>0</v>
      </c>
      <c r="DF482">
        <v>0</v>
      </c>
      <c r="DG482">
        <v>3</v>
      </c>
      <c r="DH482">
        <v>7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6000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6000</v>
      </c>
      <c r="EB482">
        <v>6000</v>
      </c>
      <c r="EC482">
        <v>0</v>
      </c>
      <c r="ED482">
        <v>0</v>
      </c>
      <c r="EE482">
        <v>6000</v>
      </c>
      <c r="EF482">
        <v>6000</v>
      </c>
      <c r="EG482">
        <v>6000</v>
      </c>
      <c r="EH482">
        <v>6000</v>
      </c>
      <c r="EI482">
        <v>96</v>
      </c>
      <c r="EJ482" s="3">
        <v>9.5750458242043202E-2</v>
      </c>
      <c r="EK482" s="3">
        <v>7.6111947039616296E-2</v>
      </c>
      <c r="EL482" s="3">
        <v>2.83506256874545E-2</v>
      </c>
      <c r="EM482" s="3">
        <v>2.4581244519134699E-2</v>
      </c>
      <c r="EN482">
        <v>137.91808584899999</v>
      </c>
      <c r="EO482" s="3">
        <v>4.7849784861819598E-3</v>
      </c>
      <c r="EP482">
        <v>-9999</v>
      </c>
      <c r="EQ482" s="3">
        <v>-7.5727845799114296E-3</v>
      </c>
      <c r="ER482">
        <v>0.66369362860144399</v>
      </c>
      <c r="ES482" s="3">
        <v>8.3365484704260703E-4</v>
      </c>
      <c r="ET482">
        <v>-9999</v>
      </c>
      <c r="EU482">
        <v>98675.686047526004</v>
      </c>
      <c r="EV482">
        <v>369.67504988115599</v>
      </c>
      <c r="EW482">
        <v>375.895339836098</v>
      </c>
      <c r="EX482">
        <v>16.546660909178801</v>
      </c>
      <c r="EY482">
        <v>16.825072073228899</v>
      </c>
      <c r="EZ482">
        <v>13.837212586005499</v>
      </c>
      <c r="FA482">
        <v>96.666213270823107</v>
      </c>
      <c r="FB482">
        <v>97.181928438822396</v>
      </c>
      <c r="FC482">
        <v>96.150507741292301</v>
      </c>
      <c r="FD482">
        <v>1.03141501909494</v>
      </c>
      <c r="FE482" s="3">
        <v>2.9349809875323698E-4</v>
      </c>
      <c r="FF482">
        <v>2.6067787861823901</v>
      </c>
      <c r="FG482">
        <v>8.2153507647514292</v>
      </c>
      <c r="FH482">
        <v>-232.3101056722</v>
      </c>
      <c r="FI482" s="3">
        <v>3.22742304337414E-6</v>
      </c>
      <c r="FJ482" s="3">
        <v>5.2410404644389999E-6</v>
      </c>
      <c r="FK482" s="3">
        <v>3.0218210512782201E-6</v>
      </c>
      <c r="FL482">
        <v>9999.990234375</v>
      </c>
      <c r="FM482">
        <v>9999.990234375</v>
      </c>
      <c r="FN482">
        <v>9999.990234375</v>
      </c>
      <c r="FO482">
        <f t="shared" si="7"/>
        <v>27.016413394194046</v>
      </c>
    </row>
    <row r="483" spans="1:171" x14ac:dyDescent="0.25">
      <c r="A483" t="s">
        <v>368</v>
      </c>
      <c r="B483" s="1">
        <v>43283</v>
      </c>
      <c r="C483" s="2">
        <v>4.8611111111111112E-2</v>
      </c>
      <c r="D483">
        <v>183.048</v>
      </c>
      <c r="E483">
        <v>0</v>
      </c>
      <c r="F483">
        <v>6000</v>
      </c>
      <c r="G483">
        <v>6000</v>
      </c>
      <c r="H483" s="4">
        <v>1.31672173958835E-2</v>
      </c>
      <c r="I483">
        <v>0</v>
      </c>
      <c r="J483" s="4">
        <v>-7.5915272016304103</v>
      </c>
      <c r="K483">
        <v>0</v>
      </c>
      <c r="L483" s="4">
        <v>0.18868801118134099</v>
      </c>
      <c r="M483">
        <v>2</v>
      </c>
      <c r="N483" s="4">
        <v>36.835738860153</v>
      </c>
      <c r="O483">
        <v>0</v>
      </c>
      <c r="P483" s="4">
        <v>4.2978274859239197E-3</v>
      </c>
      <c r="Q483">
        <v>2</v>
      </c>
      <c r="R483" s="4">
        <v>1.4918474238361965</v>
      </c>
      <c r="T483">
        <v>-1.1021367193749201</v>
      </c>
      <c r="U483">
        <v>4.3746991681895704</v>
      </c>
      <c r="V483">
        <v>0.595451884152431</v>
      </c>
      <c r="W483" s="3">
        <v>9.9644392931906897E-2</v>
      </c>
      <c r="X483">
        <v>-9999</v>
      </c>
      <c r="Y483" s="3">
        <v>-9.3649928927940893E-12</v>
      </c>
      <c r="Z483" s="3">
        <v>-4.2434875703844902E-13</v>
      </c>
      <c r="AA483">
        <v>-9999</v>
      </c>
      <c r="AB483">
        <v>14.2794776532679</v>
      </c>
      <c r="AC483">
        <v>371.38948969304403</v>
      </c>
      <c r="AD483">
        <v>377.74639019929702</v>
      </c>
      <c r="AE483">
        <v>0.1</v>
      </c>
      <c r="AF483">
        <v>0</v>
      </c>
      <c r="AG483">
        <v>647.03504452043398</v>
      </c>
      <c r="AH483">
        <v>16.828487766355</v>
      </c>
      <c r="AI483">
        <v>17.116533134816699</v>
      </c>
      <c r="AJ483">
        <v>0.2</v>
      </c>
      <c r="AK483">
        <v>1</v>
      </c>
      <c r="AL483">
        <v>-9999</v>
      </c>
      <c r="AM483">
        <v>-9999</v>
      </c>
      <c r="AN483">
        <v>-9999</v>
      </c>
      <c r="AO483">
        <v>-9999</v>
      </c>
      <c r="AP483">
        <v>0</v>
      </c>
      <c r="AQ483">
        <v>301.66503673807699</v>
      </c>
      <c r="AR483">
        <v>300.06126556322101</v>
      </c>
      <c r="AS483">
        <v>99463.796962073393</v>
      </c>
      <c r="AT483">
        <v>1.14753946611226</v>
      </c>
      <c r="AU483">
        <v>1014.90411490714</v>
      </c>
      <c r="AV483" s="3">
        <v>2.5215638172316299E-2</v>
      </c>
      <c r="AW483" s="3">
        <v>2.7849922108786999E-4</v>
      </c>
      <c r="AX483" s="3">
        <v>1.20262415201721E-2</v>
      </c>
      <c r="AY483">
        <v>1665.32528805077</v>
      </c>
      <c r="AZ483">
        <v>3534.7902110022201</v>
      </c>
      <c r="BA483" s="3">
        <v>1.0480024326235699E-2</v>
      </c>
      <c r="BB483">
        <v>47.112422198843802</v>
      </c>
      <c r="BC483">
        <v>1869.46492295145</v>
      </c>
      <c r="BD483">
        <v>287.80396659439702</v>
      </c>
      <c r="BE483">
        <v>2.49859953882296</v>
      </c>
      <c r="BF483" s="3">
        <v>-2.3798121293692499E-2</v>
      </c>
      <c r="BG483">
        <v>0.12572126129599501</v>
      </c>
      <c r="BH483">
        <v>2.50187366618007</v>
      </c>
      <c r="BI483" s="3">
        <v>8.6082685578513305E-16</v>
      </c>
      <c r="BJ483" s="3">
        <v>-6.5583581698108097E-16</v>
      </c>
      <c r="BK483">
        <v>2.50187366618007</v>
      </c>
      <c r="BL483">
        <v>3.41811718658</v>
      </c>
      <c r="BM483">
        <v>140.545701965988</v>
      </c>
      <c r="BN483">
        <v>359.454298034011</v>
      </c>
      <c r="BO483">
        <v>2.8803743287594101</v>
      </c>
      <c r="BP483">
        <v>-9999</v>
      </c>
      <c r="BQ483">
        <v>0.107118180615923</v>
      </c>
      <c r="BR483" s="3">
        <v>6.9264224068465205E-2</v>
      </c>
      <c r="BS483">
        <v>14.0889272720376</v>
      </c>
      <c r="BT483">
        <v>0.19305941094595599</v>
      </c>
      <c r="BU483">
        <v>-40.233224962737197</v>
      </c>
      <c r="BV483" s="3">
        <v>-6.0851784811898402E-2</v>
      </c>
      <c r="BW483">
        <v>1</v>
      </c>
      <c r="BX483">
        <v>61.864906962154102</v>
      </c>
      <c r="BY483">
        <v>27</v>
      </c>
      <c r="BZ483">
        <v>60</v>
      </c>
      <c r="CA483">
        <v>128</v>
      </c>
      <c r="CB483">
        <v>254</v>
      </c>
      <c r="CC483">
        <v>593</v>
      </c>
      <c r="CD483">
        <v>3023</v>
      </c>
      <c r="CE483" s="3">
        <v>1.2968136298407601E-2</v>
      </c>
      <c r="CF483">
        <v>1.0153515580724</v>
      </c>
      <c r="CG483">
        <v>-7.4236805543176301</v>
      </c>
      <c r="CH483">
        <v>1.0266505645826001</v>
      </c>
      <c r="CI483">
        <v>0.16318508814059501</v>
      </c>
      <c r="CJ483">
        <v>1.1562821905563601</v>
      </c>
      <c r="CK483">
        <v>31.857049395899502</v>
      </c>
      <c r="CL483">
        <v>1.1562821905563601</v>
      </c>
      <c r="CM483" s="3">
        <v>3.7169365065252199E-3</v>
      </c>
      <c r="CN483">
        <v>1.1562821905563601</v>
      </c>
      <c r="CO483">
        <v>-9999</v>
      </c>
      <c r="CP483">
        <v>1</v>
      </c>
      <c r="CQ483">
        <v>800000009</v>
      </c>
      <c r="CR483">
        <v>800000019</v>
      </c>
      <c r="CS483">
        <v>800000009</v>
      </c>
      <c r="CT483">
        <v>800000019</v>
      </c>
      <c r="CU483">
        <v>800000009</v>
      </c>
      <c r="CV483">
        <v>800001009</v>
      </c>
      <c r="CW483">
        <v>899999999</v>
      </c>
      <c r="CX483">
        <v>899999999</v>
      </c>
      <c r="CY483">
        <v>89999</v>
      </c>
      <c r="CZ483">
        <v>89999</v>
      </c>
      <c r="DA483">
        <v>89</v>
      </c>
      <c r="DB483">
        <v>89</v>
      </c>
      <c r="DC483">
        <v>0</v>
      </c>
      <c r="DD483">
        <v>6</v>
      </c>
      <c r="DE483">
        <v>0</v>
      </c>
      <c r="DF483">
        <v>0</v>
      </c>
      <c r="DG483">
        <v>11</v>
      </c>
      <c r="DH483">
        <v>6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6000</v>
      </c>
      <c r="DU483">
        <v>0</v>
      </c>
      <c r="DV483">
        <v>0</v>
      </c>
      <c r="DW483">
        <v>0</v>
      </c>
      <c r="DX483">
        <v>0</v>
      </c>
      <c r="DY483">
        <v>101</v>
      </c>
      <c r="DZ483">
        <v>0</v>
      </c>
      <c r="EA483">
        <v>6000</v>
      </c>
      <c r="EB483">
        <v>6000</v>
      </c>
      <c r="EC483">
        <v>0</v>
      </c>
      <c r="ED483">
        <v>21</v>
      </c>
      <c r="EE483">
        <v>6000</v>
      </c>
      <c r="EF483">
        <v>6000</v>
      </c>
      <c r="EG483">
        <v>6000</v>
      </c>
      <c r="EH483">
        <v>6000</v>
      </c>
      <c r="EI483">
        <v>93</v>
      </c>
      <c r="EJ483" s="3">
        <v>6.4868482907401104E-2</v>
      </c>
      <c r="EK483" s="3">
        <v>5.0011191870754701E-2</v>
      </c>
      <c r="EL483" s="3">
        <v>2.3648773358774501E-2</v>
      </c>
      <c r="EM483" s="3">
        <v>2.3364157089993402E-2</v>
      </c>
      <c r="EN483">
        <v>242.48713112281001</v>
      </c>
      <c r="EO483" s="3">
        <v>2.3033209805269701E-2</v>
      </c>
      <c r="EP483">
        <v>-9999</v>
      </c>
      <c r="EQ483" s="3">
        <v>-6.3742138789097697E-3</v>
      </c>
      <c r="ER483">
        <v>0.81697445827113702</v>
      </c>
      <c r="ES483" s="3">
        <v>9.5320886473482499E-5</v>
      </c>
      <c r="ET483">
        <v>-9999</v>
      </c>
      <c r="EU483">
        <v>98678.167485676997</v>
      </c>
      <c r="EV483">
        <v>371.35411455345502</v>
      </c>
      <c r="EW483">
        <v>377.71124021107499</v>
      </c>
      <c r="EX483">
        <v>16.8274692702031</v>
      </c>
      <c r="EY483">
        <v>17.115510299468902</v>
      </c>
      <c r="EZ483">
        <v>14.096193314711201</v>
      </c>
      <c r="FA483">
        <v>96.657251869201602</v>
      </c>
      <c r="FB483">
        <v>97.172444953918401</v>
      </c>
      <c r="FC483">
        <v>96.142054447174004</v>
      </c>
      <c r="FD483">
        <v>1.0303954037626499</v>
      </c>
      <c r="FE483" s="3">
        <v>2.9337096950621299E-4</v>
      </c>
      <c r="FF483">
        <v>2.6497576923966402</v>
      </c>
      <c r="FG483">
        <v>8.0374260721603807</v>
      </c>
      <c r="FH483">
        <v>-198.313504842122</v>
      </c>
      <c r="FI483" s="3">
        <v>2.6694212653131902E-6</v>
      </c>
      <c r="FJ483" s="3">
        <v>3.9258924883313396E-6</v>
      </c>
      <c r="FK483" s="3">
        <v>2.0982990472195301E-6</v>
      </c>
      <c r="FL483">
        <v>9999.990234375</v>
      </c>
      <c r="FM483">
        <v>9999.990234375</v>
      </c>
      <c r="FN483">
        <v>9999.990234375</v>
      </c>
      <c r="FO483">
        <f t="shared" si="7"/>
        <v>26.911265563221036</v>
      </c>
    </row>
    <row r="484" spans="1:171" x14ac:dyDescent="0.25">
      <c r="A484" t="s">
        <v>368</v>
      </c>
      <c r="B484" s="1">
        <v>43283</v>
      </c>
      <c r="C484" s="2">
        <v>5.5555555555555552E-2</v>
      </c>
      <c r="D484">
        <v>183.05500000000001</v>
      </c>
      <c r="E484">
        <v>0</v>
      </c>
      <c r="F484">
        <v>6000</v>
      </c>
      <c r="G484">
        <v>6000</v>
      </c>
      <c r="H484" s="4">
        <v>8.8875318791699492E-3</v>
      </c>
      <c r="I484">
        <v>1</v>
      </c>
      <c r="J484" s="4">
        <v>-5.0138167385489201</v>
      </c>
      <c r="K484">
        <v>0</v>
      </c>
      <c r="L484" s="4">
        <v>3.49737023046363</v>
      </c>
      <c r="M484">
        <v>1</v>
      </c>
      <c r="N484" s="4">
        <v>21.845204499745801</v>
      </c>
      <c r="O484">
        <v>0</v>
      </c>
      <c r="P484" s="4">
        <v>7.9648546117758595E-2</v>
      </c>
      <c r="Q484">
        <v>1</v>
      </c>
      <c r="R484" s="4">
        <v>0.88473078223970492</v>
      </c>
      <c r="T484">
        <v>-1.6989132529706501</v>
      </c>
      <c r="U484">
        <v>5.2180215556166996</v>
      </c>
      <c r="V484">
        <v>-0.60030136087772601</v>
      </c>
      <c r="W484">
        <v>0.118834382158305</v>
      </c>
      <c r="X484">
        <v>-9999</v>
      </c>
      <c r="Y484" s="3">
        <v>7.2610967330980699E-12</v>
      </c>
      <c r="Z484" s="3">
        <v>3.3709389934634401E-13</v>
      </c>
      <c r="AA484">
        <v>-9999</v>
      </c>
      <c r="AB484">
        <v>14.2222385496349</v>
      </c>
      <c r="AC484">
        <v>369.69894094048698</v>
      </c>
      <c r="AD484">
        <v>376.15494284452802</v>
      </c>
      <c r="AE484">
        <v>0.1</v>
      </c>
      <c r="AF484">
        <v>0</v>
      </c>
      <c r="AG484">
        <v>660.26249564709804</v>
      </c>
      <c r="AH484">
        <v>17.163145206119498</v>
      </c>
      <c r="AI484">
        <v>17.462862857049601</v>
      </c>
      <c r="AJ484">
        <v>0.1</v>
      </c>
      <c r="AK484">
        <v>0</v>
      </c>
      <c r="AL484">
        <v>-9999</v>
      </c>
      <c r="AM484">
        <v>-9999</v>
      </c>
      <c r="AN484">
        <v>-9999</v>
      </c>
      <c r="AO484">
        <v>-9999</v>
      </c>
      <c r="AP484">
        <v>0</v>
      </c>
      <c r="AQ484">
        <v>301.53409169769202</v>
      </c>
      <c r="AR484">
        <v>299.89927928556</v>
      </c>
      <c r="AS484">
        <v>99463.796962073393</v>
      </c>
      <c r="AT484">
        <v>1.1480159860653301</v>
      </c>
      <c r="AU484">
        <v>1015.08528799147</v>
      </c>
      <c r="AV484" s="3">
        <v>2.5204692711766698E-2</v>
      </c>
      <c r="AW484" s="3">
        <v>5.1612257884307601E-3</v>
      </c>
      <c r="AX484" s="3">
        <v>1.2270726148113E-2</v>
      </c>
      <c r="AY484">
        <v>1698.26086195327</v>
      </c>
      <c r="AZ484">
        <v>3501.2292904840601</v>
      </c>
      <c r="BA484" s="3">
        <v>1.06886370024944E-2</v>
      </c>
      <c r="BB484">
        <v>48.504702807352601</v>
      </c>
      <c r="BC484">
        <v>1802.9684285307801</v>
      </c>
      <c r="BD484">
        <v>288.10773378173201</v>
      </c>
      <c r="BE484">
        <v>2.1597157216072</v>
      </c>
      <c r="BF484" s="3">
        <v>1.2402003163743999E-2</v>
      </c>
      <c r="BG484">
        <v>0.11646373563766101</v>
      </c>
      <c r="BH484">
        <v>2.1628891810627899</v>
      </c>
      <c r="BI484" s="3">
        <v>1.8451976557809501E-14</v>
      </c>
      <c r="BJ484" s="3">
        <v>5.10545277929153E-16</v>
      </c>
      <c r="BK484">
        <v>2.1628891810627899</v>
      </c>
      <c r="BL484">
        <v>2.8766951112183499</v>
      </c>
      <c r="BM484">
        <v>139.670986963122</v>
      </c>
      <c r="BN484">
        <v>0.32901303687663702</v>
      </c>
      <c r="BO484">
        <v>3.0866626848069698</v>
      </c>
      <c r="BP484">
        <v>-9999</v>
      </c>
      <c r="BQ484" s="3">
        <v>8.7986616621337999E-2</v>
      </c>
      <c r="BR484" s="3">
        <v>4.62054368053018E-2</v>
      </c>
      <c r="BS484">
        <v>11.8228512425465</v>
      </c>
      <c r="BT484">
        <v>0.23006294710125499</v>
      </c>
      <c r="BU484">
        <v>-1.4335962189179601</v>
      </c>
      <c r="BV484" s="3">
        <v>-4.8899156632364597E-2</v>
      </c>
      <c r="BW484">
        <v>1</v>
      </c>
      <c r="BX484">
        <v>67.725501712976893</v>
      </c>
      <c r="BY484">
        <v>30</v>
      </c>
      <c r="BZ484">
        <v>66</v>
      </c>
      <c r="CA484">
        <v>143</v>
      </c>
      <c r="CB484">
        <v>285</v>
      </c>
      <c r="CC484">
        <v>678</v>
      </c>
      <c r="CD484">
        <v>3573</v>
      </c>
      <c r="CE484" s="3">
        <v>8.7478219811587508E-3</v>
      </c>
      <c r="CF484">
        <v>1.0159708208868501</v>
      </c>
      <c r="CG484">
        <v>-4.7121816934359</v>
      </c>
      <c r="CH484">
        <v>1.0272972050893201</v>
      </c>
      <c r="CI484">
        <v>3.0298115055428099</v>
      </c>
      <c r="CJ484">
        <v>1.1543194103215499</v>
      </c>
      <c r="CK484">
        <v>18.924748474653502</v>
      </c>
      <c r="CL484">
        <v>1.1543194103215499</v>
      </c>
      <c r="CM484" s="3">
        <v>6.9000439051415896E-2</v>
      </c>
      <c r="CN484">
        <v>1.1543194103215499</v>
      </c>
      <c r="CO484">
        <v>-9999</v>
      </c>
      <c r="CP484">
        <v>1</v>
      </c>
      <c r="CQ484">
        <v>800000009</v>
      </c>
      <c r="CR484">
        <v>800000019</v>
      </c>
      <c r="CS484">
        <v>800000009</v>
      </c>
      <c r="CT484">
        <v>800000019</v>
      </c>
      <c r="CU484">
        <v>800000009</v>
      </c>
      <c r="CV484">
        <v>800001009</v>
      </c>
      <c r="CW484">
        <v>899999999</v>
      </c>
      <c r="CX484">
        <v>899999999</v>
      </c>
      <c r="CY484">
        <v>89999</v>
      </c>
      <c r="CZ484">
        <v>89999</v>
      </c>
      <c r="DA484">
        <v>89</v>
      </c>
      <c r="DB484">
        <v>89</v>
      </c>
      <c r="DC484">
        <v>3</v>
      </c>
      <c r="DD484">
        <v>3</v>
      </c>
      <c r="DE484">
        <v>0</v>
      </c>
      <c r="DF484">
        <v>2</v>
      </c>
      <c r="DG484">
        <v>12</v>
      </c>
      <c r="DH484">
        <v>3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6000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6000</v>
      </c>
      <c r="EB484">
        <v>6000</v>
      </c>
      <c r="EC484">
        <v>0</v>
      </c>
      <c r="ED484">
        <v>0</v>
      </c>
      <c r="EE484">
        <v>6000</v>
      </c>
      <c r="EF484">
        <v>6000</v>
      </c>
      <c r="EG484">
        <v>6000</v>
      </c>
      <c r="EH484">
        <v>6000</v>
      </c>
      <c r="EI484">
        <v>93</v>
      </c>
      <c r="EJ484" s="3">
        <v>3.4637886591717001E-2</v>
      </c>
      <c r="EK484" s="3">
        <v>4.1115661596575301E-2</v>
      </c>
      <c r="EL484" s="3">
        <v>1.6657325422311301E-2</v>
      </c>
      <c r="EM484" s="3">
        <v>1.5576950102806599E-2</v>
      </c>
      <c r="EN484">
        <v>176.42575537184001</v>
      </c>
      <c r="EO484" s="3">
        <v>8.8023351772249202E-3</v>
      </c>
      <c r="EP484">
        <v>-9999</v>
      </c>
      <c r="EQ484" s="3">
        <v>-4.0436313847242496E-3</v>
      </c>
      <c r="ER484">
        <v>0.48527818775595799</v>
      </c>
      <c r="ES484" s="3">
        <v>1.7693449433202799E-3</v>
      </c>
      <c r="ET484">
        <v>-9999</v>
      </c>
      <c r="EU484">
        <v>98676.343636067701</v>
      </c>
      <c r="EV484">
        <v>369.630179210471</v>
      </c>
      <c r="EW484">
        <v>376.08477175039002</v>
      </c>
      <c r="EX484">
        <v>17.162080146050599</v>
      </c>
      <c r="EY484">
        <v>17.461778190378698</v>
      </c>
      <c r="EZ484">
        <v>14.399811399380299</v>
      </c>
      <c r="FA484">
        <v>96.646056838989196</v>
      </c>
      <c r="FB484">
        <v>97.160538920084605</v>
      </c>
      <c r="FC484">
        <v>96.131578887939398</v>
      </c>
      <c r="FD484">
        <v>1.02895433620611</v>
      </c>
      <c r="FE484" s="3">
        <v>2.9357759247068303E-4</v>
      </c>
      <c r="FF484">
        <v>2.5985291372140198</v>
      </c>
      <c r="FG484">
        <v>7.5841290895938798</v>
      </c>
      <c r="FH484">
        <v>-150.65160367838499</v>
      </c>
      <c r="FI484" s="3">
        <v>2.0755067804617201E-6</v>
      </c>
      <c r="FJ484" s="3">
        <v>2.76738250157834E-6</v>
      </c>
      <c r="FK484" s="3">
        <v>1.4554299853622799E-6</v>
      </c>
      <c r="FL484">
        <v>9999.990234375</v>
      </c>
      <c r="FM484">
        <v>9999.990234375</v>
      </c>
      <c r="FN484">
        <v>9999.990234375</v>
      </c>
      <c r="FO484">
        <f t="shared" si="7"/>
        <v>26.749279285560021</v>
      </c>
    </row>
    <row r="485" spans="1:171" x14ac:dyDescent="0.25">
      <c r="A485" t="s">
        <v>368</v>
      </c>
      <c r="B485" s="1">
        <v>43283</v>
      </c>
      <c r="C485" s="2">
        <v>6.25E-2</v>
      </c>
      <c r="D485">
        <v>183.06200000000001</v>
      </c>
      <c r="E485">
        <v>0</v>
      </c>
      <c r="F485">
        <v>5986</v>
      </c>
      <c r="G485">
        <v>5986</v>
      </c>
      <c r="H485" s="4">
        <v>6.9252644662623399E-3</v>
      </c>
      <c r="I485">
        <v>0</v>
      </c>
      <c r="J485" s="4">
        <v>-2.9231152214477798</v>
      </c>
      <c r="K485">
        <v>0</v>
      </c>
      <c r="L485" s="4">
        <v>-1.82326330689681</v>
      </c>
      <c r="M485">
        <v>1</v>
      </c>
      <c r="N485" s="4">
        <v>14.899444870910299</v>
      </c>
      <c r="O485">
        <v>0</v>
      </c>
      <c r="P485" s="4">
        <v>-4.1514568157244601E-2</v>
      </c>
      <c r="Q485">
        <v>1</v>
      </c>
      <c r="R485" s="4">
        <v>0.60342751727186716</v>
      </c>
      <c r="T485">
        <v>-2.1149756718410799</v>
      </c>
      <c r="U485">
        <v>3.8332358684291901</v>
      </c>
      <c r="V485">
        <v>-1.37778352524931</v>
      </c>
      <c r="W485" s="3">
        <v>8.7280389574419706E-2</v>
      </c>
      <c r="X485">
        <v>-9999</v>
      </c>
      <c r="Y485" s="3">
        <v>2.8941313031191598E-12</v>
      </c>
      <c r="Z485" s="3">
        <v>1.37726687904493E-13</v>
      </c>
      <c r="AA485">
        <v>-9999</v>
      </c>
      <c r="AB485">
        <v>14.0837372729046</v>
      </c>
      <c r="AC485">
        <v>365.82117872398101</v>
      </c>
      <c r="AD485">
        <v>372.30251701744402</v>
      </c>
      <c r="AE485">
        <v>0.1</v>
      </c>
      <c r="AF485">
        <v>0</v>
      </c>
      <c r="AG485">
        <v>670.22062399992001</v>
      </c>
      <c r="AH485">
        <v>17.408795259797198</v>
      </c>
      <c r="AI485">
        <v>17.717230905196299</v>
      </c>
      <c r="AJ485">
        <v>0.5</v>
      </c>
      <c r="AK485">
        <v>0</v>
      </c>
      <c r="AL485">
        <v>-9999</v>
      </c>
      <c r="AM485">
        <v>-9999</v>
      </c>
      <c r="AN485">
        <v>-9999</v>
      </c>
      <c r="AO485">
        <v>-9999</v>
      </c>
      <c r="AP485">
        <v>0</v>
      </c>
      <c r="AQ485">
        <v>301.354885515543</v>
      </c>
      <c r="AR485">
        <v>299.69776573909098</v>
      </c>
      <c r="AS485">
        <v>99463.796962073393</v>
      </c>
      <c r="AT485">
        <v>1.1486826732086299</v>
      </c>
      <c r="AU485">
        <v>1015.21622555831</v>
      </c>
      <c r="AV485" s="3">
        <v>2.51897131891273E-2</v>
      </c>
      <c r="AW485" s="3">
        <v>-2.6901440165894501E-3</v>
      </c>
      <c r="AX485" s="3">
        <v>1.2453754181367601E-2</v>
      </c>
      <c r="AY485">
        <v>1722.43219016331</v>
      </c>
      <c r="AZ485">
        <v>3459.9020299585</v>
      </c>
      <c r="BA485" s="3">
        <v>1.08417707273152E-2</v>
      </c>
      <c r="BB485">
        <v>49.782686771161899</v>
      </c>
      <c r="BC485">
        <v>1737.46983979518</v>
      </c>
      <c r="BD485">
        <v>288.32739143549202</v>
      </c>
      <c r="BE485">
        <v>2.2398461839485901</v>
      </c>
      <c r="BF485" s="3">
        <v>3.5488972446186401E-2</v>
      </c>
      <c r="BG485">
        <v>0.115215744141951</v>
      </c>
      <c r="BH485">
        <v>2.2430882868519801</v>
      </c>
      <c r="BI485" s="3">
        <v>4.44671506123749E-15</v>
      </c>
      <c r="BJ485" s="3">
        <v>2.05494553543476E-16</v>
      </c>
      <c r="BK485">
        <v>2.2430882868519801</v>
      </c>
      <c r="BL485">
        <v>2.8976850444152</v>
      </c>
      <c r="BM485">
        <v>139.09225989471699</v>
      </c>
      <c r="BN485">
        <v>0.90774010528246696</v>
      </c>
      <c r="BO485">
        <v>2.9442809466501201</v>
      </c>
      <c r="BP485">
        <v>-9999</v>
      </c>
      <c r="BQ485" s="3">
        <v>7.7645831742699706E-2</v>
      </c>
      <c r="BR485" s="3">
        <v>4.19750046488193E-2</v>
      </c>
      <c r="BS485">
        <v>13.9368801972909</v>
      </c>
      <c r="BT485">
        <v>0.19516562971738199</v>
      </c>
      <c r="BU485">
        <v>1.6032326271200501</v>
      </c>
      <c r="BV485" s="3">
        <v>-3.2282649251035002E-2</v>
      </c>
      <c r="BW485">
        <v>1</v>
      </c>
      <c r="BX485">
        <v>80.643001494747097</v>
      </c>
      <c r="BY485">
        <v>35</v>
      </c>
      <c r="BZ485">
        <v>78</v>
      </c>
      <c r="CA485">
        <v>169</v>
      </c>
      <c r="CB485">
        <v>335</v>
      </c>
      <c r="CC485">
        <v>789</v>
      </c>
      <c r="CD485">
        <v>4086</v>
      </c>
      <c r="CE485" s="3">
        <v>6.8188857820565899E-3</v>
      </c>
      <c r="CF485">
        <v>1.01560059628593</v>
      </c>
      <c r="CG485">
        <v>-2.9653258333872299</v>
      </c>
      <c r="CH485">
        <v>1.02654297490297</v>
      </c>
      <c r="CI485">
        <v>-1.58383440398006</v>
      </c>
      <c r="CJ485">
        <v>1.15117041422707</v>
      </c>
      <c r="CK485">
        <v>12.942866396470199</v>
      </c>
      <c r="CL485">
        <v>1.15117041422707</v>
      </c>
      <c r="CM485" s="3">
        <v>-3.60629213921543E-2</v>
      </c>
      <c r="CN485">
        <v>1.15117041422707</v>
      </c>
      <c r="CO485">
        <v>-9999</v>
      </c>
      <c r="CP485">
        <v>1</v>
      </c>
      <c r="CQ485">
        <v>800000009</v>
      </c>
      <c r="CR485">
        <v>800000019</v>
      </c>
      <c r="CS485">
        <v>800000009</v>
      </c>
      <c r="CT485">
        <v>800000019</v>
      </c>
      <c r="CU485">
        <v>800001009</v>
      </c>
      <c r="CV485">
        <v>800001009</v>
      </c>
      <c r="CW485">
        <v>899999999</v>
      </c>
      <c r="CX485">
        <v>899999999</v>
      </c>
      <c r="CY485">
        <v>89999</v>
      </c>
      <c r="CZ485">
        <v>89999</v>
      </c>
      <c r="DA485">
        <v>89</v>
      </c>
      <c r="DB485">
        <v>89</v>
      </c>
      <c r="DC485">
        <v>0</v>
      </c>
      <c r="DD485">
        <v>3</v>
      </c>
      <c r="DE485">
        <v>0</v>
      </c>
      <c r="DF485">
        <v>7</v>
      </c>
      <c r="DG485">
        <v>34</v>
      </c>
      <c r="DH485">
        <v>7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5986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5986</v>
      </c>
      <c r="EB485">
        <v>5986</v>
      </c>
      <c r="EC485">
        <v>0</v>
      </c>
      <c r="ED485">
        <v>0</v>
      </c>
      <c r="EE485">
        <v>5986</v>
      </c>
      <c r="EF485">
        <v>5986</v>
      </c>
      <c r="EG485">
        <v>5986</v>
      </c>
      <c r="EH485">
        <v>5986</v>
      </c>
      <c r="EI485">
        <v>93</v>
      </c>
      <c r="EJ485" s="3">
        <v>3.3020503707492398E-2</v>
      </c>
      <c r="EK485" s="3">
        <v>3.9749961190544497E-2</v>
      </c>
      <c r="EL485" s="3">
        <v>1.1179544399601501E-2</v>
      </c>
      <c r="EM485" s="3">
        <v>1.68489912314903E-2</v>
      </c>
      <c r="EN485">
        <v>165.489997914734</v>
      </c>
      <c r="EO485" s="3">
        <v>1.4124076235637001E-2</v>
      </c>
      <c r="EP485">
        <v>-9999</v>
      </c>
      <c r="EQ485" s="3">
        <v>-2.5428093560120701E-3</v>
      </c>
      <c r="ER485">
        <v>0.331772454738336</v>
      </c>
      <c r="ES485" s="3">
        <v>-9.2442304423181196E-4</v>
      </c>
      <c r="ET485">
        <v>-9999</v>
      </c>
      <c r="EU485">
        <v>98678.597187708801</v>
      </c>
      <c r="EV485">
        <v>365.79603896368099</v>
      </c>
      <c r="EW485">
        <v>372.27916117758201</v>
      </c>
      <c r="EX485">
        <v>17.407757625315099</v>
      </c>
      <c r="EY485">
        <v>17.716177974969401</v>
      </c>
      <c r="EZ485">
        <v>14.620039340767001</v>
      </c>
      <c r="FA485">
        <v>96.632431833233397</v>
      </c>
      <c r="FB485">
        <v>97.146491035744305</v>
      </c>
      <c r="FC485">
        <v>96.118375281764997</v>
      </c>
      <c r="FD485">
        <v>1.02811483372185</v>
      </c>
      <c r="FE485" s="3">
        <v>2.9265487476371301E-4</v>
      </c>
      <c r="FF485">
        <v>2.4327748591112099</v>
      </c>
      <c r="FG485">
        <v>7.4684197711199696</v>
      </c>
      <c r="FH485">
        <v>-134.634049394877</v>
      </c>
      <c r="FI485" s="3">
        <v>1.3411024678402401E-6</v>
      </c>
      <c r="FJ485" s="3">
        <v>2.47293801771164E-6</v>
      </c>
      <c r="FK485" s="3">
        <v>9.8126958200072296E-7</v>
      </c>
      <c r="FL485">
        <v>9999.990234375</v>
      </c>
      <c r="FM485">
        <v>9999.990234375</v>
      </c>
      <c r="FN485">
        <v>9999.990234375</v>
      </c>
      <c r="FO485">
        <f t="shared" si="7"/>
        <v>26.547765739091005</v>
      </c>
    </row>
    <row r="486" spans="1:171" x14ac:dyDescent="0.25">
      <c r="A486" t="s">
        <v>369</v>
      </c>
      <c r="B486" s="1">
        <v>43283</v>
      </c>
      <c r="C486" s="2">
        <v>6.9444444444444434E-2</v>
      </c>
      <c r="D486">
        <v>183.06899999999999</v>
      </c>
      <c r="E486">
        <v>0</v>
      </c>
      <c r="F486">
        <v>6000</v>
      </c>
      <c r="G486">
        <v>6000</v>
      </c>
      <c r="H486" s="4">
        <v>8.8024240727550395E-3</v>
      </c>
      <c r="I486">
        <v>0</v>
      </c>
      <c r="J486" s="4">
        <v>-7.1489663020764702</v>
      </c>
      <c r="K486">
        <v>0</v>
      </c>
      <c r="L486" s="4">
        <v>-0.51098452127215599</v>
      </c>
      <c r="M486">
        <v>1</v>
      </c>
      <c r="N486" s="4">
        <v>29.3885012860393</v>
      </c>
      <c r="O486">
        <v>0</v>
      </c>
      <c r="P486" s="4">
        <v>-1.1632486355501299E-2</v>
      </c>
      <c r="Q486">
        <v>1</v>
      </c>
      <c r="R486" s="4">
        <v>1.1902343020845918</v>
      </c>
      <c r="T486">
        <v>-2.1471480128568898</v>
      </c>
      <c r="U486">
        <v>4.6001355836737101</v>
      </c>
      <c r="V486">
        <v>1.73073511252715</v>
      </c>
      <c r="W486">
        <v>0.10472139993070299</v>
      </c>
      <c r="X486">
        <v>-9999</v>
      </c>
      <c r="Y486" s="3">
        <v>1.5670072323089899E-12</v>
      </c>
      <c r="Z486" s="3">
        <v>7.4837015073213096E-14</v>
      </c>
      <c r="AA486">
        <v>-9999</v>
      </c>
      <c r="AB486">
        <v>14.2798338824078</v>
      </c>
      <c r="AC486">
        <v>370.68945141375502</v>
      </c>
      <c r="AD486">
        <v>377.37017114349402</v>
      </c>
      <c r="AE486">
        <v>0.1</v>
      </c>
      <c r="AF486">
        <v>0</v>
      </c>
      <c r="AG486">
        <v>681.97524648693502</v>
      </c>
      <c r="AH486">
        <v>17.703359302340498</v>
      </c>
      <c r="AI486">
        <v>18.022416619247501</v>
      </c>
      <c r="AJ486">
        <v>0.69999999999999896</v>
      </c>
      <c r="AK486">
        <v>0</v>
      </c>
      <c r="AL486">
        <v>-9999</v>
      </c>
      <c r="AM486">
        <v>-9999</v>
      </c>
      <c r="AN486">
        <v>-9999</v>
      </c>
      <c r="AO486">
        <v>-9999</v>
      </c>
      <c r="AP486">
        <v>0</v>
      </c>
      <c r="AQ486">
        <v>301.17737332661898</v>
      </c>
      <c r="AR486">
        <v>299.493335779375</v>
      </c>
      <c r="AS486">
        <v>99463.796962073393</v>
      </c>
      <c r="AT486">
        <v>1.14934052343527</v>
      </c>
      <c r="AU486">
        <v>1015.3744046028301</v>
      </c>
      <c r="AV486" s="3">
        <v>2.5174875264336701E-2</v>
      </c>
      <c r="AW486" s="3">
        <v>-7.5378511583648502E-4</v>
      </c>
      <c r="AX486" s="3">
        <v>1.2671941240799201E-2</v>
      </c>
      <c r="AY486">
        <v>1751.41148876693</v>
      </c>
      <c r="AZ486">
        <v>3418.4010406078501</v>
      </c>
      <c r="BA486" s="3">
        <v>1.10254019434761E-2</v>
      </c>
      <c r="BB486">
        <v>51.234816159999099</v>
      </c>
      <c r="BC486">
        <v>1666.9895518409201</v>
      </c>
      <c r="BD486">
        <v>288.58719988535699</v>
      </c>
      <c r="BE486">
        <v>2.28446216807763</v>
      </c>
      <c r="BF486">
        <v>0.31886979184792402</v>
      </c>
      <c r="BG486">
        <v>0.109418802888025</v>
      </c>
      <c r="BH486">
        <v>2.3092028529249</v>
      </c>
      <c r="BI486" s="3">
        <v>6.1895793428905901E-16</v>
      </c>
      <c r="BJ486" s="3">
        <v>1.0973567656410001E-16</v>
      </c>
      <c r="BK486">
        <v>2.3092028529249</v>
      </c>
      <c r="BL486">
        <v>3.2211691602472001</v>
      </c>
      <c r="BM486">
        <v>132.05388035903599</v>
      </c>
      <c r="BN486">
        <v>7.9461196409633104</v>
      </c>
      <c r="BO486">
        <v>2.7159086278491098</v>
      </c>
      <c r="BP486">
        <v>-9999</v>
      </c>
      <c r="BQ486" s="3">
        <v>8.7513848785287798E-2</v>
      </c>
      <c r="BR486" s="3">
        <v>5.0033893227441201E-2</v>
      </c>
      <c r="BS486">
        <v>8.1595110080344906</v>
      </c>
      <c r="BT486">
        <v>0.333353309692415</v>
      </c>
      <c r="BU486">
        <v>13.990573108316999</v>
      </c>
      <c r="BV486" s="3">
        <v>-6.9998951503674203E-2</v>
      </c>
      <c r="BW486">
        <v>1</v>
      </c>
      <c r="BX486">
        <v>79.998989849862696</v>
      </c>
      <c r="BY486">
        <v>35</v>
      </c>
      <c r="BZ486">
        <v>79</v>
      </c>
      <c r="CA486">
        <v>174</v>
      </c>
      <c r="CB486">
        <v>354</v>
      </c>
      <c r="CC486">
        <v>865</v>
      </c>
      <c r="CD486">
        <v>4851</v>
      </c>
      <c r="CE486" s="3">
        <v>8.6459144068181792E-3</v>
      </c>
      <c r="CF486">
        <v>1.01810215306011</v>
      </c>
      <c r="CG486">
        <v>-6.9866315183750602</v>
      </c>
      <c r="CH486">
        <v>1.03309610494173</v>
      </c>
      <c r="CI486">
        <v>-0.42830945042086099</v>
      </c>
      <c r="CJ486">
        <v>1.19302649234112</v>
      </c>
      <c r="CK486">
        <v>24.633569727667101</v>
      </c>
      <c r="CL486">
        <v>1.19302649234112</v>
      </c>
      <c r="CM486" s="3">
        <v>-9.7504007079292701E-3</v>
      </c>
      <c r="CN486">
        <v>1.19302649234112</v>
      </c>
      <c r="CO486">
        <v>-9999</v>
      </c>
      <c r="CP486">
        <v>1</v>
      </c>
      <c r="CQ486">
        <v>800000009</v>
      </c>
      <c r="CR486">
        <v>800000019</v>
      </c>
      <c r="CS486">
        <v>800000009</v>
      </c>
      <c r="CT486">
        <v>800000019</v>
      </c>
      <c r="CU486">
        <v>800000009</v>
      </c>
      <c r="CV486">
        <v>800001009</v>
      </c>
      <c r="CW486">
        <v>899999999</v>
      </c>
      <c r="CX486">
        <v>899999999</v>
      </c>
      <c r="CY486">
        <v>89999</v>
      </c>
      <c r="CZ486">
        <v>89999</v>
      </c>
      <c r="DA486">
        <v>89</v>
      </c>
      <c r="DB486">
        <v>89</v>
      </c>
      <c r="DC486">
        <v>1</v>
      </c>
      <c r="DD486">
        <v>5</v>
      </c>
      <c r="DE486">
        <v>0</v>
      </c>
      <c r="DF486">
        <v>0</v>
      </c>
      <c r="DG486">
        <v>12</v>
      </c>
      <c r="DH486">
        <v>5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6000</v>
      </c>
      <c r="DU486">
        <v>0</v>
      </c>
      <c r="DV486">
        <v>0</v>
      </c>
      <c r="DW486">
        <v>0</v>
      </c>
      <c r="DX486">
        <v>0</v>
      </c>
      <c r="DY486">
        <v>101</v>
      </c>
      <c r="DZ486">
        <v>0</v>
      </c>
      <c r="EA486">
        <v>6000</v>
      </c>
      <c r="EB486">
        <v>6000</v>
      </c>
      <c r="EC486">
        <v>0</v>
      </c>
      <c r="ED486">
        <v>6</v>
      </c>
      <c r="EE486">
        <v>6000</v>
      </c>
      <c r="EF486">
        <v>6000</v>
      </c>
      <c r="EG486">
        <v>6000</v>
      </c>
      <c r="EH486">
        <v>6000</v>
      </c>
      <c r="EI486">
        <v>93</v>
      </c>
      <c r="EJ486" s="3">
        <v>4.6740474210284197E-2</v>
      </c>
      <c r="EK486" s="3">
        <v>3.3688600214805201E-2</v>
      </c>
      <c r="EL486" s="3">
        <v>1.96387120297929E-2</v>
      </c>
      <c r="EM486" s="3">
        <v>1.7648068002005201E-2</v>
      </c>
      <c r="EN486">
        <v>171.63296323098101</v>
      </c>
      <c r="EO486" s="3">
        <v>5.8699579057297901E-3</v>
      </c>
      <c r="EP486">
        <v>-9999</v>
      </c>
      <c r="EQ486" s="3">
        <v>-5.9867746059766398E-3</v>
      </c>
      <c r="ER486">
        <v>0.63126265408988702</v>
      </c>
      <c r="ES486" s="3">
        <v>-2.4986487534586999E-4</v>
      </c>
      <c r="ET486">
        <v>-9999</v>
      </c>
      <c r="EU486">
        <v>98678.988740885397</v>
      </c>
      <c r="EV486">
        <v>370.618073817153</v>
      </c>
      <c r="EW486">
        <v>377.296475238803</v>
      </c>
      <c r="EX486">
        <v>17.702167093425601</v>
      </c>
      <c r="EY486">
        <v>18.021195138612601</v>
      </c>
      <c r="EZ486">
        <v>14.880959452629</v>
      </c>
      <c r="FA486">
        <v>96.614551881154298</v>
      </c>
      <c r="FB486">
        <v>97.127849332173597</v>
      </c>
      <c r="FC486">
        <v>96.101256248474101</v>
      </c>
      <c r="FD486">
        <v>1.02659206658601</v>
      </c>
      <c r="FE486" s="3">
        <v>2.9249931409625101E-4</v>
      </c>
      <c r="FF486">
        <v>2.5950517262717101</v>
      </c>
      <c r="FG486">
        <v>7.5990622809330404</v>
      </c>
      <c r="FH486">
        <v>-135.81975331624301</v>
      </c>
      <c r="FI486">
        <v>0</v>
      </c>
      <c r="FJ486">
        <v>0</v>
      </c>
      <c r="FK486">
        <v>0</v>
      </c>
      <c r="FL486">
        <v>9999.990234375</v>
      </c>
      <c r="FM486">
        <v>9999.990234375</v>
      </c>
      <c r="FN486">
        <v>9999.990234375</v>
      </c>
      <c r="FO486">
        <f t="shared" si="7"/>
        <v>26.343335779375025</v>
      </c>
    </row>
    <row r="487" spans="1:171" x14ac:dyDescent="0.25">
      <c r="A487" t="s">
        <v>369</v>
      </c>
      <c r="B487" s="1">
        <v>43283</v>
      </c>
      <c r="C487" s="2">
        <v>7.6388888888888895E-2</v>
      </c>
      <c r="D487">
        <v>183.07599999999999</v>
      </c>
      <c r="E487">
        <v>0</v>
      </c>
      <c r="F487">
        <v>6000</v>
      </c>
      <c r="G487">
        <v>6000</v>
      </c>
      <c r="H487" s="4">
        <v>1.29809752645654E-2</v>
      </c>
      <c r="I487">
        <v>0</v>
      </c>
      <c r="J487" s="4">
        <v>-8.0259660916461009</v>
      </c>
      <c r="K487">
        <v>0</v>
      </c>
      <c r="L487" s="4">
        <v>-0.49677589676619399</v>
      </c>
      <c r="M487">
        <v>2</v>
      </c>
      <c r="N487" s="4">
        <v>29.781558961329999</v>
      </c>
      <c r="O487">
        <v>0</v>
      </c>
      <c r="P487" s="4">
        <v>-1.1308169674550599E-2</v>
      </c>
      <c r="Q487">
        <v>2</v>
      </c>
      <c r="R487" s="4">
        <v>1.206153137933865</v>
      </c>
      <c r="T487">
        <v>-0.82132218808625601</v>
      </c>
      <c r="U487">
        <v>3.2440108254581701</v>
      </c>
      <c r="V487">
        <v>-0.361287338030716</v>
      </c>
      <c r="W487" s="3">
        <v>7.3843809812747893E-2</v>
      </c>
      <c r="X487">
        <v>-9999</v>
      </c>
      <c r="Y487" s="3">
        <v>-1.7251854473590901E-11</v>
      </c>
      <c r="Z487" s="3">
        <v>-8.3586880246916903E-13</v>
      </c>
      <c r="AA487">
        <v>-9999</v>
      </c>
      <c r="AB487">
        <v>14.2455993308118</v>
      </c>
      <c r="AC487">
        <v>369.67340821971601</v>
      </c>
      <c r="AD487">
        <v>376.41539535290599</v>
      </c>
      <c r="AE487">
        <v>0.2</v>
      </c>
      <c r="AF487">
        <v>0</v>
      </c>
      <c r="AG487">
        <v>690.21287371332505</v>
      </c>
      <c r="AH487">
        <v>17.911029188562001</v>
      </c>
      <c r="AI487">
        <v>18.237684895049</v>
      </c>
      <c r="AJ487">
        <v>0.8</v>
      </c>
      <c r="AK487">
        <v>0</v>
      </c>
      <c r="AL487">
        <v>-9999</v>
      </c>
      <c r="AM487">
        <v>-9999</v>
      </c>
      <c r="AN487">
        <v>-9999</v>
      </c>
      <c r="AO487">
        <v>-9999</v>
      </c>
      <c r="AP487">
        <v>0</v>
      </c>
      <c r="AQ487">
        <v>301.118528274536</v>
      </c>
      <c r="AR487">
        <v>299.41516078093798</v>
      </c>
      <c r="AS487">
        <v>99463.796962073393</v>
      </c>
      <c r="AT487">
        <v>1.14955162171992</v>
      </c>
      <c r="AU487">
        <v>1015.48774428738</v>
      </c>
      <c r="AV487" s="3">
        <v>2.5169956512208099E-2</v>
      </c>
      <c r="AW487" s="3">
        <v>-7.3276939491088197E-4</v>
      </c>
      <c r="AX487" s="3">
        <v>1.28230953180792E-2</v>
      </c>
      <c r="AY487">
        <v>1771.83881119497</v>
      </c>
      <c r="AZ487">
        <v>3402.6248214459602</v>
      </c>
      <c r="BA487" s="3">
        <v>1.1154866885310999E-2</v>
      </c>
      <c r="BB487">
        <v>52.072705754318697</v>
      </c>
      <c r="BC487">
        <v>1630.7860102509901</v>
      </c>
      <c r="BD487">
        <v>288.76807756411603</v>
      </c>
      <c r="BE487">
        <v>2.32684168513615</v>
      </c>
      <c r="BF487">
        <v>0.42202904372545302</v>
      </c>
      <c r="BG487" s="3">
        <v>8.5315819420809305E-2</v>
      </c>
      <c r="BH487">
        <v>2.3663430711708999</v>
      </c>
      <c r="BI487" s="3">
        <v>3.5740799536764096E-15</v>
      </c>
      <c r="BJ487" s="3">
        <v>-1.21103044336484E-15</v>
      </c>
      <c r="BK487">
        <v>2.3663430711708999</v>
      </c>
      <c r="BL487">
        <v>3.67230344949522</v>
      </c>
      <c r="BM487">
        <v>129.719779843043</v>
      </c>
      <c r="BN487">
        <v>10.280220156956601</v>
      </c>
      <c r="BO487">
        <v>2.0661822367402798</v>
      </c>
      <c r="BP487">
        <v>-9999</v>
      </c>
      <c r="BQ487">
        <v>0.106264798233192</v>
      </c>
      <c r="BR487">
        <v>0.118384609519863</v>
      </c>
      <c r="BS487">
        <v>13.012562640721899</v>
      </c>
      <c r="BT487">
        <v>0.20902877281742599</v>
      </c>
      <c r="BU487">
        <v>16.156110117040299</v>
      </c>
      <c r="BV487" s="3">
        <v>-6.4700067507711095E-2</v>
      </c>
      <c r="BW487">
        <v>1</v>
      </c>
      <c r="BX487">
        <v>58.848728683218198</v>
      </c>
      <c r="BY487">
        <v>26</v>
      </c>
      <c r="BZ487">
        <v>57</v>
      </c>
      <c r="CA487">
        <v>123</v>
      </c>
      <c r="CB487">
        <v>243</v>
      </c>
      <c r="CC487">
        <v>572</v>
      </c>
      <c r="CD487">
        <v>2942</v>
      </c>
      <c r="CE487" s="3">
        <v>1.27804736596384E-2</v>
      </c>
      <c r="CF487">
        <v>1.01568812003894</v>
      </c>
      <c r="CG487">
        <v>-7.8858516604869502</v>
      </c>
      <c r="CH487">
        <v>1.0271870390614199</v>
      </c>
      <c r="CI487">
        <v>-0.42911616640266698</v>
      </c>
      <c r="CJ487">
        <v>1.1576722940333899</v>
      </c>
      <c r="CK487">
        <v>25.7253793796596</v>
      </c>
      <c r="CL487">
        <v>1.1576722940333899</v>
      </c>
      <c r="CM487" s="3">
        <v>-9.7680230690779697E-3</v>
      </c>
      <c r="CN487">
        <v>1.1576722940333899</v>
      </c>
      <c r="CO487">
        <v>-9999</v>
      </c>
      <c r="CP487">
        <v>1</v>
      </c>
      <c r="CQ487">
        <v>800000009</v>
      </c>
      <c r="CR487">
        <v>800000019</v>
      </c>
      <c r="CS487">
        <v>800000009</v>
      </c>
      <c r="CT487">
        <v>800000019</v>
      </c>
      <c r="CU487">
        <v>800000009</v>
      </c>
      <c r="CV487">
        <v>800001009</v>
      </c>
      <c r="CW487">
        <v>899999999</v>
      </c>
      <c r="CX487">
        <v>899999999</v>
      </c>
      <c r="CY487">
        <v>89999</v>
      </c>
      <c r="CZ487">
        <v>89999</v>
      </c>
      <c r="DA487">
        <v>89</v>
      </c>
      <c r="DB487">
        <v>89</v>
      </c>
      <c r="DC487">
        <v>1</v>
      </c>
      <c r="DD487">
        <v>2</v>
      </c>
      <c r="DE487">
        <v>0</v>
      </c>
      <c r="DF487">
        <v>0</v>
      </c>
      <c r="DG487">
        <v>4</v>
      </c>
      <c r="DH487">
        <v>2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6000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6000</v>
      </c>
      <c r="EB487">
        <v>6000</v>
      </c>
      <c r="EC487">
        <v>0</v>
      </c>
      <c r="ED487">
        <v>0</v>
      </c>
      <c r="EE487">
        <v>6000</v>
      </c>
      <c r="EF487">
        <v>6000</v>
      </c>
      <c r="EG487">
        <v>6000</v>
      </c>
      <c r="EH487">
        <v>6000</v>
      </c>
      <c r="EI487">
        <v>93</v>
      </c>
      <c r="EJ487">
        <v>0.10382418752490501</v>
      </c>
      <c r="EK487" s="3">
        <v>9.9699330785351106E-2</v>
      </c>
      <c r="EL487" s="3">
        <v>3.3245700729471098E-2</v>
      </c>
      <c r="EM487" s="3">
        <v>1.4854228793528299E-2</v>
      </c>
      <c r="EN487">
        <v>236.74673491399599</v>
      </c>
      <c r="EO487" s="3">
        <v>1.03059730244522E-2</v>
      </c>
      <c r="EP487">
        <v>-9999</v>
      </c>
      <c r="EQ487" s="3">
        <v>-6.7553124115911304E-3</v>
      </c>
      <c r="ER487">
        <v>0.65925050735615798</v>
      </c>
      <c r="ES487" s="3">
        <v>-2.5031989107410099E-4</v>
      </c>
      <c r="ET487">
        <v>-9999</v>
      </c>
      <c r="EU487">
        <v>98676.580479817698</v>
      </c>
      <c r="EV487">
        <v>369.58125722155199</v>
      </c>
      <c r="EW487">
        <v>376.322560663871</v>
      </c>
      <c r="EX487">
        <v>17.909862575607299</v>
      </c>
      <c r="EY487">
        <v>18.236494337605201</v>
      </c>
      <c r="EZ487">
        <v>15.061623693943</v>
      </c>
      <c r="FA487">
        <v>96.602293847401896</v>
      </c>
      <c r="FB487">
        <v>97.114884944915701</v>
      </c>
      <c r="FC487">
        <v>96.0897122891744</v>
      </c>
      <c r="FD487">
        <v>1.02516410199801</v>
      </c>
      <c r="FE487" s="3">
        <v>2.9076723492471498E-4</v>
      </c>
      <c r="FF487">
        <v>2.55146130710839</v>
      </c>
      <c r="FG487">
        <v>7.15193478953839</v>
      </c>
      <c r="FH487">
        <v>-174.14925425211601</v>
      </c>
      <c r="FI487" s="3">
        <v>9.1345998863862603E-7</v>
      </c>
      <c r="FJ487" s="3">
        <v>1.1680229072401E-6</v>
      </c>
      <c r="FK487" s="3">
        <v>6.2491500328731902E-7</v>
      </c>
      <c r="FL487">
        <v>9999.990234375</v>
      </c>
      <c r="FM487">
        <v>9999.990234375</v>
      </c>
      <c r="FN487">
        <v>9999.990234375</v>
      </c>
      <c r="FO487">
        <f t="shared" si="7"/>
        <v>26.265160780938004</v>
      </c>
    </row>
    <row r="488" spans="1:171" x14ac:dyDescent="0.25">
      <c r="A488" t="s">
        <v>369</v>
      </c>
      <c r="B488" s="1">
        <v>43283</v>
      </c>
      <c r="C488" s="2">
        <v>8.3333333333333329E-2</v>
      </c>
      <c r="D488">
        <v>183.083</v>
      </c>
      <c r="E488">
        <v>0</v>
      </c>
      <c r="F488">
        <v>5998</v>
      </c>
      <c r="G488">
        <v>5998</v>
      </c>
      <c r="H488" s="4">
        <v>1.3792389272127E-2</v>
      </c>
      <c r="I488">
        <v>0</v>
      </c>
      <c r="J488" s="4">
        <v>-7.5453008800190497</v>
      </c>
      <c r="K488">
        <v>0</v>
      </c>
      <c r="L488" s="4">
        <v>8.7168888452944397</v>
      </c>
      <c r="M488">
        <v>0</v>
      </c>
      <c r="N488" s="4">
        <v>41.919586892917103</v>
      </c>
      <c r="O488">
        <v>0</v>
      </c>
      <c r="P488" s="4">
        <v>0.19840174270393601</v>
      </c>
      <c r="Q488">
        <v>0</v>
      </c>
      <c r="R488" s="4">
        <v>1.6977432691631427</v>
      </c>
      <c r="T488">
        <v>-1.1906229362881999</v>
      </c>
      <c r="U488">
        <v>-0.24971111364923701</v>
      </c>
      <c r="V488">
        <v>2.3296718898447799</v>
      </c>
      <c r="W488" s="3">
        <v>-5.68357828117698E-3</v>
      </c>
      <c r="X488">
        <v>-9999</v>
      </c>
      <c r="Y488" s="3">
        <v>-4.7084683600059502E-12</v>
      </c>
      <c r="Z488" s="3">
        <v>-2.23958592201759E-13</v>
      </c>
      <c r="AA488">
        <v>-9999</v>
      </c>
      <c r="AB488">
        <v>14.5034288885733</v>
      </c>
      <c r="AC488">
        <v>376.22259911618499</v>
      </c>
      <c r="AD488">
        <v>383.07779599293002</v>
      </c>
      <c r="AE488">
        <v>0.1</v>
      </c>
      <c r="AF488">
        <v>0</v>
      </c>
      <c r="AG488">
        <v>689.85650271612303</v>
      </c>
      <c r="AH488">
        <v>17.8950514711415</v>
      </c>
      <c r="AI488">
        <v>18.221119339585201</v>
      </c>
      <c r="AJ488">
        <v>0.2</v>
      </c>
      <c r="AK488">
        <v>0</v>
      </c>
      <c r="AL488">
        <v>-9999</v>
      </c>
      <c r="AM488">
        <v>-9999</v>
      </c>
      <c r="AN488">
        <v>-9999</v>
      </c>
      <c r="AO488">
        <v>-9999</v>
      </c>
      <c r="AP488">
        <v>0</v>
      </c>
      <c r="AQ488">
        <v>301.00307983062601</v>
      </c>
      <c r="AR488">
        <v>299.30187727375801</v>
      </c>
      <c r="AS488">
        <v>99463.796962073393</v>
      </c>
      <c r="AT488">
        <v>1.1499935665457399</v>
      </c>
      <c r="AU488">
        <v>1015.47594089345</v>
      </c>
      <c r="AV488" s="3">
        <v>2.51603063843025E-2</v>
      </c>
      <c r="AW488" s="3">
        <v>1.2856432927215E-2</v>
      </c>
      <c r="AX488" s="3">
        <v>1.28165702002854E-2</v>
      </c>
      <c r="AY488">
        <v>1770.2672697099099</v>
      </c>
      <c r="AZ488">
        <v>3379.9449554392299</v>
      </c>
      <c r="BA488" s="3">
        <v>1.1144906000459399E-2</v>
      </c>
      <c r="BB488">
        <v>52.375624249770098</v>
      </c>
      <c r="BC488">
        <v>1609.67768572932</v>
      </c>
      <c r="BD488">
        <v>288.75422726021401</v>
      </c>
      <c r="BE488">
        <v>2.1504242049133202</v>
      </c>
      <c r="BF488">
        <v>0.24489432584882301</v>
      </c>
      <c r="BG488">
        <v>0.121773869040434</v>
      </c>
      <c r="BH488">
        <v>2.1677468410981802</v>
      </c>
      <c r="BI488" s="3">
        <v>1.14591084368109E-15</v>
      </c>
      <c r="BJ488" s="3">
        <v>-3.2464518536823701E-16</v>
      </c>
      <c r="BK488">
        <v>2.1677468410981802</v>
      </c>
      <c r="BL488">
        <v>3.0132829667339101</v>
      </c>
      <c r="BM488">
        <v>133.50303964182899</v>
      </c>
      <c r="BN488">
        <v>6.4969603581702602</v>
      </c>
      <c r="BO488">
        <v>3.2203038755444</v>
      </c>
      <c r="BP488">
        <v>-9999</v>
      </c>
      <c r="BQ488">
        <v>0.109514606655054</v>
      </c>
      <c r="BR488" s="3">
        <v>6.0299054076072799E-2</v>
      </c>
      <c r="BS488">
        <v>15.1505711896577</v>
      </c>
      <c r="BT488">
        <v>0.17953118505900001</v>
      </c>
      <c r="BU488">
        <v>-0.86559562866195805</v>
      </c>
      <c r="BV488" s="3">
        <v>-5.8998295642730798E-2</v>
      </c>
      <c r="BW488">
        <v>1</v>
      </c>
      <c r="BX488">
        <v>49.6467898895079</v>
      </c>
      <c r="BY488">
        <v>22</v>
      </c>
      <c r="BZ488">
        <v>47</v>
      </c>
      <c r="CA488">
        <v>102</v>
      </c>
      <c r="CB488">
        <v>200</v>
      </c>
      <c r="CC488">
        <v>462</v>
      </c>
      <c r="CD488">
        <v>2295</v>
      </c>
      <c r="CE488" s="3">
        <v>1.3587185911711199E-2</v>
      </c>
      <c r="CF488">
        <v>1.0151027123459699</v>
      </c>
      <c r="CG488">
        <v>-6.9130679004765003</v>
      </c>
      <c r="CH488">
        <v>1.02471961986768</v>
      </c>
      <c r="CI488">
        <v>7.6561567757718398</v>
      </c>
      <c r="CJ488">
        <v>1.13854628380642</v>
      </c>
      <c r="CK488">
        <v>36.818518042823897</v>
      </c>
      <c r="CL488">
        <v>1.13854628380642</v>
      </c>
      <c r="CM488">
        <v>0.174258829461576</v>
      </c>
      <c r="CN488">
        <v>1.13854628380642</v>
      </c>
      <c r="CO488">
        <v>-9999</v>
      </c>
      <c r="CP488">
        <v>1</v>
      </c>
      <c r="CQ488">
        <v>800000009</v>
      </c>
      <c r="CR488">
        <v>800000019</v>
      </c>
      <c r="CS488">
        <v>800000009</v>
      </c>
      <c r="CT488">
        <v>800000019</v>
      </c>
      <c r="CU488">
        <v>800000009</v>
      </c>
      <c r="CV488">
        <v>800001109</v>
      </c>
      <c r="CW488">
        <v>899999999</v>
      </c>
      <c r="CX488">
        <v>899999999</v>
      </c>
      <c r="CY488">
        <v>89999</v>
      </c>
      <c r="CZ488">
        <v>89999</v>
      </c>
      <c r="DA488">
        <v>89</v>
      </c>
      <c r="DB488">
        <v>89</v>
      </c>
      <c r="DC488">
        <v>1</v>
      </c>
      <c r="DD488">
        <v>3</v>
      </c>
      <c r="DE488">
        <v>0</v>
      </c>
      <c r="DF488">
        <v>2</v>
      </c>
      <c r="DG488">
        <v>5</v>
      </c>
      <c r="DH488">
        <v>2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5998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5998</v>
      </c>
      <c r="EB488">
        <v>5998</v>
      </c>
      <c r="EC488">
        <v>0</v>
      </c>
      <c r="ED488">
        <v>0</v>
      </c>
      <c r="EE488">
        <v>5998</v>
      </c>
      <c r="EF488">
        <v>5998</v>
      </c>
      <c r="EG488">
        <v>5998</v>
      </c>
      <c r="EH488">
        <v>5998</v>
      </c>
      <c r="EI488">
        <v>93</v>
      </c>
      <c r="EJ488" s="3">
        <v>6.1531604586860703E-2</v>
      </c>
      <c r="EK488" s="3">
        <v>3.8657169054230299E-2</v>
      </c>
      <c r="EL488" s="3">
        <v>2.0409334511054599E-2</v>
      </c>
      <c r="EM488" s="3">
        <v>1.5805757510561999E-2</v>
      </c>
      <c r="EN488">
        <v>274.218414334155</v>
      </c>
      <c r="EO488" s="3">
        <v>6.9045258834115998E-3</v>
      </c>
      <c r="EP488">
        <v>-9999</v>
      </c>
      <c r="EQ488" s="3">
        <v>-5.9197828124183203E-3</v>
      </c>
      <c r="ER488">
        <v>0.94315150569265105</v>
      </c>
      <c r="ES488" s="3">
        <v>4.4638536835123303E-3</v>
      </c>
      <c r="ET488">
        <v>-9999</v>
      </c>
      <c r="EU488">
        <v>98667.929489517293</v>
      </c>
      <c r="EV488">
        <v>376.168199278065</v>
      </c>
      <c r="EW488">
        <v>383.02319371050203</v>
      </c>
      <c r="EX488">
        <v>17.893688736159099</v>
      </c>
      <c r="EY488">
        <v>18.219747709066802</v>
      </c>
      <c r="EZ488">
        <v>15.045483654361799</v>
      </c>
      <c r="FA488">
        <v>96.593023407654002</v>
      </c>
      <c r="FB488">
        <v>97.105417695511306</v>
      </c>
      <c r="FC488">
        <v>96.080625183624406</v>
      </c>
      <c r="FD488">
        <v>1.02479022530644</v>
      </c>
      <c r="FE488" s="3">
        <v>2.9240420442231302E-4</v>
      </c>
      <c r="FF488">
        <v>2.7746018699981101</v>
      </c>
      <c r="FG488">
        <v>6.7566242149250497</v>
      </c>
      <c r="FH488">
        <v>-140.866208841261</v>
      </c>
      <c r="FI488" s="3">
        <v>1.7954685458840101E-6</v>
      </c>
      <c r="FJ488">
        <v>0</v>
      </c>
      <c r="FK488" s="3">
        <v>1.5016489801345101E-6</v>
      </c>
      <c r="FL488">
        <v>9999.990234375</v>
      </c>
      <c r="FM488">
        <v>9999.990234375</v>
      </c>
      <c r="FN488">
        <v>9999.990234375</v>
      </c>
      <c r="FO488">
        <f t="shared" si="7"/>
        <v>26.151877273758032</v>
      </c>
    </row>
    <row r="489" spans="1:171" x14ac:dyDescent="0.25">
      <c r="A489" t="s">
        <v>370</v>
      </c>
      <c r="B489" s="1">
        <v>43283</v>
      </c>
      <c r="C489" s="2">
        <v>9.0277777777777776E-2</v>
      </c>
      <c r="D489">
        <v>183.09</v>
      </c>
      <c r="E489">
        <v>0</v>
      </c>
      <c r="F489">
        <v>6000</v>
      </c>
      <c r="G489">
        <v>6000</v>
      </c>
      <c r="H489" s="4">
        <v>1.8959827884186702E-2</v>
      </c>
      <c r="I489">
        <v>0</v>
      </c>
      <c r="J489" s="4">
        <v>-10.5147262056222</v>
      </c>
      <c r="K489">
        <v>0</v>
      </c>
      <c r="L489" s="4">
        <v>2.4410925811621502</v>
      </c>
      <c r="M489">
        <v>0</v>
      </c>
      <c r="N489" s="4">
        <v>28.9031813598356</v>
      </c>
      <c r="O489">
        <v>0</v>
      </c>
      <c r="P489" s="4">
        <v>5.5565634260515397E-2</v>
      </c>
      <c r="Q489">
        <v>0</v>
      </c>
      <c r="R489" s="4">
        <v>1.1705788450733419</v>
      </c>
      <c r="T489">
        <v>0.946974777888969</v>
      </c>
      <c r="U489">
        <v>-2.3470856784554499</v>
      </c>
      <c r="V489">
        <v>-3.7095568623921098</v>
      </c>
      <c r="W489" s="3">
        <v>-5.3425791956264103E-2</v>
      </c>
      <c r="X489">
        <v>-9999</v>
      </c>
      <c r="Y489" s="3">
        <v>-2.8160210208895498E-12</v>
      </c>
      <c r="Z489" s="3">
        <v>-1.3660726513893599E-13</v>
      </c>
      <c r="AA489">
        <v>-9999</v>
      </c>
      <c r="AB489">
        <v>14.1005993455389</v>
      </c>
      <c r="AC489">
        <v>365.79162044015601</v>
      </c>
      <c r="AD489">
        <v>372.39978854825102</v>
      </c>
      <c r="AE489">
        <v>0.1</v>
      </c>
      <c r="AF489">
        <v>0</v>
      </c>
      <c r="AG489">
        <v>684.03051650710802</v>
      </c>
      <c r="AH489">
        <v>17.744822395993602</v>
      </c>
      <c r="AI489">
        <v>18.0653895246224</v>
      </c>
      <c r="AJ489">
        <v>0.1</v>
      </c>
      <c r="AK489">
        <v>0</v>
      </c>
      <c r="AL489">
        <v>-9999</v>
      </c>
      <c r="AM489">
        <v>-9999</v>
      </c>
      <c r="AN489">
        <v>-9999</v>
      </c>
      <c r="AO489">
        <v>-9999</v>
      </c>
      <c r="AP489">
        <v>0</v>
      </c>
      <c r="AQ489">
        <v>301.07942241923001</v>
      </c>
      <c r="AR489">
        <v>299.39200781918498</v>
      </c>
      <c r="AS489">
        <v>99463.796962073393</v>
      </c>
      <c r="AT489">
        <v>1.14971174297127</v>
      </c>
      <c r="AU489">
        <v>1015.39480267039</v>
      </c>
      <c r="AV489" s="3">
        <v>2.5166687724056599E-2</v>
      </c>
      <c r="AW489" s="3">
        <v>3.6006531000813999E-3</v>
      </c>
      <c r="AX489" s="3">
        <v>1.27057524836253E-2</v>
      </c>
      <c r="AY489">
        <v>1755.4901990839501</v>
      </c>
      <c r="AZ489">
        <v>3398.0143357176798</v>
      </c>
      <c r="BA489" s="3">
        <v>1.10512505080525E-2</v>
      </c>
      <c r="BB489">
        <v>51.662236401753802</v>
      </c>
      <c r="BC489">
        <v>1642.52413663372</v>
      </c>
      <c r="BD489">
        <v>288.623463140046</v>
      </c>
      <c r="BE489">
        <v>2.3425531021157799</v>
      </c>
      <c r="BF489">
        <v>0.510770673233235</v>
      </c>
      <c r="BG489">
        <v>0.113734178246809</v>
      </c>
      <c r="BH489">
        <v>2.4002868953874898</v>
      </c>
      <c r="BI489" s="3">
        <v>3.516445831279E-15</v>
      </c>
      <c r="BJ489" s="3">
        <v>-1.9970931390093401E-16</v>
      </c>
      <c r="BK489">
        <v>2.4002868953874898</v>
      </c>
      <c r="BL489">
        <v>3.42934114574531</v>
      </c>
      <c r="BM489">
        <v>127.699731547585</v>
      </c>
      <c r="BN489">
        <v>12.300268452414</v>
      </c>
      <c r="BO489">
        <v>2.7158959010424302</v>
      </c>
      <c r="BP489">
        <v>-9999</v>
      </c>
      <c r="BQ489">
        <v>0.12841705668126299</v>
      </c>
      <c r="BR489" s="3">
        <v>8.54414126896543E-2</v>
      </c>
      <c r="BS489">
        <v>17.5286798400493</v>
      </c>
      <c r="BT489">
        <v>0.15517426439527701</v>
      </c>
      <c r="BU489">
        <v>-4.3073852613227697</v>
      </c>
      <c r="BV489" s="3">
        <v>-7.0137673096101097E-2</v>
      </c>
      <c r="BW489">
        <v>1</v>
      </c>
      <c r="BX489">
        <v>45.501439816704803</v>
      </c>
      <c r="BY489">
        <v>20</v>
      </c>
      <c r="BZ489">
        <v>43</v>
      </c>
      <c r="CA489">
        <v>92</v>
      </c>
      <c r="CB489">
        <v>179</v>
      </c>
      <c r="CC489">
        <v>408</v>
      </c>
      <c r="CD489">
        <v>1969</v>
      </c>
      <c r="CE489" s="3">
        <v>1.8685415933552E-2</v>
      </c>
      <c r="CF489">
        <v>1.014685889338</v>
      </c>
      <c r="CG489">
        <v>-10.1847863056647</v>
      </c>
      <c r="CH489">
        <v>1.02439930497222</v>
      </c>
      <c r="CI489">
        <v>2.1406452674602998</v>
      </c>
      <c r="CJ489">
        <v>1.14035362059698</v>
      </c>
      <c r="CK489">
        <v>25.345805755152199</v>
      </c>
      <c r="CL489">
        <v>1.14035362059698</v>
      </c>
      <c r="CM489" s="3">
        <v>4.87266697425194E-2</v>
      </c>
      <c r="CN489">
        <v>1.14035362059698</v>
      </c>
      <c r="CO489">
        <v>-9999</v>
      </c>
      <c r="CP489">
        <v>1</v>
      </c>
      <c r="CQ489">
        <v>800000009</v>
      </c>
      <c r="CR489">
        <v>800000019</v>
      </c>
      <c r="CS489">
        <v>800000009</v>
      </c>
      <c r="CT489">
        <v>800000019</v>
      </c>
      <c r="CU489">
        <v>800000009</v>
      </c>
      <c r="CV489">
        <v>800001109</v>
      </c>
      <c r="CW489">
        <v>899999999</v>
      </c>
      <c r="CX489">
        <v>899999999</v>
      </c>
      <c r="CY489">
        <v>89999</v>
      </c>
      <c r="CZ489">
        <v>89999</v>
      </c>
      <c r="DA489">
        <v>89</v>
      </c>
      <c r="DB489">
        <v>89</v>
      </c>
      <c r="DC489">
        <v>1</v>
      </c>
      <c r="DD489">
        <v>1</v>
      </c>
      <c r="DE489">
        <v>0</v>
      </c>
      <c r="DF489">
        <v>0</v>
      </c>
      <c r="DG489">
        <v>6</v>
      </c>
      <c r="DH489">
        <v>3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6000</v>
      </c>
      <c r="DU489">
        <v>0</v>
      </c>
      <c r="DV489">
        <v>0</v>
      </c>
      <c r="DW489">
        <v>0</v>
      </c>
      <c r="DX489">
        <v>0</v>
      </c>
      <c r="DY489">
        <v>101</v>
      </c>
      <c r="DZ489">
        <v>0</v>
      </c>
      <c r="EA489">
        <v>6000</v>
      </c>
      <c r="EB489">
        <v>6000</v>
      </c>
      <c r="EC489">
        <v>0</v>
      </c>
      <c r="ED489">
        <v>21</v>
      </c>
      <c r="EE489">
        <v>6000</v>
      </c>
      <c r="EF489">
        <v>6000</v>
      </c>
      <c r="EG489">
        <v>6000</v>
      </c>
      <c r="EH489">
        <v>6000</v>
      </c>
      <c r="EI489">
        <v>93</v>
      </c>
      <c r="EJ489" s="3">
        <v>8.7307257163662902E-2</v>
      </c>
      <c r="EK489" s="3">
        <v>5.2313785838065403E-2</v>
      </c>
      <c r="EL489" s="3">
        <v>3.1261782377580302E-2</v>
      </c>
      <c r="EM489" s="3">
        <v>2.1627150977783099E-2</v>
      </c>
      <c r="EN489">
        <v>140.21662263429499</v>
      </c>
      <c r="EO489" s="3">
        <v>2.95831120500462E-3</v>
      </c>
      <c r="EP489">
        <v>-9999</v>
      </c>
      <c r="EQ489" s="3">
        <v>-8.7242483073889793E-3</v>
      </c>
      <c r="ER489">
        <v>0.64933036030443603</v>
      </c>
      <c r="ES489" s="3">
        <v>1.24832117495076E-3</v>
      </c>
      <c r="ET489">
        <v>-9999</v>
      </c>
      <c r="EU489">
        <v>98663.656872395804</v>
      </c>
      <c r="EV489">
        <v>365.74030605747902</v>
      </c>
      <c r="EW489">
        <v>372.34777794386599</v>
      </c>
      <c r="EX489">
        <v>17.743597852208001</v>
      </c>
      <c r="EY489">
        <v>18.064132943990298</v>
      </c>
      <c r="EZ489">
        <v>14.913145192941</v>
      </c>
      <c r="FA489">
        <v>96.586493576049804</v>
      </c>
      <c r="FB489">
        <v>97.098972012837706</v>
      </c>
      <c r="FC489">
        <v>96.074007869720404</v>
      </c>
      <c r="FD489">
        <v>1.0249650051991099</v>
      </c>
      <c r="FE489" s="3">
        <v>2.9277267626215002E-4</v>
      </c>
      <c r="FF489">
        <v>2.4279279716610902</v>
      </c>
      <c r="FG489">
        <v>7.0674396152098904</v>
      </c>
      <c r="FH489">
        <v>-170.81625417073499</v>
      </c>
      <c r="FI489" s="3">
        <v>8.5989967449564302E-7</v>
      </c>
      <c r="FJ489">
        <v>0</v>
      </c>
      <c r="FK489" s="3">
        <v>1.14216879561392E-6</v>
      </c>
      <c r="FL489">
        <v>9999.990234375</v>
      </c>
      <c r="FM489">
        <v>9999.990234375</v>
      </c>
      <c r="FN489">
        <v>9999.990234375</v>
      </c>
      <c r="FO489">
        <f t="shared" si="7"/>
        <v>26.242007819185005</v>
      </c>
    </row>
    <row r="490" spans="1:171" x14ac:dyDescent="0.25">
      <c r="A490" t="s">
        <v>370</v>
      </c>
      <c r="B490" s="1">
        <v>43283</v>
      </c>
      <c r="C490" s="2">
        <v>9.7222222222222224E-2</v>
      </c>
      <c r="D490">
        <v>183.09700000000001</v>
      </c>
      <c r="E490">
        <v>0</v>
      </c>
      <c r="F490">
        <v>6000</v>
      </c>
      <c r="G490">
        <v>6000</v>
      </c>
      <c r="H490" s="4">
        <v>2.9226545304932801E-2</v>
      </c>
      <c r="I490">
        <v>0</v>
      </c>
      <c r="J490" s="4">
        <v>-18.3601422947978</v>
      </c>
      <c r="K490">
        <v>0</v>
      </c>
      <c r="L490" s="4">
        <v>11.8524569541554</v>
      </c>
      <c r="M490">
        <v>0</v>
      </c>
      <c r="N490" s="4">
        <v>58.220409648547999</v>
      </c>
      <c r="O490">
        <v>0</v>
      </c>
      <c r="P490" s="4">
        <v>0.26979326943880599</v>
      </c>
      <c r="Q490">
        <v>0</v>
      </c>
      <c r="R490" s="4">
        <v>2.3579265907661942</v>
      </c>
      <c r="T490" s="3">
        <v>1.73993242489561E-2</v>
      </c>
      <c r="U490">
        <v>-1.6903101651642101</v>
      </c>
      <c r="V490">
        <v>3.15853248106083</v>
      </c>
      <c r="W490" s="3">
        <v>-3.8475930145894101E-2</v>
      </c>
      <c r="X490">
        <v>-9999</v>
      </c>
      <c r="Y490" s="3">
        <v>-1.02445165738494E-11</v>
      </c>
      <c r="Z490" s="3">
        <v>-4.8223073537193003E-13</v>
      </c>
      <c r="AA490">
        <v>-9999</v>
      </c>
      <c r="AB490">
        <v>14.4427370753641</v>
      </c>
      <c r="AC490">
        <v>374.67290774643902</v>
      </c>
      <c r="AD490">
        <v>381.399511430639</v>
      </c>
      <c r="AE490">
        <v>0.1</v>
      </c>
      <c r="AF490">
        <v>0</v>
      </c>
      <c r="AG490">
        <v>679.84971964560498</v>
      </c>
      <c r="AH490">
        <v>17.636634244676099</v>
      </c>
      <c r="AI490">
        <v>17.9532694922062</v>
      </c>
      <c r="AJ490">
        <v>0.2</v>
      </c>
      <c r="AK490">
        <v>0</v>
      </c>
      <c r="AL490">
        <v>-9999</v>
      </c>
      <c r="AM490">
        <v>-9999</v>
      </c>
      <c r="AN490">
        <v>-9999</v>
      </c>
      <c r="AO490">
        <v>-9999</v>
      </c>
      <c r="AP490">
        <v>0</v>
      </c>
      <c r="AQ490">
        <v>301.07078951263401</v>
      </c>
      <c r="AR490">
        <v>299.39366388098699</v>
      </c>
      <c r="AS490">
        <v>99463.796962073393</v>
      </c>
      <c r="AT490">
        <v>1.149751751448</v>
      </c>
      <c r="AU490">
        <v>1015.33475473724</v>
      </c>
      <c r="AV490" s="3">
        <v>2.5165966114912099E-2</v>
      </c>
      <c r="AW490" s="3">
        <v>1.7482603859634599E-2</v>
      </c>
      <c r="AX490" s="3">
        <v>1.2628649068477001E-2</v>
      </c>
      <c r="AY490">
        <v>1744.84753908685</v>
      </c>
      <c r="AZ490">
        <v>3398.36997976066</v>
      </c>
      <c r="BA490" s="3">
        <v>1.09838050279744E-2</v>
      </c>
      <c r="BB490">
        <v>51.343660327700299</v>
      </c>
      <c r="BC490">
        <v>1653.52244067381</v>
      </c>
      <c r="BD490">
        <v>288.52868465481203</v>
      </c>
      <c r="BE490">
        <v>2.61138181746007</v>
      </c>
      <c r="BF490">
        <v>0.35882591820834397</v>
      </c>
      <c r="BG490">
        <v>0.110253130384964</v>
      </c>
      <c r="BH490">
        <v>2.6382241733595602</v>
      </c>
      <c r="BI490" s="3">
        <v>5.2738146488762098E-16</v>
      </c>
      <c r="BJ490" s="3">
        <v>-7.0931960613782302E-16</v>
      </c>
      <c r="BK490">
        <v>2.6382241733595602</v>
      </c>
      <c r="BL490">
        <v>4.4387215143575798</v>
      </c>
      <c r="BM490">
        <v>132.17607185953</v>
      </c>
      <c r="BN490">
        <v>7.8239281404698602</v>
      </c>
      <c r="BO490">
        <v>2.3951259720385099</v>
      </c>
      <c r="BP490">
        <v>-9999</v>
      </c>
      <c r="BQ490">
        <v>0.15943611437483099</v>
      </c>
      <c r="BR490">
        <v>0.16633411064267301</v>
      </c>
      <c r="BS490">
        <v>19.211219555548499</v>
      </c>
      <c r="BT490">
        <v>0.14158393183395801</v>
      </c>
      <c r="BU490">
        <v>-1.5490579181863899</v>
      </c>
      <c r="BV490" s="3">
        <v>-9.8645211672364702E-2</v>
      </c>
      <c r="BW490">
        <v>1</v>
      </c>
      <c r="BX490">
        <v>38.561922720044301</v>
      </c>
      <c r="BY490">
        <v>17</v>
      </c>
      <c r="BZ490">
        <v>36</v>
      </c>
      <c r="CA490">
        <v>77</v>
      </c>
      <c r="CB490">
        <v>148</v>
      </c>
      <c r="CC490">
        <v>335</v>
      </c>
      <c r="CD490">
        <v>1580</v>
      </c>
      <c r="CE490" s="3">
        <v>2.8814606451868001E-2</v>
      </c>
      <c r="CF490">
        <v>1.0142961818254499</v>
      </c>
      <c r="CG490">
        <v>-17.3628563206432</v>
      </c>
      <c r="CH490">
        <v>1.0240079924660801</v>
      </c>
      <c r="CI490">
        <v>10.3849150826825</v>
      </c>
      <c r="CJ490">
        <v>1.1413147685646601</v>
      </c>
      <c r="CK490">
        <v>51.011702688967198</v>
      </c>
      <c r="CL490">
        <v>1.1413147685646601</v>
      </c>
      <c r="CM490">
        <v>0.23638813486843999</v>
      </c>
      <c r="CN490">
        <v>1.1413147685646601</v>
      </c>
      <c r="CO490">
        <v>-9999</v>
      </c>
      <c r="CP490">
        <v>1</v>
      </c>
      <c r="CQ490">
        <v>800000009</v>
      </c>
      <c r="CR490">
        <v>800000019</v>
      </c>
      <c r="CS490">
        <v>800000009</v>
      </c>
      <c r="CT490">
        <v>800000019</v>
      </c>
      <c r="CU490">
        <v>800000009</v>
      </c>
      <c r="CV490">
        <v>800000109</v>
      </c>
      <c r="CW490">
        <v>899999999</v>
      </c>
      <c r="CX490">
        <v>899999999</v>
      </c>
      <c r="CY490">
        <v>89999</v>
      </c>
      <c r="CZ490">
        <v>89999</v>
      </c>
      <c r="DA490">
        <v>89</v>
      </c>
      <c r="DB490">
        <v>89</v>
      </c>
      <c r="DC490">
        <v>2</v>
      </c>
      <c r="DD490">
        <v>5</v>
      </c>
      <c r="DE490">
        <v>0</v>
      </c>
      <c r="DF490">
        <v>1</v>
      </c>
      <c r="DG490">
        <v>2</v>
      </c>
      <c r="DH490">
        <v>5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6000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6000</v>
      </c>
      <c r="EB490">
        <v>6000</v>
      </c>
      <c r="EC490">
        <v>0</v>
      </c>
      <c r="ED490">
        <v>0</v>
      </c>
      <c r="EE490">
        <v>6000</v>
      </c>
      <c r="EF490">
        <v>6000</v>
      </c>
      <c r="EG490">
        <v>6000</v>
      </c>
      <c r="EH490">
        <v>6000</v>
      </c>
      <c r="EI490">
        <v>93</v>
      </c>
      <c r="EJ490">
        <v>0.21611249556797801</v>
      </c>
      <c r="EK490" s="3">
        <v>7.2916161026998605E-2</v>
      </c>
      <c r="EL490" s="3">
        <v>4.3639564690369601E-2</v>
      </c>
      <c r="EM490" s="3">
        <v>3.0259025289491401E-2</v>
      </c>
      <c r="EN490">
        <v>241.54326301285801</v>
      </c>
      <c r="EO490" s="3">
        <v>8.8351355137451307E-3</v>
      </c>
      <c r="EP490">
        <v>-9999</v>
      </c>
      <c r="EQ490" s="3">
        <v>-1.48733171727609E-2</v>
      </c>
      <c r="ER490">
        <v>1.30668128882789</v>
      </c>
      <c r="ES490" s="3">
        <v>6.0551586489254903E-3</v>
      </c>
      <c r="ET490">
        <v>-9999</v>
      </c>
      <c r="EU490">
        <v>98677.538656250006</v>
      </c>
      <c r="EV490">
        <v>374.63264254471198</v>
      </c>
      <c r="EW490">
        <v>381.35931130428401</v>
      </c>
      <c r="EX490">
        <v>17.635529292190199</v>
      </c>
      <c r="EY490">
        <v>17.952141737770901</v>
      </c>
      <c r="EZ490">
        <v>14.820213700215</v>
      </c>
      <c r="FA490">
        <v>96.585798347473101</v>
      </c>
      <c r="FB490">
        <v>97.098231633504199</v>
      </c>
      <c r="FC490">
        <v>96.073356723785295</v>
      </c>
      <c r="FD490">
        <v>1.0248690391381501</v>
      </c>
      <c r="FE490" s="3">
        <v>2.9282969943596898E-4</v>
      </c>
      <c r="FF490">
        <v>2.7479198400576799</v>
      </c>
      <c r="FG490">
        <v>6.8655680419604002</v>
      </c>
      <c r="FH490">
        <v>-150.65160367838399</v>
      </c>
      <c r="FI490" s="3">
        <v>-2.2531249088686602E-12</v>
      </c>
      <c r="FJ490" s="3">
        <v>-1.2296399454213299E-12</v>
      </c>
      <c r="FK490" s="3">
        <v>-2.0481849179651701E-12</v>
      </c>
      <c r="FL490">
        <v>9999.990234375</v>
      </c>
      <c r="FM490">
        <v>9999.990234375</v>
      </c>
      <c r="FN490">
        <v>9999.990234375</v>
      </c>
      <c r="FO490">
        <f t="shared" si="7"/>
        <v>26.243663880987015</v>
      </c>
    </row>
    <row r="491" spans="1:171" x14ac:dyDescent="0.25">
      <c r="A491" t="s">
        <v>370</v>
      </c>
      <c r="B491" s="1">
        <v>43283</v>
      </c>
      <c r="C491" s="2">
        <v>0.10416666666666667</v>
      </c>
      <c r="D491">
        <v>183.10400000000001</v>
      </c>
      <c r="E491">
        <v>0</v>
      </c>
      <c r="F491">
        <v>6000</v>
      </c>
      <c r="G491">
        <v>6000</v>
      </c>
      <c r="H491" s="4">
        <v>4.2527855035070297E-2</v>
      </c>
      <c r="I491">
        <v>0</v>
      </c>
      <c r="J491" s="4">
        <v>-21.0475400694245</v>
      </c>
      <c r="K491">
        <v>0</v>
      </c>
      <c r="L491" s="4">
        <v>11.115732842617399</v>
      </c>
      <c r="M491">
        <v>0</v>
      </c>
      <c r="N491" s="4">
        <v>54.245627969819203</v>
      </c>
      <c r="O491">
        <v>0</v>
      </c>
      <c r="P491" s="4">
        <v>0.25309438794131001</v>
      </c>
      <c r="Q491">
        <v>0</v>
      </c>
      <c r="R491" s="4">
        <v>2.196947932777678</v>
      </c>
      <c r="T491">
        <v>3.0249934607873801</v>
      </c>
      <c r="U491">
        <v>-0.59694730330196599</v>
      </c>
      <c r="V491">
        <v>-1.68985497822787</v>
      </c>
      <c r="W491" s="3">
        <v>-1.3591907479385899E-2</v>
      </c>
      <c r="X491">
        <v>-9999</v>
      </c>
      <c r="Y491" s="3">
        <v>1.8890706818268299E-13</v>
      </c>
      <c r="Z491" s="3">
        <v>8.9870435604016599E-15</v>
      </c>
      <c r="AA491">
        <v>-9999</v>
      </c>
      <c r="AB491">
        <v>14.2527845883436</v>
      </c>
      <c r="AC491">
        <v>369.91678993829402</v>
      </c>
      <c r="AD491">
        <v>376.54334263761098</v>
      </c>
      <c r="AE491">
        <v>0.2</v>
      </c>
      <c r="AF491">
        <v>0</v>
      </c>
      <c r="AG491">
        <v>678.06036684977198</v>
      </c>
      <c r="AH491">
        <v>17.598379652393199</v>
      </c>
      <c r="AI491">
        <v>17.913630523294799</v>
      </c>
      <c r="AJ491">
        <v>0.2</v>
      </c>
      <c r="AK491">
        <v>0</v>
      </c>
      <c r="AL491">
        <v>-9999</v>
      </c>
      <c r="AM491">
        <v>-9999</v>
      </c>
      <c r="AN491">
        <v>-9999</v>
      </c>
      <c r="AO491">
        <v>-9999</v>
      </c>
      <c r="AP491">
        <v>0</v>
      </c>
      <c r="AQ491">
        <v>301.35695380655898</v>
      </c>
      <c r="AR491">
        <v>299.68185866802099</v>
      </c>
      <c r="AS491">
        <v>99463.796962073393</v>
      </c>
      <c r="AT491">
        <v>1.14866245177077</v>
      </c>
      <c r="AU491">
        <v>1015.32103788489</v>
      </c>
      <c r="AV491" s="3">
        <v>2.51898860738555E-2</v>
      </c>
      <c r="AW491" s="3">
        <v>1.6400516338596901E-2</v>
      </c>
      <c r="AX491" s="3">
        <v>1.2589291028942001E-2</v>
      </c>
      <c r="AY491">
        <v>1741.0841896972699</v>
      </c>
      <c r="AZ491">
        <v>3456.6207860483901</v>
      </c>
      <c r="BA491" s="3">
        <v>1.0959956956488199E-2</v>
      </c>
      <c r="BB491">
        <v>50.369545792371397</v>
      </c>
      <c r="BC491">
        <v>1715.5365963511099</v>
      </c>
      <c r="BD491">
        <v>288.49504848919401</v>
      </c>
      <c r="BE491">
        <v>2.9133851917187199</v>
      </c>
      <c r="BF491">
        <v>0.312309538922661</v>
      </c>
      <c r="BG491">
        <v>0.149047213931534</v>
      </c>
      <c r="BH491">
        <v>2.9338652994656802</v>
      </c>
      <c r="BI491" s="3">
        <v>-2.40826901784816E-15</v>
      </c>
      <c r="BJ491" s="3">
        <v>1.3254046394357E-17</v>
      </c>
      <c r="BK491">
        <v>2.9338652994656802</v>
      </c>
      <c r="BL491">
        <v>4.61406498497717</v>
      </c>
      <c r="BM491">
        <v>133.881363657317</v>
      </c>
      <c r="BN491">
        <v>6.1186363426821098</v>
      </c>
      <c r="BO491">
        <v>2.9120130135093598</v>
      </c>
      <c r="BP491">
        <v>-9999</v>
      </c>
      <c r="BQ491">
        <v>0.19241570974543201</v>
      </c>
      <c r="BR491">
        <v>0.21533232238932901</v>
      </c>
      <c r="BS491">
        <v>29.4571981226124</v>
      </c>
      <c r="BT491" s="3">
        <v>9.2337363135430797E-2</v>
      </c>
      <c r="BU491">
        <v>-1.89349099761815</v>
      </c>
      <c r="BV491" s="3">
        <v>-9.3791829678154096E-2</v>
      </c>
      <c r="BW491">
        <v>1</v>
      </c>
      <c r="BX491">
        <v>34.277543550907602</v>
      </c>
      <c r="BY491">
        <v>15</v>
      </c>
      <c r="BZ491">
        <v>32</v>
      </c>
      <c r="CA491">
        <v>66</v>
      </c>
      <c r="CB491">
        <v>124</v>
      </c>
      <c r="CC491">
        <v>270</v>
      </c>
      <c r="CD491">
        <v>1181</v>
      </c>
      <c r="CE491" s="3">
        <v>4.1965213881061503E-2</v>
      </c>
      <c r="CF491">
        <v>1.01340732244576</v>
      </c>
      <c r="CG491">
        <v>-20.076936534696099</v>
      </c>
      <c r="CH491">
        <v>1.02204618033507</v>
      </c>
      <c r="CI491">
        <v>9.8213207505355395</v>
      </c>
      <c r="CJ491">
        <v>1.1317961326139601</v>
      </c>
      <c r="CK491">
        <v>47.9287977813946</v>
      </c>
      <c r="CL491">
        <v>1.1317961326139601</v>
      </c>
      <c r="CM491">
        <v>0.22362188794263699</v>
      </c>
      <c r="CN491">
        <v>1.1317961326139601</v>
      </c>
      <c r="CO491">
        <v>-9999</v>
      </c>
      <c r="CP491">
        <v>1</v>
      </c>
      <c r="CQ491">
        <v>800000009</v>
      </c>
      <c r="CR491">
        <v>800000019</v>
      </c>
      <c r="CS491">
        <v>800000009</v>
      </c>
      <c r="CT491">
        <v>800000019</v>
      </c>
      <c r="CU491">
        <v>800000009</v>
      </c>
      <c r="CV491">
        <v>800000009</v>
      </c>
      <c r="CW491">
        <v>899999999</v>
      </c>
      <c r="CX491">
        <v>899999999</v>
      </c>
      <c r="CY491">
        <v>89999</v>
      </c>
      <c r="CZ491">
        <v>89999</v>
      </c>
      <c r="DA491">
        <v>89</v>
      </c>
      <c r="DB491">
        <v>89</v>
      </c>
      <c r="DC491">
        <v>0</v>
      </c>
      <c r="DD491">
        <v>4</v>
      </c>
      <c r="DE491">
        <v>1</v>
      </c>
      <c r="DF491">
        <v>0</v>
      </c>
      <c r="DG491">
        <v>2</v>
      </c>
      <c r="DH491">
        <v>2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6000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6000</v>
      </c>
      <c r="EB491">
        <v>6000</v>
      </c>
      <c r="EC491">
        <v>0</v>
      </c>
      <c r="ED491">
        <v>0</v>
      </c>
      <c r="EE491">
        <v>6000</v>
      </c>
      <c r="EF491">
        <v>6000</v>
      </c>
      <c r="EG491">
        <v>6000</v>
      </c>
      <c r="EH491">
        <v>6000</v>
      </c>
      <c r="EI491">
        <v>93</v>
      </c>
      <c r="EJ491">
        <v>0.237243076982048</v>
      </c>
      <c r="EK491">
        <v>0.12385926695683901</v>
      </c>
      <c r="EL491" s="3">
        <v>6.95623008397699E-2</v>
      </c>
      <c r="EM491" s="3">
        <v>3.7197816674890603E-2</v>
      </c>
      <c r="EN491">
        <v>114.909679258092</v>
      </c>
      <c r="EO491" s="3">
        <v>4.0532298006055196E-3</v>
      </c>
      <c r="EP491">
        <v>-9999</v>
      </c>
      <c r="EQ491" s="3">
        <v>-1.7214786317816901E-2</v>
      </c>
      <c r="ER491">
        <v>1.2288312819609699</v>
      </c>
      <c r="ES491" s="3">
        <v>5.7333708324675704E-3</v>
      </c>
      <c r="ET491">
        <v>-9999</v>
      </c>
      <c r="EU491">
        <v>98693.650404947897</v>
      </c>
      <c r="EV491">
        <v>369.89691750531802</v>
      </c>
      <c r="EW491">
        <v>376.52340552217697</v>
      </c>
      <c r="EX491">
        <v>17.597261294319999</v>
      </c>
      <c r="EY491">
        <v>17.912483917470301</v>
      </c>
      <c r="EZ491">
        <v>14.7882442673047</v>
      </c>
      <c r="FA491">
        <v>96.5867567329406</v>
      </c>
      <c r="FB491">
        <v>97.0986829477946</v>
      </c>
      <c r="FC491">
        <v>96.074834264119403</v>
      </c>
      <c r="FD491">
        <v>1.0238503890136801</v>
      </c>
      <c r="FE491" s="3">
        <v>2.9195073180987102E-4</v>
      </c>
      <c r="FF491">
        <v>2.5983228027820502</v>
      </c>
      <c r="FG491">
        <v>6.5635279372533102</v>
      </c>
      <c r="FH491">
        <v>-133.819953267415</v>
      </c>
      <c r="FI491" s="3">
        <v>6.5249866213482796E-9</v>
      </c>
      <c r="FJ491" s="3">
        <v>6.5264212012839202E-9</v>
      </c>
      <c r="FK491" s="3">
        <v>6.52611379129726E-9</v>
      </c>
      <c r="FL491">
        <v>9999.990234375</v>
      </c>
      <c r="FM491">
        <v>9999.990234375</v>
      </c>
      <c r="FN491">
        <v>9999.990234375</v>
      </c>
      <c r="FO491">
        <f t="shared" si="7"/>
        <v>26.531858668021016</v>
      </c>
    </row>
    <row r="492" spans="1:171" x14ac:dyDescent="0.25">
      <c r="A492" t="s">
        <v>371</v>
      </c>
      <c r="B492" s="1">
        <v>43283</v>
      </c>
      <c r="C492" s="2">
        <v>0.1111111111111111</v>
      </c>
      <c r="D492">
        <v>183.11099999999999</v>
      </c>
      <c r="E492">
        <v>0</v>
      </c>
      <c r="F492">
        <v>6000</v>
      </c>
      <c r="G492">
        <v>6000</v>
      </c>
      <c r="H492" s="4">
        <v>3.7299576975666299E-2</v>
      </c>
      <c r="I492">
        <v>0</v>
      </c>
      <c r="J492" s="4">
        <v>-17.936868295773898</v>
      </c>
      <c r="K492">
        <v>0</v>
      </c>
      <c r="L492" s="4">
        <v>9.6300015859059496</v>
      </c>
      <c r="M492">
        <v>0</v>
      </c>
      <c r="N492" s="4">
        <v>45.131997833141597</v>
      </c>
      <c r="O492">
        <v>0</v>
      </c>
      <c r="P492" s="4">
        <v>0.21928879301566301</v>
      </c>
      <c r="Q492">
        <v>0</v>
      </c>
      <c r="R492" s="4">
        <v>1.8278459122422348</v>
      </c>
      <c r="T492">
        <v>1.13443702648517</v>
      </c>
      <c r="U492">
        <v>-3.5705583131691498</v>
      </c>
      <c r="V492">
        <v>-0.32751655100390498</v>
      </c>
      <c r="W492" s="3">
        <v>-8.1306676421823806E-2</v>
      </c>
      <c r="X492">
        <v>-9999</v>
      </c>
      <c r="Y492" s="3">
        <v>-1.18505674689364E-11</v>
      </c>
      <c r="Z492" s="3">
        <v>-5.5783490032315303E-13</v>
      </c>
      <c r="AA492">
        <v>-9999</v>
      </c>
      <c r="AB492">
        <v>14.2063183368677</v>
      </c>
      <c r="AC492">
        <v>368.99472470100602</v>
      </c>
      <c r="AD492">
        <v>375.51726240514103</v>
      </c>
      <c r="AE492">
        <v>0.2</v>
      </c>
      <c r="AF492">
        <v>0</v>
      </c>
      <c r="AG492">
        <v>668.72579681762602</v>
      </c>
      <c r="AH492">
        <v>17.369475007244301</v>
      </c>
      <c r="AI492">
        <v>17.676506647676501</v>
      </c>
      <c r="AJ492">
        <v>0.2</v>
      </c>
      <c r="AK492">
        <v>0</v>
      </c>
      <c r="AL492">
        <v>-9999</v>
      </c>
      <c r="AM492">
        <v>-9999</v>
      </c>
      <c r="AN492">
        <v>-9999</v>
      </c>
      <c r="AO492">
        <v>-9999</v>
      </c>
      <c r="AP492">
        <v>0</v>
      </c>
      <c r="AQ492">
        <v>301.44386283111498</v>
      </c>
      <c r="AR492">
        <v>299.78998084904498</v>
      </c>
      <c r="AS492">
        <v>99463.796962073393</v>
      </c>
      <c r="AT492">
        <v>1.14834617544943</v>
      </c>
      <c r="AU492">
        <v>1015.19684044275</v>
      </c>
      <c r="AV492" s="3">
        <v>2.5197150642997601E-2</v>
      </c>
      <c r="AW492" s="3">
        <v>1.42099137874149E-2</v>
      </c>
      <c r="AX492" s="3">
        <v>1.2421957920086799E-2</v>
      </c>
      <c r="AY492">
        <v>1718.5634362011999</v>
      </c>
      <c r="AZ492">
        <v>3478.7450721758601</v>
      </c>
      <c r="BA492" s="3">
        <v>1.08172589291074E-2</v>
      </c>
      <c r="BB492">
        <v>49.401821649618299</v>
      </c>
      <c r="BC492">
        <v>1760.1816359746499</v>
      </c>
      <c r="BD492">
        <v>288.29241680207798</v>
      </c>
      <c r="BE492">
        <v>2.4725096856156901</v>
      </c>
      <c r="BF492">
        <v>0.39912636417698</v>
      </c>
      <c r="BG492">
        <v>0.115339377898204</v>
      </c>
      <c r="BH492">
        <v>2.5071715482069599</v>
      </c>
      <c r="BI492" s="3">
        <v>-4.9021875447863202E-15</v>
      </c>
      <c r="BJ492" s="3">
        <v>-8.3417583556341298E-16</v>
      </c>
      <c r="BK492">
        <v>2.5071715482069599</v>
      </c>
      <c r="BL492">
        <v>3.7576746449042302</v>
      </c>
      <c r="BM492">
        <v>130.83009870622499</v>
      </c>
      <c r="BN492">
        <v>9.1699012937741298</v>
      </c>
      <c r="BO492">
        <v>2.63675326066432</v>
      </c>
      <c r="BP492">
        <v>-9999</v>
      </c>
      <c r="BQ492">
        <v>0.180225209498281</v>
      </c>
      <c r="BR492">
        <v>0.157204526893955</v>
      </c>
      <c r="BS492">
        <v>28.402406192475901</v>
      </c>
      <c r="BT492" s="3">
        <v>9.5766534059376601E-2</v>
      </c>
      <c r="BU492">
        <v>-1.8626028392378899</v>
      </c>
      <c r="BV492" s="3">
        <v>-8.5370533309827606E-2</v>
      </c>
      <c r="BW492">
        <v>1</v>
      </c>
      <c r="BX492">
        <v>30.331599954679501</v>
      </c>
      <c r="BY492">
        <v>13</v>
      </c>
      <c r="BZ492">
        <v>28</v>
      </c>
      <c r="CA492">
        <v>58</v>
      </c>
      <c r="CB492">
        <v>110</v>
      </c>
      <c r="CC492">
        <v>239</v>
      </c>
      <c r="CD492">
        <v>1048</v>
      </c>
      <c r="CE492" s="3">
        <v>3.6794915631368101E-2</v>
      </c>
      <c r="CF492">
        <v>1.01371551845244</v>
      </c>
      <c r="CG492">
        <v>-17.105114848067601</v>
      </c>
      <c r="CH492">
        <v>1.0214506148095599</v>
      </c>
      <c r="CI492">
        <v>8.5792666084123592</v>
      </c>
      <c r="CJ492">
        <v>1.12247375276382</v>
      </c>
      <c r="CK492">
        <v>40.207619752368402</v>
      </c>
      <c r="CL492">
        <v>1.12247375276382</v>
      </c>
      <c r="CM492">
        <v>0.195362067465468</v>
      </c>
      <c r="CN492">
        <v>1.12247375276382</v>
      </c>
      <c r="CO492">
        <v>-9999</v>
      </c>
      <c r="CP492">
        <v>1</v>
      </c>
      <c r="CQ492">
        <v>800000009</v>
      </c>
      <c r="CR492">
        <v>800000019</v>
      </c>
      <c r="CS492">
        <v>800000009</v>
      </c>
      <c r="CT492">
        <v>800000019</v>
      </c>
      <c r="CU492">
        <v>800000009</v>
      </c>
      <c r="CV492">
        <v>800000009</v>
      </c>
      <c r="CW492">
        <v>899999999</v>
      </c>
      <c r="CX492">
        <v>899999999</v>
      </c>
      <c r="CY492">
        <v>89999</v>
      </c>
      <c r="CZ492">
        <v>89999</v>
      </c>
      <c r="DA492">
        <v>89</v>
      </c>
      <c r="DB492">
        <v>89</v>
      </c>
      <c r="DC492">
        <v>1</v>
      </c>
      <c r="DD492">
        <v>3</v>
      </c>
      <c r="DE492">
        <v>0</v>
      </c>
      <c r="DF492">
        <v>3</v>
      </c>
      <c r="DG492">
        <v>5</v>
      </c>
      <c r="DH492">
        <v>1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6000</v>
      </c>
      <c r="DU492">
        <v>0</v>
      </c>
      <c r="DV492">
        <v>0</v>
      </c>
      <c r="DW492">
        <v>0</v>
      </c>
      <c r="DX492">
        <v>0</v>
      </c>
      <c r="DY492">
        <v>101</v>
      </c>
      <c r="DZ492">
        <v>0</v>
      </c>
      <c r="EA492">
        <v>6000</v>
      </c>
      <c r="EB492">
        <v>6000</v>
      </c>
      <c r="EC492">
        <v>0</v>
      </c>
      <c r="ED492">
        <v>6</v>
      </c>
      <c r="EE492">
        <v>6000</v>
      </c>
      <c r="EF492">
        <v>6000</v>
      </c>
      <c r="EG492">
        <v>6000</v>
      </c>
      <c r="EH492">
        <v>6000</v>
      </c>
      <c r="EI492">
        <v>93</v>
      </c>
      <c r="EJ492">
        <v>0.15582049609489401</v>
      </c>
      <c r="EK492">
        <v>0.10785032757976599</v>
      </c>
      <c r="EL492" s="3">
        <v>5.0738230113250203E-2</v>
      </c>
      <c r="EM492" s="3">
        <v>2.7105132432436001E-2</v>
      </c>
      <c r="EN492">
        <v>116.33079085742</v>
      </c>
      <c r="EO492" s="3">
        <v>1.08191127563926E-2</v>
      </c>
      <c r="EP492">
        <v>-9999</v>
      </c>
      <c r="EQ492" s="3">
        <v>-1.46724591385006E-2</v>
      </c>
      <c r="ER492">
        <v>1.0309301527989401</v>
      </c>
      <c r="ES492" s="3">
        <v>5.0091163641048297E-3</v>
      </c>
      <c r="ET492">
        <v>-9999</v>
      </c>
      <c r="EU492">
        <v>98689.531506510393</v>
      </c>
      <c r="EV492">
        <v>368.97229792539798</v>
      </c>
      <c r="EW492">
        <v>375.49466900954201</v>
      </c>
      <c r="EX492">
        <v>17.3683398196839</v>
      </c>
      <c r="EY492">
        <v>17.675350190003901</v>
      </c>
      <c r="EZ492">
        <v>14.5838159681955</v>
      </c>
      <c r="FA492">
        <v>96.598837183634402</v>
      </c>
      <c r="FB492">
        <v>97.110646436691198</v>
      </c>
      <c r="FC492">
        <v>96.087036225636695</v>
      </c>
      <c r="FD492">
        <v>1.0236053302685399</v>
      </c>
      <c r="FE492" s="3">
        <v>2.9376621066088098E-4</v>
      </c>
      <c r="FF492">
        <v>2.5655960444927102</v>
      </c>
      <c r="FG492">
        <v>7.3389090852361303</v>
      </c>
      <c r="FH492">
        <v>-160.98390393066501</v>
      </c>
      <c r="FI492" s="3">
        <v>6.5265236712790904E-9</v>
      </c>
      <c r="FJ492" s="3">
        <v>6.5266261412755799E-9</v>
      </c>
      <c r="FK492" s="3">
        <v>4.6992122497149502E-7</v>
      </c>
      <c r="FL492">
        <v>9999.990234375</v>
      </c>
      <c r="FM492">
        <v>9999.990234375</v>
      </c>
      <c r="FN492">
        <v>9999.990234375</v>
      </c>
      <c r="FO492">
        <f t="shared" si="7"/>
        <v>26.639980849045003</v>
      </c>
    </row>
    <row r="493" spans="1:171" x14ac:dyDescent="0.25">
      <c r="A493" t="s">
        <v>371</v>
      </c>
      <c r="B493" s="1">
        <v>43283</v>
      </c>
      <c r="C493" s="2">
        <v>0.11805555555555557</v>
      </c>
      <c r="D493">
        <v>183.11799999999999</v>
      </c>
      <c r="E493">
        <v>0</v>
      </c>
      <c r="F493">
        <v>6000</v>
      </c>
      <c r="G493">
        <v>6000</v>
      </c>
      <c r="H493" s="4">
        <v>1.9031913599075499E-2</v>
      </c>
      <c r="I493">
        <v>0</v>
      </c>
      <c r="J493" s="4">
        <v>-11.0617315879178</v>
      </c>
      <c r="K493">
        <v>0</v>
      </c>
      <c r="L493" s="4">
        <v>10.3579958903576</v>
      </c>
      <c r="M493">
        <v>0</v>
      </c>
      <c r="N493" s="4">
        <v>36.136320687013402</v>
      </c>
      <c r="O493">
        <v>0</v>
      </c>
      <c r="P493" s="4">
        <v>0.23584842470585299</v>
      </c>
      <c r="Q493">
        <v>0</v>
      </c>
      <c r="R493" s="4">
        <v>1.4635209878240429</v>
      </c>
      <c r="T493">
        <v>-0.81583618355152698</v>
      </c>
      <c r="U493">
        <v>-5.1297492640212701</v>
      </c>
      <c r="V493">
        <v>2.2753627438844402</v>
      </c>
      <c r="W493">
        <v>-0.11680283482074701</v>
      </c>
      <c r="X493">
        <v>-9999</v>
      </c>
      <c r="Y493" s="3">
        <v>-1.38603435890364E-11</v>
      </c>
      <c r="Z493" s="3">
        <v>-6.2917374250446095E-13</v>
      </c>
      <c r="AA493">
        <v>-9999</v>
      </c>
      <c r="AB493">
        <v>14.4569858979744</v>
      </c>
      <c r="AC493">
        <v>375.39828148126099</v>
      </c>
      <c r="AD493">
        <v>381.90625298785</v>
      </c>
      <c r="AE493">
        <v>0.1</v>
      </c>
      <c r="AF493">
        <v>0</v>
      </c>
      <c r="AG493">
        <v>656.25760749233598</v>
      </c>
      <c r="AH493">
        <v>17.0407566141531</v>
      </c>
      <c r="AI493">
        <v>17.336178207608501</v>
      </c>
      <c r="AJ493">
        <v>0.2</v>
      </c>
      <c r="AK493">
        <v>0</v>
      </c>
      <c r="AL493">
        <v>-9999</v>
      </c>
      <c r="AM493">
        <v>-9999</v>
      </c>
      <c r="AN493">
        <v>-9999</v>
      </c>
      <c r="AO493">
        <v>-9999</v>
      </c>
      <c r="AP493">
        <v>0</v>
      </c>
      <c r="AQ493">
        <v>301.33437095133399</v>
      </c>
      <c r="AR493">
        <v>299.71223980238699</v>
      </c>
      <c r="AS493">
        <v>99463.796962073393</v>
      </c>
      <c r="AT493">
        <v>1.14878485626865</v>
      </c>
      <c r="AU493">
        <v>1015.01244765104</v>
      </c>
      <c r="AV493" s="3">
        <v>2.5187998413580399E-2</v>
      </c>
      <c r="AW493" s="3">
        <v>1.52829779209392E-2</v>
      </c>
      <c r="AX493" s="3">
        <v>1.2191299777232101E-2</v>
      </c>
      <c r="AY493">
        <v>1686.2167155198599</v>
      </c>
      <c r="AZ493">
        <v>3462.9314172714598</v>
      </c>
      <c r="BA493" s="3">
        <v>1.0612343739305899E-2</v>
      </c>
      <c r="BB493">
        <v>48.693332680797901</v>
      </c>
      <c r="BC493">
        <v>1776.7147017515899</v>
      </c>
      <c r="BD493">
        <v>287.99725502038501</v>
      </c>
      <c r="BE493">
        <v>1.886767370224</v>
      </c>
      <c r="BF493">
        <v>0.25062249052951902</v>
      </c>
      <c r="BG493">
        <v>0.121402993643589</v>
      </c>
      <c r="BH493">
        <v>1.90720775715883</v>
      </c>
      <c r="BI493" s="3">
        <v>-4.6675909896413401E-15</v>
      </c>
      <c r="BJ493" s="3">
        <v>-9.5872982700898904E-16</v>
      </c>
      <c r="BK493">
        <v>1.90720775715883</v>
      </c>
      <c r="BL493">
        <v>2.9913656540401998</v>
      </c>
      <c r="BM493">
        <v>132.43359872202399</v>
      </c>
      <c r="BN493">
        <v>7.5664012779751904</v>
      </c>
      <c r="BO493">
        <v>3.6496208559005598</v>
      </c>
      <c r="BP493">
        <v>-9999</v>
      </c>
      <c r="BQ493">
        <v>0.128712841425036</v>
      </c>
      <c r="BR493" s="3">
        <v>8.6040309989492497E-2</v>
      </c>
      <c r="BS493">
        <v>16.7753659408122</v>
      </c>
      <c r="BT493">
        <v>0.162142513587891</v>
      </c>
      <c r="BU493">
        <v>-1.0679412991672701</v>
      </c>
      <c r="BV493" s="3">
        <v>-7.3704018676540403E-2</v>
      </c>
      <c r="BW493">
        <v>1</v>
      </c>
      <c r="BX493">
        <v>33.4965556397269</v>
      </c>
      <c r="BY493">
        <v>15</v>
      </c>
      <c r="BZ493">
        <v>32</v>
      </c>
      <c r="CA493">
        <v>67</v>
      </c>
      <c r="CB493">
        <v>130</v>
      </c>
      <c r="CC493">
        <v>296</v>
      </c>
      <c r="CD493">
        <v>1417</v>
      </c>
      <c r="CE493" s="3">
        <v>1.8744982705466501E-2</v>
      </c>
      <c r="CF493">
        <v>1.0153070769985399</v>
      </c>
      <c r="CG493">
        <v>-10.2726113539215</v>
      </c>
      <c r="CH493">
        <v>1.0237370165300901</v>
      </c>
      <c r="CI493">
        <v>9.19068952168276</v>
      </c>
      <c r="CJ493">
        <v>1.1270096618889101</v>
      </c>
      <c r="CK493">
        <v>32.063896086256698</v>
      </c>
      <c r="CL493">
        <v>1.1270096618889101</v>
      </c>
      <c r="CM493">
        <v>0.20926921275063601</v>
      </c>
      <c r="CN493">
        <v>1.1270096618889101</v>
      </c>
      <c r="CO493">
        <v>-9999</v>
      </c>
      <c r="CP493">
        <v>1</v>
      </c>
      <c r="CQ493">
        <v>800000009</v>
      </c>
      <c r="CR493">
        <v>800000019</v>
      </c>
      <c r="CS493">
        <v>800000009</v>
      </c>
      <c r="CT493">
        <v>800000019</v>
      </c>
      <c r="CU493">
        <v>800000009</v>
      </c>
      <c r="CV493">
        <v>800001109</v>
      </c>
      <c r="CW493">
        <v>899999999</v>
      </c>
      <c r="CX493">
        <v>899999999</v>
      </c>
      <c r="CY493">
        <v>89999</v>
      </c>
      <c r="CZ493">
        <v>89999</v>
      </c>
      <c r="DA493">
        <v>89</v>
      </c>
      <c r="DB493">
        <v>89</v>
      </c>
      <c r="DC493">
        <v>1</v>
      </c>
      <c r="DD493">
        <v>7</v>
      </c>
      <c r="DE493">
        <v>0</v>
      </c>
      <c r="DF493">
        <v>0</v>
      </c>
      <c r="DG493">
        <v>2</v>
      </c>
      <c r="DH493">
        <v>1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6000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6000</v>
      </c>
      <c r="EB493">
        <v>6000</v>
      </c>
      <c r="EC493">
        <v>0</v>
      </c>
      <c r="ED493">
        <v>0</v>
      </c>
      <c r="EE493">
        <v>6000</v>
      </c>
      <c r="EF493">
        <v>6000</v>
      </c>
      <c r="EG493">
        <v>6000</v>
      </c>
      <c r="EH493">
        <v>6000</v>
      </c>
      <c r="EI493">
        <v>93</v>
      </c>
      <c r="EJ493" s="3">
        <v>7.9226468882495807E-2</v>
      </c>
      <c r="EK493" s="3">
        <v>6.7303379894016205E-2</v>
      </c>
      <c r="EL493" s="3">
        <v>2.5550771202473E-2</v>
      </c>
      <c r="EM493" s="3">
        <v>2.65780051384738E-2</v>
      </c>
      <c r="EN493">
        <v>227.76429355018101</v>
      </c>
      <c r="EO493" s="3">
        <v>1.5921437182333801E-2</v>
      </c>
      <c r="EP493">
        <v>-9999</v>
      </c>
      <c r="EQ493" s="3">
        <v>-8.8098961188099005E-3</v>
      </c>
      <c r="ER493">
        <v>0.82155321290704997</v>
      </c>
      <c r="ES493" s="3">
        <v>5.3619745284636498E-3</v>
      </c>
      <c r="ET493">
        <v>-9999</v>
      </c>
      <c r="EU493">
        <v>98689.013865885398</v>
      </c>
      <c r="EV493">
        <v>375.34716871655502</v>
      </c>
      <c r="EW493">
        <v>381.85460215811901</v>
      </c>
      <c r="EX493">
        <v>17.0396435239307</v>
      </c>
      <c r="EY493">
        <v>17.3350502865121</v>
      </c>
      <c r="EZ493">
        <v>14.2876340065002</v>
      </c>
      <c r="FA493">
        <v>96.606828678131095</v>
      </c>
      <c r="FB493">
        <v>97.119717344919806</v>
      </c>
      <c r="FC493">
        <v>96.093958016713401</v>
      </c>
      <c r="FD493">
        <v>1.0257675530314401</v>
      </c>
      <c r="FE493" s="3">
        <v>2.9356419388204801E-4</v>
      </c>
      <c r="FF493">
        <v>2.81843474868933</v>
      </c>
      <c r="FG493">
        <v>7.1315568076372102</v>
      </c>
      <c r="FH493">
        <v>-148.985103637695</v>
      </c>
      <c r="FI493" s="3">
        <v>1.70348675873644E-6</v>
      </c>
      <c r="FJ493" s="3">
        <v>2.7151941518777899E-6</v>
      </c>
      <c r="FK493" s="3">
        <v>1.4195557662987301E-6</v>
      </c>
      <c r="FL493">
        <v>9999.990234375</v>
      </c>
      <c r="FM493">
        <v>9999.990234375</v>
      </c>
      <c r="FN493">
        <v>9999.990234375</v>
      </c>
      <c r="FO493">
        <f t="shared" si="7"/>
        <v>26.562239802387012</v>
      </c>
    </row>
    <row r="494" spans="1:171" x14ac:dyDescent="0.25">
      <c r="A494" t="s">
        <v>371</v>
      </c>
      <c r="B494" s="1">
        <v>43283</v>
      </c>
      <c r="C494" s="2">
        <v>0.125</v>
      </c>
      <c r="D494">
        <v>183.124</v>
      </c>
      <c r="E494">
        <v>0</v>
      </c>
      <c r="F494">
        <v>5995</v>
      </c>
      <c r="G494">
        <v>5995</v>
      </c>
      <c r="H494" s="4">
        <v>2.17622089241634E-2</v>
      </c>
      <c r="I494">
        <v>0</v>
      </c>
      <c r="J494" s="4">
        <v>-8.0818916182736693</v>
      </c>
      <c r="K494">
        <v>0</v>
      </c>
      <c r="L494" s="4">
        <v>6.0845070618048203</v>
      </c>
      <c r="M494">
        <v>0</v>
      </c>
      <c r="N494" s="4">
        <v>14.384837181688001</v>
      </c>
      <c r="O494">
        <v>0</v>
      </c>
      <c r="P494" s="4">
        <v>0.13853843638812399</v>
      </c>
      <c r="Q494">
        <v>0</v>
      </c>
      <c r="R494" s="4">
        <v>0.58258590585836401</v>
      </c>
      <c r="T494">
        <v>-0.30722911381273799</v>
      </c>
      <c r="U494">
        <v>-5.6562579887881004</v>
      </c>
      <c r="V494">
        <v>-6.1807216611112601</v>
      </c>
      <c r="W494">
        <v>-0.12878761247457601</v>
      </c>
      <c r="X494">
        <v>-9999</v>
      </c>
      <c r="Y494" s="3">
        <v>9.4166116934398604E-12</v>
      </c>
      <c r="Z494" s="3">
        <v>4.3868874865915599E-13</v>
      </c>
      <c r="AA494">
        <v>-9999</v>
      </c>
      <c r="AB494">
        <v>13.7851770846004</v>
      </c>
      <c r="AC494">
        <v>358.00755914721299</v>
      </c>
      <c r="AD494">
        <v>364.07982310702999</v>
      </c>
      <c r="AE494">
        <v>0.1</v>
      </c>
      <c r="AF494">
        <v>0</v>
      </c>
      <c r="AG494">
        <v>642.20574046832803</v>
      </c>
      <c r="AH494">
        <v>16.6783863714187</v>
      </c>
      <c r="AI494">
        <v>16.9612730364722</v>
      </c>
      <c r="AJ494">
        <v>0.2</v>
      </c>
      <c r="AK494">
        <v>0</v>
      </c>
      <c r="AL494">
        <v>-9999</v>
      </c>
      <c r="AM494">
        <v>-9999</v>
      </c>
      <c r="AN494">
        <v>-9999</v>
      </c>
      <c r="AO494">
        <v>-9999</v>
      </c>
      <c r="AP494">
        <v>0</v>
      </c>
      <c r="AQ494">
        <v>301.27041384686601</v>
      </c>
      <c r="AR494">
        <v>299.682964934344</v>
      </c>
      <c r="AS494">
        <v>99463.796962073393</v>
      </c>
      <c r="AT494">
        <v>1.1490523880657699</v>
      </c>
      <c r="AU494">
        <v>1014.8108055829</v>
      </c>
      <c r="AV494" s="3">
        <v>2.5182652354182E-2</v>
      </c>
      <c r="AW494" s="3">
        <v>8.9772906779504603E-3</v>
      </c>
      <c r="AX494" s="3">
        <v>1.19345858941082E-2</v>
      </c>
      <c r="AY494">
        <v>1650.5506377357799</v>
      </c>
      <c r="AZ494">
        <v>3457.0422403275102</v>
      </c>
      <c r="BA494" s="3">
        <v>1.03864593277579E-2</v>
      </c>
      <c r="BB494">
        <v>47.744589825417201</v>
      </c>
      <c r="BC494">
        <v>1806.49160259172</v>
      </c>
      <c r="BD494">
        <v>287.66598034638599</v>
      </c>
      <c r="BE494">
        <v>1.85358258632941</v>
      </c>
      <c r="BF494">
        <v>1.00125658731066</v>
      </c>
      <c r="BG494" s="3">
        <v>5.6509874248832699E-2</v>
      </c>
      <c r="BH494">
        <v>2.1074810850549102</v>
      </c>
      <c r="BI494" s="3">
        <v>-6.3326242738470001E-15</v>
      </c>
      <c r="BJ494" s="3">
        <v>6.83096897170745E-16</v>
      </c>
      <c r="BK494">
        <v>2.1074810850549102</v>
      </c>
      <c r="BL494">
        <v>3.4088648694885202</v>
      </c>
      <c r="BM494">
        <v>111.623248320164</v>
      </c>
      <c r="BN494">
        <v>28.376751679834999</v>
      </c>
      <c r="BO494">
        <v>1.53650983190101</v>
      </c>
      <c r="BP494">
        <v>-9999</v>
      </c>
      <c r="BQ494">
        <v>0.137620006125032</v>
      </c>
      <c r="BR494">
        <v>0.10424736702142701</v>
      </c>
      <c r="BS494">
        <v>28.0629680576751</v>
      </c>
      <c r="BT494" s="3">
        <v>9.6924886719388995E-2</v>
      </c>
      <c r="BU494">
        <v>-1.3282738496611</v>
      </c>
      <c r="BV494" s="3">
        <v>-5.0362413754087003E-2</v>
      </c>
      <c r="BW494">
        <v>1</v>
      </c>
      <c r="BX494">
        <v>34.474728240220003</v>
      </c>
      <c r="BY494">
        <v>15</v>
      </c>
      <c r="BZ494">
        <v>32</v>
      </c>
      <c r="CA494">
        <v>66</v>
      </c>
      <c r="CB494">
        <v>125</v>
      </c>
      <c r="CC494">
        <v>275</v>
      </c>
      <c r="CD494">
        <v>1210</v>
      </c>
      <c r="CE494" s="3">
        <v>2.1455305415126101E-2</v>
      </c>
      <c r="CF494">
        <v>1.01430431788777</v>
      </c>
      <c r="CG494">
        <v>-7.6063429674289003</v>
      </c>
      <c r="CH494">
        <v>1.02099033686523</v>
      </c>
      <c r="CI494">
        <v>5.4659673579708903</v>
      </c>
      <c r="CJ494">
        <v>1.1131619827425201</v>
      </c>
      <c r="CK494">
        <v>12.922501311307499</v>
      </c>
      <c r="CL494">
        <v>1.1131619827425201</v>
      </c>
      <c r="CM494">
        <v>0.124454875872425</v>
      </c>
      <c r="CN494">
        <v>1.1131619827425201</v>
      </c>
      <c r="CO494">
        <v>-9999</v>
      </c>
      <c r="CP494">
        <v>1</v>
      </c>
      <c r="CQ494">
        <v>800000009</v>
      </c>
      <c r="CR494">
        <v>800000019</v>
      </c>
      <c r="CS494">
        <v>800000009</v>
      </c>
      <c r="CT494">
        <v>800000019</v>
      </c>
      <c r="CU494">
        <v>800001109</v>
      </c>
      <c r="CV494">
        <v>800001109</v>
      </c>
      <c r="CW494">
        <v>899999999</v>
      </c>
      <c r="CX494">
        <v>899999999</v>
      </c>
      <c r="CY494">
        <v>89999</v>
      </c>
      <c r="CZ494">
        <v>89999</v>
      </c>
      <c r="DA494">
        <v>89</v>
      </c>
      <c r="DB494">
        <v>89</v>
      </c>
      <c r="DC494">
        <v>1</v>
      </c>
      <c r="DD494">
        <v>0</v>
      </c>
      <c r="DE494">
        <v>0</v>
      </c>
      <c r="DF494">
        <v>0</v>
      </c>
      <c r="DG494">
        <v>21</v>
      </c>
      <c r="DH494">
        <v>5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5995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5995</v>
      </c>
      <c r="EB494">
        <v>5995</v>
      </c>
      <c r="EC494">
        <v>0</v>
      </c>
      <c r="ED494">
        <v>0</v>
      </c>
      <c r="EE494">
        <v>5995</v>
      </c>
      <c r="EF494">
        <v>5995</v>
      </c>
      <c r="EG494">
        <v>5995</v>
      </c>
      <c r="EH494">
        <v>5995</v>
      </c>
      <c r="EI494">
        <v>93</v>
      </c>
      <c r="EJ494">
        <v>0.111623014731525</v>
      </c>
      <c r="EK494" s="3">
        <v>6.8256938789703694E-2</v>
      </c>
      <c r="EL494" s="3">
        <v>2.8614780521626599E-2</v>
      </c>
      <c r="EM494" s="3">
        <v>2.1823721376326599E-2</v>
      </c>
      <c r="EN494">
        <v>28.607941940066301</v>
      </c>
      <c r="EO494" s="3">
        <v>6.4573578838547797E-3</v>
      </c>
      <c r="EP494">
        <v>-9999</v>
      </c>
      <c r="EQ494" s="3">
        <v>-6.5230542609972901E-3</v>
      </c>
      <c r="ER494">
        <v>0.33091420945662697</v>
      </c>
      <c r="ES494" s="3">
        <v>3.1869903411276298E-3</v>
      </c>
      <c r="ET494">
        <v>-9999</v>
      </c>
      <c r="EU494">
        <v>98691.709618041001</v>
      </c>
      <c r="EV494">
        <v>357.93481294990198</v>
      </c>
      <c r="EW494">
        <v>364.005711807821</v>
      </c>
      <c r="EX494">
        <v>16.677233327435601</v>
      </c>
      <c r="EY494">
        <v>16.960094635223602</v>
      </c>
      <c r="EZ494">
        <v>13.9562920521059</v>
      </c>
      <c r="FA494">
        <v>96.611172352998395</v>
      </c>
      <c r="FB494">
        <v>97.125108910084094</v>
      </c>
      <c r="FC494">
        <v>96.097239165827006</v>
      </c>
      <c r="FD494">
        <v>1.02786032958663</v>
      </c>
      <c r="FE494" s="3">
        <v>2.9214758738010103E-4</v>
      </c>
      <c r="FF494">
        <v>2.11075189329698</v>
      </c>
      <c r="FG494">
        <v>7.1120970021402403</v>
      </c>
      <c r="FH494">
        <v>-197.644958954239</v>
      </c>
      <c r="FI494" s="3">
        <v>1.99229347148999E-6</v>
      </c>
      <c r="FJ494" s="3">
        <v>3.0930287271353601E-6</v>
      </c>
      <c r="FK494" s="3">
        <v>2.0902831846496202E-6</v>
      </c>
      <c r="FL494">
        <v>9999.990234375</v>
      </c>
      <c r="FM494">
        <v>9999.990234375</v>
      </c>
      <c r="FN494">
        <v>9999.990234375</v>
      </c>
      <c r="FO494">
        <f t="shared" si="7"/>
        <v>26.532964934344022</v>
      </c>
    </row>
    <row r="495" spans="1:171" x14ac:dyDescent="0.25">
      <c r="A495" t="s">
        <v>372</v>
      </c>
      <c r="B495" s="1">
        <v>43283</v>
      </c>
      <c r="C495" s="2">
        <v>0.13194444444444445</v>
      </c>
      <c r="D495">
        <v>183.131</v>
      </c>
      <c r="E495">
        <v>0</v>
      </c>
      <c r="F495">
        <v>6000</v>
      </c>
      <c r="G495">
        <v>6000</v>
      </c>
      <c r="H495" s="4">
        <v>2.7944306121832602E-2</v>
      </c>
      <c r="I495">
        <v>0</v>
      </c>
      <c r="J495" s="4">
        <v>-12.1544518808021</v>
      </c>
      <c r="K495">
        <v>0</v>
      </c>
      <c r="L495" s="4">
        <v>1.8814098031769799</v>
      </c>
      <c r="M495">
        <v>1</v>
      </c>
      <c r="N495" s="4">
        <v>8.2169398950045593</v>
      </c>
      <c r="O495">
        <v>0</v>
      </c>
      <c r="P495" s="4">
        <v>4.2832156433944397E-2</v>
      </c>
      <c r="Q495">
        <v>1</v>
      </c>
      <c r="R495" s="4">
        <v>0.33278606574768466</v>
      </c>
      <c r="T495">
        <v>-1.45058041528383</v>
      </c>
      <c r="U495">
        <v>-4.8296343285629399</v>
      </c>
      <c r="V495">
        <v>-0.19065263084999201</v>
      </c>
      <c r="W495">
        <v>-0.109951405977816</v>
      </c>
      <c r="X495">
        <v>-9999</v>
      </c>
      <c r="Y495" s="3">
        <v>2.3978136906065499E-12</v>
      </c>
      <c r="Z495" s="3">
        <v>1.0979972732316301E-13</v>
      </c>
      <c r="AA495">
        <v>-9999</v>
      </c>
      <c r="AB495">
        <v>13.765572861885801</v>
      </c>
      <c r="AC495">
        <v>357.47141878992198</v>
      </c>
      <c r="AD495">
        <v>363.42031442442601</v>
      </c>
      <c r="AE495">
        <v>0.2</v>
      </c>
      <c r="AF495">
        <v>0</v>
      </c>
      <c r="AG495">
        <v>630.347617332965</v>
      </c>
      <c r="AH495">
        <v>16.3691885081485</v>
      </c>
      <c r="AI495">
        <v>16.641597962269699</v>
      </c>
      <c r="AJ495">
        <v>0.4</v>
      </c>
      <c r="AK495">
        <v>0</v>
      </c>
      <c r="AL495">
        <v>-9999</v>
      </c>
      <c r="AM495">
        <v>-9999</v>
      </c>
      <c r="AN495">
        <v>-9999</v>
      </c>
      <c r="AO495">
        <v>-9999</v>
      </c>
      <c r="AP495">
        <v>0</v>
      </c>
      <c r="AQ495">
        <v>301.10207342020601</v>
      </c>
      <c r="AR495">
        <v>299.54479966243099</v>
      </c>
      <c r="AS495">
        <v>99463.796962073393</v>
      </c>
      <c r="AT495">
        <v>1.1497150255773301</v>
      </c>
      <c r="AU495">
        <v>1014.63583557332</v>
      </c>
      <c r="AV495" s="3">
        <v>2.5168581080512599E-2</v>
      </c>
      <c r="AW495" s="3">
        <v>2.7755237369195998E-3</v>
      </c>
      <c r="AX495" s="3">
        <v>1.17198812689224E-2</v>
      </c>
      <c r="AY495">
        <v>1620.1114451876899</v>
      </c>
      <c r="AZ495">
        <v>3429.0721872507602</v>
      </c>
      <c r="BA495" s="3">
        <v>1.01937271482011E-2</v>
      </c>
      <c r="BB495">
        <v>47.246349937200002</v>
      </c>
      <c r="BC495">
        <v>1808.96074206306</v>
      </c>
      <c r="BD495">
        <v>287.378240464295</v>
      </c>
      <c r="BE495">
        <v>1.8327818512618499</v>
      </c>
      <c r="BF495">
        <v>0.84369877492325596</v>
      </c>
      <c r="BG495" s="3">
        <v>6.5895055517491002E-2</v>
      </c>
      <c r="BH495">
        <v>2.0187270978176999</v>
      </c>
      <c r="BI495" s="3">
        <v>3.3794424037719001E-15</v>
      </c>
      <c r="BJ495" s="3">
        <v>1.7418916849044699E-16</v>
      </c>
      <c r="BK495">
        <v>2.0187270978176999</v>
      </c>
      <c r="BL495">
        <v>3.1636750860430598</v>
      </c>
      <c r="BM495">
        <v>115.281597229314</v>
      </c>
      <c r="BN495">
        <v>24.718402770686001</v>
      </c>
      <c r="BO495">
        <v>1.8705744626982299</v>
      </c>
      <c r="BP495">
        <v>-9999</v>
      </c>
      <c r="BQ495">
        <v>0.15590195510041499</v>
      </c>
      <c r="BR495" s="3">
        <v>9.4543161759024996E-2</v>
      </c>
      <c r="BS495">
        <v>27.1266666503249</v>
      </c>
      <c r="BT495">
        <v>0.10027033675246699</v>
      </c>
      <c r="BU495">
        <v>-6.4602894384189504</v>
      </c>
      <c r="BV495" s="3">
        <v>-6.6831839194068599E-2</v>
      </c>
      <c r="BW495">
        <v>1</v>
      </c>
      <c r="BX495">
        <v>27.512464379797699</v>
      </c>
      <c r="BY495">
        <v>12</v>
      </c>
      <c r="BZ495">
        <v>26</v>
      </c>
      <c r="CA495">
        <v>53</v>
      </c>
      <c r="CB495">
        <v>100</v>
      </c>
      <c r="CC495">
        <v>218</v>
      </c>
      <c r="CD495">
        <v>957</v>
      </c>
      <c r="CE495" s="3">
        <v>2.7543646545753999E-2</v>
      </c>
      <c r="CF495">
        <v>1.0145463519295801</v>
      </c>
      <c r="CG495">
        <v>-11.855068670741</v>
      </c>
      <c r="CH495">
        <v>1.0212584309574699</v>
      </c>
      <c r="CI495">
        <v>1.6897624235094499</v>
      </c>
      <c r="CJ495">
        <v>1.11341676025053</v>
      </c>
      <c r="CK495">
        <v>7.3799319251810598</v>
      </c>
      <c r="CL495">
        <v>1.11341676025053</v>
      </c>
      <c r="CM495" s="3">
        <v>3.8469114138632798E-2</v>
      </c>
      <c r="CN495">
        <v>1.11341676025053</v>
      </c>
      <c r="CO495">
        <v>-9999</v>
      </c>
      <c r="CP495">
        <v>1</v>
      </c>
      <c r="CQ495">
        <v>800000009</v>
      </c>
      <c r="CR495">
        <v>800000019</v>
      </c>
      <c r="CS495">
        <v>800000009</v>
      </c>
      <c r="CT495">
        <v>800000019</v>
      </c>
      <c r="CU495">
        <v>800001009</v>
      </c>
      <c r="CV495">
        <v>800001009</v>
      </c>
      <c r="CW495">
        <v>899999999</v>
      </c>
      <c r="CX495">
        <v>899999999</v>
      </c>
      <c r="CY495">
        <v>89999</v>
      </c>
      <c r="CZ495">
        <v>89999</v>
      </c>
      <c r="DA495">
        <v>89</v>
      </c>
      <c r="DB495">
        <v>89</v>
      </c>
      <c r="DC495">
        <v>1</v>
      </c>
      <c r="DD495">
        <v>0</v>
      </c>
      <c r="DE495">
        <v>0</v>
      </c>
      <c r="DF495">
        <v>0</v>
      </c>
      <c r="DG495">
        <v>32</v>
      </c>
      <c r="DH495">
        <v>3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6000</v>
      </c>
      <c r="DU495">
        <v>0</v>
      </c>
      <c r="DV495">
        <v>0</v>
      </c>
      <c r="DW495">
        <v>0</v>
      </c>
      <c r="DX495">
        <v>0</v>
      </c>
      <c r="DY495">
        <v>101</v>
      </c>
      <c r="DZ495">
        <v>0</v>
      </c>
      <c r="EA495">
        <v>6000</v>
      </c>
      <c r="EB495">
        <v>6000</v>
      </c>
      <c r="EC495">
        <v>0</v>
      </c>
      <c r="ED495">
        <v>21</v>
      </c>
      <c r="EE495">
        <v>6000</v>
      </c>
      <c r="EF495">
        <v>6000</v>
      </c>
      <c r="EG495">
        <v>6000</v>
      </c>
      <c r="EH495">
        <v>6000</v>
      </c>
      <c r="EI495">
        <v>93</v>
      </c>
      <c r="EJ495">
        <v>0.100539555512936</v>
      </c>
      <c r="EK495" s="3">
        <v>5.9067386055709097E-2</v>
      </c>
      <c r="EL495" s="3">
        <v>2.9479381949403999E-2</v>
      </c>
      <c r="EM495" s="3">
        <v>2.15281322836103E-2</v>
      </c>
      <c r="EN495">
        <v>10.048165460813101</v>
      </c>
      <c r="EO495" s="3">
        <v>1.08874379798089E-2</v>
      </c>
      <c r="EP495">
        <v>-9999</v>
      </c>
      <c r="EQ495" s="3">
        <v>-1.0162572803713601E-2</v>
      </c>
      <c r="ER495">
        <v>0.1888179677406</v>
      </c>
      <c r="ES495" s="3">
        <v>9.8424484481401801E-4</v>
      </c>
      <c r="ET495">
        <v>-9999</v>
      </c>
      <c r="EU495">
        <v>98683.0479791666</v>
      </c>
      <c r="EV495">
        <v>357.44967180476499</v>
      </c>
      <c r="EW495">
        <v>363.39802027718503</v>
      </c>
      <c r="EX495">
        <v>16.3681541885671</v>
      </c>
      <c r="EY495">
        <v>16.640547431095801</v>
      </c>
      <c r="EZ495">
        <v>13.666848973274201</v>
      </c>
      <c r="FA495">
        <v>96.613131837208996</v>
      </c>
      <c r="FB495">
        <v>97.128145467122295</v>
      </c>
      <c r="FC495">
        <v>96.098117056528693</v>
      </c>
      <c r="FD495">
        <v>1.0300280994375499</v>
      </c>
      <c r="FE495" s="3">
        <v>2.9417750933498598E-4</v>
      </c>
      <c r="FF495">
        <v>2.0699457251628202</v>
      </c>
      <c r="FG495">
        <v>7.9011838703084596</v>
      </c>
      <c r="FH495">
        <v>-198.813454854328</v>
      </c>
      <c r="FI495" s="3">
        <v>2.2941417058192399E-6</v>
      </c>
      <c r="FJ495" s="3">
        <v>3.1491941945052401E-6</v>
      </c>
      <c r="FK495" s="3">
        <v>2.13096453836374E-6</v>
      </c>
      <c r="FL495">
        <v>9999.990234375</v>
      </c>
      <c r="FM495">
        <v>9999.990234375</v>
      </c>
      <c r="FN495">
        <v>9999.990234375</v>
      </c>
      <c r="FO495">
        <f t="shared" si="7"/>
        <v>26.394799662431012</v>
      </c>
    </row>
    <row r="496" spans="1:171" x14ac:dyDescent="0.25">
      <c r="A496" t="s">
        <v>372</v>
      </c>
      <c r="B496" s="1">
        <v>43283</v>
      </c>
      <c r="C496" s="2">
        <v>0.1388888888888889</v>
      </c>
      <c r="D496">
        <v>183.13800000000001</v>
      </c>
      <c r="E496">
        <v>0</v>
      </c>
      <c r="F496">
        <v>6000</v>
      </c>
      <c r="G496">
        <v>6000</v>
      </c>
      <c r="H496" s="4">
        <v>3.3551633533686398E-2</v>
      </c>
      <c r="I496">
        <v>0</v>
      </c>
      <c r="J496" s="4">
        <v>-18.707481198084199</v>
      </c>
      <c r="K496">
        <v>0</v>
      </c>
      <c r="L496" s="4">
        <v>2.9725966343118402</v>
      </c>
      <c r="M496">
        <v>2</v>
      </c>
      <c r="N496" s="4">
        <v>10.9656221643652</v>
      </c>
      <c r="O496">
        <v>0</v>
      </c>
      <c r="P496" s="4">
        <v>6.7669340951606705E-2</v>
      </c>
      <c r="Q496">
        <v>2</v>
      </c>
      <c r="R496" s="4">
        <v>0.44410769765679065</v>
      </c>
      <c r="T496">
        <v>-0.76030101544344997</v>
      </c>
      <c r="U496">
        <v>-6.5147006975674602</v>
      </c>
      <c r="V496">
        <v>0.45773740148658698</v>
      </c>
      <c r="W496">
        <v>-0.148303169563205</v>
      </c>
      <c r="X496">
        <v>-9999</v>
      </c>
      <c r="Y496" s="3">
        <v>-1.9237599920336299E-13</v>
      </c>
      <c r="Z496" s="3">
        <v>-8.5540603620650895E-15</v>
      </c>
      <c r="AA496">
        <v>-9999</v>
      </c>
      <c r="AB496">
        <v>13.820184742795</v>
      </c>
      <c r="AC496">
        <v>358.75815596093503</v>
      </c>
      <c r="AD496">
        <v>364.57394755999297</v>
      </c>
      <c r="AE496">
        <v>0.2</v>
      </c>
      <c r="AF496">
        <v>0</v>
      </c>
      <c r="AG496">
        <v>614.51893684403694</v>
      </c>
      <c r="AH496">
        <v>15.952296202131199</v>
      </c>
      <c r="AI496">
        <v>16.210897236550899</v>
      </c>
      <c r="AJ496">
        <v>0.2</v>
      </c>
      <c r="AK496">
        <v>0</v>
      </c>
      <c r="AL496">
        <v>-9999</v>
      </c>
      <c r="AM496">
        <v>-9999</v>
      </c>
      <c r="AN496">
        <v>-9999</v>
      </c>
      <c r="AO496">
        <v>-9999</v>
      </c>
      <c r="AP496">
        <v>0</v>
      </c>
      <c r="AQ496">
        <v>300.98960453287702</v>
      </c>
      <c r="AR496">
        <v>299.47239446977102</v>
      </c>
      <c r="AS496">
        <v>99463.796962073393</v>
      </c>
      <c r="AT496">
        <v>1.1501719535156401</v>
      </c>
      <c r="AU496">
        <v>1014.40311536169</v>
      </c>
      <c r="AV496" s="3">
        <v>2.5159180008385799E-2</v>
      </c>
      <c r="AW496" s="3">
        <v>4.3849732936641099E-3</v>
      </c>
      <c r="AX496" s="3">
        <v>1.14256657964168E-2</v>
      </c>
      <c r="AY496">
        <v>1579.0606164230101</v>
      </c>
      <c r="AZ496">
        <v>3414.5433307510598</v>
      </c>
      <c r="BA496" s="3">
        <v>9.9338762012870507E-3</v>
      </c>
      <c r="BB496">
        <v>46.245147988081897</v>
      </c>
      <c r="BC496">
        <v>1835.48271432805</v>
      </c>
      <c r="BD496">
        <v>286.98256882535702</v>
      </c>
      <c r="BE496">
        <v>1.8438705154557999</v>
      </c>
      <c r="BF496">
        <v>0.74382309698434201</v>
      </c>
      <c r="BG496" s="3">
        <v>8.23950979713408E-2</v>
      </c>
      <c r="BH496">
        <v>1.9899548310311701</v>
      </c>
      <c r="BI496" s="3">
        <v>-3.6919254594067404E-15</v>
      </c>
      <c r="BJ496" s="3">
        <v>-1.39199296379634E-17</v>
      </c>
      <c r="BK496">
        <v>1.9899548310311701</v>
      </c>
      <c r="BL496">
        <v>3.18625453798805</v>
      </c>
      <c r="BM496">
        <v>118.030698586822</v>
      </c>
      <c r="BN496">
        <v>21.969301413177501</v>
      </c>
      <c r="BO496">
        <v>2.3730394596694899</v>
      </c>
      <c r="BP496">
        <v>-9999</v>
      </c>
      <c r="BQ496">
        <v>0.17079511621808999</v>
      </c>
      <c r="BR496">
        <v>0.110860963642884</v>
      </c>
      <c r="BS496">
        <v>23.171604426711799</v>
      </c>
      <c r="BT496">
        <v>0.117385052407697</v>
      </c>
      <c r="BU496">
        <v>-6.2933130523492702</v>
      </c>
      <c r="BV496" s="3">
        <v>-9.3878582115005299E-2</v>
      </c>
      <c r="BW496">
        <v>1</v>
      </c>
      <c r="BX496">
        <v>23.751072014562101</v>
      </c>
      <c r="BY496">
        <v>10</v>
      </c>
      <c r="BZ496">
        <v>22</v>
      </c>
      <c r="CA496">
        <v>46</v>
      </c>
      <c r="CB496">
        <v>87</v>
      </c>
      <c r="CC496">
        <v>193</v>
      </c>
      <c r="CD496">
        <v>860</v>
      </c>
      <c r="CE496" s="3">
        <v>3.3063966415233202E-2</v>
      </c>
      <c r="CF496">
        <v>1.0147492019659301</v>
      </c>
      <c r="CG496">
        <v>-18.226421891596399</v>
      </c>
      <c r="CH496">
        <v>1.02204800847073</v>
      </c>
      <c r="CI496">
        <v>2.6587831786626301</v>
      </c>
      <c r="CJ496">
        <v>1.1180289758742299</v>
      </c>
      <c r="CK496">
        <v>9.8079946056770808</v>
      </c>
      <c r="CL496">
        <v>1.1180289758742299</v>
      </c>
      <c r="CM496" s="3">
        <v>6.0525569919771302E-2</v>
      </c>
      <c r="CN496">
        <v>1.1180289758742299</v>
      </c>
      <c r="CO496">
        <v>-9999</v>
      </c>
      <c r="CP496">
        <v>1</v>
      </c>
      <c r="CQ496">
        <v>800000009</v>
      </c>
      <c r="CR496">
        <v>800000019</v>
      </c>
      <c r="CS496">
        <v>800000009</v>
      </c>
      <c r="CT496">
        <v>800000019</v>
      </c>
      <c r="CU496">
        <v>800001009</v>
      </c>
      <c r="CV496">
        <v>800001009</v>
      </c>
      <c r="CW496">
        <v>899999999</v>
      </c>
      <c r="CX496">
        <v>899999999</v>
      </c>
      <c r="CY496">
        <v>89999</v>
      </c>
      <c r="CZ496">
        <v>89999</v>
      </c>
      <c r="DA496">
        <v>89</v>
      </c>
      <c r="DB496">
        <v>89</v>
      </c>
      <c r="DC496">
        <v>1</v>
      </c>
      <c r="DD496">
        <v>3</v>
      </c>
      <c r="DE496">
        <v>0</v>
      </c>
      <c r="DF496">
        <v>2</v>
      </c>
      <c r="DG496">
        <v>11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6000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6000</v>
      </c>
      <c r="EB496">
        <v>6000</v>
      </c>
      <c r="EC496">
        <v>0</v>
      </c>
      <c r="ED496">
        <v>0</v>
      </c>
      <c r="EE496">
        <v>6000</v>
      </c>
      <c r="EF496">
        <v>6000</v>
      </c>
      <c r="EG496">
        <v>6000</v>
      </c>
      <c r="EH496">
        <v>6000</v>
      </c>
      <c r="EI496">
        <v>93</v>
      </c>
      <c r="EJ496">
        <v>0.115934965353231</v>
      </c>
      <c r="EK496" s="3">
        <v>6.3230186668143396E-2</v>
      </c>
      <c r="EL496" s="3">
        <v>4.2556775264394602E-2</v>
      </c>
      <c r="EM496" s="3">
        <v>2.9576385381418799E-2</v>
      </c>
      <c r="EN496">
        <v>12.433899151633501</v>
      </c>
      <c r="EO496" s="3">
        <v>3.0119172462626201E-2</v>
      </c>
      <c r="EP496">
        <v>-9999</v>
      </c>
      <c r="EQ496" s="3">
        <v>-1.56216920087373E-2</v>
      </c>
      <c r="ER496">
        <v>0.25074181169014298</v>
      </c>
      <c r="ES496" s="3">
        <v>1.5473388460549901E-3</v>
      </c>
      <c r="ET496">
        <v>-9999</v>
      </c>
      <c r="EU496">
        <v>98681.993501953097</v>
      </c>
      <c r="EV496">
        <v>358.73531901228199</v>
      </c>
      <c r="EW496">
        <v>364.550295128588</v>
      </c>
      <c r="EX496">
        <v>15.9512563794801</v>
      </c>
      <c r="EY496">
        <v>16.209860275570001</v>
      </c>
      <c r="EZ496">
        <v>13.2701098484992</v>
      </c>
      <c r="FA496">
        <v>96.612881664276102</v>
      </c>
      <c r="FB496">
        <v>97.129311522165906</v>
      </c>
      <c r="FC496">
        <v>96.096455432255993</v>
      </c>
      <c r="FD496">
        <v>1.0328459830482799</v>
      </c>
      <c r="FE496" s="3">
        <v>2.9270989833942899E-4</v>
      </c>
      <c r="FF496">
        <v>2.1358074449300801</v>
      </c>
      <c r="FG496">
        <v>7.8512438124947996</v>
      </c>
      <c r="FH496">
        <v>-194.14725474039599</v>
      </c>
      <c r="FI496" s="3">
        <v>1.9873802511772301E-6</v>
      </c>
      <c r="FJ496" s="3">
        <v>2.96971073140932E-6</v>
      </c>
      <c r="FK496" s="3">
        <v>1.9514811386281701E-6</v>
      </c>
      <c r="FL496">
        <v>9999.990234375</v>
      </c>
      <c r="FM496">
        <v>9999.990234375</v>
      </c>
      <c r="FN496">
        <v>9999.990234375</v>
      </c>
      <c r="FO496">
        <f t="shared" si="7"/>
        <v>26.322394469771041</v>
      </c>
    </row>
    <row r="497" spans="1:171" x14ac:dyDescent="0.25">
      <c r="A497" t="s">
        <v>372</v>
      </c>
      <c r="B497" s="1">
        <v>43283</v>
      </c>
      <c r="C497" s="2">
        <v>0.14583333333333334</v>
      </c>
      <c r="D497">
        <v>183.14500000000001</v>
      </c>
      <c r="E497">
        <v>0</v>
      </c>
      <c r="F497">
        <v>6000</v>
      </c>
      <c r="G497">
        <v>6000</v>
      </c>
      <c r="H497" s="4">
        <v>8.6805458373925299E-3</v>
      </c>
      <c r="I497">
        <v>0</v>
      </c>
      <c r="J497" s="4">
        <v>-5.20423405479547</v>
      </c>
      <c r="K497">
        <v>0</v>
      </c>
      <c r="L497" s="4">
        <v>1.8903961912890499</v>
      </c>
      <c r="M497">
        <v>2</v>
      </c>
      <c r="N497" s="4">
        <v>8.5630655287894992</v>
      </c>
      <c r="O497">
        <v>0</v>
      </c>
      <c r="P497" s="4">
        <v>4.3035704452969302E-2</v>
      </c>
      <c r="Q497">
        <v>2</v>
      </c>
      <c r="R497" s="4">
        <v>0.34680415391597474</v>
      </c>
      <c r="T497">
        <v>0.50019312778953995</v>
      </c>
      <c r="U497">
        <v>-6.9755172355860502</v>
      </c>
      <c r="V497">
        <v>2.12693008577501</v>
      </c>
      <c r="W497">
        <v>-0.15880073158239499</v>
      </c>
      <c r="X497">
        <v>-9999</v>
      </c>
      <c r="Y497" s="3">
        <v>3.1455698927067702E-12</v>
      </c>
      <c r="Z497" s="3">
        <v>1.3372599369329101E-13</v>
      </c>
      <c r="AA497">
        <v>-9999</v>
      </c>
      <c r="AB497">
        <v>14.0542766635151</v>
      </c>
      <c r="AC497">
        <v>364.73723688662</v>
      </c>
      <c r="AD497">
        <v>370.48188694114702</v>
      </c>
      <c r="AE497">
        <v>0.1</v>
      </c>
      <c r="AF497">
        <v>0</v>
      </c>
      <c r="AG497">
        <v>597.48222947663101</v>
      </c>
      <c r="AH497">
        <v>15.505886406369999</v>
      </c>
      <c r="AI497">
        <v>15.7501057571284</v>
      </c>
      <c r="AJ497">
        <v>0.2</v>
      </c>
      <c r="AK497">
        <v>0</v>
      </c>
      <c r="AL497">
        <v>-9999</v>
      </c>
      <c r="AM497">
        <v>-9999</v>
      </c>
      <c r="AN497">
        <v>-9999</v>
      </c>
      <c r="AO497">
        <v>-9999</v>
      </c>
      <c r="AP497">
        <v>0</v>
      </c>
      <c r="AQ497">
        <v>300.99498960367799</v>
      </c>
      <c r="AR497">
        <v>299.520040172015</v>
      </c>
      <c r="AS497">
        <v>99463.796962073393</v>
      </c>
      <c r="AT497">
        <v>1.1501806852009999</v>
      </c>
      <c r="AU497">
        <v>1014.1575041976701</v>
      </c>
      <c r="AV497" s="3">
        <v>2.5159630136774198E-2</v>
      </c>
      <c r="AW497" s="3">
        <v>2.7887136485524101E-3</v>
      </c>
      <c r="AX497" s="3">
        <v>1.11057307405269E-2</v>
      </c>
      <c r="AY497">
        <v>1535.09103873296</v>
      </c>
      <c r="AZ497">
        <v>3424.2390613317202</v>
      </c>
      <c r="BA497" s="3">
        <v>9.65564009500482E-3</v>
      </c>
      <c r="BB497">
        <v>44.830136308764402</v>
      </c>
      <c r="BC497">
        <v>1889.14802259875</v>
      </c>
      <c r="BD497">
        <v>286.54860460138201</v>
      </c>
      <c r="BE497">
        <v>1.8879845555424699</v>
      </c>
      <c r="BF497">
        <v>0.32449553091365302</v>
      </c>
      <c r="BG497">
        <v>0.107324716753573</v>
      </c>
      <c r="BH497">
        <v>1.9186718391575099</v>
      </c>
      <c r="BI497" s="3">
        <v>8.9712847220480005E-15</v>
      </c>
      <c r="BJ497" s="3">
        <v>2.23815851076324E-16</v>
      </c>
      <c r="BK497">
        <v>1.9186718391575099</v>
      </c>
      <c r="BL497">
        <v>2.8070841595923</v>
      </c>
      <c r="BM497">
        <v>130.24762854610299</v>
      </c>
      <c r="BN497">
        <v>9.7523714538965098</v>
      </c>
      <c r="BO497">
        <v>3.2066268373763802</v>
      </c>
      <c r="BP497">
        <v>-9999</v>
      </c>
      <c r="BQ497" s="3">
        <v>8.6874132765952905E-2</v>
      </c>
      <c r="BR497" s="3">
        <v>5.0944820731935701E-2</v>
      </c>
      <c r="BS497">
        <v>10.9604131898004</v>
      </c>
      <c r="BT497">
        <v>0.24816582667989001</v>
      </c>
      <c r="BU497">
        <v>-2.7529858972296801</v>
      </c>
      <c r="BV497" s="3">
        <v>-5.13564338705833E-2</v>
      </c>
      <c r="BW497">
        <v>1</v>
      </c>
      <c r="BX497">
        <v>59.790403234008501</v>
      </c>
      <c r="BY497">
        <v>26</v>
      </c>
      <c r="BZ497">
        <v>58</v>
      </c>
      <c r="CA497">
        <v>126</v>
      </c>
      <c r="CB497">
        <v>253</v>
      </c>
      <c r="CC497">
        <v>601</v>
      </c>
      <c r="CD497">
        <v>3177</v>
      </c>
      <c r="CE497" s="3">
        <v>8.5391847337771207E-3</v>
      </c>
      <c r="CF497">
        <v>1.0165544027940101</v>
      </c>
      <c r="CG497">
        <v>-4.98271092640669</v>
      </c>
      <c r="CH497">
        <v>1.02791863552623</v>
      </c>
      <c r="CI497">
        <v>1.6395576306303199</v>
      </c>
      <c r="CJ497">
        <v>1.1529916094271699</v>
      </c>
      <c r="CK497">
        <v>7.4268238023378101</v>
      </c>
      <c r="CL497">
        <v>1.1529916094271699</v>
      </c>
      <c r="CM497" s="3">
        <v>3.73252538015868E-2</v>
      </c>
      <c r="CN497">
        <v>1.1529916094271699</v>
      </c>
      <c r="CO497">
        <v>-9999</v>
      </c>
      <c r="CP497">
        <v>1</v>
      </c>
      <c r="CQ497">
        <v>800000009</v>
      </c>
      <c r="CR497">
        <v>800000019</v>
      </c>
      <c r="CS497">
        <v>800000009</v>
      </c>
      <c r="CT497">
        <v>800000019</v>
      </c>
      <c r="CU497">
        <v>800001009</v>
      </c>
      <c r="CV497">
        <v>800101109</v>
      </c>
      <c r="CW497">
        <v>899999999</v>
      </c>
      <c r="CX497">
        <v>899999999</v>
      </c>
      <c r="CY497">
        <v>89999</v>
      </c>
      <c r="CZ497">
        <v>89999</v>
      </c>
      <c r="DA497">
        <v>89</v>
      </c>
      <c r="DB497">
        <v>89</v>
      </c>
      <c r="DC497">
        <v>2</v>
      </c>
      <c r="DD497">
        <v>2</v>
      </c>
      <c r="DE497">
        <v>0</v>
      </c>
      <c r="DF497">
        <v>0</v>
      </c>
      <c r="DG497">
        <v>18</v>
      </c>
      <c r="DH497">
        <v>6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6000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6000</v>
      </c>
      <c r="EB497">
        <v>6000</v>
      </c>
      <c r="EC497">
        <v>0</v>
      </c>
      <c r="ED497">
        <v>0</v>
      </c>
      <c r="EE497">
        <v>6000</v>
      </c>
      <c r="EF497">
        <v>6000</v>
      </c>
      <c r="EG497">
        <v>6000</v>
      </c>
      <c r="EH497">
        <v>6000</v>
      </c>
      <c r="EI497">
        <v>93</v>
      </c>
      <c r="EJ497" s="3">
        <v>5.0331597964925298E-2</v>
      </c>
      <c r="EK497" s="3">
        <v>4.0864997924889998E-2</v>
      </c>
      <c r="EL497" s="3">
        <v>1.0693045574056001E-2</v>
      </c>
      <c r="EM497" s="3">
        <v>2.06934077805149E-2</v>
      </c>
      <c r="EN497">
        <v>97.208720418694696</v>
      </c>
      <c r="EO497" s="3">
        <v>1.12782594118604E-2</v>
      </c>
      <c r="EP497">
        <v>-9999</v>
      </c>
      <c r="EQ497" s="3">
        <v>-4.27163575793643E-3</v>
      </c>
      <c r="ER497">
        <v>0.189785221714553</v>
      </c>
      <c r="ES497" s="3">
        <v>9.5381037127288801E-4</v>
      </c>
      <c r="ET497">
        <v>-9999</v>
      </c>
      <c r="EU497">
        <v>98676.447093750001</v>
      </c>
      <c r="EV497">
        <v>364.69127918414398</v>
      </c>
      <c r="EW497">
        <v>370.43563584602498</v>
      </c>
      <c r="EX497">
        <v>15.5048095024041</v>
      </c>
      <c r="EY497">
        <v>15.7490128951694</v>
      </c>
      <c r="EZ497">
        <v>12.8350090672175</v>
      </c>
      <c r="FA497">
        <v>96.614251486460304</v>
      </c>
      <c r="FB497">
        <v>97.131941621144605</v>
      </c>
      <c r="FC497">
        <v>96.096573005676206</v>
      </c>
      <c r="FD497">
        <v>1.0353741259773499</v>
      </c>
      <c r="FE497" s="3">
        <v>2.9320692231703997E-4</v>
      </c>
      <c r="FF497">
        <v>2.3579988112648298</v>
      </c>
      <c r="FG497">
        <v>7.7069617680708502</v>
      </c>
      <c r="FH497">
        <v>-174.315904256186</v>
      </c>
      <c r="FI497">
        <v>0</v>
      </c>
      <c r="FJ497">
        <v>0</v>
      </c>
      <c r="FK497">
        <v>0</v>
      </c>
      <c r="FL497">
        <v>9999.990234375</v>
      </c>
      <c r="FM497">
        <v>9999.990234375</v>
      </c>
      <c r="FN497">
        <v>9999.990234375</v>
      </c>
      <c r="FO497">
        <f t="shared" si="7"/>
        <v>26.370040172015024</v>
      </c>
    </row>
    <row r="498" spans="1:171" x14ac:dyDescent="0.25">
      <c r="A498" t="s">
        <v>373</v>
      </c>
      <c r="B498" s="1">
        <v>43283</v>
      </c>
      <c r="C498" s="2">
        <v>0.15277777777777776</v>
      </c>
      <c r="D498">
        <v>183.15199999999999</v>
      </c>
      <c r="E498">
        <v>0</v>
      </c>
      <c r="F498">
        <v>6000</v>
      </c>
      <c r="G498">
        <v>6000</v>
      </c>
      <c r="H498" s="4">
        <v>7.6856554428337302E-3</v>
      </c>
      <c r="I498">
        <v>1</v>
      </c>
      <c r="J498" s="4">
        <v>-5.6975219703389897</v>
      </c>
      <c r="K498">
        <v>1</v>
      </c>
      <c r="L498" s="4">
        <v>2.9751806776309802</v>
      </c>
      <c r="M498">
        <v>1</v>
      </c>
      <c r="N498" s="4">
        <v>16.187011048126799</v>
      </c>
      <c r="O498">
        <v>1</v>
      </c>
      <c r="P498" s="4">
        <v>6.7715435514382596E-2</v>
      </c>
      <c r="Q498">
        <v>1</v>
      </c>
      <c r="R498" s="4">
        <v>0.65557394744913533</v>
      </c>
      <c r="T498">
        <v>-2.5321084531392701</v>
      </c>
      <c r="U498">
        <v>-1.44410682858646</v>
      </c>
      <c r="V498">
        <v>1.9149462037434299</v>
      </c>
      <c r="W498" s="3">
        <v>-3.2868028339337899E-2</v>
      </c>
      <c r="X498">
        <v>-9999</v>
      </c>
      <c r="Y498" s="3">
        <v>-1.8031571283545299E-12</v>
      </c>
      <c r="Z498" s="3">
        <v>-7.50929162206834E-14</v>
      </c>
      <c r="AA498">
        <v>-9999</v>
      </c>
      <c r="AB498">
        <v>14.276092438013301</v>
      </c>
      <c r="AC498">
        <v>370.11591458135302</v>
      </c>
      <c r="AD498">
        <v>375.91002903237398</v>
      </c>
      <c r="AE498">
        <v>0.2</v>
      </c>
      <c r="AF498">
        <v>0</v>
      </c>
      <c r="AG498">
        <v>594.53133426300303</v>
      </c>
      <c r="AH498">
        <v>15.413567086614201</v>
      </c>
      <c r="AI498">
        <v>15.6548643891075</v>
      </c>
      <c r="AJ498">
        <v>0.2</v>
      </c>
      <c r="AK498">
        <v>0</v>
      </c>
      <c r="AL498">
        <v>-9999</v>
      </c>
      <c r="AM498">
        <v>-9999</v>
      </c>
      <c r="AN498">
        <v>-9999</v>
      </c>
      <c r="AO498">
        <v>-9999</v>
      </c>
      <c r="AP498">
        <v>0</v>
      </c>
      <c r="AQ498">
        <v>300.74401424662199</v>
      </c>
      <c r="AR498">
        <v>299.279033873233</v>
      </c>
      <c r="AS498">
        <v>99463.796962073393</v>
      </c>
      <c r="AT498">
        <v>1.1511466014409399</v>
      </c>
      <c r="AU498">
        <v>1014.09995822512</v>
      </c>
      <c r="AV498" s="3">
        <v>2.51386515578109E-2</v>
      </c>
      <c r="AW498" s="3">
        <v>4.3879602213319898E-3</v>
      </c>
      <c r="AX498" s="3">
        <v>1.10488218916999E-2</v>
      </c>
      <c r="AY498">
        <v>1525.9963808416801</v>
      </c>
      <c r="AZ498">
        <v>3375.8898000929198</v>
      </c>
      <c r="BA498" s="3">
        <v>9.5981014736694296E-3</v>
      </c>
      <c r="BB498">
        <v>45.202790114762699</v>
      </c>
      <c r="BC498">
        <v>1849.8934192512299</v>
      </c>
      <c r="BD498">
        <v>286.457481497147</v>
      </c>
      <c r="BE498">
        <v>1.34746622840564</v>
      </c>
      <c r="BF498" s="3">
        <v>-9.5359103828925901E-2</v>
      </c>
      <c r="BG498">
        <v>0.10180004838463599</v>
      </c>
      <c r="BH498">
        <v>1.3546666915621199</v>
      </c>
      <c r="BI498" s="3">
        <v>3.85588648741756E-15</v>
      </c>
      <c r="BJ498" s="3">
        <v>-1.2630606982854899E-16</v>
      </c>
      <c r="BK498">
        <v>1.3546666915621199</v>
      </c>
      <c r="BL498">
        <v>2.04696070792152</v>
      </c>
      <c r="BM498">
        <v>144.04802746193701</v>
      </c>
      <c r="BN498">
        <v>355.95197253806202</v>
      </c>
      <c r="BO498">
        <v>4.3097072392253999</v>
      </c>
      <c r="BP498">
        <v>-9999</v>
      </c>
      <c r="BQ498" s="3">
        <v>8.1709986262412798E-2</v>
      </c>
      <c r="BR498" s="3">
        <v>3.7846614352498399E-2</v>
      </c>
      <c r="BS498">
        <v>8.3299430787426605</v>
      </c>
      <c r="BT498">
        <v>0.32653284353661599</v>
      </c>
      <c r="BU498">
        <v>-1.91501713263198</v>
      </c>
      <c r="BV498" s="3">
        <v>-5.9730956667545299E-2</v>
      </c>
      <c r="BW498">
        <v>1</v>
      </c>
      <c r="BX498">
        <v>42.489355723775397</v>
      </c>
      <c r="BY498">
        <v>19</v>
      </c>
      <c r="BZ498">
        <v>41</v>
      </c>
      <c r="CA498">
        <v>90</v>
      </c>
      <c r="CB498">
        <v>180</v>
      </c>
      <c r="CC498">
        <v>429</v>
      </c>
      <c r="CD498">
        <v>2274</v>
      </c>
      <c r="CE498" s="3">
        <v>7.5432336765833101E-3</v>
      </c>
      <c r="CF498">
        <v>1.0188807310440999</v>
      </c>
      <c r="CG498">
        <v>-5.3890157911785304</v>
      </c>
      <c r="CH498">
        <v>1.0308279120142301</v>
      </c>
      <c r="CI498">
        <v>2.5785605849096802</v>
      </c>
      <c r="CJ498">
        <v>1.1538145332098899</v>
      </c>
      <c r="CK498">
        <v>14.029127370318999</v>
      </c>
      <c r="CL498">
        <v>1.1538145332098899</v>
      </c>
      <c r="CM498" s="3">
        <v>5.8688319106190698E-2</v>
      </c>
      <c r="CN498">
        <v>1.1538145332098899</v>
      </c>
      <c r="CO498">
        <v>-9999</v>
      </c>
      <c r="CP498">
        <v>1</v>
      </c>
      <c r="CQ498">
        <v>800000009</v>
      </c>
      <c r="CR498">
        <v>800000019</v>
      </c>
      <c r="CS498">
        <v>800000009</v>
      </c>
      <c r="CT498">
        <v>800000019</v>
      </c>
      <c r="CU498">
        <v>800000009</v>
      </c>
      <c r="CV498">
        <v>800100009</v>
      </c>
      <c r="CW498">
        <v>899999999</v>
      </c>
      <c r="CX498">
        <v>899999999</v>
      </c>
      <c r="CY498">
        <v>89999</v>
      </c>
      <c r="CZ498">
        <v>89999</v>
      </c>
      <c r="DA498">
        <v>89</v>
      </c>
      <c r="DB498">
        <v>89</v>
      </c>
      <c r="DC498">
        <v>6</v>
      </c>
      <c r="DD498">
        <v>5</v>
      </c>
      <c r="DE498">
        <v>0</v>
      </c>
      <c r="DF498">
        <v>2</v>
      </c>
      <c r="DG498">
        <v>14</v>
      </c>
      <c r="DH498">
        <v>3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6000</v>
      </c>
      <c r="DU498">
        <v>0</v>
      </c>
      <c r="DV498">
        <v>0</v>
      </c>
      <c r="DW498">
        <v>0</v>
      </c>
      <c r="DX498">
        <v>0</v>
      </c>
      <c r="DY498">
        <v>101</v>
      </c>
      <c r="DZ498">
        <v>0</v>
      </c>
      <c r="EA498">
        <v>6000</v>
      </c>
      <c r="EB498">
        <v>6000</v>
      </c>
      <c r="EC498">
        <v>0</v>
      </c>
      <c r="ED498">
        <v>6</v>
      </c>
      <c r="EE498">
        <v>6000</v>
      </c>
      <c r="EF498">
        <v>6000</v>
      </c>
      <c r="EG498">
        <v>6000</v>
      </c>
      <c r="EH498">
        <v>6000</v>
      </c>
      <c r="EI498">
        <v>93</v>
      </c>
      <c r="EJ498" s="3">
        <v>4.38062612664376E-2</v>
      </c>
      <c r="EK498" s="3">
        <v>2.62289587525255E-2</v>
      </c>
      <c r="EL498" s="3">
        <v>5.6580086860335598E-3</v>
      </c>
      <c r="EM498" s="3">
        <v>2.91223084928139E-2</v>
      </c>
      <c r="EN498">
        <v>269.68863936980102</v>
      </c>
      <c r="EO498" s="3">
        <v>5.0920231971882E-3</v>
      </c>
      <c r="EP498">
        <v>-9999</v>
      </c>
      <c r="EQ498" s="3">
        <v>-4.6163428484681697E-3</v>
      </c>
      <c r="ER498">
        <v>0.35816844706843198</v>
      </c>
      <c r="ES498" s="3">
        <v>1.4983329725691201E-3</v>
      </c>
      <c r="ET498">
        <v>-9999</v>
      </c>
      <c r="EU498">
        <v>98678.628663411393</v>
      </c>
      <c r="EV498">
        <v>370.11146887575399</v>
      </c>
      <c r="EW498">
        <v>375.906162326833</v>
      </c>
      <c r="EX498">
        <v>15.412609263792399</v>
      </c>
      <c r="EY498">
        <v>15.6538869289208</v>
      </c>
      <c r="EZ498">
        <v>12.744181295792201</v>
      </c>
      <c r="FA498">
        <v>96.613272607167502</v>
      </c>
      <c r="FB498">
        <v>97.132328572591106</v>
      </c>
      <c r="FC498">
        <v>96.094211329142198</v>
      </c>
      <c r="FD498">
        <v>1.0381110848983099</v>
      </c>
      <c r="FE498" s="3">
        <v>2.9245100623423502E-4</v>
      </c>
      <c r="FF498">
        <v>2.5951854801574998</v>
      </c>
      <c r="FG498">
        <v>7.0821290088494697</v>
      </c>
      <c r="FH498">
        <v>-231.810155659994</v>
      </c>
      <c r="FI498" s="3">
        <v>6.3145533309516402E-7</v>
      </c>
      <c r="FJ498" s="3">
        <v>1.2009416415501E-6</v>
      </c>
      <c r="FK498" s="3">
        <v>6.6408796888475101E-7</v>
      </c>
      <c r="FL498">
        <v>9999.990234375</v>
      </c>
      <c r="FM498">
        <v>9999.990234375</v>
      </c>
      <c r="FN498">
        <v>9999.990234375</v>
      </c>
      <c r="FO498">
        <f t="shared" si="7"/>
        <v>26.129033873233027</v>
      </c>
    </row>
    <row r="499" spans="1:171" x14ac:dyDescent="0.25">
      <c r="A499" t="s">
        <v>373</v>
      </c>
      <c r="B499" s="1">
        <v>43283</v>
      </c>
      <c r="C499" s="2">
        <v>0.15972222222222224</v>
      </c>
      <c r="D499">
        <v>183.15899999999999</v>
      </c>
      <c r="E499">
        <v>0</v>
      </c>
      <c r="F499">
        <v>6000</v>
      </c>
      <c r="G499">
        <v>6000</v>
      </c>
      <c r="H499" s="4">
        <v>6.6481361410231903E-3</v>
      </c>
      <c r="I499">
        <v>1</v>
      </c>
      <c r="J499" s="4">
        <v>-1.65501598829906</v>
      </c>
      <c r="K499">
        <v>1</v>
      </c>
      <c r="L499" s="4">
        <v>1.79606459476533</v>
      </c>
      <c r="M499">
        <v>1</v>
      </c>
      <c r="N499" s="4">
        <v>6.4159388097632704</v>
      </c>
      <c r="O499">
        <v>1</v>
      </c>
      <c r="P499" s="4">
        <v>4.0865188780905698E-2</v>
      </c>
      <c r="Q499">
        <v>1</v>
      </c>
      <c r="R499" s="4">
        <v>0.25984552179541248</v>
      </c>
      <c r="T499">
        <v>-3.5578661426079599</v>
      </c>
      <c r="U499">
        <v>-1.8329931505086099</v>
      </c>
      <c r="V499">
        <v>-1.860915670622</v>
      </c>
      <c r="W499" s="3">
        <v>-4.1705410455701399E-2</v>
      </c>
      <c r="X499">
        <v>-9999</v>
      </c>
      <c r="Y499" s="3">
        <v>8.1542701396086892E-12</v>
      </c>
      <c r="Z499" s="3">
        <v>3.4183057191001199E-13</v>
      </c>
      <c r="AA499">
        <v>-9999</v>
      </c>
      <c r="AB499">
        <v>14.0952456385929</v>
      </c>
      <c r="AC499">
        <v>364.89509823110097</v>
      </c>
      <c r="AD499">
        <v>370.56344500435802</v>
      </c>
      <c r="AE499">
        <v>0.2</v>
      </c>
      <c r="AF499">
        <v>0</v>
      </c>
      <c r="AG499">
        <v>590.87886412400997</v>
      </c>
      <c r="AH499">
        <v>15.296562166811301</v>
      </c>
      <c r="AI499">
        <v>15.5341817435622</v>
      </c>
      <c r="AJ499">
        <v>0.2</v>
      </c>
      <c r="AK499">
        <v>0</v>
      </c>
      <c r="AL499">
        <v>-9999</v>
      </c>
      <c r="AM499">
        <v>-9999</v>
      </c>
      <c r="AN499">
        <v>-9999</v>
      </c>
      <c r="AO499">
        <v>-9999</v>
      </c>
      <c r="AP499">
        <v>0</v>
      </c>
      <c r="AQ499">
        <v>300.39297549184101</v>
      </c>
      <c r="AR499">
        <v>298.94076879867703</v>
      </c>
      <c r="AS499">
        <v>99463.796962073393</v>
      </c>
      <c r="AT499">
        <v>1.1524995392852599</v>
      </c>
      <c r="AU499">
        <v>1014.02619700361</v>
      </c>
      <c r="AV499" s="3">
        <v>2.5109308859297599E-2</v>
      </c>
      <c r="AW499" s="3">
        <v>2.64806423300268E-3</v>
      </c>
      <c r="AX499" s="3">
        <v>1.09777635264029E-2</v>
      </c>
      <c r="AY499">
        <v>1514.46909383863</v>
      </c>
      <c r="AZ499">
        <v>3309.0305857462099</v>
      </c>
      <c r="BA499" s="3">
        <v>9.5251782340936494E-3</v>
      </c>
      <c r="BB499">
        <v>45.767757492550103</v>
      </c>
      <c r="BC499">
        <v>1794.5614919075699</v>
      </c>
      <c r="BD499">
        <v>286.34129608590098</v>
      </c>
      <c r="BE499">
        <v>1.58266079745691</v>
      </c>
      <c r="BF499" s="3">
        <v>3.3319829419678502E-2</v>
      </c>
      <c r="BG499">
        <v>0.103791550832707</v>
      </c>
      <c r="BH499">
        <v>1.58641044400991</v>
      </c>
      <c r="BI499" s="3">
        <v>7.13162428532994E-15</v>
      </c>
      <c r="BJ499" s="3">
        <v>5.7851209895074195E-16</v>
      </c>
      <c r="BK499">
        <v>1.58641044400991</v>
      </c>
      <c r="BL499">
        <v>2.5869007417991599</v>
      </c>
      <c r="BM499">
        <v>138.793927528393</v>
      </c>
      <c r="BN499">
        <v>1.2060724716064499</v>
      </c>
      <c r="BO499">
        <v>3.7512792293846902</v>
      </c>
      <c r="BP499">
        <v>-9999</v>
      </c>
      <c r="BQ499" s="3">
        <v>7.5950313696902097E-2</v>
      </c>
      <c r="BR499">
        <v>0.102255920235979</v>
      </c>
      <c r="BS499">
        <v>23.0290774786545</v>
      </c>
      <c r="BT499">
        <v>0.118111548433546</v>
      </c>
      <c r="BU499">
        <v>-0.92146796564145494</v>
      </c>
      <c r="BV499" s="3">
        <v>-1.8645871471171301E-2</v>
      </c>
      <c r="BW499">
        <v>1</v>
      </c>
      <c r="BX499">
        <v>51.610826016019402</v>
      </c>
      <c r="BY499">
        <v>23</v>
      </c>
      <c r="BZ499">
        <v>49</v>
      </c>
      <c r="CA499">
        <v>102</v>
      </c>
      <c r="CB499">
        <v>196</v>
      </c>
      <c r="CC499">
        <v>438</v>
      </c>
      <c r="CD499">
        <v>2029</v>
      </c>
      <c r="CE499" s="3">
        <v>6.5435461202819796E-3</v>
      </c>
      <c r="CF499">
        <v>1.01598369123081</v>
      </c>
      <c r="CG499">
        <v>-1.52378646521497</v>
      </c>
      <c r="CH499">
        <v>1.02181673306627</v>
      </c>
      <c r="CI499">
        <v>1.6217608719915999</v>
      </c>
      <c r="CJ499">
        <v>1.1074780664548101</v>
      </c>
      <c r="CK499">
        <v>5.7932874736757096</v>
      </c>
      <c r="CL499">
        <v>1.1074780664548101</v>
      </c>
      <c r="CM499" s="3">
        <v>3.6899321096011101E-2</v>
      </c>
      <c r="CN499">
        <v>1.1074780664548101</v>
      </c>
      <c r="CO499">
        <v>-9999</v>
      </c>
      <c r="CP499">
        <v>1</v>
      </c>
      <c r="CQ499">
        <v>800000009</v>
      </c>
      <c r="CR499">
        <v>800000019</v>
      </c>
      <c r="CS499">
        <v>800000009</v>
      </c>
      <c r="CT499">
        <v>800000019</v>
      </c>
      <c r="CU499">
        <v>800000009</v>
      </c>
      <c r="CV499">
        <v>800001109</v>
      </c>
      <c r="CW499">
        <v>899999999</v>
      </c>
      <c r="CX499">
        <v>899999999</v>
      </c>
      <c r="CY499">
        <v>89999</v>
      </c>
      <c r="CZ499">
        <v>89999</v>
      </c>
      <c r="DA499">
        <v>89</v>
      </c>
      <c r="DB499">
        <v>89</v>
      </c>
      <c r="DC499">
        <v>2</v>
      </c>
      <c r="DD499">
        <v>3</v>
      </c>
      <c r="DE499">
        <v>1</v>
      </c>
      <c r="DF499">
        <v>6</v>
      </c>
      <c r="DG499">
        <v>34</v>
      </c>
      <c r="DH499">
        <v>12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6000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6000</v>
      </c>
      <c r="EB499">
        <v>6000</v>
      </c>
      <c r="EC499">
        <v>0</v>
      </c>
      <c r="ED499">
        <v>0</v>
      </c>
      <c r="EE499">
        <v>6000</v>
      </c>
      <c r="EF499">
        <v>6000</v>
      </c>
      <c r="EG499">
        <v>6000</v>
      </c>
      <c r="EH499">
        <v>6000</v>
      </c>
      <c r="EI499">
        <v>93</v>
      </c>
      <c r="EJ499">
        <v>0.189383845966339</v>
      </c>
      <c r="EK499" s="3">
        <v>1.1957170383733401E-2</v>
      </c>
      <c r="EL499" s="3">
        <v>3.17082412188567E-3</v>
      </c>
      <c r="EM499" s="3">
        <v>7.0173272657578596E-3</v>
      </c>
      <c r="EN499">
        <v>109.619759547889</v>
      </c>
      <c r="EO499" s="3">
        <v>3.90989105908121E-3</v>
      </c>
      <c r="EP499">
        <v>-9999</v>
      </c>
      <c r="EQ499" s="3">
        <v>-1.3038696495136001E-3</v>
      </c>
      <c r="ER499">
        <v>0.14771459641804299</v>
      </c>
      <c r="ES499" s="3">
        <v>9.4084202597645797E-4</v>
      </c>
      <c r="ET499">
        <v>-9999</v>
      </c>
      <c r="EU499">
        <v>98688.503266927</v>
      </c>
      <c r="EV499">
        <v>364.839821866688</v>
      </c>
      <c r="EW499">
        <v>370.50759494395999</v>
      </c>
      <c r="EX499">
        <v>15.2955137691962</v>
      </c>
      <c r="EY499">
        <v>15.5331112571301</v>
      </c>
      <c r="EZ499">
        <v>12.6297528875668</v>
      </c>
      <c r="FA499">
        <v>96.602233603159505</v>
      </c>
      <c r="FB499">
        <v>97.122734489440901</v>
      </c>
      <c r="FC499">
        <v>96.081725804646794</v>
      </c>
      <c r="FD499">
        <v>1.0410084889531099</v>
      </c>
      <c r="FE499" s="3">
        <v>2.9233652911110099E-4</v>
      </c>
      <c r="FF499">
        <v>2.3701113425791198</v>
      </c>
      <c r="FG499">
        <v>6.9993054944276798</v>
      </c>
      <c r="FH499">
        <v>-170.48295416259799</v>
      </c>
      <c r="FI499" s="3">
        <v>1.47830803143111E-6</v>
      </c>
      <c r="FJ499">
        <v>0</v>
      </c>
      <c r="FK499" s="3">
        <v>1.2988104441861699E-6</v>
      </c>
      <c r="FL499">
        <v>9999.990234375</v>
      </c>
      <c r="FM499">
        <v>9999.990234375</v>
      </c>
      <c r="FN499">
        <v>9999.990234375</v>
      </c>
      <c r="FO499">
        <f t="shared" si="7"/>
        <v>25.79076879867705</v>
      </c>
    </row>
    <row r="500" spans="1:171" x14ac:dyDescent="0.25">
      <c r="A500" t="s">
        <v>373</v>
      </c>
      <c r="B500" s="1">
        <v>43283</v>
      </c>
      <c r="C500" s="2">
        <v>0.16666666666666666</v>
      </c>
      <c r="D500">
        <v>183.166</v>
      </c>
      <c r="E500">
        <v>0</v>
      </c>
      <c r="F500">
        <v>6000</v>
      </c>
      <c r="G500">
        <v>6000</v>
      </c>
      <c r="H500" s="4">
        <v>6.0809862104069098E-3</v>
      </c>
      <c r="I500">
        <v>0</v>
      </c>
      <c r="J500" s="4">
        <v>-7.9538771308750498</v>
      </c>
      <c r="K500">
        <v>0</v>
      </c>
      <c r="L500" s="4">
        <v>7.8535030576221301</v>
      </c>
      <c r="M500">
        <v>0</v>
      </c>
      <c r="N500" s="4">
        <v>21.1030292377603</v>
      </c>
      <c r="O500">
        <v>0</v>
      </c>
      <c r="P500" s="4">
        <v>0.1786440479659</v>
      </c>
      <c r="Q500">
        <v>0</v>
      </c>
      <c r="R500" s="4">
        <v>0.8546726841292922</v>
      </c>
      <c r="T500">
        <v>-2.6548733563119602</v>
      </c>
      <c r="U500">
        <v>-5.3382971614426502</v>
      </c>
      <c r="V500">
        <v>1.7829391567908199</v>
      </c>
      <c r="W500">
        <v>-0.121430526883087</v>
      </c>
      <c r="X500">
        <v>-9999</v>
      </c>
      <c r="Y500" s="3">
        <v>-2.63714964014776E-12</v>
      </c>
      <c r="Z500" s="3">
        <v>-1.06630385645728E-13</v>
      </c>
      <c r="AA500">
        <v>-9999</v>
      </c>
      <c r="AB500">
        <v>14.294066951963799</v>
      </c>
      <c r="AC500">
        <v>369.89239245895402</v>
      </c>
      <c r="AD500">
        <v>375.50857827250599</v>
      </c>
      <c r="AE500">
        <v>0.1</v>
      </c>
      <c r="AF500">
        <v>0</v>
      </c>
      <c r="AG500">
        <v>577.96563696262399</v>
      </c>
      <c r="AH500">
        <v>14.9562117578998</v>
      </c>
      <c r="AI500">
        <v>15.1832963533433</v>
      </c>
      <c r="AJ500">
        <v>0.2</v>
      </c>
      <c r="AK500">
        <v>0</v>
      </c>
      <c r="AL500">
        <v>-9999</v>
      </c>
      <c r="AM500">
        <v>-9999</v>
      </c>
      <c r="AN500">
        <v>-9999</v>
      </c>
      <c r="AO500">
        <v>-9999</v>
      </c>
      <c r="AP500">
        <v>0</v>
      </c>
      <c r="AQ500">
        <v>300.10722188313798</v>
      </c>
      <c r="AR500">
        <v>298.688552567177</v>
      </c>
      <c r="AS500">
        <v>99463.796962073393</v>
      </c>
      <c r="AT500">
        <v>1.15361938659774</v>
      </c>
      <c r="AU500">
        <v>1013.8313616482</v>
      </c>
      <c r="AV500" s="3">
        <v>2.5085423228793601E-2</v>
      </c>
      <c r="AW500" s="3">
        <v>1.15761343081903E-2</v>
      </c>
      <c r="AX500" s="3">
        <v>1.0743727065595799E-2</v>
      </c>
      <c r="AY500">
        <v>1480.9329537112101</v>
      </c>
      <c r="AZ500">
        <v>3259.97806721183</v>
      </c>
      <c r="BA500" s="3">
        <v>9.3130604343267705E-3</v>
      </c>
      <c r="BB500">
        <v>45.427696848826002</v>
      </c>
      <c r="BC500">
        <v>1779.0451135006199</v>
      </c>
      <c r="BD500">
        <v>285.99880092096203</v>
      </c>
      <c r="BE500">
        <v>2.10158092083533</v>
      </c>
      <c r="BF500" s="3">
        <v>6.1425474870150203E-3</v>
      </c>
      <c r="BG500">
        <v>0.115358377431534</v>
      </c>
      <c r="BH500">
        <v>2.10475358485319</v>
      </c>
      <c r="BI500" s="3">
        <v>1.80406139627803E-14</v>
      </c>
      <c r="BJ500" s="3">
        <v>-1.8449260444980999E-16</v>
      </c>
      <c r="BK500">
        <v>2.10475358485319</v>
      </c>
      <c r="BL500">
        <v>2.8012196505617699</v>
      </c>
      <c r="BM500">
        <v>139.83253509737301</v>
      </c>
      <c r="BN500">
        <v>0.16746490262569899</v>
      </c>
      <c r="BO500">
        <v>3.1418698302124</v>
      </c>
      <c r="BP500">
        <v>-9999</v>
      </c>
      <c r="BQ500" s="3">
        <v>7.26031955990145E-2</v>
      </c>
      <c r="BR500" s="3">
        <v>4.4248136408549701E-2</v>
      </c>
      <c r="BS500">
        <v>4.18552666501943</v>
      </c>
      <c r="BT500">
        <v>0.64985848082928599</v>
      </c>
      <c r="BU500">
        <v>-1.0127808027215901</v>
      </c>
      <c r="BV500" s="3">
        <v>-9.3668782255718105E-2</v>
      </c>
      <c r="BW500">
        <v>1</v>
      </c>
      <c r="BX500">
        <v>110.668967331272</v>
      </c>
      <c r="BY500">
        <v>49</v>
      </c>
      <c r="BZ500">
        <v>111</v>
      </c>
      <c r="CA500">
        <v>249</v>
      </c>
      <c r="CB500">
        <v>516</v>
      </c>
      <c r="CC500">
        <v>1295</v>
      </c>
      <c r="CD500">
        <v>7735</v>
      </c>
      <c r="CE500" s="3">
        <v>5.9411005707121801E-3</v>
      </c>
      <c r="CF500">
        <v>1.0235454084693201</v>
      </c>
      <c r="CG500">
        <v>-7.2495357078823099</v>
      </c>
      <c r="CH500">
        <v>1.0448600976466</v>
      </c>
      <c r="CI500">
        <v>6.2460656304169504</v>
      </c>
      <c r="CJ500">
        <v>1.25735199120824</v>
      </c>
      <c r="CK500">
        <v>16.783708448643299</v>
      </c>
      <c r="CL500">
        <v>1.25735199120824</v>
      </c>
      <c r="CM500">
        <v>0.14207958409023799</v>
      </c>
      <c r="CN500">
        <v>1.25735199120824</v>
      </c>
      <c r="CO500">
        <v>-9999</v>
      </c>
      <c r="CP500">
        <v>1</v>
      </c>
      <c r="CQ500">
        <v>800000009</v>
      </c>
      <c r="CR500">
        <v>800000019</v>
      </c>
      <c r="CS500">
        <v>800000009</v>
      </c>
      <c r="CT500">
        <v>800000019</v>
      </c>
      <c r="CU500">
        <v>800000009</v>
      </c>
      <c r="CV500">
        <v>800001109</v>
      </c>
      <c r="CW500">
        <v>899999999</v>
      </c>
      <c r="CX500">
        <v>899999999</v>
      </c>
      <c r="CY500">
        <v>89999</v>
      </c>
      <c r="CZ500">
        <v>89999</v>
      </c>
      <c r="DA500">
        <v>89</v>
      </c>
      <c r="DB500">
        <v>89</v>
      </c>
      <c r="DC500">
        <v>0</v>
      </c>
      <c r="DD500">
        <v>2</v>
      </c>
      <c r="DE500">
        <v>0</v>
      </c>
      <c r="DF500">
        <v>3</v>
      </c>
      <c r="DG500">
        <v>34</v>
      </c>
      <c r="DH500">
        <v>12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6000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6000</v>
      </c>
      <c r="EB500">
        <v>6000</v>
      </c>
      <c r="EC500">
        <v>0</v>
      </c>
      <c r="ED500">
        <v>0</v>
      </c>
      <c r="EE500">
        <v>6000</v>
      </c>
      <c r="EF500">
        <v>6000</v>
      </c>
      <c r="EG500">
        <v>6000</v>
      </c>
      <c r="EH500">
        <v>6000</v>
      </c>
      <c r="EI500">
        <v>93</v>
      </c>
      <c r="EJ500" s="3">
        <v>2.89163367613267E-2</v>
      </c>
      <c r="EK500" s="3">
        <v>4.8866658626737502E-2</v>
      </c>
      <c r="EL500" s="3">
        <v>1.07132774290352E-2</v>
      </c>
      <c r="EM500" s="3">
        <v>3.3800263239146797E-2</v>
      </c>
      <c r="EN500">
        <v>190.40877235243499</v>
      </c>
      <c r="EO500" s="3">
        <v>3.0171591446671201E-2</v>
      </c>
      <c r="EP500">
        <v>-9999</v>
      </c>
      <c r="EQ500" s="3">
        <v>-6.1984332127057304E-3</v>
      </c>
      <c r="ER500">
        <v>0.42738990895406798</v>
      </c>
      <c r="ES500" s="3">
        <v>3.6179954325569401E-3</v>
      </c>
      <c r="ET500">
        <v>-9999</v>
      </c>
      <c r="EU500">
        <v>98693.000789713493</v>
      </c>
      <c r="EV500">
        <v>369.76653136588101</v>
      </c>
      <c r="EW500">
        <v>375.38135421395901</v>
      </c>
      <c r="EX500">
        <v>14.954966760548199</v>
      </c>
      <c r="EY500">
        <v>15.182048269254601</v>
      </c>
      <c r="EZ500">
        <v>12.286643463770501</v>
      </c>
      <c r="FA500">
        <v>96.590670596440603</v>
      </c>
      <c r="FB500">
        <v>97.112068133036203</v>
      </c>
      <c r="FC500">
        <v>96.069276577631598</v>
      </c>
      <c r="FD500">
        <v>1.0427992601195899</v>
      </c>
      <c r="FE500" s="3">
        <v>2.9190873897944801E-4</v>
      </c>
      <c r="FF500">
        <v>2.5169145268797899</v>
      </c>
      <c r="FG500">
        <v>6.8712006163597001</v>
      </c>
      <c r="FH500">
        <v>-187.14795456949699</v>
      </c>
      <c r="FI500">
        <v>0</v>
      </c>
      <c r="FJ500">
        <v>0</v>
      </c>
      <c r="FK500" s="3">
        <v>1.9576701853964501E-9</v>
      </c>
      <c r="FL500">
        <v>9999.990234375</v>
      </c>
      <c r="FM500">
        <v>9999.990234375</v>
      </c>
      <c r="FN500">
        <v>9999.990234375</v>
      </c>
      <c r="FO500">
        <f t="shared" si="7"/>
        <v>25.538552567177021</v>
      </c>
    </row>
    <row r="501" spans="1:171" x14ac:dyDescent="0.25">
      <c r="A501" t="s">
        <v>374</v>
      </c>
      <c r="B501" s="1">
        <v>43283</v>
      </c>
      <c r="C501" s="2">
        <v>0.17361111111111113</v>
      </c>
      <c r="D501">
        <v>183.173</v>
      </c>
      <c r="E501">
        <v>0</v>
      </c>
      <c r="F501">
        <v>6000</v>
      </c>
      <c r="G501">
        <v>6000</v>
      </c>
      <c r="H501" s="4">
        <v>5.2696605343442303E-2</v>
      </c>
      <c r="I501">
        <v>1</v>
      </c>
      <c r="J501" s="4">
        <v>-27.1535932666417</v>
      </c>
      <c r="K501">
        <v>1</v>
      </c>
      <c r="L501" s="4">
        <v>12.6200407055829</v>
      </c>
      <c r="M501">
        <v>1</v>
      </c>
      <c r="N501" s="4">
        <v>15.993204024584401</v>
      </c>
      <c r="O501">
        <v>1</v>
      </c>
      <c r="P501" s="4">
        <v>0.28689549757821697</v>
      </c>
      <c r="Q501">
        <v>1</v>
      </c>
      <c r="R501" s="4">
        <v>0.64772476299566828</v>
      </c>
      <c r="T501">
        <v>-6.5558459555613204</v>
      </c>
      <c r="U501">
        <v>-4.1200389462432501</v>
      </c>
      <c r="V501">
        <v>3.4682910236148099</v>
      </c>
      <c r="W501" s="3">
        <v>-9.3662187872435604E-2</v>
      </c>
      <c r="X501">
        <v>-9999</v>
      </c>
      <c r="Y501" s="3">
        <v>1.2444018324221801E-11</v>
      </c>
      <c r="Z501" s="3">
        <v>4.8171571059891099E-13</v>
      </c>
      <c r="AA501">
        <v>-9999</v>
      </c>
      <c r="AB501">
        <v>14.6841437115483</v>
      </c>
      <c r="AC501">
        <v>379.59242640300499</v>
      </c>
      <c r="AD501">
        <v>385.253440459606</v>
      </c>
      <c r="AE501">
        <v>0.2</v>
      </c>
      <c r="AF501">
        <v>0</v>
      </c>
      <c r="AG501">
        <v>568.43236149665302</v>
      </c>
      <c r="AH501">
        <v>14.6942595758451</v>
      </c>
      <c r="AI501">
        <v>14.9134009607205</v>
      </c>
      <c r="AJ501">
        <v>0.2</v>
      </c>
      <c r="AK501">
        <v>0</v>
      </c>
      <c r="AL501">
        <v>-9999</v>
      </c>
      <c r="AM501">
        <v>-9999</v>
      </c>
      <c r="AN501">
        <v>-9999</v>
      </c>
      <c r="AO501">
        <v>-9999</v>
      </c>
      <c r="AP501">
        <v>0</v>
      </c>
      <c r="AQ501">
        <v>299.45789771525</v>
      </c>
      <c r="AR501">
        <v>298.06699718480297</v>
      </c>
      <c r="AS501">
        <v>99463.796962073393</v>
      </c>
      <c r="AT501">
        <v>1.1561381703243001</v>
      </c>
      <c r="AU501">
        <v>1013.6701537914601</v>
      </c>
      <c r="AV501" s="3">
        <v>2.50311473887724E-2</v>
      </c>
      <c r="AW501" s="3">
        <v>1.85908282430685E-2</v>
      </c>
      <c r="AX501" s="3">
        <v>1.05784428488636E-2</v>
      </c>
      <c r="AY501">
        <v>1455.11672248727</v>
      </c>
      <c r="AZ501">
        <v>3141.6908749797499</v>
      </c>
      <c r="BA501" s="3">
        <v>9.1498084920908201E-3</v>
      </c>
      <c r="BB501">
        <v>46.316355758478203</v>
      </c>
      <c r="BC501">
        <v>1686.5741524924799</v>
      </c>
      <c r="BD501">
        <v>285.73046801179697</v>
      </c>
      <c r="BE501">
        <v>1.0690022436017601</v>
      </c>
      <c r="BF501">
        <v>-0.75822176103778405</v>
      </c>
      <c r="BG501">
        <v>0.148660184072402</v>
      </c>
      <c r="BH501">
        <v>1.31900185218419</v>
      </c>
      <c r="BI501" s="3">
        <v>-3.9801760711351702E-14</v>
      </c>
      <c r="BJ501" s="3">
        <v>8.4744596407315503E-16</v>
      </c>
      <c r="BK501">
        <v>1.31900185218419</v>
      </c>
      <c r="BL501">
        <v>2.7043271608718298</v>
      </c>
      <c r="BM501">
        <v>175.347310154534</v>
      </c>
      <c r="BN501">
        <v>324.65268984546498</v>
      </c>
      <c r="BO501">
        <v>6.47136153723907</v>
      </c>
      <c r="BP501">
        <v>-9999</v>
      </c>
      <c r="BQ501">
        <v>0.213494381263373</v>
      </c>
      <c r="BR501">
        <v>0.47694487809757202</v>
      </c>
      <c r="BS501">
        <v>31.172186697755699</v>
      </c>
      <c r="BT501" s="3">
        <v>8.7257272849447801E-2</v>
      </c>
      <c r="BU501">
        <v>-2.15162485606163</v>
      </c>
      <c r="BV501">
        <v>-0.108526165706137</v>
      </c>
      <c r="BW501">
        <v>0</v>
      </c>
      <c r="BX501">
        <v>36.978387953984402</v>
      </c>
      <c r="BY501">
        <v>-5.6116130355509002</v>
      </c>
      <c r="BZ501">
        <v>12.693483965680599</v>
      </c>
      <c r="CA501">
        <v>31.608569849279402</v>
      </c>
      <c r="CB501">
        <v>48.205063401071101</v>
      </c>
      <c r="CC501">
        <v>67.608286831827996</v>
      </c>
      <c r="CD501">
        <v>101.289533516956</v>
      </c>
      <c r="CE501" s="3">
        <v>5.17846256560364E-2</v>
      </c>
      <c r="CF501">
        <v>1.01761101245499</v>
      </c>
      <c r="CG501">
        <v>-25.979908515556801</v>
      </c>
      <c r="CH501">
        <v>1.02122702286977</v>
      </c>
      <c r="CI501">
        <v>11.5187337643678</v>
      </c>
      <c r="CJ501">
        <v>1.0956100699733</v>
      </c>
      <c r="CK501">
        <v>14.5975328840982</v>
      </c>
      <c r="CL501">
        <v>1.0956100699733</v>
      </c>
      <c r="CM501">
        <v>0.26185912802463401</v>
      </c>
      <c r="CN501">
        <v>1.0956100699733</v>
      </c>
      <c r="CO501">
        <v>-9999</v>
      </c>
      <c r="CP501">
        <v>1</v>
      </c>
      <c r="CQ501">
        <v>800000009</v>
      </c>
      <c r="CR501">
        <v>800000019</v>
      </c>
      <c r="CS501">
        <v>800000009</v>
      </c>
      <c r="CT501">
        <v>800000019</v>
      </c>
      <c r="CU501">
        <v>800000009</v>
      </c>
      <c r="CV501">
        <v>800001009</v>
      </c>
      <c r="CW501">
        <v>899999999</v>
      </c>
      <c r="CX501">
        <v>899999999</v>
      </c>
      <c r="CY501">
        <v>89999</v>
      </c>
      <c r="CZ501">
        <v>89999</v>
      </c>
      <c r="DA501">
        <v>89</v>
      </c>
      <c r="DB501">
        <v>89</v>
      </c>
      <c r="DC501">
        <v>0</v>
      </c>
      <c r="DD501">
        <v>0</v>
      </c>
      <c r="DE501">
        <v>0</v>
      </c>
      <c r="DF501">
        <v>1</v>
      </c>
      <c r="DG501">
        <v>20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6000</v>
      </c>
      <c r="DU501">
        <v>0</v>
      </c>
      <c r="DV501">
        <v>0</v>
      </c>
      <c r="DW501">
        <v>0</v>
      </c>
      <c r="DX501">
        <v>0</v>
      </c>
      <c r="DY501">
        <v>301</v>
      </c>
      <c r="DZ501">
        <v>151</v>
      </c>
      <c r="EA501">
        <v>6000</v>
      </c>
      <c r="EB501">
        <v>6000</v>
      </c>
      <c r="EC501">
        <v>0</v>
      </c>
      <c r="ED501">
        <v>6</v>
      </c>
      <c r="EE501">
        <v>6000</v>
      </c>
      <c r="EF501">
        <v>6000</v>
      </c>
      <c r="EG501">
        <v>6000</v>
      </c>
      <c r="EH501">
        <v>6000</v>
      </c>
      <c r="EI501">
        <v>93</v>
      </c>
      <c r="EJ501">
        <v>0.12634507052260699</v>
      </c>
      <c r="EK501">
        <v>0.80541019156790905</v>
      </c>
      <c r="EL501" s="3">
        <v>2.2134494104627599E-2</v>
      </c>
      <c r="EM501">
        <v>0.127808707133935</v>
      </c>
      <c r="EN501">
        <v>635.40938684727405</v>
      </c>
      <c r="EO501" s="3">
        <v>4.0006168123502099E-2</v>
      </c>
      <c r="EP501">
        <v>-9999</v>
      </c>
      <c r="EQ501" s="3">
        <v>-2.2168240182571301E-2</v>
      </c>
      <c r="ER501">
        <v>0.37081791928518998</v>
      </c>
      <c r="ES501" s="3">
        <v>6.6519498720024901E-3</v>
      </c>
      <c r="ET501">
        <v>-9999</v>
      </c>
      <c r="EU501">
        <v>98703.3077747395</v>
      </c>
      <c r="EV501">
        <v>379.58428634027803</v>
      </c>
      <c r="EW501">
        <v>385.24907448499198</v>
      </c>
      <c r="EX501">
        <v>14.6932968982023</v>
      </c>
      <c r="EY501">
        <v>14.912455234260401</v>
      </c>
      <c r="EZ501">
        <v>12.019299871762501</v>
      </c>
      <c r="FA501">
        <v>96.586322051366096</v>
      </c>
      <c r="FB501">
        <v>97.109103253682406</v>
      </c>
      <c r="FC501">
        <v>96.0635438505808</v>
      </c>
      <c r="FD501">
        <v>1.04555734876791</v>
      </c>
      <c r="FE501" s="3">
        <v>2.9195078404154601E-4</v>
      </c>
      <c r="FF501">
        <v>2.8465650597214398</v>
      </c>
      <c r="FG501">
        <v>8.1412335280799706</v>
      </c>
      <c r="FH501">
        <v>-297.63690726725201</v>
      </c>
      <c r="FI501">
        <v>0</v>
      </c>
      <c r="FJ501">
        <v>0</v>
      </c>
      <c r="FK501">
        <v>0</v>
      </c>
      <c r="FL501">
        <v>9999.990234375</v>
      </c>
      <c r="FM501">
        <v>9999.990234375</v>
      </c>
      <c r="FN501">
        <v>9999.990234375</v>
      </c>
      <c r="FO501">
        <f t="shared" si="7"/>
        <v>24.916997184802995</v>
      </c>
    </row>
    <row r="502" spans="1:171" x14ac:dyDescent="0.25">
      <c r="A502" t="s">
        <v>374</v>
      </c>
      <c r="B502" s="1">
        <v>43283</v>
      </c>
      <c r="C502" s="2">
        <v>0.18055555555555555</v>
      </c>
      <c r="D502">
        <v>183.18</v>
      </c>
      <c r="E502">
        <v>0</v>
      </c>
      <c r="F502">
        <v>6000</v>
      </c>
      <c r="G502">
        <v>6000</v>
      </c>
      <c r="H502" s="4">
        <v>2.2517042308702401E-2</v>
      </c>
      <c r="I502">
        <v>1</v>
      </c>
      <c r="J502" s="4">
        <v>-18.535136858884901</v>
      </c>
      <c r="K502">
        <v>1</v>
      </c>
      <c r="L502" s="4">
        <v>27.946179784802101</v>
      </c>
      <c r="M502">
        <v>1</v>
      </c>
      <c r="N502" s="4">
        <v>14.334018261025699</v>
      </c>
      <c r="O502">
        <v>1</v>
      </c>
      <c r="P502" s="4">
        <v>0.63549540757353495</v>
      </c>
      <c r="Q502">
        <v>1</v>
      </c>
      <c r="R502" s="4">
        <v>0.5805277395715408</v>
      </c>
      <c r="T502">
        <v>3.1725909729741502</v>
      </c>
      <c r="U502">
        <v>-12.345612002398299</v>
      </c>
      <c r="V502">
        <v>-4.5653873009582897</v>
      </c>
      <c r="W502">
        <v>-0.28073889854081302</v>
      </c>
      <c r="X502">
        <v>-9999</v>
      </c>
      <c r="Y502" s="3">
        <v>1.4916279712711801E-11</v>
      </c>
      <c r="Z502" s="3">
        <v>5.6558052106519795E-13</v>
      </c>
      <c r="AA502">
        <v>-9999</v>
      </c>
      <c r="AB502">
        <v>14.198663090914099</v>
      </c>
      <c r="AC502">
        <v>366.81433699101598</v>
      </c>
      <c r="AD502">
        <v>371.98813312928201</v>
      </c>
      <c r="AE502">
        <v>0.1</v>
      </c>
      <c r="AF502">
        <v>0</v>
      </c>
      <c r="AG502">
        <v>538.37065434920203</v>
      </c>
      <c r="AH502">
        <v>13.908497818847</v>
      </c>
      <c r="AI502">
        <v>14.1046726273196</v>
      </c>
      <c r="AJ502">
        <v>0.2</v>
      </c>
      <c r="AK502">
        <v>0</v>
      </c>
      <c r="AL502">
        <v>-9999</v>
      </c>
      <c r="AM502">
        <v>-9999</v>
      </c>
      <c r="AN502">
        <v>-9999</v>
      </c>
      <c r="AO502">
        <v>-9999</v>
      </c>
      <c r="AP502">
        <v>0</v>
      </c>
      <c r="AQ502">
        <v>299.68592435497698</v>
      </c>
      <c r="AR502">
        <v>298.36813032653203</v>
      </c>
      <c r="AS502">
        <v>99463.796962073393</v>
      </c>
      <c r="AT502">
        <v>1.15531061329659</v>
      </c>
      <c r="AU502">
        <v>1013.24450358415</v>
      </c>
      <c r="AV502" s="3">
        <v>2.50502077257049E-2</v>
      </c>
      <c r="AW502" s="3">
        <v>4.1180102410765099E-2</v>
      </c>
      <c r="AX502" s="3">
        <v>1.0005151962581E-2</v>
      </c>
      <c r="AY502">
        <v>1377.65131362277</v>
      </c>
      <c r="AZ502">
        <v>3198.6746113448398</v>
      </c>
      <c r="BA502" s="3">
        <v>8.6601402665488405E-3</v>
      </c>
      <c r="BB502">
        <v>43.069442222619699</v>
      </c>
      <c r="BC502">
        <v>1821.0232977220701</v>
      </c>
      <c r="BD502">
        <v>284.89936842792099</v>
      </c>
      <c r="BE502">
        <v>1.8121000104248499</v>
      </c>
      <c r="BF502">
        <v>-0.79680722052055897</v>
      </c>
      <c r="BG502">
        <v>0.13406969363833501</v>
      </c>
      <c r="BH502">
        <v>1.9840823766183999</v>
      </c>
      <c r="BI502" s="3">
        <v>-1.03987943071241E-14</v>
      </c>
      <c r="BJ502" s="3">
        <v>1.05054114019065E-15</v>
      </c>
      <c r="BK502">
        <v>1.9840823766183999</v>
      </c>
      <c r="BL502">
        <v>3.1613168791613702</v>
      </c>
      <c r="BM502">
        <v>163.73580345331001</v>
      </c>
      <c r="BN502">
        <v>336.26419654668899</v>
      </c>
      <c r="BO502">
        <v>3.8745797751914099</v>
      </c>
      <c r="BP502">
        <v>-9999</v>
      </c>
      <c r="BQ502">
        <v>0.13960670931548499</v>
      </c>
      <c r="BR502">
        <v>0.27217283302724599</v>
      </c>
      <c r="BS502">
        <v>12.767429332712901</v>
      </c>
      <c r="BT502">
        <v>0.213042103395925</v>
      </c>
      <c r="BU502">
        <v>-0.663244028400791</v>
      </c>
      <c r="BV502">
        <v>-0.113416564283102</v>
      </c>
      <c r="BW502">
        <v>1</v>
      </c>
      <c r="BX502">
        <v>32.287148050538399</v>
      </c>
      <c r="BY502">
        <v>14</v>
      </c>
      <c r="BZ502">
        <v>31</v>
      </c>
      <c r="CA502">
        <v>66</v>
      </c>
      <c r="CB502">
        <v>129</v>
      </c>
      <c r="CC502">
        <v>299</v>
      </c>
      <c r="CD502">
        <v>1484</v>
      </c>
      <c r="CE502" s="3">
        <v>2.21684266277953E-2</v>
      </c>
      <c r="CF502">
        <v>1.01572577462353</v>
      </c>
      <c r="CG502">
        <v>-16.588861482843299</v>
      </c>
      <c r="CH502">
        <v>1.0257583936918899</v>
      </c>
      <c r="CI502">
        <v>24.489645838732599</v>
      </c>
      <c r="CJ502">
        <v>1.14114266775563</v>
      </c>
      <c r="CK502">
        <v>12.5611097245338</v>
      </c>
      <c r="CL502">
        <v>1.14114266775563</v>
      </c>
      <c r="CM502">
        <v>0.55689391478403705</v>
      </c>
      <c r="CN502">
        <v>1.14114266775563</v>
      </c>
      <c r="CO502">
        <v>-9999</v>
      </c>
      <c r="CP502">
        <v>1</v>
      </c>
      <c r="CQ502">
        <v>800000009</v>
      </c>
      <c r="CR502">
        <v>800000019</v>
      </c>
      <c r="CS502">
        <v>800000009</v>
      </c>
      <c r="CT502">
        <v>800000019</v>
      </c>
      <c r="CU502">
        <v>800001009</v>
      </c>
      <c r="CV502">
        <v>800101009</v>
      </c>
      <c r="CW502">
        <v>899999999</v>
      </c>
      <c r="CX502">
        <v>899999999</v>
      </c>
      <c r="CY502">
        <v>89999</v>
      </c>
      <c r="CZ502">
        <v>89999</v>
      </c>
      <c r="DA502">
        <v>89</v>
      </c>
      <c r="DB502">
        <v>89</v>
      </c>
      <c r="DC502">
        <v>0</v>
      </c>
      <c r="DD502">
        <v>3</v>
      </c>
      <c r="DE502">
        <v>1</v>
      </c>
      <c r="DF502">
        <v>5</v>
      </c>
      <c r="DG502">
        <v>13</v>
      </c>
      <c r="DH502">
        <v>1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6000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6000</v>
      </c>
      <c r="EB502">
        <v>6000</v>
      </c>
      <c r="EC502">
        <v>0</v>
      </c>
      <c r="ED502">
        <v>0</v>
      </c>
      <c r="EE502">
        <v>6000</v>
      </c>
      <c r="EF502">
        <v>6000</v>
      </c>
      <c r="EG502">
        <v>6000</v>
      </c>
      <c r="EH502">
        <v>6000</v>
      </c>
      <c r="EI502">
        <v>93</v>
      </c>
      <c r="EJ502">
        <v>0.107193376706624</v>
      </c>
      <c r="EK502">
        <v>0.41650553843226001</v>
      </c>
      <c r="EL502" s="3">
        <v>2.0646750915608299E-2</v>
      </c>
      <c r="EM502" s="3">
        <v>8.0115841404633403E-2</v>
      </c>
      <c r="EN502">
        <v>156.199802584472</v>
      </c>
      <c r="EO502">
        <v>0.16248217996926301</v>
      </c>
      <c r="EP502">
        <v>-9999</v>
      </c>
      <c r="EQ502" s="3">
        <v>-1.4171099951839799E-2</v>
      </c>
      <c r="ER502">
        <v>0.319077885927536</v>
      </c>
      <c r="ES502" s="3">
        <v>1.41462447914246E-2</v>
      </c>
      <c r="ET502">
        <v>-9999</v>
      </c>
      <c r="EU502">
        <v>98720.850135416593</v>
      </c>
      <c r="EV502">
        <v>366.77574226136397</v>
      </c>
      <c r="EW502">
        <v>371.94940456944198</v>
      </c>
      <c r="EX502">
        <v>13.9075541869924</v>
      </c>
      <c r="EY502">
        <v>14.1038684706641</v>
      </c>
      <c r="EZ502">
        <v>11.1863510643641</v>
      </c>
      <c r="FA502">
        <v>96.581296853383293</v>
      </c>
      <c r="FB502">
        <v>97.1060774027506</v>
      </c>
      <c r="FC502">
        <v>96.056521416981994</v>
      </c>
      <c r="FD502">
        <v>1.0495510345001999</v>
      </c>
      <c r="FE502" s="3">
        <v>2.9009516996059798E-4</v>
      </c>
      <c r="FF502">
        <v>2.34575454054275</v>
      </c>
      <c r="FG502">
        <v>7.6585721678336398</v>
      </c>
      <c r="FH502">
        <v>-305.80275746663398</v>
      </c>
      <c r="FI502">
        <v>0</v>
      </c>
      <c r="FJ502">
        <v>0</v>
      </c>
      <c r="FK502">
        <v>0</v>
      </c>
      <c r="FL502">
        <v>9999.990234375</v>
      </c>
      <c r="FM502">
        <v>9999.990234375</v>
      </c>
      <c r="FN502">
        <v>9999.990234375</v>
      </c>
      <c r="FO502">
        <f t="shared" si="7"/>
        <v>25.218130326532048</v>
      </c>
    </row>
    <row r="503" spans="1:171" x14ac:dyDescent="0.25">
      <c r="A503" t="s">
        <v>374</v>
      </c>
      <c r="B503" s="1">
        <v>43283</v>
      </c>
      <c r="C503" s="2">
        <v>0.1875</v>
      </c>
      <c r="D503">
        <v>183.18700000000001</v>
      </c>
      <c r="E503">
        <v>0</v>
      </c>
      <c r="F503">
        <v>5997</v>
      </c>
      <c r="G503">
        <v>5997</v>
      </c>
      <c r="H503" s="4">
        <v>4.0095250792468499E-2</v>
      </c>
      <c r="I503">
        <v>0</v>
      </c>
      <c r="J503" s="4">
        <v>-33.685193096963701</v>
      </c>
      <c r="K503">
        <v>0</v>
      </c>
      <c r="L503" s="4">
        <v>41.480499011480298</v>
      </c>
      <c r="M503">
        <v>1</v>
      </c>
      <c r="N503" s="4">
        <v>73.847429915024506</v>
      </c>
      <c r="O503">
        <v>0</v>
      </c>
      <c r="P503" s="4">
        <v>0.94362068320766401</v>
      </c>
      <c r="Q503">
        <v>1</v>
      </c>
      <c r="R503" s="4">
        <v>2.9908209115584925</v>
      </c>
      <c r="T503">
        <v>4.07775881331587</v>
      </c>
      <c r="U503">
        <v>-13.584077478044501</v>
      </c>
      <c r="V503">
        <v>6.6154373695701603</v>
      </c>
      <c r="W503">
        <v>-0.30901789457814</v>
      </c>
      <c r="X503">
        <v>-9999</v>
      </c>
      <c r="Y503" s="3">
        <v>-3.4419905963608402E-12</v>
      </c>
      <c r="Z503" s="3">
        <v>-1.1649910622774801E-13</v>
      </c>
      <c r="AA503">
        <v>-9999</v>
      </c>
      <c r="AB503">
        <v>14.9108218107787</v>
      </c>
      <c r="AC503">
        <v>385.34929868209099</v>
      </c>
      <c r="AD503">
        <v>390.44171259491998</v>
      </c>
      <c r="AE503">
        <v>0.1</v>
      </c>
      <c r="AF503">
        <v>0</v>
      </c>
      <c r="AG503">
        <v>504.67814058340002</v>
      </c>
      <c r="AH503">
        <v>13.0426994569415</v>
      </c>
      <c r="AI503">
        <v>13.215059506388901</v>
      </c>
      <c r="AJ503">
        <v>0.2</v>
      </c>
      <c r="AK503">
        <v>0</v>
      </c>
      <c r="AL503">
        <v>-9999</v>
      </c>
      <c r="AM503">
        <v>-9999</v>
      </c>
      <c r="AN503">
        <v>-9999</v>
      </c>
      <c r="AO503">
        <v>-9999</v>
      </c>
      <c r="AP503">
        <v>0</v>
      </c>
      <c r="AQ503">
        <v>299.99304057749902</v>
      </c>
      <c r="AR503">
        <v>298.75573507205399</v>
      </c>
      <c r="AS503">
        <v>99463.796962073393</v>
      </c>
      <c r="AT503">
        <v>1.15418545459317</v>
      </c>
      <c r="AU503">
        <v>1012.77819659038</v>
      </c>
      <c r="AV503" s="3">
        <v>2.5075879018698299E-2</v>
      </c>
      <c r="AW503" s="3">
        <v>6.1146620271856598E-2</v>
      </c>
      <c r="AX503" s="3">
        <v>9.3727301868776706E-3</v>
      </c>
      <c r="AY503">
        <v>1292.25013207749</v>
      </c>
      <c r="AZ503">
        <v>3273.31412579997</v>
      </c>
      <c r="BA503" s="3">
        <v>8.1206448665404208E-3</v>
      </c>
      <c r="BB503">
        <v>39.478341595513101</v>
      </c>
      <c r="BC503">
        <v>1981.0639937224701</v>
      </c>
      <c r="BD503">
        <v>283.93403642972299</v>
      </c>
      <c r="BE503">
        <v>2.1767779019587898</v>
      </c>
      <c r="BF503">
        <v>0.240050320106345</v>
      </c>
      <c r="BG503">
        <v>0.120149488100552</v>
      </c>
      <c r="BH503">
        <v>2.1932674461018302</v>
      </c>
      <c r="BI503" s="3">
        <v>1.1536527051611899E-14</v>
      </c>
      <c r="BJ503" s="3">
        <v>-2.3083842326334299E-16</v>
      </c>
      <c r="BK503">
        <v>2.1932674461018302</v>
      </c>
      <c r="BL503">
        <v>3.7441229601576098</v>
      </c>
      <c r="BM503">
        <v>133.706974416484</v>
      </c>
      <c r="BN503">
        <v>6.2930255835150399</v>
      </c>
      <c r="BO503">
        <v>3.1402948069441301</v>
      </c>
      <c r="BP503">
        <v>-9999</v>
      </c>
      <c r="BQ503">
        <v>0.186384017501662</v>
      </c>
      <c r="BR503">
        <v>0.168296137576184</v>
      </c>
      <c r="BS503">
        <v>16.715065856354698</v>
      </c>
      <c r="BT503">
        <v>0.16272744740433601</v>
      </c>
      <c r="BU503">
        <v>-0.812072995738091</v>
      </c>
      <c r="BV503">
        <v>-0.154611015443686</v>
      </c>
      <c r="BW503">
        <v>1</v>
      </c>
      <c r="BX503">
        <v>24.246950214862501</v>
      </c>
      <c r="BY503">
        <v>11</v>
      </c>
      <c r="BZ503">
        <v>23</v>
      </c>
      <c r="CA503">
        <v>48</v>
      </c>
      <c r="CB503">
        <v>93</v>
      </c>
      <c r="CC503">
        <v>209</v>
      </c>
      <c r="CD503">
        <v>982</v>
      </c>
      <c r="CE503" s="3">
        <v>3.9509139441093501E-2</v>
      </c>
      <c r="CF503">
        <v>1.01483482960313</v>
      </c>
      <c r="CG503">
        <v>-30.700629048932299</v>
      </c>
      <c r="CH503">
        <v>1.02395519394616</v>
      </c>
      <c r="CI503">
        <v>36.582008655076102</v>
      </c>
      <c r="CJ503">
        <v>1.13390435726454</v>
      </c>
      <c r="CK503">
        <v>65.126683253229004</v>
      </c>
      <c r="CL503">
        <v>1.13390435726454</v>
      </c>
      <c r="CM503">
        <v>0.83218719212268499</v>
      </c>
      <c r="CN503">
        <v>1.13390435726454</v>
      </c>
      <c r="CO503">
        <v>-9999</v>
      </c>
      <c r="CP503">
        <v>1</v>
      </c>
      <c r="CQ503">
        <v>800000009</v>
      </c>
      <c r="CR503">
        <v>800000019</v>
      </c>
      <c r="CS503">
        <v>800000009</v>
      </c>
      <c r="CT503">
        <v>800000019</v>
      </c>
      <c r="CU503">
        <v>800000009</v>
      </c>
      <c r="CV503">
        <v>800000009</v>
      </c>
      <c r="CW503">
        <v>899999999</v>
      </c>
      <c r="CX503">
        <v>899999999</v>
      </c>
      <c r="CY503">
        <v>89999</v>
      </c>
      <c r="CZ503">
        <v>89999</v>
      </c>
      <c r="DA503">
        <v>89</v>
      </c>
      <c r="DB503">
        <v>89</v>
      </c>
      <c r="DC503">
        <v>0</v>
      </c>
      <c r="DD503">
        <v>6</v>
      </c>
      <c r="DE503">
        <v>2</v>
      </c>
      <c r="DF503">
        <v>2</v>
      </c>
      <c r="DG503">
        <v>2</v>
      </c>
      <c r="DH503">
        <v>1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5997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5997</v>
      </c>
      <c r="EB503">
        <v>5997</v>
      </c>
      <c r="EC503">
        <v>0</v>
      </c>
      <c r="ED503">
        <v>0</v>
      </c>
      <c r="EE503">
        <v>5997</v>
      </c>
      <c r="EF503">
        <v>5997</v>
      </c>
      <c r="EG503">
        <v>5997</v>
      </c>
      <c r="EH503">
        <v>5997</v>
      </c>
      <c r="EI503">
        <v>93</v>
      </c>
      <c r="EJ503">
        <v>0.206147188928264</v>
      </c>
      <c r="EK503" s="3">
        <v>8.3057096195247995E-2</v>
      </c>
      <c r="EL503" s="3">
        <v>4.7387990028856401E-2</v>
      </c>
      <c r="EM503" s="3">
        <v>8.4165596787018904E-2</v>
      </c>
      <c r="EN503">
        <v>500.16349713913701</v>
      </c>
      <c r="EO503">
        <v>0.11689268450467501</v>
      </c>
      <c r="EP503">
        <v>-9999</v>
      </c>
      <c r="EQ503" s="3">
        <v>-2.62637861854755E-2</v>
      </c>
      <c r="ER503">
        <v>1.6546057421302101</v>
      </c>
      <c r="ES503" s="3">
        <v>2.11425123748358E-2</v>
      </c>
      <c r="ET503">
        <v>-9999</v>
      </c>
      <c r="EU503">
        <v>98732.929303844605</v>
      </c>
      <c r="EV503">
        <v>385.33436720620801</v>
      </c>
      <c r="EW503">
        <v>390.43283716752597</v>
      </c>
      <c r="EX503">
        <v>13.0418808659481</v>
      </c>
      <c r="EY503">
        <v>13.2143381788493</v>
      </c>
      <c r="EZ503">
        <v>10.223191587134099</v>
      </c>
      <c r="FA503">
        <v>96.585474463051398</v>
      </c>
      <c r="FB503">
        <v>97.111339406886003</v>
      </c>
      <c r="FC503">
        <v>96.059613787453998</v>
      </c>
      <c r="FD503">
        <v>1.05171752540552</v>
      </c>
      <c r="FE503" s="3">
        <v>2.9193108663348299E-4</v>
      </c>
      <c r="FF503">
        <v>2.9773859227520401</v>
      </c>
      <c r="FG503">
        <v>7.4048393431436503</v>
      </c>
      <c r="FH503">
        <v>-250.43352287309</v>
      </c>
      <c r="FI503">
        <v>0</v>
      </c>
      <c r="FJ503">
        <v>0</v>
      </c>
      <c r="FK503">
        <v>0</v>
      </c>
      <c r="FL503">
        <v>9999.990234375</v>
      </c>
      <c r="FM503">
        <v>9999.990234375</v>
      </c>
      <c r="FN503">
        <v>9999.990234375</v>
      </c>
      <c r="FO503">
        <f t="shared" si="7"/>
        <v>25.605735072054017</v>
      </c>
    </row>
    <row r="504" spans="1:171" x14ac:dyDescent="0.25">
      <c r="A504" t="s">
        <v>375</v>
      </c>
      <c r="B504" s="1">
        <v>43283</v>
      </c>
      <c r="C504" s="2">
        <v>0.19444444444444445</v>
      </c>
      <c r="D504">
        <v>183.19399999999999</v>
      </c>
      <c r="E504">
        <v>0</v>
      </c>
      <c r="F504">
        <v>6000</v>
      </c>
      <c r="G504">
        <v>6000</v>
      </c>
      <c r="H504" s="4">
        <v>2.8436066764363901E-2</v>
      </c>
      <c r="I504">
        <v>0</v>
      </c>
      <c r="J504" s="4">
        <v>-19.6677634584731</v>
      </c>
      <c r="K504">
        <v>0</v>
      </c>
      <c r="L504" s="4">
        <v>-4.30464822867207</v>
      </c>
      <c r="M504">
        <v>2</v>
      </c>
      <c r="N504" s="4">
        <v>45.274965273907497</v>
      </c>
      <c r="O504">
        <v>0</v>
      </c>
      <c r="P504" s="4">
        <v>-9.7934023524370598E-2</v>
      </c>
      <c r="Q504">
        <v>2</v>
      </c>
      <c r="R504" s="4">
        <v>1.8336360935932536</v>
      </c>
      <c r="T504">
        <v>1.0581300037164201</v>
      </c>
      <c r="U504">
        <v>5.5173970318496597</v>
      </c>
      <c r="V504">
        <v>-3.18453348194799</v>
      </c>
      <c r="W504">
        <v>0.12552498183507599</v>
      </c>
      <c r="X504">
        <v>-9999</v>
      </c>
      <c r="Y504" s="3">
        <v>2.8558970088711298E-12</v>
      </c>
      <c r="Z504" s="3">
        <v>1.0162359605337E-13</v>
      </c>
      <c r="AA504">
        <v>-9999</v>
      </c>
      <c r="AB504">
        <v>14.549249126435599</v>
      </c>
      <c r="AC504">
        <v>376.42295650555002</v>
      </c>
      <c r="AD504">
        <v>381.533424935234</v>
      </c>
      <c r="AE504">
        <v>0.2</v>
      </c>
      <c r="AF504">
        <v>0</v>
      </c>
      <c r="AG504">
        <v>517.71720461627694</v>
      </c>
      <c r="AH504">
        <v>13.3945497188136</v>
      </c>
      <c r="AI504">
        <v>13.5763994766055</v>
      </c>
      <c r="AJ504">
        <v>0.9</v>
      </c>
      <c r="AK504">
        <v>0</v>
      </c>
      <c r="AL504">
        <v>-9999</v>
      </c>
      <c r="AM504">
        <v>-9999</v>
      </c>
      <c r="AN504">
        <v>-9999</v>
      </c>
      <c r="AO504">
        <v>-9999</v>
      </c>
      <c r="AP504">
        <v>0</v>
      </c>
      <c r="AQ504">
        <v>300.12747925821901</v>
      </c>
      <c r="AR504">
        <v>298.85634150719602</v>
      </c>
      <c r="AS504">
        <v>99463.796962073393</v>
      </c>
      <c r="AT504">
        <v>1.1536450339025199</v>
      </c>
      <c r="AU504">
        <v>1012.9746058223</v>
      </c>
      <c r="AV504" s="3">
        <v>2.50871165063636E-2</v>
      </c>
      <c r="AW504" s="3">
        <v>-6.3461247243792101E-3</v>
      </c>
      <c r="AX504" s="3">
        <v>9.62126476382371E-3</v>
      </c>
      <c r="AY504">
        <v>1326.9618893485299</v>
      </c>
      <c r="AZ504">
        <v>3292.8429330201502</v>
      </c>
      <c r="BA504" s="3">
        <v>8.3398831365633502E-3</v>
      </c>
      <c r="BB504">
        <v>40.298365769042697</v>
      </c>
      <c r="BC504">
        <v>1965.8810436716101</v>
      </c>
      <c r="BD504">
        <v>284.33298488902898</v>
      </c>
      <c r="BE504">
        <v>2.2328133600254798</v>
      </c>
      <c r="BF504">
        <v>0.398924797841467</v>
      </c>
      <c r="BG504">
        <v>0.14638719387180199</v>
      </c>
      <c r="BH504">
        <v>2.2728892858146001</v>
      </c>
      <c r="BI504" s="3">
        <v>-2.9197333680801401E-15</v>
      </c>
      <c r="BJ504" s="3">
        <v>1.96291711280278E-16</v>
      </c>
      <c r="BK504">
        <v>2.2728892858146001</v>
      </c>
      <c r="BL504">
        <v>3.6616269642107002</v>
      </c>
      <c r="BM504">
        <v>129.87015277761</v>
      </c>
      <c r="BN504">
        <v>10.129847222389699</v>
      </c>
      <c r="BO504">
        <v>3.6927350131468502</v>
      </c>
      <c r="BP504">
        <v>-9999</v>
      </c>
      <c r="BQ504">
        <v>0.15699964201959499</v>
      </c>
      <c r="BR504">
        <v>0.137688225003917</v>
      </c>
      <c r="BS504">
        <v>17.111543314990399</v>
      </c>
      <c r="BT504">
        <v>0.15895702391830099</v>
      </c>
      <c r="BU504">
        <v>4.5689595092745501</v>
      </c>
      <c r="BV504">
        <v>-0.107197721673446</v>
      </c>
      <c r="BW504">
        <v>1</v>
      </c>
      <c r="BX504">
        <v>32.409648236280901</v>
      </c>
      <c r="BY504">
        <v>14</v>
      </c>
      <c r="BZ504">
        <v>31</v>
      </c>
      <c r="CA504">
        <v>65</v>
      </c>
      <c r="CB504">
        <v>126</v>
      </c>
      <c r="CC504">
        <v>285</v>
      </c>
      <c r="CD504">
        <v>1356</v>
      </c>
      <c r="CE504" s="3">
        <v>2.80185224440349E-2</v>
      </c>
      <c r="CF504">
        <v>1.0149024389549</v>
      </c>
      <c r="CG504">
        <v>-19.519390772634299</v>
      </c>
      <c r="CH504">
        <v>1.0245632644670899</v>
      </c>
      <c r="CI504">
        <v>-3.77759906797501</v>
      </c>
      <c r="CJ504">
        <v>1.1395196131757801</v>
      </c>
      <c r="CK504">
        <v>39.7316244059447</v>
      </c>
      <c r="CL504">
        <v>1.1395196131757801</v>
      </c>
      <c r="CM504" s="3">
        <v>-8.5943253974746198E-2</v>
      </c>
      <c r="CN504">
        <v>1.1395196131757801</v>
      </c>
      <c r="CO504">
        <v>-9999</v>
      </c>
      <c r="CP504">
        <v>1</v>
      </c>
      <c r="CQ504">
        <v>800000009</v>
      </c>
      <c r="CR504">
        <v>800000019</v>
      </c>
      <c r="CS504">
        <v>800000009</v>
      </c>
      <c r="CT504">
        <v>800000019</v>
      </c>
      <c r="CU504">
        <v>800000009</v>
      </c>
      <c r="CV504">
        <v>800000009</v>
      </c>
      <c r="CW504">
        <v>899999999</v>
      </c>
      <c r="CX504">
        <v>899999999</v>
      </c>
      <c r="CY504">
        <v>89999</v>
      </c>
      <c r="CZ504">
        <v>89999</v>
      </c>
      <c r="DA504">
        <v>89</v>
      </c>
      <c r="DB504">
        <v>89</v>
      </c>
      <c r="DC504">
        <v>2</v>
      </c>
      <c r="DD504">
        <v>2</v>
      </c>
      <c r="DE504">
        <v>0</v>
      </c>
      <c r="DF504">
        <v>0</v>
      </c>
      <c r="DG504">
        <v>3</v>
      </c>
      <c r="DH504">
        <v>11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6000</v>
      </c>
      <c r="DU504">
        <v>0</v>
      </c>
      <c r="DV504">
        <v>0</v>
      </c>
      <c r="DW504">
        <v>0</v>
      </c>
      <c r="DX504">
        <v>0</v>
      </c>
      <c r="DY504">
        <v>101</v>
      </c>
      <c r="DZ504">
        <v>0</v>
      </c>
      <c r="EA504">
        <v>6000</v>
      </c>
      <c r="EB504">
        <v>6000</v>
      </c>
      <c r="EC504">
        <v>0</v>
      </c>
      <c r="ED504">
        <v>21</v>
      </c>
      <c r="EE504">
        <v>6000</v>
      </c>
      <c r="EF504">
        <v>6000</v>
      </c>
      <c r="EG504">
        <v>6000</v>
      </c>
      <c r="EH504">
        <v>6000</v>
      </c>
      <c r="EI504">
        <v>93</v>
      </c>
      <c r="EJ504">
        <v>0.13159532629203399</v>
      </c>
      <c r="EK504" s="3">
        <v>9.4711053615693194E-2</v>
      </c>
      <c r="EL504" s="3">
        <v>4.9070070100106201E-2</v>
      </c>
      <c r="EM504" s="3">
        <v>2.71795882373797E-2</v>
      </c>
      <c r="EN504">
        <v>146.04873293922299</v>
      </c>
      <c r="EO504">
        <v>0.18156061489182801</v>
      </c>
      <c r="EP504">
        <v>-9999</v>
      </c>
      <c r="EQ504" s="3">
        <v>-1.67030391671198E-2</v>
      </c>
      <c r="ER504">
        <v>1.01022951861765</v>
      </c>
      <c r="ES504" s="3">
        <v>-2.1852218073004702E-3</v>
      </c>
      <c r="ET504">
        <v>-9999</v>
      </c>
      <c r="EU504">
        <v>98732.311582682203</v>
      </c>
      <c r="EV504">
        <v>376.40390281002999</v>
      </c>
      <c r="EW504">
        <v>381.51432729570303</v>
      </c>
      <c r="EX504">
        <v>13.393617264100699</v>
      </c>
      <c r="EY504">
        <v>13.5756257832925</v>
      </c>
      <c r="EZ504">
        <v>10.618002687454201</v>
      </c>
      <c r="FA504">
        <v>96.592463793436593</v>
      </c>
      <c r="FB504">
        <v>97.1171694323221</v>
      </c>
      <c r="FC504">
        <v>96.067753079096406</v>
      </c>
      <c r="FD504">
        <v>1.0494105960528</v>
      </c>
      <c r="FE504" s="3">
        <v>2.9083868869929499E-4</v>
      </c>
      <c r="FF504">
        <v>2.6084415406386001</v>
      </c>
      <c r="FG504">
        <v>7.50701311663786</v>
      </c>
      <c r="FH504">
        <v>-227.81055556233599</v>
      </c>
      <c r="FI504">
        <v>0</v>
      </c>
      <c r="FJ504">
        <v>0</v>
      </c>
      <c r="FK504">
        <v>0</v>
      </c>
      <c r="FL504">
        <v>9999.990234375</v>
      </c>
      <c r="FM504">
        <v>9999.990234375</v>
      </c>
      <c r="FN504">
        <v>9999.990234375</v>
      </c>
      <c r="FO504">
        <f t="shared" si="7"/>
        <v>25.706341507196043</v>
      </c>
    </row>
    <row r="505" spans="1:171" x14ac:dyDescent="0.25">
      <c r="A505" t="s">
        <v>375</v>
      </c>
      <c r="B505" s="1">
        <v>43283</v>
      </c>
      <c r="C505" s="2">
        <v>0.20138888888888887</v>
      </c>
      <c r="D505">
        <v>183.20099999999999</v>
      </c>
      <c r="E505">
        <v>0</v>
      </c>
      <c r="F505">
        <v>6000</v>
      </c>
      <c r="G505">
        <v>6000</v>
      </c>
      <c r="H505" s="4">
        <v>3.6045659243442302E-2</v>
      </c>
      <c r="I505">
        <v>0</v>
      </c>
      <c r="J505" s="4">
        <v>-17.985144447658001</v>
      </c>
      <c r="K505">
        <v>0</v>
      </c>
      <c r="L505" s="4">
        <v>-14.446261066544</v>
      </c>
      <c r="M505">
        <v>0</v>
      </c>
      <c r="N505" s="4">
        <v>45.433312249715797</v>
      </c>
      <c r="O505">
        <v>0</v>
      </c>
      <c r="P505" s="4">
        <v>-0.32858010819824401</v>
      </c>
      <c r="Q505">
        <v>0</v>
      </c>
      <c r="R505" s="4">
        <v>1.8400491461134898</v>
      </c>
      <c r="T505">
        <v>-2.74829102312192</v>
      </c>
      <c r="U505">
        <v>27.811643070987401</v>
      </c>
      <c r="V505">
        <v>-0.44727420545471003</v>
      </c>
      <c r="W505">
        <v>0.63257562959314395</v>
      </c>
      <c r="X505">
        <v>-9999</v>
      </c>
      <c r="Y505" s="3">
        <v>3.7233922580855996E-12</v>
      </c>
      <c r="Z505" s="3">
        <v>1.50526976784504E-13</v>
      </c>
      <c r="AA505">
        <v>-9999</v>
      </c>
      <c r="AB505">
        <v>14.504182227436701</v>
      </c>
      <c r="AC505">
        <v>375.16962581592003</v>
      </c>
      <c r="AD505">
        <v>380.94750358204698</v>
      </c>
      <c r="AE505">
        <v>0.1</v>
      </c>
      <c r="AF505">
        <v>0</v>
      </c>
      <c r="AG505">
        <v>586.36602057880805</v>
      </c>
      <c r="AH505">
        <v>15.1671233222363</v>
      </c>
      <c r="AI505">
        <v>15.4007077560216</v>
      </c>
      <c r="AJ505">
        <v>0.2</v>
      </c>
      <c r="AK505">
        <v>0</v>
      </c>
      <c r="AL505">
        <v>-9999</v>
      </c>
      <c r="AM505">
        <v>-9999</v>
      </c>
      <c r="AN505">
        <v>-9999</v>
      </c>
      <c r="AO505">
        <v>-9999</v>
      </c>
      <c r="AP505">
        <v>0</v>
      </c>
      <c r="AQ505">
        <v>300.03358446248302</v>
      </c>
      <c r="AR505">
        <v>298.59534076355999</v>
      </c>
      <c r="AS505">
        <v>99463.796962073393</v>
      </c>
      <c r="AT505">
        <v>1.1538885884944201</v>
      </c>
      <c r="AU505">
        <v>1013.94544084985</v>
      </c>
      <c r="AV505" s="3">
        <v>2.5079268009165701E-2</v>
      </c>
      <c r="AW505" s="3">
        <v>-2.1291991011246202E-2</v>
      </c>
      <c r="AX505" s="3">
        <v>1.08979084576827E-2</v>
      </c>
      <c r="AY505">
        <v>1501.7158107759201</v>
      </c>
      <c r="AZ505">
        <v>3241.95131792144</v>
      </c>
      <c r="BA505" s="3">
        <v>9.4445066589159705E-3</v>
      </c>
      <c r="BB505">
        <v>46.321355983184198</v>
      </c>
      <c r="BC505">
        <v>1740.2355071455199</v>
      </c>
      <c r="BD505">
        <v>286.21184390940402</v>
      </c>
      <c r="BE505">
        <v>2.34409237035115</v>
      </c>
      <c r="BF505">
        <v>0.41033146630418099</v>
      </c>
      <c r="BG505">
        <v>0.123105626858367</v>
      </c>
      <c r="BH505">
        <v>2.3829175286488602</v>
      </c>
      <c r="BI505" s="3">
        <v>-3.47603880401781E-15</v>
      </c>
      <c r="BJ505" s="3">
        <v>2.5671162976994798E-16</v>
      </c>
      <c r="BK505">
        <v>2.3829175286488602</v>
      </c>
      <c r="BL505">
        <v>3.73266275312734</v>
      </c>
      <c r="BM505">
        <v>130.07101998949</v>
      </c>
      <c r="BN505">
        <v>9.9289800105091004</v>
      </c>
      <c r="BO505">
        <v>2.9613169850748302</v>
      </c>
      <c r="BP505">
        <v>-9999</v>
      </c>
      <c r="BQ505">
        <v>0.17674394614349501</v>
      </c>
      <c r="BR505">
        <v>0.13732116759128299</v>
      </c>
      <c r="BS505">
        <v>26.7052187350438</v>
      </c>
      <c r="BT505">
        <v>0.101852751216401</v>
      </c>
      <c r="BU505">
        <v>1.2449688099095499</v>
      </c>
      <c r="BV505" s="3">
        <v>-8.6974295146618405E-2</v>
      </c>
      <c r="BW505">
        <v>1</v>
      </c>
      <c r="BX505">
        <v>29.0700599791179</v>
      </c>
      <c r="BY505">
        <v>13</v>
      </c>
      <c r="BZ505">
        <v>27</v>
      </c>
      <c r="CA505">
        <v>56</v>
      </c>
      <c r="CB505">
        <v>106</v>
      </c>
      <c r="CC505">
        <v>232</v>
      </c>
      <c r="CD505">
        <v>1023</v>
      </c>
      <c r="CE505" s="3">
        <v>3.5547326331433697E-2</v>
      </c>
      <c r="CF505">
        <v>1.0140188577718099</v>
      </c>
      <c r="CG505">
        <v>-18.504277225150201</v>
      </c>
      <c r="CH505">
        <v>1.0219856408377599</v>
      </c>
      <c r="CI505">
        <v>-12.846354608933</v>
      </c>
      <c r="CJ505">
        <v>1.12454167009358</v>
      </c>
      <c r="CK505">
        <v>40.401626242924998</v>
      </c>
      <c r="CL505">
        <v>1.12454167009358</v>
      </c>
      <c r="CM505">
        <v>-0.29219024686821898</v>
      </c>
      <c r="CN505">
        <v>1.12454167009358</v>
      </c>
      <c r="CO505">
        <v>-9999</v>
      </c>
      <c r="CP505">
        <v>1</v>
      </c>
      <c r="CQ505">
        <v>800000009</v>
      </c>
      <c r="CR505">
        <v>800000019</v>
      </c>
      <c r="CS505">
        <v>800000009</v>
      </c>
      <c r="CT505">
        <v>800000019</v>
      </c>
      <c r="CU505">
        <v>800000009</v>
      </c>
      <c r="CV505">
        <v>800000009</v>
      </c>
      <c r="CW505">
        <v>899999999</v>
      </c>
      <c r="CX505">
        <v>899999999</v>
      </c>
      <c r="CY505">
        <v>89999</v>
      </c>
      <c r="CZ505">
        <v>89999</v>
      </c>
      <c r="DA505">
        <v>89</v>
      </c>
      <c r="DB505">
        <v>89</v>
      </c>
      <c r="DC505">
        <v>0</v>
      </c>
      <c r="DD505">
        <v>5</v>
      </c>
      <c r="DE505">
        <v>0</v>
      </c>
      <c r="DF505">
        <v>1</v>
      </c>
      <c r="DG505">
        <v>3</v>
      </c>
      <c r="DH505">
        <v>2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6000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6000</v>
      </c>
      <c r="EB505">
        <v>6000</v>
      </c>
      <c r="EC505">
        <v>0</v>
      </c>
      <c r="ED505">
        <v>0</v>
      </c>
      <c r="EE505">
        <v>6000</v>
      </c>
      <c r="EF505">
        <v>6000</v>
      </c>
      <c r="EG505">
        <v>6000</v>
      </c>
      <c r="EH505">
        <v>6000</v>
      </c>
      <c r="EI505">
        <v>93</v>
      </c>
      <c r="EJ505">
        <v>0.14833513307856999</v>
      </c>
      <c r="EK505" s="3">
        <v>8.3645090598552005E-2</v>
      </c>
      <c r="EL505" s="3">
        <v>4.2662111505443703E-2</v>
      </c>
      <c r="EM505" s="3">
        <v>2.8639065645859101E-2</v>
      </c>
      <c r="EN505">
        <v>181.24194679098801</v>
      </c>
      <c r="EO505">
        <v>0.887901752520177</v>
      </c>
      <c r="EP505">
        <v>-9999</v>
      </c>
      <c r="EQ505" s="3">
        <v>-1.5815890922793899E-2</v>
      </c>
      <c r="ER505">
        <v>1.0287757873463901</v>
      </c>
      <c r="ES505" s="3">
        <v>-7.4402512777422703E-3</v>
      </c>
      <c r="ET505">
        <v>-9999</v>
      </c>
      <c r="EU505">
        <v>98741.477341796795</v>
      </c>
      <c r="EV505">
        <v>375.15890042291801</v>
      </c>
      <c r="EW505">
        <v>380.93197928414401</v>
      </c>
      <c r="EX505">
        <v>15.165360024150999</v>
      </c>
      <c r="EY505">
        <v>15.3997697744341</v>
      </c>
      <c r="EZ505">
        <v>12.4804552963575</v>
      </c>
      <c r="FA505">
        <v>96.581293090820296</v>
      </c>
      <c r="FB505">
        <v>97.103295124053901</v>
      </c>
      <c r="FC505">
        <v>96.059297172546295</v>
      </c>
      <c r="FD505">
        <v>1.0439917154113401</v>
      </c>
      <c r="FE505" s="3">
        <v>2.9090925531151298E-4</v>
      </c>
      <c r="FF505">
        <v>2.5672769599755498</v>
      </c>
      <c r="FG505">
        <v>7.34653913331032</v>
      </c>
      <c r="FH505">
        <v>-229.643705607096</v>
      </c>
      <c r="FI505">
        <v>0</v>
      </c>
      <c r="FJ505">
        <v>0</v>
      </c>
      <c r="FK505">
        <v>0</v>
      </c>
      <c r="FL505">
        <v>9999.990234375</v>
      </c>
      <c r="FM505">
        <v>9999.990234375</v>
      </c>
      <c r="FN505">
        <v>9999.990234375</v>
      </c>
      <c r="FO505">
        <f t="shared" si="7"/>
        <v>25.445340763560012</v>
      </c>
    </row>
    <row r="506" spans="1:171" x14ac:dyDescent="0.25">
      <c r="A506" t="s">
        <v>375</v>
      </c>
      <c r="B506" s="1">
        <v>43283</v>
      </c>
      <c r="C506" s="2">
        <v>0.20833333333333334</v>
      </c>
      <c r="D506">
        <v>183.208</v>
      </c>
      <c r="E506">
        <v>1</v>
      </c>
      <c r="F506">
        <v>6000</v>
      </c>
      <c r="G506">
        <v>6000</v>
      </c>
      <c r="H506" s="4">
        <v>4.6627905776053198E-2</v>
      </c>
      <c r="I506">
        <v>0</v>
      </c>
      <c r="J506" s="4">
        <v>-19.089941598753299</v>
      </c>
      <c r="K506">
        <v>0</v>
      </c>
      <c r="L506" s="4">
        <v>-60.277743683060002</v>
      </c>
      <c r="M506">
        <v>1</v>
      </c>
      <c r="N506" s="4">
        <v>24.752449372491</v>
      </c>
      <c r="O506">
        <v>0</v>
      </c>
      <c r="P506" s="4">
        <v>-1.3709047680480899</v>
      </c>
      <c r="Q506">
        <v>1</v>
      </c>
      <c r="R506" s="4">
        <v>1.0024741995858855</v>
      </c>
      <c r="T506">
        <v>-0.88705754025088102</v>
      </c>
      <c r="U506">
        <v>45.045850246466998</v>
      </c>
      <c r="V506">
        <v>-3.23203312987058</v>
      </c>
      <c r="W506">
        <v>1.02448378307525</v>
      </c>
      <c r="X506">
        <v>-9999</v>
      </c>
      <c r="Y506" s="3">
        <v>1.3557731396324E-11</v>
      </c>
      <c r="Z506" s="3">
        <v>6.6804777999443101E-13</v>
      </c>
      <c r="AA506">
        <v>-9999</v>
      </c>
      <c r="AB506">
        <v>14.155066268444701</v>
      </c>
      <c r="AC506">
        <v>366.107299659776</v>
      </c>
      <c r="AD506">
        <v>372.83309020415999</v>
      </c>
      <c r="AE506">
        <v>0.1</v>
      </c>
      <c r="AF506">
        <v>0</v>
      </c>
      <c r="AG506">
        <v>697.48104014454896</v>
      </c>
      <c r="AH506">
        <v>18.039682423844202</v>
      </c>
      <c r="AI506">
        <v>18.371091072573002</v>
      </c>
      <c r="AJ506">
        <v>0.2</v>
      </c>
      <c r="AK506">
        <v>0</v>
      </c>
      <c r="AL506">
        <v>-9999</v>
      </c>
      <c r="AM506">
        <v>-9999</v>
      </c>
      <c r="AN506">
        <v>-9999</v>
      </c>
      <c r="AO506">
        <v>-9999</v>
      </c>
      <c r="AP506">
        <v>0</v>
      </c>
      <c r="AQ506">
        <v>300.22159915415398</v>
      </c>
      <c r="AR506">
        <v>298.51116385314401</v>
      </c>
      <c r="AS506">
        <v>99463.796962073393</v>
      </c>
      <c r="AT506">
        <v>1.1529775856625599</v>
      </c>
      <c r="AU506">
        <v>1015.5362639735</v>
      </c>
      <c r="AV506" s="3">
        <v>2.5094983819282501E-2</v>
      </c>
      <c r="AW506" s="3">
        <v>-8.8834628969516494E-2</v>
      </c>
      <c r="AX506" s="3">
        <v>1.2953787306197799E-2</v>
      </c>
      <c r="AY506">
        <v>1784.4923383085199</v>
      </c>
      <c r="AZ506">
        <v>3225.2237162718702</v>
      </c>
      <c r="BA506" s="3">
        <v>1.12350729687029E-2</v>
      </c>
      <c r="BB506">
        <v>55.329257604841999</v>
      </c>
      <c r="BC506">
        <v>1440.73137796335</v>
      </c>
      <c r="BD506">
        <v>288.87920408752001</v>
      </c>
      <c r="BE506">
        <v>2.5054944242238899</v>
      </c>
      <c r="BF506">
        <v>0.66817914903482301</v>
      </c>
      <c r="BG506">
        <v>0.129823906550949</v>
      </c>
      <c r="BH506">
        <v>2.59630890529884</v>
      </c>
      <c r="BI506" s="3">
        <v>-2.5074317899775801E-15</v>
      </c>
      <c r="BJ506" s="3">
        <v>9.57800630474459E-16</v>
      </c>
      <c r="BK506">
        <v>2.59630890529884</v>
      </c>
      <c r="BL506">
        <v>4.3500230864055398</v>
      </c>
      <c r="BM506">
        <v>125.067572924099</v>
      </c>
      <c r="BN506">
        <v>14.932427075900099</v>
      </c>
      <c r="BO506">
        <v>2.8661709415349401</v>
      </c>
      <c r="BP506">
        <v>-9999</v>
      </c>
      <c r="BQ506">
        <v>0.20110020940943099</v>
      </c>
      <c r="BR506">
        <v>0.212422952634156</v>
      </c>
      <c r="BS506">
        <v>37.078724272538103</v>
      </c>
      <c r="BT506" s="3">
        <v>7.3357432149156507E-2</v>
      </c>
      <c r="BU506">
        <v>0.31669967109466002</v>
      </c>
      <c r="BV506" s="3">
        <v>-8.1072912687778706E-2</v>
      </c>
      <c r="BW506">
        <v>0</v>
      </c>
      <c r="BX506">
        <v>21.101290793381398</v>
      </c>
      <c r="BY506">
        <v>-3.2022022871965299</v>
      </c>
      <c r="BZ506">
        <v>7.24339029257467</v>
      </c>
      <c r="CA506">
        <v>18.0370659960228</v>
      </c>
      <c r="CB506">
        <v>27.507663714415301</v>
      </c>
      <c r="CC506">
        <v>38.579889481824303</v>
      </c>
      <c r="CD506">
        <v>57.799704620085997</v>
      </c>
      <c r="CE506" s="3">
        <v>4.6004222904091799E-2</v>
      </c>
      <c r="CF506">
        <v>1.0135570787329999</v>
      </c>
      <c r="CG506">
        <v>-22.2410123267959</v>
      </c>
      <c r="CH506">
        <v>1.0212709158914699</v>
      </c>
      <c r="CI506">
        <v>-53.687145868270399</v>
      </c>
      <c r="CJ506">
        <v>1.12275932549963</v>
      </c>
      <c r="CK506">
        <v>22.04608664593</v>
      </c>
      <c r="CL506">
        <v>1.12275932549963</v>
      </c>
      <c r="CM506">
        <v>-1.22101392249672</v>
      </c>
      <c r="CN506">
        <v>1.12275932549963</v>
      </c>
      <c r="CO506">
        <v>-9999</v>
      </c>
      <c r="CP506">
        <v>1</v>
      </c>
      <c r="CQ506">
        <v>800000009</v>
      </c>
      <c r="CR506">
        <v>800000019</v>
      </c>
      <c r="CS506">
        <v>800000009</v>
      </c>
      <c r="CT506">
        <v>800000019</v>
      </c>
      <c r="CU506">
        <v>800000009</v>
      </c>
      <c r="CV506">
        <v>800001009</v>
      </c>
      <c r="CW506">
        <v>899999999</v>
      </c>
      <c r="CX506">
        <v>899999999</v>
      </c>
      <c r="CY506">
        <v>89999</v>
      </c>
      <c r="CZ506">
        <v>89999</v>
      </c>
      <c r="DA506">
        <v>89</v>
      </c>
      <c r="DB506">
        <v>89</v>
      </c>
      <c r="DC506">
        <v>1</v>
      </c>
      <c r="DD506">
        <v>1</v>
      </c>
      <c r="DE506">
        <v>0</v>
      </c>
      <c r="DF506">
        <v>1</v>
      </c>
      <c r="DG506">
        <v>5</v>
      </c>
      <c r="DH506">
        <v>2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6000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6000</v>
      </c>
      <c r="EB506">
        <v>6000</v>
      </c>
      <c r="EC506">
        <v>0</v>
      </c>
      <c r="ED506">
        <v>0</v>
      </c>
      <c r="EE506">
        <v>6000</v>
      </c>
      <c r="EF506">
        <v>6000</v>
      </c>
      <c r="EG506">
        <v>6000</v>
      </c>
      <c r="EH506">
        <v>6000</v>
      </c>
      <c r="EI506">
        <v>93</v>
      </c>
      <c r="EJ506">
        <v>0.19608346722719699</v>
      </c>
      <c r="EK506">
        <v>0.14892269572733</v>
      </c>
      <c r="EL506" s="3">
        <v>7.98397423137851E-2</v>
      </c>
      <c r="EM506" s="3">
        <v>1.87033318856983E-2</v>
      </c>
      <c r="EN506">
        <v>50.2670677519055</v>
      </c>
      <c r="EO506">
        <v>0.60957684322090999</v>
      </c>
      <c r="EP506">
        <v>-9999</v>
      </c>
      <c r="EQ506" s="3">
        <v>-1.899495416613E-2</v>
      </c>
      <c r="ER506">
        <v>0.56335338064927198</v>
      </c>
      <c r="ES506" s="3">
        <v>-3.1201107575495601E-2</v>
      </c>
      <c r="ET506">
        <v>-9999</v>
      </c>
      <c r="EU506">
        <v>98751.377934895805</v>
      </c>
      <c r="EV506">
        <v>366.05909832272198</v>
      </c>
      <c r="EW506">
        <v>372.78270930388601</v>
      </c>
      <c r="EX506">
        <v>18.038002556345699</v>
      </c>
      <c r="EY506">
        <v>18.369956918381099</v>
      </c>
      <c r="EZ506">
        <v>15.1638396720885</v>
      </c>
      <c r="FA506">
        <v>96.545381600697795</v>
      </c>
      <c r="FB506">
        <v>97.060251850128097</v>
      </c>
      <c r="FC506">
        <v>96.030511376698797</v>
      </c>
      <c r="FD506">
        <v>1.02973755774895</v>
      </c>
      <c r="FE506" s="3">
        <v>2.9130116292314302E-4</v>
      </c>
      <c r="FF506">
        <v>2.3033237140377301</v>
      </c>
      <c r="FG506">
        <v>7.1948945189317</v>
      </c>
      <c r="FH506">
        <v>-222.97770544433601</v>
      </c>
      <c r="FI506">
        <v>0</v>
      </c>
      <c r="FJ506">
        <v>0</v>
      </c>
      <c r="FK506">
        <v>0</v>
      </c>
      <c r="FL506">
        <v>9999.990234375</v>
      </c>
      <c r="FM506">
        <v>9999.990234375</v>
      </c>
      <c r="FN506">
        <v>9999.990234375</v>
      </c>
      <c r="FO506">
        <f t="shared" si="7"/>
        <v>25.361163853144035</v>
      </c>
    </row>
    <row r="507" spans="1:171" x14ac:dyDescent="0.25">
      <c r="A507" t="s">
        <v>376</v>
      </c>
      <c r="B507" s="1">
        <v>43283</v>
      </c>
      <c r="C507" s="2">
        <v>0.21527777777777779</v>
      </c>
      <c r="D507">
        <v>183.215</v>
      </c>
      <c r="E507">
        <v>1</v>
      </c>
      <c r="F507">
        <v>6000</v>
      </c>
      <c r="G507">
        <v>6000</v>
      </c>
      <c r="H507" s="4">
        <v>3.9554995174770603E-2</v>
      </c>
      <c r="I507">
        <v>0</v>
      </c>
      <c r="J507" s="4">
        <v>-12.4666848970486</v>
      </c>
      <c r="K507">
        <v>0</v>
      </c>
      <c r="L507" s="4">
        <v>-44.750910003706103</v>
      </c>
      <c r="M507">
        <v>1</v>
      </c>
      <c r="N507" s="4">
        <v>32.072836331673798</v>
      </c>
      <c r="O507">
        <v>1</v>
      </c>
      <c r="P507" s="4">
        <v>-1.0176464668144201</v>
      </c>
      <c r="Q507">
        <v>1</v>
      </c>
      <c r="R507" s="4">
        <v>1.2989498714327889</v>
      </c>
      <c r="T507">
        <v>-1.3812512484719299</v>
      </c>
      <c r="U507">
        <v>34.719029227801897</v>
      </c>
      <c r="V507">
        <v>-0.77636015792371804</v>
      </c>
      <c r="W507">
        <v>0.78951908289626704</v>
      </c>
      <c r="X507">
        <v>-9999</v>
      </c>
      <c r="Y507" s="3">
        <v>8.9774894410423602E-12</v>
      </c>
      <c r="Z507" s="3">
        <v>4.9962939602380703E-13</v>
      </c>
      <c r="AA507">
        <v>-9999</v>
      </c>
      <c r="AB507">
        <v>14.074243647121399</v>
      </c>
      <c r="AC507">
        <v>363.92988824051599</v>
      </c>
      <c r="AD507">
        <v>371.453303411305</v>
      </c>
      <c r="AE507">
        <v>0.2</v>
      </c>
      <c r="AF507">
        <v>0</v>
      </c>
      <c r="AG507">
        <v>783.28199649619796</v>
      </c>
      <c r="AH507">
        <v>20.253999901726299</v>
      </c>
      <c r="AI507">
        <v>20.672704864010399</v>
      </c>
      <c r="AJ507">
        <v>0.29999999999999899</v>
      </c>
      <c r="AK507">
        <v>0</v>
      </c>
      <c r="AL507">
        <v>-9999</v>
      </c>
      <c r="AM507">
        <v>-9999</v>
      </c>
      <c r="AN507">
        <v>-9999</v>
      </c>
      <c r="AO507">
        <v>-9999</v>
      </c>
      <c r="AP507">
        <v>0</v>
      </c>
      <c r="AQ507">
        <v>300.29998171996999</v>
      </c>
      <c r="AR507">
        <v>298.3801989529</v>
      </c>
      <c r="AS507">
        <v>99463.796962073393</v>
      </c>
      <c r="AT507">
        <v>1.15253306093025</v>
      </c>
      <c r="AU507">
        <v>1016.767990551</v>
      </c>
      <c r="AV507" s="3">
        <v>2.5101535677064999E-2</v>
      </c>
      <c r="AW507" s="3">
        <v>-6.5943491049574907E-2</v>
      </c>
      <c r="AX507" s="3">
        <v>1.4540030107243499E-2</v>
      </c>
      <c r="AY507">
        <v>2002.11441273836</v>
      </c>
      <c r="AZ507">
        <v>3199.716017922</v>
      </c>
      <c r="BA507" s="3">
        <v>1.26157162862709E-2</v>
      </c>
      <c r="BB507">
        <v>62.5716282796432</v>
      </c>
      <c r="BC507">
        <v>1197.60160518364</v>
      </c>
      <c r="BD507">
        <v>290.689620311704</v>
      </c>
      <c r="BE507">
        <v>2.1797709384063899</v>
      </c>
      <c r="BF507">
        <v>0.981441476650323</v>
      </c>
      <c r="BG507" s="3">
        <v>8.2322838389342998E-2</v>
      </c>
      <c r="BH507">
        <v>2.3919460206558001</v>
      </c>
      <c r="BI507" s="3">
        <v>1.95395218462025E-14</v>
      </c>
      <c r="BJ507" s="3">
        <v>6.3786656435200202E-16</v>
      </c>
      <c r="BK507">
        <v>2.3919460206558001</v>
      </c>
      <c r="BL507">
        <v>3.6005666384009101</v>
      </c>
      <c r="BM507">
        <v>115.760352479709</v>
      </c>
      <c r="BN507">
        <v>24.239647520290099</v>
      </c>
      <c r="BO507">
        <v>1.9723199539721501</v>
      </c>
      <c r="BP507">
        <v>-9999</v>
      </c>
      <c r="BQ507">
        <v>0.185256720562537</v>
      </c>
      <c r="BR507">
        <v>0.22241334377421301</v>
      </c>
      <c r="BS507">
        <v>44.404923477859299</v>
      </c>
      <c r="BT507" s="3">
        <v>6.1254468805834301E-2</v>
      </c>
      <c r="BU507">
        <v>0.27857947237310099</v>
      </c>
      <c r="BV507" s="3">
        <v>-5.7425099061479697E-2</v>
      </c>
      <c r="BW507">
        <v>1</v>
      </c>
      <c r="BX507">
        <v>27.690763879794901</v>
      </c>
      <c r="BY507">
        <v>12</v>
      </c>
      <c r="BZ507">
        <v>25</v>
      </c>
      <c r="CA507">
        <v>51</v>
      </c>
      <c r="CB507">
        <v>94</v>
      </c>
      <c r="CC507">
        <v>200</v>
      </c>
      <c r="CD507">
        <v>815</v>
      </c>
      <c r="CE507" s="3">
        <v>3.9022038486834498E-2</v>
      </c>
      <c r="CF507">
        <v>1.01365783820125</v>
      </c>
      <c r="CG507">
        <v>-14.879069074335</v>
      </c>
      <c r="CH507">
        <v>1.02032617269547</v>
      </c>
      <c r="CI507">
        <v>-40.196740787965702</v>
      </c>
      <c r="CJ507">
        <v>1.11329697698037</v>
      </c>
      <c r="CK507">
        <v>28.808877590475198</v>
      </c>
      <c r="CL507">
        <v>1.11329697698037</v>
      </c>
      <c r="CM507">
        <v>-0.914083562478193</v>
      </c>
      <c r="CN507">
        <v>1.11329697698037</v>
      </c>
      <c r="CO507">
        <v>-9999</v>
      </c>
      <c r="CP507">
        <v>1</v>
      </c>
      <c r="CQ507">
        <v>800000009</v>
      </c>
      <c r="CR507">
        <v>800000019</v>
      </c>
      <c r="CS507">
        <v>800000009</v>
      </c>
      <c r="CT507">
        <v>800000019</v>
      </c>
      <c r="CU507">
        <v>800000009</v>
      </c>
      <c r="CV507">
        <v>800001009</v>
      </c>
      <c r="CW507">
        <v>899999999</v>
      </c>
      <c r="CX507">
        <v>899999999</v>
      </c>
      <c r="CY507">
        <v>89999</v>
      </c>
      <c r="CZ507">
        <v>89999</v>
      </c>
      <c r="DA507">
        <v>89</v>
      </c>
      <c r="DB507">
        <v>89</v>
      </c>
      <c r="DC507">
        <v>2</v>
      </c>
      <c r="DD507">
        <v>2</v>
      </c>
      <c r="DE507">
        <v>0</v>
      </c>
      <c r="DF507">
        <v>4</v>
      </c>
      <c r="DG507">
        <v>34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6000</v>
      </c>
      <c r="DU507">
        <v>0</v>
      </c>
      <c r="DV507">
        <v>0</v>
      </c>
      <c r="DW507">
        <v>0</v>
      </c>
      <c r="DX507">
        <v>0</v>
      </c>
      <c r="DY507">
        <v>101</v>
      </c>
      <c r="DZ507">
        <v>0</v>
      </c>
      <c r="EA507">
        <v>6000</v>
      </c>
      <c r="EB507">
        <v>6000</v>
      </c>
      <c r="EC507">
        <v>0</v>
      </c>
      <c r="ED507">
        <v>31</v>
      </c>
      <c r="EE507">
        <v>6000</v>
      </c>
      <c r="EF507">
        <v>6000</v>
      </c>
      <c r="EG507">
        <v>6000</v>
      </c>
      <c r="EH507">
        <v>6000</v>
      </c>
      <c r="EI507">
        <v>93</v>
      </c>
      <c r="EJ507">
        <v>0.13971606680899901</v>
      </c>
      <c r="EK507">
        <v>0.24293394644366401</v>
      </c>
      <c r="EL507" s="3">
        <v>6.2176674295762402E-2</v>
      </c>
      <c r="EM507" s="3">
        <v>1.2476104404640099E-2</v>
      </c>
      <c r="EN507">
        <v>104.712019736842</v>
      </c>
      <c r="EO507">
        <v>0.219017174789013</v>
      </c>
      <c r="EP507">
        <v>-9999</v>
      </c>
      <c r="EQ507" s="3">
        <v>-1.26969819522242E-2</v>
      </c>
      <c r="ER507">
        <v>0.73800237517818501</v>
      </c>
      <c r="ES507" s="3">
        <v>-2.341624862342E-2</v>
      </c>
      <c r="ET507">
        <v>-9999</v>
      </c>
      <c r="EU507">
        <v>98755.822131510402</v>
      </c>
      <c r="EV507">
        <v>363.93434284850798</v>
      </c>
      <c r="EW507">
        <v>371.45416168775898</v>
      </c>
      <c r="EX507">
        <v>20.252515635093602</v>
      </c>
      <c r="EY507">
        <v>20.671385201967301</v>
      </c>
      <c r="EZ507">
        <v>16.9877388774553</v>
      </c>
      <c r="FA507">
        <v>96.4941828727722</v>
      </c>
      <c r="FB507">
        <v>96.998313601175894</v>
      </c>
      <c r="FC507">
        <v>95.990045089721605</v>
      </c>
      <c r="FD507">
        <v>1.00826701590418</v>
      </c>
      <c r="FE507" s="3">
        <v>2.9174194802180801E-4</v>
      </c>
      <c r="FF507">
        <v>2.2029719568464401</v>
      </c>
      <c r="FG507">
        <v>7.7815000335459699</v>
      </c>
      <c r="FH507">
        <v>-285.63810697428301</v>
      </c>
      <c r="FI507">
        <v>0</v>
      </c>
      <c r="FJ507">
        <v>0</v>
      </c>
      <c r="FK507">
        <v>0</v>
      </c>
      <c r="FL507">
        <v>9999.990234375</v>
      </c>
      <c r="FM507">
        <v>9999.990234375</v>
      </c>
      <c r="FN507">
        <v>9999.990234375</v>
      </c>
      <c r="FO507">
        <f t="shared" si="7"/>
        <v>25.230198952900025</v>
      </c>
    </row>
    <row r="508" spans="1:171" x14ac:dyDescent="0.25">
      <c r="A508" t="s">
        <v>376</v>
      </c>
      <c r="B508" s="1">
        <v>43283</v>
      </c>
      <c r="C508" s="2">
        <v>0.22222222222222221</v>
      </c>
      <c r="D508">
        <v>183.22200000000001</v>
      </c>
      <c r="E508">
        <v>1</v>
      </c>
      <c r="F508">
        <v>6000</v>
      </c>
      <c r="G508">
        <v>6000</v>
      </c>
      <c r="H508" s="4">
        <v>4.2102015476083103E-2</v>
      </c>
      <c r="I508">
        <v>0</v>
      </c>
      <c r="J508" s="4">
        <v>-8.9823777560523492</v>
      </c>
      <c r="K508">
        <v>0</v>
      </c>
      <c r="L508" s="4">
        <v>11.8470146938064</v>
      </c>
      <c r="M508">
        <v>2</v>
      </c>
      <c r="N508" s="4">
        <v>15.1634169034688</v>
      </c>
      <c r="O508">
        <v>0</v>
      </c>
      <c r="P508" s="4">
        <v>0.26937995742498599</v>
      </c>
      <c r="Q508">
        <v>2</v>
      </c>
      <c r="R508" s="4">
        <v>0.6141183845904864</v>
      </c>
      <c r="T508">
        <v>-0.96844725101852402</v>
      </c>
      <c r="U508">
        <v>24.069923177929098</v>
      </c>
      <c r="V508">
        <v>-1.7169620261462399</v>
      </c>
      <c r="W508">
        <v>0.54730706836068899</v>
      </c>
      <c r="X508">
        <v>-9999</v>
      </c>
      <c r="Y508" s="3">
        <v>1.07413650001829E-11</v>
      </c>
      <c r="Z508" s="3">
        <v>6.5173399940438904E-13</v>
      </c>
      <c r="AA508">
        <v>-9999</v>
      </c>
      <c r="AB508">
        <v>13.8919324629617</v>
      </c>
      <c r="AC508">
        <v>359.11357182922501</v>
      </c>
      <c r="AD508">
        <v>367.11269011505499</v>
      </c>
      <c r="AE508">
        <v>0.1</v>
      </c>
      <c r="AF508">
        <v>0</v>
      </c>
      <c r="AG508">
        <v>842.89517239080305</v>
      </c>
      <c r="AH508">
        <v>21.7892720715355</v>
      </c>
      <c r="AI508">
        <v>22.2746198231522</v>
      </c>
      <c r="AJ508">
        <v>0.2</v>
      </c>
      <c r="AK508">
        <v>1</v>
      </c>
      <c r="AL508">
        <v>-9999</v>
      </c>
      <c r="AM508">
        <v>-9999</v>
      </c>
      <c r="AN508">
        <v>-9999</v>
      </c>
      <c r="AO508">
        <v>-9999</v>
      </c>
      <c r="AP508">
        <v>0</v>
      </c>
      <c r="AQ508">
        <v>300.35327355702702</v>
      </c>
      <c r="AR508">
        <v>298.28842778081702</v>
      </c>
      <c r="AS508">
        <v>99463.796962073393</v>
      </c>
      <c r="AT508">
        <v>1.1522298488471201</v>
      </c>
      <c r="AU508">
        <v>1017.62568775458</v>
      </c>
      <c r="AV508" s="3">
        <v>2.5105990245931398E-2</v>
      </c>
      <c r="AW508" s="3">
        <v>1.7455821241139102E-2</v>
      </c>
      <c r="AX508" s="3">
        <v>1.5639402613094801E-2</v>
      </c>
      <c r="AY508">
        <v>2152.81784736078</v>
      </c>
      <c r="AZ508">
        <v>3181.9171203406199</v>
      </c>
      <c r="BA508" s="3">
        <v>1.35731621852558E-2</v>
      </c>
      <c r="BB508">
        <v>67.657885668949305</v>
      </c>
      <c r="BC508">
        <v>1029.0992729798299</v>
      </c>
      <c r="BD508">
        <v>291.84462853993398</v>
      </c>
      <c r="BE508">
        <v>1.94446251384416</v>
      </c>
      <c r="BF508">
        <v>1.19611173284551</v>
      </c>
      <c r="BG508" s="3">
        <v>7.5535957500973194E-2</v>
      </c>
      <c r="BH508">
        <v>2.2841461043618598</v>
      </c>
      <c r="BI508" s="3">
        <v>-1.6134490746530799E-14</v>
      </c>
      <c r="BJ508" s="3">
        <v>7.7320884108969203E-16</v>
      </c>
      <c r="BK508">
        <v>2.2841461043618598</v>
      </c>
      <c r="BL508">
        <v>3.8542122767713298</v>
      </c>
      <c r="BM508">
        <v>108.402770119747</v>
      </c>
      <c r="BN508">
        <v>31.5972298802523</v>
      </c>
      <c r="BO508">
        <v>1.89509803206186</v>
      </c>
      <c r="BP508">
        <v>-9999</v>
      </c>
      <c r="BQ508">
        <v>0.191153336345952</v>
      </c>
      <c r="BR508">
        <v>0.201327215697858</v>
      </c>
      <c r="BS508">
        <v>67.722480380718906</v>
      </c>
      <c r="BT508" s="3">
        <v>4.0163915803272901E-2</v>
      </c>
      <c r="BU508">
        <v>-0.758197570291548</v>
      </c>
      <c r="BV508" s="3">
        <v>-4.0075804574560003E-2</v>
      </c>
      <c r="BW508">
        <v>1</v>
      </c>
      <c r="BX508">
        <v>25.363031025179801</v>
      </c>
      <c r="BY508">
        <v>11</v>
      </c>
      <c r="BZ508">
        <v>23</v>
      </c>
      <c r="CA508">
        <v>45</v>
      </c>
      <c r="CB508">
        <v>82</v>
      </c>
      <c r="CC508">
        <v>170</v>
      </c>
      <c r="CD508">
        <v>659</v>
      </c>
      <c r="CE508" s="3">
        <v>4.1532450044643197E-2</v>
      </c>
      <c r="CF508">
        <v>1.0137137450554301</v>
      </c>
      <c r="CG508">
        <v>-8.1879122507337705</v>
      </c>
      <c r="CH508">
        <v>1.0183643696073801</v>
      </c>
      <c r="CI508">
        <v>10.7899810845855</v>
      </c>
      <c r="CJ508">
        <v>1.0979643616549899</v>
      </c>
      <c r="CK508">
        <v>13.8104818635575</v>
      </c>
      <c r="CL508">
        <v>1.0979643616549899</v>
      </c>
      <c r="CM508">
        <v>0.245344900829879</v>
      </c>
      <c r="CN508">
        <v>1.0979643616549899</v>
      </c>
      <c r="CO508">
        <v>-9999</v>
      </c>
      <c r="CP508">
        <v>1</v>
      </c>
      <c r="CQ508">
        <v>800000009</v>
      </c>
      <c r="CR508">
        <v>800000019</v>
      </c>
      <c r="CS508">
        <v>800000009</v>
      </c>
      <c r="CT508">
        <v>800000019</v>
      </c>
      <c r="CU508">
        <v>800001009</v>
      </c>
      <c r="CV508">
        <v>800001009</v>
      </c>
      <c r="CW508">
        <v>899999999</v>
      </c>
      <c r="CX508">
        <v>899999999</v>
      </c>
      <c r="CY508">
        <v>89999</v>
      </c>
      <c r="CZ508">
        <v>89999</v>
      </c>
      <c r="DA508">
        <v>89</v>
      </c>
      <c r="DB508">
        <v>89</v>
      </c>
      <c r="DC508">
        <v>2</v>
      </c>
      <c r="DD508">
        <v>3</v>
      </c>
      <c r="DE508">
        <v>0</v>
      </c>
      <c r="DF508">
        <v>3</v>
      </c>
      <c r="DG508">
        <v>34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6000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6000</v>
      </c>
      <c r="EB508">
        <v>6000</v>
      </c>
      <c r="EC508">
        <v>0</v>
      </c>
      <c r="ED508">
        <v>0</v>
      </c>
      <c r="EE508">
        <v>6000</v>
      </c>
      <c r="EF508">
        <v>6000</v>
      </c>
      <c r="EG508">
        <v>6000</v>
      </c>
      <c r="EH508">
        <v>6000</v>
      </c>
      <c r="EI508">
        <v>93</v>
      </c>
      <c r="EJ508">
        <v>0.21305287144274501</v>
      </c>
      <c r="EK508">
        <v>0.150225748747493</v>
      </c>
      <c r="EL508" s="3">
        <v>3.9375811205477798E-2</v>
      </c>
      <c r="EM508" s="3">
        <v>9.7570482194537997E-3</v>
      </c>
      <c r="EN508">
        <v>26.643900231849901</v>
      </c>
      <c r="EO508">
        <v>0.14873655593812499</v>
      </c>
      <c r="EP508">
        <v>-9999</v>
      </c>
      <c r="EQ508" s="3">
        <v>-6.9830635900664699E-3</v>
      </c>
      <c r="ER508">
        <v>0.35439646348185799</v>
      </c>
      <c r="ES508" s="3">
        <v>6.2958965549822299E-3</v>
      </c>
      <c r="ET508">
        <v>-9999</v>
      </c>
      <c r="EU508">
        <v>98760.696660807196</v>
      </c>
      <c r="EV508">
        <v>359.08481636859102</v>
      </c>
      <c r="EW508">
        <v>367.08211347996701</v>
      </c>
      <c r="EX508">
        <v>21.787797234940001</v>
      </c>
      <c r="EY508">
        <v>22.2732375505249</v>
      </c>
      <c r="EZ508">
        <v>18.149764650026899</v>
      </c>
      <c r="FA508">
        <v>96.430620660146005</v>
      </c>
      <c r="FB508">
        <v>96.921532225290903</v>
      </c>
      <c r="FC508">
        <v>95.939714647928795</v>
      </c>
      <c r="FD508">
        <v>0.98181469964981105</v>
      </c>
      <c r="FE508" s="3">
        <v>2.9094125040379901E-4</v>
      </c>
      <c r="FF508">
        <v>2.0547842609087601</v>
      </c>
      <c r="FG508">
        <v>7.5976850592454301</v>
      </c>
      <c r="FH508">
        <v>-244.642205973307</v>
      </c>
      <c r="FI508">
        <v>0</v>
      </c>
      <c r="FJ508">
        <v>0</v>
      </c>
      <c r="FK508">
        <v>0</v>
      </c>
      <c r="FL508">
        <v>9999.990234375</v>
      </c>
      <c r="FM508">
        <v>9999.990234375</v>
      </c>
      <c r="FN508">
        <v>9999.990234375</v>
      </c>
      <c r="FO508">
        <f t="shared" si="7"/>
        <v>25.13842778081704</v>
      </c>
    </row>
    <row r="509" spans="1:171" x14ac:dyDescent="0.25">
      <c r="A509" t="s">
        <v>376</v>
      </c>
      <c r="B509" s="1">
        <v>43283</v>
      </c>
      <c r="C509" s="2">
        <v>0.22916666666666666</v>
      </c>
      <c r="D509">
        <v>183.22900000000001</v>
      </c>
      <c r="E509">
        <v>1</v>
      </c>
      <c r="F509">
        <v>6000</v>
      </c>
      <c r="G509">
        <v>6000</v>
      </c>
      <c r="H509" s="4">
        <v>4.0840045259674197E-2</v>
      </c>
      <c r="I509">
        <v>0</v>
      </c>
      <c r="J509" s="4">
        <v>-11.017428592068301</v>
      </c>
      <c r="K509">
        <v>0</v>
      </c>
      <c r="L509" s="4">
        <v>-13.7951194702138</v>
      </c>
      <c r="M509">
        <v>0</v>
      </c>
      <c r="N509" s="4">
        <v>11.2557855588609</v>
      </c>
      <c r="O509">
        <v>0</v>
      </c>
      <c r="P509" s="4">
        <v>-0.31365327015779798</v>
      </c>
      <c r="Q509">
        <v>0</v>
      </c>
      <c r="R509" s="4">
        <v>0.45585931513386646</v>
      </c>
      <c r="T509">
        <v>-0.80105113383188198</v>
      </c>
      <c r="U509">
        <v>14.6362126959337</v>
      </c>
      <c r="V509">
        <v>-0.54574495416908197</v>
      </c>
      <c r="W509">
        <v>0.33277681898419698</v>
      </c>
      <c r="X509">
        <v>-9999</v>
      </c>
      <c r="Y509" s="3">
        <v>-1.39992462242524E-12</v>
      </c>
      <c r="Z509" s="3">
        <v>-8.8959021955859704E-14</v>
      </c>
      <c r="AA509">
        <v>-9999</v>
      </c>
      <c r="AB509">
        <v>13.840198065136301</v>
      </c>
      <c r="AC509">
        <v>357.58261966836</v>
      </c>
      <c r="AD509">
        <v>365.89681803033898</v>
      </c>
      <c r="AE509">
        <v>0.1</v>
      </c>
      <c r="AF509">
        <v>0</v>
      </c>
      <c r="AG509">
        <v>879.483412054675</v>
      </c>
      <c r="AH509">
        <v>22.7227949309178</v>
      </c>
      <c r="AI509">
        <v>23.251125487278301</v>
      </c>
      <c r="AJ509">
        <v>0.4</v>
      </c>
      <c r="AK509">
        <v>0</v>
      </c>
      <c r="AL509">
        <v>-9999</v>
      </c>
      <c r="AM509">
        <v>-9999</v>
      </c>
      <c r="AN509">
        <v>-9999</v>
      </c>
      <c r="AO509">
        <v>-9999</v>
      </c>
      <c r="AP509">
        <v>0</v>
      </c>
      <c r="AQ509">
        <v>300.365425460815</v>
      </c>
      <c r="AR509">
        <v>298.212551217542</v>
      </c>
      <c r="AS509">
        <v>99463.796962073393</v>
      </c>
      <c r="AT509">
        <v>1.1521235371282601</v>
      </c>
      <c r="AU509">
        <v>1018.14827331523</v>
      </c>
      <c r="AV509" s="3">
        <v>2.5107006001725801E-2</v>
      </c>
      <c r="AW509" s="3">
        <v>-2.0324731906225298E-2</v>
      </c>
      <c r="AX509" s="3">
        <v>1.6308785350300298E-2</v>
      </c>
      <c r="AY509">
        <v>2244.38009122015</v>
      </c>
      <c r="AZ509">
        <v>3167.3341701019899</v>
      </c>
      <c r="BA509" s="3">
        <v>1.41554137423066E-2</v>
      </c>
      <c r="BB509">
        <v>70.860224109156206</v>
      </c>
      <c r="BC509">
        <v>922.95407888183695</v>
      </c>
      <c r="BD509">
        <v>292.51218773843698</v>
      </c>
      <c r="BE509">
        <v>2.0931749832928102</v>
      </c>
      <c r="BF509">
        <v>1.08652160036749</v>
      </c>
      <c r="BG509" s="3">
        <v>5.7918613764350702E-2</v>
      </c>
      <c r="BH509">
        <v>2.3590814450901001</v>
      </c>
      <c r="BI509" s="3">
        <v>2.25483855352691E-16</v>
      </c>
      <c r="BJ509" s="3">
        <v>-1.01149175455203E-16</v>
      </c>
      <c r="BK509">
        <v>2.3590814450901001</v>
      </c>
      <c r="BL509">
        <v>3.6569736888200399</v>
      </c>
      <c r="BM509">
        <v>112.567155667289</v>
      </c>
      <c r="BN509">
        <v>27.4328443327103</v>
      </c>
      <c r="BO509">
        <v>1.4068295953309999</v>
      </c>
      <c r="BP509">
        <v>-9999</v>
      </c>
      <c r="BQ509">
        <v>0.18827540167644999</v>
      </c>
      <c r="BR509">
        <v>0.164831603944743</v>
      </c>
      <c r="BS509">
        <v>52.7656675099444</v>
      </c>
      <c r="BT509" s="3">
        <v>5.1548670344924101E-2</v>
      </c>
      <c r="BU509">
        <v>0.79864684143236597</v>
      </c>
      <c r="BV509" s="3">
        <v>-4.9885758898589302E-2</v>
      </c>
      <c r="BW509">
        <v>1</v>
      </c>
      <c r="BX509">
        <v>26.763435161589001</v>
      </c>
      <c r="BY509">
        <v>12</v>
      </c>
      <c r="BZ509">
        <v>24</v>
      </c>
      <c r="CA509">
        <v>49</v>
      </c>
      <c r="CB509">
        <v>89</v>
      </c>
      <c r="CC509">
        <v>187</v>
      </c>
      <c r="CD509">
        <v>746</v>
      </c>
      <c r="CE509" s="3">
        <v>4.0292584326543202E-2</v>
      </c>
      <c r="CF509">
        <v>1.01358713873238</v>
      </c>
      <c r="CG509">
        <v>-11.6899312326192</v>
      </c>
      <c r="CH509">
        <v>1.01933308939881</v>
      </c>
      <c r="CI509">
        <v>-12.473454272334701</v>
      </c>
      <c r="CJ509">
        <v>1.1059582349061301</v>
      </c>
      <c r="CK509">
        <v>10.177405623112101</v>
      </c>
      <c r="CL509">
        <v>1.1059582349061301</v>
      </c>
      <c r="CM509">
        <v>-0.28360317800284601</v>
      </c>
      <c r="CN509">
        <v>1.1059582349061301</v>
      </c>
      <c r="CO509">
        <v>-9999</v>
      </c>
      <c r="CP509">
        <v>1</v>
      </c>
      <c r="CQ509">
        <v>800000009</v>
      </c>
      <c r="CR509">
        <v>800000019</v>
      </c>
      <c r="CS509">
        <v>800000009</v>
      </c>
      <c r="CT509">
        <v>800000019</v>
      </c>
      <c r="CU509">
        <v>800001009</v>
      </c>
      <c r="CV509">
        <v>800001009</v>
      </c>
      <c r="CW509">
        <v>899999999</v>
      </c>
      <c r="CX509">
        <v>899999999</v>
      </c>
      <c r="CY509">
        <v>89999</v>
      </c>
      <c r="CZ509">
        <v>89999</v>
      </c>
      <c r="DA509">
        <v>89</v>
      </c>
      <c r="DB509">
        <v>89</v>
      </c>
      <c r="DC509">
        <v>3</v>
      </c>
      <c r="DD509">
        <v>1</v>
      </c>
      <c r="DE509">
        <v>0</v>
      </c>
      <c r="DF509">
        <v>2</v>
      </c>
      <c r="DG509">
        <v>26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6000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6000</v>
      </c>
      <c r="EB509">
        <v>6000</v>
      </c>
      <c r="EC509">
        <v>0</v>
      </c>
      <c r="ED509">
        <v>0</v>
      </c>
      <c r="EE509">
        <v>6000</v>
      </c>
      <c r="EF509">
        <v>6000</v>
      </c>
      <c r="EG509">
        <v>6000</v>
      </c>
      <c r="EH509">
        <v>6000</v>
      </c>
      <c r="EI509">
        <v>93</v>
      </c>
      <c r="EJ509">
        <v>0.17796509029312901</v>
      </c>
      <c r="EK509" s="3">
        <v>9.9670929937235406E-2</v>
      </c>
      <c r="EL509" s="3">
        <v>5.2027187659122003E-2</v>
      </c>
      <c r="EM509" s="3">
        <v>9.1447208115841908E-3</v>
      </c>
      <c r="EN509">
        <v>11.847081581194001</v>
      </c>
      <c r="EO509" s="3">
        <v>5.3406655268638199E-2</v>
      </c>
      <c r="EP509">
        <v>-9999</v>
      </c>
      <c r="EQ509" s="3">
        <v>-9.9655639003929201E-3</v>
      </c>
      <c r="ER509">
        <v>0.261423143446252</v>
      </c>
      <c r="ES509" s="3">
        <v>-7.2848068584869304E-3</v>
      </c>
      <c r="ET509">
        <v>-9999</v>
      </c>
      <c r="EU509">
        <v>98778.673126302005</v>
      </c>
      <c r="EV509">
        <v>357.555917918234</v>
      </c>
      <c r="EW509">
        <v>365.86894128528797</v>
      </c>
      <c r="EX509">
        <v>22.721234263381199</v>
      </c>
      <c r="EY509">
        <v>23.249557448037798</v>
      </c>
      <c r="EZ509">
        <v>18.824991176605199</v>
      </c>
      <c r="FA509">
        <v>96.373970561981096</v>
      </c>
      <c r="FB509">
        <v>96.853713897705006</v>
      </c>
      <c r="FC509">
        <v>95.894229279835997</v>
      </c>
      <c r="FD509">
        <v>0.95947562700510003</v>
      </c>
      <c r="FE509" s="3">
        <v>2.9245495811725599E-4</v>
      </c>
      <c r="FF509">
        <v>2.0118182247479699</v>
      </c>
      <c r="FG509">
        <v>7.4580362063248904</v>
      </c>
      <c r="FH509">
        <v>-257.14095627848297</v>
      </c>
      <c r="FI509" s="3">
        <v>6.6526605125142802E-16</v>
      </c>
      <c r="FJ509" s="3">
        <v>9.3330807462906708E-16</v>
      </c>
      <c r="FK509" s="3">
        <v>6.4137245305203003E-16</v>
      </c>
      <c r="FL509">
        <v>9999.990234375</v>
      </c>
      <c r="FM509">
        <v>9999.990234375</v>
      </c>
      <c r="FN509">
        <v>9999.990234375</v>
      </c>
      <c r="FO509">
        <f t="shared" si="7"/>
        <v>25.062551217542023</v>
      </c>
    </row>
    <row r="510" spans="1:171" x14ac:dyDescent="0.25">
      <c r="A510" t="s">
        <v>377</v>
      </c>
      <c r="B510" s="1">
        <v>43283</v>
      </c>
      <c r="C510" s="2">
        <v>0.23611111111111113</v>
      </c>
      <c r="D510">
        <v>183.23599999999999</v>
      </c>
      <c r="E510">
        <v>1</v>
      </c>
      <c r="F510">
        <v>6000</v>
      </c>
      <c r="G510">
        <v>6000</v>
      </c>
      <c r="H510" s="4">
        <v>2.1680683786651299E-2</v>
      </c>
      <c r="I510">
        <v>0</v>
      </c>
      <c r="J510" s="4">
        <v>-9.8867430725764898</v>
      </c>
      <c r="K510">
        <v>0</v>
      </c>
      <c r="L510" s="4">
        <v>-2.5856219467282902</v>
      </c>
      <c r="M510">
        <v>2</v>
      </c>
      <c r="N510" s="4">
        <v>11.423755918309499</v>
      </c>
      <c r="O510">
        <v>0</v>
      </c>
      <c r="P510" s="4">
        <v>-5.87823548796381E-2</v>
      </c>
      <c r="Q510">
        <v>2</v>
      </c>
      <c r="R510" s="4">
        <v>0.46266211469153473</v>
      </c>
      <c r="T510">
        <v>-1.06193546759625</v>
      </c>
      <c r="U510">
        <v>7.0895996909811601</v>
      </c>
      <c r="V510" s="3">
        <v>3.2300475058800598E-2</v>
      </c>
      <c r="W510">
        <v>0.16117722295680201</v>
      </c>
      <c r="X510">
        <v>-9999</v>
      </c>
      <c r="Y510" s="3">
        <v>-1.9958016312674301E-11</v>
      </c>
      <c r="Z510" s="3">
        <v>-1.29314696389465E-12</v>
      </c>
      <c r="AA510">
        <v>-9999</v>
      </c>
      <c r="AB510">
        <v>13.8492090354734</v>
      </c>
      <c r="AC510">
        <v>357.67321302491598</v>
      </c>
      <c r="AD510">
        <v>366.158890294603</v>
      </c>
      <c r="AE510">
        <v>0.1</v>
      </c>
      <c r="AF510">
        <v>0</v>
      </c>
      <c r="AG510">
        <v>897.33680622316297</v>
      </c>
      <c r="AH510">
        <v>23.1748497567812</v>
      </c>
      <c r="AI510">
        <v>23.724665310891002</v>
      </c>
      <c r="AJ510">
        <v>0.9</v>
      </c>
      <c r="AK510">
        <v>0</v>
      </c>
      <c r="AL510">
        <v>-9999</v>
      </c>
      <c r="AM510">
        <v>-9999</v>
      </c>
      <c r="AN510">
        <v>-9999</v>
      </c>
      <c r="AO510">
        <v>-9999</v>
      </c>
      <c r="AP510">
        <v>0</v>
      </c>
      <c r="AQ510">
        <v>300.30702413940401</v>
      </c>
      <c r="AR510">
        <v>298.11200530413799</v>
      </c>
      <c r="AS510">
        <v>99463.796962073393</v>
      </c>
      <c r="AT510">
        <v>1.15231876879891</v>
      </c>
      <c r="AU510">
        <v>1018.40039045066</v>
      </c>
      <c r="AV510" s="3">
        <v>2.5102124340246501E-2</v>
      </c>
      <c r="AW510" s="3">
        <v>-3.80909659620055E-3</v>
      </c>
      <c r="AX510" s="3">
        <v>1.6636472440020499E-2</v>
      </c>
      <c r="AY510">
        <v>2288.6988987541799</v>
      </c>
      <c r="AZ510">
        <v>3148.2964000627098</v>
      </c>
      <c r="BA510" s="3">
        <v>1.4437387370997199E-2</v>
      </c>
      <c r="BB510">
        <v>72.696423967851004</v>
      </c>
      <c r="BC510">
        <v>859.59750130853195</v>
      </c>
      <c r="BD510">
        <v>292.826770432334</v>
      </c>
      <c r="BE510">
        <v>1.9070465663274101</v>
      </c>
      <c r="BF510">
        <v>0.856640388258743</v>
      </c>
      <c r="BG510" s="3">
        <v>7.8494038375289898E-2</v>
      </c>
      <c r="BH510">
        <v>2.0920852456335699</v>
      </c>
      <c r="BI510" s="3">
        <v>-8.6188934816316303E-15</v>
      </c>
      <c r="BJ510" s="3">
        <v>-1.44109430809757E-15</v>
      </c>
      <c r="BK510">
        <v>2.0920852456335699</v>
      </c>
      <c r="BL510">
        <v>3.2080566599232601</v>
      </c>
      <c r="BM510">
        <v>115.810507098112</v>
      </c>
      <c r="BN510">
        <v>24.189492901887899</v>
      </c>
      <c r="BO510">
        <v>2.15021494211619</v>
      </c>
      <c r="BP510">
        <v>-9999</v>
      </c>
      <c r="BQ510">
        <v>0.13716716726482001</v>
      </c>
      <c r="BR510">
        <v>0.12139713786924</v>
      </c>
      <c r="BS510">
        <v>22.7396018358146</v>
      </c>
      <c r="BT510">
        <v>0.119615111101726</v>
      </c>
      <c r="BU510">
        <v>3.82373884360265</v>
      </c>
      <c r="BV510" s="3">
        <v>-6.1420293248882499E-2</v>
      </c>
      <c r="BW510">
        <v>1</v>
      </c>
      <c r="BX510">
        <v>34.385635669088103</v>
      </c>
      <c r="BY510">
        <v>15</v>
      </c>
      <c r="BZ510">
        <v>32</v>
      </c>
      <c r="CA510">
        <v>67</v>
      </c>
      <c r="CB510">
        <v>129</v>
      </c>
      <c r="CC510">
        <v>286</v>
      </c>
      <c r="CD510">
        <v>1306</v>
      </c>
      <c r="CE510" s="3">
        <v>2.13686687594607E-2</v>
      </c>
      <c r="CF510">
        <v>1.0146015192009801</v>
      </c>
      <c r="CG510">
        <v>-9.8904267434296305</v>
      </c>
      <c r="CH510">
        <v>1.0223758422821101</v>
      </c>
      <c r="CI510">
        <v>-2.30431308182271</v>
      </c>
      <c r="CJ510">
        <v>1.1220792726147499</v>
      </c>
      <c r="CK510">
        <v>10.180881330860901</v>
      </c>
      <c r="CL510">
        <v>1.1220792726147499</v>
      </c>
      <c r="CM510" s="3">
        <v>-5.2386989327998998E-2</v>
      </c>
      <c r="CN510">
        <v>1.1220792726147499</v>
      </c>
      <c r="CO510">
        <v>-9999</v>
      </c>
      <c r="CP510">
        <v>1</v>
      </c>
      <c r="CQ510">
        <v>800000009</v>
      </c>
      <c r="CR510">
        <v>800000019</v>
      </c>
      <c r="CS510">
        <v>800000009</v>
      </c>
      <c r="CT510">
        <v>800000019</v>
      </c>
      <c r="CU510">
        <v>800001009</v>
      </c>
      <c r="CV510">
        <v>800001009</v>
      </c>
      <c r="CW510">
        <v>899999999</v>
      </c>
      <c r="CX510">
        <v>899999999</v>
      </c>
      <c r="CY510">
        <v>89999</v>
      </c>
      <c r="CZ510">
        <v>89999</v>
      </c>
      <c r="DA510">
        <v>89</v>
      </c>
      <c r="DB510">
        <v>89</v>
      </c>
      <c r="DC510">
        <v>0</v>
      </c>
      <c r="DD510">
        <v>1</v>
      </c>
      <c r="DE510">
        <v>0</v>
      </c>
      <c r="DF510">
        <v>6</v>
      </c>
      <c r="DG510">
        <v>22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6000</v>
      </c>
      <c r="DU510">
        <v>0</v>
      </c>
      <c r="DV510">
        <v>0</v>
      </c>
      <c r="DW510">
        <v>0</v>
      </c>
      <c r="DX510">
        <v>0</v>
      </c>
      <c r="DY510">
        <v>101</v>
      </c>
      <c r="DZ510">
        <v>0</v>
      </c>
      <c r="EA510">
        <v>6000</v>
      </c>
      <c r="EB510">
        <v>6000</v>
      </c>
      <c r="EC510">
        <v>0</v>
      </c>
      <c r="ED510">
        <v>6</v>
      </c>
      <c r="EE510">
        <v>6000</v>
      </c>
      <c r="EF510">
        <v>6000</v>
      </c>
      <c r="EG510">
        <v>6000</v>
      </c>
      <c r="EH510">
        <v>6000</v>
      </c>
      <c r="EI510">
        <v>93</v>
      </c>
      <c r="EJ510" s="3">
        <v>9.4026235626686105E-2</v>
      </c>
      <c r="EK510" s="3">
        <v>9.92627223599757E-2</v>
      </c>
      <c r="EL510" s="3">
        <v>4.9505317751820002E-2</v>
      </c>
      <c r="EM510" s="3">
        <v>8.4313313229266301E-3</v>
      </c>
      <c r="EN510">
        <v>11.3252481401385</v>
      </c>
      <c r="EO510" s="3">
        <v>3.6638188782129398E-2</v>
      </c>
      <c r="EP510">
        <v>-9999</v>
      </c>
      <c r="EQ510" s="3">
        <v>-8.4279866253033596E-3</v>
      </c>
      <c r="ER510">
        <v>0.26158082087315498</v>
      </c>
      <c r="ES510" s="3">
        <v>-1.34599660148798E-3</v>
      </c>
      <c r="ET510">
        <v>-9999</v>
      </c>
      <c r="EU510">
        <v>98799.709226562394</v>
      </c>
      <c r="EV510">
        <v>357.63629844018101</v>
      </c>
      <c r="EW510">
        <v>366.11998206366098</v>
      </c>
      <c r="EX510">
        <v>23.173247950997499</v>
      </c>
      <c r="EY510">
        <v>23.723037011673899</v>
      </c>
      <c r="EZ510">
        <v>19.145075152714998</v>
      </c>
      <c r="FA510">
        <v>96.343408301035495</v>
      </c>
      <c r="FB510">
        <v>96.817122643788593</v>
      </c>
      <c r="FC510">
        <v>95.869697713216098</v>
      </c>
      <c r="FD510">
        <v>0.94741829792161802</v>
      </c>
      <c r="FE510" s="3">
        <v>2.9040496671222998E-4</v>
      </c>
      <c r="FF510">
        <v>2.0812569371054499</v>
      </c>
      <c r="FG510">
        <v>6.2648647161473399</v>
      </c>
      <c r="FH510">
        <v>-273.805956685382</v>
      </c>
      <c r="FI510">
        <v>0</v>
      </c>
      <c r="FJ510">
        <v>0</v>
      </c>
      <c r="FK510">
        <v>0</v>
      </c>
      <c r="FL510">
        <v>9999.990234375</v>
      </c>
      <c r="FM510">
        <v>9999.990234375</v>
      </c>
      <c r="FN510">
        <v>9999.990234375</v>
      </c>
      <c r="FO510">
        <f t="shared" si="7"/>
        <v>24.962005304138017</v>
      </c>
    </row>
    <row r="511" spans="1:171" x14ac:dyDescent="0.25">
      <c r="A511" t="s">
        <v>377</v>
      </c>
      <c r="B511" s="1">
        <v>43283</v>
      </c>
      <c r="C511" s="2">
        <v>0.24305555555555555</v>
      </c>
      <c r="D511">
        <v>183.24299999999999</v>
      </c>
      <c r="E511">
        <v>1</v>
      </c>
      <c r="F511">
        <v>6000</v>
      </c>
      <c r="G511">
        <v>6000</v>
      </c>
      <c r="H511" s="4">
        <v>4.6171307877561699E-2</v>
      </c>
      <c r="I511">
        <v>0</v>
      </c>
      <c r="J511" s="4">
        <v>-12.9053128637981</v>
      </c>
      <c r="K511">
        <v>0</v>
      </c>
      <c r="L511" s="4">
        <v>-6.4033816200916602</v>
      </c>
      <c r="M511">
        <v>1</v>
      </c>
      <c r="N511" s="4">
        <v>49.3191647729561</v>
      </c>
      <c r="O511">
        <v>0</v>
      </c>
      <c r="P511" s="4">
        <v>-0.145585235096892</v>
      </c>
      <c r="Q511">
        <v>1</v>
      </c>
      <c r="R511" s="4">
        <v>1.9974261733047221</v>
      </c>
      <c r="T511">
        <v>0.65098181518787701</v>
      </c>
      <c r="U511">
        <v>13.0926290788623</v>
      </c>
      <c r="V511">
        <v>4.15917987653512</v>
      </c>
      <c r="W511">
        <v>0.29766982440994799</v>
      </c>
      <c r="X511">
        <v>-9999</v>
      </c>
      <c r="Y511" s="3">
        <v>-6.1830265889119297E-12</v>
      </c>
      <c r="Z511" s="3">
        <v>-4.01942938016235E-13</v>
      </c>
      <c r="AA511">
        <v>-9999</v>
      </c>
      <c r="AB511">
        <v>14.299230667506</v>
      </c>
      <c r="AC511">
        <v>369.34398219637802</v>
      </c>
      <c r="AD511">
        <v>378.43013483819101</v>
      </c>
      <c r="AE511">
        <v>0.1</v>
      </c>
      <c r="AF511">
        <v>0</v>
      </c>
      <c r="AG511">
        <v>929.55686074134201</v>
      </c>
      <c r="AH511">
        <v>24.010119188045199</v>
      </c>
      <c r="AI511">
        <v>24.6007870164294</v>
      </c>
      <c r="AJ511">
        <v>0.69999999999999896</v>
      </c>
      <c r="AK511">
        <v>0</v>
      </c>
      <c r="AL511">
        <v>-9999</v>
      </c>
      <c r="AM511">
        <v>-9999</v>
      </c>
      <c r="AN511">
        <v>-9999</v>
      </c>
      <c r="AO511">
        <v>-9999</v>
      </c>
      <c r="AP511">
        <v>0</v>
      </c>
      <c r="AQ511">
        <v>300.44835158793097</v>
      </c>
      <c r="AR511">
        <v>298.17364469655899</v>
      </c>
      <c r="AS511">
        <v>99463.796962073393</v>
      </c>
      <c r="AT511">
        <v>1.1517236502717201</v>
      </c>
      <c r="AU511">
        <v>1018.87220146737</v>
      </c>
      <c r="AV511" s="3">
        <v>2.5113937647630102E-2</v>
      </c>
      <c r="AW511" s="3">
        <v>-9.4339232342786107E-3</v>
      </c>
      <c r="AX511" s="3">
        <v>1.7227977597633899E-2</v>
      </c>
      <c r="AY511">
        <v>2370.55342920066</v>
      </c>
      <c r="AZ511">
        <v>3159.6557364488699</v>
      </c>
      <c r="BA511" s="3">
        <v>1.4958429996266299E-2</v>
      </c>
      <c r="BB511">
        <v>75.025687192900193</v>
      </c>
      <c r="BC511">
        <v>789.10230724821304</v>
      </c>
      <c r="BD511">
        <v>293.394009376491</v>
      </c>
      <c r="BE511">
        <v>2.4310665684640398</v>
      </c>
      <c r="BF511">
        <v>0.47631599016849202</v>
      </c>
      <c r="BG511">
        <v>0.12639173561373901</v>
      </c>
      <c r="BH511">
        <v>2.4805113290660699</v>
      </c>
      <c r="BI511" s="3">
        <v>-6.99178852237642E-15</v>
      </c>
      <c r="BJ511" s="3">
        <v>-4.3240274478279502E-16</v>
      </c>
      <c r="BK511">
        <v>2.4805113290660699</v>
      </c>
      <c r="BL511">
        <v>4.1360006491235399</v>
      </c>
      <c r="BM511">
        <v>128.914532270363</v>
      </c>
      <c r="BN511">
        <v>11.085467729636401</v>
      </c>
      <c r="BO511">
        <v>2.9207084072446201</v>
      </c>
      <c r="BP511">
        <v>-9999</v>
      </c>
      <c r="BQ511">
        <v>0.20022206948165</v>
      </c>
      <c r="BR511">
        <v>0.17878758829090699</v>
      </c>
      <c r="BS511">
        <v>54.1900421024908</v>
      </c>
      <c r="BT511" s="3">
        <v>5.01937236892269E-2</v>
      </c>
      <c r="BU511">
        <v>2.0153902468198299</v>
      </c>
      <c r="BV511" s="3">
        <v>-5.4927343255023797E-2</v>
      </c>
      <c r="BW511">
        <v>0</v>
      </c>
      <c r="BX511">
        <v>23.6157537691359</v>
      </c>
      <c r="BY511">
        <v>-3.5837817446275202</v>
      </c>
      <c r="BZ511">
        <v>8.1065240642457201</v>
      </c>
      <c r="CA511">
        <v>20.186391128894101</v>
      </c>
      <c r="CB511">
        <v>30.7855201563112</v>
      </c>
      <c r="CC511">
        <v>43.177129748338103</v>
      </c>
      <c r="CD511">
        <v>64.687208266182395</v>
      </c>
      <c r="CE511" s="3">
        <v>4.5562492255138802E-2</v>
      </c>
      <c r="CF511">
        <v>1.0133622107195901</v>
      </c>
      <c r="CG511">
        <v>-13.131619475160401</v>
      </c>
      <c r="CH511">
        <v>1.019255404488</v>
      </c>
      <c r="CI511">
        <v>-5.78359442673871</v>
      </c>
      <c r="CJ511">
        <v>1.1071629764506901</v>
      </c>
      <c r="CK511">
        <v>44.545532881764103</v>
      </c>
      <c r="CL511">
        <v>1.1071629764506901</v>
      </c>
      <c r="CM511">
        <v>-0.13149395183318399</v>
      </c>
      <c r="CN511">
        <v>1.1071629764506901</v>
      </c>
      <c r="CO511">
        <v>-9999</v>
      </c>
      <c r="CP511">
        <v>1</v>
      </c>
      <c r="CQ511">
        <v>800000009</v>
      </c>
      <c r="CR511">
        <v>800000019</v>
      </c>
      <c r="CS511">
        <v>800000009</v>
      </c>
      <c r="CT511">
        <v>800000019</v>
      </c>
      <c r="CU511">
        <v>800000009</v>
      </c>
      <c r="CV511">
        <v>801000009</v>
      </c>
      <c r="CW511">
        <v>899999999</v>
      </c>
      <c r="CX511">
        <v>899999999</v>
      </c>
      <c r="CY511">
        <v>89999</v>
      </c>
      <c r="CZ511">
        <v>89999</v>
      </c>
      <c r="DA511">
        <v>89</v>
      </c>
      <c r="DB511">
        <v>89</v>
      </c>
      <c r="DC511">
        <v>2</v>
      </c>
      <c r="DD511">
        <v>2</v>
      </c>
      <c r="DE511">
        <v>0</v>
      </c>
      <c r="DF511">
        <v>1</v>
      </c>
      <c r="DG511">
        <v>1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6000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6000</v>
      </c>
      <c r="EB511">
        <v>6000</v>
      </c>
      <c r="EC511">
        <v>0</v>
      </c>
      <c r="ED511">
        <v>0</v>
      </c>
      <c r="EE511">
        <v>6000</v>
      </c>
      <c r="EF511">
        <v>6000</v>
      </c>
      <c r="EG511">
        <v>6000</v>
      </c>
      <c r="EH511">
        <v>6000</v>
      </c>
      <c r="EI511">
        <v>93</v>
      </c>
      <c r="EJ511">
        <v>0.18085496817991401</v>
      </c>
      <c r="EK511">
        <v>0.116991104535917</v>
      </c>
      <c r="EL511" s="3">
        <v>5.9729103865982597E-2</v>
      </c>
      <c r="EM511" s="3">
        <v>1.19252104692191E-2</v>
      </c>
      <c r="EN511">
        <v>135.50342238836899</v>
      </c>
      <c r="EO511" s="3">
        <v>6.3543992458121895E-2</v>
      </c>
      <c r="EP511">
        <v>-9999</v>
      </c>
      <c r="EQ511" s="3">
        <v>-1.1190520600698899E-2</v>
      </c>
      <c r="ER511">
        <v>1.1460273833185</v>
      </c>
      <c r="ES511" s="3">
        <v>-3.3829580609481299E-3</v>
      </c>
      <c r="ET511">
        <v>-9999</v>
      </c>
      <c r="EU511">
        <v>98810.959345052004</v>
      </c>
      <c r="EV511">
        <v>369.31093245765499</v>
      </c>
      <c r="EW511">
        <v>378.39570758843098</v>
      </c>
      <c r="EX511">
        <v>24.0085389540892</v>
      </c>
      <c r="EY511">
        <v>24.599205863809999</v>
      </c>
      <c r="EZ511">
        <v>19.715282240867602</v>
      </c>
      <c r="FA511">
        <v>96.301232154846105</v>
      </c>
      <c r="FB511">
        <v>96.765038998921696</v>
      </c>
      <c r="FC511">
        <v>95.837432163238503</v>
      </c>
      <c r="FD511">
        <v>0.927604397704203</v>
      </c>
      <c r="FE511" s="3">
        <v>2.90992408496094E-4</v>
      </c>
      <c r="FF511">
        <v>2.5054396277467399</v>
      </c>
      <c r="FG511">
        <v>6.0153468178907898</v>
      </c>
      <c r="FH511">
        <v>-356.29770869954302</v>
      </c>
      <c r="FI511" s="3">
        <v>3.8073179991298302E-8</v>
      </c>
      <c r="FJ511" s="3">
        <v>-5.76668992501633E-10</v>
      </c>
      <c r="FK511" s="3">
        <v>-1.02409329164981E-12</v>
      </c>
      <c r="FL511">
        <v>9999.990234375</v>
      </c>
      <c r="FM511">
        <v>9999.990234375</v>
      </c>
      <c r="FN511">
        <v>9999.990234375</v>
      </c>
      <c r="FO511">
        <f t="shared" si="7"/>
        <v>25.023644696559018</v>
      </c>
    </row>
    <row r="512" spans="1:171" s="5" customFormat="1" x14ac:dyDescent="0.25">
      <c r="A512" s="5" t="s">
        <v>377</v>
      </c>
      <c r="B512" s="6">
        <v>43283</v>
      </c>
      <c r="C512" s="7">
        <v>0.25</v>
      </c>
      <c r="D512" s="5">
        <v>183.249</v>
      </c>
      <c r="E512" s="5">
        <v>1</v>
      </c>
      <c r="F512" s="5">
        <v>6000</v>
      </c>
      <c r="G512" s="5">
        <v>6000</v>
      </c>
      <c r="H512" s="8">
        <v>5.8248399906992203E-2</v>
      </c>
      <c r="I512" s="5">
        <v>0</v>
      </c>
      <c r="J512" s="8">
        <v>-12.4798106593111</v>
      </c>
      <c r="K512" s="5">
        <v>0</v>
      </c>
      <c r="L512" s="8">
        <v>-16.224718609362501</v>
      </c>
      <c r="M512" s="5">
        <v>1</v>
      </c>
      <c r="N512" s="8">
        <v>50.157445433624602</v>
      </c>
      <c r="O512" s="5">
        <v>0</v>
      </c>
      <c r="P512" s="8">
        <v>-0.36892375956461199</v>
      </c>
      <c r="Q512" s="5">
        <v>1</v>
      </c>
      <c r="R512" s="8">
        <v>2.0313765400617965</v>
      </c>
      <c r="T512" s="5">
        <v>1.28950072490128</v>
      </c>
      <c r="U512" s="5">
        <v>11.2984507799619</v>
      </c>
      <c r="V512" s="5">
        <v>-0.15995167669493501</v>
      </c>
      <c r="W512" s="5">
        <v>0.25690842715718598</v>
      </c>
      <c r="X512" s="5">
        <v>-9999</v>
      </c>
      <c r="Y512" s="9">
        <v>1.29353735091628E-11</v>
      </c>
      <c r="Z512" s="9">
        <v>8.6721404358264396E-13</v>
      </c>
      <c r="AA512" s="5">
        <v>-9999</v>
      </c>
      <c r="AB512" s="5">
        <v>14.257950047284799</v>
      </c>
      <c r="AC512" s="5">
        <v>368.89486743159699</v>
      </c>
      <c r="AD512" s="5">
        <v>378.24953467795899</v>
      </c>
      <c r="AE512" s="5">
        <v>0.2</v>
      </c>
      <c r="AF512" s="5">
        <v>0</v>
      </c>
      <c r="AG512" s="5">
        <v>955.88229477460595</v>
      </c>
      <c r="AH512" s="5">
        <v>24.731470600027802</v>
      </c>
      <c r="AI512" s="5">
        <v>25.358626731494802</v>
      </c>
      <c r="AJ512" s="5">
        <v>0.59999999999999898</v>
      </c>
      <c r="AK512" s="5">
        <v>0</v>
      </c>
      <c r="AL512" s="5">
        <v>-9999</v>
      </c>
      <c r="AM512" s="5">
        <v>-9999</v>
      </c>
      <c r="AN512" s="5">
        <v>-9999</v>
      </c>
      <c r="AO512" s="5">
        <v>-9999</v>
      </c>
      <c r="AP512" s="5">
        <v>0</v>
      </c>
      <c r="AQ512" s="5">
        <v>300.63987706502201</v>
      </c>
      <c r="AR512" s="5">
        <v>298.29577700392798</v>
      </c>
      <c r="AS512" s="5">
        <v>99463.796962073393</v>
      </c>
      <c r="AT512" s="5">
        <v>1.1509442810178001</v>
      </c>
      <c r="AU512" s="5">
        <v>1019.28168317932</v>
      </c>
      <c r="AV512" s="9">
        <v>2.5129946917989501E-2</v>
      </c>
      <c r="AW512" s="9">
        <v>-2.3906259619786801E-2</v>
      </c>
      <c r="AX512" s="9">
        <v>1.7734263797006301E-2</v>
      </c>
      <c r="AY512" s="5">
        <v>2441.2086476637201</v>
      </c>
      <c r="AZ512" s="5">
        <v>3182.5169472541602</v>
      </c>
      <c r="BA512" s="9">
        <v>1.54084468635819E-2</v>
      </c>
      <c r="BB512" s="5">
        <v>76.706854609838501</v>
      </c>
      <c r="BC512" s="5">
        <v>741.30829959044104</v>
      </c>
      <c r="BD512" s="5">
        <v>293.87000288321599</v>
      </c>
      <c r="BE512" s="5">
        <v>2.3734306572675501</v>
      </c>
      <c r="BF512" s="5">
        <v>0.51848461401892898</v>
      </c>
      <c r="BG512" s="5">
        <v>0.10238056899301</v>
      </c>
      <c r="BH512" s="5">
        <v>2.4315594092555601</v>
      </c>
      <c r="BI512" s="9">
        <v>9.8583718965983191E-16</v>
      </c>
      <c r="BJ512" s="9">
        <v>9.0723936233919903E-16</v>
      </c>
      <c r="BK512" s="5">
        <v>2.4315594092555601</v>
      </c>
      <c r="BL512" s="5">
        <v>4.1653520561246102</v>
      </c>
      <c r="BM512" s="5">
        <v>127.677117380333</v>
      </c>
      <c r="BN512" s="5">
        <v>12.3228826196667</v>
      </c>
      <c r="BO512" s="5">
        <v>2.4131465147135298</v>
      </c>
      <c r="BP512" s="5">
        <v>-9999</v>
      </c>
      <c r="BQ512" s="5">
        <v>0.224964945240268</v>
      </c>
      <c r="BR512" s="5">
        <v>0.204372230153886</v>
      </c>
      <c r="BS512" s="5">
        <v>79.496336408725398</v>
      </c>
      <c r="BT512" s="9">
        <v>3.4215413223765298E-2</v>
      </c>
      <c r="BU512" s="5">
        <v>0.76918502932368704</v>
      </c>
      <c r="BV512" s="9">
        <v>-4.7287311927587998E-2</v>
      </c>
      <c r="BW512" s="5">
        <v>0</v>
      </c>
      <c r="BX512" s="5">
        <v>24.054846028632799</v>
      </c>
      <c r="BY512" s="5">
        <v>-3.6504156890349502</v>
      </c>
      <c r="BZ512" s="5">
        <v>8.2572502279258</v>
      </c>
      <c r="CA512" s="5">
        <v>20.561720588140901</v>
      </c>
      <c r="CB512" s="5">
        <v>31.3579212635284</v>
      </c>
      <c r="CC512" s="5">
        <v>43.979930439991797</v>
      </c>
      <c r="CD512" s="5">
        <v>65.889949991719206</v>
      </c>
      <c r="CE512" s="9">
        <v>5.7478301536466901E-2</v>
      </c>
      <c r="CF512" s="5">
        <v>1.01339807109708</v>
      </c>
      <c r="CG512" s="5">
        <v>-13.302214160021199</v>
      </c>
      <c r="CH512" s="5">
        <v>1.0184448564422801</v>
      </c>
      <c r="CI512" s="5">
        <v>-14.739955405818399</v>
      </c>
      <c r="CJ512" s="5">
        <v>1.1007305085168699</v>
      </c>
      <c r="CK512" s="5">
        <v>45.567416407133898</v>
      </c>
      <c r="CL512" s="5">
        <v>1.1007305085168699</v>
      </c>
      <c r="CM512" s="5">
        <v>-0.33516265490060898</v>
      </c>
      <c r="CN512" s="5">
        <v>1.1007305085168699</v>
      </c>
      <c r="CO512" s="5">
        <v>-9999</v>
      </c>
      <c r="CP512" s="5">
        <v>1</v>
      </c>
      <c r="CQ512" s="5">
        <v>800000009</v>
      </c>
      <c r="CR512" s="5">
        <v>800000019</v>
      </c>
      <c r="CS512" s="5">
        <v>800000009</v>
      </c>
      <c r="CT512" s="5">
        <v>800000019</v>
      </c>
      <c r="CU512" s="5">
        <v>800000009</v>
      </c>
      <c r="CV512" s="5">
        <v>800000009</v>
      </c>
      <c r="CW512" s="5">
        <v>899999999</v>
      </c>
      <c r="CX512" s="5">
        <v>899999999</v>
      </c>
      <c r="CY512" s="5">
        <v>89999</v>
      </c>
      <c r="CZ512" s="5">
        <v>89999</v>
      </c>
      <c r="DA512" s="5">
        <v>89</v>
      </c>
      <c r="DB512" s="5">
        <v>89</v>
      </c>
      <c r="DC512" s="5">
        <v>0</v>
      </c>
      <c r="DD512" s="5">
        <v>1</v>
      </c>
      <c r="DE512" s="5">
        <v>0</v>
      </c>
      <c r="DF512" s="5">
        <v>7</v>
      </c>
      <c r="DG512" s="5">
        <v>2</v>
      </c>
      <c r="DH512" s="5">
        <v>1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0</v>
      </c>
      <c r="DR512" s="5">
        <v>0</v>
      </c>
      <c r="DS512" s="5">
        <v>0</v>
      </c>
      <c r="DT512" s="5">
        <v>6000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6000</v>
      </c>
      <c r="EB512" s="5">
        <v>6000</v>
      </c>
      <c r="EC512" s="5">
        <v>0</v>
      </c>
      <c r="ED512" s="5">
        <v>0</v>
      </c>
      <c r="EE512" s="5">
        <v>6000</v>
      </c>
      <c r="EF512" s="5">
        <v>6000</v>
      </c>
      <c r="EG512" s="5">
        <v>6000</v>
      </c>
      <c r="EH512" s="5">
        <v>6000</v>
      </c>
      <c r="EI512" s="5">
        <v>93</v>
      </c>
      <c r="EJ512" s="5">
        <v>0.214345478152795</v>
      </c>
      <c r="EK512" s="5">
        <v>0.122389467457935</v>
      </c>
      <c r="EL512" s="9">
        <v>7.2009514697041199E-2</v>
      </c>
      <c r="EM512" s="9">
        <v>1.4334828841668E-2</v>
      </c>
      <c r="EN512" s="5">
        <v>129.10962873947599</v>
      </c>
      <c r="EO512" s="9">
        <v>4.5184073814209101E-2</v>
      </c>
      <c r="EP512" s="5">
        <v>-9999</v>
      </c>
      <c r="EQ512" s="9">
        <v>-1.13390172599439E-2</v>
      </c>
      <c r="ER512" s="5">
        <v>1.17391906161046</v>
      </c>
      <c r="ES512" s="9">
        <v>-8.6345432844464904E-3</v>
      </c>
      <c r="ET512" s="5">
        <v>-9999</v>
      </c>
      <c r="EU512" s="5">
        <v>98814.830727864493</v>
      </c>
      <c r="EV512" s="5">
        <v>368.86983858104003</v>
      </c>
      <c r="EW512" s="5">
        <v>378.22234949695098</v>
      </c>
      <c r="EX512" s="5">
        <v>24.729922452315801</v>
      </c>
      <c r="EY512" s="5">
        <v>25.3570602951037</v>
      </c>
      <c r="EZ512" s="5">
        <v>20.1936819289525</v>
      </c>
      <c r="FA512" s="5">
        <v>96.314818027496301</v>
      </c>
      <c r="FB512" s="5">
        <v>96.773566417693999</v>
      </c>
      <c r="FC512" s="5">
        <v>95.856067956288598</v>
      </c>
      <c r="FD512" s="5">
        <v>0.91749878709514898</v>
      </c>
      <c r="FE512" s="9">
        <v>2.9078893833017598E-4</v>
      </c>
      <c r="FF512" s="5">
        <v>2.53912285280227</v>
      </c>
      <c r="FG512" s="5">
        <v>5.7340615952014797</v>
      </c>
      <c r="FH512" s="5">
        <v>-283.13835691324698</v>
      </c>
      <c r="FI512" s="5">
        <v>0</v>
      </c>
      <c r="FJ512" s="5">
        <v>0</v>
      </c>
      <c r="FK512" s="5">
        <v>0</v>
      </c>
      <c r="FL512" s="5">
        <v>9999.990234375</v>
      </c>
      <c r="FM512" s="5">
        <v>9999.990234375</v>
      </c>
      <c r="FN512" s="5">
        <v>9999.990234375</v>
      </c>
      <c r="FO512">
        <f t="shared" si="7"/>
        <v>25.145777003928004</v>
      </c>
    </row>
    <row r="513" spans="1:171" s="5" customFormat="1" x14ac:dyDescent="0.25">
      <c r="A513" t="s">
        <v>377</v>
      </c>
      <c r="B513" s="1">
        <v>43283</v>
      </c>
      <c r="C513" s="2">
        <v>0.25694444444444398</v>
      </c>
      <c r="H513" s="8"/>
      <c r="J513" s="8"/>
      <c r="L513" s="8"/>
      <c r="N513" s="8"/>
      <c r="P513" s="8"/>
      <c r="R513" s="8"/>
      <c r="Y513" s="9"/>
      <c r="Z513" s="9"/>
      <c r="AV513" s="9"/>
      <c r="AW513" s="9"/>
      <c r="AX513" s="9"/>
      <c r="BA513" s="9"/>
      <c r="BI513" s="9"/>
      <c r="BJ513" s="9"/>
      <c r="BT513" s="9"/>
      <c r="BV513" s="9"/>
      <c r="CE513" s="9"/>
      <c r="EL513" s="9"/>
      <c r="EM513" s="9"/>
      <c r="EO513" s="9"/>
      <c r="EQ513" s="9"/>
      <c r="ES513" s="9"/>
      <c r="FE513" s="9"/>
      <c r="FO513"/>
    </row>
    <row r="514" spans="1:171" s="5" customFormat="1" x14ac:dyDescent="0.25">
      <c r="A514" t="s">
        <v>377</v>
      </c>
      <c r="B514" s="1">
        <v>43283</v>
      </c>
      <c r="C514" s="7">
        <v>0.26388888888888901</v>
      </c>
      <c r="H514" s="8"/>
      <c r="J514" s="8"/>
      <c r="L514" s="8"/>
      <c r="N514" s="8"/>
      <c r="P514" s="8"/>
      <c r="R514" s="8"/>
      <c r="Y514" s="9"/>
      <c r="Z514" s="9"/>
      <c r="AV514" s="9"/>
      <c r="AW514" s="9"/>
      <c r="AX514" s="9"/>
      <c r="BA514" s="9"/>
      <c r="BI514" s="9"/>
      <c r="BJ514" s="9"/>
      <c r="BT514" s="9"/>
      <c r="BV514" s="9"/>
      <c r="CE514" s="9"/>
      <c r="EL514" s="9"/>
      <c r="EM514" s="9"/>
      <c r="EO514" s="9"/>
      <c r="EQ514" s="9"/>
      <c r="ES514" s="9"/>
      <c r="FE514" s="9"/>
      <c r="FO514"/>
    </row>
    <row r="515" spans="1:171" s="5" customFormat="1" x14ac:dyDescent="0.25">
      <c r="A515" t="s">
        <v>377</v>
      </c>
      <c r="B515" s="1">
        <v>43283</v>
      </c>
      <c r="C515" s="2">
        <v>0.27083333333333298</v>
      </c>
      <c r="H515" s="8"/>
      <c r="J515" s="8"/>
      <c r="L515" s="8"/>
      <c r="N515" s="8"/>
      <c r="P515" s="8"/>
      <c r="R515" s="8"/>
      <c r="Y515" s="9"/>
      <c r="Z515" s="9"/>
      <c r="AV515" s="9"/>
      <c r="AW515" s="9"/>
      <c r="AX515" s="9"/>
      <c r="BA515" s="9"/>
      <c r="BI515" s="9"/>
      <c r="BJ515" s="9"/>
      <c r="BT515" s="9"/>
      <c r="BV515" s="9"/>
      <c r="CE515" s="9"/>
      <c r="EL515" s="9"/>
      <c r="EM515" s="9"/>
      <c r="EO515" s="9"/>
      <c r="EQ515" s="9"/>
      <c r="ES515" s="9"/>
      <c r="FE515" s="9"/>
      <c r="FO515"/>
    </row>
    <row r="516" spans="1:171" x14ac:dyDescent="0.25">
      <c r="A516" t="s">
        <v>378</v>
      </c>
      <c r="B516" s="1">
        <v>43283</v>
      </c>
      <c r="C516" s="2">
        <v>0.27777777777777779</v>
      </c>
      <c r="D516">
        <v>183.27699999999999</v>
      </c>
      <c r="E516">
        <v>1</v>
      </c>
      <c r="F516">
        <v>6000</v>
      </c>
      <c r="G516">
        <v>6000</v>
      </c>
      <c r="H516" s="4">
        <v>0.10130144597979</v>
      </c>
      <c r="I516">
        <v>0</v>
      </c>
      <c r="J516" s="4">
        <v>25.937944991045502</v>
      </c>
      <c r="K516">
        <v>1</v>
      </c>
      <c r="L516" s="4">
        <v>21.9406166620976</v>
      </c>
      <c r="M516">
        <v>1</v>
      </c>
      <c r="N516" s="4">
        <v>47.340863661030198</v>
      </c>
      <c r="O516">
        <v>0</v>
      </c>
      <c r="P516" s="4">
        <v>0.50045269637732703</v>
      </c>
      <c r="Q516">
        <v>1</v>
      </c>
      <c r="R516" s="4">
        <v>1.4035780446711399</v>
      </c>
      <c r="S516">
        <v>1</v>
      </c>
      <c r="T516">
        <v>-9999</v>
      </c>
      <c r="U516">
        <v>-9999</v>
      </c>
      <c r="V516">
        <v>-9999</v>
      </c>
      <c r="W516">
        <v>-9999</v>
      </c>
      <c r="X516">
        <v>-9999</v>
      </c>
      <c r="Y516" s="3">
        <v>-1.84584338654321E-11</v>
      </c>
      <c r="Z516" s="3">
        <v>-1.42226770179486E-12</v>
      </c>
      <c r="AA516" s="3">
        <v>-1.12308394896492E-13</v>
      </c>
      <c r="AB516">
        <v>13.979925736933801</v>
      </c>
      <c r="AC516">
        <v>361.01529298158999</v>
      </c>
      <c r="AD516">
        <v>371.34504096245701</v>
      </c>
      <c r="AE516">
        <v>0.2</v>
      </c>
      <c r="AF516">
        <v>0</v>
      </c>
      <c r="AG516">
        <v>1077.1876419248999</v>
      </c>
      <c r="AH516">
        <v>27.817115731757799</v>
      </c>
      <c r="AI516">
        <v>28.613048205118002</v>
      </c>
      <c r="AJ516">
        <v>0.59999999999999898</v>
      </c>
      <c r="AK516">
        <v>0</v>
      </c>
      <c r="AL516" s="3">
        <v>8.5059384329865498E-2</v>
      </c>
      <c r="AM516">
        <v>2.1446595733068099</v>
      </c>
      <c r="AN516">
        <v>2.2060248210614102</v>
      </c>
      <c r="AO516">
        <v>0</v>
      </c>
      <c r="AP516">
        <v>0</v>
      </c>
      <c r="AQ516">
        <v>301.92539107513397</v>
      </c>
      <c r="AR516">
        <v>301.50304722849501</v>
      </c>
      <c r="AS516">
        <v>98404.493863281197</v>
      </c>
      <c r="AT516">
        <v>1.1250931871743199</v>
      </c>
      <c r="AU516">
        <v>1021.22914566385</v>
      </c>
      <c r="AV516" s="3">
        <v>2.5473392893422101E-2</v>
      </c>
      <c r="AW516" s="3">
        <v>3.2429334725250697E-2</v>
      </c>
      <c r="AX516" s="3">
        <v>1.9677961085596399E-2</v>
      </c>
      <c r="AY516">
        <v>2738.0634538993099</v>
      </c>
      <c r="AZ516">
        <v>3847.31060713328</v>
      </c>
      <c r="BA516" s="3">
        <v>1.74900722090565E-2</v>
      </c>
      <c r="BB516">
        <v>71.168245392578498</v>
      </c>
      <c r="BC516">
        <v>1109.24715323396</v>
      </c>
      <c r="BD516">
        <v>295.74661884598299</v>
      </c>
      <c r="BE516">
        <v>2.5225531803269901</v>
      </c>
      <c r="BF516">
        <v>0.72046092285642205</v>
      </c>
      <c r="BG516">
        <v>0.182896261725008</v>
      </c>
      <c r="BH516">
        <v>2.6297888758404202</v>
      </c>
      <c r="BI516" s="3">
        <v>-1.29286555227024E-15</v>
      </c>
      <c r="BJ516" s="3">
        <v>-1.3203527838968701E-15</v>
      </c>
      <c r="BK516">
        <v>2.6297888758404202</v>
      </c>
      <c r="BL516">
        <v>4.81089175741376</v>
      </c>
      <c r="BM516">
        <v>124.060243741701</v>
      </c>
      <c r="BN516">
        <v>15.9397562582988</v>
      </c>
      <c r="BO516">
        <v>3.9880198109772498</v>
      </c>
      <c r="BP516">
        <v>-9999</v>
      </c>
      <c r="BQ516">
        <v>0.30006377924653499</v>
      </c>
      <c r="BR516">
        <v>0.40595418625372798</v>
      </c>
      <c r="BS516">
        <v>-90.126691086953898</v>
      </c>
      <c r="BT516" s="3">
        <v>-3.0179738845352098E-2</v>
      </c>
      <c r="BU516">
        <v>1.1821885132268499</v>
      </c>
      <c r="BV516" s="3">
        <v>7.52333315692644E-2</v>
      </c>
      <c r="BW516">
        <v>0</v>
      </c>
      <c r="BX516">
        <v>25.949005247356201</v>
      </c>
      <c r="BY516">
        <v>-3.93786165818927</v>
      </c>
      <c r="BZ516">
        <v>8.9074537928089406</v>
      </c>
      <c r="CA516">
        <v>22.180819399186401</v>
      </c>
      <c r="CB516">
        <v>33.827149109369302</v>
      </c>
      <c r="CC516">
        <v>47.443057602916397</v>
      </c>
      <c r="CD516">
        <v>71.078345546173594</v>
      </c>
      <c r="CE516" s="3">
        <v>9.8986069324412701E-2</v>
      </c>
      <c r="CF516">
        <v>1.02339093441309</v>
      </c>
      <c r="CG516">
        <v>26.868040243610501</v>
      </c>
      <c r="CH516">
        <v>1.02405061745654</v>
      </c>
      <c r="CI516">
        <v>20.107121910723599</v>
      </c>
      <c r="CJ516">
        <v>1.09118633484766</v>
      </c>
      <c r="CK516">
        <v>43.3847658728601</v>
      </c>
      <c r="CL516">
        <v>1.09118633484766</v>
      </c>
      <c r="CM516">
        <v>0.45863174821300701</v>
      </c>
      <c r="CN516">
        <v>1.09118633484766</v>
      </c>
      <c r="CO516">
        <v>1.2274766038973299</v>
      </c>
      <c r="CP516">
        <v>1.1467407834269601</v>
      </c>
      <c r="CQ516">
        <v>800000009</v>
      </c>
      <c r="CR516">
        <v>800000009</v>
      </c>
      <c r="CS516">
        <v>800000009</v>
      </c>
      <c r="CT516">
        <v>800000009</v>
      </c>
      <c r="CU516">
        <v>800001009</v>
      </c>
      <c r="CV516">
        <v>800001019</v>
      </c>
      <c r="CW516">
        <v>899999999</v>
      </c>
      <c r="CX516">
        <v>899999999</v>
      </c>
      <c r="CY516">
        <v>89999</v>
      </c>
      <c r="CZ516">
        <v>89999</v>
      </c>
      <c r="DA516">
        <v>89</v>
      </c>
      <c r="DB516">
        <v>89</v>
      </c>
      <c r="DC516">
        <v>3</v>
      </c>
      <c r="DD516">
        <v>2</v>
      </c>
      <c r="DE516">
        <v>0</v>
      </c>
      <c r="DF516">
        <v>5</v>
      </c>
      <c r="DG516">
        <v>5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6000</v>
      </c>
      <c r="EB516">
        <v>0</v>
      </c>
      <c r="EC516">
        <v>0</v>
      </c>
      <c r="ED516">
        <v>0</v>
      </c>
      <c r="EE516">
        <v>6000</v>
      </c>
      <c r="EF516">
        <v>6000</v>
      </c>
      <c r="EG516">
        <v>6000</v>
      </c>
      <c r="EH516">
        <v>6000</v>
      </c>
      <c r="EI516">
        <v>93</v>
      </c>
      <c r="EJ516">
        <v>0.47925742031608498</v>
      </c>
      <c r="EK516">
        <v>0.22665433578646199</v>
      </c>
      <c r="EL516">
        <v>0.105996616404908</v>
      </c>
      <c r="EM516" s="3">
        <v>3.1617969180127499E-2</v>
      </c>
      <c r="EN516">
        <v>106.87525018531301</v>
      </c>
      <c r="EO516" s="3">
        <v>2.2421512636168001E-2</v>
      </c>
      <c r="EP516" s="3">
        <v>9.2970623702549405E-5</v>
      </c>
      <c r="EQ516" s="3">
        <v>2.3384295705892798E-2</v>
      </c>
      <c r="ER516">
        <v>1.1367878275388801</v>
      </c>
      <c r="ES516" s="3">
        <v>1.20172825230704E-2</v>
      </c>
      <c r="ET516" s="3">
        <v>1.2274766038973301E-3</v>
      </c>
      <c r="EU516">
        <v>98860.923137369697</v>
      </c>
      <c r="EV516">
        <v>360.95766446176202</v>
      </c>
      <c r="EW516">
        <v>371.28586100864101</v>
      </c>
      <c r="EX516">
        <v>27.815286473747399</v>
      </c>
      <c r="EY516">
        <v>28.611156520264299</v>
      </c>
      <c r="EZ516">
        <v>22.259291275978001</v>
      </c>
      <c r="FA516">
        <v>96.433089766820203</v>
      </c>
      <c r="FB516">
        <v>96.859741039276102</v>
      </c>
      <c r="FC516">
        <v>96.006440067927002</v>
      </c>
      <c r="FD516">
        <v>0.85330288620789796</v>
      </c>
      <c r="FE516" s="3">
        <v>2.9144656946300502E-4</v>
      </c>
      <c r="FF516">
        <v>2.1196262228290199</v>
      </c>
      <c r="FG516">
        <v>74.180467544873594</v>
      </c>
      <c r="FH516">
        <v>-288.47115704345498</v>
      </c>
      <c r="FI516">
        <v>0</v>
      </c>
      <c r="FJ516">
        <v>0</v>
      </c>
      <c r="FK516" s="3">
        <v>-5.9658413329215296E-6</v>
      </c>
      <c r="FL516">
        <v>9999.990234375</v>
      </c>
      <c r="FM516">
        <v>9999.990234375</v>
      </c>
      <c r="FN516">
        <v>9999.990234375</v>
      </c>
      <c r="FO516">
        <f t="shared" ref="FO516:FO579" si="8">+AR516-273.15</f>
        <v>28.353047228495029</v>
      </c>
    </row>
    <row r="517" spans="1:171" x14ac:dyDescent="0.25">
      <c r="A517" t="s">
        <v>378</v>
      </c>
      <c r="B517" s="1">
        <v>43283</v>
      </c>
      <c r="C517" s="2">
        <v>0.28472222222222221</v>
      </c>
      <c r="D517">
        <v>183.28399999999999</v>
      </c>
      <c r="E517">
        <v>1</v>
      </c>
      <c r="F517">
        <v>6000</v>
      </c>
      <c r="G517">
        <v>6000</v>
      </c>
      <c r="H517" s="4">
        <v>6.7552492080542606E-2</v>
      </c>
      <c r="I517">
        <v>0</v>
      </c>
      <c r="J517" s="4">
        <v>41.280310548745803</v>
      </c>
      <c r="K517">
        <v>0</v>
      </c>
      <c r="L517" s="4">
        <v>16.674962455929901</v>
      </c>
      <c r="M517">
        <v>0</v>
      </c>
      <c r="N517" s="4">
        <v>50.044609919918202</v>
      </c>
      <c r="O517">
        <v>0</v>
      </c>
      <c r="P517" s="4">
        <v>0.38047616432543602</v>
      </c>
      <c r="Q517">
        <v>0</v>
      </c>
      <c r="R517" s="4">
        <v>1.5724821758048</v>
      </c>
      <c r="S517">
        <v>0</v>
      </c>
      <c r="T517">
        <v>3.6223118851852401</v>
      </c>
      <c r="U517">
        <v>3.9118895353956198</v>
      </c>
      <c r="V517">
        <v>-0.61490458007848003</v>
      </c>
      <c r="W517" s="3">
        <v>8.9258415401279698E-2</v>
      </c>
      <c r="X517" s="3">
        <v>-1.4403499471827501E-2</v>
      </c>
      <c r="Y517" s="3">
        <v>-1.15504191897469E-11</v>
      </c>
      <c r="Z517" s="3">
        <v>-9.0250606058077196E-13</v>
      </c>
      <c r="AA517" s="3">
        <v>-6.9308037618591202E-14</v>
      </c>
      <c r="AB517">
        <v>13.8863022538777</v>
      </c>
      <c r="AC517">
        <v>359.26310574680798</v>
      </c>
      <c r="AD517">
        <v>369.63942405392402</v>
      </c>
      <c r="AE517">
        <v>0.1</v>
      </c>
      <c r="AF517">
        <v>0</v>
      </c>
      <c r="AG517">
        <v>1085.0231266329999</v>
      </c>
      <c r="AH517">
        <v>28.071460000982601</v>
      </c>
      <c r="AI517">
        <v>28.882226260184702</v>
      </c>
      <c r="AJ517">
        <v>0.59999999999999898</v>
      </c>
      <c r="AK517">
        <v>0</v>
      </c>
      <c r="AL517" s="3">
        <v>8.3324452834509705E-2</v>
      </c>
      <c r="AM517">
        <v>2.1044402710099601</v>
      </c>
      <c r="AN517">
        <v>2.1652211910683201</v>
      </c>
      <c r="AO517">
        <v>-0.1</v>
      </c>
      <c r="AP517">
        <v>0</v>
      </c>
      <c r="AQ517">
        <v>302.00024246724399</v>
      </c>
      <c r="AR517">
        <v>301.85373242744998</v>
      </c>
      <c r="AS517">
        <v>98403.5465273437</v>
      </c>
      <c r="AT517">
        <v>1.12366603872849</v>
      </c>
      <c r="AU517">
        <v>1021.38303469174</v>
      </c>
      <c r="AV517" s="3">
        <v>2.5503267107394999E-2</v>
      </c>
      <c r="AW517" s="3">
        <v>2.4654855448288202E-2</v>
      </c>
      <c r="AX517" s="3">
        <v>1.9834624158335801E-2</v>
      </c>
      <c r="AY517">
        <v>2763.0721864053298</v>
      </c>
      <c r="AZ517">
        <v>3926.3867064268802</v>
      </c>
      <c r="BA517" s="3">
        <v>1.76517074243695E-2</v>
      </c>
      <c r="BB517">
        <v>70.371881146668798</v>
      </c>
      <c r="BC517">
        <v>1163.3145200215499</v>
      </c>
      <c r="BD517">
        <v>295.89645490652703</v>
      </c>
      <c r="BE517">
        <v>2.5603091239035201</v>
      </c>
      <c r="BF517">
        <v>0.56197153381119203</v>
      </c>
      <c r="BG517" s="3">
        <v>9.2408117715386595E-2</v>
      </c>
      <c r="BH517">
        <v>2.6228865920922599</v>
      </c>
      <c r="BI517" s="3">
        <v>-6.1830321788451102E-15</v>
      </c>
      <c r="BJ517" s="3">
        <v>-8.3178509142140503E-16</v>
      </c>
      <c r="BK517">
        <v>2.6228865920922599</v>
      </c>
      <c r="BL517">
        <v>4.4849776130668104</v>
      </c>
      <c r="BM517">
        <v>127.620258086766</v>
      </c>
      <c r="BN517">
        <v>12.379741913233699</v>
      </c>
      <c r="BO517">
        <v>2.0190316616745001</v>
      </c>
      <c r="BP517">
        <v>-9999</v>
      </c>
      <c r="BQ517">
        <v>0.24518960842520199</v>
      </c>
      <c r="BR517">
        <v>0.33277675020925002</v>
      </c>
      <c r="BS517">
        <v>-30.898096895711799</v>
      </c>
      <c r="BT517" s="3">
        <v>-8.8031311740027901E-2</v>
      </c>
      <c r="BU517">
        <v>2.4755864163319701</v>
      </c>
      <c r="BV517">
        <v>0.14669489504651501</v>
      </c>
      <c r="BW517">
        <v>0</v>
      </c>
      <c r="BX517">
        <v>21.8244454699784</v>
      </c>
      <c r="BY517">
        <v>-3.31194379931872</v>
      </c>
      <c r="BZ517">
        <v>7.4916258917985701</v>
      </c>
      <c r="CA517">
        <v>18.655207736963401</v>
      </c>
      <c r="CB517">
        <v>28.450368871749902</v>
      </c>
      <c r="CC517">
        <v>39.902046868998397</v>
      </c>
      <c r="CD517">
        <v>59.780537314693099</v>
      </c>
      <c r="CE517" s="3">
        <v>6.6005806185723895E-2</v>
      </c>
      <c r="CF517">
        <v>1.0234325733476599</v>
      </c>
      <c r="CG517">
        <v>41.673847227570498</v>
      </c>
      <c r="CH517">
        <v>1.0240667937330299</v>
      </c>
      <c r="CI517">
        <v>15.2826099572091</v>
      </c>
      <c r="CJ517">
        <v>1.0911069838606999</v>
      </c>
      <c r="CK517">
        <v>45.865905598774198</v>
      </c>
      <c r="CL517">
        <v>1.0911069838606999</v>
      </c>
      <c r="CM517">
        <v>0.34870656127521399</v>
      </c>
      <c r="CN517">
        <v>1.0911069838606999</v>
      </c>
      <c r="CO517">
        <v>1.3716472505805499</v>
      </c>
      <c r="CP517">
        <v>1.14670173347033</v>
      </c>
      <c r="CQ517">
        <v>800000009</v>
      </c>
      <c r="CR517">
        <v>800000009</v>
      </c>
      <c r="CS517">
        <v>800000009</v>
      </c>
      <c r="CT517">
        <v>800000009</v>
      </c>
      <c r="CU517">
        <v>800000009</v>
      </c>
      <c r="CV517">
        <v>800001019</v>
      </c>
      <c r="CW517">
        <v>899999999</v>
      </c>
      <c r="CX517">
        <v>899999999</v>
      </c>
      <c r="CY517">
        <v>89999</v>
      </c>
      <c r="CZ517">
        <v>89999</v>
      </c>
      <c r="DA517">
        <v>89</v>
      </c>
      <c r="DB517">
        <v>89</v>
      </c>
      <c r="DC517">
        <v>3</v>
      </c>
      <c r="DD517">
        <v>3</v>
      </c>
      <c r="DE517">
        <v>1</v>
      </c>
      <c r="DF517">
        <v>2</v>
      </c>
      <c r="DG517">
        <v>5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6000</v>
      </c>
      <c r="EB517">
        <v>0</v>
      </c>
      <c r="EC517">
        <v>0</v>
      </c>
      <c r="ED517">
        <v>0</v>
      </c>
      <c r="EE517">
        <v>6000</v>
      </c>
      <c r="EF517">
        <v>6000</v>
      </c>
      <c r="EG517">
        <v>6000</v>
      </c>
      <c r="EH517">
        <v>6000</v>
      </c>
      <c r="EI517">
        <v>93</v>
      </c>
      <c r="EJ517">
        <v>0.28885211986413101</v>
      </c>
      <c r="EK517">
        <v>0.26760440449815898</v>
      </c>
      <c r="EL517">
        <v>0.10909697605620999</v>
      </c>
      <c r="EM517" s="3">
        <v>3.9979586572845602E-2</v>
      </c>
      <c r="EN517">
        <v>56.925328020882603</v>
      </c>
      <c r="EO517" s="3">
        <v>8.7743238728578195E-3</v>
      </c>
      <c r="EP517" s="3">
        <v>7.9608942144657497E-5</v>
      </c>
      <c r="EQ517" s="3">
        <v>3.6310957428591598E-2</v>
      </c>
      <c r="ER517">
        <v>1.20352418501089</v>
      </c>
      <c r="ES517" s="3">
        <v>9.1500816235474194E-3</v>
      </c>
      <c r="ET517" s="3">
        <v>1.3716472505805499E-3</v>
      </c>
      <c r="EU517">
        <v>98860.250277994695</v>
      </c>
      <c r="EV517">
        <v>359.23478403169298</v>
      </c>
      <c r="EW517">
        <v>369.61033209158302</v>
      </c>
      <c r="EX517">
        <v>28.069679781481302</v>
      </c>
      <c r="EY517">
        <v>28.880372840243599</v>
      </c>
      <c r="EZ517">
        <v>22.406182730674701</v>
      </c>
      <c r="FA517">
        <v>96.471798170725506</v>
      </c>
      <c r="FB517">
        <v>96.902148015340103</v>
      </c>
      <c r="FC517">
        <v>96.041449677785195</v>
      </c>
      <c r="FD517">
        <v>0.86069764777024604</v>
      </c>
      <c r="FE517" s="3">
        <v>2.9079475282924201E-4</v>
      </c>
      <c r="FF517">
        <v>2.0795172877311701</v>
      </c>
      <c r="FG517">
        <v>69.104104143831407</v>
      </c>
      <c r="FH517">
        <v>-196.64700480143301</v>
      </c>
      <c r="FI517" s="3">
        <v>9.1698541472484304E-7</v>
      </c>
      <c r="FJ517">
        <v>0</v>
      </c>
      <c r="FK517" s="3">
        <v>-1.0120400435606801E-5</v>
      </c>
      <c r="FL517">
        <v>9999.990234375</v>
      </c>
      <c r="FM517">
        <v>9999.990234375</v>
      </c>
      <c r="FN517">
        <v>9999.990234375</v>
      </c>
      <c r="FO517">
        <f t="shared" si="8"/>
        <v>28.703732427450007</v>
      </c>
    </row>
    <row r="518" spans="1:171" x14ac:dyDescent="0.25">
      <c r="A518" t="s">
        <v>378</v>
      </c>
      <c r="B518" s="1">
        <v>43283</v>
      </c>
      <c r="C518" s="2">
        <v>0.29166666666666669</v>
      </c>
      <c r="D518">
        <v>183.291</v>
      </c>
      <c r="E518">
        <v>1</v>
      </c>
      <c r="F518">
        <v>6000</v>
      </c>
      <c r="G518">
        <v>6000</v>
      </c>
      <c r="H518" s="4">
        <v>6.2772735227059104E-2</v>
      </c>
      <c r="I518">
        <v>1</v>
      </c>
      <c r="J518" s="4">
        <v>44.159051021868301</v>
      </c>
      <c r="K518">
        <v>0</v>
      </c>
      <c r="L518" s="4">
        <v>14.982957804474101</v>
      </c>
      <c r="M518">
        <v>0</v>
      </c>
      <c r="N518" s="4">
        <v>32.943133270328097</v>
      </c>
      <c r="O518">
        <v>0</v>
      </c>
      <c r="P518" s="4">
        <v>0.34202751132433201</v>
      </c>
      <c r="Q518">
        <v>0</v>
      </c>
      <c r="R518" s="4">
        <v>1.1047311240447899</v>
      </c>
      <c r="S518">
        <v>0</v>
      </c>
      <c r="T518">
        <v>4.8944120592968803</v>
      </c>
      <c r="U518">
        <v>-0.79673862795579098</v>
      </c>
      <c r="V518">
        <v>-0.16155360689142201</v>
      </c>
      <c r="W518" s="3">
        <v>-1.8187765970635501E-2</v>
      </c>
      <c r="X518" s="3">
        <v>-2.44793380867944E-3</v>
      </c>
      <c r="Y518" s="3">
        <v>-1.01972123065832E-11</v>
      </c>
      <c r="Z518" s="3">
        <v>-7.9632024105940101E-13</v>
      </c>
      <c r="AA518" s="3">
        <v>-6.1024443892563099E-14</v>
      </c>
      <c r="AB518">
        <v>13.8491156212324</v>
      </c>
      <c r="AC518">
        <v>358.80202818852399</v>
      </c>
      <c r="AD518">
        <v>369.14531441640099</v>
      </c>
      <c r="AE518">
        <v>0.1</v>
      </c>
      <c r="AF518">
        <v>0</v>
      </c>
      <c r="AG518">
        <v>1081.5045091136799</v>
      </c>
      <c r="AH518">
        <v>28.0195517156417</v>
      </c>
      <c r="AI518">
        <v>28.827279154739099</v>
      </c>
      <c r="AJ518">
        <v>0.4</v>
      </c>
      <c r="AK518">
        <v>0</v>
      </c>
      <c r="AL518" s="3">
        <v>8.2878982390501704E-2</v>
      </c>
      <c r="AM518">
        <v>2.0975940530156798</v>
      </c>
      <c r="AN518">
        <v>2.1580619823352798</v>
      </c>
      <c r="AO518">
        <v>-0.2</v>
      </c>
      <c r="AP518">
        <v>0</v>
      </c>
      <c r="AQ518">
        <v>302.22101387532501</v>
      </c>
      <c r="AR518">
        <v>302.32832004038403</v>
      </c>
      <c r="AS518">
        <v>98403.034163411401</v>
      </c>
      <c r="AT518">
        <v>1.1219185506404601</v>
      </c>
      <c r="AU518">
        <v>1021.36340350545</v>
      </c>
      <c r="AV518" s="3">
        <v>2.5543497455999702E-2</v>
      </c>
      <c r="AW518" s="3">
        <v>2.2163382733816701E-2</v>
      </c>
      <c r="AX518" s="3">
        <v>1.9766765746808902E-2</v>
      </c>
      <c r="AY518">
        <v>2757.948496819</v>
      </c>
      <c r="AZ518">
        <v>4035.6514135380598</v>
      </c>
      <c r="BA518" s="3">
        <v>1.76187172727688E-2</v>
      </c>
      <c r="BB518">
        <v>68.339611482972501</v>
      </c>
      <c r="BC518">
        <v>1277.7029167190601</v>
      </c>
      <c r="BD518">
        <v>295.86585401909099</v>
      </c>
      <c r="BE518">
        <v>2.1624593582451399</v>
      </c>
      <c r="BF518">
        <v>0.62609399133892796</v>
      </c>
      <c r="BG518">
        <v>0.1121123967746</v>
      </c>
      <c r="BH518">
        <v>2.2540615234645198</v>
      </c>
      <c r="BI518" s="3">
        <v>9.3351809064526008E-15</v>
      </c>
      <c r="BJ518" s="3">
        <v>-7.3630783260626501E-16</v>
      </c>
      <c r="BK518">
        <v>2.2540615234645198</v>
      </c>
      <c r="BL518">
        <v>3.8534772983264398</v>
      </c>
      <c r="BM518">
        <v>123.852754159925</v>
      </c>
      <c r="BN518">
        <v>16.147245840074</v>
      </c>
      <c r="BO518">
        <v>2.8509508533538899</v>
      </c>
      <c r="BP518">
        <v>-9999</v>
      </c>
      <c r="BQ518">
        <v>0.23654014673173099</v>
      </c>
      <c r="BR518">
        <v>0.225495272760696</v>
      </c>
      <c r="BS518">
        <v>-25.933552591302899</v>
      </c>
      <c r="BT518">
        <v>-0.104883432010474</v>
      </c>
      <c r="BU518">
        <v>2.9472852822612801</v>
      </c>
      <c r="BV518">
        <v>0.16291956743918001</v>
      </c>
      <c r="BW518">
        <v>0</v>
      </c>
      <c r="BX518">
        <v>24.758159125331701</v>
      </c>
      <c r="BY518">
        <v>-3.7571461648583</v>
      </c>
      <c r="BZ518">
        <v>8.49867485484328</v>
      </c>
      <c r="CA518">
        <v>21.162902045011901</v>
      </c>
      <c r="CB518">
        <v>32.274760917527402</v>
      </c>
      <c r="CC518">
        <v>45.265811090964803</v>
      </c>
      <c r="CD518">
        <v>67.816433525010197</v>
      </c>
      <c r="CE518" s="3">
        <v>6.1176840392973497E-2</v>
      </c>
      <c r="CF518">
        <v>1.0260865847898299</v>
      </c>
      <c r="CG518">
        <v>44.363517628337</v>
      </c>
      <c r="CH518">
        <v>1.02522775792888</v>
      </c>
      <c r="CI518">
        <v>13.781418124604601</v>
      </c>
      <c r="CJ518">
        <v>1.0871854891133601</v>
      </c>
      <c r="CK518">
        <v>30.301299640408502</v>
      </c>
      <c r="CL518">
        <v>1.0871854891133601</v>
      </c>
      <c r="CM518">
        <v>0.31459904013552198</v>
      </c>
      <c r="CN518">
        <v>1.0871854891133601</v>
      </c>
      <c r="CO518">
        <v>0.95994557278860004</v>
      </c>
      <c r="CP518">
        <v>1.1450340810696</v>
      </c>
      <c r="CQ518">
        <v>800000009</v>
      </c>
      <c r="CR518">
        <v>800000009</v>
      </c>
      <c r="CS518">
        <v>800000009</v>
      </c>
      <c r="CT518">
        <v>800000009</v>
      </c>
      <c r="CU518">
        <v>800000009</v>
      </c>
      <c r="CV518">
        <v>800001019</v>
      </c>
      <c r="CW518">
        <v>899999999</v>
      </c>
      <c r="CX518">
        <v>899999999</v>
      </c>
      <c r="CY518">
        <v>89999</v>
      </c>
      <c r="CZ518">
        <v>89999</v>
      </c>
      <c r="DA518">
        <v>89</v>
      </c>
      <c r="DB518">
        <v>89</v>
      </c>
      <c r="DC518">
        <v>4</v>
      </c>
      <c r="DD518">
        <v>3</v>
      </c>
      <c r="DE518">
        <v>0</v>
      </c>
      <c r="DF518">
        <v>0</v>
      </c>
      <c r="DG518">
        <v>9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6000</v>
      </c>
      <c r="EB518">
        <v>0</v>
      </c>
      <c r="EC518">
        <v>0</v>
      </c>
      <c r="ED518">
        <v>0</v>
      </c>
      <c r="EE518">
        <v>6000</v>
      </c>
      <c r="EF518">
        <v>6000</v>
      </c>
      <c r="EG518">
        <v>6000</v>
      </c>
      <c r="EH518">
        <v>6000</v>
      </c>
      <c r="EI518">
        <v>93</v>
      </c>
      <c r="EJ518">
        <v>0.198028364781828</v>
      </c>
      <c r="EK518">
        <v>0.17888567533930899</v>
      </c>
      <c r="EL518" s="3">
        <v>7.4076505400254095E-2</v>
      </c>
      <c r="EM518" s="3">
        <v>7.5691256410100702E-2</v>
      </c>
      <c r="EN518">
        <v>55.6605528995699</v>
      </c>
      <c r="EO518" s="3">
        <v>1.21876819102858E-2</v>
      </c>
      <c r="EP518" s="3">
        <v>8.6295981697674404E-5</v>
      </c>
      <c r="EQ518" s="3">
        <v>3.8715453684279998E-2</v>
      </c>
      <c r="ER518">
        <v>0.79631967571142404</v>
      </c>
      <c r="ES518" s="3">
        <v>8.2676785680096607E-3</v>
      </c>
      <c r="ET518" s="3">
        <v>9.599455727886E-4</v>
      </c>
      <c r="EU518">
        <v>98860.958095052003</v>
      </c>
      <c r="EV518">
        <v>358.78254495713799</v>
      </c>
      <c r="EW518">
        <v>369.12552889674299</v>
      </c>
      <c r="EX518">
        <v>28.017923265079201</v>
      </c>
      <c r="EY518">
        <v>28.825589675279801</v>
      </c>
      <c r="EZ518">
        <v>22.3744864266713</v>
      </c>
      <c r="FA518">
        <v>96.509459479013998</v>
      </c>
      <c r="FB518">
        <v>96.944628781636496</v>
      </c>
      <c r="FC518">
        <v>96.074287460327099</v>
      </c>
      <c r="FD518">
        <v>0.87034204014142302</v>
      </c>
      <c r="FE518" s="3">
        <v>2.9169490337759799E-4</v>
      </c>
      <c r="FF518">
        <v>2.0732810904582299</v>
      </c>
      <c r="FG518">
        <v>67.774214210510195</v>
      </c>
      <c r="FH518">
        <v>-236.643005777995</v>
      </c>
      <c r="FI518" s="3">
        <v>1.07681895311764E-6</v>
      </c>
      <c r="FJ518" s="3">
        <v>2.1472614522585899E-6</v>
      </c>
      <c r="FK518" s="3">
        <v>-1.23788572176907E-5</v>
      </c>
      <c r="FL518">
        <v>9999.990234375</v>
      </c>
      <c r="FM518">
        <v>9999.990234375</v>
      </c>
      <c r="FN518">
        <v>9999.990234375</v>
      </c>
      <c r="FO518">
        <f t="shared" si="8"/>
        <v>29.178320040384051</v>
      </c>
    </row>
    <row r="519" spans="1:171" x14ac:dyDescent="0.25">
      <c r="A519" t="s">
        <v>379</v>
      </c>
      <c r="B519" s="1">
        <v>43283</v>
      </c>
      <c r="C519" s="2">
        <v>0.2986111111111111</v>
      </c>
      <c r="D519">
        <v>183.298</v>
      </c>
      <c r="E519">
        <v>1</v>
      </c>
      <c r="F519">
        <v>6000</v>
      </c>
      <c r="G519">
        <v>6000</v>
      </c>
      <c r="H519" s="4">
        <v>5.9694774371327197E-2</v>
      </c>
      <c r="I519">
        <v>0</v>
      </c>
      <c r="J519" s="4">
        <v>50.486708632939802</v>
      </c>
      <c r="K519">
        <v>0</v>
      </c>
      <c r="L519" s="4">
        <v>49.029700863127402</v>
      </c>
      <c r="M519">
        <v>0</v>
      </c>
      <c r="N519" s="4">
        <v>40.151635505631198</v>
      </c>
      <c r="O519">
        <v>0</v>
      </c>
      <c r="P519" s="4">
        <v>1.11987059823762</v>
      </c>
      <c r="Q519">
        <v>0</v>
      </c>
      <c r="R519" s="4">
        <v>1.3065190435473399</v>
      </c>
      <c r="S519">
        <v>0</v>
      </c>
      <c r="T519">
        <v>5.9570603400326103</v>
      </c>
      <c r="U519">
        <v>-6.7457536916297203</v>
      </c>
      <c r="V519">
        <v>0.17940789174937899</v>
      </c>
      <c r="W519">
        <v>-0.15407744875495</v>
      </c>
      <c r="X519" s="3">
        <v>9.8204284639796997E-4</v>
      </c>
      <c r="Y519" s="3">
        <v>-6.5529602238516501E-12</v>
      </c>
      <c r="Z519" s="3">
        <v>-5.02968003582082E-13</v>
      </c>
      <c r="AA519" s="3">
        <v>-3.9194192156415698E-14</v>
      </c>
      <c r="AB519">
        <v>13.841569353467101</v>
      </c>
      <c r="AC519">
        <v>359.31502948453402</v>
      </c>
      <c r="AD519">
        <v>369.50561775673498</v>
      </c>
      <c r="AE519">
        <v>0.1</v>
      </c>
      <c r="AF519">
        <v>0</v>
      </c>
      <c r="AG519">
        <v>1062.40023841687</v>
      </c>
      <c r="AH519">
        <v>27.578980622996699</v>
      </c>
      <c r="AI519">
        <v>28.3611522925179</v>
      </c>
      <c r="AJ519">
        <v>0.29999999999999899</v>
      </c>
      <c r="AK519">
        <v>0</v>
      </c>
      <c r="AL519" s="3">
        <v>8.2788405614229801E-2</v>
      </c>
      <c r="AM519">
        <v>2.1003457530113101</v>
      </c>
      <c r="AN519">
        <v>2.1599139787794002</v>
      </c>
      <c r="AO519">
        <v>-0.1</v>
      </c>
      <c r="AP519">
        <v>0</v>
      </c>
      <c r="AQ519">
        <v>302.59032824706998</v>
      </c>
      <c r="AR519">
        <v>302.90707740783603</v>
      </c>
      <c r="AS519">
        <v>98405.525765625003</v>
      </c>
      <c r="AT519">
        <v>1.1199918296278299</v>
      </c>
      <c r="AU519">
        <v>1021.1231040413001</v>
      </c>
      <c r="AV519" s="3">
        <v>2.5591748247622E-2</v>
      </c>
      <c r="AW519" s="3">
        <v>7.2567614765798302E-2</v>
      </c>
      <c r="AX519" s="3">
        <v>1.94192766563983E-2</v>
      </c>
      <c r="AY519">
        <v>2714.6520696934099</v>
      </c>
      <c r="AZ519">
        <v>4172.4708397756804</v>
      </c>
      <c r="BA519" s="3">
        <v>1.7338766357653801E-2</v>
      </c>
      <c r="BB519">
        <v>65.061019571783305</v>
      </c>
      <c r="BC519">
        <v>1457.81877008227</v>
      </c>
      <c r="BD519">
        <v>295.605263862784</v>
      </c>
      <c r="BE519">
        <v>2.2486952852805402</v>
      </c>
      <c r="BF519">
        <v>0.41498871589585101</v>
      </c>
      <c r="BG519" s="3">
        <v>9.4733391777122797E-2</v>
      </c>
      <c r="BH519">
        <v>2.2886285272803502</v>
      </c>
      <c r="BI519" s="3">
        <v>-1.31913960187289E-14</v>
      </c>
      <c r="BJ519" s="3">
        <v>-4.7342610194777005E-16</v>
      </c>
      <c r="BK519">
        <v>2.2886285272803502</v>
      </c>
      <c r="BL519">
        <v>3.5501714945131502</v>
      </c>
      <c r="BM519">
        <v>129.543910835302</v>
      </c>
      <c r="BN519">
        <v>10.456089164698</v>
      </c>
      <c r="BO519">
        <v>2.3723267683743301</v>
      </c>
      <c r="BP519">
        <v>-9999</v>
      </c>
      <c r="BQ519">
        <v>0.230866399689763</v>
      </c>
      <c r="BR519">
        <v>0.256370409960962</v>
      </c>
      <c r="BS519">
        <v>-21.088761382445099</v>
      </c>
      <c r="BT519">
        <v>-0.12897865126702901</v>
      </c>
      <c r="BU519">
        <v>1.0297168398779299</v>
      </c>
      <c r="BV519">
        <v>0.19121562234369699</v>
      </c>
      <c r="BW519">
        <v>0</v>
      </c>
      <c r="BX519">
        <v>24.675808816082199</v>
      </c>
      <c r="BY519">
        <v>-3.74464918772017</v>
      </c>
      <c r="BZ519">
        <v>8.4704066585301394</v>
      </c>
      <c r="CA519">
        <v>21.0925102392561</v>
      </c>
      <c r="CB519">
        <v>32.1674089722937</v>
      </c>
      <c r="CC519">
        <v>45.115248461372701</v>
      </c>
      <c r="CD519">
        <v>67.590863269777998</v>
      </c>
      <c r="CE519" s="3">
        <v>5.8193551233477803E-2</v>
      </c>
      <c r="CF519">
        <v>1.0257970703974799</v>
      </c>
      <c r="CG519">
        <v>52.640909881958201</v>
      </c>
      <c r="CH519">
        <v>1.0250910399561699</v>
      </c>
      <c r="CI519">
        <v>45.089981723401699</v>
      </c>
      <c r="CJ519">
        <v>1.08737460050202</v>
      </c>
      <c r="CK519">
        <v>36.925301995369203</v>
      </c>
      <c r="CL519">
        <v>1.08737460050202</v>
      </c>
      <c r="CM519">
        <v>1.02988482324362</v>
      </c>
      <c r="CN519">
        <v>1.08737460050202</v>
      </c>
      <c r="CO519">
        <v>1.1331588648428199</v>
      </c>
      <c r="CP519">
        <v>1.14514940878394</v>
      </c>
      <c r="CQ519">
        <v>800000009</v>
      </c>
      <c r="CR519">
        <v>800000009</v>
      </c>
      <c r="CS519">
        <v>800000009</v>
      </c>
      <c r="CT519">
        <v>800000009</v>
      </c>
      <c r="CU519">
        <v>800000009</v>
      </c>
      <c r="CV519">
        <v>800001119</v>
      </c>
      <c r="CW519">
        <v>899999999</v>
      </c>
      <c r="CX519">
        <v>899999999</v>
      </c>
      <c r="CY519">
        <v>89999</v>
      </c>
      <c r="CZ519">
        <v>89999</v>
      </c>
      <c r="DA519">
        <v>89</v>
      </c>
      <c r="DB519">
        <v>89</v>
      </c>
      <c r="DC519">
        <v>1</v>
      </c>
      <c r="DD519">
        <v>3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3</v>
      </c>
      <c r="EB519">
        <v>0</v>
      </c>
      <c r="EC519">
        <v>0</v>
      </c>
      <c r="ED519">
        <v>0</v>
      </c>
      <c r="EE519">
        <v>6000</v>
      </c>
      <c r="EF519">
        <v>6000</v>
      </c>
      <c r="EG519">
        <v>6000</v>
      </c>
      <c r="EH519">
        <v>6000</v>
      </c>
      <c r="EI519">
        <v>93</v>
      </c>
      <c r="EJ519">
        <v>0.196347756962378</v>
      </c>
      <c r="EK519">
        <v>0.24523737765054501</v>
      </c>
      <c r="EL519" s="3">
        <v>7.1155685309001293E-2</v>
      </c>
      <c r="EM519" s="3">
        <v>8.9840688697333596E-2</v>
      </c>
      <c r="EN519">
        <v>71.974719305694506</v>
      </c>
      <c r="EO519">
        <v>0.109845372352465</v>
      </c>
      <c r="EP519" s="3">
        <v>1.02774056237984E-4</v>
      </c>
      <c r="EQ519" s="3">
        <v>4.6028882395127597E-2</v>
      </c>
      <c r="ER519">
        <v>0.97179123331370998</v>
      </c>
      <c r="ES519" s="3">
        <v>2.71042615352611E-2</v>
      </c>
      <c r="ET519" s="3">
        <v>1.13315886484282E-3</v>
      </c>
      <c r="EU519">
        <v>98864.270890625005</v>
      </c>
      <c r="EV519">
        <v>359.28125283352</v>
      </c>
      <c r="EW519">
        <v>369.47149373324902</v>
      </c>
      <c r="EX519">
        <v>27.577330674054799</v>
      </c>
      <c r="EY519">
        <v>28.359599179777799</v>
      </c>
      <c r="EZ519">
        <v>22.112128775278698</v>
      </c>
      <c r="FA519">
        <v>96.564973848342902</v>
      </c>
      <c r="FB519">
        <v>97.006802903493195</v>
      </c>
      <c r="FC519">
        <v>96.1231472206115</v>
      </c>
      <c r="FD519">
        <v>0.88364257992803996</v>
      </c>
      <c r="FE519" s="3">
        <v>2.9264376517191198E-4</v>
      </c>
      <c r="FF519">
        <v>2.0762342664400699</v>
      </c>
      <c r="FG519">
        <v>66.148605552037495</v>
      </c>
      <c r="FH519">
        <v>-332.633408121743</v>
      </c>
      <c r="FI519" s="3">
        <v>3.1457290023319499E-6</v>
      </c>
      <c r="FJ519" s="3">
        <v>6.0861644744613398E-6</v>
      </c>
      <c r="FK519" s="3">
        <v>-1.63768589217076E-5</v>
      </c>
      <c r="FL519">
        <v>9999.990234375</v>
      </c>
      <c r="FM519">
        <v>9999.990234375</v>
      </c>
      <c r="FN519">
        <v>9999.990234375</v>
      </c>
      <c r="FO519">
        <f t="shared" si="8"/>
        <v>29.75707740783605</v>
      </c>
    </row>
    <row r="520" spans="1:171" x14ac:dyDescent="0.25">
      <c r="A520" t="s">
        <v>379</v>
      </c>
      <c r="B520" s="1">
        <v>43283</v>
      </c>
      <c r="C520" s="2">
        <v>0.30555555555555552</v>
      </c>
      <c r="D520">
        <v>183.30500000000001</v>
      </c>
      <c r="E520">
        <v>1</v>
      </c>
      <c r="F520">
        <v>6000</v>
      </c>
      <c r="G520">
        <v>6000</v>
      </c>
      <c r="H520" s="4">
        <v>6.7076456245434707E-2</v>
      </c>
      <c r="I520">
        <v>0</v>
      </c>
      <c r="J520" s="4">
        <v>69.156878299795807</v>
      </c>
      <c r="K520">
        <v>0</v>
      </c>
      <c r="L520" s="4">
        <v>35.065483955035297</v>
      </c>
      <c r="M520">
        <v>1</v>
      </c>
      <c r="N520" s="4">
        <v>61.2604794071841</v>
      </c>
      <c r="O520">
        <v>0</v>
      </c>
      <c r="P520" s="4">
        <v>0.80134161754773203</v>
      </c>
      <c r="Q520">
        <v>1</v>
      </c>
      <c r="R520" s="4">
        <v>1.8747444836234199</v>
      </c>
      <c r="S520">
        <v>0</v>
      </c>
      <c r="T520">
        <v>5.5590913743249102</v>
      </c>
      <c r="U520">
        <v>-5.4275460468113899</v>
      </c>
      <c r="V520">
        <v>0.29309683861062003</v>
      </c>
      <c r="W520">
        <v>-0.12403417942395401</v>
      </c>
      <c r="X520" s="3">
        <v>5.27914356369125E-3</v>
      </c>
      <c r="Y520" s="3">
        <v>4.5362199058885002E-12</v>
      </c>
      <c r="Z520" s="3">
        <v>3.4288829769353898E-13</v>
      </c>
      <c r="AA520" s="3">
        <v>2.72546886437013E-14</v>
      </c>
      <c r="AB520">
        <v>13.8449571243079</v>
      </c>
      <c r="AC520">
        <v>360.15452625367197</v>
      </c>
      <c r="AD520">
        <v>370.23366316812798</v>
      </c>
      <c r="AE520">
        <v>0.1</v>
      </c>
      <c r="AF520">
        <v>0</v>
      </c>
      <c r="AG520">
        <v>1046.5263762525001</v>
      </c>
      <c r="AH520">
        <v>27.2237182005744</v>
      </c>
      <c r="AI520">
        <v>27.9855900168705</v>
      </c>
      <c r="AJ520">
        <v>0.29999999999999899</v>
      </c>
      <c r="AK520">
        <v>0</v>
      </c>
      <c r="AL520" s="3">
        <v>8.3183796980075705E-2</v>
      </c>
      <c r="AM520">
        <v>2.11516291724962</v>
      </c>
      <c r="AN520">
        <v>2.17435699947066</v>
      </c>
      <c r="AO520">
        <v>-0.2</v>
      </c>
      <c r="AP520">
        <v>0</v>
      </c>
      <c r="AQ520">
        <v>302.96557316334997</v>
      </c>
      <c r="AR520">
        <v>303.44810786183598</v>
      </c>
      <c r="AS520">
        <v>98415.504632161406</v>
      </c>
      <c r="AT520">
        <v>1.11826010396805</v>
      </c>
      <c r="AU520">
        <v>1020.93186825341</v>
      </c>
      <c r="AV520" s="3">
        <v>2.5634858838480701E-2</v>
      </c>
      <c r="AW520" s="3">
        <v>5.1926936817092997E-2</v>
      </c>
      <c r="AX520" s="3">
        <v>1.9136887527670999E-2</v>
      </c>
      <c r="AY520">
        <v>2679.95464135877</v>
      </c>
      <c r="AZ520">
        <v>4304.00093971354</v>
      </c>
      <c r="BA520" s="3">
        <v>1.7113091542625199E-2</v>
      </c>
      <c r="BB520">
        <v>62.266590525817499</v>
      </c>
      <c r="BC520">
        <v>1624.04629835477</v>
      </c>
      <c r="BD520">
        <v>295.39379038734199</v>
      </c>
      <c r="BE520">
        <v>2.3693888318141099</v>
      </c>
      <c r="BF520">
        <v>0.36354016563140401</v>
      </c>
      <c r="BG520" s="3">
        <v>9.7541805761705805E-2</v>
      </c>
      <c r="BH520">
        <v>2.3990996836780401</v>
      </c>
      <c r="BI520" s="3">
        <v>3.7984224908934199E-15</v>
      </c>
      <c r="BJ520" s="3">
        <v>3.2764420035105402E-16</v>
      </c>
      <c r="BK520">
        <v>2.3990996836780401</v>
      </c>
      <c r="BL520">
        <v>4.2640631583547997</v>
      </c>
      <c r="BM520">
        <v>131.27701746848899</v>
      </c>
      <c r="BN520">
        <v>8.7229825315105902</v>
      </c>
      <c r="BO520">
        <v>2.3301552328013102</v>
      </c>
      <c r="BP520">
        <v>-9999</v>
      </c>
      <c r="BQ520">
        <v>0.244914015910178</v>
      </c>
      <c r="BR520">
        <v>0.40490090861776201</v>
      </c>
      <c r="BS520">
        <v>-18.380635839864102</v>
      </c>
      <c r="BT520">
        <v>-0.14798182302816801</v>
      </c>
      <c r="BU520">
        <v>1.9722208422526299</v>
      </c>
      <c r="BV520">
        <v>0.2473330484255</v>
      </c>
      <c r="BW520">
        <v>0</v>
      </c>
      <c r="BX520">
        <v>22.494893971973699</v>
      </c>
      <c r="BY520">
        <v>-3.4136869461033799</v>
      </c>
      <c r="BZ520">
        <v>7.7217691668510797</v>
      </c>
      <c r="CA520">
        <v>19.228297032581999</v>
      </c>
      <c r="CB520">
        <v>29.3243662073302</v>
      </c>
      <c r="CC520">
        <v>41.127840559228297</v>
      </c>
      <c r="CD520">
        <v>61.616999631513202</v>
      </c>
      <c r="CE520" s="3">
        <v>6.5444682788032504E-2</v>
      </c>
      <c r="CF520">
        <v>1.02493362925582</v>
      </c>
      <c r="CG520">
        <v>70.195487818909598</v>
      </c>
      <c r="CH520">
        <v>1.0246962313260699</v>
      </c>
      <c r="CI520">
        <v>32.2149743406613</v>
      </c>
      <c r="CJ520">
        <v>1.08848399456199</v>
      </c>
      <c r="CK520">
        <v>56.280551402903498</v>
      </c>
      <c r="CL520">
        <v>1.08848399456199</v>
      </c>
      <c r="CM520">
        <v>0.73619972507743703</v>
      </c>
      <c r="CN520">
        <v>1.08848399456199</v>
      </c>
      <c r="CO520">
        <v>1.6274044407575401</v>
      </c>
      <c r="CP520">
        <v>1.14557932759074</v>
      </c>
      <c r="CQ520">
        <v>800000009</v>
      </c>
      <c r="CR520">
        <v>800000009</v>
      </c>
      <c r="CS520">
        <v>800000009</v>
      </c>
      <c r="CT520">
        <v>800000009</v>
      </c>
      <c r="CU520">
        <v>800000009</v>
      </c>
      <c r="CV520">
        <v>800001009</v>
      </c>
      <c r="CW520">
        <v>899999999</v>
      </c>
      <c r="CX520">
        <v>899999999</v>
      </c>
      <c r="CY520">
        <v>89999</v>
      </c>
      <c r="CZ520">
        <v>89999</v>
      </c>
      <c r="DA520">
        <v>89</v>
      </c>
      <c r="DB520">
        <v>89</v>
      </c>
      <c r="DC520">
        <v>1</v>
      </c>
      <c r="DD520">
        <v>2</v>
      </c>
      <c r="DE520">
        <v>0</v>
      </c>
      <c r="DF520">
        <v>1</v>
      </c>
      <c r="DG520">
        <v>9</v>
      </c>
      <c r="DH520">
        <v>3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6000</v>
      </c>
      <c r="EF520">
        <v>6000</v>
      </c>
      <c r="EG520">
        <v>6000</v>
      </c>
      <c r="EH520">
        <v>6000</v>
      </c>
      <c r="EI520">
        <v>93</v>
      </c>
      <c r="EJ520">
        <v>0.39297571253677599</v>
      </c>
      <c r="EK520">
        <v>0.31590452494656601</v>
      </c>
      <c r="EL520">
        <v>0.10092157975218199</v>
      </c>
      <c r="EM520">
        <v>0.112759010287088</v>
      </c>
      <c r="EN520">
        <v>70.924672625596202</v>
      </c>
      <c r="EO520">
        <v>0.31055992775712199</v>
      </c>
      <c r="EP520" s="3">
        <v>8.6614225464538405E-5</v>
      </c>
      <c r="EQ520" s="3">
        <v>6.1485060556708403E-2</v>
      </c>
      <c r="ER520">
        <v>1.4831311660103501</v>
      </c>
      <c r="ES520" s="3">
        <v>1.9400676245227198E-2</v>
      </c>
      <c r="ET520" s="3">
        <v>1.6274044407575401E-3</v>
      </c>
      <c r="EU520">
        <v>98875.330836588502</v>
      </c>
      <c r="EV520">
        <v>360.12499571919602</v>
      </c>
      <c r="EW520">
        <v>370.20396113789099</v>
      </c>
      <c r="EX520">
        <v>27.221806883195701</v>
      </c>
      <c r="EY520">
        <v>27.983894206612</v>
      </c>
      <c r="EZ520">
        <v>21.898064455668099</v>
      </c>
      <c r="FA520">
        <v>96.622203533172595</v>
      </c>
      <c r="FB520">
        <v>97.069053260803202</v>
      </c>
      <c r="FC520">
        <v>96.175351619720402</v>
      </c>
      <c r="FD520">
        <v>0.89370255776246299</v>
      </c>
      <c r="FE520" s="3">
        <v>2.9404852226919701E-4</v>
      </c>
      <c r="FF520">
        <v>2.0912133137981099</v>
      </c>
      <c r="FG520">
        <v>64.262255324681604</v>
      </c>
      <c r="FH520">
        <v>-368.62980900065099</v>
      </c>
      <c r="FI520" s="3">
        <v>2.7507867648737698E-6</v>
      </c>
      <c r="FJ520" s="3">
        <v>6.1219951608350502E-6</v>
      </c>
      <c r="FK520" s="3">
        <v>-1.7577889636335799E-5</v>
      </c>
      <c r="FL520">
        <v>9999.990234375</v>
      </c>
      <c r="FM520">
        <v>9999.990234375</v>
      </c>
      <c r="FN520">
        <v>9999.990234375</v>
      </c>
      <c r="FO520">
        <f t="shared" si="8"/>
        <v>30.298107861836002</v>
      </c>
    </row>
    <row r="521" spans="1:171" x14ac:dyDescent="0.25">
      <c r="A521" t="s">
        <v>379</v>
      </c>
      <c r="B521" s="1">
        <v>43283</v>
      </c>
      <c r="C521" s="2">
        <v>0.3125</v>
      </c>
      <c r="D521">
        <v>183.31200000000001</v>
      </c>
      <c r="E521">
        <v>1</v>
      </c>
      <c r="F521">
        <v>6000</v>
      </c>
      <c r="G521">
        <v>6000</v>
      </c>
      <c r="H521" s="4">
        <v>0.105999639089656</v>
      </c>
      <c r="I521">
        <v>0</v>
      </c>
      <c r="J521" s="4">
        <v>84.584967365473304</v>
      </c>
      <c r="K521">
        <v>0</v>
      </c>
      <c r="L521" s="4">
        <v>30.754836516063499</v>
      </c>
      <c r="M521">
        <v>0</v>
      </c>
      <c r="N521" s="4">
        <v>58.656093638839202</v>
      </c>
      <c r="O521">
        <v>0</v>
      </c>
      <c r="P521" s="4">
        <v>0.703206459637848</v>
      </c>
      <c r="Q521">
        <v>0</v>
      </c>
      <c r="R521" s="4">
        <v>1.82408345058896</v>
      </c>
      <c r="S521">
        <v>0</v>
      </c>
      <c r="T521">
        <v>5.6029125695712798</v>
      </c>
      <c r="U521">
        <v>1.48385788982954</v>
      </c>
      <c r="V521">
        <v>0.40368296921908298</v>
      </c>
      <c r="W521" s="3">
        <v>3.3928271827025097E-2</v>
      </c>
      <c r="X521" s="3">
        <v>1.1148808898933001E-2</v>
      </c>
      <c r="Y521" s="3">
        <v>-1.86905599324751E-11</v>
      </c>
      <c r="Z521" s="3">
        <v>-1.41330733203286E-12</v>
      </c>
      <c r="AA521" s="3">
        <v>-1.13540266596151E-13</v>
      </c>
      <c r="AB521">
        <v>13.861994944239701</v>
      </c>
      <c r="AC521">
        <v>361.31268039454301</v>
      </c>
      <c r="AD521">
        <v>371.46139857915301</v>
      </c>
      <c r="AE521">
        <v>0.1</v>
      </c>
      <c r="AF521">
        <v>0</v>
      </c>
      <c r="AG521">
        <v>1048.19005755179</v>
      </c>
      <c r="AH521">
        <v>27.321057378853499</v>
      </c>
      <c r="AI521">
        <v>28.0884639131074</v>
      </c>
      <c r="AJ521">
        <v>0.4</v>
      </c>
      <c r="AK521">
        <v>0</v>
      </c>
      <c r="AL521" s="3">
        <v>8.4207996293830301E-2</v>
      </c>
      <c r="AM521">
        <v>2.14650646376609</v>
      </c>
      <c r="AN521">
        <v>2.2067985331128299</v>
      </c>
      <c r="AO521">
        <v>-0.1</v>
      </c>
      <c r="AP521">
        <v>0</v>
      </c>
      <c r="AQ521">
        <v>303.542297889709</v>
      </c>
      <c r="AR521">
        <v>303.994288907368</v>
      </c>
      <c r="AS521">
        <v>98429.770565104103</v>
      </c>
      <c r="AT521">
        <v>1.11637123468404</v>
      </c>
      <c r="AU521">
        <v>1021.00078054523</v>
      </c>
      <c r="AV521" s="3">
        <v>2.5677277346736901E-2</v>
      </c>
      <c r="AW521" s="3">
        <v>4.5567778584532599E-2</v>
      </c>
      <c r="AX521" s="3">
        <v>1.9173585102274699E-2</v>
      </c>
      <c r="AY521">
        <v>2689.9267602800901</v>
      </c>
      <c r="AZ521">
        <v>4440.4239102821703</v>
      </c>
      <c r="BA521" s="3">
        <v>1.7174918617193901E-2</v>
      </c>
      <c r="BB521">
        <v>60.578152325757401</v>
      </c>
      <c r="BC521">
        <v>1750.4971500020799</v>
      </c>
      <c r="BD521">
        <v>295.454812543363</v>
      </c>
      <c r="BE521">
        <v>3.0613983590701999</v>
      </c>
      <c r="BF521">
        <v>0.398143592642697</v>
      </c>
      <c r="BG521">
        <v>0.19133004991764599</v>
      </c>
      <c r="BH521">
        <v>3.0931028791945701</v>
      </c>
      <c r="BI521" s="3">
        <v>-1.9229773853515401E-15</v>
      </c>
      <c r="BJ521" s="3">
        <v>-1.34833117510563E-15</v>
      </c>
      <c r="BK521">
        <v>3.0931028791945701</v>
      </c>
      <c r="BL521">
        <v>5.5209282961742003</v>
      </c>
      <c r="BM521">
        <v>132.590109930229</v>
      </c>
      <c r="BN521">
        <v>7.4098900697704497</v>
      </c>
      <c r="BO521">
        <v>3.5464088111860002</v>
      </c>
      <c r="BP521">
        <v>-9999</v>
      </c>
      <c r="BQ521">
        <v>0.30813985544479</v>
      </c>
      <c r="BR521">
        <v>0.55239595709617695</v>
      </c>
      <c r="BS521">
        <v>-29.9339161938119</v>
      </c>
      <c r="BT521" s="3">
        <v>-9.0866827527308E-2</v>
      </c>
      <c r="BU521">
        <v>2.7502980651935398</v>
      </c>
      <c r="BV521">
        <v>0.24083000789498801</v>
      </c>
      <c r="BW521">
        <v>0</v>
      </c>
      <c r="BX521">
        <v>22.631910956498199</v>
      </c>
      <c r="BY521">
        <v>-3.4344798021198901</v>
      </c>
      <c r="BZ521">
        <v>7.7688026637750696</v>
      </c>
      <c r="CA521">
        <v>19.345417090148398</v>
      </c>
      <c r="CB521">
        <v>29.502981684950502</v>
      </c>
      <c r="CC521">
        <v>41.378351306265003</v>
      </c>
      <c r="CD521">
        <v>61.992310379609101</v>
      </c>
      <c r="CE521">
        <v>0.10381030439015999</v>
      </c>
      <c r="CF521">
        <v>1.02108976283575</v>
      </c>
      <c r="CG521">
        <v>85.231427153573406</v>
      </c>
      <c r="CH521">
        <v>1.0233051491160701</v>
      </c>
      <c r="CI521">
        <v>28.043066369599199</v>
      </c>
      <c r="CJ521">
        <v>1.09670020071</v>
      </c>
      <c r="CK521">
        <v>53.484164223609199</v>
      </c>
      <c r="CL521">
        <v>1.09670020071</v>
      </c>
      <c r="CM521">
        <v>0.64120208894152797</v>
      </c>
      <c r="CN521">
        <v>1.09670020071</v>
      </c>
      <c r="CO521">
        <v>1.57096794119328</v>
      </c>
      <c r="CP521">
        <v>1.14989125537637</v>
      </c>
      <c r="CQ521">
        <v>800000009</v>
      </c>
      <c r="CR521">
        <v>800000009</v>
      </c>
      <c r="CS521">
        <v>800000009</v>
      </c>
      <c r="CT521">
        <v>800000009</v>
      </c>
      <c r="CU521">
        <v>800000009</v>
      </c>
      <c r="CV521">
        <v>800000009</v>
      </c>
      <c r="CW521">
        <v>899999999</v>
      </c>
      <c r="CX521">
        <v>899999999</v>
      </c>
      <c r="CY521">
        <v>89999</v>
      </c>
      <c r="CZ521">
        <v>89999</v>
      </c>
      <c r="DA521">
        <v>89</v>
      </c>
      <c r="DB521">
        <v>89</v>
      </c>
      <c r="DC521">
        <v>1</v>
      </c>
      <c r="DD521">
        <v>1</v>
      </c>
      <c r="DE521">
        <v>1</v>
      </c>
      <c r="DF521">
        <v>1</v>
      </c>
      <c r="DG521">
        <v>3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6000</v>
      </c>
      <c r="EF521">
        <v>6000</v>
      </c>
      <c r="EG521">
        <v>6000</v>
      </c>
      <c r="EH521">
        <v>6000</v>
      </c>
      <c r="EI521">
        <v>96</v>
      </c>
      <c r="EJ521">
        <v>0.55017627777644795</v>
      </c>
      <c r="EK521">
        <v>0.397268326764327</v>
      </c>
      <c r="EL521">
        <v>0.157347309651579</v>
      </c>
      <c r="EM521">
        <v>0.18371842643765399</v>
      </c>
      <c r="EN521">
        <v>71.7935197059074</v>
      </c>
      <c r="EO521">
        <v>0.29080024936533999</v>
      </c>
      <c r="EP521" s="3">
        <v>8.6438844933526101E-5</v>
      </c>
      <c r="EQ521" s="3">
        <v>7.4776485399720496E-2</v>
      </c>
      <c r="ER521">
        <v>1.4119130224521901</v>
      </c>
      <c r="ES521" s="3">
        <v>1.6926908974684102E-2</v>
      </c>
      <c r="ET521" s="3">
        <v>1.5709679411932799E-3</v>
      </c>
      <c r="EU521">
        <v>98889.981970703098</v>
      </c>
      <c r="EV521">
        <v>361.28425688186297</v>
      </c>
      <c r="EW521">
        <v>371.43275727381501</v>
      </c>
      <c r="EX521">
        <v>27.319176815763299</v>
      </c>
      <c r="EY521">
        <v>28.086780789536199</v>
      </c>
      <c r="EZ521">
        <v>21.958074818611099</v>
      </c>
      <c r="FA521">
        <v>96.657026327768904</v>
      </c>
      <c r="FB521">
        <v>97.104714604695602</v>
      </c>
      <c r="FC521">
        <v>96.209341588338205</v>
      </c>
      <c r="FD521">
        <v>0.89536939201752297</v>
      </c>
      <c r="FE521" s="3">
        <v>2.9378557157663901E-4</v>
      </c>
      <c r="FF521">
        <v>2.1221994298895202</v>
      </c>
      <c r="FG521">
        <v>61.545776086807201</v>
      </c>
      <c r="FH521">
        <v>-451.62151102701699</v>
      </c>
      <c r="FI521" s="3">
        <v>4.1474476721349099E-6</v>
      </c>
      <c r="FJ521" s="3">
        <v>9.1862858984689106E-6</v>
      </c>
      <c r="FK521" s="3">
        <v>-1.8867083774510099E-5</v>
      </c>
      <c r="FL521">
        <v>9999.990234375</v>
      </c>
      <c r="FM521">
        <v>9999.990234375</v>
      </c>
      <c r="FN521">
        <v>9999.990234375</v>
      </c>
      <c r="FO521">
        <f t="shared" si="8"/>
        <v>30.844288907368025</v>
      </c>
    </row>
    <row r="522" spans="1:171" x14ac:dyDescent="0.25">
      <c r="A522" t="s">
        <v>380</v>
      </c>
      <c r="B522" s="1">
        <v>43283</v>
      </c>
      <c r="C522" s="2">
        <v>0.31944444444444448</v>
      </c>
      <c r="D522">
        <v>183.31899999999999</v>
      </c>
      <c r="E522">
        <v>1</v>
      </c>
      <c r="F522">
        <v>6000</v>
      </c>
      <c r="G522">
        <v>6000</v>
      </c>
      <c r="H522" s="4">
        <v>0.13126242985307299</v>
      </c>
      <c r="I522">
        <v>0</v>
      </c>
      <c r="J522" s="4">
        <v>94.658674298922193</v>
      </c>
      <c r="K522">
        <v>0</v>
      </c>
      <c r="L522" s="4">
        <v>-18.548462873911699</v>
      </c>
      <c r="M522">
        <v>1</v>
      </c>
      <c r="N522" s="4">
        <v>42.731598344355902</v>
      </c>
      <c r="O522">
        <v>0</v>
      </c>
      <c r="P522" s="4">
        <v>-0.42394543629151299</v>
      </c>
      <c r="Q522">
        <v>1</v>
      </c>
      <c r="R522" s="4">
        <v>1.1826466202558501</v>
      </c>
      <c r="S522">
        <v>0</v>
      </c>
      <c r="T522">
        <v>-4.0555814483830197</v>
      </c>
      <c r="U522">
        <v>0.45663997736662398</v>
      </c>
      <c r="V522">
        <v>-1.8247183575717001</v>
      </c>
      <c r="W522" s="3">
        <v>1.04370068694545E-2</v>
      </c>
      <c r="X522" s="3">
        <v>-6.6152493689521502E-2</v>
      </c>
      <c r="Y522" s="3">
        <v>9.4553418100657603E-12</v>
      </c>
      <c r="Z522" s="3">
        <v>7.26266386123707E-13</v>
      </c>
      <c r="AA522" s="3">
        <v>5.33745620981842E-14</v>
      </c>
      <c r="AB522">
        <v>13.6509047520751</v>
      </c>
      <c r="AC522">
        <v>356.08512359038099</v>
      </c>
      <c r="AD522">
        <v>366.09826173773098</v>
      </c>
      <c r="AE522">
        <v>0.1</v>
      </c>
      <c r="AF522">
        <v>0</v>
      </c>
      <c r="AG522">
        <v>1048.5282775345399</v>
      </c>
      <c r="AH522">
        <v>27.350957909008802</v>
      </c>
      <c r="AI522">
        <v>28.1200687251076</v>
      </c>
      <c r="AJ522">
        <v>0.2</v>
      </c>
      <c r="AK522">
        <v>1</v>
      </c>
      <c r="AL522" s="3">
        <v>7.7058141103940297E-2</v>
      </c>
      <c r="AM522">
        <v>1.9607932238652901</v>
      </c>
      <c r="AN522">
        <v>2.0159308640761102</v>
      </c>
      <c r="AO522">
        <v>-0.2</v>
      </c>
      <c r="AP522">
        <v>0</v>
      </c>
      <c r="AQ522">
        <v>303.815687332153</v>
      </c>
      <c r="AR522">
        <v>303.59950943756098</v>
      </c>
      <c r="AS522">
        <v>98443.065917968706</v>
      </c>
      <c r="AT522">
        <v>1.11796110270641</v>
      </c>
      <c r="AU522">
        <v>1021.00851849131</v>
      </c>
      <c r="AV522" s="3">
        <v>2.5640468406044899E-2</v>
      </c>
      <c r="AW522" s="3">
        <v>-2.747166427169E-2</v>
      </c>
      <c r="AX522" s="3">
        <v>1.92221242669968E-2</v>
      </c>
      <c r="AY522">
        <v>2693.23439023843</v>
      </c>
      <c r="AZ522">
        <v>4341.4474567813804</v>
      </c>
      <c r="BA522" s="3">
        <v>1.71939115059218E-2</v>
      </c>
      <c r="BB522">
        <v>62.035402179786097</v>
      </c>
      <c r="BC522">
        <v>1648.2130665429499</v>
      </c>
      <c r="BD522">
        <v>295.47500912535497</v>
      </c>
      <c r="BE522">
        <v>3.30846748749414</v>
      </c>
      <c r="BF522">
        <v>0.98123221486108902</v>
      </c>
      <c r="BG522">
        <v>0.100875350098207</v>
      </c>
      <c r="BH522">
        <v>3.4523831785513601</v>
      </c>
      <c r="BI522" s="3">
        <v>-4.1645577147302797E-14</v>
      </c>
      <c r="BJ522" s="3">
        <v>6.9265312312932104E-16</v>
      </c>
      <c r="BK522">
        <v>3.4523831785513601</v>
      </c>
      <c r="BL522">
        <v>5.7783026690112997</v>
      </c>
      <c r="BM522">
        <v>123.480586360133</v>
      </c>
      <c r="BN522">
        <v>16.519413639865999</v>
      </c>
      <c r="BO522">
        <v>1.6743664434204799</v>
      </c>
      <c r="BP522">
        <v>-9999</v>
      </c>
      <c r="BQ522">
        <v>0.34265484189725698</v>
      </c>
      <c r="BR522">
        <v>0.66929655664058996</v>
      </c>
      <c r="BS522">
        <v>-36.784386233136097</v>
      </c>
      <c r="BT522" s="3">
        <v>-7.3944417143754507E-2</v>
      </c>
      <c r="BU522">
        <v>-5.1033163741055096</v>
      </c>
      <c r="BV522">
        <v>0.24201789873066101</v>
      </c>
      <c r="BW522">
        <v>0</v>
      </c>
      <c r="BX522">
        <v>25.267496489466499</v>
      </c>
      <c r="BY522">
        <v>-3.8344400749018899</v>
      </c>
      <c r="BZ522">
        <v>8.6735138898172597</v>
      </c>
      <c r="CA522">
        <v>21.598275963181099</v>
      </c>
      <c r="CB522">
        <v>32.938733613178997</v>
      </c>
      <c r="CC522">
        <v>46.197042237423801</v>
      </c>
      <c r="CD522">
        <v>69.211587474938398</v>
      </c>
      <c r="CE522">
        <v>0.12871091344570801</v>
      </c>
      <c r="CF522">
        <v>1.01982362131584</v>
      </c>
      <c r="CG522">
        <v>92.234250493226099</v>
      </c>
      <c r="CH522">
        <v>1.02308753950591</v>
      </c>
      <c r="CI522">
        <v>-16.837549517595701</v>
      </c>
      <c r="CJ522">
        <v>1.1016129665737899</v>
      </c>
      <c r="CK522">
        <v>38.790028477295898</v>
      </c>
      <c r="CL522">
        <v>1.1016129665737899</v>
      </c>
      <c r="CM522">
        <v>-0.38484063746095498</v>
      </c>
      <c r="CN522">
        <v>1.1016129665737899</v>
      </c>
      <c r="CO522">
        <v>1.0091926246580201</v>
      </c>
      <c r="CP522">
        <v>1.1528658398079901</v>
      </c>
      <c r="CQ522">
        <v>800000009</v>
      </c>
      <c r="CR522">
        <v>800000009</v>
      </c>
      <c r="CS522">
        <v>800000009</v>
      </c>
      <c r="CT522">
        <v>800000009</v>
      </c>
      <c r="CU522">
        <v>800001019</v>
      </c>
      <c r="CV522">
        <v>800001019</v>
      </c>
      <c r="CW522">
        <v>899999999</v>
      </c>
      <c r="CX522">
        <v>899999999</v>
      </c>
      <c r="CY522">
        <v>89999</v>
      </c>
      <c r="CZ522">
        <v>89999</v>
      </c>
      <c r="DA522">
        <v>89</v>
      </c>
      <c r="DB522">
        <v>89</v>
      </c>
      <c r="DC522">
        <v>4</v>
      </c>
      <c r="DD522">
        <v>5</v>
      </c>
      <c r="DE522">
        <v>0</v>
      </c>
      <c r="DF522">
        <v>10</v>
      </c>
      <c r="DG522">
        <v>26</v>
      </c>
      <c r="DH522">
        <v>0</v>
      </c>
      <c r="DI522">
        <v>1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5998</v>
      </c>
      <c r="EC522">
        <v>0</v>
      </c>
      <c r="ED522">
        <v>0</v>
      </c>
      <c r="EE522">
        <v>6000</v>
      </c>
      <c r="EF522">
        <v>6000</v>
      </c>
      <c r="EG522">
        <v>6000</v>
      </c>
      <c r="EH522">
        <v>6000</v>
      </c>
      <c r="EI522">
        <v>97</v>
      </c>
      <c r="EJ522">
        <v>0.47599292220453798</v>
      </c>
      <c r="EK522">
        <v>0.71486809900899695</v>
      </c>
      <c r="EL522">
        <v>0.14773209206764501</v>
      </c>
      <c r="EM522">
        <v>0.16551673750496601</v>
      </c>
      <c r="EN522">
        <v>30.935636291156399</v>
      </c>
      <c r="EO522">
        <v>0.16553694262715701</v>
      </c>
      <c r="EP522" s="3">
        <v>2.8739460946382599E-5</v>
      </c>
      <c r="EQ522" s="3">
        <v>8.0804614761537302E-2</v>
      </c>
      <c r="ER522">
        <v>1.02257027848158</v>
      </c>
      <c r="ES522" s="3">
        <v>-1.0145045344573901E-2</v>
      </c>
      <c r="ET522" s="3">
        <v>1.0091926246580201E-3</v>
      </c>
      <c r="EU522">
        <v>98904.122880208306</v>
      </c>
      <c r="EV522">
        <v>356.06712487562999</v>
      </c>
      <c r="EW522">
        <v>366.07980721599699</v>
      </c>
      <c r="EX522">
        <v>27.349178234709601</v>
      </c>
      <c r="EY522">
        <v>28.1183688379041</v>
      </c>
      <c r="EZ522">
        <v>21.977912346839901</v>
      </c>
      <c r="FA522">
        <v>96.667037348429304</v>
      </c>
      <c r="FB522">
        <v>97.116776254018106</v>
      </c>
      <c r="FC522">
        <v>96.217299667358404</v>
      </c>
      <c r="FD522">
        <v>0.89947572380304297</v>
      </c>
      <c r="FE522" s="3">
        <v>2.9368110952782399E-4</v>
      </c>
      <c r="FF522">
        <v>1.9381419285535799</v>
      </c>
      <c r="FG522">
        <v>59.411867042223598</v>
      </c>
      <c r="FH522">
        <v>-506.44936236572198</v>
      </c>
      <c r="FI522" s="3">
        <v>4.9142987576331497E-6</v>
      </c>
      <c r="FJ522" s="3">
        <v>1.16567044054769E-5</v>
      </c>
      <c r="FK522" s="3">
        <v>-2.0887308331117899E-5</v>
      </c>
      <c r="FL522">
        <v>9999.990234375</v>
      </c>
      <c r="FM522">
        <v>9999.990234375</v>
      </c>
      <c r="FN522">
        <v>9999.990234375</v>
      </c>
      <c r="FO522">
        <f t="shared" si="8"/>
        <v>30.449509437561005</v>
      </c>
    </row>
    <row r="523" spans="1:171" x14ac:dyDescent="0.25">
      <c r="A523" t="s">
        <v>380</v>
      </c>
      <c r="B523" s="1">
        <v>43283</v>
      </c>
      <c r="C523" s="2">
        <v>0.3263888888888889</v>
      </c>
      <c r="D523">
        <v>183.32599999999999</v>
      </c>
      <c r="E523">
        <v>1</v>
      </c>
      <c r="F523">
        <v>6000</v>
      </c>
      <c r="G523">
        <v>6000</v>
      </c>
      <c r="H523" s="4">
        <v>0.10806764104531399</v>
      </c>
      <c r="I523">
        <v>0</v>
      </c>
      <c r="J523" s="4">
        <v>74.237798443860896</v>
      </c>
      <c r="K523">
        <v>0</v>
      </c>
      <c r="L523" s="4">
        <v>20.547998322070999</v>
      </c>
      <c r="M523">
        <v>1</v>
      </c>
      <c r="N523" s="4">
        <v>30.869223726108899</v>
      </c>
      <c r="O523">
        <v>0</v>
      </c>
      <c r="P523" s="4">
        <v>0.46977778225252997</v>
      </c>
      <c r="Q523">
        <v>1</v>
      </c>
      <c r="R523" s="4">
        <v>0.84846566064697204</v>
      </c>
      <c r="S523">
        <v>0</v>
      </c>
      <c r="T523">
        <v>2.92703257674839</v>
      </c>
      <c r="U523">
        <v>0.87566858960291905</v>
      </c>
      <c r="V523" s="3">
        <v>3.2460569899041898E-2</v>
      </c>
      <c r="W523" s="3">
        <v>2.0019937784888701E-2</v>
      </c>
      <c r="X523" s="3">
        <v>5.3221776004610498E-3</v>
      </c>
      <c r="Y523" s="3">
        <v>-1.8439340533572699E-11</v>
      </c>
      <c r="Z523" s="3">
        <v>-1.41893065901814E-12</v>
      </c>
      <c r="AA523" s="3">
        <v>-1.0476093885971701E-13</v>
      </c>
      <c r="AB523">
        <v>13.648997886601901</v>
      </c>
      <c r="AC523">
        <v>356.178203966073</v>
      </c>
      <c r="AD523">
        <v>366.21557404811</v>
      </c>
      <c r="AE523">
        <v>0.1</v>
      </c>
      <c r="AF523">
        <v>0</v>
      </c>
      <c r="AG523">
        <v>1050.3077119765501</v>
      </c>
      <c r="AH523">
        <v>27.408364890344298</v>
      </c>
      <c r="AI523">
        <v>28.180753258539099</v>
      </c>
      <c r="AJ523">
        <v>0.2</v>
      </c>
      <c r="AK523">
        <v>0</v>
      </c>
      <c r="AL523" s="3">
        <v>7.7545171991986697E-2</v>
      </c>
      <c r="AM523">
        <v>1.97574817771764</v>
      </c>
      <c r="AN523">
        <v>2.0314262496149</v>
      </c>
      <c r="AO523">
        <v>-0.1</v>
      </c>
      <c r="AP523">
        <v>0</v>
      </c>
      <c r="AQ523">
        <v>304.00499038187598</v>
      </c>
      <c r="AR523">
        <v>303.88469050089498</v>
      </c>
      <c r="AS523">
        <v>98445.035251953101</v>
      </c>
      <c r="AT523">
        <v>1.11690979498608</v>
      </c>
      <c r="AU523">
        <v>1021.04824445043</v>
      </c>
      <c r="AV523" s="3">
        <v>2.5664039942271399E-2</v>
      </c>
      <c r="AW523" s="3">
        <v>3.0441600289963899E-2</v>
      </c>
      <c r="AX523" s="3">
        <v>1.92447777083175E-2</v>
      </c>
      <c r="AY523">
        <v>2698.9412160957399</v>
      </c>
      <c r="AZ523">
        <v>4412.7514932170898</v>
      </c>
      <c r="BA523" s="3">
        <v>1.7230377775098001E-2</v>
      </c>
      <c r="BB523">
        <v>61.162320612079</v>
      </c>
      <c r="BC523">
        <v>1713.8102771213501</v>
      </c>
      <c r="BD523">
        <v>295.50980435838602</v>
      </c>
      <c r="BE523">
        <v>3.3609005318482699</v>
      </c>
      <c r="BF523">
        <v>0.95937656390133697</v>
      </c>
      <c r="BG523" s="3">
        <v>9.6411101325503706E-2</v>
      </c>
      <c r="BH523">
        <v>3.4964769235331499</v>
      </c>
      <c r="BI523" s="3">
        <v>-2.16386905708502E-14</v>
      </c>
      <c r="BJ523" s="3">
        <v>-1.35096661943754E-15</v>
      </c>
      <c r="BK523">
        <v>3.4964769235331499</v>
      </c>
      <c r="BL523">
        <v>5.6332152025508799</v>
      </c>
      <c r="BM523">
        <v>124.06848636879801</v>
      </c>
      <c r="BN523">
        <v>15.9315136312013</v>
      </c>
      <c r="BO523">
        <v>1.5800617460175901</v>
      </c>
      <c r="BP523">
        <v>-9999</v>
      </c>
      <c r="BQ523">
        <v>0.311056145442691</v>
      </c>
      <c r="BR523">
        <v>0.62073137619345398</v>
      </c>
      <c r="BS523">
        <v>-35.087963390684301</v>
      </c>
      <c r="BT523" s="3">
        <v>-7.75194607254448E-2</v>
      </c>
      <c r="BU523">
        <v>3.6128968515692499</v>
      </c>
      <c r="BV523">
        <v>0.20927720943098899</v>
      </c>
      <c r="BW523">
        <v>0</v>
      </c>
      <c r="BX523">
        <v>23.806202987247602</v>
      </c>
      <c r="BY523">
        <v>-3.6126831482337698</v>
      </c>
      <c r="BZ523">
        <v>8.1718991178956006</v>
      </c>
      <c r="CA523">
        <v>20.3491842560828</v>
      </c>
      <c r="CB523">
        <v>31.033789946903099</v>
      </c>
      <c r="CC523">
        <v>43.525331659709103</v>
      </c>
      <c r="CD523">
        <v>65.208878180111995</v>
      </c>
      <c r="CE523">
        <v>0.105980685529957</v>
      </c>
      <c r="CF523">
        <v>1.0196918476694199</v>
      </c>
      <c r="CG523">
        <v>74.433147093704605</v>
      </c>
      <c r="CH523">
        <v>1.0230774065795101</v>
      </c>
      <c r="CI523">
        <v>18.642372346082599</v>
      </c>
      <c r="CJ523">
        <v>1.1022201434780801</v>
      </c>
      <c r="CK523">
        <v>28.0064049897512</v>
      </c>
      <c r="CL523">
        <v>1.1022201434780801</v>
      </c>
      <c r="CM523">
        <v>0.42621048529392203</v>
      </c>
      <c r="CN523">
        <v>1.1022201434780801</v>
      </c>
      <c r="CO523">
        <v>0.71971670365873297</v>
      </c>
      <c r="CP523">
        <v>1.15325530336101</v>
      </c>
      <c r="CQ523">
        <v>800000009</v>
      </c>
      <c r="CR523">
        <v>800000009</v>
      </c>
      <c r="CS523">
        <v>800000009</v>
      </c>
      <c r="CT523">
        <v>800000009</v>
      </c>
      <c r="CU523">
        <v>800000009</v>
      </c>
      <c r="CV523">
        <v>800001019</v>
      </c>
      <c r="CW523">
        <v>899999999</v>
      </c>
      <c r="CX523">
        <v>899999999</v>
      </c>
      <c r="CY523">
        <v>89999</v>
      </c>
      <c r="CZ523">
        <v>89999</v>
      </c>
      <c r="DA523">
        <v>89</v>
      </c>
      <c r="DB523">
        <v>89</v>
      </c>
      <c r="DC523">
        <v>1</v>
      </c>
      <c r="DD523">
        <v>2</v>
      </c>
      <c r="DE523">
        <v>0</v>
      </c>
      <c r="DF523">
        <v>4</v>
      </c>
      <c r="DG523">
        <v>14</v>
      </c>
      <c r="DH523">
        <v>0</v>
      </c>
      <c r="DI523">
        <v>1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6000</v>
      </c>
      <c r="EC523">
        <v>0</v>
      </c>
      <c r="ED523">
        <v>0</v>
      </c>
      <c r="EE523">
        <v>6000</v>
      </c>
      <c r="EF523">
        <v>6000</v>
      </c>
      <c r="EG523">
        <v>6000</v>
      </c>
      <c r="EH523">
        <v>6000</v>
      </c>
      <c r="EI523">
        <v>97</v>
      </c>
      <c r="EJ523">
        <v>0.48906026496612398</v>
      </c>
      <c r="EK523">
        <v>0.61111006268769996</v>
      </c>
      <c r="EL523">
        <v>0.14129242473308301</v>
      </c>
      <c r="EM523">
        <v>0.117902419381994</v>
      </c>
      <c r="EN523">
        <v>25.888810530543001</v>
      </c>
      <c r="EO523">
        <v>0.18195093901293199</v>
      </c>
      <c r="EP523" s="3">
        <v>2.9207958564561199E-5</v>
      </c>
      <c r="EQ523" s="3">
        <v>6.5268257633006893E-2</v>
      </c>
      <c r="ER523">
        <v>0.73901821033039805</v>
      </c>
      <c r="ES523" s="3">
        <v>1.12466169856941E-2</v>
      </c>
      <c r="ET523" s="3">
        <v>7.1971670365873297E-4</v>
      </c>
      <c r="EU523">
        <v>98906.260736979093</v>
      </c>
      <c r="EV523">
        <v>356.15125626050298</v>
      </c>
      <c r="EW523">
        <v>366.190553024503</v>
      </c>
      <c r="EX523">
        <v>27.4066023328933</v>
      </c>
      <c r="EY523">
        <v>28.179087899612799</v>
      </c>
      <c r="EZ523">
        <v>22.011497989972401</v>
      </c>
      <c r="FA523">
        <v>96.662987180073998</v>
      </c>
      <c r="FB523">
        <v>97.113393096923801</v>
      </c>
      <c r="FC523">
        <v>96.212582244873005</v>
      </c>
      <c r="FD523">
        <v>0.90081015759706395</v>
      </c>
      <c r="FE523" s="3">
        <v>2.94074805045966E-4</v>
      </c>
      <c r="FF523">
        <v>1.95286101973057</v>
      </c>
      <c r="FG523">
        <v>58.320601686477602</v>
      </c>
      <c r="FH523">
        <v>-578.44216412353603</v>
      </c>
      <c r="FI523" s="3">
        <v>5.9781020427062798E-6</v>
      </c>
      <c r="FJ523" s="3">
        <v>1.26551836264907E-5</v>
      </c>
      <c r="FK523" s="3">
        <v>-2.0998331239511298E-5</v>
      </c>
      <c r="FL523">
        <v>9999.990234375</v>
      </c>
      <c r="FM523">
        <v>9999.990234375</v>
      </c>
      <c r="FN523">
        <v>9999.990234375</v>
      </c>
      <c r="FO523">
        <f t="shared" si="8"/>
        <v>30.734690500894999</v>
      </c>
    </row>
    <row r="524" spans="1:171" x14ac:dyDescent="0.25">
      <c r="A524" t="s">
        <v>380</v>
      </c>
      <c r="B524" s="1">
        <v>43283</v>
      </c>
      <c r="C524" s="2">
        <v>0.33333333333333331</v>
      </c>
      <c r="D524">
        <v>183.333</v>
      </c>
      <c r="E524">
        <v>1</v>
      </c>
      <c r="F524">
        <v>6000</v>
      </c>
      <c r="G524">
        <v>6000</v>
      </c>
      <c r="H524" s="4">
        <v>0.12489508731091301</v>
      </c>
      <c r="I524">
        <v>0</v>
      </c>
      <c r="J524" s="4">
        <v>90.001727120791699</v>
      </c>
      <c r="K524">
        <v>1</v>
      </c>
      <c r="L524" s="4">
        <v>110.703078076387</v>
      </c>
      <c r="M524">
        <v>1</v>
      </c>
      <c r="N524" s="4">
        <v>82.932169867495901</v>
      </c>
      <c r="O524">
        <v>1</v>
      </c>
      <c r="P524" s="4">
        <v>2.52886158596008</v>
      </c>
      <c r="Q524">
        <v>1</v>
      </c>
      <c r="R524" s="4">
        <v>2.4404654322735801</v>
      </c>
      <c r="S524">
        <v>1</v>
      </c>
      <c r="T524">
        <v>-8.6813938479202992</v>
      </c>
      <c r="U524">
        <v>-14.825829532870999</v>
      </c>
      <c r="V524">
        <v>1.92245577496825</v>
      </c>
      <c r="W524">
        <v>-0.338675955873599</v>
      </c>
      <c r="X524" s="3">
        <v>5.6849192540309498E-2</v>
      </c>
      <c r="Y524" s="3">
        <v>4.3862076582677401E-12</v>
      </c>
      <c r="Z524" s="3">
        <v>3.20649385963137E-13</v>
      </c>
      <c r="AA524" s="3">
        <v>2.6608511797190601E-14</v>
      </c>
      <c r="AB524">
        <v>13.8711814797554</v>
      </c>
      <c r="AC524">
        <v>361.67543678371902</v>
      </c>
      <c r="AD524">
        <v>371.49781149812401</v>
      </c>
      <c r="AE524">
        <v>0.1</v>
      </c>
      <c r="AF524">
        <v>0</v>
      </c>
      <c r="AG524">
        <v>1014.03904479602</v>
      </c>
      <c r="AH524">
        <v>26.439926186360701</v>
      </c>
      <c r="AI524">
        <v>27.157981204785798</v>
      </c>
      <c r="AJ524">
        <v>0.4</v>
      </c>
      <c r="AK524">
        <v>0</v>
      </c>
      <c r="AL524" s="3">
        <v>8.4148203824624998E-2</v>
      </c>
      <c r="AM524">
        <v>2.13504451875865</v>
      </c>
      <c r="AN524">
        <v>2.1930280176704802</v>
      </c>
      <c r="AO524">
        <v>-0.1</v>
      </c>
      <c r="AP524">
        <v>0</v>
      </c>
      <c r="AQ524">
        <v>304.29517052713999</v>
      </c>
      <c r="AR524">
        <v>303.041059867858</v>
      </c>
      <c r="AS524">
        <v>98446.592463541601</v>
      </c>
      <c r="AT524">
        <v>1.12045130445767</v>
      </c>
      <c r="AU524">
        <v>1020.47324380169</v>
      </c>
      <c r="AV524" s="3">
        <v>2.55923877982311E-2</v>
      </c>
      <c r="AW524">
        <v>0.16387023077021301</v>
      </c>
      <c r="AX524" s="3">
        <v>1.8616765336547901E-2</v>
      </c>
      <c r="AY524">
        <v>2603.6188439417501</v>
      </c>
      <c r="AZ524">
        <v>4204.7133961515501</v>
      </c>
      <c r="BA524" s="3">
        <v>1.6615416718675498E-2</v>
      </c>
      <c r="BB524">
        <v>61.921434319988599</v>
      </c>
      <c r="BC524">
        <v>1601.0945522098</v>
      </c>
      <c r="BD524">
        <v>294.91997210647799</v>
      </c>
      <c r="BE524">
        <v>2.6147848907708999</v>
      </c>
      <c r="BF524">
        <v>0.190557176999369</v>
      </c>
      <c r="BG524">
        <v>0.19427660357742499</v>
      </c>
      <c r="BH524">
        <v>2.6289076555496198</v>
      </c>
      <c r="BI524" s="3">
        <v>7.0838311320215503E-15</v>
      </c>
      <c r="BJ524" s="3">
        <v>3.1621009822914201E-16</v>
      </c>
      <c r="BK524">
        <v>2.6289076555496198</v>
      </c>
      <c r="BL524">
        <v>4.77136055694075</v>
      </c>
      <c r="BM524">
        <v>135.831835125011</v>
      </c>
      <c r="BN524">
        <v>4.1681648749888396</v>
      </c>
      <c r="BO524">
        <v>4.2380287104465797</v>
      </c>
      <c r="BP524">
        <v>-9999</v>
      </c>
      <c r="BQ524">
        <v>0.33386906791993098</v>
      </c>
      <c r="BR524">
        <v>0.48308076490250501</v>
      </c>
      <c r="BS524">
        <v>-35.782076062367999</v>
      </c>
      <c r="BT524" s="3">
        <v>-7.60157123152677E-2</v>
      </c>
      <c r="BU524">
        <v>0.81300112593697504</v>
      </c>
      <c r="BV524">
        <v>0.23576538912579101</v>
      </c>
      <c r="BW524">
        <v>0</v>
      </c>
      <c r="BX524">
        <v>26.615683461987</v>
      </c>
      <c r="BY524">
        <v>-4.0390326493205002</v>
      </c>
      <c r="BZ524">
        <v>9.1363028502155093</v>
      </c>
      <c r="CA524">
        <v>22.7506859098729</v>
      </c>
      <c r="CB524">
        <v>34.696231494582499</v>
      </c>
      <c r="CC524">
        <v>48.661958005372398</v>
      </c>
      <c r="CD524">
        <v>72.904480461786804</v>
      </c>
      <c r="CE524">
        <v>0.122039814901691</v>
      </c>
      <c r="CF524">
        <v>1.02339623680617</v>
      </c>
      <c r="CG524">
        <v>95.309843602320598</v>
      </c>
      <c r="CH524">
        <v>1.02405259668527</v>
      </c>
      <c r="CI524">
        <v>101.462061882266</v>
      </c>
      <c r="CJ524">
        <v>1.0910785373634799</v>
      </c>
      <c r="CK524">
        <v>76.009349489996893</v>
      </c>
      <c r="CL524">
        <v>1.0910785373634799</v>
      </c>
      <c r="CM524">
        <v>2.31776311178377</v>
      </c>
      <c r="CN524">
        <v>1.0910785373634799</v>
      </c>
      <c r="CO524">
        <v>2.1131366977005301</v>
      </c>
      <c r="CP524">
        <v>1.1467362003461401</v>
      </c>
      <c r="CQ524">
        <v>800000009</v>
      </c>
      <c r="CR524">
        <v>800000009</v>
      </c>
      <c r="CS524">
        <v>800000009</v>
      </c>
      <c r="CT524">
        <v>800000009</v>
      </c>
      <c r="CU524">
        <v>800000009</v>
      </c>
      <c r="CV524">
        <v>800001019</v>
      </c>
      <c r="CW524">
        <v>899999999</v>
      </c>
      <c r="CX524">
        <v>899999999</v>
      </c>
      <c r="CY524">
        <v>89999</v>
      </c>
      <c r="CZ524">
        <v>89999</v>
      </c>
      <c r="DA524">
        <v>89</v>
      </c>
      <c r="DB524">
        <v>89</v>
      </c>
      <c r="DC524">
        <v>2</v>
      </c>
      <c r="DD524">
        <v>3</v>
      </c>
      <c r="DE524">
        <v>0</v>
      </c>
      <c r="DF524">
        <v>0</v>
      </c>
      <c r="DG524">
        <v>3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6000</v>
      </c>
      <c r="EC524">
        <v>0</v>
      </c>
      <c r="ED524">
        <v>0</v>
      </c>
      <c r="EE524">
        <v>6000</v>
      </c>
      <c r="EF524">
        <v>6000</v>
      </c>
      <c r="EG524">
        <v>6000</v>
      </c>
      <c r="EH524">
        <v>6000</v>
      </c>
      <c r="EI524">
        <v>93</v>
      </c>
      <c r="EJ524">
        <v>0.45007032458926699</v>
      </c>
      <c r="EK524">
        <v>0.39292971097185098</v>
      </c>
      <c r="EL524">
        <v>0.123161494243892</v>
      </c>
      <c r="EM524">
        <v>0.15772249973998201</v>
      </c>
      <c r="EN524">
        <v>101.54326311152001</v>
      </c>
      <c r="EO524">
        <v>0.22521363335351399</v>
      </c>
      <c r="EP524" s="3">
        <v>1.2681120142389899E-4</v>
      </c>
      <c r="EQ524" s="3">
        <v>8.3357205756619895E-2</v>
      </c>
      <c r="ER524">
        <v>1.9981046591584799</v>
      </c>
      <c r="ES524" s="3">
        <v>6.0928468715421701E-2</v>
      </c>
      <c r="ET524" s="3">
        <v>2.11313669770053E-3</v>
      </c>
      <c r="EU524">
        <v>98908.356570312506</v>
      </c>
      <c r="EV524">
        <v>361.64513216751499</v>
      </c>
      <c r="EW524">
        <v>371.46850612899101</v>
      </c>
      <c r="EX524">
        <v>26.438143385021199</v>
      </c>
      <c r="EY524">
        <v>27.156339554726198</v>
      </c>
      <c r="EZ524">
        <v>21.421835336685099</v>
      </c>
      <c r="FA524">
        <v>96.639024943033803</v>
      </c>
      <c r="FB524">
        <v>97.094076773325497</v>
      </c>
      <c r="FC524">
        <v>96.183973531087204</v>
      </c>
      <c r="FD524">
        <v>0.91010127738118096</v>
      </c>
      <c r="FE524" s="3">
        <v>2.9348718623320197E-4</v>
      </c>
      <c r="FF524">
        <v>2.11167057154575</v>
      </c>
      <c r="FG524">
        <v>55.991499527295503</v>
      </c>
      <c r="FH524">
        <v>-552.61141349283503</v>
      </c>
      <c r="FI524" s="3">
        <v>6.0858195483832202E-6</v>
      </c>
      <c r="FJ524" s="3">
        <v>1.3742016110898101E-5</v>
      </c>
      <c r="FK524" s="3">
        <v>-2.0048660865007698E-5</v>
      </c>
      <c r="FL524">
        <v>9999.990234375</v>
      </c>
      <c r="FM524">
        <v>9999.990234375</v>
      </c>
      <c r="FN524">
        <v>9999.990234375</v>
      </c>
      <c r="FO524">
        <f t="shared" si="8"/>
        <v>29.891059867858019</v>
      </c>
    </row>
    <row r="525" spans="1:171" x14ac:dyDescent="0.25">
      <c r="A525" t="s">
        <v>381</v>
      </c>
      <c r="B525" s="1">
        <v>43283</v>
      </c>
      <c r="C525" s="2">
        <v>0.34027777777777773</v>
      </c>
      <c r="D525">
        <v>183.34</v>
      </c>
      <c r="E525">
        <v>1</v>
      </c>
      <c r="F525">
        <v>6000</v>
      </c>
      <c r="G525">
        <v>6000</v>
      </c>
      <c r="H525" s="4">
        <v>5.8229830672355702E-2</v>
      </c>
      <c r="I525">
        <v>0</v>
      </c>
      <c r="J525" s="4">
        <v>88.113538378802204</v>
      </c>
      <c r="K525">
        <v>0</v>
      </c>
      <c r="L525" s="4">
        <v>87.262199813328095</v>
      </c>
      <c r="M525">
        <v>0</v>
      </c>
      <c r="N525" s="4">
        <v>34.937191097632699</v>
      </c>
      <c r="O525">
        <v>0</v>
      </c>
      <c r="P525" s="4">
        <v>1.9973958941183101</v>
      </c>
      <c r="Q525">
        <v>0</v>
      </c>
      <c r="R525" s="4">
        <v>1.11787199414909</v>
      </c>
      <c r="S525">
        <v>0</v>
      </c>
      <c r="T525">
        <v>21.028926375361699</v>
      </c>
      <c r="U525">
        <v>-4.7992821799504002</v>
      </c>
      <c r="V525">
        <v>-1.8947904625341701</v>
      </c>
      <c r="W525">
        <v>-0.109853596877625</v>
      </c>
      <c r="X525" s="3">
        <v>-5.03499089270492E-2</v>
      </c>
      <c r="Y525" s="3">
        <v>3.5605413328774097E-11</v>
      </c>
      <c r="Z525" s="3">
        <v>2.6111470320805701E-12</v>
      </c>
      <c r="AA525" s="3">
        <v>2.0352389506871601E-13</v>
      </c>
      <c r="AB525">
        <v>13.617681754293599</v>
      </c>
      <c r="AC525">
        <v>356.22025966281302</v>
      </c>
      <c r="AD525">
        <v>365.77565609206101</v>
      </c>
      <c r="AE525">
        <v>0.1</v>
      </c>
      <c r="AF525">
        <v>0</v>
      </c>
      <c r="AG525">
        <v>998.66188796089796</v>
      </c>
      <c r="AH525">
        <v>26.123653310712701</v>
      </c>
      <c r="AI525">
        <v>26.824404760954099</v>
      </c>
      <c r="AJ525">
        <v>0.29999999999999899</v>
      </c>
      <c r="AK525">
        <v>0</v>
      </c>
      <c r="AL525" s="3">
        <v>7.7839951100926105E-2</v>
      </c>
      <c r="AM525">
        <v>1.9929948967128099</v>
      </c>
      <c r="AN525">
        <v>2.0464557985087501</v>
      </c>
      <c r="AO525">
        <v>-0.1</v>
      </c>
      <c r="AP525">
        <v>0</v>
      </c>
      <c r="AQ525">
        <v>304.43951679229701</v>
      </c>
      <c r="AR525">
        <v>305.09857246907501</v>
      </c>
      <c r="AS525">
        <v>98441.788294921804</v>
      </c>
      <c r="AT525">
        <v>1.1129753679183101</v>
      </c>
      <c r="AU525">
        <v>1020.34381103927</v>
      </c>
      <c r="AV525" s="3">
        <v>2.5767406052280499E-2</v>
      </c>
      <c r="AW525">
        <v>0.12943125393886601</v>
      </c>
      <c r="AX525" s="3">
        <v>1.8269135813269399E-2</v>
      </c>
      <c r="AY525">
        <v>2572.3489690464999</v>
      </c>
      <c r="AZ525">
        <v>4727.7660635265102</v>
      </c>
      <c r="BA525" s="3">
        <v>1.6414681168945899E-2</v>
      </c>
      <c r="BB525">
        <v>54.409396202817902</v>
      </c>
      <c r="BC525">
        <v>2155.4170944799998</v>
      </c>
      <c r="BD525">
        <v>294.72236085767702</v>
      </c>
      <c r="BE525">
        <v>2.6040978253285099</v>
      </c>
      <c r="BF525">
        <v>0.69949483489240105</v>
      </c>
      <c r="BG525" s="3">
        <v>6.9932913361177698E-2</v>
      </c>
      <c r="BH525">
        <v>2.6973151688842401</v>
      </c>
      <c r="BI525" s="3">
        <v>1.23256036966341E-14</v>
      </c>
      <c r="BJ525" s="3">
        <v>2.6146457209978199E-15</v>
      </c>
      <c r="BK525">
        <v>2.6973151688842401</v>
      </c>
      <c r="BL525">
        <v>4.5655508472200799</v>
      </c>
      <c r="BM525">
        <v>124.96451399900999</v>
      </c>
      <c r="BN525">
        <v>15.0354860009899</v>
      </c>
      <c r="BO525">
        <v>1.4856661431635201</v>
      </c>
      <c r="BP525">
        <v>-9999</v>
      </c>
      <c r="BQ525">
        <v>0.228733611542492</v>
      </c>
      <c r="BR525">
        <v>0.41342866800081202</v>
      </c>
      <c r="BS525">
        <v>-11.752151557724201</v>
      </c>
      <c r="BT525">
        <v>-0.231446981145529</v>
      </c>
      <c r="BU525">
        <v>1.0097560979129001</v>
      </c>
      <c r="BV525">
        <v>0.33921931045395998</v>
      </c>
      <c r="BW525">
        <v>0</v>
      </c>
      <c r="BX525">
        <v>19.378146528924599</v>
      </c>
      <c r="BY525">
        <v>-2.9407084971320998</v>
      </c>
      <c r="BZ525">
        <v>6.6518906274553</v>
      </c>
      <c r="CA525">
        <v>16.5641481957325</v>
      </c>
      <c r="CB525">
        <v>25.2613711334436</v>
      </c>
      <c r="CC525">
        <v>35.429432197721503</v>
      </c>
      <c r="CD525">
        <v>53.079745520018399</v>
      </c>
      <c r="CE525" s="3">
        <v>5.69208596402941E-2</v>
      </c>
      <c r="CF525">
        <v>1.0229963328089799</v>
      </c>
      <c r="CG525">
        <v>92.049997804280906</v>
      </c>
      <c r="CH525">
        <v>1.0239008838997601</v>
      </c>
      <c r="CI525">
        <v>79.925281094272194</v>
      </c>
      <c r="CJ525">
        <v>1.09179722133728</v>
      </c>
      <c r="CK525">
        <v>31.999706918872501</v>
      </c>
      <c r="CL525">
        <v>1.09179722133728</v>
      </c>
      <c r="CM525">
        <v>1.8294568396792601</v>
      </c>
      <c r="CN525">
        <v>1.09179722133728</v>
      </c>
      <c r="CO525">
        <v>0.95142980650101505</v>
      </c>
      <c r="CP525">
        <v>1.1471389416176201</v>
      </c>
      <c r="CQ525">
        <v>800000009</v>
      </c>
      <c r="CR525">
        <v>800000009</v>
      </c>
      <c r="CS525">
        <v>800000009</v>
      </c>
      <c r="CT525">
        <v>800000009</v>
      </c>
      <c r="CU525">
        <v>800000009</v>
      </c>
      <c r="CV525">
        <v>800011019</v>
      </c>
      <c r="CW525">
        <v>899999999</v>
      </c>
      <c r="CX525">
        <v>899999999</v>
      </c>
      <c r="CY525">
        <v>89999</v>
      </c>
      <c r="CZ525">
        <v>89999</v>
      </c>
      <c r="DA525">
        <v>89</v>
      </c>
      <c r="DB525">
        <v>89</v>
      </c>
      <c r="DC525">
        <v>1</v>
      </c>
      <c r="DD525">
        <v>2</v>
      </c>
      <c r="DE525">
        <v>0</v>
      </c>
      <c r="DF525">
        <v>13</v>
      </c>
      <c r="DG525">
        <v>10</v>
      </c>
      <c r="DH525">
        <v>0</v>
      </c>
      <c r="DI525">
        <v>1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3</v>
      </c>
      <c r="EC525">
        <v>0</v>
      </c>
      <c r="ED525">
        <v>0</v>
      </c>
      <c r="EE525">
        <v>6000</v>
      </c>
      <c r="EF525">
        <v>6000</v>
      </c>
      <c r="EG525">
        <v>6000</v>
      </c>
      <c r="EH525">
        <v>6000</v>
      </c>
      <c r="EI525">
        <v>98</v>
      </c>
      <c r="EJ525">
        <v>0.29769163006314903</v>
      </c>
      <c r="EK525">
        <v>0.40136124209929502</v>
      </c>
      <c r="EL525">
        <v>0.12780446383918001</v>
      </c>
      <c r="EM525">
        <v>0.174044417131753</v>
      </c>
      <c r="EN525">
        <v>29.216546529141901</v>
      </c>
      <c r="EO525">
        <v>0.13074705879231399</v>
      </c>
      <c r="EP525" s="3">
        <v>4.0172287892273403E-5</v>
      </c>
      <c r="EQ525" s="3">
        <v>8.1057218204709902E-2</v>
      </c>
      <c r="ER525">
        <v>0.84667358182645502</v>
      </c>
      <c r="ES525" s="3">
        <v>4.8405217559496297E-2</v>
      </c>
      <c r="ET525" s="3">
        <v>9.5142980650101501E-4</v>
      </c>
      <c r="EU525">
        <v>98902.584414062396</v>
      </c>
      <c r="EV525">
        <v>356.19543111361997</v>
      </c>
      <c r="EW525">
        <v>365.75085272187198</v>
      </c>
      <c r="EX525">
        <v>26.1220112483024</v>
      </c>
      <c r="EY525">
        <v>26.822819223001499</v>
      </c>
      <c r="EZ525">
        <v>21.223254031499199</v>
      </c>
      <c r="FA525">
        <v>96.706019550323404</v>
      </c>
      <c r="FB525">
        <v>97.161002365112296</v>
      </c>
      <c r="FC525">
        <v>96.2510402208964</v>
      </c>
      <c r="FD525">
        <v>0.90996315198143296</v>
      </c>
      <c r="FE525" s="3">
        <v>2.9563384655436102E-4</v>
      </c>
      <c r="FF525">
        <v>1.9709931176106099</v>
      </c>
      <c r="FG525">
        <v>53.868150578816703</v>
      </c>
      <c r="FH525">
        <v>-697.93021704101</v>
      </c>
      <c r="FI525" s="3">
        <v>7.2049940146558002E-6</v>
      </c>
      <c r="FJ525" s="3">
        <v>1.8917746564426499E-5</v>
      </c>
      <c r="FK525" s="3">
        <v>-2.2773880197275601E-5</v>
      </c>
      <c r="FL525">
        <v>9999.990234375</v>
      </c>
      <c r="FM525">
        <v>9999.990234375</v>
      </c>
      <c r="FN525">
        <v>9999.990234375</v>
      </c>
      <c r="FO525">
        <f t="shared" si="8"/>
        <v>31.948572469075032</v>
      </c>
    </row>
    <row r="526" spans="1:171" x14ac:dyDescent="0.25">
      <c r="A526" t="s">
        <v>381</v>
      </c>
      <c r="B526" s="1">
        <v>43283</v>
      </c>
      <c r="C526" s="2">
        <v>0.34722222222222227</v>
      </c>
      <c r="D526">
        <v>183.34700000000001</v>
      </c>
      <c r="E526">
        <v>1</v>
      </c>
      <c r="F526">
        <v>6000</v>
      </c>
      <c r="G526">
        <v>6000</v>
      </c>
      <c r="H526" s="4">
        <v>8.2989943541797208E-3</v>
      </c>
      <c r="I526">
        <v>1</v>
      </c>
      <c r="J526" s="4">
        <v>93.708116697243</v>
      </c>
      <c r="K526">
        <v>1</v>
      </c>
      <c r="L526" s="4">
        <v>58.1241704283185</v>
      </c>
      <c r="M526">
        <v>1</v>
      </c>
      <c r="N526" s="4">
        <v>62.246411276972097</v>
      </c>
      <c r="O526">
        <v>1</v>
      </c>
      <c r="P526" s="4">
        <v>1.33028078198247</v>
      </c>
      <c r="Q526">
        <v>1</v>
      </c>
      <c r="R526" s="4">
        <v>2.0731736107873102</v>
      </c>
      <c r="S526">
        <v>1</v>
      </c>
      <c r="T526">
        <v>-1.23904749764148</v>
      </c>
      <c r="U526" s="3">
        <v>1.7471805976619102E-2</v>
      </c>
      <c r="V526">
        <v>1.0846627788217</v>
      </c>
      <c r="W526" s="3">
        <v>3.9987508717886401E-4</v>
      </c>
      <c r="X526" s="3">
        <v>2.9529889909438101E-2</v>
      </c>
      <c r="Y526" s="3">
        <v>-1.67744982940165E-12</v>
      </c>
      <c r="Z526" s="3">
        <v>-1.2195363044098101E-13</v>
      </c>
      <c r="AA526" s="3">
        <v>-9.9295697445652298E-15</v>
      </c>
      <c r="AB526">
        <v>13.7067483984481</v>
      </c>
      <c r="AC526">
        <v>359.341891595253</v>
      </c>
      <c r="AD526">
        <v>368.98145996861501</v>
      </c>
      <c r="AE526">
        <v>0.1</v>
      </c>
      <c r="AF526">
        <v>0</v>
      </c>
      <c r="AG526">
        <v>996.50534962831898</v>
      </c>
      <c r="AH526">
        <v>26.124804141058799</v>
      </c>
      <c r="AI526">
        <v>26.825618161490599</v>
      </c>
      <c r="AJ526">
        <v>0.2</v>
      </c>
      <c r="AK526">
        <v>0</v>
      </c>
      <c r="AL526" s="3">
        <v>8.1136324799738396E-2</v>
      </c>
      <c r="AM526">
        <v>2.0762752411181098</v>
      </c>
      <c r="AN526">
        <v>2.1319726079344998</v>
      </c>
      <c r="AO526">
        <v>-0.2</v>
      </c>
      <c r="AP526">
        <v>0</v>
      </c>
      <c r="AQ526">
        <v>304.94607592010402</v>
      </c>
      <c r="AR526">
        <v>304.97738606262197</v>
      </c>
      <c r="AS526">
        <v>98439.106979166594</v>
      </c>
      <c r="AT526">
        <v>1.11338680583561</v>
      </c>
      <c r="AU526">
        <v>1020.34130420485</v>
      </c>
      <c r="AV526" s="3">
        <v>2.5757872714766299E-2</v>
      </c>
      <c r="AW526" s="3">
        <v>8.6202194672464205E-2</v>
      </c>
      <c r="AX526" s="3">
        <v>1.8276702579483099E-2</v>
      </c>
      <c r="AY526">
        <v>2572.3922215937801</v>
      </c>
      <c r="AZ526">
        <v>4695.4636280732602</v>
      </c>
      <c r="BA526" s="3">
        <v>1.6415411502713199E-2</v>
      </c>
      <c r="BB526">
        <v>54.784626723843601</v>
      </c>
      <c r="BC526">
        <v>2123.0714064794802</v>
      </c>
      <c r="BD526">
        <v>294.72263564306701</v>
      </c>
      <c r="BE526">
        <v>1.9613737668345399</v>
      </c>
      <c r="BF526">
        <v>0.86453510559858404</v>
      </c>
      <c r="BG526" s="3">
        <v>2.5790240883604199E-2</v>
      </c>
      <c r="BH526">
        <v>2.14361217074448</v>
      </c>
      <c r="BI526" s="3">
        <v>4.97824018119708E-15</v>
      </c>
      <c r="BJ526" s="3">
        <v>-1.2238131033262201E-16</v>
      </c>
      <c r="BK526">
        <v>2.14361217074448</v>
      </c>
      <c r="BL526">
        <v>4.6227255654172197</v>
      </c>
      <c r="BM526">
        <v>116.21305533130101</v>
      </c>
      <c r="BN526">
        <v>23.786944668698901</v>
      </c>
      <c r="BO526">
        <v>0.689353991624579</v>
      </c>
      <c r="BP526">
        <v>-9999</v>
      </c>
      <c r="BQ526" s="3">
        <v>8.6335557821188E-2</v>
      </c>
      <c r="BR526">
        <v>0.54043265014264497</v>
      </c>
      <c r="BS526">
        <v>-0.59422681772861097</v>
      </c>
      <c r="BT526">
        <v>-4.5773767168519903</v>
      </c>
      <c r="BU526">
        <v>1.61220566257901</v>
      </c>
      <c r="BV526">
        <v>0.95542361701752698</v>
      </c>
      <c r="BW526">
        <v>1</v>
      </c>
      <c r="BX526">
        <v>22.488480413995401</v>
      </c>
      <c r="BY526">
        <v>10</v>
      </c>
      <c r="BZ526">
        <v>17</v>
      </c>
      <c r="CA526">
        <v>28</v>
      </c>
      <c r="CB526">
        <v>41</v>
      </c>
      <c r="CC526">
        <v>64</v>
      </c>
      <c r="CD526">
        <v>134</v>
      </c>
      <c r="CE526" s="3">
        <v>8.0801855677647503E-3</v>
      </c>
      <c r="CF526">
        <v>1.0270796734282699</v>
      </c>
      <c r="CG526">
        <v>95.662647542315398</v>
      </c>
      <c r="CH526">
        <v>1.0257110028845</v>
      </c>
      <c r="CI526">
        <v>53.519198910328001</v>
      </c>
      <c r="CJ526">
        <v>1.0860433566224701</v>
      </c>
      <c r="CK526">
        <v>57.314849262145898</v>
      </c>
      <c r="CL526">
        <v>1.0860433566224701</v>
      </c>
      <c r="CM526">
        <v>1.22488736188172</v>
      </c>
      <c r="CN526">
        <v>1.0860433566224701</v>
      </c>
      <c r="CO526">
        <v>1.79251171306426</v>
      </c>
      <c r="CP526">
        <v>1.14473499755427</v>
      </c>
      <c r="CQ526">
        <v>800000009</v>
      </c>
      <c r="CR526">
        <v>800000009</v>
      </c>
      <c r="CS526">
        <v>800000009</v>
      </c>
      <c r="CT526">
        <v>800000009</v>
      </c>
      <c r="CU526">
        <v>800001019</v>
      </c>
      <c r="CV526">
        <v>800011019</v>
      </c>
      <c r="CW526">
        <v>899999999</v>
      </c>
      <c r="CX526">
        <v>899999999</v>
      </c>
      <c r="CY526">
        <v>89999</v>
      </c>
      <c r="CZ526">
        <v>89999</v>
      </c>
      <c r="DA526">
        <v>89</v>
      </c>
      <c r="DB526">
        <v>89</v>
      </c>
      <c r="DC526">
        <v>0</v>
      </c>
      <c r="DD526">
        <v>1</v>
      </c>
      <c r="DE526">
        <v>1</v>
      </c>
      <c r="DF526">
        <v>5</v>
      </c>
      <c r="DG526">
        <v>11</v>
      </c>
      <c r="DH526">
        <v>2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6000</v>
      </c>
      <c r="EF526">
        <v>6000</v>
      </c>
      <c r="EG526">
        <v>6000</v>
      </c>
      <c r="EH526">
        <v>6000</v>
      </c>
      <c r="EI526">
        <v>100</v>
      </c>
      <c r="EJ526">
        <v>0.473610752613432</v>
      </c>
      <c r="EK526">
        <v>0.47404664178866401</v>
      </c>
      <c r="EL526">
        <v>0.13320790588319401</v>
      </c>
      <c r="EM526">
        <v>0.24202650570440901</v>
      </c>
      <c r="EN526">
        <v>100.454222130029</v>
      </c>
      <c r="EO526">
        <v>0.117727931905272</v>
      </c>
      <c r="EP526" s="3">
        <v>1.88025455748527E-4</v>
      </c>
      <c r="EQ526" s="3">
        <v>8.4207516326834E-2</v>
      </c>
      <c r="ER526">
        <v>1.51592239064153</v>
      </c>
      <c r="ES526" s="3">
        <v>3.2397087348124701E-2</v>
      </c>
      <c r="ET526" s="3">
        <v>1.7925117130642601E-3</v>
      </c>
      <c r="EU526">
        <v>98901.189757161395</v>
      </c>
      <c r="EV526">
        <v>359.25354701094801</v>
      </c>
      <c r="EW526">
        <v>368.89298209501698</v>
      </c>
      <c r="EX526">
        <v>26.123230843513799</v>
      </c>
      <c r="EY526">
        <v>26.8240931985695</v>
      </c>
      <c r="EZ526">
        <v>21.221437589009501</v>
      </c>
      <c r="FA526">
        <v>96.770622685750297</v>
      </c>
      <c r="FB526">
        <v>97.225938206990506</v>
      </c>
      <c r="FC526">
        <v>96.315308568318599</v>
      </c>
      <c r="FD526">
        <v>0.910633017818132</v>
      </c>
      <c r="FE526" s="3">
        <v>2.9481607688163999E-4</v>
      </c>
      <c r="FF526">
        <v>2.0523779249787202</v>
      </c>
      <c r="FG526">
        <v>48.894783274332497</v>
      </c>
      <c r="FH526">
        <v>-830.08367026774101</v>
      </c>
      <c r="FI526" s="3">
        <v>9.6328327128008303E-6</v>
      </c>
      <c r="FJ526" s="3">
        <v>2.4752740064743401E-5</v>
      </c>
      <c r="FK526" s="3">
        <v>-2.3080829091207498E-5</v>
      </c>
      <c r="FL526">
        <v>9999.990234375</v>
      </c>
      <c r="FM526">
        <v>9999.990234375</v>
      </c>
      <c r="FN526">
        <v>9999.990234375</v>
      </c>
      <c r="FO526">
        <f t="shared" si="8"/>
        <v>31.827386062621997</v>
      </c>
    </row>
    <row r="527" spans="1:171" x14ac:dyDescent="0.25">
      <c r="A527" t="s">
        <v>381</v>
      </c>
      <c r="B527" s="1">
        <v>43283</v>
      </c>
      <c r="C527" s="2">
        <v>0.35416666666666669</v>
      </c>
      <c r="D527">
        <v>183.35400000000001</v>
      </c>
      <c r="E527">
        <v>1</v>
      </c>
      <c r="F527">
        <v>6000</v>
      </c>
      <c r="G527">
        <v>6000</v>
      </c>
      <c r="H527" s="4">
        <v>2.8628657150503601E-2</v>
      </c>
      <c r="I527">
        <v>0</v>
      </c>
      <c r="J527" s="4">
        <v>49.416211832322098</v>
      </c>
      <c r="K527">
        <v>0</v>
      </c>
      <c r="L527" s="4">
        <v>23.084275928379199</v>
      </c>
      <c r="M527">
        <v>2</v>
      </c>
      <c r="N527" s="4">
        <v>44.464270009524199</v>
      </c>
      <c r="O527">
        <v>0</v>
      </c>
      <c r="P527" s="4">
        <v>0.52786778998182704</v>
      </c>
      <c r="Q527">
        <v>2</v>
      </c>
      <c r="R527" s="4">
        <v>1.27311610345892</v>
      </c>
      <c r="S527">
        <v>0</v>
      </c>
      <c r="T527">
        <v>-9.1247957653617409</v>
      </c>
      <c r="U527">
        <v>-13.9292205377348</v>
      </c>
      <c r="V527">
        <v>0.96885373100081595</v>
      </c>
      <c r="W527">
        <v>-0.318519276248308</v>
      </c>
      <c r="X527" s="3">
        <v>1.9201227483603499E-2</v>
      </c>
      <c r="Y527" s="3">
        <v>2.9281079591109202E-11</v>
      </c>
      <c r="Z527" s="3">
        <v>2.0385371320713601E-12</v>
      </c>
      <c r="AA527" s="3">
        <v>1.7707177454260801E-13</v>
      </c>
      <c r="AB527">
        <v>13.8260087180645</v>
      </c>
      <c r="AC527">
        <v>362.12207271539597</v>
      </c>
      <c r="AD527">
        <v>371.487569635684</v>
      </c>
      <c r="AE527">
        <v>0.2</v>
      </c>
      <c r="AF527">
        <v>0</v>
      </c>
      <c r="AG527">
        <v>962.56123591409005</v>
      </c>
      <c r="AH527">
        <v>25.2107948846642</v>
      </c>
      <c r="AI527">
        <v>25.8628170607216</v>
      </c>
      <c r="AJ527">
        <v>0.29999999999999899</v>
      </c>
      <c r="AK527">
        <v>0</v>
      </c>
      <c r="AL527" s="3">
        <v>8.3610165087376606E-2</v>
      </c>
      <c r="AM527">
        <v>2.1302682579127699</v>
      </c>
      <c r="AN527">
        <v>2.1853629961574299</v>
      </c>
      <c r="AO527">
        <v>-0.1</v>
      </c>
      <c r="AP527">
        <v>0</v>
      </c>
      <c r="AQ527">
        <v>305.21592720794598</v>
      </c>
      <c r="AR527">
        <v>304.08737129719998</v>
      </c>
      <c r="AS527">
        <v>98439.7484980468</v>
      </c>
      <c r="AT527">
        <v>1.1170425680288001</v>
      </c>
      <c r="AU527">
        <v>1019.79694854808</v>
      </c>
      <c r="AV527" s="3">
        <v>2.5682536206551601E-2</v>
      </c>
      <c r="AW527" s="3">
        <v>3.4205832790822399E-2</v>
      </c>
      <c r="AX527" s="3">
        <v>1.7689005787895701E-2</v>
      </c>
      <c r="AY527">
        <v>2482.4100095213498</v>
      </c>
      <c r="AZ527">
        <v>4464.0444922169199</v>
      </c>
      <c r="BA527" s="3">
        <v>1.5835570007963699E-2</v>
      </c>
      <c r="BB527">
        <v>55.6089889751199</v>
      </c>
      <c r="BC527">
        <v>1981.6344826955601</v>
      </c>
      <c r="BD527">
        <v>294.14202795870398</v>
      </c>
      <c r="BE527">
        <v>1.77543017292022</v>
      </c>
      <c r="BF527">
        <v>-0.32851260727116899</v>
      </c>
      <c r="BG527">
        <v>0.13215329498978301</v>
      </c>
      <c r="BH527">
        <v>1.8103970076832001</v>
      </c>
      <c r="BI527" s="3">
        <v>8.4547993729601297E-15</v>
      </c>
      <c r="BJ527" s="3">
        <v>2.1178259169511199E-15</v>
      </c>
      <c r="BK527">
        <v>1.8103970076832001</v>
      </c>
      <c r="BL527">
        <v>3.49049000520505</v>
      </c>
      <c r="BM527">
        <v>150.48302872829299</v>
      </c>
      <c r="BN527">
        <v>349.51697127170598</v>
      </c>
      <c r="BO527">
        <v>4.1861352288066103</v>
      </c>
      <c r="BP527">
        <v>-9999</v>
      </c>
      <c r="BQ527">
        <v>0.16009052434557799</v>
      </c>
      <c r="BR527">
        <v>0.29048324893555399</v>
      </c>
      <c r="BS527">
        <v>-7.1830621036015696</v>
      </c>
      <c r="BT527">
        <v>-0.37866859018749</v>
      </c>
      <c r="BU527">
        <v>2.1406871060474102</v>
      </c>
      <c r="BV527">
        <v>0.27096948840878898</v>
      </c>
      <c r="BW527">
        <v>1</v>
      </c>
      <c r="BX527">
        <v>21.8791942121026</v>
      </c>
      <c r="BY527">
        <v>10</v>
      </c>
      <c r="BZ527">
        <v>17</v>
      </c>
      <c r="CA527">
        <v>29</v>
      </c>
      <c r="CB527">
        <v>44</v>
      </c>
      <c r="CC527">
        <v>72</v>
      </c>
      <c r="CD527">
        <v>167</v>
      </c>
      <c r="CE527" s="3">
        <v>2.7771475129651099E-2</v>
      </c>
      <c r="CF527">
        <v>1.03086555600128</v>
      </c>
      <c r="CG527">
        <v>49.8803407008973</v>
      </c>
      <c r="CH527">
        <v>1.02770400879752</v>
      </c>
      <c r="CI527">
        <v>21.302188763664599</v>
      </c>
      <c r="CJ527">
        <v>1.0836574675253201</v>
      </c>
      <c r="CK527">
        <v>41.031664840610901</v>
      </c>
      <c r="CL527">
        <v>1.0836574675253201</v>
      </c>
      <c r="CM527">
        <v>0.48711682962632402</v>
      </c>
      <c r="CN527">
        <v>1.0836574675253201</v>
      </c>
      <c r="CO527">
        <v>1.10516448433385</v>
      </c>
      <c r="CP527">
        <v>1.14460969906851</v>
      </c>
      <c r="CQ527">
        <v>800000009</v>
      </c>
      <c r="CR527">
        <v>800000009</v>
      </c>
      <c r="CS527">
        <v>800000009</v>
      </c>
      <c r="CT527">
        <v>800000009</v>
      </c>
      <c r="CU527">
        <v>800000009</v>
      </c>
      <c r="CV527">
        <v>800000019</v>
      </c>
      <c r="CW527">
        <v>899999999</v>
      </c>
      <c r="CX527">
        <v>899999999</v>
      </c>
      <c r="CY527">
        <v>89999</v>
      </c>
      <c r="CZ527">
        <v>89999</v>
      </c>
      <c r="DA527">
        <v>89</v>
      </c>
      <c r="DB527">
        <v>89</v>
      </c>
      <c r="DC527">
        <v>2</v>
      </c>
      <c r="DD527">
        <v>1</v>
      </c>
      <c r="DE527">
        <v>0</v>
      </c>
      <c r="DF527">
        <v>7</v>
      </c>
      <c r="DG527">
        <v>7</v>
      </c>
      <c r="DH527">
        <v>1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6000</v>
      </c>
      <c r="EF527">
        <v>6000</v>
      </c>
      <c r="EG527">
        <v>6000</v>
      </c>
      <c r="EH527">
        <v>6000</v>
      </c>
      <c r="EI527">
        <v>100</v>
      </c>
      <c r="EJ527">
        <v>0.27634539927274099</v>
      </c>
      <c r="EK527">
        <v>0.22817152765689599</v>
      </c>
      <c r="EL527" s="3">
        <v>7.6449570941471201E-2</v>
      </c>
      <c r="EM527" s="3">
        <v>9.66834700896501E-2</v>
      </c>
      <c r="EN527">
        <v>80.876492155007497</v>
      </c>
      <c r="EO527">
        <v>0.68378630363681203</v>
      </c>
      <c r="EP527" s="3">
        <v>1.09567187846047E-4</v>
      </c>
      <c r="EQ527" s="3">
        <v>4.3787079494883897E-2</v>
      </c>
      <c r="ER527">
        <v>1.0810588823162799</v>
      </c>
      <c r="ES527" s="3">
        <v>1.2834038722018401E-2</v>
      </c>
      <c r="ET527" s="3">
        <v>1.10516448433385E-3</v>
      </c>
      <c r="EU527">
        <v>98901.747845703096</v>
      </c>
      <c r="EV527">
        <v>362.10953981425598</v>
      </c>
      <c r="EW527">
        <v>371.47507544221997</v>
      </c>
      <c r="EX527">
        <v>25.2087189984635</v>
      </c>
      <c r="EY527">
        <v>25.861316652283602</v>
      </c>
      <c r="EZ527">
        <v>20.634053981463101</v>
      </c>
      <c r="FA527">
        <v>96.751357749938904</v>
      </c>
      <c r="FB527">
        <v>97.210563929239896</v>
      </c>
      <c r="FC527">
        <v>96.292138262430797</v>
      </c>
      <c r="FD527">
        <v>0.918420150235295</v>
      </c>
      <c r="FE527" s="3">
        <v>2.9439973137535398E-4</v>
      </c>
      <c r="FF527">
        <v>2.1075208136240602</v>
      </c>
      <c r="FG527">
        <v>46.338707871278103</v>
      </c>
      <c r="FH527">
        <v>-875.91242138671896</v>
      </c>
      <c r="FI527" s="3">
        <v>1.1538652184870899E-5</v>
      </c>
      <c r="FJ527" s="3">
        <v>2.7732311895162398E-5</v>
      </c>
      <c r="FK527" s="3">
        <v>-2.1148887996967199E-5</v>
      </c>
      <c r="FL527">
        <v>9999.990234375</v>
      </c>
      <c r="FM527">
        <v>9999.990234375</v>
      </c>
      <c r="FN527">
        <v>9999.990234375</v>
      </c>
      <c r="FO527">
        <f t="shared" si="8"/>
        <v>30.937371297200002</v>
      </c>
    </row>
    <row r="528" spans="1:171" x14ac:dyDescent="0.25">
      <c r="A528" t="s">
        <v>382</v>
      </c>
      <c r="B528" s="1">
        <v>43283</v>
      </c>
      <c r="C528" s="2">
        <v>0.3611111111111111</v>
      </c>
      <c r="D528">
        <v>183.36099999999999</v>
      </c>
      <c r="E528">
        <v>1</v>
      </c>
      <c r="F528">
        <v>6000</v>
      </c>
      <c r="G528">
        <v>6000</v>
      </c>
      <c r="H528" s="4">
        <v>3.1364629302873301E-2</v>
      </c>
      <c r="I528">
        <v>0</v>
      </c>
      <c r="J528" s="4">
        <v>83.701214920587503</v>
      </c>
      <c r="K528">
        <v>1</v>
      </c>
      <c r="L528" s="4">
        <v>219.09243497920801</v>
      </c>
      <c r="M528">
        <v>1</v>
      </c>
      <c r="N528" s="4">
        <v>29.9888905500991</v>
      </c>
      <c r="O528">
        <v>1</v>
      </c>
      <c r="P528" s="4">
        <v>5.0221846071653502</v>
      </c>
      <c r="Q528">
        <v>1</v>
      </c>
      <c r="R528" s="4">
        <v>1.1812884377388699</v>
      </c>
      <c r="S528">
        <v>1</v>
      </c>
      <c r="T528">
        <v>25.295789618708</v>
      </c>
      <c r="U528">
        <v>-8.8699154525983808</v>
      </c>
      <c r="V528">
        <v>-1.62769896944656</v>
      </c>
      <c r="W528">
        <v>-0.20332218616824899</v>
      </c>
      <c r="X528" s="3">
        <v>-1.9326266515457099E-2</v>
      </c>
      <c r="Y528" s="3">
        <v>3.3395600804585498E-11</v>
      </c>
      <c r="Z528" s="3">
        <v>2.3006581765713E-12</v>
      </c>
      <c r="AA528" s="3">
        <v>1.9798961975413901E-13</v>
      </c>
      <c r="AB528">
        <v>13.591290866530899</v>
      </c>
      <c r="AC528">
        <v>357.41286308110699</v>
      </c>
      <c r="AD528">
        <v>366.43543769618401</v>
      </c>
      <c r="AE528">
        <v>0.1</v>
      </c>
      <c r="AF528">
        <v>0</v>
      </c>
      <c r="AG528">
        <v>936.31836855439497</v>
      </c>
      <c r="AH528">
        <v>24.622549259434201</v>
      </c>
      <c r="AI528">
        <v>25.244123944775801</v>
      </c>
      <c r="AJ528">
        <v>0.2</v>
      </c>
      <c r="AK528">
        <v>1</v>
      </c>
      <c r="AL528" s="3">
        <v>8.0577514576796502E-2</v>
      </c>
      <c r="AM528">
        <v>2.07547645048199</v>
      </c>
      <c r="AN528">
        <v>2.1278700352424198</v>
      </c>
      <c r="AO528">
        <v>-0.1</v>
      </c>
      <c r="AP528">
        <v>0</v>
      </c>
      <c r="AQ528">
        <v>305.353090311686</v>
      </c>
      <c r="AR528">
        <v>306.57506950961698</v>
      </c>
      <c r="AS528">
        <v>98435.076903924302</v>
      </c>
      <c r="AT528">
        <v>1.1081745756051</v>
      </c>
      <c r="AU528">
        <v>1019.52963719281</v>
      </c>
      <c r="AV528" s="3">
        <v>2.5893870437981401E-2</v>
      </c>
      <c r="AW528">
        <v>0.325437562544314</v>
      </c>
      <c r="AX528" s="3">
        <v>1.71352655185316E-2</v>
      </c>
      <c r="AY528">
        <v>2424.3726678345201</v>
      </c>
      <c r="AZ528">
        <v>5137.1001565992301</v>
      </c>
      <c r="BA528" s="3">
        <v>1.54626048059036E-2</v>
      </c>
      <c r="BB528">
        <v>47.193408614393398</v>
      </c>
      <c r="BC528">
        <v>2712.7274887647</v>
      </c>
      <c r="BD528">
        <v>293.75768746923802</v>
      </c>
      <c r="BE528">
        <v>0.80898717855537705</v>
      </c>
      <c r="BF528" s="3">
        <v>6.6302899811023098E-3</v>
      </c>
      <c r="BG528" s="3">
        <v>3.5702067732337799E-2</v>
      </c>
      <c r="BH528">
        <v>0.80980173712618797</v>
      </c>
      <c r="BI528" s="3">
        <v>5.25521284667886E-15</v>
      </c>
      <c r="BJ528" s="3">
        <v>2.4571323748815799E-15</v>
      </c>
      <c r="BK528">
        <v>0.80980173712618797</v>
      </c>
      <c r="BL528">
        <v>3.1582595906325199</v>
      </c>
      <c r="BM528">
        <v>139.53042626945401</v>
      </c>
      <c r="BN528">
        <v>0.46957373054545598</v>
      </c>
      <c r="BO528">
        <v>2.5268420065040602</v>
      </c>
      <c r="BP528">
        <v>-9999</v>
      </c>
      <c r="BQ528">
        <v>0.16823485897816801</v>
      </c>
      <c r="BR528">
        <v>0.33108426026784199</v>
      </c>
      <c r="BS528">
        <v>-4.9211584082569697</v>
      </c>
      <c r="BT528">
        <v>-0.55271539226135002</v>
      </c>
      <c r="BU528">
        <v>0.38203607955943503</v>
      </c>
      <c r="BV528">
        <v>0.440359871429713</v>
      </c>
      <c r="BW528">
        <v>1</v>
      </c>
      <c r="BX528">
        <v>5.7290866284026798</v>
      </c>
      <c r="BY528">
        <v>3</v>
      </c>
      <c r="BZ528">
        <v>5</v>
      </c>
      <c r="CA528">
        <v>8</v>
      </c>
      <c r="CB528">
        <v>12</v>
      </c>
      <c r="CC528">
        <v>20</v>
      </c>
      <c r="CD528">
        <v>47</v>
      </c>
      <c r="CE528" s="3">
        <v>2.9559052731729599E-2</v>
      </c>
      <c r="CF528">
        <v>1.06108370885666</v>
      </c>
      <c r="CG528">
        <v>93.916989923933201</v>
      </c>
      <c r="CH528">
        <v>1.0461196208888801</v>
      </c>
      <c r="CI528">
        <v>200.74105110946601</v>
      </c>
      <c r="CJ528">
        <v>1.0914181915872001</v>
      </c>
      <c r="CK528">
        <v>27.4769934945719</v>
      </c>
      <c r="CL528">
        <v>1.0914181915872001</v>
      </c>
      <c r="CM528">
        <v>4.6015218051861302</v>
      </c>
      <c r="CN528">
        <v>1.0914181915872001</v>
      </c>
      <c r="CO528">
        <v>0.985851057271937</v>
      </c>
      <c r="CP528">
        <v>1.16140894120823</v>
      </c>
      <c r="CQ528">
        <v>800000009</v>
      </c>
      <c r="CR528">
        <v>800000009</v>
      </c>
      <c r="CS528">
        <v>800000009</v>
      </c>
      <c r="CT528">
        <v>800000009</v>
      </c>
      <c r="CU528">
        <v>800000019</v>
      </c>
      <c r="CV528">
        <v>810011119</v>
      </c>
      <c r="CW528">
        <v>899999999</v>
      </c>
      <c r="CX528">
        <v>899999999</v>
      </c>
      <c r="CY528">
        <v>89999</v>
      </c>
      <c r="CZ528">
        <v>89999</v>
      </c>
      <c r="DA528">
        <v>89</v>
      </c>
      <c r="DB528">
        <v>89</v>
      </c>
      <c r="DC528">
        <v>0</v>
      </c>
      <c r="DD528">
        <v>2</v>
      </c>
      <c r="DE528">
        <v>0</v>
      </c>
      <c r="DF528">
        <v>8</v>
      </c>
      <c r="DG528">
        <v>8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101</v>
      </c>
      <c r="DZ528">
        <v>0</v>
      </c>
      <c r="EA528">
        <v>0</v>
      </c>
      <c r="EB528">
        <v>0</v>
      </c>
      <c r="EC528">
        <v>0</v>
      </c>
      <c r="ED528">
        <v>16</v>
      </c>
      <c r="EE528">
        <v>6000</v>
      </c>
      <c r="EF528">
        <v>6000</v>
      </c>
      <c r="EG528">
        <v>6000</v>
      </c>
      <c r="EH528">
        <v>6000</v>
      </c>
      <c r="EI528">
        <v>100</v>
      </c>
      <c r="EJ528">
        <v>0.33444576054215702</v>
      </c>
      <c r="EK528">
        <v>0.24752887156359099</v>
      </c>
      <c r="EL528" s="3">
        <v>8.0193888429934995E-2</v>
      </c>
      <c r="EM528">
        <v>0.23102547870259199</v>
      </c>
      <c r="EN528">
        <v>27.383859622417901</v>
      </c>
      <c r="EO528">
        <v>1.5590524162049499</v>
      </c>
      <c r="EP528" s="3">
        <v>1.00721989997374E-4</v>
      </c>
      <c r="EQ528" s="3">
        <v>8.3125855458124495E-2</v>
      </c>
      <c r="ER528">
        <v>0.72945148246923297</v>
      </c>
      <c r="ES528">
        <v>0.122159904542344</v>
      </c>
      <c r="ET528" s="3">
        <v>9.8585105727193702E-4</v>
      </c>
      <c r="EU528">
        <v>98897.980106119707</v>
      </c>
      <c r="EV528">
        <v>357.39088068073602</v>
      </c>
      <c r="EW528">
        <v>366.41615721201299</v>
      </c>
      <c r="EX528">
        <v>24.619717273286</v>
      </c>
      <c r="EY528">
        <v>25.242685461409899</v>
      </c>
      <c r="EZ528">
        <v>20.235871325810699</v>
      </c>
      <c r="FA528">
        <v>96.824236838022799</v>
      </c>
      <c r="FB528">
        <v>97.282813584645496</v>
      </c>
      <c r="FC528">
        <v>96.365662144978799</v>
      </c>
      <c r="FD528">
        <v>0.91715135397513603</v>
      </c>
      <c r="FE528" s="3">
        <v>2.9538253537612002E-4</v>
      </c>
      <c r="FF528">
        <v>2.0513544375101702</v>
      </c>
      <c r="FG528">
        <v>49.854951212669903</v>
      </c>
      <c r="FH528">
        <v>-999.90002441406205</v>
      </c>
      <c r="FI528" s="3">
        <v>1.08010142904374E-5</v>
      </c>
      <c r="FJ528" s="3">
        <v>3.1436245818609902E-5</v>
      </c>
      <c r="FK528" s="3">
        <v>-1.7826539242256101E-5</v>
      </c>
      <c r="FL528">
        <v>9999.990234375</v>
      </c>
      <c r="FM528">
        <v>9999.990234375</v>
      </c>
      <c r="FN528">
        <v>9999.990234375</v>
      </c>
      <c r="FO528">
        <f t="shared" si="8"/>
        <v>33.425069509617003</v>
      </c>
    </row>
    <row r="529" spans="1:171" x14ac:dyDescent="0.25">
      <c r="A529" t="s">
        <v>382</v>
      </c>
      <c r="B529" s="1">
        <v>43283</v>
      </c>
      <c r="C529" s="2">
        <v>0.36805555555555558</v>
      </c>
      <c r="D529">
        <v>183.36699999999999</v>
      </c>
      <c r="E529">
        <v>1</v>
      </c>
      <c r="F529">
        <v>6000</v>
      </c>
      <c r="G529">
        <v>6000</v>
      </c>
      <c r="H529" s="4">
        <v>5.4403272540212301E-2</v>
      </c>
      <c r="I529">
        <v>0</v>
      </c>
      <c r="J529" s="4">
        <v>90.853079031796895</v>
      </c>
      <c r="K529">
        <v>0</v>
      </c>
      <c r="L529" s="4">
        <v>-12.060121620281899</v>
      </c>
      <c r="M529">
        <v>2</v>
      </c>
      <c r="N529" s="4">
        <v>25.750500448044399</v>
      </c>
      <c r="O529">
        <v>0</v>
      </c>
      <c r="P529" s="4">
        <v>-0.27657790346692301</v>
      </c>
      <c r="Q529">
        <v>2</v>
      </c>
      <c r="R529" s="4">
        <v>0.70251555963724499</v>
      </c>
      <c r="S529">
        <v>0</v>
      </c>
      <c r="T529">
        <v>4.7831029326023504</v>
      </c>
      <c r="U529">
        <v>-59.5736798838645</v>
      </c>
      <c r="V529">
        <v>0.33366027249012298</v>
      </c>
      <c r="W529">
        <v>-1.36621868359762</v>
      </c>
      <c r="X529" s="3">
        <v>-2.6573737775999699E-2</v>
      </c>
      <c r="Y529" s="3">
        <v>3.38175220403643E-12</v>
      </c>
      <c r="Z529" s="3">
        <v>1.9498386402585099E-13</v>
      </c>
      <c r="AA529" s="3">
        <v>1.9354829930211999E-14</v>
      </c>
      <c r="AB529">
        <v>13.5604290136201</v>
      </c>
      <c r="AC529">
        <v>358.37978936969103</v>
      </c>
      <c r="AD529">
        <v>365.94135796272798</v>
      </c>
      <c r="AE529">
        <v>0.2</v>
      </c>
      <c r="AF529">
        <v>0</v>
      </c>
      <c r="AG529">
        <v>781.86238594536303</v>
      </c>
      <c r="AH529">
        <v>20.663334243315401</v>
      </c>
      <c r="AI529">
        <v>21.099316471879298</v>
      </c>
      <c r="AJ529">
        <v>0.2</v>
      </c>
      <c r="AK529">
        <v>1</v>
      </c>
      <c r="AL529" s="3">
        <v>7.7610594006876005E-2</v>
      </c>
      <c r="AM529">
        <v>2.0000132465331601</v>
      </c>
      <c r="AN529">
        <v>2.04221215896971</v>
      </c>
      <c r="AO529">
        <v>0</v>
      </c>
      <c r="AP529">
        <v>0</v>
      </c>
      <c r="AQ529">
        <v>305.67350116983999</v>
      </c>
      <c r="AR529">
        <v>307.04655277979401</v>
      </c>
      <c r="AS529">
        <v>98424.301871744698</v>
      </c>
      <c r="AT529">
        <v>1.1080236886080499</v>
      </c>
      <c r="AU529">
        <v>1017.3066539586</v>
      </c>
      <c r="AV529" s="3">
        <v>2.5936531844926902E-2</v>
      </c>
      <c r="AW529" s="3">
        <v>-1.7922248144656601E-2</v>
      </c>
      <c r="AX529" s="3">
        <v>1.43563253433677E-2</v>
      </c>
      <c r="AY529">
        <v>2034.31978565338</v>
      </c>
      <c r="AZ529">
        <v>5274.1262854381303</v>
      </c>
      <c r="BA529" s="3">
        <v>1.29566953224644E-2</v>
      </c>
      <c r="BB529">
        <v>38.571692742173099</v>
      </c>
      <c r="BC529">
        <v>3239.80649978474</v>
      </c>
      <c r="BD529">
        <v>290.94270380232598</v>
      </c>
      <c r="BE529">
        <v>1.0706457307327999</v>
      </c>
      <c r="BF529">
        <v>-0.66710592493392595</v>
      </c>
      <c r="BG529">
        <v>0.105681646648619</v>
      </c>
      <c r="BH529">
        <v>1.26589146701315</v>
      </c>
      <c r="BI529" s="3">
        <v>1.8568515308681101E-14</v>
      </c>
      <c r="BJ529" s="3">
        <v>2.4938386541014201E-16</v>
      </c>
      <c r="BK529">
        <v>1.26589146701315</v>
      </c>
      <c r="BL529">
        <v>4.0986406730140397</v>
      </c>
      <c r="BM529">
        <v>171.926515873152</v>
      </c>
      <c r="BN529">
        <v>328.07348412684701</v>
      </c>
      <c r="BO529">
        <v>4.7888529357000902</v>
      </c>
      <c r="BP529">
        <v>-9999</v>
      </c>
      <c r="BQ529">
        <v>0.221583791724038</v>
      </c>
      <c r="BR529">
        <v>0.58607375018810703</v>
      </c>
      <c r="BS529">
        <v>-10.351405961233199</v>
      </c>
      <c r="BT529">
        <v>-0.26276623776389302</v>
      </c>
      <c r="BU529">
        <v>-7.5333468344967596</v>
      </c>
      <c r="BV529">
        <v>0.36374809711207001</v>
      </c>
      <c r="BW529">
        <v>0</v>
      </c>
      <c r="BX529">
        <v>19.742924455642001</v>
      </c>
      <c r="BY529">
        <v>-2.9960649548337002</v>
      </c>
      <c r="BZ529">
        <v>6.77710708550054</v>
      </c>
      <c r="CA529">
        <v>16.875954881044699</v>
      </c>
      <c r="CB529">
        <v>25.7368960023644</v>
      </c>
      <c r="CC529">
        <v>36.096362587713401</v>
      </c>
      <c r="CD529">
        <v>54.0789287748552</v>
      </c>
      <c r="CE529" s="3">
        <v>5.2236400990488902E-2</v>
      </c>
      <c r="CF529">
        <v>1.04148202228017</v>
      </c>
      <c r="CG529">
        <v>87.723051555165299</v>
      </c>
      <c r="CH529">
        <v>1.0339138998261901</v>
      </c>
      <c r="CI529">
        <v>-11.1319664886792</v>
      </c>
      <c r="CJ529">
        <v>1.08337746368052</v>
      </c>
      <c r="CK529">
        <v>23.7687244855206</v>
      </c>
      <c r="CL529">
        <v>1.08337746368052</v>
      </c>
      <c r="CM529">
        <v>-0.25529228061225701</v>
      </c>
      <c r="CN529">
        <v>1.08337746368052</v>
      </c>
      <c r="CO529">
        <v>0.59136048323533996</v>
      </c>
      <c r="CP529">
        <v>1.14858650196958</v>
      </c>
      <c r="CQ529">
        <v>800000009</v>
      </c>
      <c r="CR529">
        <v>800000009</v>
      </c>
      <c r="CS529">
        <v>800000009</v>
      </c>
      <c r="CT529">
        <v>800000009</v>
      </c>
      <c r="CU529">
        <v>800001019</v>
      </c>
      <c r="CV529">
        <v>800011019</v>
      </c>
      <c r="CW529">
        <v>899999999</v>
      </c>
      <c r="CX529">
        <v>899999999</v>
      </c>
      <c r="CY529">
        <v>89999</v>
      </c>
      <c r="CZ529">
        <v>89999</v>
      </c>
      <c r="DA529">
        <v>89</v>
      </c>
      <c r="DB529">
        <v>89</v>
      </c>
      <c r="DC529">
        <v>0</v>
      </c>
      <c r="DD529">
        <v>0</v>
      </c>
      <c r="DE529">
        <v>0</v>
      </c>
      <c r="DF529">
        <v>8</v>
      </c>
      <c r="DG529">
        <v>11</v>
      </c>
      <c r="DH529">
        <v>2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6000</v>
      </c>
      <c r="EF529">
        <v>6000</v>
      </c>
      <c r="EG529">
        <v>6000</v>
      </c>
      <c r="EH529">
        <v>6000</v>
      </c>
      <c r="EI529">
        <v>100</v>
      </c>
      <c r="EJ529">
        <v>0.41608632511051902</v>
      </c>
      <c r="EK529">
        <v>0.64158531729461699</v>
      </c>
      <c r="EL529">
        <v>0.114475857971077</v>
      </c>
      <c r="EM529">
        <v>0.20940621819232</v>
      </c>
      <c r="EN529">
        <v>40.878287711205701</v>
      </c>
      <c r="EO529">
        <v>0.79526536953971505</v>
      </c>
      <c r="EP529" s="3">
        <v>4.4347496259151998E-5</v>
      </c>
      <c r="EQ529" s="3">
        <v>7.7823865846011295E-2</v>
      </c>
      <c r="ER529">
        <v>0.62948911254945406</v>
      </c>
      <c r="ES529" s="3">
        <v>-6.7611415690914797E-3</v>
      </c>
      <c r="ET529" s="3">
        <v>5.9136048323533996E-4</v>
      </c>
      <c r="EU529">
        <v>98887.992871744704</v>
      </c>
      <c r="EV529">
        <v>358.33086877602102</v>
      </c>
      <c r="EW529">
        <v>365.890005760409</v>
      </c>
      <c r="EX529">
        <v>20.661402715051398</v>
      </c>
      <c r="EY529">
        <v>21.098092874474101</v>
      </c>
      <c r="EZ529">
        <v>17.433316410859401</v>
      </c>
      <c r="FA529">
        <v>96.965001125221207</v>
      </c>
      <c r="FB529">
        <v>97.425890752948106</v>
      </c>
      <c r="FC529">
        <v>96.504111009597693</v>
      </c>
      <c r="FD529">
        <v>0.92178347969551799</v>
      </c>
      <c r="FE529" s="3">
        <v>2.9772119646076999E-4</v>
      </c>
      <c r="FF529">
        <v>1.98198399627208</v>
      </c>
      <c r="FG529">
        <v>48.378089941660498</v>
      </c>
      <c r="FH529">
        <v>-999.90002441406205</v>
      </c>
      <c r="FI529" s="3">
        <v>9.3979182282166201E-6</v>
      </c>
      <c r="FJ529" s="3">
        <v>2.8655895308644401E-5</v>
      </c>
      <c r="FK529" s="3">
        <v>-1.33714877518055E-5</v>
      </c>
      <c r="FL529">
        <v>9999.990234375</v>
      </c>
      <c r="FM529">
        <v>9999.990234375</v>
      </c>
      <c r="FN529">
        <v>9999.990234375</v>
      </c>
      <c r="FO529">
        <f t="shared" si="8"/>
        <v>33.896552779794035</v>
      </c>
    </row>
    <row r="530" spans="1:171" x14ac:dyDescent="0.25">
      <c r="A530" t="s">
        <v>382</v>
      </c>
      <c r="B530" s="1">
        <v>43283</v>
      </c>
      <c r="C530" s="2">
        <v>0.375</v>
      </c>
      <c r="D530">
        <v>183.374</v>
      </c>
      <c r="E530">
        <v>1</v>
      </c>
      <c r="F530">
        <v>6000</v>
      </c>
      <c r="G530">
        <v>6000</v>
      </c>
      <c r="H530" s="4">
        <v>0.144933492321138</v>
      </c>
      <c r="I530">
        <v>1</v>
      </c>
      <c r="J530" s="4">
        <v>99.892491683154901</v>
      </c>
      <c r="K530">
        <v>0</v>
      </c>
      <c r="M530">
        <v>2</v>
      </c>
      <c r="N530" s="4">
        <v>31.080846596892201</v>
      </c>
      <c r="O530">
        <v>1</v>
      </c>
      <c r="P530" s="4">
        <v>-2.9375980520556202</v>
      </c>
      <c r="Q530">
        <v>2</v>
      </c>
      <c r="R530" s="4">
        <v>0.92809633031031002</v>
      </c>
      <c r="S530">
        <v>1</v>
      </c>
      <c r="T530">
        <v>2.0543395592281701</v>
      </c>
      <c r="U530">
        <v>30.069230399588601</v>
      </c>
      <c r="V530">
        <v>0.212249317098165</v>
      </c>
      <c r="W530">
        <v>0.68972231223277602</v>
      </c>
      <c r="X530" s="3">
        <v>6.6287961980267696E-3</v>
      </c>
      <c r="Y530" s="3">
        <v>1.0206154585012899E-10</v>
      </c>
      <c r="Z530" s="3">
        <v>6.4431557365898297E-12</v>
      </c>
      <c r="AA530" s="3">
        <v>5.8891580564688505E-13</v>
      </c>
      <c r="AB530">
        <v>13.5534067587135</v>
      </c>
      <c r="AC530">
        <v>358.99527520612298</v>
      </c>
      <c r="AD530">
        <v>367.31999823640899</v>
      </c>
      <c r="AE530">
        <v>0.2</v>
      </c>
      <c r="AF530">
        <v>0</v>
      </c>
      <c r="AG530">
        <v>855.62794273147699</v>
      </c>
      <c r="AH530">
        <v>22.663408118955498</v>
      </c>
      <c r="AI530">
        <v>23.1889487278237</v>
      </c>
      <c r="AJ530">
        <v>0.2</v>
      </c>
      <c r="AK530">
        <v>1</v>
      </c>
      <c r="AL530" s="3">
        <v>7.8205904036457496E-2</v>
      </c>
      <c r="AM530">
        <v>2.0188497441886901</v>
      </c>
      <c r="AN530">
        <v>2.06566474739587</v>
      </c>
      <c r="AO530">
        <v>-0.1</v>
      </c>
      <c r="AP530">
        <v>0</v>
      </c>
      <c r="AQ530">
        <v>306.10481856282502</v>
      </c>
      <c r="AR530">
        <v>307.24911540222098</v>
      </c>
      <c r="AS530">
        <v>98425.099895833293</v>
      </c>
      <c r="AT530">
        <v>1.1064581376485301</v>
      </c>
      <c r="AU530">
        <v>1018.4399376901</v>
      </c>
      <c r="AV530" s="3">
        <v>2.5953432083457899E-2</v>
      </c>
      <c r="AW530">
        <v>-0.19035635377320401</v>
      </c>
      <c r="AX530" s="3">
        <v>1.5735669178075701E-2</v>
      </c>
      <c r="AY530">
        <v>2231.2465558567001</v>
      </c>
      <c r="AZ530">
        <v>5333.9629507477503</v>
      </c>
      <c r="BA530" s="3">
        <v>1.4221657957631801E-2</v>
      </c>
      <c r="BB530">
        <v>41.830934643891901</v>
      </c>
      <c r="BC530">
        <v>3102.7163948910502</v>
      </c>
      <c r="BD530">
        <v>292.41791774994402</v>
      </c>
      <c r="BE530">
        <v>1.23370341843416</v>
      </c>
      <c r="BF530">
        <v>-0.47240037670611501</v>
      </c>
      <c r="BG530">
        <v>0.11035642517932601</v>
      </c>
      <c r="BH530">
        <v>1.3256563586187999</v>
      </c>
      <c r="BI530" s="3">
        <v>2.7150080837277099E-14</v>
      </c>
      <c r="BJ530" s="3">
        <v>7.5303241219786703E-15</v>
      </c>
      <c r="BK530">
        <v>1.3256563586187999</v>
      </c>
      <c r="BL530">
        <v>3.8165768341836501</v>
      </c>
      <c r="BM530">
        <v>160.95246429125601</v>
      </c>
      <c r="BN530">
        <v>339.047535708743</v>
      </c>
      <c r="BO530">
        <v>4.7752068249162498</v>
      </c>
      <c r="BP530">
        <v>-9999</v>
      </c>
      <c r="BQ530">
        <v>0.36192358483670201</v>
      </c>
      <c r="BR530">
        <v>0.76133136457955097</v>
      </c>
      <c r="BS530">
        <v>-41.039089553797503</v>
      </c>
      <c r="BT530" s="3">
        <v>-6.6278273460096807E-2</v>
      </c>
      <c r="BU530">
        <v>-0.779996110919984</v>
      </c>
      <c r="BV530">
        <v>0.24493201329459399</v>
      </c>
      <c r="BW530">
        <v>0</v>
      </c>
      <c r="BX530">
        <v>26.483668708261199</v>
      </c>
      <c r="BY530">
        <v>-4.01899890112644</v>
      </c>
      <c r="BZ530">
        <v>9.0909864572527894</v>
      </c>
      <c r="CA530">
        <v>22.637841683957301</v>
      </c>
      <c r="CB530">
        <v>34.5241369300184</v>
      </c>
      <c r="CC530">
        <v>48.420592931615602</v>
      </c>
      <c r="CD530">
        <v>72.542871598824107</v>
      </c>
      <c r="CE530">
        <v>0.13937374682783599</v>
      </c>
      <c r="CF530">
        <v>1.0398909092985</v>
      </c>
      <c r="CG530">
        <v>89.584919811895304</v>
      </c>
      <c r="CH530">
        <v>1.0329511674482601</v>
      </c>
      <c r="CI530">
        <v>-118.24454445667099</v>
      </c>
      <c r="CJ530">
        <v>1.08307690781745</v>
      </c>
      <c r="CK530">
        <v>28.6968047906443</v>
      </c>
      <c r="CL530">
        <v>1.08307690781745</v>
      </c>
      <c r="CM530">
        <v>-2.7122709669577101</v>
      </c>
      <c r="CN530">
        <v>1.08307690781745</v>
      </c>
      <c r="CO530">
        <v>0.79276857995759298</v>
      </c>
      <c r="CP530">
        <v>1.1477603638593701</v>
      </c>
      <c r="CQ530">
        <v>800000009</v>
      </c>
      <c r="CR530">
        <v>800000009</v>
      </c>
      <c r="CS530">
        <v>800000009</v>
      </c>
      <c r="CT530">
        <v>800000009</v>
      </c>
      <c r="CU530">
        <v>800001019</v>
      </c>
      <c r="CV530">
        <v>800001019</v>
      </c>
      <c r="CW530">
        <v>899999999</v>
      </c>
      <c r="CX530">
        <v>899999999</v>
      </c>
      <c r="CY530">
        <v>89999</v>
      </c>
      <c r="CZ530">
        <v>89999</v>
      </c>
      <c r="DA530">
        <v>89</v>
      </c>
      <c r="DB530">
        <v>89</v>
      </c>
      <c r="DC530">
        <v>0</v>
      </c>
      <c r="DD530">
        <v>0</v>
      </c>
      <c r="DE530">
        <v>0</v>
      </c>
      <c r="DF530">
        <v>10</v>
      </c>
      <c r="DG530">
        <v>7</v>
      </c>
      <c r="DH530">
        <v>2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6000</v>
      </c>
      <c r="EF530">
        <v>6000</v>
      </c>
      <c r="EG530">
        <v>6000</v>
      </c>
      <c r="EH530">
        <v>6000</v>
      </c>
      <c r="EI530">
        <v>100</v>
      </c>
      <c r="EJ530">
        <v>0.61985625503344699</v>
      </c>
      <c r="EK530">
        <v>0.75626686100677798</v>
      </c>
      <c r="EL530">
        <v>0.14653961311887601</v>
      </c>
      <c r="EM530">
        <v>0.206109230962708</v>
      </c>
      <c r="EN530">
        <v>36.738479672449699</v>
      </c>
      <c r="EO530">
        <v>0.51167868907912595</v>
      </c>
      <c r="EP530" s="3">
        <v>3.7916472803216901E-5</v>
      </c>
      <c r="EQ530" s="3">
        <v>7.9499518884116202E-2</v>
      </c>
      <c r="ER530">
        <v>0.76205599282667702</v>
      </c>
      <c r="ES530" s="3">
        <v>-7.2025521991694999E-2</v>
      </c>
      <c r="ET530" s="3">
        <v>7.9276857995759303E-4</v>
      </c>
      <c r="EU530">
        <v>98889.899693359301</v>
      </c>
      <c r="EV530">
        <v>358.99412526953898</v>
      </c>
      <c r="EW530">
        <v>367.31855571679398</v>
      </c>
      <c r="EX530">
        <v>22.661598938232402</v>
      </c>
      <c r="EY530">
        <v>23.187568703187399</v>
      </c>
      <c r="EZ530">
        <v>18.907527812004101</v>
      </c>
      <c r="FA530">
        <v>96.987288724263493</v>
      </c>
      <c r="FB530">
        <v>97.443255978902101</v>
      </c>
      <c r="FC530">
        <v>96.531319288889506</v>
      </c>
      <c r="FD530">
        <v>0.91194199313720004</v>
      </c>
      <c r="FE530" s="3">
        <v>2.98254525968028E-4</v>
      </c>
      <c r="FF530">
        <v>1.9996152280767701</v>
      </c>
      <c r="FG530">
        <v>46.966673507372498</v>
      </c>
      <c r="FH530">
        <v>-999.90002441406205</v>
      </c>
      <c r="FI530" s="3">
        <v>5.0088686139032996E-6</v>
      </c>
      <c r="FJ530" s="3">
        <v>2.1531889389956499E-5</v>
      </c>
      <c r="FK530" s="3">
        <v>-9.5169042544678805E-6</v>
      </c>
      <c r="FL530">
        <v>9999.990234375</v>
      </c>
      <c r="FM530">
        <v>9999.990234375</v>
      </c>
      <c r="FN530">
        <v>9999.990234375</v>
      </c>
      <c r="FO530">
        <f t="shared" si="8"/>
        <v>34.099115402221003</v>
      </c>
    </row>
    <row r="531" spans="1:171" x14ac:dyDescent="0.25">
      <c r="A531" t="s">
        <v>383</v>
      </c>
      <c r="B531" s="1">
        <v>43283</v>
      </c>
      <c r="C531" s="2">
        <v>0.38194444444444442</v>
      </c>
      <c r="D531">
        <v>183.381</v>
      </c>
      <c r="E531">
        <v>1</v>
      </c>
      <c r="F531">
        <v>6000</v>
      </c>
      <c r="G531">
        <v>6000</v>
      </c>
      <c r="H531" s="4">
        <v>0.17259798134600901</v>
      </c>
      <c r="I531">
        <v>1</v>
      </c>
      <c r="J531" s="4">
        <v>148.53272954019999</v>
      </c>
      <c r="K531">
        <v>0</v>
      </c>
      <c r="L531" s="4">
        <v>36.9570170300426</v>
      </c>
      <c r="M531">
        <v>2</v>
      </c>
      <c r="N531" s="4">
        <v>50.3336104585713</v>
      </c>
      <c r="O531">
        <v>0</v>
      </c>
      <c r="P531" s="4">
        <v>0.84845281296705699</v>
      </c>
      <c r="Q531">
        <v>2</v>
      </c>
      <c r="R531" s="4">
        <v>1.80919272205709</v>
      </c>
      <c r="S531">
        <v>0</v>
      </c>
      <c r="T531">
        <v>9.0040837410390804</v>
      </c>
      <c r="U531">
        <v>29.888644999629498</v>
      </c>
      <c r="V531">
        <v>0.437254502004291</v>
      </c>
      <c r="W531">
        <v>0.68617834889365803</v>
      </c>
      <c r="X531" s="3">
        <v>4.0095388143948599E-2</v>
      </c>
      <c r="Y531" s="3">
        <v>-4.8734513045896999E-11</v>
      </c>
      <c r="Z531" s="3">
        <v>-3.3356922278662701E-12</v>
      </c>
      <c r="AA531" s="3">
        <v>-2.95053772387564E-13</v>
      </c>
      <c r="AB531">
        <v>13.583129386760699</v>
      </c>
      <c r="AC531">
        <v>360.26686424789102</v>
      </c>
      <c r="AD531">
        <v>369.375250826811</v>
      </c>
      <c r="AE531">
        <v>0.1</v>
      </c>
      <c r="AF531">
        <v>0</v>
      </c>
      <c r="AG531">
        <v>929.71359091756005</v>
      </c>
      <c r="AH531">
        <v>24.658897851255301</v>
      </c>
      <c r="AI531">
        <v>25.282332300904802</v>
      </c>
      <c r="AJ531">
        <v>0.1</v>
      </c>
      <c r="AK531">
        <v>0</v>
      </c>
      <c r="AL531" s="3">
        <v>8.2236454535161194E-2</v>
      </c>
      <c r="AM531">
        <v>2.13311143232254</v>
      </c>
      <c r="AN531">
        <v>2.1870414643893699</v>
      </c>
      <c r="AO531">
        <v>-0.2</v>
      </c>
      <c r="AP531">
        <v>0</v>
      </c>
      <c r="AQ531">
        <v>306.52942152659</v>
      </c>
      <c r="AR531">
        <v>308.13914690213301</v>
      </c>
      <c r="AS531">
        <v>98428.614923477406</v>
      </c>
      <c r="AT531">
        <v>1.1024619396252</v>
      </c>
      <c r="AU531">
        <v>1019.59578950302</v>
      </c>
      <c r="AV531" s="3">
        <v>2.6027683812639601E-2</v>
      </c>
      <c r="AW531" s="3">
        <v>5.4979742280265302E-2</v>
      </c>
      <c r="AX531" s="3">
        <v>1.70723353676717E-2</v>
      </c>
      <c r="AY531">
        <v>2427.7922159616201</v>
      </c>
      <c r="AZ531">
        <v>5603.9051850894002</v>
      </c>
      <c r="BA531" s="3">
        <v>1.54856460382439E-2</v>
      </c>
      <c r="BB531">
        <v>43.3232207857722</v>
      </c>
      <c r="BC531">
        <v>3176.1129691277802</v>
      </c>
      <c r="BD531">
        <v>293.78055497158999</v>
      </c>
      <c r="BE531">
        <v>1.43645299736994</v>
      </c>
      <c r="BF531">
        <v>1.25482139043951</v>
      </c>
      <c r="BG531" s="3">
        <v>4.5492283766834698E-3</v>
      </c>
      <c r="BH531">
        <v>1.90735278096014</v>
      </c>
      <c r="BI531" s="3">
        <v>-5.2208393830355202E-14</v>
      </c>
      <c r="BJ531" s="3">
        <v>-3.5878707813383502E-15</v>
      </c>
      <c r="BK531">
        <v>1.90735278096014</v>
      </c>
      <c r="BL531">
        <v>5.7971022075994902</v>
      </c>
      <c r="BM531">
        <v>98.860984036020696</v>
      </c>
      <c r="BN531">
        <v>41.139015963979197</v>
      </c>
      <c r="BO531">
        <v>0.13665633109721401</v>
      </c>
      <c r="BP531">
        <v>-9999</v>
      </c>
      <c r="BQ531">
        <v>0.39567266981770599</v>
      </c>
      <c r="BR531">
        <v>1.21367128852645</v>
      </c>
      <c r="BS531">
        <v>-36.0777077015752</v>
      </c>
      <c r="BT531" s="3">
        <v>-7.53928165974148E-2</v>
      </c>
      <c r="BU531">
        <v>4.0190670534761201</v>
      </c>
      <c r="BV531">
        <v>0.333960013583397</v>
      </c>
      <c r="BW531">
        <v>0</v>
      </c>
      <c r="BX531">
        <v>26.272999597019499</v>
      </c>
      <c r="BY531">
        <v>-3.9870290507288701</v>
      </c>
      <c r="BZ531">
        <v>9.0186705686061899</v>
      </c>
      <c r="CA531">
        <v>22.457764896238601</v>
      </c>
      <c r="CB531">
        <v>34.2495084665847</v>
      </c>
      <c r="CC531">
        <v>48.035422606798797</v>
      </c>
      <c r="CD531">
        <v>71.965816265025893</v>
      </c>
      <c r="CE531">
        <v>0.167632624742621</v>
      </c>
      <c r="CF531">
        <v>1.0296204668453399</v>
      </c>
      <c r="CG531">
        <v>148.040825548458</v>
      </c>
      <c r="CH531">
        <v>1.0270272650080201</v>
      </c>
      <c r="CI531">
        <v>34.086598267892299</v>
      </c>
      <c r="CJ531">
        <v>1.0842095987282401</v>
      </c>
      <c r="CK531">
        <v>46.424243538898097</v>
      </c>
      <c r="CL531">
        <v>1.0842095987282401</v>
      </c>
      <c r="CM531">
        <v>0.78255423486590703</v>
      </c>
      <c r="CN531">
        <v>1.0842095987282401</v>
      </c>
      <c r="CO531">
        <v>1.5403038611230699</v>
      </c>
      <c r="CP531">
        <v>1.14450621612709</v>
      </c>
      <c r="CQ531">
        <v>800000009</v>
      </c>
      <c r="CR531">
        <v>800000009</v>
      </c>
      <c r="CS531">
        <v>800000009</v>
      </c>
      <c r="CT531">
        <v>800000009</v>
      </c>
      <c r="CU531">
        <v>800001019</v>
      </c>
      <c r="CV531">
        <v>800001019</v>
      </c>
      <c r="CW531">
        <v>899999999</v>
      </c>
      <c r="CX531">
        <v>899999999</v>
      </c>
      <c r="CY531">
        <v>89999</v>
      </c>
      <c r="CZ531">
        <v>89999</v>
      </c>
      <c r="DA531">
        <v>89</v>
      </c>
      <c r="DB531">
        <v>89</v>
      </c>
      <c r="DC531">
        <v>0</v>
      </c>
      <c r="DD531">
        <v>3</v>
      </c>
      <c r="DE531">
        <v>0</v>
      </c>
      <c r="DF531">
        <v>7</v>
      </c>
      <c r="DG531">
        <v>18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101</v>
      </c>
      <c r="DZ531">
        <v>0</v>
      </c>
      <c r="EA531">
        <v>0</v>
      </c>
      <c r="EB531">
        <v>0</v>
      </c>
      <c r="EC531">
        <v>0</v>
      </c>
      <c r="ED531">
        <v>16</v>
      </c>
      <c r="EE531">
        <v>6000</v>
      </c>
      <c r="EF531">
        <v>6000</v>
      </c>
      <c r="EG531">
        <v>6000</v>
      </c>
      <c r="EH531">
        <v>6000</v>
      </c>
      <c r="EI531">
        <v>100</v>
      </c>
      <c r="EJ531">
        <v>1.7861326905886901</v>
      </c>
      <c r="EK531">
        <v>0.46253455518741299</v>
      </c>
      <c r="EL531">
        <v>0.178675331276796</v>
      </c>
      <c r="EM531">
        <v>0.37709317970065298</v>
      </c>
      <c r="EN531">
        <v>90.095019188498597</v>
      </c>
      <c r="EO531">
        <v>1.1004154903438601</v>
      </c>
      <c r="EP531" s="3">
        <v>1.85837538247346E-4</v>
      </c>
      <c r="EQ531">
        <v>0.13170123870509101</v>
      </c>
      <c r="ER531">
        <v>1.23887296856471</v>
      </c>
      <c r="ES531" s="3">
        <v>2.0883168235124702E-2</v>
      </c>
      <c r="ET531" s="3">
        <v>1.54030386112307E-3</v>
      </c>
      <c r="EU531">
        <v>98894.840896484297</v>
      </c>
      <c r="EV531">
        <v>360.23004195665902</v>
      </c>
      <c r="EW531">
        <v>369.33024763465602</v>
      </c>
      <c r="EX531">
        <v>24.656593271882802</v>
      </c>
      <c r="EY531">
        <v>25.281000164036399</v>
      </c>
      <c r="EZ531">
        <v>20.2575163253148</v>
      </c>
      <c r="FA531">
        <v>96.976253531137999</v>
      </c>
      <c r="FB531">
        <v>97.427534554799294</v>
      </c>
      <c r="FC531">
        <v>96.524974901835094</v>
      </c>
      <c r="FD531">
        <v>0.90255473625659899</v>
      </c>
      <c r="FE531" s="3">
        <v>2.9918430870748099E-4</v>
      </c>
      <c r="FF531">
        <v>2.1067885806957798</v>
      </c>
      <c r="FG531">
        <v>48.517263874689597</v>
      </c>
      <c r="FH531">
        <v>-999.90002441406205</v>
      </c>
      <c r="FI531" s="3">
        <v>3.5600653586169902E-6</v>
      </c>
      <c r="FJ531" s="3">
        <v>1.6689039560367202E-5</v>
      </c>
      <c r="FK531" s="3">
        <v>-6.2401755717118198E-6</v>
      </c>
      <c r="FL531">
        <v>9999.990234375</v>
      </c>
      <c r="FM531">
        <v>9999.990234375</v>
      </c>
      <c r="FN531">
        <v>9999.990234375</v>
      </c>
      <c r="FO531">
        <f t="shared" si="8"/>
        <v>34.989146902133029</v>
      </c>
    </row>
    <row r="532" spans="1:171" x14ac:dyDescent="0.25">
      <c r="A532" t="s">
        <v>383</v>
      </c>
      <c r="B532" s="1">
        <v>43283</v>
      </c>
      <c r="C532" s="2">
        <v>0.3888888888888889</v>
      </c>
      <c r="D532">
        <v>183.38800000000001</v>
      </c>
      <c r="E532">
        <v>1</v>
      </c>
      <c r="F532">
        <v>6000</v>
      </c>
      <c r="G532">
        <v>6000</v>
      </c>
      <c r="H532" s="4">
        <v>3.8712867709909698E-2</v>
      </c>
      <c r="I532">
        <v>1</v>
      </c>
      <c r="J532" s="4">
        <v>108.83227479657999</v>
      </c>
      <c r="K532">
        <v>0</v>
      </c>
      <c r="L532" s="4">
        <v>43.436494124435796</v>
      </c>
      <c r="M532">
        <v>1</v>
      </c>
      <c r="N532" s="4">
        <v>35.184879240652101</v>
      </c>
      <c r="O532">
        <v>0</v>
      </c>
      <c r="P532" s="4">
        <v>0.996717454094597</v>
      </c>
      <c r="Q532">
        <v>1</v>
      </c>
      <c r="R532" s="4">
        <v>1.44843147127849</v>
      </c>
      <c r="S532">
        <v>0</v>
      </c>
      <c r="T532">
        <v>-5.0809655897507104</v>
      </c>
      <c r="U532">
        <v>-9.7325240918881892</v>
      </c>
      <c r="V532">
        <v>-1.0630258087926401</v>
      </c>
      <c r="W532">
        <v>-0.22332779913109699</v>
      </c>
      <c r="X532" s="3">
        <v>-4.2930669239370597E-2</v>
      </c>
      <c r="Y532" s="3">
        <v>-1.5174634536302098E-11</v>
      </c>
      <c r="Z532" s="3">
        <v>-1.0200738581167501E-12</v>
      </c>
      <c r="AA532" s="3">
        <v>-8.7450081104057696E-14</v>
      </c>
      <c r="AB532">
        <v>13.4866490979748</v>
      </c>
      <c r="AC532">
        <v>357.180514821462</v>
      </c>
      <c r="AD532">
        <v>365.96757798435402</v>
      </c>
      <c r="AE532">
        <v>0.1</v>
      </c>
      <c r="AF532">
        <v>0</v>
      </c>
      <c r="AG532">
        <v>906.60359203554003</v>
      </c>
      <c r="AH532">
        <v>24.010496261140698</v>
      </c>
      <c r="AI532">
        <v>24.601182870471799</v>
      </c>
      <c r="AJ532">
        <v>0.1</v>
      </c>
      <c r="AK532">
        <v>0</v>
      </c>
      <c r="AL532" s="3">
        <v>7.7722369828306506E-2</v>
      </c>
      <c r="AM532">
        <v>2.0109700949078499</v>
      </c>
      <c r="AN532">
        <v>2.0604423379597301</v>
      </c>
      <c r="AO532">
        <v>-0.2</v>
      </c>
      <c r="AP532">
        <v>0</v>
      </c>
      <c r="AQ532">
        <v>306.46470747629797</v>
      </c>
      <c r="AR532">
        <v>307.63766377766899</v>
      </c>
      <c r="AS532">
        <v>98429.483069010399</v>
      </c>
      <c r="AT532">
        <v>1.10454210576968</v>
      </c>
      <c r="AU532">
        <v>1019.2134475935</v>
      </c>
      <c r="AV532" s="3">
        <v>2.5985095693881601E-2</v>
      </c>
      <c r="AW532" s="3">
        <v>6.4587291025329799E-2</v>
      </c>
      <c r="AX532" s="3">
        <v>1.66506660254832E-2</v>
      </c>
      <c r="AY532">
        <v>2363.9746763486901</v>
      </c>
      <c r="AZ532">
        <v>5450.3883549920401</v>
      </c>
      <c r="BA532" s="3">
        <v>1.50747227638555E-2</v>
      </c>
      <c r="BB532">
        <v>43.372591499530699</v>
      </c>
      <c r="BC532">
        <v>3086.4136786433501</v>
      </c>
      <c r="BD532">
        <v>293.34905919758103</v>
      </c>
      <c r="BE532">
        <v>2.0311054149744701</v>
      </c>
      <c r="BF532">
        <v>1.6468703059833301</v>
      </c>
      <c r="BG532" s="3">
        <v>-7.9546043526045399E-2</v>
      </c>
      <c r="BH532">
        <v>2.6160845904727701</v>
      </c>
      <c r="BI532" s="3">
        <v>-7.8323219823397597E-15</v>
      </c>
      <c r="BJ532" s="3">
        <v>-1.1251597358294701E-15</v>
      </c>
      <c r="BK532">
        <v>2.6160845904727701</v>
      </c>
      <c r="BL532">
        <v>6.7589120751526899</v>
      </c>
      <c r="BM532">
        <v>100.964009223774</v>
      </c>
      <c r="BN532">
        <v>39.035990776224999</v>
      </c>
      <c r="BO532">
        <v>-1.7424341634112801</v>
      </c>
      <c r="BP532">
        <v>-9999</v>
      </c>
      <c r="BQ532">
        <v>0.187213228904793</v>
      </c>
      <c r="BR532">
        <v>1.3083080820981801</v>
      </c>
      <c r="BS532">
        <v>-5.21497400100737</v>
      </c>
      <c r="BT532">
        <v>-0.52157498761730603</v>
      </c>
      <c r="BU532">
        <v>2.5055492389602199</v>
      </c>
      <c r="BV532">
        <v>0.51638515879301095</v>
      </c>
      <c r="BW532">
        <v>1</v>
      </c>
      <c r="BX532">
        <v>26.475897680930601</v>
      </c>
      <c r="BY532">
        <v>12</v>
      </c>
      <c r="BZ532">
        <v>21</v>
      </c>
      <c r="CA532">
        <v>35</v>
      </c>
      <c r="CB532">
        <v>52</v>
      </c>
      <c r="CC532">
        <v>84</v>
      </c>
      <c r="CD532">
        <v>189</v>
      </c>
      <c r="CE532" s="3">
        <v>3.7824970080426401E-2</v>
      </c>
      <c r="CF532">
        <v>1.02347384882513</v>
      </c>
      <c r="CG532">
        <v>109.73955557852901</v>
      </c>
      <c r="CH532">
        <v>1.0240829871482799</v>
      </c>
      <c r="CI532">
        <v>39.820234741979597</v>
      </c>
      <c r="CJ532">
        <v>1.0908146173895801</v>
      </c>
      <c r="CK532">
        <v>32.255599328924198</v>
      </c>
      <c r="CL532">
        <v>1.0908146173895801</v>
      </c>
      <c r="CM532">
        <v>0.91373679652353101</v>
      </c>
      <c r="CN532">
        <v>1.0908146173895801</v>
      </c>
      <c r="CO532">
        <v>1.2360007501552399</v>
      </c>
      <c r="CP532">
        <v>1.1466630665245501</v>
      </c>
      <c r="CQ532">
        <v>800000009</v>
      </c>
      <c r="CR532">
        <v>800000009</v>
      </c>
      <c r="CS532">
        <v>800000009</v>
      </c>
      <c r="CT532">
        <v>800000009</v>
      </c>
      <c r="CU532">
        <v>800001019</v>
      </c>
      <c r="CV532">
        <v>800011019</v>
      </c>
      <c r="CW532">
        <v>899999999</v>
      </c>
      <c r="CX532">
        <v>899999999</v>
      </c>
      <c r="CY532">
        <v>89999</v>
      </c>
      <c r="CZ532">
        <v>89999</v>
      </c>
      <c r="DA532">
        <v>89</v>
      </c>
      <c r="DB532">
        <v>89</v>
      </c>
      <c r="DC532">
        <v>0</v>
      </c>
      <c r="DD532">
        <v>1</v>
      </c>
      <c r="DE532">
        <v>0</v>
      </c>
      <c r="DF532">
        <v>5</v>
      </c>
      <c r="DG532">
        <v>14</v>
      </c>
      <c r="DH532">
        <v>2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6000</v>
      </c>
      <c r="EF532">
        <v>6000</v>
      </c>
      <c r="EG532">
        <v>6000</v>
      </c>
      <c r="EH532">
        <v>6000</v>
      </c>
      <c r="EI532">
        <v>100</v>
      </c>
      <c r="EJ532">
        <v>1.98494444631519</v>
      </c>
      <c r="EK532">
        <v>0.48738825907993799</v>
      </c>
      <c r="EL532">
        <v>0.14428345880122601</v>
      </c>
      <c r="EM532">
        <v>0.288624121874057</v>
      </c>
      <c r="EN532">
        <v>34.979372974668202</v>
      </c>
      <c r="EO532">
        <v>0.40625970281134999</v>
      </c>
      <c r="EP532" s="3">
        <v>8.5492618830845603E-5</v>
      </c>
      <c r="EQ532" s="3">
        <v>9.7480057310045304E-2</v>
      </c>
      <c r="ER532">
        <v>0.85879034877600602</v>
      </c>
      <c r="ES532" s="3">
        <v>2.4327817758830101E-2</v>
      </c>
      <c r="ET532" s="3">
        <v>1.2360007501552399E-3</v>
      </c>
      <c r="EU532">
        <v>98895.7071608072</v>
      </c>
      <c r="EV532">
        <v>357.10860045811802</v>
      </c>
      <c r="EW532">
        <v>365.89045874304202</v>
      </c>
      <c r="EX532">
        <v>24.008952166084601</v>
      </c>
      <c r="EY532">
        <v>24.599974517962099</v>
      </c>
      <c r="EZ532">
        <v>19.8335623566309</v>
      </c>
      <c r="FA532">
        <v>96.934933897654204</v>
      </c>
      <c r="FB532">
        <v>97.389435187021803</v>
      </c>
      <c r="FC532">
        <v>96.480430553436193</v>
      </c>
      <c r="FD532">
        <v>0.90900487063328395</v>
      </c>
      <c r="FE532" s="3">
        <v>2.9812181782714697E-4</v>
      </c>
      <c r="FF532">
        <v>1.9885470518211501</v>
      </c>
      <c r="FG532">
        <v>46.173705476442898</v>
      </c>
      <c r="FH532">
        <v>-999.90002441406205</v>
      </c>
      <c r="FI532" s="3">
        <v>3.1783028084764299E-6</v>
      </c>
      <c r="FJ532" s="3">
        <v>1.4737546206968499E-5</v>
      </c>
      <c r="FK532" s="3">
        <v>-5.14356399805048E-6</v>
      </c>
      <c r="FL532">
        <v>9999.990234375</v>
      </c>
      <c r="FM532">
        <v>9999.990234375</v>
      </c>
      <c r="FN532">
        <v>9999.990234375</v>
      </c>
      <c r="FO532">
        <f t="shared" si="8"/>
        <v>34.487663777669013</v>
      </c>
    </row>
    <row r="533" spans="1:171" x14ac:dyDescent="0.25">
      <c r="A533" t="s">
        <v>383</v>
      </c>
      <c r="B533" s="1">
        <v>43283</v>
      </c>
      <c r="C533" s="2">
        <v>0.39583333333333331</v>
      </c>
      <c r="D533">
        <v>183.39500000000001</v>
      </c>
      <c r="E533">
        <v>1</v>
      </c>
      <c r="F533">
        <v>6000</v>
      </c>
      <c r="G533">
        <v>6000</v>
      </c>
      <c r="H533" s="4">
        <v>0.23072111308204199</v>
      </c>
      <c r="I533">
        <v>1</v>
      </c>
      <c r="J533" s="4">
        <v>165.11267621420799</v>
      </c>
      <c r="K533">
        <v>0</v>
      </c>
      <c r="L533" s="4">
        <v>153.33943644443099</v>
      </c>
      <c r="M533">
        <v>0</v>
      </c>
      <c r="N533" s="4">
        <v>186.95828314396999</v>
      </c>
      <c r="O533">
        <v>0</v>
      </c>
      <c r="P533" s="4">
        <v>3.52032905547807</v>
      </c>
      <c r="Q533">
        <v>0</v>
      </c>
      <c r="R533" s="4">
        <v>5.5391622395865996</v>
      </c>
      <c r="S533">
        <v>0</v>
      </c>
      <c r="T533">
        <v>5.0383395272961202</v>
      </c>
      <c r="U533">
        <v>-23.658785998000301</v>
      </c>
      <c r="V533">
        <v>3.02987035961339</v>
      </c>
      <c r="W533">
        <v>-0.54315258812289102</v>
      </c>
      <c r="X533">
        <v>0.100386904074922</v>
      </c>
      <c r="Y533" s="3">
        <v>7.2799002930802603E-11</v>
      </c>
      <c r="Z533" s="3">
        <v>4.4617073637409596E-12</v>
      </c>
      <c r="AA533" s="3">
        <v>4.6804107585581296E-13</v>
      </c>
      <c r="AB533">
        <v>13.786929229592101</v>
      </c>
      <c r="AC533">
        <v>365.99187066126802</v>
      </c>
      <c r="AD533">
        <v>374.38977788771501</v>
      </c>
      <c r="AE533">
        <v>0.2</v>
      </c>
      <c r="AF533">
        <v>0</v>
      </c>
      <c r="AG533">
        <v>844.97371104816602</v>
      </c>
      <c r="AH533">
        <v>22.430920186514999</v>
      </c>
      <c r="AI533">
        <v>22.9456113636437</v>
      </c>
      <c r="AJ533">
        <v>0.2</v>
      </c>
      <c r="AK533">
        <v>0</v>
      </c>
      <c r="AL533" s="3">
        <v>8.8639252319154094E-2</v>
      </c>
      <c r="AM533">
        <v>2.2970514022259199</v>
      </c>
      <c r="AN533">
        <v>2.3497586509837101</v>
      </c>
      <c r="AO533">
        <v>-0.1</v>
      </c>
      <c r="AP533">
        <v>0</v>
      </c>
      <c r="AQ533">
        <v>307.25071343994102</v>
      </c>
      <c r="AR533">
        <v>308.13589089866701</v>
      </c>
      <c r="AS533">
        <v>98426.168181103101</v>
      </c>
      <c r="AT533">
        <v>1.1033836968630799</v>
      </c>
      <c r="AU533">
        <v>1018.3357579049</v>
      </c>
      <c r="AV533" s="3">
        <v>2.6028055793229199E-2</v>
      </c>
      <c r="AW533">
        <v>0.22811732279497901</v>
      </c>
      <c r="AX533" s="3">
        <v>1.5529595905958499E-2</v>
      </c>
      <c r="AY533">
        <v>2208.38173890293</v>
      </c>
      <c r="AZ533">
        <v>5602.8964812369204</v>
      </c>
      <c r="BA533" s="3">
        <v>1.40745199970863E-2</v>
      </c>
      <c r="BB533">
        <v>39.415001621008003</v>
      </c>
      <c r="BC533">
        <v>3394.5147423339799</v>
      </c>
      <c r="BD533">
        <v>292.25263172452202</v>
      </c>
      <c r="BE533">
        <v>2.2796048015913999</v>
      </c>
      <c r="BF533" s="3">
        <v>-3.70073209710267E-2</v>
      </c>
      <c r="BG533">
        <v>0.153955056678095</v>
      </c>
      <c r="BH533">
        <v>2.2850973179978098</v>
      </c>
      <c r="BI533" s="3">
        <v>-7.5436353861066706E-15</v>
      </c>
      <c r="BJ533" s="3">
        <v>5.2802913338053201E-15</v>
      </c>
      <c r="BK533">
        <v>2.2850973179978098</v>
      </c>
      <c r="BL533">
        <v>6.0744836199104899</v>
      </c>
      <c r="BM533">
        <v>140.93006343016901</v>
      </c>
      <c r="BN533">
        <v>359.06993656983002</v>
      </c>
      <c r="BO533">
        <v>3.8631448780101598</v>
      </c>
      <c r="BP533">
        <v>-9999</v>
      </c>
      <c r="BQ533">
        <v>0.45727808436343698</v>
      </c>
      <c r="BR533">
        <v>2.50006811762294</v>
      </c>
      <c r="BS533">
        <v>-50.076976617975603</v>
      </c>
      <c r="BT533" s="3">
        <v>-5.43163781781432E-2</v>
      </c>
      <c r="BU533">
        <v>1.0767789424740899</v>
      </c>
      <c r="BV533">
        <v>0.32135308412651198</v>
      </c>
      <c r="BW533">
        <v>0</v>
      </c>
      <c r="BX533">
        <v>26.581682299638199</v>
      </c>
      <c r="BY533">
        <v>-4.0338728417567502</v>
      </c>
      <c r="BZ533">
        <v>9.1246313514572304</v>
      </c>
      <c r="CA533">
        <v>22.721622227691999</v>
      </c>
      <c r="CB533">
        <v>34.651907545448502</v>
      </c>
      <c r="CC533">
        <v>48.5997930364844</v>
      </c>
      <c r="CD533">
        <v>72.811346010452098</v>
      </c>
      <c r="CE533">
        <v>0.22491248594968499</v>
      </c>
      <c r="CF533">
        <v>1.02582616570987</v>
      </c>
      <c r="CG533">
        <v>171.61066117216899</v>
      </c>
      <c r="CH533">
        <v>1.0251047171199901</v>
      </c>
      <c r="CI533">
        <v>141.026283247301</v>
      </c>
      <c r="CJ533">
        <v>1.0873110523343901</v>
      </c>
      <c r="CK533">
        <v>171.945537335045</v>
      </c>
      <c r="CL533">
        <v>1.0873110523343901</v>
      </c>
      <c r="CM533">
        <v>3.2376467138084699</v>
      </c>
      <c r="CN533">
        <v>1.0873110523343901</v>
      </c>
      <c r="CO533">
        <v>4.7959478282024204</v>
      </c>
      <c r="CP533">
        <v>1.1451371366749401</v>
      </c>
      <c r="CQ533">
        <v>800000009</v>
      </c>
      <c r="CR533">
        <v>800000009</v>
      </c>
      <c r="CS533">
        <v>800000009</v>
      </c>
      <c r="CT533">
        <v>800000009</v>
      </c>
      <c r="CU533">
        <v>800001019</v>
      </c>
      <c r="CV533">
        <v>800001019</v>
      </c>
      <c r="CW533">
        <v>899999999</v>
      </c>
      <c r="CX533">
        <v>899999999</v>
      </c>
      <c r="CY533">
        <v>89999</v>
      </c>
      <c r="CZ533">
        <v>89999</v>
      </c>
      <c r="DA533">
        <v>89</v>
      </c>
      <c r="DB533">
        <v>89</v>
      </c>
      <c r="DC533">
        <v>1</v>
      </c>
      <c r="DD533">
        <v>0</v>
      </c>
      <c r="DE533">
        <v>0</v>
      </c>
      <c r="DF533">
        <v>6</v>
      </c>
      <c r="DG533">
        <v>18</v>
      </c>
      <c r="DH533">
        <v>3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40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6000</v>
      </c>
      <c r="EF533">
        <v>6000</v>
      </c>
      <c r="EG533">
        <v>6000</v>
      </c>
      <c r="EH533">
        <v>6000</v>
      </c>
      <c r="EI533">
        <v>100</v>
      </c>
      <c r="EJ533">
        <v>1.60874435923606</v>
      </c>
      <c r="EK533">
        <v>3.1596143862848498</v>
      </c>
      <c r="EL533">
        <v>0.23177748972496201</v>
      </c>
      <c r="EM533">
        <v>0.51547468413757203</v>
      </c>
      <c r="EN533">
        <v>636.05944040351699</v>
      </c>
      <c r="EO533">
        <v>0.46653703124465001</v>
      </c>
      <c r="EP533" s="3">
        <v>6.1666811433557997E-4</v>
      </c>
      <c r="EQ533">
        <v>0.15273082861256901</v>
      </c>
      <c r="ER533">
        <v>4.5781271907079502</v>
      </c>
      <c r="ES533" s="3">
        <v>8.6203798505748094E-2</v>
      </c>
      <c r="ET533" s="3">
        <v>4.7959478282024199E-3</v>
      </c>
      <c r="EU533">
        <v>98891.366287109297</v>
      </c>
      <c r="EV533">
        <v>365.75557994763</v>
      </c>
      <c r="EW533">
        <v>374.15236647412399</v>
      </c>
      <c r="EX533">
        <v>22.4292389197761</v>
      </c>
      <c r="EY533">
        <v>22.944321950382601</v>
      </c>
      <c r="EZ533">
        <v>18.7327944962183</v>
      </c>
      <c r="FA533">
        <v>96.940801413218097</v>
      </c>
      <c r="FB533">
        <v>97.394411986033106</v>
      </c>
      <c r="FC533">
        <v>96.487177035013801</v>
      </c>
      <c r="FD533">
        <v>0.90724037575225003</v>
      </c>
      <c r="FE533" s="3">
        <v>2.9984124313341397E-4</v>
      </c>
      <c r="FF533">
        <v>2.2864466196695901</v>
      </c>
      <c r="FG533">
        <v>40.111195219027003</v>
      </c>
      <c r="FH533">
        <v>-999.90002441406205</v>
      </c>
      <c r="FI533" s="3">
        <v>2.9204943877502801E-6</v>
      </c>
      <c r="FJ533" s="3">
        <v>1.48126077914844E-5</v>
      </c>
      <c r="FK533" s="3">
        <v>-4.2591573435536196E-6</v>
      </c>
      <c r="FL533">
        <v>9999.990234375</v>
      </c>
      <c r="FM533">
        <v>9999.990234375</v>
      </c>
      <c r="FN533">
        <v>9999.990234375</v>
      </c>
      <c r="FO533">
        <f t="shared" si="8"/>
        <v>34.985890898667037</v>
      </c>
    </row>
    <row r="534" spans="1:171" x14ac:dyDescent="0.25">
      <c r="A534" t="s">
        <v>384</v>
      </c>
      <c r="B534" s="1">
        <v>43283</v>
      </c>
      <c r="C534" s="2">
        <v>0.40277777777777773</v>
      </c>
      <c r="D534">
        <v>183.40199999999999</v>
      </c>
      <c r="E534">
        <v>1</v>
      </c>
      <c r="F534">
        <v>6000</v>
      </c>
      <c r="G534">
        <v>6000</v>
      </c>
      <c r="H534" s="4">
        <v>0.15416001775228799</v>
      </c>
      <c r="I534">
        <v>0</v>
      </c>
      <c r="J534" s="4">
        <v>227.05189763082799</v>
      </c>
      <c r="K534">
        <v>0</v>
      </c>
      <c r="L534" s="4">
        <v>135.837505924852</v>
      </c>
      <c r="M534">
        <v>0</v>
      </c>
      <c r="N534" s="4">
        <v>96.032743327537901</v>
      </c>
      <c r="O534">
        <v>0</v>
      </c>
      <c r="P534" s="4">
        <v>3.1199698646401801</v>
      </c>
      <c r="Q534">
        <v>0</v>
      </c>
      <c r="R534" s="4">
        <v>3.89550443638616</v>
      </c>
      <c r="S534">
        <v>0</v>
      </c>
      <c r="T534">
        <v>4.7708643388908003</v>
      </c>
      <c r="U534">
        <v>-25.258727641812701</v>
      </c>
      <c r="V534">
        <v>-1.14673317398085</v>
      </c>
      <c r="W534">
        <v>-0.58015250298549104</v>
      </c>
      <c r="X534" s="3">
        <v>-3.1943608608409203E-2</v>
      </c>
      <c r="Y534" s="3">
        <v>-4.0776217389099098E-11</v>
      </c>
      <c r="Z534" s="3">
        <v>-2.3321109488558901E-12</v>
      </c>
      <c r="AA534" s="3">
        <v>-2.5414290310477E-13</v>
      </c>
      <c r="AB534">
        <v>13.6379490155227</v>
      </c>
      <c r="AC534">
        <v>362.65179073253501</v>
      </c>
      <c r="AD534">
        <v>370.33290814742799</v>
      </c>
      <c r="AE534">
        <v>0.1</v>
      </c>
      <c r="AF534">
        <v>0</v>
      </c>
      <c r="AG534">
        <v>779.99413029276604</v>
      </c>
      <c r="AH534">
        <v>20.741114942545799</v>
      </c>
      <c r="AI534">
        <v>21.180420478216</v>
      </c>
      <c r="AJ534">
        <v>0.1</v>
      </c>
      <c r="AK534">
        <v>0</v>
      </c>
      <c r="AL534" s="3">
        <v>8.5000232417987195E-2</v>
      </c>
      <c r="AM534">
        <v>2.20587715496508</v>
      </c>
      <c r="AN534">
        <v>2.2525985606305299</v>
      </c>
      <c r="AO534">
        <v>-0.2</v>
      </c>
      <c r="AP534">
        <v>0</v>
      </c>
      <c r="AQ534">
        <v>307.54164646148598</v>
      </c>
      <c r="AR534">
        <v>308.60853309456701</v>
      </c>
      <c r="AS534">
        <v>98423.868747616099</v>
      </c>
      <c r="AT534">
        <v>1.1023780468950499</v>
      </c>
      <c r="AU534">
        <v>1017.3994784028901</v>
      </c>
      <c r="AV534" s="3">
        <v>2.60685886136778E-2</v>
      </c>
      <c r="AW534">
        <v>0.20217404722868301</v>
      </c>
      <c r="AX534" s="3">
        <v>1.4337366061791E-2</v>
      </c>
      <c r="AY534">
        <v>2041.9683642969701</v>
      </c>
      <c r="AZ534">
        <v>5750.9767004590303</v>
      </c>
      <c r="BA534" s="3">
        <v>1.30058523046368E-2</v>
      </c>
      <c r="BB534">
        <v>35.506462130754002</v>
      </c>
      <c r="BC534">
        <v>3709.00833616206</v>
      </c>
      <c r="BD534">
        <v>291.002292721044</v>
      </c>
      <c r="BE534">
        <v>2.2859556788969702</v>
      </c>
      <c r="BF534">
        <v>0.54768610769163195</v>
      </c>
      <c r="BG534">
        <v>0.15993352656600199</v>
      </c>
      <c r="BH534">
        <v>2.35608407561352</v>
      </c>
      <c r="BI534" s="3">
        <v>5.30112980117674E-14</v>
      </c>
      <c r="BJ534" s="3">
        <v>-2.9899083317211E-15</v>
      </c>
      <c r="BK534">
        <v>2.35608407561352</v>
      </c>
      <c r="BL534">
        <v>7.1289872186420897</v>
      </c>
      <c r="BM534">
        <v>126.526623190625</v>
      </c>
      <c r="BN534">
        <v>13.473376809374299</v>
      </c>
      <c r="BO534">
        <v>3.8922923588177301</v>
      </c>
      <c r="BP534">
        <v>-9999</v>
      </c>
      <c r="BQ534">
        <v>0.37395607931875202</v>
      </c>
      <c r="BR534">
        <v>1.5096924196289701</v>
      </c>
      <c r="BS534">
        <v>-19.910724666948902</v>
      </c>
      <c r="BT534">
        <v>-0.136609794243958</v>
      </c>
      <c r="BU534">
        <v>1.67149636681667</v>
      </c>
      <c r="BV534">
        <v>0.54135539786530895</v>
      </c>
      <c r="BW534">
        <v>0</v>
      </c>
      <c r="BX534">
        <v>23.155678546078299</v>
      </c>
      <c r="BY534">
        <v>-3.5139635545469701</v>
      </c>
      <c r="BZ534">
        <v>7.9485951281829799</v>
      </c>
      <c r="CA534">
        <v>19.793125747990199</v>
      </c>
      <c r="CB534">
        <v>30.185765636878099</v>
      </c>
      <c r="CC534">
        <v>42.335965507122403</v>
      </c>
      <c r="CD534">
        <v>63.426990952647898</v>
      </c>
      <c r="CE534">
        <v>0.150361988211309</v>
      </c>
      <c r="CF534">
        <v>1.02525923995924</v>
      </c>
      <c r="CG534">
        <v>231.32836424740199</v>
      </c>
      <c r="CH534">
        <v>1.0248427245124501</v>
      </c>
      <c r="CI534">
        <v>124.849934897038</v>
      </c>
      <c r="CJ534">
        <v>1.08800622152406</v>
      </c>
      <c r="CK534">
        <v>88.264884361613994</v>
      </c>
      <c r="CL534">
        <v>1.08800622152406</v>
      </c>
      <c r="CM534">
        <v>2.8676029630324802</v>
      </c>
      <c r="CN534">
        <v>1.08800622152406</v>
      </c>
      <c r="CO534">
        <v>3.3389330316763601</v>
      </c>
      <c r="CP534">
        <v>1.14540086668918</v>
      </c>
      <c r="CQ534">
        <v>800000009</v>
      </c>
      <c r="CR534">
        <v>800000009</v>
      </c>
      <c r="CS534">
        <v>800000009</v>
      </c>
      <c r="CT534">
        <v>800000009</v>
      </c>
      <c r="CU534">
        <v>800000019</v>
      </c>
      <c r="CV534">
        <v>800001019</v>
      </c>
      <c r="CW534">
        <v>899999999</v>
      </c>
      <c r="CX534">
        <v>899999999</v>
      </c>
      <c r="CY534">
        <v>89999</v>
      </c>
      <c r="CZ534">
        <v>89999</v>
      </c>
      <c r="DA534">
        <v>89</v>
      </c>
      <c r="DB534">
        <v>89</v>
      </c>
      <c r="DC534">
        <v>2</v>
      </c>
      <c r="DD534">
        <v>1</v>
      </c>
      <c r="DE534">
        <v>0</v>
      </c>
      <c r="DF534">
        <v>3</v>
      </c>
      <c r="DG534">
        <v>9</v>
      </c>
      <c r="DH534">
        <v>1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101</v>
      </c>
      <c r="DZ534">
        <v>0</v>
      </c>
      <c r="EA534">
        <v>0</v>
      </c>
      <c r="EB534">
        <v>0</v>
      </c>
      <c r="EC534">
        <v>0</v>
      </c>
      <c r="ED534">
        <v>11</v>
      </c>
      <c r="EE534">
        <v>6000</v>
      </c>
      <c r="EF534">
        <v>6000</v>
      </c>
      <c r="EG534">
        <v>6000</v>
      </c>
      <c r="EH534">
        <v>6000</v>
      </c>
      <c r="EI534">
        <v>100</v>
      </c>
      <c r="EJ534">
        <v>0.76064563385054296</v>
      </c>
      <c r="EK534">
        <v>2.0398803856187899</v>
      </c>
      <c r="EL534">
        <v>0.218858819788604</v>
      </c>
      <c r="EM534">
        <v>0.70210577028951704</v>
      </c>
      <c r="EN534">
        <v>120.170488386271</v>
      </c>
      <c r="EO534">
        <v>0.36977409992533</v>
      </c>
      <c r="EP534" s="3">
        <v>2.88508482922372E-4</v>
      </c>
      <c r="EQ534">
        <v>0.206256108865955</v>
      </c>
      <c r="ER534">
        <v>2.3496892060532701</v>
      </c>
      <c r="ES534" s="3">
        <v>7.6338124478573799E-2</v>
      </c>
      <c r="ET534" s="3">
        <v>3.33893303167636E-3</v>
      </c>
      <c r="EU534">
        <v>98890.041263020801</v>
      </c>
      <c r="EV534">
        <v>362.58555682386202</v>
      </c>
      <c r="EW534">
        <v>370.26828969735101</v>
      </c>
      <c r="EX534">
        <v>20.739704968273902</v>
      </c>
      <c r="EY534">
        <v>21.179323384634198</v>
      </c>
      <c r="EZ534">
        <v>17.479060447692799</v>
      </c>
      <c r="FA534">
        <v>96.966664628346706</v>
      </c>
      <c r="FB534">
        <v>97.420139460245693</v>
      </c>
      <c r="FC534">
        <v>96.513178437550806</v>
      </c>
      <c r="FD534">
        <v>0.90696377199888201</v>
      </c>
      <c r="FE534" s="3">
        <v>2.9884364421983798E-4</v>
      </c>
      <c r="FF534">
        <v>2.1808858620524401</v>
      </c>
      <c r="FG534">
        <v>46.238366162722798</v>
      </c>
      <c r="FH534">
        <v>-999.90002441406205</v>
      </c>
      <c r="FI534" s="3">
        <v>3.0216930828773702E-6</v>
      </c>
      <c r="FJ534" s="3">
        <v>1.45776699071608E-5</v>
      </c>
      <c r="FK534" s="3">
        <v>-3.8544627499628897E-6</v>
      </c>
      <c r="FL534">
        <v>9999.990234375</v>
      </c>
      <c r="FM534">
        <v>9999.990234375</v>
      </c>
      <c r="FN534">
        <v>9999.990234375</v>
      </c>
      <c r="FO534">
        <f t="shared" si="8"/>
        <v>35.458533094567031</v>
      </c>
    </row>
    <row r="535" spans="1:171" x14ac:dyDescent="0.25">
      <c r="A535" t="s">
        <v>384</v>
      </c>
      <c r="B535" s="1">
        <v>43283</v>
      </c>
      <c r="C535" s="2">
        <v>0.40972222222222227</v>
      </c>
      <c r="D535">
        <v>183.40899999999999</v>
      </c>
      <c r="E535">
        <v>1</v>
      </c>
      <c r="F535">
        <v>6000</v>
      </c>
      <c r="G535">
        <v>6000</v>
      </c>
      <c r="H535" s="4">
        <v>0.202975648795133</v>
      </c>
      <c r="I535">
        <v>0</v>
      </c>
      <c r="J535" s="4">
        <v>337.77691861972301</v>
      </c>
      <c r="K535">
        <v>0</v>
      </c>
      <c r="L535" s="4">
        <v>285.26974470105802</v>
      </c>
      <c r="M535">
        <v>1</v>
      </c>
      <c r="N535" s="4">
        <v>105.00516727103</v>
      </c>
      <c r="O535">
        <v>0</v>
      </c>
      <c r="P535" s="4">
        <v>6.5536064950368296</v>
      </c>
      <c r="Q535">
        <v>1</v>
      </c>
      <c r="R535" s="4">
        <v>4.25134710473281</v>
      </c>
      <c r="S535">
        <v>0</v>
      </c>
      <c r="T535">
        <v>2.2245937153770199</v>
      </c>
      <c r="U535">
        <v>11.230344880101301</v>
      </c>
      <c r="V535">
        <v>-0.69030175578675501</v>
      </c>
      <c r="W535">
        <v>0.25799883273588098</v>
      </c>
      <c r="X535" s="3">
        <v>-2.8743831682542E-2</v>
      </c>
      <c r="Y535" s="3">
        <v>-1.32551288245255E-11</v>
      </c>
      <c r="Z535" s="3">
        <v>-7.8996743753150905E-13</v>
      </c>
      <c r="AA535" s="3">
        <v>-7.9953011648475998E-14</v>
      </c>
      <c r="AB535">
        <v>13.549903159193599</v>
      </c>
      <c r="AC535">
        <v>360.63980139725197</v>
      </c>
      <c r="AD535">
        <v>368.56132373824499</v>
      </c>
      <c r="AE535">
        <v>0.1</v>
      </c>
      <c r="AF535">
        <v>0</v>
      </c>
      <c r="AG535">
        <v>807.53513746792601</v>
      </c>
      <c r="AH535">
        <v>21.493091734765301</v>
      </c>
      <c r="AI535">
        <v>21.9651916130769</v>
      </c>
      <c r="AJ535">
        <v>0.2</v>
      </c>
      <c r="AK535">
        <v>0</v>
      </c>
      <c r="AL535" s="3">
        <v>8.1731047616695696E-2</v>
      </c>
      <c r="AM535">
        <v>2.1237805713553102</v>
      </c>
      <c r="AN535">
        <v>2.1704298185492599</v>
      </c>
      <c r="AO535">
        <v>-0.2</v>
      </c>
      <c r="AP535">
        <v>0</v>
      </c>
      <c r="AQ535">
        <v>307.70187140401202</v>
      </c>
      <c r="AR535">
        <v>308.82903858439101</v>
      </c>
      <c r="AS535">
        <v>98427.945006510403</v>
      </c>
      <c r="AT535">
        <v>1.10132084556823</v>
      </c>
      <c r="AU535">
        <v>1017.82925778739</v>
      </c>
      <c r="AV535" s="3">
        <v>2.60861346502845E-2</v>
      </c>
      <c r="AW535">
        <v>0.42467370087838702</v>
      </c>
      <c r="AX535" s="3">
        <v>1.48471793498269E-2</v>
      </c>
      <c r="AY535">
        <v>2116.08831736309</v>
      </c>
      <c r="AZ535">
        <v>5821.2134790793098</v>
      </c>
      <c r="BA535" s="3">
        <v>1.34812479120617E-2</v>
      </c>
      <c r="BB535">
        <v>36.351326488335197</v>
      </c>
      <c r="BC535">
        <v>3705.1251617162102</v>
      </c>
      <c r="BD535">
        <v>291.56982578595301</v>
      </c>
      <c r="BE535">
        <v>3.24180094514788</v>
      </c>
      <c r="BF535">
        <v>1.61725484137591</v>
      </c>
      <c r="BG535">
        <v>0.11777276213516701</v>
      </c>
      <c r="BH535">
        <v>3.6247285434107099</v>
      </c>
      <c r="BI535" s="3">
        <v>-2.2971108287133602E-15</v>
      </c>
      <c r="BJ535" s="3">
        <v>-9.7824528107655802E-16</v>
      </c>
      <c r="BK535">
        <v>3.6247285434107099</v>
      </c>
      <c r="BL535">
        <v>7.8840264412541199</v>
      </c>
      <c r="BM535">
        <v>113.486518485692</v>
      </c>
      <c r="BN535">
        <v>26.513481514307099</v>
      </c>
      <c r="BO535">
        <v>1.8619518621947999</v>
      </c>
      <c r="BP535">
        <v>-9999</v>
      </c>
      <c r="BQ535">
        <v>0.42930410316956502</v>
      </c>
      <c r="BR535">
        <v>1.16697524601418</v>
      </c>
      <c r="BS535">
        <v>-20.252905512218302</v>
      </c>
      <c r="BT535">
        <v>-0.13430171776385599</v>
      </c>
      <c r="BU535">
        <v>1.18406148879786</v>
      </c>
      <c r="BV535">
        <v>0.70190145063574905</v>
      </c>
      <c r="BW535">
        <v>0</v>
      </c>
      <c r="BX535">
        <v>23.612341480051899</v>
      </c>
      <c r="BY535">
        <v>-3.5832639165943401</v>
      </c>
      <c r="BZ535">
        <v>8.1053527358247095</v>
      </c>
      <c r="CA535">
        <v>20.183474355507698</v>
      </c>
      <c r="CB535">
        <v>30.7810718928596</v>
      </c>
      <c r="CC535">
        <v>43.170890995598803</v>
      </c>
      <c r="CD535">
        <v>64.677861477729394</v>
      </c>
      <c r="CE535">
        <v>0.19912573707768899</v>
      </c>
      <c r="CF535">
        <v>1.01933407390699</v>
      </c>
      <c r="CG535">
        <v>349.65459708705401</v>
      </c>
      <c r="CH535">
        <v>1.02306580381033</v>
      </c>
      <c r="CI535">
        <v>258.442695097529</v>
      </c>
      <c r="CJ535">
        <v>1.10380270022104</v>
      </c>
      <c r="CK535">
        <v>95.130377240426796</v>
      </c>
      <c r="CL535">
        <v>1.10380270022104</v>
      </c>
      <c r="CM535">
        <v>5.93729884310339</v>
      </c>
      <c r="CN535">
        <v>1.10380270022104</v>
      </c>
      <c r="CO535">
        <v>3.5819467283465198</v>
      </c>
      <c r="CP535">
        <v>1.1544124397851401</v>
      </c>
      <c r="CQ535">
        <v>800000009</v>
      </c>
      <c r="CR535">
        <v>800000009</v>
      </c>
      <c r="CS535">
        <v>800000009</v>
      </c>
      <c r="CT535">
        <v>800000009</v>
      </c>
      <c r="CU535">
        <v>800000019</v>
      </c>
      <c r="CV535">
        <v>800001119</v>
      </c>
      <c r="CW535">
        <v>899999999</v>
      </c>
      <c r="CX535">
        <v>899999999</v>
      </c>
      <c r="CY535">
        <v>89999</v>
      </c>
      <c r="CZ535">
        <v>89999</v>
      </c>
      <c r="DA535">
        <v>89</v>
      </c>
      <c r="DB535">
        <v>89</v>
      </c>
      <c r="DC535">
        <v>2</v>
      </c>
      <c r="DD535">
        <v>1</v>
      </c>
      <c r="DE535">
        <v>0</v>
      </c>
      <c r="DF535">
        <v>10</v>
      </c>
      <c r="DG535">
        <v>7</v>
      </c>
      <c r="DH535">
        <v>1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6000</v>
      </c>
      <c r="EF535">
        <v>6000</v>
      </c>
      <c r="EG535">
        <v>6000</v>
      </c>
      <c r="EH535">
        <v>6000</v>
      </c>
      <c r="EI535">
        <v>100</v>
      </c>
      <c r="EJ535">
        <v>1.11776807437005</v>
      </c>
      <c r="EK535">
        <v>0.94148847836276295</v>
      </c>
      <c r="EL535">
        <v>0.27469393929555203</v>
      </c>
      <c r="EM535">
        <v>0.87672481159509297</v>
      </c>
      <c r="EN535">
        <v>87.648685280570405</v>
      </c>
      <c r="EO535">
        <v>1.6652486257508901</v>
      </c>
      <c r="EP535" s="3">
        <v>1.8967689609842201E-4</v>
      </c>
      <c r="EQ535">
        <v>0.31192519290252002</v>
      </c>
      <c r="ER535">
        <v>2.5361072369232098</v>
      </c>
      <c r="ES535">
        <v>0.158284104410882</v>
      </c>
      <c r="ET535" s="3">
        <v>3.5819467283465202E-3</v>
      </c>
      <c r="EU535">
        <v>98893.570205078096</v>
      </c>
      <c r="EV535">
        <v>360.562074007879</v>
      </c>
      <c r="EW535">
        <v>368.49344832771197</v>
      </c>
      <c r="EX535">
        <v>21.490410514416801</v>
      </c>
      <c r="EY535">
        <v>21.964035936020299</v>
      </c>
      <c r="EZ535">
        <v>18.0232934045791</v>
      </c>
      <c r="FA535">
        <v>96.973103382110494</v>
      </c>
      <c r="FB535">
        <v>97.425220535278299</v>
      </c>
      <c r="FC535">
        <v>96.520986184438001</v>
      </c>
      <c r="FD535">
        <v>0.90423438840111003</v>
      </c>
      <c r="FE535" s="3">
        <v>3.00236443804654E-4</v>
      </c>
      <c r="FF535">
        <v>2.1035498278141</v>
      </c>
      <c r="FG535">
        <v>43.971339215596402</v>
      </c>
      <c r="FH535">
        <v>-999.90002441406205</v>
      </c>
      <c r="FI535" s="3">
        <v>2.6138128228588901E-6</v>
      </c>
      <c r="FJ535" s="3">
        <v>1.25902606482752E-5</v>
      </c>
      <c r="FK535" s="3">
        <v>-2.7301125262225899E-6</v>
      </c>
      <c r="FL535">
        <v>9999.990234375</v>
      </c>
      <c r="FM535">
        <v>9999.990234375</v>
      </c>
      <c r="FN535">
        <v>9999.990234375</v>
      </c>
      <c r="FO535">
        <f t="shared" si="8"/>
        <v>35.679038584391037</v>
      </c>
    </row>
    <row r="536" spans="1:171" x14ac:dyDescent="0.25">
      <c r="A536" t="s">
        <v>384</v>
      </c>
      <c r="B536" s="1">
        <v>43283</v>
      </c>
      <c r="C536" s="2">
        <v>0.41666666666666669</v>
      </c>
      <c r="D536">
        <v>183.416</v>
      </c>
      <c r="E536">
        <v>1</v>
      </c>
      <c r="F536">
        <v>6000</v>
      </c>
      <c r="G536">
        <v>6000</v>
      </c>
      <c r="H536" s="4">
        <v>0.25422131517743601</v>
      </c>
      <c r="I536">
        <v>0</v>
      </c>
      <c r="J536" s="4">
        <v>259.51021369117302</v>
      </c>
      <c r="K536">
        <v>0</v>
      </c>
      <c r="L536" s="4">
        <v>54.368419345738602</v>
      </c>
      <c r="M536">
        <v>2</v>
      </c>
      <c r="N536" s="4">
        <v>90.106019366795195</v>
      </c>
      <c r="O536">
        <v>0</v>
      </c>
      <c r="P536" s="4">
        <v>1.2492040603755199</v>
      </c>
      <c r="Q536">
        <v>2</v>
      </c>
      <c r="R536" s="4">
        <v>4.0081738536228197</v>
      </c>
      <c r="S536">
        <v>0</v>
      </c>
      <c r="T536">
        <v>1.4680957532455901</v>
      </c>
      <c r="U536">
        <v>7.8079328026638599</v>
      </c>
      <c r="V536">
        <v>1.1294210744775199</v>
      </c>
      <c r="W536">
        <v>0.17940012745636999</v>
      </c>
      <c r="X536" s="3">
        <v>5.8742049811980501E-2</v>
      </c>
      <c r="Y536" s="3">
        <v>-2.88654178041414E-11</v>
      </c>
      <c r="Z536" s="3">
        <v>-1.74621977774422E-12</v>
      </c>
      <c r="AA536" s="3">
        <v>-1.8607892174266401E-13</v>
      </c>
      <c r="AB536">
        <v>13.668712310372101</v>
      </c>
      <c r="AC536">
        <v>363.93315052677599</v>
      </c>
      <c r="AD536">
        <v>372.12595584572199</v>
      </c>
      <c r="AE536">
        <v>0.1</v>
      </c>
      <c r="AF536">
        <v>0</v>
      </c>
      <c r="AG536">
        <v>826.89174757911098</v>
      </c>
      <c r="AH536">
        <v>22.016215720093999</v>
      </c>
      <c r="AI536">
        <v>22.511841273835302</v>
      </c>
      <c r="AJ536">
        <v>0.2</v>
      </c>
      <c r="AK536">
        <v>0</v>
      </c>
      <c r="AL536" s="3">
        <v>8.8114409622707807E-2</v>
      </c>
      <c r="AM536">
        <v>2.2916318717239599</v>
      </c>
      <c r="AN536">
        <v>2.3432207246782699</v>
      </c>
      <c r="AO536">
        <v>-0.2</v>
      </c>
      <c r="AP536">
        <v>0</v>
      </c>
      <c r="AQ536">
        <v>308.08312231699603</v>
      </c>
      <c r="AR536">
        <v>308.97461039733798</v>
      </c>
      <c r="AS536">
        <v>98430.092317708302</v>
      </c>
      <c r="AT536">
        <v>1.10060644192547</v>
      </c>
      <c r="AU536">
        <v>1018.12835267635</v>
      </c>
      <c r="AV536" s="3">
        <v>2.6097861440096601E-2</v>
      </c>
      <c r="AW536" s="3">
        <v>8.0948423112333703E-2</v>
      </c>
      <c r="AX536" s="3">
        <v>1.52017135574223E-2</v>
      </c>
      <c r="AY536">
        <v>2167.6394362228598</v>
      </c>
      <c r="AZ536">
        <v>5867.9879614055499</v>
      </c>
      <c r="BA536" s="3">
        <v>1.3812124823499399E-2</v>
      </c>
      <c r="BB536">
        <v>36.940079810655298</v>
      </c>
      <c r="BC536">
        <v>3700.3485251826901</v>
      </c>
      <c r="BD536">
        <v>291.954357615003</v>
      </c>
      <c r="BE536">
        <v>2.4773547313913902</v>
      </c>
      <c r="BF536">
        <v>1.3329610797076299</v>
      </c>
      <c r="BG536">
        <v>0.158594180286524</v>
      </c>
      <c r="BH536">
        <v>2.8176628292227601</v>
      </c>
      <c r="BI536" s="3">
        <v>2.6765547506752399E-14</v>
      </c>
      <c r="BJ536" s="3">
        <v>-2.1117876467586198E-15</v>
      </c>
      <c r="BK536">
        <v>2.8176628292227601</v>
      </c>
      <c r="BL536">
        <v>6.9719297539669798</v>
      </c>
      <c r="BM536">
        <v>111.71716154830401</v>
      </c>
      <c r="BN536">
        <v>28.282838451695898</v>
      </c>
      <c r="BO536">
        <v>3.2266394287585398</v>
      </c>
      <c r="BP536">
        <v>-9999</v>
      </c>
      <c r="BQ536">
        <v>0.48060684881120003</v>
      </c>
      <c r="BR536">
        <v>2.6678266778969899</v>
      </c>
      <c r="BS536">
        <v>-36.990086333016997</v>
      </c>
      <c r="BT536" s="3">
        <v>-7.3533215778740793E-2</v>
      </c>
      <c r="BU536">
        <v>4.7731792980940098</v>
      </c>
      <c r="BV536">
        <v>0.48187003178858501</v>
      </c>
      <c r="BW536">
        <v>0</v>
      </c>
      <c r="BX536">
        <v>27.111560606438701</v>
      </c>
      <c r="BY536">
        <v>-4.1142839190973097</v>
      </c>
      <c r="BZ536">
        <v>9.3065214273443395</v>
      </c>
      <c r="CA536">
        <v>23.174554234705401</v>
      </c>
      <c r="CB536">
        <v>35.342657434436397</v>
      </c>
      <c r="CC536">
        <v>49.568579577333701</v>
      </c>
      <c r="CD536">
        <v>74.262764784665805</v>
      </c>
      <c r="CE536">
        <v>0.24866420683358501</v>
      </c>
      <c r="CF536">
        <v>1.02234784175259</v>
      </c>
      <c r="CG536">
        <v>258.62505555724601</v>
      </c>
      <c r="CH536">
        <v>1.02367193253122</v>
      </c>
      <c r="CI536">
        <v>49.734016775230103</v>
      </c>
      <c r="CJ536">
        <v>1.0931837577377499</v>
      </c>
      <c r="CK536">
        <v>82.4253184599646</v>
      </c>
      <c r="CL536">
        <v>1.0931837577377499</v>
      </c>
      <c r="CM536">
        <v>1.1427210215422801</v>
      </c>
      <c r="CN536">
        <v>1.0931837577377499</v>
      </c>
      <c r="CO536">
        <v>3.4188613175360798</v>
      </c>
      <c r="CP536">
        <v>1.1479050534814299</v>
      </c>
      <c r="CQ536">
        <v>800000009</v>
      </c>
      <c r="CR536">
        <v>800000009</v>
      </c>
      <c r="CS536">
        <v>800000009</v>
      </c>
      <c r="CT536">
        <v>800000009</v>
      </c>
      <c r="CU536">
        <v>800000009</v>
      </c>
      <c r="CV536">
        <v>800000009</v>
      </c>
      <c r="CW536">
        <v>899999999</v>
      </c>
      <c r="CX536">
        <v>899999999</v>
      </c>
      <c r="CY536">
        <v>89999</v>
      </c>
      <c r="CZ536">
        <v>89999</v>
      </c>
      <c r="DA536">
        <v>89</v>
      </c>
      <c r="DB536">
        <v>89</v>
      </c>
      <c r="DC536">
        <v>2</v>
      </c>
      <c r="DD536">
        <v>1</v>
      </c>
      <c r="DE536">
        <v>0</v>
      </c>
      <c r="DF536">
        <v>3</v>
      </c>
      <c r="DG536">
        <v>6</v>
      </c>
      <c r="DH536">
        <v>2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6000</v>
      </c>
      <c r="EF536">
        <v>6000</v>
      </c>
      <c r="EG536">
        <v>6000</v>
      </c>
      <c r="EH536">
        <v>6000</v>
      </c>
      <c r="EI536">
        <v>100</v>
      </c>
      <c r="EJ536">
        <v>1.9301460269944499</v>
      </c>
      <c r="EK536">
        <v>3.16180467724493</v>
      </c>
      <c r="EL536">
        <v>0.24370265155460299</v>
      </c>
      <c r="EM536">
        <v>0.95879448751740104</v>
      </c>
      <c r="EN536">
        <v>93.645003087437303</v>
      </c>
      <c r="EO536">
        <v>0.815758340713029</v>
      </c>
      <c r="EP536" s="3">
        <v>2.35269773472585E-4</v>
      </c>
      <c r="EQ536">
        <v>0.23080011174419601</v>
      </c>
      <c r="ER536">
        <v>2.1995635967396199</v>
      </c>
      <c r="ES536" s="3">
        <v>3.0494120097750901E-2</v>
      </c>
      <c r="ET536" s="3">
        <v>3.4188613175360799E-3</v>
      </c>
      <c r="EU536">
        <v>98895.751906901001</v>
      </c>
      <c r="EV536">
        <v>363.89812657273097</v>
      </c>
      <c r="EW536">
        <v>372.09163451731303</v>
      </c>
      <c r="EX536">
        <v>22.014268610071099</v>
      </c>
      <c r="EY536">
        <v>22.5106180986987</v>
      </c>
      <c r="EZ536">
        <v>18.417247429211798</v>
      </c>
      <c r="FA536">
        <v>96.940587412516194</v>
      </c>
      <c r="FB536">
        <v>97.391449026743501</v>
      </c>
      <c r="FC536">
        <v>96.489723548889103</v>
      </c>
      <c r="FD536">
        <v>0.90172191580136596</v>
      </c>
      <c r="FE536" s="3">
        <v>2.9989444543025397E-4</v>
      </c>
      <c r="FF536">
        <v>2.27071626565853</v>
      </c>
      <c r="FG536">
        <v>41.988279305352101</v>
      </c>
      <c r="FH536">
        <v>-999.90002441406205</v>
      </c>
      <c r="FI536" s="3">
        <v>2.6791102669333198E-6</v>
      </c>
      <c r="FJ536" s="3">
        <v>1.1076038413997E-5</v>
      </c>
      <c r="FK536" s="3">
        <v>-1.5633862637557101E-6</v>
      </c>
      <c r="FL536">
        <v>9999.990234375</v>
      </c>
      <c r="FM536">
        <v>9999.990234375</v>
      </c>
      <c r="FN536">
        <v>9999.990234375</v>
      </c>
      <c r="FO536">
        <f t="shared" si="8"/>
        <v>35.824610397338006</v>
      </c>
    </row>
    <row r="537" spans="1:171" x14ac:dyDescent="0.25">
      <c r="A537" t="s">
        <v>385</v>
      </c>
      <c r="B537" s="1">
        <v>43283</v>
      </c>
      <c r="C537" s="2">
        <v>0.4236111111111111</v>
      </c>
      <c r="D537">
        <v>183.423</v>
      </c>
      <c r="E537">
        <v>1</v>
      </c>
      <c r="F537">
        <v>6000</v>
      </c>
      <c r="G537">
        <v>6000</v>
      </c>
      <c r="H537" s="4">
        <v>0.14761172435073</v>
      </c>
      <c r="I537">
        <v>0</v>
      </c>
      <c r="J537" s="4">
        <v>254.92962445723001</v>
      </c>
      <c r="K537">
        <v>0</v>
      </c>
      <c r="L537" s="4">
        <v>57.557302234998602</v>
      </c>
      <c r="M537">
        <v>1</v>
      </c>
      <c r="N537" s="4">
        <v>87.922713461076896</v>
      </c>
      <c r="O537">
        <v>0</v>
      </c>
      <c r="P537" s="4">
        <v>1.3218670008702</v>
      </c>
      <c r="Q537">
        <v>1</v>
      </c>
      <c r="R537" s="4">
        <v>4.5554113803335596</v>
      </c>
      <c r="S537">
        <v>0</v>
      </c>
      <c r="T537">
        <v>-4.7234454034922404</v>
      </c>
      <c r="U537">
        <v>-46.031713743430899</v>
      </c>
      <c r="V537">
        <v>-1.0139665366635</v>
      </c>
      <c r="W537">
        <v>-1.0571691345523999</v>
      </c>
      <c r="X537" s="3">
        <v>-3.95833585082574E-2</v>
      </c>
      <c r="Y537" s="3">
        <v>1.6436360759544098E-11</v>
      </c>
      <c r="Z537" s="3">
        <v>8.6230981723488298E-13</v>
      </c>
      <c r="AA537" s="3">
        <v>1.02090046092693E-13</v>
      </c>
      <c r="AB537">
        <v>13.5326731678956</v>
      </c>
      <c r="AC537">
        <v>360.981063604307</v>
      </c>
      <c r="AD537">
        <v>367.94941761092298</v>
      </c>
      <c r="AE537">
        <v>0.1</v>
      </c>
      <c r="AF537">
        <v>0</v>
      </c>
      <c r="AG537">
        <v>709.972061140812</v>
      </c>
      <c r="AH537">
        <v>18.9383476996958</v>
      </c>
      <c r="AI537">
        <v>19.303932281208699</v>
      </c>
      <c r="AJ537">
        <v>0.1</v>
      </c>
      <c r="AK537">
        <v>0</v>
      </c>
      <c r="AL537" s="3">
        <v>8.4054569480387906E-2</v>
      </c>
      <c r="AM537">
        <v>2.1787012067507399</v>
      </c>
      <c r="AN537">
        <v>2.2207587073068402</v>
      </c>
      <c r="AO537">
        <v>-0.1</v>
      </c>
      <c r="AP537">
        <v>0</v>
      </c>
      <c r="AQ537">
        <v>307.81330276997801</v>
      </c>
      <c r="AR537">
        <v>308.50672436391</v>
      </c>
      <c r="AS537">
        <v>98434.219262533894</v>
      </c>
      <c r="AT537">
        <v>1.1036155427913199</v>
      </c>
      <c r="AU537">
        <v>1016.38559357593</v>
      </c>
      <c r="AV537" s="3">
        <v>2.6057248440408999E-2</v>
      </c>
      <c r="AW537" s="3">
        <v>8.5656981656389103E-2</v>
      </c>
      <c r="AX537" s="3">
        <v>1.30968944083343E-2</v>
      </c>
      <c r="AY537">
        <v>1864.6815168872899</v>
      </c>
      <c r="AZ537">
        <v>5718.7964373483801</v>
      </c>
      <c r="BA537" s="3">
        <v>1.1867261650926801E-2</v>
      </c>
      <c r="BB537">
        <v>32.606187985804297</v>
      </c>
      <c r="BC537">
        <v>3854.1149204610801</v>
      </c>
      <c r="BD537">
        <v>289.56777570043499</v>
      </c>
      <c r="BE537">
        <v>3.2487561020782501</v>
      </c>
      <c r="BF537">
        <v>-0.38088577444781002</v>
      </c>
      <c r="BG537">
        <v>0.15406393074911101</v>
      </c>
      <c r="BH537">
        <v>3.2746337014581002</v>
      </c>
      <c r="BI537" s="3">
        <v>-2.8125091576668301E-15</v>
      </c>
      <c r="BJ537" s="3">
        <v>1.21456866323625E-15</v>
      </c>
      <c r="BK537">
        <v>3.2746337014581002</v>
      </c>
      <c r="BL537">
        <v>7.2419638644766096</v>
      </c>
      <c r="BM537">
        <v>146.68685936169101</v>
      </c>
      <c r="BN537">
        <v>353.313140638307</v>
      </c>
      <c r="BO537">
        <v>2.6966291632582999</v>
      </c>
      <c r="BP537">
        <v>-9999</v>
      </c>
      <c r="BQ537">
        <v>0.365722367622619</v>
      </c>
      <c r="BR537">
        <v>1.2352369069403499</v>
      </c>
      <c r="BS537">
        <v>-16.583742900734698</v>
      </c>
      <c r="BT537">
        <v>-0.16401604971091799</v>
      </c>
      <c r="BU537">
        <v>4.4291447749998198</v>
      </c>
      <c r="BV537">
        <v>0.62143037108064603</v>
      </c>
      <c r="BW537">
        <v>0</v>
      </c>
      <c r="BX537">
        <v>21.699283457363698</v>
      </c>
      <c r="BY537">
        <v>-3.2929499810263101</v>
      </c>
      <c r="BZ537">
        <v>7.4486618231048798</v>
      </c>
      <c r="CA537">
        <v>18.548221131080702</v>
      </c>
      <c r="CB537">
        <v>28.2872075473297</v>
      </c>
      <c r="CC537">
        <v>39.673210791562198</v>
      </c>
      <c r="CD537">
        <v>59.4376991713008</v>
      </c>
      <c r="CE537">
        <v>0.14466004644747901</v>
      </c>
      <c r="CF537">
        <v>1.0204042372150199</v>
      </c>
      <c r="CG537">
        <v>254.15479965852401</v>
      </c>
      <c r="CH537">
        <v>1.0231631044865399</v>
      </c>
      <c r="CI537">
        <v>52.371641615667301</v>
      </c>
      <c r="CJ537">
        <v>1.0990165757527</v>
      </c>
      <c r="CK537">
        <v>80.001262402124695</v>
      </c>
      <c r="CL537">
        <v>1.0990165757527</v>
      </c>
      <c r="CM537">
        <v>1.2027725787164401</v>
      </c>
      <c r="CN537">
        <v>1.0990165757527</v>
      </c>
      <c r="CO537">
        <v>3.8981221059400202</v>
      </c>
      <c r="CP537">
        <v>1.15134778177577</v>
      </c>
      <c r="CQ537">
        <v>800000009</v>
      </c>
      <c r="CR537">
        <v>800000009</v>
      </c>
      <c r="CS537">
        <v>800000009</v>
      </c>
      <c r="CT537">
        <v>800000009</v>
      </c>
      <c r="CU537">
        <v>800000019</v>
      </c>
      <c r="CV537">
        <v>800011019</v>
      </c>
      <c r="CW537">
        <v>899999999</v>
      </c>
      <c r="CX537">
        <v>899999999</v>
      </c>
      <c r="CY537">
        <v>89999</v>
      </c>
      <c r="CZ537">
        <v>89999</v>
      </c>
      <c r="DA537">
        <v>89</v>
      </c>
      <c r="DB537">
        <v>89</v>
      </c>
      <c r="DC537">
        <v>1</v>
      </c>
      <c r="DD537">
        <v>1</v>
      </c>
      <c r="DE537">
        <v>0</v>
      </c>
      <c r="DF537">
        <v>10</v>
      </c>
      <c r="DG537">
        <v>6</v>
      </c>
      <c r="DH537">
        <v>2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101</v>
      </c>
      <c r="DZ537">
        <v>0</v>
      </c>
      <c r="EA537">
        <v>0</v>
      </c>
      <c r="EB537">
        <v>0</v>
      </c>
      <c r="EC537">
        <v>0</v>
      </c>
      <c r="ED537">
        <v>11</v>
      </c>
      <c r="EE537">
        <v>6000</v>
      </c>
      <c r="EF537">
        <v>6000</v>
      </c>
      <c r="EG537">
        <v>6000</v>
      </c>
      <c r="EH537">
        <v>6000</v>
      </c>
      <c r="EI537">
        <v>100</v>
      </c>
      <c r="EJ537">
        <v>1.38841647548513</v>
      </c>
      <c r="EK537">
        <v>0.83581870069324105</v>
      </c>
      <c r="EL537">
        <v>0.24623863770233501</v>
      </c>
      <c r="EM537">
        <v>0.58738154799666498</v>
      </c>
      <c r="EN537">
        <v>59.236246206224699</v>
      </c>
      <c r="EO537">
        <v>0.29033302138074801</v>
      </c>
      <c r="EP537" s="3">
        <v>1.9997883071675801E-4</v>
      </c>
      <c r="EQ537">
        <v>0.226580226588628</v>
      </c>
      <c r="ER537">
        <v>2.1248649964136899</v>
      </c>
      <c r="ES537" s="3">
        <v>3.1946112779002001E-2</v>
      </c>
      <c r="ET537" s="3">
        <v>3.8981221059400202E-3</v>
      </c>
      <c r="EU537">
        <v>98899.070669270805</v>
      </c>
      <c r="EV537">
        <v>360.950689967899</v>
      </c>
      <c r="EW537">
        <v>367.917931471651</v>
      </c>
      <c r="EX537">
        <v>18.9372600021909</v>
      </c>
      <c r="EY537">
        <v>19.303096766789</v>
      </c>
      <c r="EZ537">
        <v>16.042573870499901</v>
      </c>
      <c r="FA537">
        <v>96.992487759908002</v>
      </c>
      <c r="FB537">
        <v>97.445050899505603</v>
      </c>
      <c r="FC537">
        <v>96.539929428100507</v>
      </c>
      <c r="FD537">
        <v>0.90512104296684204</v>
      </c>
      <c r="FE537" s="3">
        <v>3.0008582728138799E-4</v>
      </c>
      <c r="FF537">
        <v>2.15956262373924</v>
      </c>
      <c r="FG537">
        <v>43.592169643243103</v>
      </c>
      <c r="FH537">
        <v>-999.90002441406205</v>
      </c>
      <c r="FI537" s="3">
        <v>1.67729576117129E-6</v>
      </c>
      <c r="FJ537" s="3">
        <v>9.3758312483143008E-6</v>
      </c>
      <c r="FK537" s="3">
        <v>-7.8009594595307402E-7</v>
      </c>
      <c r="FL537">
        <v>9999.990234375</v>
      </c>
      <c r="FM537">
        <v>9999.990234375</v>
      </c>
      <c r="FN537">
        <v>9999.990234375</v>
      </c>
      <c r="FO537">
        <f t="shared" si="8"/>
        <v>35.356724363910018</v>
      </c>
    </row>
    <row r="538" spans="1:171" x14ac:dyDescent="0.25">
      <c r="A538" t="s">
        <v>385</v>
      </c>
      <c r="B538" s="1">
        <v>43283</v>
      </c>
      <c r="C538" s="2">
        <v>0.43055555555555558</v>
      </c>
      <c r="D538">
        <v>183.43</v>
      </c>
      <c r="E538">
        <v>1</v>
      </c>
      <c r="F538">
        <v>6000</v>
      </c>
      <c r="G538">
        <v>6000</v>
      </c>
      <c r="H538" s="4">
        <v>5.2210127701600197E-2</v>
      </c>
      <c r="I538">
        <v>1</v>
      </c>
      <c r="J538" s="4">
        <v>297.54804316198101</v>
      </c>
      <c r="K538">
        <v>0</v>
      </c>
      <c r="L538" s="4">
        <v>53.908124896072998</v>
      </c>
      <c r="M538">
        <v>1</v>
      </c>
      <c r="N538" s="4">
        <v>85.466787719547995</v>
      </c>
      <c r="O538">
        <v>0</v>
      </c>
      <c r="P538" s="4">
        <v>1.23830515415878</v>
      </c>
      <c r="Q538">
        <v>1</v>
      </c>
      <c r="R538" s="4">
        <v>4.3961246088034498</v>
      </c>
      <c r="S538">
        <v>0</v>
      </c>
      <c r="T538">
        <v>2.0397532350577499</v>
      </c>
      <c r="U538">
        <v>7.40502615333628</v>
      </c>
      <c r="V538">
        <v>-0.25421932779832701</v>
      </c>
      <c r="W538">
        <v>0.170098330632622</v>
      </c>
      <c r="X538" s="3">
        <v>-1.3857412090906299E-2</v>
      </c>
      <c r="Y538" s="3">
        <v>7.8462168212640002E-11</v>
      </c>
      <c r="Z538" s="3">
        <v>4.2328008963661302E-12</v>
      </c>
      <c r="AA538" s="3">
        <v>4.7938635892808403E-13</v>
      </c>
      <c r="AB538">
        <v>13.492604507723501</v>
      </c>
      <c r="AC538">
        <v>360.240437041262</v>
      </c>
      <c r="AD538">
        <v>367.38006502058698</v>
      </c>
      <c r="AE538">
        <v>0.1</v>
      </c>
      <c r="AF538">
        <v>0</v>
      </c>
      <c r="AG538">
        <v>727.88593223460896</v>
      </c>
      <c r="AH538">
        <v>19.433901452775999</v>
      </c>
      <c r="AI538">
        <v>19.819063173373699</v>
      </c>
      <c r="AJ538">
        <v>0.2</v>
      </c>
      <c r="AK538">
        <v>0</v>
      </c>
      <c r="AL538" s="3">
        <v>8.2436806103610399E-2</v>
      </c>
      <c r="AM538">
        <v>2.1391402689944701</v>
      </c>
      <c r="AN538">
        <v>2.1815360251223801</v>
      </c>
      <c r="AO538">
        <v>-0.1</v>
      </c>
      <c r="AP538">
        <v>0</v>
      </c>
      <c r="AQ538">
        <v>308.10605902714201</v>
      </c>
      <c r="AR538">
        <v>308.708888753255</v>
      </c>
      <c r="AS538">
        <v>98434.060623697893</v>
      </c>
      <c r="AT538">
        <v>1.1026828856830999</v>
      </c>
      <c r="AU538">
        <v>1016.66957907654</v>
      </c>
      <c r="AV538" s="3">
        <v>2.6074365771685402E-2</v>
      </c>
      <c r="AW538" s="3">
        <v>8.0242173989489393E-2</v>
      </c>
      <c r="AX538" s="3">
        <v>1.34307738583451E-2</v>
      </c>
      <c r="AY538">
        <v>1913.47096444611</v>
      </c>
      <c r="AZ538">
        <v>5782.8510574233096</v>
      </c>
      <c r="BA538" s="3">
        <v>1.2180087342178E-2</v>
      </c>
      <c r="BB538">
        <v>33.088712564883203</v>
      </c>
      <c r="BC538">
        <v>3869.3800929772001</v>
      </c>
      <c r="BD538">
        <v>289.97410400612603</v>
      </c>
      <c r="BE538">
        <v>2.8957181393541398</v>
      </c>
      <c r="BF538">
        <v>0.325401869463885</v>
      </c>
      <c r="BG538" s="3">
        <v>7.38718853829963E-2</v>
      </c>
      <c r="BH538">
        <v>2.9148802676413998</v>
      </c>
      <c r="BI538" s="3">
        <v>4.1819173802871797E-15</v>
      </c>
      <c r="BJ538" s="3">
        <v>5.8151981085435197E-15</v>
      </c>
      <c r="BK538">
        <v>2.9148802676413998</v>
      </c>
      <c r="BL538">
        <v>5.8645325324831603</v>
      </c>
      <c r="BM538">
        <v>133.58837290686199</v>
      </c>
      <c r="BN538">
        <v>6.41162709313768</v>
      </c>
      <c r="BO538">
        <v>1.4522038889172699</v>
      </c>
      <c r="BP538">
        <v>-9999</v>
      </c>
      <c r="BQ538">
        <v>0.217596577730817</v>
      </c>
      <c r="BR538">
        <v>1.2689220978675</v>
      </c>
      <c r="BS538">
        <v>-2.9928588295644301</v>
      </c>
      <c r="BT538">
        <v>-0.90883003672975005</v>
      </c>
      <c r="BU538">
        <v>5.5195398418255204</v>
      </c>
      <c r="BV538">
        <v>1.2197605270192999</v>
      </c>
      <c r="BW538">
        <v>0</v>
      </c>
      <c r="BX538">
        <v>14.4448605442243</v>
      </c>
      <c r="BY538">
        <v>-2.1920633162146901</v>
      </c>
      <c r="BZ538">
        <v>4.9584531898137501</v>
      </c>
      <c r="CA538">
        <v>12.347249535144201</v>
      </c>
      <c r="CB538">
        <v>18.830334605728499</v>
      </c>
      <c r="CC538">
        <v>26.4098120268233</v>
      </c>
      <c r="CD538">
        <v>39.566710914025201</v>
      </c>
      <c r="CE538" s="3">
        <v>5.1092712618739197E-2</v>
      </c>
      <c r="CF538">
        <v>1.02187034169039</v>
      </c>
      <c r="CG538">
        <v>295.80563291878298</v>
      </c>
      <c r="CH538">
        <v>1.0235192271004301</v>
      </c>
      <c r="CI538">
        <v>49.259542721920504</v>
      </c>
      <c r="CJ538">
        <v>1.09436917026198</v>
      </c>
      <c r="CK538">
        <v>78.096852544820507</v>
      </c>
      <c r="CL538">
        <v>1.09436917026198</v>
      </c>
      <c r="CM538">
        <v>1.1315241582165001</v>
      </c>
      <c r="CN538">
        <v>1.09436917026198</v>
      </c>
      <c r="CO538">
        <v>3.7556046713669802</v>
      </c>
      <c r="CP538">
        <v>1.14857176943441</v>
      </c>
      <c r="CQ538">
        <v>800000009</v>
      </c>
      <c r="CR538">
        <v>800000009</v>
      </c>
      <c r="CS538">
        <v>800000009</v>
      </c>
      <c r="CT538">
        <v>800000009</v>
      </c>
      <c r="CU538">
        <v>800001019</v>
      </c>
      <c r="CV538">
        <v>800011019</v>
      </c>
      <c r="CW538">
        <v>899999999</v>
      </c>
      <c r="CX538">
        <v>899999999</v>
      </c>
      <c r="CY538">
        <v>89999</v>
      </c>
      <c r="CZ538">
        <v>89999</v>
      </c>
      <c r="DA538">
        <v>89</v>
      </c>
      <c r="DB538">
        <v>89</v>
      </c>
      <c r="DC538">
        <v>0</v>
      </c>
      <c r="DD538">
        <v>3</v>
      </c>
      <c r="DE538">
        <v>0</v>
      </c>
      <c r="DF538">
        <v>10</v>
      </c>
      <c r="DG538">
        <v>14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6000</v>
      </c>
      <c r="EF538">
        <v>6000</v>
      </c>
      <c r="EG538">
        <v>6000</v>
      </c>
      <c r="EH538">
        <v>6000</v>
      </c>
      <c r="EI538">
        <v>100</v>
      </c>
      <c r="EJ538">
        <v>0.93065529568164296</v>
      </c>
      <c r="EK538">
        <v>1.3660943601303399</v>
      </c>
      <c r="EL538">
        <v>0.24109453992302199</v>
      </c>
      <c r="EM538">
        <v>0.71980895431282599</v>
      </c>
      <c r="EN538">
        <v>67.604815548766197</v>
      </c>
      <c r="EO538">
        <v>0.32355529312096898</v>
      </c>
      <c r="EP538" s="3">
        <v>2.3828461382391399E-4</v>
      </c>
      <c r="EQ538">
        <v>0.26386146963502699</v>
      </c>
      <c r="ER538">
        <v>2.07669501074027</v>
      </c>
      <c r="ES538" s="3">
        <v>3.0088671916089198E-2</v>
      </c>
      <c r="ET538" s="3">
        <v>3.7556046713669799E-3</v>
      </c>
      <c r="EU538">
        <v>98898.920143229101</v>
      </c>
      <c r="EV538">
        <v>360.20451309959498</v>
      </c>
      <c r="EW538">
        <v>367.34482945694799</v>
      </c>
      <c r="EX538">
        <v>19.4325331318732</v>
      </c>
      <c r="EY538">
        <v>19.8179684801474</v>
      </c>
      <c r="EZ538">
        <v>16.445441561222001</v>
      </c>
      <c r="FA538">
        <v>97.003798834482794</v>
      </c>
      <c r="FB538">
        <v>97.454695088704398</v>
      </c>
      <c r="FC538">
        <v>96.552904125213601</v>
      </c>
      <c r="FD538">
        <v>0.901787283271551</v>
      </c>
      <c r="FE538" s="3">
        <v>3.0120686579417999E-4</v>
      </c>
      <c r="FF538">
        <v>2.1215500605901099</v>
      </c>
      <c r="FG538">
        <v>41.786560866673703</v>
      </c>
      <c r="FH538">
        <v>-999.90002441406205</v>
      </c>
      <c r="FI538" s="3">
        <v>1.69689523648132E-6</v>
      </c>
      <c r="FJ538" s="3">
        <v>7.98887301936482E-6</v>
      </c>
      <c r="FK538" s="3">
        <v>-5.1899845646832996E-7</v>
      </c>
      <c r="FL538">
        <v>9999.990234375</v>
      </c>
      <c r="FM538">
        <v>9999.990234375</v>
      </c>
      <c r="FN538">
        <v>9999.990234375</v>
      </c>
      <c r="FO538">
        <f t="shared" si="8"/>
        <v>35.558888753255019</v>
      </c>
    </row>
    <row r="539" spans="1:171" x14ac:dyDescent="0.25">
      <c r="A539" t="s">
        <v>385</v>
      </c>
      <c r="B539" s="1">
        <v>43283</v>
      </c>
      <c r="C539" s="2">
        <v>0.4375</v>
      </c>
      <c r="D539">
        <v>183.43700000000001</v>
      </c>
      <c r="E539">
        <v>1</v>
      </c>
      <c r="F539">
        <v>6000</v>
      </c>
      <c r="G539">
        <v>6000</v>
      </c>
      <c r="H539" s="4">
        <v>0.12231893911200301</v>
      </c>
      <c r="I539">
        <v>1</v>
      </c>
      <c r="J539" s="4">
        <v>206.13575283502499</v>
      </c>
      <c r="K539">
        <v>0</v>
      </c>
      <c r="L539" s="4">
        <v>84.565326436697603</v>
      </c>
      <c r="M539">
        <v>0</v>
      </c>
      <c r="N539" s="4">
        <v>53.942092381449399</v>
      </c>
      <c r="O539">
        <v>0</v>
      </c>
      <c r="P539" s="4">
        <v>1.9430834686899201</v>
      </c>
      <c r="Q539">
        <v>0</v>
      </c>
      <c r="R539" s="4">
        <v>2.6028840035408298</v>
      </c>
      <c r="S539">
        <v>0</v>
      </c>
      <c r="T539">
        <v>2.97308208023335</v>
      </c>
      <c r="U539">
        <v>9.0385660837519008</v>
      </c>
      <c r="V539">
        <v>-0.21899471226859801</v>
      </c>
      <c r="W539">
        <v>0.20768190791702801</v>
      </c>
      <c r="X539" s="3">
        <v>-2.24760617505892E-2</v>
      </c>
      <c r="Y539" s="3">
        <v>-1.8474008027938599E-11</v>
      </c>
      <c r="Z539" s="3">
        <v>-1.0295021304517099E-12</v>
      </c>
      <c r="AA539" s="3">
        <v>-1.09656346600426E-13</v>
      </c>
      <c r="AB539">
        <v>13.4501149832794</v>
      </c>
      <c r="AC539">
        <v>359.60179723448101</v>
      </c>
      <c r="AD539">
        <v>366.95541887338101</v>
      </c>
      <c r="AE539">
        <v>0.1</v>
      </c>
      <c r="AF539">
        <v>0</v>
      </c>
      <c r="AG539">
        <v>749.53534767148096</v>
      </c>
      <c r="AH539">
        <v>20.039550475851499</v>
      </c>
      <c r="AI539">
        <v>20.449346180840699</v>
      </c>
      <c r="AJ539">
        <v>0.2</v>
      </c>
      <c r="AK539">
        <v>0</v>
      </c>
      <c r="AL539" s="3">
        <v>7.9835976480662693E-2</v>
      </c>
      <c r="AM539">
        <v>2.0749105088868598</v>
      </c>
      <c r="AN539">
        <v>2.11734107217735</v>
      </c>
      <c r="AO539">
        <v>-0.1</v>
      </c>
      <c r="AP539">
        <v>0</v>
      </c>
      <c r="AQ539">
        <v>308.51934618377601</v>
      </c>
      <c r="AR539">
        <v>309.00381723531001</v>
      </c>
      <c r="AS539">
        <v>98430.223936197901</v>
      </c>
      <c r="AT539">
        <v>1.10133334590261</v>
      </c>
      <c r="AU539">
        <v>1017.0185758042001</v>
      </c>
      <c r="AV539" s="3">
        <v>2.61002935252857E-2</v>
      </c>
      <c r="AW539">
        <v>0.125911808771106</v>
      </c>
      <c r="AX539" s="3">
        <v>1.3835580255534399E-2</v>
      </c>
      <c r="AY539">
        <v>1973.0265424767299</v>
      </c>
      <c r="AZ539">
        <v>5877.4116701405701</v>
      </c>
      <c r="BA539" s="3">
        <v>1.2562572727874E-2</v>
      </c>
      <c r="BB539">
        <v>33.569650267998803</v>
      </c>
      <c r="BC539">
        <v>3904.3851276638302</v>
      </c>
      <c r="BD539">
        <v>290.45794652319302</v>
      </c>
      <c r="BE539">
        <v>2.14707479298198</v>
      </c>
      <c r="BF539" s="3">
        <v>5.8394594761333601E-2</v>
      </c>
      <c r="BG539">
        <v>0.116270887146758</v>
      </c>
      <c r="BH539">
        <v>2.1510134854421401</v>
      </c>
      <c r="BI539" s="3">
        <v>1.09257419654716E-14</v>
      </c>
      <c r="BJ539" s="3">
        <v>-1.3735204532381001E-15</v>
      </c>
      <c r="BK539">
        <v>2.1510134854421401</v>
      </c>
      <c r="BL539">
        <v>6.0287651385589198</v>
      </c>
      <c r="BM539">
        <v>138.44209467779299</v>
      </c>
      <c r="BN539">
        <v>1.5579053222068799</v>
      </c>
      <c r="BO539">
        <v>3.0985763503811401</v>
      </c>
      <c r="BP539">
        <v>-9999</v>
      </c>
      <c r="BQ539">
        <v>0.333263275443128</v>
      </c>
      <c r="BR539">
        <v>1.88177601169667</v>
      </c>
      <c r="BS539">
        <v>-15.5214740387503</v>
      </c>
      <c r="BT539">
        <v>-0.17524108813437</v>
      </c>
      <c r="BU539">
        <v>2.4375918774384502</v>
      </c>
      <c r="BV539">
        <v>0.55222770480529704</v>
      </c>
      <c r="BW539">
        <v>0</v>
      </c>
      <c r="BX539">
        <v>21.870209829595701</v>
      </c>
      <c r="BY539">
        <v>-3.31888871745068</v>
      </c>
      <c r="BZ539">
        <v>7.5073353155226297</v>
      </c>
      <c r="CA539">
        <v>18.694326423244899</v>
      </c>
      <c r="CB539">
        <v>28.510027336570101</v>
      </c>
      <c r="CC539">
        <v>39.985718714172698</v>
      </c>
      <c r="CD539">
        <v>59.905892985770699</v>
      </c>
      <c r="CE539">
        <v>0.119102027311962</v>
      </c>
      <c r="CF539">
        <v>1.02700971488599</v>
      </c>
      <c r="CG539">
        <v>207.46371869580901</v>
      </c>
      <c r="CH539">
        <v>1.02567632032269</v>
      </c>
      <c r="CI539">
        <v>77.863937914505897</v>
      </c>
      <c r="CJ539">
        <v>1.0860653686633399</v>
      </c>
      <c r="CK539">
        <v>49.667445383916103</v>
      </c>
      <c r="CL539">
        <v>1.0860653686633399</v>
      </c>
      <c r="CM539">
        <v>1.7891036071625499</v>
      </c>
      <c r="CN539">
        <v>1.0860653686633399</v>
      </c>
      <c r="CO539">
        <v>2.21967277345549</v>
      </c>
      <c r="CP539">
        <v>1.1447513831707801</v>
      </c>
      <c r="CQ539">
        <v>800000009</v>
      </c>
      <c r="CR539">
        <v>800000009</v>
      </c>
      <c r="CS539">
        <v>800000009</v>
      </c>
      <c r="CT539">
        <v>800000009</v>
      </c>
      <c r="CU539">
        <v>800001019</v>
      </c>
      <c r="CV539">
        <v>800011019</v>
      </c>
      <c r="CW539">
        <v>899999999</v>
      </c>
      <c r="CX539">
        <v>899999999</v>
      </c>
      <c r="CY539">
        <v>89999</v>
      </c>
      <c r="CZ539">
        <v>89999</v>
      </c>
      <c r="DA539">
        <v>89</v>
      </c>
      <c r="DB539">
        <v>89</v>
      </c>
      <c r="DC539">
        <v>0</v>
      </c>
      <c r="DD539">
        <v>0</v>
      </c>
      <c r="DE539">
        <v>0</v>
      </c>
      <c r="DF539">
        <v>5</v>
      </c>
      <c r="DG539">
        <v>11</v>
      </c>
      <c r="DH539">
        <v>2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6000</v>
      </c>
      <c r="EF539">
        <v>6000</v>
      </c>
      <c r="EG539">
        <v>6000</v>
      </c>
      <c r="EH539">
        <v>6000</v>
      </c>
      <c r="EI539">
        <v>100</v>
      </c>
      <c r="EJ539">
        <v>1.8734535724681201</v>
      </c>
      <c r="EK539">
        <v>1.68960085046526</v>
      </c>
      <c r="EL539">
        <v>0.20049760045996901</v>
      </c>
      <c r="EM539">
        <v>0.56033684133949802</v>
      </c>
      <c r="EN539">
        <v>58.336392504999402</v>
      </c>
      <c r="EO539">
        <v>0.119086625527594</v>
      </c>
      <c r="EP539" s="3">
        <v>1.7151309833280301E-4</v>
      </c>
      <c r="EQ539">
        <v>0.18522281654798201</v>
      </c>
      <c r="ER539">
        <v>1.3228513606364301</v>
      </c>
      <c r="ES539" s="3">
        <v>4.7651295989967798E-2</v>
      </c>
      <c r="ET539" s="3">
        <v>2.21967277345549E-3</v>
      </c>
      <c r="EU539">
        <v>98896.351485677005</v>
      </c>
      <c r="EV539">
        <v>359.53061411281902</v>
      </c>
      <c r="EW539">
        <v>366.882593272566</v>
      </c>
      <c r="EX539">
        <v>20.037165115657899</v>
      </c>
      <c r="EY539">
        <v>20.4469859535672</v>
      </c>
      <c r="EZ539">
        <v>16.929576730410201</v>
      </c>
      <c r="FA539">
        <v>97.006146452585796</v>
      </c>
      <c r="FB539">
        <v>97.454063982645593</v>
      </c>
      <c r="FC539">
        <v>96.558228626251207</v>
      </c>
      <c r="FD539">
        <v>0.89582911244034702</v>
      </c>
      <c r="FE539" s="3">
        <v>3.0085649562533901E-4</v>
      </c>
      <c r="FF539">
        <v>2.0556475957433298</v>
      </c>
      <c r="FG539">
        <v>40.414672780222297</v>
      </c>
      <c r="FH539">
        <v>-999.90002441406205</v>
      </c>
      <c r="FI539" s="3">
        <v>1.30855788208682E-6</v>
      </c>
      <c r="FJ539" s="3">
        <v>6.5366425526813004E-6</v>
      </c>
      <c r="FK539" s="3">
        <v>-1.7305793609657901E-7</v>
      </c>
      <c r="FL539">
        <v>9999.990234375</v>
      </c>
      <c r="FM539">
        <v>9999.990234375</v>
      </c>
      <c r="FN539">
        <v>9999.990234375</v>
      </c>
      <c r="FO539">
        <f t="shared" si="8"/>
        <v>35.853817235310032</v>
      </c>
    </row>
    <row r="540" spans="1:171" x14ac:dyDescent="0.25">
      <c r="A540" t="s">
        <v>386</v>
      </c>
      <c r="B540" s="1">
        <v>43283</v>
      </c>
      <c r="C540" s="2">
        <v>0.44444444444444442</v>
      </c>
      <c r="D540">
        <v>183.44399999999999</v>
      </c>
      <c r="E540">
        <v>1</v>
      </c>
      <c r="F540">
        <v>6000</v>
      </c>
      <c r="G540">
        <v>6000</v>
      </c>
      <c r="H540" s="4">
        <v>0.12881739668830999</v>
      </c>
      <c r="I540">
        <v>1</v>
      </c>
      <c r="J540" s="4">
        <v>253.88702606033601</v>
      </c>
      <c r="K540">
        <v>1</v>
      </c>
      <c r="L540" s="4">
        <v>154.87878648428301</v>
      </c>
      <c r="M540">
        <v>1</v>
      </c>
      <c r="N540" s="4">
        <v>56.531758577016298</v>
      </c>
      <c r="O540">
        <v>0</v>
      </c>
      <c r="P540" s="4">
        <v>3.5612338033411799</v>
      </c>
      <c r="Q540">
        <v>1</v>
      </c>
      <c r="R540" s="4">
        <v>2.4580075481930601</v>
      </c>
      <c r="S540">
        <v>0</v>
      </c>
      <c r="T540">
        <v>7.2981947704841597</v>
      </c>
      <c r="U540">
        <v>-9.7326254209203196</v>
      </c>
      <c r="V540">
        <v>0.25181567138288502</v>
      </c>
      <c r="W540">
        <v>-0.22378890893335099</v>
      </c>
      <c r="X540" s="3">
        <v>1.0708110458172999E-2</v>
      </c>
      <c r="Y540" s="3">
        <v>-1.00071006880918E-10</v>
      </c>
      <c r="Z540" s="3">
        <v>-5.3835905897859197E-12</v>
      </c>
      <c r="AA540" s="3">
        <v>-6.0122186382710699E-13</v>
      </c>
      <c r="AB540">
        <v>13.4446683562998</v>
      </c>
      <c r="AC540">
        <v>360.33792404856399</v>
      </c>
      <c r="AD540">
        <v>367.461291124382</v>
      </c>
      <c r="AE540">
        <v>0.2</v>
      </c>
      <c r="AF540">
        <v>0</v>
      </c>
      <c r="AG540">
        <v>723.29231314619904</v>
      </c>
      <c r="AH540">
        <v>19.385353635536902</v>
      </c>
      <c r="AI540">
        <v>19.768574441964802</v>
      </c>
      <c r="AJ540">
        <v>0.2</v>
      </c>
      <c r="AK540">
        <v>0</v>
      </c>
      <c r="AL540" s="3">
        <v>8.0774929918820099E-2</v>
      </c>
      <c r="AM540">
        <v>2.10558493547172</v>
      </c>
      <c r="AN540">
        <v>2.1472093480124701</v>
      </c>
      <c r="AO540">
        <v>0</v>
      </c>
      <c r="AP540">
        <v>0</v>
      </c>
      <c r="AQ540">
        <v>308.89206234486898</v>
      </c>
      <c r="AR540">
        <v>309.72960694787201</v>
      </c>
      <c r="AS540">
        <v>98423.730757464102</v>
      </c>
      <c r="AT540">
        <v>1.0989539654963101</v>
      </c>
      <c r="AU540">
        <v>1016.67613989795</v>
      </c>
      <c r="AV540" s="3">
        <v>2.6163323949893201E-2</v>
      </c>
      <c r="AW540">
        <v>0.230767950456509</v>
      </c>
      <c r="AX540" s="3">
        <v>1.3351670421031E-2</v>
      </c>
      <c r="AY540">
        <v>1908.490621985</v>
      </c>
      <c r="AZ540">
        <v>6115.8379470956997</v>
      </c>
      <c r="BA540" s="3">
        <v>1.2149435590781099E-2</v>
      </c>
      <c r="BB540">
        <v>31.205709479128799</v>
      </c>
      <c r="BC540">
        <v>4207.3473251106998</v>
      </c>
      <c r="BD540">
        <v>289.93304621659399</v>
      </c>
      <c r="BE540">
        <v>0.87438511373580097</v>
      </c>
      <c r="BF540">
        <v>-0.52194736058770397</v>
      </c>
      <c r="BG540">
        <v>0.155511073677846</v>
      </c>
      <c r="BH540">
        <v>1.03012720980645</v>
      </c>
      <c r="BI540" s="3">
        <v>4.2333478818114101E-14</v>
      </c>
      <c r="BJ540" s="3">
        <v>-7.4431740693720595E-15</v>
      </c>
      <c r="BK540">
        <v>1.03012720980645</v>
      </c>
      <c r="BL540">
        <v>4.0882798555644602</v>
      </c>
      <c r="BM540">
        <v>170.834276170679</v>
      </c>
      <c r="BN540">
        <v>329.16572382931997</v>
      </c>
      <c r="BO540">
        <v>8.6827367885673805</v>
      </c>
      <c r="BP540">
        <v>-9999</v>
      </c>
      <c r="BQ540">
        <v>0.342371423724394</v>
      </c>
      <c r="BR540">
        <v>0.76381338451928005</v>
      </c>
      <c r="BS540">
        <v>-13.662099934126701</v>
      </c>
      <c r="BT540">
        <v>-0.19909091670495499</v>
      </c>
      <c r="BU540">
        <v>1.6392627539479101</v>
      </c>
      <c r="BV540">
        <v>0.66371383087116498</v>
      </c>
      <c r="BW540">
        <v>0</v>
      </c>
      <c r="BX540">
        <v>21.8117138761035</v>
      </c>
      <c r="BY540">
        <v>-3.3100117308293999</v>
      </c>
      <c r="BZ540">
        <v>7.4872555476151099</v>
      </c>
      <c r="CA540">
        <v>18.644324962008699</v>
      </c>
      <c r="CB540">
        <v>28.433771953282299</v>
      </c>
      <c r="CC540">
        <v>39.878769454861498</v>
      </c>
      <c r="CD540">
        <v>59.745663506615799</v>
      </c>
      <c r="CE540">
        <v>0.122739568350182</v>
      </c>
      <c r="CF540">
        <v>1.0495180846716601</v>
      </c>
      <c r="CG540">
        <v>255.437878143815</v>
      </c>
      <c r="CH540">
        <v>1.0388612134108499</v>
      </c>
      <c r="CI540">
        <v>142.63150546669999</v>
      </c>
      <c r="CJ540">
        <v>1.08586659011632</v>
      </c>
      <c r="CK540">
        <v>52.061421809617002</v>
      </c>
      <c r="CL540">
        <v>1.08586659011632</v>
      </c>
      <c r="CM540">
        <v>3.2796236994083099</v>
      </c>
      <c r="CN540">
        <v>1.08586659011632</v>
      </c>
      <c r="CO540">
        <v>2.0568931820523702</v>
      </c>
      <c r="CP540">
        <v>1.1534019109892999</v>
      </c>
      <c r="CQ540">
        <v>800000009</v>
      </c>
      <c r="CR540">
        <v>800000009</v>
      </c>
      <c r="CS540">
        <v>800000009</v>
      </c>
      <c r="CT540">
        <v>800000009</v>
      </c>
      <c r="CU540">
        <v>800001019</v>
      </c>
      <c r="CV540">
        <v>800011119</v>
      </c>
      <c r="CW540">
        <v>899999999</v>
      </c>
      <c r="CX540">
        <v>899999999</v>
      </c>
      <c r="CY540">
        <v>89999</v>
      </c>
      <c r="CZ540">
        <v>89999</v>
      </c>
      <c r="DA540">
        <v>89</v>
      </c>
      <c r="DB540">
        <v>89</v>
      </c>
      <c r="DC540">
        <v>0</v>
      </c>
      <c r="DD540">
        <v>5</v>
      </c>
      <c r="DE540">
        <v>0</v>
      </c>
      <c r="DF540">
        <v>7</v>
      </c>
      <c r="DG540">
        <v>20</v>
      </c>
      <c r="DH540">
        <v>1</v>
      </c>
      <c r="DI540">
        <v>1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101</v>
      </c>
      <c r="DZ540">
        <v>0</v>
      </c>
      <c r="EA540">
        <v>0</v>
      </c>
      <c r="EB540">
        <v>0</v>
      </c>
      <c r="EC540">
        <v>0</v>
      </c>
      <c r="ED540">
        <v>16</v>
      </c>
      <c r="EE540">
        <v>6000</v>
      </c>
      <c r="EF540">
        <v>6000</v>
      </c>
      <c r="EG540">
        <v>6000</v>
      </c>
      <c r="EH540">
        <v>6000</v>
      </c>
      <c r="EI540">
        <v>100</v>
      </c>
      <c r="EJ540">
        <v>0.82395855646003402</v>
      </c>
      <c r="EK540">
        <v>0.49063997486452998</v>
      </c>
      <c r="EL540">
        <v>0.21302823771399601</v>
      </c>
      <c r="EM540">
        <v>0.91770980859079798</v>
      </c>
      <c r="EN540">
        <v>56.550500948087802</v>
      </c>
      <c r="EO540">
        <v>0.20924205443364199</v>
      </c>
      <c r="EP540" s="3">
        <v>1.61987571224261E-4</v>
      </c>
      <c r="EQ540">
        <v>0.228624709242571</v>
      </c>
      <c r="ER540">
        <v>1.389033981908</v>
      </c>
      <c r="ES540" s="3">
        <v>8.7502580759472898E-2</v>
      </c>
      <c r="ET540" s="3">
        <v>2.0568931820523699E-3</v>
      </c>
      <c r="EU540">
        <v>98891.459715494697</v>
      </c>
      <c r="EV540">
        <v>360.22510928935901</v>
      </c>
      <c r="EW540">
        <v>367.35512773005598</v>
      </c>
      <c r="EX540">
        <v>19.3817065030028</v>
      </c>
      <c r="EY540">
        <v>19.764990494147</v>
      </c>
      <c r="EZ540">
        <v>16.402161533991499</v>
      </c>
      <c r="FA540">
        <v>97.018246538797996</v>
      </c>
      <c r="FB540">
        <v>97.462062376658096</v>
      </c>
      <c r="FC540">
        <v>96.574433099110905</v>
      </c>
      <c r="FD540">
        <v>0.88762934321164999</v>
      </c>
      <c r="FE540" s="3">
        <v>3.0275246718277499E-4</v>
      </c>
      <c r="FF540">
        <v>2.0905056871970502</v>
      </c>
      <c r="FG540">
        <v>42.251015487220101</v>
      </c>
      <c r="FH540">
        <v>-883.24502156575602</v>
      </c>
      <c r="FI540" s="3">
        <v>2.47887692817418E-7</v>
      </c>
      <c r="FJ540" s="3">
        <v>4.4871509565193197E-6</v>
      </c>
      <c r="FK540" s="3">
        <v>-1.3544759498085999E-6</v>
      </c>
      <c r="FL540">
        <v>9999.990234375</v>
      </c>
      <c r="FM540">
        <v>9999.990234375</v>
      </c>
      <c r="FN540">
        <v>9999.990234375</v>
      </c>
      <c r="FO540">
        <f t="shared" si="8"/>
        <v>36.579606947872037</v>
      </c>
    </row>
    <row r="541" spans="1:171" x14ac:dyDescent="0.25">
      <c r="A541" t="s">
        <v>386</v>
      </c>
      <c r="B541" s="1">
        <v>43283</v>
      </c>
      <c r="C541" s="2">
        <v>0.4513888888888889</v>
      </c>
      <c r="D541">
        <v>183.45099999999999</v>
      </c>
      <c r="E541">
        <v>1</v>
      </c>
      <c r="F541">
        <v>6000</v>
      </c>
      <c r="G541">
        <v>6000</v>
      </c>
      <c r="H541" s="4">
        <v>0.104679542242184</v>
      </c>
      <c r="I541">
        <v>0</v>
      </c>
      <c r="J541" s="4">
        <v>283.92047862394401</v>
      </c>
      <c r="K541">
        <v>0</v>
      </c>
      <c r="L541" s="4">
        <v>109.158985805451</v>
      </c>
      <c r="M541">
        <v>0</v>
      </c>
      <c r="N541" s="4">
        <v>64.035641492633403</v>
      </c>
      <c r="O541">
        <v>0</v>
      </c>
      <c r="P541" s="4">
        <v>2.5118846598189899</v>
      </c>
      <c r="Q541">
        <v>0</v>
      </c>
      <c r="R541" s="4">
        <v>2.6233429958411998</v>
      </c>
      <c r="S541">
        <v>0</v>
      </c>
      <c r="T541">
        <v>7.7954495433525102</v>
      </c>
      <c r="U541">
        <v>-8.5818357371809402</v>
      </c>
      <c r="V541">
        <v>0.56910588226501602</v>
      </c>
      <c r="W541">
        <v>-0.19747876349575499</v>
      </c>
      <c r="X541" s="3">
        <v>2.19557723012163E-2</v>
      </c>
      <c r="Y541" s="3">
        <v>-4.5692123322070698E-11</v>
      </c>
      <c r="Z541" s="3">
        <v>-2.3737465289192101E-12</v>
      </c>
      <c r="AA541" s="3">
        <v>-2.8142596986469599E-13</v>
      </c>
      <c r="AB541">
        <v>13.463502124389599</v>
      </c>
      <c r="AC541">
        <v>362.00599953417299</v>
      </c>
      <c r="AD541">
        <v>368.94456821387797</v>
      </c>
      <c r="AE541">
        <v>0.2</v>
      </c>
      <c r="AF541">
        <v>0</v>
      </c>
      <c r="AG541">
        <v>699.440934482226</v>
      </c>
      <c r="AH541">
        <v>18.806534307568398</v>
      </c>
      <c r="AI541">
        <v>19.166999134362001</v>
      </c>
      <c r="AJ541">
        <v>0.2</v>
      </c>
      <c r="AK541">
        <v>0</v>
      </c>
      <c r="AL541" s="3">
        <v>8.29241205628444E-2</v>
      </c>
      <c r="AM541">
        <v>2.1686465478613899</v>
      </c>
      <c r="AN541">
        <v>2.2102129943669802</v>
      </c>
      <c r="AO541">
        <v>-0.1</v>
      </c>
      <c r="AP541">
        <v>0</v>
      </c>
      <c r="AQ541">
        <v>309.465010058085</v>
      </c>
      <c r="AR541">
        <v>310.50696398925697</v>
      </c>
      <c r="AS541">
        <v>98409.200682291601</v>
      </c>
      <c r="AT541">
        <v>1.09628255464019</v>
      </c>
      <c r="AU541">
        <v>1016.3788414000099</v>
      </c>
      <c r="AV541" s="3">
        <v>2.6232861162454501E-2</v>
      </c>
      <c r="AW541">
        <v>0.16277012595627099</v>
      </c>
      <c r="AX541" s="3">
        <v>1.29186729548958E-2</v>
      </c>
      <c r="AY541">
        <v>1851.2324491546201</v>
      </c>
      <c r="AZ541">
        <v>6380.4453141594004</v>
      </c>
      <c r="BA541" s="3">
        <v>1.1784072363657999E-2</v>
      </c>
      <c r="BB541">
        <v>29.014157445192499</v>
      </c>
      <c r="BC541">
        <v>4529.2128650047798</v>
      </c>
      <c r="BD541">
        <v>289.45412868267499</v>
      </c>
      <c r="BE541">
        <v>1.6001638431310301</v>
      </c>
      <c r="BF541">
        <v>-0.139414148665467</v>
      </c>
      <c r="BG541">
        <v>0.181492127859046</v>
      </c>
      <c r="BH541">
        <v>1.61644672729619</v>
      </c>
      <c r="BI541" s="3">
        <v>3.9186671629831603E-14</v>
      </c>
      <c r="BJ541" s="3">
        <v>-3.3937769608471899E-15</v>
      </c>
      <c r="BK541">
        <v>1.61644672729619</v>
      </c>
      <c r="BL541">
        <v>6.3776370728250003</v>
      </c>
      <c r="BM541">
        <v>144.97931675498899</v>
      </c>
      <c r="BN541">
        <v>355.02068324500999</v>
      </c>
      <c r="BO541">
        <v>6.4466747743457402</v>
      </c>
      <c r="BP541">
        <v>-9999</v>
      </c>
      <c r="BQ541">
        <v>0.30900795210691601</v>
      </c>
      <c r="BR541">
        <v>1.5803263556804701</v>
      </c>
      <c r="BS541">
        <v>-8.9805024783756604</v>
      </c>
      <c r="BT541">
        <v>-0.302878375296877</v>
      </c>
      <c r="BU541">
        <v>2.6009812800016401</v>
      </c>
      <c r="BV541">
        <v>0.82461065851742699</v>
      </c>
      <c r="BW541">
        <v>0</v>
      </c>
      <c r="BX541">
        <v>19.253733282129399</v>
      </c>
      <c r="BY541">
        <v>-2.9218283069415398</v>
      </c>
      <c r="BZ541">
        <v>6.6091835858373997</v>
      </c>
      <c r="CA541">
        <v>16.4578016236105</v>
      </c>
      <c r="CB541">
        <v>25.099185900892099</v>
      </c>
      <c r="CC541">
        <v>35.201965103009897</v>
      </c>
      <c r="CD541">
        <v>52.738958362208798</v>
      </c>
      <c r="CE541">
        <v>0.10125501019425399</v>
      </c>
      <c r="CF541">
        <v>1.0338208651735901</v>
      </c>
      <c r="CG541">
        <v>284.23409301676998</v>
      </c>
      <c r="CH541">
        <v>1.0293679916554801</v>
      </c>
      <c r="CI541">
        <v>100.811709382719</v>
      </c>
      <c r="CJ541">
        <v>1.0828006634729499</v>
      </c>
      <c r="CK541">
        <v>59.138901233442901</v>
      </c>
      <c r="CL541">
        <v>1.0828006634729499</v>
      </c>
      <c r="CM541">
        <v>2.3198033992354801</v>
      </c>
      <c r="CN541">
        <v>1.0828006634729499</v>
      </c>
      <c r="CO541">
        <v>2.20664691973308</v>
      </c>
      <c r="CP541">
        <v>1.14525973599207</v>
      </c>
      <c r="CQ541">
        <v>800000009</v>
      </c>
      <c r="CR541">
        <v>800000009</v>
      </c>
      <c r="CS541">
        <v>800000009</v>
      </c>
      <c r="CT541">
        <v>800000009</v>
      </c>
      <c r="CU541">
        <v>800000019</v>
      </c>
      <c r="CV541">
        <v>800011019</v>
      </c>
      <c r="CW541">
        <v>899999999</v>
      </c>
      <c r="CX541">
        <v>899999999</v>
      </c>
      <c r="CY541">
        <v>89999</v>
      </c>
      <c r="CZ541">
        <v>89999</v>
      </c>
      <c r="DA541">
        <v>89</v>
      </c>
      <c r="DB541">
        <v>89</v>
      </c>
      <c r="DC541">
        <v>1</v>
      </c>
      <c r="DD541">
        <v>1</v>
      </c>
      <c r="DE541">
        <v>0</v>
      </c>
      <c r="DF541">
        <v>8</v>
      </c>
      <c r="DG541">
        <v>13</v>
      </c>
      <c r="DH541">
        <v>9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6000</v>
      </c>
      <c r="EF541">
        <v>6000</v>
      </c>
      <c r="EG541">
        <v>6000</v>
      </c>
      <c r="EH541">
        <v>6000</v>
      </c>
      <c r="EI541">
        <v>100</v>
      </c>
      <c r="EJ541">
        <v>1.9160179636981001</v>
      </c>
      <c r="EK541">
        <v>1.0075964222128899</v>
      </c>
      <c r="EL541">
        <v>0.23703832544995701</v>
      </c>
      <c r="EM541">
        <v>0.85738584518795002</v>
      </c>
      <c r="EN541">
        <v>63.419768827775101</v>
      </c>
      <c r="EO541">
        <v>0.20860952992181001</v>
      </c>
      <c r="EP541" s="3">
        <v>1.5801159318385401E-4</v>
      </c>
      <c r="EQ541">
        <v>0.25509271164117298</v>
      </c>
      <c r="ER541">
        <v>1.5811260631416</v>
      </c>
      <c r="ES541" s="3">
        <v>6.2021808647021601E-2</v>
      </c>
      <c r="ET541" s="3">
        <v>2.2066469197330801E-3</v>
      </c>
      <c r="EU541">
        <v>98876.4826914062</v>
      </c>
      <c r="EV541">
        <v>361.97590181580301</v>
      </c>
      <c r="EW541">
        <v>368.91612459636201</v>
      </c>
      <c r="EX541">
        <v>18.805471105152598</v>
      </c>
      <c r="EY541">
        <v>19.1661090000187</v>
      </c>
      <c r="EZ541">
        <v>15.9233134260177</v>
      </c>
      <c r="FA541">
        <v>97.048296841939205</v>
      </c>
      <c r="FB541">
        <v>97.487146242777499</v>
      </c>
      <c r="FC541">
        <v>96.609444955825793</v>
      </c>
      <c r="FD541">
        <v>0.87770231350262895</v>
      </c>
      <c r="FE541" s="3">
        <v>3.02266365237301E-4</v>
      </c>
      <c r="FF541">
        <v>2.1509686652620599</v>
      </c>
      <c r="FG541">
        <v>39.654168279330001</v>
      </c>
      <c r="FH541">
        <v>-858.74747096760802</v>
      </c>
      <c r="FI541" s="3">
        <v>-2.6508061742397902E-6</v>
      </c>
      <c r="FJ541" s="3">
        <v>5.72014988782738E-6</v>
      </c>
      <c r="FK541" s="3">
        <v>-3.3425529827588499E-6</v>
      </c>
      <c r="FL541">
        <v>9999.990234375</v>
      </c>
      <c r="FM541">
        <v>9999.990234375</v>
      </c>
      <c r="FN541">
        <v>9999.990234375</v>
      </c>
      <c r="FO541">
        <f t="shared" si="8"/>
        <v>37.356963989256997</v>
      </c>
    </row>
    <row r="542" spans="1:171" x14ac:dyDescent="0.25">
      <c r="A542" t="s">
        <v>386</v>
      </c>
      <c r="B542" s="1">
        <v>43283</v>
      </c>
      <c r="C542" s="2">
        <v>0.45833333333333331</v>
      </c>
      <c r="D542">
        <v>183.458</v>
      </c>
      <c r="E542">
        <v>1</v>
      </c>
      <c r="F542">
        <v>6000</v>
      </c>
      <c r="G542">
        <v>6000</v>
      </c>
      <c r="H542" s="4">
        <v>0.151203886270003</v>
      </c>
      <c r="I542">
        <v>0</v>
      </c>
      <c r="J542" s="4">
        <v>256.26849989542001</v>
      </c>
      <c r="K542">
        <v>0</v>
      </c>
      <c r="L542" s="4">
        <v>85.175530565848206</v>
      </c>
      <c r="M542">
        <v>0</v>
      </c>
      <c r="N542" s="4">
        <v>58.6790477717024</v>
      </c>
      <c r="O542">
        <v>0</v>
      </c>
      <c r="P542" s="4">
        <v>1.9612402182758899</v>
      </c>
      <c r="Q542">
        <v>0</v>
      </c>
      <c r="R542" s="4">
        <v>2.1109623833800102</v>
      </c>
      <c r="S542">
        <v>0</v>
      </c>
      <c r="T542">
        <v>6.4620148956858898</v>
      </c>
      <c r="U542">
        <v>-9.6717741311738692</v>
      </c>
      <c r="V542">
        <v>-0.42529180507304398</v>
      </c>
      <c r="W542">
        <v>-0.22270095979589</v>
      </c>
      <c r="X542" s="3">
        <v>-3.84445249287204E-2</v>
      </c>
      <c r="Y542" s="3">
        <v>1.49289218316037E-11</v>
      </c>
      <c r="Z542" s="3">
        <v>7.5118523197643899E-13</v>
      </c>
      <c r="AA542" s="3">
        <v>8.7434590293099004E-14</v>
      </c>
      <c r="AB542">
        <v>13.4010326925118</v>
      </c>
      <c r="AC542">
        <v>360.75671777162199</v>
      </c>
      <c r="AD542">
        <v>367.42637245600201</v>
      </c>
      <c r="AE542">
        <v>0.1</v>
      </c>
      <c r="AF542">
        <v>0</v>
      </c>
      <c r="AG542">
        <v>674.30575130601403</v>
      </c>
      <c r="AH542">
        <v>18.152357000935702</v>
      </c>
      <c r="AI542">
        <v>18.487956996555098</v>
      </c>
      <c r="AJ542">
        <v>0.1</v>
      </c>
      <c r="AK542">
        <v>0</v>
      </c>
      <c r="AL542" s="3">
        <v>7.8486163715703605E-2</v>
      </c>
      <c r="AM542">
        <v>2.0579837588583998</v>
      </c>
      <c r="AN542">
        <v>2.0960316740917899</v>
      </c>
      <c r="AO542">
        <v>-0.2</v>
      </c>
      <c r="AP542">
        <v>0</v>
      </c>
      <c r="AQ542">
        <v>309.358049524943</v>
      </c>
      <c r="AR542">
        <v>311.15282100931802</v>
      </c>
      <c r="AS542">
        <v>98398.2426067708</v>
      </c>
      <c r="AT542">
        <v>1.09415771669261</v>
      </c>
      <c r="AU542">
        <v>1016.03608705513</v>
      </c>
      <c r="AV542" s="3">
        <v>2.6290353215042701E-2</v>
      </c>
      <c r="AW542">
        <v>0.12708836614427799</v>
      </c>
      <c r="AX542" s="3">
        <v>1.24420343875135E-2</v>
      </c>
      <c r="AY542">
        <v>1786.6391465822601</v>
      </c>
      <c r="AZ542">
        <v>6607.7669902146199</v>
      </c>
      <c r="BA542" s="3">
        <v>1.1371335409599699E-2</v>
      </c>
      <c r="BB542">
        <v>27.038470775801802</v>
      </c>
      <c r="BC542">
        <v>4821.1278436323601</v>
      </c>
      <c r="BD542">
        <v>288.89798919995297</v>
      </c>
      <c r="BE542">
        <v>1.01027263676372</v>
      </c>
      <c r="BF542">
        <v>1.53636671526718</v>
      </c>
      <c r="BG542" s="3">
        <v>6.2622978181164704E-2</v>
      </c>
      <c r="BH542">
        <v>1.8398356235736699</v>
      </c>
      <c r="BI542" s="3">
        <v>-2.1333447977303301E-14</v>
      </c>
      <c r="BJ542" s="3">
        <v>1.1140127909653999E-15</v>
      </c>
      <c r="BK542">
        <v>1.8398356235736699</v>
      </c>
      <c r="BL542">
        <v>4.8486736635435301</v>
      </c>
      <c r="BM542">
        <v>83.327823355252903</v>
      </c>
      <c r="BN542">
        <v>56.672176644746997</v>
      </c>
      <c r="BO542">
        <v>1.9505685596697</v>
      </c>
      <c r="BP542">
        <v>-9999</v>
      </c>
      <c r="BQ542">
        <v>0.37174189887226</v>
      </c>
      <c r="BR542">
        <v>1.05103194109079</v>
      </c>
      <c r="BS542">
        <v>-17.319879735892101</v>
      </c>
      <c r="BT542">
        <v>-0.15704497037374399</v>
      </c>
      <c r="BU542">
        <v>3.0087103443083598</v>
      </c>
      <c r="BV542">
        <v>0.62010417136331097</v>
      </c>
      <c r="BW542">
        <v>0</v>
      </c>
      <c r="BX542">
        <v>25.252279291465499</v>
      </c>
      <c r="BY542">
        <v>-3.8321308063969202</v>
      </c>
      <c r="BZ542">
        <v>8.6682903181713407</v>
      </c>
      <c r="CA542">
        <v>21.5852685312042</v>
      </c>
      <c r="CB542">
        <v>32.918896458694597</v>
      </c>
      <c r="CC542">
        <v>46.169220346201598</v>
      </c>
      <c r="CD542">
        <v>69.169905212075093</v>
      </c>
      <c r="CE542">
        <v>0.14673244607924599</v>
      </c>
      <c r="CF542">
        <v>1.03047342500063</v>
      </c>
      <c r="CG542">
        <v>256.12547794508799</v>
      </c>
      <c r="CH542">
        <v>1.0274888224512599</v>
      </c>
      <c r="CI542">
        <v>78.595220234607396</v>
      </c>
      <c r="CJ542">
        <v>1.08372405232275</v>
      </c>
      <c r="CK542">
        <v>54.145746461873799</v>
      </c>
      <c r="CL542">
        <v>1.08372405232275</v>
      </c>
      <c r="CM542">
        <v>1.80972288478081</v>
      </c>
      <c r="CN542">
        <v>1.08372405232275</v>
      </c>
      <c r="CO542">
        <v>1.7720768398812301</v>
      </c>
      <c r="CP542">
        <v>1.14456441122637</v>
      </c>
      <c r="CQ542">
        <v>800000009</v>
      </c>
      <c r="CR542">
        <v>800000009</v>
      </c>
      <c r="CS542">
        <v>800000009</v>
      </c>
      <c r="CT542">
        <v>800000009</v>
      </c>
      <c r="CU542">
        <v>800000009</v>
      </c>
      <c r="CV542">
        <v>800011019</v>
      </c>
      <c r="CW542">
        <v>899999999</v>
      </c>
      <c r="CX542">
        <v>899999999</v>
      </c>
      <c r="CY542">
        <v>89999</v>
      </c>
      <c r="CZ542">
        <v>89999</v>
      </c>
      <c r="DA542">
        <v>89</v>
      </c>
      <c r="DB542">
        <v>89</v>
      </c>
      <c r="DC542">
        <v>0</v>
      </c>
      <c r="DD542">
        <v>1</v>
      </c>
      <c r="DE542">
        <v>0</v>
      </c>
      <c r="DF542">
        <v>9</v>
      </c>
      <c r="DG542">
        <v>10</v>
      </c>
      <c r="DH542">
        <v>5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6000</v>
      </c>
      <c r="EF542">
        <v>6000</v>
      </c>
      <c r="EG542">
        <v>6000</v>
      </c>
      <c r="EH542">
        <v>6000</v>
      </c>
      <c r="EI542">
        <v>100</v>
      </c>
      <c r="EJ542">
        <v>0.72494151996880296</v>
      </c>
      <c r="EK542">
        <v>1.20298249735842</v>
      </c>
      <c r="EL542">
        <v>0.174139864854362</v>
      </c>
      <c r="EM542">
        <v>0.86920285095594596</v>
      </c>
      <c r="EN542">
        <v>51.651808992022701</v>
      </c>
      <c r="EO542" s="3">
        <v>8.7830688978364005E-2</v>
      </c>
      <c r="EP542" s="3">
        <v>7.3085118053682196E-5</v>
      </c>
      <c r="EQ542">
        <v>0.23039005102232399</v>
      </c>
      <c r="ER542">
        <v>1.4498357960453501</v>
      </c>
      <c r="ES542" s="3">
        <v>4.8458118887052599E-2</v>
      </c>
      <c r="ET542" s="3">
        <v>1.7720768398812299E-3</v>
      </c>
      <c r="EU542">
        <v>98867.095641926993</v>
      </c>
      <c r="EV542">
        <v>360.720788326476</v>
      </c>
      <c r="EW542">
        <v>367.39091746054697</v>
      </c>
      <c r="EX542">
        <v>18.151553355727401</v>
      </c>
      <c r="EY542">
        <v>18.487218865077999</v>
      </c>
      <c r="EZ542">
        <v>15.3694810218811</v>
      </c>
      <c r="FA542">
        <v>97.027712835947597</v>
      </c>
      <c r="FB542">
        <v>97.463408959706598</v>
      </c>
      <c r="FC542">
        <v>96.592014931996601</v>
      </c>
      <c r="FD542">
        <v>0.87139418341716102</v>
      </c>
      <c r="FE542" s="3">
        <v>3.02547473819383E-4</v>
      </c>
      <c r="FF542">
        <v>2.0419472957650799</v>
      </c>
      <c r="FG542">
        <v>37.448312475522201</v>
      </c>
      <c r="FH542">
        <v>-823.08437009684201</v>
      </c>
      <c r="FI542" s="3">
        <v>-2.1256571387398299E-6</v>
      </c>
      <c r="FJ542" s="3">
        <v>5.3674756230191396E-6</v>
      </c>
      <c r="FK542" s="3">
        <v>-2.8532348478657599E-6</v>
      </c>
      <c r="FL542">
        <v>9999.990234375</v>
      </c>
      <c r="FM542">
        <v>9999.990234375</v>
      </c>
      <c r="FN542">
        <v>9999.990234375</v>
      </c>
      <c r="FO542">
        <f t="shared" si="8"/>
        <v>38.002821009318041</v>
      </c>
    </row>
    <row r="543" spans="1:171" x14ac:dyDescent="0.25">
      <c r="A543" t="s">
        <v>387</v>
      </c>
      <c r="B543" s="1">
        <v>43283</v>
      </c>
      <c r="C543" s="2">
        <v>0.46527777777777773</v>
      </c>
      <c r="D543">
        <v>183.465</v>
      </c>
      <c r="E543">
        <v>1</v>
      </c>
      <c r="F543">
        <v>6000</v>
      </c>
      <c r="G543">
        <v>6000</v>
      </c>
      <c r="H543" s="4">
        <v>0.30103669735333699</v>
      </c>
      <c r="I543">
        <v>0</v>
      </c>
      <c r="J543" s="4">
        <v>289.28877032745402</v>
      </c>
      <c r="K543">
        <v>0</v>
      </c>
      <c r="M543">
        <v>2</v>
      </c>
      <c r="N543" s="4">
        <v>63.3022806684939</v>
      </c>
      <c r="O543">
        <v>0</v>
      </c>
      <c r="P543" s="4">
        <v>-6.6633235492582603</v>
      </c>
      <c r="Q543">
        <v>2</v>
      </c>
      <c r="R543" s="4">
        <v>2.6967689245402902</v>
      </c>
      <c r="S543">
        <v>0</v>
      </c>
      <c r="T543">
        <v>-6.8749617783810804</v>
      </c>
      <c r="U543">
        <v>-0.96718524364733505</v>
      </c>
      <c r="V543">
        <v>0.30198759852753199</v>
      </c>
      <c r="W543" s="3">
        <v>-2.2255270027641699E-2</v>
      </c>
      <c r="X543" s="3">
        <v>2.00143479346984E-2</v>
      </c>
      <c r="Y543" s="3">
        <v>1.2315702991720599E-10</v>
      </c>
      <c r="Z543" s="3">
        <v>6.1595639501958301E-12</v>
      </c>
      <c r="AA543" s="3">
        <v>7.4192743693277502E-13</v>
      </c>
      <c r="AB543">
        <v>13.4337236427703</v>
      </c>
      <c r="AC543">
        <v>361.64189300015403</v>
      </c>
      <c r="AD543">
        <v>368.30344272561098</v>
      </c>
      <c r="AE543">
        <v>0.1</v>
      </c>
      <c r="AF543">
        <v>0</v>
      </c>
      <c r="AG543">
        <v>671.87297324828705</v>
      </c>
      <c r="AH543">
        <v>18.087123150841101</v>
      </c>
      <c r="AI543">
        <v>18.420293263573999</v>
      </c>
      <c r="AJ543">
        <v>0.2</v>
      </c>
      <c r="AK543">
        <v>1</v>
      </c>
      <c r="AL543" s="3">
        <v>8.0927967793995595E-2</v>
      </c>
      <c r="AM543">
        <v>2.1154715094742902</v>
      </c>
      <c r="AN543">
        <v>2.1544391150695401</v>
      </c>
      <c r="AO543">
        <v>-0.2</v>
      </c>
      <c r="AP543">
        <v>0</v>
      </c>
      <c r="AQ543">
        <v>309.80173613738998</v>
      </c>
      <c r="AR543">
        <v>310.46714268742699</v>
      </c>
      <c r="AS543">
        <v>98392.611215718396</v>
      </c>
      <c r="AT543">
        <v>1.09653868183249</v>
      </c>
      <c r="AU543">
        <v>1015.97589212375</v>
      </c>
      <c r="AV543" s="3">
        <v>2.62339193198575E-2</v>
      </c>
      <c r="AW543">
        <v>-0.43178336599193501</v>
      </c>
      <c r="AX543" s="3">
        <v>1.2423990513528899E-2</v>
      </c>
      <c r="AY543">
        <v>1780.1166455883399</v>
      </c>
      <c r="AZ543">
        <v>6366.6536554121803</v>
      </c>
      <c r="BA543" s="3">
        <v>1.13301890023309E-2</v>
      </c>
      <c r="BB543">
        <v>27.960004453439801</v>
      </c>
      <c r="BC543">
        <v>4586.53700982384</v>
      </c>
      <c r="BD543">
        <v>288.840854138319</v>
      </c>
      <c r="BE543">
        <v>1.1326595564308</v>
      </c>
      <c r="BF543">
        <v>-0.66818714282368696</v>
      </c>
      <c r="BG543">
        <v>0.16735874962514199</v>
      </c>
      <c r="BH543">
        <v>1.32566989846076</v>
      </c>
      <c r="BI543" s="3">
        <v>1.7360243963821499E-14</v>
      </c>
      <c r="BJ543" s="3">
        <v>9.1677507437400603E-15</v>
      </c>
      <c r="BK543">
        <v>1.32566989846076</v>
      </c>
      <c r="BL543">
        <v>6.1310222398364296</v>
      </c>
      <c r="BM543">
        <v>170.537528010823</v>
      </c>
      <c r="BN543">
        <v>329.46247198917598</v>
      </c>
      <c r="BO543">
        <v>7.2526391755121002</v>
      </c>
      <c r="BP543">
        <v>-9999</v>
      </c>
      <c r="BQ543">
        <v>0.52395952779581001</v>
      </c>
      <c r="BR543">
        <v>2.2228307856899798</v>
      </c>
      <c r="BS543">
        <v>-42.958046098324502</v>
      </c>
      <c r="BT543" s="3">
        <v>-6.3317591162650302E-2</v>
      </c>
      <c r="BU543">
        <v>-0.99899630040256804</v>
      </c>
      <c r="BV543">
        <v>0.49559449539723899</v>
      </c>
      <c r="BW543">
        <v>0</v>
      </c>
      <c r="BX543">
        <v>26.261264267367999</v>
      </c>
      <c r="BY543">
        <v>-3.98524816917906</v>
      </c>
      <c r="BZ543">
        <v>9.0146422096915408</v>
      </c>
      <c r="CA543">
        <v>22.447733712957799</v>
      </c>
      <c r="CB543">
        <v>34.234210279151903</v>
      </c>
      <c r="CC543">
        <v>48.013966681404398</v>
      </c>
      <c r="CD543">
        <v>71.933671379003599</v>
      </c>
      <c r="CE543">
        <v>0.28948882448081897</v>
      </c>
      <c r="CF543">
        <v>1.0398905653550801</v>
      </c>
      <c r="CG543">
        <v>263.78742659937802</v>
      </c>
      <c r="CH543">
        <v>1.0329509598578399</v>
      </c>
      <c r="CI543">
        <v>-267.38676230199201</v>
      </c>
      <c r="CJ543">
        <v>1.0829983451041401</v>
      </c>
      <c r="CK543">
        <v>58.450948659950697</v>
      </c>
      <c r="CL543">
        <v>1.0829983451041401</v>
      </c>
      <c r="CM543">
        <v>-6.1526627250916901</v>
      </c>
      <c r="CN543">
        <v>1.0829983451041401</v>
      </c>
      <c r="CO543">
        <v>2.29221275426214</v>
      </c>
      <c r="CP543">
        <v>1.14776019116268</v>
      </c>
      <c r="CQ543">
        <v>800000009</v>
      </c>
      <c r="CR543">
        <v>800000009</v>
      </c>
      <c r="CS543">
        <v>800000009</v>
      </c>
      <c r="CT543">
        <v>800000009</v>
      </c>
      <c r="CU543">
        <v>800000019</v>
      </c>
      <c r="CV543">
        <v>800111119</v>
      </c>
      <c r="CW543">
        <v>899999999</v>
      </c>
      <c r="CX543">
        <v>899999999</v>
      </c>
      <c r="CY543">
        <v>89999</v>
      </c>
      <c r="CZ543">
        <v>89999</v>
      </c>
      <c r="DA543">
        <v>89</v>
      </c>
      <c r="DB543">
        <v>89</v>
      </c>
      <c r="DC543">
        <v>0</v>
      </c>
      <c r="DD543">
        <v>0</v>
      </c>
      <c r="DE543">
        <v>0</v>
      </c>
      <c r="DF543">
        <v>6</v>
      </c>
      <c r="DG543">
        <v>17</v>
      </c>
      <c r="DH543">
        <v>3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101</v>
      </c>
      <c r="DZ543">
        <v>0</v>
      </c>
      <c r="EA543">
        <v>0</v>
      </c>
      <c r="EB543">
        <v>0</v>
      </c>
      <c r="EC543">
        <v>0</v>
      </c>
      <c r="ED543">
        <v>16</v>
      </c>
      <c r="EE543">
        <v>6000</v>
      </c>
      <c r="EF543">
        <v>6000</v>
      </c>
      <c r="EG543">
        <v>6000</v>
      </c>
      <c r="EH543">
        <v>6000</v>
      </c>
      <c r="EI543">
        <v>100</v>
      </c>
      <c r="EJ543">
        <v>1.1912145771665701</v>
      </c>
      <c r="EK543">
        <v>2.9407769492618501</v>
      </c>
      <c r="EL543">
        <v>0.31367004495152701</v>
      </c>
      <c r="EM543">
        <v>0.72452922728481295</v>
      </c>
      <c r="EN543">
        <v>49.516503886961999</v>
      </c>
      <c r="EO543">
        <v>2.6800026434430499</v>
      </c>
      <c r="EP543" s="3">
        <v>1.1098334062832199E-4</v>
      </c>
      <c r="EQ543">
        <v>0.23678093530310801</v>
      </c>
      <c r="ER543">
        <v>1.5616508186182201</v>
      </c>
      <c r="ES543">
        <v>-0.16438246087705699</v>
      </c>
      <c r="ET543" s="3">
        <v>2.2922127542621398E-3</v>
      </c>
      <c r="EU543">
        <v>98861.247643880197</v>
      </c>
      <c r="EV543">
        <v>361.59578894710398</v>
      </c>
      <c r="EW543">
        <v>368.26570693046398</v>
      </c>
      <c r="EX543">
        <v>18.083728829555799</v>
      </c>
      <c r="EY543">
        <v>18.419416446056101</v>
      </c>
      <c r="EZ543">
        <v>15.257238105297001</v>
      </c>
      <c r="FA543">
        <v>97.038983976999901</v>
      </c>
      <c r="FB543">
        <v>97.476068972269701</v>
      </c>
      <c r="FC543">
        <v>96.601895158131896</v>
      </c>
      <c r="FD543">
        <v>0.87417472689350395</v>
      </c>
      <c r="FE543" s="3">
        <v>3.03836541521983E-4</v>
      </c>
      <c r="FF543">
        <v>2.09699965844551</v>
      </c>
      <c r="FG543">
        <v>38.438599794069901</v>
      </c>
      <c r="FH543">
        <v>-763.75696864827398</v>
      </c>
      <c r="FI543" s="3">
        <v>-1.57084062635004E-6</v>
      </c>
      <c r="FJ543" s="3">
        <v>5.1064539277939896E-6</v>
      </c>
      <c r="FK543" s="3">
        <v>-2.4452327795063702E-6</v>
      </c>
      <c r="FL543">
        <v>9999.990234375</v>
      </c>
      <c r="FM543">
        <v>9999.990234375</v>
      </c>
      <c r="FN543">
        <v>9999.990234375</v>
      </c>
      <c r="FO543">
        <f t="shared" si="8"/>
        <v>37.317142687427008</v>
      </c>
    </row>
    <row r="544" spans="1:171" x14ac:dyDescent="0.25">
      <c r="A544" t="s">
        <v>387</v>
      </c>
      <c r="B544" s="1">
        <v>43283</v>
      </c>
      <c r="C544" s="2">
        <v>0.47222222222222227</v>
      </c>
      <c r="D544">
        <v>183.47200000000001</v>
      </c>
      <c r="E544">
        <v>1</v>
      </c>
      <c r="F544">
        <v>6000</v>
      </c>
      <c r="G544">
        <v>6000</v>
      </c>
      <c r="H544" s="4">
        <v>0.14188329629082999</v>
      </c>
      <c r="I544">
        <v>1</v>
      </c>
      <c r="J544" s="4">
        <v>185.43662124395399</v>
      </c>
      <c r="K544">
        <v>0</v>
      </c>
      <c r="L544" s="4">
        <v>260.56122571022701</v>
      </c>
      <c r="M544">
        <v>1</v>
      </c>
      <c r="N544" s="4">
        <v>54.875576849186899</v>
      </c>
      <c r="O544">
        <v>1</v>
      </c>
      <c r="P544" s="4">
        <v>5.9905440616933303</v>
      </c>
      <c r="Q544">
        <v>1</v>
      </c>
      <c r="R544" s="4">
        <v>2.1778491991244802</v>
      </c>
      <c r="S544">
        <v>1</v>
      </c>
      <c r="T544">
        <v>-8.6392703057977602</v>
      </c>
      <c r="U544">
        <v>-36.271084281513097</v>
      </c>
      <c r="V544">
        <v>0.183107447286919</v>
      </c>
      <c r="W544">
        <v>-0.83390584290327097</v>
      </c>
      <c r="X544" s="3">
        <v>-1.6694877825371698E-2</v>
      </c>
      <c r="Y544" s="3">
        <v>7.4913311967166606E-11</v>
      </c>
      <c r="Z544" s="3">
        <v>3.2369798006054099E-12</v>
      </c>
      <c r="AA544" s="3">
        <v>4.4154465884475801E-13</v>
      </c>
      <c r="AB544">
        <v>13.485251389727599</v>
      </c>
      <c r="AC544">
        <v>362.17712937985402</v>
      </c>
      <c r="AD544">
        <v>367.93515103839798</v>
      </c>
      <c r="AE544">
        <v>0.2</v>
      </c>
      <c r="AF544">
        <v>0</v>
      </c>
      <c r="AG544">
        <v>582.69331856221004</v>
      </c>
      <c r="AH544">
        <v>15.649555749953601</v>
      </c>
      <c r="AI544">
        <v>15.8983579896453</v>
      </c>
      <c r="AJ544">
        <v>0.2</v>
      </c>
      <c r="AK544">
        <v>0</v>
      </c>
      <c r="AL544" s="3">
        <v>7.9483079414814597E-2</v>
      </c>
      <c r="AM544">
        <v>2.0676507368302399</v>
      </c>
      <c r="AN544">
        <v>2.1005229884419201</v>
      </c>
      <c r="AO544">
        <v>0</v>
      </c>
      <c r="AP544">
        <v>0</v>
      </c>
      <c r="AQ544">
        <v>309.74083499145502</v>
      </c>
      <c r="AR544">
        <v>309.60750268046002</v>
      </c>
      <c r="AS544">
        <v>98391.786208333302</v>
      </c>
      <c r="AT544">
        <v>1.10059452862597</v>
      </c>
      <c r="AU544">
        <v>1014.59001635416</v>
      </c>
      <c r="AV544" s="3">
        <v>2.6161500634159E-2</v>
      </c>
      <c r="AW544">
        <v>0.38818725519772701</v>
      </c>
      <c r="AX544" s="3">
        <v>1.0779389278525699E-2</v>
      </c>
      <c r="AY544">
        <v>1540.20077536706</v>
      </c>
      <c r="AZ544">
        <v>6075.1498641277803</v>
      </c>
      <c r="BA544" s="3">
        <v>9.7941512502184892E-3</v>
      </c>
      <c r="BB544">
        <v>25.3524737630187</v>
      </c>
      <c r="BC544">
        <v>4534.9490887607199</v>
      </c>
      <c r="BD544">
        <v>286.59959305482198</v>
      </c>
      <c r="BE544">
        <v>-1.4425376584762499</v>
      </c>
      <c r="BF544">
        <v>-1.18367844183985</v>
      </c>
      <c r="BG544">
        <v>0.22374645489325601</v>
      </c>
      <c r="BH544">
        <v>1.87938075596085</v>
      </c>
      <c r="BI544" s="3">
        <v>3.8678092765624196E-15</v>
      </c>
      <c r="BJ544" s="3">
        <v>5.5552032218125099E-15</v>
      </c>
      <c r="BK544">
        <v>1.87938075596085</v>
      </c>
      <c r="BL544">
        <v>4.4770145479881096</v>
      </c>
      <c r="BM544">
        <v>280.62931077505101</v>
      </c>
      <c r="BN544">
        <v>219.37068922494799</v>
      </c>
      <c r="BO544">
        <v>6.83746819398137</v>
      </c>
      <c r="BP544">
        <v>-9999</v>
      </c>
      <c r="BQ544">
        <v>0.35904754376311998</v>
      </c>
      <c r="BR544">
        <v>0.95877492521879304</v>
      </c>
      <c r="BS544">
        <v>-21.555132222000399</v>
      </c>
      <c r="BT544">
        <v>-0.12618804524074301</v>
      </c>
      <c r="BU544">
        <v>0.71168156635162405</v>
      </c>
      <c r="BV544">
        <v>0.46251477579608902</v>
      </c>
      <c r="BW544">
        <v>0</v>
      </c>
      <c r="BX544">
        <v>25.4904864426594</v>
      </c>
      <c r="BY544">
        <v>-3.8682796605996601</v>
      </c>
      <c r="BZ544">
        <v>8.7500591248038297</v>
      </c>
      <c r="CA544">
        <v>21.7888844212879</v>
      </c>
      <c r="CB544">
        <v>33.229423538463003</v>
      </c>
      <c r="CC544">
        <v>46.604738990858401</v>
      </c>
      <c r="CD544">
        <v>69.822391503658693</v>
      </c>
      <c r="CE544">
        <v>0.137755296510884</v>
      </c>
      <c r="CF544">
        <v>1.0299661783212799</v>
      </c>
      <c r="CG544">
        <v>197.47106541283199</v>
      </c>
      <c r="CH544">
        <v>1.0272131722823801</v>
      </c>
      <c r="CI544">
        <v>240.37069874732799</v>
      </c>
      <c r="CJ544">
        <v>1.08399745504806</v>
      </c>
      <c r="CK544">
        <v>50.623344726168099</v>
      </c>
      <c r="CL544">
        <v>1.08399745504806</v>
      </c>
      <c r="CM544">
        <v>5.5263451346642896</v>
      </c>
      <c r="CN544">
        <v>1.08399745504806</v>
      </c>
      <c r="CO544">
        <v>1.8455393795433199</v>
      </c>
      <c r="CP544">
        <v>1.1445231731866199</v>
      </c>
      <c r="CQ544">
        <v>800000009</v>
      </c>
      <c r="CR544">
        <v>800000009</v>
      </c>
      <c r="CS544">
        <v>800000009</v>
      </c>
      <c r="CT544">
        <v>800000009</v>
      </c>
      <c r="CU544">
        <v>800001009</v>
      </c>
      <c r="CV544">
        <v>800001119</v>
      </c>
      <c r="CW544">
        <v>899999999</v>
      </c>
      <c r="CX544">
        <v>899999999</v>
      </c>
      <c r="CY544">
        <v>89999</v>
      </c>
      <c r="CZ544">
        <v>89999</v>
      </c>
      <c r="DA544">
        <v>89</v>
      </c>
      <c r="DB544">
        <v>89</v>
      </c>
      <c r="DC544">
        <v>2</v>
      </c>
      <c r="DD544">
        <v>2</v>
      </c>
      <c r="DE544">
        <v>0</v>
      </c>
      <c r="DF544">
        <v>0</v>
      </c>
      <c r="DG544">
        <v>2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6000</v>
      </c>
      <c r="EF544">
        <v>6000</v>
      </c>
      <c r="EG544">
        <v>6000</v>
      </c>
      <c r="EH544">
        <v>6000</v>
      </c>
      <c r="EI544">
        <v>100</v>
      </c>
      <c r="EJ544">
        <v>1.1497878925810401</v>
      </c>
      <c r="EK544">
        <v>0.60908084086056702</v>
      </c>
      <c r="EL544">
        <v>0.15868111699596901</v>
      </c>
      <c r="EM544">
        <v>0.50212891754561395</v>
      </c>
      <c r="EN544">
        <v>74.062588823419702</v>
      </c>
      <c r="EO544">
        <v>1.8567494633138999</v>
      </c>
      <c r="EP544" s="3">
        <v>1.02708723816447E-4</v>
      </c>
      <c r="EQ544">
        <v>0.17684204780582799</v>
      </c>
      <c r="ER544">
        <v>1.3454439126175199</v>
      </c>
      <c r="ES544">
        <v>0.14687665267233899</v>
      </c>
      <c r="ET544" s="3">
        <v>1.8455393795433199E-3</v>
      </c>
      <c r="EU544">
        <v>98861.730899739501</v>
      </c>
      <c r="EV544">
        <v>362.12362620018803</v>
      </c>
      <c r="EW544">
        <v>367.88700683532602</v>
      </c>
      <c r="EX544">
        <v>15.6469781625346</v>
      </c>
      <c r="EY544">
        <v>15.8975268421511</v>
      </c>
      <c r="EZ544">
        <v>13.0321535859108</v>
      </c>
      <c r="FA544">
        <v>97.089144191741894</v>
      </c>
      <c r="FB544">
        <v>97.533805896759006</v>
      </c>
      <c r="FC544">
        <v>96.644485976536998</v>
      </c>
      <c r="FD544">
        <v>0.889318280835946</v>
      </c>
      <c r="FE544" s="3">
        <v>3.0329490872099902E-4</v>
      </c>
      <c r="FF544">
        <v>2.05415749094883</v>
      </c>
      <c r="FG544">
        <v>36.896749392191502</v>
      </c>
      <c r="FH544">
        <v>-822.91772009277304</v>
      </c>
      <c r="FI544" s="3">
        <v>-1.30966108316434E-6</v>
      </c>
      <c r="FJ544" s="3">
        <v>5.32844975984039E-6</v>
      </c>
      <c r="FK544" s="3">
        <v>-4.0279414870424298E-6</v>
      </c>
      <c r="FL544">
        <v>9999.990234375</v>
      </c>
      <c r="FM544">
        <v>9999.990234375</v>
      </c>
      <c r="FN544">
        <v>9999.990234375</v>
      </c>
      <c r="FO544">
        <f t="shared" si="8"/>
        <v>36.457502680460038</v>
      </c>
    </row>
    <row r="545" spans="1:171" x14ac:dyDescent="0.25">
      <c r="A545" t="s">
        <v>387</v>
      </c>
      <c r="B545" s="1">
        <v>43283</v>
      </c>
      <c r="C545" s="2">
        <v>0.47916666666666669</v>
      </c>
      <c r="D545">
        <v>183.47900000000001</v>
      </c>
      <c r="E545">
        <v>1</v>
      </c>
      <c r="F545">
        <v>6000</v>
      </c>
      <c r="G545">
        <v>6000</v>
      </c>
      <c r="H545" s="4">
        <v>1.5925799132503402E-2</v>
      </c>
      <c r="I545">
        <v>1</v>
      </c>
      <c r="J545" s="4">
        <v>241.168200568777</v>
      </c>
      <c r="K545">
        <v>0</v>
      </c>
      <c r="L545" s="4">
        <v>42.155932415548698</v>
      </c>
      <c r="M545">
        <v>1</v>
      </c>
      <c r="N545" s="4">
        <v>33.461601160475396</v>
      </c>
      <c r="O545">
        <v>0</v>
      </c>
      <c r="P545" s="4">
        <v>0.96973585709660803</v>
      </c>
      <c r="Q545">
        <v>1</v>
      </c>
      <c r="R545" s="4">
        <v>1.35279350894478</v>
      </c>
      <c r="S545">
        <v>0</v>
      </c>
      <c r="T545">
        <v>5.6025356841900598</v>
      </c>
      <c r="U545">
        <v>-20.4904347905035</v>
      </c>
      <c r="V545">
        <v>-0.87632274683973499</v>
      </c>
      <c r="W545">
        <v>-0.47135262358761598</v>
      </c>
      <c r="X545" s="3">
        <v>-2.25261948658231E-2</v>
      </c>
      <c r="Y545" s="3">
        <v>1.16190321673653E-13</v>
      </c>
      <c r="Z545" s="3">
        <v>4.6103836186497998E-15</v>
      </c>
      <c r="AA545" s="3">
        <v>6.6694566020628803E-16</v>
      </c>
      <c r="AB545">
        <v>13.3881157335927</v>
      </c>
      <c r="AC545">
        <v>359.61083436478702</v>
      </c>
      <c r="AD545">
        <v>364.81647665338602</v>
      </c>
      <c r="AE545">
        <v>0.2</v>
      </c>
      <c r="AF545">
        <v>0</v>
      </c>
      <c r="AG545">
        <v>531.23486167901603</v>
      </c>
      <c r="AH545">
        <v>14.269208277958899</v>
      </c>
      <c r="AI545">
        <v>14.475765997966899</v>
      </c>
      <c r="AJ545">
        <v>0.2</v>
      </c>
      <c r="AK545">
        <v>0</v>
      </c>
      <c r="AL545" s="3">
        <v>7.6849306880642801E-2</v>
      </c>
      <c r="AM545">
        <v>2.0030073563632902</v>
      </c>
      <c r="AN545">
        <v>2.0320024221462099</v>
      </c>
      <c r="AO545">
        <v>-0.1</v>
      </c>
      <c r="AP545">
        <v>0</v>
      </c>
      <c r="AQ545">
        <v>309.75390907838602</v>
      </c>
      <c r="AR545">
        <v>310.16612496439598</v>
      </c>
      <c r="AS545">
        <v>98387.257197916595</v>
      </c>
      <c r="AT545">
        <v>1.09913854970178</v>
      </c>
      <c r="AU545">
        <v>1013.84467818669</v>
      </c>
      <c r="AV545" s="3">
        <v>2.62099100675874E-2</v>
      </c>
      <c r="AW545" s="3">
        <v>6.2838883539860099E-2</v>
      </c>
      <c r="AX545" s="3">
        <v>9.8104547826148303E-3</v>
      </c>
      <c r="AY545">
        <v>1404.2848483846401</v>
      </c>
      <c r="AZ545">
        <v>6263.2312890802104</v>
      </c>
      <c r="BA545" s="3">
        <v>8.92558520968674E-3</v>
      </c>
      <c r="BB545">
        <v>22.4210919822325</v>
      </c>
      <c r="BC545">
        <v>4858.9464406955603</v>
      </c>
      <c r="BD545">
        <v>285.18964735898999</v>
      </c>
      <c r="BE545">
        <v>-0.82316957446877304</v>
      </c>
      <c r="BF545">
        <v>-1.7564269623601001</v>
      </c>
      <c r="BG545">
        <v>0.16996750217650899</v>
      </c>
      <c r="BH545">
        <v>1.9471858602179799</v>
      </c>
      <c r="BI545" s="3">
        <v>-1.9962170681885198E-15</v>
      </c>
      <c r="BJ545" s="3">
        <v>8.67861646744769E-18</v>
      </c>
      <c r="BK545">
        <v>1.9471858602179799</v>
      </c>
      <c r="BL545">
        <v>4.1473863344228503</v>
      </c>
      <c r="BM545">
        <v>255.11067430187401</v>
      </c>
      <c r="BN545">
        <v>244.88932569812499</v>
      </c>
      <c r="BO545">
        <v>5.0076523434553097</v>
      </c>
      <c r="BP545">
        <v>-9999</v>
      </c>
      <c r="BQ545">
        <v>0.120371700782643</v>
      </c>
      <c r="BR545">
        <v>0.71683239101131802</v>
      </c>
      <c r="BS545">
        <v>-0.62436421174555201</v>
      </c>
      <c r="BT545">
        <v>-4.3564316288975302</v>
      </c>
      <c r="BU545">
        <v>5.72086030956405</v>
      </c>
      <c r="BV545">
        <v>1.79792586512785</v>
      </c>
      <c r="BW545">
        <v>1</v>
      </c>
      <c r="BX545">
        <v>14.170055385365</v>
      </c>
      <c r="BY545">
        <v>6</v>
      </c>
      <c r="BZ545">
        <v>11</v>
      </c>
      <c r="CA545">
        <v>18</v>
      </c>
      <c r="CB545">
        <v>26</v>
      </c>
      <c r="CC545">
        <v>41</v>
      </c>
      <c r="CD545">
        <v>87</v>
      </c>
      <c r="CE545" s="3">
        <v>1.54747674934653E-2</v>
      </c>
      <c r="CF545">
        <v>1.0291462627292101</v>
      </c>
      <c r="CG545">
        <v>238.546146341092</v>
      </c>
      <c r="CH545">
        <v>1.0267744559429299</v>
      </c>
      <c r="CI545">
        <v>38.873471639889502</v>
      </c>
      <c r="CJ545">
        <v>1.0844396097695299</v>
      </c>
      <c r="CK545">
        <v>30.856122239565501</v>
      </c>
      <c r="CL545">
        <v>1.0844396097695299</v>
      </c>
      <c r="CM545">
        <v>0.89422762536559997</v>
      </c>
      <c r="CN545">
        <v>1.0844396097695299</v>
      </c>
      <c r="CO545">
        <v>1.12009789638232</v>
      </c>
      <c r="CP545">
        <v>1.1444998855678301</v>
      </c>
      <c r="CQ545">
        <v>800000009</v>
      </c>
      <c r="CR545">
        <v>800000009</v>
      </c>
      <c r="CS545">
        <v>800000009</v>
      </c>
      <c r="CT545">
        <v>800000009</v>
      </c>
      <c r="CU545">
        <v>800000019</v>
      </c>
      <c r="CV545">
        <v>800011019</v>
      </c>
      <c r="CW545">
        <v>899999999</v>
      </c>
      <c r="CX545">
        <v>899999999</v>
      </c>
      <c r="CY545">
        <v>89999</v>
      </c>
      <c r="CZ545">
        <v>89999</v>
      </c>
      <c r="DA545">
        <v>89</v>
      </c>
      <c r="DB545">
        <v>89</v>
      </c>
      <c r="DC545">
        <v>2</v>
      </c>
      <c r="DD545">
        <v>1</v>
      </c>
      <c r="DE545">
        <v>0</v>
      </c>
      <c r="DF545">
        <v>19</v>
      </c>
      <c r="DG545">
        <v>15</v>
      </c>
      <c r="DH545">
        <v>3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6000</v>
      </c>
      <c r="EF545">
        <v>6000</v>
      </c>
      <c r="EG545">
        <v>6000</v>
      </c>
      <c r="EH545">
        <v>6000</v>
      </c>
      <c r="EI545">
        <v>100</v>
      </c>
      <c r="EJ545">
        <v>0.67566266727986002</v>
      </c>
      <c r="EK545">
        <v>0.61975670672725902</v>
      </c>
      <c r="EL545">
        <v>0.13824540801551699</v>
      </c>
      <c r="EM545">
        <v>0.82555521535325804</v>
      </c>
      <c r="EN545">
        <v>18.6700481684213</v>
      </c>
      <c r="EO545">
        <v>0.11809999432958999</v>
      </c>
      <c r="EP545" s="3">
        <v>4.85933075759397E-5</v>
      </c>
      <c r="EQ545">
        <v>0.21406641660883</v>
      </c>
      <c r="ER545">
        <v>0.82044645052835297</v>
      </c>
      <c r="ES545" s="3">
        <v>2.3776995550492501E-2</v>
      </c>
      <c r="ET545" s="3">
        <v>1.12009789638232E-3</v>
      </c>
      <c r="EU545">
        <v>98857.029945312504</v>
      </c>
      <c r="EV545">
        <v>359.56073852951101</v>
      </c>
      <c r="EW545">
        <v>364.76548761196199</v>
      </c>
      <c r="EX545">
        <v>14.2684469804957</v>
      </c>
      <c r="EY545">
        <v>14.475104183465399</v>
      </c>
      <c r="EZ545">
        <v>11.6667349532445</v>
      </c>
      <c r="FA545">
        <v>97.042765262603695</v>
      </c>
      <c r="FB545">
        <v>97.490567409515293</v>
      </c>
      <c r="FC545">
        <v>96.594959756215403</v>
      </c>
      <c r="FD545">
        <v>0.89560631365577303</v>
      </c>
      <c r="FE545" s="3">
        <v>3.0285340154659899E-4</v>
      </c>
      <c r="FF545">
        <v>1.9903589882453201</v>
      </c>
      <c r="FG545">
        <v>36.744479869890199</v>
      </c>
      <c r="FH545">
        <v>-814.25191988118399</v>
      </c>
      <c r="FI545" s="3">
        <v>-1.7741909426819399E-6</v>
      </c>
      <c r="FJ545" s="3">
        <v>3.4523135445477101E-6</v>
      </c>
      <c r="FK545" s="3">
        <v>-2.28813801247804E-6</v>
      </c>
      <c r="FL545">
        <v>9999.990234375</v>
      </c>
      <c r="FM545">
        <v>9999.990234375</v>
      </c>
      <c r="FN545">
        <v>9999.990234375</v>
      </c>
      <c r="FO545">
        <f t="shared" si="8"/>
        <v>37.016124964395999</v>
      </c>
    </row>
    <row r="546" spans="1:171" x14ac:dyDescent="0.25">
      <c r="A546" t="s">
        <v>388</v>
      </c>
      <c r="B546" s="1">
        <v>43283</v>
      </c>
      <c r="C546" s="2">
        <v>0.4861111111111111</v>
      </c>
      <c r="D546">
        <v>183.48599999999999</v>
      </c>
      <c r="E546">
        <v>1</v>
      </c>
      <c r="F546">
        <v>6000</v>
      </c>
      <c r="G546">
        <v>6000</v>
      </c>
      <c r="H546" s="4">
        <v>0.16572274186598701</v>
      </c>
      <c r="I546">
        <v>0</v>
      </c>
      <c r="J546" s="4">
        <v>171.768416818746</v>
      </c>
      <c r="K546">
        <v>0</v>
      </c>
      <c r="L546" s="4">
        <v>28.197241181691801</v>
      </c>
      <c r="M546">
        <v>0</v>
      </c>
      <c r="N546" s="4">
        <v>26.2104801114724</v>
      </c>
      <c r="O546">
        <v>0</v>
      </c>
      <c r="P546" s="4">
        <v>0.64910806187915104</v>
      </c>
      <c r="Q546">
        <v>0</v>
      </c>
      <c r="R546" s="4">
        <v>1.0099657347364299</v>
      </c>
      <c r="S546">
        <v>0</v>
      </c>
      <c r="T546">
        <v>7.3971406028048499</v>
      </c>
      <c r="U546">
        <v>-14.0967997347083</v>
      </c>
      <c r="V546">
        <v>-0.108259753182257</v>
      </c>
      <c r="W546">
        <v>-0.32451211434245902</v>
      </c>
      <c r="X546" s="3">
        <v>-1.45483114685886E-2</v>
      </c>
      <c r="Y546" s="3">
        <v>3.6044389877120601E-11</v>
      </c>
      <c r="Z546" s="3">
        <v>1.3359164129676301E-12</v>
      </c>
      <c r="AA546" s="3">
        <v>2.03059602271435E-13</v>
      </c>
      <c r="AB546">
        <v>13.3171339271116</v>
      </c>
      <c r="AC546">
        <v>359.29300634523202</v>
      </c>
      <c r="AD546">
        <v>364.14210781988101</v>
      </c>
      <c r="AE546">
        <v>0.1</v>
      </c>
      <c r="AF546">
        <v>0</v>
      </c>
      <c r="AG546">
        <v>493.57411368500402</v>
      </c>
      <c r="AH546">
        <v>13.316508501805799</v>
      </c>
      <c r="AI546">
        <v>13.4962311790439</v>
      </c>
      <c r="AJ546">
        <v>0.2</v>
      </c>
      <c r="AK546">
        <v>0</v>
      </c>
      <c r="AL546" s="3">
        <v>7.5023378890683001E-2</v>
      </c>
      <c r="AM546">
        <v>1.9611538867201099</v>
      </c>
      <c r="AN546">
        <v>1.9876220729529701</v>
      </c>
      <c r="AO546">
        <v>-0.2</v>
      </c>
      <c r="AP546">
        <v>0</v>
      </c>
      <c r="AQ546">
        <v>309.80333793894403</v>
      </c>
      <c r="AR546">
        <v>310.90562320236501</v>
      </c>
      <c r="AS546">
        <v>98376.283761680897</v>
      </c>
      <c r="AT546">
        <v>1.0967990321828001</v>
      </c>
      <c r="AU546">
        <v>1013.34461091052</v>
      </c>
      <c r="AV546" s="3">
        <v>2.62753303180914E-2</v>
      </c>
      <c r="AW546" s="3">
        <v>4.2062202409769003E-2</v>
      </c>
      <c r="AX546" s="3">
        <v>9.1326534969882901E-3</v>
      </c>
      <c r="AY546">
        <v>1310.3800203977601</v>
      </c>
      <c r="AZ546">
        <v>6519.9471984730399</v>
      </c>
      <c r="BA546" s="3">
        <v>8.3266425562146008E-3</v>
      </c>
      <c r="BB546">
        <v>20.0980158352302</v>
      </c>
      <c r="BC546">
        <v>5209.56717807527</v>
      </c>
      <c r="BD546">
        <v>284.14356764839198</v>
      </c>
      <c r="BE546">
        <v>-1.6622316755420601</v>
      </c>
      <c r="BF546">
        <v>-0.623536178266763</v>
      </c>
      <c r="BG546" s="3">
        <v>3.6980571987342198E-2</v>
      </c>
      <c r="BH546">
        <v>1.7757193110081599</v>
      </c>
      <c r="BI546" s="3">
        <v>-4.6922778008785601E-15</v>
      </c>
      <c r="BJ546" s="3">
        <v>2.70661766070699E-15</v>
      </c>
      <c r="BK546">
        <v>1.7757193110081599</v>
      </c>
      <c r="BL546">
        <v>4.3971381441616604</v>
      </c>
      <c r="BM546">
        <v>299.43793226061899</v>
      </c>
      <c r="BN546">
        <v>200.56206773938001</v>
      </c>
      <c r="BO546">
        <v>1.19331015606178</v>
      </c>
      <c r="BP546">
        <v>-9999</v>
      </c>
      <c r="BQ546">
        <v>0.38871162204056398</v>
      </c>
      <c r="BR546">
        <v>0.90616278269593598</v>
      </c>
      <c r="BS546">
        <v>-29.514303579093902</v>
      </c>
      <c r="BT546" s="3">
        <v>-9.2158705107535599E-2</v>
      </c>
      <c r="BU546">
        <v>6.0916745617749797</v>
      </c>
      <c r="BV546">
        <v>0.397586442077979</v>
      </c>
      <c r="BW546">
        <v>0</v>
      </c>
      <c r="BX546">
        <v>28.3926249755133</v>
      </c>
      <c r="BY546">
        <v>-4.3086903794823597</v>
      </c>
      <c r="BZ546">
        <v>9.7462693700640006</v>
      </c>
      <c r="CA546">
        <v>24.269588789529902</v>
      </c>
      <c r="CB546">
        <v>37.012654223072602</v>
      </c>
      <c r="CC546">
        <v>51.910773818527097</v>
      </c>
      <c r="CD546">
        <v>77.7717985616448</v>
      </c>
      <c r="CE546">
        <v>0.16068598127487099</v>
      </c>
      <c r="CF546">
        <v>1.03134536411424</v>
      </c>
      <c r="CG546">
        <v>169.54349991855901</v>
      </c>
      <c r="CH546">
        <v>1.0279690428705801</v>
      </c>
      <c r="CI546">
        <v>26.026313014045801</v>
      </c>
      <c r="CJ546">
        <v>1.0834128201898701</v>
      </c>
      <c r="CK546">
        <v>24.1925142688258</v>
      </c>
      <c r="CL546">
        <v>1.0834128201898701</v>
      </c>
      <c r="CM546">
        <v>0.59913271264907997</v>
      </c>
      <c r="CN546">
        <v>1.0834128201898701</v>
      </c>
      <c r="CO546">
        <v>0.83925935361870097</v>
      </c>
      <c r="CP546">
        <v>1.1446797436420999</v>
      </c>
      <c r="CQ546">
        <v>800000009</v>
      </c>
      <c r="CR546">
        <v>800000009</v>
      </c>
      <c r="CS546">
        <v>800000009</v>
      </c>
      <c r="CT546">
        <v>800000009</v>
      </c>
      <c r="CU546">
        <v>800001019</v>
      </c>
      <c r="CV546">
        <v>800011119</v>
      </c>
      <c r="CW546">
        <v>899999999</v>
      </c>
      <c r="CX546">
        <v>899999999</v>
      </c>
      <c r="CY546">
        <v>89999</v>
      </c>
      <c r="CZ546">
        <v>89999</v>
      </c>
      <c r="DA546">
        <v>89</v>
      </c>
      <c r="DB546">
        <v>89</v>
      </c>
      <c r="DC546">
        <v>0</v>
      </c>
      <c r="DD546">
        <v>1</v>
      </c>
      <c r="DE546">
        <v>1</v>
      </c>
      <c r="DF546">
        <v>10</v>
      </c>
      <c r="DG546">
        <v>8</v>
      </c>
      <c r="DH546">
        <v>3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101</v>
      </c>
      <c r="DZ546">
        <v>0</v>
      </c>
      <c r="EA546">
        <v>0</v>
      </c>
      <c r="EB546">
        <v>0</v>
      </c>
      <c r="EC546">
        <v>0</v>
      </c>
      <c r="ED546">
        <v>16</v>
      </c>
      <c r="EE546">
        <v>6000</v>
      </c>
      <c r="EF546">
        <v>6000</v>
      </c>
      <c r="EG546">
        <v>6000</v>
      </c>
      <c r="EH546">
        <v>6000</v>
      </c>
      <c r="EI546">
        <v>100</v>
      </c>
      <c r="EJ546">
        <v>0.59592540850859299</v>
      </c>
      <c r="EK546">
        <v>1.0743610858244299</v>
      </c>
      <c r="EL546">
        <v>0.14203907105884001</v>
      </c>
      <c r="EM546">
        <v>0.50898147810848804</v>
      </c>
      <c r="EN546">
        <v>20.3728199692091</v>
      </c>
      <c r="EO546" s="3">
        <v>8.6350965230129306E-2</v>
      </c>
      <c r="EP546" s="3">
        <v>4.0046538999424997E-5</v>
      </c>
      <c r="EQ546">
        <v>0.152544629827912</v>
      </c>
      <c r="ER546">
        <v>0.64424773534444801</v>
      </c>
      <c r="ES546" s="3">
        <v>1.5954930893326998E-2</v>
      </c>
      <c r="ET546" s="3">
        <v>8.3925935361870102E-4</v>
      </c>
      <c r="EU546">
        <v>98846.434890624907</v>
      </c>
      <c r="EV546">
        <v>359.229200216332</v>
      </c>
      <c r="EW546">
        <v>364.077506867701</v>
      </c>
      <c r="EX546">
        <v>13.3155593024607</v>
      </c>
      <c r="EY546">
        <v>13.4953456860695</v>
      </c>
      <c r="EZ546">
        <v>10.6224222603638</v>
      </c>
      <c r="FA546">
        <v>97.118940368652304</v>
      </c>
      <c r="FB546">
        <v>97.560490384419694</v>
      </c>
      <c r="FC546">
        <v>96.677386108398395</v>
      </c>
      <c r="FD546">
        <v>0.88310245999693804</v>
      </c>
      <c r="FE546" s="3">
        <v>3.0401538303704E-4</v>
      </c>
      <c r="FF546">
        <v>1.9489095296065</v>
      </c>
      <c r="FG546">
        <v>46.625681513330399</v>
      </c>
      <c r="FH546">
        <v>-802.58641959635497</v>
      </c>
      <c r="FI546" s="3">
        <v>-2.3703261334898E-6</v>
      </c>
      <c r="FJ546" s="3">
        <v>4.1829053106699601E-6</v>
      </c>
      <c r="FK546" s="3">
        <v>-2.86947062098713E-6</v>
      </c>
      <c r="FL546">
        <v>9999.990234375</v>
      </c>
      <c r="FM546">
        <v>9999.990234375</v>
      </c>
      <c r="FN546">
        <v>9999.990234375</v>
      </c>
      <c r="FO546">
        <f t="shared" si="8"/>
        <v>37.75562320236503</v>
      </c>
    </row>
    <row r="547" spans="1:171" x14ac:dyDescent="0.25">
      <c r="A547" t="s">
        <v>388</v>
      </c>
      <c r="B547" s="1">
        <v>43283</v>
      </c>
      <c r="C547" s="2">
        <v>0.49305555555555558</v>
      </c>
      <c r="D547">
        <v>183.49199999999999</v>
      </c>
      <c r="E547">
        <v>1</v>
      </c>
      <c r="F547">
        <v>6000</v>
      </c>
      <c r="G547">
        <v>6000</v>
      </c>
      <c r="H547" s="4">
        <v>0.133430363835702</v>
      </c>
      <c r="I547">
        <v>1</v>
      </c>
      <c r="J547" s="4">
        <v>190.765861613304</v>
      </c>
      <c r="K547">
        <v>0</v>
      </c>
      <c r="L547" s="4">
        <v>134.88913052161499</v>
      </c>
      <c r="M547">
        <v>0</v>
      </c>
      <c r="N547" s="4">
        <v>70.667388233444299</v>
      </c>
      <c r="O547">
        <v>0</v>
      </c>
      <c r="P547" s="4">
        <v>3.10312121479333</v>
      </c>
      <c r="Q547">
        <v>0</v>
      </c>
      <c r="R547" s="4">
        <v>3.3288803242923901</v>
      </c>
      <c r="S547">
        <v>0</v>
      </c>
      <c r="T547">
        <v>-6.7788598569328604</v>
      </c>
      <c r="U547">
        <v>10.890846496025</v>
      </c>
      <c r="V547">
        <v>1.4610941480085999</v>
      </c>
      <c r="W547">
        <v>0.25054366262267103</v>
      </c>
      <c r="X547" s="3">
        <v>7.6290833438043104E-2</v>
      </c>
      <c r="Y547" s="3">
        <v>1.03420378800188E-11</v>
      </c>
      <c r="Z547" s="3">
        <v>3.9967280970769898E-13</v>
      </c>
      <c r="AA547" s="3">
        <v>6.4043926401534805E-14</v>
      </c>
      <c r="AB547">
        <v>13.5046865370813</v>
      </c>
      <c r="AC547">
        <v>363.57313484036302</v>
      </c>
      <c r="AD547">
        <v>368.754299045236</v>
      </c>
      <c r="AE547">
        <v>0.2</v>
      </c>
      <c r="AF547">
        <v>0</v>
      </c>
      <c r="AG547">
        <v>521.89482141861902</v>
      </c>
      <c r="AH547">
        <v>14.0504509867081</v>
      </c>
      <c r="AI547">
        <v>14.250679459988</v>
      </c>
      <c r="AJ547">
        <v>0.2</v>
      </c>
      <c r="AK547">
        <v>0</v>
      </c>
      <c r="AL547" s="3">
        <v>8.3628890233291106E-2</v>
      </c>
      <c r="AM547">
        <v>2.18015417804911</v>
      </c>
      <c r="AN547">
        <v>2.2112228564138401</v>
      </c>
      <c r="AO547">
        <v>-0.1</v>
      </c>
      <c r="AP547">
        <v>0</v>
      </c>
      <c r="AQ547">
        <v>310.23735339609698</v>
      </c>
      <c r="AR547">
        <v>310.22947617085703</v>
      </c>
      <c r="AS547">
        <v>98376.516095703104</v>
      </c>
      <c r="AT547">
        <v>1.0988855107781199</v>
      </c>
      <c r="AU547">
        <v>1013.7259252584</v>
      </c>
      <c r="AV547" s="3">
        <v>2.62181256995862E-2</v>
      </c>
      <c r="AW547">
        <v>0.20108225471860799</v>
      </c>
      <c r="AX547" s="3">
        <v>9.6570263648778892E-3</v>
      </c>
      <c r="AY547">
        <v>1382.6051873961601</v>
      </c>
      <c r="AZ547">
        <v>6284.87560579823</v>
      </c>
      <c r="BA547" s="3">
        <v>8.78801865176994E-3</v>
      </c>
      <c r="BB547">
        <v>21.998926854186401</v>
      </c>
      <c r="BC547">
        <v>4902.2704184020604</v>
      </c>
      <c r="BD547">
        <v>284.95373242767999</v>
      </c>
      <c r="BE547" s="3">
        <v>4.2041967685097097E-2</v>
      </c>
      <c r="BF547">
        <v>-2.7345287988456399</v>
      </c>
      <c r="BG547">
        <v>0.31443850847382498</v>
      </c>
      <c r="BH547">
        <v>2.7528688407503901</v>
      </c>
      <c r="BI547" s="3">
        <v>-3.4607226555140097E-14</v>
      </c>
      <c r="BJ547" s="3">
        <v>7.6581102801768497E-16</v>
      </c>
      <c r="BK547">
        <v>2.7528688407503901</v>
      </c>
      <c r="BL547">
        <v>6.4719019814613201</v>
      </c>
      <c r="BM547">
        <v>229.11917638483001</v>
      </c>
      <c r="BN547">
        <v>270.88082361516899</v>
      </c>
      <c r="BO547">
        <v>6.5587600285673204</v>
      </c>
      <c r="BP547">
        <v>-9999</v>
      </c>
      <c r="BQ547">
        <v>0.348458539146424</v>
      </c>
      <c r="BR547">
        <v>1.26623828439636</v>
      </c>
      <c r="BS547">
        <v>-19.146479048842799</v>
      </c>
      <c r="BT547">
        <v>-0.14206267340649101</v>
      </c>
      <c r="BU547">
        <v>1.41424191019405</v>
      </c>
      <c r="BV547">
        <v>0.49144683939700901</v>
      </c>
      <c r="BW547">
        <v>0</v>
      </c>
      <c r="BX547">
        <v>25.031086664922601</v>
      </c>
      <c r="BY547">
        <v>-3.7985639719524098</v>
      </c>
      <c r="BZ547">
        <v>8.5923620472623004</v>
      </c>
      <c r="CA547">
        <v>21.396196400885099</v>
      </c>
      <c r="CB547">
        <v>32.630549530223298</v>
      </c>
      <c r="CC547">
        <v>45.764809679111202</v>
      </c>
      <c r="CD547">
        <v>68.564024339501501</v>
      </c>
      <c r="CE547">
        <v>0.13047017653928</v>
      </c>
      <c r="CF547">
        <v>1.0226886126388499</v>
      </c>
      <c r="CG547">
        <v>195.41978011949499</v>
      </c>
      <c r="CH547">
        <v>1.0237894017376901</v>
      </c>
      <c r="CI547">
        <v>123.488135110389</v>
      </c>
      <c r="CJ547">
        <v>1.0923246221269201</v>
      </c>
      <c r="CK547">
        <v>64.6944935616701</v>
      </c>
      <c r="CL547">
        <v>1.0923246221269201</v>
      </c>
      <c r="CM547">
        <v>2.84084158860309</v>
      </c>
      <c r="CN547">
        <v>1.0923246221269201</v>
      </c>
      <c r="CO547">
        <v>2.85235795500612</v>
      </c>
      <c r="CP547">
        <v>1.14748404020737</v>
      </c>
      <c r="CQ547">
        <v>800000009</v>
      </c>
      <c r="CR547">
        <v>800000009</v>
      </c>
      <c r="CS547">
        <v>800000009</v>
      </c>
      <c r="CT547">
        <v>800000009</v>
      </c>
      <c r="CU547">
        <v>800001019</v>
      </c>
      <c r="CV547">
        <v>800001119</v>
      </c>
      <c r="CW547">
        <v>899999999</v>
      </c>
      <c r="CX547">
        <v>899999999</v>
      </c>
      <c r="CY547">
        <v>89999</v>
      </c>
      <c r="CZ547">
        <v>89999</v>
      </c>
      <c r="DA547">
        <v>89</v>
      </c>
      <c r="DB547">
        <v>89</v>
      </c>
      <c r="DC547">
        <v>1</v>
      </c>
      <c r="DD547">
        <v>0</v>
      </c>
      <c r="DE547">
        <v>0</v>
      </c>
      <c r="DF547">
        <v>4</v>
      </c>
      <c r="DG547">
        <v>10</v>
      </c>
      <c r="DH547">
        <v>2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6000</v>
      </c>
      <c r="EF547">
        <v>6000</v>
      </c>
      <c r="EG547">
        <v>6000</v>
      </c>
      <c r="EH547">
        <v>6000</v>
      </c>
      <c r="EI547">
        <v>100</v>
      </c>
      <c r="EJ547">
        <v>1.36755350038349</v>
      </c>
      <c r="EK547">
        <v>1.0085112372194101</v>
      </c>
      <c r="EL547">
        <v>0.15641183118982199</v>
      </c>
      <c r="EM547">
        <v>0.59338963058708205</v>
      </c>
      <c r="EN547">
        <v>73.585692384980703</v>
      </c>
      <c r="EO547">
        <v>0.26859975182845802</v>
      </c>
      <c r="EP547" s="3">
        <v>1.9941092405115199E-4</v>
      </c>
      <c r="EQ547">
        <v>0.17542662971772999</v>
      </c>
      <c r="ER547">
        <v>1.72034649212635</v>
      </c>
      <c r="ES547" s="3">
        <v>7.5543243212519207E-2</v>
      </c>
      <c r="ET547" s="3">
        <v>2.85235795500612E-3</v>
      </c>
      <c r="EU547">
        <v>98846.024837890596</v>
      </c>
      <c r="EV547">
        <v>363.49344041244899</v>
      </c>
      <c r="EW547">
        <v>368.67598583937502</v>
      </c>
      <c r="EX547">
        <v>14.0490916469328</v>
      </c>
      <c r="EY547">
        <v>14.249550750868501</v>
      </c>
      <c r="EZ547">
        <v>11.4239368749459</v>
      </c>
      <c r="FA547">
        <v>97.075575135548902</v>
      </c>
      <c r="FB547">
        <v>97.520326524098706</v>
      </c>
      <c r="FC547">
        <v>96.630815733591703</v>
      </c>
      <c r="FD547">
        <v>0.88950985904534596</v>
      </c>
      <c r="FE547" s="3">
        <v>3.0342465796274999E-4</v>
      </c>
      <c r="FF547">
        <v>2.1644843878448001</v>
      </c>
      <c r="FG547">
        <v>44.395891437212597</v>
      </c>
      <c r="FH547">
        <v>-807.91921972656098</v>
      </c>
      <c r="FI547" s="3">
        <v>-2.5467727849564601E-6</v>
      </c>
      <c r="FJ547" s="3">
        <v>4.9692318404033402E-6</v>
      </c>
      <c r="FK547" s="3">
        <v>-2.0439945850176098E-6</v>
      </c>
      <c r="FL547">
        <v>9999.990234375</v>
      </c>
      <c r="FM547">
        <v>9999.990234375</v>
      </c>
      <c r="FN547">
        <v>9999.990234375</v>
      </c>
      <c r="FO547">
        <f t="shared" si="8"/>
        <v>37.079476170857049</v>
      </c>
    </row>
    <row r="548" spans="1:171" x14ac:dyDescent="0.25">
      <c r="A548" t="s">
        <v>388</v>
      </c>
      <c r="B548" s="1">
        <v>43283</v>
      </c>
      <c r="C548" s="2">
        <v>0.5</v>
      </c>
      <c r="D548">
        <v>183.499</v>
      </c>
      <c r="E548">
        <v>1</v>
      </c>
      <c r="F548">
        <v>6000</v>
      </c>
      <c r="G548">
        <v>6000</v>
      </c>
      <c r="H548" s="4">
        <v>0.14643151667186399</v>
      </c>
      <c r="I548">
        <v>0</v>
      </c>
      <c r="J548" s="4">
        <v>223.248631223876</v>
      </c>
      <c r="K548">
        <v>0</v>
      </c>
      <c r="L548" s="4">
        <v>70.493003292886499</v>
      </c>
      <c r="M548">
        <v>1</v>
      </c>
      <c r="N548" s="4">
        <v>35.022825911682197</v>
      </c>
      <c r="O548">
        <v>0</v>
      </c>
      <c r="P548" s="4">
        <v>1.62430563166804</v>
      </c>
      <c r="Q548">
        <v>1</v>
      </c>
      <c r="R548" s="4">
        <v>1.42197137052518</v>
      </c>
      <c r="S548">
        <v>0</v>
      </c>
      <c r="T548">
        <v>16.346226840829601</v>
      </c>
      <c r="U548">
        <v>-7.3943879031989601</v>
      </c>
      <c r="V548">
        <v>-1.0277011562354601</v>
      </c>
      <c r="W548">
        <v>-0.17038209968160201</v>
      </c>
      <c r="X548" s="3">
        <v>-4.3418632539745899E-2</v>
      </c>
      <c r="Y548" s="3">
        <v>-1.32583153553208E-11</v>
      </c>
      <c r="Z548" s="3">
        <v>-4.9822343428354003E-13</v>
      </c>
      <c r="AA548" s="3">
        <v>-7.7673992785907902E-14</v>
      </c>
      <c r="AB548">
        <v>13.3587556968708</v>
      </c>
      <c r="AC548">
        <v>360.546630058593</v>
      </c>
      <c r="AD548">
        <v>365.498657389664</v>
      </c>
      <c r="AE548">
        <v>0.2</v>
      </c>
      <c r="AF548">
        <v>0</v>
      </c>
      <c r="AG548">
        <v>501.99780007335403</v>
      </c>
      <c r="AH548">
        <v>13.5486881578103</v>
      </c>
      <c r="AI548">
        <v>13.734776359624099</v>
      </c>
      <c r="AJ548">
        <v>0.2</v>
      </c>
      <c r="AK548">
        <v>0</v>
      </c>
      <c r="AL548" s="3">
        <v>7.82624236804743E-2</v>
      </c>
      <c r="AM548">
        <v>2.0548561062231698</v>
      </c>
      <c r="AN548">
        <v>2.0830790952933498</v>
      </c>
      <c r="AO548">
        <v>0</v>
      </c>
      <c r="AP548">
        <v>0</v>
      </c>
      <c r="AQ548">
        <v>310.27457814280098</v>
      </c>
      <c r="AR548">
        <v>311.86858808390201</v>
      </c>
      <c r="AS548">
        <v>98374.853741536397</v>
      </c>
      <c r="AT548">
        <v>1.0933000432751501</v>
      </c>
      <c r="AU548">
        <v>1013.50767063864</v>
      </c>
      <c r="AV548" s="3">
        <v>2.6357095769025601E-2</v>
      </c>
      <c r="AW548">
        <v>0.105255004932089</v>
      </c>
      <c r="AX548" s="3">
        <v>9.2630601992896508E-3</v>
      </c>
      <c r="AY548">
        <v>1333.20773887531</v>
      </c>
      <c r="AZ548">
        <v>6867.8444227720602</v>
      </c>
      <c r="BA548" s="3">
        <v>8.4725691325691892E-3</v>
      </c>
      <c r="BB548">
        <v>19.4123171231825</v>
      </c>
      <c r="BC548">
        <v>5534.6366838967397</v>
      </c>
      <c r="BD548">
        <v>284.403792190731</v>
      </c>
      <c r="BE548">
        <v>0.48667218149998598</v>
      </c>
      <c r="BF548">
        <v>-1.0155313494373499</v>
      </c>
      <c r="BG548">
        <v>0.207333548256905</v>
      </c>
      <c r="BH548">
        <v>1.1450506251554</v>
      </c>
      <c r="BI548" s="3">
        <v>-1.5961819832119901E-14</v>
      </c>
      <c r="BJ548" s="3">
        <v>-9.9248131009884296E-16</v>
      </c>
      <c r="BK548">
        <v>1.1450506251554</v>
      </c>
      <c r="BL548">
        <v>4.2815131135624904</v>
      </c>
      <c r="BM548">
        <v>204.394902993443</v>
      </c>
      <c r="BN548">
        <v>295.60509700655598</v>
      </c>
      <c r="BO548">
        <v>10.4320513782099</v>
      </c>
      <c r="BP548">
        <v>-9999</v>
      </c>
      <c r="BQ548">
        <v>0.365971779433857</v>
      </c>
      <c r="BR548">
        <v>0.99546442515552402</v>
      </c>
      <c r="BS548">
        <v>-18.952840637620302</v>
      </c>
      <c r="BT548">
        <v>-0.143514107041081</v>
      </c>
      <c r="BU548">
        <v>3.1669615535646201</v>
      </c>
      <c r="BV548">
        <v>0.55052215585697095</v>
      </c>
      <c r="BW548">
        <v>0</v>
      </c>
      <c r="BX548">
        <v>22.612391970753301</v>
      </c>
      <c r="BY548">
        <v>-3.43151772072838</v>
      </c>
      <c r="BZ548">
        <v>7.76210242760233</v>
      </c>
      <c r="CA548">
        <v>19.328732554709099</v>
      </c>
      <c r="CB548">
        <v>29.477536715674699</v>
      </c>
      <c r="CC548">
        <v>41.342664375062199</v>
      </c>
      <c r="CD548">
        <v>61.938844853657002</v>
      </c>
      <c r="CE548">
        <v>0.140099338001023</v>
      </c>
      <c r="CF548">
        <v>1.04519777724285</v>
      </c>
      <c r="CG548">
        <v>220.735236130521</v>
      </c>
      <c r="CH548">
        <v>1.0361864567168</v>
      </c>
      <c r="CI548">
        <v>65.011980372616193</v>
      </c>
      <c r="CJ548">
        <v>1.0843078904665799</v>
      </c>
      <c r="CK548">
        <v>32.299705848872499</v>
      </c>
      <c r="CL548">
        <v>1.0843078904665799</v>
      </c>
      <c r="CM548">
        <v>1.49801144670181</v>
      </c>
      <c r="CN548">
        <v>1.0843078904665799</v>
      </c>
      <c r="CO548">
        <v>1.1741171859228401</v>
      </c>
      <c r="CP548">
        <v>1.1507005167815101</v>
      </c>
      <c r="CQ548">
        <v>800000009</v>
      </c>
      <c r="CR548">
        <v>800000009</v>
      </c>
      <c r="CS548">
        <v>800000009</v>
      </c>
      <c r="CT548">
        <v>800000009</v>
      </c>
      <c r="CU548">
        <v>800001019</v>
      </c>
      <c r="CV548">
        <v>800011119</v>
      </c>
      <c r="CW548">
        <v>899999999</v>
      </c>
      <c r="CX548">
        <v>899999999</v>
      </c>
      <c r="CY548">
        <v>89999</v>
      </c>
      <c r="CZ548">
        <v>89999</v>
      </c>
      <c r="DA548">
        <v>89</v>
      </c>
      <c r="DB548">
        <v>89</v>
      </c>
      <c r="DC548">
        <v>2</v>
      </c>
      <c r="DD548">
        <v>0</v>
      </c>
      <c r="DE548">
        <v>0</v>
      </c>
      <c r="DF548">
        <v>4</v>
      </c>
      <c r="DG548">
        <v>13</v>
      </c>
      <c r="DH548">
        <v>5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6000</v>
      </c>
      <c r="EF548">
        <v>6000</v>
      </c>
      <c r="EG548">
        <v>6000</v>
      </c>
      <c r="EH548">
        <v>6000</v>
      </c>
      <c r="EI548">
        <v>100</v>
      </c>
      <c r="EJ548">
        <v>0.49819915358475098</v>
      </c>
      <c r="EK548">
        <v>1.2702985659103001</v>
      </c>
      <c r="EL548">
        <v>0.222431130815992</v>
      </c>
      <c r="EM548">
        <v>0.59564489705925705</v>
      </c>
      <c r="EN548">
        <v>39.892969187190303</v>
      </c>
      <c r="EO548">
        <v>0.10012783054270399</v>
      </c>
      <c r="EP548" s="3">
        <v>9.3047686435866202E-5</v>
      </c>
      <c r="EQ548">
        <v>0.19920730503995601</v>
      </c>
      <c r="ER548">
        <v>0.86302239819194704</v>
      </c>
      <c r="ES548" s="3">
        <v>4.0025671976722202E-2</v>
      </c>
      <c r="ET548" s="3">
        <v>1.17411718592284E-3</v>
      </c>
      <c r="EU548">
        <v>98844.171969400995</v>
      </c>
      <c r="EV548">
        <v>360.471060126731</v>
      </c>
      <c r="EW548">
        <v>365.42484437866801</v>
      </c>
      <c r="EX548">
        <v>13.5475797320096</v>
      </c>
      <c r="EY548">
        <v>13.733739848294301</v>
      </c>
      <c r="EZ548">
        <v>10.8789458506107</v>
      </c>
      <c r="FA548">
        <v>97.019758622487302</v>
      </c>
      <c r="FB548">
        <v>97.461476234436006</v>
      </c>
      <c r="FC548">
        <v>96.578040632883699</v>
      </c>
      <c r="FD548">
        <v>0.88343651505311305</v>
      </c>
      <c r="FE548" s="3">
        <v>3.0352178162623499E-4</v>
      </c>
      <c r="FF548">
        <v>2.0416945895155201</v>
      </c>
      <c r="FG548">
        <v>43.262727919684501</v>
      </c>
      <c r="FH548">
        <v>-781.42186907959001</v>
      </c>
      <c r="FI548" s="3">
        <v>-3.79682376694472E-7</v>
      </c>
      <c r="FJ548" s="3">
        <v>5.9222901754628201E-6</v>
      </c>
      <c r="FK548" s="3">
        <v>-1.0452332783963701E-6</v>
      </c>
      <c r="FL548">
        <v>9999.990234375</v>
      </c>
      <c r="FM548">
        <v>9999.990234375</v>
      </c>
      <c r="FN548">
        <v>9999.990234375</v>
      </c>
      <c r="FO548">
        <f t="shared" si="8"/>
        <v>38.718588083902034</v>
      </c>
    </row>
    <row r="549" spans="1:171" x14ac:dyDescent="0.25">
      <c r="A549" t="s">
        <v>389</v>
      </c>
      <c r="B549" s="1">
        <v>43283</v>
      </c>
      <c r="C549" s="2">
        <v>0.50694444444444442</v>
      </c>
      <c r="D549">
        <v>183.506</v>
      </c>
      <c r="E549">
        <v>1</v>
      </c>
      <c r="F549">
        <v>6000</v>
      </c>
      <c r="G549">
        <v>6000</v>
      </c>
      <c r="H549" s="4">
        <v>1.76886037214927E-2</v>
      </c>
      <c r="I549">
        <v>0</v>
      </c>
      <c r="J549" s="4">
        <v>212.01696067125499</v>
      </c>
      <c r="K549">
        <v>1</v>
      </c>
      <c r="L549" s="4">
        <v>86.916251652712504</v>
      </c>
      <c r="M549">
        <v>1</v>
      </c>
      <c r="N549" s="4">
        <v>59.253987004083797</v>
      </c>
      <c r="O549">
        <v>1</v>
      </c>
      <c r="P549" s="4">
        <v>2.00523720334182</v>
      </c>
      <c r="Q549">
        <v>1</v>
      </c>
      <c r="R549" s="4">
        <v>2.26519751564186</v>
      </c>
      <c r="S549">
        <v>1</v>
      </c>
      <c r="T549">
        <v>12.611017045970099</v>
      </c>
      <c r="U549">
        <v>1.54283816954556</v>
      </c>
      <c r="V549">
        <v>1.91500730968577</v>
      </c>
      <c r="W549" s="3">
        <v>3.5594683818972801E-2</v>
      </c>
      <c r="X549" s="3">
        <v>5.9829978106166401E-2</v>
      </c>
      <c r="Y549" s="3">
        <v>4.5550249589131702E-11</v>
      </c>
      <c r="Z549" s="3">
        <v>1.6983180533950399E-12</v>
      </c>
      <c r="AA549" s="3">
        <v>2.8437457289637701E-13</v>
      </c>
      <c r="AB549">
        <v>13.515842291758901</v>
      </c>
      <c r="AC549">
        <v>366.209979045068</v>
      </c>
      <c r="AD549">
        <v>371.27941109558202</v>
      </c>
      <c r="AE549">
        <v>0.1</v>
      </c>
      <c r="AF549">
        <v>0</v>
      </c>
      <c r="AG549">
        <v>503.93135444885399</v>
      </c>
      <c r="AH549">
        <v>13.653954135391899</v>
      </c>
      <c r="AI549">
        <v>13.842965349369999</v>
      </c>
      <c r="AJ549">
        <v>0.1</v>
      </c>
      <c r="AK549">
        <v>0</v>
      </c>
      <c r="AL549" s="3">
        <v>8.4380698541129798E-2</v>
      </c>
      <c r="AM549">
        <v>2.2282426779440798</v>
      </c>
      <c r="AN549">
        <v>2.2590881641248499</v>
      </c>
      <c r="AO549">
        <v>-0.2</v>
      </c>
      <c r="AP549">
        <v>0</v>
      </c>
      <c r="AQ549">
        <v>310.77514662933299</v>
      </c>
      <c r="AR549">
        <v>313.138407392771</v>
      </c>
      <c r="AS549">
        <v>98360.433657982197</v>
      </c>
      <c r="AT549">
        <v>1.08866339363922</v>
      </c>
      <c r="AU549">
        <v>1013.61273089494</v>
      </c>
      <c r="AV549" s="3">
        <v>2.6468292404201101E-2</v>
      </c>
      <c r="AW549">
        <v>0.12993937077654999</v>
      </c>
      <c r="AX549" s="3">
        <v>9.2958115309469801E-3</v>
      </c>
      <c r="AY549">
        <v>1343.36909781042</v>
      </c>
      <c r="AZ549">
        <v>7351.0499432020397</v>
      </c>
      <c r="BA549" s="3">
        <v>8.5387380390118603E-3</v>
      </c>
      <c r="BB549">
        <v>18.274520077947699</v>
      </c>
      <c r="BC549">
        <v>6007.6808453916201</v>
      </c>
      <c r="BD549">
        <v>284.51836680689797</v>
      </c>
      <c r="BE549">
        <v>1.0285210073776101</v>
      </c>
      <c r="BF549">
        <v>0.27552882637735499</v>
      </c>
      <c r="BG549">
        <v>0.134428807640323</v>
      </c>
      <c r="BH549">
        <v>1.07323934940233</v>
      </c>
      <c r="BI549" s="3">
        <v>-9.5559832886177892E-16</v>
      </c>
      <c r="BJ549" s="3">
        <v>3.3701376951479398E-15</v>
      </c>
      <c r="BK549">
        <v>1.07323934940233</v>
      </c>
      <c r="BL549">
        <v>3.3360523289733699</v>
      </c>
      <c r="BM549">
        <v>125.003250945933</v>
      </c>
      <c r="BN549">
        <v>14.996749054066701</v>
      </c>
      <c r="BO549">
        <v>7.1954934007725901</v>
      </c>
      <c r="BP549">
        <v>-9999</v>
      </c>
      <c r="BQ549">
        <v>0.12746764620173401</v>
      </c>
      <c r="BR549">
        <v>0.47929875108524</v>
      </c>
      <c r="BS549">
        <v>-0.84320233577619397</v>
      </c>
      <c r="BT549">
        <v>-3.22579751572456</v>
      </c>
      <c r="BU549">
        <v>2.4393247136151501</v>
      </c>
      <c r="BV549">
        <v>1.50731826443085</v>
      </c>
      <c r="BW549">
        <v>1</v>
      </c>
      <c r="BX549">
        <v>7.2362451861668902</v>
      </c>
      <c r="BY549">
        <v>3</v>
      </c>
      <c r="BZ549">
        <v>6</v>
      </c>
      <c r="CA549">
        <v>9</v>
      </c>
      <c r="CB549">
        <v>14</v>
      </c>
      <c r="CC549">
        <v>22</v>
      </c>
      <c r="CD549">
        <v>47</v>
      </c>
      <c r="CE549" s="3">
        <v>1.6881788531319299E-2</v>
      </c>
      <c r="CF549">
        <v>1.0477920445855899</v>
      </c>
      <c r="CG549">
        <v>210.56296863608699</v>
      </c>
      <c r="CH549">
        <v>1.03778914540598</v>
      </c>
      <c r="CI549">
        <v>80.091316900006703</v>
      </c>
      <c r="CJ549">
        <v>1.08521441545563</v>
      </c>
      <c r="CK549">
        <v>54.601179416885799</v>
      </c>
      <c r="CL549">
        <v>1.08521441545563</v>
      </c>
      <c r="CM549">
        <v>1.8477797334639301</v>
      </c>
      <c r="CN549">
        <v>1.08521441545563</v>
      </c>
      <c r="CO549">
        <v>1.9009526832936801</v>
      </c>
      <c r="CP549">
        <v>1.15229688873582</v>
      </c>
      <c r="CQ549">
        <v>800000009</v>
      </c>
      <c r="CR549">
        <v>800000009</v>
      </c>
      <c r="CS549">
        <v>800000009</v>
      </c>
      <c r="CT549">
        <v>800000009</v>
      </c>
      <c r="CU549">
        <v>800000019</v>
      </c>
      <c r="CV549">
        <v>800011119</v>
      </c>
      <c r="CW549">
        <v>899999999</v>
      </c>
      <c r="CX549">
        <v>899999999</v>
      </c>
      <c r="CY549">
        <v>89999</v>
      </c>
      <c r="CZ549">
        <v>89999</v>
      </c>
      <c r="DA549">
        <v>89</v>
      </c>
      <c r="DB549">
        <v>89</v>
      </c>
      <c r="DC549">
        <v>3</v>
      </c>
      <c r="DD549">
        <v>0</v>
      </c>
      <c r="DE549">
        <v>0</v>
      </c>
      <c r="DF549">
        <v>7</v>
      </c>
      <c r="DG549">
        <v>7</v>
      </c>
      <c r="DH549">
        <v>4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101</v>
      </c>
      <c r="DZ549">
        <v>0</v>
      </c>
      <c r="EA549">
        <v>0</v>
      </c>
      <c r="EB549">
        <v>0</v>
      </c>
      <c r="EC549">
        <v>0</v>
      </c>
      <c r="ED549">
        <v>16</v>
      </c>
      <c r="EE549">
        <v>6000</v>
      </c>
      <c r="EF549">
        <v>6000</v>
      </c>
      <c r="EG549">
        <v>6000</v>
      </c>
      <c r="EH549">
        <v>6000</v>
      </c>
      <c r="EI549">
        <v>100</v>
      </c>
      <c r="EJ549">
        <v>0.406713582000578</v>
      </c>
      <c r="EK549">
        <v>0.39272006662283399</v>
      </c>
      <c r="EL549">
        <v>0.159163853547069</v>
      </c>
      <c r="EM549">
        <v>0.69723573587686705</v>
      </c>
      <c r="EN549">
        <v>97.629537598774405</v>
      </c>
      <c r="EO549" s="3">
        <v>8.3834455430347593E-2</v>
      </c>
      <c r="EP549" s="3">
        <v>1.60854932101254E-4</v>
      </c>
      <c r="EQ549">
        <v>0.19081667251655501</v>
      </c>
      <c r="ER549">
        <v>1.46521127636481</v>
      </c>
      <c r="ES549" s="3">
        <v>4.9584784259668502E-2</v>
      </c>
      <c r="ET549" s="3">
        <v>1.9009526832936799E-3</v>
      </c>
      <c r="EU549">
        <v>98830.315476562406</v>
      </c>
      <c r="EV549">
        <v>366.18726423530302</v>
      </c>
      <c r="EW549">
        <v>371.25888109596599</v>
      </c>
      <c r="EX549">
        <v>13.6530131932039</v>
      </c>
      <c r="EY549">
        <v>13.842084965798801</v>
      </c>
      <c r="EZ549">
        <v>10.9915865389505</v>
      </c>
      <c r="FA549">
        <v>97.061670265197705</v>
      </c>
      <c r="FB549">
        <v>97.496027455647706</v>
      </c>
      <c r="FC549">
        <v>96.627316363016703</v>
      </c>
      <c r="FD549">
        <v>0.86870947960018996</v>
      </c>
      <c r="FE549" s="3">
        <v>3.0597189815792497E-4</v>
      </c>
      <c r="FF549">
        <v>2.2109860891302402</v>
      </c>
      <c r="FG549">
        <v>43.811177567799902</v>
      </c>
      <c r="FH549">
        <v>-491.95081201171303</v>
      </c>
      <c r="FI549" s="3">
        <v>-9.5704368768936801E-7</v>
      </c>
      <c r="FJ549" s="3">
        <v>1.28718548164268E-6</v>
      </c>
      <c r="FK549" s="3">
        <v>-8.1122862391149303E-7</v>
      </c>
      <c r="FL549">
        <v>9999.990234375</v>
      </c>
      <c r="FM549">
        <v>9999.990234375</v>
      </c>
      <c r="FN549">
        <v>9999.990234375</v>
      </c>
      <c r="FO549">
        <f t="shared" si="8"/>
        <v>39.988407392771023</v>
      </c>
    </row>
    <row r="550" spans="1:171" x14ac:dyDescent="0.25">
      <c r="A550" t="s">
        <v>389</v>
      </c>
      <c r="B550" s="1">
        <v>43283</v>
      </c>
      <c r="C550" s="2">
        <v>0.51388888888888895</v>
      </c>
      <c r="D550">
        <v>183.51300000000001</v>
      </c>
      <c r="E550">
        <v>1</v>
      </c>
      <c r="F550">
        <v>6000</v>
      </c>
      <c r="G550">
        <v>6000</v>
      </c>
      <c r="H550" s="4">
        <v>0.47952034992607401</v>
      </c>
      <c r="I550">
        <v>0</v>
      </c>
      <c r="J550" s="4">
        <v>420.684652874655</v>
      </c>
      <c r="K550">
        <v>0</v>
      </c>
      <c r="L550" s="4">
        <v>164.90917166040001</v>
      </c>
      <c r="M550">
        <v>0</v>
      </c>
      <c r="N550" s="4">
        <v>97.971788586807804</v>
      </c>
      <c r="O550">
        <v>0</v>
      </c>
      <c r="P550" s="4">
        <v>3.7998983100942199</v>
      </c>
      <c r="Q550">
        <v>0</v>
      </c>
      <c r="R550" s="4">
        <v>4.2956706655291299</v>
      </c>
      <c r="S550">
        <v>0</v>
      </c>
      <c r="T550">
        <v>-12.535240616705099</v>
      </c>
      <c r="U550">
        <v>14.82665117104</v>
      </c>
      <c r="V550">
        <v>-1.0521829597524599</v>
      </c>
      <c r="W550">
        <v>0.34164119655644698</v>
      </c>
      <c r="X550" s="3">
        <v>-2.9105839550099301E-2</v>
      </c>
      <c r="Y550" s="3">
        <v>9.5552909977683793E-12</v>
      </c>
      <c r="Z550" s="3">
        <v>3.8578922888540499E-13</v>
      </c>
      <c r="AA550" s="3">
        <v>5.8216290808543505E-14</v>
      </c>
      <c r="AB550">
        <v>13.397025481961199</v>
      </c>
      <c r="AC550">
        <v>363.110432548223</v>
      </c>
      <c r="AD550">
        <v>368.51296872206598</v>
      </c>
      <c r="AE550">
        <v>0.1</v>
      </c>
      <c r="AF550">
        <v>0</v>
      </c>
      <c r="AG550">
        <v>540.89698903476699</v>
      </c>
      <c r="AH550">
        <v>14.660369192915301</v>
      </c>
      <c r="AI550">
        <v>14.8784933991817</v>
      </c>
      <c r="AJ550">
        <v>0.2</v>
      </c>
      <c r="AK550">
        <v>0</v>
      </c>
      <c r="AL550" s="3">
        <v>8.1622331712291205E-2</v>
      </c>
      <c r="AM550">
        <v>2.1442230508382401</v>
      </c>
      <c r="AN550">
        <v>2.17612585934652</v>
      </c>
      <c r="AO550">
        <v>-0.1</v>
      </c>
      <c r="AP550">
        <v>0</v>
      </c>
      <c r="AQ550">
        <v>311.17109547678598</v>
      </c>
      <c r="AR550">
        <v>311.88128863016698</v>
      </c>
      <c r="AS550">
        <v>98348.878798177</v>
      </c>
      <c r="AT550">
        <v>1.09250505292028</v>
      </c>
      <c r="AU550">
        <v>1014.12246340787</v>
      </c>
      <c r="AV550" s="3">
        <v>2.6365130597902402E-2</v>
      </c>
      <c r="AW550">
        <v>0.24623341049410499</v>
      </c>
      <c r="AX550" s="3">
        <v>1.0020047365279099E-2</v>
      </c>
      <c r="AY550">
        <v>1442.2176287591799</v>
      </c>
      <c r="AZ550">
        <v>6872.5379726771398</v>
      </c>
      <c r="BA550" s="3">
        <v>9.17162564923194E-3</v>
      </c>
      <c r="BB550">
        <v>20.985226047392398</v>
      </c>
      <c r="BC550">
        <v>5430.3203439179597</v>
      </c>
      <c r="BD550">
        <v>285.59482264809702</v>
      </c>
      <c r="BE550">
        <v>-0.99026927187755198</v>
      </c>
      <c r="BF550">
        <v>-2.8124927499046199</v>
      </c>
      <c r="BG550">
        <v>0.36613011727197697</v>
      </c>
      <c r="BH550">
        <v>3.0041304834950902</v>
      </c>
      <c r="BI550" s="3">
        <v>-4.8617844022263298E-14</v>
      </c>
      <c r="BJ550" s="3">
        <v>7.1323974195871804E-16</v>
      </c>
      <c r="BK550">
        <v>3.0041304834950902</v>
      </c>
      <c r="BL550">
        <v>7.8492168069292703</v>
      </c>
      <c r="BM550">
        <v>249.396995442166</v>
      </c>
      <c r="BN550">
        <v>250.603004557833</v>
      </c>
      <c r="BO550">
        <v>7.0003594800059297</v>
      </c>
      <c r="BP550">
        <v>-9999</v>
      </c>
      <c r="BQ550">
        <v>0.66250901784452099</v>
      </c>
      <c r="BR550">
        <v>2.99336558133552</v>
      </c>
      <c r="BS550">
        <v>-59.667380824385901</v>
      </c>
      <c r="BT550" s="3">
        <v>-4.55860465537367E-2</v>
      </c>
      <c r="BU550">
        <v>2.5510082225200699</v>
      </c>
      <c r="BV550">
        <v>0.57312719666369005</v>
      </c>
      <c r="BW550">
        <v>0</v>
      </c>
      <c r="BX550">
        <v>30.348789204523801</v>
      </c>
      <c r="BY550">
        <v>-4.6055458481646001</v>
      </c>
      <c r="BZ550">
        <v>10.417757248499401</v>
      </c>
      <c r="CA550">
        <v>25.941688550781901</v>
      </c>
      <c r="CB550">
        <v>39.562711862137398</v>
      </c>
      <c r="CC550">
        <v>55.487265915740203</v>
      </c>
      <c r="CD550">
        <v>83.1300354454591</v>
      </c>
      <c r="CE550">
        <v>0.469443630006531</v>
      </c>
      <c r="CF550">
        <v>1.02146523943546</v>
      </c>
      <c r="CG550">
        <v>423.10395231231701</v>
      </c>
      <c r="CH550">
        <v>1.0234019116998101</v>
      </c>
      <c r="CI550">
        <v>150.54034728365301</v>
      </c>
      <c r="CJ550">
        <v>1.0954483275481799</v>
      </c>
      <c r="CK550">
        <v>89.435335399239605</v>
      </c>
      <c r="CL550">
        <v>1.0954483275481799</v>
      </c>
      <c r="CM550">
        <v>3.46880652837282</v>
      </c>
      <c r="CN550">
        <v>1.0954483275481799</v>
      </c>
      <c r="CO550">
        <v>3.6186712919760602</v>
      </c>
      <c r="CP550">
        <v>1.1492182588483999</v>
      </c>
      <c r="CQ550">
        <v>800000009</v>
      </c>
      <c r="CR550">
        <v>800000009</v>
      </c>
      <c r="CS550">
        <v>800000009</v>
      </c>
      <c r="CT550">
        <v>800000009</v>
      </c>
      <c r="CU550">
        <v>800001019</v>
      </c>
      <c r="CV550">
        <v>801001019</v>
      </c>
      <c r="CW550">
        <v>899999999</v>
      </c>
      <c r="CX550">
        <v>899999999</v>
      </c>
      <c r="CY550">
        <v>89999</v>
      </c>
      <c r="CZ550">
        <v>89999</v>
      </c>
      <c r="DA550">
        <v>89</v>
      </c>
      <c r="DB550">
        <v>89</v>
      </c>
      <c r="DC550">
        <v>0</v>
      </c>
      <c r="DD550">
        <v>1</v>
      </c>
      <c r="DE550">
        <v>0</v>
      </c>
      <c r="DF550">
        <v>1</v>
      </c>
      <c r="DG550">
        <v>6</v>
      </c>
      <c r="DH550">
        <v>4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6000</v>
      </c>
      <c r="EF550">
        <v>6000</v>
      </c>
      <c r="EG550">
        <v>6000</v>
      </c>
      <c r="EH550">
        <v>6000</v>
      </c>
      <c r="EI550">
        <v>100</v>
      </c>
      <c r="EJ550">
        <v>1.6688175038345701</v>
      </c>
      <c r="EK550">
        <v>3.9686150930359498</v>
      </c>
      <c r="EL550">
        <v>0.34929856580052598</v>
      </c>
      <c r="EM550">
        <v>1.5219618314416801</v>
      </c>
      <c r="EN550">
        <v>83.522750766856404</v>
      </c>
      <c r="EO550">
        <v>0.122546914803584</v>
      </c>
      <c r="EP550" s="3">
        <v>1.9880085677315501E-4</v>
      </c>
      <c r="EQ550">
        <v>0.38188554964589699</v>
      </c>
      <c r="ER550">
        <v>2.3930669536206901</v>
      </c>
      <c r="ES550" s="3">
        <v>9.2816628176063204E-2</v>
      </c>
      <c r="ET550" s="3">
        <v>3.61867129197606E-3</v>
      </c>
      <c r="EU550">
        <v>98819.625747395796</v>
      </c>
      <c r="EV550">
        <v>363.03591117216598</v>
      </c>
      <c r="EW550">
        <v>368.43859003559402</v>
      </c>
      <c r="EX550">
        <v>14.659217870803801</v>
      </c>
      <c r="EY550">
        <v>14.877433239678201</v>
      </c>
      <c r="EZ550">
        <v>12.0617264162699</v>
      </c>
      <c r="FA550">
        <v>97.085343596140504</v>
      </c>
      <c r="FB550">
        <v>97.517318725585895</v>
      </c>
      <c r="FC550">
        <v>96.653364709218295</v>
      </c>
      <c r="FD550">
        <v>0.86396484686930897</v>
      </c>
      <c r="FE550" s="3">
        <v>3.0548193470652499E-4</v>
      </c>
      <c r="FF550">
        <v>2.1294338833292299</v>
      </c>
      <c r="FG550">
        <v>42.482988192240398</v>
      </c>
      <c r="FH550">
        <v>-297.636907267254</v>
      </c>
      <c r="FI550" s="3">
        <v>-8.9955151660876504E-12</v>
      </c>
      <c r="FJ550">
        <v>0</v>
      </c>
      <c r="FK550" s="3">
        <v>6.5232622253518698E-9</v>
      </c>
      <c r="FL550">
        <v>9999.990234375</v>
      </c>
      <c r="FM550">
        <v>9999.990234375</v>
      </c>
      <c r="FN550">
        <v>9999.990234375</v>
      </c>
      <c r="FO550">
        <f t="shared" si="8"/>
        <v>38.731288630167001</v>
      </c>
    </row>
    <row r="551" spans="1:171" x14ac:dyDescent="0.25">
      <c r="A551" t="s">
        <v>389</v>
      </c>
      <c r="B551" s="1">
        <v>43283</v>
      </c>
      <c r="C551" s="2">
        <v>0.52083333333333337</v>
      </c>
      <c r="D551">
        <v>183.52</v>
      </c>
      <c r="E551">
        <v>1</v>
      </c>
      <c r="F551">
        <v>6000</v>
      </c>
      <c r="G551">
        <v>6000</v>
      </c>
      <c r="H551" s="4">
        <v>7.33773544996974E-2</v>
      </c>
      <c r="I551">
        <v>1</v>
      </c>
      <c r="J551" s="4">
        <v>215.61181806719901</v>
      </c>
      <c r="K551">
        <v>0</v>
      </c>
      <c r="L551" s="4">
        <v>-23.574445303667801</v>
      </c>
      <c r="M551">
        <v>2</v>
      </c>
      <c r="N551" s="4">
        <v>26.887928104023398</v>
      </c>
      <c r="O551">
        <v>0</v>
      </c>
      <c r="P551" s="4">
        <v>-0.54253152313352704</v>
      </c>
      <c r="Q551">
        <v>2</v>
      </c>
      <c r="R551" s="4">
        <v>1.06171249952139</v>
      </c>
      <c r="S551">
        <v>0</v>
      </c>
      <c r="T551">
        <v>-12.7439898242224</v>
      </c>
      <c r="U551">
        <v>3.6890062007442399</v>
      </c>
      <c r="V551">
        <v>-1.42534746757748</v>
      </c>
      <c r="W551" s="3">
        <v>8.4897104774185606E-2</v>
      </c>
      <c r="X551" s="3">
        <v>-6.23226428740613E-2</v>
      </c>
      <c r="Y551" s="3">
        <v>-4.5466591847734502E-11</v>
      </c>
      <c r="Z551" s="3">
        <v>-1.8886261941195201E-12</v>
      </c>
      <c r="AA551" s="3">
        <v>-2.5738418330806E-13</v>
      </c>
      <c r="AB551">
        <v>13.2876725416446</v>
      </c>
      <c r="AC551">
        <v>358.92857456407501</v>
      </c>
      <c r="AD551">
        <v>364.36099686857398</v>
      </c>
      <c r="AE551">
        <v>0.2</v>
      </c>
      <c r="AF551">
        <v>0</v>
      </c>
      <c r="AG551">
        <v>551.95354217611396</v>
      </c>
      <c r="AH551">
        <v>14.9094506579663</v>
      </c>
      <c r="AI551">
        <v>15.1351067857922</v>
      </c>
      <c r="AJ551">
        <v>1.6</v>
      </c>
      <c r="AK551">
        <v>0</v>
      </c>
      <c r="AL551" s="3">
        <v>7.5220873309564798E-2</v>
      </c>
      <c r="AM551">
        <v>1.9650436331946499</v>
      </c>
      <c r="AN551">
        <v>1.99478477842179</v>
      </c>
      <c r="AO551">
        <v>-0.1</v>
      </c>
      <c r="AP551">
        <v>0</v>
      </c>
      <c r="AQ551">
        <v>310.42881926981602</v>
      </c>
      <c r="AR551">
        <v>310.60839431762599</v>
      </c>
      <c r="AS551">
        <v>98344.854412760396</v>
      </c>
      <c r="AT551">
        <v>1.0968334339021399</v>
      </c>
      <c r="AU551">
        <v>1014.21465195685</v>
      </c>
      <c r="AV551" s="3">
        <v>2.62585999621112E-2</v>
      </c>
      <c r="AW551" s="3">
        <v>-3.5156042699052502E-2</v>
      </c>
      <c r="AX551" s="3">
        <v>1.0231631002701601E-2</v>
      </c>
      <c r="AY551">
        <v>1466.6610651353101</v>
      </c>
      <c r="AZ551">
        <v>6415.6913790600001</v>
      </c>
      <c r="BA551" s="3">
        <v>9.3283361779929394E-3</v>
      </c>
      <c r="BB551">
        <v>22.860530198231</v>
      </c>
      <c r="BC551">
        <v>4949.0303139246798</v>
      </c>
      <c r="BD551">
        <v>285.850972872613</v>
      </c>
      <c r="BE551">
        <v>-1.9483332165715399</v>
      </c>
      <c r="BF551">
        <v>-3.51588238040604</v>
      </c>
      <c r="BG551">
        <v>0.30189158936833699</v>
      </c>
      <c r="BH551">
        <v>4.0309514717219299</v>
      </c>
      <c r="BI551" s="3">
        <v>-1.1549297814402299E-15</v>
      </c>
      <c r="BJ551" s="3">
        <v>-3.4217122453340598E-15</v>
      </c>
      <c r="BK551">
        <v>4.0309514717219299</v>
      </c>
      <c r="BL551">
        <v>8.2396420159237707</v>
      </c>
      <c r="BM551">
        <v>258.99311568750301</v>
      </c>
      <c r="BN551">
        <v>241.006884312496</v>
      </c>
      <c r="BO551">
        <v>4.2950963280270296</v>
      </c>
      <c r="BP551">
        <v>-9999</v>
      </c>
      <c r="BQ551">
        <v>0.25864892923807697</v>
      </c>
      <c r="BR551">
        <v>1.87229378601635</v>
      </c>
      <c r="BS551">
        <v>-6.9272906271376602</v>
      </c>
      <c r="BT551">
        <v>-0.39264990403959599</v>
      </c>
      <c r="BU551">
        <v>-9.1459975108577893</v>
      </c>
      <c r="BV551">
        <v>0.74936139586671902</v>
      </c>
      <c r="BW551">
        <v>0</v>
      </c>
      <c r="BX551">
        <v>17.272123161261302</v>
      </c>
      <c r="BY551">
        <v>-2.62111132599903</v>
      </c>
      <c r="BZ551">
        <v>5.9289609561551497</v>
      </c>
      <c r="CA551">
        <v>14.7639510967178</v>
      </c>
      <c r="CB551">
        <v>22.515956971834399</v>
      </c>
      <c r="CC551">
        <v>31.5789497999302</v>
      </c>
      <c r="CD551">
        <v>47.311021238368198</v>
      </c>
      <c r="CE551" s="3">
        <v>7.2050432152612198E-2</v>
      </c>
      <c r="CF551">
        <v>1.0184165772146101</v>
      </c>
      <c r="CG551">
        <v>210.312956419648</v>
      </c>
      <c r="CH551">
        <v>1.0231792206561701</v>
      </c>
      <c r="CI551">
        <v>-21.248661190257</v>
      </c>
      <c r="CJ551">
        <v>1.1094555601685201</v>
      </c>
      <c r="CK551">
        <v>24.235245709110799</v>
      </c>
      <c r="CL551">
        <v>1.1094555601685201</v>
      </c>
      <c r="CM551">
        <v>-0.48900698920389002</v>
      </c>
      <c r="CN551">
        <v>1.1094555601685201</v>
      </c>
      <c r="CO551">
        <v>0.86542356405532495</v>
      </c>
      <c r="CP551">
        <v>1.1582900615529901</v>
      </c>
      <c r="CQ551">
        <v>800000009</v>
      </c>
      <c r="CR551">
        <v>800000009</v>
      </c>
      <c r="CS551">
        <v>800000009</v>
      </c>
      <c r="CT551">
        <v>800000009</v>
      </c>
      <c r="CU551">
        <v>800001019</v>
      </c>
      <c r="CV551">
        <v>800011019</v>
      </c>
      <c r="CW551">
        <v>899999999</v>
      </c>
      <c r="CX551">
        <v>899999999</v>
      </c>
      <c r="CY551">
        <v>89999</v>
      </c>
      <c r="CZ551">
        <v>89999</v>
      </c>
      <c r="DA551">
        <v>89</v>
      </c>
      <c r="DB551">
        <v>89</v>
      </c>
      <c r="DC551">
        <v>3</v>
      </c>
      <c r="DD551">
        <v>0</v>
      </c>
      <c r="DE551">
        <v>1</v>
      </c>
      <c r="DF551">
        <v>7</v>
      </c>
      <c r="DG551">
        <v>12</v>
      </c>
      <c r="DH551">
        <v>1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6000</v>
      </c>
      <c r="EF551">
        <v>6000</v>
      </c>
      <c r="EG551">
        <v>6000</v>
      </c>
      <c r="EH551">
        <v>6000</v>
      </c>
      <c r="EI551">
        <v>100</v>
      </c>
      <c r="EJ551">
        <v>2.1729306099582999</v>
      </c>
      <c r="EK551">
        <v>1.35377378896537</v>
      </c>
      <c r="EL551">
        <v>0.21788317310902999</v>
      </c>
      <c r="EM551">
        <v>0.83118067443794497</v>
      </c>
      <c r="EN551">
        <v>20.531538281545501</v>
      </c>
      <c r="EO551">
        <v>1.3248306571302799</v>
      </c>
      <c r="EP551" s="3">
        <v>3.7304504501070999E-5</v>
      </c>
      <c r="EQ551">
        <v>0.18905817785119799</v>
      </c>
      <c r="ER551">
        <v>0.64601797886018497</v>
      </c>
      <c r="ES551" s="3">
        <v>-1.3035036269314199E-2</v>
      </c>
      <c r="ET551" s="3">
        <v>8.6542356405532495E-4</v>
      </c>
      <c r="EU551">
        <v>98817.096904947903</v>
      </c>
      <c r="EV551">
        <v>358.91855354220002</v>
      </c>
      <c r="EW551">
        <v>364.34931672577301</v>
      </c>
      <c r="EX551">
        <v>14.907436469181199</v>
      </c>
      <c r="EY551">
        <v>15.1343391903421</v>
      </c>
      <c r="EZ551">
        <v>12.285457029978399</v>
      </c>
      <c r="FA551">
        <v>97.072949919382694</v>
      </c>
      <c r="FB551">
        <v>97.512346340179406</v>
      </c>
      <c r="FC551">
        <v>96.633561541239402</v>
      </c>
      <c r="FD551">
        <v>0.87878341778615998</v>
      </c>
      <c r="FE551" s="3">
        <v>3.0400193842554699E-4</v>
      </c>
      <c r="FF551">
        <v>1.9523122572104099</v>
      </c>
      <c r="FG551">
        <v>42.559675713380102</v>
      </c>
      <c r="FH551">
        <v>-650.26831587727099</v>
      </c>
      <c r="FI551" s="3">
        <v>-1.133034772512E-6</v>
      </c>
      <c r="FJ551" s="3">
        <v>3.6676199563696501E-6</v>
      </c>
      <c r="FK551" s="3">
        <v>-6.8258934820877704E-7</v>
      </c>
      <c r="FL551">
        <v>9999.990234375</v>
      </c>
      <c r="FM551">
        <v>9999.990234375</v>
      </c>
      <c r="FN551">
        <v>9999.990234375</v>
      </c>
      <c r="FO551">
        <f t="shared" si="8"/>
        <v>37.458394317626016</v>
      </c>
    </row>
    <row r="552" spans="1:171" x14ac:dyDescent="0.25">
      <c r="A552" t="s">
        <v>390</v>
      </c>
      <c r="B552" s="1">
        <v>43283</v>
      </c>
      <c r="C552" s="2">
        <v>0.52777777777777779</v>
      </c>
      <c r="D552">
        <v>183.52699999999999</v>
      </c>
      <c r="E552">
        <v>1</v>
      </c>
      <c r="F552">
        <v>6000</v>
      </c>
      <c r="G552">
        <v>6000</v>
      </c>
      <c r="H552" s="4">
        <v>0.150407250932309</v>
      </c>
      <c r="I552">
        <v>0</v>
      </c>
      <c r="J552" s="4">
        <v>181.51046526000999</v>
      </c>
      <c r="K552">
        <v>0</v>
      </c>
      <c r="L552" s="4">
        <v>27.759792742237899</v>
      </c>
      <c r="M552">
        <v>1</v>
      </c>
      <c r="N552" s="4">
        <v>34.791673296516599</v>
      </c>
      <c r="O552">
        <v>0</v>
      </c>
      <c r="P552" s="4">
        <v>0.63795165730507997</v>
      </c>
      <c r="Q552">
        <v>1</v>
      </c>
      <c r="R552" s="4">
        <v>1.81005811285189</v>
      </c>
      <c r="S552">
        <v>0</v>
      </c>
      <c r="T552">
        <v>-14.4361781190148</v>
      </c>
      <c r="U552">
        <v>44.466227066608802</v>
      </c>
      <c r="V552">
        <v>-0.13677758674162099</v>
      </c>
      <c r="W552">
        <v>1.0218845477215901</v>
      </c>
      <c r="X552" s="3">
        <v>1.6010847547356499E-2</v>
      </c>
      <c r="Y552" s="3">
        <v>-1.7067058612189299E-11</v>
      </c>
      <c r="Z552" s="3">
        <v>-8.5179960780302801E-13</v>
      </c>
      <c r="AA552" s="3">
        <v>-9.8932969322899805E-14</v>
      </c>
      <c r="AB552">
        <v>13.3481325725506</v>
      </c>
      <c r="AC552">
        <v>358.52912087119699</v>
      </c>
      <c r="AD552">
        <v>365.06146697109301</v>
      </c>
      <c r="AE552">
        <v>0.2</v>
      </c>
      <c r="AF552">
        <v>0</v>
      </c>
      <c r="AG552">
        <v>666.19177613188504</v>
      </c>
      <c r="AH552">
        <v>17.893825262071498</v>
      </c>
      <c r="AI552">
        <v>18.2198480391862</v>
      </c>
      <c r="AJ552">
        <v>0.2</v>
      </c>
      <c r="AK552">
        <v>0</v>
      </c>
      <c r="AL552" s="3">
        <v>7.7375394338599801E-2</v>
      </c>
      <c r="AM552">
        <v>2.01086410461162</v>
      </c>
      <c r="AN552">
        <v>2.0475017430251001</v>
      </c>
      <c r="AO552">
        <v>-0.1</v>
      </c>
      <c r="AP552">
        <v>0</v>
      </c>
      <c r="AQ552">
        <v>310.07644797515798</v>
      </c>
      <c r="AR552">
        <v>309.17374189822698</v>
      </c>
      <c r="AS552">
        <v>98341.784230510399</v>
      </c>
      <c r="AT552">
        <v>1.10063813699863</v>
      </c>
      <c r="AU552">
        <v>1015.8240025661</v>
      </c>
      <c r="AV552" s="3">
        <v>2.6138131520135301E-2</v>
      </c>
      <c r="AW552" s="3">
        <v>4.1339267393369197E-2</v>
      </c>
      <c r="AX552" s="3">
        <v>1.23362581024159E-2</v>
      </c>
      <c r="AY552">
        <v>1760.1827267491001</v>
      </c>
      <c r="AZ552">
        <v>5932.4989245995703</v>
      </c>
      <c r="BA552" s="3">
        <v>1.1208277895999499E-2</v>
      </c>
      <c r="BB552">
        <v>29.6701735494694</v>
      </c>
      <c r="BC552">
        <v>4172.3161978504704</v>
      </c>
      <c r="BD552">
        <v>288.66509232097098</v>
      </c>
      <c r="BE552">
        <v>-1.2176069248880499</v>
      </c>
      <c r="BF552">
        <v>-5.03709015095236</v>
      </c>
      <c r="BG552">
        <v>0.46361878124075501</v>
      </c>
      <c r="BH552">
        <v>5.2028632681126199</v>
      </c>
      <c r="BI552" s="3">
        <v>-9.9094052469834199E-15</v>
      </c>
      <c r="BJ552" s="3">
        <v>-1.2786102115352399E-15</v>
      </c>
      <c r="BK552">
        <v>5.2028632681126199</v>
      </c>
      <c r="BL552">
        <v>9.1008312826784508</v>
      </c>
      <c r="BM552">
        <v>243.58932425448199</v>
      </c>
      <c r="BN552">
        <v>256.41067574551698</v>
      </c>
      <c r="BO552">
        <v>5.1123156400137999</v>
      </c>
      <c r="BP552">
        <v>-9999</v>
      </c>
      <c r="BQ552">
        <v>0.36966821313639198</v>
      </c>
      <c r="BR552">
        <v>1.7181168877194799</v>
      </c>
      <c r="BS552">
        <v>-24.033904349454001</v>
      </c>
      <c r="BT552">
        <v>-0.11317345531758299</v>
      </c>
      <c r="BU552">
        <v>6.5386102463161704</v>
      </c>
      <c r="BV552">
        <v>0.439163800037708</v>
      </c>
      <c r="BW552">
        <v>0</v>
      </c>
      <c r="BX552">
        <v>22.425205265777802</v>
      </c>
      <c r="BY552">
        <v>-3.4031114160774099</v>
      </c>
      <c r="BZ552">
        <v>7.6978472891373304</v>
      </c>
      <c r="CA552">
        <v>19.168728174679401</v>
      </c>
      <c r="CB552">
        <v>29.233519940459601</v>
      </c>
      <c r="CC552">
        <v>41.000427378229297</v>
      </c>
      <c r="CD552">
        <v>61.4261114686553</v>
      </c>
      <c r="CE552">
        <v>0.14789001629544399</v>
      </c>
      <c r="CF552">
        <v>1.01702099100344</v>
      </c>
      <c r="CG552">
        <v>179.858928893685</v>
      </c>
      <c r="CH552">
        <v>1.02437361252724</v>
      </c>
      <c r="CI552">
        <v>24.6396885411848</v>
      </c>
      <c r="CJ552">
        <v>1.1266292062027401</v>
      </c>
      <c r="CK552">
        <v>30.881210166546701</v>
      </c>
      <c r="CL552">
        <v>1.1266292062027401</v>
      </c>
      <c r="CM552">
        <v>0.56624810877686205</v>
      </c>
      <c r="CN552">
        <v>1.1266292062027401</v>
      </c>
      <c r="CO552">
        <v>1.50460465111056</v>
      </c>
      <c r="CP552">
        <v>1.1706035144515601</v>
      </c>
      <c r="CQ552">
        <v>800000009</v>
      </c>
      <c r="CR552">
        <v>800000009</v>
      </c>
      <c r="CS552">
        <v>800000009</v>
      </c>
      <c r="CT552">
        <v>800000009</v>
      </c>
      <c r="CU552">
        <v>800000019</v>
      </c>
      <c r="CV552">
        <v>800001119</v>
      </c>
      <c r="CW552">
        <v>899999999</v>
      </c>
      <c r="CX552">
        <v>899999999</v>
      </c>
      <c r="CY552">
        <v>89999</v>
      </c>
      <c r="CZ552">
        <v>89999</v>
      </c>
      <c r="DA552">
        <v>89</v>
      </c>
      <c r="DB552">
        <v>89</v>
      </c>
      <c r="DC552">
        <v>6</v>
      </c>
      <c r="DD552">
        <v>1</v>
      </c>
      <c r="DE552">
        <v>0</v>
      </c>
      <c r="DF552">
        <v>7</v>
      </c>
      <c r="DG552">
        <v>14</v>
      </c>
      <c r="DH552">
        <v>6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101</v>
      </c>
      <c r="DZ552">
        <v>0</v>
      </c>
      <c r="EA552">
        <v>0</v>
      </c>
      <c r="EB552">
        <v>0</v>
      </c>
      <c r="EC552">
        <v>0</v>
      </c>
      <c r="ED552">
        <v>16</v>
      </c>
      <c r="EE552">
        <v>6000</v>
      </c>
      <c r="EF552">
        <v>6000</v>
      </c>
      <c r="EG552">
        <v>6000</v>
      </c>
      <c r="EH552">
        <v>6000</v>
      </c>
      <c r="EI552">
        <v>100</v>
      </c>
      <c r="EJ552">
        <v>1.4955457303041</v>
      </c>
      <c r="EK552">
        <v>1.7089753726985999</v>
      </c>
      <c r="EL552">
        <v>0.23171267243625099</v>
      </c>
      <c r="EM552">
        <v>0.62940044805735895</v>
      </c>
      <c r="EN552">
        <v>16.5133719596246</v>
      </c>
      <c r="EO552" s="3">
        <v>7.4989043494846599E-2</v>
      </c>
      <c r="EP552" s="3">
        <v>5.73639773339132E-5</v>
      </c>
      <c r="EQ552">
        <v>0.16086774548265401</v>
      </c>
      <c r="ER552">
        <v>0.821887794331985</v>
      </c>
      <c r="ES552" s="3">
        <v>1.50704071070189E-2</v>
      </c>
      <c r="ET552" s="3">
        <v>1.5046046511105601E-3</v>
      </c>
      <c r="EU552">
        <v>98814.552270833301</v>
      </c>
      <c r="EV552">
        <v>358.51497357334398</v>
      </c>
      <c r="EW552">
        <v>365.04705403764501</v>
      </c>
      <c r="EX552">
        <v>17.893045100421599</v>
      </c>
      <c r="EY552">
        <v>18.219121383006801</v>
      </c>
      <c r="EZ552">
        <v>15.1296800395647</v>
      </c>
      <c r="FA552">
        <v>97.012849283854095</v>
      </c>
      <c r="FB552">
        <v>97.4624170468648</v>
      </c>
      <c r="FC552">
        <v>96.563278388976997</v>
      </c>
      <c r="FD552">
        <v>0.89913559601704196</v>
      </c>
      <c r="FE552" s="3">
        <v>3.0332293988127802E-4</v>
      </c>
      <c r="FF552">
        <v>1.9962058163682499</v>
      </c>
      <c r="FG552">
        <v>47.094093726155698</v>
      </c>
      <c r="FH552">
        <v>-835.74977040608599</v>
      </c>
      <c r="FI552" s="3">
        <v>-1.4430437474602E-6</v>
      </c>
      <c r="FJ552" s="3">
        <v>4.8229099920200296E-6</v>
      </c>
      <c r="FK552" s="3">
        <v>-1.2993822441455101E-6</v>
      </c>
      <c r="FL552">
        <v>9999.990234375</v>
      </c>
      <c r="FM552">
        <v>9999.990234375</v>
      </c>
      <c r="FN552">
        <v>9999.990234375</v>
      </c>
      <c r="FO552">
        <f t="shared" si="8"/>
        <v>36.023741898227001</v>
      </c>
    </row>
    <row r="553" spans="1:171" x14ac:dyDescent="0.25">
      <c r="A553" t="s">
        <v>390</v>
      </c>
      <c r="B553" s="1">
        <v>43283</v>
      </c>
      <c r="C553" s="2">
        <v>0.53472222222222221</v>
      </c>
      <c r="D553">
        <v>183.53399999999999</v>
      </c>
      <c r="E553">
        <v>1</v>
      </c>
      <c r="F553">
        <v>6000</v>
      </c>
      <c r="G553">
        <v>6000</v>
      </c>
      <c r="H553" s="4">
        <v>0.18102725117489701</v>
      </c>
      <c r="I553">
        <v>0</v>
      </c>
      <c r="J553" s="4">
        <v>160.94116261601499</v>
      </c>
      <c r="K553">
        <v>0</v>
      </c>
      <c r="L553" s="4">
        <v>28.279636335079001</v>
      </c>
      <c r="M553">
        <v>0</v>
      </c>
      <c r="N553" s="4">
        <v>45.676710287826999</v>
      </c>
      <c r="O553">
        <v>0</v>
      </c>
      <c r="P553" s="4">
        <v>0.64977326402468505</v>
      </c>
      <c r="Q553">
        <v>0</v>
      </c>
      <c r="R553" s="4">
        <v>2.3810575280992801</v>
      </c>
      <c r="S553">
        <v>0</v>
      </c>
      <c r="T553">
        <v>-1.9732864239127901</v>
      </c>
      <c r="U553">
        <v>0.73391554435291095</v>
      </c>
      <c r="V553">
        <v>0.23148917382381701</v>
      </c>
      <c r="W553" s="3">
        <v>1.6862971401831899E-2</v>
      </c>
      <c r="X553" s="3">
        <v>1.97809599990353E-2</v>
      </c>
      <c r="Y553" s="3">
        <v>4.4287563941428501E-12</v>
      </c>
      <c r="Z553" s="3">
        <v>2.21225823566442E-13</v>
      </c>
      <c r="AA553" s="3">
        <v>2.6313462610469401E-14</v>
      </c>
      <c r="AB553">
        <v>13.4006649918483</v>
      </c>
      <c r="AC553">
        <v>359.20480111574301</v>
      </c>
      <c r="AD553">
        <v>365.76778923909097</v>
      </c>
      <c r="AE553">
        <v>0.2</v>
      </c>
      <c r="AF553">
        <v>0</v>
      </c>
      <c r="AG553">
        <v>669.39178526061505</v>
      </c>
      <c r="AH553">
        <v>17.943045605521601</v>
      </c>
      <c r="AI553">
        <v>18.270880853936799</v>
      </c>
      <c r="AJ553">
        <v>0.2</v>
      </c>
      <c r="AK553">
        <v>0</v>
      </c>
      <c r="AL553" s="3">
        <v>7.9620070700834905E-2</v>
      </c>
      <c r="AM553">
        <v>2.0674426305264899</v>
      </c>
      <c r="AN553">
        <v>2.1052166285011902</v>
      </c>
      <c r="AO553">
        <v>-0.1</v>
      </c>
      <c r="AP553">
        <v>0</v>
      </c>
      <c r="AQ553">
        <v>310.008665400187</v>
      </c>
      <c r="AR553">
        <v>308.97774787394201</v>
      </c>
      <c r="AS553">
        <v>98333.987822916606</v>
      </c>
      <c r="AT553">
        <v>1.10122835718992</v>
      </c>
      <c r="AU553">
        <v>1015.84489426305</v>
      </c>
      <c r="AV553" s="3">
        <v>2.6123632862830801E-2</v>
      </c>
      <c r="AW553" s="3">
        <v>4.2105307508799601E-2</v>
      </c>
      <c r="AX553" s="3">
        <v>1.23770567841464E-2</v>
      </c>
      <c r="AY553">
        <v>1764.8845127135</v>
      </c>
      <c r="AZ553">
        <v>5868.9996536913004</v>
      </c>
      <c r="BA553" s="3">
        <v>1.12393189871442E-2</v>
      </c>
      <c r="BB553">
        <v>30.071300338269399</v>
      </c>
      <c r="BC553">
        <v>4104.1151409778004</v>
      </c>
      <c r="BD553">
        <v>288.70670597910203</v>
      </c>
      <c r="BE553">
        <v>-1.0104477656453099</v>
      </c>
      <c r="BF553">
        <v>-4.5259536981781299</v>
      </c>
      <c r="BG553">
        <v>0.45017119851538101</v>
      </c>
      <c r="BH553">
        <v>4.6591754284554101</v>
      </c>
      <c r="BI553" s="3">
        <v>1.22544017402661E-14</v>
      </c>
      <c r="BJ553" s="3">
        <v>3.3048780764513199E-16</v>
      </c>
      <c r="BK553">
        <v>4.6591754284554101</v>
      </c>
      <c r="BL553">
        <v>8.0804187906395004</v>
      </c>
      <c r="BM553">
        <v>242.58525654072801</v>
      </c>
      <c r="BN553">
        <v>257.41474345927099</v>
      </c>
      <c r="BO553">
        <v>5.54458857691393</v>
      </c>
      <c r="BP553">
        <v>-9999</v>
      </c>
      <c r="BQ553">
        <v>0.40544624757460501</v>
      </c>
      <c r="BR553">
        <v>1.3338434528963701</v>
      </c>
      <c r="BS553">
        <v>-35.760090140931098</v>
      </c>
      <c r="BT553" s="3">
        <v>-7.6062448088928897E-2</v>
      </c>
      <c r="BU553">
        <v>5.6910619609481703</v>
      </c>
      <c r="BV553">
        <v>0.35483713221132102</v>
      </c>
      <c r="BW553">
        <v>0</v>
      </c>
      <c r="BX553">
        <v>25.069109020285701</v>
      </c>
      <c r="BY553">
        <v>-3.8043340110699502</v>
      </c>
      <c r="BZ553">
        <v>8.6054138914568092</v>
      </c>
      <c r="CA553">
        <v>21.428697338373901</v>
      </c>
      <c r="CB553">
        <v>32.680115510579697</v>
      </c>
      <c r="CC553">
        <v>45.834326671323304</v>
      </c>
      <c r="CD553">
        <v>68.668173461489801</v>
      </c>
      <c r="CE553">
        <v>0.17791614784333901</v>
      </c>
      <c r="CF553">
        <v>1.01748634606397</v>
      </c>
      <c r="CG553">
        <v>159.81312791732501</v>
      </c>
      <c r="CH553">
        <v>1.0236948216428201</v>
      </c>
      <c r="CI553">
        <v>25.280313684519601</v>
      </c>
      <c r="CJ553">
        <v>1.1186426200239701</v>
      </c>
      <c r="CK553">
        <v>40.832263557818102</v>
      </c>
      <c r="CL553">
        <v>1.1186426200239701</v>
      </c>
      <c r="CM553">
        <v>0.58085866959973298</v>
      </c>
      <c r="CN553">
        <v>1.1186426200239701</v>
      </c>
      <c r="CO553">
        <v>2.0100989758204202</v>
      </c>
      <c r="CP553">
        <v>1.16474141435204</v>
      </c>
      <c r="CQ553">
        <v>800000009</v>
      </c>
      <c r="CR553">
        <v>800000009</v>
      </c>
      <c r="CS553">
        <v>800000009</v>
      </c>
      <c r="CT553">
        <v>800000009</v>
      </c>
      <c r="CU553">
        <v>800000009</v>
      </c>
      <c r="CV553">
        <v>800001009</v>
      </c>
      <c r="CW553">
        <v>899999999</v>
      </c>
      <c r="CX553">
        <v>899999999</v>
      </c>
      <c r="CY553">
        <v>89999</v>
      </c>
      <c r="CZ553">
        <v>89999</v>
      </c>
      <c r="DA553">
        <v>89</v>
      </c>
      <c r="DB553">
        <v>89</v>
      </c>
      <c r="DC553">
        <v>3</v>
      </c>
      <c r="DD553">
        <v>1</v>
      </c>
      <c r="DE553">
        <v>0</v>
      </c>
      <c r="DF553">
        <v>0</v>
      </c>
      <c r="DG553">
        <v>12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6000</v>
      </c>
      <c r="EF553">
        <v>6000</v>
      </c>
      <c r="EG553">
        <v>6000</v>
      </c>
      <c r="EH553">
        <v>6000</v>
      </c>
      <c r="EI553">
        <v>100</v>
      </c>
      <c r="EJ553">
        <v>1.0083626620577899</v>
      </c>
      <c r="EK553">
        <v>1.44837112018698</v>
      </c>
      <c r="EL553">
        <v>0.210953123547962</v>
      </c>
      <c r="EM553">
        <v>0.51338709274907102</v>
      </c>
      <c r="EN553">
        <v>24.329161573245699</v>
      </c>
      <c r="EO553" s="3">
        <v>2.6394286379747799E-2</v>
      </c>
      <c r="EP553" s="3">
        <v>8.56566041144244E-5</v>
      </c>
      <c r="EQ553">
        <v>0.14285901896992401</v>
      </c>
      <c r="ER553">
        <v>1.0861816977079499</v>
      </c>
      <c r="ES553" s="3">
        <v>1.5451459235926199E-2</v>
      </c>
      <c r="ET553" s="3">
        <v>2.0100989758204198E-3</v>
      </c>
      <c r="EU553">
        <v>98805.401461588495</v>
      </c>
      <c r="EV553">
        <v>359.18545978186103</v>
      </c>
      <c r="EW553">
        <v>365.748873744175</v>
      </c>
      <c r="EX553">
        <v>17.942133245566701</v>
      </c>
      <c r="EY553">
        <v>18.269968942786502</v>
      </c>
      <c r="EZ553">
        <v>15.170127570947001</v>
      </c>
      <c r="FA553">
        <v>96.980354487101195</v>
      </c>
      <c r="FB553">
        <v>97.434699785868304</v>
      </c>
      <c r="FC553">
        <v>96.526008580525698</v>
      </c>
      <c r="FD553">
        <v>0.90869077092409101</v>
      </c>
      <c r="FE553" s="3">
        <v>3.0145316480775298E-4</v>
      </c>
      <c r="FF553">
        <v>2.0521958973606398</v>
      </c>
      <c r="FG553">
        <v>46.604479545911097</v>
      </c>
      <c r="FH553">
        <v>-901.07657200113897</v>
      </c>
      <c r="FI553" s="3">
        <v>6.9174872742882803E-7</v>
      </c>
      <c r="FJ553" s="3">
        <v>5.2051376347806699E-6</v>
      </c>
      <c r="FK553" s="3">
        <v>-3.37054282131814E-9</v>
      </c>
      <c r="FL553">
        <v>9999.990234375</v>
      </c>
      <c r="FM553">
        <v>9999.990234375</v>
      </c>
      <c r="FN553">
        <v>9999.990234375</v>
      </c>
      <c r="FO553">
        <f t="shared" si="8"/>
        <v>35.82774787394203</v>
      </c>
    </row>
    <row r="554" spans="1:171" x14ac:dyDescent="0.25">
      <c r="A554" t="s">
        <v>390</v>
      </c>
      <c r="B554" s="1">
        <v>43283</v>
      </c>
      <c r="C554" s="2">
        <v>0.54166666666666663</v>
      </c>
      <c r="D554">
        <v>183.541</v>
      </c>
      <c r="E554">
        <v>1</v>
      </c>
      <c r="F554">
        <v>6000</v>
      </c>
      <c r="G554">
        <v>6000</v>
      </c>
      <c r="H554" s="4">
        <v>0.165390932792465</v>
      </c>
      <c r="I554">
        <v>0</v>
      </c>
      <c r="J554" s="4">
        <v>153.44411858006001</v>
      </c>
      <c r="K554">
        <v>0</v>
      </c>
      <c r="L554" s="4">
        <v>42.632296930899301</v>
      </c>
      <c r="M554">
        <v>0</v>
      </c>
      <c r="N554" s="4">
        <v>37.5685160493816</v>
      </c>
      <c r="O554">
        <v>0</v>
      </c>
      <c r="P554" s="4">
        <v>0.97933913784964499</v>
      </c>
      <c r="Q554">
        <v>0</v>
      </c>
      <c r="R554" s="4">
        <v>1.8673608445493</v>
      </c>
      <c r="S554">
        <v>0</v>
      </c>
      <c r="T554">
        <v>-2.2137598971727401</v>
      </c>
      <c r="U554">
        <v>-3.0947207391450799</v>
      </c>
      <c r="V554">
        <v>-0.220254643662394</v>
      </c>
      <c r="W554" s="3">
        <v>-7.1091199835472296E-2</v>
      </c>
      <c r="X554" s="3">
        <v>-1.1156138808214901E-2</v>
      </c>
      <c r="Y554" s="3">
        <v>-1.43846526657629E-11</v>
      </c>
      <c r="Z554" s="3">
        <v>-7.1151229105451795E-13</v>
      </c>
      <c r="AA554" s="3">
        <v>-8.4268827544925796E-14</v>
      </c>
      <c r="AB554">
        <v>13.395698902210601</v>
      </c>
      <c r="AC554">
        <v>358.56232004986799</v>
      </c>
      <c r="AD554">
        <v>365.03648788086599</v>
      </c>
      <c r="AE554">
        <v>0.2</v>
      </c>
      <c r="AF554">
        <v>0</v>
      </c>
      <c r="AG554">
        <v>662.59538117828299</v>
      </c>
      <c r="AH554">
        <v>17.735673133889598</v>
      </c>
      <c r="AI554">
        <v>18.055906794940601</v>
      </c>
      <c r="AJ554">
        <v>0.2</v>
      </c>
      <c r="AK554">
        <v>0</v>
      </c>
      <c r="AL554" s="3">
        <v>7.8475293555116898E-2</v>
      </c>
      <c r="AM554">
        <v>2.03555348397476</v>
      </c>
      <c r="AN554">
        <v>2.07230724795753</v>
      </c>
      <c r="AO554">
        <v>-0.1</v>
      </c>
      <c r="AP554">
        <v>0</v>
      </c>
      <c r="AQ554">
        <v>309.84537848409002</v>
      </c>
      <c r="AR554">
        <v>308.75799920145602</v>
      </c>
      <c r="AS554">
        <v>98326.355664062503</v>
      </c>
      <c r="AT554">
        <v>1.10201358546022</v>
      </c>
      <c r="AU554">
        <v>1015.7218564503499</v>
      </c>
      <c r="AV554" s="3">
        <v>2.6107079714529999E-2</v>
      </c>
      <c r="AW554" s="3">
        <v>6.3461176132657005E-2</v>
      </c>
      <c r="AX554" s="3">
        <v>1.22417688551639E-2</v>
      </c>
      <c r="AY554">
        <v>1744.35188295489</v>
      </c>
      <c r="AZ554">
        <v>5798.5049016941703</v>
      </c>
      <c r="BA554" s="3">
        <v>1.11085462254546E-2</v>
      </c>
      <c r="BB554">
        <v>30.082787072323299</v>
      </c>
      <c r="BC554">
        <v>4054.15301873928</v>
      </c>
      <c r="BD554">
        <v>288.52425821221601</v>
      </c>
      <c r="BE554">
        <v>-1.1280381804077899</v>
      </c>
      <c r="BF554">
        <v>-4.8508805076678598</v>
      </c>
      <c r="BG554">
        <v>0.41540126638161101</v>
      </c>
      <c r="BH554">
        <v>4.9976064319072799</v>
      </c>
      <c r="BI554" s="3">
        <v>4.35671579800277E-14</v>
      </c>
      <c r="BJ554" s="3">
        <v>-1.0738262162184799E-15</v>
      </c>
      <c r="BK554">
        <v>4.9976064319072799</v>
      </c>
      <c r="BL554">
        <v>9.1797483388321197</v>
      </c>
      <c r="BM554">
        <v>243.09106873049501</v>
      </c>
      <c r="BN554">
        <v>256.90893126950402</v>
      </c>
      <c r="BO554">
        <v>4.7679287218477597</v>
      </c>
      <c r="BP554">
        <v>-9999</v>
      </c>
      <c r="BQ554">
        <v>0.38740245991808903</v>
      </c>
      <c r="BR554">
        <v>1.0676069850621901</v>
      </c>
      <c r="BS554">
        <v>-32.716012976667102</v>
      </c>
      <c r="BT554" s="3">
        <v>-8.3139715158441901E-2</v>
      </c>
      <c r="BU554">
        <v>3.5992458681916801</v>
      </c>
      <c r="BV554">
        <v>0.35385564363469901</v>
      </c>
      <c r="BW554">
        <v>0</v>
      </c>
      <c r="BX554">
        <v>24.946268475036</v>
      </c>
      <c r="BY554">
        <v>-3.7856924844064501</v>
      </c>
      <c r="BZ554">
        <v>8.5632467073869396</v>
      </c>
      <c r="CA554">
        <v>21.3236950878788</v>
      </c>
      <c r="CB554">
        <v>32.519980453330803</v>
      </c>
      <c r="CC554">
        <v>45.609734976624303</v>
      </c>
      <c r="CD554">
        <v>68.331694176865597</v>
      </c>
      <c r="CE554">
        <v>0.162599654758906</v>
      </c>
      <c r="CF554">
        <v>1.0171665680206801</v>
      </c>
      <c r="CG554">
        <v>153.22258127934501</v>
      </c>
      <c r="CH554">
        <v>1.0240969994982301</v>
      </c>
      <c r="CI554">
        <v>37.942295322261401</v>
      </c>
      <c r="CJ554">
        <v>1.12360880038499</v>
      </c>
      <c r="CK554">
        <v>33.435583662667199</v>
      </c>
      <c r="CL554">
        <v>1.12360880038499</v>
      </c>
      <c r="CM554">
        <v>0.87160151959835397</v>
      </c>
      <c r="CN554">
        <v>1.12360880038499</v>
      </c>
      <c r="CO554">
        <v>1.5641351479332299</v>
      </c>
      <c r="CP554">
        <v>1.16836866354984</v>
      </c>
      <c r="CQ554">
        <v>800000009</v>
      </c>
      <c r="CR554">
        <v>800000009</v>
      </c>
      <c r="CS554">
        <v>800000009</v>
      </c>
      <c r="CT554">
        <v>800000009</v>
      </c>
      <c r="CU554">
        <v>800000009</v>
      </c>
      <c r="CV554">
        <v>800101019</v>
      </c>
      <c r="CW554">
        <v>899999999</v>
      </c>
      <c r="CX554">
        <v>899999999</v>
      </c>
      <c r="CY554">
        <v>89999</v>
      </c>
      <c r="CZ554">
        <v>89999</v>
      </c>
      <c r="DA554">
        <v>89</v>
      </c>
      <c r="DB554">
        <v>89</v>
      </c>
      <c r="DC554">
        <v>3</v>
      </c>
      <c r="DD554">
        <v>0</v>
      </c>
      <c r="DE554">
        <v>1</v>
      </c>
      <c r="DF554">
        <v>0</v>
      </c>
      <c r="DG554">
        <v>13</v>
      </c>
      <c r="DH554">
        <v>1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6000</v>
      </c>
      <c r="EF554">
        <v>6000</v>
      </c>
      <c r="EG554">
        <v>6000</v>
      </c>
      <c r="EH554">
        <v>6000</v>
      </c>
      <c r="EI554">
        <v>100</v>
      </c>
      <c r="EJ554">
        <v>1.0728558132663299</v>
      </c>
      <c r="EK554">
        <v>0.86738384092958998</v>
      </c>
      <c r="EL554">
        <v>0.194974315928472</v>
      </c>
      <c r="EM554">
        <v>0.53201817348382696</v>
      </c>
      <c r="EN554">
        <v>22.742469195183201</v>
      </c>
      <c r="EO554" s="3">
        <v>1.99835068308277E-2</v>
      </c>
      <c r="EP554" s="3">
        <v>7.9777960799995003E-5</v>
      </c>
      <c r="EQ554">
        <v>0.136886628882051</v>
      </c>
      <c r="ER554">
        <v>0.88867085149741198</v>
      </c>
      <c r="ES554" s="3">
        <v>2.3165944175000501E-2</v>
      </c>
      <c r="ET554" s="3">
        <v>1.56413514793323E-3</v>
      </c>
      <c r="EU554">
        <v>98796.980493489493</v>
      </c>
      <c r="EV554">
        <v>358.54930077349502</v>
      </c>
      <c r="EW554">
        <v>365.02431689011399</v>
      </c>
      <c r="EX554">
        <v>17.734661688046199</v>
      </c>
      <c r="EY554">
        <v>18.0548874345291</v>
      </c>
      <c r="EZ554">
        <v>14.989548086961101</v>
      </c>
      <c r="FA554">
        <v>96.953705014546699</v>
      </c>
      <c r="FB554">
        <v>97.411531454721995</v>
      </c>
      <c r="FC554">
        <v>96.495873856862303</v>
      </c>
      <c r="FD554">
        <v>0.91565497555335296</v>
      </c>
      <c r="FE554" s="3">
        <v>3.01341259163261E-4</v>
      </c>
      <c r="FF554">
        <v>2.0203980091810099</v>
      </c>
      <c r="FG554">
        <v>46.189010368156403</v>
      </c>
      <c r="FH554">
        <v>-999.90002441406205</v>
      </c>
      <c r="FI554" s="3">
        <v>1.69691295920689E-6</v>
      </c>
      <c r="FJ554" s="3">
        <v>8.4294589911359602E-6</v>
      </c>
      <c r="FK554" s="3">
        <v>6.8523778007653002E-7</v>
      </c>
      <c r="FL554">
        <v>9999.990234375</v>
      </c>
      <c r="FM554">
        <v>9999.990234375</v>
      </c>
      <c r="FN554">
        <v>9999.990234375</v>
      </c>
      <c r="FO554">
        <f t="shared" si="8"/>
        <v>35.607999201456039</v>
      </c>
    </row>
    <row r="555" spans="1:171" x14ac:dyDescent="0.25">
      <c r="A555" t="s">
        <v>391</v>
      </c>
      <c r="B555" s="1">
        <v>43283</v>
      </c>
      <c r="C555" s="2">
        <v>0.54861111111111105</v>
      </c>
      <c r="D555">
        <v>183.548</v>
      </c>
      <c r="E555">
        <v>1</v>
      </c>
      <c r="F555">
        <v>6000</v>
      </c>
      <c r="G555">
        <v>6000</v>
      </c>
      <c r="H555" s="4">
        <v>0.19132752624699501</v>
      </c>
      <c r="I555">
        <v>0</v>
      </c>
      <c r="J555" s="4">
        <v>255.29172501935301</v>
      </c>
      <c r="K555">
        <v>0</v>
      </c>
      <c r="L555" s="4">
        <v>75.407248468951494</v>
      </c>
      <c r="M555">
        <v>0</v>
      </c>
      <c r="N555" s="4">
        <v>65.804375296202494</v>
      </c>
      <c r="O555">
        <v>0</v>
      </c>
      <c r="P555" s="4">
        <v>1.7333315834787499</v>
      </c>
      <c r="Q555">
        <v>0</v>
      </c>
      <c r="R555" s="4">
        <v>2.8535941513085099</v>
      </c>
      <c r="S555">
        <v>0</v>
      </c>
      <c r="T555">
        <v>6.4663319988785499</v>
      </c>
      <c r="U555">
        <v>-4.1785885772462299</v>
      </c>
      <c r="V555">
        <v>0.69409309701264399</v>
      </c>
      <c r="W555" s="3">
        <v>-9.6050176904235895E-2</v>
      </c>
      <c r="X555" s="3">
        <v>3.6711842980136099E-2</v>
      </c>
      <c r="Y555" s="3">
        <v>2.0145959679302099E-11</v>
      </c>
      <c r="Z555" s="3">
        <v>9.7519065876658693E-13</v>
      </c>
      <c r="AA555" s="3">
        <v>1.2325004661285999E-13</v>
      </c>
      <c r="AB555">
        <v>13.4526337397392</v>
      </c>
      <c r="AC555">
        <v>360.59140887508897</v>
      </c>
      <c r="AD555">
        <v>366.99730395789999</v>
      </c>
      <c r="AE555">
        <v>0.1</v>
      </c>
      <c r="AF555">
        <v>0</v>
      </c>
      <c r="AG555">
        <v>651.19175098321</v>
      </c>
      <c r="AH555">
        <v>17.4548832204677</v>
      </c>
      <c r="AI555">
        <v>17.7649686740892</v>
      </c>
      <c r="AJ555">
        <v>0.2</v>
      </c>
      <c r="AK555">
        <v>0</v>
      </c>
      <c r="AL555" s="3">
        <v>8.2301253545744898E-2</v>
      </c>
      <c r="AM555">
        <v>2.1407213951803299</v>
      </c>
      <c r="AN555">
        <v>2.1787512437056602</v>
      </c>
      <c r="AO555">
        <v>-0.1</v>
      </c>
      <c r="AP555">
        <v>0</v>
      </c>
      <c r="AQ555">
        <v>310.14763821919701</v>
      </c>
      <c r="AR555">
        <v>309.40129854542698</v>
      </c>
      <c r="AS555">
        <v>98316.358172465596</v>
      </c>
      <c r="AT555">
        <v>1.0997280300493499</v>
      </c>
      <c r="AU555">
        <v>1015.58689036999</v>
      </c>
      <c r="AV555" s="3">
        <v>2.6164134269439299E-2</v>
      </c>
      <c r="AW555">
        <v>0.11231988660942301</v>
      </c>
      <c r="AX555" s="3">
        <v>1.20216857849353E-2</v>
      </c>
      <c r="AY555">
        <v>1716.5608763683299</v>
      </c>
      <c r="AZ555">
        <v>6006.9695348579498</v>
      </c>
      <c r="BA555" s="3">
        <v>1.0931508024212E-2</v>
      </c>
      <c r="BB555">
        <v>28.576154189017799</v>
      </c>
      <c r="BC555">
        <v>4290.4086584896204</v>
      </c>
      <c r="BD555">
        <v>288.274285915674</v>
      </c>
      <c r="BE555" s="3">
        <v>-4.0827372161942599E-2</v>
      </c>
      <c r="BF555">
        <v>-3.78732392003139</v>
      </c>
      <c r="BG555">
        <v>0.39101858597518302</v>
      </c>
      <c r="BH555">
        <v>3.8076744719234501</v>
      </c>
      <c r="BI555" s="3">
        <v>3.9080326764818798E-14</v>
      </c>
      <c r="BJ555" s="3">
        <v>1.4975476229454401E-15</v>
      </c>
      <c r="BK555">
        <v>3.8076744719234501</v>
      </c>
      <c r="BL555">
        <v>8.1166565741476706</v>
      </c>
      <c r="BM555">
        <v>230.617624886633</v>
      </c>
      <c r="BN555">
        <v>269.38237511336598</v>
      </c>
      <c r="BO555">
        <v>5.8942223191848102</v>
      </c>
      <c r="BP555">
        <v>-9999</v>
      </c>
      <c r="BQ555">
        <v>0.41710565785749398</v>
      </c>
      <c r="BR555">
        <v>1.3212150372028999</v>
      </c>
      <c r="BS555">
        <v>-24.540430642889898</v>
      </c>
      <c r="BT555">
        <v>-0.110837500758694</v>
      </c>
      <c r="BU555">
        <v>3.3855064360884102</v>
      </c>
      <c r="BV555">
        <v>0.54800973848190604</v>
      </c>
      <c r="BW555">
        <v>0</v>
      </c>
      <c r="BX555">
        <v>25.9118039380059</v>
      </c>
      <c r="BY555">
        <v>-3.9322162159717799</v>
      </c>
      <c r="BZ555">
        <v>8.8946837871416093</v>
      </c>
      <c r="CA555">
        <v>22.1490202794803</v>
      </c>
      <c r="CB555">
        <v>33.778653445413703</v>
      </c>
      <c r="CC555">
        <v>47.375041744674803</v>
      </c>
      <c r="CD555">
        <v>70.976445396415599</v>
      </c>
      <c r="CE555">
        <v>0.187781541232664</v>
      </c>
      <c r="CF555">
        <v>1.01888356539761</v>
      </c>
      <c r="CG555">
        <v>255.489558908958</v>
      </c>
      <c r="CH555">
        <v>1.0230908285806399</v>
      </c>
      <c r="CI555">
        <v>68.159786246953999</v>
      </c>
      <c r="CJ555">
        <v>1.1063304716910101</v>
      </c>
      <c r="CK555">
        <v>59.479854329259403</v>
      </c>
      <c r="CL555">
        <v>1.1063304716910101</v>
      </c>
      <c r="CM555">
        <v>1.5667394398252199</v>
      </c>
      <c r="CN555">
        <v>1.1063304716910101</v>
      </c>
      <c r="CO555">
        <v>2.4039213437032299</v>
      </c>
      <c r="CP555">
        <v>1.1561226206372299</v>
      </c>
      <c r="CQ555">
        <v>800000009</v>
      </c>
      <c r="CR555">
        <v>800000009</v>
      </c>
      <c r="CS555">
        <v>800000009</v>
      </c>
      <c r="CT555">
        <v>800000009</v>
      </c>
      <c r="CU555">
        <v>800001019</v>
      </c>
      <c r="CV555">
        <v>800001019</v>
      </c>
      <c r="CW555">
        <v>899999999</v>
      </c>
      <c r="CX555">
        <v>899999999</v>
      </c>
      <c r="CY555">
        <v>89999</v>
      </c>
      <c r="CZ555">
        <v>89999</v>
      </c>
      <c r="DA555">
        <v>89</v>
      </c>
      <c r="DB555">
        <v>89</v>
      </c>
      <c r="DC555">
        <v>3</v>
      </c>
      <c r="DD555">
        <v>1</v>
      </c>
      <c r="DE555">
        <v>0</v>
      </c>
      <c r="DF555">
        <v>3</v>
      </c>
      <c r="DG555">
        <v>14</v>
      </c>
      <c r="DH555">
        <v>2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101</v>
      </c>
      <c r="DZ555">
        <v>0</v>
      </c>
      <c r="EA555">
        <v>0</v>
      </c>
      <c r="EB555">
        <v>0</v>
      </c>
      <c r="EC555">
        <v>0</v>
      </c>
      <c r="ED555">
        <v>16</v>
      </c>
      <c r="EE555">
        <v>6000</v>
      </c>
      <c r="EF555">
        <v>6000</v>
      </c>
      <c r="EG555">
        <v>6000</v>
      </c>
      <c r="EH555">
        <v>6000</v>
      </c>
      <c r="EI555">
        <v>100</v>
      </c>
      <c r="EJ555">
        <v>1.44352345405218</v>
      </c>
      <c r="EK555">
        <v>0.99335794772589403</v>
      </c>
      <c r="EL555">
        <v>0.205548672627726</v>
      </c>
      <c r="EM555">
        <v>0.80058942707435798</v>
      </c>
      <c r="EN555">
        <v>47.494021368236801</v>
      </c>
      <c r="EO555" s="3">
        <v>7.5405354045910505E-2</v>
      </c>
      <c r="EP555" s="3">
        <v>1.37091320258275E-4</v>
      </c>
      <c r="EQ555">
        <v>0.22875509500497401</v>
      </c>
      <c r="ER555">
        <v>1.5838929778859001</v>
      </c>
      <c r="ES555" s="3">
        <v>4.1720808245075597E-2</v>
      </c>
      <c r="ET555" s="3">
        <v>2.4039213437032302E-3</v>
      </c>
      <c r="EU555">
        <v>98783.973908854095</v>
      </c>
      <c r="EV555">
        <v>360.57164690514003</v>
      </c>
      <c r="EW555">
        <v>366.97818919781298</v>
      </c>
      <c r="EX555">
        <v>17.453909287098099</v>
      </c>
      <c r="EY555">
        <v>17.764043761873701</v>
      </c>
      <c r="EZ555">
        <v>14.7357160312334</v>
      </c>
      <c r="FA555">
        <v>96.937093826293903</v>
      </c>
      <c r="FB555">
        <v>97.393270778656003</v>
      </c>
      <c r="FC555">
        <v>96.480921390533396</v>
      </c>
      <c r="FD555">
        <v>0.91234625705083205</v>
      </c>
      <c r="FE555" s="3">
        <v>3.0210801007342499E-4</v>
      </c>
      <c r="FF555">
        <v>2.12708596398432</v>
      </c>
      <c r="FG555">
        <v>45.558622467994702</v>
      </c>
      <c r="FH555">
        <v>-999.90002441406205</v>
      </c>
      <c r="FI555" s="3">
        <v>2.1602883482879598E-6</v>
      </c>
      <c r="FJ555" s="3">
        <v>1.0387504164030999E-5</v>
      </c>
      <c r="FK555" s="3">
        <v>1.5598109942337499E-6</v>
      </c>
      <c r="FL555">
        <v>9999.990234375</v>
      </c>
      <c r="FM555">
        <v>9999.990234375</v>
      </c>
      <c r="FN555">
        <v>9999.990234375</v>
      </c>
      <c r="FO555">
        <f t="shared" si="8"/>
        <v>36.251298545427005</v>
      </c>
    </row>
    <row r="556" spans="1:171" x14ac:dyDescent="0.25">
      <c r="A556" t="s">
        <v>391</v>
      </c>
      <c r="B556" s="1">
        <v>43283</v>
      </c>
      <c r="C556" s="2">
        <v>0.55555555555555558</v>
      </c>
      <c r="D556">
        <v>183.55500000000001</v>
      </c>
      <c r="E556">
        <v>1</v>
      </c>
      <c r="F556">
        <v>6000</v>
      </c>
      <c r="G556">
        <v>6000</v>
      </c>
      <c r="H556" s="4">
        <v>9.6192941962656098E-2</v>
      </c>
      <c r="I556">
        <v>0</v>
      </c>
      <c r="J556" s="4">
        <v>191.03861368648001</v>
      </c>
      <c r="K556">
        <v>0</v>
      </c>
      <c r="L556" s="4">
        <v>87.756043674407493</v>
      </c>
      <c r="M556">
        <v>0</v>
      </c>
      <c r="N556" s="4">
        <v>55.422913352855502</v>
      </c>
      <c r="O556">
        <v>0</v>
      </c>
      <c r="P556" s="4">
        <v>2.0174693121468898</v>
      </c>
      <c r="Q556">
        <v>0</v>
      </c>
      <c r="R556" s="4">
        <v>2.4295783338488</v>
      </c>
      <c r="S556">
        <v>0</v>
      </c>
      <c r="T556">
        <v>1.44520596319285</v>
      </c>
      <c r="U556">
        <v>-10.557335212617501</v>
      </c>
      <c r="V556">
        <v>-0.39881761493383899</v>
      </c>
      <c r="W556">
        <v>-0.24270806793122501</v>
      </c>
      <c r="X556" s="3">
        <v>-3.2534409918799398E-2</v>
      </c>
      <c r="Y556" s="3">
        <v>3.1704021934798001E-12</v>
      </c>
      <c r="Z556" s="3">
        <v>1.4770312781212901E-13</v>
      </c>
      <c r="AA556" s="3">
        <v>1.86277133021432E-14</v>
      </c>
      <c r="AB556">
        <v>13.39243831524</v>
      </c>
      <c r="AC556">
        <v>359.42481823031301</v>
      </c>
      <c r="AD556">
        <v>365.54585886327402</v>
      </c>
      <c r="AE556">
        <v>0.2</v>
      </c>
      <c r="AF556">
        <v>0</v>
      </c>
      <c r="AG556">
        <v>623.928734423695</v>
      </c>
      <c r="AH556">
        <v>16.7449322281897</v>
      </c>
      <c r="AI556">
        <v>17.030100100207001</v>
      </c>
      <c r="AJ556">
        <v>0.2</v>
      </c>
      <c r="AK556">
        <v>0</v>
      </c>
      <c r="AL556" s="3">
        <v>7.8687335589782803E-2</v>
      </c>
      <c r="AM556">
        <v>2.0474645286394599</v>
      </c>
      <c r="AN556">
        <v>2.0823330545138101</v>
      </c>
      <c r="AO556">
        <v>-0.1</v>
      </c>
      <c r="AP556">
        <v>0</v>
      </c>
      <c r="AQ556">
        <v>310.17109020169499</v>
      </c>
      <c r="AR556">
        <v>309.54517685445097</v>
      </c>
      <c r="AS556">
        <v>98303.021982421793</v>
      </c>
      <c r="AT556">
        <v>1.0993647752237099</v>
      </c>
      <c r="AU556">
        <v>1015.19645564728</v>
      </c>
      <c r="AV556" s="3">
        <v>2.6179852342973702E-2</v>
      </c>
      <c r="AW556">
        <v>0.13073201142711799</v>
      </c>
      <c r="AX556" s="3">
        <v>1.1525797776433699E-2</v>
      </c>
      <c r="AY556">
        <v>1646.5189837702601</v>
      </c>
      <c r="AZ556">
        <v>6054.4718734221897</v>
      </c>
      <c r="BA556" s="3">
        <v>1.04840522783607E-2</v>
      </c>
      <c r="BB556">
        <v>27.195088493153701</v>
      </c>
      <c r="BC556">
        <v>4407.9528896519196</v>
      </c>
      <c r="BD556">
        <v>287.62813865826001</v>
      </c>
      <c r="BE556" s="3">
        <v>-2.7686919850277499E-2</v>
      </c>
      <c r="BF556">
        <v>-2.7478189798177501</v>
      </c>
      <c r="BG556">
        <v>0.24013906146217201</v>
      </c>
      <c r="BH556">
        <v>2.75843116285641</v>
      </c>
      <c r="BI556" s="3">
        <v>5.7863917953445298E-14</v>
      </c>
      <c r="BJ556" s="3">
        <v>2.3673076693375699E-16</v>
      </c>
      <c r="BK556">
        <v>2.75843116285641</v>
      </c>
      <c r="BL556">
        <v>6.8499053743576699</v>
      </c>
      <c r="BM556">
        <v>230.57729056591401</v>
      </c>
      <c r="BN556">
        <v>269.42270943408499</v>
      </c>
      <c r="BO556">
        <v>4.9942858366120202</v>
      </c>
      <c r="BP556">
        <v>-9999</v>
      </c>
      <c r="BQ556">
        <v>0.29580171994983301</v>
      </c>
      <c r="BR556">
        <v>2.1150115627961501</v>
      </c>
      <c r="BS556">
        <v>-11.694183117065</v>
      </c>
      <c r="BT556">
        <v>-0.23259427125189899</v>
      </c>
      <c r="BU556">
        <v>2.1769282853642702</v>
      </c>
      <c r="BV556">
        <v>0.57866678185263898</v>
      </c>
      <c r="BW556">
        <v>0</v>
      </c>
      <c r="BX556">
        <v>18.4810244139526</v>
      </c>
      <c r="BY556">
        <v>-2.80456675506582</v>
      </c>
      <c r="BZ556">
        <v>6.34393763621551</v>
      </c>
      <c r="CA556">
        <v>15.7973017050279</v>
      </c>
      <c r="CB556">
        <v>24.0918818500129</v>
      </c>
      <c r="CC556">
        <v>33.789206849129201</v>
      </c>
      <c r="CD556">
        <v>50.622389059635701</v>
      </c>
      <c r="CE556" s="3">
        <v>9.4061634529170504E-2</v>
      </c>
      <c r="CF556">
        <v>1.02265862637996</v>
      </c>
      <c r="CG556">
        <v>192.97747713512501</v>
      </c>
      <c r="CH556">
        <v>1.02377880793644</v>
      </c>
      <c r="CI556">
        <v>80.3297320952245</v>
      </c>
      <c r="CJ556">
        <v>1.09244785692027</v>
      </c>
      <c r="CK556">
        <v>50.732776856827499</v>
      </c>
      <c r="CL556">
        <v>1.09244785692027</v>
      </c>
      <c r="CM556">
        <v>1.8467419743349101</v>
      </c>
      <c r="CN556">
        <v>1.09244785692027</v>
      </c>
      <c r="CO556">
        <v>2.0715176178594201</v>
      </c>
      <c r="CP556">
        <v>1.1475193572471001</v>
      </c>
      <c r="CQ556">
        <v>800000009</v>
      </c>
      <c r="CR556">
        <v>800000009</v>
      </c>
      <c r="CS556">
        <v>800000009</v>
      </c>
      <c r="CT556">
        <v>800000009</v>
      </c>
      <c r="CU556">
        <v>800000009</v>
      </c>
      <c r="CV556">
        <v>810011019</v>
      </c>
      <c r="CW556">
        <v>899999999</v>
      </c>
      <c r="CX556">
        <v>899999999</v>
      </c>
      <c r="CY556">
        <v>89999</v>
      </c>
      <c r="CZ556">
        <v>89999</v>
      </c>
      <c r="DA556">
        <v>89</v>
      </c>
      <c r="DB556">
        <v>89</v>
      </c>
      <c r="DC556">
        <v>2</v>
      </c>
      <c r="DD556">
        <v>2</v>
      </c>
      <c r="DE556">
        <v>1</v>
      </c>
      <c r="DF556">
        <v>8</v>
      </c>
      <c r="DG556">
        <v>19</v>
      </c>
      <c r="DH556">
        <v>8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6000</v>
      </c>
      <c r="EF556">
        <v>6000</v>
      </c>
      <c r="EG556">
        <v>6000</v>
      </c>
      <c r="EH556">
        <v>6000</v>
      </c>
      <c r="EI556">
        <v>100</v>
      </c>
      <c r="EJ556">
        <v>1.17964609306349</v>
      </c>
      <c r="EK556">
        <v>2.8097452850235198</v>
      </c>
      <c r="EL556">
        <v>0.24063174750528599</v>
      </c>
      <c r="EM556">
        <v>0.46955883114410601</v>
      </c>
      <c r="EN556">
        <v>28.855508068246799</v>
      </c>
      <c r="EO556" s="3">
        <v>5.5052285665263302E-2</v>
      </c>
      <c r="EP556" s="3">
        <v>8.1358572408146099E-5</v>
      </c>
      <c r="EQ556">
        <v>0.17290785131939301</v>
      </c>
      <c r="ER556">
        <v>1.3508017582868199</v>
      </c>
      <c r="ES556" s="3">
        <v>4.9171018433972702E-2</v>
      </c>
      <c r="ET556" s="3">
        <v>2.07151761785942E-3</v>
      </c>
      <c r="EU556">
        <v>98769.684583333306</v>
      </c>
      <c r="EV556">
        <v>359.39471295882299</v>
      </c>
      <c r="EW556">
        <v>365.51678694991801</v>
      </c>
      <c r="EX556">
        <v>16.7441085872351</v>
      </c>
      <c r="EY556">
        <v>17.029310377966201</v>
      </c>
      <c r="EZ556">
        <v>14.0889070705572</v>
      </c>
      <c r="FA556">
        <v>96.966851622247603</v>
      </c>
      <c r="FB556">
        <v>97.421262269337902</v>
      </c>
      <c r="FC556">
        <v>96.5124463557773</v>
      </c>
      <c r="FD556">
        <v>0.90881155949831005</v>
      </c>
      <c r="FE556" s="3">
        <v>3.02077851345529E-4</v>
      </c>
      <c r="FF556">
        <v>2.0323210369944502</v>
      </c>
      <c r="FG556">
        <v>43.856062687555898</v>
      </c>
      <c r="FH556">
        <v>-999.90002441406205</v>
      </c>
      <c r="FI556" s="3">
        <v>1.76869868298719E-6</v>
      </c>
      <c r="FJ556" s="3">
        <v>9.32037477130519E-6</v>
      </c>
      <c r="FK556" s="3">
        <v>1.3999262176283901E-6</v>
      </c>
      <c r="FL556">
        <v>9999.990234375</v>
      </c>
      <c r="FM556">
        <v>9999.990234375</v>
      </c>
      <c r="FN556">
        <v>9999.990234375</v>
      </c>
      <c r="FO556">
        <f t="shared" si="8"/>
        <v>36.395176854450995</v>
      </c>
    </row>
    <row r="557" spans="1:171" x14ac:dyDescent="0.25">
      <c r="A557" t="s">
        <v>391</v>
      </c>
      <c r="B557" s="1">
        <v>43283</v>
      </c>
      <c r="C557" s="2">
        <v>0.5625</v>
      </c>
      <c r="D557">
        <v>183.56200000000001</v>
      </c>
      <c r="E557">
        <v>1</v>
      </c>
      <c r="F557">
        <v>6000</v>
      </c>
      <c r="G557">
        <v>6000</v>
      </c>
      <c r="H557" s="4">
        <v>1.7215320655214601E-2</v>
      </c>
      <c r="I557">
        <v>2</v>
      </c>
      <c r="J557" s="4">
        <v>250.07250150689899</v>
      </c>
      <c r="K557">
        <v>1</v>
      </c>
      <c r="L557" s="4">
        <v>132.14583917390701</v>
      </c>
      <c r="M557">
        <v>1</v>
      </c>
      <c r="N557" s="4">
        <v>61.104152569704702</v>
      </c>
      <c r="O557">
        <v>1</v>
      </c>
      <c r="P557" s="4">
        <v>3.04042931756543</v>
      </c>
      <c r="Q557">
        <v>1</v>
      </c>
      <c r="R557" s="4">
        <v>2.51400979079536</v>
      </c>
      <c r="S557">
        <v>1</v>
      </c>
      <c r="T557">
        <v>8.2534880416835694</v>
      </c>
      <c r="U557">
        <v>-6.3233402300761199</v>
      </c>
      <c r="V557">
        <v>-0.114728852637903</v>
      </c>
      <c r="W557">
        <v>-0.14548826615087701</v>
      </c>
      <c r="X557" s="3">
        <v>-7.8383552308021309E-3</v>
      </c>
      <c r="Y557" s="3">
        <v>-3.4185484297446902E-11</v>
      </c>
      <c r="Z557" s="3">
        <v>-1.5535009639598E-12</v>
      </c>
      <c r="AA557" s="3">
        <v>-1.98640986431266E-13</v>
      </c>
      <c r="AB557">
        <v>13.345647422032799</v>
      </c>
      <c r="AC557">
        <v>359.088269731845</v>
      </c>
      <c r="AD557">
        <v>365.04513215740201</v>
      </c>
      <c r="AE557">
        <v>0.2</v>
      </c>
      <c r="AF557">
        <v>0</v>
      </c>
      <c r="AG557">
        <v>606.47016009494098</v>
      </c>
      <c r="AH557">
        <v>16.3181532934065</v>
      </c>
      <c r="AI557">
        <v>16.5888527353029</v>
      </c>
      <c r="AJ557">
        <v>0.2</v>
      </c>
      <c r="AK557">
        <v>0</v>
      </c>
      <c r="AL557" s="3">
        <v>7.7547316440225902E-2</v>
      </c>
      <c r="AM557">
        <v>2.0249328433963498</v>
      </c>
      <c r="AN557">
        <v>2.0585241561343302</v>
      </c>
      <c r="AO557">
        <v>-0.1</v>
      </c>
      <c r="AP557">
        <v>0</v>
      </c>
      <c r="AQ557">
        <v>310.60974149322499</v>
      </c>
      <c r="AR557">
        <v>310.36922535705497</v>
      </c>
      <c r="AS557">
        <v>98285.766796223907</v>
      </c>
      <c r="AT557">
        <v>1.0964314756561</v>
      </c>
      <c r="AU557">
        <v>1014.9876265110501</v>
      </c>
      <c r="AV557" s="3">
        <v>2.62541548357508E-2</v>
      </c>
      <c r="AW557">
        <v>0.19701981977824001</v>
      </c>
      <c r="AX557" s="3">
        <v>1.1200251130728801E-2</v>
      </c>
      <c r="AY557">
        <v>1604.27242283532</v>
      </c>
      <c r="AZ557">
        <v>6332.8507152731299</v>
      </c>
      <c r="BA557" s="3">
        <v>1.02151856996139E-2</v>
      </c>
      <c r="BB557">
        <v>25.332547615029799</v>
      </c>
      <c r="BC557">
        <v>4728.57829243781</v>
      </c>
      <c r="BD557">
        <v>287.22663052173698</v>
      </c>
      <c r="BE557">
        <v>-1.3671046329507499</v>
      </c>
      <c r="BF557">
        <v>-2.3760612167134401</v>
      </c>
      <c r="BG557">
        <v>0.342301857029502</v>
      </c>
      <c r="BH557">
        <v>2.7625735364567099</v>
      </c>
      <c r="BI557" s="3">
        <v>9.9457118836928205E-15</v>
      </c>
      <c r="BJ557" s="3">
        <v>-2.56154558983842E-15</v>
      </c>
      <c r="BK557">
        <v>2.7625735364567099</v>
      </c>
      <c r="BL557">
        <v>7.5470715276958202</v>
      </c>
      <c r="BM557">
        <v>259.914655334413</v>
      </c>
      <c r="BN557">
        <v>240.08534466558601</v>
      </c>
      <c r="BO557">
        <v>7.1176336486584102</v>
      </c>
      <c r="BP557">
        <v>-9999</v>
      </c>
      <c r="BQ557">
        <v>0.12530454127222801</v>
      </c>
      <c r="BR557">
        <v>1.6152484679410499</v>
      </c>
      <c r="BS557">
        <v>-0.67896940447694498</v>
      </c>
      <c r="BT557">
        <v>-4.0060715285033996</v>
      </c>
      <c r="BU557">
        <v>1.8923978467289999</v>
      </c>
      <c r="BV557">
        <v>1.7933162553039901</v>
      </c>
      <c r="BW557">
        <v>1</v>
      </c>
      <c r="BX557">
        <v>20.9156843560997</v>
      </c>
      <c r="BY557">
        <v>9</v>
      </c>
      <c r="BZ557">
        <v>16</v>
      </c>
      <c r="CA557">
        <v>26</v>
      </c>
      <c r="CB557">
        <v>38</v>
      </c>
      <c r="CC557">
        <v>60</v>
      </c>
      <c r="CD557">
        <v>126</v>
      </c>
      <c r="CE557" s="3">
        <v>1.6834253996723999E-2</v>
      </c>
      <c r="CF557">
        <v>1.0226363852276901</v>
      </c>
      <c r="CG557">
        <v>253.65085478110001</v>
      </c>
      <c r="CH557">
        <v>1.02377098050935</v>
      </c>
      <c r="CI557">
        <v>120.95750105448499</v>
      </c>
      <c r="CJ557">
        <v>1.0924980924860599</v>
      </c>
      <c r="CK557">
        <v>55.930672089923</v>
      </c>
      <c r="CL557">
        <v>1.0924980924860599</v>
      </c>
      <c r="CM557">
        <v>2.78300652282759</v>
      </c>
      <c r="CN557">
        <v>1.0924980924860599</v>
      </c>
      <c r="CO557">
        <v>2.1257684491780799</v>
      </c>
      <c r="CP557">
        <v>1.14754576960522</v>
      </c>
      <c r="CQ557">
        <v>800000009</v>
      </c>
      <c r="CR557">
        <v>800000009</v>
      </c>
      <c r="CS557">
        <v>800000009</v>
      </c>
      <c r="CT557">
        <v>800000009</v>
      </c>
      <c r="CU557">
        <v>800001019</v>
      </c>
      <c r="CV557">
        <v>800111019</v>
      </c>
      <c r="CW557">
        <v>899999999</v>
      </c>
      <c r="CX557">
        <v>899999999</v>
      </c>
      <c r="CY557">
        <v>89999</v>
      </c>
      <c r="CZ557">
        <v>89999</v>
      </c>
      <c r="DA557">
        <v>89</v>
      </c>
      <c r="DB557">
        <v>89</v>
      </c>
      <c r="DC557">
        <v>1</v>
      </c>
      <c r="DD557">
        <v>0</v>
      </c>
      <c r="DE557">
        <v>0</v>
      </c>
      <c r="DF557">
        <v>5</v>
      </c>
      <c r="DG557">
        <v>2</v>
      </c>
      <c r="DH557">
        <v>1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6000</v>
      </c>
      <c r="EF557">
        <v>6000</v>
      </c>
      <c r="EG557">
        <v>6000</v>
      </c>
      <c r="EH557">
        <v>6000</v>
      </c>
      <c r="EI557">
        <v>100</v>
      </c>
      <c r="EJ557">
        <v>1.4567826713323599</v>
      </c>
      <c r="EK557">
        <v>1.5126650256662499</v>
      </c>
      <c r="EL557">
        <v>0.26104923888348702</v>
      </c>
      <c r="EM557">
        <v>0.666260756235312</v>
      </c>
      <c r="EN557">
        <v>39.440459683366598</v>
      </c>
      <c r="EO557">
        <v>0.13388707206253</v>
      </c>
      <c r="EP557" s="3">
        <v>8.9084437788307697E-5</v>
      </c>
      <c r="EQ557">
        <v>0.227926114886085</v>
      </c>
      <c r="ER557">
        <v>1.4927784467921299</v>
      </c>
      <c r="ES557" s="3">
        <v>7.42778872365355E-2</v>
      </c>
      <c r="ET557" s="3">
        <v>2.1257684491780798E-3</v>
      </c>
      <c r="EU557">
        <v>98753.237321614506</v>
      </c>
      <c r="EV557">
        <v>359.03011866178599</v>
      </c>
      <c r="EW557">
        <v>364.986782136302</v>
      </c>
      <c r="EX557">
        <v>16.3167771429727</v>
      </c>
      <c r="EY557">
        <v>16.5875681175634</v>
      </c>
      <c r="EZ557">
        <v>13.683993021965</v>
      </c>
      <c r="FA557">
        <v>96.984482606252001</v>
      </c>
      <c r="FB557">
        <v>97.435007137298498</v>
      </c>
      <c r="FC557">
        <v>96.533958555857296</v>
      </c>
      <c r="FD557">
        <v>0.90105089951554895</v>
      </c>
      <c r="FE557" s="3">
        <v>3.0298663749514699E-4</v>
      </c>
      <c r="FF557">
        <v>2.0107435254851902</v>
      </c>
      <c r="FG557">
        <v>43.1933908634185</v>
      </c>
      <c r="FH557">
        <v>-945.072173075352</v>
      </c>
      <c r="FI557" s="3">
        <v>1.4587019695557499E-6</v>
      </c>
      <c r="FJ557" s="3">
        <v>6.34738521963502E-6</v>
      </c>
      <c r="FK557" s="3">
        <v>1.1601095035506701E-6</v>
      </c>
      <c r="FL557">
        <v>9999.990234375</v>
      </c>
      <c r="FM557">
        <v>9999.990234375</v>
      </c>
      <c r="FN557">
        <v>9999.990234375</v>
      </c>
      <c r="FO557">
        <f t="shared" si="8"/>
        <v>37.219225357054995</v>
      </c>
    </row>
    <row r="558" spans="1:171" x14ac:dyDescent="0.25">
      <c r="A558" t="s">
        <v>392</v>
      </c>
      <c r="B558" s="1">
        <v>43283</v>
      </c>
      <c r="C558" s="2">
        <v>0.56944444444444442</v>
      </c>
      <c r="D558">
        <v>183.56899999999999</v>
      </c>
      <c r="E558">
        <v>1</v>
      </c>
      <c r="F558">
        <v>6000</v>
      </c>
      <c r="G558">
        <v>6000</v>
      </c>
      <c r="H558" s="4">
        <v>0.198242269282112</v>
      </c>
      <c r="I558">
        <v>0</v>
      </c>
      <c r="J558" s="4">
        <v>194.61709105365901</v>
      </c>
      <c r="K558">
        <v>0</v>
      </c>
      <c r="L558" s="4">
        <v>82.531534408759995</v>
      </c>
      <c r="M558">
        <v>0</v>
      </c>
      <c r="N558" s="4">
        <v>53.633002221837302</v>
      </c>
      <c r="O558">
        <v>0</v>
      </c>
      <c r="P558" s="4">
        <v>1.89881084363324</v>
      </c>
      <c r="Q558">
        <v>0</v>
      </c>
      <c r="R558" s="4">
        <v>2.4694228898421899</v>
      </c>
      <c r="S558">
        <v>0</v>
      </c>
      <c r="T558">
        <v>-0.46084497599452101</v>
      </c>
      <c r="U558">
        <v>-2.0831294679464598</v>
      </c>
      <c r="V558">
        <v>0.69783570441745102</v>
      </c>
      <c r="W558" s="3">
        <v>-4.7926757339057303E-2</v>
      </c>
      <c r="X558" s="3">
        <v>3.2984015232411797E-2</v>
      </c>
      <c r="Y558" s="3">
        <v>-3.3782625141650201E-12</v>
      </c>
      <c r="Z558" s="3">
        <v>-1.5133409508441501E-13</v>
      </c>
      <c r="AA558" s="3">
        <v>-2.04546569416605E-14</v>
      </c>
      <c r="AB558">
        <v>13.4106838025386</v>
      </c>
      <c r="AC558">
        <v>361.13524161829298</v>
      </c>
      <c r="AD558">
        <v>367.073600119959</v>
      </c>
      <c r="AE558">
        <v>0.2</v>
      </c>
      <c r="AF558">
        <v>0</v>
      </c>
      <c r="AG558">
        <v>600.75073775669296</v>
      </c>
      <c r="AH558">
        <v>16.1775690208325</v>
      </c>
      <c r="AI558">
        <v>16.4435862727093</v>
      </c>
      <c r="AJ558">
        <v>0.2</v>
      </c>
      <c r="AK558">
        <v>0</v>
      </c>
      <c r="AL558" s="3">
        <v>8.1198821993207798E-2</v>
      </c>
      <c r="AM558">
        <v>2.1197432352300698</v>
      </c>
      <c r="AN558">
        <v>2.1545994159945701</v>
      </c>
      <c r="AO558">
        <v>-0.1</v>
      </c>
      <c r="AP558">
        <v>0</v>
      </c>
      <c r="AQ558">
        <v>310.82050448862702</v>
      </c>
      <c r="AR558">
        <v>310.32321403931502</v>
      </c>
      <c r="AS558">
        <v>98274.888017301593</v>
      </c>
      <c r="AT558">
        <v>1.09653131510757</v>
      </c>
      <c r="AU558">
        <v>1014.90791044844</v>
      </c>
      <c r="AV558" s="3">
        <v>2.6253168572104E-2</v>
      </c>
      <c r="AW558">
        <v>0.123042942667434</v>
      </c>
      <c r="AX558" s="3">
        <v>1.1104175785471499E-2</v>
      </c>
      <c r="AY558">
        <v>1590.2752440208401</v>
      </c>
      <c r="AZ558">
        <v>6317.0204242208601</v>
      </c>
      <c r="BA558" s="3">
        <v>1.0126638092759E-2</v>
      </c>
      <c r="BB558">
        <v>25.174451517100898</v>
      </c>
      <c r="BC558">
        <v>4726.7451802000096</v>
      </c>
      <c r="BD558">
        <v>287.09155137880401</v>
      </c>
      <c r="BE558">
        <v>-1.3132608679303801</v>
      </c>
      <c r="BF558">
        <v>-2.1468999237803001</v>
      </c>
      <c r="BG558">
        <v>0.35047034040608099</v>
      </c>
      <c r="BH558">
        <v>2.5409964284645001</v>
      </c>
      <c r="BI558" s="3">
        <v>5.3185366388763799E-14</v>
      </c>
      <c r="BJ558" s="3">
        <v>-2.5190829669144099E-16</v>
      </c>
      <c r="BK558">
        <v>2.5409964284645001</v>
      </c>
      <c r="BL558">
        <v>6.0243597717056598</v>
      </c>
      <c r="BM558">
        <v>261.45416797413299</v>
      </c>
      <c r="BN558">
        <v>238.54583202586599</v>
      </c>
      <c r="BO558">
        <v>7.9278702665379699</v>
      </c>
      <c r="BP558">
        <v>-9999</v>
      </c>
      <c r="BQ558">
        <v>0.425194473156563</v>
      </c>
      <c r="BR558">
        <v>1.19377843073066</v>
      </c>
      <c r="BS558">
        <v>-34.084141602354599</v>
      </c>
      <c r="BT558" s="3">
        <v>-7.9802508501845101E-2</v>
      </c>
      <c r="BU558">
        <v>2.3580936965228898</v>
      </c>
      <c r="BV558">
        <v>0.41128766969526098</v>
      </c>
      <c r="BW558">
        <v>0</v>
      </c>
      <c r="BX558">
        <v>26.836701530217599</v>
      </c>
      <c r="BY558">
        <v>-4.0725729938676603</v>
      </c>
      <c r="BZ558">
        <v>9.2121712009046295</v>
      </c>
      <c r="CA558">
        <v>22.939608830372102</v>
      </c>
      <c r="CB558">
        <v>34.984350868663903</v>
      </c>
      <c r="CC558">
        <v>49.0660495241954</v>
      </c>
      <c r="CD558">
        <v>73.509883192099394</v>
      </c>
      <c r="CE558">
        <v>0.19360602709764399</v>
      </c>
      <c r="CF558">
        <v>1.02394678644033</v>
      </c>
      <c r="CG558">
        <v>196.06795291223199</v>
      </c>
      <c r="CH558">
        <v>1.0242731958665601</v>
      </c>
      <c r="CI558">
        <v>75.716860160095905</v>
      </c>
      <c r="CJ558">
        <v>1.09000207132539</v>
      </c>
      <c r="CK558">
        <v>49.204495691115298</v>
      </c>
      <c r="CL558">
        <v>1.09000207132539</v>
      </c>
      <c r="CM558">
        <v>1.7420249865437101</v>
      </c>
      <c r="CN558">
        <v>1.09000207132539</v>
      </c>
      <c r="CO558">
        <v>2.1050246777272399</v>
      </c>
      <c r="CP558">
        <v>1.14625506152756</v>
      </c>
      <c r="CQ558">
        <v>800000009</v>
      </c>
      <c r="CR558">
        <v>800000009</v>
      </c>
      <c r="CS558">
        <v>800000009</v>
      </c>
      <c r="CT558">
        <v>800000009</v>
      </c>
      <c r="CU558">
        <v>800000019</v>
      </c>
      <c r="CV558">
        <v>800000019</v>
      </c>
      <c r="CW558">
        <v>899999999</v>
      </c>
      <c r="CX558">
        <v>899999999</v>
      </c>
      <c r="CY558">
        <v>89999</v>
      </c>
      <c r="CZ558">
        <v>89999</v>
      </c>
      <c r="DA558">
        <v>89</v>
      </c>
      <c r="DB558">
        <v>89</v>
      </c>
      <c r="DC558">
        <v>0</v>
      </c>
      <c r="DD558">
        <v>2</v>
      </c>
      <c r="DE558">
        <v>0</v>
      </c>
      <c r="DF558">
        <v>5</v>
      </c>
      <c r="DG558">
        <v>6</v>
      </c>
      <c r="DH558">
        <v>2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101</v>
      </c>
      <c r="DZ558">
        <v>0</v>
      </c>
      <c r="EA558">
        <v>0</v>
      </c>
      <c r="EB558">
        <v>0</v>
      </c>
      <c r="EC558">
        <v>0</v>
      </c>
      <c r="ED558">
        <v>16</v>
      </c>
      <c r="EE558">
        <v>6000</v>
      </c>
      <c r="EF558">
        <v>6000</v>
      </c>
      <c r="EG558">
        <v>6000</v>
      </c>
      <c r="EH558">
        <v>6000</v>
      </c>
      <c r="EI558">
        <v>100</v>
      </c>
      <c r="EJ558">
        <v>0.69999509395345905</v>
      </c>
      <c r="EK558">
        <v>1.4918941223673801</v>
      </c>
      <c r="EL558">
        <v>0.19566764514048299</v>
      </c>
      <c r="EM558">
        <v>0.64663182045311096</v>
      </c>
      <c r="EN558">
        <v>43.328511933639</v>
      </c>
      <c r="EO558" s="3">
        <v>8.3409996024090494E-2</v>
      </c>
      <c r="EP558" s="3">
        <v>1.20955256212084E-4</v>
      </c>
      <c r="EQ558">
        <v>0.176180946198643</v>
      </c>
      <c r="ER558">
        <v>1.31302110727773</v>
      </c>
      <c r="ES558" s="3">
        <v>4.6485906310185399E-2</v>
      </c>
      <c r="ET558" s="3">
        <v>2.1050246777272398E-3</v>
      </c>
      <c r="EU558">
        <v>98742.313266926998</v>
      </c>
      <c r="EV558">
        <v>361.09607691954</v>
      </c>
      <c r="EW558">
        <v>367.03500989740297</v>
      </c>
      <c r="EX558">
        <v>16.176570991867099</v>
      </c>
      <c r="EY558">
        <v>16.4426433544788</v>
      </c>
      <c r="EZ558">
        <v>13.550724426587401</v>
      </c>
      <c r="FA558">
        <v>97.019750397999999</v>
      </c>
      <c r="FB558">
        <v>97.468577006022102</v>
      </c>
      <c r="FC558">
        <v>96.570925120035795</v>
      </c>
      <c r="FD558">
        <v>0.89764951736728305</v>
      </c>
      <c r="FE558" s="3">
        <v>3.0241420603124402E-4</v>
      </c>
      <c r="FF558">
        <v>2.10223399450381</v>
      </c>
      <c r="FG558">
        <v>42.342554980038599</v>
      </c>
      <c r="FH558">
        <v>-826.08407017008403</v>
      </c>
      <c r="FI558">
        <v>0</v>
      </c>
      <c r="FJ558" s="3">
        <v>3.4168157144306998E-6</v>
      </c>
      <c r="FK558">
        <v>0</v>
      </c>
      <c r="FL558">
        <v>9999.990234375</v>
      </c>
      <c r="FM558">
        <v>9999.990234375</v>
      </c>
      <c r="FN558">
        <v>9999.990234375</v>
      </c>
      <c r="FO558">
        <f t="shared" si="8"/>
        <v>37.173214039315042</v>
      </c>
    </row>
    <row r="559" spans="1:171" x14ac:dyDescent="0.25">
      <c r="A559" t="s">
        <v>392</v>
      </c>
      <c r="B559" s="1">
        <v>43283</v>
      </c>
      <c r="C559" s="2">
        <v>0.57638888888888895</v>
      </c>
      <c r="D559">
        <v>183.57599999999999</v>
      </c>
      <c r="E559">
        <v>1</v>
      </c>
      <c r="F559">
        <v>6000</v>
      </c>
      <c r="G559">
        <v>6000</v>
      </c>
      <c r="H559" s="4">
        <v>9.3184143455939505E-2</v>
      </c>
      <c r="I559">
        <v>0</v>
      </c>
      <c r="J559" s="4">
        <v>171.55257374530899</v>
      </c>
      <c r="K559">
        <v>0</v>
      </c>
      <c r="L559" s="4">
        <v>57.765117006049401</v>
      </c>
      <c r="M559">
        <v>0</v>
      </c>
      <c r="N559" s="4">
        <v>35.713837550188003</v>
      </c>
      <c r="O559">
        <v>0</v>
      </c>
      <c r="P559" s="4">
        <v>1.3288568266165901</v>
      </c>
      <c r="Q559">
        <v>0</v>
      </c>
      <c r="R559" s="4">
        <v>1.7070464198309301</v>
      </c>
      <c r="S559">
        <v>0</v>
      </c>
      <c r="T559">
        <v>-1.1562436434316199</v>
      </c>
      <c r="U559">
        <v>-2.1753019993414799</v>
      </c>
      <c r="V559">
        <v>-0.76716253560222203</v>
      </c>
      <c r="W559" s="3">
        <v>-5.0041704433402799E-2</v>
      </c>
      <c r="X559" s="3">
        <v>-3.2320058678464103E-2</v>
      </c>
      <c r="Y559" s="3">
        <v>-3.4834890415354802E-11</v>
      </c>
      <c r="Z559" s="3">
        <v>-1.55601652807569E-12</v>
      </c>
      <c r="AA559" s="3">
        <v>-2.03112905306134E-13</v>
      </c>
      <c r="AB559">
        <v>13.3233035668882</v>
      </c>
      <c r="AC559">
        <v>358.88541187847602</v>
      </c>
      <c r="AD559">
        <v>364.73236846550901</v>
      </c>
      <c r="AE559">
        <v>0.1</v>
      </c>
      <c r="AF559">
        <v>0</v>
      </c>
      <c r="AG559">
        <v>595.12977682598705</v>
      </c>
      <c r="AH559">
        <v>16.0308135294724</v>
      </c>
      <c r="AI559">
        <v>16.291987340553298</v>
      </c>
      <c r="AJ559">
        <v>0.2</v>
      </c>
      <c r="AK559">
        <v>0</v>
      </c>
      <c r="AL559" s="3">
        <v>7.7684610557965397E-2</v>
      </c>
      <c r="AM559">
        <v>2.02686196733789</v>
      </c>
      <c r="AN559">
        <v>2.0598835768508099</v>
      </c>
      <c r="AO559">
        <v>-0.1</v>
      </c>
      <c r="AP559">
        <v>0</v>
      </c>
      <c r="AQ559">
        <v>310.578153948465</v>
      </c>
      <c r="AR559">
        <v>310.20779562377902</v>
      </c>
      <c r="AS559">
        <v>98260.150513671804</v>
      </c>
      <c r="AT559">
        <v>1.0968360376094399</v>
      </c>
      <c r="AU559">
        <v>1014.82236441956</v>
      </c>
      <c r="AV559" s="3">
        <v>2.6247340344316299E-2</v>
      </c>
      <c r="AW559" s="3">
        <v>8.6109922364755398E-2</v>
      </c>
      <c r="AX559" s="3">
        <v>1.1005887109365399E-2</v>
      </c>
      <c r="AY559">
        <v>1575.61267834562</v>
      </c>
      <c r="AZ559">
        <v>6277.4610450554901</v>
      </c>
      <c r="BA559" s="3">
        <v>1.00342136217121E-2</v>
      </c>
      <c r="BB559">
        <v>25.099521399446399</v>
      </c>
      <c r="BC559">
        <v>4701.8483667098699</v>
      </c>
      <c r="BD559">
        <v>286.94892535825699</v>
      </c>
      <c r="BE559">
        <v>-1.0885806711771</v>
      </c>
      <c r="BF559">
        <v>-3.0636796774069199</v>
      </c>
      <c r="BG559">
        <v>0.29657072221756198</v>
      </c>
      <c r="BH559">
        <v>3.2648269841897299</v>
      </c>
      <c r="BI559" s="3">
        <v>-1.0132125487381899E-14</v>
      </c>
      <c r="BJ559" s="3">
        <v>-2.6145835558328302E-15</v>
      </c>
      <c r="BK559">
        <v>3.2648269841897299</v>
      </c>
      <c r="BL559">
        <v>6.6242784999870103</v>
      </c>
      <c r="BM559">
        <v>249.56104381959199</v>
      </c>
      <c r="BN559">
        <v>250.43895618040699</v>
      </c>
      <c r="BO559">
        <v>5.2118249342869101</v>
      </c>
      <c r="BP559">
        <v>-9999</v>
      </c>
      <c r="BQ559">
        <v>0.29147422295696701</v>
      </c>
      <c r="BR559">
        <v>0.87424028232722995</v>
      </c>
      <c r="BS559">
        <v>-12.4541720822023</v>
      </c>
      <c r="BT559">
        <v>-0.21840070797536401</v>
      </c>
      <c r="BU559">
        <v>2.9698299360727298</v>
      </c>
      <c r="BV559">
        <v>0.52876821853121903</v>
      </c>
      <c r="BW559">
        <v>0</v>
      </c>
      <c r="BX559">
        <v>21.6405540553639</v>
      </c>
      <c r="BY559">
        <v>-3.28403756769336</v>
      </c>
      <c r="BZ559">
        <v>7.4285019198790998</v>
      </c>
      <c r="CA559">
        <v>18.4980201215715</v>
      </c>
      <c r="CB559">
        <v>28.210647840334701</v>
      </c>
      <c r="CC559">
        <v>39.565834713924602</v>
      </c>
      <c r="CD559">
        <v>59.276830240516503</v>
      </c>
      <c r="CE559" s="3">
        <v>9.1317726564012505E-2</v>
      </c>
      <c r="CF559">
        <v>1.02043871395132</v>
      </c>
      <c r="CG559">
        <v>172.05089064031799</v>
      </c>
      <c r="CH559">
        <v>1.0231690353720999</v>
      </c>
      <c r="CI559">
        <v>52.563818485518297</v>
      </c>
      <c r="CJ559">
        <v>1.09895206760833</v>
      </c>
      <c r="CK559">
        <v>32.498084859981802</v>
      </c>
      <c r="CL559">
        <v>1.09895206760833</v>
      </c>
      <c r="CM559">
        <v>1.2092036275145299</v>
      </c>
      <c r="CN559">
        <v>1.09895206760833</v>
      </c>
      <c r="CO559">
        <v>1.44089756567199</v>
      </c>
      <c r="CP559">
        <v>1.15126634877155</v>
      </c>
      <c r="CQ559">
        <v>800000009</v>
      </c>
      <c r="CR559">
        <v>800000009</v>
      </c>
      <c r="CS559">
        <v>800000009</v>
      </c>
      <c r="CT559">
        <v>800000009</v>
      </c>
      <c r="CU559">
        <v>800000009</v>
      </c>
      <c r="CV559">
        <v>800011119</v>
      </c>
      <c r="CW559">
        <v>899999999</v>
      </c>
      <c r="CX559">
        <v>899999999</v>
      </c>
      <c r="CY559">
        <v>89999</v>
      </c>
      <c r="CZ559">
        <v>89999</v>
      </c>
      <c r="DA559">
        <v>89</v>
      </c>
      <c r="DB559">
        <v>89</v>
      </c>
      <c r="DC559">
        <v>2</v>
      </c>
      <c r="DD559">
        <v>1</v>
      </c>
      <c r="DE559">
        <v>0</v>
      </c>
      <c r="DF559">
        <v>7</v>
      </c>
      <c r="DG559">
        <v>11</v>
      </c>
      <c r="DH559">
        <v>8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6000</v>
      </c>
      <c r="EF559">
        <v>6000</v>
      </c>
      <c r="EG559">
        <v>6000</v>
      </c>
      <c r="EH559">
        <v>6000</v>
      </c>
      <c r="EI559">
        <v>100</v>
      </c>
      <c r="EJ559">
        <v>0.86366388757175006</v>
      </c>
      <c r="EK559">
        <v>0.72734733815129404</v>
      </c>
      <c r="EL559">
        <v>0.15746933893141599</v>
      </c>
      <c r="EM559">
        <v>0.481415512545524</v>
      </c>
      <c r="EN559">
        <v>18.950559276790099</v>
      </c>
      <c r="EO559" s="3">
        <v>2.8419007931006698E-2</v>
      </c>
      <c r="EP559" s="3">
        <v>5.5029109906205303E-5</v>
      </c>
      <c r="EQ559">
        <v>0.15456999198947</v>
      </c>
      <c r="ER559">
        <v>0.86688895678109601</v>
      </c>
      <c r="ES559" s="3">
        <v>3.2255601390308503E-2</v>
      </c>
      <c r="ET559" s="3">
        <v>1.4408975656719899E-3</v>
      </c>
      <c r="EU559">
        <v>98728.074899739499</v>
      </c>
      <c r="EV559">
        <v>358.86824034118303</v>
      </c>
      <c r="EW559">
        <v>364.71541869018301</v>
      </c>
      <c r="EX559">
        <v>16.030058967943901</v>
      </c>
      <c r="EY559">
        <v>16.291243656987699</v>
      </c>
      <c r="EZ559">
        <v>13.4092635057767</v>
      </c>
      <c r="FA559">
        <v>96.977661144256501</v>
      </c>
      <c r="FB559">
        <v>97.427040185292498</v>
      </c>
      <c r="FC559">
        <v>96.528284085591594</v>
      </c>
      <c r="FD559">
        <v>0.89875438197453805</v>
      </c>
      <c r="FE559" s="3">
        <v>3.0363414446280001E-4</v>
      </c>
      <c r="FF559">
        <v>2.0133820367455399</v>
      </c>
      <c r="FG559">
        <v>41.709484330495201</v>
      </c>
      <c r="FH559">
        <v>-808.58581974284095</v>
      </c>
      <c r="FI559">
        <v>0</v>
      </c>
      <c r="FJ559" s="3">
        <v>3.0056193824356598E-6</v>
      </c>
      <c r="FK559">
        <v>0</v>
      </c>
      <c r="FL559">
        <v>9999.990234375</v>
      </c>
      <c r="FM559">
        <v>9999.990234375</v>
      </c>
      <c r="FN559">
        <v>9999.990234375</v>
      </c>
      <c r="FO559">
        <f t="shared" si="8"/>
        <v>37.057795623779043</v>
      </c>
    </row>
    <row r="560" spans="1:171" x14ac:dyDescent="0.25">
      <c r="A560" t="s">
        <v>392</v>
      </c>
      <c r="B560" s="1">
        <v>43283</v>
      </c>
      <c r="C560" s="2">
        <v>0.58333333333333337</v>
      </c>
      <c r="D560">
        <v>183.583</v>
      </c>
      <c r="E560">
        <v>1</v>
      </c>
      <c r="F560">
        <v>6000</v>
      </c>
      <c r="G560">
        <v>6000</v>
      </c>
      <c r="H560" s="4">
        <v>0.13702756701277699</v>
      </c>
      <c r="I560">
        <v>0</v>
      </c>
      <c r="J560" s="4">
        <v>190.99306590703301</v>
      </c>
      <c r="K560">
        <v>0</v>
      </c>
      <c r="L560" s="4">
        <v>59.926341915418703</v>
      </c>
      <c r="M560">
        <v>0</v>
      </c>
      <c r="N560" s="4">
        <v>26.223403368039001</v>
      </c>
      <c r="O560">
        <v>0</v>
      </c>
      <c r="P560" s="4">
        <v>1.37883490046366</v>
      </c>
      <c r="Q560">
        <v>0</v>
      </c>
      <c r="R560" s="4">
        <v>1.1568003658760899</v>
      </c>
      <c r="S560">
        <v>0</v>
      </c>
      <c r="T560">
        <v>1.92260594439453</v>
      </c>
      <c r="U560">
        <v>-6.3126637136054899</v>
      </c>
      <c r="V560">
        <v>-0.55994568186269</v>
      </c>
      <c r="W560">
        <v>-0.14524699431003099</v>
      </c>
      <c r="X560" s="3">
        <v>-3.0556276516121798E-2</v>
      </c>
      <c r="Y560" s="3">
        <v>-5.7759641249165602E-11</v>
      </c>
      <c r="Z560" s="3">
        <v>-2.5229710700413599E-12</v>
      </c>
      <c r="AA560" s="3">
        <v>-3.2366445946937998E-13</v>
      </c>
      <c r="AB560">
        <v>13.2528151954086</v>
      </c>
      <c r="AC560">
        <v>357.24197540576398</v>
      </c>
      <c r="AD560">
        <v>362.90493071939898</v>
      </c>
      <c r="AE560">
        <v>0.1</v>
      </c>
      <c r="AF560">
        <v>0</v>
      </c>
      <c r="AG560">
        <v>578.88983746248005</v>
      </c>
      <c r="AH560">
        <v>15.604514665613401</v>
      </c>
      <c r="AI560">
        <v>15.8518754891615</v>
      </c>
      <c r="AJ560">
        <v>0.2</v>
      </c>
      <c r="AK560">
        <v>0</v>
      </c>
      <c r="AL560" s="3">
        <v>7.4264056595598996E-2</v>
      </c>
      <c r="AM560">
        <v>1.9389797148113199</v>
      </c>
      <c r="AN560">
        <v>1.9697161798265199</v>
      </c>
      <c r="AO560">
        <v>-0.1</v>
      </c>
      <c r="AP560">
        <v>0</v>
      </c>
      <c r="AQ560">
        <v>310.51196330769801</v>
      </c>
      <c r="AR560">
        <v>310.39987854512498</v>
      </c>
      <c r="AS560">
        <v>98242.975225911403</v>
      </c>
      <c r="AT560">
        <v>1.0961434302394999</v>
      </c>
      <c r="AU560">
        <v>1014.59246785853</v>
      </c>
      <c r="AV560" s="3">
        <v>2.6268184410029101E-2</v>
      </c>
      <c r="AW560" s="3">
        <v>8.9348501550045395E-2</v>
      </c>
      <c r="AX560" s="3">
        <v>1.0704712389064799E-2</v>
      </c>
      <c r="AY560">
        <v>1533.4451678342</v>
      </c>
      <c r="AZ560">
        <v>6343.41604806531</v>
      </c>
      <c r="BA560" s="3">
        <v>9.7657953272829306E-3</v>
      </c>
      <c r="BB560">
        <v>24.173807239112001</v>
      </c>
      <c r="BC560">
        <v>4809.9708802310997</v>
      </c>
      <c r="BD560">
        <v>286.53214919299199</v>
      </c>
      <c r="BE560">
        <v>-2.1205893226600101</v>
      </c>
      <c r="BF560">
        <v>-2.20258953096684</v>
      </c>
      <c r="BG560">
        <v>0.24254518175999601</v>
      </c>
      <c r="BH560">
        <v>3.0671041525352898</v>
      </c>
      <c r="BI560" s="3">
        <v>-8.4069896661493394E-15</v>
      </c>
      <c r="BJ560" s="3">
        <v>-4.3582922116937101E-15</v>
      </c>
      <c r="BK560">
        <v>3.0671041525352898</v>
      </c>
      <c r="BL560">
        <v>6.5657245594783902</v>
      </c>
      <c r="BM560">
        <v>273.913368448082</v>
      </c>
      <c r="BN560">
        <v>226.08663155191701</v>
      </c>
      <c r="BO560">
        <v>4.5356595675685902</v>
      </c>
      <c r="BP560">
        <v>-9999</v>
      </c>
      <c r="BQ560">
        <v>0.353565825352748</v>
      </c>
      <c r="BR560">
        <v>1.4188488039740801</v>
      </c>
      <c r="BS560">
        <v>-19.962857596405101</v>
      </c>
      <c r="BT560">
        <v>-0.13625303826691601</v>
      </c>
      <c r="BU560">
        <v>3.1871303971232701</v>
      </c>
      <c r="BV560">
        <v>0.48572258809751201</v>
      </c>
      <c r="BW560">
        <v>0</v>
      </c>
      <c r="BX560">
        <v>24.1014434340434</v>
      </c>
      <c r="BY560">
        <v>-3.6574870250799498</v>
      </c>
      <c r="BZ560">
        <v>8.2732456093133795</v>
      </c>
      <c r="CA560">
        <v>20.601551349437099</v>
      </c>
      <c r="CB560">
        <v>31.418665687675201</v>
      </c>
      <c r="CC560">
        <v>44.065125358562597</v>
      </c>
      <c r="CD560">
        <v>66.017587504285004</v>
      </c>
      <c r="CE560">
        <v>0.134183305522077</v>
      </c>
      <c r="CF560">
        <v>1.0211968357735199</v>
      </c>
      <c r="CG560">
        <v>191.23225633414</v>
      </c>
      <c r="CH560">
        <v>1.02333141098783</v>
      </c>
      <c r="CI560">
        <v>54.659487068436697</v>
      </c>
      <c r="CJ560">
        <v>1.0963575607723399</v>
      </c>
      <c r="CK560">
        <v>23.9186596657077</v>
      </c>
      <c r="CL560">
        <v>1.0963575607723399</v>
      </c>
      <c r="CM560">
        <v>1.25765074260292</v>
      </c>
      <c r="CN560">
        <v>1.0963575607723399</v>
      </c>
      <c r="CO560">
        <v>0.958440065094747</v>
      </c>
      <c r="CP560">
        <v>1.14969199467523</v>
      </c>
      <c r="CQ560">
        <v>800000009</v>
      </c>
      <c r="CR560">
        <v>800000009</v>
      </c>
      <c r="CS560">
        <v>800000009</v>
      </c>
      <c r="CT560">
        <v>800000009</v>
      </c>
      <c r="CU560">
        <v>800001019</v>
      </c>
      <c r="CV560">
        <v>800011119</v>
      </c>
      <c r="CW560">
        <v>899999999</v>
      </c>
      <c r="CX560">
        <v>899999999</v>
      </c>
      <c r="CY560">
        <v>89999</v>
      </c>
      <c r="CZ560">
        <v>89999</v>
      </c>
      <c r="DA560">
        <v>89</v>
      </c>
      <c r="DB560">
        <v>89</v>
      </c>
      <c r="DC560">
        <v>3</v>
      </c>
      <c r="DD560">
        <v>2</v>
      </c>
      <c r="DE560">
        <v>0</v>
      </c>
      <c r="DF560">
        <v>10</v>
      </c>
      <c r="DG560">
        <v>12</v>
      </c>
      <c r="DH560">
        <v>2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6000</v>
      </c>
      <c r="EF560">
        <v>6000</v>
      </c>
      <c r="EG560">
        <v>6000</v>
      </c>
      <c r="EH560">
        <v>6000</v>
      </c>
      <c r="EI560">
        <v>100</v>
      </c>
      <c r="EJ560">
        <v>1.1483768905584999</v>
      </c>
      <c r="EK560">
        <v>1.5123099986678099</v>
      </c>
      <c r="EL560">
        <v>0.177010718721856</v>
      </c>
      <c r="EM560">
        <v>0.49841328211268698</v>
      </c>
      <c r="EN560">
        <v>9.9193473043705698</v>
      </c>
      <c r="EO560" s="3">
        <v>2.9641940792231699E-2</v>
      </c>
      <c r="EP560" s="3">
        <v>2.5944852008143498E-5</v>
      </c>
      <c r="EQ560">
        <v>0.17194998019959401</v>
      </c>
      <c r="ER560">
        <v>0.638262206504844</v>
      </c>
      <c r="ES560" s="3">
        <v>3.3560030085508799E-2</v>
      </c>
      <c r="ET560" s="3">
        <v>9.5844006509474705E-4</v>
      </c>
      <c r="EU560">
        <v>98711.558356119698</v>
      </c>
      <c r="EV560">
        <v>357.20659688449399</v>
      </c>
      <c r="EW560">
        <v>362.869035326892</v>
      </c>
      <c r="EX560">
        <v>15.6034965730579</v>
      </c>
      <c r="EY560">
        <v>15.8508598754389</v>
      </c>
      <c r="EZ560">
        <v>12.9929288419087</v>
      </c>
      <c r="FA560">
        <v>96.986486601511601</v>
      </c>
      <c r="FB560">
        <v>97.435494201660106</v>
      </c>
      <c r="FC560">
        <v>96.537476285298595</v>
      </c>
      <c r="FD560">
        <v>0.89801625203092805</v>
      </c>
      <c r="FE560" s="3">
        <v>3.0490695046804202E-4</v>
      </c>
      <c r="FF560">
        <v>1.92581651109457</v>
      </c>
      <c r="FG560">
        <v>41.5044900433222</v>
      </c>
      <c r="FH560">
        <v>-798.92011950683695</v>
      </c>
      <c r="FI560" s="3">
        <v>1.8270908907039698E-8</v>
      </c>
      <c r="FJ560" s="3">
        <v>3.3417387530601198E-6</v>
      </c>
      <c r="FK560" s="3">
        <v>3.4817072390464602E-9</v>
      </c>
      <c r="FL560">
        <v>9999.990234375</v>
      </c>
      <c r="FM560">
        <v>9999.990234375</v>
      </c>
      <c r="FN560">
        <v>9999.990234375</v>
      </c>
      <c r="FO560">
        <f t="shared" si="8"/>
        <v>37.249878545125</v>
      </c>
    </row>
    <row r="561" spans="1:171" x14ac:dyDescent="0.25">
      <c r="A561" t="s">
        <v>393</v>
      </c>
      <c r="B561" s="1">
        <v>43283</v>
      </c>
      <c r="C561" s="2">
        <v>0.59027777777777779</v>
      </c>
      <c r="D561">
        <v>183.59</v>
      </c>
      <c r="E561">
        <v>1</v>
      </c>
      <c r="F561">
        <v>6000</v>
      </c>
      <c r="G561">
        <v>6000</v>
      </c>
      <c r="H561" s="4">
        <v>3.5223504052818003E-2</v>
      </c>
      <c r="I561">
        <v>1</v>
      </c>
      <c r="J561" s="4">
        <v>248.660869090559</v>
      </c>
      <c r="K561">
        <v>0</v>
      </c>
      <c r="L561" s="4">
        <v>51.369465730171399</v>
      </c>
      <c r="M561">
        <v>0</v>
      </c>
      <c r="N561" s="4">
        <v>22.898027338527299</v>
      </c>
      <c r="O561">
        <v>0</v>
      </c>
      <c r="P561" s="4">
        <v>1.18325052230367</v>
      </c>
      <c r="Q561">
        <v>0</v>
      </c>
      <c r="R561" s="4">
        <v>0.85668522105464495</v>
      </c>
      <c r="S561">
        <v>0</v>
      </c>
      <c r="T561">
        <v>11.143351479636401</v>
      </c>
      <c r="U561">
        <v>-2.3694223266308798</v>
      </c>
      <c r="V561">
        <v>0.19764158785326899</v>
      </c>
      <c r="W561" s="3">
        <v>-5.4577562092441398E-2</v>
      </c>
      <c r="X561" s="3">
        <v>7.8213434592002001E-3</v>
      </c>
      <c r="Y561" s="3">
        <v>-9.2092590634209894E-11</v>
      </c>
      <c r="Z561" s="3">
        <v>-3.9747247417928801E-12</v>
      </c>
      <c r="AA561" s="3">
        <v>-5.2024522669508705E-13</v>
      </c>
      <c r="AB561">
        <v>13.233435595045799</v>
      </c>
      <c r="AC561">
        <v>357.824234928804</v>
      </c>
      <c r="AD561">
        <v>363.437057673825</v>
      </c>
      <c r="AE561">
        <v>0.2</v>
      </c>
      <c r="AF561">
        <v>0</v>
      </c>
      <c r="AG561">
        <v>571.15630602113004</v>
      </c>
      <c r="AH561">
        <v>15.44372712278</v>
      </c>
      <c r="AI561">
        <v>15.6859770723394</v>
      </c>
      <c r="AJ561">
        <v>0.2</v>
      </c>
      <c r="AK561">
        <v>0</v>
      </c>
      <c r="AL561" s="3">
        <v>7.4757715617373696E-2</v>
      </c>
      <c r="AM561">
        <v>1.96155916437849</v>
      </c>
      <c r="AN561">
        <v>1.99232813645697</v>
      </c>
      <c r="AO561">
        <v>0</v>
      </c>
      <c r="AP561">
        <v>0</v>
      </c>
      <c r="AQ561">
        <v>311.02193053436201</v>
      </c>
      <c r="AR561">
        <v>311.51735957506497</v>
      </c>
      <c r="AS561">
        <v>98227.020758947401</v>
      </c>
      <c r="AT561">
        <v>1.0921007387194399</v>
      </c>
      <c r="AU561">
        <v>1014.5430015371001</v>
      </c>
      <c r="AV561" s="3">
        <v>2.6367035338096301E-2</v>
      </c>
      <c r="AW561" s="3">
        <v>7.6674633845278006E-2</v>
      </c>
      <c r="AX561" s="3">
        <v>1.0554693159556001E-2</v>
      </c>
      <c r="AY561">
        <v>1517.3982215436399</v>
      </c>
      <c r="AZ561">
        <v>6739.1392010426498</v>
      </c>
      <c r="BA561" s="3">
        <v>9.6645783537626199E-3</v>
      </c>
      <c r="BB561">
        <v>22.516202385445201</v>
      </c>
      <c r="BC561">
        <v>5221.7409794990099</v>
      </c>
      <c r="BD561">
        <v>286.37089275374598</v>
      </c>
      <c r="BE561">
        <v>-2.5789276949397002</v>
      </c>
      <c r="BF561">
        <v>-1.71790426615768</v>
      </c>
      <c r="BG561">
        <v>0.262990569356719</v>
      </c>
      <c r="BH561">
        <v>3.1098596693388698</v>
      </c>
      <c r="BI561" s="3">
        <v>3.7584768248862097E-14</v>
      </c>
      <c r="BJ561" s="3">
        <v>-6.9590840543846399E-15</v>
      </c>
      <c r="BK561">
        <v>3.1098596693388698</v>
      </c>
      <c r="BL561">
        <v>6.4021637572699603</v>
      </c>
      <c r="BM561">
        <v>286.331176693901</v>
      </c>
      <c r="BN561">
        <v>213.66882330609801</v>
      </c>
      <c r="BO561">
        <v>4.8511088896055501</v>
      </c>
      <c r="BP561">
        <v>-9999</v>
      </c>
      <c r="BQ561">
        <v>0.17959114873531301</v>
      </c>
      <c r="BR561">
        <v>1.4218501618829</v>
      </c>
      <c r="BS561">
        <v>-2.0092400632282401</v>
      </c>
      <c r="BT561">
        <v>-1.3537456522889399</v>
      </c>
      <c r="BU561">
        <v>4.8406356880700399</v>
      </c>
      <c r="BV561">
        <v>1.2496527768635599</v>
      </c>
      <c r="BW561">
        <v>1</v>
      </c>
      <c r="BX561">
        <v>24.914851765165899</v>
      </c>
      <c r="BY561">
        <v>11</v>
      </c>
      <c r="BZ561">
        <v>19</v>
      </c>
      <c r="CA561">
        <v>32</v>
      </c>
      <c r="CB561">
        <v>47</v>
      </c>
      <c r="CC561">
        <v>74</v>
      </c>
      <c r="CD561">
        <v>160</v>
      </c>
      <c r="CE561" s="3">
        <v>3.4498272735414399E-2</v>
      </c>
      <c r="CF561">
        <v>1.0210222500983099</v>
      </c>
      <c r="CG561">
        <v>247.349167057643</v>
      </c>
      <c r="CH561">
        <v>1.0232890092679301</v>
      </c>
      <c r="CI561">
        <v>46.834264529837903</v>
      </c>
      <c r="CJ561">
        <v>1.09683511091423</v>
      </c>
      <c r="CK561">
        <v>20.876453635260901</v>
      </c>
      <c r="CL561">
        <v>1.09683511091423</v>
      </c>
      <c r="CM561">
        <v>1.0787861461850901</v>
      </c>
      <c r="CN561">
        <v>1.09683511091423</v>
      </c>
      <c r="CO561">
        <v>0.67926296777185002</v>
      </c>
      <c r="CP561">
        <v>1.1500212703599599</v>
      </c>
      <c r="CQ561">
        <v>800000009</v>
      </c>
      <c r="CR561">
        <v>800000009</v>
      </c>
      <c r="CS561">
        <v>800000009</v>
      </c>
      <c r="CT561">
        <v>800000009</v>
      </c>
      <c r="CU561">
        <v>800001119</v>
      </c>
      <c r="CV561">
        <v>801001119</v>
      </c>
      <c r="CW561">
        <v>899999999</v>
      </c>
      <c r="CX561">
        <v>899999999</v>
      </c>
      <c r="CY561">
        <v>89999</v>
      </c>
      <c r="CZ561">
        <v>89999</v>
      </c>
      <c r="DA561">
        <v>89</v>
      </c>
      <c r="DB561">
        <v>89</v>
      </c>
      <c r="DC561">
        <v>1</v>
      </c>
      <c r="DD561">
        <v>2</v>
      </c>
      <c r="DE561">
        <v>0</v>
      </c>
      <c r="DF561">
        <v>5</v>
      </c>
      <c r="DG561">
        <v>28</v>
      </c>
      <c r="DH561">
        <v>17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101</v>
      </c>
      <c r="DZ561">
        <v>0</v>
      </c>
      <c r="EA561">
        <v>0</v>
      </c>
      <c r="EB561">
        <v>0</v>
      </c>
      <c r="EC561">
        <v>0</v>
      </c>
      <c r="ED561">
        <v>11</v>
      </c>
      <c r="EE561">
        <v>6000</v>
      </c>
      <c r="EF561">
        <v>6000</v>
      </c>
      <c r="EG561">
        <v>6000</v>
      </c>
      <c r="EH561">
        <v>6000</v>
      </c>
      <c r="EI561">
        <v>100</v>
      </c>
      <c r="EJ561">
        <v>1.7557200883045301</v>
      </c>
      <c r="EK561">
        <v>0.88430980582603802</v>
      </c>
      <c r="EL561">
        <v>0.20367042963523899</v>
      </c>
      <c r="EM561">
        <v>0.79432423966423904</v>
      </c>
      <c r="EN561">
        <v>25.996133306973899</v>
      </c>
      <c r="EO561" s="3">
        <v>4.0040562453043403E-2</v>
      </c>
      <c r="EP561" s="3">
        <v>4.0399494177396301E-5</v>
      </c>
      <c r="EQ561">
        <v>0.22324271312560501</v>
      </c>
      <c r="ER561">
        <v>0.55908689221888896</v>
      </c>
      <c r="ES561" s="3">
        <v>2.88906920867395E-2</v>
      </c>
      <c r="ET561" s="3">
        <v>6.7926296777184999E-4</v>
      </c>
      <c r="EU561">
        <v>98696.866117838494</v>
      </c>
      <c r="EV561">
        <v>357.79422612458899</v>
      </c>
      <c r="EW561">
        <v>363.40698470000802</v>
      </c>
      <c r="EX561">
        <v>15.4430877360235</v>
      </c>
      <c r="EY561">
        <v>15.68534908592</v>
      </c>
      <c r="EZ561">
        <v>12.828862555821701</v>
      </c>
      <c r="FA561">
        <v>96.996027839660599</v>
      </c>
      <c r="FB561">
        <v>97.441035313924104</v>
      </c>
      <c r="FC561">
        <v>96.551024775187102</v>
      </c>
      <c r="FD561">
        <v>0.89001344529291004</v>
      </c>
      <c r="FE561" s="3">
        <v>3.0484268212846102E-4</v>
      </c>
      <c r="FF561">
        <v>1.9533809845844801</v>
      </c>
      <c r="FG561">
        <v>42.428460869404603</v>
      </c>
      <c r="FH561">
        <v>-817.08496995035603</v>
      </c>
      <c r="FI561" s="3">
        <v>1.04316655154864E-7</v>
      </c>
      <c r="FJ561" s="3">
        <v>3.8540529257764898E-6</v>
      </c>
      <c r="FK561" s="3">
        <v>1.7611230848543801E-7</v>
      </c>
      <c r="FL561">
        <v>9999.990234375</v>
      </c>
      <c r="FM561">
        <v>9999.990234375</v>
      </c>
      <c r="FN561">
        <v>9999.990234375</v>
      </c>
      <c r="FO561">
        <f t="shared" si="8"/>
        <v>38.367359575064995</v>
      </c>
    </row>
    <row r="562" spans="1:171" x14ac:dyDescent="0.25">
      <c r="A562" t="s">
        <v>393</v>
      </c>
      <c r="B562" s="1">
        <v>43283</v>
      </c>
      <c r="C562" s="2">
        <v>0.59722222222222221</v>
      </c>
      <c r="D562">
        <v>183.59700000000001</v>
      </c>
      <c r="E562">
        <v>1</v>
      </c>
      <c r="F562">
        <v>6000</v>
      </c>
      <c r="G562">
        <v>6000</v>
      </c>
      <c r="H562" s="4">
        <v>0.19296544063651599</v>
      </c>
      <c r="I562">
        <v>1</v>
      </c>
      <c r="J562" s="4">
        <v>259.89033932970801</v>
      </c>
      <c r="K562">
        <v>0</v>
      </c>
      <c r="L562" s="4">
        <v>36.421688840302899</v>
      </c>
      <c r="M562">
        <v>1</v>
      </c>
      <c r="N562" s="4">
        <v>34.875729638396201</v>
      </c>
      <c r="O562">
        <v>0</v>
      </c>
      <c r="P562" s="4">
        <v>0.83946330560262805</v>
      </c>
      <c r="Q562">
        <v>1</v>
      </c>
      <c r="R562" s="4">
        <v>1.3644958057924299</v>
      </c>
      <c r="S562">
        <v>1</v>
      </c>
      <c r="T562">
        <v>6.2857220627678299</v>
      </c>
      <c r="U562">
        <v>-7.7239662120604402</v>
      </c>
      <c r="V562">
        <v>0.57519315072538202</v>
      </c>
      <c r="W562">
        <v>-0.178025413296165</v>
      </c>
      <c r="X562" s="3">
        <v>1.9271171364515699E-2</v>
      </c>
      <c r="Y562" s="3">
        <v>-4.3195223317874199E-11</v>
      </c>
      <c r="Z562" s="3">
        <v>-1.79235551196201E-12</v>
      </c>
      <c r="AA562" s="3">
        <v>-2.4970941560068599E-13</v>
      </c>
      <c r="AB562">
        <v>13.264442917267001</v>
      </c>
      <c r="AC562">
        <v>359.52241657651598</v>
      </c>
      <c r="AD562">
        <v>364.967042601949</v>
      </c>
      <c r="AE562">
        <v>0.2</v>
      </c>
      <c r="AF562">
        <v>0</v>
      </c>
      <c r="AG562">
        <v>550.39876055070795</v>
      </c>
      <c r="AH562">
        <v>14.918130652612399</v>
      </c>
      <c r="AI562">
        <v>15.144051592885001</v>
      </c>
      <c r="AJ562">
        <v>0.2</v>
      </c>
      <c r="AK562">
        <v>0</v>
      </c>
      <c r="AL562" s="3">
        <v>7.6681078015605503E-2</v>
      </c>
      <c r="AM562">
        <v>2.0173126825739298</v>
      </c>
      <c r="AN562">
        <v>2.0478629699178099</v>
      </c>
      <c r="AO562">
        <v>-0.1</v>
      </c>
      <c r="AP562">
        <v>0</v>
      </c>
      <c r="AQ562">
        <v>311.20417401123001</v>
      </c>
      <c r="AR562">
        <v>312.14910151163701</v>
      </c>
      <c r="AS562">
        <v>98215.184503906203</v>
      </c>
      <c r="AT562">
        <v>1.0899770183701301</v>
      </c>
      <c r="AU562">
        <v>1014.2747542485801</v>
      </c>
      <c r="AV562" s="3">
        <v>2.6423690420950399E-2</v>
      </c>
      <c r="AW562" s="3">
        <v>5.4397222203050301E-2</v>
      </c>
      <c r="AX562" s="3">
        <v>1.01736250570411E-2</v>
      </c>
      <c r="AY562">
        <v>1465.5799753899801</v>
      </c>
      <c r="AZ562">
        <v>6972.1571831826795</v>
      </c>
      <c r="BA562" s="3">
        <v>9.3337977641528794E-3</v>
      </c>
      <c r="BB562">
        <v>21.020466648759101</v>
      </c>
      <c r="BC562">
        <v>5506.5772077926904</v>
      </c>
      <c r="BD562">
        <v>285.839723469359</v>
      </c>
      <c r="BE562">
        <v>-1.4360608372703301</v>
      </c>
      <c r="BF562">
        <v>-0.82225964465902901</v>
      </c>
      <c r="BG562" s="3">
        <v>8.4365650019727997E-2</v>
      </c>
      <c r="BH562">
        <v>1.65695480158019</v>
      </c>
      <c r="BI562" s="3">
        <v>7.0277339225821504E-15</v>
      </c>
      <c r="BJ562" s="3">
        <v>-3.2564672023764099E-15</v>
      </c>
      <c r="BK562">
        <v>1.65695480158019</v>
      </c>
      <c r="BL562">
        <v>5.0012497862486098</v>
      </c>
      <c r="BM562">
        <v>290.20541272374697</v>
      </c>
      <c r="BN562">
        <v>209.794587276252</v>
      </c>
      <c r="BO562">
        <v>2.9185386819434802</v>
      </c>
      <c r="BP562">
        <v>-9999</v>
      </c>
      <c r="BQ562">
        <v>0.42075675513175897</v>
      </c>
      <c r="BR562">
        <v>1.04350694324409</v>
      </c>
      <c r="BS562">
        <v>-24.718507657130601</v>
      </c>
      <c r="BT562">
        <v>-0.110039005498592</v>
      </c>
      <c r="BU562">
        <v>7.1355927636755601</v>
      </c>
      <c r="BV562">
        <v>0.55870953352341302</v>
      </c>
      <c r="BW562">
        <v>0</v>
      </c>
      <c r="BX562">
        <v>26.160022656549899</v>
      </c>
      <c r="BY562">
        <v>-3.9698843641447801</v>
      </c>
      <c r="BZ562">
        <v>8.9798892408715201</v>
      </c>
      <c r="CA562">
        <v>22.361193906755801</v>
      </c>
      <c r="CB562">
        <v>34.102231614360299</v>
      </c>
      <c r="CC562">
        <v>47.828864727473203</v>
      </c>
      <c r="CD562">
        <v>71.656354922022501</v>
      </c>
      <c r="CE562">
        <v>0.18677482729408099</v>
      </c>
      <c r="CF562">
        <v>1.03314479489619</v>
      </c>
      <c r="CG562">
        <v>256.03788951210402</v>
      </c>
      <c r="CH562">
        <v>1.0289814678942899</v>
      </c>
      <c r="CI562">
        <v>33.6315552356102</v>
      </c>
      <c r="CJ562">
        <v>1.0829617775671001</v>
      </c>
      <c r="CK562">
        <v>32.204026366235198</v>
      </c>
      <c r="CL562">
        <v>1.0829617775671001</v>
      </c>
      <c r="CM562">
        <v>0.77515506363345099</v>
      </c>
      <c r="CN562">
        <v>1.0829617775671001</v>
      </c>
      <c r="CO562">
        <v>1.12314337441981</v>
      </c>
      <c r="CP562">
        <v>1.14506868900967</v>
      </c>
      <c r="CQ562">
        <v>800000009</v>
      </c>
      <c r="CR562">
        <v>800000009</v>
      </c>
      <c r="CS562">
        <v>800000009</v>
      </c>
      <c r="CT562">
        <v>800000009</v>
      </c>
      <c r="CU562">
        <v>800001019</v>
      </c>
      <c r="CV562">
        <v>800011119</v>
      </c>
      <c r="CW562">
        <v>899999999</v>
      </c>
      <c r="CX562">
        <v>899999999</v>
      </c>
      <c r="CY562">
        <v>89999</v>
      </c>
      <c r="CZ562">
        <v>89999</v>
      </c>
      <c r="DA562">
        <v>89</v>
      </c>
      <c r="DB562">
        <v>89</v>
      </c>
      <c r="DC562">
        <v>1</v>
      </c>
      <c r="DD562">
        <v>1</v>
      </c>
      <c r="DE562">
        <v>0</v>
      </c>
      <c r="DF562">
        <v>9</v>
      </c>
      <c r="DG562">
        <v>17</v>
      </c>
      <c r="DH562">
        <v>9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6000</v>
      </c>
      <c r="EF562">
        <v>6000</v>
      </c>
      <c r="EG562">
        <v>6000</v>
      </c>
      <c r="EH562">
        <v>6000</v>
      </c>
      <c r="EI562">
        <v>100</v>
      </c>
      <c r="EJ562">
        <v>1.03790273708671</v>
      </c>
      <c r="EK562">
        <v>0.84487456352127199</v>
      </c>
      <c r="EL562">
        <v>0.204236585880194</v>
      </c>
      <c r="EM562">
        <v>0.84498821361064103</v>
      </c>
      <c r="EN562">
        <v>32.229598936758102</v>
      </c>
      <c r="EO562" s="3">
        <v>9.3798692438268799E-2</v>
      </c>
      <c r="EP562" s="3">
        <v>4.8460797001097403E-5</v>
      </c>
      <c r="EQ562">
        <v>0.23159612131558599</v>
      </c>
      <c r="ER562">
        <v>0.86383955106196897</v>
      </c>
      <c r="ES562" s="3">
        <v>2.07927292866271E-2</v>
      </c>
      <c r="ET562" s="3">
        <v>1.1231433744198101E-3</v>
      </c>
      <c r="EU562">
        <v>98684.364635416598</v>
      </c>
      <c r="EV562">
        <v>359.45287454097701</v>
      </c>
      <c r="EW562">
        <v>364.89675636371999</v>
      </c>
      <c r="EX562">
        <v>14.9172851199029</v>
      </c>
      <c r="EY562">
        <v>15.1432789636079</v>
      </c>
      <c r="EZ562">
        <v>12.2970533416271</v>
      </c>
      <c r="FA562">
        <v>97.017907604217498</v>
      </c>
      <c r="FB562">
        <v>97.459004140217999</v>
      </c>
      <c r="FC562">
        <v>96.576811626434306</v>
      </c>
      <c r="FD562">
        <v>0.88218929904699195</v>
      </c>
      <c r="FE562" s="3">
        <v>3.0573582572590802E-4</v>
      </c>
      <c r="FF562">
        <v>2.0046718940138799</v>
      </c>
      <c r="FG562">
        <v>41.9872273044586</v>
      </c>
      <c r="FH562">
        <v>-836.58302042643095</v>
      </c>
      <c r="FI562" s="3">
        <v>-1.1396800040648101E-6</v>
      </c>
      <c r="FJ562" s="3">
        <v>5.4444552899876303E-6</v>
      </c>
      <c r="FK562" s="3">
        <v>-5.9787064831121204E-7</v>
      </c>
      <c r="FL562">
        <v>9999.990234375</v>
      </c>
      <c r="FM562">
        <v>9999.990234375</v>
      </c>
      <c r="FN562">
        <v>9999.990234375</v>
      </c>
      <c r="FO562">
        <f t="shared" si="8"/>
        <v>38.999101511637036</v>
      </c>
    </row>
    <row r="563" spans="1:171" x14ac:dyDescent="0.25">
      <c r="A563" t="s">
        <v>393</v>
      </c>
      <c r="B563" s="1">
        <v>43283</v>
      </c>
      <c r="C563" s="2">
        <v>0.60416666666666663</v>
      </c>
      <c r="D563">
        <v>183.60400000000001</v>
      </c>
      <c r="E563">
        <v>1</v>
      </c>
      <c r="F563">
        <v>6000</v>
      </c>
      <c r="G563">
        <v>6000</v>
      </c>
      <c r="H563" s="4">
        <v>0.43169620347887799</v>
      </c>
      <c r="I563">
        <v>1</v>
      </c>
      <c r="J563" s="4">
        <v>260.09355988149298</v>
      </c>
      <c r="K563">
        <v>1</v>
      </c>
      <c r="L563" s="4">
        <v>113.07330635229999</v>
      </c>
      <c r="M563">
        <v>1</v>
      </c>
      <c r="N563" s="4">
        <v>90.746444280886095</v>
      </c>
      <c r="O563">
        <v>1</v>
      </c>
      <c r="P563" s="4">
        <v>2.60780494264313</v>
      </c>
      <c r="Q563">
        <v>1</v>
      </c>
      <c r="R563" s="4">
        <v>3.0691843969991002</v>
      </c>
      <c r="S563">
        <v>1</v>
      </c>
      <c r="T563">
        <v>6.3461536228641302</v>
      </c>
      <c r="U563">
        <v>-8.3465252623143904</v>
      </c>
      <c r="V563">
        <v>0.49470091165073099</v>
      </c>
      <c r="W563">
        <v>-0.19249556358724401</v>
      </c>
      <c r="X563" s="3">
        <v>7.6993318365054901E-3</v>
      </c>
      <c r="Y563" s="3">
        <v>1.6279060545721699E-11</v>
      </c>
      <c r="Z563" s="3">
        <v>6.4706304727941197E-13</v>
      </c>
      <c r="AA563" s="3">
        <v>9.4730194660546198E-14</v>
      </c>
      <c r="AB563">
        <v>13.2879669842411</v>
      </c>
      <c r="AC563">
        <v>360.98621316653202</v>
      </c>
      <c r="AD563">
        <v>366.24124225404103</v>
      </c>
      <c r="AE563">
        <v>0.1</v>
      </c>
      <c r="AF563">
        <v>0</v>
      </c>
      <c r="AG563">
        <v>528.17251860587305</v>
      </c>
      <c r="AH563">
        <v>14.348545388190599</v>
      </c>
      <c r="AI563">
        <v>14.5574232362308</v>
      </c>
      <c r="AJ563">
        <v>0.2</v>
      </c>
      <c r="AK563">
        <v>0</v>
      </c>
      <c r="AL563" s="3">
        <v>7.7324591030586004E-2</v>
      </c>
      <c r="AM563">
        <v>2.0396373390834102</v>
      </c>
      <c r="AN563">
        <v>2.06932920307686</v>
      </c>
      <c r="AO563">
        <v>-0.1</v>
      </c>
      <c r="AP563">
        <v>0</v>
      </c>
      <c r="AQ563">
        <v>311.07023090362497</v>
      </c>
      <c r="AR563">
        <v>312.78838500976502</v>
      </c>
      <c r="AS563">
        <v>98197.3080104166</v>
      </c>
      <c r="AT563">
        <v>1.08778687762854</v>
      </c>
      <c r="AU563">
        <v>1013.98320568805</v>
      </c>
      <c r="AV563" s="3">
        <v>2.6482626516557101E-2</v>
      </c>
      <c r="AW563">
        <v>0.168985760283274</v>
      </c>
      <c r="AX563" s="3">
        <v>9.7634119547653098E-3</v>
      </c>
      <c r="AY563">
        <v>1409.36647724367</v>
      </c>
      <c r="AZ563">
        <v>7215.0119164437201</v>
      </c>
      <c r="BA563" s="3">
        <v>8.9754823813009196E-3</v>
      </c>
      <c r="BB563">
        <v>19.5338066459957</v>
      </c>
      <c r="BC563">
        <v>5805.6454392000396</v>
      </c>
      <c r="BD563">
        <v>285.24448091656802</v>
      </c>
      <c r="BE563">
        <v>0.12842177178505901</v>
      </c>
      <c r="BF563">
        <v>0.29310084359199401</v>
      </c>
      <c r="BG563" s="3">
        <v>-5.1437238705568301E-2</v>
      </c>
      <c r="BH563">
        <v>0.32410807689479398</v>
      </c>
      <c r="BI563" s="3">
        <v>-9.5070182127966499E-15</v>
      </c>
      <c r="BJ563" s="3">
        <v>1.22509790737949E-15</v>
      </c>
      <c r="BK563">
        <v>0.32410807689479398</v>
      </c>
      <c r="BL563">
        <v>4.49729997649992</v>
      </c>
      <c r="BM563">
        <v>73.660569838453299</v>
      </c>
      <c r="BN563">
        <v>66.339430161546602</v>
      </c>
      <c r="BO563">
        <v>-9.1316780501877002</v>
      </c>
      <c r="BP563">
        <v>-9999</v>
      </c>
      <c r="BQ563">
        <v>0.629966139566006</v>
      </c>
      <c r="BR563">
        <v>2.08751997592785</v>
      </c>
      <c r="BS563">
        <v>-82.880788175674496</v>
      </c>
      <c r="BT563" s="3">
        <v>-3.2818220722450997E-2</v>
      </c>
      <c r="BU563">
        <v>2.3002206999335901</v>
      </c>
      <c r="BV563">
        <v>0.37431550290198101</v>
      </c>
      <c r="BW563">
        <v>0</v>
      </c>
      <c r="BX563">
        <v>30.615894113297799</v>
      </c>
      <c r="BY563">
        <v>-4.6460800485683897</v>
      </c>
      <c r="BZ563">
        <v>10.509445720179</v>
      </c>
      <c r="CA563">
        <v>26.170005809408099</v>
      </c>
      <c r="CB563">
        <v>39.910910087495701</v>
      </c>
      <c r="CC563">
        <v>55.9756188777204</v>
      </c>
      <c r="CD563">
        <v>83.861677172066393</v>
      </c>
      <c r="CE563">
        <v>0.37989132806760001</v>
      </c>
      <c r="CF563">
        <v>1.13636761774688</v>
      </c>
      <c r="CG563">
        <v>245.48162992770699</v>
      </c>
      <c r="CH563">
        <v>1.0940926322976501</v>
      </c>
      <c r="CI563">
        <v>99.209558737659407</v>
      </c>
      <c r="CJ563">
        <v>1.1397420550100399</v>
      </c>
      <c r="CK563">
        <v>79.620159563284602</v>
      </c>
      <c r="CL563">
        <v>1.1397420550100399</v>
      </c>
      <c r="CM563">
        <v>2.2880659103345402</v>
      </c>
      <c r="CN563">
        <v>1.1397420550100399</v>
      </c>
      <c r="CO563">
        <v>2.4502875066443801</v>
      </c>
      <c r="CP563">
        <v>1.2206277118116799</v>
      </c>
      <c r="CQ563">
        <v>800000009</v>
      </c>
      <c r="CR563">
        <v>800000009</v>
      </c>
      <c r="CS563">
        <v>800000009</v>
      </c>
      <c r="CT563">
        <v>800000009</v>
      </c>
      <c r="CU563">
        <v>800001119</v>
      </c>
      <c r="CV563">
        <v>800011119</v>
      </c>
      <c r="CW563">
        <v>899999999</v>
      </c>
      <c r="CX563">
        <v>899999999</v>
      </c>
      <c r="CY563">
        <v>89999</v>
      </c>
      <c r="CZ563">
        <v>89999</v>
      </c>
      <c r="DA563">
        <v>89</v>
      </c>
      <c r="DB563">
        <v>89</v>
      </c>
      <c r="DC563">
        <v>0</v>
      </c>
      <c r="DD563">
        <v>4</v>
      </c>
      <c r="DE563">
        <v>0</v>
      </c>
      <c r="DF563">
        <v>10</v>
      </c>
      <c r="DG563">
        <v>14</v>
      </c>
      <c r="DH563">
        <v>11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6000</v>
      </c>
      <c r="EF563">
        <v>6000</v>
      </c>
      <c r="EG563">
        <v>6000</v>
      </c>
      <c r="EH563">
        <v>6000</v>
      </c>
      <c r="EI563">
        <v>100</v>
      </c>
      <c r="EJ563">
        <v>2.4843053952085499</v>
      </c>
      <c r="EK563">
        <v>1.38175219880621</v>
      </c>
      <c r="EL563">
        <v>0.30898235784095102</v>
      </c>
      <c r="EM563">
        <v>0.57271264818045298</v>
      </c>
      <c r="EN563">
        <v>126.89072450082099</v>
      </c>
      <c r="EO563" s="3">
        <v>7.7491401707483101E-2</v>
      </c>
      <c r="EP563" s="3">
        <v>1.24343193932648E-4</v>
      </c>
      <c r="EQ563">
        <v>0.22255862052711201</v>
      </c>
      <c r="ER563">
        <v>2.1392543710017198</v>
      </c>
      <c r="ES563" s="3">
        <v>6.1476327436051997E-2</v>
      </c>
      <c r="ET563" s="3">
        <v>2.4502875066443799E-3</v>
      </c>
      <c r="EU563">
        <v>98666.407029947906</v>
      </c>
      <c r="EV563">
        <v>360.84694237865398</v>
      </c>
      <c r="EW563">
        <v>366.09925691020101</v>
      </c>
      <c r="EX563">
        <v>14.3472941568113</v>
      </c>
      <c r="EY563">
        <v>14.5562166586523</v>
      </c>
      <c r="EZ563">
        <v>11.7006947529316</v>
      </c>
      <c r="FA563">
        <v>97.0380109291076</v>
      </c>
      <c r="FB563">
        <v>97.475520402272494</v>
      </c>
      <c r="FC563">
        <v>96.600486245473206</v>
      </c>
      <c r="FD563">
        <v>0.87503522781530996</v>
      </c>
      <c r="FE563" s="3">
        <v>3.0729849817968502E-4</v>
      </c>
      <c r="FF563">
        <v>2.0267924771308801</v>
      </c>
      <c r="FG563">
        <v>40.482138270060197</v>
      </c>
      <c r="FH563">
        <v>-709.76236732992004</v>
      </c>
      <c r="FI563" s="3">
        <v>-1.1249480684081099E-6</v>
      </c>
      <c r="FJ563" s="3">
        <v>4.5617571728607102E-6</v>
      </c>
      <c r="FK563" s="3">
        <v>-9.2415334925305697E-7</v>
      </c>
      <c r="FL563">
        <v>9999.990234375</v>
      </c>
      <c r="FM563">
        <v>9999.990234375</v>
      </c>
      <c r="FN563">
        <v>9999.990234375</v>
      </c>
      <c r="FO563">
        <f t="shared" si="8"/>
        <v>39.638385009765045</v>
      </c>
    </row>
    <row r="564" spans="1:171" x14ac:dyDescent="0.25">
      <c r="A564" t="s">
        <v>394</v>
      </c>
      <c r="B564" s="1">
        <v>43283</v>
      </c>
      <c r="C564" s="2">
        <v>0.61111111111111105</v>
      </c>
      <c r="D564">
        <v>183.61099999999999</v>
      </c>
      <c r="E564">
        <v>1</v>
      </c>
      <c r="F564">
        <v>6000</v>
      </c>
      <c r="G564">
        <v>6000</v>
      </c>
      <c r="H564" s="4">
        <v>5.9209677270358398E-2</v>
      </c>
      <c r="I564">
        <v>1</v>
      </c>
      <c r="J564" s="4">
        <v>192.15641166654601</v>
      </c>
      <c r="K564">
        <v>0</v>
      </c>
      <c r="L564" s="4">
        <v>66.819878080079306</v>
      </c>
      <c r="M564">
        <v>0</v>
      </c>
      <c r="N564" s="4">
        <v>67.509010242996695</v>
      </c>
      <c r="O564">
        <v>0</v>
      </c>
      <c r="P564" s="4">
        <v>1.5403771539509401</v>
      </c>
      <c r="Q564">
        <v>0</v>
      </c>
      <c r="R564" s="4">
        <v>2.3529135859802102</v>
      </c>
      <c r="S564">
        <v>0</v>
      </c>
      <c r="T564">
        <v>-4.4997679789294001</v>
      </c>
      <c r="U564">
        <v>0.18228802405906799</v>
      </c>
      <c r="V564">
        <v>0.187468019938521</v>
      </c>
      <c r="W564" s="3">
        <v>4.2022271780103801E-3</v>
      </c>
      <c r="X564" s="3">
        <v>7.4036690553658498E-3</v>
      </c>
      <c r="Y564" s="3">
        <v>9.0657665755941504E-12</v>
      </c>
      <c r="Z564" s="3">
        <v>3.60106938198187E-13</v>
      </c>
      <c r="AA564" s="3">
        <v>5.3326484501530999E-14</v>
      </c>
      <c r="AB564">
        <v>13.3103275464811</v>
      </c>
      <c r="AC564">
        <v>361.540247498876</v>
      </c>
      <c r="AD564">
        <v>366.80796362684998</v>
      </c>
      <c r="AE564">
        <v>0.1</v>
      </c>
      <c r="AF564">
        <v>0</v>
      </c>
      <c r="AG564">
        <v>528.70777768334494</v>
      </c>
      <c r="AH564">
        <v>14.360964456411899</v>
      </c>
      <c r="AI564">
        <v>14.570206676617399</v>
      </c>
      <c r="AJ564">
        <v>0.2</v>
      </c>
      <c r="AK564">
        <v>0</v>
      </c>
      <c r="AL564" s="3">
        <v>7.8293762551592302E-2</v>
      </c>
      <c r="AM564">
        <v>2.06107859449682</v>
      </c>
      <c r="AN564">
        <v>2.0911089355953898</v>
      </c>
      <c r="AO564">
        <v>-0.1</v>
      </c>
      <c r="AP564">
        <v>0</v>
      </c>
      <c r="AQ564">
        <v>311.45234052530901</v>
      </c>
      <c r="AR564">
        <v>312.33564302270099</v>
      </c>
      <c r="AS564">
        <v>98174.578883205802</v>
      </c>
      <c r="AT564">
        <v>1.0891063739662801</v>
      </c>
      <c r="AU564">
        <v>1013.97334620127</v>
      </c>
      <c r="AV564" s="3">
        <v>2.64504168556709E-2</v>
      </c>
      <c r="AW564" s="3">
        <v>9.9816439576021307E-2</v>
      </c>
      <c r="AX564" s="3">
        <v>9.7837620235099697E-3</v>
      </c>
      <c r="AY564">
        <v>1410.2598236894601</v>
      </c>
      <c r="AZ564">
        <v>7042.2806683153303</v>
      </c>
      <c r="BA564" s="3">
        <v>8.9832933287128797E-3</v>
      </c>
      <c r="BB564">
        <v>20.025612299641999</v>
      </c>
      <c r="BC564">
        <v>5632.0208446258603</v>
      </c>
      <c r="BD564">
        <v>285.25410262717298</v>
      </c>
      <c r="BE564">
        <v>-0.49149746631918101</v>
      </c>
      <c r="BF564">
        <v>-1.17486753118487</v>
      </c>
      <c r="BG564">
        <v>0.103714534445388</v>
      </c>
      <c r="BH564">
        <v>1.27774808936885</v>
      </c>
      <c r="BI564" s="3">
        <v>5.6655530606470302E-15</v>
      </c>
      <c r="BJ564" s="3">
        <v>6.8110769956152099E-16</v>
      </c>
      <c r="BK564">
        <v>1.27774808936885</v>
      </c>
      <c r="BL564">
        <v>5.81226376668545</v>
      </c>
      <c r="BM564">
        <v>252.70164906647199</v>
      </c>
      <c r="BN564">
        <v>247.29835093352699</v>
      </c>
      <c r="BO564">
        <v>4.6558080260841503</v>
      </c>
      <c r="BP564">
        <v>-9999</v>
      </c>
      <c r="BQ564">
        <v>0.233163838891222</v>
      </c>
      <c r="BR564">
        <v>1.42194764269719</v>
      </c>
      <c r="BS564">
        <v>-5.6869905441241997</v>
      </c>
      <c r="BT564">
        <v>-0.47828460042197501</v>
      </c>
      <c r="BU564">
        <v>2.8757372384944899</v>
      </c>
      <c r="BV564">
        <v>0.746271479232954</v>
      </c>
      <c r="BW564">
        <v>0</v>
      </c>
      <c r="BX564">
        <v>15.8704427410861</v>
      </c>
      <c r="BY564">
        <v>-2.4084009145197798</v>
      </c>
      <c r="BZ564">
        <v>5.4478094262225101</v>
      </c>
      <c r="CA564">
        <v>13.565815755539401</v>
      </c>
      <c r="CB564">
        <v>20.6887249787397</v>
      </c>
      <c r="CC564">
        <v>29.016230948808602</v>
      </c>
      <c r="CD564">
        <v>43.471601410871401</v>
      </c>
      <c r="CE564" s="3">
        <v>5.6869220149279101E-2</v>
      </c>
      <c r="CF564">
        <v>1.04115507676974</v>
      </c>
      <c r="CG564">
        <v>190.89070868105301</v>
      </c>
      <c r="CH564">
        <v>1.0337151789818999</v>
      </c>
      <c r="CI564">
        <v>61.683940111422103</v>
      </c>
      <c r="CJ564">
        <v>1.08326215801681</v>
      </c>
      <c r="CK564">
        <v>62.320103904108301</v>
      </c>
      <c r="CL564">
        <v>1.08326215801681</v>
      </c>
      <c r="CM564">
        <v>1.4219800281503301</v>
      </c>
      <c r="CN564">
        <v>1.08326215801681</v>
      </c>
      <c r="CO564">
        <v>2.00069557908314</v>
      </c>
      <c r="CP564">
        <v>1.14841227629886</v>
      </c>
      <c r="CQ564">
        <v>800000009</v>
      </c>
      <c r="CR564">
        <v>800000009</v>
      </c>
      <c r="CS564">
        <v>800000009</v>
      </c>
      <c r="CT564">
        <v>800000009</v>
      </c>
      <c r="CU564">
        <v>800001119</v>
      </c>
      <c r="CV564">
        <v>800011119</v>
      </c>
      <c r="CW564">
        <v>899999999</v>
      </c>
      <c r="CX564">
        <v>899999999</v>
      </c>
      <c r="CY564">
        <v>89999</v>
      </c>
      <c r="CZ564">
        <v>89999</v>
      </c>
      <c r="DA564">
        <v>89</v>
      </c>
      <c r="DB564">
        <v>89</v>
      </c>
      <c r="DC564">
        <v>2</v>
      </c>
      <c r="DD564">
        <v>1</v>
      </c>
      <c r="DE564">
        <v>0</v>
      </c>
      <c r="DF564">
        <v>16</v>
      </c>
      <c r="DG564">
        <v>15</v>
      </c>
      <c r="DH564">
        <v>9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101</v>
      </c>
      <c r="DZ564">
        <v>0</v>
      </c>
      <c r="EA564">
        <v>0</v>
      </c>
      <c r="EB564">
        <v>0</v>
      </c>
      <c r="EC564">
        <v>0</v>
      </c>
      <c r="ED564">
        <v>16</v>
      </c>
      <c r="EE564">
        <v>6000</v>
      </c>
      <c r="EF564">
        <v>6000</v>
      </c>
      <c r="EG564">
        <v>6000</v>
      </c>
      <c r="EH564">
        <v>6000</v>
      </c>
      <c r="EI564">
        <v>100</v>
      </c>
      <c r="EJ564">
        <v>2.35868313352342</v>
      </c>
      <c r="EK564">
        <v>0.26642771525394898</v>
      </c>
      <c r="EL564">
        <v>0.21878443661701599</v>
      </c>
      <c r="EM564">
        <v>0.52081875114097997</v>
      </c>
      <c r="EN564">
        <v>162.82533803767299</v>
      </c>
      <c r="EO564" s="3">
        <v>7.14557517331703E-2</v>
      </c>
      <c r="EP564" s="3">
        <v>2.19871243452715E-4</v>
      </c>
      <c r="EQ564">
        <v>0.17285739008873399</v>
      </c>
      <c r="ER564">
        <v>1.6724166857777301</v>
      </c>
      <c r="ES564" s="3">
        <v>3.8160127742735202E-2</v>
      </c>
      <c r="ET564" s="3">
        <v>2.0006955790831402E-3</v>
      </c>
      <c r="EU564">
        <v>98644.764811848901</v>
      </c>
      <c r="EV564">
        <v>361.49464457963899</v>
      </c>
      <c r="EW564">
        <v>366.76151303995402</v>
      </c>
      <c r="EX564">
        <v>14.359964835798699</v>
      </c>
      <c r="EY564">
        <v>14.569252194782701</v>
      </c>
      <c r="EZ564">
        <v>11.7080796282291</v>
      </c>
      <c r="FA564">
        <v>97.006021570841398</v>
      </c>
      <c r="FB564">
        <v>97.443352616628005</v>
      </c>
      <c r="FC564">
        <v>96.568694451649904</v>
      </c>
      <c r="FD564">
        <v>0.87465858807166397</v>
      </c>
      <c r="FE564" s="3">
        <v>3.06334098034615E-4</v>
      </c>
      <c r="FF564">
        <v>2.0500425517559102</v>
      </c>
      <c r="FG564">
        <v>43.341954030672703</v>
      </c>
      <c r="FH564">
        <v>-492.78406203206299</v>
      </c>
      <c r="FI564" s="3">
        <v>2.2723892461825799E-8</v>
      </c>
      <c r="FJ564" s="3">
        <v>1.7589004628453399E-6</v>
      </c>
      <c r="FK564" s="3">
        <v>1.3369035786807899E-7</v>
      </c>
      <c r="FL564">
        <v>9999.990234375</v>
      </c>
      <c r="FM564">
        <v>9999.990234375</v>
      </c>
      <c r="FN564">
        <v>9999.990234375</v>
      </c>
      <c r="FO564">
        <f t="shared" si="8"/>
        <v>39.185643022701015</v>
      </c>
    </row>
    <row r="565" spans="1:171" x14ac:dyDescent="0.25">
      <c r="A565" t="s">
        <v>394</v>
      </c>
      <c r="B565" s="1">
        <v>43283</v>
      </c>
      <c r="C565" s="2">
        <v>0.61805555555555558</v>
      </c>
      <c r="D565">
        <v>183.61699999999999</v>
      </c>
      <c r="E565">
        <v>1</v>
      </c>
      <c r="F565">
        <v>6000</v>
      </c>
      <c r="G565">
        <v>6000</v>
      </c>
      <c r="H565" s="4">
        <v>2.9266058658151101E-2</v>
      </c>
      <c r="I565">
        <v>1</v>
      </c>
      <c r="J565" s="4">
        <v>200.23662589847399</v>
      </c>
      <c r="K565">
        <v>0</v>
      </c>
      <c r="L565" s="4">
        <v>48.049068033691199</v>
      </c>
      <c r="M565">
        <v>0</v>
      </c>
      <c r="N565" s="4">
        <v>30.499116362266999</v>
      </c>
      <c r="O565">
        <v>0</v>
      </c>
      <c r="P565" s="4">
        <v>1.1077774810263299</v>
      </c>
      <c r="Q565">
        <v>0</v>
      </c>
      <c r="R565" s="4">
        <v>1.32800270241534</v>
      </c>
      <c r="S565">
        <v>0</v>
      </c>
      <c r="T565">
        <v>1.0726097561135</v>
      </c>
      <c r="U565">
        <v>-6.3688848188671301</v>
      </c>
      <c r="V565">
        <v>-0.59405594259927696</v>
      </c>
      <c r="W565">
        <v>-0.14683546362739799</v>
      </c>
      <c r="X565" s="3">
        <v>-1.3162338337117401E-2</v>
      </c>
      <c r="Y565" s="3">
        <v>7.8881831880644404E-11</v>
      </c>
      <c r="Z565" s="3">
        <v>3.0534177415575499E-12</v>
      </c>
      <c r="AA565" s="3">
        <v>4.5783517701777598E-13</v>
      </c>
      <c r="AB565">
        <v>13.2355313781113</v>
      </c>
      <c r="AC565">
        <v>359.78364925791902</v>
      </c>
      <c r="AD565">
        <v>364.86504380121499</v>
      </c>
      <c r="AE565">
        <v>0.2</v>
      </c>
      <c r="AF565">
        <v>0</v>
      </c>
      <c r="AG565">
        <v>512.33098123299897</v>
      </c>
      <c r="AH565">
        <v>13.9267782146425</v>
      </c>
      <c r="AI565">
        <v>14.1234726863661</v>
      </c>
      <c r="AJ565">
        <v>0.2</v>
      </c>
      <c r="AK565">
        <v>0</v>
      </c>
      <c r="AL565" s="3">
        <v>7.6819867223555896E-2</v>
      </c>
      <c r="AM565">
        <v>2.0229393684107202</v>
      </c>
      <c r="AN565">
        <v>2.0515102973266499</v>
      </c>
      <c r="AO565">
        <v>-0.1</v>
      </c>
      <c r="AP565">
        <v>0</v>
      </c>
      <c r="AQ565">
        <v>311.75287040710401</v>
      </c>
      <c r="AR565">
        <v>312.44362900797501</v>
      </c>
      <c r="AS565">
        <v>98155.255861979094</v>
      </c>
      <c r="AT565">
        <v>1.0886953593778601</v>
      </c>
      <c r="AU565">
        <v>1013.73739349605</v>
      </c>
      <c r="AV565" s="3">
        <v>2.6464770620383202E-2</v>
      </c>
      <c r="AW565" s="3">
        <v>7.1783980770506198E-2</v>
      </c>
      <c r="AX565" s="3">
        <v>9.4828159037391793E-3</v>
      </c>
      <c r="AY565">
        <v>1367.3531586435199</v>
      </c>
      <c r="AZ565">
        <v>7083.1518841613197</v>
      </c>
      <c r="BA565" s="3">
        <v>8.7102565672348402E-3</v>
      </c>
      <c r="BB565">
        <v>19.3043038043708</v>
      </c>
      <c r="BC565">
        <v>5715.7987255178004</v>
      </c>
      <c r="BD565">
        <v>284.78580324205399</v>
      </c>
      <c r="BE565">
        <v>-0.70183296487543001</v>
      </c>
      <c r="BF565">
        <v>-1.9750071469553501</v>
      </c>
      <c r="BG565">
        <v>0.20664411513778899</v>
      </c>
      <c r="BH565">
        <v>2.10616346265703</v>
      </c>
      <c r="BI565" s="3">
        <v>-6.42433736802419E-15</v>
      </c>
      <c r="BJ565" s="3">
        <v>5.9598537925796699E-15</v>
      </c>
      <c r="BK565">
        <v>2.10616346265703</v>
      </c>
      <c r="BL565">
        <v>5.6076375285287403</v>
      </c>
      <c r="BM565">
        <v>249.563034611017</v>
      </c>
      <c r="BN565">
        <v>250.436965388982</v>
      </c>
      <c r="BO565">
        <v>5.6305763425392703</v>
      </c>
      <c r="BP565">
        <v>-9999</v>
      </c>
      <c r="BQ565">
        <v>0.163956611254644</v>
      </c>
      <c r="BR565">
        <v>1.43973220960562</v>
      </c>
      <c r="BS565">
        <v>-1.89717176049055</v>
      </c>
      <c r="BT565">
        <v>-1.43371309685565</v>
      </c>
      <c r="BU565">
        <v>4.1673363104164904</v>
      </c>
      <c r="BV565">
        <v>1.1065798221043399</v>
      </c>
      <c r="BW565">
        <v>1</v>
      </c>
      <c r="BX565">
        <v>16.961210774173502</v>
      </c>
      <c r="BY565">
        <v>8</v>
      </c>
      <c r="BZ565">
        <v>13</v>
      </c>
      <c r="CA565">
        <v>22</v>
      </c>
      <c r="CB565">
        <v>32</v>
      </c>
      <c r="CC565">
        <v>51</v>
      </c>
      <c r="CD565">
        <v>111</v>
      </c>
      <c r="CE565" s="3">
        <v>2.8484387429020298E-2</v>
      </c>
      <c r="CF565">
        <v>1.0274420937111099</v>
      </c>
      <c r="CG565">
        <v>199.03047390461899</v>
      </c>
      <c r="CH565">
        <v>1.02589235516574</v>
      </c>
      <c r="CI565">
        <v>44.255740198470797</v>
      </c>
      <c r="CJ565">
        <v>1.0857138038638301</v>
      </c>
      <c r="CK565">
        <v>28.091303853489698</v>
      </c>
      <c r="CL565">
        <v>1.0857138038638301</v>
      </c>
      <c r="CM565">
        <v>1.02032181693184</v>
      </c>
      <c r="CN565">
        <v>1.0857138038638301</v>
      </c>
      <c r="CO565">
        <v>1.1077958816419899</v>
      </c>
      <c r="CP565">
        <v>1.1446587284787999</v>
      </c>
      <c r="CQ565">
        <v>800000009</v>
      </c>
      <c r="CR565">
        <v>800000009</v>
      </c>
      <c r="CS565">
        <v>800000009</v>
      </c>
      <c r="CT565">
        <v>800000009</v>
      </c>
      <c r="CU565">
        <v>800000009</v>
      </c>
      <c r="CV565">
        <v>800001019</v>
      </c>
      <c r="CW565">
        <v>899999999</v>
      </c>
      <c r="CX565">
        <v>899999999</v>
      </c>
      <c r="CY565">
        <v>89999</v>
      </c>
      <c r="CZ565">
        <v>89999</v>
      </c>
      <c r="DA565">
        <v>89</v>
      </c>
      <c r="DB565">
        <v>89</v>
      </c>
      <c r="DC565">
        <v>0</v>
      </c>
      <c r="DD565">
        <v>1</v>
      </c>
      <c r="DE565">
        <v>0</v>
      </c>
      <c r="DF565">
        <v>7</v>
      </c>
      <c r="DG565">
        <v>14</v>
      </c>
      <c r="DH565">
        <v>3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6000</v>
      </c>
      <c r="EF565">
        <v>6000</v>
      </c>
      <c r="EG565">
        <v>6000</v>
      </c>
      <c r="EH565">
        <v>6000</v>
      </c>
      <c r="EI565">
        <v>100</v>
      </c>
      <c r="EJ565">
        <v>1.98759428607689</v>
      </c>
      <c r="EK565">
        <v>0.73338683471064703</v>
      </c>
      <c r="EL565">
        <v>0.15848329842370201</v>
      </c>
      <c r="EM565">
        <v>0.64311712818104705</v>
      </c>
      <c r="EN565">
        <v>19.032964286934</v>
      </c>
      <c r="EO565">
        <v>0.13986486898905201</v>
      </c>
      <c r="EP565" s="3">
        <v>4.7223413321839697E-5</v>
      </c>
      <c r="EQ565">
        <v>0.18033820344610799</v>
      </c>
      <c r="ER565">
        <v>0.75393258123180895</v>
      </c>
      <c r="ES565" s="3">
        <v>2.73840568290671E-2</v>
      </c>
      <c r="ET565" s="3">
        <v>1.1077958816419901E-3</v>
      </c>
      <c r="EU565">
        <v>98625.878624348901</v>
      </c>
      <c r="EV565">
        <v>359.75517682296697</v>
      </c>
      <c r="EW565">
        <v>364.83816795946899</v>
      </c>
      <c r="EX565">
        <v>13.926015074628999</v>
      </c>
      <c r="EY565">
        <v>14.1228312527032</v>
      </c>
      <c r="EZ565">
        <v>11.238024786949101</v>
      </c>
      <c r="FA565">
        <v>97.033960057576394</v>
      </c>
      <c r="FB565">
        <v>97.471095466613704</v>
      </c>
      <c r="FC565">
        <v>96.596816216786706</v>
      </c>
      <c r="FD565">
        <v>0.87427242045601194</v>
      </c>
      <c r="FE565" s="3">
        <v>3.0646591341549798E-4</v>
      </c>
      <c r="FF565">
        <v>2.01011354734699</v>
      </c>
      <c r="FG565">
        <v>43.214835902531902</v>
      </c>
      <c r="FH565">
        <v>-353.79795863850802</v>
      </c>
      <c r="FI565" s="3">
        <v>6.5176618589776796E-9</v>
      </c>
      <c r="FJ565">
        <v>0</v>
      </c>
      <c r="FK565" s="3">
        <v>-3.2641048772542299E-8</v>
      </c>
      <c r="FL565">
        <v>9999.990234375</v>
      </c>
      <c r="FM565">
        <v>9999.990234375</v>
      </c>
      <c r="FN565">
        <v>9999.990234375</v>
      </c>
      <c r="FO565">
        <f t="shared" si="8"/>
        <v>39.293629007975028</v>
      </c>
    </row>
    <row r="566" spans="1:171" x14ac:dyDescent="0.25">
      <c r="A566" t="s">
        <v>394</v>
      </c>
      <c r="B566" s="1">
        <v>43283</v>
      </c>
      <c r="C566" s="2">
        <v>0.625</v>
      </c>
      <c r="D566">
        <v>183.624</v>
      </c>
      <c r="E566">
        <v>1</v>
      </c>
      <c r="F566">
        <v>6000</v>
      </c>
      <c r="G566">
        <v>6000</v>
      </c>
      <c r="H566" s="4">
        <v>0.121170524908309</v>
      </c>
      <c r="I566">
        <v>0</v>
      </c>
      <c r="J566" s="4">
        <v>219.977960411265</v>
      </c>
      <c r="K566">
        <v>0</v>
      </c>
      <c r="L566" s="4">
        <v>65.3466753206785</v>
      </c>
      <c r="M566">
        <v>0</v>
      </c>
      <c r="N566" s="4">
        <v>61.196881582641097</v>
      </c>
      <c r="O566">
        <v>0</v>
      </c>
      <c r="P566" s="4">
        <v>1.50600903624343</v>
      </c>
      <c r="Q566">
        <v>0</v>
      </c>
      <c r="R566" s="4">
        <v>2.6281787093939699</v>
      </c>
      <c r="S566">
        <v>0</v>
      </c>
      <c r="T566">
        <v>-3.8021014256117902</v>
      </c>
      <c r="U566">
        <v>-3.2388647163834698</v>
      </c>
      <c r="V566">
        <v>0.58860054787504501</v>
      </c>
      <c r="W566" s="3">
        <v>-7.4644341217157906E-2</v>
      </c>
      <c r="X566" s="3">
        <v>2.43468466790519E-2</v>
      </c>
      <c r="Y566" s="3">
        <v>-8.3278562730918896E-11</v>
      </c>
      <c r="Z566" s="3">
        <v>-3.1573183835297399E-12</v>
      </c>
      <c r="AA566" s="3">
        <v>-4.98228358371105E-13</v>
      </c>
      <c r="AB566">
        <v>13.311487189843399</v>
      </c>
      <c r="AC566">
        <v>361.522226563321</v>
      </c>
      <c r="AD566">
        <v>366.54621814636897</v>
      </c>
      <c r="AE566">
        <v>0.2</v>
      </c>
      <c r="AF566">
        <v>0</v>
      </c>
      <c r="AG566">
        <v>504.67493480179201</v>
      </c>
      <c r="AH566">
        <v>13.706297689971899</v>
      </c>
      <c r="AI566">
        <v>13.8967709698136</v>
      </c>
      <c r="AJ566">
        <v>0.2</v>
      </c>
      <c r="AK566">
        <v>0</v>
      </c>
      <c r="AL566" s="3">
        <v>7.9638266951158401E-2</v>
      </c>
      <c r="AM566">
        <v>2.0934102642385599</v>
      </c>
      <c r="AN566">
        <v>2.1225019072265399</v>
      </c>
      <c r="AO566">
        <v>-0.1</v>
      </c>
      <c r="AP566">
        <v>0</v>
      </c>
      <c r="AQ566">
        <v>311.92437362670802</v>
      </c>
      <c r="AR566">
        <v>312.06124529011998</v>
      </c>
      <c r="AS566">
        <v>98141.677703776004</v>
      </c>
      <c r="AT566">
        <v>1.0899699472662101</v>
      </c>
      <c r="AU566">
        <v>1013.60156728714</v>
      </c>
      <c r="AV566" s="3">
        <v>2.6436038735480401E-2</v>
      </c>
      <c r="AW566" s="3">
        <v>9.7589385548574797E-2</v>
      </c>
      <c r="AX566" s="3">
        <v>9.3428327548050905E-3</v>
      </c>
      <c r="AY566">
        <v>1345.51987507683</v>
      </c>
      <c r="AZ566">
        <v>6939.3403916156303</v>
      </c>
      <c r="BA566" s="3">
        <v>8.57164252852851E-3</v>
      </c>
      <c r="BB566">
        <v>19.389737340202199</v>
      </c>
      <c r="BC566">
        <v>5593.8205165387899</v>
      </c>
      <c r="BD566">
        <v>284.54252006493999</v>
      </c>
      <c r="BE566" s="3">
        <v>1.4437881383090399E-2</v>
      </c>
      <c r="BF566">
        <v>-2.4352853469089699</v>
      </c>
      <c r="BG566">
        <v>0.297887044532745</v>
      </c>
      <c r="BH566">
        <v>2.4534791347368201</v>
      </c>
      <c r="BI566" s="3">
        <v>2.3589260970495E-14</v>
      </c>
      <c r="BJ566" s="3">
        <v>-6.2561426490692603E-15</v>
      </c>
      <c r="BK566">
        <v>2.4534791347368201</v>
      </c>
      <c r="BL566">
        <v>5.77416016598798</v>
      </c>
      <c r="BM566">
        <v>229.66031907610099</v>
      </c>
      <c r="BN566">
        <v>270.33968092389802</v>
      </c>
      <c r="BO566">
        <v>6.9737232954952102</v>
      </c>
      <c r="BP566">
        <v>-9999</v>
      </c>
      <c r="BQ566">
        <v>0.33341968185575099</v>
      </c>
      <c r="BR566">
        <v>0.934025768064352</v>
      </c>
      <c r="BS566">
        <v>-14.520888907308301</v>
      </c>
      <c r="BT566">
        <v>-0.18731635627561499</v>
      </c>
      <c r="BU566">
        <v>3.3663221477107799</v>
      </c>
      <c r="BV566">
        <v>0.59718121927521695</v>
      </c>
      <c r="BW566">
        <v>0</v>
      </c>
      <c r="BX566">
        <v>22.871771313947001</v>
      </c>
      <c r="BY566">
        <v>-3.4708795367499201</v>
      </c>
      <c r="BZ566">
        <v>7.8511389626171804</v>
      </c>
      <c r="CA566">
        <v>19.550446116073701</v>
      </c>
      <c r="CB566">
        <v>29.815663886040799</v>
      </c>
      <c r="CC566">
        <v>41.816892539218699</v>
      </c>
      <c r="CD566">
        <v>62.6493250592493</v>
      </c>
      <c r="CE566">
        <v>0.11826819004410601</v>
      </c>
      <c r="CF566">
        <v>1.02454028308982</v>
      </c>
      <c r="CG566">
        <v>219.690939234279</v>
      </c>
      <c r="CH566">
        <v>1.0245236187692399</v>
      </c>
      <c r="CI566">
        <v>60.003556888609097</v>
      </c>
      <c r="CJ566">
        <v>1.08904669504823</v>
      </c>
      <c r="CK566">
        <v>56.193074053570101</v>
      </c>
      <c r="CL566">
        <v>1.08904669504823</v>
      </c>
      <c r="CM566">
        <v>1.3828691121244601</v>
      </c>
      <c r="CN566">
        <v>1.08904669504823</v>
      </c>
      <c r="CO566">
        <v>2.2398923649883198</v>
      </c>
      <c r="CP566">
        <v>1.1458229642275599</v>
      </c>
      <c r="CQ566">
        <v>800000009</v>
      </c>
      <c r="CR566">
        <v>800000009</v>
      </c>
      <c r="CS566">
        <v>800000009</v>
      </c>
      <c r="CT566">
        <v>800000009</v>
      </c>
      <c r="CU566">
        <v>800001019</v>
      </c>
      <c r="CV566">
        <v>800001119</v>
      </c>
      <c r="CW566">
        <v>899999999</v>
      </c>
      <c r="CX566">
        <v>899999999</v>
      </c>
      <c r="CY566">
        <v>89999</v>
      </c>
      <c r="CZ566">
        <v>89999</v>
      </c>
      <c r="DA566">
        <v>89</v>
      </c>
      <c r="DB566">
        <v>89</v>
      </c>
      <c r="DC566">
        <v>0</v>
      </c>
      <c r="DD566">
        <v>1</v>
      </c>
      <c r="DE566">
        <v>0</v>
      </c>
      <c r="DF566">
        <v>5</v>
      </c>
      <c r="DG566">
        <v>7</v>
      </c>
      <c r="DH566">
        <v>3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6000</v>
      </c>
      <c r="EF566">
        <v>6000</v>
      </c>
      <c r="EG566">
        <v>6000</v>
      </c>
      <c r="EH566">
        <v>6000</v>
      </c>
      <c r="EI566">
        <v>100</v>
      </c>
      <c r="EJ566">
        <v>0.90751529100897099</v>
      </c>
      <c r="EK566">
        <v>0.78110436715777798</v>
      </c>
      <c r="EL566">
        <v>0.17943187796195501</v>
      </c>
      <c r="EM566">
        <v>0.69779527722428003</v>
      </c>
      <c r="EN566">
        <v>66.1628921748257</v>
      </c>
      <c r="EO566" s="3">
        <v>5.0468966278543602E-2</v>
      </c>
      <c r="EP566" s="3">
        <v>1.7803235308026601E-4</v>
      </c>
      <c r="EQ566">
        <v>0.19885217633011401</v>
      </c>
      <c r="ER566">
        <v>1.50617185977337</v>
      </c>
      <c r="ES566" s="3">
        <v>3.70657519189296E-2</v>
      </c>
      <c r="ET566" s="3">
        <v>2.2398923649883198E-3</v>
      </c>
      <c r="EU566">
        <v>98611.823924479104</v>
      </c>
      <c r="EV566">
        <v>361.434664572028</v>
      </c>
      <c r="EW566">
        <v>366.45840863173402</v>
      </c>
      <c r="EX566">
        <v>13.704899250169101</v>
      </c>
      <c r="EY566">
        <v>13.895386781085101</v>
      </c>
      <c r="EZ566">
        <v>10.997294221321701</v>
      </c>
      <c r="FA566">
        <v>97.005107401529898</v>
      </c>
      <c r="FB566">
        <v>97.444743965148902</v>
      </c>
      <c r="FC566">
        <v>96.565475363413398</v>
      </c>
      <c r="FD566">
        <v>0.87927590268850297</v>
      </c>
      <c r="FE566" s="3">
        <v>3.05887161123488E-4</v>
      </c>
      <c r="FF566">
        <v>2.0803274237712199</v>
      </c>
      <c r="FG566">
        <v>42.494234450976002</v>
      </c>
      <c r="FH566">
        <v>-497.11696213785399</v>
      </c>
      <c r="FI566" s="3">
        <v>-1.27389850313914E-7</v>
      </c>
      <c r="FJ566" s="3">
        <v>2.1537871904519801E-6</v>
      </c>
      <c r="FK566" s="3">
        <v>3.8171412385074398E-7</v>
      </c>
      <c r="FL566">
        <v>9999.990234375</v>
      </c>
      <c r="FM566">
        <v>9999.990234375</v>
      </c>
      <c r="FN566">
        <v>9999.990234375</v>
      </c>
      <c r="FO566">
        <f t="shared" si="8"/>
        <v>38.911245290120007</v>
      </c>
    </row>
    <row r="567" spans="1:171" x14ac:dyDescent="0.25">
      <c r="A567" t="s">
        <v>395</v>
      </c>
      <c r="B567" s="1">
        <v>43283</v>
      </c>
      <c r="C567" s="2">
        <v>0.63194444444444442</v>
      </c>
      <c r="D567">
        <v>183.631</v>
      </c>
      <c r="E567">
        <v>1</v>
      </c>
      <c r="F567">
        <v>6000</v>
      </c>
      <c r="G567">
        <v>6000</v>
      </c>
      <c r="H567" s="4">
        <v>5.1485055942242897E-2</v>
      </c>
      <c r="I567">
        <v>0</v>
      </c>
      <c r="J567" s="4">
        <v>214.453458423212</v>
      </c>
      <c r="K567">
        <v>0</v>
      </c>
      <c r="L567" s="4">
        <v>61.027985021596997</v>
      </c>
      <c r="M567">
        <v>0</v>
      </c>
      <c r="N567" s="4">
        <v>51.119800447263003</v>
      </c>
      <c r="O567">
        <v>0</v>
      </c>
      <c r="P567" s="4">
        <v>1.40846570447824</v>
      </c>
      <c r="Q567">
        <v>0</v>
      </c>
      <c r="R567" s="4">
        <v>2.2963466069838199</v>
      </c>
      <c r="S567">
        <v>0</v>
      </c>
      <c r="T567">
        <v>14.185359288396899</v>
      </c>
      <c r="U567">
        <v>-1.1456908446602101</v>
      </c>
      <c r="V567">
        <v>-0.186978496328251</v>
      </c>
      <c r="W567" s="3">
        <v>-2.6441414738952299E-2</v>
      </c>
      <c r="X567" s="3">
        <v>1.06705017176112E-4</v>
      </c>
      <c r="Y567" s="3">
        <v>-4.46663657430521E-11</v>
      </c>
      <c r="Z567" s="3">
        <v>-1.6863169545610201E-12</v>
      </c>
      <c r="AA567" s="3">
        <v>-2.6670010656568802E-13</v>
      </c>
      <c r="AB567">
        <v>13.254427688039801</v>
      </c>
      <c r="AC567">
        <v>360.96728769020899</v>
      </c>
      <c r="AD567">
        <v>365.95444958891801</v>
      </c>
      <c r="AE567">
        <v>0.1</v>
      </c>
      <c r="AF567">
        <v>0</v>
      </c>
      <c r="AG567">
        <v>500.40261305166598</v>
      </c>
      <c r="AH567">
        <v>13.6278214523999</v>
      </c>
      <c r="AI567">
        <v>13.8161048626355</v>
      </c>
      <c r="AJ567">
        <v>0.1</v>
      </c>
      <c r="AK567">
        <v>0</v>
      </c>
      <c r="AL567" s="3">
        <v>7.9141367739713794E-2</v>
      </c>
      <c r="AM567">
        <v>2.09372060016296</v>
      </c>
      <c r="AN567">
        <v>2.1226476635278799</v>
      </c>
      <c r="AO567">
        <v>-0.1</v>
      </c>
      <c r="AP567">
        <v>0</v>
      </c>
      <c r="AQ567">
        <v>312.16930049387599</v>
      </c>
      <c r="AR567">
        <v>313.49468342816101</v>
      </c>
      <c r="AS567">
        <v>98121.387281610194</v>
      </c>
      <c r="AT567">
        <v>1.0847941566916399</v>
      </c>
      <c r="AU567">
        <v>1013.61152140714</v>
      </c>
      <c r="AV567" s="3">
        <v>2.6562963184991701E-2</v>
      </c>
      <c r="AW567" s="3">
        <v>9.12685776501901E-2</v>
      </c>
      <c r="AX567" s="3">
        <v>9.2449530223576507E-3</v>
      </c>
      <c r="AY567">
        <v>1337.5394311156001</v>
      </c>
      <c r="AZ567">
        <v>7491.7875198804904</v>
      </c>
      <c r="BA567" s="3">
        <v>8.5223108599261597E-3</v>
      </c>
      <c r="BB567">
        <v>17.853408516542402</v>
      </c>
      <c r="BC567">
        <v>6154.2480887648799</v>
      </c>
      <c r="BD567">
        <v>284.45272796402401</v>
      </c>
      <c r="BE567">
        <v>0.60498443447099304</v>
      </c>
      <c r="BF567">
        <v>-0.593607645886855</v>
      </c>
      <c r="BG567">
        <v>0.12479311305192101</v>
      </c>
      <c r="BH567">
        <v>0.85670854102935501</v>
      </c>
      <c r="BI567" s="3">
        <v>-6.10166653005863E-15</v>
      </c>
      <c r="BJ567" s="3">
        <v>-3.3699203612809899E-15</v>
      </c>
      <c r="BK567">
        <v>0.85670854102935501</v>
      </c>
      <c r="BL567">
        <v>5.5265397759328803</v>
      </c>
      <c r="BM567">
        <v>184.45617662062901</v>
      </c>
      <c r="BN567">
        <v>315.54382337937</v>
      </c>
      <c r="BO567">
        <v>8.3758346020905101</v>
      </c>
      <c r="BP567">
        <v>-9999</v>
      </c>
      <c r="BQ567">
        <v>0.21785469601193</v>
      </c>
      <c r="BR567">
        <v>1.5088363763903401</v>
      </c>
      <c r="BS567">
        <v>-4.1545070700678997</v>
      </c>
      <c r="BT567">
        <v>-0.654710644157248</v>
      </c>
      <c r="BU567">
        <v>3.5140183367895799</v>
      </c>
      <c r="BV567">
        <v>0.89525602589500297</v>
      </c>
      <c r="BW567">
        <v>0</v>
      </c>
      <c r="BX567">
        <v>15.439702598062199</v>
      </c>
      <c r="BY567">
        <v>-2.3430344360097899</v>
      </c>
      <c r="BZ567">
        <v>5.2999502738534803</v>
      </c>
      <c r="CA567">
        <v>13.1976255598337</v>
      </c>
      <c r="CB567">
        <v>20.127211698883102</v>
      </c>
      <c r="CC567">
        <v>28.228700589838301</v>
      </c>
      <c r="CD567">
        <v>42.291737426313396</v>
      </c>
      <c r="CE567" s="3">
        <v>4.8655968918049297E-2</v>
      </c>
      <c r="CF567">
        <v>1.0581447063351701</v>
      </c>
      <c r="CG567">
        <v>210.033948045942</v>
      </c>
      <c r="CH567">
        <v>1.0442654201021799</v>
      </c>
      <c r="CI567">
        <v>55.996670996420399</v>
      </c>
      <c r="CJ567">
        <v>1.0898502345880201</v>
      </c>
      <c r="CK567">
        <v>46.905344261899501</v>
      </c>
      <c r="CL567">
        <v>1.0898502345880201</v>
      </c>
      <c r="CM567">
        <v>1.2923479389905901</v>
      </c>
      <c r="CN567">
        <v>1.0898502345880201</v>
      </c>
      <c r="CO567">
        <v>1.9247210897329801</v>
      </c>
      <c r="CP567">
        <v>1.1592976898988701</v>
      </c>
      <c r="CQ567">
        <v>800000009</v>
      </c>
      <c r="CR567">
        <v>800000009</v>
      </c>
      <c r="CS567">
        <v>800000009</v>
      </c>
      <c r="CT567">
        <v>800000009</v>
      </c>
      <c r="CU567">
        <v>800001019</v>
      </c>
      <c r="CV567">
        <v>800011119</v>
      </c>
      <c r="CW567">
        <v>899999999</v>
      </c>
      <c r="CX567">
        <v>899999999</v>
      </c>
      <c r="CY567">
        <v>89999</v>
      </c>
      <c r="CZ567">
        <v>89999</v>
      </c>
      <c r="DA567">
        <v>89</v>
      </c>
      <c r="DB567">
        <v>89</v>
      </c>
      <c r="DC567">
        <v>1</v>
      </c>
      <c r="DD567">
        <v>0</v>
      </c>
      <c r="DE567">
        <v>0</v>
      </c>
      <c r="DF567">
        <v>4</v>
      </c>
      <c r="DG567">
        <v>11</v>
      </c>
      <c r="DH567">
        <v>8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101</v>
      </c>
      <c r="DZ567">
        <v>0</v>
      </c>
      <c r="EA567">
        <v>0</v>
      </c>
      <c r="EB567">
        <v>0</v>
      </c>
      <c r="EC567">
        <v>0</v>
      </c>
      <c r="ED567">
        <v>16</v>
      </c>
      <c r="EE567">
        <v>6000</v>
      </c>
      <c r="EF567">
        <v>6000</v>
      </c>
      <c r="EG567">
        <v>6000</v>
      </c>
      <c r="EH567">
        <v>6000</v>
      </c>
      <c r="EI567">
        <v>100</v>
      </c>
      <c r="EJ567">
        <v>0.77891285439230795</v>
      </c>
      <c r="EK567">
        <v>2.0341610606523099</v>
      </c>
      <c r="EL567">
        <v>0.20459883773606799</v>
      </c>
      <c r="EM567">
        <v>0.691662187825965</v>
      </c>
      <c r="EN567">
        <v>62.426850561325402</v>
      </c>
      <c r="EO567" s="3">
        <v>5.4777464080490598E-2</v>
      </c>
      <c r="EP567" s="3">
        <v>2.0452848930096801E-4</v>
      </c>
      <c r="EQ567">
        <v>0.191016384401895</v>
      </c>
      <c r="ER567">
        <v>1.26316371996785</v>
      </c>
      <c r="ES567" s="3">
        <v>3.4803007115633798E-2</v>
      </c>
      <c r="ET567" s="3">
        <v>1.9247210897329801E-3</v>
      </c>
      <c r="EU567">
        <v>98591.900452473899</v>
      </c>
      <c r="EV567">
        <v>360.88737502036798</v>
      </c>
      <c r="EW567">
        <v>365.874151993878</v>
      </c>
      <c r="EX567">
        <v>13.6266149808454</v>
      </c>
      <c r="EY567">
        <v>13.8149218676904</v>
      </c>
      <c r="EZ567">
        <v>10.905337267955099</v>
      </c>
      <c r="FA567">
        <v>96.989003059387201</v>
      </c>
      <c r="FB567">
        <v>97.424790685017896</v>
      </c>
      <c r="FC567">
        <v>96.553206765492703</v>
      </c>
      <c r="FD567">
        <v>0.87158308776219595</v>
      </c>
      <c r="FE567" s="3">
        <v>3.06523884103323E-4</v>
      </c>
      <c r="FF567">
        <v>2.0763094037969898</v>
      </c>
      <c r="FG567">
        <v>41.851827171325702</v>
      </c>
      <c r="FH567">
        <v>-254.47455621338199</v>
      </c>
      <c r="FI567" s="3">
        <v>6.6740361632769094E-8</v>
      </c>
      <c r="FJ567" s="3">
        <v>6.5117399593262503E-8</v>
      </c>
      <c r="FK567" s="3">
        <v>1.5334533266520699E-7</v>
      </c>
      <c r="FL567">
        <v>9999.990234375</v>
      </c>
      <c r="FM567">
        <v>9999.990234375</v>
      </c>
      <c r="FN567">
        <v>9999.990234375</v>
      </c>
      <c r="FO567">
        <f t="shared" si="8"/>
        <v>40.344683428161034</v>
      </c>
    </row>
    <row r="568" spans="1:171" x14ac:dyDescent="0.25">
      <c r="A568" t="s">
        <v>395</v>
      </c>
      <c r="B568" s="1">
        <v>43283</v>
      </c>
      <c r="C568" s="2">
        <v>0.63888888888888895</v>
      </c>
      <c r="D568">
        <v>183.63800000000001</v>
      </c>
      <c r="E568">
        <v>1</v>
      </c>
      <c r="F568">
        <v>6000</v>
      </c>
      <c r="G568">
        <v>6000</v>
      </c>
      <c r="H568" s="4">
        <v>0.145200250756126</v>
      </c>
      <c r="I568">
        <v>2</v>
      </c>
      <c r="J568" s="4">
        <v>197.016758219786</v>
      </c>
      <c r="K568">
        <v>0</v>
      </c>
      <c r="L568" s="4">
        <v>39.197964094589999</v>
      </c>
      <c r="M568">
        <v>0</v>
      </c>
      <c r="N568" s="4">
        <v>15.579444398751701</v>
      </c>
      <c r="O568">
        <v>0</v>
      </c>
      <c r="P568" s="4">
        <v>0.90398755107105999</v>
      </c>
      <c r="Q568">
        <v>0</v>
      </c>
      <c r="R568" s="4">
        <v>0.65990125964053703</v>
      </c>
      <c r="S568">
        <v>0</v>
      </c>
      <c r="T568">
        <v>-7.3776151600276396</v>
      </c>
      <c r="U568" s="3">
        <v>4.66301156064097E-2</v>
      </c>
      <c r="V568">
        <v>-0.99673024830368495</v>
      </c>
      <c r="W568" s="3">
        <v>1.07538860721127E-3</v>
      </c>
      <c r="X568" s="3">
        <v>-5.40209342667115E-2</v>
      </c>
      <c r="Y568" s="3">
        <v>-9.0234957451884394E-11</v>
      </c>
      <c r="Z568" s="3">
        <v>-3.4355852668507099E-12</v>
      </c>
      <c r="AA568" s="3">
        <v>-5.0432841838779701E-13</v>
      </c>
      <c r="AB568">
        <v>13.143329914458</v>
      </c>
      <c r="AC568">
        <v>358.01563755785099</v>
      </c>
      <c r="AD568">
        <v>362.96319100533498</v>
      </c>
      <c r="AE568">
        <v>0.1</v>
      </c>
      <c r="AF568">
        <v>0</v>
      </c>
      <c r="AG568">
        <v>500.41615673779398</v>
      </c>
      <c r="AH568">
        <v>13.631006036122701</v>
      </c>
      <c r="AI568">
        <v>13.8193780619</v>
      </c>
      <c r="AJ568">
        <v>0.1</v>
      </c>
      <c r="AK568">
        <v>0</v>
      </c>
      <c r="AL568" s="3">
        <v>7.3458834306451296E-2</v>
      </c>
      <c r="AM568">
        <v>1.93695778360638</v>
      </c>
      <c r="AN568">
        <v>1.96372533550797</v>
      </c>
      <c r="AO568">
        <v>-0.1</v>
      </c>
      <c r="AP568">
        <v>0</v>
      </c>
      <c r="AQ568">
        <v>312.37978246307301</v>
      </c>
      <c r="AR568">
        <v>312.75080824788398</v>
      </c>
      <c r="AS568">
        <v>98106.591144531194</v>
      </c>
      <c r="AT568">
        <v>1.0872090447784</v>
      </c>
      <c r="AU568">
        <v>1013.58543821519</v>
      </c>
      <c r="AV568" s="3">
        <v>2.6503929954535401E-2</v>
      </c>
      <c r="AW568" s="3">
        <v>5.8578393309404703E-2</v>
      </c>
      <c r="AX568" s="3">
        <v>9.2677098604201508E-3</v>
      </c>
      <c r="AY568">
        <v>1337.6502503726899</v>
      </c>
      <c r="AZ568">
        <v>7200.5376067145698</v>
      </c>
      <c r="BA568" s="3">
        <v>8.5243126930654497E-3</v>
      </c>
      <c r="BB568">
        <v>18.577088593014501</v>
      </c>
      <c r="BC568">
        <v>5862.8873563418701</v>
      </c>
      <c r="BD568">
        <v>284.45397807428702</v>
      </c>
      <c r="BE568">
        <v>-2.2036444945907201</v>
      </c>
      <c r="BF568">
        <v>-2.9250182007154399</v>
      </c>
      <c r="BG568">
        <v>0.25681996654255601</v>
      </c>
      <c r="BH568">
        <v>3.6712037573895602</v>
      </c>
      <c r="BI568" s="3">
        <v>3.9965824446171598E-15</v>
      </c>
      <c r="BJ568" s="3">
        <v>-6.8654563218886403E-15</v>
      </c>
      <c r="BK568">
        <v>3.6712037573895602</v>
      </c>
      <c r="BL568">
        <v>9.6365845878771594</v>
      </c>
      <c r="BM568">
        <v>266.99356748119499</v>
      </c>
      <c r="BN568">
        <v>233.00643251880399</v>
      </c>
      <c r="BO568">
        <v>4.01141677290288</v>
      </c>
      <c r="BP568">
        <v>-9999</v>
      </c>
      <c r="BQ568">
        <v>0.365449317218765</v>
      </c>
      <c r="BR568">
        <v>3.0074067552334798</v>
      </c>
      <c r="BS568">
        <v>-21.3437935006794</v>
      </c>
      <c r="BT568">
        <v>-0.127437514793863</v>
      </c>
      <c r="BU568">
        <v>5.0261987521688001</v>
      </c>
      <c r="BV568">
        <v>0.48921818787802202</v>
      </c>
      <c r="BW568">
        <v>0</v>
      </c>
      <c r="BX568">
        <v>21.476653155566801</v>
      </c>
      <c r="BY568">
        <v>-3.25916497381542</v>
      </c>
      <c r="BZ568">
        <v>7.3722400448042604</v>
      </c>
      <c r="CA568">
        <v>18.3579200975778</v>
      </c>
      <c r="CB568">
        <v>27.996986463964099</v>
      </c>
      <c r="CC568">
        <v>39.266171595584503</v>
      </c>
      <c r="CD568">
        <v>58.827880283473398</v>
      </c>
      <c r="CE568">
        <v>0.14246304044812599</v>
      </c>
      <c r="CF568">
        <v>1.01921347669817</v>
      </c>
      <c r="CG568">
        <v>195.80771318353601</v>
      </c>
      <c r="CH568">
        <v>1.0230676696218399</v>
      </c>
      <c r="CI568">
        <v>35.494796912722897</v>
      </c>
      <c r="CJ568">
        <v>1.10432985969669</v>
      </c>
      <c r="CK568">
        <v>14.1076004256832</v>
      </c>
      <c r="CL568">
        <v>1.10432985969669</v>
      </c>
      <c r="CM568">
        <v>0.81858472188675802</v>
      </c>
      <c r="CN568">
        <v>1.10432985969669</v>
      </c>
      <c r="CO568">
        <v>0.52050574632206503</v>
      </c>
      <c r="CP568">
        <v>1.154841293446</v>
      </c>
      <c r="CQ568">
        <v>800000009</v>
      </c>
      <c r="CR568">
        <v>800000009</v>
      </c>
      <c r="CS568">
        <v>800000009</v>
      </c>
      <c r="CT568">
        <v>800000009</v>
      </c>
      <c r="CU568">
        <v>800001019</v>
      </c>
      <c r="CV568">
        <v>800001019</v>
      </c>
      <c r="CW568">
        <v>899999999</v>
      </c>
      <c r="CX568">
        <v>899999999</v>
      </c>
      <c r="CY568">
        <v>89999</v>
      </c>
      <c r="CZ568">
        <v>89999</v>
      </c>
      <c r="DA568">
        <v>89</v>
      </c>
      <c r="DB568">
        <v>89</v>
      </c>
      <c r="DC568">
        <v>0</v>
      </c>
      <c r="DD568">
        <v>0</v>
      </c>
      <c r="DE568">
        <v>1</v>
      </c>
      <c r="DF568">
        <v>2</v>
      </c>
      <c r="DG568">
        <v>12</v>
      </c>
      <c r="DH568">
        <v>2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6000</v>
      </c>
      <c r="EF568">
        <v>6000</v>
      </c>
      <c r="EG568">
        <v>6000</v>
      </c>
      <c r="EH568">
        <v>6000</v>
      </c>
      <c r="EI568">
        <v>100</v>
      </c>
      <c r="EJ568">
        <v>5.0896812452782996</v>
      </c>
      <c r="EK568">
        <v>0.67283970830669404</v>
      </c>
      <c r="EL568">
        <v>0.25229255688197399</v>
      </c>
      <c r="EM568">
        <v>0.668279721980097</v>
      </c>
      <c r="EN568">
        <v>7.86395976882278</v>
      </c>
      <c r="EO568">
        <v>0.17307133304756001</v>
      </c>
      <c r="EP568" s="3">
        <v>1.9956865751651901E-5</v>
      </c>
      <c r="EQ568">
        <v>0.177687295021771</v>
      </c>
      <c r="ER568">
        <v>0.37907541887283802</v>
      </c>
      <c r="ES568" s="3">
        <v>2.19956149145825E-2</v>
      </c>
      <c r="ET568" s="3">
        <v>5.2050574632206501E-4</v>
      </c>
      <c r="EU568">
        <v>98579.396924479093</v>
      </c>
      <c r="EV568">
        <v>357.992420054729</v>
      </c>
      <c r="EW568">
        <v>362.94007155235101</v>
      </c>
      <c r="EX568">
        <v>13.630202302616301</v>
      </c>
      <c r="EY568">
        <v>13.818727625392</v>
      </c>
      <c r="EZ568">
        <v>10.9025559986432</v>
      </c>
      <c r="FA568">
        <v>97.038212626139298</v>
      </c>
      <c r="FB568">
        <v>97.472677837371805</v>
      </c>
      <c r="FC568">
        <v>96.6037379976908</v>
      </c>
      <c r="FD568">
        <v>0.86894168353080703</v>
      </c>
      <c r="FE568" s="3">
        <v>3.0706803981835599E-4</v>
      </c>
      <c r="FF568">
        <v>1.9256558111339801</v>
      </c>
      <c r="FG568">
        <v>42.229936100006</v>
      </c>
      <c r="FH568">
        <v>-153.15135373941999</v>
      </c>
      <c r="FI568">
        <v>0</v>
      </c>
      <c r="FJ568">
        <v>0</v>
      </c>
      <c r="FK568">
        <v>0</v>
      </c>
      <c r="FL568">
        <v>9999.990234375</v>
      </c>
      <c r="FM568">
        <v>9999.990234375</v>
      </c>
      <c r="FN568">
        <v>9999.990234375</v>
      </c>
      <c r="FO568">
        <f t="shared" si="8"/>
        <v>39.600808247884004</v>
      </c>
    </row>
    <row r="569" spans="1:171" x14ac:dyDescent="0.25">
      <c r="A569" t="s">
        <v>395</v>
      </c>
      <c r="B569" s="1">
        <v>43283</v>
      </c>
      <c r="C569" s="2">
        <v>0.64583333333333337</v>
      </c>
      <c r="D569">
        <v>183.64500000000001</v>
      </c>
      <c r="E569">
        <v>1</v>
      </c>
      <c r="F569">
        <v>6000</v>
      </c>
      <c r="G569">
        <v>6000</v>
      </c>
      <c r="H569" s="4">
        <v>0.318727584266566</v>
      </c>
      <c r="I569">
        <v>1</v>
      </c>
      <c r="J569" s="4">
        <v>270.03558436135302</v>
      </c>
      <c r="K569">
        <v>0</v>
      </c>
      <c r="L569" s="4">
        <v>-51.440200288683599</v>
      </c>
      <c r="M569">
        <v>2</v>
      </c>
      <c r="N569" s="4">
        <v>34.133530158993302</v>
      </c>
      <c r="O569">
        <v>0</v>
      </c>
      <c r="P569" s="4">
        <v>-1.1858511811589501</v>
      </c>
      <c r="Q569">
        <v>2</v>
      </c>
      <c r="R569" s="4">
        <v>1.3326765453856999</v>
      </c>
      <c r="S569">
        <v>0</v>
      </c>
      <c r="T569">
        <v>-3.9800243644301099</v>
      </c>
      <c r="U569">
        <v>13.739244354663899</v>
      </c>
      <c r="V569">
        <v>0.14263603706602099</v>
      </c>
      <c r="W569">
        <v>0.31673086525275201</v>
      </c>
      <c r="X569" s="3">
        <v>6.1864345292894501E-3</v>
      </c>
      <c r="Y569" s="3">
        <v>-1.63895074767159E-10</v>
      </c>
      <c r="Z569" s="3">
        <v>-6.6611392233239596E-12</v>
      </c>
      <c r="AA569" s="3">
        <v>-9.2376801267307308E-13</v>
      </c>
      <c r="AB569">
        <v>13.172175099134799</v>
      </c>
      <c r="AC569">
        <v>358.43754393565501</v>
      </c>
      <c r="AD569">
        <v>363.73640919205502</v>
      </c>
      <c r="AE569">
        <v>0.1</v>
      </c>
      <c r="AF569">
        <v>0</v>
      </c>
      <c r="AG569">
        <v>535.35283066919203</v>
      </c>
      <c r="AH569">
        <v>14.5678714654097</v>
      </c>
      <c r="AI569">
        <v>14.7832316844319</v>
      </c>
      <c r="AJ569">
        <v>1.7</v>
      </c>
      <c r="AK569">
        <v>0</v>
      </c>
      <c r="AL569" s="3">
        <v>7.4242829024582999E-2</v>
      </c>
      <c r="AM569">
        <v>1.9548894633890099</v>
      </c>
      <c r="AN569">
        <v>1.9837890472437401</v>
      </c>
      <c r="AO569">
        <v>-0.1</v>
      </c>
      <c r="AP569">
        <v>0</v>
      </c>
      <c r="AQ569">
        <v>312.58303754424998</v>
      </c>
      <c r="AR569">
        <v>312.35002580261198</v>
      </c>
      <c r="AS569">
        <v>98093.832945312504</v>
      </c>
      <c r="AT569">
        <v>1.08807490461551</v>
      </c>
      <c r="AU569">
        <v>1014.08821743975</v>
      </c>
      <c r="AV569" s="3">
        <v>2.6473408537014499E-2</v>
      </c>
      <c r="AW569" s="3">
        <v>-7.6843156539099899E-2</v>
      </c>
      <c r="AX569" s="3">
        <v>9.9161030940728007E-3</v>
      </c>
      <c r="AY569">
        <v>1429.4016689416401</v>
      </c>
      <c r="AZ569">
        <v>7047.7125633670403</v>
      </c>
      <c r="BA569" s="3">
        <v>9.1134379186667992E-3</v>
      </c>
      <c r="BB569">
        <v>20.2817815864321</v>
      </c>
      <c r="BC569">
        <v>5618.3108944254</v>
      </c>
      <c r="BD569">
        <v>285.45899024298001</v>
      </c>
      <c r="BE569">
        <v>-2.6061316359524298</v>
      </c>
      <c r="BF569">
        <v>-4.2359548865569003</v>
      </c>
      <c r="BG569">
        <v>0.44520294275308198</v>
      </c>
      <c r="BH569">
        <v>4.9933397205771799</v>
      </c>
      <c r="BI569" s="3">
        <v>2.4913373771862798E-14</v>
      </c>
      <c r="BJ569" s="3">
        <v>-1.2442521719736699E-14</v>
      </c>
      <c r="BK569">
        <v>4.9933397205771799</v>
      </c>
      <c r="BL569">
        <v>10.8134572876007</v>
      </c>
      <c r="BM569">
        <v>261.60151894728801</v>
      </c>
      <c r="BN569">
        <v>238.39848105271099</v>
      </c>
      <c r="BO569">
        <v>5.1152471863300102</v>
      </c>
      <c r="BP569">
        <v>-9999</v>
      </c>
      <c r="BQ569">
        <v>0.541228214655327</v>
      </c>
      <c r="BR569">
        <v>3.94805379604241</v>
      </c>
      <c r="BS569">
        <v>-50.5864232331229</v>
      </c>
      <c r="BT569" s="3">
        <v>-5.3769367869025399E-2</v>
      </c>
      <c r="BU569">
        <v>-5.2495049172807802</v>
      </c>
      <c r="BV569">
        <v>0.45217447036159703</v>
      </c>
      <c r="BW569">
        <v>0</v>
      </c>
      <c r="BX569">
        <v>26.593722255078699</v>
      </c>
      <c r="BY569">
        <v>-4.0356999514452996</v>
      </c>
      <c r="BZ569">
        <v>9.1287642785475605</v>
      </c>
      <c r="CA569">
        <v>22.7319138005155</v>
      </c>
      <c r="CB569">
        <v>34.667602843363497</v>
      </c>
      <c r="CC569">
        <v>48.621805914976498</v>
      </c>
      <c r="CD569">
        <v>72.8443253137049</v>
      </c>
      <c r="CE569">
        <v>0.31334742595098602</v>
      </c>
      <c r="CF569">
        <v>1.01716994578542</v>
      </c>
      <c r="CG569">
        <v>261.824799288642</v>
      </c>
      <c r="CH569">
        <v>1.0240914969847601</v>
      </c>
      <c r="CI569">
        <v>-45.790786198480497</v>
      </c>
      <c r="CJ569">
        <v>1.1233744724476999</v>
      </c>
      <c r="CK569">
        <v>30.3848191285852</v>
      </c>
      <c r="CL569">
        <v>1.1233744724476999</v>
      </c>
      <c r="CM569">
        <v>-1.05561521135077</v>
      </c>
      <c r="CN569">
        <v>1.1233744724476999</v>
      </c>
      <c r="CO569">
        <v>1.07894202174795</v>
      </c>
      <c r="CP569">
        <v>1.1683223776890901</v>
      </c>
      <c r="CQ569">
        <v>800000009</v>
      </c>
      <c r="CR569">
        <v>800000009</v>
      </c>
      <c r="CS569">
        <v>800000009</v>
      </c>
      <c r="CT569">
        <v>800000009</v>
      </c>
      <c r="CU569">
        <v>800001019</v>
      </c>
      <c r="CV569">
        <v>800001019</v>
      </c>
      <c r="CW569">
        <v>899999999</v>
      </c>
      <c r="CX569">
        <v>899999999</v>
      </c>
      <c r="CY569">
        <v>89999</v>
      </c>
      <c r="CZ569">
        <v>89999</v>
      </c>
      <c r="DA569">
        <v>89</v>
      </c>
      <c r="DB569">
        <v>89</v>
      </c>
      <c r="DC569">
        <v>2</v>
      </c>
      <c r="DD569">
        <v>1</v>
      </c>
      <c r="DE569">
        <v>0</v>
      </c>
      <c r="DF569">
        <v>5</v>
      </c>
      <c r="DG569">
        <v>11</v>
      </c>
      <c r="DH569">
        <v>3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6000</v>
      </c>
      <c r="EF569">
        <v>6000</v>
      </c>
      <c r="EG569">
        <v>6000</v>
      </c>
      <c r="EH569">
        <v>6000</v>
      </c>
      <c r="EI569">
        <v>100</v>
      </c>
      <c r="EJ569">
        <v>5.0451062632442198</v>
      </c>
      <c r="EK569">
        <v>2.52667689199032</v>
      </c>
      <c r="EL569">
        <v>0.32432443685027701</v>
      </c>
      <c r="EM569">
        <v>1.0282602776493801</v>
      </c>
      <c r="EN569">
        <v>19.9714757197826</v>
      </c>
      <c r="EO569">
        <v>0.80563909799105204</v>
      </c>
      <c r="EP569" s="3">
        <v>2.8382346688995498E-5</v>
      </c>
      <c r="EQ569">
        <v>0.237288258349794</v>
      </c>
      <c r="ER569">
        <v>0.81628444679059997</v>
      </c>
      <c r="ES569" s="3">
        <v>-2.8358973445741599E-2</v>
      </c>
      <c r="ET569" s="3">
        <v>1.0789420217479501E-3</v>
      </c>
      <c r="EU569">
        <v>98568.930706380197</v>
      </c>
      <c r="EV569">
        <v>358.35062552047901</v>
      </c>
      <c r="EW569">
        <v>363.65022716018802</v>
      </c>
      <c r="EX569">
        <v>14.5664874484421</v>
      </c>
      <c r="EY569">
        <v>14.782606133963499</v>
      </c>
      <c r="EZ569">
        <v>11.882972491582199</v>
      </c>
      <c r="FA569">
        <v>97.038263533274304</v>
      </c>
      <c r="FB569">
        <v>97.475353650410895</v>
      </c>
      <c r="FC569">
        <v>96.601173604329404</v>
      </c>
      <c r="FD569">
        <v>0.87418301179508295</v>
      </c>
      <c r="FE569" s="3">
        <v>3.07643048765991E-4</v>
      </c>
      <c r="FF569">
        <v>1.9429401619633</v>
      </c>
      <c r="FG569">
        <v>43.092508824984201</v>
      </c>
      <c r="FH569">
        <v>-203.31300496419101</v>
      </c>
      <c r="FI569">
        <v>0</v>
      </c>
      <c r="FJ569">
        <v>0</v>
      </c>
      <c r="FK569">
        <v>0</v>
      </c>
      <c r="FL569">
        <v>9999.990234375</v>
      </c>
      <c r="FM569">
        <v>9999.990234375</v>
      </c>
      <c r="FN569">
        <v>9999.990234375</v>
      </c>
      <c r="FO569">
        <f t="shared" si="8"/>
        <v>39.200025802612004</v>
      </c>
    </row>
    <row r="570" spans="1:171" x14ac:dyDescent="0.25">
      <c r="A570" t="s">
        <v>396</v>
      </c>
      <c r="B570" s="1">
        <v>43283</v>
      </c>
      <c r="C570" s="2">
        <v>0.65277777777777779</v>
      </c>
      <c r="D570">
        <v>183.65199999999999</v>
      </c>
      <c r="E570">
        <v>1</v>
      </c>
      <c r="F570">
        <v>6000</v>
      </c>
      <c r="G570">
        <v>6000</v>
      </c>
      <c r="H570" s="4">
        <v>0.30986502097775198</v>
      </c>
      <c r="I570">
        <v>0</v>
      </c>
      <c r="J570" s="4">
        <v>280.84375958708398</v>
      </c>
      <c r="K570">
        <v>0</v>
      </c>
      <c r="L570" s="4">
        <v>49.175985396010702</v>
      </c>
      <c r="M570">
        <v>0</v>
      </c>
      <c r="N570" s="4">
        <v>37.177468177528098</v>
      </c>
      <c r="O570">
        <v>0</v>
      </c>
      <c r="P570" s="4">
        <v>1.1323117793303099</v>
      </c>
      <c r="Q570">
        <v>0</v>
      </c>
      <c r="R570" s="4">
        <v>1.7871909048077199</v>
      </c>
      <c r="S570">
        <v>0</v>
      </c>
      <c r="T570">
        <v>-12.005269441706499</v>
      </c>
      <c r="U570">
        <v>13.289824570080301</v>
      </c>
      <c r="V570">
        <v>-0.24890028628420399</v>
      </c>
      <c r="W570">
        <v>0.30600759262377902</v>
      </c>
      <c r="X570" s="3">
        <v>1.2589326221282299E-3</v>
      </c>
      <c r="Y570" s="3">
        <v>2.99385707815421E-12</v>
      </c>
      <c r="Z570" s="3">
        <v>1.29474992709013E-13</v>
      </c>
      <c r="AA570" s="3">
        <v>1.6963734824130401E-14</v>
      </c>
      <c r="AB570">
        <v>13.193224963275799</v>
      </c>
      <c r="AC570">
        <v>357.70410597289998</v>
      </c>
      <c r="AD570">
        <v>363.32458777533498</v>
      </c>
      <c r="AE570">
        <v>0.1</v>
      </c>
      <c r="AF570">
        <v>0</v>
      </c>
      <c r="AG570">
        <v>570.56588251756705</v>
      </c>
      <c r="AH570">
        <v>15.4695883283042</v>
      </c>
      <c r="AI570">
        <v>15.7126566583529</v>
      </c>
      <c r="AJ570">
        <v>0.2</v>
      </c>
      <c r="AK570">
        <v>0</v>
      </c>
      <c r="AL570" s="3">
        <v>7.4755195024236595E-2</v>
      </c>
      <c r="AM570">
        <v>1.95852471272456</v>
      </c>
      <c r="AN570">
        <v>1.9892983390925001</v>
      </c>
      <c r="AO570">
        <v>-0.1</v>
      </c>
      <c r="AP570">
        <v>0</v>
      </c>
      <c r="AQ570">
        <v>311.981493825276</v>
      </c>
      <c r="AR570">
        <v>311.14582239342701</v>
      </c>
      <c r="AS570">
        <v>98087.342889154897</v>
      </c>
      <c r="AT570">
        <v>1.09183925821725</v>
      </c>
      <c r="AU570">
        <v>1014.54390013952</v>
      </c>
      <c r="AV570" s="3">
        <v>2.6373090463896801E-2</v>
      </c>
      <c r="AW570" s="3">
        <v>7.3373803300604098E-2</v>
      </c>
      <c r="AX570" s="3">
        <v>1.05699400998877E-2</v>
      </c>
      <c r="AY570">
        <v>1517.7778333708</v>
      </c>
      <c r="AZ570">
        <v>6605.2666559218897</v>
      </c>
      <c r="BA570" s="3">
        <v>9.6808573426332006E-3</v>
      </c>
      <c r="BB570">
        <v>22.978297659036301</v>
      </c>
      <c r="BC570">
        <v>5087.4888225510804</v>
      </c>
      <c r="BD570">
        <v>286.37472477171599</v>
      </c>
      <c r="BE570">
        <v>-2.43790390125714</v>
      </c>
      <c r="BF570">
        <v>-6.9129727843403899</v>
      </c>
      <c r="BG570">
        <v>0.61269209773747302</v>
      </c>
      <c r="BH570">
        <v>7.3558112914501503</v>
      </c>
      <c r="BI570" s="3">
        <v>-2.3601197699877699E-14</v>
      </c>
      <c r="BJ570" s="3">
        <v>2.2692382540946501E-16</v>
      </c>
      <c r="BK570">
        <v>7.3558112914501503</v>
      </c>
      <c r="BL570">
        <v>12.886146627039</v>
      </c>
      <c r="BM570">
        <v>249.42552297548801</v>
      </c>
      <c r="BN570">
        <v>250.574477024511</v>
      </c>
      <c r="BO570">
        <v>4.7779080900831099</v>
      </c>
      <c r="BP570">
        <v>-9999</v>
      </c>
      <c r="BQ570">
        <v>0.53272971764233001</v>
      </c>
      <c r="BR570">
        <v>1.7910546837115</v>
      </c>
      <c r="BS570">
        <v>-46.386899415063397</v>
      </c>
      <c r="BT570" s="3">
        <v>-5.8637245306305499E-2</v>
      </c>
      <c r="BU570">
        <v>5.7109940416133798</v>
      </c>
      <c r="BV570">
        <v>0.47591380680697998</v>
      </c>
      <c r="BW570">
        <v>0</v>
      </c>
      <c r="BX570">
        <v>25.130267916014301</v>
      </c>
      <c r="BY570">
        <v>-3.8136151094492998</v>
      </c>
      <c r="BZ570">
        <v>8.6264077612613992</v>
      </c>
      <c r="CA570">
        <v>21.480975042581701</v>
      </c>
      <c r="CB570">
        <v>32.759842308021597</v>
      </c>
      <c r="CC570">
        <v>45.946144638344499</v>
      </c>
      <c r="CD570">
        <v>68.835697151988896</v>
      </c>
      <c r="CE570">
        <v>0.30471111922222799</v>
      </c>
      <c r="CF570">
        <v>1.0169140586949299</v>
      </c>
      <c r="CG570">
        <v>277.36206914101899</v>
      </c>
      <c r="CH570">
        <v>1.0281756409032701</v>
      </c>
      <c r="CI570">
        <v>42.4763616993461</v>
      </c>
      <c r="CJ570">
        <v>1.15772593105044</v>
      </c>
      <c r="CK570">
        <v>32.112495004578399</v>
      </c>
      <c r="CL570">
        <v>1.15772593105044</v>
      </c>
      <c r="CM570">
        <v>0.97804821414246901</v>
      </c>
      <c r="CN570">
        <v>1.15772593105044</v>
      </c>
      <c r="CO570">
        <v>1.4309479979787301</v>
      </c>
      <c r="CP570">
        <v>1.1946821135747701</v>
      </c>
      <c r="CQ570">
        <v>800000009</v>
      </c>
      <c r="CR570">
        <v>800000009</v>
      </c>
      <c r="CS570">
        <v>800000009</v>
      </c>
      <c r="CT570">
        <v>800000009</v>
      </c>
      <c r="CU570">
        <v>800000019</v>
      </c>
      <c r="CV570">
        <v>800001019</v>
      </c>
      <c r="CW570">
        <v>899999999</v>
      </c>
      <c r="CX570">
        <v>899999999</v>
      </c>
      <c r="CY570">
        <v>89999</v>
      </c>
      <c r="CZ570">
        <v>89999</v>
      </c>
      <c r="DA570">
        <v>89</v>
      </c>
      <c r="DB570">
        <v>89</v>
      </c>
      <c r="DC570">
        <v>3</v>
      </c>
      <c r="DD570">
        <v>2</v>
      </c>
      <c r="DE570">
        <v>1</v>
      </c>
      <c r="DF570">
        <v>1</v>
      </c>
      <c r="DG570">
        <v>18</v>
      </c>
      <c r="DH570">
        <v>5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101</v>
      </c>
      <c r="DZ570">
        <v>0</v>
      </c>
      <c r="EA570">
        <v>0</v>
      </c>
      <c r="EB570">
        <v>0</v>
      </c>
      <c r="EC570">
        <v>0</v>
      </c>
      <c r="ED570">
        <v>16</v>
      </c>
      <c r="EE570">
        <v>6000</v>
      </c>
      <c r="EF570">
        <v>6000</v>
      </c>
      <c r="EG570">
        <v>6000</v>
      </c>
      <c r="EH570">
        <v>6000</v>
      </c>
      <c r="EI570">
        <v>100</v>
      </c>
      <c r="EJ570">
        <v>1.7449771147091</v>
      </c>
      <c r="EK570">
        <v>1.4751496582657599</v>
      </c>
      <c r="EL570">
        <v>0.36198259444813902</v>
      </c>
      <c r="EM570">
        <v>0.83556827434303804</v>
      </c>
      <c r="EN570">
        <v>9.3616034167278901</v>
      </c>
      <c r="EO570" s="3">
        <v>1.37109019633755E-2</v>
      </c>
      <c r="EP570" s="3">
        <v>2.5718038255858002E-5</v>
      </c>
      <c r="EQ570">
        <v>0.25039031049988097</v>
      </c>
      <c r="ER570">
        <v>0.860216500426218</v>
      </c>
      <c r="ES570" s="3">
        <v>2.6199559140384202E-2</v>
      </c>
      <c r="ET570" s="3">
        <v>1.4309479979787299E-3</v>
      </c>
      <c r="EU570">
        <v>98566.329093098902</v>
      </c>
      <c r="EV570">
        <v>357.69047620404098</v>
      </c>
      <c r="EW570">
        <v>363.31080989134898</v>
      </c>
      <c r="EX570">
        <v>15.4688750326176</v>
      </c>
      <c r="EY570">
        <v>15.7119400573595</v>
      </c>
      <c r="EZ570">
        <v>12.8284017866452</v>
      </c>
      <c r="FA570">
        <v>97.004096368153796</v>
      </c>
      <c r="FB570">
        <v>97.448964473724303</v>
      </c>
      <c r="FC570">
        <v>96.5592265726725</v>
      </c>
      <c r="FD570">
        <v>0.889738026420275</v>
      </c>
      <c r="FE570" s="3">
        <v>3.0511619333022501E-4</v>
      </c>
      <c r="FF570">
        <v>1.94500724132855</v>
      </c>
      <c r="FG570">
        <v>46.696095618894802</v>
      </c>
      <c r="FH570">
        <v>-650.10166587321896</v>
      </c>
      <c r="FI570" s="3">
        <v>-8.1630833713272602E-7</v>
      </c>
      <c r="FJ570" s="3">
        <v>2.8290538478465498E-6</v>
      </c>
      <c r="FK570" s="3">
        <v>-1.0807538032833299E-7</v>
      </c>
      <c r="FL570">
        <v>9999.990234375</v>
      </c>
      <c r="FM570">
        <v>9999.990234375</v>
      </c>
      <c r="FN570">
        <v>9999.990234375</v>
      </c>
      <c r="FO570">
        <f t="shared" si="8"/>
        <v>37.995822393427034</v>
      </c>
    </row>
    <row r="571" spans="1:171" x14ac:dyDescent="0.25">
      <c r="A571" t="s">
        <v>396</v>
      </c>
      <c r="B571" s="1">
        <v>43283</v>
      </c>
      <c r="C571" s="2">
        <v>0.65972222222222221</v>
      </c>
      <c r="D571">
        <v>183.65899999999999</v>
      </c>
      <c r="E571">
        <v>1</v>
      </c>
      <c r="F571">
        <v>6000</v>
      </c>
      <c r="G571">
        <v>6000</v>
      </c>
      <c r="H571" s="4">
        <v>0.313341976806081</v>
      </c>
      <c r="I571">
        <v>0</v>
      </c>
      <c r="J571" s="4">
        <v>273.60406711946302</v>
      </c>
      <c r="K571">
        <v>0</v>
      </c>
      <c r="L571" s="4">
        <v>36.5315383045183</v>
      </c>
      <c r="M571">
        <v>0</v>
      </c>
      <c r="N571" s="4">
        <v>38.7219783471105</v>
      </c>
      <c r="O571">
        <v>0</v>
      </c>
      <c r="P571" s="4">
        <v>0.84126695866005796</v>
      </c>
      <c r="Q571">
        <v>0</v>
      </c>
      <c r="R571" s="4">
        <v>1.95082157389623</v>
      </c>
      <c r="S571">
        <v>0</v>
      </c>
      <c r="T571">
        <v>1.2347255780689299</v>
      </c>
      <c r="U571">
        <v>-2.10754233616561</v>
      </c>
      <c r="V571" s="3">
        <v>7.5752221042006407E-2</v>
      </c>
      <c r="W571" s="3">
        <v>-4.85335634271407E-2</v>
      </c>
      <c r="X571" s="3">
        <v>9.9379194915169798E-3</v>
      </c>
      <c r="Y571" s="3">
        <v>9.27355950426195E-12</v>
      </c>
      <c r="Z571" s="3">
        <v>3.9709555653824599E-13</v>
      </c>
      <c r="AA571" s="3">
        <v>5.31816146766224E-14</v>
      </c>
      <c r="AB571">
        <v>13.219974182066499</v>
      </c>
      <c r="AC571">
        <v>357.92741182430302</v>
      </c>
      <c r="AD571">
        <v>363.49857966732202</v>
      </c>
      <c r="AE571">
        <v>0.2</v>
      </c>
      <c r="AF571">
        <v>0</v>
      </c>
      <c r="AG571">
        <v>566.08177289813602</v>
      </c>
      <c r="AH571">
        <v>15.3265188769582</v>
      </c>
      <c r="AI571">
        <v>15.565077328454</v>
      </c>
      <c r="AJ571">
        <v>0.2</v>
      </c>
      <c r="AK571">
        <v>0</v>
      </c>
      <c r="AL571" s="3">
        <v>7.5813345745228203E-2</v>
      </c>
      <c r="AM571">
        <v>1.98723211756065</v>
      </c>
      <c r="AN571">
        <v>2.0181635391400699</v>
      </c>
      <c r="AO571">
        <v>-0.1</v>
      </c>
      <c r="AP571">
        <v>0</v>
      </c>
      <c r="AQ571">
        <v>311.98478795369402</v>
      </c>
      <c r="AR571">
        <v>311.26972303263301</v>
      </c>
      <c r="AS571">
        <v>98088.734532552</v>
      </c>
      <c r="AT571">
        <v>1.0914795291131001</v>
      </c>
      <c r="AU571">
        <v>1014.46903090966</v>
      </c>
      <c r="AV571" s="3">
        <v>2.63832181098685E-2</v>
      </c>
      <c r="AW571" s="3">
        <v>5.4514098921171698E-2</v>
      </c>
      <c r="AX571" s="3">
        <v>1.04681647911471E-2</v>
      </c>
      <c r="AY571">
        <v>1503.7621015249499</v>
      </c>
      <c r="AZ571">
        <v>6649.6527271015402</v>
      </c>
      <c r="BA571" s="3">
        <v>9.5908026783179008E-3</v>
      </c>
      <c r="BB571">
        <v>22.6141448770124</v>
      </c>
      <c r="BC571">
        <v>5145.8906255765796</v>
      </c>
      <c r="BD571">
        <v>286.23267974659501</v>
      </c>
      <c r="BE571">
        <v>-2.8747515195212001</v>
      </c>
      <c r="BF571">
        <v>-5.3194764127135796</v>
      </c>
      <c r="BG571">
        <v>0.53935117524595899</v>
      </c>
      <c r="BH571">
        <v>6.0705786622565201</v>
      </c>
      <c r="BI571" s="3">
        <v>-1.18413418314582E-14</v>
      </c>
      <c r="BJ571" s="3">
        <v>7.0148090885396195E-16</v>
      </c>
      <c r="BK571">
        <v>6.0705786622565201</v>
      </c>
      <c r="BL571">
        <v>10.825908129602</v>
      </c>
      <c r="BM571">
        <v>258.387674991067</v>
      </c>
      <c r="BN571">
        <v>241.612325008932</v>
      </c>
      <c r="BO571">
        <v>5.0972648529539004</v>
      </c>
      <c r="BP571">
        <v>-9999</v>
      </c>
      <c r="BQ571">
        <v>0.53579849829313098</v>
      </c>
      <c r="BR571">
        <v>2.0087857710186299</v>
      </c>
      <c r="BS571">
        <v>-48.441463934044002</v>
      </c>
      <c r="BT571" s="3">
        <v>-5.6150243595103601E-2</v>
      </c>
      <c r="BU571">
        <v>7.4895304117435098</v>
      </c>
      <c r="BV571">
        <v>0.46117596827204899</v>
      </c>
      <c r="BW571">
        <v>0</v>
      </c>
      <c r="BX571">
        <v>25.153551299596199</v>
      </c>
      <c r="BY571">
        <v>-3.81714845273572</v>
      </c>
      <c r="BZ571">
        <v>8.6344001933958499</v>
      </c>
      <c r="CA571">
        <v>21.500877328673599</v>
      </c>
      <c r="CB571">
        <v>32.790194550070503</v>
      </c>
      <c r="CC571">
        <v>45.988714089386498</v>
      </c>
      <c r="CD571">
        <v>68.899473946819498</v>
      </c>
      <c r="CE571">
        <v>0.30818925909545097</v>
      </c>
      <c r="CF571">
        <v>1.0167193293035299</v>
      </c>
      <c r="CG571">
        <v>270.20572121553698</v>
      </c>
      <c r="CH571">
        <v>1.02574820286445</v>
      </c>
      <c r="CI571">
        <v>32.067493984057101</v>
      </c>
      <c r="CJ571">
        <v>1.1392077697958101</v>
      </c>
      <c r="CK571">
        <v>33.990268828706199</v>
      </c>
      <c r="CL571">
        <v>1.1392077697958101</v>
      </c>
      <c r="CM571">
        <v>0.73846666162647701</v>
      </c>
      <c r="CN571">
        <v>1.1392077697958101</v>
      </c>
      <c r="CO571">
        <v>1.58936798967215</v>
      </c>
      <c r="CP571">
        <v>1.1802349320110701</v>
      </c>
      <c r="CQ571">
        <v>800000009</v>
      </c>
      <c r="CR571">
        <v>800000009</v>
      </c>
      <c r="CS571">
        <v>800000009</v>
      </c>
      <c r="CT571">
        <v>800000009</v>
      </c>
      <c r="CU571">
        <v>800000009</v>
      </c>
      <c r="CV571">
        <v>800001019</v>
      </c>
      <c r="CW571">
        <v>899999999</v>
      </c>
      <c r="CX571">
        <v>899999999</v>
      </c>
      <c r="CY571">
        <v>89999</v>
      </c>
      <c r="CZ571">
        <v>89999</v>
      </c>
      <c r="DA571">
        <v>89</v>
      </c>
      <c r="DB571">
        <v>89</v>
      </c>
      <c r="DC571">
        <v>3</v>
      </c>
      <c r="DD571">
        <v>3</v>
      </c>
      <c r="DE571">
        <v>0</v>
      </c>
      <c r="DF571">
        <v>0</v>
      </c>
      <c r="DG571">
        <v>8</v>
      </c>
      <c r="DH571">
        <v>1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6000</v>
      </c>
      <c r="EF571">
        <v>6000</v>
      </c>
      <c r="EG571">
        <v>6000</v>
      </c>
      <c r="EH571">
        <v>6000</v>
      </c>
      <c r="EI571">
        <v>100</v>
      </c>
      <c r="EJ571">
        <v>2.1476524151675398</v>
      </c>
      <c r="EK571">
        <v>1.5046008946548599</v>
      </c>
      <c r="EL571">
        <v>0.36531823221485399</v>
      </c>
      <c r="EM571">
        <v>0.90715993609868995</v>
      </c>
      <c r="EN571">
        <v>11.0676289974945</v>
      </c>
      <c r="EO571" s="3">
        <v>1.88381292643016E-2</v>
      </c>
      <c r="EP571" s="3">
        <v>3.3319213484355299E-5</v>
      </c>
      <c r="EQ571">
        <v>0.24402827602622501</v>
      </c>
      <c r="ER571">
        <v>0.91073481464083506</v>
      </c>
      <c r="ES571" s="3">
        <v>1.97864659907258E-2</v>
      </c>
      <c r="ET571" s="3">
        <v>1.58936798967215E-3</v>
      </c>
      <c r="EU571">
        <v>98564.208122395794</v>
      </c>
      <c r="EV571">
        <v>357.90548372793302</v>
      </c>
      <c r="EW571">
        <v>363.47567709337301</v>
      </c>
      <c r="EX571">
        <v>15.3257186049499</v>
      </c>
      <c r="EY571">
        <v>15.564276425112601</v>
      </c>
      <c r="EZ571">
        <v>12.6829500972429</v>
      </c>
      <c r="FA571">
        <v>96.968075097401893</v>
      </c>
      <c r="FB571">
        <v>97.4167474733988</v>
      </c>
      <c r="FC571">
        <v>96.519405534108401</v>
      </c>
      <c r="FD571">
        <v>0.89733583158254604</v>
      </c>
      <c r="FE571" s="3">
        <v>3.0341742626236102E-4</v>
      </c>
      <c r="FF571">
        <v>1.9745826455950699</v>
      </c>
      <c r="FG571">
        <v>46.438807739257797</v>
      </c>
      <c r="FH571">
        <v>-845.24882063801897</v>
      </c>
      <c r="FI571" s="3">
        <v>-1.5507306686420401E-6</v>
      </c>
      <c r="FJ571" s="3">
        <v>5.5343369567004102E-6</v>
      </c>
      <c r="FK571" s="3">
        <v>-1.24391032905526E-6</v>
      </c>
      <c r="FL571">
        <v>9999.990234375</v>
      </c>
      <c r="FM571">
        <v>9999.990234375</v>
      </c>
      <c r="FN571">
        <v>9999.990234375</v>
      </c>
      <c r="FO571">
        <f t="shared" si="8"/>
        <v>38.119723032633033</v>
      </c>
    </row>
    <row r="572" spans="1:171" x14ac:dyDescent="0.25">
      <c r="A572" t="s">
        <v>396</v>
      </c>
      <c r="B572" s="1">
        <v>43283</v>
      </c>
      <c r="C572" s="2">
        <v>0.66666666666666663</v>
      </c>
      <c r="D572">
        <v>183.666</v>
      </c>
      <c r="E572">
        <v>1</v>
      </c>
      <c r="F572">
        <v>6000</v>
      </c>
      <c r="G572">
        <v>6000</v>
      </c>
      <c r="H572" s="4">
        <v>0.243325169520964</v>
      </c>
      <c r="I572">
        <v>0</v>
      </c>
      <c r="J572" s="4">
        <v>290.35525958719302</v>
      </c>
      <c r="K572">
        <v>0</v>
      </c>
      <c r="L572" s="4">
        <v>58.558419697538</v>
      </c>
      <c r="M572">
        <v>0</v>
      </c>
      <c r="N572" s="4">
        <v>42.726820103941897</v>
      </c>
      <c r="O572">
        <v>0</v>
      </c>
      <c r="P572" s="4">
        <v>1.3482064761494099</v>
      </c>
      <c r="Q572">
        <v>0</v>
      </c>
      <c r="R572" s="4">
        <v>2.0174099714246001</v>
      </c>
      <c r="S572">
        <v>0</v>
      </c>
      <c r="T572">
        <v>-2.3072870815269599</v>
      </c>
      <c r="U572">
        <v>0.34577440642173901</v>
      </c>
      <c r="V572">
        <v>0.120899474696457</v>
      </c>
      <c r="W572" s="3">
        <v>7.9608585141533201E-3</v>
      </c>
      <c r="X572" s="3">
        <v>5.3738959056500897E-3</v>
      </c>
      <c r="Y572" s="3">
        <v>-4.9047075522748898E-11</v>
      </c>
      <c r="Z572" s="3">
        <v>-2.1013276121384701E-12</v>
      </c>
      <c r="AA572" s="3">
        <v>-2.8345769489276801E-13</v>
      </c>
      <c r="AB572">
        <v>13.234018054964</v>
      </c>
      <c r="AC572">
        <v>358.28355373727999</v>
      </c>
      <c r="AD572">
        <v>363.86893080958902</v>
      </c>
      <c r="AE572">
        <v>0.2</v>
      </c>
      <c r="AF572">
        <v>0</v>
      </c>
      <c r="AG572">
        <v>566.98604885293696</v>
      </c>
      <c r="AH572">
        <v>15.3499697264121</v>
      </c>
      <c r="AI572">
        <v>15.5892644639914</v>
      </c>
      <c r="AJ572">
        <v>0.2</v>
      </c>
      <c r="AK572">
        <v>0</v>
      </c>
      <c r="AL572" s="3">
        <v>7.6483342014743702E-2</v>
      </c>
      <c r="AM572">
        <v>2.0027446124066199</v>
      </c>
      <c r="AN572">
        <v>2.0339659278232598</v>
      </c>
      <c r="AO572">
        <v>-0.1</v>
      </c>
      <c r="AP572">
        <v>0</v>
      </c>
      <c r="AQ572">
        <v>311.81177027384399</v>
      </c>
      <c r="AR572">
        <v>311.03835650634699</v>
      </c>
      <c r="AS572">
        <v>98084.9240377604</v>
      </c>
      <c r="AT572">
        <v>1.0922392537814201</v>
      </c>
      <c r="AU572">
        <v>1014.47376031085</v>
      </c>
      <c r="AV572" s="3">
        <v>2.6364631683848099E-2</v>
      </c>
      <c r="AW572" s="3">
        <v>8.7363779654482096E-2</v>
      </c>
      <c r="AX572" s="3">
        <v>1.0491573048552701E-2</v>
      </c>
      <c r="AY572">
        <v>1506.00447602383</v>
      </c>
      <c r="AZ572">
        <v>6566.9758599839897</v>
      </c>
      <c r="BA572" s="3">
        <v>9.6055630780802308E-3</v>
      </c>
      <c r="BB572">
        <v>22.932998508502202</v>
      </c>
      <c r="BC572">
        <v>5060.97138396016</v>
      </c>
      <c r="BD572">
        <v>286.25548354022197</v>
      </c>
      <c r="BE572">
        <v>-2.5050530811885499</v>
      </c>
      <c r="BF572">
        <v>-5.0938989243507597</v>
      </c>
      <c r="BG572">
        <v>0.55589943004498299</v>
      </c>
      <c r="BH572">
        <v>5.70369366002401</v>
      </c>
      <c r="BI572" s="3">
        <v>3.32200167374452E-15</v>
      </c>
      <c r="BJ572" s="3">
        <v>-3.70613636153772E-15</v>
      </c>
      <c r="BK572">
        <v>5.70369366002401</v>
      </c>
      <c r="BL572">
        <v>9.1750608392155506</v>
      </c>
      <c r="BM572">
        <v>256.186814490941</v>
      </c>
      <c r="BN572">
        <v>243.813185509058</v>
      </c>
      <c r="BO572">
        <v>5.5931007266592401</v>
      </c>
      <c r="BP572">
        <v>-9999</v>
      </c>
      <c r="BQ572">
        <v>0.47199198848507501</v>
      </c>
      <c r="BR572">
        <v>1.38262505789236</v>
      </c>
      <c r="BS572">
        <v>-31.202947517970699</v>
      </c>
      <c r="BT572" s="3">
        <v>-8.7171251960522805E-2</v>
      </c>
      <c r="BU572">
        <v>4.9583861908657498</v>
      </c>
      <c r="BV572">
        <v>0.55518339904875702</v>
      </c>
      <c r="BW572">
        <v>0</v>
      </c>
      <c r="BX572">
        <v>23.578756963434</v>
      </c>
      <c r="BY572">
        <v>-3.5781673366276698</v>
      </c>
      <c r="BZ572">
        <v>8.0938242580631705</v>
      </c>
      <c r="CA572">
        <v>20.1547668158309</v>
      </c>
      <c r="CB572">
        <v>30.737291083515601</v>
      </c>
      <c r="CC572">
        <v>43.109487787989003</v>
      </c>
      <c r="CD572">
        <v>64.585868283600504</v>
      </c>
      <c r="CE572">
        <v>0.23930663083877499</v>
      </c>
      <c r="CF572">
        <v>1.0167924251329901</v>
      </c>
      <c r="CG572">
        <v>288.10503317078701</v>
      </c>
      <c r="CH572">
        <v>1.02513199563979</v>
      </c>
      <c r="CI572">
        <v>51.646013369719299</v>
      </c>
      <c r="CJ572">
        <v>1.13384201174124</v>
      </c>
      <c r="CK572">
        <v>37.683221878792502</v>
      </c>
      <c r="CL572">
        <v>1.13384201174124</v>
      </c>
      <c r="CM572">
        <v>1.18906025900289</v>
      </c>
      <c r="CN572">
        <v>1.13384201174124</v>
      </c>
      <c r="CO572">
        <v>1.6461047372839499</v>
      </c>
      <c r="CP572">
        <v>1.17613605045759</v>
      </c>
      <c r="CQ572">
        <v>800000009</v>
      </c>
      <c r="CR572">
        <v>800000009</v>
      </c>
      <c r="CS572">
        <v>800000009</v>
      </c>
      <c r="CT572">
        <v>800000009</v>
      </c>
      <c r="CU572">
        <v>800000009</v>
      </c>
      <c r="CV572">
        <v>800001019</v>
      </c>
      <c r="CW572">
        <v>899999999</v>
      </c>
      <c r="CX572">
        <v>899999999</v>
      </c>
      <c r="CY572">
        <v>89999</v>
      </c>
      <c r="CZ572">
        <v>89999</v>
      </c>
      <c r="DA572">
        <v>89</v>
      </c>
      <c r="DB572">
        <v>89</v>
      </c>
      <c r="DC572">
        <v>3</v>
      </c>
      <c r="DD572">
        <v>0</v>
      </c>
      <c r="DE572">
        <v>2</v>
      </c>
      <c r="DF572">
        <v>1</v>
      </c>
      <c r="DG572">
        <v>9</v>
      </c>
      <c r="DH572">
        <v>5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6000</v>
      </c>
      <c r="EF572">
        <v>6000</v>
      </c>
      <c r="EG572">
        <v>6000</v>
      </c>
      <c r="EH572">
        <v>6000</v>
      </c>
      <c r="EI572">
        <v>100</v>
      </c>
      <c r="EJ572">
        <v>1.3258515656421499</v>
      </c>
      <c r="EK572">
        <v>1.1061765812481199</v>
      </c>
      <c r="EL572">
        <v>0.33322196889445699</v>
      </c>
      <c r="EM572">
        <v>0.92862441651696304</v>
      </c>
      <c r="EN572">
        <v>14.192204175095799</v>
      </c>
      <c r="EO572" s="3">
        <v>1.35475387377045E-2</v>
      </c>
      <c r="EP572" s="3">
        <v>4.2643837155647801E-5</v>
      </c>
      <c r="EQ572">
        <v>0.26001131431576602</v>
      </c>
      <c r="ER572">
        <v>1.00899648551136</v>
      </c>
      <c r="ES572" s="3">
        <v>3.1837978882330101E-2</v>
      </c>
      <c r="ET572" s="3">
        <v>1.6461047372839501E-3</v>
      </c>
      <c r="EU572">
        <v>98559.176837890598</v>
      </c>
      <c r="EV572">
        <v>358.25765653370399</v>
      </c>
      <c r="EW572">
        <v>363.84274546898899</v>
      </c>
      <c r="EX572">
        <v>15.349125246319501</v>
      </c>
      <c r="EY572">
        <v>15.588413033417</v>
      </c>
      <c r="EZ572">
        <v>12.705382153511</v>
      </c>
      <c r="FA572">
        <v>96.968310812632197</v>
      </c>
      <c r="FB572">
        <v>97.417156078338607</v>
      </c>
      <c r="FC572">
        <v>96.519462970733599</v>
      </c>
      <c r="FD572">
        <v>0.89769369047880099</v>
      </c>
      <c r="FE572" s="3">
        <v>3.0483431782340602E-4</v>
      </c>
      <c r="FF572">
        <v>1.98968114503224</v>
      </c>
      <c r="FG572">
        <v>45.799906792004897</v>
      </c>
      <c r="FH572">
        <v>-837.24962044270796</v>
      </c>
      <c r="FI572" s="3">
        <v>-3.9834099216472102E-7</v>
      </c>
      <c r="FJ572" s="3">
        <v>4.8525927579782602E-6</v>
      </c>
      <c r="FK572" s="3">
        <v>-3.5265078928970202E-7</v>
      </c>
      <c r="FL572">
        <v>9999.990234375</v>
      </c>
      <c r="FM572">
        <v>9999.990234375</v>
      </c>
      <c r="FN572">
        <v>9999.990234375</v>
      </c>
      <c r="FO572">
        <f t="shared" si="8"/>
        <v>37.888356506347009</v>
      </c>
    </row>
    <row r="573" spans="1:171" x14ac:dyDescent="0.25">
      <c r="A573" t="s">
        <v>397</v>
      </c>
      <c r="B573" s="1">
        <v>43283</v>
      </c>
      <c r="C573" s="2">
        <v>0.67361111111111116</v>
      </c>
      <c r="D573">
        <v>183.673</v>
      </c>
      <c r="E573">
        <v>1</v>
      </c>
      <c r="F573">
        <v>6000</v>
      </c>
      <c r="G573">
        <v>6000</v>
      </c>
      <c r="H573" s="4">
        <v>0.22151034805508699</v>
      </c>
      <c r="I573">
        <v>0</v>
      </c>
      <c r="J573" s="4">
        <v>203.535525749247</v>
      </c>
      <c r="K573">
        <v>0</v>
      </c>
      <c r="L573" s="4">
        <v>35.943593355488296</v>
      </c>
      <c r="M573">
        <v>0</v>
      </c>
      <c r="N573" s="4">
        <v>35.290877268115601</v>
      </c>
      <c r="O573">
        <v>0</v>
      </c>
      <c r="P573" s="4">
        <v>0.82734223834153897</v>
      </c>
      <c r="Q573">
        <v>0</v>
      </c>
      <c r="R573" s="4">
        <v>1.8176978200382601</v>
      </c>
      <c r="S573">
        <v>0</v>
      </c>
      <c r="T573">
        <v>-2.41572521746104</v>
      </c>
      <c r="U573" s="3">
        <v>3.72152439909402E-2</v>
      </c>
      <c r="V573">
        <v>-0.135295264958366</v>
      </c>
      <c r="W573" s="3">
        <v>8.5661283109273801E-4</v>
      </c>
      <c r="X573" s="3">
        <v>-6.1208564621582796E-3</v>
      </c>
      <c r="Y573" s="3">
        <v>4.8503619689702203E-12</v>
      </c>
      <c r="Z573" s="3">
        <v>2.0806985044288901E-13</v>
      </c>
      <c r="AA573" s="3">
        <v>2.78331268121209E-14</v>
      </c>
      <c r="AB573">
        <v>13.2251735227876</v>
      </c>
      <c r="AC573">
        <v>357.88529500594302</v>
      </c>
      <c r="AD573">
        <v>363.46539430058698</v>
      </c>
      <c r="AE573">
        <v>0.1</v>
      </c>
      <c r="AF573">
        <v>0</v>
      </c>
      <c r="AG573">
        <v>567.33082903334298</v>
      </c>
      <c r="AH573">
        <v>15.3524912746678</v>
      </c>
      <c r="AI573">
        <v>15.591865249872299</v>
      </c>
      <c r="AJ573">
        <v>0.2</v>
      </c>
      <c r="AK573">
        <v>0</v>
      </c>
      <c r="AL573" s="3">
        <v>7.5890816835305602E-2</v>
      </c>
      <c r="AM573">
        <v>1.98508876239382</v>
      </c>
      <c r="AN573">
        <v>2.0160399988861002</v>
      </c>
      <c r="AO573">
        <v>-0.1</v>
      </c>
      <c r="AP573">
        <v>0</v>
      </c>
      <c r="AQ573">
        <v>311.57107512664697</v>
      </c>
      <c r="AR573">
        <v>310.79629041170898</v>
      </c>
      <c r="AS573">
        <v>98079.919997033401</v>
      </c>
      <c r="AT573">
        <v>1.0930331378703599</v>
      </c>
      <c r="AU573">
        <v>1014.46654869007</v>
      </c>
      <c r="AV573" s="3">
        <v>2.6345457444919399E-2</v>
      </c>
      <c r="AW573" s="3">
        <v>5.3611777044531697E-2</v>
      </c>
      <c r="AX573" s="3">
        <v>1.0500933532394501E-2</v>
      </c>
      <c r="AY573">
        <v>1506.1750231365299</v>
      </c>
      <c r="AZ573">
        <v>6481.4286101832104</v>
      </c>
      <c r="BA573" s="3">
        <v>9.6071502030160294E-3</v>
      </c>
      <c r="BB573">
        <v>23.238318490002701</v>
      </c>
      <c r="BC573">
        <v>4975.25358704668</v>
      </c>
      <c r="BD573">
        <v>286.25721669424303</v>
      </c>
      <c r="BE573">
        <v>-2.5098834896842201</v>
      </c>
      <c r="BF573">
        <v>-5.3278179596662296</v>
      </c>
      <c r="BG573">
        <v>0.49345289787376401</v>
      </c>
      <c r="BH573">
        <v>5.9100469630580603</v>
      </c>
      <c r="BI573" s="3">
        <v>-4.0057571087320098E-15</v>
      </c>
      <c r="BJ573" s="3">
        <v>3.6675223660489702E-16</v>
      </c>
      <c r="BK573">
        <v>5.9100469630580603</v>
      </c>
      <c r="BL573">
        <v>9.8163226697933101</v>
      </c>
      <c r="BM573">
        <v>255.224671011493</v>
      </c>
      <c r="BN573">
        <v>244.775328988506</v>
      </c>
      <c r="BO573">
        <v>4.7894240827511902</v>
      </c>
      <c r="BP573">
        <v>-9999</v>
      </c>
      <c r="BQ573">
        <v>0.45017393451370702</v>
      </c>
      <c r="BR573">
        <v>1.3770956258826501</v>
      </c>
      <c r="BS573">
        <v>-38.619169094184898</v>
      </c>
      <c r="BT573" s="3">
        <v>-7.0431344428110998E-2</v>
      </c>
      <c r="BU573">
        <v>5.66263711410949</v>
      </c>
      <c r="BV573">
        <v>0.40774516332282301</v>
      </c>
      <c r="BW573">
        <v>0</v>
      </c>
      <c r="BX573">
        <v>23.701248199659101</v>
      </c>
      <c r="BY573">
        <v>-3.5967558542990399</v>
      </c>
      <c r="BZ573">
        <v>8.1358715356485192</v>
      </c>
      <c r="CA573">
        <v>20.259470482225598</v>
      </c>
      <c r="CB573">
        <v>30.896970781171799</v>
      </c>
      <c r="CC573">
        <v>43.333440834384596</v>
      </c>
      <c r="CD573">
        <v>64.921390756689306</v>
      </c>
      <c r="CE573">
        <v>0.21786272458567801</v>
      </c>
      <c r="CF573">
        <v>1.01674276072855</v>
      </c>
      <c r="CG573">
        <v>201.58132572261499</v>
      </c>
      <c r="CH573">
        <v>1.0254731246779301</v>
      </c>
      <c r="CI573">
        <v>31.6173422234741</v>
      </c>
      <c r="CJ573">
        <v>1.13683158759632</v>
      </c>
      <c r="CK573">
        <v>31.043188501415099</v>
      </c>
      <c r="CL573">
        <v>1.13683158759632</v>
      </c>
      <c r="CM573">
        <v>0.72776147968481697</v>
      </c>
      <c r="CN573">
        <v>1.13683158759632</v>
      </c>
      <c r="CO573">
        <v>1.49770924350122</v>
      </c>
      <c r="CP573">
        <v>1.1784379569788499</v>
      </c>
      <c r="CQ573">
        <v>800000009</v>
      </c>
      <c r="CR573">
        <v>800000009</v>
      </c>
      <c r="CS573">
        <v>800000009</v>
      </c>
      <c r="CT573">
        <v>800000009</v>
      </c>
      <c r="CU573">
        <v>800000019</v>
      </c>
      <c r="CV573">
        <v>800001019</v>
      </c>
      <c r="CW573">
        <v>899999999</v>
      </c>
      <c r="CX573">
        <v>899999999</v>
      </c>
      <c r="CY573">
        <v>89999</v>
      </c>
      <c r="CZ573">
        <v>89999</v>
      </c>
      <c r="DA573">
        <v>89</v>
      </c>
      <c r="DB573">
        <v>89</v>
      </c>
      <c r="DC573">
        <v>1</v>
      </c>
      <c r="DD573">
        <v>1</v>
      </c>
      <c r="DE573">
        <v>0</v>
      </c>
      <c r="DF573">
        <v>1</v>
      </c>
      <c r="DG573">
        <v>8</v>
      </c>
      <c r="DH573">
        <v>3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101</v>
      </c>
      <c r="DZ573">
        <v>0</v>
      </c>
      <c r="EA573">
        <v>0</v>
      </c>
      <c r="EB573">
        <v>0</v>
      </c>
      <c r="EC573">
        <v>0</v>
      </c>
      <c r="ED573">
        <v>16</v>
      </c>
      <c r="EE573">
        <v>6000</v>
      </c>
      <c r="EF573">
        <v>6000</v>
      </c>
      <c r="EG573">
        <v>6000</v>
      </c>
      <c r="EH573">
        <v>6000</v>
      </c>
      <c r="EI573">
        <v>100</v>
      </c>
      <c r="EJ573">
        <v>1.11640281397073</v>
      </c>
      <c r="EK573">
        <v>1.3385624687297899</v>
      </c>
      <c r="EL573">
        <v>0.299225969064779</v>
      </c>
      <c r="EM573">
        <v>0.65054082953117198</v>
      </c>
      <c r="EN573">
        <v>12.0090257249134</v>
      </c>
      <c r="EO573" s="3">
        <v>1.54227053343699E-2</v>
      </c>
      <c r="EP573" s="3">
        <v>3.7454239764149701E-5</v>
      </c>
      <c r="EQ573">
        <v>0.18179387094751001</v>
      </c>
      <c r="ER573">
        <v>0.830602235734482</v>
      </c>
      <c r="ES573" s="3">
        <v>1.9472236625438399E-2</v>
      </c>
      <c r="ET573" s="3">
        <v>1.4977092435012199E-3</v>
      </c>
      <c r="EU573">
        <v>98554.242380208307</v>
      </c>
      <c r="EV573">
        <v>357.851249546026</v>
      </c>
      <c r="EW573">
        <v>363.42765517885698</v>
      </c>
      <c r="EX573">
        <v>15.3517542272537</v>
      </c>
      <c r="EY573">
        <v>15.591126527973801</v>
      </c>
      <c r="EZ573">
        <v>12.707221781015299</v>
      </c>
      <c r="FA573">
        <v>96.969852317809995</v>
      </c>
      <c r="FB573">
        <v>97.419772057851105</v>
      </c>
      <c r="FC573">
        <v>96.519931072235096</v>
      </c>
      <c r="FD573">
        <v>0.89984566433230995</v>
      </c>
      <c r="FE573" s="3">
        <v>3.0537376713861398E-4</v>
      </c>
      <c r="FF573">
        <v>1.9701233169436401</v>
      </c>
      <c r="FG573">
        <v>46.378134409565398</v>
      </c>
      <c r="FH573">
        <v>-757.59091849772096</v>
      </c>
      <c r="FI573" s="3">
        <v>7.1721627733862803E-8</v>
      </c>
      <c r="FJ573" s="3">
        <v>3.0382242133011499E-6</v>
      </c>
      <c r="FK573" s="3">
        <v>7.5017451608233697E-8</v>
      </c>
      <c r="FL573">
        <v>9999.990234375</v>
      </c>
      <c r="FM573">
        <v>9999.990234375</v>
      </c>
      <c r="FN573">
        <v>9999.990234375</v>
      </c>
      <c r="FO573">
        <f t="shared" si="8"/>
        <v>37.646290411709003</v>
      </c>
    </row>
    <row r="574" spans="1:171" x14ac:dyDescent="0.25">
      <c r="A574" t="s">
        <v>397</v>
      </c>
      <c r="B574" s="1">
        <v>43283</v>
      </c>
      <c r="C574" s="2">
        <v>0.68055555555555547</v>
      </c>
      <c r="D574">
        <v>183.68</v>
      </c>
      <c r="E574">
        <v>1</v>
      </c>
      <c r="F574">
        <v>6000</v>
      </c>
      <c r="G574">
        <v>6000</v>
      </c>
      <c r="H574" s="4">
        <v>0.34764456340757999</v>
      </c>
      <c r="I574">
        <v>0</v>
      </c>
      <c r="J574" s="4">
        <v>400.45832172458398</v>
      </c>
      <c r="K574">
        <v>0</v>
      </c>
      <c r="L574" s="4">
        <v>36.339077518330399</v>
      </c>
      <c r="M574">
        <v>0</v>
      </c>
      <c r="N574" s="4">
        <v>37.908378964813899</v>
      </c>
      <c r="O574">
        <v>0</v>
      </c>
      <c r="P574" s="4">
        <v>0.83678595959098001</v>
      </c>
      <c r="Q574">
        <v>0</v>
      </c>
      <c r="R574" s="4">
        <v>1.88516966755392</v>
      </c>
      <c r="S574">
        <v>0</v>
      </c>
      <c r="T574">
        <v>4.1260235529094302</v>
      </c>
      <c r="U574">
        <v>0.46333986064435501</v>
      </c>
      <c r="V574">
        <v>-0.227123083697785</v>
      </c>
      <c r="W574" s="3">
        <v>1.0669403748910801E-2</v>
      </c>
      <c r="X574" s="3">
        <v>-1.05290370444163E-2</v>
      </c>
      <c r="Y574" s="3">
        <v>-3.3728948266475203E-11</v>
      </c>
      <c r="Z574" s="3">
        <v>-1.45257880474523E-12</v>
      </c>
      <c r="AA574" s="3">
        <v>-1.9062268738223499E-13</v>
      </c>
      <c r="AB574">
        <v>13.197780416303599</v>
      </c>
      <c r="AC574">
        <v>357.21582409662102</v>
      </c>
      <c r="AD574">
        <v>362.79707269310597</v>
      </c>
      <c r="AE574">
        <v>0.2</v>
      </c>
      <c r="AF574">
        <v>0</v>
      </c>
      <c r="AG574">
        <v>568.37870991249099</v>
      </c>
      <c r="AH574">
        <v>15.3839405457565</v>
      </c>
      <c r="AI574">
        <v>15.624303908148301</v>
      </c>
      <c r="AJ574">
        <v>0.2</v>
      </c>
      <c r="AK574">
        <v>0</v>
      </c>
      <c r="AL574" s="3">
        <v>7.4588639721594796E-2</v>
      </c>
      <c r="AM574">
        <v>1.95467621385498</v>
      </c>
      <c r="AN574">
        <v>1.9852166690622799</v>
      </c>
      <c r="AO574">
        <v>-0.1</v>
      </c>
      <c r="AP574">
        <v>0</v>
      </c>
      <c r="AQ574">
        <v>311.86598963165198</v>
      </c>
      <c r="AR574">
        <v>311.21028749593</v>
      </c>
      <c r="AS574">
        <v>98077.750291015604</v>
      </c>
      <c r="AT574">
        <v>1.0915418926539699</v>
      </c>
      <c r="AU574">
        <v>1014.49871814738</v>
      </c>
      <c r="AV574" s="3">
        <v>2.6381134585202502E-2</v>
      </c>
      <c r="AW574" s="3">
        <v>5.4223730181495497E-2</v>
      </c>
      <c r="AX574" s="3">
        <v>1.0508214212282201E-2</v>
      </c>
      <c r="AY574">
        <v>1509.22700494277</v>
      </c>
      <c r="AZ574">
        <v>6628.3285076111797</v>
      </c>
      <c r="BA574" s="3">
        <v>9.6269454090604101E-3</v>
      </c>
      <c r="BB574">
        <v>22.769345291346902</v>
      </c>
      <c r="BC574">
        <v>5119.1015026683999</v>
      </c>
      <c r="BD574">
        <v>286.28820275925602</v>
      </c>
      <c r="BE574">
        <v>-3.43927127238923</v>
      </c>
      <c r="BF574">
        <v>-3.6850799461752302</v>
      </c>
      <c r="BG574">
        <v>0.43891265706628901</v>
      </c>
      <c r="BH574">
        <v>5.0597475643867602</v>
      </c>
      <c r="BI574" s="3">
        <v>-3.0092330473142701E-14</v>
      </c>
      <c r="BJ574" s="3">
        <v>-2.5556530873031302E-15</v>
      </c>
      <c r="BK574">
        <v>5.0597475643867602</v>
      </c>
      <c r="BL574">
        <v>9.59543867509311</v>
      </c>
      <c r="BM574">
        <v>273.02393024419899</v>
      </c>
      <c r="BN574">
        <v>226.97606975580001</v>
      </c>
      <c r="BO574">
        <v>4.9764318847529196</v>
      </c>
      <c r="BP574">
        <v>-9999</v>
      </c>
      <c r="BQ574">
        <v>0.56434868433249297</v>
      </c>
      <c r="BR574">
        <v>2.2127662196443798</v>
      </c>
      <c r="BS574">
        <v>-38.671325451767203</v>
      </c>
      <c r="BT574" s="3">
        <v>-7.0336353052923198E-2</v>
      </c>
      <c r="BU574">
        <v>11.020046436857999</v>
      </c>
      <c r="BV574">
        <v>0.64079320100715598</v>
      </c>
      <c r="BW574">
        <v>0</v>
      </c>
      <c r="BX574">
        <v>26.118459436355</v>
      </c>
      <c r="BY574">
        <v>-3.9635769851282801</v>
      </c>
      <c r="BZ574">
        <v>8.9656219323625095</v>
      </c>
      <c r="CA574">
        <v>22.3256662912653</v>
      </c>
      <c r="CB574">
        <v>34.048049759079298</v>
      </c>
      <c r="CC574">
        <v>47.752873905047799</v>
      </c>
      <c r="CD574">
        <v>71.542506822688296</v>
      </c>
      <c r="CE574">
        <v>0.34179347231730201</v>
      </c>
      <c r="CF574">
        <v>1.01711879121215</v>
      </c>
      <c r="CG574">
        <v>395.10831926826</v>
      </c>
      <c r="CH574">
        <v>1.0241783702337299</v>
      </c>
      <c r="CI574">
        <v>32.319597696080898</v>
      </c>
      <c r="CJ574">
        <v>1.1243666415667299</v>
      </c>
      <c r="CK574">
        <v>33.715318085203002</v>
      </c>
      <c r="CL574">
        <v>1.1243666415667299</v>
      </c>
      <c r="CM574">
        <v>0.74422873167508097</v>
      </c>
      <c r="CN574">
        <v>1.1243666415667299</v>
      </c>
      <c r="CO574">
        <v>1.51623753697757</v>
      </c>
      <c r="CP574">
        <v>1.1690424969033699</v>
      </c>
      <c r="CQ574">
        <v>800000009</v>
      </c>
      <c r="CR574">
        <v>800000009</v>
      </c>
      <c r="CS574">
        <v>800000009</v>
      </c>
      <c r="CT574">
        <v>800000009</v>
      </c>
      <c r="CU574">
        <v>800001019</v>
      </c>
      <c r="CV574">
        <v>800001019</v>
      </c>
      <c r="CW574">
        <v>899999999</v>
      </c>
      <c r="CX574">
        <v>899999999</v>
      </c>
      <c r="CY574">
        <v>89999</v>
      </c>
      <c r="CZ574">
        <v>89999</v>
      </c>
      <c r="DA574">
        <v>89</v>
      </c>
      <c r="DB574">
        <v>89</v>
      </c>
      <c r="DC574">
        <v>6</v>
      </c>
      <c r="DD574">
        <v>1</v>
      </c>
      <c r="DE574">
        <v>0</v>
      </c>
      <c r="DF574">
        <v>1</v>
      </c>
      <c r="DG574">
        <v>16</v>
      </c>
      <c r="DH574">
        <v>4</v>
      </c>
      <c r="DI574">
        <v>1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6000</v>
      </c>
      <c r="EF574">
        <v>6000</v>
      </c>
      <c r="EG574">
        <v>6000</v>
      </c>
      <c r="EH574">
        <v>6000</v>
      </c>
      <c r="EI574">
        <v>100</v>
      </c>
      <c r="EJ574">
        <v>2.2634282384636202</v>
      </c>
      <c r="EK574">
        <v>1.7932176868585601</v>
      </c>
      <c r="EL574">
        <v>0.36888651396658401</v>
      </c>
      <c r="EM574">
        <v>1.0786001235763401</v>
      </c>
      <c r="EN574">
        <v>10.9909267965448</v>
      </c>
      <c r="EO574" s="3">
        <v>2.20389233956702E-2</v>
      </c>
      <c r="EP574" s="3">
        <v>3.3118825484037602E-5</v>
      </c>
      <c r="EQ574">
        <v>0.356799521447692</v>
      </c>
      <c r="ER574">
        <v>0.90334914121087895</v>
      </c>
      <c r="ES574" s="3">
        <v>1.9940443211129099E-2</v>
      </c>
      <c r="ET574" s="3">
        <v>1.51623753697757E-3</v>
      </c>
      <c r="EU574">
        <v>98550.572082031198</v>
      </c>
      <c r="EV574">
        <v>357.19482315536601</v>
      </c>
      <c r="EW574">
        <v>362.77583785913998</v>
      </c>
      <c r="EX574">
        <v>15.383222610006801</v>
      </c>
      <c r="EY574">
        <v>15.623591278981801</v>
      </c>
      <c r="EZ574">
        <v>12.735054358164399</v>
      </c>
      <c r="FA574">
        <v>96.970530206044501</v>
      </c>
      <c r="FB574">
        <v>97.420673126220706</v>
      </c>
      <c r="FC574">
        <v>96.520383538564005</v>
      </c>
      <c r="FD574">
        <v>0.90028852462768505</v>
      </c>
      <c r="FE574" s="3">
        <v>3.0501993786310701E-4</v>
      </c>
      <c r="FF574">
        <v>1.9420283358096999</v>
      </c>
      <c r="FG574">
        <v>45.938879954655903</v>
      </c>
      <c r="FH574">
        <v>-812.25211983235602</v>
      </c>
      <c r="FI574" s="3">
        <v>6.7221494129861796E-7</v>
      </c>
      <c r="FJ574" s="3">
        <v>3.8116755052286001E-6</v>
      </c>
      <c r="FK574" s="3">
        <v>5.1556759201368197E-7</v>
      </c>
      <c r="FL574">
        <v>9999.990234375</v>
      </c>
      <c r="FM574">
        <v>9999.990234375</v>
      </c>
      <c r="FN574">
        <v>9999.990234375</v>
      </c>
      <c r="FO574">
        <f t="shared" si="8"/>
        <v>38.060287495930027</v>
      </c>
    </row>
    <row r="575" spans="1:171" x14ac:dyDescent="0.25">
      <c r="A575" t="s">
        <v>397</v>
      </c>
      <c r="B575" s="1">
        <v>43283</v>
      </c>
      <c r="C575" s="2">
        <v>0.6875</v>
      </c>
      <c r="D575">
        <v>183.68700000000001</v>
      </c>
      <c r="E575">
        <v>1</v>
      </c>
      <c r="F575">
        <v>6000</v>
      </c>
      <c r="G575">
        <v>6000</v>
      </c>
      <c r="H575" s="4">
        <v>0.181785854485463</v>
      </c>
      <c r="I575">
        <v>0</v>
      </c>
      <c r="J575" s="4">
        <v>179.06276620494401</v>
      </c>
      <c r="K575">
        <v>0</v>
      </c>
      <c r="L575" s="4">
        <v>29.388455318818899</v>
      </c>
      <c r="M575">
        <v>0</v>
      </c>
      <c r="N575" s="4">
        <v>20.4377491908553</v>
      </c>
      <c r="O575">
        <v>0</v>
      </c>
      <c r="P575" s="4">
        <v>0.67669493778566503</v>
      </c>
      <c r="Q575">
        <v>0</v>
      </c>
      <c r="R575" s="4">
        <v>1.0220201349742599</v>
      </c>
      <c r="S575">
        <v>0</v>
      </c>
      <c r="T575">
        <v>-0.56755957425437897</v>
      </c>
      <c r="U575">
        <v>-0.230903411184778</v>
      </c>
      <c r="V575" s="3">
        <v>2.03944347739261E-2</v>
      </c>
      <c r="W575" s="3">
        <v>-5.3167533907821701E-3</v>
      </c>
      <c r="X575" s="3">
        <v>-1.48589524200557E-5</v>
      </c>
      <c r="Y575" s="3">
        <v>3.82252216992284E-11</v>
      </c>
      <c r="Z575" s="3">
        <v>1.6442629229967701E-12</v>
      </c>
      <c r="AA575" s="3">
        <v>2.1612298784584399E-13</v>
      </c>
      <c r="AB575">
        <v>13.1954428758697</v>
      </c>
      <c r="AC575">
        <v>357.27593062423102</v>
      </c>
      <c r="AD575">
        <v>362.85234377536699</v>
      </c>
      <c r="AE575">
        <v>0.1</v>
      </c>
      <c r="AF575">
        <v>0</v>
      </c>
      <c r="AG575">
        <v>567.60370532402806</v>
      </c>
      <c r="AH575">
        <v>15.3682709972732</v>
      </c>
      <c r="AI575">
        <v>15.608141140077599</v>
      </c>
      <c r="AJ575">
        <v>0.2</v>
      </c>
      <c r="AK575">
        <v>0</v>
      </c>
      <c r="AL575" s="3">
        <v>7.4606200134601203E-2</v>
      </c>
      <c r="AM575">
        <v>1.9546333005577201</v>
      </c>
      <c r="AN575">
        <v>1.98514149298992</v>
      </c>
      <c r="AO575">
        <v>-0.1</v>
      </c>
      <c r="AP575">
        <v>0</v>
      </c>
      <c r="AQ575">
        <v>311.76305647277798</v>
      </c>
      <c r="AR575">
        <v>311.15334735107399</v>
      </c>
      <c r="AS575">
        <v>98073.459813801994</v>
      </c>
      <c r="AT575">
        <v>1.0917003888924799</v>
      </c>
      <c r="AU575">
        <v>1014.48799496902</v>
      </c>
      <c r="AV575" s="3">
        <v>2.6377461698488602E-2</v>
      </c>
      <c r="AW575" s="3">
        <v>4.3849831968511097E-2</v>
      </c>
      <c r="AX575" s="3">
        <v>1.04989726184197E-2</v>
      </c>
      <c r="AY575">
        <v>1507.6238037364999</v>
      </c>
      <c r="AZ575">
        <v>6607.9550648156901</v>
      </c>
      <c r="BA575" s="3">
        <v>9.6170824204531297E-3</v>
      </c>
      <c r="BB575">
        <v>22.8152853484718</v>
      </c>
      <c r="BC575">
        <v>5100.33126107919</v>
      </c>
      <c r="BD575">
        <v>286.27193270676003</v>
      </c>
      <c r="BE575">
        <v>-3.82562424256031</v>
      </c>
      <c r="BF575">
        <v>-3.8496866775304199</v>
      </c>
      <c r="BG575">
        <v>0.42099048559068503</v>
      </c>
      <c r="BH575">
        <v>5.4435945247031503</v>
      </c>
      <c r="BI575" s="3">
        <v>-1.1618445594496701E-14</v>
      </c>
      <c r="BJ575" s="3">
        <v>2.8968502276744401E-15</v>
      </c>
      <c r="BK575">
        <v>5.4435945247031503</v>
      </c>
      <c r="BL575">
        <v>9.4577179783756407</v>
      </c>
      <c r="BM575">
        <v>274.82037581718703</v>
      </c>
      <c r="BN575">
        <v>225.17962418281201</v>
      </c>
      <c r="BO575">
        <v>4.4355044130752699</v>
      </c>
      <c r="BP575">
        <v>-9999</v>
      </c>
      <c r="BQ575">
        <v>0.408064026393955</v>
      </c>
      <c r="BR575">
        <v>1.49968159709218</v>
      </c>
      <c r="BS575">
        <v>-32.693988428461999</v>
      </c>
      <c r="BT575" s="3">
        <v>-8.3195722845245595E-2</v>
      </c>
      <c r="BU575">
        <v>6.0929628407615297</v>
      </c>
      <c r="BV575">
        <v>0.39621106659831601</v>
      </c>
      <c r="BW575">
        <v>0</v>
      </c>
      <c r="BX575">
        <v>21.219302241522399</v>
      </c>
      <c r="BY575">
        <v>-3.2201109797430001</v>
      </c>
      <c r="BZ575">
        <v>7.28389980387648</v>
      </c>
      <c r="CA575">
        <v>18.1379404069415</v>
      </c>
      <c r="CB575">
        <v>27.661503555859099</v>
      </c>
      <c r="CC575">
        <v>38.795652046847003</v>
      </c>
      <c r="CD575">
        <v>58.122956259577101</v>
      </c>
      <c r="CE575">
        <v>0.17876640236345701</v>
      </c>
      <c r="CF575">
        <v>1.01689048994713</v>
      </c>
      <c r="CG575">
        <v>177.35283273936599</v>
      </c>
      <c r="CH575">
        <v>1.02472467296078</v>
      </c>
      <c r="CI575">
        <v>26.007488807492599</v>
      </c>
      <c r="CJ575">
        <v>1.12999972955298</v>
      </c>
      <c r="CK575">
        <v>18.0865080374314</v>
      </c>
      <c r="CL575">
        <v>1.12999972955298</v>
      </c>
      <c r="CM575">
        <v>0.59884522101023696</v>
      </c>
      <c r="CN575">
        <v>1.12999972955298</v>
      </c>
      <c r="CO575">
        <v>0.82856947308467199</v>
      </c>
      <c r="CP575">
        <v>1.17325105040468</v>
      </c>
      <c r="CQ575">
        <v>800000009</v>
      </c>
      <c r="CR575">
        <v>800000009</v>
      </c>
      <c r="CS575">
        <v>800000009</v>
      </c>
      <c r="CT575">
        <v>800000009</v>
      </c>
      <c r="CU575">
        <v>800000009</v>
      </c>
      <c r="CV575">
        <v>800001119</v>
      </c>
      <c r="CW575">
        <v>899999999</v>
      </c>
      <c r="CX575">
        <v>899999999</v>
      </c>
      <c r="CY575">
        <v>89999</v>
      </c>
      <c r="CZ575">
        <v>89999</v>
      </c>
      <c r="DA575">
        <v>89</v>
      </c>
      <c r="DB575">
        <v>89</v>
      </c>
      <c r="DC575">
        <v>0</v>
      </c>
      <c r="DD575">
        <v>0</v>
      </c>
      <c r="DE575">
        <v>0</v>
      </c>
      <c r="DF575">
        <v>0</v>
      </c>
      <c r="DG575">
        <v>20</v>
      </c>
      <c r="DH575">
        <v>9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6000</v>
      </c>
      <c r="EF575">
        <v>6000</v>
      </c>
      <c r="EG575">
        <v>6000</v>
      </c>
      <c r="EH575">
        <v>6000</v>
      </c>
      <c r="EI575">
        <v>100</v>
      </c>
      <c r="EJ575">
        <v>1.3023565933905299</v>
      </c>
      <c r="EK575">
        <v>1.37281966390037</v>
      </c>
      <c r="EL575">
        <v>0.324186936893467</v>
      </c>
      <c r="EM575">
        <v>0.54550085726918096</v>
      </c>
      <c r="EN575">
        <v>8.3597592571001105</v>
      </c>
      <c r="EO575" s="3">
        <v>9.1807453469490898E-3</v>
      </c>
      <c r="EP575" s="3">
        <v>2.6084590627823199E-5</v>
      </c>
      <c r="EQ575">
        <v>0.160135548769159</v>
      </c>
      <c r="ER575">
        <v>0.48452447382741098</v>
      </c>
      <c r="ES575" s="3">
        <v>1.60426305074228E-2</v>
      </c>
      <c r="ET575" s="3">
        <v>8.2856947308467303E-4</v>
      </c>
      <c r="EU575">
        <v>98546.411188801998</v>
      </c>
      <c r="EV575">
        <v>357.25974867220299</v>
      </c>
      <c r="EW575">
        <v>362.83616913650599</v>
      </c>
      <c r="EX575">
        <v>15.3675184132218</v>
      </c>
      <c r="EY575">
        <v>15.6073803605934</v>
      </c>
      <c r="EZ575">
        <v>12.718499511003399</v>
      </c>
      <c r="FA575">
        <v>96.993366062164299</v>
      </c>
      <c r="FB575">
        <v>97.442778788248702</v>
      </c>
      <c r="FC575">
        <v>96.543954411824501</v>
      </c>
      <c r="FD575">
        <v>0.89882489516337705</v>
      </c>
      <c r="FE575" s="3">
        <v>3.0371568576083497E-4</v>
      </c>
      <c r="FF575">
        <v>1.94158121091127</v>
      </c>
      <c r="FG575">
        <v>45.538647242863902</v>
      </c>
      <c r="FH575">
        <v>-798.25351949056005</v>
      </c>
      <c r="FI575" s="3">
        <v>6.2979063143402401E-7</v>
      </c>
      <c r="FJ575" s="3">
        <v>3.775782018525E-6</v>
      </c>
      <c r="FK575">
        <v>0</v>
      </c>
      <c r="FL575">
        <v>9999.990234375</v>
      </c>
      <c r="FM575">
        <v>9999.990234375</v>
      </c>
      <c r="FN575">
        <v>9999.990234375</v>
      </c>
      <c r="FO575">
        <f t="shared" si="8"/>
        <v>38.003347351074012</v>
      </c>
    </row>
    <row r="576" spans="1:171" x14ac:dyDescent="0.25">
      <c r="A576" t="s">
        <v>398</v>
      </c>
      <c r="B576" s="1">
        <v>43283</v>
      </c>
      <c r="C576" s="2">
        <v>0.69444444444444453</v>
      </c>
      <c r="D576">
        <v>183.69399999999999</v>
      </c>
      <c r="E576">
        <v>1</v>
      </c>
      <c r="F576">
        <v>6000</v>
      </c>
      <c r="G576">
        <v>6000</v>
      </c>
      <c r="H576" s="4">
        <v>0.29182313583116398</v>
      </c>
      <c r="I576">
        <v>0</v>
      </c>
      <c r="J576" s="4">
        <v>223.18226551717899</v>
      </c>
      <c r="K576">
        <v>0</v>
      </c>
      <c r="L576" s="4">
        <v>38.938337127092403</v>
      </c>
      <c r="M576">
        <v>0</v>
      </c>
      <c r="N576" s="4">
        <v>47.084387579648798</v>
      </c>
      <c r="O576">
        <v>0</v>
      </c>
      <c r="P576" s="4">
        <v>0.89624693073399397</v>
      </c>
      <c r="Q576">
        <v>0</v>
      </c>
      <c r="R576" s="4">
        <v>2.204483006926</v>
      </c>
      <c r="S576">
        <v>0</v>
      </c>
      <c r="T576">
        <v>-3.87688893247691</v>
      </c>
      <c r="U576" s="3">
        <v>7.1686245793506301E-3</v>
      </c>
      <c r="V576">
        <v>0.40956624886771997</v>
      </c>
      <c r="W576" s="3">
        <v>1.6500082568644101E-4</v>
      </c>
      <c r="X576" s="3">
        <v>1.9537647572299598E-2</v>
      </c>
      <c r="Y576" s="3">
        <v>-1.6920854254759399E-11</v>
      </c>
      <c r="Z576" s="3">
        <v>-7.2542771621787904E-13</v>
      </c>
      <c r="AA576" s="3">
        <v>-9.8180975095104199E-14</v>
      </c>
      <c r="AB576">
        <v>13.251548479399901</v>
      </c>
      <c r="AC576">
        <v>358.481605810095</v>
      </c>
      <c r="AD576">
        <v>364.07701691192699</v>
      </c>
      <c r="AE576">
        <v>0.1</v>
      </c>
      <c r="AF576">
        <v>0</v>
      </c>
      <c r="AG576">
        <v>568.11792153210502</v>
      </c>
      <c r="AH576">
        <v>15.368756724311799</v>
      </c>
      <c r="AI576">
        <v>15.6086421482856</v>
      </c>
      <c r="AJ576">
        <v>0.2</v>
      </c>
      <c r="AK576">
        <v>0</v>
      </c>
      <c r="AL576" s="3">
        <v>7.6890323126657695E-2</v>
      </c>
      <c r="AM576">
        <v>2.0109934532175502</v>
      </c>
      <c r="AN576">
        <v>2.0423823303913702</v>
      </c>
      <c r="AO576">
        <v>-0.1</v>
      </c>
      <c r="AP576">
        <v>0</v>
      </c>
      <c r="AQ576">
        <v>311.693829111735</v>
      </c>
      <c r="AR576">
        <v>310.764845981782</v>
      </c>
      <c r="AS576">
        <v>98064.700827868</v>
      </c>
      <c r="AT576">
        <v>1.0929673494854799</v>
      </c>
      <c r="AU576">
        <v>1014.47443605015</v>
      </c>
      <c r="AV576" s="3">
        <v>2.6346880250291801E-2</v>
      </c>
      <c r="AW576" s="3">
        <v>5.8076801111562798E-2</v>
      </c>
      <c r="AX576" s="3">
        <v>1.0511491238670101E-2</v>
      </c>
      <c r="AY576">
        <v>1507.5368026128599</v>
      </c>
      <c r="AZ576">
        <v>6470.3870604243903</v>
      </c>
      <c r="BA576" s="3">
        <v>9.6173881531031007E-3</v>
      </c>
      <c r="BB576">
        <v>23.2990204223421</v>
      </c>
      <c r="BC576">
        <v>4962.8502578115304</v>
      </c>
      <c r="BD576">
        <v>286.271049342531</v>
      </c>
      <c r="BE576">
        <v>-2.3506969789474099</v>
      </c>
      <c r="BF576">
        <v>-4.93568442662556</v>
      </c>
      <c r="BG576">
        <v>0.50075135961615502</v>
      </c>
      <c r="BH576">
        <v>5.4897640177173299</v>
      </c>
      <c r="BI576" s="3">
        <v>3.1585841695245001E-14</v>
      </c>
      <c r="BJ576" s="3">
        <v>-1.27689637788848E-15</v>
      </c>
      <c r="BK576">
        <v>5.4897640177173299</v>
      </c>
      <c r="BL576">
        <v>8.8344725494165708</v>
      </c>
      <c r="BM576">
        <v>255.46685621525501</v>
      </c>
      <c r="BN576">
        <v>244.533143784744</v>
      </c>
      <c r="BO576">
        <v>5.2335355616488703</v>
      </c>
      <c r="BP576">
        <v>-9999</v>
      </c>
      <c r="BQ576">
        <v>0.516721182959058</v>
      </c>
      <c r="BR576">
        <v>1.35451919286167</v>
      </c>
      <c r="BS576">
        <v>-53.255418043737798</v>
      </c>
      <c r="BT576" s="3">
        <v>-5.1074615502334497E-2</v>
      </c>
      <c r="BU576">
        <v>5.7316845552167504</v>
      </c>
      <c r="BV576">
        <v>0.38954274475453599</v>
      </c>
      <c r="BW576">
        <v>0</v>
      </c>
      <c r="BX576">
        <v>26.411309172226101</v>
      </c>
      <c r="BY576">
        <v>-4.0080180623682402</v>
      </c>
      <c r="BZ576">
        <v>9.0661477700831803</v>
      </c>
      <c r="CA576">
        <v>22.575989840878702</v>
      </c>
      <c r="CB576">
        <v>34.429808966706801</v>
      </c>
      <c r="CC576">
        <v>48.2882966218531</v>
      </c>
      <c r="CD576">
        <v>72.344667619255901</v>
      </c>
      <c r="CE576">
        <v>0.28698173070387401</v>
      </c>
      <c r="CF576">
        <v>1.0168700812954701</v>
      </c>
      <c r="CG576">
        <v>221.170644755143</v>
      </c>
      <c r="CH576">
        <v>1.0247949395495199</v>
      </c>
      <c r="CI576">
        <v>34.437961235818797</v>
      </c>
      <c r="CJ576">
        <v>1.13068067126438</v>
      </c>
      <c r="CK576">
        <v>41.642515677743603</v>
      </c>
      <c r="CL576">
        <v>1.13068067126438</v>
      </c>
      <c r="CM576">
        <v>0.79266140609953595</v>
      </c>
      <c r="CN576">
        <v>1.13068067126438</v>
      </c>
      <c r="CO576">
        <v>1.8296959079595001</v>
      </c>
      <c r="CP576">
        <v>1.1737623975110401</v>
      </c>
      <c r="CQ576">
        <v>800000009</v>
      </c>
      <c r="CR576">
        <v>800000009</v>
      </c>
      <c r="CS576">
        <v>800000009</v>
      </c>
      <c r="CT576">
        <v>800000009</v>
      </c>
      <c r="CU576">
        <v>800000019</v>
      </c>
      <c r="CV576">
        <v>800001019</v>
      </c>
      <c r="CW576">
        <v>899999999</v>
      </c>
      <c r="CX576">
        <v>899999999</v>
      </c>
      <c r="CY576">
        <v>89999</v>
      </c>
      <c r="CZ576">
        <v>89999</v>
      </c>
      <c r="DA576">
        <v>89</v>
      </c>
      <c r="DB576">
        <v>89</v>
      </c>
      <c r="DC576">
        <v>3</v>
      </c>
      <c r="DD576">
        <v>3</v>
      </c>
      <c r="DE576">
        <v>0</v>
      </c>
      <c r="DF576">
        <v>0</v>
      </c>
      <c r="DG576">
        <v>7</v>
      </c>
      <c r="DH576">
        <v>4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101</v>
      </c>
      <c r="DZ576">
        <v>0</v>
      </c>
      <c r="EA576">
        <v>0</v>
      </c>
      <c r="EB576">
        <v>0</v>
      </c>
      <c r="EC576">
        <v>0</v>
      </c>
      <c r="ED576">
        <v>16</v>
      </c>
      <c r="EE576">
        <v>6000</v>
      </c>
      <c r="EF576">
        <v>6000</v>
      </c>
      <c r="EG576">
        <v>6000</v>
      </c>
      <c r="EH576">
        <v>6000</v>
      </c>
      <c r="EI576">
        <v>100</v>
      </c>
      <c r="EJ576">
        <v>1.3141354647999699</v>
      </c>
      <c r="EK576">
        <v>1.0941538143565299</v>
      </c>
      <c r="EL576">
        <v>0.30074910656682802</v>
      </c>
      <c r="EM576">
        <v>0.68379113811044101</v>
      </c>
      <c r="EN576">
        <v>18.8553278921204</v>
      </c>
      <c r="EO576" s="3">
        <v>1.01687006796572E-2</v>
      </c>
      <c r="EP576" s="3">
        <v>5.31287467408282E-5</v>
      </c>
      <c r="EQ576">
        <v>0.19947073503525001</v>
      </c>
      <c r="ER576">
        <v>1.1142800667780599</v>
      </c>
      <c r="ES576" s="3">
        <v>2.1210217253830599E-2</v>
      </c>
      <c r="ET576" s="3">
        <v>1.8296959079595E-3</v>
      </c>
      <c r="EU576">
        <v>98538.296359375003</v>
      </c>
      <c r="EV576">
        <v>358.46027340311099</v>
      </c>
      <c r="EW576">
        <v>364.05553604026699</v>
      </c>
      <c r="EX576">
        <v>15.3679786908225</v>
      </c>
      <c r="EY576">
        <v>15.6078554778625</v>
      </c>
      <c r="EZ576">
        <v>12.7202507716814</v>
      </c>
      <c r="FA576">
        <v>96.976704915364493</v>
      </c>
      <c r="FB576">
        <v>97.428167817433604</v>
      </c>
      <c r="FC576">
        <v>96.5252362492879</v>
      </c>
      <c r="FD576">
        <v>0.90293964870770704</v>
      </c>
      <c r="FE576" s="3">
        <v>3.0531951926726202E-4</v>
      </c>
      <c r="FF576">
        <v>1.99620163112878</v>
      </c>
      <c r="FG576">
        <v>44.616168196665697</v>
      </c>
      <c r="FH576">
        <v>-809.58571976725102</v>
      </c>
      <c r="FI576" s="3">
        <v>3.0994397940897198E-7</v>
      </c>
      <c r="FJ576" s="3">
        <v>3.8344960387815697E-6</v>
      </c>
      <c r="FK576" s="3">
        <v>1.95722566467083E-7</v>
      </c>
      <c r="FL576">
        <v>9999.990234375</v>
      </c>
      <c r="FM576">
        <v>9999.990234375</v>
      </c>
      <c r="FN576">
        <v>9999.990234375</v>
      </c>
      <c r="FO576">
        <f t="shared" si="8"/>
        <v>37.614845981782025</v>
      </c>
    </row>
    <row r="577" spans="1:171" x14ac:dyDescent="0.25">
      <c r="A577" t="s">
        <v>398</v>
      </c>
      <c r="B577" s="1">
        <v>43283</v>
      </c>
      <c r="C577" s="2">
        <v>0.70138888888888884</v>
      </c>
      <c r="D577">
        <v>183.70099999999999</v>
      </c>
      <c r="E577">
        <v>1</v>
      </c>
      <c r="F577">
        <v>6000</v>
      </c>
      <c r="G577">
        <v>6000</v>
      </c>
      <c r="H577" s="4">
        <v>0.193535903986438</v>
      </c>
      <c r="I577">
        <v>0</v>
      </c>
      <c r="J577" s="4">
        <v>178.52161437943701</v>
      </c>
      <c r="K577">
        <v>0</v>
      </c>
      <c r="L577" s="4">
        <v>48.900954175940697</v>
      </c>
      <c r="M577">
        <v>0</v>
      </c>
      <c r="N577" s="4">
        <v>38.895104696919603</v>
      </c>
      <c r="O577">
        <v>0</v>
      </c>
      <c r="P577" s="4">
        <v>1.1255358675124101</v>
      </c>
      <c r="Q577">
        <v>0</v>
      </c>
      <c r="R577" s="4">
        <v>1.9307414561748799</v>
      </c>
      <c r="S577">
        <v>0</v>
      </c>
      <c r="T577">
        <v>-0.193411282588794</v>
      </c>
      <c r="U577">
        <v>-4.7644937988755904</v>
      </c>
      <c r="V577" s="3">
        <v>4.78161014353493E-3</v>
      </c>
      <c r="W577">
        <v>-0.109662658971455</v>
      </c>
      <c r="X577" s="3">
        <v>8.5806387218850095E-4</v>
      </c>
      <c r="Y577" s="3">
        <v>1.0980049916006599E-11</v>
      </c>
      <c r="Z577" s="3">
        <v>4.6082873429194897E-13</v>
      </c>
      <c r="AA577" s="3">
        <v>6.3803382906876794E-14</v>
      </c>
      <c r="AB577">
        <v>13.251313802825001</v>
      </c>
      <c r="AC577">
        <v>358.49568179800798</v>
      </c>
      <c r="AD577">
        <v>363.97198035602003</v>
      </c>
      <c r="AE577">
        <v>0.2</v>
      </c>
      <c r="AF577">
        <v>0</v>
      </c>
      <c r="AG577">
        <v>556.15286033983705</v>
      </c>
      <c r="AH577">
        <v>15.0459344498307</v>
      </c>
      <c r="AI577">
        <v>15.2757727249203</v>
      </c>
      <c r="AJ577">
        <v>0.2</v>
      </c>
      <c r="AK577">
        <v>0</v>
      </c>
      <c r="AL577" s="3">
        <v>7.7001348358926205E-2</v>
      </c>
      <c r="AM577">
        <v>2.0134686974954601</v>
      </c>
      <c r="AN577">
        <v>2.04422598770714</v>
      </c>
      <c r="AO577">
        <v>-0.1</v>
      </c>
      <c r="AP577">
        <v>0</v>
      </c>
      <c r="AQ577">
        <v>311.547937484741</v>
      </c>
      <c r="AR577">
        <v>310.74546333312901</v>
      </c>
      <c r="AS577">
        <v>98058.9098365885</v>
      </c>
      <c r="AT577">
        <v>1.0931051735702899</v>
      </c>
      <c r="AU577">
        <v>1014.29485442066</v>
      </c>
      <c r="AV577" s="3">
        <v>2.6346792825425101E-2</v>
      </c>
      <c r="AW577" s="3">
        <v>7.2934724214804098E-2</v>
      </c>
      <c r="AX577" s="3">
        <v>1.02907304592219E-2</v>
      </c>
      <c r="AY577">
        <v>1475.78368681702</v>
      </c>
      <c r="AZ577">
        <v>6463.58905133792</v>
      </c>
      <c r="BA577" s="3">
        <v>9.4142180533373192E-3</v>
      </c>
      <c r="BB577">
        <v>22.8322635473173</v>
      </c>
      <c r="BC577">
        <v>4987.8053645208902</v>
      </c>
      <c r="BD577">
        <v>285.94560996394802</v>
      </c>
      <c r="BE577">
        <v>-2.6535743279178798</v>
      </c>
      <c r="BF577">
        <v>-4.07702589318155</v>
      </c>
      <c r="BG577">
        <v>0.47279165067766099</v>
      </c>
      <c r="BH577">
        <v>4.8874460398461697</v>
      </c>
      <c r="BI577" s="3">
        <v>3.7103215364295502E-14</v>
      </c>
      <c r="BJ577" s="3">
        <v>8.2860085266910204E-16</v>
      </c>
      <c r="BK577">
        <v>4.8874460398461697</v>
      </c>
      <c r="BL577">
        <v>8.5464899535715606</v>
      </c>
      <c r="BM577">
        <v>263.05850561052199</v>
      </c>
      <c r="BN577">
        <v>236.94149438947699</v>
      </c>
      <c r="BO577">
        <v>5.5512416708159504</v>
      </c>
      <c r="BP577">
        <v>-9999</v>
      </c>
      <c r="BQ577">
        <v>0.42077487319781198</v>
      </c>
      <c r="BR577">
        <v>1.6162068770137601</v>
      </c>
      <c r="BS577">
        <v>-35.947723570310202</v>
      </c>
      <c r="BT577" s="3">
        <v>-7.5665431071871403E-2</v>
      </c>
      <c r="BU577">
        <v>3.6506775253737098</v>
      </c>
      <c r="BV577">
        <v>0.38266155824208498</v>
      </c>
      <c r="BW577">
        <v>0</v>
      </c>
      <c r="BX577">
        <v>22.833931820262499</v>
      </c>
      <c r="BY577">
        <v>-3.4651372475976001</v>
      </c>
      <c r="BZ577">
        <v>7.83814988891955</v>
      </c>
      <c r="CA577">
        <v>19.518101485997398</v>
      </c>
      <c r="CB577">
        <v>29.766336284350999</v>
      </c>
      <c r="CC577">
        <v>41.747709876476002</v>
      </c>
      <c r="CD577">
        <v>62.545676823728897</v>
      </c>
      <c r="CE577">
        <v>0.19025232406529499</v>
      </c>
      <c r="CF577">
        <v>1.0172590791585501</v>
      </c>
      <c r="CG577">
        <v>178.11346940094001</v>
      </c>
      <c r="CH577">
        <v>1.0239582259996001</v>
      </c>
      <c r="CI577">
        <v>43.589822374111598</v>
      </c>
      <c r="CJ577">
        <v>1.12184339170382</v>
      </c>
      <c r="CK577">
        <v>34.670708036927302</v>
      </c>
      <c r="CL577">
        <v>1.12184339170382</v>
      </c>
      <c r="CM577">
        <v>1.0032914360737699</v>
      </c>
      <c r="CN577">
        <v>1.12184339170382</v>
      </c>
      <c r="CO577">
        <v>1.6155581832983601</v>
      </c>
      <c r="CP577">
        <v>1.1671792496043001</v>
      </c>
      <c r="CQ577">
        <v>800000009</v>
      </c>
      <c r="CR577">
        <v>800000009</v>
      </c>
      <c r="CS577">
        <v>800000009</v>
      </c>
      <c r="CT577">
        <v>800000009</v>
      </c>
      <c r="CU577">
        <v>800000009</v>
      </c>
      <c r="CV577">
        <v>800001019</v>
      </c>
      <c r="CW577">
        <v>899999999</v>
      </c>
      <c r="CX577">
        <v>899999999</v>
      </c>
      <c r="CY577">
        <v>89999</v>
      </c>
      <c r="CZ577">
        <v>89999</v>
      </c>
      <c r="DA577">
        <v>89</v>
      </c>
      <c r="DB577">
        <v>89</v>
      </c>
      <c r="DC577">
        <v>3</v>
      </c>
      <c r="DD577">
        <v>1</v>
      </c>
      <c r="DE577">
        <v>0</v>
      </c>
      <c r="DF577">
        <v>0</v>
      </c>
      <c r="DG577">
        <v>7</v>
      </c>
      <c r="DH577">
        <v>4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6000</v>
      </c>
      <c r="EF577">
        <v>6000</v>
      </c>
      <c r="EG577">
        <v>6000</v>
      </c>
      <c r="EH577">
        <v>6000</v>
      </c>
      <c r="EI577">
        <v>100</v>
      </c>
      <c r="EJ577">
        <v>1.1415481834852901</v>
      </c>
      <c r="EK577">
        <v>1.8039101170757199</v>
      </c>
      <c r="EL577">
        <v>0.28695545346650397</v>
      </c>
      <c r="EM577">
        <v>0.447303376701156</v>
      </c>
      <c r="EN577">
        <v>15.0045586112058</v>
      </c>
      <c r="EO577" s="3">
        <v>2.925659497284E-2</v>
      </c>
      <c r="EP577" s="3">
        <v>4.8243110855573397E-5</v>
      </c>
      <c r="EQ577">
        <v>0.160646249602932</v>
      </c>
      <c r="ER577">
        <v>0.92741959924189199</v>
      </c>
      <c r="ES577" s="3">
        <v>2.6837413893461001E-2</v>
      </c>
      <c r="ET577" s="3">
        <v>1.61555818329836E-3</v>
      </c>
      <c r="EU577">
        <v>98530.958772135404</v>
      </c>
      <c r="EV577">
        <v>358.47530382543601</v>
      </c>
      <c r="EW577">
        <v>363.95149419465901</v>
      </c>
      <c r="EX577">
        <v>15.045172515333601</v>
      </c>
      <c r="EY577">
        <v>15.275022783769099</v>
      </c>
      <c r="EZ577">
        <v>12.3932581610679</v>
      </c>
      <c r="FA577">
        <v>96.981858283996502</v>
      </c>
      <c r="FB577">
        <v>97.433976093292202</v>
      </c>
      <c r="FC577">
        <v>96.529743534088098</v>
      </c>
      <c r="FD577">
        <v>0.90423637580871496</v>
      </c>
      <c r="FE577" s="3">
        <v>3.0416421731933901E-4</v>
      </c>
      <c r="FF577">
        <v>2.0007242166797301</v>
      </c>
      <c r="FG577">
        <v>44.138433630307503</v>
      </c>
      <c r="FH577">
        <v>-763.75696864827398</v>
      </c>
      <c r="FI577" s="3">
        <v>1.5000875387973901E-12</v>
      </c>
      <c r="FJ577" s="3">
        <v>2.6955891847334401E-6</v>
      </c>
      <c r="FK577">
        <v>0</v>
      </c>
      <c r="FL577">
        <v>9999.990234375</v>
      </c>
      <c r="FM577">
        <v>9999.990234375</v>
      </c>
      <c r="FN577">
        <v>9999.990234375</v>
      </c>
      <c r="FO577">
        <f t="shared" si="8"/>
        <v>37.595463333129032</v>
      </c>
    </row>
    <row r="578" spans="1:171" x14ac:dyDescent="0.25">
      <c r="A578" t="s">
        <v>398</v>
      </c>
      <c r="B578" s="1">
        <v>43283</v>
      </c>
      <c r="C578" s="2">
        <v>0.70833333333333337</v>
      </c>
      <c r="D578">
        <v>183.708</v>
      </c>
      <c r="E578">
        <v>1</v>
      </c>
      <c r="F578">
        <v>6000</v>
      </c>
      <c r="G578">
        <v>6000</v>
      </c>
      <c r="H578" s="4">
        <v>0.26480386828278801</v>
      </c>
      <c r="I578">
        <v>0</v>
      </c>
      <c r="J578" s="4">
        <v>151.376113699386</v>
      </c>
      <c r="K578">
        <v>0</v>
      </c>
      <c r="L578" s="4">
        <v>19.6873839267694</v>
      </c>
      <c r="M578">
        <v>1</v>
      </c>
      <c r="N578" s="4">
        <v>33.993662151110797</v>
      </c>
      <c r="O578">
        <v>0</v>
      </c>
      <c r="P578" s="4">
        <v>0.45293600968801001</v>
      </c>
      <c r="Q578">
        <v>1</v>
      </c>
      <c r="R578" s="4">
        <v>1.6969291813276</v>
      </c>
      <c r="S578">
        <v>0</v>
      </c>
      <c r="T578">
        <v>-4.52245653037407</v>
      </c>
      <c r="U578">
        <v>0.10777684709954601</v>
      </c>
      <c r="V578">
        <v>-0.12779834837241499</v>
      </c>
      <c r="W578" s="3">
        <v>2.4795582411356802E-3</v>
      </c>
      <c r="X578" s="3">
        <v>-2.9879321230597299E-3</v>
      </c>
      <c r="Y578" s="3">
        <v>-1.41444318342422E-11</v>
      </c>
      <c r="Z578" s="3">
        <v>-5.9454733429363096E-13</v>
      </c>
      <c r="AA578" s="3">
        <v>-8.1994035444173597E-14</v>
      </c>
      <c r="AB578">
        <v>13.253140157239701</v>
      </c>
      <c r="AC578">
        <v>358.12000220653999</v>
      </c>
      <c r="AD578">
        <v>363.59325267614599</v>
      </c>
      <c r="AE578">
        <v>0.1</v>
      </c>
      <c r="AF578">
        <v>0</v>
      </c>
      <c r="AG578">
        <v>557.08276188450498</v>
      </c>
      <c r="AH578">
        <v>15.0532234284357</v>
      </c>
      <c r="AI578">
        <v>15.2832861495659</v>
      </c>
      <c r="AJ578">
        <v>0.2</v>
      </c>
      <c r="AK578">
        <v>0</v>
      </c>
      <c r="AL578" s="3">
        <v>7.6827295471040502E-2</v>
      </c>
      <c r="AM578">
        <v>2.00486159813723</v>
      </c>
      <c r="AN578">
        <v>2.0355024716318399</v>
      </c>
      <c r="AO578">
        <v>-0.1</v>
      </c>
      <c r="AP578">
        <v>0</v>
      </c>
      <c r="AQ578">
        <v>311.23621325683501</v>
      </c>
      <c r="AR578">
        <v>310.29287882486898</v>
      </c>
      <c r="AS578">
        <v>98054.252162109304</v>
      </c>
      <c r="AT578">
        <v>1.09464451502745</v>
      </c>
      <c r="AU578">
        <v>1014.28289660308</v>
      </c>
      <c r="AV578" s="3">
        <v>2.63096697763287E-2</v>
      </c>
      <c r="AW578" s="3">
        <v>2.9350253427783E-2</v>
      </c>
      <c r="AX578" s="3">
        <v>1.03102430830273E-2</v>
      </c>
      <c r="AY578">
        <v>1476.4284960151199</v>
      </c>
      <c r="AZ578">
        <v>6306.6022665526998</v>
      </c>
      <c r="BA578" s="3">
        <v>9.4188048644894794E-3</v>
      </c>
      <c r="BB578">
        <v>23.410838889356</v>
      </c>
      <c r="BC578">
        <v>4830.1737705375699</v>
      </c>
      <c r="BD578">
        <v>285.952279655052</v>
      </c>
      <c r="BE578">
        <v>-2.2173608603166901</v>
      </c>
      <c r="BF578">
        <v>-4.79750814239683</v>
      </c>
      <c r="BG578">
        <v>0.49894369207234901</v>
      </c>
      <c r="BH578">
        <v>5.3086456247414802</v>
      </c>
      <c r="BI578" s="3">
        <v>-1.6635568404292099E-14</v>
      </c>
      <c r="BJ578" s="3">
        <v>-1.06725135827644E-15</v>
      </c>
      <c r="BK578">
        <v>5.3086456247414802</v>
      </c>
      <c r="BL578">
        <v>9.8597869887400904</v>
      </c>
      <c r="BM578">
        <v>254.80591338818499</v>
      </c>
      <c r="BN578">
        <v>245.19408661181399</v>
      </c>
      <c r="BO578">
        <v>5.39301848452748</v>
      </c>
      <c r="BP578">
        <v>-9999</v>
      </c>
      <c r="BQ578">
        <v>0.49184199781062699</v>
      </c>
      <c r="BR578">
        <v>1.66008092319996</v>
      </c>
      <c r="BS578">
        <v>-67.703517207124406</v>
      </c>
      <c r="BT578" s="3">
        <v>-4.01751653710802E-2</v>
      </c>
      <c r="BU578">
        <v>7.6889907903688499</v>
      </c>
      <c r="BV578">
        <v>0.27720402628702201</v>
      </c>
      <c r="BW578">
        <v>0</v>
      </c>
      <c r="BX578">
        <v>27.410297983856299</v>
      </c>
      <c r="BY578">
        <v>-4.1596184686566202</v>
      </c>
      <c r="BZ578">
        <v>9.4090683018841208</v>
      </c>
      <c r="CA578">
        <v>23.429910451759699</v>
      </c>
      <c r="CB578">
        <v>35.732091777453398</v>
      </c>
      <c r="CC578">
        <v>50.114766780653</v>
      </c>
      <c r="CD578">
        <v>75.081052743577601</v>
      </c>
      <c r="CE578">
        <v>0.26038805928206998</v>
      </c>
      <c r="CF578">
        <v>1.0169585695015799</v>
      </c>
      <c r="CG578">
        <v>149.63625302024801</v>
      </c>
      <c r="CH578">
        <v>1.0245245578414499</v>
      </c>
      <c r="CI578">
        <v>17.4530289844575</v>
      </c>
      <c r="CJ578">
        <v>1.12802104117867</v>
      </c>
      <c r="CK578">
        <v>30.1356631748558</v>
      </c>
      <c r="CL578">
        <v>1.12802104117867</v>
      </c>
      <c r="CM578">
        <v>0.40153152570162398</v>
      </c>
      <c r="CN578">
        <v>1.12802104117867</v>
      </c>
      <c r="CO578">
        <v>1.41821598178579</v>
      </c>
      <c r="CP578">
        <v>1.17176371627702</v>
      </c>
      <c r="CQ578">
        <v>800000009</v>
      </c>
      <c r="CR578">
        <v>800000009</v>
      </c>
      <c r="CS578">
        <v>800000009</v>
      </c>
      <c r="CT578">
        <v>800000009</v>
      </c>
      <c r="CU578">
        <v>800000009</v>
      </c>
      <c r="CV578">
        <v>800001019</v>
      </c>
      <c r="CW578">
        <v>899999999</v>
      </c>
      <c r="CX578">
        <v>899999999</v>
      </c>
      <c r="CY578">
        <v>89999</v>
      </c>
      <c r="CZ578">
        <v>89999</v>
      </c>
      <c r="DA578">
        <v>89</v>
      </c>
      <c r="DB578">
        <v>89</v>
      </c>
      <c r="DC578">
        <v>3</v>
      </c>
      <c r="DD578">
        <v>1</v>
      </c>
      <c r="DE578">
        <v>0</v>
      </c>
      <c r="DF578">
        <v>0</v>
      </c>
      <c r="DG578">
        <v>7</v>
      </c>
      <c r="DH578">
        <v>2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6000</v>
      </c>
      <c r="EF578">
        <v>6000</v>
      </c>
      <c r="EG578">
        <v>6000</v>
      </c>
      <c r="EH578">
        <v>6000</v>
      </c>
      <c r="EI578">
        <v>100</v>
      </c>
      <c r="EJ578">
        <v>1.6102987086432501</v>
      </c>
      <c r="EK578">
        <v>1.46153069266814</v>
      </c>
      <c r="EL578">
        <v>0.248332445088529</v>
      </c>
      <c r="EM578">
        <v>0.39346049159638202</v>
      </c>
      <c r="EN578">
        <v>13.735267793396901</v>
      </c>
      <c r="EO578" s="3">
        <v>3.5881285960394901E-2</v>
      </c>
      <c r="EP578" s="3">
        <v>4.5436691036731503E-5</v>
      </c>
      <c r="EQ578">
        <v>0.134773534212178</v>
      </c>
      <c r="ER578">
        <v>0.80498014297216702</v>
      </c>
      <c r="ES578" s="3">
        <v>1.0725660925119901E-2</v>
      </c>
      <c r="ET578" s="3">
        <v>1.41821598178579E-3</v>
      </c>
      <c r="EU578">
        <v>98527.097047525996</v>
      </c>
      <c r="EV578">
        <v>358.09781397078501</v>
      </c>
      <c r="EW578">
        <v>363.57084052939001</v>
      </c>
      <c r="EX578">
        <v>15.0524697861857</v>
      </c>
      <c r="EY578">
        <v>15.282549755221</v>
      </c>
      <c r="EZ578">
        <v>12.4007874153455</v>
      </c>
      <c r="FA578">
        <v>96.970757300059006</v>
      </c>
      <c r="FB578">
        <v>97.425593771616604</v>
      </c>
      <c r="FC578">
        <v>96.5159226074218</v>
      </c>
      <c r="FD578">
        <v>0.90967350342869702</v>
      </c>
      <c r="FE578" s="3">
        <v>3.0421100930349502E-4</v>
      </c>
      <c r="FF578">
        <v>1.9921221311092301</v>
      </c>
      <c r="FG578">
        <v>43.6955785627365</v>
      </c>
      <c r="FH578">
        <v>-737.75956801350696</v>
      </c>
      <c r="FI578">
        <v>0</v>
      </c>
      <c r="FJ578">
        <v>0</v>
      </c>
      <c r="FK578">
        <v>0</v>
      </c>
      <c r="FL578">
        <v>9999.990234375</v>
      </c>
      <c r="FM578">
        <v>9999.990234375</v>
      </c>
      <c r="FN578">
        <v>9999.990234375</v>
      </c>
      <c r="FO578">
        <f t="shared" si="8"/>
        <v>37.142878824869001</v>
      </c>
    </row>
    <row r="579" spans="1:171" x14ac:dyDescent="0.25">
      <c r="A579" t="s">
        <v>399</v>
      </c>
      <c r="B579" s="1">
        <v>43283</v>
      </c>
      <c r="C579" s="2">
        <v>0.71527777777777779</v>
      </c>
      <c r="D579">
        <v>183.715</v>
      </c>
      <c r="E579">
        <v>1</v>
      </c>
      <c r="F579">
        <v>6000</v>
      </c>
      <c r="G579">
        <v>6000</v>
      </c>
      <c r="H579" s="4">
        <v>0.18987928409268301</v>
      </c>
      <c r="I579">
        <v>0</v>
      </c>
      <c r="J579" s="4">
        <v>144.70425534665301</v>
      </c>
      <c r="K579">
        <v>0</v>
      </c>
      <c r="L579" s="4">
        <v>28.613928796280302</v>
      </c>
      <c r="M579">
        <v>0</v>
      </c>
      <c r="N579" s="4">
        <v>33.496657211371001</v>
      </c>
      <c r="O579">
        <v>0</v>
      </c>
      <c r="P579" s="4">
        <v>0.65797556299614002</v>
      </c>
      <c r="Q579">
        <v>0</v>
      </c>
      <c r="R579" s="4">
        <v>1.6685348608241299</v>
      </c>
      <c r="S579">
        <v>0</v>
      </c>
      <c r="T579">
        <v>-5.0806542337865501</v>
      </c>
      <c r="U579">
        <v>-0.76166141271100296</v>
      </c>
      <c r="V579">
        <v>-0.18156098623443601</v>
      </c>
      <c r="W579" s="3">
        <v>-1.75143581438598E-2</v>
      </c>
      <c r="X579" s="3">
        <v>-9.0492823542228599E-3</v>
      </c>
      <c r="Y579" s="3">
        <v>5.6754390697465902E-12</v>
      </c>
      <c r="Z579" s="3">
        <v>2.3810116916972801E-13</v>
      </c>
      <c r="AA579" s="3">
        <v>3.2542992841466799E-14</v>
      </c>
      <c r="AB579">
        <v>13.2549533034021</v>
      </c>
      <c r="AC579">
        <v>357.58713059919501</v>
      </c>
      <c r="AD579">
        <v>363.03329058454801</v>
      </c>
      <c r="AE579">
        <v>0.1</v>
      </c>
      <c r="AF579">
        <v>0</v>
      </c>
      <c r="AG579">
        <v>556.08382717975496</v>
      </c>
      <c r="AH579">
        <v>15.001819741061601</v>
      </c>
      <c r="AI579">
        <v>15.230301986058301</v>
      </c>
      <c r="AJ579">
        <v>0.1</v>
      </c>
      <c r="AK579">
        <v>0</v>
      </c>
      <c r="AL579" s="3">
        <v>7.6003961132447104E-2</v>
      </c>
      <c r="AM579">
        <v>1.9788355688660799</v>
      </c>
      <c r="AN579">
        <v>2.0089738321606698</v>
      </c>
      <c r="AO579">
        <v>-0.1</v>
      </c>
      <c r="AP579">
        <v>0</v>
      </c>
      <c r="AQ579">
        <v>310.812862823486</v>
      </c>
      <c r="AR579">
        <v>309.78522937009598</v>
      </c>
      <c r="AS579">
        <v>98050.010393710705</v>
      </c>
      <c r="AT579">
        <v>1.0964123260982399</v>
      </c>
      <c r="AU579">
        <v>1014.2366429957</v>
      </c>
      <c r="AV579" s="3">
        <v>2.6267762610540001E-2</v>
      </c>
      <c r="AW579" s="3">
        <v>4.2636816482149897E-2</v>
      </c>
      <c r="AX579" s="3">
        <v>1.02914283326628E-2</v>
      </c>
      <c r="AY579">
        <v>1471.3231425566</v>
      </c>
      <c r="AZ579">
        <v>6134.4507328808104</v>
      </c>
      <c r="BA579" s="3">
        <v>9.3864580757555098E-3</v>
      </c>
      <c r="BB579">
        <v>23.9845946544207</v>
      </c>
      <c r="BC579">
        <v>4663.1275903242004</v>
      </c>
      <c r="BD579">
        <v>285.89940125261899</v>
      </c>
      <c r="BE579">
        <v>-2.3855142553669899</v>
      </c>
      <c r="BF579">
        <v>-5.2483388084570404</v>
      </c>
      <c r="BG579">
        <v>0.481099750576579</v>
      </c>
      <c r="BH579">
        <v>5.7850838784688499</v>
      </c>
      <c r="BI579" s="3">
        <v>5.1223823041260001E-14</v>
      </c>
      <c r="BJ579" s="3">
        <v>4.2817495768090701E-16</v>
      </c>
      <c r="BK579">
        <v>5.7850838784688499</v>
      </c>
      <c r="BL579">
        <v>9.3412149875301704</v>
      </c>
      <c r="BM579">
        <v>254.44310164107901</v>
      </c>
      <c r="BN579">
        <v>245.55689835891999</v>
      </c>
      <c r="BO579">
        <v>4.77034699035858</v>
      </c>
      <c r="BP579">
        <v>-9999</v>
      </c>
      <c r="BQ579">
        <v>0.41615185816366501</v>
      </c>
      <c r="BR579">
        <v>1.21661893040325</v>
      </c>
      <c r="BS579">
        <v>-42.898413826927097</v>
      </c>
      <c r="BT579" s="3">
        <v>-6.3405607745167195E-2</v>
      </c>
      <c r="BU579">
        <v>5.0571264217818204</v>
      </c>
      <c r="BV579">
        <v>0.312691631346105</v>
      </c>
      <c r="BW579">
        <v>0</v>
      </c>
      <c r="BX579">
        <v>24.4205710355699</v>
      </c>
      <c r="BY579">
        <v>-3.70591586981377</v>
      </c>
      <c r="BZ579">
        <v>8.3827917879630398</v>
      </c>
      <c r="CA579">
        <v>20.8743368233804</v>
      </c>
      <c r="CB579">
        <v>31.834680747167901</v>
      </c>
      <c r="CC579">
        <v>44.648592394681401</v>
      </c>
      <c r="CD579">
        <v>66.891727446005504</v>
      </c>
      <c r="CE579">
        <v>0.186747550579072</v>
      </c>
      <c r="CF579">
        <v>1.0167698773231499</v>
      </c>
      <c r="CG579">
        <v>143.50469111944699</v>
      </c>
      <c r="CH579">
        <v>1.0252647780781201</v>
      </c>
      <c r="CI579">
        <v>25.207618738326101</v>
      </c>
      <c r="CJ579">
        <v>1.1351301800187501</v>
      </c>
      <c r="CK579">
        <v>29.509088738013801</v>
      </c>
      <c r="CL579">
        <v>1.1351301800187501</v>
      </c>
      <c r="CM579">
        <v>0.57964766912044297</v>
      </c>
      <c r="CN579">
        <v>1.1351301800187501</v>
      </c>
      <c r="CO579">
        <v>1.39029752923687</v>
      </c>
      <c r="CP579">
        <v>1.17704259644309</v>
      </c>
      <c r="CQ579">
        <v>800000009</v>
      </c>
      <c r="CR579">
        <v>800000009</v>
      </c>
      <c r="CS579">
        <v>800000009</v>
      </c>
      <c r="CT579">
        <v>800000009</v>
      </c>
      <c r="CU579">
        <v>800000019</v>
      </c>
      <c r="CV579">
        <v>800001019</v>
      </c>
      <c r="CW579">
        <v>899999999</v>
      </c>
      <c r="CX579">
        <v>899999999</v>
      </c>
      <c r="CY579">
        <v>89999</v>
      </c>
      <c r="CZ579">
        <v>89999</v>
      </c>
      <c r="DA579">
        <v>89</v>
      </c>
      <c r="DB579">
        <v>89</v>
      </c>
      <c r="DC579">
        <v>2</v>
      </c>
      <c r="DD579">
        <v>1</v>
      </c>
      <c r="DE579">
        <v>0</v>
      </c>
      <c r="DF579">
        <v>1</v>
      </c>
      <c r="DG579">
        <v>5</v>
      </c>
      <c r="DH579">
        <v>3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101</v>
      </c>
      <c r="DZ579">
        <v>0</v>
      </c>
      <c r="EA579">
        <v>0</v>
      </c>
      <c r="EB579">
        <v>0</v>
      </c>
      <c r="EC579">
        <v>0</v>
      </c>
      <c r="ED579">
        <v>16</v>
      </c>
      <c r="EE579">
        <v>6000</v>
      </c>
      <c r="EF579">
        <v>6000</v>
      </c>
      <c r="EG579">
        <v>6000</v>
      </c>
      <c r="EH579">
        <v>6000</v>
      </c>
      <c r="EI579">
        <v>100</v>
      </c>
      <c r="EJ579">
        <v>0.99077651260183197</v>
      </c>
      <c r="EK579">
        <v>1.2051706163127001</v>
      </c>
      <c r="EL579">
        <v>0.237290731891974</v>
      </c>
      <c r="EM579">
        <v>0.344375486648966</v>
      </c>
      <c r="EN579">
        <v>12.457327709363099</v>
      </c>
      <c r="EO579" s="3">
        <v>9.8559231600367104E-3</v>
      </c>
      <c r="EP579" s="3">
        <v>3.7543557323639498E-5</v>
      </c>
      <c r="EQ579">
        <v>0.12904847952015</v>
      </c>
      <c r="ER579">
        <v>0.78694653461697495</v>
      </c>
      <c r="ES579" s="3">
        <v>1.54580078213503E-2</v>
      </c>
      <c r="ET579" s="3">
        <v>1.39029752923687E-3</v>
      </c>
      <c r="EU579">
        <v>98522.891313802</v>
      </c>
      <c r="EV579">
        <v>357.54782122297001</v>
      </c>
      <c r="EW579">
        <v>362.99338295070601</v>
      </c>
      <c r="EX579">
        <v>15.0010588918254</v>
      </c>
      <c r="EY579">
        <v>15.229534657404001</v>
      </c>
      <c r="EZ579">
        <v>12.3491880008379</v>
      </c>
      <c r="FA579">
        <v>96.962901565551704</v>
      </c>
      <c r="FB579">
        <v>97.421436678568497</v>
      </c>
      <c r="FC579">
        <v>96.504363164265897</v>
      </c>
      <c r="FD579">
        <v>0.91707193362712802</v>
      </c>
      <c r="FE579" s="3">
        <v>3.0490118659993901E-4</v>
      </c>
      <c r="FF579">
        <v>1.96591503844658</v>
      </c>
      <c r="FG579">
        <v>43.175452644666002</v>
      </c>
      <c r="FH579">
        <v>-814.25191988118399</v>
      </c>
      <c r="FI579">
        <v>0</v>
      </c>
      <c r="FJ579" s="3">
        <v>2.9191542871529498E-6</v>
      </c>
      <c r="FK579">
        <v>0</v>
      </c>
      <c r="FL579">
        <v>9999.990234375</v>
      </c>
      <c r="FM579">
        <v>9999.990234375</v>
      </c>
      <c r="FN579">
        <v>9999.990234375</v>
      </c>
      <c r="FO579">
        <f t="shared" si="8"/>
        <v>36.635229370095999</v>
      </c>
    </row>
    <row r="580" spans="1:171" x14ac:dyDescent="0.25">
      <c r="A580" t="s">
        <v>399</v>
      </c>
      <c r="B580" s="1">
        <v>43283</v>
      </c>
      <c r="C580" s="2">
        <v>0.72222222222222221</v>
      </c>
      <c r="D580">
        <v>183.72200000000001</v>
      </c>
      <c r="E580">
        <v>1</v>
      </c>
      <c r="F580">
        <v>6000</v>
      </c>
      <c r="G580">
        <v>6000</v>
      </c>
      <c r="H580" s="4">
        <v>0.24004465566285299</v>
      </c>
      <c r="I580">
        <v>0</v>
      </c>
      <c r="J580" s="4">
        <v>144.90444291238899</v>
      </c>
      <c r="K580">
        <v>0</v>
      </c>
      <c r="L580" s="4">
        <v>56.444251884503203</v>
      </c>
      <c r="M580">
        <v>1</v>
      </c>
      <c r="N580" s="4">
        <v>46.205205137390102</v>
      </c>
      <c r="O580">
        <v>0</v>
      </c>
      <c r="P580" s="4">
        <v>1.2978603033506599</v>
      </c>
      <c r="Q580">
        <v>1</v>
      </c>
      <c r="R580" s="4">
        <v>2.4201965694559702</v>
      </c>
      <c r="S580">
        <v>0</v>
      </c>
      <c r="T580">
        <v>-0.56424145637200296</v>
      </c>
      <c r="U580">
        <v>-4.80419707677164</v>
      </c>
      <c r="V580">
        <v>0.37689534778377498</v>
      </c>
      <c r="W580">
        <v>-0.110466105356019</v>
      </c>
      <c r="X580" s="3">
        <v>2.4159018055846301E-2</v>
      </c>
      <c r="Y580" s="3">
        <v>2.1413354723148101E-11</v>
      </c>
      <c r="Z580" s="3">
        <v>8.7622867720716802E-13</v>
      </c>
      <c r="AA580" s="3">
        <v>1.26634111464584E-13</v>
      </c>
      <c r="AB580">
        <v>13.308204009547699</v>
      </c>
      <c r="AC580">
        <v>358.69322340108602</v>
      </c>
      <c r="AD580">
        <v>364.03641505441601</v>
      </c>
      <c r="AE580">
        <v>0.2</v>
      </c>
      <c r="AF580">
        <v>0</v>
      </c>
      <c r="AG580">
        <v>544.56810462694</v>
      </c>
      <c r="AH580">
        <v>14.677629578710899</v>
      </c>
      <c r="AI580">
        <v>14.8962715343967</v>
      </c>
      <c r="AJ580">
        <v>0.2</v>
      </c>
      <c r="AK580">
        <v>0</v>
      </c>
      <c r="AL580" s="3">
        <v>7.8701941462571798E-2</v>
      </c>
      <c r="AM580">
        <v>2.0483130068006301</v>
      </c>
      <c r="AN580">
        <v>2.07882523353737</v>
      </c>
      <c r="AO580">
        <v>-0.1</v>
      </c>
      <c r="AP580">
        <v>0</v>
      </c>
      <c r="AQ580">
        <v>310.79722660827599</v>
      </c>
      <c r="AR580">
        <v>309.72885207621198</v>
      </c>
      <c r="AS580">
        <v>98038.771025390597</v>
      </c>
      <c r="AT580">
        <v>1.09662137376428</v>
      </c>
      <c r="AU580">
        <v>1014.05509216033</v>
      </c>
      <c r="AV580" s="3">
        <v>2.62659930273373E-2</v>
      </c>
      <c r="AW580" s="3">
        <v>8.4101347657123099E-2</v>
      </c>
      <c r="AX580" s="3">
        <v>1.00697083588212E-2</v>
      </c>
      <c r="AY580">
        <v>1439.36275574725</v>
      </c>
      <c r="AZ580">
        <v>6115.5856829268696</v>
      </c>
      <c r="BA580" s="3">
        <v>9.1824841278223199E-3</v>
      </c>
      <c r="BB580">
        <v>23.5359756264324</v>
      </c>
      <c r="BC580">
        <v>4676.2229271796105</v>
      </c>
      <c r="BD580">
        <v>285.56465693570499</v>
      </c>
      <c r="BE580">
        <v>-1.72168444077344</v>
      </c>
      <c r="BF580">
        <v>-5.1630337070624099</v>
      </c>
      <c r="BG580">
        <v>0.47426175007335902</v>
      </c>
      <c r="BH580">
        <v>5.4631528059762804</v>
      </c>
      <c r="BI580" s="3">
        <v>-3.7280665344930998E-15</v>
      </c>
      <c r="BJ580" s="3">
        <v>1.6090341497459399E-15</v>
      </c>
      <c r="BK580">
        <v>5.4631528059762804</v>
      </c>
      <c r="BL580">
        <v>8.7934636598030202</v>
      </c>
      <c r="BM580">
        <v>248.441672248158</v>
      </c>
      <c r="BN580">
        <v>251.55832775184101</v>
      </c>
      <c r="BO580">
        <v>4.98017245872843</v>
      </c>
      <c r="BP580">
        <v>-9999</v>
      </c>
      <c r="BQ580">
        <v>0.467861886370733</v>
      </c>
      <c r="BR580">
        <v>1.17514682965926</v>
      </c>
      <c r="BS580">
        <v>-60.866533570657602</v>
      </c>
      <c r="BT580" s="3">
        <v>-4.4687939996491698E-2</v>
      </c>
      <c r="BU580">
        <v>2.56721345530265</v>
      </c>
      <c r="BV580">
        <v>0.27851319638700001</v>
      </c>
      <c r="BW580">
        <v>0</v>
      </c>
      <c r="BX580">
        <v>25.687386438428199</v>
      </c>
      <c r="BY580">
        <v>-3.89815999460262</v>
      </c>
      <c r="BZ580">
        <v>8.8176485216764906</v>
      </c>
      <c r="CA580">
        <v>21.957191576194798</v>
      </c>
      <c r="CB580">
        <v>33.486102569239399</v>
      </c>
      <c r="CC580">
        <v>46.964734981156397</v>
      </c>
      <c r="CD580">
        <v>70.361731096983505</v>
      </c>
      <c r="CE580">
        <v>0.23605957329854599</v>
      </c>
      <c r="CF580">
        <v>1.0168816807919301</v>
      </c>
      <c r="CG580">
        <v>145.410556032356</v>
      </c>
      <c r="CH580">
        <v>1.02475433263606</v>
      </c>
      <c r="CI580">
        <v>49.932842895985502</v>
      </c>
      <c r="CJ580">
        <v>1.1304033299702401</v>
      </c>
      <c r="CK580">
        <v>40.874972598148901</v>
      </c>
      <c r="CL580">
        <v>1.1304033299702401</v>
      </c>
      <c r="CM580">
        <v>1.1481391366609099</v>
      </c>
      <c r="CN580">
        <v>1.1304033299702401</v>
      </c>
      <c r="CO580">
        <v>2.0383424971381698</v>
      </c>
      <c r="CP580">
        <v>1.1734674684191799</v>
      </c>
      <c r="CQ580">
        <v>800000009</v>
      </c>
      <c r="CR580">
        <v>800000009</v>
      </c>
      <c r="CS580">
        <v>800000009</v>
      </c>
      <c r="CT580">
        <v>800000009</v>
      </c>
      <c r="CU580">
        <v>800000019</v>
      </c>
      <c r="CV580">
        <v>800001119</v>
      </c>
      <c r="CW580">
        <v>899999999</v>
      </c>
      <c r="CX580">
        <v>899999999</v>
      </c>
      <c r="CY580">
        <v>89999</v>
      </c>
      <c r="CZ580">
        <v>89999</v>
      </c>
      <c r="DA580">
        <v>89</v>
      </c>
      <c r="DB580">
        <v>89</v>
      </c>
      <c r="DC580">
        <v>5</v>
      </c>
      <c r="DD580">
        <v>1</v>
      </c>
      <c r="DE580">
        <v>0</v>
      </c>
      <c r="DF580">
        <v>1</v>
      </c>
      <c r="DG580">
        <v>8</v>
      </c>
      <c r="DH580">
        <v>5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6000</v>
      </c>
      <c r="EF580">
        <v>6000</v>
      </c>
      <c r="EG580">
        <v>6000</v>
      </c>
      <c r="EH580">
        <v>6000</v>
      </c>
      <c r="EI580">
        <v>100</v>
      </c>
      <c r="EJ580">
        <v>1.1883133930165199</v>
      </c>
      <c r="EK580">
        <v>0.89767721680798096</v>
      </c>
      <c r="EL580">
        <v>0.264303049494023</v>
      </c>
      <c r="EM580">
        <v>0.36360012658611301</v>
      </c>
      <c r="EN580">
        <v>25.8795466620135</v>
      </c>
      <c r="EO580" s="3">
        <v>3.6036061417361299E-2</v>
      </c>
      <c r="EP580" s="3">
        <v>1.01681220919784E-4</v>
      </c>
      <c r="EQ580">
        <v>0.13076083302309999</v>
      </c>
      <c r="ER580">
        <v>1.08961906016218</v>
      </c>
      <c r="ES580" s="3">
        <v>3.0606363931374201E-2</v>
      </c>
      <c r="ET580" s="3">
        <v>2.0383424971381699E-3</v>
      </c>
      <c r="EU580">
        <v>98510.473020182195</v>
      </c>
      <c r="EV580">
        <v>358.66649911593601</v>
      </c>
      <c r="EW580">
        <v>364.00923104841002</v>
      </c>
      <c r="EX580">
        <v>14.676902283505999</v>
      </c>
      <c r="EY580">
        <v>14.895563651419099</v>
      </c>
      <c r="EZ580">
        <v>12.014216133753401</v>
      </c>
      <c r="FA580">
        <v>96.942148836771594</v>
      </c>
      <c r="FB580">
        <v>97.4036754659016</v>
      </c>
      <c r="FC580">
        <v>96.480615187327004</v>
      </c>
      <c r="FD580">
        <v>0.92306015296777</v>
      </c>
      <c r="FE580" s="3">
        <v>3.0396771475595103E-4</v>
      </c>
      <c r="FF580">
        <v>2.0352740352749801</v>
      </c>
      <c r="FG580">
        <v>42.404224840799898</v>
      </c>
      <c r="FH580">
        <v>-882.24512154134004</v>
      </c>
      <c r="FI580">
        <v>0</v>
      </c>
      <c r="FJ580" s="3">
        <v>4.0825652082776596E-6</v>
      </c>
      <c r="FK580">
        <v>0</v>
      </c>
      <c r="FL580">
        <v>9999.990234375</v>
      </c>
      <c r="FM580">
        <v>9999.990234375</v>
      </c>
      <c r="FN580">
        <v>9999.990234375</v>
      </c>
      <c r="FO580">
        <f t="shared" ref="FO580:FO643" si="9">+AR580-273.15</f>
        <v>36.578852076212002</v>
      </c>
    </row>
    <row r="581" spans="1:171" x14ac:dyDescent="0.25">
      <c r="A581" t="s">
        <v>399</v>
      </c>
      <c r="B581" s="1">
        <v>43283</v>
      </c>
      <c r="C581" s="2">
        <v>0.72916666666666663</v>
      </c>
      <c r="D581">
        <v>183.72900000000001</v>
      </c>
      <c r="E581">
        <v>1</v>
      </c>
      <c r="F581">
        <v>6000</v>
      </c>
      <c r="G581">
        <v>6000</v>
      </c>
      <c r="H581" s="4">
        <v>0.32576095129398902</v>
      </c>
      <c r="I581">
        <v>0</v>
      </c>
      <c r="J581" s="4">
        <v>140.48893719243401</v>
      </c>
      <c r="K581">
        <v>0</v>
      </c>
      <c r="L581" s="4">
        <v>24.302997334375501</v>
      </c>
      <c r="M581">
        <v>1</v>
      </c>
      <c r="N581" s="4">
        <v>44.029128522335</v>
      </c>
      <c r="O581">
        <v>0</v>
      </c>
      <c r="P581" s="4">
        <v>0.55890356513805595</v>
      </c>
      <c r="Q581">
        <v>1</v>
      </c>
      <c r="R581" s="4">
        <v>2.5734467158276302</v>
      </c>
      <c r="S581">
        <v>0</v>
      </c>
      <c r="T581">
        <v>1.6136452635854099</v>
      </c>
      <c r="U581">
        <v>-6.07573704906999</v>
      </c>
      <c r="V581">
        <v>-0.183601401912135</v>
      </c>
      <c r="W581">
        <v>-0.13972560877350801</v>
      </c>
      <c r="X581" s="3">
        <v>-5.3155207780042398E-3</v>
      </c>
      <c r="Y581" s="3">
        <v>6.0211100748830898E-11</v>
      </c>
      <c r="Z581" s="3">
        <v>2.3985517830132099E-12</v>
      </c>
      <c r="AA581" s="3">
        <v>3.5348664227877302E-13</v>
      </c>
      <c r="AB581">
        <v>13.2980780905144</v>
      </c>
      <c r="AC581">
        <v>358.15407188141802</v>
      </c>
      <c r="AD581">
        <v>363.33793068279402</v>
      </c>
      <c r="AE581">
        <v>0.2</v>
      </c>
      <c r="AF581">
        <v>0</v>
      </c>
      <c r="AG581">
        <v>529.73834588585498</v>
      </c>
      <c r="AH581">
        <v>14.267320760139</v>
      </c>
      <c r="AI581">
        <v>14.4738234418089</v>
      </c>
      <c r="AJ581">
        <v>0.2</v>
      </c>
      <c r="AK581">
        <v>0</v>
      </c>
      <c r="AL581" s="3">
        <v>7.8070204904336304E-2</v>
      </c>
      <c r="AM581">
        <v>2.0330171296109101</v>
      </c>
      <c r="AN581">
        <v>2.06244266059907</v>
      </c>
      <c r="AO581">
        <v>-0.1</v>
      </c>
      <c r="AP581">
        <v>0</v>
      </c>
      <c r="AQ581">
        <v>310.43910743713298</v>
      </c>
      <c r="AR581">
        <v>309.89019073994899</v>
      </c>
      <c r="AS581">
        <v>98030.219142578106</v>
      </c>
      <c r="AT581">
        <v>1.09612581610926</v>
      </c>
      <c r="AU581">
        <v>1013.83363672528</v>
      </c>
      <c r="AV581" s="3">
        <v>2.6281967625357502E-2</v>
      </c>
      <c r="AW581" s="3">
        <v>3.6216951020945999E-2</v>
      </c>
      <c r="AX581" s="3">
        <v>9.7822631915395804E-3</v>
      </c>
      <c r="AY581">
        <v>1399.00374800495</v>
      </c>
      <c r="AZ581">
        <v>6169.7072600782503</v>
      </c>
      <c r="BA581" s="3">
        <v>8.9243981373069506E-3</v>
      </c>
      <c r="BB581">
        <v>22.6753667399643</v>
      </c>
      <c r="BC581">
        <v>4770.7035120732999</v>
      </c>
      <c r="BD581">
        <v>285.13247604871401</v>
      </c>
      <c r="BE581">
        <v>-2.45100975691886</v>
      </c>
      <c r="BF581">
        <v>-5.55705173408984</v>
      </c>
      <c r="BG581">
        <v>0.492906446205229</v>
      </c>
      <c r="BH581">
        <v>6.0935399866229796</v>
      </c>
      <c r="BI581" s="3">
        <v>-8.0675954096233296E-15</v>
      </c>
      <c r="BJ581" s="3">
        <v>4.5278047202760602E-15</v>
      </c>
      <c r="BK581">
        <v>6.0935399866229796</v>
      </c>
      <c r="BL581">
        <v>9.8147767326126001</v>
      </c>
      <c r="BM581">
        <v>253.800499832995</v>
      </c>
      <c r="BN581">
        <v>246.199500167004</v>
      </c>
      <c r="BO581">
        <v>4.63972475399581</v>
      </c>
      <c r="BP581">
        <v>-9999</v>
      </c>
      <c r="BQ581">
        <v>0.54515413311600702</v>
      </c>
      <c r="BR581">
        <v>1.7694650842913999</v>
      </c>
      <c r="BS581">
        <v>-99.304496875072005</v>
      </c>
      <c r="BT581" s="3">
        <v>-2.7390501795924099E-2</v>
      </c>
      <c r="BU581">
        <v>5.7807247089526097</v>
      </c>
      <c r="BV581">
        <v>0.231897312478758</v>
      </c>
      <c r="BW581">
        <v>0</v>
      </c>
      <c r="BX581">
        <v>27.757409682365999</v>
      </c>
      <c r="BY581">
        <v>-4.2122940080709697</v>
      </c>
      <c r="BZ581">
        <v>9.5282205154640103</v>
      </c>
      <c r="CA581">
        <v>23.726616310909101</v>
      </c>
      <c r="CB581">
        <v>36.184586933671</v>
      </c>
      <c r="CC581">
        <v>50.7493976711269</v>
      </c>
      <c r="CD581">
        <v>76.031845462397001</v>
      </c>
      <c r="CE581">
        <v>0.32040471648847002</v>
      </c>
      <c r="CF581">
        <v>1.01671709100983</v>
      </c>
      <c r="CG581">
        <v>139.008270881138</v>
      </c>
      <c r="CH581">
        <v>1.02578818586551</v>
      </c>
      <c r="CI581">
        <v>21.3250582057087</v>
      </c>
      <c r="CJ581">
        <v>1.1396450645030101</v>
      </c>
      <c r="CK581">
        <v>38.634071162792701</v>
      </c>
      <c r="CL581">
        <v>1.1396450645030101</v>
      </c>
      <c r="CM581">
        <v>0.49041897564991899</v>
      </c>
      <c r="CN581">
        <v>1.1396450645030101</v>
      </c>
      <c r="CO581">
        <v>2.1606922866877198</v>
      </c>
      <c r="CP581">
        <v>1.1804925054136299</v>
      </c>
      <c r="CQ581">
        <v>800000009</v>
      </c>
      <c r="CR581">
        <v>800000009</v>
      </c>
      <c r="CS581">
        <v>800000009</v>
      </c>
      <c r="CT581">
        <v>800000009</v>
      </c>
      <c r="CU581">
        <v>800000009</v>
      </c>
      <c r="CV581">
        <v>800001019</v>
      </c>
      <c r="CW581">
        <v>899999999</v>
      </c>
      <c r="CX581">
        <v>899999999</v>
      </c>
      <c r="CY581">
        <v>89999</v>
      </c>
      <c r="CZ581">
        <v>89999</v>
      </c>
      <c r="DA581">
        <v>89</v>
      </c>
      <c r="DB581">
        <v>89</v>
      </c>
      <c r="DC581">
        <v>1</v>
      </c>
      <c r="DD581">
        <v>2</v>
      </c>
      <c r="DE581">
        <v>0</v>
      </c>
      <c r="DF581">
        <v>0</v>
      </c>
      <c r="DG581">
        <v>22</v>
      </c>
      <c r="DH581">
        <v>13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6000</v>
      </c>
      <c r="EF581">
        <v>6000</v>
      </c>
      <c r="EG581">
        <v>6000</v>
      </c>
      <c r="EH581">
        <v>6000</v>
      </c>
      <c r="EI581">
        <v>100</v>
      </c>
      <c r="EJ581">
        <v>2.0656795269802499</v>
      </c>
      <c r="EK581">
        <v>1.17761423371633</v>
      </c>
      <c r="EL581">
        <v>0.29563640788621198</v>
      </c>
      <c r="EM581">
        <v>0.34422842625116601</v>
      </c>
      <c r="EN581">
        <v>15.313493650799</v>
      </c>
      <c r="EO581" s="3">
        <v>1.15970318611936E-2</v>
      </c>
      <c r="EP581" s="3">
        <v>6.7645609076215902E-5</v>
      </c>
      <c r="EQ581">
        <v>0.125087392257893</v>
      </c>
      <c r="ER581">
        <v>1.03007982904075</v>
      </c>
      <c r="ES581" s="3">
        <v>1.3075782059497901E-2</v>
      </c>
      <c r="ET581" s="3">
        <v>2.1606922866877201E-3</v>
      </c>
      <c r="EU581">
        <v>98503.544597656204</v>
      </c>
      <c r="EV581">
        <v>358.131484543971</v>
      </c>
      <c r="EW581">
        <v>363.31497808788998</v>
      </c>
      <c r="EX581">
        <v>14.2666836948782</v>
      </c>
      <c r="EY581">
        <v>14.473185480098</v>
      </c>
      <c r="EZ581">
        <v>11.5839964104493</v>
      </c>
      <c r="FA581">
        <v>96.946636624654104</v>
      </c>
      <c r="FB581">
        <v>97.410447277068997</v>
      </c>
      <c r="FC581">
        <v>96.482825691223098</v>
      </c>
      <c r="FD581">
        <v>0.92762455698847701</v>
      </c>
      <c r="FE581" s="3">
        <v>3.0332567695101398E-4</v>
      </c>
      <c r="FF581">
        <v>2.0202921418944899</v>
      </c>
      <c r="FG581">
        <v>41.615434848149597</v>
      </c>
      <c r="FH581">
        <v>-920.07467246500596</v>
      </c>
      <c r="FI581" s="3">
        <v>1.38691108500655E-6</v>
      </c>
      <c r="FJ581" s="3">
        <v>5.6490053702593499E-6</v>
      </c>
      <c r="FK581" s="3">
        <v>1.24005727805204E-6</v>
      </c>
      <c r="FL581">
        <v>9999.990234375</v>
      </c>
      <c r="FM581">
        <v>9999.990234375</v>
      </c>
      <c r="FN581">
        <v>9999.990234375</v>
      </c>
      <c r="FO581">
        <f t="shared" si="9"/>
        <v>36.740190739949014</v>
      </c>
    </row>
    <row r="582" spans="1:171" x14ac:dyDescent="0.25">
      <c r="A582" t="s">
        <v>400</v>
      </c>
      <c r="B582" s="1">
        <v>43283</v>
      </c>
      <c r="C582" s="2">
        <v>0.73611111111111116</v>
      </c>
      <c r="D582">
        <v>183.73500000000001</v>
      </c>
      <c r="E582">
        <v>1</v>
      </c>
      <c r="F582">
        <v>6000</v>
      </c>
      <c r="G582">
        <v>6000</v>
      </c>
      <c r="H582" s="4">
        <v>0.246963175892704</v>
      </c>
      <c r="I582">
        <v>0</v>
      </c>
      <c r="J582" s="4">
        <v>104.136506485354</v>
      </c>
      <c r="K582">
        <v>0</v>
      </c>
      <c r="L582" s="4">
        <v>28.372151656198799</v>
      </c>
      <c r="M582">
        <v>0</v>
      </c>
      <c r="N582" s="4">
        <v>36.010965377577598</v>
      </c>
      <c r="O582">
        <v>0</v>
      </c>
      <c r="P582" s="4">
        <v>0.65242704820813202</v>
      </c>
      <c r="Q582">
        <v>0</v>
      </c>
      <c r="R582" s="4">
        <v>1.9680306053985099</v>
      </c>
      <c r="S582">
        <v>0</v>
      </c>
      <c r="T582">
        <v>-0.87622010543861895</v>
      </c>
      <c r="U582">
        <v>-2.5346782054229502</v>
      </c>
      <c r="V582" s="3">
        <v>7.5685869121560403E-2</v>
      </c>
      <c r="W582" s="3">
        <v>-5.82857669647441E-2</v>
      </c>
      <c r="X582" s="3">
        <v>1.1831985725763701E-3</v>
      </c>
      <c r="Y582" s="3">
        <v>-2.4261155564947201E-12</v>
      </c>
      <c r="Z582" s="3">
        <v>-9.5427809264172806E-14</v>
      </c>
      <c r="AA582" s="3">
        <v>-1.4243766615110701E-14</v>
      </c>
      <c r="AB582">
        <v>13.3260569205107</v>
      </c>
      <c r="AC582">
        <v>358.37625051482502</v>
      </c>
      <c r="AD582">
        <v>363.50023000406998</v>
      </c>
      <c r="AE582">
        <v>0.2</v>
      </c>
      <c r="AF582">
        <v>0</v>
      </c>
      <c r="AG582">
        <v>524.16152010967699</v>
      </c>
      <c r="AH582">
        <v>14.0962207621921</v>
      </c>
      <c r="AI582">
        <v>14.2977652170983</v>
      </c>
      <c r="AJ582">
        <v>0.2</v>
      </c>
      <c r="AK582">
        <v>0</v>
      </c>
      <c r="AL582" s="3">
        <v>7.8237511880794294E-2</v>
      </c>
      <c r="AM582">
        <v>2.0364207322599901</v>
      </c>
      <c r="AN582">
        <v>2.0655369977730702</v>
      </c>
      <c r="AO582">
        <v>-0.1</v>
      </c>
      <c r="AP582">
        <v>0</v>
      </c>
      <c r="AQ582">
        <v>310.047016680399</v>
      </c>
      <c r="AR582">
        <v>309.80260974905298</v>
      </c>
      <c r="AS582">
        <v>98035.770848342901</v>
      </c>
      <c r="AT582">
        <v>1.0965691101202999</v>
      </c>
      <c r="AU582">
        <v>1013.7359365506099</v>
      </c>
      <c r="AV582" s="3">
        <v>2.6273051919366502E-2</v>
      </c>
      <c r="AW582" s="3">
        <v>4.2277272723886899E-2</v>
      </c>
      <c r="AX582" s="3">
        <v>9.6682297612977006E-3</v>
      </c>
      <c r="AY582">
        <v>1382.30455760116</v>
      </c>
      <c r="AZ582">
        <v>6140.2767276435598</v>
      </c>
      <c r="BA582" s="3">
        <v>8.8167992988941197E-3</v>
      </c>
      <c r="BB582">
        <v>22.512088932051199</v>
      </c>
      <c r="BC582">
        <v>4757.9721700423897</v>
      </c>
      <c r="BD582">
        <v>284.95043819507703</v>
      </c>
      <c r="BE582">
        <v>-2.1352621437923598</v>
      </c>
      <c r="BF582">
        <v>-5.4547265313466298</v>
      </c>
      <c r="BG582">
        <v>0.50069731150235697</v>
      </c>
      <c r="BH582">
        <v>5.87912270260074</v>
      </c>
      <c r="BI582" s="3">
        <v>-2.4651127879711902E-14</v>
      </c>
      <c r="BJ582" s="3">
        <v>-1.82058021436226E-16</v>
      </c>
      <c r="BK582">
        <v>5.87912270260074</v>
      </c>
      <c r="BL582">
        <v>9.1961802269743007</v>
      </c>
      <c r="BM582">
        <v>251.377945035625</v>
      </c>
      <c r="BN582">
        <v>248.622054964374</v>
      </c>
      <c r="BO582">
        <v>4.8855309439982699</v>
      </c>
      <c r="BP582">
        <v>-9999</v>
      </c>
      <c r="BQ582">
        <v>0.47456761350471199</v>
      </c>
      <c r="BR582">
        <v>1.5776003799462699</v>
      </c>
      <c r="BS582">
        <v>-88.378852374909499</v>
      </c>
      <c r="BT582" s="3">
        <v>-3.0776593346805999E-2</v>
      </c>
      <c r="BU582">
        <v>3.6703774795522901</v>
      </c>
      <c r="BV582">
        <v>0.19739859496050499</v>
      </c>
      <c r="BW582">
        <v>0</v>
      </c>
      <c r="BX582">
        <v>26.687147550512801</v>
      </c>
      <c r="BY582">
        <v>-4.0498776004645096</v>
      </c>
      <c r="BZ582">
        <v>9.1608341592318396</v>
      </c>
      <c r="CA582">
        <v>22.811772337888499</v>
      </c>
      <c r="CB582">
        <v>34.789392151628299</v>
      </c>
      <c r="CC582">
        <v>48.792617151499698</v>
      </c>
      <c r="CD582">
        <v>73.100231671899195</v>
      </c>
      <c r="CE582">
        <v>0.24289499483450799</v>
      </c>
      <c r="CF582">
        <v>1.01674872329488</v>
      </c>
      <c r="CG582">
        <v>103.67954194436599</v>
      </c>
      <c r="CH582">
        <v>1.02542103707399</v>
      </c>
      <c r="CI582">
        <v>24.9682960428817</v>
      </c>
      <c r="CJ582">
        <v>1.13632710888524</v>
      </c>
      <c r="CK582">
        <v>31.6906682028423</v>
      </c>
      <c r="CL582">
        <v>1.13632710888524</v>
      </c>
      <c r="CM582">
        <v>0.57415425814153997</v>
      </c>
      <c r="CN582">
        <v>1.13632710888524</v>
      </c>
      <c r="CO582">
        <v>1.6562444308337401</v>
      </c>
      <c r="CP582">
        <v>1.1780936829061599</v>
      </c>
      <c r="CQ582">
        <v>800000009</v>
      </c>
      <c r="CR582">
        <v>800000009</v>
      </c>
      <c r="CS582">
        <v>800000009</v>
      </c>
      <c r="CT582">
        <v>800000009</v>
      </c>
      <c r="CU582">
        <v>800000019</v>
      </c>
      <c r="CV582">
        <v>800001119</v>
      </c>
      <c r="CW582">
        <v>899999999</v>
      </c>
      <c r="CX582">
        <v>899999999</v>
      </c>
      <c r="CY582">
        <v>89999</v>
      </c>
      <c r="CZ582">
        <v>89999</v>
      </c>
      <c r="DA582">
        <v>89</v>
      </c>
      <c r="DB582">
        <v>89</v>
      </c>
      <c r="DC582">
        <v>3</v>
      </c>
      <c r="DD582">
        <v>2</v>
      </c>
      <c r="DE582">
        <v>1</v>
      </c>
      <c r="DF582">
        <v>1</v>
      </c>
      <c r="DG582">
        <v>16</v>
      </c>
      <c r="DH582">
        <v>9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101</v>
      </c>
      <c r="DZ582">
        <v>0</v>
      </c>
      <c r="EA582">
        <v>0</v>
      </c>
      <c r="EB582">
        <v>0</v>
      </c>
      <c r="EC582">
        <v>0</v>
      </c>
      <c r="ED582">
        <v>11</v>
      </c>
      <c r="EE582">
        <v>6000</v>
      </c>
      <c r="EF582">
        <v>6000</v>
      </c>
      <c r="EG582">
        <v>6000</v>
      </c>
      <c r="EH582">
        <v>6000</v>
      </c>
      <c r="EI582">
        <v>100</v>
      </c>
      <c r="EJ582">
        <v>1.47068432763631</v>
      </c>
      <c r="EK582">
        <v>1.43733978410386</v>
      </c>
      <c r="EL582">
        <v>0.24717664815236201</v>
      </c>
      <c r="EM582">
        <v>0.20549851528669899</v>
      </c>
      <c r="EN582">
        <v>17.718305772238399</v>
      </c>
      <c r="EO582" s="3">
        <v>1.0593437424203E-2</v>
      </c>
      <c r="EP582" s="3">
        <v>6.9412201340799602E-5</v>
      </c>
      <c r="EQ582" s="3">
        <v>9.3267904565057902E-2</v>
      </c>
      <c r="ER582">
        <v>0.844518280431798</v>
      </c>
      <c r="ES582" s="3">
        <v>1.53005220238555E-2</v>
      </c>
      <c r="ET582" s="3">
        <v>1.6562444308337401E-3</v>
      </c>
      <c r="EU582">
        <v>98507.403858723905</v>
      </c>
      <c r="EV582">
        <v>358.35099064393501</v>
      </c>
      <c r="EW582">
        <v>363.47473587437997</v>
      </c>
      <c r="EX582">
        <v>14.0955227438152</v>
      </c>
      <c r="EY582">
        <v>14.2970631337237</v>
      </c>
      <c r="EZ582">
        <v>11.401973074277199</v>
      </c>
      <c r="FA582">
        <v>96.936300352732303</v>
      </c>
      <c r="FB582">
        <v>97.403629080454493</v>
      </c>
      <c r="FC582">
        <v>96.468973185221301</v>
      </c>
      <c r="FD582">
        <v>0.93465464981396995</v>
      </c>
      <c r="FE582" s="3">
        <v>3.0373461905401102E-4</v>
      </c>
      <c r="FF582">
        <v>2.0221946172316798</v>
      </c>
      <c r="FG582">
        <v>41.571549636204999</v>
      </c>
      <c r="FH582">
        <v>-999.90002441406205</v>
      </c>
      <c r="FI582" s="3">
        <v>1.45543261470678E-6</v>
      </c>
      <c r="FJ582" s="3">
        <v>6.1352481716028101E-6</v>
      </c>
      <c r="FK582" s="3">
        <v>1.12581951845352E-6</v>
      </c>
      <c r="FL582">
        <v>9999.990234375</v>
      </c>
      <c r="FM582">
        <v>9999.990234375</v>
      </c>
      <c r="FN582">
        <v>9999.990234375</v>
      </c>
      <c r="FO582">
        <f t="shared" si="9"/>
        <v>36.652609749052999</v>
      </c>
    </row>
    <row r="583" spans="1:171" x14ac:dyDescent="0.25">
      <c r="A583" t="s">
        <v>400</v>
      </c>
      <c r="B583" s="1">
        <v>43283</v>
      </c>
      <c r="C583" s="2">
        <v>0.74305555555555547</v>
      </c>
      <c r="D583">
        <v>183.74199999999999</v>
      </c>
      <c r="E583">
        <v>1</v>
      </c>
      <c r="F583">
        <v>6000</v>
      </c>
      <c r="G583">
        <v>6000</v>
      </c>
      <c r="H583" s="4">
        <v>0.20484058437757799</v>
      </c>
      <c r="I583">
        <v>0</v>
      </c>
      <c r="J583" s="4">
        <v>84.138883840493506</v>
      </c>
      <c r="K583">
        <v>0</v>
      </c>
      <c r="L583" s="4">
        <v>22.9588073017573</v>
      </c>
      <c r="M583">
        <v>0</v>
      </c>
      <c r="N583" s="4">
        <v>30.586762903960601</v>
      </c>
      <c r="O583">
        <v>0</v>
      </c>
      <c r="P583" s="4">
        <v>0.52793906468997598</v>
      </c>
      <c r="Q583">
        <v>0</v>
      </c>
      <c r="R583" s="4">
        <v>1.6713792080862999</v>
      </c>
      <c r="S583">
        <v>0</v>
      </c>
      <c r="T583">
        <v>-0.12219668199784001</v>
      </c>
      <c r="U583">
        <v>-2.1967806566369799</v>
      </c>
      <c r="V583">
        <v>-0.234303842802152</v>
      </c>
      <c r="W583" s="3">
        <v>-5.0515094706386897E-2</v>
      </c>
      <c r="X583" s="3">
        <v>-1.3388460070156699E-2</v>
      </c>
      <c r="Y583" s="3">
        <v>-1.6045871775464999E-11</v>
      </c>
      <c r="Z583" s="3">
        <v>-6.2570312264868401E-13</v>
      </c>
      <c r="AA583" s="3">
        <v>-9.2519209358260805E-14</v>
      </c>
      <c r="AB583">
        <v>13.3138612476976</v>
      </c>
      <c r="AC583">
        <v>357.6884605413</v>
      </c>
      <c r="AD583">
        <v>362.74804695109202</v>
      </c>
      <c r="AE583">
        <v>0.1</v>
      </c>
      <c r="AF583">
        <v>0</v>
      </c>
      <c r="AG583">
        <v>519.16933363094302</v>
      </c>
      <c r="AH583">
        <v>13.947935632784001</v>
      </c>
      <c r="AI583">
        <v>14.145232424146799</v>
      </c>
      <c r="AJ583">
        <v>0.1</v>
      </c>
      <c r="AK583">
        <v>0</v>
      </c>
      <c r="AL583" s="3">
        <v>7.6766655833934994E-2</v>
      </c>
      <c r="AM583">
        <v>1.99790831450447</v>
      </c>
      <c r="AN583">
        <v>2.0261691919752698</v>
      </c>
      <c r="AO583">
        <v>-0.1</v>
      </c>
      <c r="AP583">
        <v>0</v>
      </c>
      <c r="AQ583">
        <v>309.84306555175698</v>
      </c>
      <c r="AR583">
        <v>309.79039580790197</v>
      </c>
      <c r="AS583">
        <v>98034.402312499893</v>
      </c>
      <c r="AT583">
        <v>1.0966588525254899</v>
      </c>
      <c r="AU583">
        <v>1013.65351885189</v>
      </c>
      <c r="AV583" s="3">
        <v>2.6272382857364399E-2</v>
      </c>
      <c r="AW583" s="3">
        <v>3.4210451391910403E-2</v>
      </c>
      <c r="AX583" s="3">
        <v>9.5667684874182601E-3</v>
      </c>
      <c r="AY583">
        <v>1367.7443178016099</v>
      </c>
      <c r="AZ583">
        <v>6136.1820501839302</v>
      </c>
      <c r="BA583" s="3">
        <v>8.7235592594606393E-3</v>
      </c>
      <c r="BB583">
        <v>22.289826257039</v>
      </c>
      <c r="BC583">
        <v>4768.4377323823101</v>
      </c>
      <c r="BD583">
        <v>284.79013056927602</v>
      </c>
      <c r="BE583">
        <v>-3.2137351912718701</v>
      </c>
      <c r="BF583">
        <v>-5.0784753184715496</v>
      </c>
      <c r="BG583">
        <v>0.469487543405054</v>
      </c>
      <c r="BH583">
        <v>6.02821897357392</v>
      </c>
      <c r="BI583" s="3">
        <v>5.4088397958038397E-14</v>
      </c>
      <c r="BJ583" s="3">
        <v>-1.2052004656605301E-15</v>
      </c>
      <c r="BK583">
        <v>6.02821897357392</v>
      </c>
      <c r="BL583">
        <v>9.5959460724784904</v>
      </c>
      <c r="BM583">
        <v>262.32624092668601</v>
      </c>
      <c r="BN583">
        <v>237.67375907331299</v>
      </c>
      <c r="BO583">
        <v>4.4668123224215197</v>
      </c>
      <c r="BP583">
        <v>-9999</v>
      </c>
      <c r="BQ583">
        <v>0.43218752679046502</v>
      </c>
      <c r="BR583">
        <v>1.1564399350294601</v>
      </c>
      <c r="BS583">
        <v>-82.615560486166302</v>
      </c>
      <c r="BT583" s="3">
        <v>-3.2923579819511703E-2</v>
      </c>
      <c r="BU583">
        <v>3.6647759064580399</v>
      </c>
      <c r="BV583">
        <v>0.175131165021402</v>
      </c>
      <c r="BW583">
        <v>0</v>
      </c>
      <c r="BX583">
        <v>23.947932325340599</v>
      </c>
      <c r="BY583">
        <v>-3.6341911220846499</v>
      </c>
      <c r="BZ583">
        <v>8.2205502133080905</v>
      </c>
      <c r="CA583">
        <v>20.470332362603202</v>
      </c>
      <c r="CB583">
        <v>31.218548453333</v>
      </c>
      <c r="CC583">
        <v>43.784458091996903</v>
      </c>
      <c r="CD583">
        <v>65.597096794697507</v>
      </c>
      <c r="CE583">
        <v>0.201471105388559</v>
      </c>
      <c r="CF583">
        <v>1.01672437832969</v>
      </c>
      <c r="CG583">
        <v>83.743746751125599</v>
      </c>
      <c r="CH583">
        <v>1.0256748400759399</v>
      </c>
      <c r="CI583">
        <v>20.165797348575701</v>
      </c>
      <c r="CJ583">
        <v>1.1385023316907801</v>
      </c>
      <c r="CK583">
        <v>26.865788547429901</v>
      </c>
      <c r="CL583">
        <v>1.1385023316907801</v>
      </c>
      <c r="CM583">
        <v>0.46371364378844598</v>
      </c>
      <c r="CN583">
        <v>1.1385023316907801</v>
      </c>
      <c r="CO583">
        <v>1.4064201906742599</v>
      </c>
      <c r="CP583">
        <v>1.1797604885313999</v>
      </c>
      <c r="CQ583">
        <v>800000009</v>
      </c>
      <c r="CR583">
        <v>800000009</v>
      </c>
      <c r="CS583">
        <v>800000009</v>
      </c>
      <c r="CT583">
        <v>800000009</v>
      </c>
      <c r="CU583">
        <v>800000009</v>
      </c>
      <c r="CV583">
        <v>800001119</v>
      </c>
      <c r="CW583">
        <v>899999999</v>
      </c>
      <c r="CX583">
        <v>899999999</v>
      </c>
      <c r="CY583">
        <v>89999</v>
      </c>
      <c r="CZ583">
        <v>89999</v>
      </c>
      <c r="DA583">
        <v>89</v>
      </c>
      <c r="DB583">
        <v>89</v>
      </c>
      <c r="DC583">
        <v>3</v>
      </c>
      <c r="DD583">
        <v>3</v>
      </c>
      <c r="DE583">
        <v>0</v>
      </c>
      <c r="DF583">
        <v>1</v>
      </c>
      <c r="DG583">
        <v>11</v>
      </c>
      <c r="DH583">
        <v>13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6000</v>
      </c>
      <c r="EF583">
        <v>6000</v>
      </c>
      <c r="EG583">
        <v>6000</v>
      </c>
      <c r="EH583">
        <v>6000</v>
      </c>
      <c r="EI583">
        <v>100</v>
      </c>
      <c r="EJ583">
        <v>1.3874275479378999</v>
      </c>
      <c r="EK583">
        <v>0.65670692234089101</v>
      </c>
      <c r="EL583">
        <v>0.26874539978012102</v>
      </c>
      <c r="EM583">
        <v>0.137486308306594</v>
      </c>
      <c r="EN583">
        <v>9.82652308659247</v>
      </c>
      <c r="EO583" s="3">
        <v>3.2704342745312901E-3</v>
      </c>
      <c r="EP583" s="3">
        <v>3.65061029061065E-5</v>
      </c>
      <c r="EQ583" s="3">
        <v>7.5334048365746795E-2</v>
      </c>
      <c r="ER583">
        <v>0.71581510361392597</v>
      </c>
      <c r="ES583" s="3">
        <v>1.2355238685423601E-2</v>
      </c>
      <c r="ET583" s="3">
        <v>1.40642019067426E-3</v>
      </c>
      <c r="EU583">
        <v>98505.879897135397</v>
      </c>
      <c r="EV583">
        <v>357.668739874614</v>
      </c>
      <c r="EW583">
        <v>362.72808250329302</v>
      </c>
      <c r="EX583">
        <v>13.9473351282086</v>
      </c>
      <c r="EY583">
        <v>14.1446234266208</v>
      </c>
      <c r="EZ583">
        <v>11.240602089564</v>
      </c>
      <c r="FA583">
        <v>96.933326585133798</v>
      </c>
      <c r="FB583">
        <v>97.403261680602995</v>
      </c>
      <c r="FC583">
        <v>96.4633930244445</v>
      </c>
      <c r="FD583">
        <v>0.93987649686137797</v>
      </c>
      <c r="FE583" s="3">
        <v>3.0159902793820898E-4</v>
      </c>
      <c r="FF583">
        <v>1.9859212225178799</v>
      </c>
      <c r="FG583">
        <v>40.520875048319503</v>
      </c>
      <c r="FH583">
        <v>-999.90002441406205</v>
      </c>
      <c r="FI583" s="3">
        <v>1.9318966666525301E-6</v>
      </c>
      <c r="FJ583" s="3">
        <v>7.5483307285076403E-6</v>
      </c>
      <c r="FK583" s="3">
        <v>1.35426207936458E-6</v>
      </c>
      <c r="FL583">
        <v>9999.990234375</v>
      </c>
      <c r="FM583">
        <v>9999.990234375</v>
      </c>
      <c r="FN583">
        <v>9999.990234375</v>
      </c>
      <c r="FO583">
        <f t="shared" si="9"/>
        <v>36.640395807901996</v>
      </c>
    </row>
    <row r="584" spans="1:171" x14ac:dyDescent="0.25">
      <c r="A584" t="s">
        <v>400</v>
      </c>
      <c r="B584" s="1">
        <v>43283</v>
      </c>
      <c r="C584" s="2">
        <v>0.75</v>
      </c>
      <c r="D584">
        <v>183.749</v>
      </c>
      <c r="E584">
        <v>1</v>
      </c>
      <c r="F584">
        <v>6000</v>
      </c>
      <c r="G584">
        <v>6000</v>
      </c>
      <c r="H584" s="4">
        <v>0.27165236733739501</v>
      </c>
      <c r="I584">
        <v>0</v>
      </c>
      <c r="J584" s="4">
        <v>86.497592812223104</v>
      </c>
      <c r="K584">
        <v>0</v>
      </c>
      <c r="L584" s="4">
        <v>19.7055588896411</v>
      </c>
      <c r="M584">
        <v>0</v>
      </c>
      <c r="N584" s="4">
        <v>40.906237178338003</v>
      </c>
      <c r="O584">
        <v>0</v>
      </c>
      <c r="P584" s="4">
        <v>0.45299202235781499</v>
      </c>
      <c r="Q584">
        <v>0</v>
      </c>
      <c r="R584" s="4">
        <v>2.3440949618653302</v>
      </c>
      <c r="S584">
        <v>0</v>
      </c>
      <c r="T584">
        <v>-3.1161621154058001</v>
      </c>
      <c r="U584">
        <v>2.5377889678548402</v>
      </c>
      <c r="V584">
        <v>0.257157070756654</v>
      </c>
      <c r="W584" s="3">
        <v>5.8338774520637397E-2</v>
      </c>
      <c r="X584" s="3">
        <v>1.6922086041785599E-2</v>
      </c>
      <c r="Y584" s="3">
        <v>5.4210128120001399E-12</v>
      </c>
      <c r="Z584" s="3">
        <v>2.1353298721474301E-13</v>
      </c>
      <c r="AA584" s="3">
        <v>3.1966391611226697E-14</v>
      </c>
      <c r="AB584">
        <v>13.3530632687484</v>
      </c>
      <c r="AC584">
        <v>358.44253156357001</v>
      </c>
      <c r="AD584">
        <v>363.575860793115</v>
      </c>
      <c r="AE584">
        <v>0.1</v>
      </c>
      <c r="AF584">
        <v>0</v>
      </c>
      <c r="AG584">
        <v>525.97541956210603</v>
      </c>
      <c r="AH584">
        <v>14.1190045410248</v>
      </c>
      <c r="AI584">
        <v>14.321205709469799</v>
      </c>
      <c r="AJ584">
        <v>0.2</v>
      </c>
      <c r="AK584">
        <v>0</v>
      </c>
      <c r="AL584" s="3">
        <v>7.8739760347626003E-2</v>
      </c>
      <c r="AM584">
        <v>2.0465335153174</v>
      </c>
      <c r="AN584">
        <v>2.07584234278159</v>
      </c>
      <c r="AO584">
        <v>-0.1</v>
      </c>
      <c r="AP584">
        <v>0</v>
      </c>
      <c r="AQ584">
        <v>309.72361047871902</v>
      </c>
      <c r="AR584">
        <v>309.479262736002</v>
      </c>
      <c r="AS584">
        <v>98040.328257812507</v>
      </c>
      <c r="AT584">
        <v>1.0977563379614399</v>
      </c>
      <c r="AU584">
        <v>1013.7372471060499</v>
      </c>
      <c r="AV584" s="3">
        <v>2.6244410194353699E-2</v>
      </c>
      <c r="AW584" s="3">
        <v>2.9353883048786399E-2</v>
      </c>
      <c r="AX584" s="3">
        <v>9.6944249958140407E-3</v>
      </c>
      <c r="AY584">
        <v>1384.6031454133699</v>
      </c>
      <c r="AZ584">
        <v>6032.6697007310504</v>
      </c>
      <c r="BA584" s="3">
        <v>8.8311264171945496E-3</v>
      </c>
      <c r="BB584">
        <v>22.951747967331599</v>
      </c>
      <c r="BC584">
        <v>4648.0665553176796</v>
      </c>
      <c r="BD584">
        <v>284.97560959166799</v>
      </c>
      <c r="BE584">
        <v>-2.5547879420858299</v>
      </c>
      <c r="BF584">
        <v>-5.0479300684630903</v>
      </c>
      <c r="BG584">
        <v>0.45595063003374697</v>
      </c>
      <c r="BH584">
        <v>5.6759519362084996</v>
      </c>
      <c r="BI584" s="3">
        <v>-7.0983604904478099E-15</v>
      </c>
      <c r="BJ584" s="3">
        <v>4.0597522103317602E-16</v>
      </c>
      <c r="BK584">
        <v>5.6759519362084996</v>
      </c>
      <c r="BL584">
        <v>9.4666826215514206</v>
      </c>
      <c r="BM584">
        <v>256.84424771201702</v>
      </c>
      <c r="BN584">
        <v>243.15575228798201</v>
      </c>
      <c r="BO584">
        <v>4.6075486811661301</v>
      </c>
      <c r="BP584">
        <v>-9999</v>
      </c>
      <c r="BQ584">
        <v>0.497454965693855</v>
      </c>
      <c r="BR584">
        <v>1.16872421704868</v>
      </c>
      <c r="BS584">
        <v>-122.553459703199</v>
      </c>
      <c r="BT584" s="3">
        <v>-2.2194395870890199E-2</v>
      </c>
      <c r="BU584">
        <v>4.3895021347348404</v>
      </c>
      <c r="BV584">
        <v>0.15624959271752201</v>
      </c>
      <c r="BW584">
        <v>0</v>
      </c>
      <c r="BX584">
        <v>27.021147942725399</v>
      </c>
      <c r="BY584">
        <v>-4.1005634485645297</v>
      </c>
      <c r="BZ584">
        <v>9.2754856856411898</v>
      </c>
      <c r="CA584">
        <v>23.0972708496158</v>
      </c>
      <c r="CB584">
        <v>35.224795395886197</v>
      </c>
      <c r="CC584">
        <v>49.403276392425802</v>
      </c>
      <c r="CD584">
        <v>74.015110491489494</v>
      </c>
      <c r="CE584">
        <v>0.26716378448802802</v>
      </c>
      <c r="CF584">
        <v>1.01680086564864</v>
      </c>
      <c r="CG584">
        <v>85.921005577116105</v>
      </c>
      <c r="CH584">
        <v>1.02508729989613</v>
      </c>
      <c r="CI584">
        <v>17.386939594001301</v>
      </c>
      <c r="CJ584">
        <v>1.13335407781825</v>
      </c>
      <c r="CK584">
        <v>36.093078040610003</v>
      </c>
      <c r="CL584">
        <v>1.13335407781825</v>
      </c>
      <c r="CM584">
        <v>0.39969152732025198</v>
      </c>
      <c r="CN584">
        <v>1.13335407781825</v>
      </c>
      <c r="CO584">
        <v>1.9881517170152601</v>
      </c>
      <c r="CP584">
        <v>1.1758271050837199</v>
      </c>
      <c r="CQ584">
        <v>800000009</v>
      </c>
      <c r="CR584">
        <v>800000009</v>
      </c>
      <c r="CS584">
        <v>800000009</v>
      </c>
      <c r="CT584">
        <v>800000009</v>
      </c>
      <c r="CU584">
        <v>800000009</v>
      </c>
      <c r="CV584">
        <v>800001019</v>
      </c>
      <c r="CW584">
        <v>899999999</v>
      </c>
      <c r="CX584">
        <v>899999999</v>
      </c>
      <c r="CY584">
        <v>89999</v>
      </c>
      <c r="CZ584">
        <v>89999</v>
      </c>
      <c r="DA584">
        <v>89</v>
      </c>
      <c r="DB584">
        <v>89</v>
      </c>
      <c r="DC584">
        <v>2</v>
      </c>
      <c r="DD584">
        <v>2</v>
      </c>
      <c r="DE584">
        <v>0</v>
      </c>
      <c r="DF584">
        <v>0</v>
      </c>
      <c r="DG584">
        <v>7</v>
      </c>
      <c r="DH584">
        <v>3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6000</v>
      </c>
      <c r="EF584">
        <v>6000</v>
      </c>
      <c r="EG584">
        <v>6000</v>
      </c>
      <c r="EH584">
        <v>6000</v>
      </c>
      <c r="EI584">
        <v>100</v>
      </c>
      <c r="EJ584">
        <v>1.4341044343525</v>
      </c>
      <c r="EK584">
        <v>0.64006592722632905</v>
      </c>
      <c r="EL584">
        <v>0.26327807251853302</v>
      </c>
      <c r="EM584">
        <v>0.128054024284942</v>
      </c>
      <c r="EN584">
        <v>16.6400780117342</v>
      </c>
      <c r="EO584" s="3">
        <v>2.5516815114506201E-2</v>
      </c>
      <c r="EP584" s="3">
        <v>6.7795900416874196E-5</v>
      </c>
      <c r="EQ584" s="3">
        <v>7.7209011836572805E-2</v>
      </c>
      <c r="ER584">
        <v>0.96081087726737802</v>
      </c>
      <c r="ES584" s="3">
        <v>1.06399339665301E-2</v>
      </c>
      <c r="ET584" s="3">
        <v>1.9881517170152602E-3</v>
      </c>
      <c r="EU584">
        <v>98510.036475260393</v>
      </c>
      <c r="EV584">
        <v>358.40944905256401</v>
      </c>
      <c r="EW584">
        <v>363.54221223048</v>
      </c>
      <c r="EX584">
        <v>14.1182630376125</v>
      </c>
      <c r="EY584">
        <v>14.320473275529601</v>
      </c>
      <c r="EZ584">
        <v>11.4246475515365</v>
      </c>
      <c r="FA584">
        <v>96.924111811319904</v>
      </c>
      <c r="FB584">
        <v>97.395682884216299</v>
      </c>
      <c r="FC584">
        <v>96.452541487375797</v>
      </c>
      <c r="FD584">
        <v>0.94314584704240101</v>
      </c>
      <c r="FE584" s="3">
        <v>3.0161547559934298E-4</v>
      </c>
      <c r="FF584">
        <v>2.0344919680356899</v>
      </c>
      <c r="FG584">
        <v>39.366974795341399</v>
      </c>
      <c r="FH584">
        <v>-999.90002441406205</v>
      </c>
      <c r="FI584" s="3">
        <v>1.79154998626838E-6</v>
      </c>
      <c r="FJ584" s="3">
        <v>8.3478638522319107E-6</v>
      </c>
      <c r="FK584" s="3">
        <v>1.4162457861326301E-6</v>
      </c>
      <c r="FL584">
        <v>9999.990234375</v>
      </c>
      <c r="FM584">
        <v>9999.990234375</v>
      </c>
      <c r="FN584">
        <v>9999.990234375</v>
      </c>
      <c r="FO584">
        <f t="shared" si="9"/>
        <v>36.329262736002022</v>
      </c>
    </row>
    <row r="585" spans="1:171" x14ac:dyDescent="0.25">
      <c r="A585" t="s">
        <v>401</v>
      </c>
      <c r="B585" s="1">
        <v>43283</v>
      </c>
      <c r="C585" s="2">
        <v>0.75694444444444453</v>
      </c>
      <c r="D585">
        <v>183.756</v>
      </c>
      <c r="E585">
        <v>1</v>
      </c>
      <c r="F585">
        <v>6000</v>
      </c>
      <c r="G585">
        <v>6000</v>
      </c>
      <c r="H585" s="4">
        <v>0.28475866226154301</v>
      </c>
      <c r="I585">
        <v>0</v>
      </c>
      <c r="J585" s="4">
        <v>75.559292630342895</v>
      </c>
      <c r="K585">
        <v>0</v>
      </c>
      <c r="L585" s="4">
        <v>10.888691870313901</v>
      </c>
      <c r="M585">
        <v>1</v>
      </c>
      <c r="N585" s="4">
        <v>38.198827027237201</v>
      </c>
      <c r="O585">
        <v>0</v>
      </c>
      <c r="P585" s="4">
        <v>0.25022750397542898</v>
      </c>
      <c r="Q585">
        <v>1</v>
      </c>
      <c r="R585" s="4">
        <v>2.2003544869831302</v>
      </c>
      <c r="S585">
        <v>0</v>
      </c>
      <c r="T585">
        <v>-3.3507905972204299</v>
      </c>
      <c r="U585">
        <v>8.6920070659972097</v>
      </c>
      <c r="V585">
        <v>-0.28117970342895499</v>
      </c>
      <c r="W585">
        <v>0.199746604878311</v>
      </c>
      <c r="X585" s="3">
        <v>-1.15661279951659E-2</v>
      </c>
      <c r="Y585" s="3">
        <v>2.02263644872292E-11</v>
      </c>
      <c r="Z585" s="3">
        <v>8.3164157149097401E-13</v>
      </c>
      <c r="AA585" s="3">
        <v>1.17651480282303E-13</v>
      </c>
      <c r="AB585">
        <v>13.3339136156827</v>
      </c>
      <c r="AC585">
        <v>357.618886063704</v>
      </c>
      <c r="AD585">
        <v>362.95582929379299</v>
      </c>
      <c r="AE585">
        <v>0.1</v>
      </c>
      <c r="AF585">
        <v>0</v>
      </c>
      <c r="AG585">
        <v>548.24666491463597</v>
      </c>
      <c r="AH585">
        <v>14.704112179361401</v>
      </c>
      <c r="AI585">
        <v>14.9235497286863</v>
      </c>
      <c r="AJ585">
        <v>0.1</v>
      </c>
      <c r="AK585">
        <v>0</v>
      </c>
      <c r="AL585" s="3">
        <v>7.7559893466368005E-2</v>
      </c>
      <c r="AM585">
        <v>2.0133335153960501</v>
      </c>
      <c r="AN585">
        <v>2.0433795982334999</v>
      </c>
      <c r="AO585">
        <v>-0.1</v>
      </c>
      <c r="AP585">
        <v>0</v>
      </c>
      <c r="AQ585">
        <v>309.58886343383699</v>
      </c>
      <c r="AR585">
        <v>309.14508397046899</v>
      </c>
      <c r="AS585">
        <v>98037.667086052694</v>
      </c>
      <c r="AT585">
        <v>1.09866872245279</v>
      </c>
      <c r="AU585">
        <v>1014.04952816985</v>
      </c>
      <c r="AV585" s="3">
        <v>2.62167828399512E-2</v>
      </c>
      <c r="AW585" s="3">
        <v>1.62147422576078E-2</v>
      </c>
      <c r="AX585" s="3">
        <v>1.01068124044662E-2</v>
      </c>
      <c r="AY585">
        <v>1441.94353700233</v>
      </c>
      <c r="AZ585">
        <v>5923.1771968358398</v>
      </c>
      <c r="BA585" s="3">
        <v>9.1991445627966108E-3</v>
      </c>
      <c r="BB585">
        <v>24.344089144802499</v>
      </c>
      <c r="BC585">
        <v>4481.2336598335096</v>
      </c>
      <c r="BD585">
        <v>285.59192876767702</v>
      </c>
      <c r="BE585">
        <v>-2.8985469415460998</v>
      </c>
      <c r="BF585">
        <v>-5.1068110017379</v>
      </c>
      <c r="BG585">
        <v>0.444620356827022</v>
      </c>
      <c r="BH585">
        <v>5.8888691818992402</v>
      </c>
      <c r="BI585" s="3">
        <v>3.3572858189488801E-15</v>
      </c>
      <c r="BJ585" s="3">
        <v>1.5169113187774001E-15</v>
      </c>
      <c r="BK585">
        <v>5.8888691818992402</v>
      </c>
      <c r="BL585">
        <v>9.1120986268712691</v>
      </c>
      <c r="BM585">
        <v>259.57857392164601</v>
      </c>
      <c r="BN585">
        <v>240.42142607835299</v>
      </c>
      <c r="BO585">
        <v>4.3300563825482401</v>
      </c>
      <c r="BP585">
        <v>-9999</v>
      </c>
      <c r="BQ585">
        <v>0.50910233806572702</v>
      </c>
      <c r="BR585">
        <v>1.2148156075032599</v>
      </c>
      <c r="BS585">
        <v>-150.391887893806</v>
      </c>
      <c r="BT585" s="3">
        <v>-1.8086081889740101E-2</v>
      </c>
      <c r="BU585">
        <v>6.9392442664615999</v>
      </c>
      <c r="BV585">
        <v>0.13321614554554101</v>
      </c>
      <c r="BW585">
        <v>0</v>
      </c>
      <c r="BX585">
        <v>27.7941842083432</v>
      </c>
      <c r="BY585">
        <v>-4.2178746842650297</v>
      </c>
      <c r="BZ585">
        <v>9.5408440202100007</v>
      </c>
      <c r="CA585">
        <v>23.758050622606799</v>
      </c>
      <c r="CB585">
        <v>36.232526242395799</v>
      </c>
      <c r="CC585">
        <v>50.816633233246598</v>
      </c>
      <c r="CD585">
        <v>76.132576586375805</v>
      </c>
      <c r="CE585">
        <v>0.28006841481016997</v>
      </c>
      <c r="CF585">
        <v>1.01674679186709</v>
      </c>
      <c r="CG585">
        <v>74.670219646513303</v>
      </c>
      <c r="CH585">
        <v>1.02543744027072</v>
      </c>
      <c r="CI585">
        <v>9.5767837179316899</v>
      </c>
      <c r="CJ585">
        <v>1.1369883868135999</v>
      </c>
      <c r="CK585">
        <v>33.5964970884962</v>
      </c>
      <c r="CL585">
        <v>1.1369883868135999</v>
      </c>
      <c r="CM585">
        <v>0.22007920826411301</v>
      </c>
      <c r="CN585">
        <v>1.1369883868135999</v>
      </c>
      <c r="CO585">
        <v>1.8651702167432</v>
      </c>
      <c r="CP585">
        <v>1.1782014626200501</v>
      </c>
      <c r="CQ585">
        <v>800000009</v>
      </c>
      <c r="CR585">
        <v>800000009</v>
      </c>
      <c r="CS585">
        <v>800000009</v>
      </c>
      <c r="CT585">
        <v>800000009</v>
      </c>
      <c r="CU585">
        <v>800000019</v>
      </c>
      <c r="CV585">
        <v>800001119</v>
      </c>
      <c r="CW585">
        <v>899999999</v>
      </c>
      <c r="CX585">
        <v>899999999</v>
      </c>
      <c r="CY585">
        <v>89999</v>
      </c>
      <c r="CZ585">
        <v>89999</v>
      </c>
      <c r="DA585">
        <v>89</v>
      </c>
      <c r="DB585">
        <v>89</v>
      </c>
      <c r="DC585">
        <v>4</v>
      </c>
      <c r="DD585">
        <v>3</v>
      </c>
      <c r="DE585">
        <v>1</v>
      </c>
      <c r="DF585">
        <v>0</v>
      </c>
      <c r="DG585">
        <v>10</v>
      </c>
      <c r="DH585">
        <v>5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101</v>
      </c>
      <c r="DZ585">
        <v>0</v>
      </c>
      <c r="EA585">
        <v>0</v>
      </c>
      <c r="EB585">
        <v>0</v>
      </c>
      <c r="EC585">
        <v>0</v>
      </c>
      <c r="ED585">
        <v>11</v>
      </c>
      <c r="EE585">
        <v>6000</v>
      </c>
      <c r="EF585">
        <v>6000</v>
      </c>
      <c r="EG585">
        <v>6000</v>
      </c>
      <c r="EH585">
        <v>6000</v>
      </c>
      <c r="EI585">
        <v>100</v>
      </c>
      <c r="EJ585">
        <v>1.5152881209445199</v>
      </c>
      <c r="EK585">
        <v>0.65736743332418301</v>
      </c>
      <c r="EL585">
        <v>0.25697566073782102</v>
      </c>
      <c r="EM585" s="3">
        <v>8.8833109498526103E-2</v>
      </c>
      <c r="EN585">
        <v>13.874846138299899</v>
      </c>
      <c r="EO585" s="3">
        <v>1.03017022784502E-2</v>
      </c>
      <c r="EP585" s="3">
        <v>5.8028935044126498E-5</v>
      </c>
      <c r="EQ585" s="3">
        <v>6.7022635374061001E-2</v>
      </c>
      <c r="ER585">
        <v>0.89394019110273404</v>
      </c>
      <c r="ES585" s="3">
        <v>5.85589768406911E-3</v>
      </c>
      <c r="ET585" s="3">
        <v>1.8651702167432E-3</v>
      </c>
      <c r="EU585">
        <v>98507.798328125005</v>
      </c>
      <c r="EV585">
        <v>357.59071832101398</v>
      </c>
      <c r="EW585">
        <v>362.92756222971099</v>
      </c>
      <c r="EX585">
        <v>14.7034657356857</v>
      </c>
      <c r="EY585">
        <v>14.922899708186501</v>
      </c>
      <c r="EZ585">
        <v>12.0397174643675</v>
      </c>
      <c r="FA585">
        <v>96.916998624165799</v>
      </c>
      <c r="FB585">
        <v>97.389930853525698</v>
      </c>
      <c r="FC585">
        <v>96.444064517974795</v>
      </c>
      <c r="FD585">
        <v>0.94587255708376505</v>
      </c>
      <c r="FE585" s="3">
        <v>3.0291481425714001E-4</v>
      </c>
      <c r="FF585">
        <v>2.0011147166490502</v>
      </c>
      <c r="FG585">
        <v>41.129845600618999</v>
      </c>
      <c r="FH585">
        <v>-999.90002441406205</v>
      </c>
      <c r="FI585" s="3">
        <v>2.13421546683723E-6</v>
      </c>
      <c r="FJ585" s="3">
        <v>9.4215447827782797E-6</v>
      </c>
      <c r="FK585" s="3">
        <v>1.72627933623054E-6</v>
      </c>
      <c r="FL585">
        <v>9999.990234375</v>
      </c>
      <c r="FM585">
        <v>9999.990234375</v>
      </c>
      <c r="FN585">
        <v>9999.990234375</v>
      </c>
      <c r="FO585">
        <f t="shared" si="9"/>
        <v>35.995083970469011</v>
      </c>
    </row>
    <row r="586" spans="1:171" x14ac:dyDescent="0.25">
      <c r="A586" t="s">
        <v>401</v>
      </c>
      <c r="B586" s="1">
        <v>43283</v>
      </c>
      <c r="C586" s="2">
        <v>0.76388888888888884</v>
      </c>
      <c r="D586">
        <v>183.76300000000001</v>
      </c>
      <c r="E586">
        <v>1</v>
      </c>
      <c r="F586">
        <v>6000</v>
      </c>
      <c r="G586">
        <v>6000</v>
      </c>
      <c r="H586" s="4">
        <v>0.230892329615495</v>
      </c>
      <c r="I586">
        <v>0</v>
      </c>
      <c r="J586" s="4">
        <v>58.297820172845498</v>
      </c>
      <c r="K586">
        <v>0</v>
      </c>
      <c r="L586" s="4">
        <v>30.617820833973902</v>
      </c>
      <c r="M586">
        <v>0</v>
      </c>
      <c r="N586" s="4">
        <v>38.1138526534222</v>
      </c>
      <c r="O586">
        <v>0</v>
      </c>
      <c r="P586" s="4">
        <v>0.70338151846404495</v>
      </c>
      <c r="Q586">
        <v>0</v>
      </c>
      <c r="R586" s="4">
        <v>2.2726949901108502</v>
      </c>
      <c r="S586">
        <v>0</v>
      </c>
      <c r="T586">
        <v>-3.36020966651175</v>
      </c>
      <c r="U586" s="3">
        <v>-8.1096776821946801E-3</v>
      </c>
      <c r="V586">
        <v>0.31824829988639403</v>
      </c>
      <c r="W586" s="3">
        <v>-1.8630318053290801E-4</v>
      </c>
      <c r="X586" s="3">
        <v>2.36043220212423E-2</v>
      </c>
      <c r="Y586" s="3">
        <v>6.4942884438745399E-12</v>
      </c>
      <c r="Z586" s="3">
        <v>2.6632040356086001E-13</v>
      </c>
      <c r="AA586" s="3">
        <v>3.8973843627662903E-14</v>
      </c>
      <c r="AB586">
        <v>13.3784902875708</v>
      </c>
      <c r="AC586">
        <v>358.55009339036098</v>
      </c>
      <c r="AD586">
        <v>363.90073220543701</v>
      </c>
      <c r="AE586">
        <v>0.2</v>
      </c>
      <c r="AF586">
        <v>0</v>
      </c>
      <c r="AG586">
        <v>548.63053330831701</v>
      </c>
      <c r="AH586">
        <v>14.7035670487613</v>
      </c>
      <c r="AI586">
        <v>14.9229882064223</v>
      </c>
      <c r="AJ586">
        <v>0.2</v>
      </c>
      <c r="AK586">
        <v>0</v>
      </c>
      <c r="AL586" s="3">
        <v>8.0287654752044996E-2</v>
      </c>
      <c r="AM586">
        <v>2.0810143257732299</v>
      </c>
      <c r="AN586">
        <v>2.1120692780141401</v>
      </c>
      <c r="AO586">
        <v>-0.1</v>
      </c>
      <c r="AP586">
        <v>0</v>
      </c>
      <c r="AQ586">
        <v>309.39329179382298</v>
      </c>
      <c r="AR586">
        <v>308.81032915751098</v>
      </c>
      <c r="AS586">
        <v>98038.918355468704</v>
      </c>
      <c r="AT586">
        <v>1.09987396071793</v>
      </c>
      <c r="AU586">
        <v>1014.03773665482</v>
      </c>
      <c r="AV586" s="3">
        <v>2.61880600039518E-2</v>
      </c>
      <c r="AW586" s="3">
        <v>4.5579122396470099E-2</v>
      </c>
      <c r="AX586" s="3">
        <v>1.0117522363949499E-2</v>
      </c>
      <c r="AY586">
        <v>1441.9084823932899</v>
      </c>
      <c r="AZ586">
        <v>5815.2253314780801</v>
      </c>
      <c r="BA586" s="3">
        <v>9.1988016130007105E-3</v>
      </c>
      <c r="BB586">
        <v>24.795401729115699</v>
      </c>
      <c r="BC586">
        <v>4373.3168490847802</v>
      </c>
      <c r="BD586">
        <v>285.59155862369403</v>
      </c>
      <c r="BE586">
        <v>-2.5223299591226098</v>
      </c>
      <c r="BF586">
        <v>-4.9539968650142301</v>
      </c>
      <c r="BG586">
        <v>0.44063225042694198</v>
      </c>
      <c r="BH586">
        <v>5.5765930586133701</v>
      </c>
      <c r="BI586" s="3">
        <v>-3.6380394446206597E-14</v>
      </c>
      <c r="BJ586" s="3">
        <v>4.8542760089364995E-16</v>
      </c>
      <c r="BK586">
        <v>5.5765930586133701</v>
      </c>
      <c r="BL586">
        <v>9.1566876625001203</v>
      </c>
      <c r="BM586">
        <v>256.98294200006399</v>
      </c>
      <c r="BN586">
        <v>243.01705799993499</v>
      </c>
      <c r="BO586">
        <v>4.5319269700967002</v>
      </c>
      <c r="BP586">
        <v>-9999</v>
      </c>
      <c r="BQ586">
        <v>0.45817700882700502</v>
      </c>
      <c r="BR586">
        <v>1.4912394337332699</v>
      </c>
      <c r="BS586">
        <v>-142.08347793193201</v>
      </c>
      <c r="BT586" s="3">
        <v>-1.9143675532091401E-2</v>
      </c>
      <c r="BU586">
        <v>1.9040486417686999</v>
      </c>
      <c r="BV586">
        <v>0.11408327657888</v>
      </c>
      <c r="BW586">
        <v>0</v>
      </c>
      <c r="BX586">
        <v>25.8273628676735</v>
      </c>
      <c r="BY586">
        <v>-3.9194019577731201</v>
      </c>
      <c r="BZ586">
        <v>8.8656979002056495</v>
      </c>
      <c r="CA586">
        <v>22.076841322597001</v>
      </c>
      <c r="CB586">
        <v>33.668575981948003</v>
      </c>
      <c r="CC586">
        <v>47.220656537009297</v>
      </c>
      <c r="CD586">
        <v>70.745148222664398</v>
      </c>
      <c r="CE586">
        <v>0.227069580109626</v>
      </c>
      <c r="CF586">
        <v>1.01683514587917</v>
      </c>
      <c r="CG586">
        <v>58.947339728415102</v>
      </c>
      <c r="CH586">
        <v>1.02492958277841</v>
      </c>
      <c r="CI586">
        <v>27.0383673469514</v>
      </c>
      <c r="CJ586">
        <v>1.13238423167684</v>
      </c>
      <c r="CK586">
        <v>33.6580566800925</v>
      </c>
      <c r="CL586">
        <v>1.13238423167684</v>
      </c>
      <c r="CM586">
        <v>0.62115092985926901</v>
      </c>
      <c r="CN586">
        <v>1.13238423167684</v>
      </c>
      <c r="CO586">
        <v>1.9366209726894199</v>
      </c>
      <c r="CP586">
        <v>1.17472360142914</v>
      </c>
      <c r="CQ586">
        <v>800000009</v>
      </c>
      <c r="CR586">
        <v>800000009</v>
      </c>
      <c r="CS586">
        <v>800000009</v>
      </c>
      <c r="CT586">
        <v>800000009</v>
      </c>
      <c r="CU586">
        <v>800000009</v>
      </c>
      <c r="CV586">
        <v>800000009</v>
      </c>
      <c r="CW586">
        <v>899999999</v>
      </c>
      <c r="CX586">
        <v>899999999</v>
      </c>
      <c r="CY586">
        <v>89999</v>
      </c>
      <c r="CZ586">
        <v>89999</v>
      </c>
      <c r="DA586">
        <v>89</v>
      </c>
      <c r="DB586">
        <v>89</v>
      </c>
      <c r="DC586">
        <v>1</v>
      </c>
      <c r="DD586">
        <v>2</v>
      </c>
      <c r="DE586">
        <v>0</v>
      </c>
      <c r="DF586">
        <v>1</v>
      </c>
      <c r="DG586">
        <v>11</v>
      </c>
      <c r="DH586">
        <v>5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6000</v>
      </c>
      <c r="EF586">
        <v>6000</v>
      </c>
      <c r="EG586">
        <v>6000</v>
      </c>
      <c r="EH586">
        <v>6000</v>
      </c>
      <c r="EI586">
        <v>100</v>
      </c>
      <c r="EJ586">
        <v>1.5550286477939099</v>
      </c>
      <c r="EK586">
        <v>1.1773966483595699</v>
      </c>
      <c r="EL586">
        <v>0.250053571313058</v>
      </c>
      <c r="EM586">
        <v>0.112781496576319</v>
      </c>
      <c r="EN586">
        <v>17.6239384207637</v>
      </c>
      <c r="EO586" s="3">
        <v>1.38245099346715E-2</v>
      </c>
      <c r="EP586" s="3">
        <v>8.1103580675852399E-5</v>
      </c>
      <c r="EQ586" s="3">
        <v>5.2852699322957199E-2</v>
      </c>
      <c r="ER586">
        <v>0.89459649587004397</v>
      </c>
      <c r="ES586" s="3">
        <v>1.65095522459912E-2</v>
      </c>
      <c r="ET586" s="3">
        <v>1.9366209726894199E-3</v>
      </c>
      <c r="EU586">
        <v>98507.932799479095</v>
      </c>
      <c r="EV586">
        <v>358.531816666346</v>
      </c>
      <c r="EW586">
        <v>363.88236016772402</v>
      </c>
      <c r="EX586">
        <v>14.702829301337299</v>
      </c>
      <c r="EY586">
        <v>14.922247681072299</v>
      </c>
      <c r="EZ586">
        <v>12.038596378962101</v>
      </c>
      <c r="FA586">
        <v>96.911140572865804</v>
      </c>
      <c r="FB586">
        <v>97.385571109771703</v>
      </c>
      <c r="FC586">
        <v>96.436708496093701</v>
      </c>
      <c r="FD586">
        <v>0.94886023602386305</v>
      </c>
      <c r="FE586" s="3">
        <v>3.0120556805437998E-4</v>
      </c>
      <c r="FF586">
        <v>2.0685365742842299</v>
      </c>
      <c r="FG586">
        <v>40.205122854868499</v>
      </c>
      <c r="FH586">
        <v>-999.90002441406205</v>
      </c>
      <c r="FI586" s="3">
        <v>3.6810085787222099E-6</v>
      </c>
      <c r="FJ586" s="3">
        <v>1.31907715612007E-5</v>
      </c>
      <c r="FK586" s="3">
        <v>3.19147993218717E-6</v>
      </c>
      <c r="FL586">
        <v>9999.990234375</v>
      </c>
      <c r="FM586">
        <v>9999.990234375</v>
      </c>
      <c r="FN586">
        <v>9999.990234375</v>
      </c>
      <c r="FO586">
        <f t="shared" si="9"/>
        <v>35.660329157511001</v>
      </c>
    </row>
    <row r="587" spans="1:171" x14ac:dyDescent="0.25">
      <c r="A587" t="s">
        <v>401</v>
      </c>
      <c r="B587" s="1">
        <v>43283</v>
      </c>
      <c r="C587" s="2">
        <v>0.77083333333333337</v>
      </c>
      <c r="D587">
        <v>183.77</v>
      </c>
      <c r="E587">
        <v>1</v>
      </c>
      <c r="F587">
        <v>6000</v>
      </c>
      <c r="G587">
        <v>6000</v>
      </c>
      <c r="H587" s="4">
        <v>0.26075396976755</v>
      </c>
      <c r="I587">
        <v>0</v>
      </c>
      <c r="J587" s="4">
        <v>42.842830896124298</v>
      </c>
      <c r="K587">
        <v>0</v>
      </c>
      <c r="L587" s="4">
        <v>22.6501274924643</v>
      </c>
      <c r="M587">
        <v>0</v>
      </c>
      <c r="N587" s="4">
        <v>41.648626977730899</v>
      </c>
      <c r="O587">
        <v>0</v>
      </c>
      <c r="P587" s="4">
        <v>0.520144111189354</v>
      </c>
      <c r="Q587">
        <v>0</v>
      </c>
      <c r="R587" s="4">
        <v>2.4974163246233401</v>
      </c>
      <c r="S587">
        <v>0</v>
      </c>
      <c r="T587">
        <v>-3.8607070788170299</v>
      </c>
      <c r="U587">
        <v>-2.1599829429960198</v>
      </c>
      <c r="V587">
        <v>-0.17765271784508499</v>
      </c>
      <c r="W587" s="3">
        <v>-4.96024761203935E-2</v>
      </c>
      <c r="X587" s="3">
        <v>-1.10294962103419E-2</v>
      </c>
      <c r="Y587" s="3">
        <v>-1.0234622552370899E-11</v>
      </c>
      <c r="Z587" s="3">
        <v>-4.1617066293580499E-13</v>
      </c>
      <c r="AA587" s="3">
        <v>-6.0615142705042E-14</v>
      </c>
      <c r="AB587">
        <v>13.3744265499313</v>
      </c>
      <c r="AC587">
        <v>358.030962090527</v>
      </c>
      <c r="AD587">
        <v>363.32040589852602</v>
      </c>
      <c r="AE587">
        <v>0.2</v>
      </c>
      <c r="AF587">
        <v>0</v>
      </c>
      <c r="AG587">
        <v>543.84457611304401</v>
      </c>
      <c r="AH587">
        <v>14.558620220951999</v>
      </c>
      <c r="AI587">
        <v>14.7737049810271</v>
      </c>
      <c r="AJ587">
        <v>0.2</v>
      </c>
      <c r="AK587">
        <v>0</v>
      </c>
      <c r="AL587" s="3">
        <v>7.9210813078240003E-2</v>
      </c>
      <c r="AM587">
        <v>2.04943122533032</v>
      </c>
      <c r="AN587">
        <v>2.0797089176322499</v>
      </c>
      <c r="AO587">
        <v>-0.1</v>
      </c>
      <c r="AP587">
        <v>0</v>
      </c>
      <c r="AQ587">
        <v>309.12759089152001</v>
      </c>
      <c r="AR587">
        <v>308.42620782216301</v>
      </c>
      <c r="AS587">
        <v>98046.681829427005</v>
      </c>
      <c r="AT587">
        <v>1.10139167482508</v>
      </c>
      <c r="AU587">
        <v>1013.94435825337</v>
      </c>
      <c r="AV587" s="3">
        <v>2.6153414312322501E-2</v>
      </c>
      <c r="AW587" s="3">
        <v>3.3705338405070097E-2</v>
      </c>
      <c r="AX587" s="3">
        <v>1.00310551327499E-2</v>
      </c>
      <c r="AY587">
        <v>1427.8072961651701</v>
      </c>
      <c r="AZ587">
        <v>5693.45690073483</v>
      </c>
      <c r="BA587" s="3">
        <v>9.1076184449487806E-3</v>
      </c>
      <c r="BB587">
        <v>25.078038194701801</v>
      </c>
      <c r="BC587">
        <v>4265.6496045696504</v>
      </c>
      <c r="BD587">
        <v>285.44201710343799</v>
      </c>
      <c r="BE587">
        <v>-3.01710905809824</v>
      </c>
      <c r="BF587">
        <v>-4.5830478519201199</v>
      </c>
      <c r="BG587">
        <v>0.44184187088363502</v>
      </c>
      <c r="BH587">
        <v>5.50477056018814</v>
      </c>
      <c r="BI587" s="3">
        <v>-1.2749285038187599E-17</v>
      </c>
      <c r="BJ587" s="3">
        <v>-7.6523823389074098E-16</v>
      </c>
      <c r="BK587">
        <v>5.50477056018814</v>
      </c>
      <c r="BL587">
        <v>8.7919614795485206</v>
      </c>
      <c r="BM587">
        <v>263.35768323729599</v>
      </c>
      <c r="BN587">
        <v>236.64231676270299</v>
      </c>
      <c r="BO587">
        <v>4.60381336629065</v>
      </c>
      <c r="BP587">
        <v>-9999</v>
      </c>
      <c r="BQ587">
        <v>0.48656914989843703</v>
      </c>
      <c r="BR587">
        <v>1.0058667539017101</v>
      </c>
      <c r="BS587">
        <v>-231.558145410554</v>
      </c>
      <c r="BT587" s="3">
        <v>-1.1746509694908E-2</v>
      </c>
      <c r="BU587">
        <v>1.8915050659374</v>
      </c>
      <c r="BV587" s="3">
        <v>7.8845639034842901E-2</v>
      </c>
      <c r="BW587">
        <v>0</v>
      </c>
      <c r="BX587">
        <v>25.917506154840598</v>
      </c>
      <c r="BY587">
        <v>-3.9330815493757401</v>
      </c>
      <c r="BZ587">
        <v>8.8966411736574909</v>
      </c>
      <c r="CA587">
        <v>22.153894448666399</v>
      </c>
      <c r="CB587">
        <v>33.786086860963998</v>
      </c>
      <c r="CC587">
        <v>47.385467215677501</v>
      </c>
      <c r="CD587">
        <v>70.9920646517471</v>
      </c>
      <c r="CE587">
        <v>0.25642960893942002</v>
      </c>
      <c r="CF587">
        <v>1.01686373444164</v>
      </c>
      <c r="CG587">
        <v>43.330957830504801</v>
      </c>
      <c r="CH587">
        <v>1.024818012004</v>
      </c>
      <c r="CI587">
        <v>20.020922818118599</v>
      </c>
      <c r="CJ587">
        <v>1.1313228515104301</v>
      </c>
      <c r="CK587">
        <v>36.8140950411508</v>
      </c>
      <c r="CL587">
        <v>1.1313228515104301</v>
      </c>
      <c r="CM587">
        <v>0.45976629084695497</v>
      </c>
      <c r="CN587">
        <v>1.1313228515104301</v>
      </c>
      <c r="CO587">
        <v>2.1373328067776098</v>
      </c>
      <c r="CP587">
        <v>1.17392769745373</v>
      </c>
      <c r="CQ587">
        <v>800000009</v>
      </c>
      <c r="CR587">
        <v>800000009</v>
      </c>
      <c r="CS587">
        <v>800000009</v>
      </c>
      <c r="CT587">
        <v>800000009</v>
      </c>
      <c r="CU587">
        <v>800000009</v>
      </c>
      <c r="CV587">
        <v>800001019</v>
      </c>
      <c r="CW587">
        <v>899999999</v>
      </c>
      <c r="CX587">
        <v>899999999</v>
      </c>
      <c r="CY587">
        <v>89999</v>
      </c>
      <c r="CZ587">
        <v>89999</v>
      </c>
      <c r="DA587">
        <v>89</v>
      </c>
      <c r="DB587">
        <v>89</v>
      </c>
      <c r="DC587">
        <v>0</v>
      </c>
      <c r="DD587">
        <v>1</v>
      </c>
      <c r="DE587">
        <v>1</v>
      </c>
      <c r="DF587">
        <v>1</v>
      </c>
      <c r="DG587">
        <v>10</v>
      </c>
      <c r="DH587">
        <v>7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6000</v>
      </c>
      <c r="EF587">
        <v>6000</v>
      </c>
      <c r="EG587">
        <v>6000</v>
      </c>
      <c r="EH587">
        <v>6000</v>
      </c>
      <c r="EI587">
        <v>100</v>
      </c>
      <c r="EJ587">
        <v>1.1797480012661099</v>
      </c>
      <c r="EK587">
        <v>0.55242697488625203</v>
      </c>
      <c r="EL587">
        <v>0.27955853165105399</v>
      </c>
      <c r="EM587" s="3">
        <v>3.5907090707369298E-2</v>
      </c>
      <c r="EN587">
        <v>14.695229689182099</v>
      </c>
      <c r="EO587" s="3">
        <v>4.29308013899256E-3</v>
      </c>
      <c r="EP587" s="3">
        <v>6.9849251313730895E-5</v>
      </c>
      <c r="EQ587" s="3">
        <v>3.8800951586190097E-2</v>
      </c>
      <c r="ER587">
        <v>0.97704248618267597</v>
      </c>
      <c r="ES587" s="3">
        <v>1.22021524465009E-2</v>
      </c>
      <c r="ET587" s="3">
        <v>2.13733280677761E-3</v>
      </c>
      <c r="EU587">
        <v>98515.718839192705</v>
      </c>
      <c r="EV587">
        <v>358.01293799796798</v>
      </c>
      <c r="EW587">
        <v>363.30213500579703</v>
      </c>
      <c r="EX587">
        <v>14.557830261444799</v>
      </c>
      <c r="EY587">
        <v>14.7729019132126</v>
      </c>
      <c r="EZ587">
        <v>11.888393358151101</v>
      </c>
      <c r="FA587">
        <v>96.907456141153901</v>
      </c>
      <c r="FB587">
        <v>97.384226103464698</v>
      </c>
      <c r="FC587">
        <v>96.430689673105803</v>
      </c>
      <c r="FD587">
        <v>0.953537569840749</v>
      </c>
      <c r="FE587" s="3">
        <v>3.0181935948591298E-4</v>
      </c>
      <c r="FF587">
        <v>2.0368848089774398</v>
      </c>
      <c r="FG587">
        <v>39.027017946561102</v>
      </c>
      <c r="FH587">
        <v>-999.90002441406205</v>
      </c>
      <c r="FI587" s="3">
        <v>5.1364528561605102E-6</v>
      </c>
      <c r="FJ587" s="3">
        <v>1.66956951584223E-5</v>
      </c>
      <c r="FK587" s="3">
        <v>4.3597460021702203E-6</v>
      </c>
      <c r="FL587">
        <v>9999.990234375</v>
      </c>
      <c r="FM587">
        <v>9999.990234375</v>
      </c>
      <c r="FN587">
        <v>9999.990234375</v>
      </c>
      <c r="FO587">
        <f t="shared" si="9"/>
        <v>35.27620782216303</v>
      </c>
    </row>
    <row r="588" spans="1:171" x14ac:dyDescent="0.25">
      <c r="A588" t="s">
        <v>402</v>
      </c>
      <c r="B588" s="1">
        <v>43283</v>
      </c>
      <c r="C588" s="2">
        <v>0.77777777777777779</v>
      </c>
      <c r="D588">
        <v>183.77699999999999</v>
      </c>
      <c r="E588">
        <v>1</v>
      </c>
      <c r="F588">
        <v>6000</v>
      </c>
      <c r="G588">
        <v>6000</v>
      </c>
      <c r="H588" s="4">
        <v>0.19089014235518101</v>
      </c>
      <c r="I588">
        <v>0</v>
      </c>
      <c r="J588" s="4">
        <v>22.8006412007054</v>
      </c>
      <c r="K588">
        <v>0</v>
      </c>
      <c r="L588" s="4">
        <v>5.4541801220536099</v>
      </c>
      <c r="M588">
        <v>1</v>
      </c>
      <c r="N588" s="4">
        <v>29.400952599567201</v>
      </c>
      <c r="O588">
        <v>0</v>
      </c>
      <c r="P588" s="4">
        <v>0.125186016890102</v>
      </c>
      <c r="Q588">
        <v>1</v>
      </c>
      <c r="R588" s="4">
        <v>1.7300028746675</v>
      </c>
      <c r="S588">
        <v>0</v>
      </c>
      <c r="T588">
        <v>-5.3604889416772696</v>
      </c>
      <c r="U588">
        <v>3.6561826884013202</v>
      </c>
      <c r="V588">
        <v>-0.31440194833117602</v>
      </c>
      <c r="W588" s="3">
        <v>8.3917827710312906E-2</v>
      </c>
      <c r="X588" s="3">
        <v>-1.47886179659275E-2</v>
      </c>
      <c r="Y588" s="3">
        <v>-2.2786893757996899E-11</v>
      </c>
      <c r="Z588" s="3">
        <v>-9.4458214758819299E-13</v>
      </c>
      <c r="AA588" s="3">
        <v>-1.32672426060507E-13</v>
      </c>
      <c r="AB588">
        <v>13.354730656949</v>
      </c>
      <c r="AC588">
        <v>357.11389834570502</v>
      </c>
      <c r="AD588">
        <v>362.479830841536</v>
      </c>
      <c r="AE588">
        <v>0.2</v>
      </c>
      <c r="AF588">
        <v>0</v>
      </c>
      <c r="AG588">
        <v>553.59191552713298</v>
      </c>
      <c r="AH588">
        <v>14.803396049301099</v>
      </c>
      <c r="AI588">
        <v>15.025829352170501</v>
      </c>
      <c r="AJ588">
        <v>0.2</v>
      </c>
      <c r="AK588">
        <v>0</v>
      </c>
      <c r="AL588" s="3">
        <v>7.7755420921302804E-2</v>
      </c>
      <c r="AM588">
        <v>2.0071608978054098</v>
      </c>
      <c r="AN588">
        <v>2.0373201549381901</v>
      </c>
      <c r="AO588">
        <v>-0.1</v>
      </c>
      <c r="AP588">
        <v>0</v>
      </c>
      <c r="AQ588">
        <v>308.80484451802499</v>
      </c>
      <c r="AR588">
        <v>307.89384840431597</v>
      </c>
      <c r="AS588">
        <v>98055.893431354794</v>
      </c>
      <c r="AT588">
        <v>1.1032969835150801</v>
      </c>
      <c r="AU588">
        <v>1014.0620327909</v>
      </c>
      <c r="AV588" s="3">
        <v>2.6105819508192199E-2</v>
      </c>
      <c r="AW588" s="3">
        <v>8.1120538944786293E-3</v>
      </c>
      <c r="AX588" s="3">
        <v>1.0218304056506399E-2</v>
      </c>
      <c r="AY588">
        <v>1451.9495910968601</v>
      </c>
      <c r="AZ588">
        <v>5528.3513029911001</v>
      </c>
      <c r="BA588" s="3">
        <v>9.2616078981301499E-3</v>
      </c>
      <c r="BB588">
        <v>26.2636998179056</v>
      </c>
      <c r="BC588">
        <v>4076.4017118942402</v>
      </c>
      <c r="BD588">
        <v>285.69726111111498</v>
      </c>
      <c r="BE588">
        <v>-3.3284088533243401</v>
      </c>
      <c r="BF588">
        <v>-4.86670707933109</v>
      </c>
      <c r="BG588">
        <v>0.42394604009384201</v>
      </c>
      <c r="BH588">
        <v>5.9112497439890204</v>
      </c>
      <c r="BI588" s="3">
        <v>-1.8883345442866E-15</v>
      </c>
      <c r="BJ588" s="3">
        <v>-1.70627879688011E-15</v>
      </c>
      <c r="BK588">
        <v>5.9112497439890204</v>
      </c>
      <c r="BL588">
        <v>8.8869012912262093</v>
      </c>
      <c r="BM588">
        <v>264.36876886822</v>
      </c>
      <c r="BN588">
        <v>235.631231131779</v>
      </c>
      <c r="BO588">
        <v>4.1126988868471601</v>
      </c>
      <c r="BP588">
        <v>-9999</v>
      </c>
      <c r="BQ588">
        <v>0.41595422076088201</v>
      </c>
      <c r="BR588">
        <v>0.98351777738489399</v>
      </c>
      <c r="BS588">
        <v>-271.85239846756099</v>
      </c>
      <c r="BT588" s="3">
        <v>-1.00054294732461E-2</v>
      </c>
      <c r="BU588">
        <v>4.18039754655564</v>
      </c>
      <c r="BV588" s="3">
        <v>4.8994188796289299E-2</v>
      </c>
      <c r="BW588">
        <v>0</v>
      </c>
      <c r="BX588">
        <v>23.118077760123001</v>
      </c>
      <c r="BY588">
        <v>-3.5082574902134902</v>
      </c>
      <c r="BZ588">
        <v>7.9356879951242103</v>
      </c>
      <c r="CA588">
        <v>19.760985161690598</v>
      </c>
      <c r="CB588">
        <v>30.1367492148221</v>
      </c>
      <c r="CC588">
        <v>42.267219278240503</v>
      </c>
      <c r="CD588">
        <v>63.323996574579702</v>
      </c>
      <c r="CE588">
        <v>0.187746784576166</v>
      </c>
      <c r="CF588">
        <v>1.01674253855324</v>
      </c>
      <c r="CG588">
        <v>22.658076950625102</v>
      </c>
      <c r="CH588">
        <v>1.02547515561763</v>
      </c>
      <c r="CI588">
        <v>4.7965569925088403</v>
      </c>
      <c r="CJ588">
        <v>1.1371031618245799</v>
      </c>
      <c r="CK588">
        <v>25.856011650157399</v>
      </c>
      <c r="CL588">
        <v>1.1371031618245799</v>
      </c>
      <c r="CM588">
        <v>0.110092048894869</v>
      </c>
      <c r="CN588">
        <v>1.1371031618245799</v>
      </c>
      <c r="CO588">
        <v>1.4781978401045199</v>
      </c>
      <c r="CP588">
        <v>1.1784513965480801</v>
      </c>
      <c r="CQ588">
        <v>800000009</v>
      </c>
      <c r="CR588">
        <v>800000009</v>
      </c>
      <c r="CS588">
        <v>800000009</v>
      </c>
      <c r="CT588">
        <v>800000009</v>
      </c>
      <c r="CU588">
        <v>800000019</v>
      </c>
      <c r="CV588">
        <v>800001019</v>
      </c>
      <c r="CW588">
        <v>899999999</v>
      </c>
      <c r="CX588">
        <v>899999999</v>
      </c>
      <c r="CY588">
        <v>89999</v>
      </c>
      <c r="CZ588">
        <v>89999</v>
      </c>
      <c r="DA588">
        <v>89</v>
      </c>
      <c r="DB588">
        <v>89</v>
      </c>
      <c r="DC588">
        <v>10</v>
      </c>
      <c r="DD588">
        <v>0</v>
      </c>
      <c r="DE588">
        <v>0</v>
      </c>
      <c r="DF588">
        <v>1</v>
      </c>
      <c r="DG588">
        <v>11</v>
      </c>
      <c r="DH588">
        <v>4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101</v>
      </c>
      <c r="DZ588">
        <v>0</v>
      </c>
      <c r="EA588">
        <v>0</v>
      </c>
      <c r="EB588">
        <v>0</v>
      </c>
      <c r="EC588">
        <v>0</v>
      </c>
      <c r="ED588">
        <v>16</v>
      </c>
      <c r="EE588">
        <v>6000</v>
      </c>
      <c r="EF588">
        <v>6000</v>
      </c>
      <c r="EG588">
        <v>6000</v>
      </c>
      <c r="EH588">
        <v>6000</v>
      </c>
      <c r="EI588">
        <v>100</v>
      </c>
      <c r="EJ588">
        <v>0.99006174571412797</v>
      </c>
      <c r="EK588">
        <v>0.70509309139292398</v>
      </c>
      <c r="EL588">
        <v>0.27188071766273603</v>
      </c>
      <c r="EM588" s="3">
        <v>2.5019844570283899E-2</v>
      </c>
      <c r="EN588">
        <v>10.7859993547063</v>
      </c>
      <c r="EO588" s="3">
        <v>8.8893916712783801E-3</v>
      </c>
      <c r="EP588" s="3">
        <v>5.1043364468044502E-5</v>
      </c>
      <c r="EQ588" s="3">
        <v>2.02519149047823E-2</v>
      </c>
      <c r="ER588">
        <v>0.68513745501654399</v>
      </c>
      <c r="ES588" s="3">
        <v>2.91723979776781E-3</v>
      </c>
      <c r="ET588" s="3">
        <v>1.4781978401045199E-3</v>
      </c>
      <c r="EU588">
        <v>98524.894679036399</v>
      </c>
      <c r="EV588">
        <v>357.08998104602898</v>
      </c>
      <c r="EW588">
        <v>362.45545070606198</v>
      </c>
      <c r="EX588">
        <v>14.8025397991251</v>
      </c>
      <c r="EY588">
        <v>15.0249625655483</v>
      </c>
      <c r="EZ588">
        <v>12.141915833632099</v>
      </c>
      <c r="FA588">
        <v>96.898480089823394</v>
      </c>
      <c r="FB588">
        <v>97.377143288930199</v>
      </c>
      <c r="FC588">
        <v>96.419821381886806</v>
      </c>
      <c r="FD588">
        <v>0.95732601311802801</v>
      </c>
      <c r="FE588" s="3">
        <v>3.0010964270331798E-4</v>
      </c>
      <c r="FF588">
        <v>1.9924307282368301</v>
      </c>
      <c r="FG588">
        <v>37.094071115811602</v>
      </c>
      <c r="FH588">
        <v>-999.90002441406205</v>
      </c>
      <c r="FI588" s="3">
        <v>5.4268372673341901E-6</v>
      </c>
      <c r="FJ588" s="3">
        <v>1.9228080607800599E-5</v>
      </c>
      <c r="FK588" s="3">
        <v>5.4986241428447399E-6</v>
      </c>
      <c r="FL588">
        <v>9999.990234375</v>
      </c>
      <c r="FM588">
        <v>9999.990234375</v>
      </c>
      <c r="FN588">
        <v>9999.990234375</v>
      </c>
      <c r="FO588">
        <f t="shared" si="9"/>
        <v>34.743848404315997</v>
      </c>
    </row>
    <row r="589" spans="1:171" x14ac:dyDescent="0.25">
      <c r="A589" t="s">
        <v>402</v>
      </c>
      <c r="B589" s="1">
        <v>43283</v>
      </c>
      <c r="C589" s="2">
        <v>0.78472222222222221</v>
      </c>
      <c r="D589">
        <v>183.78399999999999</v>
      </c>
      <c r="E589">
        <v>1</v>
      </c>
      <c r="F589">
        <v>6000</v>
      </c>
      <c r="G589">
        <v>6000</v>
      </c>
      <c r="H589" s="4">
        <v>0.28475150324681298</v>
      </c>
      <c r="I589">
        <v>0</v>
      </c>
      <c r="J589" s="4">
        <v>4.8164148771086204</v>
      </c>
      <c r="K589">
        <v>2</v>
      </c>
      <c r="L589" s="4">
        <v>20.260910205221499</v>
      </c>
      <c r="M589">
        <v>1</v>
      </c>
      <c r="N589" s="4">
        <v>36.169539444772902</v>
      </c>
      <c r="O589">
        <v>0</v>
      </c>
      <c r="P589" s="4">
        <v>0.46475369786991499</v>
      </c>
      <c r="Q589">
        <v>1</v>
      </c>
      <c r="R589" s="4">
        <v>2.1033797780196699</v>
      </c>
      <c r="S589">
        <v>0</v>
      </c>
      <c r="T589">
        <v>-6.22298290746589</v>
      </c>
      <c r="U589">
        <v>4.2795468009356101</v>
      </c>
      <c r="V589" s="3">
        <v>7.0294476433063302E-2</v>
      </c>
      <c r="W589" s="3">
        <v>9.8166132754964497E-2</v>
      </c>
      <c r="X589" s="3">
        <v>6.3623853294361996E-3</v>
      </c>
      <c r="Y589" s="3">
        <v>4.3326086161557598E-11</v>
      </c>
      <c r="Z589" s="3">
        <v>1.82960682516599E-12</v>
      </c>
      <c r="AA589" s="3">
        <v>2.5471747861359102E-13</v>
      </c>
      <c r="AB589">
        <v>13.3809455415825</v>
      </c>
      <c r="AC589">
        <v>357.31849605118202</v>
      </c>
      <c r="AD589">
        <v>362.79271761208798</v>
      </c>
      <c r="AE589">
        <v>0.1</v>
      </c>
      <c r="AF589">
        <v>0</v>
      </c>
      <c r="AG589">
        <v>565.06071651069703</v>
      </c>
      <c r="AH589">
        <v>15.089116443509999</v>
      </c>
      <c r="AI589">
        <v>15.3202860232629</v>
      </c>
      <c r="AJ589">
        <v>0.2</v>
      </c>
      <c r="AK589">
        <v>0</v>
      </c>
      <c r="AL589" s="3">
        <v>7.8667634484876695E-2</v>
      </c>
      <c r="AM589">
        <v>2.0253074137045899</v>
      </c>
      <c r="AN589">
        <v>2.0563357025675799</v>
      </c>
      <c r="AO589">
        <v>-0.1</v>
      </c>
      <c r="AP589">
        <v>0</v>
      </c>
      <c r="AQ589">
        <v>308.46776870218901</v>
      </c>
      <c r="AR589">
        <v>307.27717883809402</v>
      </c>
      <c r="AS589">
        <v>98070.351841145806</v>
      </c>
      <c r="AT589">
        <v>1.1055540519260201</v>
      </c>
      <c r="AU589">
        <v>1014.19999091081</v>
      </c>
      <c r="AV589" s="3">
        <v>2.6049692051661199E-2</v>
      </c>
      <c r="AW589" s="3">
        <v>3.01160396219705E-2</v>
      </c>
      <c r="AX589" s="3">
        <v>1.0437969187183E-2</v>
      </c>
      <c r="AY589">
        <v>1480.1918979197701</v>
      </c>
      <c r="AZ589">
        <v>5342.2990834573702</v>
      </c>
      <c r="BA589" s="3">
        <v>9.4413920052110502E-3</v>
      </c>
      <c r="BB589">
        <v>27.707020419415301</v>
      </c>
      <c r="BC589">
        <v>3862.1071855375999</v>
      </c>
      <c r="BD589">
        <v>285.99115598578499</v>
      </c>
      <c r="BE589">
        <v>-3.2377485541595701</v>
      </c>
      <c r="BF589">
        <v>-5.0063723965088496</v>
      </c>
      <c r="BG589">
        <v>0.46356703290315798</v>
      </c>
      <c r="BH589">
        <v>5.9801065765154098</v>
      </c>
      <c r="BI589" s="3">
        <v>-6.0281778635176298E-15</v>
      </c>
      <c r="BJ589" s="3">
        <v>3.2378942150924702E-15</v>
      </c>
      <c r="BK589">
        <v>5.9801065765154098</v>
      </c>
      <c r="BL589">
        <v>10.4530562574865</v>
      </c>
      <c r="BM589">
        <v>262.89177798641299</v>
      </c>
      <c r="BN589">
        <v>237.10822201358599</v>
      </c>
      <c r="BO589">
        <v>4.4459253256689504</v>
      </c>
      <c r="BP589">
        <v>-9999</v>
      </c>
      <c r="BQ589">
        <v>0.50750815175332398</v>
      </c>
      <c r="BR589">
        <v>1.31534369985626</v>
      </c>
      <c r="BS589">
        <v>-2337.7949276680201</v>
      </c>
      <c r="BT589" s="3">
        <v>-1.1634895635235299E-3</v>
      </c>
      <c r="BU589">
        <v>0.23771957075587599</v>
      </c>
      <c r="BV589" s="3">
        <v>8.4640317502422801E-3</v>
      </c>
      <c r="BW589">
        <v>0</v>
      </c>
      <c r="BX589">
        <v>24.9453748051818</v>
      </c>
      <c r="BY589">
        <v>-3.7855568665582702</v>
      </c>
      <c r="BZ589">
        <v>8.5629399394450996</v>
      </c>
      <c r="CA589">
        <v>21.322931192328699</v>
      </c>
      <c r="CB589">
        <v>32.518815464417898</v>
      </c>
      <c r="CC589">
        <v>45.608101063109402</v>
      </c>
      <c r="CD589">
        <v>68.329246276682298</v>
      </c>
      <c r="CE589">
        <v>0.28006573888783798</v>
      </c>
      <c r="CF589">
        <v>1.0167309445902999</v>
      </c>
      <c r="CG589">
        <v>5.8987078191662796</v>
      </c>
      <c r="CH589">
        <v>1.02559217298188</v>
      </c>
      <c r="CI589">
        <v>17.802221593471799</v>
      </c>
      <c r="CJ589">
        <v>1.13811133620824</v>
      </c>
      <c r="CK589">
        <v>31.780317350388501</v>
      </c>
      <c r="CL589">
        <v>1.13811133620824</v>
      </c>
      <c r="CM589">
        <v>0.40835521366327499</v>
      </c>
      <c r="CN589">
        <v>1.13811133620824</v>
      </c>
      <c r="CO589">
        <v>1.8023375075865999</v>
      </c>
      <c r="CP589">
        <v>1.17922217479749</v>
      </c>
      <c r="CQ589">
        <v>800000009</v>
      </c>
      <c r="CR589">
        <v>800000009</v>
      </c>
      <c r="CS589">
        <v>800000009</v>
      </c>
      <c r="CT589">
        <v>800000009</v>
      </c>
      <c r="CU589">
        <v>800000009</v>
      </c>
      <c r="CV589">
        <v>800001019</v>
      </c>
      <c r="CW589">
        <v>899999999</v>
      </c>
      <c r="CX589">
        <v>899999999</v>
      </c>
      <c r="CY589">
        <v>89999</v>
      </c>
      <c r="CZ589">
        <v>89999</v>
      </c>
      <c r="DA589">
        <v>89</v>
      </c>
      <c r="DB589">
        <v>89</v>
      </c>
      <c r="DC589">
        <v>4</v>
      </c>
      <c r="DD589">
        <v>3</v>
      </c>
      <c r="DE589">
        <v>0</v>
      </c>
      <c r="DF589">
        <v>3</v>
      </c>
      <c r="DG589">
        <v>10</v>
      </c>
      <c r="DH589">
        <v>1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6000</v>
      </c>
      <c r="EF589">
        <v>6000</v>
      </c>
      <c r="EG589">
        <v>6000</v>
      </c>
      <c r="EH589">
        <v>6000</v>
      </c>
      <c r="EI589">
        <v>100</v>
      </c>
      <c r="EJ589">
        <v>1.31243378857273</v>
      </c>
      <c r="EK589">
        <v>0.98361380662979903</v>
      </c>
      <c r="EL589">
        <v>0.33463980450998498</v>
      </c>
      <c r="EM589" s="3">
        <v>2.8731576121573298E-2</v>
      </c>
      <c r="EN589">
        <v>10.560079089213399</v>
      </c>
      <c r="EO589" s="3">
        <v>9.7253665500960096E-3</v>
      </c>
      <c r="EP589" s="3">
        <v>4.7253311404265299E-5</v>
      </c>
      <c r="EQ589" s="3">
        <v>5.2608182949955397E-3</v>
      </c>
      <c r="ER589">
        <v>0.84055410112985995</v>
      </c>
      <c r="ES589" s="3">
        <v>1.08005419133497E-2</v>
      </c>
      <c r="ET589" s="3">
        <v>1.8023375075865999E-3</v>
      </c>
      <c r="EU589">
        <v>98539.184202473902</v>
      </c>
      <c r="EV589">
        <v>357.29388744661298</v>
      </c>
      <c r="EW589">
        <v>362.76764477632599</v>
      </c>
      <c r="EX589">
        <v>15.088288667322001</v>
      </c>
      <c r="EY589">
        <v>15.3194484236877</v>
      </c>
      <c r="EZ589">
        <v>12.434937054157199</v>
      </c>
      <c r="FA589">
        <v>96.888343509674002</v>
      </c>
      <c r="FB589">
        <v>97.369151012420602</v>
      </c>
      <c r="FC589">
        <v>96.407537572224896</v>
      </c>
      <c r="FD589">
        <v>0.96161209251483204</v>
      </c>
      <c r="FE589" s="3">
        <v>3.0074200159288002E-4</v>
      </c>
      <c r="FF589">
        <v>2.0121294792095799</v>
      </c>
      <c r="FG589">
        <v>35.783210359573303</v>
      </c>
      <c r="FH589">
        <v>-999.90002441406205</v>
      </c>
      <c r="FI589" s="3">
        <v>7.1760435364797298E-6</v>
      </c>
      <c r="FJ589" s="3">
        <v>1.97371906440391E-5</v>
      </c>
      <c r="FK589" s="3">
        <v>6.0403586356248001E-6</v>
      </c>
      <c r="FL589">
        <v>9999.990234375</v>
      </c>
      <c r="FM589">
        <v>9999.990234375</v>
      </c>
      <c r="FN589">
        <v>9999.990234375</v>
      </c>
      <c r="FO589">
        <f t="shared" si="9"/>
        <v>34.127178838094039</v>
      </c>
    </row>
    <row r="590" spans="1:171" x14ac:dyDescent="0.25">
      <c r="A590" t="s">
        <v>402</v>
      </c>
      <c r="B590" s="1">
        <v>43283</v>
      </c>
      <c r="C590" s="2">
        <v>0.79166666666666663</v>
      </c>
      <c r="D590">
        <v>183.791</v>
      </c>
      <c r="E590">
        <v>0</v>
      </c>
      <c r="F590">
        <v>6000</v>
      </c>
      <c r="G590">
        <v>6000</v>
      </c>
      <c r="H590" s="4">
        <v>0.22302064075032901</v>
      </c>
      <c r="I590">
        <v>0</v>
      </c>
      <c r="J590" s="4">
        <v>0.304792957001633</v>
      </c>
      <c r="K590">
        <v>0</v>
      </c>
      <c r="L590" s="4">
        <v>11.2928507821634</v>
      </c>
      <c r="M590">
        <v>0</v>
      </c>
      <c r="N590" s="4">
        <v>35.070949085754201</v>
      </c>
      <c r="O590">
        <v>0</v>
      </c>
      <c r="P590" s="4">
        <v>0.25885553964626401</v>
      </c>
      <c r="Q590">
        <v>0</v>
      </c>
      <c r="R590" s="4">
        <v>2.1230060462610099</v>
      </c>
      <c r="S590">
        <v>0</v>
      </c>
      <c r="T590">
        <v>-7.3753866795196004</v>
      </c>
      <c r="U590">
        <v>6.78496617171922</v>
      </c>
      <c r="V590" s="3">
        <v>-5.0658020172167903E-2</v>
      </c>
      <c r="W590">
        <v>0.15552548366583099</v>
      </c>
      <c r="X590" s="3">
        <v>7.4048133016611296E-4</v>
      </c>
      <c r="Y590" s="3">
        <v>1.6891677349705801E-11</v>
      </c>
      <c r="Z590" s="3">
        <v>7.34961623465121E-13</v>
      </c>
      <c r="AA590" s="3">
        <v>9.9574369134903104E-14</v>
      </c>
      <c r="AB590">
        <v>13.4004515188852</v>
      </c>
      <c r="AC590">
        <v>357.17142858646298</v>
      </c>
      <c r="AD590">
        <v>362.80971988655898</v>
      </c>
      <c r="AE590">
        <v>0.2</v>
      </c>
      <c r="AF590">
        <v>0</v>
      </c>
      <c r="AG590">
        <v>583.05740747866298</v>
      </c>
      <c r="AH590">
        <v>15.540629126084699</v>
      </c>
      <c r="AI590">
        <v>15.7859527633823</v>
      </c>
      <c r="AJ590">
        <v>0.2</v>
      </c>
      <c r="AK590">
        <v>0</v>
      </c>
      <c r="AL590" s="3">
        <v>7.8994020457008596E-2</v>
      </c>
      <c r="AM590">
        <v>2.0274139853459898</v>
      </c>
      <c r="AN590">
        <v>2.0594186467504798</v>
      </c>
      <c r="AO590">
        <v>-0.1</v>
      </c>
      <c r="AP590">
        <v>0</v>
      </c>
      <c r="AQ590">
        <v>308.02927066802903</v>
      </c>
      <c r="AR590">
        <v>306.54821671549399</v>
      </c>
      <c r="AS590">
        <v>98088.340218098907</v>
      </c>
      <c r="AT590">
        <v>1.1081959705109099</v>
      </c>
      <c r="AU590">
        <v>1014.4268970781</v>
      </c>
      <c r="AV590" s="3">
        <v>2.5983127740827599E-2</v>
      </c>
      <c r="AW590" s="3">
        <v>1.6773838969077901E-2</v>
      </c>
      <c r="AX590" s="3">
        <v>1.0777845702163599E-2</v>
      </c>
      <c r="AY590">
        <v>1524.7634088852401</v>
      </c>
      <c r="AZ590">
        <v>5129.3898102174699</v>
      </c>
      <c r="BA590" s="3">
        <v>9.7255774149717193E-3</v>
      </c>
      <c r="BB590">
        <v>29.7260193765736</v>
      </c>
      <c r="BC590">
        <v>3604.6264013322302</v>
      </c>
      <c r="BD590">
        <v>286.44509110571602</v>
      </c>
      <c r="BE590">
        <v>-3.072508088972</v>
      </c>
      <c r="BF590">
        <v>-5.0474830425182997</v>
      </c>
      <c r="BG590">
        <v>0.44348552515335699</v>
      </c>
      <c r="BH590">
        <v>5.9257126518528196</v>
      </c>
      <c r="BI590" s="3">
        <v>1.29594318933519E-14</v>
      </c>
      <c r="BJ590" s="3">
        <v>1.26053046241766E-15</v>
      </c>
      <c r="BK590">
        <v>5.9257126518528196</v>
      </c>
      <c r="BL590">
        <v>9.32961338220003</v>
      </c>
      <c r="BM590">
        <v>261.32974562585099</v>
      </c>
      <c r="BN590">
        <v>238.67025437414799</v>
      </c>
      <c r="BO590">
        <v>4.29207946908961</v>
      </c>
      <c r="BP590">
        <v>-9999</v>
      </c>
      <c r="BQ590">
        <v>0.44860514099159599</v>
      </c>
      <c r="BR590">
        <v>1.1760179426385</v>
      </c>
      <c r="BS590">
        <v>-25519.284380471199</v>
      </c>
      <c r="BT590" s="3">
        <v>-1.06586060935215E-4</v>
      </c>
      <c r="BU590" s="3">
        <v>2.6989903867590401E-2</v>
      </c>
      <c r="BV590" s="3">
        <v>6.0437064022658097E-4</v>
      </c>
      <c r="BW590">
        <v>0</v>
      </c>
      <c r="BX590">
        <v>23.776872905958001</v>
      </c>
      <c r="BY590">
        <v>-3.6082321952418801</v>
      </c>
      <c r="BZ590">
        <v>8.1618310501089404</v>
      </c>
      <c r="CA590">
        <v>20.324113343735799</v>
      </c>
      <c r="CB590">
        <v>30.995555223694399</v>
      </c>
      <c r="CC590">
        <v>43.471706916762002</v>
      </c>
      <c r="CD590">
        <v>65.128538543469602</v>
      </c>
      <c r="CE590">
        <v>0.21934880324402001</v>
      </c>
      <c r="CF590">
        <v>1.0167397198070101</v>
      </c>
      <c r="CG590">
        <v>0.95555928206006102</v>
      </c>
      <c r="CH590">
        <v>1.02549961238077</v>
      </c>
      <c r="CI590">
        <v>9.9294260547566005</v>
      </c>
      <c r="CJ590">
        <v>1.1373115344117599</v>
      </c>
      <c r="CK590">
        <v>30.836712742822399</v>
      </c>
      <c r="CL590">
        <v>1.1373115344117599</v>
      </c>
      <c r="CM590">
        <v>0.22760301976551001</v>
      </c>
      <c r="CN590">
        <v>1.1373115344117599</v>
      </c>
      <c r="CO590">
        <v>1.82284333954487</v>
      </c>
      <c r="CP590">
        <v>1.1786130678850599</v>
      </c>
      <c r="CQ590">
        <v>800000009</v>
      </c>
      <c r="CR590">
        <v>800000009</v>
      </c>
      <c r="CS590">
        <v>800000009</v>
      </c>
      <c r="CT590">
        <v>800000009</v>
      </c>
      <c r="CU590">
        <v>800000009</v>
      </c>
      <c r="CV590">
        <v>800001019</v>
      </c>
      <c r="CW590">
        <v>899999999</v>
      </c>
      <c r="CX590">
        <v>899999999</v>
      </c>
      <c r="CY590">
        <v>89999</v>
      </c>
      <c r="CZ590">
        <v>89999</v>
      </c>
      <c r="DA590">
        <v>89</v>
      </c>
      <c r="DB590">
        <v>89</v>
      </c>
      <c r="DC590">
        <v>3</v>
      </c>
      <c r="DD590">
        <v>0</v>
      </c>
      <c r="DE590">
        <v>0</v>
      </c>
      <c r="DF590">
        <v>5</v>
      </c>
      <c r="DG590">
        <v>7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6000</v>
      </c>
      <c r="EF590">
        <v>6000</v>
      </c>
      <c r="EG590">
        <v>6000</v>
      </c>
      <c r="EH590">
        <v>6000</v>
      </c>
      <c r="EI590">
        <v>100</v>
      </c>
      <c r="EJ590">
        <v>1.1521225610305601</v>
      </c>
      <c r="EK590">
        <v>0.905126350500295</v>
      </c>
      <c r="EL590">
        <v>0.29478697374614998</v>
      </c>
      <c r="EM590" s="3">
        <v>2.00870652719621E-2</v>
      </c>
      <c r="EN590">
        <v>11.4599668730357</v>
      </c>
      <c r="EO590" s="3">
        <v>3.9429115820867999E-2</v>
      </c>
      <c r="EP590" s="3">
        <v>5.5729693364174298E-5</v>
      </c>
      <c r="EQ590" s="3">
        <v>8.5000271512379805E-4</v>
      </c>
      <c r="ER590">
        <v>0.81388593859911895</v>
      </c>
      <c r="ES590" s="3">
        <v>6.0072193464578497E-3</v>
      </c>
      <c r="ET590" s="3">
        <v>1.8228433395448701E-3</v>
      </c>
      <c r="EU590">
        <v>98556.609276041607</v>
      </c>
      <c r="EV590">
        <v>357.15369676804301</v>
      </c>
      <c r="EW590">
        <v>362.791549346811</v>
      </c>
      <c r="EX590">
        <v>15.5397621606659</v>
      </c>
      <c r="EY590">
        <v>15.785104020669801</v>
      </c>
      <c r="EZ590">
        <v>12.887452362696299</v>
      </c>
      <c r="FA590">
        <v>96.874399556477798</v>
      </c>
      <c r="FB590">
        <v>97.357827233632406</v>
      </c>
      <c r="FC590">
        <v>96.390972522735495</v>
      </c>
      <c r="FD590">
        <v>0.966857426861922</v>
      </c>
      <c r="FE590" s="3">
        <v>3.0038955647614698E-4</v>
      </c>
      <c r="FF590">
        <v>2.0142329775293599</v>
      </c>
      <c r="FG590">
        <v>34.417015493710799</v>
      </c>
      <c r="FH590">
        <v>-999.90002441406205</v>
      </c>
      <c r="FI590" s="3">
        <v>7.9526889740640706E-6</v>
      </c>
      <c r="FJ590" s="3">
        <v>2.1786622955356998E-5</v>
      </c>
      <c r="FK590" s="3">
        <v>6.9410185358418899E-6</v>
      </c>
      <c r="FL590">
        <v>9999.990234375</v>
      </c>
      <c r="FM590">
        <v>9999.990234375</v>
      </c>
      <c r="FN590">
        <v>9999.990234375</v>
      </c>
      <c r="FO590">
        <f t="shared" si="9"/>
        <v>33.398216715494016</v>
      </c>
    </row>
    <row r="591" spans="1:171" x14ac:dyDescent="0.25">
      <c r="A591" t="s">
        <v>403</v>
      </c>
      <c r="B591" s="1">
        <v>43283</v>
      </c>
      <c r="C591" s="2">
        <v>0.79861111111111116</v>
      </c>
      <c r="D591">
        <v>183.798</v>
      </c>
      <c r="E591">
        <v>0</v>
      </c>
      <c r="F591">
        <v>6000</v>
      </c>
      <c r="G591">
        <v>6000</v>
      </c>
      <c r="H591" s="4">
        <v>0.182413916237333</v>
      </c>
      <c r="I591">
        <v>0</v>
      </c>
      <c r="J591" s="4">
        <v>5.4885440352443204</v>
      </c>
      <c r="K591">
        <v>0</v>
      </c>
      <c r="L591" s="4">
        <v>7.2416451572505096</v>
      </c>
      <c r="M591">
        <v>1</v>
      </c>
      <c r="N591" s="4">
        <v>23.857246631475402</v>
      </c>
      <c r="O591">
        <v>0</v>
      </c>
      <c r="P591" s="4">
        <v>0.165891494195536</v>
      </c>
      <c r="Q591">
        <v>1</v>
      </c>
      <c r="R591" s="4">
        <v>1.40023716417389</v>
      </c>
      <c r="S591">
        <v>0</v>
      </c>
      <c r="T591">
        <v>-6.3702723420652596</v>
      </c>
      <c r="U591">
        <v>9.2828310760855892</v>
      </c>
      <c r="V591">
        <v>-0.33301271037410601</v>
      </c>
      <c r="W591">
        <v>0.21265094935434201</v>
      </c>
      <c r="X591" s="3">
        <v>-1.48676934445654E-2</v>
      </c>
      <c r="Y591" s="3">
        <v>6.0171590475423701E-12</v>
      </c>
      <c r="Z591" s="3">
        <v>2.7292319999457101E-13</v>
      </c>
      <c r="AA591" s="3">
        <v>3.4849799964645402E-14</v>
      </c>
      <c r="AB591">
        <v>13.3896197829483</v>
      </c>
      <c r="AC591">
        <v>356.20674832485099</v>
      </c>
      <c r="AD591">
        <v>362.056363434312</v>
      </c>
      <c r="AE591">
        <v>0.2</v>
      </c>
      <c r="AF591">
        <v>0</v>
      </c>
      <c r="AG591">
        <v>607.31947568603096</v>
      </c>
      <c r="AH591">
        <v>16.156642170225801</v>
      </c>
      <c r="AI591">
        <v>16.4219659985968</v>
      </c>
      <c r="AJ591">
        <v>0.2</v>
      </c>
      <c r="AK591">
        <v>0</v>
      </c>
      <c r="AL591" s="3">
        <v>7.7549150247074997E-2</v>
      </c>
      <c r="AM591">
        <v>1.9852093737715399</v>
      </c>
      <c r="AN591">
        <v>2.0178104146077098</v>
      </c>
      <c r="AO591">
        <v>-0.1</v>
      </c>
      <c r="AP591">
        <v>0</v>
      </c>
      <c r="AQ591">
        <v>307.58101439158099</v>
      </c>
      <c r="AR591">
        <v>305.92001939777703</v>
      </c>
      <c r="AS591">
        <v>98100.743842971206</v>
      </c>
      <c r="AT591">
        <v>1.1103518127730301</v>
      </c>
      <c r="AU591">
        <v>1014.74940797528</v>
      </c>
      <c r="AV591" s="3">
        <v>2.5926603016836899E-2</v>
      </c>
      <c r="AW591" s="3">
        <v>1.0749768823870701E-2</v>
      </c>
      <c r="AX591" s="3">
        <v>1.1229496463798E-2</v>
      </c>
      <c r="AY591">
        <v>1585.4037686389399</v>
      </c>
      <c r="AZ591">
        <v>4951.8547184020899</v>
      </c>
      <c r="BA591" s="3">
        <v>1.0113458036109401E-2</v>
      </c>
      <c r="BB591">
        <v>32.016362732680001</v>
      </c>
      <c r="BC591">
        <v>3366.4509497631402</v>
      </c>
      <c r="BD591">
        <v>287.04429417437001</v>
      </c>
      <c r="BE591">
        <v>-2.6987643930241498</v>
      </c>
      <c r="BF591">
        <v>-5.59351863135893</v>
      </c>
      <c r="BG591">
        <v>0.45087677791144098</v>
      </c>
      <c r="BH591">
        <v>6.2268828315036</v>
      </c>
      <c r="BI591" s="3">
        <v>4.0445884727821901E-15</v>
      </c>
      <c r="BJ591" s="3">
        <v>4.4938983668566798E-16</v>
      </c>
      <c r="BK591">
        <v>6.2268828315036</v>
      </c>
      <c r="BL591">
        <v>9.7290242777940605</v>
      </c>
      <c r="BM591">
        <v>255.75640896555501</v>
      </c>
      <c r="BN591">
        <v>244.24359103444399</v>
      </c>
      <c r="BO591">
        <v>4.1523125332598703</v>
      </c>
      <c r="BP591">
        <v>-9999</v>
      </c>
      <c r="BQ591">
        <v>0.405320603554711</v>
      </c>
      <c r="BR591">
        <v>0.929393289071066</v>
      </c>
      <c r="BS591">
        <v>-1045.4302386909701</v>
      </c>
      <c r="BT591" s="3">
        <v>-2.6017996221400701E-3</v>
      </c>
      <c r="BU591">
        <v>0.75791397066025101</v>
      </c>
      <c r="BV591" s="3">
        <v>1.2018189835879999E-2</v>
      </c>
      <c r="BW591">
        <v>0</v>
      </c>
      <c r="BX591">
        <v>23.153672777757901</v>
      </c>
      <c r="BY591">
        <v>-3.5136591714660299</v>
      </c>
      <c r="BZ591">
        <v>7.9479066128251299</v>
      </c>
      <c r="CA591">
        <v>19.791411247397601</v>
      </c>
      <c r="CB591">
        <v>30.183150915296</v>
      </c>
      <c r="CC591">
        <v>42.332298322925602</v>
      </c>
      <c r="CD591">
        <v>63.4214968424726</v>
      </c>
      <c r="CE591">
        <v>0.17941611363309601</v>
      </c>
      <c r="CF591">
        <v>1.0167086586791501</v>
      </c>
      <c r="CG591">
        <v>5.7961238278123401</v>
      </c>
      <c r="CH591">
        <v>1.0260233925708799</v>
      </c>
      <c r="CI591">
        <v>6.34444204617132</v>
      </c>
      <c r="CJ591">
        <v>1.14141560511544</v>
      </c>
      <c r="CK591">
        <v>20.901454758945999</v>
      </c>
      <c r="CL591">
        <v>1.14141560511544</v>
      </c>
      <c r="CM591">
        <v>0.145338379335332</v>
      </c>
      <c r="CN591">
        <v>1.14141560511544</v>
      </c>
      <c r="CO591">
        <v>1.1979231732275799</v>
      </c>
      <c r="CP591">
        <v>1.18198852139148</v>
      </c>
      <c r="CQ591">
        <v>800000009</v>
      </c>
      <c r="CR591">
        <v>800000009</v>
      </c>
      <c r="CS591">
        <v>800000009</v>
      </c>
      <c r="CT591">
        <v>800000009</v>
      </c>
      <c r="CU591">
        <v>800000019</v>
      </c>
      <c r="CV591">
        <v>800001019</v>
      </c>
      <c r="CW591">
        <v>899999999</v>
      </c>
      <c r="CX591">
        <v>899999999</v>
      </c>
      <c r="CY591">
        <v>89999</v>
      </c>
      <c r="CZ591">
        <v>89999</v>
      </c>
      <c r="DA591">
        <v>89</v>
      </c>
      <c r="DB591">
        <v>89</v>
      </c>
      <c r="DC591">
        <v>4</v>
      </c>
      <c r="DD591">
        <v>2</v>
      </c>
      <c r="DE591">
        <v>1</v>
      </c>
      <c r="DF591">
        <v>5</v>
      </c>
      <c r="DG591">
        <v>16</v>
      </c>
      <c r="DH591">
        <v>4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101</v>
      </c>
      <c r="DZ591">
        <v>0</v>
      </c>
      <c r="EA591">
        <v>0</v>
      </c>
      <c r="EB591">
        <v>0</v>
      </c>
      <c r="EC591">
        <v>0</v>
      </c>
      <c r="ED591">
        <v>16</v>
      </c>
      <c r="EE591">
        <v>6000</v>
      </c>
      <c r="EF591">
        <v>6000</v>
      </c>
      <c r="EG591">
        <v>6000</v>
      </c>
      <c r="EH591">
        <v>6000</v>
      </c>
      <c r="EI591">
        <v>100</v>
      </c>
      <c r="EJ591">
        <v>1.01398999609505</v>
      </c>
      <c r="EK591">
        <v>0.58763015545845299</v>
      </c>
      <c r="EL591">
        <v>0.25716642658862199</v>
      </c>
      <c r="EM591" s="3">
        <v>1.7536280814208698E-2</v>
      </c>
      <c r="EN591">
        <v>7.43985447001839</v>
      </c>
      <c r="EO591" s="3">
        <v>6.3590091644279104E-2</v>
      </c>
      <c r="EP591" s="3">
        <v>3.2663774321939903E-5</v>
      </c>
      <c r="EQ591" s="3">
        <v>5.1442047084393197E-3</v>
      </c>
      <c r="ER591">
        <v>0.55080527078150798</v>
      </c>
      <c r="ES591" s="3">
        <v>3.83002744583986E-3</v>
      </c>
      <c r="ET591" s="3">
        <v>1.1979231732275799E-3</v>
      </c>
      <c r="EU591">
        <v>98569.810337239498</v>
      </c>
      <c r="EV591">
        <v>356.18268534071001</v>
      </c>
      <c r="EW591">
        <v>362.031732646335</v>
      </c>
      <c r="EX591">
        <v>16.155684750173101</v>
      </c>
      <c r="EY591">
        <v>16.421046620808099</v>
      </c>
      <c r="EZ591">
        <v>13.4851880164146</v>
      </c>
      <c r="FA591">
        <v>96.853117223103794</v>
      </c>
      <c r="FB591">
        <v>97.338974335988297</v>
      </c>
      <c r="FC591">
        <v>96.367256544748898</v>
      </c>
      <c r="FD591">
        <v>0.97171433085203096</v>
      </c>
      <c r="FE591" s="3">
        <v>3.0067290671286103E-4</v>
      </c>
      <c r="FF591">
        <v>1.97085246546069</v>
      </c>
      <c r="FG591">
        <v>33.2177622869809</v>
      </c>
      <c r="FH591">
        <v>-999.90002441406205</v>
      </c>
      <c r="FI591" s="3">
        <v>1.0504508697135999E-5</v>
      </c>
      <c r="FJ591" s="3">
        <v>2.8799601055281501E-5</v>
      </c>
      <c r="FK591" s="3">
        <v>9.1403848848588003E-6</v>
      </c>
      <c r="FL591">
        <v>9999.990234375</v>
      </c>
      <c r="FM591">
        <v>9999.990234375</v>
      </c>
      <c r="FN591">
        <v>9999.990234375</v>
      </c>
      <c r="FO591">
        <f t="shared" si="9"/>
        <v>32.770019397777048</v>
      </c>
    </row>
    <row r="592" spans="1:171" x14ac:dyDescent="0.25">
      <c r="A592" t="s">
        <v>403</v>
      </c>
      <c r="B592" s="1">
        <v>43283</v>
      </c>
      <c r="C592" s="2">
        <v>0.80555555555555547</v>
      </c>
      <c r="D592">
        <v>183.80500000000001</v>
      </c>
      <c r="E592">
        <v>0</v>
      </c>
      <c r="F592">
        <v>6000</v>
      </c>
      <c r="G592">
        <v>6000</v>
      </c>
      <c r="H592" s="4">
        <v>0.22579228798123399</v>
      </c>
      <c r="I592">
        <v>0</v>
      </c>
      <c r="J592" s="4">
        <v>10.9631440883369</v>
      </c>
      <c r="K592">
        <v>0</v>
      </c>
      <c r="L592" s="4">
        <v>5.6556324640893196</v>
      </c>
      <c r="M592">
        <v>1</v>
      </c>
      <c r="N592" s="4">
        <v>33.710690043944297</v>
      </c>
      <c r="O592">
        <v>0</v>
      </c>
      <c r="P592" s="4">
        <v>0.12949318975916299</v>
      </c>
      <c r="Q592">
        <v>1</v>
      </c>
      <c r="R592" s="4">
        <v>1.94922099537212</v>
      </c>
      <c r="S592">
        <v>0</v>
      </c>
      <c r="T592">
        <v>-5.2888810104148796</v>
      </c>
      <c r="U592">
        <v>13.0087345295643</v>
      </c>
      <c r="V592">
        <v>0.153797736368704</v>
      </c>
      <c r="W592">
        <v>0.29785219242224997</v>
      </c>
      <c r="X592" s="3">
        <v>1.5136045604279801E-2</v>
      </c>
      <c r="Y592" s="3">
        <v>2.5350199725191899E-11</v>
      </c>
      <c r="Z592" s="3">
        <v>1.2096078012568E-12</v>
      </c>
      <c r="AA592" s="3">
        <v>1.49869123710128E-13</v>
      </c>
      <c r="AB592">
        <v>13.427394607350699</v>
      </c>
      <c r="AC592">
        <v>356.651489553896</v>
      </c>
      <c r="AD592">
        <v>362.82604494063901</v>
      </c>
      <c r="AE592">
        <v>0.2</v>
      </c>
      <c r="AF592">
        <v>0</v>
      </c>
      <c r="AG592">
        <v>640.70032755854299</v>
      </c>
      <c r="AH592">
        <v>17.017949711281201</v>
      </c>
      <c r="AI592">
        <v>17.3125742288811</v>
      </c>
      <c r="AJ592">
        <v>0.1</v>
      </c>
      <c r="AK592">
        <v>0</v>
      </c>
      <c r="AL592" s="3">
        <v>7.93820910812775E-2</v>
      </c>
      <c r="AM592">
        <v>2.0281001200906799</v>
      </c>
      <c r="AN592">
        <v>2.0632117539633499</v>
      </c>
      <c r="AO592">
        <v>-0.1</v>
      </c>
      <c r="AP592">
        <v>0</v>
      </c>
      <c r="AQ592">
        <v>307.23633183288501</v>
      </c>
      <c r="AR592">
        <v>305.39944758605901</v>
      </c>
      <c r="AS592">
        <v>98106.500283854097</v>
      </c>
      <c r="AT592">
        <v>1.11194524945267</v>
      </c>
      <c r="AU592">
        <v>1015.2131516479</v>
      </c>
      <c r="AV592" s="3">
        <v>2.5880966091788801E-2</v>
      </c>
      <c r="AW592" s="3">
        <v>8.3911586963938203E-3</v>
      </c>
      <c r="AX592" s="3">
        <v>1.18489958204809E-2</v>
      </c>
      <c r="AY592">
        <v>1670.0193330582599</v>
      </c>
      <c r="AZ592">
        <v>4808.8002614489396</v>
      </c>
      <c r="BA592" s="3">
        <v>1.06560964456777E-2</v>
      </c>
      <c r="BB592">
        <v>34.728398815946399</v>
      </c>
      <c r="BC592">
        <v>3138.7809283906699</v>
      </c>
      <c r="BD592">
        <v>287.84758094556202</v>
      </c>
      <c r="BE592">
        <v>-2.6938121757594198</v>
      </c>
      <c r="BF592">
        <v>-4.7327193472186897</v>
      </c>
      <c r="BG592">
        <v>0.42964913086047701</v>
      </c>
      <c r="BH592">
        <v>5.4625868261709796</v>
      </c>
      <c r="BI592" s="3">
        <v>-1.4480875287461601E-14</v>
      </c>
      <c r="BJ592" s="3">
        <v>1.8879462819476598E-15</v>
      </c>
      <c r="BK592">
        <v>5.4625868261709796</v>
      </c>
      <c r="BL592">
        <v>9.0659720767810601</v>
      </c>
      <c r="BM592">
        <v>259.64805945834598</v>
      </c>
      <c r="BN592">
        <v>240.35194054165299</v>
      </c>
      <c r="BO592">
        <v>4.5111473788018497</v>
      </c>
      <c r="BP592">
        <v>-9999</v>
      </c>
      <c r="BQ592">
        <v>0.45062247680485101</v>
      </c>
      <c r="BR592">
        <v>1.12999220495416</v>
      </c>
      <c r="BS592">
        <v>-719.33946034213795</v>
      </c>
      <c r="BT592" s="3">
        <v>-3.78124675477456E-3</v>
      </c>
      <c r="BU592">
        <v>1.9384470539675001</v>
      </c>
      <c r="BV592" s="3">
        <v>2.15517049505277E-2</v>
      </c>
      <c r="BW592">
        <v>0</v>
      </c>
      <c r="BX592">
        <v>26.015946869781601</v>
      </c>
      <c r="BY592">
        <v>-3.9480203076547502</v>
      </c>
      <c r="BZ592">
        <v>8.9304326855597598</v>
      </c>
      <c r="CA592">
        <v>22.238040091199501</v>
      </c>
      <c r="CB592">
        <v>33.914414275097997</v>
      </c>
      <c r="CC592">
        <v>47.565448238645402</v>
      </c>
      <c r="CD592">
        <v>71.2617090209895</v>
      </c>
      <c r="CE592">
        <v>0.22204376024946201</v>
      </c>
      <c r="CF592">
        <v>1.0168819323162199</v>
      </c>
      <c r="CG592">
        <v>11.0869963401913</v>
      </c>
      <c r="CH592">
        <v>1.0247534721271201</v>
      </c>
      <c r="CI592">
        <v>5.0038961823806698</v>
      </c>
      <c r="CJ592">
        <v>1.13024576409148</v>
      </c>
      <c r="CK592">
        <v>29.8259822022351</v>
      </c>
      <c r="CL592">
        <v>1.13024576409148</v>
      </c>
      <c r="CM592">
        <v>0.114570825101258</v>
      </c>
      <c r="CN592">
        <v>1.13024576409148</v>
      </c>
      <c r="CO592">
        <v>1.67936730619541</v>
      </c>
      <c r="CP592">
        <v>1.1734612015547501</v>
      </c>
      <c r="CQ592">
        <v>800000009</v>
      </c>
      <c r="CR592">
        <v>800000009</v>
      </c>
      <c r="CS592">
        <v>800000009</v>
      </c>
      <c r="CT592">
        <v>800000009</v>
      </c>
      <c r="CU592">
        <v>800000009</v>
      </c>
      <c r="CV592">
        <v>800001019</v>
      </c>
      <c r="CW592">
        <v>899999999</v>
      </c>
      <c r="CX592">
        <v>899999999</v>
      </c>
      <c r="CY592">
        <v>89999</v>
      </c>
      <c r="CZ592">
        <v>89999</v>
      </c>
      <c r="DA592">
        <v>89</v>
      </c>
      <c r="DB592">
        <v>89</v>
      </c>
      <c r="DC592">
        <v>2</v>
      </c>
      <c r="DD592">
        <v>3</v>
      </c>
      <c r="DE592">
        <v>0</v>
      </c>
      <c r="DF592">
        <v>3</v>
      </c>
      <c r="DG592">
        <v>6</v>
      </c>
      <c r="DH592">
        <v>2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6000</v>
      </c>
      <c r="EF592">
        <v>6000</v>
      </c>
      <c r="EG592">
        <v>6000</v>
      </c>
      <c r="EH592">
        <v>6000</v>
      </c>
      <c r="EI592">
        <v>100</v>
      </c>
      <c r="EJ592">
        <v>1.41345642356507</v>
      </c>
      <c r="EK592">
        <v>0.60901178153329905</v>
      </c>
      <c r="EL592">
        <v>0.23751620480994401</v>
      </c>
      <c r="EM592" s="3">
        <v>1.2598508602928001E-2</v>
      </c>
      <c r="EN592">
        <v>13.1560711136239</v>
      </c>
      <c r="EO592" s="3">
        <v>3.8384342709647502E-2</v>
      </c>
      <c r="EP592" s="3">
        <v>6.1530623889871299E-5</v>
      </c>
      <c r="EQ592" s="3">
        <v>9.8213969721830992E-3</v>
      </c>
      <c r="ER592">
        <v>0.78529289377690903</v>
      </c>
      <c r="ES592" s="3">
        <v>3.01655295628228E-3</v>
      </c>
      <c r="ET592" s="3">
        <v>1.6793673061954099E-3</v>
      </c>
      <c r="EU592">
        <v>98573.606544270806</v>
      </c>
      <c r="EV592">
        <v>356.62929027133703</v>
      </c>
      <c r="EW592">
        <v>362.80335370935398</v>
      </c>
      <c r="EX592">
        <v>17.017063972452799</v>
      </c>
      <c r="EY592">
        <v>17.311704091935098</v>
      </c>
      <c r="EZ592">
        <v>14.2843364756901</v>
      </c>
      <c r="FA592">
        <v>96.830818019866896</v>
      </c>
      <c r="FB592">
        <v>97.318419808705599</v>
      </c>
      <c r="FC592">
        <v>96.343218409220299</v>
      </c>
      <c r="FD592">
        <v>0.97519800071914897</v>
      </c>
      <c r="FE592" s="3">
        <v>3.0004329869795201E-4</v>
      </c>
      <c r="FF592">
        <v>2.0134012432694401</v>
      </c>
      <c r="FG592">
        <v>31.900881632963799</v>
      </c>
      <c r="FH592">
        <v>-999.90002441406205</v>
      </c>
      <c r="FI592" s="3">
        <v>1.3868963258108301E-5</v>
      </c>
      <c r="FJ592" s="3">
        <v>3.228151789111E-5</v>
      </c>
      <c r="FK592" s="3">
        <v>1.1369147735870199E-5</v>
      </c>
      <c r="FL592">
        <v>9999.990234375</v>
      </c>
      <c r="FM592">
        <v>9999.990234375</v>
      </c>
      <c r="FN592">
        <v>9999.990234375</v>
      </c>
      <c r="FO592">
        <f t="shared" si="9"/>
        <v>32.249447586059034</v>
      </c>
    </row>
    <row r="593" spans="1:171" x14ac:dyDescent="0.25">
      <c r="A593" t="s">
        <v>403</v>
      </c>
      <c r="B593" s="1">
        <v>43283</v>
      </c>
      <c r="C593" s="2">
        <v>0.8125</v>
      </c>
      <c r="D593">
        <v>183.81200000000001</v>
      </c>
      <c r="E593">
        <v>0</v>
      </c>
      <c r="F593">
        <v>6000</v>
      </c>
      <c r="G593">
        <v>6000</v>
      </c>
      <c r="H593" s="4">
        <v>0.10214242106823</v>
      </c>
      <c r="I593">
        <v>0</v>
      </c>
      <c r="J593" s="4">
        <v>11.054498653441099</v>
      </c>
      <c r="K593">
        <v>0</v>
      </c>
      <c r="L593" s="4">
        <v>-1.94188340626317</v>
      </c>
      <c r="M593">
        <v>0</v>
      </c>
      <c r="N593" s="4">
        <v>23.414196366454899</v>
      </c>
      <c r="O593">
        <v>0</v>
      </c>
      <c r="P593" s="4">
        <v>-4.4443152363164602E-2</v>
      </c>
      <c r="Q593">
        <v>0</v>
      </c>
      <c r="R593" s="4">
        <v>1.32369950039735</v>
      </c>
      <c r="S593">
        <v>0</v>
      </c>
      <c r="T593">
        <v>-4.4117100993749299</v>
      </c>
      <c r="U593">
        <v>17.7249081744698</v>
      </c>
      <c r="V593">
        <v>-0.17388235544593</v>
      </c>
      <c r="W593">
        <v>0.40566328136917301</v>
      </c>
      <c r="X593" s="3">
        <v>-3.3671282827297802E-3</v>
      </c>
      <c r="Y593" s="3">
        <v>-5.6592834573233099E-12</v>
      </c>
      <c r="Z593" s="3">
        <v>-2.8902957151744001E-13</v>
      </c>
      <c r="AA593" s="3">
        <v>-3.3343018785497498E-14</v>
      </c>
      <c r="AB593">
        <v>13.4299562065106</v>
      </c>
      <c r="AC593">
        <v>356.149456777772</v>
      </c>
      <c r="AD593">
        <v>362.74753698488098</v>
      </c>
      <c r="AE593">
        <v>0.1</v>
      </c>
      <c r="AF593">
        <v>0</v>
      </c>
      <c r="AG593">
        <v>685.891512085822</v>
      </c>
      <c r="AH593">
        <v>18.1891798961658</v>
      </c>
      <c r="AI593">
        <v>18.5261554708086</v>
      </c>
      <c r="AJ593">
        <v>0.1</v>
      </c>
      <c r="AK593">
        <v>0</v>
      </c>
      <c r="AL593" s="3">
        <v>7.9125791358379494E-2</v>
      </c>
      <c r="AM593">
        <v>2.01857369521331</v>
      </c>
      <c r="AN593">
        <v>2.05597010532012</v>
      </c>
      <c r="AO593">
        <v>-0.1</v>
      </c>
      <c r="AP593">
        <v>0</v>
      </c>
      <c r="AQ593">
        <v>306.984887995402</v>
      </c>
      <c r="AR593">
        <v>304.96597436269099</v>
      </c>
      <c r="AS593">
        <v>98120.965882812394</v>
      </c>
      <c r="AT593">
        <v>1.11319351387724</v>
      </c>
      <c r="AU593">
        <v>1015.8545136082</v>
      </c>
      <c r="AV593" s="3">
        <v>2.5840421443461801E-2</v>
      </c>
      <c r="AW593" s="3">
        <v>-2.8799162731330602E-3</v>
      </c>
      <c r="AX593" s="3">
        <v>1.2684353003375099E-2</v>
      </c>
      <c r="AY593">
        <v>1785.2186376131799</v>
      </c>
      <c r="AZ593">
        <v>4692.4317169293799</v>
      </c>
      <c r="BA593" s="3">
        <v>1.1394562441525201E-2</v>
      </c>
      <c r="BB593">
        <v>38.044637520722098</v>
      </c>
      <c r="BC593">
        <v>2907.2130793162</v>
      </c>
      <c r="BD593">
        <v>288.88556160965902</v>
      </c>
      <c r="BE593">
        <v>-2.0014731224141902</v>
      </c>
      <c r="BF593">
        <v>-4.6162189165552601</v>
      </c>
      <c r="BG593">
        <v>0.391950418867481</v>
      </c>
      <c r="BH593">
        <v>5.0466817688615198</v>
      </c>
      <c r="BI593" s="3">
        <v>-9.8123099198346393E-15</v>
      </c>
      <c r="BJ593" s="3">
        <v>-4.2139254739935601E-16</v>
      </c>
      <c r="BK593">
        <v>5.0466817688615198</v>
      </c>
      <c r="BL593">
        <v>8.4927694811984598</v>
      </c>
      <c r="BM593">
        <v>253.44030751576099</v>
      </c>
      <c r="BN593">
        <v>246.55969248423801</v>
      </c>
      <c r="BO593">
        <v>4.4543610274203296</v>
      </c>
      <c r="BP593">
        <v>-9999</v>
      </c>
      <c r="BQ593">
        <v>0.30291288006453698</v>
      </c>
      <c r="BR593">
        <v>0.79294435424651</v>
      </c>
      <c r="BS593">
        <v>-216.75593375251</v>
      </c>
      <c r="BT593" s="3">
        <v>-1.2548676075025701E-2</v>
      </c>
      <c r="BU593">
        <v>-5.69266858030044</v>
      </c>
      <c r="BV593" s="3">
        <v>3.22714982867447E-2</v>
      </c>
      <c r="BW593">
        <v>0</v>
      </c>
      <c r="BX593">
        <v>22.111549565389002</v>
      </c>
      <c r="BY593">
        <v>-3.3555129534519699</v>
      </c>
      <c r="BZ593">
        <v>7.5901794370778104</v>
      </c>
      <c r="CA593">
        <v>18.900619999528601</v>
      </c>
      <c r="CB593">
        <v>28.824638056745201</v>
      </c>
      <c r="CC593">
        <v>40.426964722563802</v>
      </c>
      <c r="CD593">
        <v>60.566959911890699</v>
      </c>
      <c r="CE593">
        <v>0.100422309985743</v>
      </c>
      <c r="CF593">
        <v>1.0171287743005499</v>
      </c>
      <c r="CG593">
        <v>10.742833071339501</v>
      </c>
      <c r="CH593">
        <v>1.0241610835493</v>
      </c>
      <c r="CI593">
        <v>-1.7274323958474</v>
      </c>
      <c r="CJ593">
        <v>1.1241443722667701</v>
      </c>
      <c r="CK593">
        <v>20.828460244160201</v>
      </c>
      <c r="CL593">
        <v>1.1241443722667701</v>
      </c>
      <c r="CM593" s="3">
        <v>-3.9535093053526003E-2</v>
      </c>
      <c r="CN593">
        <v>1.1241443722667701</v>
      </c>
      <c r="CO593">
        <v>1.14413952978792</v>
      </c>
      <c r="CP593">
        <v>1.1689006218368001</v>
      </c>
      <c r="CQ593">
        <v>800000009</v>
      </c>
      <c r="CR593">
        <v>800000009</v>
      </c>
      <c r="CS593">
        <v>800000009</v>
      </c>
      <c r="CT593">
        <v>800000009</v>
      </c>
      <c r="CU593">
        <v>800000009</v>
      </c>
      <c r="CV593">
        <v>800001019</v>
      </c>
      <c r="CW593">
        <v>899999999</v>
      </c>
      <c r="CX593">
        <v>899999999</v>
      </c>
      <c r="CY593">
        <v>89999</v>
      </c>
      <c r="CZ593">
        <v>89999</v>
      </c>
      <c r="DA593">
        <v>89</v>
      </c>
      <c r="DB593">
        <v>89</v>
      </c>
      <c r="DC593">
        <v>4</v>
      </c>
      <c r="DD593">
        <v>3</v>
      </c>
      <c r="DE593">
        <v>1</v>
      </c>
      <c r="DF593">
        <v>6</v>
      </c>
      <c r="DG593">
        <v>21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6000</v>
      </c>
      <c r="EF593">
        <v>6000</v>
      </c>
      <c r="EG593">
        <v>6000</v>
      </c>
      <c r="EH593">
        <v>6000</v>
      </c>
      <c r="EI593">
        <v>100</v>
      </c>
      <c r="EJ593">
        <v>0.91297262025189396</v>
      </c>
      <c r="EK593">
        <v>0.51175723418519703</v>
      </c>
      <c r="EL593">
        <v>0.161158854055928</v>
      </c>
      <c r="EM593" s="3">
        <v>1.0221927932078699E-2</v>
      </c>
      <c r="EN593">
        <v>16.4404639801418</v>
      </c>
      <c r="EO593">
        <v>0.18963824554028499</v>
      </c>
      <c r="EP593" s="3">
        <v>6.8926031522510998E-5</v>
      </c>
      <c r="EQ593" s="3">
        <v>9.4998477623924708E-3</v>
      </c>
      <c r="ER593">
        <v>0.54818999175387695</v>
      </c>
      <c r="ES593" s="3">
        <v>-1.04053502183761E-3</v>
      </c>
      <c r="ET593" s="3">
        <v>1.1441395297879201E-3</v>
      </c>
      <c r="EU593">
        <v>98586.367179687397</v>
      </c>
      <c r="EV593">
        <v>356.13016521582898</v>
      </c>
      <c r="EW593">
        <v>362.72685436281199</v>
      </c>
      <c r="EX593">
        <v>18.1879979305454</v>
      </c>
      <c r="EY593">
        <v>18.525124598034299</v>
      </c>
      <c r="EZ593">
        <v>15.315479382196999</v>
      </c>
      <c r="FA593">
        <v>96.803482658386201</v>
      </c>
      <c r="FB593">
        <v>97.291871948242104</v>
      </c>
      <c r="FC593">
        <v>96.315093039194693</v>
      </c>
      <c r="FD593">
        <v>0.97677938183148705</v>
      </c>
      <c r="FE593" s="3">
        <v>2.9893534274500101E-4</v>
      </c>
      <c r="FF593">
        <v>2.0027195412516599</v>
      </c>
      <c r="FG593">
        <v>30.164337034384399</v>
      </c>
      <c r="FH593">
        <v>-999.90002441406205</v>
      </c>
      <c r="FI593" s="3">
        <v>1.2465549968288301E-5</v>
      </c>
      <c r="FJ593" s="3">
        <v>2.96835005025544E-5</v>
      </c>
      <c r="FK593" s="3">
        <v>1.1023167118892E-5</v>
      </c>
      <c r="FL593">
        <v>9999.990234375</v>
      </c>
      <c r="FM593">
        <v>9999.990234375</v>
      </c>
      <c r="FN593">
        <v>9999.990234375</v>
      </c>
      <c r="FO593">
        <f t="shared" si="9"/>
        <v>31.815974362691009</v>
      </c>
    </row>
    <row r="594" spans="1:171" x14ac:dyDescent="0.25">
      <c r="A594" t="s">
        <v>404</v>
      </c>
      <c r="B594" s="1">
        <v>43283</v>
      </c>
      <c r="C594" s="2">
        <v>0.81944444444444453</v>
      </c>
      <c r="D594">
        <v>183.81899999999999</v>
      </c>
      <c r="E594">
        <v>0</v>
      </c>
      <c r="F594">
        <v>6000</v>
      </c>
      <c r="G594">
        <v>6000</v>
      </c>
      <c r="H594" s="4">
        <v>7.5386569816665097E-2</v>
      </c>
      <c r="I594">
        <v>0</v>
      </c>
      <c r="J594" s="4">
        <v>-5.3321061709119304</v>
      </c>
      <c r="K594">
        <v>0</v>
      </c>
      <c r="L594" s="4">
        <v>24.895347750669501</v>
      </c>
      <c r="M594">
        <v>1</v>
      </c>
      <c r="N594" s="4">
        <v>28.037946477451602</v>
      </c>
      <c r="O594">
        <v>0</v>
      </c>
      <c r="P594" s="4">
        <v>0.56958603704598199</v>
      </c>
      <c r="Q594">
        <v>1</v>
      </c>
      <c r="R594" s="4">
        <v>1.54970664883747</v>
      </c>
      <c r="S594">
        <v>0</v>
      </c>
      <c r="T594">
        <v>-3.37513078170009</v>
      </c>
      <c r="U594">
        <v>6.4472464673672603</v>
      </c>
      <c r="V594">
        <v>0.43911696791211902</v>
      </c>
      <c r="W594">
        <v>0.14750794413416701</v>
      </c>
      <c r="X594" s="3">
        <v>3.0241636423822899E-2</v>
      </c>
      <c r="Y594" s="3">
        <v>-6.2352283029862102E-12</v>
      </c>
      <c r="Z594" s="3">
        <v>-3.2473650430548002E-13</v>
      </c>
      <c r="AA594" s="3">
        <v>-3.8161873582721499E-14</v>
      </c>
      <c r="AB594">
        <v>13.4934152514586</v>
      </c>
      <c r="AC594">
        <v>357.41572564748998</v>
      </c>
      <c r="AD594">
        <v>364.19505054169701</v>
      </c>
      <c r="AE594">
        <v>0.2</v>
      </c>
      <c r="AF594">
        <v>0</v>
      </c>
      <c r="AG594">
        <v>702.74964876624904</v>
      </c>
      <c r="AH594">
        <v>18.6145442781919</v>
      </c>
      <c r="AI594">
        <v>18.967617840332601</v>
      </c>
      <c r="AJ594">
        <v>0.2</v>
      </c>
      <c r="AK594">
        <v>0</v>
      </c>
      <c r="AL594" s="3">
        <v>8.2584627539414604E-2</v>
      </c>
      <c r="AM594">
        <v>2.1040301213454402</v>
      </c>
      <c r="AN594">
        <v>2.1439385606116699</v>
      </c>
      <c r="AO594">
        <v>-0.1</v>
      </c>
      <c r="AP594">
        <v>0</v>
      </c>
      <c r="AQ594">
        <v>306.78431096649098</v>
      </c>
      <c r="AR594">
        <v>304.63477629412898</v>
      </c>
      <c r="AS594">
        <v>98134.282922099796</v>
      </c>
      <c r="AT594">
        <v>1.11437451257465</v>
      </c>
      <c r="AU594">
        <v>1016.08287149124</v>
      </c>
      <c r="AV594" s="3">
        <v>2.58088555262578E-2</v>
      </c>
      <c r="AW594" s="3">
        <v>3.6909175200579597E-2</v>
      </c>
      <c r="AX594" s="3">
        <v>1.2996860449663399E-2</v>
      </c>
      <c r="AY594">
        <v>1827.21495429365</v>
      </c>
      <c r="AZ594">
        <v>4605.1749612827298</v>
      </c>
      <c r="BA594" s="3">
        <v>1.1662919694417E-2</v>
      </c>
      <c r="BB594">
        <v>39.6774274518487</v>
      </c>
      <c r="BC594">
        <v>2777.9600069890698</v>
      </c>
      <c r="BD594">
        <v>289.24936104278902</v>
      </c>
      <c r="BE594">
        <v>-1.6833752398472199</v>
      </c>
      <c r="BF594">
        <v>-3.41079218470058</v>
      </c>
      <c r="BG594">
        <v>0.312447814283078</v>
      </c>
      <c r="BH594">
        <v>3.8163960960565202</v>
      </c>
      <c r="BI594" s="3">
        <v>-6.7001452067832397E-15</v>
      </c>
      <c r="BJ594" s="3">
        <v>-4.6209415383641796E-16</v>
      </c>
      <c r="BK594">
        <v>3.8163960960565202</v>
      </c>
      <c r="BL594">
        <v>6.3114699449064702</v>
      </c>
      <c r="BM594">
        <v>256.26835590980102</v>
      </c>
      <c r="BN594">
        <v>243.73164409019799</v>
      </c>
      <c r="BO594">
        <v>4.6960534666162701</v>
      </c>
      <c r="BP594">
        <v>-9999</v>
      </c>
      <c r="BQ594">
        <v>0.26009464223475298</v>
      </c>
      <c r="BR594">
        <v>0.52156272854110097</v>
      </c>
      <c r="BS594">
        <v>284.52577248868198</v>
      </c>
      <c r="BT594" s="3">
        <v>9.5597666819732304E-3</v>
      </c>
      <c r="BU594">
        <v>-0.21418082704904201</v>
      </c>
      <c r="BV594" s="3">
        <v>-1.8105356527813501E-2</v>
      </c>
      <c r="BW594">
        <v>0</v>
      </c>
      <c r="BX594">
        <v>22.4251483764391</v>
      </c>
      <c r="BY594">
        <v>-3.40310278290079</v>
      </c>
      <c r="BZ594">
        <v>7.6978277608683099</v>
      </c>
      <c r="CA594">
        <v>19.168679546528399</v>
      </c>
      <c r="CB594">
        <v>29.233445779461</v>
      </c>
      <c r="CC594">
        <v>41.000323366374303</v>
      </c>
      <c r="CD594">
        <v>61.425955639943098</v>
      </c>
      <c r="CE594" s="3">
        <v>7.4500155225345394E-2</v>
      </c>
      <c r="CF594">
        <v>1.01189815764327</v>
      </c>
      <c r="CG594">
        <v>-3.7927802366584</v>
      </c>
      <c r="CH594">
        <v>1.0186158839858901</v>
      </c>
      <c r="CI594">
        <v>22.3430566617469</v>
      </c>
      <c r="CJ594">
        <v>1.11423195704875</v>
      </c>
      <c r="CK594">
        <v>25.1634736376751</v>
      </c>
      <c r="CL594">
        <v>1.11423195704875</v>
      </c>
      <c r="CM594">
        <v>0.51119161808518998</v>
      </c>
      <c r="CN594">
        <v>1.11423195704875</v>
      </c>
      <c r="CO594">
        <v>1.3347873464873301</v>
      </c>
      <c r="CP594">
        <v>1.17614938144097</v>
      </c>
      <c r="CQ594">
        <v>800000009</v>
      </c>
      <c r="CR594">
        <v>800000009</v>
      </c>
      <c r="CS594">
        <v>800000009</v>
      </c>
      <c r="CT594">
        <v>800000009</v>
      </c>
      <c r="CU594">
        <v>800000019</v>
      </c>
      <c r="CV594">
        <v>800001019</v>
      </c>
      <c r="CW594">
        <v>899999999</v>
      </c>
      <c r="CX594">
        <v>899999999</v>
      </c>
      <c r="CY594">
        <v>89999</v>
      </c>
      <c r="CZ594">
        <v>89999</v>
      </c>
      <c r="DA594">
        <v>89</v>
      </c>
      <c r="DB594">
        <v>89</v>
      </c>
      <c r="DC594">
        <v>0</v>
      </c>
      <c r="DD594">
        <v>6</v>
      </c>
      <c r="DE594">
        <v>0</v>
      </c>
      <c r="DF594">
        <v>4</v>
      </c>
      <c r="DG594">
        <v>3</v>
      </c>
      <c r="DH594">
        <v>2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61</v>
      </c>
      <c r="DU594">
        <v>0</v>
      </c>
      <c r="DV594">
        <v>0</v>
      </c>
      <c r="DW594">
        <v>0</v>
      </c>
      <c r="DX594">
        <v>0</v>
      </c>
      <c r="DY594">
        <v>101</v>
      </c>
      <c r="DZ594">
        <v>0</v>
      </c>
      <c r="EA594">
        <v>0</v>
      </c>
      <c r="EB594">
        <v>0</v>
      </c>
      <c r="EC594">
        <v>0</v>
      </c>
      <c r="ED594">
        <v>16</v>
      </c>
      <c r="EE594">
        <v>6000</v>
      </c>
      <c r="EF594">
        <v>6000</v>
      </c>
      <c r="EG594">
        <v>6000</v>
      </c>
      <c r="EH594">
        <v>6000</v>
      </c>
      <c r="EI594">
        <v>100</v>
      </c>
      <c r="EJ594">
        <v>0.53547760190032201</v>
      </c>
      <c r="EK594">
        <v>0.39294053435833498</v>
      </c>
      <c r="EL594">
        <v>0.114707320823544</v>
      </c>
      <c r="EM594" s="3">
        <v>7.5968979047506702E-3</v>
      </c>
      <c r="EN594">
        <v>31.158357393199498</v>
      </c>
      <c r="EO594">
        <v>0.165431297253538</v>
      </c>
      <c r="EP594" s="3">
        <v>1.2801958212524899E-4</v>
      </c>
      <c r="EQ594" s="3">
        <v>-3.3496341715256298E-3</v>
      </c>
      <c r="ER594">
        <v>0.66176216098145801</v>
      </c>
      <c r="ES594" s="3">
        <v>1.34435839316387E-2</v>
      </c>
      <c r="ET594" s="3">
        <v>1.33478734648733E-3</v>
      </c>
      <c r="EU594">
        <v>98596.726589843704</v>
      </c>
      <c r="EV594">
        <v>357.38048129894202</v>
      </c>
      <c r="EW594">
        <v>364.16190053463401</v>
      </c>
      <c r="EX594">
        <v>18.6132307216381</v>
      </c>
      <c r="EY594">
        <v>18.9664270271258</v>
      </c>
      <c r="EZ594">
        <v>15.6754235853354</v>
      </c>
      <c r="FA594">
        <v>96.775946506500205</v>
      </c>
      <c r="FB594">
        <v>97.264879161834699</v>
      </c>
      <c r="FC594">
        <v>96.287000869750898</v>
      </c>
      <c r="FD594">
        <v>0.977874947230021</v>
      </c>
      <c r="FE594" s="3">
        <v>2.9883164069421198E-4</v>
      </c>
      <c r="FF594">
        <v>2.0845267406105901</v>
      </c>
      <c r="FG594">
        <v>29.732819808920102</v>
      </c>
      <c r="FH594">
        <v>-999.90002441406205</v>
      </c>
      <c r="FI594" s="3">
        <v>1.3679537952560701E-5</v>
      </c>
      <c r="FJ594" s="3">
        <v>2.9892462438164301E-5</v>
      </c>
      <c r="FK594" s="3">
        <v>1.16562219610806E-5</v>
      </c>
      <c r="FL594">
        <v>9999.990234375</v>
      </c>
      <c r="FM594">
        <v>9999.990234375</v>
      </c>
      <c r="FN594">
        <v>9999.990234375</v>
      </c>
      <c r="FO594">
        <f t="shared" si="9"/>
        <v>31.484776294129006</v>
      </c>
    </row>
    <row r="595" spans="1:171" x14ac:dyDescent="0.25">
      <c r="A595" t="s">
        <v>404</v>
      </c>
      <c r="B595" s="1">
        <v>43283</v>
      </c>
      <c r="C595" s="2">
        <v>0.82638888888888884</v>
      </c>
      <c r="D595">
        <v>183.82599999999999</v>
      </c>
      <c r="E595">
        <v>0</v>
      </c>
      <c r="F595">
        <v>6000</v>
      </c>
      <c r="G595">
        <v>6000</v>
      </c>
      <c r="H595" s="4">
        <v>0.112802161499595</v>
      </c>
      <c r="I595">
        <v>0</v>
      </c>
      <c r="J595" s="4">
        <v>2.05824811485531</v>
      </c>
      <c r="K595">
        <v>1</v>
      </c>
      <c r="L595" s="4">
        <v>5.7501907460761199</v>
      </c>
      <c r="M595">
        <v>2</v>
      </c>
      <c r="N595" s="4">
        <v>37.625684122684099</v>
      </c>
      <c r="O595">
        <v>0</v>
      </c>
      <c r="P595" s="4">
        <v>0.13150412344828999</v>
      </c>
      <c r="Q595">
        <v>2</v>
      </c>
      <c r="R595" s="4">
        <v>2.05194338092508</v>
      </c>
      <c r="S595">
        <v>0</v>
      </c>
      <c r="T595">
        <v>-4.42800004131729</v>
      </c>
      <c r="U595">
        <v>19.807983245590599</v>
      </c>
      <c r="V595">
        <v>-0.17208431950147701</v>
      </c>
      <c r="W595">
        <v>0.45299914194452201</v>
      </c>
      <c r="X595" s="3">
        <v>-3.2994956328042898E-3</v>
      </c>
      <c r="Y595" s="3">
        <v>6.2401458708978299E-12</v>
      </c>
      <c r="Z595" s="3">
        <v>3.4824595662681999E-13</v>
      </c>
      <c r="AA595" s="3">
        <v>3.8081857685318999E-14</v>
      </c>
      <c r="AB595">
        <v>13.491685873166601</v>
      </c>
      <c r="AC595">
        <v>356.920278426023</v>
      </c>
      <c r="AD595">
        <v>364.17418096034902</v>
      </c>
      <c r="AE595">
        <v>0.2</v>
      </c>
      <c r="AF595">
        <v>0</v>
      </c>
      <c r="AG595">
        <v>752.93513174451596</v>
      </c>
      <c r="AH595">
        <v>19.918772152372402</v>
      </c>
      <c r="AI595">
        <v>20.3235931741253</v>
      </c>
      <c r="AJ595">
        <v>0.2</v>
      </c>
      <c r="AK595">
        <v>1</v>
      </c>
      <c r="AL595" s="3">
        <v>8.2335969701143499E-2</v>
      </c>
      <c r="AM595">
        <v>2.0947212423829402</v>
      </c>
      <c r="AN595">
        <v>2.1372935047263302</v>
      </c>
      <c r="AO595">
        <v>-0.1</v>
      </c>
      <c r="AP595">
        <v>0</v>
      </c>
      <c r="AQ595">
        <v>306.468319686889</v>
      </c>
      <c r="AR595">
        <v>304.20104230753498</v>
      </c>
      <c r="AS595">
        <v>98150.289345703102</v>
      </c>
      <c r="AT595">
        <v>1.1155910766369701</v>
      </c>
      <c r="AU595">
        <v>1016.80253675618</v>
      </c>
      <c r="AV595" s="3">
        <v>2.5767906366906401E-2</v>
      </c>
      <c r="AW595" s="3">
        <v>8.5214671994492293E-3</v>
      </c>
      <c r="AX595" s="3">
        <v>1.39295864873481E-2</v>
      </c>
      <c r="AY595">
        <v>1955.55766714011</v>
      </c>
      <c r="AZ595">
        <v>4493.0376314815203</v>
      </c>
      <c r="BA595" s="3">
        <v>1.2486283530825501E-2</v>
      </c>
      <c r="BB595">
        <v>43.524177350263898</v>
      </c>
      <c r="BC595">
        <v>2537.4799643413999</v>
      </c>
      <c r="BD595">
        <v>290.31736907870402</v>
      </c>
      <c r="BE595">
        <v>-1.81563045857008</v>
      </c>
      <c r="BF595">
        <v>-3.7513504255413999</v>
      </c>
      <c r="BG595">
        <v>0.33831817200531</v>
      </c>
      <c r="BH595">
        <v>4.1813398764996403</v>
      </c>
      <c r="BI595" s="3">
        <v>-1.00451397662866E-15</v>
      </c>
      <c r="BJ595" s="3">
        <v>4.6251787430870705E-16</v>
      </c>
      <c r="BK595">
        <v>4.1813398764996403</v>
      </c>
      <c r="BL595">
        <v>6.8545244699522998</v>
      </c>
      <c r="BM595">
        <v>255.82669568414599</v>
      </c>
      <c r="BN595">
        <v>244.17330431585299</v>
      </c>
      <c r="BO595">
        <v>4.6409564418821798</v>
      </c>
      <c r="BP595">
        <v>-9999</v>
      </c>
      <c r="BQ595">
        <v>0.31798467857345603</v>
      </c>
      <c r="BR595">
        <v>0.555195852319189</v>
      </c>
      <c r="BS595">
        <v>-1347.37768956383</v>
      </c>
      <c r="BT595" s="3">
        <v>-2.01873611316846E-3</v>
      </c>
      <c r="BU595">
        <v>0.35794431971840901</v>
      </c>
      <c r="BV595" s="3">
        <v>5.7062379605509602E-3</v>
      </c>
      <c r="BW595">
        <v>0</v>
      </c>
      <c r="BX595">
        <v>24.0407166046617</v>
      </c>
      <c r="BY595">
        <v>-3.6482714944356802</v>
      </c>
      <c r="BZ595">
        <v>8.2524000539040507</v>
      </c>
      <c r="CA595">
        <v>20.5496429690441</v>
      </c>
      <c r="CB595">
        <v>31.3395021323539</v>
      </c>
      <c r="CC595">
        <v>43.954097346624103</v>
      </c>
      <c r="CD595">
        <v>65.8512473104484</v>
      </c>
      <c r="CE595">
        <v>0.110791666078687</v>
      </c>
      <c r="CF595">
        <v>1.0181466304467299</v>
      </c>
      <c r="CG595">
        <v>2.3653469533122</v>
      </c>
      <c r="CH595">
        <v>1.0232699327913899</v>
      </c>
      <c r="CI595">
        <v>5.1736074663754303</v>
      </c>
      <c r="CJ595">
        <v>1.11144704801205</v>
      </c>
      <c r="CK595">
        <v>33.852880521822101</v>
      </c>
      <c r="CL595">
        <v>1.11144704801205</v>
      </c>
      <c r="CM595">
        <v>0.11831793847803999</v>
      </c>
      <c r="CN595">
        <v>1.11144704801205</v>
      </c>
      <c r="CO595">
        <v>1.7910195865501899</v>
      </c>
      <c r="CP595">
        <v>1.15979247613144</v>
      </c>
      <c r="CQ595">
        <v>800000009</v>
      </c>
      <c r="CR595">
        <v>800000009</v>
      </c>
      <c r="CS595">
        <v>800000009</v>
      </c>
      <c r="CT595">
        <v>800000009</v>
      </c>
      <c r="CU595">
        <v>800000009</v>
      </c>
      <c r="CV595">
        <v>800001019</v>
      </c>
      <c r="CW595">
        <v>899999999</v>
      </c>
      <c r="CX595">
        <v>899999999</v>
      </c>
      <c r="CY595">
        <v>89999</v>
      </c>
      <c r="CZ595">
        <v>89999</v>
      </c>
      <c r="DA595">
        <v>89</v>
      </c>
      <c r="DB595">
        <v>89</v>
      </c>
      <c r="DC595">
        <v>4</v>
      </c>
      <c r="DD595">
        <v>1</v>
      </c>
      <c r="DE595">
        <v>0</v>
      </c>
      <c r="DF595">
        <v>1</v>
      </c>
      <c r="DG595">
        <v>7</v>
      </c>
      <c r="DH595">
        <v>1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6000</v>
      </c>
      <c r="EF595">
        <v>6000</v>
      </c>
      <c r="EG595">
        <v>6000</v>
      </c>
      <c r="EH595">
        <v>6000</v>
      </c>
      <c r="EI595">
        <v>100</v>
      </c>
      <c r="EJ595">
        <v>0.620804741948773</v>
      </c>
      <c r="EK595">
        <v>0.34550470516499199</v>
      </c>
      <c r="EL595">
        <v>0.14408225752461301</v>
      </c>
      <c r="EM595" s="3">
        <v>1.0379920777926601E-2</v>
      </c>
      <c r="EN595">
        <v>25.365339820149298</v>
      </c>
      <c r="EO595">
        <v>0.40976712106326801</v>
      </c>
      <c r="EP595" s="3">
        <v>1.0024057460573799E-4</v>
      </c>
      <c r="EQ595" s="3">
        <v>2.0852263296016198E-3</v>
      </c>
      <c r="ER595">
        <v>0.89005134094468696</v>
      </c>
      <c r="ES595" s="3">
        <v>3.1107852028221601E-3</v>
      </c>
      <c r="ET595" s="3">
        <v>1.79101958655019E-3</v>
      </c>
      <c r="EU595">
        <v>98613.115354817695</v>
      </c>
      <c r="EV595">
        <v>356.90568615746997</v>
      </c>
      <c r="EW595">
        <v>364.15914876542899</v>
      </c>
      <c r="EX595">
        <v>19.917252540588301</v>
      </c>
      <c r="EY595">
        <v>20.322423002885898</v>
      </c>
      <c r="EZ595">
        <v>16.735293081124599</v>
      </c>
      <c r="FA595">
        <v>96.745967709859201</v>
      </c>
      <c r="FB595">
        <v>97.234382848103806</v>
      </c>
      <c r="FC595">
        <v>96.257549289703306</v>
      </c>
      <c r="FD595">
        <v>0.976830210983753</v>
      </c>
      <c r="FE595" s="3">
        <v>2.9707593360217202E-4</v>
      </c>
      <c r="FF595">
        <v>2.0772797707716602</v>
      </c>
      <c r="FG595">
        <v>27.7193617154756</v>
      </c>
      <c r="FH595">
        <v>-999.90002441406205</v>
      </c>
      <c r="FI595" s="3">
        <v>1.27592876046562E-5</v>
      </c>
      <c r="FJ595" s="3">
        <v>2.6844250977177499E-5</v>
      </c>
      <c r="FK595" s="3">
        <v>1.01747098188983E-5</v>
      </c>
      <c r="FL595">
        <v>9999.990234375</v>
      </c>
      <c r="FM595">
        <v>9999.990234375</v>
      </c>
      <c r="FN595">
        <v>9999.990234375</v>
      </c>
      <c r="FO595">
        <f t="shared" si="9"/>
        <v>31.051042307534999</v>
      </c>
    </row>
    <row r="596" spans="1:171" x14ac:dyDescent="0.25">
      <c r="A596" t="s">
        <v>404</v>
      </c>
      <c r="B596" s="1">
        <v>43283</v>
      </c>
      <c r="C596" s="2">
        <v>0.83333333333333337</v>
      </c>
      <c r="D596">
        <v>183.833</v>
      </c>
      <c r="E596">
        <v>0</v>
      </c>
      <c r="F596">
        <v>6000</v>
      </c>
      <c r="G596">
        <v>6000</v>
      </c>
      <c r="H596" s="4">
        <v>0.13517999162434899</v>
      </c>
      <c r="I596">
        <v>0</v>
      </c>
      <c r="J596" s="4">
        <v>8.7581166135198707</v>
      </c>
      <c r="K596">
        <v>1</v>
      </c>
      <c r="L596" s="4">
        <v>-33.914225733185702</v>
      </c>
      <c r="M596">
        <v>1</v>
      </c>
      <c r="N596" s="4">
        <v>45.915236905714103</v>
      </c>
      <c r="O596">
        <v>0</v>
      </c>
      <c r="P596" s="4">
        <v>-0.77530365815012703</v>
      </c>
      <c r="Q596">
        <v>1</v>
      </c>
      <c r="R596" s="4">
        <v>2.4884867475650201</v>
      </c>
      <c r="S596">
        <v>0</v>
      </c>
      <c r="T596">
        <v>-4.0320572471607301</v>
      </c>
      <c r="U596">
        <v>27.387110159035299</v>
      </c>
      <c r="V596">
        <v>0.12558258599233399</v>
      </c>
      <c r="W596">
        <v>0.62608908897139903</v>
      </c>
      <c r="X596" s="3">
        <v>1.56235423006341E-2</v>
      </c>
      <c r="Y596" s="3">
        <v>1.58846056197669E-11</v>
      </c>
      <c r="Z596" s="3">
        <v>9.6560269487550603E-13</v>
      </c>
      <c r="AA596" s="3">
        <v>9.8846290459290699E-14</v>
      </c>
      <c r="AB596">
        <v>13.523364054558501</v>
      </c>
      <c r="AC596">
        <v>357.28129750074601</v>
      </c>
      <c r="AD596">
        <v>365.21322640232802</v>
      </c>
      <c r="AE596">
        <v>0.2</v>
      </c>
      <c r="AF596">
        <v>0</v>
      </c>
      <c r="AG596">
        <v>822.06616188282806</v>
      </c>
      <c r="AH596">
        <v>21.718624431318901</v>
      </c>
      <c r="AI596">
        <v>22.200795163552801</v>
      </c>
      <c r="AJ596">
        <v>0.2</v>
      </c>
      <c r="AK596">
        <v>0</v>
      </c>
      <c r="AL596" s="3">
        <v>8.4152820870804307E-2</v>
      </c>
      <c r="AM596">
        <v>2.13873353196982</v>
      </c>
      <c r="AN596">
        <v>2.1862151170224999</v>
      </c>
      <c r="AO596">
        <v>-0.1</v>
      </c>
      <c r="AP596">
        <v>0</v>
      </c>
      <c r="AQ596">
        <v>306.26314948526999</v>
      </c>
      <c r="AR596">
        <v>303.80680608113602</v>
      </c>
      <c r="AS596">
        <v>98171.122509114502</v>
      </c>
      <c r="AT596">
        <v>1.1165096651392501</v>
      </c>
      <c r="AU596">
        <v>1017.80636882267</v>
      </c>
      <c r="AV596" s="3">
        <v>2.57290506739805E-2</v>
      </c>
      <c r="AW596" s="3">
        <v>-5.0239677048128199E-2</v>
      </c>
      <c r="AX596" s="3">
        <v>1.52111954660583E-2</v>
      </c>
      <c r="AY596">
        <v>2132.71366422758</v>
      </c>
      <c r="AZ596">
        <v>4393.1777099820902</v>
      </c>
      <c r="BA596" s="3">
        <v>1.3623881584725E-2</v>
      </c>
      <c r="BB596">
        <v>48.546036719199201</v>
      </c>
      <c r="BC596">
        <v>2260.4640457545102</v>
      </c>
      <c r="BD596">
        <v>291.69472716880898</v>
      </c>
      <c r="BE596">
        <v>-1.6584702213878</v>
      </c>
      <c r="BF596">
        <v>-3.5835945098400099</v>
      </c>
      <c r="BG596">
        <v>0.39382842216550801</v>
      </c>
      <c r="BH596">
        <v>3.9683464959969101</v>
      </c>
      <c r="BI596" s="3">
        <v>1.2277579046019801E-15</v>
      </c>
      <c r="BJ596" s="3">
        <v>1.17460459954211E-15</v>
      </c>
      <c r="BK596">
        <v>3.9683464959969101</v>
      </c>
      <c r="BL596">
        <v>6.2845930027453401</v>
      </c>
      <c r="BM596">
        <v>254.83447152923799</v>
      </c>
      <c r="BN596">
        <v>245.16552847076099</v>
      </c>
      <c r="BO596">
        <v>5.6955489657570597</v>
      </c>
      <c r="BP596">
        <v>-9999</v>
      </c>
      <c r="BQ596">
        <v>0.34795650832855102</v>
      </c>
      <c r="BR596">
        <v>0.61809804216527497</v>
      </c>
      <c r="BS596">
        <v>-415.077412126811</v>
      </c>
      <c r="BT596" s="3">
        <v>-6.5529945030326203E-3</v>
      </c>
      <c r="BU596">
        <v>-0.25824315384413699</v>
      </c>
      <c r="BV596" s="3">
        <v>2.2149203245068302E-2</v>
      </c>
      <c r="BW596">
        <v>0</v>
      </c>
      <c r="BX596">
        <v>25.377658027111998</v>
      </c>
      <c r="BY596">
        <v>-3.8511575132455298</v>
      </c>
      <c r="BZ596">
        <v>8.7113287808686994</v>
      </c>
      <c r="CA596">
        <v>21.6924403886748</v>
      </c>
      <c r="CB596">
        <v>33.0823403034751</v>
      </c>
      <c r="CC596">
        <v>46.398452662460201</v>
      </c>
      <c r="CD596">
        <v>69.5133369934276</v>
      </c>
      <c r="CE596">
        <v>0.13271951365139001</v>
      </c>
      <c r="CF596">
        <v>1.01853893150499</v>
      </c>
      <c r="CG596">
        <v>6.6020247974839901</v>
      </c>
      <c r="CH596">
        <v>1.02314856829704</v>
      </c>
      <c r="CI596">
        <v>-30.597248051258301</v>
      </c>
      <c r="CJ596">
        <v>1.1084077128887699</v>
      </c>
      <c r="CK596">
        <v>41.424501446356899</v>
      </c>
      <c r="CL596">
        <v>1.1084077128887699</v>
      </c>
      <c r="CM596">
        <v>-0.69947515623966805</v>
      </c>
      <c r="CN596">
        <v>1.1084077128887699</v>
      </c>
      <c r="CO596">
        <v>2.1756507680746799</v>
      </c>
      <c r="CP596">
        <v>1.15767419670879</v>
      </c>
      <c r="CQ596">
        <v>800000009</v>
      </c>
      <c r="CR596">
        <v>800000009</v>
      </c>
      <c r="CS596">
        <v>800000009</v>
      </c>
      <c r="CT596">
        <v>800000009</v>
      </c>
      <c r="CU596">
        <v>800000009</v>
      </c>
      <c r="CV596">
        <v>800001019</v>
      </c>
      <c r="CW596">
        <v>899999999</v>
      </c>
      <c r="CX596">
        <v>899999999</v>
      </c>
      <c r="CY596">
        <v>89999</v>
      </c>
      <c r="CZ596">
        <v>89999</v>
      </c>
      <c r="DA596">
        <v>89</v>
      </c>
      <c r="DB596">
        <v>89</v>
      </c>
      <c r="DC596">
        <v>5</v>
      </c>
      <c r="DD596">
        <v>3</v>
      </c>
      <c r="DE596">
        <v>2</v>
      </c>
      <c r="DF596">
        <v>1</v>
      </c>
      <c r="DG596">
        <v>9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6000</v>
      </c>
      <c r="EF596">
        <v>6000</v>
      </c>
      <c r="EG596">
        <v>6000</v>
      </c>
      <c r="EH596">
        <v>6000</v>
      </c>
      <c r="EI596">
        <v>100</v>
      </c>
      <c r="EJ596">
        <v>0.66088399453853997</v>
      </c>
      <c r="EK596">
        <v>0.42462095155345903</v>
      </c>
      <c r="EL596">
        <v>0.15069113823854999</v>
      </c>
      <c r="EM596" s="3">
        <v>5.9164704188280001E-3</v>
      </c>
      <c r="EN596">
        <v>35.7094757268273</v>
      </c>
      <c r="EO596">
        <v>0.130892613169177</v>
      </c>
      <c r="EP596" s="3">
        <v>1.42131485645084E-4</v>
      </c>
      <c r="EQ596" s="3">
        <v>5.8096437250027598E-3</v>
      </c>
      <c r="ER596">
        <v>1.0894814831056601</v>
      </c>
      <c r="ES596" s="3">
        <v>-1.8396485268565198E-2</v>
      </c>
      <c r="ET596" s="3">
        <v>2.1756507680746801E-3</v>
      </c>
      <c r="EU596">
        <v>98633.297702473894</v>
      </c>
      <c r="EV596">
        <v>357.264186260023</v>
      </c>
      <c r="EW596">
        <v>365.19509686212098</v>
      </c>
      <c r="EX596">
        <v>21.7171507807086</v>
      </c>
      <c r="EY596">
        <v>22.199396036115601</v>
      </c>
      <c r="EZ596">
        <v>18.1116538292566</v>
      </c>
      <c r="FA596">
        <v>96.703542610168398</v>
      </c>
      <c r="FB596">
        <v>97.189601814270006</v>
      </c>
      <c r="FC596">
        <v>96.217481990814207</v>
      </c>
      <c r="FD596">
        <v>0.97211923950910495</v>
      </c>
      <c r="FE596" s="3">
        <v>2.9754306853283202E-4</v>
      </c>
      <c r="FF596">
        <v>2.1194069636662798</v>
      </c>
      <c r="FG596">
        <v>24.8736376841862</v>
      </c>
      <c r="FH596">
        <v>-894.57722184244801</v>
      </c>
      <c r="FI596" s="3">
        <v>1.1812904500516499E-5</v>
      </c>
      <c r="FJ596" s="3">
        <v>2.61786064095202E-5</v>
      </c>
      <c r="FK596" s="3">
        <v>1.05206262701162E-5</v>
      </c>
      <c r="FL596">
        <v>9999.990234375</v>
      </c>
      <c r="FM596">
        <v>9999.990234375</v>
      </c>
      <c r="FN596">
        <v>9999.990234375</v>
      </c>
      <c r="FO596">
        <f t="shared" si="9"/>
        <v>30.65680608113604</v>
      </c>
    </row>
    <row r="597" spans="1:171" x14ac:dyDescent="0.25">
      <c r="A597" t="s">
        <v>405</v>
      </c>
      <c r="B597" s="1">
        <v>43283</v>
      </c>
      <c r="C597" s="2">
        <v>0.84027777777777779</v>
      </c>
      <c r="D597">
        <v>183.84</v>
      </c>
      <c r="E597">
        <v>0</v>
      </c>
      <c r="F597">
        <v>6000</v>
      </c>
      <c r="G597">
        <v>6000</v>
      </c>
      <c r="H597" s="4">
        <v>6.9440369912175601E-2</v>
      </c>
      <c r="I597">
        <v>0</v>
      </c>
      <c r="J597" s="4">
        <v>-0.98928012370696095</v>
      </c>
      <c r="K597">
        <v>1</v>
      </c>
      <c r="L597" s="4">
        <v>4.7353155893002103</v>
      </c>
      <c r="M597">
        <v>1</v>
      </c>
      <c r="N597" s="4">
        <v>36.808347310517398</v>
      </c>
      <c r="O597">
        <v>0</v>
      </c>
      <c r="P597" s="4">
        <v>0.10823159991711501</v>
      </c>
      <c r="Q597">
        <v>1</v>
      </c>
      <c r="R597" s="4">
        <v>1.75493091964446</v>
      </c>
      <c r="S597">
        <v>0</v>
      </c>
      <c r="T597">
        <v>-2.0461634537265798</v>
      </c>
      <c r="U597">
        <v>6.9435282954002098</v>
      </c>
      <c r="V597">
        <v>0.36971797054968902</v>
      </c>
      <c r="W597">
        <v>0.158703081623326</v>
      </c>
      <c r="X597" s="3">
        <v>1.3296803873047099E-2</v>
      </c>
      <c r="Y597" s="3">
        <v>7.1201349240622299E-12</v>
      </c>
      <c r="Z597" s="3">
        <v>4.4060077280172199E-13</v>
      </c>
      <c r="AA597" s="3">
        <v>4.4943290182897499E-14</v>
      </c>
      <c r="AB597">
        <v>13.5746669786275</v>
      </c>
      <c r="AC597">
        <v>358.34366231630099</v>
      </c>
      <c r="AD597">
        <v>366.470006163172</v>
      </c>
      <c r="AE597">
        <v>0.2</v>
      </c>
      <c r="AF597">
        <v>0</v>
      </c>
      <c r="AG597">
        <v>840.01340214729896</v>
      </c>
      <c r="AH597">
        <v>22.174649248792999</v>
      </c>
      <c r="AI597">
        <v>22.677515194055299</v>
      </c>
      <c r="AJ597">
        <v>1.7</v>
      </c>
      <c r="AK597">
        <v>0</v>
      </c>
      <c r="AL597" s="3">
        <v>8.5685201708029096E-2</v>
      </c>
      <c r="AM597">
        <v>2.17617424479905</v>
      </c>
      <c r="AN597">
        <v>2.2255244693003999</v>
      </c>
      <c r="AO597">
        <v>-0.1</v>
      </c>
      <c r="AP597">
        <v>0</v>
      </c>
      <c r="AQ597">
        <v>306.13601542663503</v>
      </c>
      <c r="AR597">
        <v>303.60684734887002</v>
      </c>
      <c r="AS597">
        <v>98151.158165049099</v>
      </c>
      <c r="AT597">
        <v>1.1168235949037999</v>
      </c>
      <c r="AU597">
        <v>1018.05879184137</v>
      </c>
      <c r="AV597" s="3">
        <v>2.5717346346681699E-2</v>
      </c>
      <c r="AW597" s="3">
        <v>7.0134076746290498E-3</v>
      </c>
      <c r="AX597" s="3">
        <v>1.5537652327075199E-2</v>
      </c>
      <c r="AY597">
        <v>2177.0513200413602</v>
      </c>
      <c r="AZ597">
        <v>4343.2695316706104</v>
      </c>
      <c r="BA597" s="3">
        <v>1.39123603745258E-2</v>
      </c>
      <c r="BB597">
        <v>50.124711445296299</v>
      </c>
      <c r="BC597">
        <v>2166.2182116292402</v>
      </c>
      <c r="BD597">
        <v>292.02369584277801</v>
      </c>
      <c r="BE597">
        <v>-1.4526955081172801</v>
      </c>
      <c r="BF597">
        <v>-3.1322454095283998</v>
      </c>
      <c r="BG597">
        <v>0.31539875498563302</v>
      </c>
      <c r="BH597">
        <v>3.4670970450021201</v>
      </c>
      <c r="BI597" s="3">
        <v>1.15513154751322E-14</v>
      </c>
      <c r="BJ597" s="3">
        <v>5.24516360900228E-16</v>
      </c>
      <c r="BK597">
        <v>3.4670970450021201</v>
      </c>
      <c r="BL597">
        <v>5.5579643116374502</v>
      </c>
      <c r="BM597">
        <v>254.881269448566</v>
      </c>
      <c r="BN597">
        <v>245.118730551433</v>
      </c>
      <c r="BO597">
        <v>5.2193620930048699</v>
      </c>
      <c r="BP597">
        <v>-9999</v>
      </c>
      <c r="BQ597">
        <v>0.24935249754790101</v>
      </c>
      <c r="BR597">
        <v>0.50637934071269697</v>
      </c>
      <c r="BS597">
        <v>1352.2466960048</v>
      </c>
      <c r="BT597" s="3">
        <v>2.0114672922005999E-3</v>
      </c>
      <c r="BU597">
        <v>-0.208915352113449</v>
      </c>
      <c r="BV597" s="3">
        <v>-3.4893788271276802E-3</v>
      </c>
      <c r="BW597">
        <v>0</v>
      </c>
      <c r="BX597">
        <v>22.207211459375198</v>
      </c>
      <c r="BY597">
        <v>-3.3700300149303302</v>
      </c>
      <c r="BZ597">
        <v>7.62301706966882</v>
      </c>
      <c r="CA597">
        <v>18.982390347704399</v>
      </c>
      <c r="CB597">
        <v>28.9493429971123</v>
      </c>
      <c r="CC597">
        <v>40.601865174566797</v>
      </c>
      <c r="CD597">
        <v>60.828992660026401</v>
      </c>
      <c r="CE597" s="3">
        <v>6.86155535402658E-2</v>
      </c>
      <c r="CF597">
        <v>1.0120208368125401</v>
      </c>
      <c r="CG597">
        <v>-0.69655742086588701</v>
      </c>
      <c r="CH597">
        <v>1.0176648709473199</v>
      </c>
      <c r="CI597">
        <v>4.2845415244966096</v>
      </c>
      <c r="CJ597">
        <v>1.10520940507317</v>
      </c>
      <c r="CK597">
        <v>33.3044101340056</v>
      </c>
      <c r="CL597">
        <v>1.10520940507317</v>
      </c>
      <c r="CM597" s="3">
        <v>9.7928591107084503E-2</v>
      </c>
      <c r="CN597">
        <v>1.10520940507317</v>
      </c>
      <c r="CO597">
        <v>1.52276155605876</v>
      </c>
      <c r="CP597">
        <v>1.1669868097091101</v>
      </c>
      <c r="CQ597">
        <v>800000009</v>
      </c>
      <c r="CR597">
        <v>800000009</v>
      </c>
      <c r="CS597">
        <v>800000009</v>
      </c>
      <c r="CT597">
        <v>800000009</v>
      </c>
      <c r="CU597">
        <v>800000019</v>
      </c>
      <c r="CV597">
        <v>800001019</v>
      </c>
      <c r="CW597">
        <v>899999999</v>
      </c>
      <c r="CX597">
        <v>899999999</v>
      </c>
      <c r="CY597">
        <v>89999</v>
      </c>
      <c r="CZ597">
        <v>89999</v>
      </c>
      <c r="DA597">
        <v>89</v>
      </c>
      <c r="DB597">
        <v>89</v>
      </c>
      <c r="DC597">
        <v>4</v>
      </c>
      <c r="DD597">
        <v>0</v>
      </c>
      <c r="DE597">
        <v>0</v>
      </c>
      <c r="DF597">
        <v>4</v>
      </c>
      <c r="DG597">
        <v>2</v>
      </c>
      <c r="DH597">
        <v>3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101</v>
      </c>
      <c r="DZ597">
        <v>0</v>
      </c>
      <c r="EA597">
        <v>5998</v>
      </c>
      <c r="EB597">
        <v>5998</v>
      </c>
      <c r="EC597">
        <v>0</v>
      </c>
      <c r="ED597">
        <v>16</v>
      </c>
      <c r="EE597">
        <v>6000</v>
      </c>
      <c r="EF597">
        <v>6000</v>
      </c>
      <c r="EG597">
        <v>6000</v>
      </c>
      <c r="EH597">
        <v>6000</v>
      </c>
      <c r="EI597">
        <v>100</v>
      </c>
      <c r="EJ597">
        <v>0.47224419970036702</v>
      </c>
      <c r="EK597">
        <v>0.43248084096406902</v>
      </c>
      <c r="EL597">
        <v>0.10803364076095801</v>
      </c>
      <c r="EM597" s="3">
        <v>5.4027801330708402E-3</v>
      </c>
      <c r="EN597">
        <v>45.8789060835716</v>
      </c>
      <c r="EO597" s="3">
        <v>2.54003746816325E-2</v>
      </c>
      <c r="EP597" s="3">
        <v>1.4218203941061101E-4</v>
      </c>
      <c r="EQ597" s="3">
        <v>-6.1263172653999601E-4</v>
      </c>
      <c r="ER597">
        <v>0.87592969415309396</v>
      </c>
      <c r="ES597" s="3">
        <v>2.5755916562439601E-3</v>
      </c>
      <c r="ET597" s="3">
        <v>1.5227615560587601E-3</v>
      </c>
      <c r="EU597">
        <v>98648.359834635397</v>
      </c>
      <c r="EV597">
        <v>358.322481061904</v>
      </c>
      <c r="EW597">
        <v>366.44817151066098</v>
      </c>
      <c r="EX597">
        <v>22.1734051676512</v>
      </c>
      <c r="EY597">
        <v>22.676254283937499</v>
      </c>
      <c r="EZ597">
        <v>18.443485478401101</v>
      </c>
      <c r="FA597">
        <v>96.675537353515594</v>
      </c>
      <c r="FB597">
        <v>97.160798222859597</v>
      </c>
      <c r="FC597">
        <v>96.190266263325995</v>
      </c>
      <c r="FD597">
        <v>0.97053343931833902</v>
      </c>
      <c r="FE597" s="3">
        <v>2.9699393593667301E-4</v>
      </c>
      <c r="FF597">
        <v>2.1615050036907202</v>
      </c>
      <c r="FG597">
        <v>22.182528571605499</v>
      </c>
      <c r="FH597">
        <v>-872.24612129720094</v>
      </c>
      <c r="FI597" s="3">
        <v>1.2530896142206299E-5</v>
      </c>
      <c r="FJ597" s="3">
        <v>2.6035100751144299E-5</v>
      </c>
      <c r="FK597" s="3">
        <v>1.06609583309665E-5</v>
      </c>
      <c r="FL597">
        <v>9999.990234375</v>
      </c>
      <c r="FM597">
        <v>9999.990234375</v>
      </c>
      <c r="FN597">
        <v>9999.990234375</v>
      </c>
      <c r="FO597">
        <f t="shared" si="9"/>
        <v>30.456847348870042</v>
      </c>
    </row>
    <row r="598" spans="1:171" x14ac:dyDescent="0.25">
      <c r="A598" t="s">
        <v>405</v>
      </c>
      <c r="B598" s="1">
        <v>43283</v>
      </c>
      <c r="C598" s="2">
        <v>0.84722222222222221</v>
      </c>
      <c r="D598">
        <v>183.84700000000001</v>
      </c>
      <c r="E598">
        <v>0</v>
      </c>
      <c r="F598">
        <v>6000</v>
      </c>
      <c r="G598">
        <v>6000</v>
      </c>
      <c r="H598" s="4">
        <v>7.2427486372726405E-2</v>
      </c>
      <c r="I598">
        <v>0</v>
      </c>
      <c r="J598" s="4">
        <v>2.15025451392978</v>
      </c>
      <c r="K598">
        <v>1</v>
      </c>
      <c r="L598" s="4">
        <v>-10.2417772611242</v>
      </c>
      <c r="M598">
        <v>1</v>
      </c>
      <c r="N598" s="4">
        <v>39.689466933140103</v>
      </c>
      <c r="O598">
        <v>0</v>
      </c>
      <c r="P598" s="4">
        <v>-0.23404911258963501</v>
      </c>
      <c r="Q598">
        <v>1</v>
      </c>
      <c r="R598" s="4">
        <v>1.9254577360032901</v>
      </c>
      <c r="S598">
        <v>0</v>
      </c>
      <c r="T598">
        <v>-1.7758951421137901</v>
      </c>
      <c r="U598">
        <v>10.848458866528899</v>
      </c>
      <c r="V598">
        <v>-0.18290312455670801</v>
      </c>
      <c r="W598">
        <v>0.247913238683101</v>
      </c>
      <c r="X598" s="3">
        <v>1.9913660495361799E-3</v>
      </c>
      <c r="Y598" s="3">
        <v>-1.69609684622251E-11</v>
      </c>
      <c r="Z598" s="3">
        <v>-1.08483167050593E-12</v>
      </c>
      <c r="AA598" s="3">
        <v>-1.0748749078816501E-13</v>
      </c>
      <c r="AB598">
        <v>13.562504313189899</v>
      </c>
      <c r="AC598">
        <v>357.81866185816102</v>
      </c>
      <c r="AD598">
        <v>366.19959854774498</v>
      </c>
      <c r="AE598">
        <v>0.2</v>
      </c>
      <c r="AF598">
        <v>0</v>
      </c>
      <c r="AG598">
        <v>867.46427499645097</v>
      </c>
      <c r="AH598">
        <v>22.886253078431899</v>
      </c>
      <c r="AI598">
        <v>23.4223018052257</v>
      </c>
      <c r="AJ598">
        <v>0.69999999999999896</v>
      </c>
      <c r="AK598">
        <v>0</v>
      </c>
      <c r="AL598" s="3">
        <v>8.5950254590426906E-2</v>
      </c>
      <c r="AM598">
        <v>2.18177547450744</v>
      </c>
      <c r="AN598">
        <v>2.2328776781426001</v>
      </c>
      <c r="AO598">
        <v>-0.1</v>
      </c>
      <c r="AP598">
        <v>0</v>
      </c>
      <c r="AQ598">
        <v>306.00457067616702</v>
      </c>
      <c r="AR598">
        <v>303.43350660705499</v>
      </c>
      <c r="AS598">
        <v>98200.1074798177</v>
      </c>
      <c r="AT598">
        <v>1.1177155110755099</v>
      </c>
      <c r="AU598">
        <v>1018.45743061104</v>
      </c>
      <c r="AV598" s="3">
        <v>2.56898514540785E-2</v>
      </c>
      <c r="AW598" s="3">
        <v>-1.51663824958083E-2</v>
      </c>
      <c r="AX598" s="3">
        <v>1.6053432160817199E-2</v>
      </c>
      <c r="AY598">
        <v>2248.0353620926699</v>
      </c>
      <c r="AZ598">
        <v>4300.4044635628497</v>
      </c>
      <c r="BA598" s="3">
        <v>1.4362717526725501E-2</v>
      </c>
      <c r="BB598">
        <v>52.274975089905602</v>
      </c>
      <c r="BC598">
        <v>2052.3691014701799</v>
      </c>
      <c r="BD598">
        <v>292.53833854471299</v>
      </c>
      <c r="BE598">
        <v>-1.6170986531881</v>
      </c>
      <c r="BF598">
        <v>-2.82405225151776</v>
      </c>
      <c r="BG598">
        <v>0.27852123730724798</v>
      </c>
      <c r="BH598">
        <v>3.2661679768616398</v>
      </c>
      <c r="BI598" s="3">
        <v>1.0789430034593E-14</v>
      </c>
      <c r="BJ598" s="3">
        <v>-1.25057792208258E-15</v>
      </c>
      <c r="BK598">
        <v>3.2661679768616398</v>
      </c>
      <c r="BL598">
        <v>5.1860787918388001</v>
      </c>
      <c r="BM598">
        <v>259.796160275896</v>
      </c>
      <c r="BN598">
        <v>240.20383972410301</v>
      </c>
      <c r="BO598">
        <v>4.8918168478091602</v>
      </c>
      <c r="BP598">
        <v>-9999</v>
      </c>
      <c r="BQ598">
        <v>0.25455759991694099</v>
      </c>
      <c r="BR598">
        <v>0.368393998908495</v>
      </c>
      <c r="BS598">
        <v>-662.230447052974</v>
      </c>
      <c r="BT598" s="3">
        <v>-4.10733153708714E-3</v>
      </c>
      <c r="BU598">
        <v>-0.20994935342830701</v>
      </c>
      <c r="BV598" s="3">
        <v>7.4204397198870797E-3</v>
      </c>
      <c r="BW598">
        <v>0</v>
      </c>
      <c r="BX598">
        <v>23.860877942902398</v>
      </c>
      <c r="BY598">
        <v>-3.6209802836917002</v>
      </c>
      <c r="BZ598">
        <v>8.1906672608928393</v>
      </c>
      <c r="CA598">
        <v>20.395919585837301</v>
      </c>
      <c r="CB598">
        <v>31.105064273600799</v>
      </c>
      <c r="CC598">
        <v>43.625294916328698</v>
      </c>
      <c r="CD598">
        <v>65.358641354218406</v>
      </c>
      <c r="CE598" s="3">
        <v>7.0977140625284998E-2</v>
      </c>
      <c r="CF598">
        <v>1.0204339838807801</v>
      </c>
      <c r="CG598">
        <v>1.5025548866134399</v>
      </c>
      <c r="CH598">
        <v>1.0231682135151301</v>
      </c>
      <c r="CI598">
        <v>-9.3199592331339893</v>
      </c>
      <c r="CJ598">
        <v>1.0989079463688001</v>
      </c>
      <c r="CK598">
        <v>36.117189855882501</v>
      </c>
      <c r="CL598">
        <v>1.0989079463688001</v>
      </c>
      <c r="CM598">
        <v>-0.21298336531555601</v>
      </c>
      <c r="CN598">
        <v>1.0989079463688001</v>
      </c>
      <c r="CO598">
        <v>1.69259429341893</v>
      </c>
      <c r="CP598">
        <v>1.15127746423009</v>
      </c>
      <c r="CQ598">
        <v>800000009</v>
      </c>
      <c r="CR598">
        <v>800000009</v>
      </c>
      <c r="CS598">
        <v>800000009</v>
      </c>
      <c r="CT598">
        <v>800000009</v>
      </c>
      <c r="CU598">
        <v>800000009</v>
      </c>
      <c r="CV598">
        <v>800001019</v>
      </c>
      <c r="CW598">
        <v>899999999</v>
      </c>
      <c r="CX598">
        <v>899999999</v>
      </c>
      <c r="CY598">
        <v>89999</v>
      </c>
      <c r="CZ598">
        <v>89999</v>
      </c>
      <c r="DA598">
        <v>89</v>
      </c>
      <c r="DB598">
        <v>89</v>
      </c>
      <c r="DC598">
        <v>4</v>
      </c>
      <c r="DD598">
        <v>3</v>
      </c>
      <c r="DE598">
        <v>0</v>
      </c>
      <c r="DF598">
        <v>2</v>
      </c>
      <c r="DG598">
        <v>7</v>
      </c>
      <c r="DH598">
        <v>1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6000</v>
      </c>
      <c r="EB598">
        <v>6000</v>
      </c>
      <c r="EC598">
        <v>0</v>
      </c>
      <c r="ED598">
        <v>0</v>
      </c>
      <c r="EE598">
        <v>6000</v>
      </c>
      <c r="EF598">
        <v>6000</v>
      </c>
      <c r="EG598">
        <v>6000</v>
      </c>
      <c r="EH598">
        <v>6000</v>
      </c>
      <c r="EI598">
        <v>93</v>
      </c>
      <c r="EJ598">
        <v>0.37518360922549199</v>
      </c>
      <c r="EK598">
        <v>0.26751888271331098</v>
      </c>
      <c r="EL598" s="3">
        <v>9.4085505878186704E-2</v>
      </c>
      <c r="EM598" s="3">
        <v>4.4190893845505201E-3</v>
      </c>
      <c r="EN598">
        <v>55.029363694585797</v>
      </c>
      <c r="EO598" s="3">
        <v>5.31478810291523E-2</v>
      </c>
      <c r="EP598" s="3">
        <v>1.7638518852588201E-4</v>
      </c>
      <c r="EQ598" s="3">
        <v>1.3199460668469199E-3</v>
      </c>
      <c r="ER598">
        <v>0.94958347965930001</v>
      </c>
      <c r="ES598" s="3">
        <v>-5.59970158123898E-3</v>
      </c>
      <c r="ET598" s="3">
        <v>1.69259429341893E-3</v>
      </c>
      <c r="EU598">
        <v>98661.219119140602</v>
      </c>
      <c r="EV598">
        <v>357.79022770366799</v>
      </c>
      <c r="EW598">
        <v>366.16945350293298</v>
      </c>
      <c r="EX598">
        <v>22.884908130326799</v>
      </c>
      <c r="EY598">
        <v>23.420960155966299</v>
      </c>
      <c r="EZ598">
        <v>18.945621712048801</v>
      </c>
      <c r="FA598">
        <v>96.653292017618796</v>
      </c>
      <c r="FB598">
        <v>97.137228280385301</v>
      </c>
      <c r="FC598">
        <v>96.169350877126007</v>
      </c>
      <c r="FD598">
        <v>0.96787227424979205</v>
      </c>
      <c r="FE598" s="3">
        <v>2.9766711676105199E-4</v>
      </c>
      <c r="FF598">
        <v>2.1606757565935402</v>
      </c>
      <c r="FG598">
        <v>18.947466415405199</v>
      </c>
      <c r="FH598">
        <v>-858.74747096761098</v>
      </c>
      <c r="FI598" s="3">
        <v>1.26614693188446E-5</v>
      </c>
      <c r="FJ598" s="3">
        <v>2.4272788909768002E-5</v>
      </c>
      <c r="FK598" s="3">
        <v>1.0729561318651199E-5</v>
      </c>
      <c r="FL598">
        <v>9999.990234375</v>
      </c>
      <c r="FM598">
        <v>9999.990234375</v>
      </c>
      <c r="FN598">
        <v>9999.990234375</v>
      </c>
      <c r="FO598">
        <f t="shared" si="9"/>
        <v>30.283506607055017</v>
      </c>
    </row>
    <row r="599" spans="1:171" x14ac:dyDescent="0.25">
      <c r="A599" t="s">
        <v>405</v>
      </c>
      <c r="B599" s="1">
        <v>43283</v>
      </c>
      <c r="C599" s="2">
        <v>0.85416666666666663</v>
      </c>
      <c r="D599">
        <v>183.85400000000001</v>
      </c>
      <c r="E599">
        <v>0</v>
      </c>
      <c r="F599">
        <v>6000</v>
      </c>
      <c r="G599">
        <v>6000</v>
      </c>
      <c r="H599" s="4">
        <v>0.126461010105688</v>
      </c>
      <c r="I599">
        <v>0</v>
      </c>
      <c r="J599" s="4">
        <v>1.36921392244189</v>
      </c>
      <c r="K599">
        <v>0</v>
      </c>
      <c r="L599" s="4">
        <v>12.9375475237425</v>
      </c>
      <c r="M599">
        <v>1</v>
      </c>
      <c r="N599" s="4">
        <v>40.0278884573423</v>
      </c>
      <c r="O599">
        <v>0</v>
      </c>
      <c r="P599" s="4">
        <v>0.295642754220865</v>
      </c>
      <c r="Q599">
        <v>1</v>
      </c>
      <c r="R599" s="4">
        <v>1.97363682279623</v>
      </c>
      <c r="S599">
        <v>0</v>
      </c>
      <c r="T599">
        <v>-0.39630359072503502</v>
      </c>
      <c r="U599">
        <v>-1.9079819272136</v>
      </c>
      <c r="V599">
        <v>-0.340782305756264</v>
      </c>
      <c r="W599" s="3">
        <v>-4.3600306080413001E-2</v>
      </c>
      <c r="X599" s="3">
        <v>-1.28250868254297E-2</v>
      </c>
      <c r="Y599" s="3">
        <v>7.5507358234355605E-12</v>
      </c>
      <c r="Z599" s="3">
        <v>4.8162478806420196E-13</v>
      </c>
      <c r="AA599" s="3">
        <v>4.7176490910255998E-14</v>
      </c>
      <c r="AB599">
        <v>13.532431806057099</v>
      </c>
      <c r="AC599">
        <v>356.84078320076298</v>
      </c>
      <c r="AD599">
        <v>365.15206093230597</v>
      </c>
      <c r="AE599">
        <v>0.2</v>
      </c>
      <c r="AF599">
        <v>0</v>
      </c>
      <c r="AG599">
        <v>863.16814056144301</v>
      </c>
      <c r="AH599">
        <v>22.761141509985102</v>
      </c>
      <c r="AI599">
        <v>23.291277574813801</v>
      </c>
      <c r="AJ599">
        <v>0.2</v>
      </c>
      <c r="AK599">
        <v>0</v>
      </c>
      <c r="AL599" s="3">
        <v>8.4549726148628601E-2</v>
      </c>
      <c r="AM599">
        <v>2.1457124645580898</v>
      </c>
      <c r="AN599">
        <v>2.1956888491658502</v>
      </c>
      <c r="AO599">
        <v>-0.1</v>
      </c>
      <c r="AP599">
        <v>0</v>
      </c>
      <c r="AQ599">
        <v>305.94723490397098</v>
      </c>
      <c r="AR599">
        <v>303.39483513895601</v>
      </c>
      <c r="AS599">
        <v>98217.129578124906</v>
      </c>
      <c r="AT599">
        <v>1.11810510340203</v>
      </c>
      <c r="AU599">
        <v>1018.38550314427</v>
      </c>
      <c r="AV599" s="3">
        <v>2.5682125614746899E-2</v>
      </c>
      <c r="AW599" s="3">
        <v>1.9157650473512099E-2</v>
      </c>
      <c r="AX599" s="3">
        <v>1.5970476244457198E-2</v>
      </c>
      <c r="AY599">
        <v>2236.1336433586598</v>
      </c>
      <c r="AZ599">
        <v>4290.8918030347204</v>
      </c>
      <c r="BA599" s="3">
        <v>1.4283519676159401E-2</v>
      </c>
      <c r="BB599">
        <v>52.113494024183197</v>
      </c>
      <c r="BC599">
        <v>2054.7581596760501</v>
      </c>
      <c r="BD599">
        <v>292.45305300563899</v>
      </c>
      <c r="BE599">
        <v>-1.3051948071933099</v>
      </c>
      <c r="BF599">
        <v>-3.4876768545508501</v>
      </c>
      <c r="BG599">
        <v>0.34013615811189202</v>
      </c>
      <c r="BH599">
        <v>3.7394004776901202</v>
      </c>
      <c r="BI599" s="3">
        <v>-1.4597324210496799E-14</v>
      </c>
      <c r="BJ599" s="3">
        <v>5.5797331415746102E-16</v>
      </c>
      <c r="BK599">
        <v>3.7394004776901202</v>
      </c>
      <c r="BL599">
        <v>5.9573227259055299</v>
      </c>
      <c r="BM599">
        <v>250.51737844084701</v>
      </c>
      <c r="BN599">
        <v>249.48262155915199</v>
      </c>
      <c r="BO599">
        <v>5.2188420538758296</v>
      </c>
      <c r="BP599">
        <v>-9999</v>
      </c>
      <c r="BQ599">
        <v>0.33630785288607901</v>
      </c>
      <c r="BR599">
        <v>0.62887479097380605</v>
      </c>
      <c r="BS599">
        <v>-2398.4149684469899</v>
      </c>
      <c r="BT599" s="3">
        <v>-1.1340823151054699E-3</v>
      </c>
      <c r="BU599">
        <v>0.105832571430493</v>
      </c>
      <c r="BV599" s="3">
        <v>3.5755220442877998E-3</v>
      </c>
      <c r="BW599">
        <v>0</v>
      </c>
      <c r="BX599">
        <v>26.441295656155599</v>
      </c>
      <c r="BY599">
        <v>-4.0125686269931196</v>
      </c>
      <c r="BZ599">
        <v>9.0764411596549106</v>
      </c>
      <c r="CA599">
        <v>22.601621836329599</v>
      </c>
      <c r="CB599">
        <v>34.468899377051102</v>
      </c>
      <c r="CC599">
        <v>48.343121478174602</v>
      </c>
      <c r="CD599">
        <v>72.426805244422297</v>
      </c>
      <c r="CE599">
        <v>0.124097680041307</v>
      </c>
      <c r="CF599">
        <v>1.01904411157077</v>
      </c>
      <c r="CG599">
        <v>2.1196034661101799</v>
      </c>
      <c r="CH599">
        <v>1.02307609470688</v>
      </c>
      <c r="CI599">
        <v>11.7040136123551</v>
      </c>
      <c r="CJ599">
        <v>1.10539409404695</v>
      </c>
      <c r="CK599">
        <v>36.211418780786403</v>
      </c>
      <c r="CL599">
        <v>1.10539409404695</v>
      </c>
      <c r="CM599">
        <v>0.26745461714788799</v>
      </c>
      <c r="CN599">
        <v>1.10539409404695</v>
      </c>
      <c r="CO599">
        <v>1.7273248657201501</v>
      </c>
      <c r="CP599">
        <v>1.15547712473966</v>
      </c>
      <c r="CQ599">
        <v>800000009</v>
      </c>
      <c r="CR599">
        <v>800000009</v>
      </c>
      <c r="CS599">
        <v>800000009</v>
      </c>
      <c r="CT599">
        <v>800000009</v>
      </c>
      <c r="CU599">
        <v>800000009</v>
      </c>
      <c r="CV599">
        <v>800001019</v>
      </c>
      <c r="CW599">
        <v>899999999</v>
      </c>
      <c r="CX599">
        <v>899999999</v>
      </c>
      <c r="CY599">
        <v>89999</v>
      </c>
      <c r="CZ599">
        <v>89999</v>
      </c>
      <c r="DA599">
        <v>89</v>
      </c>
      <c r="DB599">
        <v>89</v>
      </c>
      <c r="DC599">
        <v>5</v>
      </c>
      <c r="DD599">
        <v>0</v>
      </c>
      <c r="DE599">
        <v>0</v>
      </c>
      <c r="DF599">
        <v>4</v>
      </c>
      <c r="DG599">
        <v>4</v>
      </c>
      <c r="DH599">
        <v>4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6000</v>
      </c>
      <c r="EB599">
        <v>6000</v>
      </c>
      <c r="EC599">
        <v>0</v>
      </c>
      <c r="ED599">
        <v>0</v>
      </c>
      <c r="EE599">
        <v>6000</v>
      </c>
      <c r="EF599">
        <v>6000</v>
      </c>
      <c r="EG599">
        <v>6000</v>
      </c>
      <c r="EH599">
        <v>6000</v>
      </c>
      <c r="EI599">
        <v>93</v>
      </c>
      <c r="EJ599">
        <v>0.74153108243884602</v>
      </c>
      <c r="EK599">
        <v>0.38918044829097598</v>
      </c>
      <c r="EL599">
        <v>0.12703805121778999</v>
      </c>
      <c r="EM599" s="3">
        <v>3.8708774565338901E-3</v>
      </c>
      <c r="EN599">
        <v>34.047446878952499</v>
      </c>
      <c r="EO599" s="3">
        <v>4.4393291945236599E-2</v>
      </c>
      <c r="EP599" s="3">
        <v>1.1677626667968699E-4</v>
      </c>
      <c r="EQ599" s="3">
        <v>1.8614860366263899E-3</v>
      </c>
      <c r="ER599">
        <v>0.95165271825908604</v>
      </c>
      <c r="ES599" s="3">
        <v>7.0288301864267202E-3</v>
      </c>
      <c r="ET599" s="3">
        <v>1.72732486572015E-3</v>
      </c>
      <c r="EU599">
        <v>98678.745467447894</v>
      </c>
      <c r="EV599">
        <v>356.81080199543999</v>
      </c>
      <c r="EW599">
        <v>365.12147011904699</v>
      </c>
      <c r="EX599">
        <v>22.7597818877069</v>
      </c>
      <c r="EY599">
        <v>23.2899117251959</v>
      </c>
      <c r="EZ599">
        <v>18.860128230412801</v>
      </c>
      <c r="FA599">
        <v>96.641371033986402</v>
      </c>
      <c r="FB599">
        <v>97.125447680155403</v>
      </c>
      <c r="FC599">
        <v>96.157318434397297</v>
      </c>
      <c r="FD599">
        <v>0.968128895481427</v>
      </c>
      <c r="FE599" s="3">
        <v>2.9750298828973098E-4</v>
      </c>
      <c r="FF599">
        <v>2.1252811204194901</v>
      </c>
      <c r="FG599">
        <v>18.384736886342299</v>
      </c>
      <c r="FH599">
        <v>-846.41537066650301</v>
      </c>
      <c r="FI599" s="3">
        <v>1.3268486334830999E-5</v>
      </c>
      <c r="FJ599" s="3">
        <v>2.4912481990101E-5</v>
      </c>
      <c r="FK599" s="3">
        <v>1.01812642871333E-5</v>
      </c>
      <c r="FL599">
        <v>9999.990234375</v>
      </c>
      <c r="FM599">
        <v>9999.990234375</v>
      </c>
      <c r="FN599">
        <v>9999.990234375</v>
      </c>
      <c r="FO599">
        <f t="shared" si="9"/>
        <v>30.244835138956034</v>
      </c>
    </row>
    <row r="600" spans="1:171" x14ac:dyDescent="0.25">
      <c r="A600" t="s">
        <v>406</v>
      </c>
      <c r="B600" s="1">
        <v>43283</v>
      </c>
      <c r="C600" s="2">
        <v>0.86111111111111116</v>
      </c>
      <c r="D600">
        <v>183.86</v>
      </c>
      <c r="E600">
        <v>0</v>
      </c>
      <c r="F600">
        <v>6000</v>
      </c>
      <c r="G600">
        <v>6000</v>
      </c>
      <c r="H600" s="4">
        <v>6.9563012643356001E-2</v>
      </c>
      <c r="I600">
        <v>0</v>
      </c>
      <c r="J600" s="4">
        <v>1.23136670317858</v>
      </c>
      <c r="K600">
        <v>0</v>
      </c>
      <c r="L600" s="4">
        <v>-2.6750929230553</v>
      </c>
      <c r="M600">
        <v>0</v>
      </c>
      <c r="N600" s="4">
        <v>30.8178104529077</v>
      </c>
      <c r="O600">
        <v>0</v>
      </c>
      <c r="P600" s="4">
        <v>-6.1121459116463203E-2</v>
      </c>
      <c r="Q600">
        <v>0</v>
      </c>
      <c r="R600" s="4">
        <v>1.6404344121641701</v>
      </c>
      <c r="S600">
        <v>0</v>
      </c>
      <c r="T600">
        <v>-1.4615182076353599</v>
      </c>
      <c r="U600">
        <v>6.73860952607754</v>
      </c>
      <c r="V600">
        <v>-0.43683328628055101</v>
      </c>
      <c r="W600">
        <v>0.153966108279911</v>
      </c>
      <c r="X600" s="3">
        <v>-1.72644311574017E-2</v>
      </c>
      <c r="Y600" s="3">
        <v>1.1744998447543E-11</v>
      </c>
      <c r="Z600" s="3">
        <v>7.6639099840030005E-13</v>
      </c>
      <c r="AA600" s="3">
        <v>7.1973877798538396E-14</v>
      </c>
      <c r="AB600">
        <v>13.490632744928799</v>
      </c>
      <c r="AC600">
        <v>355.58722511526202</v>
      </c>
      <c r="AD600">
        <v>364.03389266292203</v>
      </c>
      <c r="AE600">
        <v>0.2</v>
      </c>
      <c r="AF600">
        <v>0</v>
      </c>
      <c r="AG600">
        <v>880.29807280227203</v>
      </c>
      <c r="AH600">
        <v>23.2029701571809</v>
      </c>
      <c r="AI600">
        <v>23.7541366817164</v>
      </c>
      <c r="AJ600">
        <v>0.2</v>
      </c>
      <c r="AK600">
        <v>0</v>
      </c>
      <c r="AL600" s="3">
        <v>8.2671203146186201E-2</v>
      </c>
      <c r="AM600">
        <v>2.0971640849268298</v>
      </c>
      <c r="AN600">
        <v>2.1469804072441701</v>
      </c>
      <c r="AO600">
        <v>-0.1</v>
      </c>
      <c r="AP600">
        <v>0</v>
      </c>
      <c r="AQ600">
        <v>305.83952966817202</v>
      </c>
      <c r="AR600">
        <v>303.25222327204301</v>
      </c>
      <c r="AS600">
        <v>98166.258746185704</v>
      </c>
      <c r="AT600">
        <v>1.1178631206740399</v>
      </c>
      <c r="AU600">
        <v>1018.63226184274</v>
      </c>
      <c r="AV600" s="3">
        <v>2.5683356139736001E-2</v>
      </c>
      <c r="AW600" s="3">
        <v>-3.96067055074682E-3</v>
      </c>
      <c r="AX600" s="3">
        <v>1.62797076488564E-2</v>
      </c>
      <c r="AY600">
        <v>2278.3597541260201</v>
      </c>
      <c r="AZ600">
        <v>4255.9691155108603</v>
      </c>
      <c r="BA600" s="3">
        <v>1.4563238868673001E-2</v>
      </c>
      <c r="BB600">
        <v>53.533277434334501</v>
      </c>
      <c r="BC600">
        <v>1977.60936138483</v>
      </c>
      <c r="BD600">
        <v>292.75386196479201</v>
      </c>
      <c r="BE600">
        <v>-1.2710470310775099</v>
      </c>
      <c r="BF600">
        <v>-3.0729002024332499</v>
      </c>
      <c r="BG600">
        <v>0.29047273542442797</v>
      </c>
      <c r="BH600">
        <v>3.3380609070761902</v>
      </c>
      <c r="BI600" s="3">
        <v>5.9379225425537601E-15</v>
      </c>
      <c r="BJ600" s="3">
        <v>8.7060397163046097E-16</v>
      </c>
      <c r="BK600">
        <v>3.3380609070761902</v>
      </c>
      <c r="BL600">
        <v>5.6838700814447503</v>
      </c>
      <c r="BM600">
        <v>252.47150785593001</v>
      </c>
      <c r="BN600">
        <v>247.52849214406899</v>
      </c>
      <c r="BO600">
        <v>4.9921011078314201</v>
      </c>
      <c r="BP600">
        <v>-9999</v>
      </c>
      <c r="BQ600">
        <v>0.24945652993666001</v>
      </c>
      <c r="BR600">
        <v>0.38857195187084598</v>
      </c>
      <c r="BS600">
        <v>-1088.0609124293301</v>
      </c>
      <c r="BT600" s="3">
        <v>-2.4998600436137398E-3</v>
      </c>
      <c r="BU600">
        <v>-0.46030801119693499</v>
      </c>
      <c r="BV600" s="3">
        <v>4.3349737652970998E-3</v>
      </c>
      <c r="BW600">
        <v>0</v>
      </c>
      <c r="BX600">
        <v>22.814805406765501</v>
      </c>
      <c r="BY600">
        <v>-3.4622347405592602</v>
      </c>
      <c r="BZ600">
        <v>7.83158441009589</v>
      </c>
      <c r="CA600">
        <v>19.501752515411201</v>
      </c>
      <c r="CB600">
        <v>29.7414030726489</v>
      </c>
      <c r="CC600">
        <v>41.712740692546703</v>
      </c>
      <c r="CD600">
        <v>62.493286613983301</v>
      </c>
      <c r="CE600" s="3">
        <v>6.8186504924745997E-2</v>
      </c>
      <c r="CF600">
        <v>1.02018739221388</v>
      </c>
      <c r="CG600">
        <v>1.0522509312094901</v>
      </c>
      <c r="CH600">
        <v>1.0231294472569701</v>
      </c>
      <c r="CI600">
        <v>-2.4319984484308499</v>
      </c>
      <c r="CJ600">
        <v>1.0999566734021899</v>
      </c>
      <c r="CK600">
        <v>28.017294860885201</v>
      </c>
      <c r="CL600">
        <v>1.0999566734021899</v>
      </c>
      <c r="CM600" s="3">
        <v>-5.5567151501897699E-2</v>
      </c>
      <c r="CN600">
        <v>1.0999566734021899</v>
      </c>
      <c r="CO600">
        <v>1.4416735535278999</v>
      </c>
      <c r="CP600">
        <v>1.1518796794702599</v>
      </c>
      <c r="CQ600">
        <v>800000009</v>
      </c>
      <c r="CR600">
        <v>800000009</v>
      </c>
      <c r="CS600">
        <v>800000009</v>
      </c>
      <c r="CT600">
        <v>800000009</v>
      </c>
      <c r="CU600">
        <v>800000019</v>
      </c>
      <c r="CV600">
        <v>800001019</v>
      </c>
      <c r="CW600">
        <v>899999999</v>
      </c>
      <c r="CX600">
        <v>899999999</v>
      </c>
      <c r="CY600">
        <v>89999</v>
      </c>
      <c r="CZ600">
        <v>89999</v>
      </c>
      <c r="DA600">
        <v>89</v>
      </c>
      <c r="DB600">
        <v>89</v>
      </c>
      <c r="DC600">
        <v>2</v>
      </c>
      <c r="DD600">
        <v>1</v>
      </c>
      <c r="DE600">
        <v>0</v>
      </c>
      <c r="DF600">
        <v>3</v>
      </c>
      <c r="DG600">
        <v>5</v>
      </c>
      <c r="DH600">
        <v>1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101</v>
      </c>
      <c r="DZ600">
        <v>0</v>
      </c>
      <c r="EA600">
        <v>6000</v>
      </c>
      <c r="EB600">
        <v>6000</v>
      </c>
      <c r="EC600">
        <v>0</v>
      </c>
      <c r="ED600">
        <v>11</v>
      </c>
      <c r="EE600">
        <v>6000</v>
      </c>
      <c r="EF600">
        <v>6000</v>
      </c>
      <c r="EG600">
        <v>6000</v>
      </c>
      <c r="EH600">
        <v>6000</v>
      </c>
      <c r="EI600">
        <v>93</v>
      </c>
      <c r="EJ600">
        <v>0.38736225384084599</v>
      </c>
      <c r="EK600">
        <v>0.288713464494467</v>
      </c>
      <c r="EL600">
        <v>0.10106818540637701</v>
      </c>
      <c r="EM600" s="3">
        <v>2.55255096848117E-3</v>
      </c>
      <c r="EN600">
        <v>26.8622980644462</v>
      </c>
      <c r="EO600" s="3">
        <v>3.260232241779E-2</v>
      </c>
      <c r="EP600" s="3">
        <v>9.5657880288000001E-5</v>
      </c>
      <c r="EQ600" s="3">
        <v>9.2408785657863797E-4</v>
      </c>
      <c r="ER600">
        <v>0.73667581394485104</v>
      </c>
      <c r="ES600" s="3">
        <v>-1.46106098981049E-3</v>
      </c>
      <c r="ET600" s="3">
        <v>1.4416735535279E-3</v>
      </c>
      <c r="EU600">
        <v>98693.001891926993</v>
      </c>
      <c r="EV600">
        <v>355.56184544679297</v>
      </c>
      <c r="EW600">
        <v>364.00753806821098</v>
      </c>
      <c r="EX600">
        <v>23.201606834439598</v>
      </c>
      <c r="EY600">
        <v>23.752755117082401</v>
      </c>
      <c r="EZ600">
        <v>19.1693841292063</v>
      </c>
      <c r="FA600">
        <v>96.629790273666302</v>
      </c>
      <c r="FB600">
        <v>97.113456507364901</v>
      </c>
      <c r="FC600">
        <v>96.146124989191605</v>
      </c>
      <c r="FD600">
        <v>0.96733266669511697</v>
      </c>
      <c r="FE600" s="3">
        <v>2.9724602100516899E-4</v>
      </c>
      <c r="FF600">
        <v>2.08765978825092</v>
      </c>
      <c r="FG600">
        <v>18.156157857735899</v>
      </c>
      <c r="FH600">
        <v>-821.08457004801505</v>
      </c>
      <c r="FI600" s="3">
        <v>1.16955183756039E-5</v>
      </c>
      <c r="FJ600" s="3">
        <v>2.2614975326668801E-5</v>
      </c>
      <c r="FK600" s="3">
        <v>9.2544673687720793E-6</v>
      </c>
      <c r="FL600">
        <v>9999.990234375</v>
      </c>
      <c r="FM600">
        <v>9999.990234375</v>
      </c>
      <c r="FN600">
        <v>9999.990234375</v>
      </c>
      <c r="FO600">
        <f t="shared" si="9"/>
        <v>30.102223272043034</v>
      </c>
    </row>
    <row r="601" spans="1:171" x14ac:dyDescent="0.25">
      <c r="A601" t="s">
        <v>406</v>
      </c>
      <c r="B601" s="1">
        <v>43283</v>
      </c>
      <c r="C601" s="2">
        <v>0.86805555555555547</v>
      </c>
      <c r="D601">
        <v>183.86699999999999</v>
      </c>
      <c r="E601">
        <v>0</v>
      </c>
      <c r="F601">
        <v>6000</v>
      </c>
      <c r="G601">
        <v>6000</v>
      </c>
      <c r="H601" s="4">
        <v>7.1623176646853901E-2</v>
      </c>
      <c r="I601">
        <v>0</v>
      </c>
      <c r="J601" s="4">
        <v>1.1760966429953501</v>
      </c>
      <c r="K601">
        <v>0</v>
      </c>
      <c r="L601" s="4">
        <v>14.561333924907901</v>
      </c>
      <c r="M601">
        <v>1</v>
      </c>
      <c r="N601" s="4">
        <v>27.053162515405202</v>
      </c>
      <c r="O601">
        <v>0</v>
      </c>
      <c r="P601" s="4">
        <v>0.33268675355974497</v>
      </c>
      <c r="Q601">
        <v>1</v>
      </c>
      <c r="R601" s="4">
        <v>1.36077240119332</v>
      </c>
      <c r="S601">
        <v>0</v>
      </c>
      <c r="T601">
        <v>-0.49608161823200297</v>
      </c>
      <c r="U601">
        <v>0.34824363393150998</v>
      </c>
      <c r="V601" s="3">
        <v>5.5383105942691302E-2</v>
      </c>
      <c r="W601" s="3">
        <v>7.9564169476496003E-3</v>
      </c>
      <c r="X601" s="3">
        <v>5.4780617404981899E-3</v>
      </c>
      <c r="Y601" s="3">
        <v>-3.4791016561601701E-12</v>
      </c>
      <c r="Z601" s="3">
        <v>-2.2714197603002801E-13</v>
      </c>
      <c r="AA601" s="3">
        <v>-2.1463121964852599E-14</v>
      </c>
      <c r="AB601">
        <v>13.502690627310001</v>
      </c>
      <c r="AC601">
        <v>355.74599922528398</v>
      </c>
      <c r="AD601">
        <v>364.20494306224299</v>
      </c>
      <c r="AE601">
        <v>0.2</v>
      </c>
      <c r="AF601">
        <v>0</v>
      </c>
      <c r="AG601">
        <v>881.55740588343997</v>
      </c>
      <c r="AH601">
        <v>23.225779875023999</v>
      </c>
      <c r="AI601">
        <v>23.7780434787195</v>
      </c>
      <c r="AJ601">
        <v>0.29999999999999899</v>
      </c>
      <c r="AK601">
        <v>0</v>
      </c>
      <c r="AL601" s="3">
        <v>8.3300209200407899E-2</v>
      </c>
      <c r="AM601">
        <v>2.1125535324533899</v>
      </c>
      <c r="AN601">
        <v>2.1627859221991899</v>
      </c>
      <c r="AO601">
        <v>-0.1</v>
      </c>
      <c r="AP601">
        <v>0</v>
      </c>
      <c r="AQ601">
        <v>305.79631614176401</v>
      </c>
      <c r="AR601">
        <v>303.20386431630402</v>
      </c>
      <c r="AS601">
        <v>98247.008977213496</v>
      </c>
      <c r="AT601">
        <v>1.11895136142659</v>
      </c>
      <c r="AU601">
        <v>1018.64416639066</v>
      </c>
      <c r="AV601" s="3">
        <v>2.5658154422903701E-2</v>
      </c>
      <c r="AW601" s="3">
        <v>2.15581016306714E-2</v>
      </c>
      <c r="AX601" s="3">
        <v>1.6311717266201401E-2</v>
      </c>
      <c r="AY601">
        <v>2282.47548958685</v>
      </c>
      <c r="AZ601">
        <v>4244.1832395077299</v>
      </c>
      <c r="BA601" s="3">
        <v>1.4577682130351899E-2</v>
      </c>
      <c r="BB601">
        <v>53.778910117264203</v>
      </c>
      <c r="BC601">
        <v>1961.7077499208699</v>
      </c>
      <c r="BD601">
        <v>292.78291953655798</v>
      </c>
      <c r="BE601">
        <v>-1.0198695189194</v>
      </c>
      <c r="BF601">
        <v>-2.7518257984518999</v>
      </c>
      <c r="BG601">
        <v>0.27540409644116898</v>
      </c>
      <c r="BH601">
        <v>2.9476306547773099</v>
      </c>
      <c r="BI601" s="3">
        <v>-1.22708468448035E-14</v>
      </c>
      <c r="BJ601" s="3">
        <v>-2.5765988069988598E-16</v>
      </c>
      <c r="BK601">
        <v>2.9476306547773099</v>
      </c>
      <c r="BL601">
        <v>5.3535764788335003</v>
      </c>
      <c r="BM601">
        <v>250.33549065342001</v>
      </c>
      <c r="BN601">
        <v>249.664509346579</v>
      </c>
      <c r="BO601">
        <v>5.3610994802662297</v>
      </c>
      <c r="BP601">
        <v>-9999</v>
      </c>
      <c r="BQ601">
        <v>0.25300038671359099</v>
      </c>
      <c r="BR601">
        <v>0.34953993280950202</v>
      </c>
      <c r="BS601">
        <v>-1189.1394672367301</v>
      </c>
      <c r="BT601" s="3">
        <v>-2.2873683658995799E-3</v>
      </c>
      <c r="BU601" s="3">
        <v>8.0768468676044994E-2</v>
      </c>
      <c r="BV601" s="3">
        <v>4.0783839960562901E-3</v>
      </c>
      <c r="BW601">
        <v>0</v>
      </c>
      <c r="BX601">
        <v>25.025978258255702</v>
      </c>
      <c r="BY601">
        <v>-3.7977887515323601</v>
      </c>
      <c r="BZ601">
        <v>8.59060849656138</v>
      </c>
      <c r="CA601">
        <v>21.391829811699299</v>
      </c>
      <c r="CB601">
        <v>32.623890206199803</v>
      </c>
      <c r="CC601">
        <v>45.7554698824814</v>
      </c>
      <c r="CD601">
        <v>68.550031622216395</v>
      </c>
      <c r="CE601" s="3">
        <v>7.0100709686814505E-2</v>
      </c>
      <c r="CF601">
        <v>1.0217182816955901</v>
      </c>
      <c r="CG601">
        <v>2.0341243974384202</v>
      </c>
      <c r="CH601">
        <v>1.0234737654992101</v>
      </c>
      <c r="CI601">
        <v>13.2997905121077</v>
      </c>
      <c r="CJ601">
        <v>1.0948543822289301</v>
      </c>
      <c r="CK601">
        <v>24.709370446442101</v>
      </c>
      <c r="CL601">
        <v>1.0948543822289301</v>
      </c>
      <c r="CM601">
        <v>0.30386392835406301</v>
      </c>
      <c r="CN601">
        <v>1.0948543822289301</v>
      </c>
      <c r="CO601">
        <v>1.1971637894998199</v>
      </c>
      <c r="CP601">
        <v>1.1488051511020101</v>
      </c>
      <c r="CQ601">
        <v>800000009</v>
      </c>
      <c r="CR601">
        <v>800000009</v>
      </c>
      <c r="CS601">
        <v>800000009</v>
      </c>
      <c r="CT601">
        <v>800000009</v>
      </c>
      <c r="CU601">
        <v>800000009</v>
      </c>
      <c r="CV601">
        <v>800001019</v>
      </c>
      <c r="CW601">
        <v>899999999</v>
      </c>
      <c r="CX601">
        <v>899999999</v>
      </c>
      <c r="CY601">
        <v>89999</v>
      </c>
      <c r="CZ601">
        <v>89999</v>
      </c>
      <c r="DA601">
        <v>89</v>
      </c>
      <c r="DB601">
        <v>89</v>
      </c>
      <c r="DC601">
        <v>2</v>
      </c>
      <c r="DD601">
        <v>0</v>
      </c>
      <c r="DE601">
        <v>0</v>
      </c>
      <c r="DF601">
        <v>1</v>
      </c>
      <c r="DG601">
        <v>6</v>
      </c>
      <c r="DH601">
        <v>2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6000</v>
      </c>
      <c r="EB601">
        <v>6000</v>
      </c>
      <c r="EC601">
        <v>0</v>
      </c>
      <c r="ED601">
        <v>0</v>
      </c>
      <c r="EE601">
        <v>6000</v>
      </c>
      <c r="EF601">
        <v>6000</v>
      </c>
      <c r="EG601">
        <v>6000</v>
      </c>
      <c r="EH601">
        <v>6000</v>
      </c>
      <c r="EI601">
        <v>93</v>
      </c>
      <c r="EJ601">
        <v>0.34601037961676201</v>
      </c>
      <c r="EK601">
        <v>0.27057377883192801</v>
      </c>
      <c r="EL601" s="3">
        <v>8.2495707170313307E-2</v>
      </c>
      <c r="EM601" s="3">
        <v>3.0276259089877899E-3</v>
      </c>
      <c r="EN601">
        <v>29.871524311746398</v>
      </c>
      <c r="EO601" s="3">
        <v>3.7602828615885202E-2</v>
      </c>
      <c r="EP601" s="3">
        <v>1.13662153590524E-4</v>
      </c>
      <c r="EQ601" s="3">
        <v>1.7846119525500601E-3</v>
      </c>
      <c r="ER601">
        <v>0.64907618703966197</v>
      </c>
      <c r="ES601" s="3">
        <v>7.9820261071583704E-3</v>
      </c>
      <c r="ET601" s="3">
        <v>1.1971637894998199E-3</v>
      </c>
      <c r="EU601">
        <v>98706.965562500001</v>
      </c>
      <c r="EV601">
        <v>355.72215106655</v>
      </c>
      <c r="EW601">
        <v>364.18030189648903</v>
      </c>
      <c r="EX601">
        <v>23.224380832149301</v>
      </c>
      <c r="EY601">
        <v>23.776628569627999</v>
      </c>
      <c r="EZ601">
        <v>19.187162900606701</v>
      </c>
      <c r="FA601">
        <v>96.621858787536596</v>
      </c>
      <c r="FB601">
        <v>97.105570644378602</v>
      </c>
      <c r="FC601">
        <v>96.138138751983604</v>
      </c>
      <c r="FD601">
        <v>0.96744219958782096</v>
      </c>
      <c r="FE601" s="3">
        <v>2.9730754264164702E-4</v>
      </c>
      <c r="FF601">
        <v>2.0919544973174702</v>
      </c>
      <c r="FG601">
        <v>18.0417951483726</v>
      </c>
      <c r="FH601">
        <v>-867.91322119140398</v>
      </c>
      <c r="FI601" s="3">
        <v>1.33990041972394E-5</v>
      </c>
      <c r="FJ601" s="3">
        <v>2.5336659212275701E-5</v>
      </c>
      <c r="FK601" s="3">
        <v>1.04358023158744E-5</v>
      </c>
      <c r="FL601">
        <v>9999.990234375</v>
      </c>
      <c r="FM601">
        <v>9999.990234375</v>
      </c>
      <c r="FN601">
        <v>9999.990234375</v>
      </c>
      <c r="FO601">
        <f t="shared" si="9"/>
        <v>30.053864316304043</v>
      </c>
    </row>
    <row r="602" spans="1:171" x14ac:dyDescent="0.25">
      <c r="A602" t="s">
        <v>406</v>
      </c>
      <c r="B602" s="1">
        <v>43283</v>
      </c>
      <c r="C602" s="2">
        <v>0.875</v>
      </c>
      <c r="D602">
        <v>183.874</v>
      </c>
      <c r="E602">
        <v>0</v>
      </c>
      <c r="F602">
        <v>6000</v>
      </c>
      <c r="G602">
        <v>6000</v>
      </c>
      <c r="H602" s="4">
        <v>6.9044113016917597E-2</v>
      </c>
      <c r="I602">
        <v>0</v>
      </c>
      <c r="J602" s="4">
        <v>-0.76181357987556497</v>
      </c>
      <c r="K602">
        <v>1</v>
      </c>
      <c r="L602" s="4">
        <v>36.7492302476237</v>
      </c>
      <c r="M602">
        <v>1</v>
      </c>
      <c r="N602" s="4">
        <v>31.307949742279501</v>
      </c>
      <c r="O602">
        <v>0</v>
      </c>
      <c r="P602" s="4">
        <v>0.83958364263012997</v>
      </c>
      <c r="Q602">
        <v>1</v>
      </c>
      <c r="R602" s="4">
        <v>1.65304141808072</v>
      </c>
      <c r="S602">
        <v>0</v>
      </c>
      <c r="T602">
        <v>-0.45099187608722102</v>
      </c>
      <c r="U602">
        <v>-4.7114634509229001</v>
      </c>
      <c r="V602">
        <v>0.40755801043131501</v>
      </c>
      <c r="W602">
        <v>-0.10763946944168599</v>
      </c>
      <c r="X602" s="3">
        <v>2.1920534997559998E-2</v>
      </c>
      <c r="Y602" s="3">
        <v>4.34645844453208E-12</v>
      </c>
      <c r="Z602" s="3">
        <v>2.7908395242306598E-13</v>
      </c>
      <c r="AA602" s="3">
        <v>2.7504577723008301E-14</v>
      </c>
      <c r="AB602">
        <v>13.551815326899</v>
      </c>
      <c r="AC602">
        <v>356.91408915504002</v>
      </c>
      <c r="AD602">
        <v>365.285436909775</v>
      </c>
      <c r="AE602">
        <v>0.2</v>
      </c>
      <c r="AF602">
        <v>0</v>
      </c>
      <c r="AG602">
        <v>870.155376429841</v>
      </c>
      <c r="AH602">
        <v>22.917277583126801</v>
      </c>
      <c r="AI602">
        <v>23.454797692501899</v>
      </c>
      <c r="AJ602">
        <v>0.2</v>
      </c>
      <c r="AK602">
        <v>0</v>
      </c>
      <c r="AL602" s="3">
        <v>8.5756475692402107E-2</v>
      </c>
      <c r="AM602">
        <v>2.1741182261414198</v>
      </c>
      <c r="AN602">
        <v>2.2251117292951501</v>
      </c>
      <c r="AO602">
        <v>-0.1</v>
      </c>
      <c r="AP602">
        <v>0</v>
      </c>
      <c r="AQ602">
        <v>305.73898648071201</v>
      </c>
      <c r="AR602">
        <v>303.159910054524</v>
      </c>
      <c r="AS602">
        <v>98258.902285807198</v>
      </c>
      <c r="AT602">
        <v>1.1193807909014799</v>
      </c>
      <c r="AU602">
        <v>1018.46795523654</v>
      </c>
      <c r="AV602" s="3">
        <v>2.5651329635883499E-2</v>
      </c>
      <c r="AW602" s="3">
        <v>5.4405020042432403E-2</v>
      </c>
      <c r="AX602" s="3">
        <v>1.60993350046853E-2</v>
      </c>
      <c r="AY602">
        <v>2252.4305673286399</v>
      </c>
      <c r="AZ602">
        <v>4233.4954844113299</v>
      </c>
      <c r="BA602" s="3">
        <v>1.4382357760239699E-2</v>
      </c>
      <c r="BB602">
        <v>53.204983343494497</v>
      </c>
      <c r="BC602">
        <v>1981.06491708268</v>
      </c>
      <c r="BD602">
        <v>292.569733736964</v>
      </c>
      <c r="BE602">
        <v>-0.78940017294289799</v>
      </c>
      <c r="BF602">
        <v>-2.7913755622804199</v>
      </c>
      <c r="BG602">
        <v>0.30033766452725003</v>
      </c>
      <c r="BH602">
        <v>2.9163560954506602</v>
      </c>
      <c r="BI602" s="3">
        <v>-3.1863222939761501E-15</v>
      </c>
      <c r="BJ602" s="3">
        <v>3.20728872087326E-16</v>
      </c>
      <c r="BK602">
        <v>2.9163560954506602</v>
      </c>
      <c r="BL602">
        <v>4.5767526613165996</v>
      </c>
      <c r="BM602">
        <v>245.79088716542799</v>
      </c>
      <c r="BN602">
        <v>254.20911283457099</v>
      </c>
      <c r="BO602">
        <v>5.91102161879863</v>
      </c>
      <c r="BP602">
        <v>-9999</v>
      </c>
      <c r="BQ602">
        <v>0.24835585468767099</v>
      </c>
      <c r="BR602">
        <v>0.316524542904564</v>
      </c>
      <c r="BS602">
        <v>1736.6018365167699</v>
      </c>
      <c r="BT602" s="3">
        <v>1.5662772794572701E-3</v>
      </c>
      <c r="BU602" s="3">
        <v>-2.0730055425441801E-2</v>
      </c>
      <c r="BV602" s="3">
        <v>-2.6905996948774001E-3</v>
      </c>
      <c r="BW602">
        <v>0</v>
      </c>
      <c r="BX602">
        <v>27.777337429075398</v>
      </c>
      <c r="BY602">
        <v>-4.2153181205158603</v>
      </c>
      <c r="BZ602">
        <v>9.5350610660483905</v>
      </c>
      <c r="CA602">
        <v>23.7436502490729</v>
      </c>
      <c r="CB602">
        <v>36.210564764147698</v>
      </c>
      <c r="CC602">
        <v>50.785831947740597</v>
      </c>
      <c r="CD602">
        <v>76.086430647958693</v>
      </c>
      <c r="CE602" s="3">
        <v>6.7566871341797105E-2</v>
      </c>
      <c r="CF602">
        <v>1.0218634020753601</v>
      </c>
      <c r="CG602">
        <v>1.4616737719414501</v>
      </c>
      <c r="CH602">
        <v>1.0235171124458</v>
      </c>
      <c r="CI602">
        <v>33.577431282310798</v>
      </c>
      <c r="CJ602">
        <v>1.09446222787696</v>
      </c>
      <c r="CK602">
        <v>28.605783685208099</v>
      </c>
      <c r="CL602">
        <v>1.09446222787696</v>
      </c>
      <c r="CM602">
        <v>0.76711979750891002</v>
      </c>
      <c r="CN602">
        <v>1.09446222787696</v>
      </c>
      <c r="CO602">
        <v>1.4540846634068401</v>
      </c>
      <c r="CP602">
        <v>1.14858221567541</v>
      </c>
      <c r="CQ602">
        <v>800000009</v>
      </c>
      <c r="CR602">
        <v>800000009</v>
      </c>
      <c r="CS602">
        <v>800000009</v>
      </c>
      <c r="CT602">
        <v>800000009</v>
      </c>
      <c r="CU602">
        <v>800000009</v>
      </c>
      <c r="CV602">
        <v>800001019</v>
      </c>
      <c r="CW602">
        <v>899999999</v>
      </c>
      <c r="CX602">
        <v>899999999</v>
      </c>
      <c r="CY602">
        <v>89999</v>
      </c>
      <c r="CZ602">
        <v>89999</v>
      </c>
      <c r="DA602">
        <v>89</v>
      </c>
      <c r="DB602">
        <v>89</v>
      </c>
      <c r="DC602">
        <v>4</v>
      </c>
      <c r="DD602">
        <v>3</v>
      </c>
      <c r="DE602">
        <v>0</v>
      </c>
      <c r="DF602">
        <v>2</v>
      </c>
      <c r="DG602">
        <v>8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6000</v>
      </c>
      <c r="EB602">
        <v>6000</v>
      </c>
      <c r="EC602">
        <v>0</v>
      </c>
      <c r="ED602">
        <v>0</v>
      </c>
      <c r="EE602">
        <v>6000</v>
      </c>
      <c r="EF602">
        <v>6000</v>
      </c>
      <c r="EG602">
        <v>6000</v>
      </c>
      <c r="EH602">
        <v>6000</v>
      </c>
      <c r="EI602">
        <v>93</v>
      </c>
      <c r="EJ602">
        <v>0.40540363803802698</v>
      </c>
      <c r="EK602">
        <v>0.16639787171686901</v>
      </c>
      <c r="EL602" s="3">
        <v>6.1247576054231E-2</v>
      </c>
      <c r="EM602" s="3">
        <v>1.9192139640937401E-3</v>
      </c>
      <c r="EN602">
        <v>49.252453437484398</v>
      </c>
      <c r="EO602">
        <v>0.20892170332233001</v>
      </c>
      <c r="EP602" s="3">
        <v>1.9785770368592801E-4</v>
      </c>
      <c r="EQ602" s="3">
        <v>1.2821098452896701E-3</v>
      </c>
      <c r="ER602">
        <v>0.75099168837113395</v>
      </c>
      <c r="ES602" s="3">
        <v>2.01393046334205E-2</v>
      </c>
      <c r="ET602" s="3">
        <v>1.4540846634068399E-3</v>
      </c>
      <c r="EU602">
        <v>98719.423121744694</v>
      </c>
      <c r="EV602">
        <v>356.89166572929503</v>
      </c>
      <c r="EW602">
        <v>365.26351605625501</v>
      </c>
      <c r="EX602">
        <v>22.9157573204511</v>
      </c>
      <c r="EY602">
        <v>23.453424994649001</v>
      </c>
      <c r="EZ602">
        <v>18.972230587323502</v>
      </c>
      <c r="FA602">
        <v>96.621012840270893</v>
      </c>
      <c r="FB602">
        <v>97.105361587524399</v>
      </c>
      <c r="FC602">
        <v>96.136646291096994</v>
      </c>
      <c r="FD602">
        <v>0.96870439452926305</v>
      </c>
      <c r="FE602" s="3">
        <v>2.9801681027553603E-4</v>
      </c>
      <c r="FF602">
        <v>2.15305132647355</v>
      </c>
      <c r="FG602">
        <v>17.878489412625601</v>
      </c>
      <c r="FH602">
        <v>-830.58362027994701</v>
      </c>
      <c r="FI602" s="3">
        <v>1.11341497360211E-5</v>
      </c>
      <c r="FJ602" s="3">
        <v>2.2523597486902701E-5</v>
      </c>
      <c r="FK602" s="3">
        <v>9.7374236882613195E-6</v>
      </c>
      <c r="FL602">
        <v>9999.990234375</v>
      </c>
      <c r="FM602">
        <v>9999.990234375</v>
      </c>
      <c r="FN602">
        <v>9999.990234375</v>
      </c>
      <c r="FO602">
        <f t="shared" si="9"/>
        <v>30.009910054524028</v>
      </c>
    </row>
    <row r="603" spans="1:171" x14ac:dyDescent="0.25">
      <c r="A603" t="s">
        <v>407</v>
      </c>
      <c r="B603" s="1">
        <v>43283</v>
      </c>
      <c r="C603" s="2">
        <v>0.88194444444444453</v>
      </c>
      <c r="D603">
        <v>183.881</v>
      </c>
      <c r="E603">
        <v>0</v>
      </c>
      <c r="F603">
        <v>6000</v>
      </c>
      <c r="G603">
        <v>6000</v>
      </c>
      <c r="H603" s="4">
        <v>3.3426520866475497E-2</v>
      </c>
      <c r="I603">
        <v>0</v>
      </c>
      <c r="J603" s="4">
        <v>-0.176739902042652</v>
      </c>
      <c r="K603">
        <v>2</v>
      </c>
      <c r="L603" s="4">
        <v>2.20063661729953</v>
      </c>
      <c r="M603">
        <v>0</v>
      </c>
      <c r="N603" s="4">
        <v>17.905607097632402</v>
      </c>
      <c r="O603">
        <v>0</v>
      </c>
      <c r="P603" s="4">
        <v>5.0276954753439199E-2</v>
      </c>
      <c r="Q603">
        <v>0</v>
      </c>
      <c r="R603" s="4">
        <v>1.0108556411245799</v>
      </c>
      <c r="S603">
        <v>0</v>
      </c>
      <c r="T603">
        <v>0.11878249316047899</v>
      </c>
      <c r="U603">
        <v>-9.2262654987783694</v>
      </c>
      <c r="V603">
        <v>-0.65535408421547203</v>
      </c>
      <c r="W603">
        <v>-0.21078833705608399</v>
      </c>
      <c r="X603" s="3">
        <v>-4.3463723161796301E-2</v>
      </c>
      <c r="Y603" s="3">
        <v>2.29302670027167E-12</v>
      </c>
      <c r="Z603" s="3">
        <v>1.44110143295489E-13</v>
      </c>
      <c r="AA603" s="3">
        <v>1.3768867961318E-14</v>
      </c>
      <c r="AB603">
        <v>13.481896981001301</v>
      </c>
      <c r="AC603">
        <v>355.03516837524199</v>
      </c>
      <c r="AD603">
        <v>363.13784153137698</v>
      </c>
      <c r="AE603">
        <v>0.2</v>
      </c>
      <c r="AF603">
        <v>0</v>
      </c>
      <c r="AG603">
        <v>847.29850969330198</v>
      </c>
      <c r="AH603">
        <v>22.312940788449001</v>
      </c>
      <c r="AI603">
        <v>22.822170528106501</v>
      </c>
      <c r="AJ603">
        <v>0.2</v>
      </c>
      <c r="AK603">
        <v>0</v>
      </c>
      <c r="AL603" s="3">
        <v>8.0954338376220403E-2</v>
      </c>
      <c r="AM603">
        <v>2.0520076972683099</v>
      </c>
      <c r="AN603">
        <v>2.09883896686036</v>
      </c>
      <c r="AO603">
        <v>-0.1</v>
      </c>
      <c r="AP603">
        <v>0</v>
      </c>
      <c r="AQ603">
        <v>305.694273572285</v>
      </c>
      <c r="AR603">
        <v>303.17149185928201</v>
      </c>
      <c r="AS603">
        <v>98229.715571495093</v>
      </c>
      <c r="AT603">
        <v>1.1192634890001401</v>
      </c>
      <c r="AU603">
        <v>1018.12558365018</v>
      </c>
      <c r="AV603" s="3">
        <v>2.5659931606780501E-2</v>
      </c>
      <c r="AW603" s="3">
        <v>3.25794666802286E-3</v>
      </c>
      <c r="AX603" s="3">
        <v>1.5669535135891401E-2</v>
      </c>
      <c r="AY603">
        <v>2192.3817527050601</v>
      </c>
      <c r="AZ603">
        <v>4236.3094002460803</v>
      </c>
      <c r="BA603" s="3">
        <v>1.3999862668520701E-2</v>
      </c>
      <c r="BB603">
        <v>51.7521631582837</v>
      </c>
      <c r="BC603">
        <v>2043.9276475410099</v>
      </c>
      <c r="BD603">
        <v>292.136075881495</v>
      </c>
      <c r="BE603">
        <v>-1.1212005349888401</v>
      </c>
      <c r="BF603">
        <v>-2.7405881484150698</v>
      </c>
      <c r="BG603">
        <v>0.26424689143418301</v>
      </c>
      <c r="BH603">
        <v>2.9728337421600202</v>
      </c>
      <c r="BI603" s="3">
        <v>-7.4821645700150294E-15</v>
      </c>
      <c r="BJ603" s="3">
        <v>1.7008190342227E-16</v>
      </c>
      <c r="BK603">
        <v>2.9728337421600202</v>
      </c>
      <c r="BL603">
        <v>4.4123183988629497</v>
      </c>
      <c r="BM603">
        <v>252.249934116719</v>
      </c>
      <c r="BN603">
        <v>247.75006588328</v>
      </c>
      <c r="BO603">
        <v>5.0995922283885804</v>
      </c>
      <c r="BP603">
        <v>-9999</v>
      </c>
      <c r="BQ603">
        <v>0.17281419775996301</v>
      </c>
      <c r="BR603">
        <v>0.22733302469965799</v>
      </c>
      <c r="BS603">
        <v>2521.1075193655502</v>
      </c>
      <c r="BT603" s="3">
        <v>1.0788909156419001E-3</v>
      </c>
      <c r="BU603" s="3">
        <v>-8.03130787942333E-2</v>
      </c>
      <c r="BV603" s="3">
        <v>-8.9747322885893298E-4</v>
      </c>
      <c r="BW603">
        <v>1</v>
      </c>
      <c r="BX603">
        <v>43.639573257142899</v>
      </c>
      <c r="BY603">
        <v>19</v>
      </c>
      <c r="BZ603">
        <v>38</v>
      </c>
      <c r="CA603">
        <v>73</v>
      </c>
      <c r="CB603">
        <v>126</v>
      </c>
      <c r="CC603">
        <v>246</v>
      </c>
      <c r="CD603">
        <v>838</v>
      </c>
      <c r="CE603" s="3">
        <v>3.3012672285060198E-2</v>
      </c>
      <c r="CF603">
        <v>1.0125360521511699</v>
      </c>
      <c r="CG603" s="3">
        <v>-4.2872494104817901E-2</v>
      </c>
      <c r="CH603">
        <v>1.01695891555285</v>
      </c>
      <c r="CI603">
        <v>2.0081041618584901</v>
      </c>
      <c r="CJ603">
        <v>1.0958777234258801</v>
      </c>
      <c r="CK603">
        <v>16.339055639945599</v>
      </c>
      <c r="CL603">
        <v>1.0958777234258801</v>
      </c>
      <c r="CM603" s="3">
        <v>4.5878252362193797E-2</v>
      </c>
      <c r="CN603">
        <v>1.0958777234258801</v>
      </c>
      <c r="CO603">
        <v>0.882341115182814</v>
      </c>
      <c r="CP603">
        <v>1.15965731031401</v>
      </c>
      <c r="CQ603">
        <v>800000009</v>
      </c>
      <c r="CR603">
        <v>800000009</v>
      </c>
      <c r="CS603">
        <v>800000009</v>
      </c>
      <c r="CT603">
        <v>800000009</v>
      </c>
      <c r="CU603">
        <v>800000019</v>
      </c>
      <c r="CV603">
        <v>800001019</v>
      </c>
      <c r="CW603">
        <v>899999999</v>
      </c>
      <c r="CX603">
        <v>899999999</v>
      </c>
      <c r="CY603">
        <v>89999</v>
      </c>
      <c r="CZ603">
        <v>89999</v>
      </c>
      <c r="DA603">
        <v>89</v>
      </c>
      <c r="DB603">
        <v>89</v>
      </c>
      <c r="DC603">
        <v>2</v>
      </c>
      <c r="DD603">
        <v>1</v>
      </c>
      <c r="DE603">
        <v>1</v>
      </c>
      <c r="DF603">
        <v>4</v>
      </c>
      <c r="DG603">
        <v>24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101</v>
      </c>
      <c r="DZ603">
        <v>0</v>
      </c>
      <c r="EA603">
        <v>6000</v>
      </c>
      <c r="EB603">
        <v>6000</v>
      </c>
      <c r="EC603">
        <v>0</v>
      </c>
      <c r="ED603">
        <v>16</v>
      </c>
      <c r="EE603">
        <v>6000</v>
      </c>
      <c r="EF603">
        <v>6000</v>
      </c>
      <c r="EG603">
        <v>6000</v>
      </c>
      <c r="EH603">
        <v>6000</v>
      </c>
      <c r="EI603">
        <v>93</v>
      </c>
      <c r="EJ603">
        <v>0.216912804444756</v>
      </c>
      <c r="EK603">
        <v>0.195483596474506</v>
      </c>
      <c r="EL603" s="3">
        <v>4.2269648480054503E-2</v>
      </c>
      <c r="EM603" s="3">
        <v>2.21895642056335E-3</v>
      </c>
      <c r="EN603">
        <v>24.029595083096599</v>
      </c>
      <c r="EO603" s="3">
        <v>8.1117490142086704E-3</v>
      </c>
      <c r="EP603" s="3">
        <v>9.5116530045393795E-5</v>
      </c>
      <c r="EQ603" s="3">
        <v>-3.7622275696968503E-5</v>
      </c>
      <c r="ER603">
        <v>0.42883007699481401</v>
      </c>
      <c r="ES603" s="3">
        <v>1.2041071972830699E-3</v>
      </c>
      <c r="ET603" s="3">
        <v>8.8234111518281297E-4</v>
      </c>
      <c r="EU603">
        <v>98727.791377604095</v>
      </c>
      <c r="EV603">
        <v>355.004300220841</v>
      </c>
      <c r="EW603">
        <v>363.10604797851698</v>
      </c>
      <c r="EX603">
        <v>22.311608378113601</v>
      </c>
      <c r="EY603">
        <v>22.820797968244602</v>
      </c>
      <c r="EZ603">
        <v>18.5487094729741</v>
      </c>
      <c r="FA603">
        <v>96.626063180923396</v>
      </c>
      <c r="FB603">
        <v>97.111701248168899</v>
      </c>
      <c r="FC603">
        <v>96.140373722076404</v>
      </c>
      <c r="FD603">
        <v>0.97132519551118202</v>
      </c>
      <c r="FE603" s="3">
        <v>2.9667779848871999E-4</v>
      </c>
      <c r="FF603">
        <v>2.0337091170781099</v>
      </c>
      <c r="FG603">
        <v>19.5477448347993</v>
      </c>
      <c r="FH603">
        <v>-829.91702026367102</v>
      </c>
      <c r="FI603" s="3">
        <v>1.20675144457774E-5</v>
      </c>
      <c r="FJ603" s="3">
        <v>2.4155385720885301E-5</v>
      </c>
      <c r="FK603" s="3">
        <v>9.7243724662607492E-6</v>
      </c>
      <c r="FL603">
        <v>9999.990234375</v>
      </c>
      <c r="FM603">
        <v>9999.990234375</v>
      </c>
      <c r="FN603">
        <v>9999.990234375</v>
      </c>
      <c r="FO603">
        <f t="shared" si="9"/>
        <v>30.021491859282037</v>
      </c>
    </row>
    <row r="604" spans="1:171" x14ac:dyDescent="0.25">
      <c r="A604" t="s">
        <v>407</v>
      </c>
      <c r="B604" s="1">
        <v>43283</v>
      </c>
      <c r="C604" s="2">
        <v>0.88888888888888884</v>
      </c>
      <c r="D604">
        <v>183.88800000000001</v>
      </c>
      <c r="E604">
        <v>0</v>
      </c>
      <c r="F604">
        <v>6000</v>
      </c>
      <c r="G604">
        <v>6000</v>
      </c>
      <c r="H604" s="4">
        <v>2.64313369450467E-2</v>
      </c>
      <c r="I604">
        <v>0</v>
      </c>
      <c r="J604" s="4">
        <v>1.8654984539733499</v>
      </c>
      <c r="K604">
        <v>0</v>
      </c>
      <c r="L604" s="4">
        <v>1.25160545872539</v>
      </c>
      <c r="M604">
        <v>0</v>
      </c>
      <c r="N604" s="4">
        <v>28.017575797890299</v>
      </c>
      <c r="O604">
        <v>0</v>
      </c>
      <c r="P604" s="4">
        <v>2.8590945199505901E-2</v>
      </c>
      <c r="Q604">
        <v>0</v>
      </c>
      <c r="R604" s="4">
        <v>1.634303457618</v>
      </c>
      <c r="S604">
        <v>0</v>
      </c>
      <c r="T604">
        <v>-1.4432158467045</v>
      </c>
      <c r="U604">
        <v>1.8971876084591399</v>
      </c>
      <c r="V604">
        <v>0.76354652878020102</v>
      </c>
      <c r="W604" s="3">
        <v>4.3338247343436997E-2</v>
      </c>
      <c r="X604" s="3">
        <v>4.9590782175091698E-2</v>
      </c>
      <c r="Y604" s="3">
        <v>-1.02187522816561E-11</v>
      </c>
      <c r="Z604" s="3">
        <v>-6.4183837328192799E-13</v>
      </c>
      <c r="AA604" s="3">
        <v>-6.5130334212752706E-14</v>
      </c>
      <c r="AB604">
        <v>13.5713906738549</v>
      </c>
      <c r="AC604">
        <v>357.22210098077898</v>
      </c>
      <c r="AD604">
        <v>365.42107902196301</v>
      </c>
      <c r="AE604">
        <v>0.2</v>
      </c>
      <c r="AF604">
        <v>0</v>
      </c>
      <c r="AG604">
        <v>852.41711249985099</v>
      </c>
      <c r="AH604">
        <v>22.437069211026699</v>
      </c>
      <c r="AI604">
        <v>22.952045852350601</v>
      </c>
      <c r="AJ604">
        <v>0.2</v>
      </c>
      <c r="AK604">
        <v>0</v>
      </c>
      <c r="AL604" s="3">
        <v>8.6498741329381998E-2</v>
      </c>
      <c r="AM604">
        <v>2.1911933844728999</v>
      </c>
      <c r="AN604">
        <v>2.2414857555046899</v>
      </c>
      <c r="AO604">
        <v>-0.1</v>
      </c>
      <c r="AP604">
        <v>0</v>
      </c>
      <c r="AQ604">
        <v>305.56350058746301</v>
      </c>
      <c r="AR604">
        <v>303.03091474660198</v>
      </c>
      <c r="AS604">
        <v>98282.009849609298</v>
      </c>
      <c r="AT604">
        <v>1.12032582061024</v>
      </c>
      <c r="AU604">
        <v>1018.19231517677</v>
      </c>
      <c r="AV604" s="3">
        <v>2.5634386486992101E-2</v>
      </c>
      <c r="AW604" s="3">
        <v>1.8526932489279801E-3</v>
      </c>
      <c r="AX604" s="3">
        <v>1.5772407672614199E-2</v>
      </c>
      <c r="AY604">
        <v>2205.75176808995</v>
      </c>
      <c r="AZ604">
        <v>4202.2644399903602</v>
      </c>
      <c r="BA604" s="3">
        <v>1.40784112821955E-2</v>
      </c>
      <c r="BB604">
        <v>52.489599347893602</v>
      </c>
      <c r="BC604">
        <v>1996.5126719004099</v>
      </c>
      <c r="BD604">
        <v>292.233524005334</v>
      </c>
      <c r="BE604">
        <v>-1.3827887535976799</v>
      </c>
      <c r="BF604">
        <v>-2.0836132655839101</v>
      </c>
      <c r="BG604">
        <v>0.22235735935367601</v>
      </c>
      <c r="BH604">
        <v>2.5105759842817399</v>
      </c>
      <c r="BI604" s="3">
        <v>-1.03237769259282E-15</v>
      </c>
      <c r="BJ604" s="3">
        <v>-7.5296279705088699E-16</v>
      </c>
      <c r="BK604">
        <v>2.5105759842817399</v>
      </c>
      <c r="BL604">
        <v>3.6769874982895399</v>
      </c>
      <c r="BM604">
        <v>263.570218113463</v>
      </c>
      <c r="BN604">
        <v>236.42978188653601</v>
      </c>
      <c r="BO604">
        <v>5.0812457821377599</v>
      </c>
      <c r="BP604">
        <v>-9999</v>
      </c>
      <c r="BQ604">
        <v>0.15359864794254599</v>
      </c>
      <c r="BR604">
        <v>0.151237893305572</v>
      </c>
      <c r="BS604">
        <v>-167.77526973247001</v>
      </c>
      <c r="BT604" s="3">
        <v>-1.6212162879173E-2</v>
      </c>
      <c r="BU604">
        <v>1.49048443418673</v>
      </c>
      <c r="BV604" s="3">
        <v>1.0647149209238401E-2</v>
      </c>
      <c r="BW604">
        <v>1</v>
      </c>
      <c r="BX604">
        <v>42.730640341951499</v>
      </c>
      <c r="BY604">
        <v>19</v>
      </c>
      <c r="BZ604">
        <v>36</v>
      </c>
      <c r="CA604">
        <v>67</v>
      </c>
      <c r="CB604">
        <v>114</v>
      </c>
      <c r="CC604">
        <v>212</v>
      </c>
      <c r="CD604">
        <v>656</v>
      </c>
      <c r="CE604" s="3">
        <v>2.5808125125240802E-2</v>
      </c>
      <c r="CF604">
        <v>1.0241478920604099</v>
      </c>
      <c r="CG604">
        <v>1.9098795195324201</v>
      </c>
      <c r="CH604">
        <v>1.0243565216777799</v>
      </c>
      <c r="CI604">
        <v>1.1486499278725</v>
      </c>
      <c r="CJ604">
        <v>1.0896317740981201</v>
      </c>
      <c r="CK604">
        <v>25.712884355891799</v>
      </c>
      <c r="CL604">
        <v>1.0896317740981201</v>
      </c>
      <c r="CM604" s="3">
        <v>2.6239089093350199E-2</v>
      </c>
      <c r="CN604">
        <v>1.0896317740981201</v>
      </c>
      <c r="CO604">
        <v>1.4423395673402799</v>
      </c>
      <c r="CP604">
        <v>1.1460997511643201</v>
      </c>
      <c r="CQ604">
        <v>800000009</v>
      </c>
      <c r="CR604">
        <v>800000009</v>
      </c>
      <c r="CS604">
        <v>800000009</v>
      </c>
      <c r="CT604">
        <v>800000009</v>
      </c>
      <c r="CU604">
        <v>800000009</v>
      </c>
      <c r="CV604">
        <v>800001019</v>
      </c>
      <c r="CW604">
        <v>899999999</v>
      </c>
      <c r="CX604">
        <v>899999999</v>
      </c>
      <c r="CY604">
        <v>89999</v>
      </c>
      <c r="CZ604">
        <v>89999</v>
      </c>
      <c r="DA604">
        <v>89</v>
      </c>
      <c r="DB604">
        <v>89</v>
      </c>
      <c r="DC604">
        <v>6</v>
      </c>
      <c r="DD604">
        <v>2</v>
      </c>
      <c r="DE604">
        <v>0</v>
      </c>
      <c r="DF604">
        <v>4</v>
      </c>
      <c r="DG604">
        <v>7</v>
      </c>
      <c r="DH604">
        <v>1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6000</v>
      </c>
      <c r="EB604">
        <v>6000</v>
      </c>
      <c r="EC604">
        <v>0</v>
      </c>
      <c r="ED604">
        <v>0</v>
      </c>
      <c r="EE604">
        <v>6000</v>
      </c>
      <c r="EF604">
        <v>6000</v>
      </c>
      <c r="EG604">
        <v>6000</v>
      </c>
      <c r="EH604">
        <v>6000</v>
      </c>
      <c r="EI604">
        <v>93</v>
      </c>
      <c r="EJ604">
        <v>0.15497329722481801</v>
      </c>
      <c r="EK604">
        <v>0.100609699715379</v>
      </c>
      <c r="EL604" s="3">
        <v>4.68927896709459E-2</v>
      </c>
      <c r="EM604" s="3">
        <v>3.8407479380526601E-3</v>
      </c>
      <c r="EN604">
        <v>47.403972312929803</v>
      </c>
      <c r="EO604" s="3">
        <v>3.24546177213545E-3</v>
      </c>
      <c r="EP604" s="3">
        <v>2.28657648593975E-4</v>
      </c>
      <c r="EQ604" s="3">
        <v>1.67429434849689E-3</v>
      </c>
      <c r="ER604">
        <v>0.67426664063490105</v>
      </c>
      <c r="ES604" s="3">
        <v>6.8806525986802301E-4</v>
      </c>
      <c r="ET604" s="3">
        <v>1.44233956734028E-3</v>
      </c>
      <c r="EU604">
        <v>98742.012993489494</v>
      </c>
      <c r="EV604">
        <v>357.20566043173199</v>
      </c>
      <c r="EW604">
        <v>365.404116773971</v>
      </c>
      <c r="EX604">
        <v>22.435736545048801</v>
      </c>
      <c r="EY604">
        <v>22.950669091635799</v>
      </c>
      <c r="EZ604">
        <v>18.639859330495099</v>
      </c>
      <c r="FA604">
        <v>96.623217615127501</v>
      </c>
      <c r="FB604">
        <v>97.109139659881507</v>
      </c>
      <c r="FC604">
        <v>96.137296531677194</v>
      </c>
      <c r="FD604">
        <v>0.97184795178969596</v>
      </c>
      <c r="FE604" s="3">
        <v>2.9554222419392301E-4</v>
      </c>
      <c r="FF604">
        <v>2.1703000437021198</v>
      </c>
      <c r="FG604">
        <v>19.4265137867927</v>
      </c>
      <c r="FH604">
        <v>-865.24682112630205</v>
      </c>
      <c r="FI604" s="3">
        <v>1.3666577030374199E-5</v>
      </c>
      <c r="FJ604" s="3">
        <v>2.7105577754708301E-5</v>
      </c>
      <c r="FK604" s="3">
        <v>1.1134151506515901E-5</v>
      </c>
      <c r="FL604">
        <v>9999.990234375</v>
      </c>
      <c r="FM604">
        <v>9999.990234375</v>
      </c>
      <c r="FN604">
        <v>9999.990234375</v>
      </c>
      <c r="FO604">
        <f t="shared" si="9"/>
        <v>29.880914746602002</v>
      </c>
    </row>
    <row r="605" spans="1:171" x14ac:dyDescent="0.25">
      <c r="A605" t="s">
        <v>407</v>
      </c>
      <c r="B605" s="1">
        <v>43283</v>
      </c>
      <c r="C605" s="2">
        <v>0.89583333333333337</v>
      </c>
      <c r="D605">
        <v>183.89500000000001</v>
      </c>
      <c r="E605">
        <v>0</v>
      </c>
      <c r="F605">
        <v>6000</v>
      </c>
      <c r="G605">
        <v>6000</v>
      </c>
      <c r="H605" s="4">
        <v>4.6044688821982697E-2</v>
      </c>
      <c r="I605">
        <v>0</v>
      </c>
      <c r="J605" s="4">
        <v>6.4361748430134398</v>
      </c>
      <c r="K605">
        <v>0</v>
      </c>
      <c r="L605" s="4">
        <v>-8.6414020961473508</v>
      </c>
      <c r="M605">
        <v>1</v>
      </c>
      <c r="N605" s="4">
        <v>28.162323786861801</v>
      </c>
      <c r="O605">
        <v>0</v>
      </c>
      <c r="P605" s="4">
        <v>-0.19736576949126799</v>
      </c>
      <c r="Q605">
        <v>1</v>
      </c>
      <c r="R605" s="4">
        <v>1.48347127817573</v>
      </c>
      <c r="S605">
        <v>0</v>
      </c>
      <c r="T605">
        <v>-1.7811478541918699</v>
      </c>
      <c r="U605">
        <v>3.0354863679652002</v>
      </c>
      <c r="V605" s="3">
        <v>-7.6296736515208297E-2</v>
      </c>
      <c r="W605" s="3">
        <v>6.9329154705207896E-2</v>
      </c>
      <c r="X605" s="3">
        <v>-1.80453084007886E-2</v>
      </c>
      <c r="Y605" s="3">
        <v>1.91036928265659E-13</v>
      </c>
      <c r="Z605" s="3">
        <v>1.21125230235647E-14</v>
      </c>
      <c r="AA605" s="3">
        <v>1.1903261394478501E-15</v>
      </c>
      <c r="AB605">
        <v>13.5711997026799</v>
      </c>
      <c r="AC605">
        <v>357.00373067196102</v>
      </c>
      <c r="AD605">
        <v>365.27184049493098</v>
      </c>
      <c r="AE605">
        <v>0.2</v>
      </c>
      <c r="AF605">
        <v>0</v>
      </c>
      <c r="AG605">
        <v>860.46959793822498</v>
      </c>
      <c r="AH605">
        <v>22.635497474337999</v>
      </c>
      <c r="AI605">
        <v>23.159729472315</v>
      </c>
      <c r="AJ605">
        <v>0.2</v>
      </c>
      <c r="AK605">
        <v>0</v>
      </c>
      <c r="AL605" s="3">
        <v>8.4560372156438204E-2</v>
      </c>
      <c r="AM605">
        <v>2.14058229779859</v>
      </c>
      <c r="AN605">
        <v>2.1901576047288298</v>
      </c>
      <c r="AO605">
        <v>-0.1</v>
      </c>
      <c r="AP605">
        <v>0</v>
      </c>
      <c r="AQ605">
        <v>305.41803607177701</v>
      </c>
      <c r="AR605">
        <v>302.85755117289199</v>
      </c>
      <c r="AS605">
        <v>98296.434511718704</v>
      </c>
      <c r="AT605">
        <v>1.1210468064828401</v>
      </c>
      <c r="AU605">
        <v>1018.30028612509</v>
      </c>
      <c r="AV605" s="3">
        <v>2.5615961483844402E-2</v>
      </c>
      <c r="AW605" s="3">
        <v>-1.27893018630341E-2</v>
      </c>
      <c r="AX605" s="3">
        <v>1.5923340286624701E-2</v>
      </c>
      <c r="AY605">
        <v>2225.5855247904701</v>
      </c>
      <c r="AZ605">
        <v>4160.6070078227904</v>
      </c>
      <c r="BA605" s="3">
        <v>1.42039923708291E-2</v>
      </c>
      <c r="BB605">
        <v>53.491846757117699</v>
      </c>
      <c r="BC605">
        <v>1935.02148303232</v>
      </c>
      <c r="BD605">
        <v>292.377133869739</v>
      </c>
      <c r="BE605">
        <v>-1.46238326611617</v>
      </c>
      <c r="BF605">
        <v>-1.7194058831433401</v>
      </c>
      <c r="BG605">
        <v>0.19431417388932701</v>
      </c>
      <c r="BH605">
        <v>2.2655417467305399</v>
      </c>
      <c r="BI605" s="3">
        <v>-2.1750582315176901E-15</v>
      </c>
      <c r="BJ605" s="3">
        <v>1.40766426293126E-17</v>
      </c>
      <c r="BK605">
        <v>2.2655417467305399</v>
      </c>
      <c r="BL605">
        <v>3.7124724807156899</v>
      </c>
      <c r="BM605">
        <v>270.38171633127399</v>
      </c>
      <c r="BN605">
        <v>229.61828366872501</v>
      </c>
      <c r="BO605">
        <v>4.9202702701713301</v>
      </c>
      <c r="BP605">
        <v>-9999</v>
      </c>
      <c r="BQ605">
        <v>0.20266460109527201</v>
      </c>
      <c r="BR605">
        <v>0.16627043739800801</v>
      </c>
      <c r="BS605">
        <v>-111.7185304498</v>
      </c>
      <c r="BT605" s="3">
        <v>-2.43469009934946E-2</v>
      </c>
      <c r="BU605">
        <v>-0.74480677688669505</v>
      </c>
      <c r="BV605" s="3">
        <v>2.7819564279808799E-2</v>
      </c>
      <c r="BW605">
        <v>0</v>
      </c>
      <c r="BX605">
        <v>26.957391736651399</v>
      </c>
      <c r="BY605">
        <v>-4.0908881983197798</v>
      </c>
      <c r="BZ605">
        <v>9.2536002432438504</v>
      </c>
      <c r="CA605">
        <v>23.042773003589598</v>
      </c>
      <c r="CB605">
        <v>35.141682742088598</v>
      </c>
      <c r="CC605">
        <v>49.286709713723504</v>
      </c>
      <c r="CD605">
        <v>73.8404723655635</v>
      </c>
      <c r="CE605" s="3">
        <v>4.4878343671261603E-2</v>
      </c>
      <c r="CF605">
        <v>1.02598904182526</v>
      </c>
      <c r="CG605">
        <v>5.80119827826055</v>
      </c>
      <c r="CH605">
        <v>1.02518164663462</v>
      </c>
      <c r="CI605">
        <v>-7.9489067295624896</v>
      </c>
      <c r="CJ605">
        <v>1.08711831578164</v>
      </c>
      <c r="CK605">
        <v>25.905481839493198</v>
      </c>
      <c r="CL605">
        <v>1.08711831578164</v>
      </c>
      <c r="CM605">
        <v>-0.18154948419699901</v>
      </c>
      <c r="CN605">
        <v>1.08711831578164</v>
      </c>
      <c r="CO605">
        <v>1.30959548365426</v>
      </c>
      <c r="CP605">
        <v>1.14507118510916</v>
      </c>
      <c r="CQ605">
        <v>800000009</v>
      </c>
      <c r="CR605">
        <v>800000009</v>
      </c>
      <c r="CS605">
        <v>800000009</v>
      </c>
      <c r="CT605">
        <v>800000009</v>
      </c>
      <c r="CU605">
        <v>800000009</v>
      </c>
      <c r="CV605">
        <v>800001019</v>
      </c>
      <c r="CW605">
        <v>899999999</v>
      </c>
      <c r="CX605">
        <v>899999999</v>
      </c>
      <c r="CY605">
        <v>89999</v>
      </c>
      <c r="CZ605">
        <v>89999</v>
      </c>
      <c r="DA605">
        <v>89</v>
      </c>
      <c r="DB605">
        <v>89</v>
      </c>
      <c r="DC605">
        <v>2</v>
      </c>
      <c r="DD605">
        <v>2</v>
      </c>
      <c r="DE605">
        <v>0</v>
      </c>
      <c r="DF605">
        <v>5</v>
      </c>
      <c r="DG605">
        <v>12</v>
      </c>
      <c r="DH605">
        <v>3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6000</v>
      </c>
      <c r="EB605">
        <v>6000</v>
      </c>
      <c r="EC605">
        <v>0</v>
      </c>
      <c r="ED605">
        <v>0</v>
      </c>
      <c r="EE605">
        <v>6000</v>
      </c>
      <c r="EF605">
        <v>6000</v>
      </c>
      <c r="EG605">
        <v>6000</v>
      </c>
      <c r="EH605">
        <v>6000</v>
      </c>
      <c r="EI605">
        <v>93</v>
      </c>
      <c r="EJ605">
        <v>0.21762154730536201</v>
      </c>
      <c r="EK605" s="3">
        <v>7.0962356397233001E-2</v>
      </c>
      <c r="EL605" s="3">
        <v>4.3956971093422101E-2</v>
      </c>
      <c r="EM605" s="3">
        <v>4.3597843140027598E-3</v>
      </c>
      <c r="EN605">
        <v>46.564164894960399</v>
      </c>
      <c r="EO605" s="3">
        <v>2.91813708746461E-2</v>
      </c>
      <c r="EP605" s="3">
        <v>1.69666329891873E-4</v>
      </c>
      <c r="EQ605" s="3">
        <v>5.0818061883965097E-3</v>
      </c>
      <c r="ER605">
        <v>0.67896669646816799</v>
      </c>
      <c r="ES605" s="3">
        <v>-4.7582999727422796E-3</v>
      </c>
      <c r="ET605" s="3">
        <v>1.3095954836542601E-3</v>
      </c>
      <c r="EU605">
        <v>98756.179321614502</v>
      </c>
      <c r="EV605">
        <v>356.99075476635898</v>
      </c>
      <c r="EW605">
        <v>365.25818233356398</v>
      </c>
      <c r="EX605">
        <v>22.634099110955901</v>
      </c>
      <c r="EY605">
        <v>23.158308161143701</v>
      </c>
      <c r="EZ605">
        <v>18.7819728040695</v>
      </c>
      <c r="FA605">
        <v>96.617116714477504</v>
      </c>
      <c r="FB605">
        <v>97.103387821833195</v>
      </c>
      <c r="FC605">
        <v>96.130825874328593</v>
      </c>
      <c r="FD605">
        <v>0.97255967461069404</v>
      </c>
      <c r="FE605" s="3">
        <v>2.9730908578494501E-4</v>
      </c>
      <c r="FF605">
        <v>2.1202901831666598</v>
      </c>
      <c r="FG605">
        <v>19.146794330914801</v>
      </c>
      <c r="FH605">
        <v>-881.57852152506405</v>
      </c>
      <c r="FI605" s="3">
        <v>1.30204038148562E-5</v>
      </c>
      <c r="FJ605" s="3">
        <v>2.61134041643669E-5</v>
      </c>
      <c r="FK605" s="3">
        <v>1.03182693402334E-5</v>
      </c>
      <c r="FL605">
        <v>9999.990234375</v>
      </c>
      <c r="FM605">
        <v>9999.990234375</v>
      </c>
      <c r="FN605">
        <v>9999.990234375</v>
      </c>
      <c r="FO605">
        <f t="shared" si="9"/>
        <v>29.707551172892011</v>
      </c>
    </row>
    <row r="606" spans="1:171" x14ac:dyDescent="0.25">
      <c r="A606" t="s">
        <v>408</v>
      </c>
      <c r="B606" s="1">
        <v>43283</v>
      </c>
      <c r="C606" s="2">
        <v>0.90277777777777779</v>
      </c>
      <c r="D606">
        <v>183.90199999999999</v>
      </c>
      <c r="E606">
        <v>0</v>
      </c>
      <c r="F606">
        <v>6000</v>
      </c>
      <c r="G606">
        <v>6000</v>
      </c>
      <c r="H606" s="4">
        <v>4.2340302885810199E-2</v>
      </c>
      <c r="I606">
        <v>1</v>
      </c>
      <c r="J606" s="4">
        <v>3.8175921753776398</v>
      </c>
      <c r="K606">
        <v>1</v>
      </c>
      <c r="L606" s="4">
        <v>0.10310796733178999</v>
      </c>
      <c r="M606">
        <v>2</v>
      </c>
      <c r="N606" s="4">
        <v>23.157721655826698</v>
      </c>
      <c r="O606">
        <v>1</v>
      </c>
      <c r="P606" s="4">
        <v>2.3547505737624499E-3</v>
      </c>
      <c r="Q606">
        <v>2</v>
      </c>
      <c r="R606" s="4">
        <v>1.3222212912326901</v>
      </c>
      <c r="S606">
        <v>1</v>
      </c>
      <c r="T606">
        <v>-0.84734454108100099</v>
      </c>
      <c r="U606">
        <v>5.3321963103967702</v>
      </c>
      <c r="V606">
        <v>-0.273038832047933</v>
      </c>
      <c r="W606">
        <v>0.12177519008707501</v>
      </c>
      <c r="X606" s="3">
        <v>-7.4293290240176196E-3</v>
      </c>
      <c r="Y606" s="3">
        <v>-7.8876601538280606E-12</v>
      </c>
      <c r="Z606" s="3">
        <v>-5.0892400073434797E-13</v>
      </c>
      <c r="AA606" s="3">
        <v>-4.8761610024808797E-14</v>
      </c>
      <c r="AB606">
        <v>13.5481341617465</v>
      </c>
      <c r="AC606">
        <v>356.22230563261098</v>
      </c>
      <c r="AD606">
        <v>364.60233021066</v>
      </c>
      <c r="AE606">
        <v>0.2</v>
      </c>
      <c r="AF606">
        <v>0</v>
      </c>
      <c r="AG606">
        <v>874.14651564766598</v>
      </c>
      <c r="AH606">
        <v>22.984012672678102</v>
      </c>
      <c r="AI606">
        <v>23.524704785591101</v>
      </c>
      <c r="AJ606">
        <v>0.2</v>
      </c>
      <c r="AK606">
        <v>1</v>
      </c>
      <c r="AL606" s="3">
        <v>8.3754728484118995E-2</v>
      </c>
      <c r="AM606">
        <v>2.11974668752551</v>
      </c>
      <c r="AN606">
        <v>2.1696131025697798</v>
      </c>
      <c r="AO606">
        <v>-0.1</v>
      </c>
      <c r="AP606">
        <v>0</v>
      </c>
      <c r="AQ606">
        <v>305.38521013386998</v>
      </c>
      <c r="AR606">
        <v>302.77508657700798</v>
      </c>
      <c r="AS606">
        <v>98275.263305353597</v>
      </c>
      <c r="AT606">
        <v>1.1209615996428799</v>
      </c>
      <c r="AU606">
        <v>1018.49583186829</v>
      </c>
      <c r="AV606" s="3">
        <v>2.5614503437958399E-2</v>
      </c>
      <c r="AW606" s="3">
        <v>1.5258783717980601E-4</v>
      </c>
      <c r="AX606" s="3">
        <v>1.6169429809997901E-2</v>
      </c>
      <c r="AY606">
        <v>2259.3657856525101</v>
      </c>
      <c r="AZ606">
        <v>4140.9179828101796</v>
      </c>
      <c r="BA606" s="3">
        <v>1.44246063515014E-2</v>
      </c>
      <c r="BB606">
        <v>54.561954499741603</v>
      </c>
      <c r="BC606">
        <v>1881.55219715767</v>
      </c>
      <c r="BD606">
        <v>292.61916334007799</v>
      </c>
      <c r="BE606">
        <v>-1.34683352770005</v>
      </c>
      <c r="BF606">
        <v>-1.78411391671497</v>
      </c>
      <c r="BG606">
        <v>0.18333497835309601</v>
      </c>
      <c r="BH606">
        <v>2.2429076515632</v>
      </c>
      <c r="BI606" s="3">
        <v>1.74123773162405E-14</v>
      </c>
      <c r="BJ606" s="3">
        <v>-5.8219530893774695E-16</v>
      </c>
      <c r="BK606">
        <v>2.2429076515632</v>
      </c>
      <c r="BL606">
        <v>4.0711819693048996</v>
      </c>
      <c r="BM606">
        <v>267.04927635910502</v>
      </c>
      <c r="BN606">
        <v>232.95072364089401</v>
      </c>
      <c r="BO606">
        <v>4.68858050014589</v>
      </c>
      <c r="BP606">
        <v>-9999</v>
      </c>
      <c r="BQ606">
        <v>0.19434868772094699</v>
      </c>
      <c r="BR606">
        <v>0.17771192860884899</v>
      </c>
      <c r="BS606">
        <v>-166.08619065601599</v>
      </c>
      <c r="BT606" s="3">
        <v>-1.6377038869134001E-2</v>
      </c>
      <c r="BU606">
        <v>37.025190915586698</v>
      </c>
      <c r="BV606" s="3">
        <v>1.7205128790091E-2</v>
      </c>
      <c r="BW606">
        <v>1</v>
      </c>
      <c r="BX606">
        <v>27.1053582992202</v>
      </c>
      <c r="BY606">
        <v>12</v>
      </c>
      <c r="BZ606">
        <v>23</v>
      </c>
      <c r="CA606">
        <v>43</v>
      </c>
      <c r="CB606">
        <v>72</v>
      </c>
      <c r="CC606">
        <v>135</v>
      </c>
      <c r="CD606">
        <v>420</v>
      </c>
      <c r="CE606" s="3">
        <v>4.1260032905269098E-2</v>
      </c>
      <c r="CF606">
        <v>1.02618199512882</v>
      </c>
      <c r="CG606">
        <v>3.7573211312904902</v>
      </c>
      <c r="CH606">
        <v>1.02527320647843</v>
      </c>
      <c r="CI606" s="3">
        <v>9.4859735647859697E-2</v>
      </c>
      <c r="CJ606">
        <v>1.0869518729690499</v>
      </c>
      <c r="CK606">
        <v>21.305195042877401</v>
      </c>
      <c r="CL606">
        <v>1.0869518729690499</v>
      </c>
      <c r="CM606" s="3">
        <v>2.16637979318287E-3</v>
      </c>
      <c r="CN606">
        <v>1.0869518729690499</v>
      </c>
      <c r="CO606">
        <v>1.1675885884372099</v>
      </c>
      <c r="CP606">
        <v>1.1449993532979901</v>
      </c>
      <c r="CQ606">
        <v>800000009</v>
      </c>
      <c r="CR606">
        <v>800000009</v>
      </c>
      <c r="CS606">
        <v>800000009</v>
      </c>
      <c r="CT606">
        <v>800000009</v>
      </c>
      <c r="CU606">
        <v>800000019</v>
      </c>
      <c r="CV606">
        <v>800001019</v>
      </c>
      <c r="CW606">
        <v>899999999</v>
      </c>
      <c r="CX606">
        <v>899999999</v>
      </c>
      <c r="CY606">
        <v>89999</v>
      </c>
      <c r="CZ606">
        <v>89999</v>
      </c>
      <c r="DA606">
        <v>89</v>
      </c>
      <c r="DB606">
        <v>89</v>
      </c>
      <c r="DC606">
        <v>5</v>
      </c>
      <c r="DD606">
        <v>1</v>
      </c>
      <c r="DE606">
        <v>0</v>
      </c>
      <c r="DF606">
        <v>3</v>
      </c>
      <c r="DG606">
        <v>17</v>
      </c>
      <c r="DH606">
        <v>0</v>
      </c>
      <c r="DI606">
        <v>1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101</v>
      </c>
      <c r="DZ606">
        <v>0</v>
      </c>
      <c r="EA606">
        <v>6000</v>
      </c>
      <c r="EB606">
        <v>6000</v>
      </c>
      <c r="EC606">
        <v>0</v>
      </c>
      <c r="ED606">
        <v>16</v>
      </c>
      <c r="EE606">
        <v>6000</v>
      </c>
      <c r="EF606">
        <v>6000</v>
      </c>
      <c r="EG606">
        <v>6000</v>
      </c>
      <c r="EH606">
        <v>6000</v>
      </c>
      <c r="EI606">
        <v>93</v>
      </c>
      <c r="EJ606">
        <v>0.26018428850222403</v>
      </c>
      <c r="EK606" s="3">
        <v>6.2038938286677302E-2</v>
      </c>
      <c r="EL606" s="3">
        <v>3.3200630428796903E-2</v>
      </c>
      <c r="EM606" s="3">
        <v>1.76217594899969E-3</v>
      </c>
      <c r="EN606">
        <v>46.516068139290297</v>
      </c>
      <c r="EO606" s="3">
        <v>3.9562073693989496E-3</v>
      </c>
      <c r="EP606" s="3">
        <v>2.0188328928219E-4</v>
      </c>
      <c r="EQ606" s="3">
        <v>3.2910033440677298E-3</v>
      </c>
      <c r="ER606">
        <v>0.558563465098048</v>
      </c>
      <c r="ES606" s="3">
        <v>5.6796504400139599E-5</v>
      </c>
      <c r="ET606" s="3">
        <v>1.16758858843721E-3</v>
      </c>
      <c r="EU606">
        <v>98772.349888020806</v>
      </c>
      <c r="EV606">
        <v>356.20754417732297</v>
      </c>
      <c r="EW606">
        <v>364.587011194181</v>
      </c>
      <c r="EX606">
        <v>22.9826404844057</v>
      </c>
      <c r="EY606">
        <v>23.523285315966099</v>
      </c>
      <c r="EZ606">
        <v>19.0292765620549</v>
      </c>
      <c r="FA606">
        <v>96.605215400695698</v>
      </c>
      <c r="FB606">
        <v>97.091304730097406</v>
      </c>
      <c r="FC606">
        <v>96.119130040486596</v>
      </c>
      <c r="FD606">
        <v>0.97216775660713495</v>
      </c>
      <c r="FE606" s="3">
        <v>2.9675271607508498E-4</v>
      </c>
      <c r="FF606">
        <v>2.09740084839861</v>
      </c>
      <c r="FG606">
        <v>23.181280273293801</v>
      </c>
      <c r="FH606">
        <v>-845.74877065022702</v>
      </c>
      <c r="FI606" s="3">
        <v>1.1982684614646699E-5</v>
      </c>
      <c r="FJ606" s="3">
        <v>2.3111017510774599E-5</v>
      </c>
      <c r="FK606" s="3">
        <v>9.8549436711266695E-6</v>
      </c>
      <c r="FL606">
        <v>9999.990234375</v>
      </c>
      <c r="FM606">
        <v>9999.990234375</v>
      </c>
      <c r="FN606">
        <v>9999.990234375</v>
      </c>
      <c r="FO606">
        <f t="shared" si="9"/>
        <v>29.625086577008005</v>
      </c>
    </row>
    <row r="607" spans="1:171" x14ac:dyDescent="0.25">
      <c r="A607" t="s">
        <v>408</v>
      </c>
      <c r="B607" s="1">
        <v>43283</v>
      </c>
      <c r="C607" s="2">
        <v>0.90972222222222221</v>
      </c>
      <c r="D607">
        <v>183.90899999999999</v>
      </c>
      <c r="E607">
        <v>0</v>
      </c>
      <c r="F607">
        <v>6000</v>
      </c>
      <c r="G607">
        <v>6000</v>
      </c>
      <c r="H607" s="4">
        <v>2.6459103925403599E-2</v>
      </c>
      <c r="I607">
        <v>0</v>
      </c>
      <c r="J607" s="4">
        <v>3.5817028330826099</v>
      </c>
      <c r="K607">
        <v>0</v>
      </c>
      <c r="L607" s="4">
        <v>-3.08409999877584</v>
      </c>
      <c r="M607">
        <v>1</v>
      </c>
      <c r="N607" s="4">
        <v>25.860449206785798</v>
      </c>
      <c r="O607">
        <v>0</v>
      </c>
      <c r="P607" s="4">
        <v>-7.0430486650338298E-2</v>
      </c>
      <c r="Q607">
        <v>1</v>
      </c>
      <c r="R607" s="4">
        <v>1.43780606320511</v>
      </c>
      <c r="S607">
        <v>0</v>
      </c>
      <c r="T607">
        <v>-0.49640824348597801</v>
      </c>
      <c r="U607">
        <v>5.3037452240840102</v>
      </c>
      <c r="V607">
        <v>0.98681615076706297</v>
      </c>
      <c r="W607">
        <v>0.121119729369966</v>
      </c>
      <c r="X607" s="3">
        <v>5.3463600894064503E-2</v>
      </c>
      <c r="Y607" s="3">
        <v>7.9050690192556695E-12</v>
      </c>
      <c r="Z607" s="3">
        <v>5.1366470113045695E-13</v>
      </c>
      <c r="AA607" s="3">
        <v>5.1903000438506397E-14</v>
      </c>
      <c r="AB607">
        <v>13.659425668120299</v>
      </c>
      <c r="AC607">
        <v>359.04458987625202</v>
      </c>
      <c r="AD607">
        <v>367.621348077184</v>
      </c>
      <c r="AE607">
        <v>0.2</v>
      </c>
      <c r="AF607">
        <v>0</v>
      </c>
      <c r="AG607">
        <v>887.577930861553</v>
      </c>
      <c r="AH607">
        <v>23.3304138777346</v>
      </c>
      <c r="AI607">
        <v>23.887724373976699</v>
      </c>
      <c r="AJ607">
        <v>0.4</v>
      </c>
      <c r="AK607">
        <v>0</v>
      </c>
      <c r="AL607" s="3">
        <v>8.9684881272415404E-2</v>
      </c>
      <c r="AM607">
        <v>2.2695827789777501</v>
      </c>
      <c r="AN607">
        <v>2.3237979468458998</v>
      </c>
      <c r="AO607">
        <v>0</v>
      </c>
      <c r="AP607">
        <v>0</v>
      </c>
      <c r="AQ607">
        <v>305.380290466308</v>
      </c>
      <c r="AR607">
        <v>302.72681160227398</v>
      </c>
      <c r="AS607">
        <v>98327.131411458293</v>
      </c>
      <c r="AT607">
        <v>1.12158385833799</v>
      </c>
      <c r="AU607">
        <v>1018.69147075365</v>
      </c>
      <c r="AV607" s="3">
        <v>2.55969097799593E-2</v>
      </c>
      <c r="AW607" s="3">
        <v>-4.5638955349419199E-3</v>
      </c>
      <c r="AX607" s="3">
        <v>1.6424407043433301E-2</v>
      </c>
      <c r="AY607">
        <v>2294.6280158546601</v>
      </c>
      <c r="AZ607">
        <v>4129.4296178419199</v>
      </c>
      <c r="BA607" s="3">
        <v>1.4643940282603201E-2</v>
      </c>
      <c r="BB607">
        <v>55.5676746720738</v>
      </c>
      <c r="BC607">
        <v>1834.80160198726</v>
      </c>
      <c r="BD607">
        <v>292.86845061272902</v>
      </c>
      <c r="BE607">
        <v>-0.91018081001171502</v>
      </c>
      <c r="BF607">
        <v>-1.3985163576155899</v>
      </c>
      <c r="BG607">
        <v>0.14854473354523301</v>
      </c>
      <c r="BH607">
        <v>1.6752142093762199</v>
      </c>
      <c r="BI607" s="3">
        <v>-1.41561251347664E-14</v>
      </c>
      <c r="BJ607" s="3">
        <v>5.7872631041181203E-16</v>
      </c>
      <c r="BK607">
        <v>1.6752142093762199</v>
      </c>
      <c r="BL607">
        <v>2.8002876484591099</v>
      </c>
      <c r="BM607">
        <v>263.05683711344898</v>
      </c>
      <c r="BN607">
        <v>236.94316288655</v>
      </c>
      <c r="BO607">
        <v>5.0872176097000903</v>
      </c>
      <c r="BP607">
        <v>-9999</v>
      </c>
      <c r="BQ607">
        <v>0.15359309467242599</v>
      </c>
      <c r="BR607">
        <v>0.132051807412011</v>
      </c>
      <c r="BS607">
        <v>-87.416493448494194</v>
      </c>
      <c r="BT607" s="3">
        <v>-3.11154096063418E-2</v>
      </c>
      <c r="BU607">
        <v>-1.1613445849694499</v>
      </c>
      <c r="BV607" s="3">
        <v>2.0410020421948401E-2</v>
      </c>
      <c r="BW607">
        <v>1</v>
      </c>
      <c r="BX607">
        <v>25.499562626224801</v>
      </c>
      <c r="BY607">
        <v>11</v>
      </c>
      <c r="BZ607">
        <v>21</v>
      </c>
      <c r="CA607">
        <v>39</v>
      </c>
      <c r="CB607">
        <v>65</v>
      </c>
      <c r="CC607">
        <v>118</v>
      </c>
      <c r="CD607">
        <v>349</v>
      </c>
      <c r="CE607" s="3">
        <v>2.56175302390696E-2</v>
      </c>
      <c r="CF607">
        <v>1.03285147625396</v>
      </c>
      <c r="CG607">
        <v>3.32027024747401</v>
      </c>
      <c r="CH607">
        <v>1.0288143857124099</v>
      </c>
      <c r="CI607">
        <v>-2.8475742440168199</v>
      </c>
      <c r="CJ607">
        <v>1.08306219065437</v>
      </c>
      <c r="CK607">
        <v>23.877159991303099</v>
      </c>
      <c r="CL607">
        <v>1.08306219065437</v>
      </c>
      <c r="CM607" s="3">
        <v>-6.5029032735216097E-2</v>
      </c>
      <c r="CN607">
        <v>1.08306219065437</v>
      </c>
      <c r="CO607">
        <v>1.2692349155620599</v>
      </c>
      <c r="CP607">
        <v>1.1449930495306999</v>
      </c>
      <c r="CQ607">
        <v>800000009</v>
      </c>
      <c r="CR607">
        <v>800000009</v>
      </c>
      <c r="CS607">
        <v>800000009</v>
      </c>
      <c r="CT607">
        <v>800000009</v>
      </c>
      <c r="CU607">
        <v>800000009</v>
      </c>
      <c r="CV607">
        <v>800000019</v>
      </c>
      <c r="CW607">
        <v>899999999</v>
      </c>
      <c r="CX607">
        <v>899999999</v>
      </c>
      <c r="CY607">
        <v>89999</v>
      </c>
      <c r="CZ607">
        <v>89999</v>
      </c>
      <c r="DA607">
        <v>89</v>
      </c>
      <c r="DB607">
        <v>89</v>
      </c>
      <c r="DC607">
        <v>0</v>
      </c>
      <c r="DD607">
        <v>1</v>
      </c>
      <c r="DE607">
        <v>0</v>
      </c>
      <c r="DF607">
        <v>3</v>
      </c>
      <c r="DG607">
        <v>2</v>
      </c>
      <c r="DH607">
        <v>1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6000</v>
      </c>
      <c r="EB607">
        <v>6000</v>
      </c>
      <c r="EC607">
        <v>0</v>
      </c>
      <c r="ED607">
        <v>0</v>
      </c>
      <c r="EE607">
        <v>6000</v>
      </c>
      <c r="EF607">
        <v>6000</v>
      </c>
      <c r="EG607">
        <v>6000</v>
      </c>
      <c r="EH607">
        <v>6000</v>
      </c>
      <c r="EI607">
        <v>93</v>
      </c>
      <c r="EJ607">
        <v>0.149067058878117</v>
      </c>
      <c r="EK607" s="3">
        <v>7.9200004454813094E-2</v>
      </c>
      <c r="EL607" s="3">
        <v>3.58365514910923E-2</v>
      </c>
      <c r="EM607" s="3">
        <v>1.50172569595217E-3</v>
      </c>
      <c r="EN607">
        <v>74.331751615089999</v>
      </c>
      <c r="EO607" s="3">
        <v>2.48617521294206E-2</v>
      </c>
      <c r="EP607" s="3">
        <v>3.1237538880591199E-4</v>
      </c>
      <c r="EQ607" s="3">
        <v>2.9060227739801199E-3</v>
      </c>
      <c r="ER607">
        <v>0.62578525535463003</v>
      </c>
      <c r="ES607" s="3">
        <v>-1.7043153319110699E-3</v>
      </c>
      <c r="ET607" s="3">
        <v>1.2692349155620599E-3</v>
      </c>
      <c r="EU607">
        <v>98786.589433593705</v>
      </c>
      <c r="EV607">
        <v>359.01405342358902</v>
      </c>
      <c r="EW607">
        <v>367.58983373944</v>
      </c>
      <c r="EX607">
        <v>23.3289955120391</v>
      </c>
      <c r="EY607">
        <v>23.886276608391402</v>
      </c>
      <c r="EZ607">
        <v>19.269817360083199</v>
      </c>
      <c r="FA607">
        <v>96.596704193750995</v>
      </c>
      <c r="FB607">
        <v>97.082294122060105</v>
      </c>
      <c r="FC607">
        <v>96.111109879811593</v>
      </c>
      <c r="FD607">
        <v>0.97118828779458899</v>
      </c>
      <c r="FE607" s="3">
        <v>2.9605035414958001E-4</v>
      </c>
      <c r="FF607">
        <v>2.24684021921952</v>
      </c>
      <c r="FG607">
        <v>23.1507934238115</v>
      </c>
      <c r="FH607">
        <v>-811.41886981201105</v>
      </c>
      <c r="FI607" s="3">
        <v>1.12418972644255E-5</v>
      </c>
      <c r="FJ607" s="3">
        <v>2.2190744540085E-5</v>
      </c>
      <c r="FK607" s="3">
        <v>9.4405100461236506E-6</v>
      </c>
      <c r="FL607">
        <v>9999.990234375</v>
      </c>
      <c r="FM607">
        <v>9999.990234375</v>
      </c>
      <c r="FN607">
        <v>9999.990234375</v>
      </c>
      <c r="FO607">
        <f t="shared" si="9"/>
        <v>29.576811602274006</v>
      </c>
    </row>
    <row r="608" spans="1:171" x14ac:dyDescent="0.25">
      <c r="A608" t="s">
        <v>408</v>
      </c>
      <c r="B608" s="1">
        <v>43283</v>
      </c>
      <c r="C608" s="2">
        <v>0.91666666666666663</v>
      </c>
      <c r="D608">
        <v>183.916</v>
      </c>
      <c r="E608">
        <v>0</v>
      </c>
      <c r="F608">
        <v>6000</v>
      </c>
      <c r="G608">
        <v>6000</v>
      </c>
      <c r="H608" s="4">
        <v>5.2003853074793199E-3</v>
      </c>
      <c r="I608">
        <v>0</v>
      </c>
      <c r="J608" s="4">
        <v>1.2213267702919299</v>
      </c>
      <c r="K608">
        <v>0</v>
      </c>
      <c r="L608" s="4">
        <v>1.6695464156981501E-2</v>
      </c>
      <c r="M608">
        <v>2</v>
      </c>
      <c r="N608" s="4">
        <v>11.391955106446201</v>
      </c>
      <c r="O608">
        <v>0</v>
      </c>
      <c r="P608" s="4">
        <v>3.8125872383412598E-4</v>
      </c>
      <c r="Q608">
        <v>2</v>
      </c>
      <c r="R608" s="4">
        <v>0.58475296755028605</v>
      </c>
      <c r="S608">
        <v>0</v>
      </c>
      <c r="T608">
        <v>-0.26578842708949801</v>
      </c>
      <c r="U608">
        <v>3.2365036187442602</v>
      </c>
      <c r="V608">
        <v>-0.89652138905185197</v>
      </c>
      <c r="W608" s="3">
        <v>7.3909010720793505E-2</v>
      </c>
      <c r="X608" s="3">
        <v>-5.5682712354635101E-2</v>
      </c>
      <c r="Y608" s="3">
        <v>-5.2948834428979802E-14</v>
      </c>
      <c r="Z608" s="3">
        <v>-3.49670463213218E-15</v>
      </c>
      <c r="AA608" s="3">
        <v>-3.2601077959273799E-16</v>
      </c>
      <c r="AB608">
        <v>13.5651709911261</v>
      </c>
      <c r="AC608">
        <v>356.48096902524497</v>
      </c>
      <c r="AD608">
        <v>365.075487875622</v>
      </c>
      <c r="AE608">
        <v>0.1</v>
      </c>
      <c r="AF608">
        <v>0</v>
      </c>
      <c r="AG608">
        <v>895.83456844471505</v>
      </c>
      <c r="AH608">
        <v>23.5417581727787</v>
      </c>
      <c r="AI608">
        <v>24.109334290348801</v>
      </c>
      <c r="AJ608">
        <v>0.2</v>
      </c>
      <c r="AK608">
        <v>1</v>
      </c>
      <c r="AL608" s="3">
        <v>8.35219890639438E-2</v>
      </c>
      <c r="AM608">
        <v>2.1135530877388602</v>
      </c>
      <c r="AN608">
        <v>2.1645094456715599</v>
      </c>
      <c r="AO608">
        <v>-0.2</v>
      </c>
      <c r="AP608">
        <v>0</v>
      </c>
      <c r="AQ608">
        <v>305.39160758463498</v>
      </c>
      <c r="AR608">
        <v>302.70096926116901</v>
      </c>
      <c r="AS608">
        <v>98334.894585937407</v>
      </c>
      <c r="AT608">
        <v>1.1216777256036401</v>
      </c>
      <c r="AU608">
        <v>1018.8109576002799</v>
      </c>
      <c r="AV608" s="3">
        <v>2.5592704085709701E-2</v>
      </c>
      <c r="AW608" s="3">
        <v>2.4705565304451401E-5</v>
      </c>
      <c r="AX608" s="3">
        <v>1.65759150780363E-2</v>
      </c>
      <c r="AY608">
        <v>2315.5972761764901</v>
      </c>
      <c r="AZ608">
        <v>4123.2911155445599</v>
      </c>
      <c r="BA608" s="3">
        <v>1.47777875049767E-2</v>
      </c>
      <c r="BB608">
        <v>56.158956796594502</v>
      </c>
      <c r="BC608">
        <v>1807.69383936806</v>
      </c>
      <c r="BD608">
        <v>293.01510593183002</v>
      </c>
      <c r="BE608">
        <v>-0.783299065330059</v>
      </c>
      <c r="BF608">
        <v>-1.12815866847833</v>
      </c>
      <c r="BG608">
        <v>0.10480059289955999</v>
      </c>
      <c r="BH608">
        <v>1.3774188075098399</v>
      </c>
      <c r="BI608" s="3">
        <v>-8.2899992329903906E-15</v>
      </c>
      <c r="BJ608" s="3">
        <v>-3.9032928124250802E-18</v>
      </c>
      <c r="BK608">
        <v>1.3774188075098399</v>
      </c>
      <c r="BL608">
        <v>2.0576994656823202</v>
      </c>
      <c r="BM608">
        <v>264.77288157319498</v>
      </c>
      <c r="BN608">
        <v>235.227118426804</v>
      </c>
      <c r="BO608">
        <v>4.3635531442310898</v>
      </c>
      <c r="BP608">
        <v>-9999</v>
      </c>
      <c r="BQ608" s="3">
        <v>6.8090059465327604E-2</v>
      </c>
      <c r="BR608" s="3">
        <v>8.62803735866607E-2</v>
      </c>
      <c r="BS608">
        <v>-22.337137858266001</v>
      </c>
      <c r="BT608">
        <v>-0.121770300978531</v>
      </c>
      <c r="BU608">
        <v>73.153208488738599</v>
      </c>
      <c r="BV608" s="3">
        <v>1.5695908564273001E-2</v>
      </c>
      <c r="BW608">
        <v>1</v>
      </c>
      <c r="BX608">
        <v>55.364965049509102</v>
      </c>
      <c r="BY608">
        <v>24</v>
      </c>
      <c r="BZ608">
        <v>45</v>
      </c>
      <c r="CA608">
        <v>77</v>
      </c>
      <c r="CB608">
        <v>121</v>
      </c>
      <c r="CC608">
        <v>203</v>
      </c>
      <c r="CD608">
        <v>511</v>
      </c>
      <c r="CE608" s="3">
        <v>5.00699678020793E-3</v>
      </c>
      <c r="CF608">
        <v>1.03862365720621</v>
      </c>
      <c r="CG608">
        <v>1.1932383163370599</v>
      </c>
      <c r="CH608">
        <v>1.0321898345598699</v>
      </c>
      <c r="CI608" s="3">
        <v>1.54179236001433E-2</v>
      </c>
      <c r="CJ608">
        <v>1.08286073987461</v>
      </c>
      <c r="CK608">
        <v>10.5202402182992</v>
      </c>
      <c r="CL608">
        <v>1.08286073987461</v>
      </c>
      <c r="CM608" s="3">
        <v>3.5208472317342599E-4</v>
      </c>
      <c r="CN608">
        <v>1.08286073987461</v>
      </c>
      <c r="CO608">
        <v>0.51517630870328701</v>
      </c>
      <c r="CP608">
        <v>1.1471442433257</v>
      </c>
      <c r="CQ608">
        <v>800000009</v>
      </c>
      <c r="CR608">
        <v>800000009</v>
      </c>
      <c r="CS608">
        <v>800000009</v>
      </c>
      <c r="CT608">
        <v>800000009</v>
      </c>
      <c r="CU608">
        <v>800000009</v>
      </c>
      <c r="CV608">
        <v>800001019</v>
      </c>
      <c r="CW608">
        <v>899999999</v>
      </c>
      <c r="CX608">
        <v>899999999</v>
      </c>
      <c r="CY608">
        <v>89999</v>
      </c>
      <c r="CZ608">
        <v>89999</v>
      </c>
      <c r="DA608">
        <v>89</v>
      </c>
      <c r="DB608">
        <v>89</v>
      </c>
      <c r="DC608">
        <v>5</v>
      </c>
      <c r="DD608">
        <v>5</v>
      </c>
      <c r="DE608">
        <v>0</v>
      </c>
      <c r="DF608">
        <v>7</v>
      </c>
      <c r="DG608">
        <v>12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6000</v>
      </c>
      <c r="EB608">
        <v>6000</v>
      </c>
      <c r="EC608">
        <v>0</v>
      </c>
      <c r="ED608">
        <v>0</v>
      </c>
      <c r="EE608">
        <v>6000</v>
      </c>
      <c r="EF608">
        <v>6000</v>
      </c>
      <c r="EG608">
        <v>6000</v>
      </c>
      <c r="EH608">
        <v>6000</v>
      </c>
      <c r="EI608">
        <v>93</v>
      </c>
      <c r="EJ608" s="3">
        <v>5.7790082193326597E-2</v>
      </c>
      <c r="EK608">
        <v>0.10020349645888101</v>
      </c>
      <c r="EL608" s="3">
        <v>1.4567168521113401E-2</v>
      </c>
      <c r="EM608" s="3">
        <v>1.2237515933590101E-3</v>
      </c>
      <c r="EN608">
        <v>69.829322321709597</v>
      </c>
      <c r="EO608" s="3">
        <v>3.76264998936771E-3</v>
      </c>
      <c r="EP608" s="3">
        <v>2.4270071106509501E-4</v>
      </c>
      <c r="EQ608" s="3">
        <v>1.0441562386783599E-3</v>
      </c>
      <c r="ER608">
        <v>0.275734408804714</v>
      </c>
      <c r="ES608" s="3">
        <v>9.2281042047432708E-6</v>
      </c>
      <c r="ET608" s="3">
        <v>5.15176308703287E-4</v>
      </c>
      <c r="EU608">
        <v>98794.057783203098</v>
      </c>
      <c r="EV608">
        <v>356.419111824661</v>
      </c>
      <c r="EW608">
        <v>365.01093411401899</v>
      </c>
      <c r="EX608">
        <v>23.540425863453599</v>
      </c>
      <c r="EY608">
        <v>24.107956348239799</v>
      </c>
      <c r="EZ608">
        <v>19.4156970202128</v>
      </c>
      <c r="FA608">
        <v>96.589016086578297</v>
      </c>
      <c r="FB608">
        <v>97.074194875081304</v>
      </c>
      <c r="FC608">
        <v>96.103827796936002</v>
      </c>
      <c r="FD608">
        <v>0.97036574528117903</v>
      </c>
      <c r="FE608" s="3">
        <v>2.96829859279872E-4</v>
      </c>
      <c r="FF608">
        <v>2.0916010285019802</v>
      </c>
      <c r="FG608">
        <v>23.076244785467701</v>
      </c>
      <c r="FH608">
        <v>-813.41866986084005</v>
      </c>
      <c r="FI608" s="3">
        <v>1.11929289131033E-5</v>
      </c>
      <c r="FJ608" s="3">
        <v>2.2908747449825701E-5</v>
      </c>
      <c r="FK608" s="3">
        <v>9.7439882827683993E-6</v>
      </c>
      <c r="FL608">
        <v>9999.990234375</v>
      </c>
      <c r="FM608">
        <v>9999.990234375</v>
      </c>
      <c r="FN608">
        <v>9999.990234375</v>
      </c>
      <c r="FO608">
        <f t="shared" si="9"/>
        <v>29.55096926116903</v>
      </c>
    </row>
    <row r="609" spans="1:171" x14ac:dyDescent="0.25">
      <c r="A609" t="s">
        <v>409</v>
      </c>
      <c r="B609" s="1">
        <v>43283</v>
      </c>
      <c r="C609" s="2">
        <v>0.92361111111111116</v>
      </c>
      <c r="D609">
        <v>183.923</v>
      </c>
      <c r="E609">
        <v>0</v>
      </c>
      <c r="F609">
        <v>6000</v>
      </c>
      <c r="G609">
        <v>6000</v>
      </c>
      <c r="H609" s="4">
        <v>7.8123124188833404E-3</v>
      </c>
      <c r="I609">
        <v>1</v>
      </c>
      <c r="J609" s="4">
        <v>-0.361832769576581</v>
      </c>
      <c r="K609">
        <v>1</v>
      </c>
      <c r="L609" s="4">
        <v>1.74926946985631</v>
      </c>
      <c r="M609">
        <v>1</v>
      </c>
      <c r="N609" s="4">
        <v>17.719642657249899</v>
      </c>
      <c r="O609">
        <v>1</v>
      </c>
      <c r="P609" s="4">
        <v>3.9946666264496201E-2</v>
      </c>
      <c r="Q609">
        <v>1</v>
      </c>
      <c r="R609" s="4">
        <v>0.90846543669584401</v>
      </c>
      <c r="S609">
        <v>1</v>
      </c>
      <c r="T609" s="3">
        <v>6.1502348726133298E-2</v>
      </c>
      <c r="U609">
        <v>0.477618956390437</v>
      </c>
      <c r="V609">
        <v>1.88438128239901</v>
      </c>
      <c r="W609" s="3">
        <v>1.09070016834473E-2</v>
      </c>
      <c r="X609" s="3">
        <v>9.38274480919635E-2</v>
      </c>
      <c r="Y609" s="3">
        <v>3.3643431474071498E-12</v>
      </c>
      <c r="Z609" s="3">
        <v>2.1916079086965399E-13</v>
      </c>
      <c r="AA609" s="3">
        <v>2.29378657640685E-14</v>
      </c>
      <c r="AB609">
        <v>13.7736454376777</v>
      </c>
      <c r="AC609">
        <v>361.86889310132602</v>
      </c>
      <c r="AD609">
        <v>370.60514751093001</v>
      </c>
      <c r="AE609">
        <v>0.2</v>
      </c>
      <c r="AF609">
        <v>0</v>
      </c>
      <c r="AG609">
        <v>897.24587981046795</v>
      </c>
      <c r="AH609">
        <v>23.572944057247501</v>
      </c>
      <c r="AI609">
        <v>24.142043088398001</v>
      </c>
      <c r="AJ609">
        <v>0.2</v>
      </c>
      <c r="AK609">
        <v>0</v>
      </c>
      <c r="AL609" s="3">
        <v>9.3907790106016797E-2</v>
      </c>
      <c r="AM609">
        <v>2.3764444502728499</v>
      </c>
      <c r="AN609">
        <v>2.4338166745885199</v>
      </c>
      <c r="AO609">
        <v>0</v>
      </c>
      <c r="AP609">
        <v>0</v>
      </c>
      <c r="AQ609">
        <v>305.39833760070798</v>
      </c>
      <c r="AR609">
        <v>302.70694848161003</v>
      </c>
      <c r="AS609">
        <v>98345.997453222895</v>
      </c>
      <c r="AT609">
        <v>1.1217688671432</v>
      </c>
      <c r="AU609">
        <v>1018.82887301933</v>
      </c>
      <c r="AV609" s="3">
        <v>2.5590320245347398E-2</v>
      </c>
      <c r="AW609" s="3">
        <v>2.5885439739393602E-3</v>
      </c>
      <c r="AX609" s="3">
        <v>1.6599419433487701E-2</v>
      </c>
      <c r="AY609">
        <v>2318.92655691252</v>
      </c>
      <c r="AZ609">
        <v>4124.7106933058703</v>
      </c>
      <c r="BA609" s="3">
        <v>1.4797539778190901E-2</v>
      </c>
      <c r="BB609">
        <v>56.2203443910863</v>
      </c>
      <c r="BC609">
        <v>1805.7841363933401</v>
      </c>
      <c r="BD609">
        <v>293.03828319149198</v>
      </c>
      <c r="BE609">
        <v>-0.36218006489591897</v>
      </c>
      <c r="BF609">
        <v>-0.71044527068236596</v>
      </c>
      <c r="BG609" s="3">
        <v>7.69755165169623E-2</v>
      </c>
      <c r="BH609">
        <v>0.801144251796156</v>
      </c>
      <c r="BI609" s="3">
        <v>-4.2314793018389397E-15</v>
      </c>
      <c r="BJ609" s="3">
        <v>2.4425945641115501E-16</v>
      </c>
      <c r="BK609">
        <v>0.801144251796156</v>
      </c>
      <c r="BL609">
        <v>1.6069853072534299</v>
      </c>
      <c r="BM609">
        <v>257.01217116925801</v>
      </c>
      <c r="BN609">
        <v>242.98782883074099</v>
      </c>
      <c r="BO609">
        <v>5.5135969132040197</v>
      </c>
      <c r="BP609">
        <v>-9999</v>
      </c>
      <c r="BQ609" s="3">
        <v>8.3452261443942896E-2</v>
      </c>
      <c r="BR609" s="3">
        <v>5.0852622402514099E-2</v>
      </c>
      <c r="BS609">
        <v>138.82004253185099</v>
      </c>
      <c r="BT609" s="3">
        <v>1.9593712481221201E-2</v>
      </c>
      <c r="BU609">
        <v>-0.20684793041423299</v>
      </c>
      <c r="BV609" s="3">
        <v>-3.79371899979277E-3</v>
      </c>
      <c r="BW609">
        <v>1</v>
      </c>
      <c r="BX609">
        <v>19.307565417299401</v>
      </c>
      <c r="BY609">
        <v>8</v>
      </c>
      <c r="BZ609">
        <v>17</v>
      </c>
      <c r="CA609">
        <v>33</v>
      </c>
      <c r="CB609">
        <v>59</v>
      </c>
      <c r="CC609">
        <v>119</v>
      </c>
      <c r="CD609">
        <v>432</v>
      </c>
      <c r="CE609" s="3">
        <v>7.5955203366319304E-3</v>
      </c>
      <c r="CF609">
        <v>1.0285420975316</v>
      </c>
      <c r="CG609">
        <v>-0.24934502107850801</v>
      </c>
      <c r="CH609">
        <v>1.02263835904293</v>
      </c>
      <c r="CI609">
        <v>1.6287696872234001</v>
      </c>
      <c r="CJ609">
        <v>1.0739820881848099</v>
      </c>
      <c r="CK609">
        <v>16.4990113449646</v>
      </c>
      <c r="CL609">
        <v>1.0739820881848099</v>
      </c>
      <c r="CM609" s="3">
        <v>3.7194909211206703E-2</v>
      </c>
      <c r="CN609">
        <v>1.0739820881848099</v>
      </c>
      <c r="CO609">
        <v>0.79478955841718701</v>
      </c>
      <c r="CP609">
        <v>1.1558589900593199</v>
      </c>
      <c r="CQ609">
        <v>800000009</v>
      </c>
      <c r="CR609">
        <v>800000009</v>
      </c>
      <c r="CS609">
        <v>800000009</v>
      </c>
      <c r="CT609">
        <v>800000009</v>
      </c>
      <c r="CU609">
        <v>800000019</v>
      </c>
      <c r="CV609">
        <v>800001019</v>
      </c>
      <c r="CW609">
        <v>899999999</v>
      </c>
      <c r="CX609">
        <v>899999999</v>
      </c>
      <c r="CY609">
        <v>89999</v>
      </c>
      <c r="CZ609">
        <v>89999</v>
      </c>
      <c r="DA609">
        <v>89</v>
      </c>
      <c r="DB609">
        <v>89</v>
      </c>
      <c r="DC609">
        <v>0</v>
      </c>
      <c r="DD609">
        <v>0</v>
      </c>
      <c r="DE609">
        <v>0</v>
      </c>
      <c r="DF609">
        <v>0</v>
      </c>
      <c r="DG609">
        <v>8</v>
      </c>
      <c r="DH609">
        <v>1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101</v>
      </c>
      <c r="DZ609">
        <v>0</v>
      </c>
      <c r="EA609">
        <v>6000</v>
      </c>
      <c r="EB609">
        <v>6000</v>
      </c>
      <c r="EC609">
        <v>0</v>
      </c>
      <c r="ED609">
        <v>6</v>
      </c>
      <c r="EE609">
        <v>6000</v>
      </c>
      <c r="EF609">
        <v>6000</v>
      </c>
      <c r="EG609">
        <v>6000</v>
      </c>
      <c r="EH609">
        <v>6000</v>
      </c>
      <c r="EI609">
        <v>93</v>
      </c>
      <c r="EJ609" s="3">
        <v>6.9507157780770407E-2</v>
      </c>
      <c r="EK609" s="3">
        <v>2.4943411354239099E-2</v>
      </c>
      <c r="EL609" s="3">
        <v>7.2546756700186503E-3</v>
      </c>
      <c r="EM609" s="3">
        <v>1.2473653626607201E-3</v>
      </c>
      <c r="EN609">
        <v>197.02789002072601</v>
      </c>
      <c r="EO609" s="3">
        <v>2.28192235247558E-3</v>
      </c>
      <c r="EP609" s="3">
        <v>6.7600720819809099E-4</v>
      </c>
      <c r="EQ609" s="3">
        <v>-2.1817052354897599E-4</v>
      </c>
      <c r="ER609">
        <v>0.43241091661390102</v>
      </c>
      <c r="ES609" s="3">
        <v>9.7481506310360402E-4</v>
      </c>
      <c r="ET609" s="3">
        <v>7.9478955841718701E-4</v>
      </c>
      <c r="EU609">
        <v>98805.048911458303</v>
      </c>
      <c r="EV609">
        <v>361.834172156303</v>
      </c>
      <c r="EW609">
        <v>370.56972633150599</v>
      </c>
      <c r="EX609">
        <v>23.571534899164298</v>
      </c>
      <c r="EY609">
        <v>24.140582387389301</v>
      </c>
      <c r="EZ609">
        <v>19.438718325773799</v>
      </c>
      <c r="FA609">
        <v>96.586226145426394</v>
      </c>
      <c r="FB609">
        <v>97.071414948781296</v>
      </c>
      <c r="FC609">
        <v>96.101031943003306</v>
      </c>
      <c r="FD609">
        <v>0.97039256914456595</v>
      </c>
      <c r="FE609" s="3">
        <v>2.9790996342975E-4</v>
      </c>
      <c r="FF609">
        <v>2.3512374569574899</v>
      </c>
      <c r="FG609">
        <v>22.325560916402701</v>
      </c>
      <c r="FH609">
        <v>-815.08516990152702</v>
      </c>
      <c r="FI609" s="3">
        <v>1.15453814798058E-5</v>
      </c>
      <c r="FJ609" s="3">
        <v>2.3111044167513799E-5</v>
      </c>
      <c r="FK609" s="3">
        <v>9.4209126386908208E-6</v>
      </c>
      <c r="FL609">
        <v>9999.990234375</v>
      </c>
      <c r="FM609">
        <v>9999.990234375</v>
      </c>
      <c r="FN609">
        <v>9999.990234375</v>
      </c>
      <c r="FO609">
        <f t="shared" si="9"/>
        <v>29.55694848161005</v>
      </c>
    </row>
    <row r="610" spans="1:171" x14ac:dyDescent="0.25">
      <c r="A610" t="s">
        <v>409</v>
      </c>
      <c r="B610" s="1">
        <v>43283</v>
      </c>
      <c r="C610" s="2">
        <v>0.93055555555555547</v>
      </c>
      <c r="D610">
        <v>183.93</v>
      </c>
      <c r="E610">
        <v>0</v>
      </c>
      <c r="F610">
        <v>6000</v>
      </c>
      <c r="G610">
        <v>6000</v>
      </c>
      <c r="H610" s="4">
        <v>9.8841162811529101E-3</v>
      </c>
      <c r="I610">
        <v>1</v>
      </c>
      <c r="J610" s="4">
        <v>1.8629116179410099</v>
      </c>
      <c r="K610">
        <v>1</v>
      </c>
      <c r="L610" s="4">
        <v>-1.1098654000196699</v>
      </c>
      <c r="M610">
        <v>2</v>
      </c>
      <c r="N610" s="4">
        <v>26.115493442055101</v>
      </c>
      <c r="O610">
        <v>0</v>
      </c>
      <c r="P610" s="4">
        <v>-2.53460372823394E-2</v>
      </c>
      <c r="Q610">
        <v>2</v>
      </c>
      <c r="R610" s="4">
        <v>1.19076066913158</v>
      </c>
      <c r="S610">
        <v>0</v>
      </c>
      <c r="T610">
        <v>0.38691767083435102</v>
      </c>
      <c r="U610" s="3">
        <v>-1.0988274233777901E-2</v>
      </c>
      <c r="V610">
        <v>3.6681704982926102</v>
      </c>
      <c r="W610" s="3">
        <v>-2.5093962600596998E-4</v>
      </c>
      <c r="X610">
        <v>0.183078491605773</v>
      </c>
      <c r="Y610" s="3">
        <v>9.4898456039488898E-12</v>
      </c>
      <c r="Z610" s="3">
        <v>6.00759490506004E-13</v>
      </c>
      <c r="AA610" s="3">
        <v>7.6418229176041696E-14</v>
      </c>
      <c r="AB610">
        <v>14.176641521032501</v>
      </c>
      <c r="AC610">
        <v>372.35664922802903</v>
      </c>
      <c r="AD610">
        <v>381.34581928931902</v>
      </c>
      <c r="AE610">
        <v>0.2</v>
      </c>
      <c r="AF610">
        <v>1</v>
      </c>
      <c r="AG610">
        <v>897.45948382108497</v>
      </c>
      <c r="AH610">
        <v>23.572226589615799</v>
      </c>
      <c r="AI610">
        <v>24.141290560882702</v>
      </c>
      <c r="AJ610">
        <v>0.2</v>
      </c>
      <c r="AK610">
        <v>1</v>
      </c>
      <c r="AL610">
        <v>0.114159269382638</v>
      </c>
      <c r="AM610">
        <v>2.88938155868397</v>
      </c>
      <c r="AN610">
        <v>2.9591349584334101</v>
      </c>
      <c r="AO610">
        <v>0.4</v>
      </c>
      <c r="AP610">
        <v>0</v>
      </c>
      <c r="AQ610">
        <v>305.439548853556</v>
      </c>
      <c r="AR610">
        <v>302.74456264750103</v>
      </c>
      <c r="AS610">
        <v>98362.661259114495</v>
      </c>
      <c r="AT610">
        <v>1.1218198508703701</v>
      </c>
      <c r="AU610">
        <v>1018.82947095797</v>
      </c>
      <c r="AV610" s="3">
        <v>2.5589164238051701E-2</v>
      </c>
      <c r="AW610" s="3">
        <v>-1.6424232158955901E-3</v>
      </c>
      <c r="AX610" s="3">
        <v>1.6599664079345201E-2</v>
      </c>
      <c r="AY610">
        <v>2319.2488862892201</v>
      </c>
      <c r="AZ610">
        <v>4133.6507437425898</v>
      </c>
      <c r="BA610" s="3">
        <v>1.4797085348834E-2</v>
      </c>
      <c r="BB610">
        <v>56.106551570667598</v>
      </c>
      <c r="BC610">
        <v>1814.40185745336</v>
      </c>
      <c r="BD610">
        <v>293.040525584622</v>
      </c>
      <c r="BE610">
        <v>-0.180964044543061</v>
      </c>
      <c r="BF610">
        <v>-0.42009334078058302</v>
      </c>
      <c r="BG610" s="3">
        <v>7.6345213656148103E-2</v>
      </c>
      <c r="BH610">
        <v>0.46374022041847901</v>
      </c>
      <c r="BI610" s="3">
        <v>1.63491340990054E-15</v>
      </c>
      <c r="BJ610" s="3">
        <v>6.69400124837022E-16</v>
      </c>
      <c r="BK610">
        <v>0.46374022041847901</v>
      </c>
      <c r="BL610">
        <v>0.81208680783962095</v>
      </c>
      <c r="BM610">
        <v>253.30497788787901</v>
      </c>
      <c r="BN610">
        <v>246.69502211212</v>
      </c>
      <c r="BO610">
        <v>9.4756986551154991</v>
      </c>
      <c r="BP610">
        <v>-9999</v>
      </c>
      <c r="BQ610" s="3">
        <v>9.3865794973434405E-2</v>
      </c>
      <c r="BR610" s="3">
        <v>2.6455470573281702E-2</v>
      </c>
      <c r="BS610">
        <v>-38.373241506285297</v>
      </c>
      <c r="BT610" s="3">
        <v>-7.0882726953220093E-2</v>
      </c>
      <c r="BU610">
        <v>-1.6785022921770301</v>
      </c>
      <c r="BV610" s="3">
        <v>1.7364419483392901E-2</v>
      </c>
      <c r="BW610">
        <v>1</v>
      </c>
      <c r="BX610">
        <v>7.6957342393993802</v>
      </c>
      <c r="BY610">
        <v>3</v>
      </c>
      <c r="BZ610">
        <v>6</v>
      </c>
      <c r="CA610">
        <v>11</v>
      </c>
      <c r="CB610">
        <v>19</v>
      </c>
      <c r="CC610">
        <v>33</v>
      </c>
      <c r="CD610">
        <v>93</v>
      </c>
      <c r="CE610" s="3">
        <v>8.9877789055731495E-3</v>
      </c>
      <c r="CF610">
        <v>1.0997284629491599</v>
      </c>
      <c r="CG610">
        <v>1.6876249511346799</v>
      </c>
      <c r="CH610">
        <v>1.0707033904487799</v>
      </c>
      <c r="CI610">
        <v>-0.99531615998882805</v>
      </c>
      <c r="CJ610">
        <v>1.1150882951926899</v>
      </c>
      <c r="CK610">
        <v>23.4201126086991</v>
      </c>
      <c r="CL610">
        <v>1.1150882951926899</v>
      </c>
      <c r="CM610" s="3">
        <v>-2.2730072041478599E-2</v>
      </c>
      <c r="CN610">
        <v>1.1150882951926899</v>
      </c>
      <c r="CO610">
        <v>1.0100537443136699</v>
      </c>
      <c r="CP610">
        <v>1.1911662454001599</v>
      </c>
      <c r="CQ610">
        <v>800000009</v>
      </c>
      <c r="CR610">
        <v>800000009</v>
      </c>
      <c r="CS610">
        <v>800000009</v>
      </c>
      <c r="CT610">
        <v>800000009</v>
      </c>
      <c r="CU610">
        <v>800000009</v>
      </c>
      <c r="CV610">
        <v>810010009</v>
      </c>
      <c r="CW610">
        <v>899999999</v>
      </c>
      <c r="CX610">
        <v>899999999</v>
      </c>
      <c r="CY610">
        <v>89999</v>
      </c>
      <c r="CZ610">
        <v>89999</v>
      </c>
      <c r="DA610">
        <v>89</v>
      </c>
      <c r="DB610">
        <v>89</v>
      </c>
      <c r="DC610">
        <v>1</v>
      </c>
      <c r="DD610">
        <v>1</v>
      </c>
      <c r="DE610">
        <v>0</v>
      </c>
      <c r="DF610">
        <v>1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6000</v>
      </c>
      <c r="EB610">
        <v>6000</v>
      </c>
      <c r="EC610">
        <v>0</v>
      </c>
      <c r="ED610">
        <v>0</v>
      </c>
      <c r="EE610">
        <v>6000</v>
      </c>
      <c r="EF610">
        <v>6000</v>
      </c>
      <c r="EG610">
        <v>6000</v>
      </c>
      <c r="EH610">
        <v>6000</v>
      </c>
      <c r="EI610">
        <v>93</v>
      </c>
      <c r="EJ610" s="3">
        <v>1.8828644490173602E-2</v>
      </c>
      <c r="EK610" s="3">
        <v>2.2566784840153901E-2</v>
      </c>
      <c r="EL610" s="3">
        <v>1.1515511816236E-2</v>
      </c>
      <c r="EM610" s="3">
        <v>2.7727230968357199E-3</v>
      </c>
      <c r="EN610">
        <v>374.96854962369798</v>
      </c>
      <c r="EO610" s="3">
        <v>7.0759777448131198E-3</v>
      </c>
      <c r="EP610" s="3">
        <v>1.3021409031051701E-3</v>
      </c>
      <c r="EQ610" s="3">
        <v>1.47656074389537E-3</v>
      </c>
      <c r="ER610">
        <v>0.61377298477613096</v>
      </c>
      <c r="ES610" s="3">
        <v>-5.9568902994483605E-4</v>
      </c>
      <c r="ET610" s="3">
        <v>1.0100537443136701E-3</v>
      </c>
      <c r="EU610">
        <v>98822.329562500003</v>
      </c>
      <c r="EV610">
        <v>372.33246842270103</v>
      </c>
      <c r="EW610">
        <v>381.32200408355499</v>
      </c>
      <c r="EX610">
        <v>23.570765658114901</v>
      </c>
      <c r="EY610">
        <v>24.139780662742599</v>
      </c>
      <c r="EZ610">
        <v>19.440133180936101</v>
      </c>
      <c r="FA610">
        <v>96.582376882553106</v>
      </c>
      <c r="FB610">
        <v>97.067500090916894</v>
      </c>
      <c r="FC610">
        <v>96.097254312515204</v>
      </c>
      <c r="FD610">
        <v>0.97027016783754005</v>
      </c>
      <c r="FE610" s="3">
        <v>2.9624690950731702E-4</v>
      </c>
      <c r="FF610">
        <v>2.8605217328468799</v>
      </c>
      <c r="FG610">
        <v>22.266781435966401</v>
      </c>
      <c r="FH610">
        <v>-807.08596970621704</v>
      </c>
      <c r="FI610" s="3">
        <v>1.13952312389825E-5</v>
      </c>
      <c r="FJ610" s="3">
        <v>2.4122845053619702E-5</v>
      </c>
      <c r="FK610" s="3">
        <v>8.9933129937054403E-6</v>
      </c>
      <c r="FL610">
        <v>9999.990234375</v>
      </c>
      <c r="FM610">
        <v>9999.990234375</v>
      </c>
      <c r="FN610">
        <v>9999.990234375</v>
      </c>
      <c r="FO610">
        <f t="shared" si="9"/>
        <v>29.59456264750105</v>
      </c>
    </row>
    <row r="611" spans="1:171" x14ac:dyDescent="0.25">
      <c r="A611" t="s">
        <v>409</v>
      </c>
      <c r="B611" s="1">
        <v>43283</v>
      </c>
      <c r="C611" s="2">
        <v>0.9375</v>
      </c>
      <c r="D611">
        <v>183.93700000000001</v>
      </c>
      <c r="E611">
        <v>0</v>
      </c>
      <c r="F611">
        <v>6000</v>
      </c>
      <c r="G611">
        <v>6000</v>
      </c>
      <c r="H611" s="4">
        <v>1.4852854411658201E-3</v>
      </c>
      <c r="I611">
        <v>0</v>
      </c>
      <c r="J611" s="4">
        <v>0.27874955309733201</v>
      </c>
      <c r="K611">
        <v>0</v>
      </c>
      <c r="L611" s="4">
        <v>0.52124978466562599</v>
      </c>
      <c r="M611">
        <v>2</v>
      </c>
      <c r="N611" s="4">
        <v>16.4447299246958</v>
      </c>
      <c r="O611">
        <v>1</v>
      </c>
      <c r="P611" s="4">
        <v>1.1904403474163799E-2</v>
      </c>
      <c r="Q611">
        <v>2</v>
      </c>
      <c r="R611" s="4">
        <v>0.90147329202534499</v>
      </c>
      <c r="S611">
        <v>1</v>
      </c>
      <c r="T611">
        <v>0.53406754945712398</v>
      </c>
      <c r="U611">
        <v>-0.43107295663629702</v>
      </c>
      <c r="V611">
        <v>-3.8838331689213601</v>
      </c>
      <c r="W611" s="3">
        <v>-9.8449276212000808E-3</v>
      </c>
      <c r="X611">
        <v>-0.18398292008396999</v>
      </c>
      <c r="Y611" s="3">
        <v>8.3307032801321402E-12</v>
      </c>
      <c r="Z611" s="3">
        <v>5.4294137627220297E-13</v>
      </c>
      <c r="AA611" s="3">
        <v>5.6794967962813702E-14</v>
      </c>
      <c r="AB611">
        <v>13.7546726762166</v>
      </c>
      <c r="AC611">
        <v>361.25213351491101</v>
      </c>
      <c r="AD611">
        <v>369.96256103010302</v>
      </c>
      <c r="AE611">
        <v>0.2</v>
      </c>
      <c r="AF611">
        <v>1</v>
      </c>
      <c r="AG611">
        <v>896.440631946292</v>
      </c>
      <c r="AH611">
        <v>23.544078327651601</v>
      </c>
      <c r="AI611">
        <v>24.111767674395701</v>
      </c>
      <c r="AJ611">
        <v>0.2</v>
      </c>
      <c r="AK611">
        <v>0</v>
      </c>
      <c r="AL611" s="3">
        <v>9.37731386793937E-2</v>
      </c>
      <c r="AM611">
        <v>2.3739033730088299</v>
      </c>
      <c r="AN611">
        <v>2.4311423796202898</v>
      </c>
      <c r="AO611">
        <v>0.29999999999999899</v>
      </c>
      <c r="AP611">
        <v>0</v>
      </c>
      <c r="AQ611">
        <v>305.48542327626501</v>
      </c>
      <c r="AR611">
        <v>302.79648287963801</v>
      </c>
      <c r="AS611">
        <v>98378.173380208304</v>
      </c>
      <c r="AT611">
        <v>1.1218164253949601</v>
      </c>
      <c r="AU611">
        <v>1018.81483708495</v>
      </c>
      <c r="AV611" s="3">
        <v>2.5589517188248301E-2</v>
      </c>
      <c r="AW611" s="3">
        <v>7.7140534512581699E-4</v>
      </c>
      <c r="AX611" s="3">
        <v>1.6579613269468101E-2</v>
      </c>
      <c r="AY611">
        <v>2316.8447222080399</v>
      </c>
      <c r="AZ611">
        <v>4146.0187068018804</v>
      </c>
      <c r="BA611" s="3">
        <v>1.47792570104604E-2</v>
      </c>
      <c r="BB611">
        <v>55.881193165073398</v>
      </c>
      <c r="BC611">
        <v>1829.17398459384</v>
      </c>
      <c r="BD611">
        <v>293.02379362301002</v>
      </c>
      <c r="BE611">
        <v>-0.32415595713816697</v>
      </c>
      <c r="BF611">
        <v>-0.304255774156237</v>
      </c>
      <c r="BG611" s="3">
        <v>6.3125458541922197E-2</v>
      </c>
      <c r="BH611">
        <v>0.44903617245350502</v>
      </c>
      <c r="BI611" s="3">
        <v>-5.0834962905810203E-15</v>
      </c>
      <c r="BJ611" s="3">
        <v>6.0566350623064E-16</v>
      </c>
      <c r="BK611">
        <v>0.44903617245350502</v>
      </c>
      <c r="BL611">
        <v>0.84418606137497898</v>
      </c>
      <c r="BM611">
        <v>276.81380379972899</v>
      </c>
      <c r="BN611">
        <v>223.18619620026999</v>
      </c>
      <c r="BO611">
        <v>8.0814037241327696</v>
      </c>
      <c r="BP611">
        <v>-9999</v>
      </c>
      <c r="BQ611" s="3">
        <v>3.63868168476763E-2</v>
      </c>
      <c r="BR611" s="3">
        <v>1.6391283877057902E-2</v>
      </c>
      <c r="BS611">
        <v>-14.940460666498099</v>
      </c>
      <c r="BT611">
        <v>-0.18205596605861099</v>
      </c>
      <c r="BU611">
        <v>0.53477154580724795</v>
      </c>
      <c r="BV611" s="3">
        <v>6.7027505882572003E-3</v>
      </c>
      <c r="BW611">
        <v>1</v>
      </c>
      <c r="BX611">
        <v>28.2208419290344</v>
      </c>
      <c r="BY611">
        <v>12</v>
      </c>
      <c r="BZ611">
        <v>23</v>
      </c>
      <c r="CA611">
        <v>39</v>
      </c>
      <c r="CB611">
        <v>60</v>
      </c>
      <c r="CC611">
        <v>100</v>
      </c>
      <c r="CD611">
        <v>246</v>
      </c>
      <c r="CE611" s="3">
        <v>1.34708800903525E-3</v>
      </c>
      <c r="CF611">
        <v>1.1025897574647201</v>
      </c>
      <c r="CG611">
        <v>0.29258907852368998</v>
      </c>
      <c r="CH611">
        <v>1.0725284000717601</v>
      </c>
      <c r="CI611">
        <v>0.46666265558377401</v>
      </c>
      <c r="CJ611">
        <v>1.11697342486847</v>
      </c>
      <c r="CK611">
        <v>14.7225793904919</v>
      </c>
      <c r="CL611">
        <v>1.11697342486847</v>
      </c>
      <c r="CM611" s="3">
        <v>1.06577320544269E-2</v>
      </c>
      <c r="CN611">
        <v>1.11697342486847</v>
      </c>
      <c r="CO611">
        <v>0.76341252855288599</v>
      </c>
      <c r="CP611">
        <v>1.1934418645731599</v>
      </c>
      <c r="CQ611">
        <v>800000009</v>
      </c>
      <c r="CR611">
        <v>800000009</v>
      </c>
      <c r="CS611">
        <v>800000009</v>
      </c>
      <c r="CT611">
        <v>800000009</v>
      </c>
      <c r="CU611">
        <v>800001019</v>
      </c>
      <c r="CV611">
        <v>800001119</v>
      </c>
      <c r="CW611">
        <v>899999999</v>
      </c>
      <c r="CX611">
        <v>899999999</v>
      </c>
      <c r="CY611">
        <v>89999</v>
      </c>
      <c r="CZ611">
        <v>89999</v>
      </c>
      <c r="DA611">
        <v>89</v>
      </c>
      <c r="DB611">
        <v>89</v>
      </c>
      <c r="DC611">
        <v>1</v>
      </c>
      <c r="DD611">
        <v>2</v>
      </c>
      <c r="DE611">
        <v>0</v>
      </c>
      <c r="DF611">
        <v>1</v>
      </c>
      <c r="DG611">
        <v>5</v>
      </c>
      <c r="DH611">
        <v>4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6000</v>
      </c>
      <c r="EB611">
        <v>6000</v>
      </c>
      <c r="EC611">
        <v>0</v>
      </c>
      <c r="ED611">
        <v>0</v>
      </c>
      <c r="EE611">
        <v>6000</v>
      </c>
      <c r="EF611">
        <v>6000</v>
      </c>
      <c r="EG611">
        <v>6000</v>
      </c>
      <c r="EH611">
        <v>6000</v>
      </c>
      <c r="EI611">
        <v>93</v>
      </c>
      <c r="EJ611" s="3">
        <v>1.6597714393977399E-2</v>
      </c>
      <c r="EK611" s="3">
        <v>1.11510682198202E-2</v>
      </c>
      <c r="EL611" s="3">
        <v>5.0337851403180296E-3</v>
      </c>
      <c r="EM611" s="3">
        <v>1.5094607822597099E-3</v>
      </c>
      <c r="EN611">
        <v>270.300328472638</v>
      </c>
      <c r="EO611" s="3">
        <v>7.5574808329985296E-3</v>
      </c>
      <c r="EP611" s="3">
        <v>1.0921727504193601E-3</v>
      </c>
      <c r="EQ611" s="3">
        <v>2.5600064268720103E-4</v>
      </c>
      <c r="ER611">
        <v>0.38583015034005702</v>
      </c>
      <c r="ES611" s="3">
        <v>2.7930393525330498E-4</v>
      </c>
      <c r="ET611" s="3">
        <v>7.6341252855288602E-4</v>
      </c>
      <c r="EU611">
        <v>98838.244014973898</v>
      </c>
      <c r="EV611">
        <v>361.19412951137002</v>
      </c>
      <c r="EW611">
        <v>369.90390792342902</v>
      </c>
      <c r="EX611">
        <v>23.5426891569258</v>
      </c>
      <c r="EY611">
        <v>24.110334014224598</v>
      </c>
      <c r="EZ611">
        <v>19.421104655424699</v>
      </c>
      <c r="FA611">
        <v>96.581117943445804</v>
      </c>
      <c r="FB611">
        <v>97.066586284637395</v>
      </c>
      <c r="FC611">
        <v>96.0956390546162</v>
      </c>
      <c r="FD611">
        <v>0.97095283794402998</v>
      </c>
      <c r="FE611" s="3">
        <v>2.9497129527347401E-4</v>
      </c>
      <c r="FF611">
        <v>2.3496745322744101</v>
      </c>
      <c r="FG611">
        <v>22.347444802602102</v>
      </c>
      <c r="FH611">
        <v>-913.90862231445203</v>
      </c>
      <c r="FI611" s="3">
        <v>1.6114096102185399E-5</v>
      </c>
      <c r="FJ611" s="3">
        <v>3.2301070567772499E-5</v>
      </c>
      <c r="FK611" s="3">
        <v>1.33597396562459E-5</v>
      </c>
      <c r="FL611">
        <v>9999.990234375</v>
      </c>
      <c r="FM611">
        <v>9999.990234375</v>
      </c>
      <c r="FN611">
        <v>9999.990234375</v>
      </c>
      <c r="FO611">
        <f t="shared" si="9"/>
        <v>29.646482879638029</v>
      </c>
    </row>
    <row r="612" spans="1:171" x14ac:dyDescent="0.25">
      <c r="A612" t="s">
        <v>410</v>
      </c>
      <c r="B612" s="1">
        <v>43283</v>
      </c>
      <c r="C612" s="2">
        <v>0.94444444444444453</v>
      </c>
      <c r="D612">
        <v>183.94399999999999</v>
      </c>
      <c r="E612">
        <v>0</v>
      </c>
      <c r="F612">
        <v>6000</v>
      </c>
      <c r="G612">
        <v>6000</v>
      </c>
      <c r="H612" s="4">
        <v>5.2866292126370097E-3</v>
      </c>
      <c r="I612">
        <v>0</v>
      </c>
      <c r="J612" s="4">
        <v>0.44517104882612801</v>
      </c>
      <c r="K612">
        <v>1</v>
      </c>
      <c r="L612" s="4">
        <v>13.1413622064974</v>
      </c>
      <c r="M612">
        <v>1</v>
      </c>
      <c r="N612" s="4">
        <v>36.139618880668003</v>
      </c>
      <c r="O612">
        <v>0</v>
      </c>
      <c r="P612" s="4">
        <v>0.300101139438538</v>
      </c>
      <c r="Q612">
        <v>1</v>
      </c>
      <c r="R612" s="4">
        <v>1.184541419828</v>
      </c>
      <c r="S612">
        <v>0</v>
      </c>
      <c r="T612">
        <v>-0.83760388853144596</v>
      </c>
      <c r="U612">
        <v>-1.50983512166212</v>
      </c>
      <c r="V612">
        <v>7.3771501129645296</v>
      </c>
      <c r="W612" s="3">
        <v>-3.4479168388730802E-2</v>
      </c>
      <c r="X612">
        <v>0.22985362665885201</v>
      </c>
      <c r="Y612" s="3">
        <v>-1.8456648526946201E-11</v>
      </c>
      <c r="Z612" s="3">
        <v>-1.1317706102809201E-12</v>
      </c>
      <c r="AA612" s="3">
        <v>-1.51200237731861E-13</v>
      </c>
      <c r="AB612">
        <v>14.557467495729</v>
      </c>
      <c r="AC612">
        <v>382.34370737889202</v>
      </c>
      <c r="AD612">
        <v>391.523164104719</v>
      </c>
      <c r="AE612">
        <v>0.2</v>
      </c>
      <c r="AF612">
        <v>0</v>
      </c>
      <c r="AG612">
        <v>892.67094444215104</v>
      </c>
      <c r="AH612">
        <v>23.445500975191202</v>
      </c>
      <c r="AI612">
        <v>24.0083896992988</v>
      </c>
      <c r="AJ612">
        <v>0.2</v>
      </c>
      <c r="AK612">
        <v>0</v>
      </c>
      <c r="AL612">
        <v>0.119257434138951</v>
      </c>
      <c r="AM612">
        <v>3.0178731052458199</v>
      </c>
      <c r="AN612">
        <v>3.0903273788196</v>
      </c>
      <c r="AO612">
        <v>-0.1</v>
      </c>
      <c r="AP612">
        <v>0</v>
      </c>
      <c r="AQ612">
        <v>305.35081129709801</v>
      </c>
      <c r="AR612">
        <v>302.715055792589</v>
      </c>
      <c r="AS612">
        <v>98355.95030805</v>
      </c>
      <c r="AT612">
        <v>1.1219068949333999</v>
      </c>
      <c r="AU612">
        <v>1018.75665694114</v>
      </c>
      <c r="AV612" s="3">
        <v>2.55884160132363E-2</v>
      </c>
      <c r="AW612" s="3">
        <v>1.9446553835617299E-2</v>
      </c>
      <c r="AX612" s="3">
        <v>1.6510906130072601E-2</v>
      </c>
      <c r="AY612">
        <v>2306.6230901670401</v>
      </c>
      <c r="AZ612">
        <v>4126.6361980126303</v>
      </c>
      <c r="BA612" s="3">
        <v>1.47168238332759E-2</v>
      </c>
      <c r="BB612">
        <v>55.895964157875198</v>
      </c>
      <c r="BC612">
        <v>1820.01310784558</v>
      </c>
      <c r="BD612">
        <v>292.95248510349302</v>
      </c>
      <c r="BE612">
        <v>-0.55366170129055703</v>
      </c>
      <c r="BF612">
        <v>-0.32197517392035702</v>
      </c>
      <c r="BG612" s="3">
        <v>5.1569644442682999E-2</v>
      </c>
      <c r="BH612">
        <v>0.64254861319976497</v>
      </c>
      <c r="BI612" s="3">
        <v>-3.13290589612799E-15</v>
      </c>
      <c r="BJ612" s="3">
        <v>-1.2678474832494799E-15</v>
      </c>
      <c r="BK612">
        <v>0.64254861319976497</v>
      </c>
      <c r="BL612">
        <v>1.2359697698785099</v>
      </c>
      <c r="BM612">
        <v>289.820383017192</v>
      </c>
      <c r="BN612">
        <v>210.179616982807</v>
      </c>
      <c r="BO612">
        <v>4.6033937507781699</v>
      </c>
      <c r="BP612">
        <v>-9999</v>
      </c>
      <c r="BQ612" s="3">
        <v>6.8645333164542202E-2</v>
      </c>
      <c r="BR612" s="3">
        <v>5.9166522138808901E-2</v>
      </c>
      <c r="BS612">
        <v>-62.802016716762701</v>
      </c>
      <c r="BT612" s="3">
        <v>-4.33107110599203E-2</v>
      </c>
      <c r="BU612" s="3">
        <v>3.3875563418077299E-2</v>
      </c>
      <c r="BV612" s="3">
        <v>5.6739906903487403E-3</v>
      </c>
      <c r="BW612">
        <v>1</v>
      </c>
      <c r="BX612">
        <v>20.698756365733502</v>
      </c>
      <c r="BY612">
        <v>9</v>
      </c>
      <c r="BZ612">
        <v>17</v>
      </c>
      <c r="CA612">
        <v>31</v>
      </c>
      <c r="CB612">
        <v>51</v>
      </c>
      <c r="CC612">
        <v>92</v>
      </c>
      <c r="CD612">
        <v>265</v>
      </c>
      <c r="CE612" s="3">
        <v>4.9184446400665303E-3</v>
      </c>
      <c r="CF612">
        <v>1.07485792755928</v>
      </c>
      <c r="CG612">
        <v>1.2115740364012999</v>
      </c>
      <c r="CH612">
        <v>1.0548518724287601</v>
      </c>
      <c r="CI612">
        <v>11.9544017216884</v>
      </c>
      <c r="CJ612">
        <v>1.09929066401169</v>
      </c>
      <c r="CK612">
        <v>32.875398712822602</v>
      </c>
      <c r="CL612">
        <v>1.09929066401169</v>
      </c>
      <c r="CM612">
        <v>0.27299525890938098</v>
      </c>
      <c r="CN612">
        <v>1.09929066401169</v>
      </c>
      <c r="CO612">
        <v>1.0209413096062301</v>
      </c>
      <c r="CP612">
        <v>1.1717067517572</v>
      </c>
      <c r="CQ612">
        <v>800000009</v>
      </c>
      <c r="CR612">
        <v>800000009</v>
      </c>
      <c r="CS612">
        <v>800000009</v>
      </c>
      <c r="CT612">
        <v>800000009</v>
      </c>
      <c r="CU612">
        <v>800000019</v>
      </c>
      <c r="CV612">
        <v>800001019</v>
      </c>
      <c r="CW612">
        <v>899999999</v>
      </c>
      <c r="CX612">
        <v>899999999</v>
      </c>
      <c r="CY612">
        <v>89999</v>
      </c>
      <c r="CZ612">
        <v>89999</v>
      </c>
      <c r="DA612">
        <v>89</v>
      </c>
      <c r="DB612">
        <v>89</v>
      </c>
      <c r="DC612">
        <v>1</v>
      </c>
      <c r="DD612">
        <v>0</v>
      </c>
      <c r="DE612">
        <v>0</v>
      </c>
      <c r="DF612">
        <v>6</v>
      </c>
      <c r="DG612">
        <v>10</v>
      </c>
      <c r="DH612">
        <v>4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101</v>
      </c>
      <c r="DZ612">
        <v>0</v>
      </c>
      <c r="EA612">
        <v>6000</v>
      </c>
      <c r="EB612">
        <v>6000</v>
      </c>
      <c r="EC612">
        <v>0</v>
      </c>
      <c r="ED612">
        <v>11</v>
      </c>
      <c r="EE612">
        <v>6000</v>
      </c>
      <c r="EF612">
        <v>6000</v>
      </c>
      <c r="EG612">
        <v>6000</v>
      </c>
      <c r="EH612">
        <v>6000</v>
      </c>
      <c r="EI612">
        <v>93</v>
      </c>
      <c r="EJ612" s="3">
        <v>5.0389646908720401E-2</v>
      </c>
      <c r="EK612" s="3">
        <v>6.1424893673354602E-2</v>
      </c>
      <c r="EL612" s="3">
        <v>6.51850369554285E-3</v>
      </c>
      <c r="EM612" s="3">
        <v>7.74821493678776E-3</v>
      </c>
      <c r="EN612">
        <v>1135.6224065532001</v>
      </c>
      <c r="EO612" s="3">
        <v>4.6471776846967697E-2</v>
      </c>
      <c r="EP612" s="3">
        <v>1.8444587321693E-3</v>
      </c>
      <c r="EQ612" s="3">
        <v>1.0600410443623899E-3</v>
      </c>
      <c r="ER612">
        <v>0.86143148923468305</v>
      </c>
      <c r="ES612" s="3">
        <v>7.1532733181603201E-3</v>
      </c>
      <c r="ET612" s="3">
        <v>1.02094130960623E-3</v>
      </c>
      <c r="EU612">
        <v>98850.1687115885</v>
      </c>
      <c r="EV612">
        <v>382.296019045023</v>
      </c>
      <c r="EW612">
        <v>391.47868575362799</v>
      </c>
      <c r="EX612">
        <v>23.444014740212801</v>
      </c>
      <c r="EY612">
        <v>24.0068916312532</v>
      </c>
      <c r="EZ612">
        <v>19.353240272204001</v>
      </c>
      <c r="FA612">
        <v>96.579672741571997</v>
      </c>
      <c r="FB612">
        <v>97.065241825103698</v>
      </c>
      <c r="FC612">
        <v>96.094091877619405</v>
      </c>
      <c r="FD612">
        <v>0.971145585586627</v>
      </c>
      <c r="FE612" s="3">
        <v>2.9573595101828603E-4</v>
      </c>
      <c r="FF612">
        <v>2.9717597849369</v>
      </c>
      <c r="FG612">
        <v>22.6335322332381</v>
      </c>
      <c r="FH612">
        <v>-910.07567222086595</v>
      </c>
      <c r="FI612" s="3">
        <v>1.5193811341400001E-5</v>
      </c>
      <c r="FJ612" s="3">
        <v>3.1093556159151402E-5</v>
      </c>
      <c r="FK612" s="3">
        <v>1.2707056657853201E-5</v>
      </c>
      <c r="FL612">
        <v>9999.990234375</v>
      </c>
      <c r="FM612">
        <v>9999.990234375</v>
      </c>
      <c r="FN612">
        <v>9999.990234375</v>
      </c>
      <c r="FO612">
        <f t="shared" si="9"/>
        <v>29.565055792589021</v>
      </c>
    </row>
    <row r="613" spans="1:171" x14ac:dyDescent="0.25">
      <c r="A613" t="s">
        <v>410</v>
      </c>
      <c r="B613" s="1">
        <v>43283</v>
      </c>
      <c r="C613" s="2">
        <v>0.95138888888888884</v>
      </c>
      <c r="D613">
        <v>183.95099999999999</v>
      </c>
      <c r="E613">
        <v>0</v>
      </c>
      <c r="F613">
        <v>6000</v>
      </c>
      <c r="G613">
        <v>6000</v>
      </c>
      <c r="H613" s="4">
        <v>1.4576471929771601E-2</v>
      </c>
      <c r="I613">
        <v>1</v>
      </c>
      <c r="J613" s="4">
        <v>1.76543648515663</v>
      </c>
      <c r="K613">
        <v>1</v>
      </c>
      <c r="L613" s="4">
        <v>5.4427229124958298</v>
      </c>
      <c r="M613">
        <v>1</v>
      </c>
      <c r="N613" s="4">
        <v>38.252506516760803</v>
      </c>
      <c r="O613">
        <v>1</v>
      </c>
      <c r="P613" s="4">
        <v>0.124266654390413</v>
      </c>
      <c r="Q613">
        <v>1</v>
      </c>
      <c r="R613" s="4">
        <v>1.1615655948081001</v>
      </c>
      <c r="S613">
        <v>1</v>
      </c>
      <c r="T613">
        <v>-2.1609462931140899</v>
      </c>
      <c r="U613" s="3">
        <v>-9.7913635836311297E-2</v>
      </c>
      <c r="V613">
        <v>-5.0580225805959804</v>
      </c>
      <c r="W613" s="3">
        <v>-2.2355354369859299E-3</v>
      </c>
      <c r="X613">
        <v>-0.26091317957605198</v>
      </c>
      <c r="Y613" s="3">
        <v>-1.7545895297500498E-11</v>
      </c>
      <c r="Z613" s="3">
        <v>-1.11786577990487E-12</v>
      </c>
      <c r="AA613" s="3">
        <v>-1.1333783914695601E-13</v>
      </c>
      <c r="AB613">
        <v>14.008610380648699</v>
      </c>
      <c r="AC613">
        <v>367.89772576072198</v>
      </c>
      <c r="AD613">
        <v>376.72789464670802</v>
      </c>
      <c r="AE613">
        <v>0.2</v>
      </c>
      <c r="AF613">
        <v>0</v>
      </c>
      <c r="AG613">
        <v>892.50197285619004</v>
      </c>
      <c r="AH613">
        <v>23.439116167034399</v>
      </c>
      <c r="AI613">
        <v>24.001694676768899</v>
      </c>
      <c r="AJ613">
        <v>0.29999999999999899</v>
      </c>
      <c r="AK613">
        <v>0</v>
      </c>
      <c r="AL613" s="3">
        <v>9.0488721326207694E-2</v>
      </c>
      <c r="AM613">
        <v>2.28764921298351</v>
      </c>
      <c r="AN613">
        <v>2.3425566709210899</v>
      </c>
      <c r="AO613">
        <v>-0.1</v>
      </c>
      <c r="AP613">
        <v>0</v>
      </c>
      <c r="AQ613">
        <v>305.11962957255002</v>
      </c>
      <c r="AR613">
        <v>302.50519909344399</v>
      </c>
      <c r="AS613">
        <v>98390.583008626403</v>
      </c>
      <c r="AT613">
        <v>1.12308324561332</v>
      </c>
      <c r="AU613">
        <v>1018.7477860963201</v>
      </c>
      <c r="AV613" s="3">
        <v>2.55616762128789E-2</v>
      </c>
      <c r="AW613" s="3">
        <v>8.0524792044988202E-3</v>
      </c>
      <c r="AX613" s="3">
        <v>1.6523676970527802E-2</v>
      </c>
      <c r="AY613">
        <v>2306.8069154812101</v>
      </c>
      <c r="AZ613">
        <v>4077.0457219039199</v>
      </c>
      <c r="BA613" s="3">
        <v>1.47127802280623E-2</v>
      </c>
      <c r="BB613">
        <v>56.580354325876201</v>
      </c>
      <c r="BC613">
        <v>1770.2388064227</v>
      </c>
      <c r="BD613">
        <v>292.953769955425</v>
      </c>
      <c r="BE613">
        <v>-1.1601734500577101</v>
      </c>
      <c r="BF613" s="3">
        <v>-6.8853942922552494E-2</v>
      </c>
      <c r="BG613" s="3">
        <v>3.0091334483258701E-3</v>
      </c>
      <c r="BH613">
        <v>1.1622187206196899</v>
      </c>
      <c r="BI613" s="3">
        <v>-2.7055579458911001E-15</v>
      </c>
      <c r="BJ613" s="3">
        <v>-1.25250790911696E-15</v>
      </c>
      <c r="BK613">
        <v>1.1622187206196899</v>
      </c>
      <c r="BL613">
        <v>2.04259754545448</v>
      </c>
      <c r="BM613">
        <v>316.603595454458</v>
      </c>
      <c r="BN613">
        <v>183.396404545541</v>
      </c>
      <c r="BO613">
        <v>0.148346293301511</v>
      </c>
      <c r="BP613">
        <v>-9999</v>
      </c>
      <c r="BQ613">
        <v>0.113925314488279</v>
      </c>
      <c r="BR613" s="3">
        <v>5.9755949904430498E-2</v>
      </c>
      <c r="BS613">
        <v>-72.407325356696802</v>
      </c>
      <c r="BT613" s="3">
        <v>-3.7565259959549499E-2</v>
      </c>
      <c r="BU613">
        <v>0.324366408788404</v>
      </c>
      <c r="BV613" s="3">
        <v>1.3544196164554E-2</v>
      </c>
      <c r="BW613">
        <v>1</v>
      </c>
      <c r="BX613">
        <v>23.3267786630655</v>
      </c>
      <c r="BY613">
        <v>10</v>
      </c>
      <c r="BZ613">
        <v>19</v>
      </c>
      <c r="CA613">
        <v>35</v>
      </c>
      <c r="CB613">
        <v>58</v>
      </c>
      <c r="CC613">
        <v>106</v>
      </c>
      <c r="CD613">
        <v>307</v>
      </c>
      <c r="CE613" s="3">
        <v>1.39538032740807E-2</v>
      </c>
      <c r="CF613">
        <v>1.04462357992731</v>
      </c>
      <c r="CG613">
        <v>2.0471505307426101</v>
      </c>
      <c r="CH613">
        <v>1.0358335730349999</v>
      </c>
      <c r="CI613">
        <v>5.0201168382977004</v>
      </c>
      <c r="CJ613">
        <v>1.08418251762073</v>
      </c>
      <c r="CK613">
        <v>35.282349507633597</v>
      </c>
      <c r="CL613">
        <v>1.08418251762073</v>
      </c>
      <c r="CM613">
        <v>0.11461783636128001</v>
      </c>
      <c r="CN613">
        <v>1.08418251762073</v>
      </c>
      <c r="CO613">
        <v>1.02003054994856</v>
      </c>
      <c r="CP613">
        <v>1.15035931792502</v>
      </c>
      <c r="CQ613">
        <v>800000009</v>
      </c>
      <c r="CR613">
        <v>800000009</v>
      </c>
      <c r="CS613">
        <v>800000009</v>
      </c>
      <c r="CT613">
        <v>800000009</v>
      </c>
      <c r="CU613">
        <v>800001119</v>
      </c>
      <c r="CV613">
        <v>800101119</v>
      </c>
      <c r="CW613">
        <v>899999999</v>
      </c>
      <c r="CX613">
        <v>899999999</v>
      </c>
      <c r="CY613">
        <v>89999</v>
      </c>
      <c r="CZ613">
        <v>89999</v>
      </c>
      <c r="DA613">
        <v>89</v>
      </c>
      <c r="DB613">
        <v>89</v>
      </c>
      <c r="DC613">
        <v>0</v>
      </c>
      <c r="DD613">
        <v>2</v>
      </c>
      <c r="DE613">
        <v>0</v>
      </c>
      <c r="DF613">
        <v>4</v>
      </c>
      <c r="DG613">
        <v>4</v>
      </c>
      <c r="DH613">
        <v>4</v>
      </c>
      <c r="DI613">
        <v>1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1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6000</v>
      </c>
      <c r="EB613">
        <v>6000</v>
      </c>
      <c r="EC613">
        <v>0</v>
      </c>
      <c r="ED613">
        <v>0</v>
      </c>
      <c r="EE613">
        <v>6000</v>
      </c>
      <c r="EF613">
        <v>6000</v>
      </c>
      <c r="EG613">
        <v>6000</v>
      </c>
      <c r="EH613">
        <v>6000</v>
      </c>
      <c r="EI613">
        <v>93</v>
      </c>
      <c r="EJ613" s="3">
        <v>6.4937101658608803E-2</v>
      </c>
      <c r="EK613" s="3">
        <v>4.4828660841437502E-2</v>
      </c>
      <c r="EL613" s="3">
        <v>9.7461373088146893E-3</v>
      </c>
      <c r="EM613" s="3">
        <v>7.5659141884642503E-3</v>
      </c>
      <c r="EN613">
        <v>540.08085366748196</v>
      </c>
      <c r="EO613" s="3">
        <v>2.85431249872087E-2</v>
      </c>
      <c r="EP613" s="3">
        <v>6.6314326179201595E-4</v>
      </c>
      <c r="EQ613" s="3">
        <v>1.78925051938119E-3</v>
      </c>
      <c r="ER613">
        <v>0.92352849225312394</v>
      </c>
      <c r="ES613" s="3">
        <v>3.0001640785613198E-3</v>
      </c>
      <c r="ET613" s="3">
        <v>1.0200305499485599E-3</v>
      </c>
      <c r="EU613">
        <v>98851.579550130205</v>
      </c>
      <c r="EV613">
        <v>367.778486525944</v>
      </c>
      <c r="EW613">
        <v>376.60799162465003</v>
      </c>
      <c r="EX613">
        <v>23.437432159836</v>
      </c>
      <c r="EY613">
        <v>23.999971596026199</v>
      </c>
      <c r="EZ613">
        <v>19.3432994802792</v>
      </c>
      <c r="FA613">
        <v>96.574868815739904</v>
      </c>
      <c r="FB613">
        <v>97.060248092651307</v>
      </c>
      <c r="FC613">
        <v>96.0894986254374</v>
      </c>
      <c r="FD613">
        <v>0.97074822453657705</v>
      </c>
      <c r="FE613" s="3">
        <v>2.9517307158675901E-4</v>
      </c>
      <c r="FF613">
        <v>2.2638509691556199</v>
      </c>
      <c r="FG613">
        <v>21.100458808978399</v>
      </c>
      <c r="FH613">
        <v>-896.24372188313805</v>
      </c>
      <c r="FI613" s="3">
        <v>1.5546260987426799E-5</v>
      </c>
      <c r="FJ613" s="3">
        <v>3.1413445146052898E-5</v>
      </c>
      <c r="FK613" s="3">
        <v>1.21261230962421E-5</v>
      </c>
      <c r="FL613">
        <v>9999.990234375</v>
      </c>
      <c r="FM613">
        <v>9999.990234375</v>
      </c>
      <c r="FN613">
        <v>9999.990234375</v>
      </c>
      <c r="FO613">
        <f t="shared" si="9"/>
        <v>29.355199093444014</v>
      </c>
    </row>
    <row r="614" spans="1:171" x14ac:dyDescent="0.25">
      <c r="A614" t="s">
        <v>410</v>
      </c>
      <c r="B614" s="1">
        <v>43283</v>
      </c>
      <c r="C614" s="2">
        <v>0.95833333333333337</v>
      </c>
      <c r="D614">
        <v>183.958</v>
      </c>
      <c r="E614">
        <v>0</v>
      </c>
      <c r="F614">
        <v>6000</v>
      </c>
      <c r="G614">
        <v>6000</v>
      </c>
      <c r="H614" s="4">
        <v>1.8121752495421001E-2</v>
      </c>
      <c r="I614">
        <v>1</v>
      </c>
      <c r="J614" s="4">
        <v>-2.28331577791745</v>
      </c>
      <c r="K614">
        <v>1</v>
      </c>
      <c r="L614" s="4">
        <v>22.9932694138759</v>
      </c>
      <c r="M614">
        <v>1</v>
      </c>
      <c r="N614" s="4">
        <v>73.102926598761798</v>
      </c>
      <c r="O614">
        <v>1</v>
      </c>
      <c r="P614" s="4">
        <v>0.524828141920342</v>
      </c>
      <c r="Q614">
        <v>1</v>
      </c>
      <c r="R614" s="4">
        <v>2.3835591950477002</v>
      </c>
      <c r="S614">
        <v>1</v>
      </c>
      <c r="T614">
        <v>-2.9701601949243899</v>
      </c>
      <c r="U614">
        <v>10.884393823899901</v>
      </c>
      <c r="V614">
        <v>9.5060423212333305</v>
      </c>
      <c r="W614">
        <v>0.24843949260557599</v>
      </c>
      <c r="X614">
        <v>0.29561445228017202</v>
      </c>
      <c r="Y614" s="3">
        <v>-1.09151100674891E-11</v>
      </c>
      <c r="Z614" s="3">
        <v>-6.6725071231535699E-13</v>
      </c>
      <c r="AA614" s="3">
        <v>-8.9450383636223502E-14</v>
      </c>
      <c r="AB614">
        <v>15.046201628910399</v>
      </c>
      <c r="AC614">
        <v>395.02052694672801</v>
      </c>
      <c r="AD614">
        <v>404.79551609205998</v>
      </c>
      <c r="AE614">
        <v>0.2</v>
      </c>
      <c r="AF614">
        <v>0</v>
      </c>
      <c r="AG614">
        <v>919.78813703711796</v>
      </c>
      <c r="AH614">
        <v>24.147967941199401</v>
      </c>
      <c r="AI614">
        <v>24.7455220134689</v>
      </c>
      <c r="AJ614">
        <v>0.29999999999999899</v>
      </c>
      <c r="AK614">
        <v>0</v>
      </c>
      <c r="AL614">
        <v>0.12330507889084499</v>
      </c>
      <c r="AM614">
        <v>3.1141707730048398</v>
      </c>
      <c r="AN614">
        <v>3.19123255442193</v>
      </c>
      <c r="AO614">
        <v>-0.1</v>
      </c>
      <c r="AP614">
        <v>0</v>
      </c>
      <c r="AQ614">
        <v>304.91080952199201</v>
      </c>
      <c r="AR614">
        <v>302.217077496846</v>
      </c>
      <c r="AS614">
        <v>98394.582957031205</v>
      </c>
      <c r="AT614">
        <v>1.1238956264923401</v>
      </c>
      <c r="AU614">
        <v>1019.14404261374</v>
      </c>
      <c r="AV614" s="3">
        <v>2.5536291803849E-2</v>
      </c>
      <c r="AW614" s="3">
        <v>3.4008863596438101E-2</v>
      </c>
      <c r="AX614" s="3">
        <v>1.7040312395339999E-2</v>
      </c>
      <c r="AY614">
        <v>2376.6665795239801</v>
      </c>
      <c r="AZ614">
        <v>4009.8054306781801</v>
      </c>
      <c r="BA614" s="3">
        <v>1.51618281926432E-2</v>
      </c>
      <c r="BB614">
        <v>59.271369162718003</v>
      </c>
      <c r="BC614">
        <v>1633.1388511542</v>
      </c>
      <c r="BD614">
        <v>293.43568040806099</v>
      </c>
      <c r="BE614">
        <v>-0.69431633897126099</v>
      </c>
      <c r="BF614">
        <v>0.222194656871122</v>
      </c>
      <c r="BG614" s="3">
        <v>1.3569762869190601E-2</v>
      </c>
      <c r="BH614">
        <v>0.72912946900317399</v>
      </c>
      <c r="BI614" s="3">
        <v>-2.3761085460316499E-15</v>
      </c>
      <c r="BJ614" s="3">
        <v>-7.2543957183960696E-16</v>
      </c>
      <c r="BK614">
        <v>0.72912946900317399</v>
      </c>
      <c r="BL614">
        <v>1.5996236770889301</v>
      </c>
      <c r="BM614">
        <v>337.74567681441903</v>
      </c>
      <c r="BN614">
        <v>162.25432318558001</v>
      </c>
      <c r="BO614">
        <v>1.0663881575731899</v>
      </c>
      <c r="BP614">
        <v>-9999</v>
      </c>
      <c r="BQ614">
        <v>0.126980521593721</v>
      </c>
      <c r="BR614" s="3">
        <v>5.8500971745199901E-2</v>
      </c>
      <c r="BS614">
        <v>77.532407738289606</v>
      </c>
      <c r="BT614" s="3">
        <v>3.5082104107760297E-2</v>
      </c>
      <c r="BU614" s="3">
        <v>-9.9303658684550405E-2</v>
      </c>
      <c r="BV614" s="3">
        <v>-1.5698831194699999E-2</v>
      </c>
      <c r="BW614">
        <v>1</v>
      </c>
      <c r="BX614">
        <v>8.6287359287160292</v>
      </c>
      <c r="BY614">
        <v>4</v>
      </c>
      <c r="BZ614">
        <v>8</v>
      </c>
      <c r="CA614">
        <v>15</v>
      </c>
      <c r="CB614">
        <v>27</v>
      </c>
      <c r="CC614">
        <v>55</v>
      </c>
      <c r="CD614">
        <v>207</v>
      </c>
      <c r="CE614" s="3">
        <v>1.7577604810697599E-2</v>
      </c>
      <c r="CF614">
        <v>1.0309568732818499</v>
      </c>
      <c r="CG614">
        <v>-0.84174732769123095</v>
      </c>
      <c r="CH614">
        <v>1.0236939060630701</v>
      </c>
      <c r="CI614">
        <v>21.404036676388401</v>
      </c>
      <c r="CJ614">
        <v>1.0742492064237801</v>
      </c>
      <c r="CK614">
        <v>68.050249571162297</v>
      </c>
      <c r="CL614">
        <v>1.0742492064237801</v>
      </c>
      <c r="CM614">
        <v>0.48855343693248998</v>
      </c>
      <c r="CN614">
        <v>1.0742492064237801</v>
      </c>
      <c r="CO614">
        <v>2.0826763672553401</v>
      </c>
      <c r="CP614">
        <v>1.15657219993446</v>
      </c>
      <c r="CQ614">
        <v>800000009</v>
      </c>
      <c r="CR614">
        <v>800000009</v>
      </c>
      <c r="CS614">
        <v>800000009</v>
      </c>
      <c r="CT614">
        <v>800000009</v>
      </c>
      <c r="CU614">
        <v>800000009</v>
      </c>
      <c r="CV614">
        <v>800001119</v>
      </c>
      <c r="CW614">
        <v>899999999</v>
      </c>
      <c r="CX614">
        <v>899999999</v>
      </c>
      <c r="CY614">
        <v>89999</v>
      </c>
      <c r="CZ614">
        <v>89999</v>
      </c>
      <c r="DA614">
        <v>89</v>
      </c>
      <c r="DB614">
        <v>89</v>
      </c>
      <c r="DC614">
        <v>0</v>
      </c>
      <c r="DD614">
        <v>2</v>
      </c>
      <c r="DE614">
        <v>0</v>
      </c>
      <c r="DF614">
        <v>2</v>
      </c>
      <c r="DG614">
        <v>3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6000</v>
      </c>
      <c r="EB614">
        <v>6000</v>
      </c>
      <c r="EC614">
        <v>0</v>
      </c>
      <c r="ED614">
        <v>0</v>
      </c>
      <c r="EE614">
        <v>6000</v>
      </c>
      <c r="EF614">
        <v>6000</v>
      </c>
      <c r="EG614">
        <v>6000</v>
      </c>
      <c r="EH614">
        <v>6000</v>
      </c>
      <c r="EI614">
        <v>93</v>
      </c>
      <c r="EJ614" s="3">
        <v>6.1322718933304002E-2</v>
      </c>
      <c r="EK614" s="3">
        <v>4.48509137623666E-2</v>
      </c>
      <c r="EL614" s="3">
        <v>1.08283107947292E-2</v>
      </c>
      <c r="EM614" s="3">
        <v>1.9331638932853601E-3</v>
      </c>
      <c r="EN614">
        <v>1450.20361425232</v>
      </c>
      <c r="EO614" s="3">
        <v>9.3182872036438602E-2</v>
      </c>
      <c r="EP614" s="3">
        <v>1.9064415188915201E-3</v>
      </c>
      <c r="EQ614" s="3">
        <v>-7.3488637400994999E-4</v>
      </c>
      <c r="ER614">
        <v>1.78076440697322</v>
      </c>
      <c r="ES614" s="3">
        <v>1.2784649239001401E-2</v>
      </c>
      <c r="ET614" s="3">
        <v>2.0826763672553402E-3</v>
      </c>
      <c r="EU614">
        <v>98855.091608072893</v>
      </c>
      <c r="EV614">
        <v>394.98856267010098</v>
      </c>
      <c r="EW614">
        <v>404.772454251922</v>
      </c>
      <c r="EX614">
        <v>24.1464787017748</v>
      </c>
      <c r="EY614">
        <v>24.7440657540124</v>
      </c>
      <c r="EZ614">
        <v>19.817408272584199</v>
      </c>
      <c r="FA614">
        <v>96.556744394938093</v>
      </c>
      <c r="FB614">
        <v>97.040852478027304</v>
      </c>
      <c r="FC614">
        <v>96.072638191223106</v>
      </c>
      <c r="FD614">
        <v>0.96821632171670602</v>
      </c>
      <c r="FE614" s="3">
        <v>2.9576915416206802E-4</v>
      </c>
      <c r="FF614">
        <v>3.0826181193590001</v>
      </c>
      <c r="FG614">
        <v>18.307500023365101</v>
      </c>
      <c r="FH614">
        <v>-866.91332116699198</v>
      </c>
      <c r="FI614" s="3">
        <v>1.3353261936066599E-5</v>
      </c>
      <c r="FJ614" s="3">
        <v>2.6674814084344101E-5</v>
      </c>
      <c r="FK614" s="3">
        <v>1.1649748371198101E-5</v>
      </c>
      <c r="FL614">
        <v>9999.990234375</v>
      </c>
      <c r="FM614">
        <v>9999.990234375</v>
      </c>
      <c r="FN614">
        <v>9999.990234375</v>
      </c>
      <c r="FO614">
        <f t="shared" si="9"/>
        <v>29.067077496846025</v>
      </c>
    </row>
    <row r="615" spans="1:171" x14ac:dyDescent="0.25">
      <c r="A615" t="s">
        <v>411</v>
      </c>
      <c r="B615" s="1">
        <v>43283</v>
      </c>
      <c r="C615" s="2">
        <v>0.96527777777777779</v>
      </c>
      <c r="D615">
        <v>183.965</v>
      </c>
      <c r="E615">
        <v>0</v>
      </c>
      <c r="F615">
        <v>6000</v>
      </c>
      <c r="G615">
        <v>6000</v>
      </c>
      <c r="H615" s="4">
        <v>1.3862078503475201E-2</v>
      </c>
      <c r="I615">
        <v>1</v>
      </c>
      <c r="J615" s="4">
        <v>-0.441486876599126</v>
      </c>
      <c r="K615">
        <v>1</v>
      </c>
      <c r="L615" s="4">
        <v>15.3727607789617</v>
      </c>
      <c r="M615">
        <v>1</v>
      </c>
      <c r="N615" s="4">
        <v>65.990791753002597</v>
      </c>
      <c r="O615">
        <v>1</v>
      </c>
      <c r="P615" s="4">
        <v>0.35084784576732703</v>
      </c>
      <c r="Q615">
        <v>1</v>
      </c>
      <c r="R615" s="4">
        <v>1.93846473611585</v>
      </c>
      <c r="S615">
        <v>1</v>
      </c>
      <c r="T615">
        <v>-1.2043663220671501</v>
      </c>
      <c r="U615">
        <v>2.6723225566568098</v>
      </c>
      <c r="V615">
        <v>-1.13440459908036</v>
      </c>
      <c r="W615" s="3">
        <v>6.0989605294683898E-2</v>
      </c>
      <c r="X615" s="3">
        <v>-4.5390811792437202E-2</v>
      </c>
      <c r="Y615" s="3">
        <v>8.9343817134604495E-12</v>
      </c>
      <c r="Z615" s="3">
        <v>5.5464481599482304E-13</v>
      </c>
      <c r="AA615" s="3">
        <v>7.0841948218247603E-14</v>
      </c>
      <c r="AB615">
        <v>14.923971444011199</v>
      </c>
      <c r="AC615">
        <v>391.78481625985</v>
      </c>
      <c r="AD615">
        <v>401.551319832959</v>
      </c>
      <c r="AE615">
        <v>0.1</v>
      </c>
      <c r="AF615">
        <v>0</v>
      </c>
      <c r="AG615">
        <v>926.47747331019298</v>
      </c>
      <c r="AH615">
        <v>24.321931197166801</v>
      </c>
      <c r="AI615">
        <v>24.928233989117</v>
      </c>
      <c r="AJ615">
        <v>0.2</v>
      </c>
      <c r="AK615">
        <v>0</v>
      </c>
      <c r="AL615">
        <v>0.11833423354348301</v>
      </c>
      <c r="AM615">
        <v>2.9872994753448499</v>
      </c>
      <c r="AN615">
        <v>3.0617675756618099</v>
      </c>
      <c r="AO615">
        <v>-0.29999999999999899</v>
      </c>
      <c r="AP615">
        <v>0</v>
      </c>
      <c r="AQ615">
        <v>304.80785560099201</v>
      </c>
      <c r="AR615">
        <v>302.10028652741403</v>
      </c>
      <c r="AS615">
        <v>98386.705253936001</v>
      </c>
      <c r="AT615">
        <v>1.12416546954615</v>
      </c>
      <c r="AU615">
        <v>1019.24030424375</v>
      </c>
      <c r="AV615" s="3">
        <v>2.55284672426658E-2</v>
      </c>
      <c r="AW615" s="3">
        <v>2.2734940405722701E-2</v>
      </c>
      <c r="AX615" s="3">
        <v>1.7168332258894501E-2</v>
      </c>
      <c r="AY615">
        <v>2393.59656066246</v>
      </c>
      <c r="AZ615">
        <v>3982.8253900310401</v>
      </c>
      <c r="BA615" s="3">
        <v>1.5272068680267901E-2</v>
      </c>
      <c r="BB615">
        <v>60.097953745439298</v>
      </c>
      <c r="BC615">
        <v>1589.2288293685699</v>
      </c>
      <c r="BD615">
        <v>293.55059747484802</v>
      </c>
      <c r="BE615">
        <v>-0.68844558214147999</v>
      </c>
      <c r="BF615" s="3">
        <v>3.1572607463618299E-2</v>
      </c>
      <c r="BG615" s="3">
        <v>9.0001065160461996E-3</v>
      </c>
      <c r="BH615">
        <v>0.68922793836979002</v>
      </c>
      <c r="BI615" s="3">
        <v>3.7181679795235799E-15</v>
      </c>
      <c r="BJ615" s="3">
        <v>5.98659796889765E-16</v>
      </c>
      <c r="BK615">
        <v>0.68922793836979002</v>
      </c>
      <c r="BL615">
        <v>1.3113479348880599</v>
      </c>
      <c r="BM615">
        <v>322.62578565975002</v>
      </c>
      <c r="BN615">
        <v>177.37421434024901</v>
      </c>
      <c r="BO615">
        <v>0.74820352752261898</v>
      </c>
      <c r="BP615">
        <v>-9999</v>
      </c>
      <c r="BQ615">
        <v>0.11104501227128299</v>
      </c>
      <c r="BR615" s="3">
        <v>4.3363253009362897E-2</v>
      </c>
      <c r="BS615">
        <v>268.16658316926799</v>
      </c>
      <c r="BT615" s="3">
        <v>1.01429490872959E-2</v>
      </c>
      <c r="BU615" s="3">
        <v>-2.8718776213789599E-2</v>
      </c>
      <c r="BV615" s="3">
        <v>-3.46985967751735E-3</v>
      </c>
      <c r="BW615">
        <v>1</v>
      </c>
      <c r="BX615">
        <v>10.302470920345201</v>
      </c>
      <c r="BY615">
        <v>4</v>
      </c>
      <c r="BZ615">
        <v>9</v>
      </c>
      <c r="CA615">
        <v>17</v>
      </c>
      <c r="CB615">
        <v>31</v>
      </c>
      <c r="CC615">
        <v>60</v>
      </c>
      <c r="CD615">
        <v>212</v>
      </c>
      <c r="CE615" s="3">
        <v>1.2950639815700001E-2</v>
      </c>
      <c r="CF615">
        <v>1.0703778887179101</v>
      </c>
      <c r="CG615">
        <v>0.49767820020985398</v>
      </c>
      <c r="CH615">
        <v>1.05200538809443</v>
      </c>
      <c r="CI615">
        <v>14.018347406419</v>
      </c>
      <c r="CJ615">
        <v>1.0966171926886701</v>
      </c>
      <c r="CK615">
        <v>60.176688996829498</v>
      </c>
      <c r="CL615">
        <v>1.0966171926886701</v>
      </c>
      <c r="CM615">
        <v>0.319936481122571</v>
      </c>
      <c r="CN615">
        <v>1.0966171926886701</v>
      </c>
      <c r="CO615">
        <v>1.67674123500987</v>
      </c>
      <c r="CP615">
        <v>1.1682999122236699</v>
      </c>
      <c r="CQ615">
        <v>800000009</v>
      </c>
      <c r="CR615">
        <v>800000009</v>
      </c>
      <c r="CS615">
        <v>800000009</v>
      </c>
      <c r="CT615">
        <v>800000009</v>
      </c>
      <c r="CU615">
        <v>800000019</v>
      </c>
      <c r="CV615">
        <v>800001119</v>
      </c>
      <c r="CW615">
        <v>899999999</v>
      </c>
      <c r="CX615">
        <v>899999999</v>
      </c>
      <c r="CY615">
        <v>89999</v>
      </c>
      <c r="CZ615">
        <v>89999</v>
      </c>
      <c r="DA615">
        <v>89</v>
      </c>
      <c r="DB615">
        <v>89</v>
      </c>
      <c r="DC615">
        <v>0</v>
      </c>
      <c r="DD615">
        <v>2</v>
      </c>
      <c r="DE615">
        <v>1</v>
      </c>
      <c r="DF615">
        <v>3</v>
      </c>
      <c r="DG615">
        <v>4</v>
      </c>
      <c r="DH615">
        <v>3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101</v>
      </c>
      <c r="DZ615">
        <v>0</v>
      </c>
      <c r="EA615">
        <v>6000</v>
      </c>
      <c r="EB615">
        <v>6000</v>
      </c>
      <c r="EC615">
        <v>0</v>
      </c>
      <c r="ED615">
        <v>11</v>
      </c>
      <c r="EE615">
        <v>6000</v>
      </c>
      <c r="EF615">
        <v>6000</v>
      </c>
      <c r="EG615">
        <v>6000</v>
      </c>
      <c r="EH615">
        <v>6000</v>
      </c>
      <c r="EI615">
        <v>93</v>
      </c>
      <c r="EJ615" s="3">
        <v>5.1301124280694298E-2</v>
      </c>
      <c r="EK615" s="3">
        <v>2.72977877509521E-2</v>
      </c>
      <c r="EL615" s="3">
        <v>8.1275939870793599E-3</v>
      </c>
      <c r="EM615" s="3">
        <v>3.3811319425681701E-3</v>
      </c>
      <c r="EN615">
        <v>1518.8110775395501</v>
      </c>
      <c r="EO615" s="3">
        <v>5.8482556749443498E-2</v>
      </c>
      <c r="EP615" s="3">
        <v>1.9741433405474399E-3</v>
      </c>
      <c r="EQ615" s="3">
        <v>4.3435196220875102E-4</v>
      </c>
      <c r="ER615">
        <v>1.5745243798172399</v>
      </c>
      <c r="ES615" s="3">
        <v>8.3711450051193008E-3</v>
      </c>
      <c r="ET615" s="3">
        <v>1.6767412350098699E-3</v>
      </c>
      <c r="EU615">
        <v>98847.4631601562</v>
      </c>
      <c r="EV615">
        <v>391.739321973686</v>
      </c>
      <c r="EW615">
        <v>401.51252258473698</v>
      </c>
      <c r="EX615">
        <v>24.3204186973113</v>
      </c>
      <c r="EY615">
        <v>24.926718728388799</v>
      </c>
      <c r="EZ615">
        <v>19.924540737310998</v>
      </c>
      <c r="FA615">
        <v>96.538317791620798</v>
      </c>
      <c r="FB615">
        <v>97.021761264165207</v>
      </c>
      <c r="FC615">
        <v>96.054878110249803</v>
      </c>
      <c r="FD615">
        <v>0.96688392722606598</v>
      </c>
      <c r="FE615" s="3">
        <v>2.9577277164207698E-4</v>
      </c>
      <c r="FF615">
        <v>2.9496487917701302</v>
      </c>
      <c r="FG615">
        <v>23.826911110112299</v>
      </c>
      <c r="FH615">
        <v>-889.24442171223905</v>
      </c>
      <c r="FI615" s="3">
        <v>1.34903024919645E-5</v>
      </c>
      <c r="FJ615" s="3">
        <v>2.7236063943018599E-5</v>
      </c>
      <c r="FK615" s="3">
        <v>1.0977460929550601E-5</v>
      </c>
      <c r="FL615">
        <v>9999.990234375</v>
      </c>
      <c r="FM615">
        <v>9999.990234375</v>
      </c>
      <c r="FN615">
        <v>9999.990234375</v>
      </c>
      <c r="FO615">
        <f t="shared" si="9"/>
        <v>28.95028652741405</v>
      </c>
    </row>
    <row r="616" spans="1:171" x14ac:dyDescent="0.25">
      <c r="A616" t="s">
        <v>411</v>
      </c>
      <c r="B616" s="1">
        <v>43283</v>
      </c>
      <c r="C616" s="2">
        <v>0.97222222222222221</v>
      </c>
      <c r="D616">
        <v>183.97200000000001</v>
      </c>
      <c r="E616">
        <v>0</v>
      </c>
      <c r="F616">
        <v>6000</v>
      </c>
      <c r="G616">
        <v>6000</v>
      </c>
      <c r="H616" s="4">
        <v>1.61116729085512E-2</v>
      </c>
      <c r="I616">
        <v>1</v>
      </c>
      <c r="J616" s="4">
        <v>-1.5329245236232101</v>
      </c>
      <c r="K616">
        <v>1</v>
      </c>
      <c r="L616" s="4">
        <v>16.7501015306092</v>
      </c>
      <c r="M616">
        <v>1</v>
      </c>
      <c r="N616" s="4">
        <v>57.564510952320198</v>
      </c>
      <c r="O616">
        <v>1</v>
      </c>
      <c r="P616" s="4">
        <v>0.38222275641271403</v>
      </c>
      <c r="Q616">
        <v>1</v>
      </c>
      <c r="R616" s="4">
        <v>1.7560019299755001</v>
      </c>
      <c r="S616">
        <v>1</v>
      </c>
      <c r="T616">
        <v>-1.6538785636637601</v>
      </c>
      <c r="U616">
        <v>1.39226575422623</v>
      </c>
      <c r="V616">
        <v>-3.8306172178559299</v>
      </c>
      <c r="W616" s="3">
        <v>3.1770294243704297E-2</v>
      </c>
      <c r="X616">
        <v>-0.11624183879495301</v>
      </c>
      <c r="Y616" s="3">
        <v>7.6772240234736407E-12</v>
      </c>
      <c r="Z616" s="3">
        <v>4.9209200678274705E-13</v>
      </c>
      <c r="AA616" s="3">
        <v>5.5846375450995799E-14</v>
      </c>
      <c r="AB616">
        <v>14.5089301418808</v>
      </c>
      <c r="AC616">
        <v>380.86426586612498</v>
      </c>
      <c r="AD616">
        <v>390.39477992759498</v>
      </c>
      <c r="AE616">
        <v>0.1</v>
      </c>
      <c r="AF616">
        <v>0</v>
      </c>
      <c r="AG616">
        <v>929.98830410036805</v>
      </c>
      <c r="AH616">
        <v>24.4125038332669</v>
      </c>
      <c r="AI616">
        <v>25.0233873734424</v>
      </c>
      <c r="AJ616">
        <v>0.29999999999999899</v>
      </c>
      <c r="AK616">
        <v>0</v>
      </c>
      <c r="AL616">
        <v>0.10554220609145799</v>
      </c>
      <c r="AM616">
        <v>2.6625623294081899</v>
      </c>
      <c r="AN616">
        <v>2.7291886579829101</v>
      </c>
      <c r="AO616">
        <v>-0.2</v>
      </c>
      <c r="AP616">
        <v>0</v>
      </c>
      <c r="AQ616">
        <v>304.691888468424</v>
      </c>
      <c r="AR616">
        <v>301.93999040730699</v>
      </c>
      <c r="AS616">
        <v>98385.670770833298</v>
      </c>
      <c r="AT616">
        <v>1.12471157027407</v>
      </c>
      <c r="AU616">
        <v>1019.28805630889</v>
      </c>
      <c r="AV616" s="3">
        <v>2.5515189972059898E-2</v>
      </c>
      <c r="AW616" s="3">
        <v>2.4768034615543801E-2</v>
      </c>
      <c r="AX616" s="3">
        <v>1.7241232657667901E-2</v>
      </c>
      <c r="AY616">
        <v>2402.4848331374501</v>
      </c>
      <c r="AZ616">
        <v>3946.05235815584</v>
      </c>
      <c r="BA616" s="3">
        <v>1.53294703400859E-2</v>
      </c>
      <c r="BB616">
        <v>60.883247739273202</v>
      </c>
      <c r="BC616">
        <v>1543.5675250183799</v>
      </c>
      <c r="BD616">
        <v>293.610644382359</v>
      </c>
      <c r="BE616">
        <v>-0.91679007378716704</v>
      </c>
      <c r="BF616">
        <v>0.19809515720908699</v>
      </c>
      <c r="BG616" s="3">
        <v>-2.0381426189624002E-2</v>
      </c>
      <c r="BH616">
        <v>0.93816903233793802</v>
      </c>
      <c r="BI616" s="3">
        <v>3.6818840603673203E-15</v>
      </c>
      <c r="BJ616" s="3">
        <v>5.2913784465147203E-16</v>
      </c>
      <c r="BK616">
        <v>0.93816903233793802</v>
      </c>
      <c r="BL616">
        <v>1.5998760718678</v>
      </c>
      <c r="BM616">
        <v>332.192723365679</v>
      </c>
      <c r="BN616">
        <v>167.80727663432</v>
      </c>
      <c r="BO616">
        <v>-1.24483066219335</v>
      </c>
      <c r="BP616">
        <v>-9999</v>
      </c>
      <c r="BQ616">
        <v>0.119687759368374</v>
      </c>
      <c r="BR616" s="3">
        <v>4.7293434406272102E-2</v>
      </c>
      <c r="BS616">
        <v>96.706529914461399</v>
      </c>
      <c r="BT616" s="3">
        <v>2.81263323418375E-2</v>
      </c>
      <c r="BU616" s="3">
        <v>-9.1517327272431101E-2</v>
      </c>
      <c r="BV616" s="3">
        <v>-1.11720517079705E-2</v>
      </c>
      <c r="BW616">
        <v>1</v>
      </c>
      <c r="BX616">
        <v>14.1630917631692</v>
      </c>
      <c r="BY616">
        <v>6</v>
      </c>
      <c r="BZ616">
        <v>13</v>
      </c>
      <c r="CA616">
        <v>25</v>
      </c>
      <c r="CB616">
        <v>44</v>
      </c>
      <c r="CC616">
        <v>90</v>
      </c>
      <c r="CD616">
        <v>333</v>
      </c>
      <c r="CE616" s="3">
        <v>1.5711583413546198E-2</v>
      </c>
      <c r="CF616">
        <v>1.0254646196041599</v>
      </c>
      <c r="CG616">
        <v>-0.48824029902426302</v>
      </c>
      <c r="CH616">
        <v>1.02100984339326</v>
      </c>
      <c r="CI616">
        <v>15.614242535929099</v>
      </c>
      <c r="CJ616">
        <v>1.0727450590104699</v>
      </c>
      <c r="CK616">
        <v>53.660942521999402</v>
      </c>
      <c r="CL616">
        <v>1.0727450590104699</v>
      </c>
      <c r="CM616">
        <v>0.35630344153277499</v>
      </c>
      <c r="CN616">
        <v>1.0727450590104699</v>
      </c>
      <c r="CO616">
        <v>1.5411242667693399</v>
      </c>
      <c r="CP616">
        <v>1.1518779731931601</v>
      </c>
      <c r="CQ616">
        <v>800000009</v>
      </c>
      <c r="CR616">
        <v>800000009</v>
      </c>
      <c r="CS616">
        <v>800000009</v>
      </c>
      <c r="CT616">
        <v>800000009</v>
      </c>
      <c r="CU616">
        <v>800000009</v>
      </c>
      <c r="CV616">
        <v>800001119</v>
      </c>
      <c r="CW616">
        <v>899999999</v>
      </c>
      <c r="CX616">
        <v>899999999</v>
      </c>
      <c r="CY616">
        <v>89999</v>
      </c>
      <c r="CZ616">
        <v>89999</v>
      </c>
      <c r="DA616">
        <v>89</v>
      </c>
      <c r="DB616">
        <v>89</v>
      </c>
      <c r="DC616">
        <v>2</v>
      </c>
      <c r="DD616">
        <v>2</v>
      </c>
      <c r="DE616">
        <v>0</v>
      </c>
      <c r="DF616">
        <v>4</v>
      </c>
      <c r="DG616">
        <v>3</v>
      </c>
      <c r="DH616">
        <v>3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6000</v>
      </c>
      <c r="EB616">
        <v>6000</v>
      </c>
      <c r="EC616">
        <v>0</v>
      </c>
      <c r="ED616">
        <v>0</v>
      </c>
      <c r="EE616">
        <v>6000</v>
      </c>
      <c r="EF616">
        <v>6000</v>
      </c>
      <c r="EG616">
        <v>6000</v>
      </c>
      <c r="EH616">
        <v>6000</v>
      </c>
      <c r="EI616">
        <v>93</v>
      </c>
      <c r="EJ616" s="3">
        <v>6.15515418002089E-2</v>
      </c>
      <c r="EK616" s="3">
        <v>2.3220946233071599E-2</v>
      </c>
      <c r="EL616" s="3">
        <v>9.8143807792638108E-3</v>
      </c>
      <c r="EM616" s="3">
        <v>1.3199285917122601E-3</v>
      </c>
      <c r="EN616">
        <v>886.42123135830604</v>
      </c>
      <c r="EO616" s="3">
        <v>3.9762696774904897E-2</v>
      </c>
      <c r="EP616" s="3">
        <v>1.0686255886656901E-3</v>
      </c>
      <c r="EQ616" s="3">
        <v>-4.2588811899226501E-4</v>
      </c>
      <c r="ER616">
        <v>1.4034398126130501</v>
      </c>
      <c r="ES616" s="3">
        <v>9.3187039160398197E-3</v>
      </c>
      <c r="ET616" s="3">
        <v>1.54112426676934E-3</v>
      </c>
      <c r="EU616">
        <v>98846.041158854103</v>
      </c>
      <c r="EV616">
        <v>380.82517739060802</v>
      </c>
      <c r="EW616">
        <v>390.35999862892101</v>
      </c>
      <c r="EX616">
        <v>24.410860450397301</v>
      </c>
      <c r="EY616">
        <v>25.0217167029741</v>
      </c>
      <c r="EZ616">
        <v>19.9791033307711</v>
      </c>
      <c r="FA616">
        <v>96.526801063537604</v>
      </c>
      <c r="FB616">
        <v>97.010272378285705</v>
      </c>
      <c r="FC616">
        <v>96.043341150919602</v>
      </c>
      <c r="FD616">
        <v>0.96692260311047196</v>
      </c>
      <c r="FE616" s="3">
        <v>2.9617248918899902E-4</v>
      </c>
      <c r="FF616">
        <v>2.6353830223282002</v>
      </c>
      <c r="FG616">
        <v>21.413166287581099</v>
      </c>
      <c r="FH616">
        <v>-873.57932132975304</v>
      </c>
      <c r="FI616" s="3">
        <v>1.36926708286902E-5</v>
      </c>
      <c r="FJ616" s="3">
        <v>2.73600973167798E-5</v>
      </c>
      <c r="FK616" s="3">
        <v>1.14996364337861E-5</v>
      </c>
      <c r="FL616">
        <v>9999.990234375</v>
      </c>
      <c r="FM616">
        <v>9999.990234375</v>
      </c>
      <c r="FN616">
        <v>9999.990234375</v>
      </c>
      <c r="FO616">
        <f t="shared" si="9"/>
        <v>28.789990407307016</v>
      </c>
    </row>
    <row r="617" spans="1:171" x14ac:dyDescent="0.25">
      <c r="A617" t="s">
        <v>411</v>
      </c>
      <c r="B617" s="1">
        <v>43283</v>
      </c>
      <c r="C617" s="2">
        <v>0.97916666666666663</v>
      </c>
      <c r="D617">
        <v>183.97900000000001</v>
      </c>
      <c r="E617">
        <v>0</v>
      </c>
      <c r="F617">
        <v>6000</v>
      </c>
      <c r="G617">
        <v>6000</v>
      </c>
      <c r="H617" s="4">
        <v>2.9424193697275801E-2</v>
      </c>
      <c r="I617">
        <v>1</v>
      </c>
      <c r="J617" s="4">
        <v>1.23577569249125</v>
      </c>
      <c r="K617">
        <v>1</v>
      </c>
      <c r="L617" s="4">
        <v>16.996715785640301</v>
      </c>
      <c r="M617">
        <v>1</v>
      </c>
      <c r="N617" s="4">
        <v>86.496149309688803</v>
      </c>
      <c r="O617">
        <v>1</v>
      </c>
      <c r="P617" s="4">
        <v>0.38781815251735602</v>
      </c>
      <c r="Q617">
        <v>1</v>
      </c>
      <c r="R617" s="4">
        <v>2.8977366366320498</v>
      </c>
      <c r="S617">
        <v>1</v>
      </c>
      <c r="T617">
        <v>-0.87731526911458901</v>
      </c>
      <c r="U617">
        <v>2.4684024720609901</v>
      </c>
      <c r="V617">
        <v>2.1056812806855998</v>
      </c>
      <c r="W617" s="3">
        <v>5.6322132961282703E-2</v>
      </c>
      <c r="X617" s="3">
        <v>7.6427738440572796E-2</v>
      </c>
      <c r="Y617" s="3">
        <v>-4.0621854943089098E-13</v>
      </c>
      <c r="Z617" s="3">
        <v>-2.5802294178091501E-14</v>
      </c>
      <c r="AA617" s="3">
        <v>-3.1432512231767698E-15</v>
      </c>
      <c r="AB617">
        <v>14.737846522340901</v>
      </c>
      <c r="AC617">
        <v>386.86552273305301</v>
      </c>
      <c r="AD617">
        <v>396.61146566122898</v>
      </c>
      <c r="AE617">
        <v>0.2</v>
      </c>
      <c r="AF617">
        <v>0</v>
      </c>
      <c r="AG617">
        <v>936.12232147881798</v>
      </c>
      <c r="AH617">
        <v>24.573023656610701</v>
      </c>
      <c r="AI617">
        <v>25.192068963202399</v>
      </c>
      <c r="AJ617">
        <v>0.29999999999999899</v>
      </c>
      <c r="AK617">
        <v>0</v>
      </c>
      <c r="AL617">
        <v>0.11403899249121</v>
      </c>
      <c r="AM617">
        <v>2.8760114232697198</v>
      </c>
      <c r="AN617">
        <v>2.9484641013836899</v>
      </c>
      <c r="AO617">
        <v>-0.1</v>
      </c>
      <c r="AP617">
        <v>0</v>
      </c>
      <c r="AQ617">
        <v>304.614959439595</v>
      </c>
      <c r="AR617">
        <v>301.85498680114699</v>
      </c>
      <c r="AS617">
        <v>98386.556410807199</v>
      </c>
      <c r="AT617">
        <v>1.12496949784585</v>
      </c>
      <c r="AU617">
        <v>1019.37758783931</v>
      </c>
      <c r="AV617" s="3">
        <v>2.5507777198603799E-2</v>
      </c>
      <c r="AW617" s="3">
        <v>2.5130616283124699E-2</v>
      </c>
      <c r="AX617" s="3">
        <v>1.7359642529076701E-2</v>
      </c>
      <c r="AY617">
        <v>2418.3036885837901</v>
      </c>
      <c r="AZ617">
        <v>3926.6720744862</v>
      </c>
      <c r="BA617" s="3">
        <v>1.5431211746023099E-2</v>
      </c>
      <c r="BB617">
        <v>61.586596555818097</v>
      </c>
      <c r="BC617">
        <v>1508.36838590241</v>
      </c>
      <c r="BD617">
        <v>293.71703279809901</v>
      </c>
      <c r="BE617">
        <v>-1.0542197648485501</v>
      </c>
      <c r="BF617" s="3">
        <v>9.4445447320432294E-2</v>
      </c>
      <c r="BG617" s="3">
        <v>2.9044383604923301E-3</v>
      </c>
      <c r="BH617">
        <v>1.05844588471923</v>
      </c>
      <c r="BI617" s="3">
        <v>2.6882926644797601E-15</v>
      </c>
      <c r="BJ617" s="3">
        <v>-2.75629515353623E-17</v>
      </c>
      <c r="BK617">
        <v>1.05844588471923</v>
      </c>
      <c r="BL617">
        <v>2.15259627571742</v>
      </c>
      <c r="BM617">
        <v>325.11934788671903</v>
      </c>
      <c r="BN617">
        <v>174.88065211328001</v>
      </c>
      <c r="BO617">
        <v>0.157223218644062</v>
      </c>
      <c r="BP617">
        <v>-9999</v>
      </c>
      <c r="BQ617">
        <v>0.16172676957780699</v>
      </c>
      <c r="BR617" s="3">
        <v>8.0861770612607298E-2</v>
      </c>
      <c r="BS617">
        <v>-295.97005864680398</v>
      </c>
      <c r="BT617" s="3">
        <v>-9.1901187993002603E-3</v>
      </c>
      <c r="BU617" s="3">
        <v>7.2706733940641102E-2</v>
      </c>
      <c r="BV617" s="3">
        <v>6.6631855693403304E-3</v>
      </c>
      <c r="BW617">
        <v>1</v>
      </c>
      <c r="BX617">
        <v>11.776724430986199</v>
      </c>
      <c r="BY617">
        <v>5</v>
      </c>
      <c r="BZ617">
        <v>10</v>
      </c>
      <c r="CA617">
        <v>19</v>
      </c>
      <c r="CB617">
        <v>33</v>
      </c>
      <c r="CC617">
        <v>62</v>
      </c>
      <c r="CD617">
        <v>200</v>
      </c>
      <c r="CE617" s="3">
        <v>2.8066657262808301E-2</v>
      </c>
      <c r="CF617">
        <v>1.0483682977191</v>
      </c>
      <c r="CG617">
        <v>2.2274885954899202</v>
      </c>
      <c r="CH617">
        <v>1.03814714918201</v>
      </c>
      <c r="CI617">
        <v>15.658564763175301</v>
      </c>
      <c r="CJ617">
        <v>1.0854580890843799</v>
      </c>
      <c r="CK617">
        <v>79.686309567835195</v>
      </c>
      <c r="CL617">
        <v>1.0854580890843799</v>
      </c>
      <c r="CM617">
        <v>0.35728523875527401</v>
      </c>
      <c r="CN617">
        <v>1.0854580890843799</v>
      </c>
      <c r="CO617">
        <v>2.5407729406391302</v>
      </c>
      <c r="CP617">
        <v>1.1526625533805901</v>
      </c>
      <c r="CQ617">
        <v>800000009</v>
      </c>
      <c r="CR617">
        <v>800000009</v>
      </c>
      <c r="CS617">
        <v>800000009</v>
      </c>
      <c r="CT617">
        <v>800000009</v>
      </c>
      <c r="CU617">
        <v>800000019</v>
      </c>
      <c r="CV617">
        <v>800001119</v>
      </c>
      <c r="CW617">
        <v>899999999</v>
      </c>
      <c r="CX617">
        <v>899999999</v>
      </c>
      <c r="CY617">
        <v>89999</v>
      </c>
      <c r="CZ617">
        <v>89999</v>
      </c>
      <c r="DA617">
        <v>89</v>
      </c>
      <c r="DB617">
        <v>89</v>
      </c>
      <c r="DC617">
        <v>0</v>
      </c>
      <c r="DD617">
        <v>3</v>
      </c>
      <c r="DE617">
        <v>0</v>
      </c>
      <c r="DF617">
        <v>1</v>
      </c>
      <c r="DG617">
        <v>0</v>
      </c>
      <c r="DH617">
        <v>1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6000</v>
      </c>
      <c r="EB617">
        <v>6000</v>
      </c>
      <c r="EC617">
        <v>0</v>
      </c>
      <c r="ED617">
        <v>0</v>
      </c>
      <c r="EE617">
        <v>6000</v>
      </c>
      <c r="EF617">
        <v>6000</v>
      </c>
      <c r="EG617">
        <v>6000</v>
      </c>
      <c r="EH617">
        <v>6000</v>
      </c>
      <c r="EI617">
        <v>93</v>
      </c>
      <c r="EJ617">
        <v>0.112056251813536</v>
      </c>
      <c r="EK617" s="3">
        <v>3.5145605772542797E-2</v>
      </c>
      <c r="EL617" s="3">
        <v>1.45216836391349E-2</v>
      </c>
      <c r="EM617" s="3">
        <v>3.50693969409207E-3</v>
      </c>
      <c r="EN617">
        <v>1286.39705773794</v>
      </c>
      <c r="EO617" s="3">
        <v>3.8393080885785198E-2</v>
      </c>
      <c r="EP617" s="3">
        <v>1.92832101343288E-3</v>
      </c>
      <c r="EQ617" s="3">
        <v>1.94240443506967E-3</v>
      </c>
      <c r="ER617">
        <v>2.0838406308934201</v>
      </c>
      <c r="ES617" s="3">
        <v>9.3432046404771409E-3</v>
      </c>
      <c r="ET617" s="3">
        <v>2.5407729406391301E-3</v>
      </c>
      <c r="EU617">
        <v>98846.204331380199</v>
      </c>
      <c r="EV617">
        <v>386.77325750836201</v>
      </c>
      <c r="EW617">
        <v>396.52024077605898</v>
      </c>
      <c r="EX617">
        <v>24.571319420575801</v>
      </c>
      <c r="EY617">
        <v>25.1903323764619</v>
      </c>
      <c r="EZ617">
        <v>20.0781736915906</v>
      </c>
      <c r="FA617">
        <v>96.510940166473304</v>
      </c>
      <c r="FB617">
        <v>96.993596483230505</v>
      </c>
      <c r="FC617">
        <v>96.028272391637103</v>
      </c>
      <c r="FD617">
        <v>0.96532603543996798</v>
      </c>
      <c r="FE617" s="3">
        <v>2.96094666332161E-4</v>
      </c>
      <c r="FF617">
        <v>2.84638727178177</v>
      </c>
      <c r="FG617">
        <v>18.0073642983435</v>
      </c>
      <c r="FH617">
        <v>-824.58422013346603</v>
      </c>
      <c r="FI617" s="3">
        <v>1.11602501530316E-5</v>
      </c>
      <c r="FJ617" s="3">
        <v>2.56599333778334E-5</v>
      </c>
      <c r="FK617" s="3">
        <v>1.0119238783608399E-5</v>
      </c>
      <c r="FL617">
        <v>9999.990234375</v>
      </c>
      <c r="FM617">
        <v>9999.990234375</v>
      </c>
      <c r="FN617">
        <v>9999.990234375</v>
      </c>
      <c r="FO617">
        <f t="shared" si="9"/>
        <v>28.704986801147015</v>
      </c>
    </row>
    <row r="618" spans="1:171" x14ac:dyDescent="0.25">
      <c r="A618" t="s">
        <v>412</v>
      </c>
      <c r="B618" s="1">
        <v>43283</v>
      </c>
      <c r="C618" s="2">
        <v>0.98611111111111116</v>
      </c>
      <c r="D618">
        <v>183.98500000000001</v>
      </c>
      <c r="E618">
        <v>0</v>
      </c>
      <c r="F618">
        <v>6000</v>
      </c>
      <c r="G618">
        <v>6000</v>
      </c>
      <c r="H618" s="4">
        <v>2.4829048067905399E-2</v>
      </c>
      <c r="I618">
        <v>1</v>
      </c>
      <c r="J618" s="4">
        <v>-1.95511311563456</v>
      </c>
      <c r="K618">
        <v>1</v>
      </c>
      <c r="L618" s="4">
        <v>10.2540441446787</v>
      </c>
      <c r="M618">
        <v>1</v>
      </c>
      <c r="N618" s="4">
        <v>41.084985613270398</v>
      </c>
      <c r="O618">
        <v>1</v>
      </c>
      <c r="P618" s="4">
        <v>0.23394027896717001</v>
      </c>
      <c r="Q618">
        <v>1</v>
      </c>
      <c r="R618" s="4">
        <v>1.33220173597424</v>
      </c>
      <c r="S618">
        <v>1</v>
      </c>
      <c r="T618">
        <v>-1.3005555021995501</v>
      </c>
      <c r="U618">
        <v>0.92915457691719905</v>
      </c>
      <c r="V618">
        <v>-2.38036918305666</v>
      </c>
      <c r="W618" s="3">
        <v>2.1198141714694401E-2</v>
      </c>
      <c r="X618" s="3">
        <v>-6.5089772854335801E-2</v>
      </c>
      <c r="Y618" s="3">
        <v>-1.71867909869009E-11</v>
      </c>
      <c r="Z618" s="3">
        <v>-1.1138818221417399E-12</v>
      </c>
      <c r="AA618" s="3">
        <v>-1.2686528515222799E-13</v>
      </c>
      <c r="AB618">
        <v>14.480985097644099</v>
      </c>
      <c r="AC618">
        <v>380.08456100635499</v>
      </c>
      <c r="AD618">
        <v>389.68380220327202</v>
      </c>
      <c r="AE618">
        <v>0.2</v>
      </c>
      <c r="AF618">
        <v>0</v>
      </c>
      <c r="AG618">
        <v>938.51761386201201</v>
      </c>
      <c r="AH618">
        <v>24.633410838846</v>
      </c>
      <c r="AI618">
        <v>25.255540955151499</v>
      </c>
      <c r="AJ618">
        <v>0.4</v>
      </c>
      <c r="AK618">
        <v>0</v>
      </c>
      <c r="AL618">
        <v>0.10689222351618601</v>
      </c>
      <c r="AM618">
        <v>2.69431203833709</v>
      </c>
      <c r="AN618">
        <v>2.7623583463672698</v>
      </c>
      <c r="AO618">
        <v>-0.2</v>
      </c>
      <c r="AP618">
        <v>0</v>
      </c>
      <c r="AQ618">
        <v>304.49310404968202</v>
      </c>
      <c r="AR618">
        <v>301.72903495150899</v>
      </c>
      <c r="AS618">
        <v>98391.394208102007</v>
      </c>
      <c r="AT618">
        <v>1.12546849651243</v>
      </c>
      <c r="AU618">
        <v>1019.4090592507</v>
      </c>
      <c r="AV618" s="3">
        <v>2.5495880170994401E-2</v>
      </c>
      <c r="AW618" s="3">
        <v>1.51593300770726E-2</v>
      </c>
      <c r="AX618" s="3">
        <v>1.7410423485854701E-2</v>
      </c>
      <c r="AY618">
        <v>2424.3657725973899</v>
      </c>
      <c r="AZ618">
        <v>3898.1081284800398</v>
      </c>
      <c r="BA618" s="3">
        <v>1.54694898522753E-2</v>
      </c>
      <c r="BB618">
        <v>62.193394659442099</v>
      </c>
      <c r="BC618">
        <v>1473.7423558826499</v>
      </c>
      <c r="BD618">
        <v>293.75764133026797</v>
      </c>
      <c r="BE618">
        <v>-1.1036925627787799</v>
      </c>
      <c r="BF618">
        <v>0.28991365177611</v>
      </c>
      <c r="BG618" s="3">
        <v>-2.4582247170987101E-2</v>
      </c>
      <c r="BH618">
        <v>1.14139891602162</v>
      </c>
      <c r="BI618" s="3">
        <v>8.3977949873732597E-16</v>
      </c>
      <c r="BJ618" s="3">
        <v>-1.1868523357362499E-15</v>
      </c>
      <c r="BK618">
        <v>1.14139891602162</v>
      </c>
      <c r="BL618">
        <v>2.09099048572212</v>
      </c>
      <c r="BM618">
        <v>334.71774254578901</v>
      </c>
      <c r="BN618">
        <v>165.28225745421</v>
      </c>
      <c r="BO618">
        <v>-1.2340715415891099</v>
      </c>
      <c r="BP618">
        <v>-9999</v>
      </c>
      <c r="BQ618">
        <v>0.148529720272913</v>
      </c>
      <c r="BR618" s="3">
        <v>7.4815821822631898E-2</v>
      </c>
      <c r="BS618">
        <v>144.920070575637</v>
      </c>
      <c r="BT618" s="3">
        <v>1.8768966846316602E-2</v>
      </c>
      <c r="BU618">
        <v>-0.190667514987163</v>
      </c>
      <c r="BV618" s="3">
        <v>-1.1472992092913E-2</v>
      </c>
      <c r="BW618">
        <v>1</v>
      </c>
      <c r="BX618">
        <v>13.997849200800699</v>
      </c>
      <c r="BY618">
        <v>6</v>
      </c>
      <c r="BZ618">
        <v>12</v>
      </c>
      <c r="CA618">
        <v>24</v>
      </c>
      <c r="CB618">
        <v>43</v>
      </c>
      <c r="CC618">
        <v>86</v>
      </c>
      <c r="CD618">
        <v>308</v>
      </c>
      <c r="CE618" s="3">
        <v>2.43045844395763E-2</v>
      </c>
      <c r="CF618">
        <v>1.0215787943065999</v>
      </c>
      <c r="CG618">
        <v>-1.30689180996222</v>
      </c>
      <c r="CH618">
        <v>1.0195279883272399</v>
      </c>
      <c r="CI618">
        <v>9.5430998501575104</v>
      </c>
      <c r="CJ618">
        <v>1.0744982558795499</v>
      </c>
      <c r="CK618">
        <v>38.236437694018598</v>
      </c>
      <c r="CL618">
        <v>1.0744982558795499</v>
      </c>
      <c r="CM618">
        <v>0.21772048273421499</v>
      </c>
      <c r="CN618">
        <v>1.0744982558795499</v>
      </c>
      <c r="CO618">
        <v>1.1683746199348599</v>
      </c>
      <c r="CP618">
        <v>1.1532631297970699</v>
      </c>
      <c r="CQ618">
        <v>800000009</v>
      </c>
      <c r="CR618">
        <v>800000009</v>
      </c>
      <c r="CS618">
        <v>800000009</v>
      </c>
      <c r="CT618">
        <v>800000009</v>
      </c>
      <c r="CU618">
        <v>800000019</v>
      </c>
      <c r="CV618">
        <v>800001119</v>
      </c>
      <c r="CW618">
        <v>899999999</v>
      </c>
      <c r="CX618">
        <v>899999999</v>
      </c>
      <c r="CY618">
        <v>89999</v>
      </c>
      <c r="CZ618">
        <v>89999</v>
      </c>
      <c r="DA618">
        <v>89</v>
      </c>
      <c r="DB618">
        <v>89</v>
      </c>
      <c r="DC618">
        <v>0</v>
      </c>
      <c r="DD618">
        <v>7</v>
      </c>
      <c r="DE618">
        <v>0</v>
      </c>
      <c r="DF618">
        <v>0</v>
      </c>
      <c r="DG618">
        <v>6</v>
      </c>
      <c r="DH618">
        <v>2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101</v>
      </c>
      <c r="DZ618">
        <v>0</v>
      </c>
      <c r="EA618">
        <v>6000</v>
      </c>
      <c r="EB618">
        <v>6000</v>
      </c>
      <c r="EC618">
        <v>0</v>
      </c>
      <c r="ED618">
        <v>16</v>
      </c>
      <c r="EE618">
        <v>6000</v>
      </c>
      <c r="EF618">
        <v>6000</v>
      </c>
      <c r="EG618">
        <v>6000</v>
      </c>
      <c r="EH618">
        <v>6000</v>
      </c>
      <c r="EI618">
        <v>93</v>
      </c>
      <c r="EJ618" s="3">
        <v>9.9111405292219401E-2</v>
      </c>
      <c r="EK618" s="3">
        <v>3.6326962593680401E-2</v>
      </c>
      <c r="EL618" s="3">
        <v>1.41932757593639E-2</v>
      </c>
      <c r="EM618" s="3">
        <v>2.96814785498291E-3</v>
      </c>
      <c r="EN618">
        <v>610.61952533954798</v>
      </c>
      <c r="EO618" s="3">
        <v>2.09139904267703E-2</v>
      </c>
      <c r="EP618" s="3">
        <v>8.6671997194097004E-4</v>
      </c>
      <c r="EQ618" s="3">
        <v>-1.1390893846252299E-3</v>
      </c>
      <c r="ER618">
        <v>0.999499315220714</v>
      </c>
      <c r="ES618" s="3">
        <v>5.6912067788263904E-3</v>
      </c>
      <c r="ET618" s="3">
        <v>1.16837461993486E-3</v>
      </c>
      <c r="EU618">
        <v>98850.918126302</v>
      </c>
      <c r="EV618">
        <v>380.04015713876402</v>
      </c>
      <c r="EW618">
        <v>389.64113862437301</v>
      </c>
      <c r="EX618">
        <v>24.631831463851299</v>
      </c>
      <c r="EY618">
        <v>25.253918667329401</v>
      </c>
      <c r="EZ618">
        <v>20.1137851696014</v>
      </c>
      <c r="FA618">
        <v>96.500510573069207</v>
      </c>
      <c r="FB618">
        <v>96.983087664286302</v>
      </c>
      <c r="FC618">
        <v>96.017939173380498</v>
      </c>
      <c r="FD618">
        <v>0.96514856593807496</v>
      </c>
      <c r="FE618" s="3">
        <v>2.9543691469977301E-4</v>
      </c>
      <c r="FF618">
        <v>2.6581091513832402</v>
      </c>
      <c r="FG618">
        <v>25.493947999037001</v>
      </c>
      <c r="FH618">
        <v>-673.09936643473202</v>
      </c>
      <c r="FI618" s="3">
        <v>9.7963154660032896E-6</v>
      </c>
      <c r="FJ618" s="3">
        <v>1.8682832849599299E-5</v>
      </c>
      <c r="FK618" s="3">
        <v>7.0549886791740597E-6</v>
      </c>
      <c r="FL618">
        <v>9999.990234375</v>
      </c>
      <c r="FM618">
        <v>9999.990234375</v>
      </c>
      <c r="FN618">
        <v>9999.990234375</v>
      </c>
      <c r="FO618">
        <f t="shared" si="9"/>
        <v>28.579034951509016</v>
      </c>
    </row>
    <row r="619" spans="1:171" x14ac:dyDescent="0.25">
      <c r="A619" t="s">
        <v>412</v>
      </c>
      <c r="B619" s="1">
        <v>43283</v>
      </c>
      <c r="C619" s="2">
        <v>0.99305555555555547</v>
      </c>
      <c r="D619">
        <v>183.99199999999999</v>
      </c>
      <c r="E619">
        <v>0</v>
      </c>
      <c r="F619">
        <v>6000</v>
      </c>
      <c r="G619">
        <v>6000</v>
      </c>
      <c r="H619" s="4">
        <v>2.0678547789641798E-2</v>
      </c>
      <c r="I619">
        <v>1</v>
      </c>
      <c r="J619" s="4">
        <v>-1.5859201393948601</v>
      </c>
      <c r="K619">
        <v>1</v>
      </c>
      <c r="L619" s="4">
        <v>9.1904233374156306</v>
      </c>
      <c r="M619">
        <v>1</v>
      </c>
      <c r="N619" s="4">
        <v>35.4602735049315</v>
      </c>
      <c r="O619">
        <v>1</v>
      </c>
      <c r="P619" s="4">
        <v>0.20965153517580201</v>
      </c>
      <c r="Q619">
        <v>1</v>
      </c>
      <c r="R619" s="4">
        <v>1.0559149383767501</v>
      </c>
      <c r="S619">
        <v>1</v>
      </c>
      <c r="T619">
        <v>-1.1544622703355101</v>
      </c>
      <c r="U619">
        <v>0.77400685646074097</v>
      </c>
      <c r="V619">
        <v>-0.59944688483596398</v>
      </c>
      <c r="W619" s="3">
        <v>1.76566105538313E-2</v>
      </c>
      <c r="X619" s="3">
        <v>-3.61931072085502E-2</v>
      </c>
      <c r="Y619" s="3">
        <v>-3.2443957188800198E-13</v>
      </c>
      <c r="Z619" s="3">
        <v>-2.11650164755793E-14</v>
      </c>
      <c r="AA619" s="3">
        <v>-2.31618613000939E-15</v>
      </c>
      <c r="AB619">
        <v>14.4185402828929</v>
      </c>
      <c r="AC619">
        <v>378.37751489706898</v>
      </c>
      <c r="AD619">
        <v>387.95364297716702</v>
      </c>
      <c r="AE619">
        <v>0.1</v>
      </c>
      <c r="AF619">
        <v>0</v>
      </c>
      <c r="AG619">
        <v>940.60240822465903</v>
      </c>
      <c r="AH619">
        <v>24.683691604517701</v>
      </c>
      <c r="AI619">
        <v>25.308396252622401</v>
      </c>
      <c r="AJ619">
        <v>0.2</v>
      </c>
      <c r="AK619">
        <v>0</v>
      </c>
      <c r="AL619">
        <v>0.102934493544908</v>
      </c>
      <c r="AM619">
        <v>2.5933137204078802</v>
      </c>
      <c r="AN619">
        <v>2.6589463316513302</v>
      </c>
      <c r="AO619">
        <v>-0.29999999999999899</v>
      </c>
      <c r="AP619">
        <v>0</v>
      </c>
      <c r="AQ619">
        <v>304.38545897928799</v>
      </c>
      <c r="AR619">
        <v>301.61727139536498</v>
      </c>
      <c r="AS619">
        <v>98389.475895833297</v>
      </c>
      <c r="AT619">
        <v>1.12584197815189</v>
      </c>
      <c r="AU619">
        <v>1019.43510549066</v>
      </c>
      <c r="AV619" s="3">
        <v>2.5486933145532301E-2</v>
      </c>
      <c r="AW619" s="3">
        <v>1.3585419479391901E-2</v>
      </c>
      <c r="AX619" s="3">
        <v>1.7452085262464001E-2</v>
      </c>
      <c r="AY619">
        <v>2429.2669305364202</v>
      </c>
      <c r="AZ619">
        <v>3872.91344374559</v>
      </c>
      <c r="BA619" s="3">
        <v>1.55013630697198E-2</v>
      </c>
      <c r="BB619">
        <v>62.724534535091898</v>
      </c>
      <c r="BC619">
        <v>1443.64651320916</v>
      </c>
      <c r="BD619">
        <v>293.790408106033</v>
      </c>
      <c r="BE619">
        <v>-0.96898959627746994</v>
      </c>
      <c r="BF619">
        <v>0.24311918599903601</v>
      </c>
      <c r="BG619" s="3">
        <v>-1.40548568404774E-2</v>
      </c>
      <c r="BH619">
        <v>0.99912227244498097</v>
      </c>
      <c r="BI619" s="3">
        <v>1.7636444465334701E-15</v>
      </c>
      <c r="BJ619" s="3">
        <v>-2.2501554631916299E-17</v>
      </c>
      <c r="BK619">
        <v>0.99912227244498097</v>
      </c>
      <c r="BL619">
        <v>2.0494618767661801</v>
      </c>
      <c r="BM619">
        <v>334.084749182042</v>
      </c>
      <c r="BN619">
        <v>165.915250817957</v>
      </c>
      <c r="BO619">
        <v>-0.80601800429907899</v>
      </c>
      <c r="BP619">
        <v>-9999</v>
      </c>
      <c r="BQ619">
        <v>0.13552558764959</v>
      </c>
      <c r="BR619" s="3">
        <v>7.3148751700298803E-2</v>
      </c>
      <c r="BS619">
        <v>135.71868259332001</v>
      </c>
      <c r="BT619" s="3">
        <v>2.0041455958944399E-2</v>
      </c>
      <c r="BU619">
        <v>-0.17256225107045201</v>
      </c>
      <c r="BV619" s="3">
        <v>-1.01958395490732E-2</v>
      </c>
      <c r="BW619">
        <v>1</v>
      </c>
      <c r="BX619">
        <v>13.1179680124587</v>
      </c>
      <c r="BY619">
        <v>6</v>
      </c>
      <c r="BZ619">
        <v>12</v>
      </c>
      <c r="CA619">
        <v>23</v>
      </c>
      <c r="CB619">
        <v>40</v>
      </c>
      <c r="CC619">
        <v>80</v>
      </c>
      <c r="CD619">
        <v>291</v>
      </c>
      <c r="CE619" s="3">
        <v>2.0195533102846101E-2</v>
      </c>
      <c r="CF619">
        <v>1.02391690698809</v>
      </c>
      <c r="CG619">
        <v>-1.0051812469928001</v>
      </c>
      <c r="CH619">
        <v>1.0205386972099499</v>
      </c>
      <c r="CI619">
        <v>8.5586162674883202</v>
      </c>
      <c r="CJ619">
        <v>1.07382117040664</v>
      </c>
      <c r="CK619">
        <v>33.022512949249403</v>
      </c>
      <c r="CL619">
        <v>1.07382117040664</v>
      </c>
      <c r="CM619">
        <v>0.195238779932425</v>
      </c>
      <c r="CN619">
        <v>1.07382117040664</v>
      </c>
      <c r="CO619">
        <v>0.92571947012896405</v>
      </c>
      <c r="CP619">
        <v>1.1537585578226699</v>
      </c>
      <c r="CQ619">
        <v>800000009</v>
      </c>
      <c r="CR619">
        <v>800000009</v>
      </c>
      <c r="CS619">
        <v>800000009</v>
      </c>
      <c r="CT619">
        <v>800000009</v>
      </c>
      <c r="CU619">
        <v>800000009</v>
      </c>
      <c r="CV619">
        <v>800001119</v>
      </c>
      <c r="CW619">
        <v>899999999</v>
      </c>
      <c r="CX619">
        <v>899999999</v>
      </c>
      <c r="CY619">
        <v>89999</v>
      </c>
      <c r="CZ619">
        <v>89999</v>
      </c>
      <c r="DA619">
        <v>89</v>
      </c>
      <c r="DB619">
        <v>89</v>
      </c>
      <c r="DC619">
        <v>0</v>
      </c>
      <c r="DD619">
        <v>1</v>
      </c>
      <c r="DE619">
        <v>0</v>
      </c>
      <c r="DF619">
        <v>0</v>
      </c>
      <c r="DG619">
        <v>5</v>
      </c>
      <c r="DH619">
        <v>3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6000</v>
      </c>
      <c r="EB619">
        <v>6000</v>
      </c>
      <c r="EC619">
        <v>0</v>
      </c>
      <c r="ED619">
        <v>0</v>
      </c>
      <c r="EE619">
        <v>6000</v>
      </c>
      <c r="EF619">
        <v>6000</v>
      </c>
      <c r="EG619">
        <v>6000</v>
      </c>
      <c r="EH619">
        <v>6000</v>
      </c>
      <c r="EI619">
        <v>93</v>
      </c>
      <c r="EJ619">
        <v>0.10136958866196601</v>
      </c>
      <c r="EK619" s="3">
        <v>3.3019284223674401E-2</v>
      </c>
      <c r="EL619" s="3">
        <v>1.19086305149566E-2</v>
      </c>
      <c r="EM619" s="3">
        <v>1.4962294542602999E-3</v>
      </c>
      <c r="EN619">
        <v>557.83640120800305</v>
      </c>
      <c r="EO619" s="3">
        <v>2.3865373535537901E-2</v>
      </c>
      <c r="EP619" s="3">
        <v>7.05641128276348E-4</v>
      </c>
      <c r="EQ619" s="3">
        <v>-8.7580486827595601E-4</v>
      </c>
      <c r="ER619">
        <v>0.86294906205893396</v>
      </c>
      <c r="ES619" s="3">
        <v>5.1020079022800896E-3</v>
      </c>
      <c r="ET619" s="3">
        <v>9.2571947012896395E-4</v>
      </c>
      <c r="EU619">
        <v>98848.703851562503</v>
      </c>
      <c r="EV619">
        <v>378.347374693674</v>
      </c>
      <c r="EW619">
        <v>387.925569603295</v>
      </c>
      <c r="EX619">
        <v>24.682178706874701</v>
      </c>
      <c r="EY619">
        <v>25.3068461984187</v>
      </c>
      <c r="EZ619">
        <v>20.142896662870999</v>
      </c>
      <c r="FA619">
        <v>96.490054641723603</v>
      </c>
      <c r="FB619">
        <v>96.972590099334695</v>
      </c>
      <c r="FC619">
        <v>96.007517130533799</v>
      </c>
      <c r="FD619">
        <v>0.96507558644811298</v>
      </c>
      <c r="FE619" s="3">
        <v>2.9631264429190099E-4</v>
      </c>
      <c r="FF619">
        <v>2.56600278391439</v>
      </c>
      <c r="FG619">
        <v>22.744723053932201</v>
      </c>
      <c r="FH619">
        <v>-661.933816162109</v>
      </c>
      <c r="FI619" s="3">
        <v>1.03870122968284E-5</v>
      </c>
      <c r="FJ619" s="3">
        <v>1.96488922328438E-5</v>
      </c>
      <c r="FK619" s="3">
        <v>8.2494206176648792E-6</v>
      </c>
      <c r="FL619">
        <v>9999.990234375</v>
      </c>
      <c r="FM619">
        <v>9999.990234375</v>
      </c>
      <c r="FN619">
        <v>9999.990234375</v>
      </c>
      <c r="FO619">
        <f t="shared" si="9"/>
        <v>28.467271395365003</v>
      </c>
    </row>
    <row r="620" spans="1:171" x14ac:dyDescent="0.25">
      <c r="A620" t="s">
        <v>412</v>
      </c>
      <c r="B620" s="1">
        <v>43284</v>
      </c>
      <c r="C620" s="2">
        <v>0</v>
      </c>
      <c r="D620">
        <v>184</v>
      </c>
      <c r="E620">
        <v>0</v>
      </c>
      <c r="F620">
        <v>6000</v>
      </c>
      <c r="G620">
        <v>6000</v>
      </c>
      <c r="H620" s="4">
        <v>7.2888424574808104E-3</v>
      </c>
      <c r="I620">
        <v>0</v>
      </c>
      <c r="J620" s="4">
        <v>-1.0001856907631199</v>
      </c>
      <c r="K620">
        <v>1</v>
      </c>
      <c r="L620" s="4">
        <v>10.304377898786999</v>
      </c>
      <c r="M620">
        <v>0</v>
      </c>
      <c r="N620" s="4">
        <v>45.724922124415798</v>
      </c>
      <c r="O620">
        <v>0</v>
      </c>
      <c r="P620" s="4">
        <v>0.23504837121123701</v>
      </c>
      <c r="Q620">
        <v>0</v>
      </c>
      <c r="R620" s="4">
        <v>1.40592805893538</v>
      </c>
      <c r="S620">
        <v>0</v>
      </c>
      <c r="T620">
        <v>-0.66085701374802897</v>
      </c>
      <c r="U620">
        <v>4.0045749387385401</v>
      </c>
      <c r="V620">
        <v>8.0925508788874403</v>
      </c>
      <c r="W620" s="3">
        <v>9.1346496216392598E-2</v>
      </c>
      <c r="X620">
        <v>0.33975018287925801</v>
      </c>
      <c r="Y620" s="3">
        <v>9.9865396544471703E-12</v>
      </c>
      <c r="Z620" s="3">
        <v>6.2055513981715297E-13</v>
      </c>
      <c r="AA620" s="3">
        <v>9.1778701787151603E-14</v>
      </c>
      <c r="AB620">
        <v>15.297012132569501</v>
      </c>
      <c r="AC620">
        <v>401.41781888170902</v>
      </c>
      <c r="AD620">
        <v>411.68683831771801</v>
      </c>
      <c r="AE620">
        <v>0.1</v>
      </c>
      <c r="AF620">
        <v>0</v>
      </c>
      <c r="AG620">
        <v>950.54341455342399</v>
      </c>
      <c r="AH620">
        <v>24.943764240730399</v>
      </c>
      <c r="AI620">
        <v>25.581872435600399</v>
      </c>
      <c r="AJ620">
        <v>0.2</v>
      </c>
      <c r="AK620">
        <v>0</v>
      </c>
      <c r="AL620">
        <v>0.14058322134878201</v>
      </c>
      <c r="AM620">
        <v>3.5411999029354599</v>
      </c>
      <c r="AN620">
        <v>3.6317904271213202</v>
      </c>
      <c r="AO620">
        <v>-0.2</v>
      </c>
      <c r="AP620">
        <v>0</v>
      </c>
      <c r="AQ620">
        <v>304.33177097829099</v>
      </c>
      <c r="AR620">
        <v>301.55331018574998</v>
      </c>
      <c r="AS620">
        <v>98389.401513671794</v>
      </c>
      <c r="AT620">
        <v>1.1259681411201401</v>
      </c>
      <c r="AU620">
        <v>1019.58214921217</v>
      </c>
      <c r="AV620" s="3">
        <v>2.5481547629253001E-2</v>
      </c>
      <c r="AW620" s="3">
        <v>1.52311344544881E-2</v>
      </c>
      <c r="AX620" s="3">
        <v>1.7639691507724001E-2</v>
      </c>
      <c r="AY620">
        <v>2454.86034885966</v>
      </c>
      <c r="AZ620">
        <v>3858.5586190138902</v>
      </c>
      <c r="BA620" s="3">
        <v>1.56662438869501E-2</v>
      </c>
      <c r="BB620">
        <v>63.621175450407698</v>
      </c>
      <c r="BC620">
        <v>1403.6982701542299</v>
      </c>
      <c r="BD620">
        <v>293.960578453523</v>
      </c>
      <c r="BE620">
        <v>-0.65838869342207895</v>
      </c>
      <c r="BF620">
        <v>0.73267283266184402</v>
      </c>
      <c r="BG620" s="3">
        <v>-5.38873183118572E-3</v>
      </c>
      <c r="BH620">
        <v>0.98504527295831501</v>
      </c>
      <c r="BI620" s="3">
        <v>-5.2090544801979699E-15</v>
      </c>
      <c r="BJ620" s="3">
        <v>6.5284250073806104E-16</v>
      </c>
      <c r="BK620">
        <v>0.98504527295831501</v>
      </c>
      <c r="BL620">
        <v>1.6541626292351601</v>
      </c>
      <c r="BM620">
        <v>8.0567510931910604</v>
      </c>
      <c r="BN620">
        <v>131.94324890680801</v>
      </c>
      <c r="BO620">
        <v>-0.313440548718247</v>
      </c>
      <c r="BP620">
        <v>-9999</v>
      </c>
      <c r="BQ620" s="3">
        <v>8.0457443782422797E-2</v>
      </c>
      <c r="BR620" s="3">
        <v>5.5476512040975701E-2</v>
      </c>
      <c r="BS620">
        <v>45.0292171840563</v>
      </c>
      <c r="BT620" s="3">
        <v>6.0405225098229702E-2</v>
      </c>
      <c r="BU620" s="3">
        <v>-9.7064150848044095E-2</v>
      </c>
      <c r="BV620" s="3">
        <v>-1.08284446456642E-2</v>
      </c>
      <c r="BW620">
        <v>1</v>
      </c>
      <c r="BX620">
        <v>25.778962791221101</v>
      </c>
      <c r="BY620">
        <v>11</v>
      </c>
      <c r="BZ620">
        <v>23</v>
      </c>
      <c r="CA620">
        <v>47</v>
      </c>
      <c r="CB620">
        <v>87</v>
      </c>
      <c r="CC620">
        <v>185</v>
      </c>
      <c r="CD620">
        <v>752</v>
      </c>
      <c r="CE620" s="3">
        <v>7.1211173418974302E-3</v>
      </c>
      <c r="CF620">
        <v>1.0235532020511</v>
      </c>
      <c r="CG620">
        <v>-0.35973963147340399</v>
      </c>
      <c r="CH620">
        <v>1.0208606568166101</v>
      </c>
      <c r="CI620">
        <v>9.5758186462111503</v>
      </c>
      <c r="CJ620">
        <v>1.0760832341853299</v>
      </c>
      <c r="CK620">
        <v>42.491993808483301</v>
      </c>
      <c r="CL620">
        <v>1.0760832341853299</v>
      </c>
      <c r="CM620">
        <v>0.21842954498699599</v>
      </c>
      <c r="CN620">
        <v>1.0760832341853299</v>
      </c>
      <c r="CO620">
        <v>1.2263727865340801</v>
      </c>
      <c r="CP620">
        <v>1.1591742011470401</v>
      </c>
      <c r="CQ620">
        <v>800000009</v>
      </c>
      <c r="CR620">
        <v>800000009</v>
      </c>
      <c r="CS620">
        <v>800000009</v>
      </c>
      <c r="CT620">
        <v>800000009</v>
      </c>
      <c r="CU620">
        <v>800000009</v>
      </c>
      <c r="CV620">
        <v>800000109</v>
      </c>
      <c r="CW620">
        <v>899999999</v>
      </c>
      <c r="CX620">
        <v>899999999</v>
      </c>
      <c r="CY620">
        <v>89999</v>
      </c>
      <c r="CZ620">
        <v>89999</v>
      </c>
      <c r="DA620">
        <v>89</v>
      </c>
      <c r="DB620">
        <v>89</v>
      </c>
      <c r="DC620">
        <v>2</v>
      </c>
      <c r="DD620">
        <v>0</v>
      </c>
      <c r="DE620">
        <v>0</v>
      </c>
      <c r="DF620">
        <v>6</v>
      </c>
      <c r="DG620">
        <v>2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6000</v>
      </c>
      <c r="EB620">
        <v>6000</v>
      </c>
      <c r="EC620">
        <v>0</v>
      </c>
      <c r="ED620">
        <v>0</v>
      </c>
      <c r="EE620">
        <v>6000</v>
      </c>
      <c r="EF620">
        <v>6000</v>
      </c>
      <c r="EG620">
        <v>6000</v>
      </c>
      <c r="EH620">
        <v>6000</v>
      </c>
      <c r="EI620">
        <v>93</v>
      </c>
      <c r="EJ620" s="3">
        <v>5.1130089791465903E-2</v>
      </c>
      <c r="EK620" s="3">
        <v>4.9011094528330197E-2</v>
      </c>
      <c r="EL620" s="3">
        <v>1.08118397621552E-2</v>
      </c>
      <c r="EM620" s="3">
        <v>2.5206315625844601E-3</v>
      </c>
      <c r="EN620">
        <v>1350.4424010456</v>
      </c>
      <c r="EO620" s="3">
        <v>4.4659278379341201E-2</v>
      </c>
      <c r="EP620" s="3">
        <v>2.0946856425901801E-3</v>
      </c>
      <c r="EQ620" s="3">
        <v>-3.1335740329841702E-4</v>
      </c>
      <c r="ER620">
        <v>1.1104684575283299</v>
      </c>
      <c r="ES620" s="3">
        <v>5.7083487537339201E-3</v>
      </c>
      <c r="ET620" s="3">
        <v>1.2263727865340799E-3</v>
      </c>
      <c r="EU620">
        <v>98848.536826171796</v>
      </c>
      <c r="EV620">
        <v>401.38862773413899</v>
      </c>
      <c r="EW620">
        <v>411.663585323912</v>
      </c>
      <c r="EX620">
        <v>24.942180549593601</v>
      </c>
      <c r="EY620">
        <v>25.580268251216101</v>
      </c>
      <c r="EZ620">
        <v>20.3082584568659</v>
      </c>
      <c r="FA620">
        <v>96.475881044387805</v>
      </c>
      <c r="FB620">
        <v>96.957488631566306</v>
      </c>
      <c r="FC620">
        <v>95.994272627512601</v>
      </c>
      <c r="FD620">
        <v>0.963208555569251</v>
      </c>
      <c r="FE620" s="3">
        <v>2.9556866830292397E-4</v>
      </c>
      <c r="FF620">
        <v>3.50532190225521</v>
      </c>
      <c r="FG620">
        <v>20.4087336471875</v>
      </c>
      <c r="FH620">
        <v>-656.43436602783095</v>
      </c>
      <c r="FI620" s="3">
        <v>9.4340714078595192E-6</v>
      </c>
      <c r="FJ620" s="3">
        <v>1.8105193451398401E-5</v>
      </c>
      <c r="FK620" s="3">
        <v>8.2853468404761695E-6</v>
      </c>
      <c r="FL620">
        <v>9999.990234375</v>
      </c>
      <c r="FM620">
        <v>9999.990234375</v>
      </c>
      <c r="FN620">
        <v>9999.990234375</v>
      </c>
      <c r="FO620">
        <f t="shared" si="9"/>
        <v>28.403310185750001</v>
      </c>
    </row>
    <row r="621" spans="1:171" x14ac:dyDescent="0.25">
      <c r="A621" t="s">
        <v>413</v>
      </c>
      <c r="B621" s="1">
        <v>43284</v>
      </c>
      <c r="C621" s="2">
        <v>6.9444444444444441E-3</v>
      </c>
      <c r="D621">
        <v>184.006</v>
      </c>
      <c r="E621">
        <v>0</v>
      </c>
      <c r="F621">
        <v>6000</v>
      </c>
      <c r="G621">
        <v>6000</v>
      </c>
      <c r="H621" s="4">
        <v>2.1774885308925998E-3</v>
      </c>
      <c r="I621">
        <v>1</v>
      </c>
      <c r="J621" s="4">
        <v>-1.59165178249234</v>
      </c>
      <c r="K621">
        <v>1</v>
      </c>
      <c r="L621" s="4">
        <v>10.022079013160599</v>
      </c>
      <c r="M621">
        <v>1</v>
      </c>
      <c r="N621" s="4">
        <v>30.742919828624601</v>
      </c>
      <c r="O621">
        <v>1</v>
      </c>
      <c r="P621" s="4">
        <v>0.22859231992841</v>
      </c>
      <c r="Q621">
        <v>1</v>
      </c>
      <c r="R621" s="4">
        <v>1.33469940400336</v>
      </c>
      <c r="S621">
        <v>1</v>
      </c>
      <c r="T621">
        <v>-0.773278603935871</v>
      </c>
      <c r="U621">
        <v>-0.15956935225659999</v>
      </c>
      <c r="V621">
        <v>-1.3544032158972299</v>
      </c>
      <c r="W621" s="3">
        <v>-3.6395969712382601E-3</v>
      </c>
      <c r="X621" s="3">
        <v>6.3375892896808297E-2</v>
      </c>
      <c r="Y621" s="3">
        <v>-2.7748020363729599E-11</v>
      </c>
      <c r="Z621" s="3">
        <v>-1.7402356735650599E-12</v>
      </c>
      <c r="AA621" s="3">
        <v>-2.70383856413173E-13</v>
      </c>
      <c r="AB621">
        <v>15.15261857992</v>
      </c>
      <c r="AC621">
        <v>397.56259590891102</v>
      </c>
      <c r="AD621">
        <v>407.728659443347</v>
      </c>
      <c r="AE621">
        <v>0.1</v>
      </c>
      <c r="AF621">
        <v>0</v>
      </c>
      <c r="AG621">
        <v>950.30661845590896</v>
      </c>
      <c r="AH621">
        <v>24.933404358465999</v>
      </c>
      <c r="AI621">
        <v>25.570975838897802</v>
      </c>
      <c r="AJ621">
        <v>0.2</v>
      </c>
      <c r="AK621">
        <v>0</v>
      </c>
      <c r="AL621">
        <v>0.14765101771916</v>
      </c>
      <c r="AM621">
        <v>3.7179742912917</v>
      </c>
      <c r="AN621">
        <v>3.8130465220639702</v>
      </c>
      <c r="AO621">
        <v>-0.2</v>
      </c>
      <c r="AP621">
        <v>0</v>
      </c>
      <c r="AQ621">
        <v>304.28496807607002</v>
      </c>
      <c r="AR621">
        <v>301.478485402302</v>
      </c>
      <c r="AS621">
        <v>98387.9212141358</v>
      </c>
      <c r="AT621">
        <v>1.12623510741347</v>
      </c>
      <c r="AU621">
        <v>1019.57447519605</v>
      </c>
      <c r="AV621" s="3">
        <v>2.5475608150918198E-2</v>
      </c>
      <c r="AW621" s="3">
        <v>1.4812782331360999E-2</v>
      </c>
      <c r="AX621" s="3">
        <v>1.7636476098082901E-2</v>
      </c>
      <c r="AY621">
        <v>2453.8038540194402</v>
      </c>
      <c r="AZ621">
        <v>3841.8244669231699</v>
      </c>
      <c r="BA621" s="3">
        <v>1.56596753040198E-2</v>
      </c>
      <c r="BB621">
        <v>63.870795637486303</v>
      </c>
      <c r="BC621">
        <v>1388.0206129037199</v>
      </c>
      <c r="BD621">
        <v>293.95358464941</v>
      </c>
      <c r="BE621">
        <v>-0.68355734022769099</v>
      </c>
      <c r="BF621">
        <v>0.98342491248250496</v>
      </c>
      <c r="BG621" s="3">
        <v>-1.3543941950908699E-2</v>
      </c>
      <c r="BH621">
        <v>1.1977306183920999</v>
      </c>
      <c r="BI621" s="3">
        <v>9.3929667901695596E-16</v>
      </c>
      <c r="BJ621" s="3">
        <v>-1.8312359819114499E-15</v>
      </c>
      <c r="BK621">
        <v>1.1977306183920999</v>
      </c>
      <c r="BL621">
        <v>1.9218560085916501</v>
      </c>
      <c r="BM621">
        <v>15.197673589518701</v>
      </c>
      <c r="BN621">
        <v>124.802326410481</v>
      </c>
      <c r="BO621">
        <v>-0.64791468047645295</v>
      </c>
      <c r="BP621">
        <v>-9999</v>
      </c>
      <c r="BQ621" s="3">
        <v>4.3970702833924201E-2</v>
      </c>
      <c r="BR621" s="3">
        <v>4.1437346111584498E-2</v>
      </c>
      <c r="BS621">
        <v>4.6186206019114699</v>
      </c>
      <c r="BT621">
        <v>0.58892042331303196</v>
      </c>
      <c r="BU621">
        <v>-0.15881453143626501</v>
      </c>
      <c r="BV621" s="3">
        <v>-3.1523660147070802E-2</v>
      </c>
      <c r="BW621">
        <v>1</v>
      </c>
      <c r="BX621">
        <v>98.3207807536118</v>
      </c>
      <c r="BY621">
        <v>43</v>
      </c>
      <c r="BZ621">
        <v>98</v>
      </c>
      <c r="CA621">
        <v>220</v>
      </c>
      <c r="CB621">
        <v>454</v>
      </c>
      <c r="CC621">
        <v>1134</v>
      </c>
      <c r="CD621">
        <v>6691</v>
      </c>
      <c r="CE621" s="3">
        <v>2.1340811068972301E-3</v>
      </c>
      <c r="CF621">
        <v>1.02034010040906</v>
      </c>
      <c r="CG621">
        <v>-0.98735283648532701</v>
      </c>
      <c r="CH621">
        <v>1.0334894448651699</v>
      </c>
      <c r="CI621">
        <v>8.6204737387993102</v>
      </c>
      <c r="CJ621">
        <v>1.16259028411083</v>
      </c>
      <c r="CK621">
        <v>26.4434687342473</v>
      </c>
      <c r="CL621">
        <v>1.16259028411083</v>
      </c>
      <c r="CM621">
        <v>0.196623284275286</v>
      </c>
      <c r="CN621">
        <v>1.16259028411083</v>
      </c>
      <c r="CO621">
        <v>1.00851300249496</v>
      </c>
      <c r="CP621">
        <v>1.33862387310665</v>
      </c>
      <c r="CQ621">
        <v>800000009</v>
      </c>
      <c r="CR621">
        <v>800000009</v>
      </c>
      <c r="CS621">
        <v>800000009</v>
      </c>
      <c r="CT621">
        <v>800000009</v>
      </c>
      <c r="CU621">
        <v>800000019</v>
      </c>
      <c r="CV621">
        <v>800000019</v>
      </c>
      <c r="CW621">
        <v>899999999</v>
      </c>
      <c r="CX621">
        <v>899999999</v>
      </c>
      <c r="CY621">
        <v>89999</v>
      </c>
      <c r="CZ621">
        <v>89999</v>
      </c>
      <c r="DA621">
        <v>89</v>
      </c>
      <c r="DB621">
        <v>89</v>
      </c>
      <c r="DC621">
        <v>4</v>
      </c>
      <c r="DD621">
        <v>3</v>
      </c>
      <c r="DE621">
        <v>1</v>
      </c>
      <c r="DF621">
        <v>5</v>
      </c>
      <c r="DG621">
        <v>2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101</v>
      </c>
      <c r="DZ621">
        <v>0</v>
      </c>
      <c r="EA621">
        <v>6000</v>
      </c>
      <c r="EB621">
        <v>6000</v>
      </c>
      <c r="EC621">
        <v>0</v>
      </c>
      <c r="ED621">
        <v>16</v>
      </c>
      <c r="EE621">
        <v>6000</v>
      </c>
      <c r="EF621">
        <v>6000</v>
      </c>
      <c r="EG621">
        <v>6000</v>
      </c>
      <c r="EH621">
        <v>6000</v>
      </c>
      <c r="EI621">
        <v>93</v>
      </c>
      <c r="EJ621" s="3">
        <v>3.8527673823466599E-2</v>
      </c>
      <c r="EK621" s="3">
        <v>3.3068014058470603E-2</v>
      </c>
      <c r="EL621" s="3">
        <v>1.12790043412318E-2</v>
      </c>
      <c r="EM621" s="3">
        <v>2.83829858267421E-3</v>
      </c>
      <c r="EN621">
        <v>912.50878455859595</v>
      </c>
      <c r="EO621" s="3">
        <v>3.4424605320505702E-2</v>
      </c>
      <c r="EP621" s="3">
        <v>1.6254500946568399E-3</v>
      </c>
      <c r="EQ621" s="3">
        <v>-8.5985330022525595E-4</v>
      </c>
      <c r="ER621">
        <v>0.69089441831151699</v>
      </c>
      <c r="ES621" s="3">
        <v>5.1372204978516302E-3</v>
      </c>
      <c r="ET621" s="3">
        <v>1.0085130024949599E-3</v>
      </c>
      <c r="EU621">
        <v>98846.829088541606</v>
      </c>
      <c r="EV621">
        <v>397.52799466109701</v>
      </c>
      <c r="EW621">
        <v>407.69751751329397</v>
      </c>
      <c r="EX621">
        <v>24.9317879856487</v>
      </c>
      <c r="EY621">
        <v>25.5693264913861</v>
      </c>
      <c r="EZ621">
        <v>20.298116905371302</v>
      </c>
      <c r="FA621">
        <v>96.471267889658606</v>
      </c>
      <c r="FB621">
        <v>96.952661258697503</v>
      </c>
      <c r="FC621">
        <v>95.989872291564893</v>
      </c>
      <c r="FD621">
        <v>0.96278937507172402</v>
      </c>
      <c r="FE621" s="3">
        <v>2.96696217391096E-4</v>
      </c>
      <c r="FF621">
        <v>3.6819022048512999</v>
      </c>
      <c r="FG621">
        <v>26.086120093629699</v>
      </c>
      <c r="FH621">
        <v>-699.59671708170697</v>
      </c>
      <c r="FI621" s="3">
        <v>1.04718288329093E-5</v>
      </c>
      <c r="FJ621" s="3">
        <v>1.97173116286933E-5</v>
      </c>
      <c r="FK621" s="3">
        <v>7.7827229884183208E-6</v>
      </c>
      <c r="FL621">
        <v>9999.990234375</v>
      </c>
      <c r="FM621">
        <v>9999.990234375</v>
      </c>
      <c r="FN621">
        <v>9999.990234375</v>
      </c>
      <c r="FO621">
        <f t="shared" si="9"/>
        <v>28.328485402302022</v>
      </c>
    </row>
    <row r="622" spans="1:171" x14ac:dyDescent="0.25">
      <c r="A622" t="s">
        <v>413</v>
      </c>
      <c r="B622" s="1">
        <v>43284</v>
      </c>
      <c r="C622" s="2">
        <v>1.3888888888888888E-2</v>
      </c>
      <c r="D622">
        <v>184.01300000000001</v>
      </c>
      <c r="E622">
        <v>0</v>
      </c>
      <c r="F622">
        <v>6000</v>
      </c>
      <c r="G622">
        <v>6000</v>
      </c>
      <c r="H622" s="4">
        <v>4.11634568322089E-3</v>
      </c>
      <c r="I622">
        <v>0</v>
      </c>
      <c r="J622" s="4">
        <v>-3.0908407317893598</v>
      </c>
      <c r="K622">
        <v>0</v>
      </c>
      <c r="L622" s="4">
        <v>12.7029153826554</v>
      </c>
      <c r="M622">
        <v>0</v>
      </c>
      <c r="N622" s="4">
        <v>57.276524573073701</v>
      </c>
      <c r="O622">
        <v>0</v>
      </c>
      <c r="P622" s="4">
        <v>0.28970698360793501</v>
      </c>
      <c r="Q622">
        <v>0</v>
      </c>
      <c r="R622" s="4">
        <v>1.85921233426026</v>
      </c>
      <c r="S622">
        <v>0</v>
      </c>
      <c r="T622">
        <v>-1.1792785855475301</v>
      </c>
      <c r="U622">
        <v>0.603198345384509</v>
      </c>
      <c r="V622">
        <v>14.051075671594999</v>
      </c>
      <c r="W622" s="3">
        <v>1.3756745431623399E-2</v>
      </c>
      <c r="X622">
        <v>0.25792111132284401</v>
      </c>
      <c r="Y622" s="3">
        <v>-1.38444418032389E-12</v>
      </c>
      <c r="Z622" s="3">
        <v>-7.9016405496881104E-14</v>
      </c>
      <c r="AA622" s="3">
        <v>-1.4631440632421201E-14</v>
      </c>
      <c r="AB622">
        <v>16.681495083903101</v>
      </c>
      <c r="AC622">
        <v>437.54329162775701</v>
      </c>
      <c r="AD622">
        <v>448.74971523942401</v>
      </c>
      <c r="AE622">
        <v>0.1</v>
      </c>
      <c r="AF622">
        <v>0</v>
      </c>
      <c r="AG622">
        <v>952.08734203754102</v>
      </c>
      <c r="AH622">
        <v>24.972547571842501</v>
      </c>
      <c r="AI622">
        <v>25.6121481601899</v>
      </c>
      <c r="AJ622">
        <v>0.29999999999999899</v>
      </c>
      <c r="AK622">
        <v>0</v>
      </c>
      <c r="AL622">
        <v>0.17629768570593701</v>
      </c>
      <c r="AM622">
        <v>4.4371274513132697</v>
      </c>
      <c r="AN622">
        <v>4.5507718170019498</v>
      </c>
      <c r="AO622">
        <v>-0.2</v>
      </c>
      <c r="AP622">
        <v>0</v>
      </c>
      <c r="AQ622">
        <v>304.17988332875501</v>
      </c>
      <c r="AR622">
        <v>301.36441755930502</v>
      </c>
      <c r="AS622">
        <v>98387.105428385403</v>
      </c>
      <c r="AT622">
        <v>1.1266352164086999</v>
      </c>
      <c r="AU622">
        <v>1019.5941883606901</v>
      </c>
      <c r="AV622" s="3">
        <v>2.5466180315791599E-2</v>
      </c>
      <c r="AW622" s="3">
        <v>1.87730125377942E-2</v>
      </c>
      <c r="AX622" s="3">
        <v>1.76707032375749E-2</v>
      </c>
      <c r="AY622">
        <v>2457.63572874894</v>
      </c>
      <c r="AZ622">
        <v>3816.4353582071699</v>
      </c>
      <c r="BA622" s="3">
        <v>1.5684493951735799E-2</v>
      </c>
      <c r="BB622">
        <v>64.396105215403097</v>
      </c>
      <c r="BC622">
        <v>1358.7996294582299</v>
      </c>
      <c r="BD622">
        <v>293.97893841348503</v>
      </c>
      <c r="BE622">
        <v>-0.61918876746359297</v>
      </c>
      <c r="BF622">
        <v>0.91821666366607402</v>
      </c>
      <c r="BG622" s="3">
        <v>-1.1600868122700499E-2</v>
      </c>
      <c r="BH622">
        <v>1.1075428440147701</v>
      </c>
      <c r="BI622" s="3">
        <v>-1.0107085591877601E-15</v>
      </c>
      <c r="BJ622" s="3">
        <v>-8.2992811697065304E-17</v>
      </c>
      <c r="BK622">
        <v>1.1075428440147701</v>
      </c>
      <c r="BL622">
        <v>2.0715691289440499</v>
      </c>
      <c r="BM622">
        <v>16.006699158814602</v>
      </c>
      <c r="BN622">
        <v>123.993300841185</v>
      </c>
      <c r="BO622">
        <v>-0.60015099224563895</v>
      </c>
      <c r="BP622">
        <v>-9999</v>
      </c>
      <c r="BQ622" s="3">
        <v>6.0445539514707998E-2</v>
      </c>
      <c r="BR622" s="3">
        <v>5.1123019976585103E-2</v>
      </c>
      <c r="BS622">
        <v>6.1785364112236003</v>
      </c>
      <c r="BT622">
        <v>0.44023370891834301</v>
      </c>
      <c r="BU622">
        <v>-0.243317430580511</v>
      </c>
      <c r="BV622" s="3">
        <v>-4.4514520016362497E-2</v>
      </c>
      <c r="BW622">
        <v>1</v>
      </c>
      <c r="BX622">
        <v>52.006270541490501</v>
      </c>
      <c r="BY622">
        <v>23</v>
      </c>
      <c r="BZ622">
        <v>51</v>
      </c>
      <c r="CA622">
        <v>112</v>
      </c>
      <c r="CB622">
        <v>227</v>
      </c>
      <c r="CC622">
        <v>549</v>
      </c>
      <c r="CD622">
        <v>3017</v>
      </c>
      <c r="CE622" s="3">
        <v>4.0344786110702796E-3</v>
      </c>
      <c r="CF622">
        <v>1.02029185925685</v>
      </c>
      <c r="CG622">
        <v>-2.2960054016168501</v>
      </c>
      <c r="CH622">
        <v>1.03203868799843</v>
      </c>
      <c r="CI622">
        <v>11.0339643648947</v>
      </c>
      <c r="CJ622">
        <v>1.1512557918956601</v>
      </c>
      <c r="CK622">
        <v>49.751345423211198</v>
      </c>
      <c r="CL622">
        <v>1.1512557918956601</v>
      </c>
      <c r="CM622">
        <v>0.25164432235420198</v>
      </c>
      <c r="CN622">
        <v>1.1512557918956601</v>
      </c>
      <c r="CO622">
        <v>1.4261916904941601</v>
      </c>
      <c r="CP622">
        <v>1.31925372845571</v>
      </c>
      <c r="CQ622">
        <v>800000009</v>
      </c>
      <c r="CR622">
        <v>800000009</v>
      </c>
      <c r="CS622">
        <v>800000009</v>
      </c>
      <c r="CT622">
        <v>800000009</v>
      </c>
      <c r="CU622">
        <v>800000009</v>
      </c>
      <c r="CV622">
        <v>800010009</v>
      </c>
      <c r="CW622">
        <v>899999999</v>
      </c>
      <c r="CX622">
        <v>899999999</v>
      </c>
      <c r="CY622">
        <v>89999</v>
      </c>
      <c r="CZ622">
        <v>89999</v>
      </c>
      <c r="DA622">
        <v>89</v>
      </c>
      <c r="DB622">
        <v>89</v>
      </c>
      <c r="DC622">
        <v>3</v>
      </c>
      <c r="DD622">
        <v>1</v>
      </c>
      <c r="DE622">
        <v>0</v>
      </c>
      <c r="DF622">
        <v>5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6000</v>
      </c>
      <c r="EB622">
        <v>6000</v>
      </c>
      <c r="EC622">
        <v>0</v>
      </c>
      <c r="ED622">
        <v>0</v>
      </c>
      <c r="EE622">
        <v>6000</v>
      </c>
      <c r="EF622">
        <v>6000</v>
      </c>
      <c r="EG622">
        <v>6000</v>
      </c>
      <c r="EH622">
        <v>6000</v>
      </c>
      <c r="EI622">
        <v>93</v>
      </c>
      <c r="EJ622" s="3">
        <v>6.3664945979200999E-2</v>
      </c>
      <c r="EK622" s="3">
        <v>2.60395425472176E-2</v>
      </c>
      <c r="EL622" s="3">
        <v>1.25415514267515E-2</v>
      </c>
      <c r="EM622" s="3">
        <v>6.3839901628023896E-3</v>
      </c>
      <c r="EN622">
        <v>2065.4585939117901</v>
      </c>
      <c r="EO622" s="3">
        <v>6.2660227152519204E-2</v>
      </c>
      <c r="EP622" s="3">
        <v>2.3014922997931899E-3</v>
      </c>
      <c r="EQ622" s="3">
        <v>-1.9987672819054602E-3</v>
      </c>
      <c r="ER622">
        <v>1.29943565668142</v>
      </c>
      <c r="ES622" s="3">
        <v>6.5725982380353404E-3</v>
      </c>
      <c r="ET622" s="3">
        <v>1.4261916904941599E-3</v>
      </c>
      <c r="EU622">
        <v>98846.064753906205</v>
      </c>
      <c r="EV622">
        <v>437.506821917423</v>
      </c>
      <c r="EW622">
        <v>448.72247182188102</v>
      </c>
      <c r="EX622">
        <v>24.9709943806665</v>
      </c>
      <c r="EY622">
        <v>25.610593804681699</v>
      </c>
      <c r="EZ622">
        <v>20.319269655545501</v>
      </c>
      <c r="FA622">
        <v>96.462468852996807</v>
      </c>
      <c r="FB622">
        <v>96.943383623758905</v>
      </c>
      <c r="FC622">
        <v>95.981555689493803</v>
      </c>
      <c r="FD622">
        <v>0.96182709917426101</v>
      </c>
      <c r="FE622" s="3">
        <v>2.9438981810623401E-4</v>
      </c>
      <c r="FF622">
        <v>4.3902841363350404</v>
      </c>
      <c r="FG622">
        <v>23.269917781511801</v>
      </c>
      <c r="FH622">
        <v>-662.26711617024796</v>
      </c>
      <c r="FI622" s="3">
        <v>1.04066052049752E-5</v>
      </c>
      <c r="FJ622" s="3">
        <v>1.9528124604180601E-5</v>
      </c>
      <c r="FK622" s="3">
        <v>8.9967706989169303E-6</v>
      </c>
      <c r="FL622">
        <v>9999.990234375</v>
      </c>
      <c r="FM622">
        <v>9999.990234375</v>
      </c>
      <c r="FN622">
        <v>9999.990234375</v>
      </c>
      <c r="FO622">
        <f t="shared" si="9"/>
        <v>28.214417559305048</v>
      </c>
    </row>
    <row r="623" spans="1:171" x14ac:dyDescent="0.25">
      <c r="A623" t="s">
        <v>413</v>
      </c>
      <c r="B623" s="1">
        <v>43284</v>
      </c>
      <c r="C623" s="2">
        <v>2.0833333333333332E-2</v>
      </c>
      <c r="D623">
        <v>184.02</v>
      </c>
      <c r="E623">
        <v>0</v>
      </c>
      <c r="F623">
        <v>6000</v>
      </c>
      <c r="G623">
        <v>6000</v>
      </c>
      <c r="H623" s="4">
        <v>1.72763758070888E-3</v>
      </c>
      <c r="I623">
        <v>1</v>
      </c>
      <c r="J623" s="4">
        <v>-2.0564188801394701</v>
      </c>
      <c r="K623">
        <v>1</v>
      </c>
      <c r="L623" s="4">
        <v>5.7451776989589396</v>
      </c>
      <c r="M623">
        <v>1</v>
      </c>
      <c r="N623" s="4">
        <v>33.4271839488556</v>
      </c>
      <c r="O623">
        <v>1</v>
      </c>
      <c r="P623" s="4">
        <v>0.131013703346714</v>
      </c>
      <c r="Q623">
        <v>1</v>
      </c>
      <c r="R623" s="4">
        <v>1.26897253135588</v>
      </c>
      <c r="S623">
        <v>1</v>
      </c>
      <c r="T623">
        <v>-1.03434103954296</v>
      </c>
      <c r="U623">
        <v>-1.2839688490513499</v>
      </c>
      <c r="V623">
        <v>-11.413560459079299</v>
      </c>
      <c r="W623" s="3">
        <v>-2.9279775615386E-2</v>
      </c>
      <c r="X623">
        <v>-0.32357272855157798</v>
      </c>
      <c r="Y623" s="3">
        <v>7.8137608446561001E-13</v>
      </c>
      <c r="Z623" s="3">
        <v>4.8009908146686003E-14</v>
      </c>
      <c r="AA623" s="3">
        <v>7.1085250873425403E-15</v>
      </c>
      <c r="AB623">
        <v>15.447638485034799</v>
      </c>
      <c r="AC623">
        <v>405.08054521001702</v>
      </c>
      <c r="AD623">
        <v>415.42004661033099</v>
      </c>
      <c r="AE623">
        <v>0.1</v>
      </c>
      <c r="AF623">
        <v>0</v>
      </c>
      <c r="AG623">
        <v>949.14564125282595</v>
      </c>
      <c r="AH623">
        <v>24.889269270178598</v>
      </c>
      <c r="AI623">
        <v>25.524556838329801</v>
      </c>
      <c r="AJ623">
        <v>0.2</v>
      </c>
      <c r="AK623">
        <v>0</v>
      </c>
      <c r="AL623">
        <v>0.14053402438873999</v>
      </c>
      <c r="AM623">
        <v>3.5352869114388001</v>
      </c>
      <c r="AN623">
        <v>3.6255235431496202</v>
      </c>
      <c r="AO623">
        <v>-0.2</v>
      </c>
      <c r="AP623">
        <v>0</v>
      </c>
      <c r="AQ623">
        <v>304.08492872110997</v>
      </c>
      <c r="AR623">
        <v>301.264408035278</v>
      </c>
      <c r="AS623">
        <v>98394.471087890604</v>
      </c>
      <c r="AT623">
        <v>1.12712942394143</v>
      </c>
      <c r="AU623">
        <v>1019.54429646279</v>
      </c>
      <c r="AV623" s="3">
        <v>2.5455823490000501E-2</v>
      </c>
      <c r="AW623" s="3">
        <v>8.4896879768671107E-3</v>
      </c>
      <c r="AX623" s="3">
        <v>1.7618940519029399E-2</v>
      </c>
      <c r="AY623">
        <v>2449.6233949386301</v>
      </c>
      <c r="AZ623">
        <v>3794.2956109388301</v>
      </c>
      <c r="BA623" s="3">
        <v>1.56316924612066E-2</v>
      </c>
      <c r="BB623">
        <v>64.5606891533821</v>
      </c>
      <c r="BC623">
        <v>1344.67221600019</v>
      </c>
      <c r="BD623">
        <v>293.925884878087</v>
      </c>
      <c r="BE623">
        <v>-0.62994300448530305</v>
      </c>
      <c r="BF623">
        <v>1.1947009929666901</v>
      </c>
      <c r="BG623" s="3">
        <v>-3.8733040961286602E-2</v>
      </c>
      <c r="BH623">
        <v>1.35116205540182</v>
      </c>
      <c r="BI623" s="3">
        <v>-4.8196754708382502E-15</v>
      </c>
      <c r="BJ623" s="3">
        <v>5.0582235286162398E-17</v>
      </c>
      <c r="BK623">
        <v>1.35116205540182</v>
      </c>
      <c r="BL623">
        <v>2.1344322374719402</v>
      </c>
      <c r="BM623">
        <v>22.198175210389799</v>
      </c>
      <c r="BN623">
        <v>117.80182478961</v>
      </c>
      <c r="BO623">
        <v>-1.6426925458472399</v>
      </c>
      <c r="BP623">
        <v>-9999</v>
      </c>
      <c r="BQ623" s="3">
        <v>3.9150690637508298E-2</v>
      </c>
      <c r="BR623" s="3">
        <v>6.0346270480537499E-2</v>
      </c>
      <c r="BS623">
        <v>2.5234338842520199</v>
      </c>
      <c r="BT623">
        <v>1.0778962813231101</v>
      </c>
      <c r="BU623">
        <v>-0.35793825498419402</v>
      </c>
      <c r="BV623" s="3">
        <v>-4.5708005202902198E-2</v>
      </c>
      <c r="BW623">
        <v>1</v>
      </c>
      <c r="BX623">
        <v>170.13275661461799</v>
      </c>
      <c r="BY623">
        <v>75</v>
      </c>
      <c r="BZ623">
        <v>171</v>
      </c>
      <c r="CA623">
        <v>386</v>
      </c>
      <c r="CB623">
        <v>805</v>
      </c>
      <c r="CC623">
        <v>2036</v>
      </c>
      <c r="CD623">
        <v>-9999</v>
      </c>
      <c r="CE623" s="3">
        <v>1.6791912979747599E-3</v>
      </c>
      <c r="CF623">
        <v>1.0288509610504399</v>
      </c>
      <c r="CG623">
        <v>-1.67156445814002</v>
      </c>
      <c r="CH623">
        <v>1.0545789557549701</v>
      </c>
      <c r="CI623">
        <v>4.4902918262431601</v>
      </c>
      <c r="CJ623">
        <v>1.27946644032837</v>
      </c>
      <c r="CK623">
        <v>26.125877862241101</v>
      </c>
      <c r="CL623">
        <v>1.27946644032837</v>
      </c>
      <c r="CM623">
        <v>0.102397139320895</v>
      </c>
      <c r="CN623">
        <v>1.27946644032837</v>
      </c>
      <c r="CO623">
        <v>0.819073595547816</v>
      </c>
      <c r="CP623">
        <v>1.56832090304065</v>
      </c>
      <c r="CQ623">
        <v>800000009</v>
      </c>
      <c r="CR623">
        <v>800000009</v>
      </c>
      <c r="CS623">
        <v>800000009</v>
      </c>
      <c r="CT623">
        <v>800000009</v>
      </c>
      <c r="CU623">
        <v>800000009</v>
      </c>
      <c r="CV623">
        <v>800000109</v>
      </c>
      <c r="CW623">
        <v>899999999</v>
      </c>
      <c r="CX623">
        <v>899999999</v>
      </c>
      <c r="CY623">
        <v>89999</v>
      </c>
      <c r="CZ623">
        <v>89999</v>
      </c>
      <c r="DA623">
        <v>89</v>
      </c>
      <c r="DB623">
        <v>89</v>
      </c>
      <c r="DC623">
        <v>9</v>
      </c>
      <c r="DD623">
        <v>3</v>
      </c>
      <c r="DE623">
        <v>0</v>
      </c>
      <c r="DF623">
        <v>10</v>
      </c>
      <c r="DG623">
        <v>1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6000</v>
      </c>
      <c r="EB623">
        <v>6000</v>
      </c>
      <c r="EC623">
        <v>0</v>
      </c>
      <c r="ED623">
        <v>0</v>
      </c>
      <c r="EE623">
        <v>6000</v>
      </c>
      <c r="EF623">
        <v>6000</v>
      </c>
      <c r="EG623">
        <v>6000</v>
      </c>
      <c r="EH623">
        <v>6000</v>
      </c>
      <c r="EI623">
        <v>93</v>
      </c>
      <c r="EJ623" s="3">
        <v>7.5240196229174494E-2</v>
      </c>
      <c r="EK623" s="3">
        <v>3.3207667609256503E-2</v>
      </c>
      <c r="EL623" s="3">
        <v>1.2244677122644E-2</v>
      </c>
      <c r="EM623" s="3">
        <v>5.82294522763388E-3</v>
      </c>
      <c r="EN623">
        <v>998.20463372944596</v>
      </c>
      <c r="EO623" s="3">
        <v>2.2421143326978199E-2</v>
      </c>
      <c r="EP623" s="3">
        <v>1.46203032721994E-3</v>
      </c>
      <c r="EQ623" s="3">
        <v>-1.4545988557346499E-3</v>
      </c>
      <c r="ER623">
        <v>0.682035657989152</v>
      </c>
      <c r="ES623" s="3">
        <v>2.67315420600159E-3</v>
      </c>
      <c r="ET623" s="3">
        <v>8.1907359554781595E-4</v>
      </c>
      <c r="EU623">
        <v>98853.684542968695</v>
      </c>
      <c r="EV623">
        <v>405.03404881394198</v>
      </c>
      <c r="EW623">
        <v>415.375979599505</v>
      </c>
      <c r="EX623">
        <v>24.887707797556399</v>
      </c>
      <c r="EY623">
        <v>25.5229539112791</v>
      </c>
      <c r="EZ623">
        <v>20.262776690324099</v>
      </c>
      <c r="FA623">
        <v>96.455141077677396</v>
      </c>
      <c r="FB623">
        <v>96.936281220753898</v>
      </c>
      <c r="FC623">
        <v>95.973989077250096</v>
      </c>
      <c r="FD623">
        <v>0.96229120428363402</v>
      </c>
      <c r="FE623" s="3">
        <v>2.9475359627394897E-4</v>
      </c>
      <c r="FF623">
        <v>3.4983647899428898</v>
      </c>
      <c r="FG623">
        <v>21.372634217580199</v>
      </c>
      <c r="FH623">
        <v>-725.09416770426503</v>
      </c>
      <c r="FI623" s="3">
        <v>1.0315154485570101E-5</v>
      </c>
      <c r="FJ623" s="3">
        <v>2.0183927014754401E-5</v>
      </c>
      <c r="FK623" s="3">
        <v>8.3375019993355499E-6</v>
      </c>
      <c r="FL623">
        <v>9999.990234375</v>
      </c>
      <c r="FM623">
        <v>9999.990234375</v>
      </c>
      <c r="FN623">
        <v>9999.990234375</v>
      </c>
      <c r="FO623">
        <f t="shared" si="9"/>
        <v>28.114408035278018</v>
      </c>
    </row>
    <row r="624" spans="1:171" x14ac:dyDescent="0.25">
      <c r="A624" t="s">
        <v>414</v>
      </c>
      <c r="B624" s="1">
        <v>43284</v>
      </c>
      <c r="C624" s="2">
        <v>2.7777777777777776E-2</v>
      </c>
      <c r="D624">
        <v>184.02699999999999</v>
      </c>
      <c r="E624">
        <v>0</v>
      </c>
      <c r="F624">
        <v>6000</v>
      </c>
      <c r="G624">
        <v>6000</v>
      </c>
      <c r="H624" s="4">
        <v>1.7042937018285999E-2</v>
      </c>
      <c r="I624">
        <v>1</v>
      </c>
      <c r="J624" s="4">
        <v>-0.40446610464852201</v>
      </c>
      <c r="K624">
        <v>2</v>
      </c>
      <c r="L624" s="4">
        <v>-0.36479769939710799</v>
      </c>
      <c r="M624">
        <v>2</v>
      </c>
      <c r="N624" s="4">
        <v>10.6747335024605</v>
      </c>
      <c r="O624">
        <v>2</v>
      </c>
      <c r="P624" s="4">
        <v>-8.3186605214490006E-3</v>
      </c>
      <c r="Q624">
        <v>2</v>
      </c>
      <c r="R624" s="4">
        <v>0.34526152103449498</v>
      </c>
      <c r="S624">
        <v>2</v>
      </c>
      <c r="T624">
        <v>-0.29214846219386797</v>
      </c>
      <c r="U624" s="3">
        <v>8.8578311916818198E-2</v>
      </c>
      <c r="V624">
        <v>-2.3343203699233701</v>
      </c>
      <c r="W624" s="3">
        <v>2.0198946090307199E-3</v>
      </c>
      <c r="X624">
        <v>-0.10278358026543399</v>
      </c>
      <c r="Y624" s="3">
        <v>1.5267556172588001E-11</v>
      </c>
      <c r="Z624" s="3">
        <v>9.5393097519690707E-13</v>
      </c>
      <c r="AA624" s="3">
        <v>1.2977526549915E-13</v>
      </c>
      <c r="AB624">
        <v>15.1955752247564</v>
      </c>
      <c r="AC624">
        <v>398.44184831532903</v>
      </c>
      <c r="AD624">
        <v>408.61430711138001</v>
      </c>
      <c r="AE624">
        <v>0.2</v>
      </c>
      <c r="AF624">
        <v>1</v>
      </c>
      <c r="AG624">
        <v>949.43353926253599</v>
      </c>
      <c r="AH624">
        <v>24.895013755057899</v>
      </c>
      <c r="AI624">
        <v>25.530598352211101</v>
      </c>
      <c r="AJ624">
        <v>0.2</v>
      </c>
      <c r="AK624">
        <v>1</v>
      </c>
      <c r="AL624">
        <v>0.129163422548639</v>
      </c>
      <c r="AM624">
        <v>3.2488428326624899</v>
      </c>
      <c r="AN624">
        <v>3.3317877341326598</v>
      </c>
      <c r="AO624">
        <v>-0.4</v>
      </c>
      <c r="AP624">
        <v>0</v>
      </c>
      <c r="AQ624">
        <v>304.06855988311702</v>
      </c>
      <c r="AR624">
        <v>301.23616318315499</v>
      </c>
      <c r="AS624">
        <v>98394.701311265599</v>
      </c>
      <c r="AT624">
        <v>1.1272352728500601</v>
      </c>
      <c r="AU624">
        <v>1019.54692666297</v>
      </c>
      <c r="AV624" s="3">
        <v>2.5453377339720602E-2</v>
      </c>
      <c r="AW624" s="3">
        <v>-5.3904920178989501E-4</v>
      </c>
      <c r="AX624" s="3">
        <v>1.7624700626759901E-2</v>
      </c>
      <c r="AY624">
        <v>2450.1945050572599</v>
      </c>
      <c r="AZ624">
        <v>3788.0631483490802</v>
      </c>
      <c r="BA624" s="3">
        <v>1.56353345670226E-2</v>
      </c>
      <c r="BB624">
        <v>64.681986785914802</v>
      </c>
      <c r="BC624">
        <v>1337.86864329182</v>
      </c>
      <c r="BD624">
        <v>293.92967150117403</v>
      </c>
      <c r="BE624">
        <v>-0.22340023779221699</v>
      </c>
      <c r="BF624">
        <v>0.89567753969629704</v>
      </c>
      <c r="BG624" s="3">
        <v>1.8912413782754399E-2</v>
      </c>
      <c r="BH624">
        <v>0.92331121554821605</v>
      </c>
      <c r="BI624" s="3">
        <v>1.17489442064133E-14</v>
      </c>
      <c r="BJ624" s="3">
        <v>1.0047369676216201E-15</v>
      </c>
      <c r="BK624">
        <v>0.92331121554821605</v>
      </c>
      <c r="BL624">
        <v>1.98106708153919</v>
      </c>
      <c r="BM624">
        <v>35.995016725342701</v>
      </c>
      <c r="BN624">
        <v>104.00498327465699</v>
      </c>
      <c r="BO624">
        <v>1.1736858163210999</v>
      </c>
      <c r="BP624">
        <v>-9999</v>
      </c>
      <c r="BQ624">
        <v>0.122960305785623</v>
      </c>
      <c r="BR624">
        <v>0.101667896415205</v>
      </c>
      <c r="BS624">
        <v>397.464911425472</v>
      </c>
      <c r="BT624" s="3">
        <v>6.8433713815012299E-3</v>
      </c>
      <c r="BU624">
        <v>1.10874083174584</v>
      </c>
      <c r="BV624" s="3">
        <v>-2.86216988605282E-3</v>
      </c>
      <c r="BW624">
        <v>1</v>
      </c>
      <c r="BX624">
        <v>13.912826381099601</v>
      </c>
      <c r="BY624">
        <v>6</v>
      </c>
      <c r="BZ624">
        <v>12</v>
      </c>
      <c r="CA624">
        <v>23</v>
      </c>
      <c r="CB624">
        <v>41</v>
      </c>
      <c r="CC624">
        <v>81</v>
      </c>
      <c r="CD624">
        <v>280</v>
      </c>
      <c r="CE624" s="3">
        <v>1.6611650843538401E-2</v>
      </c>
      <c r="CF624">
        <v>1.0259628726133101</v>
      </c>
      <c r="CG624">
        <v>-0.42156281647122101</v>
      </c>
      <c r="CH624">
        <v>1.0211255297505399</v>
      </c>
      <c r="CI624">
        <v>-0.34020851915320499</v>
      </c>
      <c r="CJ624">
        <v>1.07227679161329</v>
      </c>
      <c r="CK624">
        <v>9.9552033448377699</v>
      </c>
      <c r="CL624">
        <v>1.07227679161329</v>
      </c>
      <c r="CM624" s="3">
        <v>-7.7579414070253101E-3</v>
      </c>
      <c r="CN624">
        <v>1.07227679161329</v>
      </c>
      <c r="CO624">
        <v>0.30379284308155102</v>
      </c>
      <c r="CP624">
        <v>1.1508965025859299</v>
      </c>
      <c r="CQ624">
        <v>800000009</v>
      </c>
      <c r="CR624">
        <v>800000009</v>
      </c>
      <c r="CS624">
        <v>800000009</v>
      </c>
      <c r="CT624">
        <v>800000009</v>
      </c>
      <c r="CU624">
        <v>800000019</v>
      </c>
      <c r="CV624">
        <v>800000019</v>
      </c>
      <c r="CW624">
        <v>899999999</v>
      </c>
      <c r="CX624">
        <v>899999999</v>
      </c>
      <c r="CY624">
        <v>89999</v>
      </c>
      <c r="CZ624">
        <v>89999</v>
      </c>
      <c r="DA624">
        <v>89</v>
      </c>
      <c r="DB624">
        <v>89</v>
      </c>
      <c r="DC624">
        <v>9</v>
      </c>
      <c r="DD624">
        <v>2</v>
      </c>
      <c r="DE624">
        <v>0</v>
      </c>
      <c r="DF624">
        <v>3</v>
      </c>
      <c r="DG624">
        <v>3</v>
      </c>
      <c r="DH624">
        <v>3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101</v>
      </c>
      <c r="DZ624">
        <v>0</v>
      </c>
      <c r="EA624">
        <v>6000</v>
      </c>
      <c r="EB624">
        <v>6000</v>
      </c>
      <c r="EC624">
        <v>0</v>
      </c>
      <c r="ED624">
        <v>11</v>
      </c>
      <c r="EE624">
        <v>6000</v>
      </c>
      <c r="EF624">
        <v>6000</v>
      </c>
      <c r="EG624">
        <v>6000</v>
      </c>
      <c r="EH624">
        <v>6000</v>
      </c>
      <c r="EI624">
        <v>93</v>
      </c>
      <c r="EJ624" s="3">
        <v>4.0959371533778099E-2</v>
      </c>
      <c r="EK624">
        <v>0.15379129181992801</v>
      </c>
      <c r="EL624" s="3">
        <v>8.5851294767036596E-3</v>
      </c>
      <c r="EM624" s="3">
        <v>6.1483712978877003E-3</v>
      </c>
      <c r="EN624">
        <v>2424.7509529900899</v>
      </c>
      <c r="EO624" s="3">
        <v>6.3570374960315895E-2</v>
      </c>
      <c r="EP624" s="3">
        <v>3.1816228742635199E-3</v>
      </c>
      <c r="EQ624" s="3">
        <v>-3.6680944305661402E-4</v>
      </c>
      <c r="ER624">
        <v>0.25986461574333097</v>
      </c>
      <c r="ES624" s="3">
        <v>-2.0250861713852399E-4</v>
      </c>
      <c r="ET624" s="3">
        <v>3.0379284308155102E-4</v>
      </c>
      <c r="EU624">
        <v>98853.051167317695</v>
      </c>
      <c r="EV624">
        <v>398.40734781365001</v>
      </c>
      <c r="EW624">
        <v>408.58990154921202</v>
      </c>
      <c r="EX624">
        <v>24.893385866476098</v>
      </c>
      <c r="EY624">
        <v>25.528965409893502</v>
      </c>
      <c r="EZ624">
        <v>20.262818840980501</v>
      </c>
      <c r="FA624">
        <v>96.450832942962606</v>
      </c>
      <c r="FB624">
        <v>96.931916999816806</v>
      </c>
      <c r="FC624">
        <v>95.969743570963502</v>
      </c>
      <c r="FD624">
        <v>0.96218645409246195</v>
      </c>
      <c r="FE624" s="3">
        <v>2.9498196514517302E-4</v>
      </c>
      <c r="FF624">
        <v>3.21257702360547</v>
      </c>
      <c r="FG624">
        <v>24.883220421376301</v>
      </c>
      <c r="FH624">
        <v>-683.09836667887305</v>
      </c>
      <c r="FI624" s="3">
        <v>9.5776547831471006E-6</v>
      </c>
      <c r="FJ624" s="3">
        <v>1.8483700353394401E-5</v>
      </c>
      <c r="FK624" s="3">
        <v>7.8252004049554297E-6</v>
      </c>
      <c r="FL624">
        <v>9999.990234375</v>
      </c>
      <c r="FM624">
        <v>9999.990234375</v>
      </c>
      <c r="FN624">
        <v>9999.990234375</v>
      </c>
      <c r="FO624">
        <f t="shared" si="9"/>
        <v>28.086163183155008</v>
      </c>
    </row>
    <row r="625" spans="1:171" x14ac:dyDescent="0.25">
      <c r="A625" t="s">
        <v>414</v>
      </c>
      <c r="B625" s="1">
        <v>43284</v>
      </c>
      <c r="C625" s="2">
        <v>3.4722222222222224E-2</v>
      </c>
      <c r="D625">
        <v>184.03399999999999</v>
      </c>
      <c r="E625">
        <v>0</v>
      </c>
      <c r="F625">
        <v>6000</v>
      </c>
      <c r="G625">
        <v>6000</v>
      </c>
      <c r="H625" s="4">
        <v>3.7446578636585598E-3</v>
      </c>
      <c r="I625">
        <v>1</v>
      </c>
      <c r="J625" s="4">
        <v>-2.2085213413777001</v>
      </c>
      <c r="K625">
        <v>1</v>
      </c>
      <c r="L625" s="4">
        <v>9.2788587247296999</v>
      </c>
      <c r="M625">
        <v>0</v>
      </c>
      <c r="N625" s="4">
        <v>56.637440377142099</v>
      </c>
      <c r="O625">
        <v>1</v>
      </c>
      <c r="P625" s="4">
        <v>0.21155158136187499</v>
      </c>
      <c r="Q625">
        <v>0</v>
      </c>
      <c r="R625" s="4">
        <v>1.7802577131181601</v>
      </c>
      <c r="S625">
        <v>1</v>
      </c>
      <c r="T625">
        <v>-1.9480488501565001</v>
      </c>
      <c r="U625">
        <v>5.9411066873237504</v>
      </c>
      <c r="V625">
        <v>29.382493721249201</v>
      </c>
      <c r="W625">
        <v>0.13545313621310301</v>
      </c>
      <c r="X625">
        <v>0.80253244228000697</v>
      </c>
      <c r="Y625" s="3">
        <v>5.7937630039024599E-12</v>
      </c>
      <c r="Z625" s="3">
        <v>3.0390092363155299E-13</v>
      </c>
      <c r="AA625" s="3">
        <v>6.8760174688282903E-14</v>
      </c>
      <c r="AB625">
        <v>18.383649376231102</v>
      </c>
      <c r="AC625">
        <v>481.95431754152003</v>
      </c>
      <c r="AD625">
        <v>494.45412056937801</v>
      </c>
      <c r="AE625">
        <v>0.2</v>
      </c>
      <c r="AF625">
        <v>1</v>
      </c>
      <c r="AG625">
        <v>964.27969549189402</v>
      </c>
      <c r="AH625">
        <v>25.280005783879801</v>
      </c>
      <c r="AI625">
        <v>25.935659403611801</v>
      </c>
      <c r="AJ625">
        <v>0.2</v>
      </c>
      <c r="AK625">
        <v>1</v>
      </c>
      <c r="AL625">
        <v>0.21817650146655401</v>
      </c>
      <c r="AM625">
        <v>5.4840562599643503</v>
      </c>
      <c r="AN625">
        <v>5.6262888752730298</v>
      </c>
      <c r="AO625">
        <v>-0.59999999999999898</v>
      </c>
      <c r="AP625">
        <v>0</v>
      </c>
      <c r="AQ625">
        <v>303.87350551859498</v>
      </c>
      <c r="AR625">
        <v>301.04795100402799</v>
      </c>
      <c r="AS625">
        <v>98392.045152343693</v>
      </c>
      <c r="AT625">
        <v>1.1277438025256701</v>
      </c>
      <c r="AU625">
        <v>1019.76279157777</v>
      </c>
      <c r="AV625" s="3">
        <v>2.54381607859877E-2</v>
      </c>
      <c r="AW625" s="3">
        <v>1.3708542472249501E-2</v>
      </c>
      <c r="AX625" s="3">
        <v>1.79079657473388E-2</v>
      </c>
      <c r="AY625">
        <v>2488.0186762402</v>
      </c>
      <c r="AZ625">
        <v>3746.7596221844001</v>
      </c>
      <c r="BA625" s="3">
        <v>1.5879462788651499E-2</v>
      </c>
      <c r="BB625">
        <v>66.404544916859706</v>
      </c>
      <c r="BC625">
        <v>1258.7409459441899</v>
      </c>
      <c r="BD625">
        <v>294.17875193688201</v>
      </c>
      <c r="BE625">
        <v>-0.18421601945480301</v>
      </c>
      <c r="BF625">
        <v>0.50238766497994203</v>
      </c>
      <c r="BG625" s="3">
        <v>3.7194162960771902E-4</v>
      </c>
      <c r="BH625">
        <v>0.535097230499605</v>
      </c>
      <c r="BI625" s="3">
        <v>-3.5215227651368898E-15</v>
      </c>
      <c r="BJ625" s="3">
        <v>3.1515848052418802E-16</v>
      </c>
      <c r="BK625">
        <v>0.535097230499605</v>
      </c>
      <c r="BL625">
        <v>1.1988605856718499</v>
      </c>
      <c r="BM625">
        <v>29.862971850221701</v>
      </c>
      <c r="BN625">
        <v>110.137028149778</v>
      </c>
      <c r="BO625" s="3">
        <v>3.9825822491914603E-2</v>
      </c>
      <c r="BP625">
        <v>-9999</v>
      </c>
      <c r="BQ625" s="3">
        <v>5.76236610732445E-2</v>
      </c>
      <c r="BR625" s="3">
        <v>3.0698356540184799E-2</v>
      </c>
      <c r="BS625">
        <v>7.4921559326661198</v>
      </c>
      <c r="BT625">
        <v>0.36304636802080897</v>
      </c>
      <c r="BU625">
        <v>-0.23801648531318001</v>
      </c>
      <c r="BV625" s="3">
        <v>-3.3326610219860102E-2</v>
      </c>
      <c r="BW625">
        <v>1</v>
      </c>
      <c r="BX625">
        <v>17.640145825903701</v>
      </c>
      <c r="BY625">
        <v>8</v>
      </c>
      <c r="BZ625">
        <v>17</v>
      </c>
      <c r="CA625">
        <v>36</v>
      </c>
      <c r="CB625">
        <v>70</v>
      </c>
      <c r="CC625">
        <v>161</v>
      </c>
      <c r="CD625">
        <v>792</v>
      </c>
      <c r="CE625" s="3">
        <v>3.64235959627064E-3</v>
      </c>
      <c r="CF625">
        <v>1.0280857133086601</v>
      </c>
      <c r="CG625">
        <v>-1.6156324141112299</v>
      </c>
      <c r="CH625">
        <v>1.0339547379707501</v>
      </c>
      <c r="CI625">
        <v>8.2158370627180606</v>
      </c>
      <c r="CJ625">
        <v>1.129386896782</v>
      </c>
      <c r="CK625">
        <v>50.1488378681575</v>
      </c>
      <c r="CL625">
        <v>1.129386896782</v>
      </c>
      <c r="CM625">
        <v>0.18731542039725799</v>
      </c>
      <c r="CN625">
        <v>1.129386896782</v>
      </c>
      <c r="CO625">
        <v>1.3951674037927799</v>
      </c>
      <c r="CP625">
        <v>1.29152514280484</v>
      </c>
      <c r="CQ625">
        <v>800000009</v>
      </c>
      <c r="CR625">
        <v>800000009</v>
      </c>
      <c r="CS625">
        <v>800000009</v>
      </c>
      <c r="CT625">
        <v>800000009</v>
      </c>
      <c r="CU625">
        <v>800000009</v>
      </c>
      <c r="CV625">
        <v>800001109</v>
      </c>
      <c r="CW625">
        <v>899999999</v>
      </c>
      <c r="CX625">
        <v>899999999</v>
      </c>
      <c r="CY625">
        <v>89999</v>
      </c>
      <c r="CZ625">
        <v>89999</v>
      </c>
      <c r="DA625">
        <v>89</v>
      </c>
      <c r="DB625">
        <v>89</v>
      </c>
      <c r="DC625">
        <v>3</v>
      </c>
      <c r="DD625">
        <v>2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6000</v>
      </c>
      <c r="EB625">
        <v>6000</v>
      </c>
      <c r="EC625">
        <v>0</v>
      </c>
      <c r="ED625">
        <v>0</v>
      </c>
      <c r="EE625">
        <v>6000</v>
      </c>
      <c r="EF625">
        <v>6000</v>
      </c>
      <c r="EG625">
        <v>6000</v>
      </c>
      <c r="EH625">
        <v>6000</v>
      </c>
      <c r="EI625">
        <v>93</v>
      </c>
      <c r="EJ625" s="3">
        <v>4.1646103029054499E-2</v>
      </c>
      <c r="EK625" s="3">
        <v>1.4926822143789599E-2</v>
      </c>
      <c r="EL625" s="3">
        <v>4.8237879075254302E-3</v>
      </c>
      <c r="EM625" s="3">
        <v>8.2714141107493103E-3</v>
      </c>
      <c r="EN625">
        <v>4160.7036768920298</v>
      </c>
      <c r="EO625" s="3">
        <v>6.4344568832262E-2</v>
      </c>
      <c r="EP625" s="3">
        <v>4.54361921386105E-3</v>
      </c>
      <c r="EQ625" s="3">
        <v>-1.4048596757359E-3</v>
      </c>
      <c r="ER625">
        <v>1.3087892764214699</v>
      </c>
      <c r="ES625" s="3">
        <v>4.8885761653905801E-3</v>
      </c>
      <c r="ET625" s="3">
        <v>1.3951674037927799E-3</v>
      </c>
      <c r="EU625">
        <v>98849.820525390605</v>
      </c>
      <c r="EV625">
        <v>481.90909830050799</v>
      </c>
      <c r="EW625">
        <v>494.42237979676298</v>
      </c>
      <c r="EX625">
        <v>25.278348098162098</v>
      </c>
      <c r="EY625">
        <v>25.933995843768301</v>
      </c>
      <c r="EZ625">
        <v>20.504116427739401</v>
      </c>
      <c r="FA625">
        <v>96.428447400410903</v>
      </c>
      <c r="FB625">
        <v>96.9070787862142</v>
      </c>
      <c r="FC625">
        <v>95.949806649525897</v>
      </c>
      <c r="FD625">
        <v>0.95727632609506397</v>
      </c>
      <c r="FE625" s="3">
        <v>2.9645994650976098E-4</v>
      </c>
      <c r="FF625">
        <v>5.4263812332153396</v>
      </c>
      <c r="FG625">
        <v>21.2872894380886</v>
      </c>
      <c r="FH625">
        <v>-637.76956557210303</v>
      </c>
      <c r="FI625" s="3">
        <v>8.8695283241141099E-6</v>
      </c>
      <c r="FJ625" s="3">
        <v>1.72175365477712E-5</v>
      </c>
      <c r="FK625" s="3">
        <v>7.8546197555104101E-6</v>
      </c>
      <c r="FL625">
        <v>9999.990234375</v>
      </c>
      <c r="FM625">
        <v>9999.990234375</v>
      </c>
      <c r="FN625">
        <v>9999.990234375</v>
      </c>
      <c r="FO625">
        <f t="shared" si="9"/>
        <v>27.897951004028016</v>
      </c>
    </row>
    <row r="626" spans="1:171" x14ac:dyDescent="0.25">
      <c r="A626" t="s">
        <v>414</v>
      </c>
      <c r="B626" s="1">
        <v>43284</v>
      </c>
      <c r="C626" s="2">
        <v>4.1666666666666664E-2</v>
      </c>
      <c r="D626">
        <v>184.041</v>
      </c>
      <c r="E626">
        <v>0</v>
      </c>
      <c r="F626">
        <v>6000</v>
      </c>
      <c r="G626">
        <v>6000</v>
      </c>
      <c r="H626" s="4">
        <v>3.0294298177686201E-4</v>
      </c>
      <c r="I626">
        <v>1</v>
      </c>
      <c r="J626" s="4">
        <v>-0.594519334645775</v>
      </c>
      <c r="K626">
        <v>1</v>
      </c>
      <c r="L626" s="4">
        <v>1.79998666366099</v>
      </c>
      <c r="M626">
        <v>2</v>
      </c>
      <c r="N626" s="4">
        <v>11.6506818862083</v>
      </c>
      <c r="O626">
        <v>2</v>
      </c>
      <c r="P626" s="4">
        <v>4.1034721396236602E-2</v>
      </c>
      <c r="Q626">
        <v>2</v>
      </c>
      <c r="R626" s="4">
        <v>0.51742314456865002</v>
      </c>
      <c r="S626">
        <v>2</v>
      </c>
      <c r="T626">
        <v>-0.967364926456034</v>
      </c>
      <c r="U626">
        <v>0.28489989158402002</v>
      </c>
      <c r="V626">
        <v>-5.4802735770051303</v>
      </c>
      <c r="W626" s="3">
        <v>6.4949301641993099E-3</v>
      </c>
      <c r="X626" s="3">
        <v>-6.5926735056587304E-2</v>
      </c>
      <c r="Y626" s="3">
        <v>-1.74092118685237E-12</v>
      </c>
      <c r="Z626" s="3">
        <v>-9.4434753123308505E-14</v>
      </c>
      <c r="AA626" s="3">
        <v>-2.0647716587376499E-14</v>
      </c>
      <c r="AB626">
        <v>17.787057072621899</v>
      </c>
      <c r="AC626">
        <v>466.38156671833002</v>
      </c>
      <c r="AD626">
        <v>478.48654016888599</v>
      </c>
      <c r="AE626">
        <v>0.2</v>
      </c>
      <c r="AF626">
        <v>0</v>
      </c>
      <c r="AG626">
        <v>964.84341515781898</v>
      </c>
      <c r="AH626">
        <v>25.2984617838659</v>
      </c>
      <c r="AI626">
        <v>25.955085523068199</v>
      </c>
      <c r="AJ626">
        <v>0.4</v>
      </c>
      <c r="AK626">
        <v>0</v>
      </c>
      <c r="AL626">
        <v>0.210958494923602</v>
      </c>
      <c r="AM626">
        <v>5.3004792081251102</v>
      </c>
      <c r="AN626">
        <v>5.4380535992852401</v>
      </c>
      <c r="AO626">
        <v>-0.29999999999999899</v>
      </c>
      <c r="AP626">
        <v>0</v>
      </c>
      <c r="AQ626">
        <v>303.84564758809398</v>
      </c>
      <c r="AR626">
        <v>300.95450986735</v>
      </c>
      <c r="AS626">
        <v>98384.061033203106</v>
      </c>
      <c r="AT626">
        <v>1.1279944590211399</v>
      </c>
      <c r="AU626">
        <v>1019.77121414342</v>
      </c>
      <c r="AV626" s="3">
        <v>2.5432328862626599E-2</v>
      </c>
      <c r="AW626" s="3">
        <v>2.6590499464761298E-3</v>
      </c>
      <c r="AX626" s="3">
        <v>1.7925149191749298E-2</v>
      </c>
      <c r="AY626">
        <v>2489.6330468128999</v>
      </c>
      <c r="AZ626">
        <v>3726.3998251656199</v>
      </c>
      <c r="BA626" s="3">
        <v>1.5891167769834999E-2</v>
      </c>
      <c r="BB626">
        <v>66.810679573339897</v>
      </c>
      <c r="BC626">
        <v>1236.7667783527199</v>
      </c>
      <c r="BD626">
        <v>294.18930894538801</v>
      </c>
      <c r="BE626">
        <v>-0.23736660484208999</v>
      </c>
      <c r="BF626">
        <v>0.48654734368125702</v>
      </c>
      <c r="BG626" s="3">
        <v>-5.4535498250624101E-3</v>
      </c>
      <c r="BH626">
        <v>0.541387997598064</v>
      </c>
      <c r="BI626" s="3">
        <v>3.82432628003797E-16</v>
      </c>
      <c r="BJ626" s="3">
        <v>-9.7875729511883297E-17</v>
      </c>
      <c r="BK626">
        <v>0.541387997598064</v>
      </c>
      <c r="BL626">
        <v>0.83664108326754305</v>
      </c>
      <c r="BM626">
        <v>23.994139380121901</v>
      </c>
      <c r="BN626">
        <v>116.00586061987801</v>
      </c>
      <c r="BO626">
        <v>-0.57716586685164295</v>
      </c>
      <c r="BP626">
        <v>-9999</v>
      </c>
      <c r="BQ626" s="3">
        <v>1.63880380909142E-2</v>
      </c>
      <c r="BR626" s="3">
        <v>9.6505389420758498E-3</v>
      </c>
      <c r="BS626">
        <v>0.64017121222027895</v>
      </c>
      <c r="BT626">
        <v>4.2488633479258304</v>
      </c>
      <c r="BU626">
        <v>-0.33029096639892902</v>
      </c>
      <c r="BV626" s="3">
        <v>-3.1537648133308803E-2</v>
      </c>
      <c r="BW626">
        <v>1</v>
      </c>
      <c r="BX626">
        <v>217.19149668007199</v>
      </c>
      <c r="BY626">
        <v>95</v>
      </c>
      <c r="BZ626">
        <v>207</v>
      </c>
      <c r="CA626">
        <v>440</v>
      </c>
      <c r="CB626">
        <v>857</v>
      </c>
      <c r="CC626">
        <v>1963</v>
      </c>
      <c r="CD626">
        <v>9544</v>
      </c>
      <c r="CE626" s="3">
        <v>2.8229647095815601E-4</v>
      </c>
      <c r="CF626">
        <v>1.07313768659108</v>
      </c>
      <c r="CG626">
        <v>-0.451775397910961</v>
      </c>
      <c r="CH626">
        <v>1.1413921284136399</v>
      </c>
      <c r="CI626">
        <v>1.1207754127835099</v>
      </c>
      <c r="CJ626">
        <v>1.6060190499634699</v>
      </c>
      <c r="CK626">
        <v>7.2543858595408599</v>
      </c>
      <c r="CL626">
        <v>1.6060190499634699</v>
      </c>
      <c r="CM626" s="3">
        <v>2.55505819791924E-2</v>
      </c>
      <c r="CN626">
        <v>1.6060190499634699</v>
      </c>
      <c r="CO626">
        <v>0.21604309794648099</v>
      </c>
      <c r="CP626">
        <v>2.4250741186581002</v>
      </c>
      <c r="CQ626">
        <v>800000009</v>
      </c>
      <c r="CR626">
        <v>800000009</v>
      </c>
      <c r="CS626">
        <v>800000009</v>
      </c>
      <c r="CT626">
        <v>800000009</v>
      </c>
      <c r="CU626">
        <v>800000009</v>
      </c>
      <c r="CV626">
        <v>800000009</v>
      </c>
      <c r="CW626">
        <v>899999999</v>
      </c>
      <c r="CX626">
        <v>899999999</v>
      </c>
      <c r="CY626">
        <v>89999</v>
      </c>
      <c r="CZ626">
        <v>89999</v>
      </c>
      <c r="DA626">
        <v>89</v>
      </c>
      <c r="DB626">
        <v>89</v>
      </c>
      <c r="DC626">
        <v>7</v>
      </c>
      <c r="DD626">
        <v>4</v>
      </c>
      <c r="DE626">
        <v>0</v>
      </c>
      <c r="DF626">
        <v>0</v>
      </c>
      <c r="DG626">
        <v>1</v>
      </c>
      <c r="DH626">
        <v>1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6000</v>
      </c>
      <c r="EB626">
        <v>6000</v>
      </c>
      <c r="EC626">
        <v>0</v>
      </c>
      <c r="ED626">
        <v>0</v>
      </c>
      <c r="EE626">
        <v>6000</v>
      </c>
      <c r="EF626">
        <v>6000</v>
      </c>
      <c r="EG626">
        <v>6000</v>
      </c>
      <c r="EH626">
        <v>6000</v>
      </c>
      <c r="EI626">
        <v>93</v>
      </c>
      <c r="EJ626" s="3">
        <v>1.12531637193952E-2</v>
      </c>
      <c r="EK626" s="3">
        <v>5.5965400602297896E-3</v>
      </c>
      <c r="EL626" s="3">
        <v>2.45137410452667E-3</v>
      </c>
      <c r="EM626" s="3">
        <v>3.4359426933401999E-3</v>
      </c>
      <c r="EN626">
        <v>6984.8134329715303</v>
      </c>
      <c r="EO626">
        <v>0.177997062915382</v>
      </c>
      <c r="EP626" s="3">
        <v>8.0520821500632001E-3</v>
      </c>
      <c r="EQ626" s="3">
        <v>-3.9274698714547899E-4</v>
      </c>
      <c r="ER626">
        <v>0.18928585227855599</v>
      </c>
      <c r="ES626" s="3">
        <v>6.6668134005911099E-4</v>
      </c>
      <c r="ET626" s="3">
        <v>2.16043097946481E-4</v>
      </c>
      <c r="EU626">
        <v>98842.320033203097</v>
      </c>
      <c r="EV626">
        <v>466.33070315023502</v>
      </c>
      <c r="EW626">
        <v>478.46742227674599</v>
      </c>
      <c r="EX626">
        <v>25.296789190624398</v>
      </c>
      <c r="EY626">
        <v>25.953517197767301</v>
      </c>
      <c r="EZ626">
        <v>20.501848243395401</v>
      </c>
      <c r="FA626">
        <v>96.408611535390193</v>
      </c>
      <c r="FB626">
        <v>96.885816013336097</v>
      </c>
      <c r="FC626">
        <v>95.931404945373501</v>
      </c>
      <c r="FD626">
        <v>0.95441532857219302</v>
      </c>
      <c r="FE626" s="3">
        <v>2.9522724934698301E-4</v>
      </c>
      <c r="FF626">
        <v>5.2431102837324897</v>
      </c>
      <c r="FG626">
        <v>18.8414612191518</v>
      </c>
      <c r="FH626">
        <v>-606.93931481933498</v>
      </c>
      <c r="FI626" s="3">
        <v>8.1319852512181408E-6</v>
      </c>
      <c r="FJ626" s="3">
        <v>1.7491749268622101E-5</v>
      </c>
      <c r="FK626" s="3">
        <v>7.2704543323622201E-6</v>
      </c>
      <c r="FL626">
        <v>9999.990234375</v>
      </c>
      <c r="FM626">
        <v>9999.990234375</v>
      </c>
      <c r="FN626">
        <v>9999.990234375</v>
      </c>
      <c r="FO626">
        <f t="shared" si="9"/>
        <v>27.804509867350021</v>
      </c>
    </row>
    <row r="627" spans="1:171" x14ac:dyDescent="0.25">
      <c r="A627" t="s">
        <v>415</v>
      </c>
      <c r="B627" s="1">
        <v>43284</v>
      </c>
      <c r="C627" s="2">
        <v>4.8611111111111112E-2</v>
      </c>
      <c r="D627">
        <v>184.048</v>
      </c>
      <c r="E627">
        <v>0</v>
      </c>
      <c r="F627">
        <v>6000</v>
      </c>
      <c r="G627">
        <v>6000</v>
      </c>
      <c r="H627" s="4">
        <v>1.5044172425473499E-3</v>
      </c>
      <c r="I627">
        <v>0</v>
      </c>
      <c r="J627" s="4">
        <v>-0.62471118869417497</v>
      </c>
      <c r="K627">
        <v>2</v>
      </c>
      <c r="L627" s="4">
        <v>1.7797799866474899</v>
      </c>
      <c r="M627">
        <v>1</v>
      </c>
      <c r="N627" s="4">
        <v>10.187917824151301</v>
      </c>
      <c r="O627">
        <v>1</v>
      </c>
      <c r="P627" s="4">
        <v>4.0573783770293602E-2</v>
      </c>
      <c r="Q627">
        <v>1</v>
      </c>
      <c r="R627" s="4">
        <v>0.33323129347375702</v>
      </c>
      <c r="S627">
        <v>1</v>
      </c>
      <c r="T627" s="3">
        <v>-7.3695898149256298E-2</v>
      </c>
      <c r="U627">
        <v>-7.1019316903405798</v>
      </c>
      <c r="V627">
        <v>-30.8179916227527</v>
      </c>
      <c r="W627">
        <v>-0.161903293057057</v>
      </c>
      <c r="X627">
        <v>-0.95959524909357896</v>
      </c>
      <c r="Y627" s="3">
        <v>-6.7635410083600501E-12</v>
      </c>
      <c r="Z627" s="3">
        <v>-4.4348553555349701E-13</v>
      </c>
      <c r="AA627" s="3">
        <v>-4.89871023335301E-14</v>
      </c>
      <c r="AB627">
        <v>14.4462711447602</v>
      </c>
      <c r="AC627">
        <v>378.80704222665997</v>
      </c>
      <c r="AD627">
        <v>388.455653797244</v>
      </c>
      <c r="AE627">
        <v>0.2</v>
      </c>
      <c r="AF627">
        <v>1</v>
      </c>
      <c r="AG627">
        <v>947.24232284036498</v>
      </c>
      <c r="AH627">
        <v>24.838386251473299</v>
      </c>
      <c r="AI627">
        <v>25.471045928473799</v>
      </c>
      <c r="AJ627">
        <v>0.2</v>
      </c>
      <c r="AK627">
        <v>0</v>
      </c>
      <c r="AL627">
        <v>0.104631725013801</v>
      </c>
      <c r="AM627">
        <v>2.6283634298718899</v>
      </c>
      <c r="AN627">
        <v>2.69531059551087</v>
      </c>
      <c r="AO627">
        <v>-0.29999999999999899</v>
      </c>
      <c r="AP627">
        <v>0</v>
      </c>
      <c r="AQ627">
        <v>303.81779995727499</v>
      </c>
      <c r="AR627">
        <v>300.94739056652003</v>
      </c>
      <c r="AS627">
        <v>98379.386914095594</v>
      </c>
      <c r="AT627">
        <v>1.1281656778762099</v>
      </c>
      <c r="AU627">
        <v>1019.50786124109</v>
      </c>
      <c r="AV627" s="3">
        <v>2.5432935533079199E-2</v>
      </c>
      <c r="AW627" s="3">
        <v>2.6291811883150198E-3</v>
      </c>
      <c r="AX627" s="3">
        <v>1.7598744247918199E-2</v>
      </c>
      <c r="AY627">
        <v>2444.2406772209201</v>
      </c>
      <c r="AZ627">
        <v>3724.8525641934698</v>
      </c>
      <c r="BA627" s="3">
        <v>1.55994324176286E-2</v>
      </c>
      <c r="BB627">
        <v>65.619796625431306</v>
      </c>
      <c r="BC627">
        <v>1280.6118869725501</v>
      </c>
      <c r="BD627">
        <v>293.89015788461199</v>
      </c>
      <c r="BE627">
        <v>-0.15870929126701699</v>
      </c>
      <c r="BF627">
        <v>0.53783184138933904</v>
      </c>
      <c r="BG627" s="3">
        <v>-4.5370515746952301E-3</v>
      </c>
      <c r="BH627">
        <v>0.56077831055035898</v>
      </c>
      <c r="BI627" s="3">
        <v>-2.2642530751583298E-15</v>
      </c>
      <c r="BJ627" s="3">
        <v>-4.6818593812792999E-16</v>
      </c>
      <c r="BK627">
        <v>0.56077831055035898</v>
      </c>
      <c r="BL627">
        <v>1.0145742747947899</v>
      </c>
      <c r="BM627">
        <v>33.559148767994401</v>
      </c>
      <c r="BN627">
        <v>106.440851232005</v>
      </c>
      <c r="BO627">
        <v>-0.46356418905899799</v>
      </c>
      <c r="BP627">
        <v>-9999</v>
      </c>
      <c r="BQ627" s="3">
        <v>3.6517220142200102E-2</v>
      </c>
      <c r="BR627" s="3">
        <v>1.67109477370753E-2</v>
      </c>
      <c r="BS627">
        <v>6.7397602601411704</v>
      </c>
      <c r="BT627">
        <v>0.40357518591366398</v>
      </c>
      <c r="BU627">
        <v>-0.35100472720278098</v>
      </c>
      <c r="BV627" s="3">
        <v>-1.4873669009482801E-2</v>
      </c>
      <c r="BW627">
        <v>1</v>
      </c>
      <c r="BX627">
        <v>39.461450043922</v>
      </c>
      <c r="BY627">
        <v>17</v>
      </c>
      <c r="BZ627">
        <v>38</v>
      </c>
      <c r="CA627">
        <v>84</v>
      </c>
      <c r="CB627">
        <v>168</v>
      </c>
      <c r="CC627">
        <v>401</v>
      </c>
      <c r="CD627">
        <v>2136</v>
      </c>
      <c r="CE627" s="3">
        <v>1.46451233722807E-3</v>
      </c>
      <c r="CF627">
        <v>1.0272479133871999</v>
      </c>
      <c r="CG627">
        <v>-0.50595897459349104</v>
      </c>
      <c r="CH627">
        <v>1.03581822664922</v>
      </c>
      <c r="CI627">
        <v>1.55907158592488</v>
      </c>
      <c r="CJ627">
        <v>1.1415639940559099</v>
      </c>
      <c r="CK627">
        <v>8.92452624399467</v>
      </c>
      <c r="CL627">
        <v>1.1415639940559099</v>
      </c>
      <c r="CM627" s="3">
        <v>3.5542277070370103E-2</v>
      </c>
      <c r="CN627">
        <v>1.1415639940559099</v>
      </c>
      <c r="CO627">
        <v>0.255706713256179</v>
      </c>
      <c r="CP627">
        <v>1.3198158525045001</v>
      </c>
      <c r="CQ627">
        <v>800000009</v>
      </c>
      <c r="CR627">
        <v>800000009</v>
      </c>
      <c r="CS627">
        <v>800000009</v>
      </c>
      <c r="CT627">
        <v>800000009</v>
      </c>
      <c r="CU627">
        <v>800001019</v>
      </c>
      <c r="CV627">
        <v>800001119</v>
      </c>
      <c r="CW627">
        <v>899999999</v>
      </c>
      <c r="CX627">
        <v>899999999</v>
      </c>
      <c r="CY627">
        <v>89999</v>
      </c>
      <c r="CZ627">
        <v>89999</v>
      </c>
      <c r="DA627">
        <v>89</v>
      </c>
      <c r="DB627">
        <v>89</v>
      </c>
      <c r="DC627">
        <v>4</v>
      </c>
      <c r="DD627">
        <v>1</v>
      </c>
      <c r="DE627">
        <v>0</v>
      </c>
      <c r="DF627">
        <v>0</v>
      </c>
      <c r="DG627">
        <v>3</v>
      </c>
      <c r="DH627">
        <v>4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101</v>
      </c>
      <c r="DZ627">
        <v>0</v>
      </c>
      <c r="EA627">
        <v>6000</v>
      </c>
      <c r="EB627">
        <v>6000</v>
      </c>
      <c r="EC627">
        <v>0</v>
      </c>
      <c r="ED627">
        <v>16</v>
      </c>
      <c r="EE627">
        <v>6000</v>
      </c>
      <c r="EF627">
        <v>6000</v>
      </c>
      <c r="EG627">
        <v>6000</v>
      </c>
      <c r="EH627">
        <v>6000</v>
      </c>
      <c r="EI627">
        <v>93</v>
      </c>
      <c r="EJ627" s="3">
        <v>1.8848380763172402E-2</v>
      </c>
      <c r="EK627" s="3">
        <v>1.2263863799220001E-2</v>
      </c>
      <c r="EL627" s="3">
        <v>2.30965091175807E-3</v>
      </c>
      <c r="EM627" s="3">
        <v>7.6333873990046203E-3</v>
      </c>
      <c r="EN627">
        <v>569.71972445727101</v>
      </c>
      <c r="EO627" s="3">
        <v>7.3019657422236702E-3</v>
      </c>
      <c r="EP627" s="3">
        <v>6.9417576175687904E-4</v>
      </c>
      <c r="EQ627" s="3">
        <v>-4.3989785243344899E-4</v>
      </c>
      <c r="ER627">
        <v>0.23275982998129</v>
      </c>
      <c r="ES627" s="3">
        <v>9.2697518522219405E-4</v>
      </c>
      <c r="ET627" s="3">
        <v>2.5570671325617902E-4</v>
      </c>
      <c r="EU627">
        <v>98837.4843489583</v>
      </c>
      <c r="EV627">
        <v>378.73955841674803</v>
      </c>
      <c r="EW627">
        <v>388.38799743296198</v>
      </c>
      <c r="EX627">
        <v>24.836847078452202</v>
      </c>
      <c r="EY627">
        <v>25.469451327638001</v>
      </c>
      <c r="EZ627">
        <v>20.203094285011201</v>
      </c>
      <c r="FA627">
        <v>96.415009647369303</v>
      </c>
      <c r="FB627">
        <v>96.894763200124103</v>
      </c>
      <c r="FC627">
        <v>95.935258070627796</v>
      </c>
      <c r="FD627">
        <v>0.95950980482498804</v>
      </c>
      <c r="FE627" s="3">
        <v>2.9513106216715301E-4</v>
      </c>
      <c r="FF627">
        <v>2.5941805863976302</v>
      </c>
      <c r="FG627">
        <v>21.714163629425801</v>
      </c>
      <c r="FH627">
        <v>-603.27301472981901</v>
      </c>
      <c r="FI627" s="3">
        <v>9.3982672169309696E-6</v>
      </c>
      <c r="FJ627" s="3">
        <v>1.68651473125569E-5</v>
      </c>
      <c r="FK627" s="3">
        <v>6.9539215170535804E-6</v>
      </c>
      <c r="FL627">
        <v>9999.990234375</v>
      </c>
      <c r="FM627">
        <v>9999.990234375</v>
      </c>
      <c r="FN627">
        <v>9999.990234375</v>
      </c>
      <c r="FO627">
        <f t="shared" si="9"/>
        <v>27.79739056652005</v>
      </c>
    </row>
    <row r="628" spans="1:171" x14ac:dyDescent="0.25">
      <c r="A628" t="s">
        <v>415</v>
      </c>
      <c r="B628" s="1">
        <v>43284</v>
      </c>
      <c r="C628" s="2">
        <v>5.5555555555555552E-2</v>
      </c>
      <c r="D628">
        <v>184.05500000000001</v>
      </c>
      <c r="E628">
        <v>0</v>
      </c>
      <c r="F628">
        <v>6000</v>
      </c>
      <c r="G628">
        <v>6000</v>
      </c>
      <c r="H628" s="4">
        <v>6.1454558088076805E-4</v>
      </c>
      <c r="I628">
        <v>1</v>
      </c>
      <c r="J628" s="4">
        <v>-0.27960189056142598</v>
      </c>
      <c r="K628">
        <v>2</v>
      </c>
      <c r="L628" s="4">
        <v>0.10486274787773101</v>
      </c>
      <c r="M628">
        <v>2</v>
      </c>
      <c r="N628" s="4">
        <v>1.6736014418257299</v>
      </c>
      <c r="O628">
        <v>2</v>
      </c>
      <c r="P628" s="4">
        <v>2.3900753866762702E-3</v>
      </c>
      <c r="Q628">
        <v>2</v>
      </c>
      <c r="R628" s="4">
        <v>3.0147217230655301E-2</v>
      </c>
      <c r="S628">
        <v>2</v>
      </c>
      <c r="T628">
        <v>-2.17605270540006</v>
      </c>
      <c r="U628">
        <v>0.83596717941554499</v>
      </c>
      <c r="V628">
        <v>10.4717685420294</v>
      </c>
      <c r="W628" s="3">
        <v>1.9053711828341001E-2</v>
      </c>
      <c r="X628">
        <v>0.32618931074885799</v>
      </c>
      <c r="Y628" s="3">
        <v>-2.8220632387080602E-12</v>
      </c>
      <c r="Z628" s="3">
        <v>-1.71946175195686E-13</v>
      </c>
      <c r="AA628" s="3">
        <v>-2.55143458333794E-14</v>
      </c>
      <c r="AB628">
        <v>15.584327913774599</v>
      </c>
      <c r="AC628">
        <v>408.54767393265701</v>
      </c>
      <c r="AD628">
        <v>418.97706052281399</v>
      </c>
      <c r="AE628">
        <v>0.2</v>
      </c>
      <c r="AF628">
        <v>1</v>
      </c>
      <c r="AG628">
        <v>949.54129341044495</v>
      </c>
      <c r="AH628">
        <v>24.8925002651516</v>
      </c>
      <c r="AI628">
        <v>25.5279548889946</v>
      </c>
      <c r="AJ628">
        <v>0.2</v>
      </c>
      <c r="AK628">
        <v>1</v>
      </c>
      <c r="AL628">
        <v>0.14089830678453</v>
      </c>
      <c r="AM628">
        <v>3.5361705961937302</v>
      </c>
      <c r="AN628">
        <v>3.6264417996531599</v>
      </c>
      <c r="AO628">
        <v>0</v>
      </c>
      <c r="AP628">
        <v>1</v>
      </c>
      <c r="AQ628">
        <v>303.584355183919</v>
      </c>
      <c r="AR628">
        <v>300.73729446919702</v>
      </c>
      <c r="AS628">
        <v>98365.797809244701</v>
      </c>
      <c r="AT628">
        <v>1.1287745597472301</v>
      </c>
      <c r="AU628">
        <v>1019.533974718</v>
      </c>
      <c r="AV628" s="3">
        <v>2.54186914751167E-2</v>
      </c>
      <c r="AW628" s="3">
        <v>1.5487688505662201E-4</v>
      </c>
      <c r="AX628" s="3">
        <v>1.7646969077962E-2</v>
      </c>
      <c r="AY628">
        <v>2449.2274512045601</v>
      </c>
      <c r="AZ628">
        <v>3679.4427849005301</v>
      </c>
      <c r="BA628" s="3">
        <v>1.5633740967650502E-2</v>
      </c>
      <c r="BB628">
        <v>66.565172891274401</v>
      </c>
      <c r="BC628">
        <v>1230.21533369597</v>
      </c>
      <c r="BD628">
        <v>293.923259204229</v>
      </c>
      <c r="BE628">
        <v>-0.229419786541529</v>
      </c>
      <c r="BF628">
        <v>0.52412674397230397</v>
      </c>
      <c r="BG628" s="3">
        <v>1.20060956886835E-2</v>
      </c>
      <c r="BH628">
        <v>0.57226429954825297</v>
      </c>
      <c r="BI628" s="3">
        <v>3.1555299287907101E-16</v>
      </c>
      <c r="BJ628" s="3">
        <v>-1.8108340984109401E-16</v>
      </c>
      <c r="BK628">
        <v>0.57226429954825297</v>
      </c>
      <c r="BL628">
        <v>0.97060717264511898</v>
      </c>
      <c r="BM628">
        <v>26.360132284923999</v>
      </c>
      <c r="BN628">
        <v>113.639867715075</v>
      </c>
      <c r="BO628">
        <v>1.2021527223394599</v>
      </c>
      <c r="BP628">
        <v>-9999</v>
      </c>
      <c r="BQ628" s="3">
        <v>2.3333153797795499E-2</v>
      </c>
      <c r="BR628" s="3">
        <v>9.4363903209305402E-3</v>
      </c>
      <c r="BS628">
        <v>3.9279879705310199</v>
      </c>
      <c r="BT628">
        <v>0.69246647912526105</v>
      </c>
      <c r="BU628">
        <v>-2.6663605162000699</v>
      </c>
      <c r="BV628" s="3">
        <v>-1.04125654563687E-2</v>
      </c>
      <c r="BW628">
        <v>1</v>
      </c>
      <c r="BX628">
        <v>89.2880694721445</v>
      </c>
      <c r="BY628">
        <v>39</v>
      </c>
      <c r="BZ628">
        <v>89</v>
      </c>
      <c r="CA628">
        <v>198</v>
      </c>
      <c r="CB628">
        <v>408</v>
      </c>
      <c r="CC628">
        <v>1011</v>
      </c>
      <c r="CD628">
        <v>5881</v>
      </c>
      <c r="CE628" s="3">
        <v>5.9668531137889403E-4</v>
      </c>
      <c r="CF628">
        <v>1.0299324772392999</v>
      </c>
      <c r="CG628">
        <v>-0.26314212357153099</v>
      </c>
      <c r="CH628">
        <v>1.04839195831351</v>
      </c>
      <c r="CI628" s="3">
        <v>8.7176445548141995E-2</v>
      </c>
      <c r="CJ628">
        <v>1.20287936974698</v>
      </c>
      <c r="CK628">
        <v>1.3913294083493599</v>
      </c>
      <c r="CL628">
        <v>1.20287936974698</v>
      </c>
      <c r="CM628" s="3">
        <v>1.9869618240929599E-3</v>
      </c>
      <c r="CN628">
        <v>1.20287936974698</v>
      </c>
      <c r="CO628" s="3">
        <v>2.0969866208560901E-2</v>
      </c>
      <c r="CP628">
        <v>1.46298007415534</v>
      </c>
      <c r="CQ628">
        <v>800000009</v>
      </c>
      <c r="CR628">
        <v>800000009</v>
      </c>
      <c r="CS628">
        <v>800000009</v>
      </c>
      <c r="CT628">
        <v>800000009</v>
      </c>
      <c r="CU628">
        <v>800000009</v>
      </c>
      <c r="CV628">
        <v>800001119</v>
      </c>
      <c r="CW628">
        <v>899999999</v>
      </c>
      <c r="CX628">
        <v>899999999</v>
      </c>
      <c r="CY628">
        <v>89999</v>
      </c>
      <c r="CZ628">
        <v>89999</v>
      </c>
      <c r="DA628">
        <v>89</v>
      </c>
      <c r="DB628">
        <v>89</v>
      </c>
      <c r="DC628">
        <v>8</v>
      </c>
      <c r="DD628">
        <v>4</v>
      </c>
      <c r="DE628">
        <v>0</v>
      </c>
      <c r="DF628">
        <v>4</v>
      </c>
      <c r="DG628">
        <v>13</v>
      </c>
      <c r="DH628">
        <v>7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6000</v>
      </c>
      <c r="EB628">
        <v>6000</v>
      </c>
      <c r="EC628">
        <v>0</v>
      </c>
      <c r="ED628">
        <v>0</v>
      </c>
      <c r="EE628">
        <v>6000</v>
      </c>
      <c r="EF628">
        <v>6000</v>
      </c>
      <c r="EG628">
        <v>6000</v>
      </c>
      <c r="EH628">
        <v>6000</v>
      </c>
      <c r="EI628">
        <v>93</v>
      </c>
      <c r="EJ628" s="3">
        <v>1.4193318707605601E-2</v>
      </c>
      <c r="EK628" s="3">
        <v>3.0056434631906301E-3</v>
      </c>
      <c r="EL628" s="3">
        <v>1.6738184710648101E-3</v>
      </c>
      <c r="EM628" s="3">
        <v>4.8637691940022097E-3</v>
      </c>
      <c r="EN628">
        <v>1864.2344379395699</v>
      </c>
      <c r="EO628" s="3">
        <v>3.9597686676314602E-2</v>
      </c>
      <c r="EP628" s="3">
        <v>2.1484197339912401E-3</v>
      </c>
      <c r="EQ628" s="3">
        <v>-2.2865539864819101E-4</v>
      </c>
      <c r="ER628" s="3">
        <v>3.6268837182732001E-2</v>
      </c>
      <c r="ES628" s="3">
        <v>5.1795638368506603E-5</v>
      </c>
      <c r="ET628" s="3">
        <v>2.0969866208560898E-5</v>
      </c>
      <c r="EU628">
        <v>98824.012982421802</v>
      </c>
      <c r="EV628">
        <v>408.51990076047798</v>
      </c>
      <c r="EW628">
        <v>418.95621194104899</v>
      </c>
      <c r="EX628">
        <v>24.8911199587229</v>
      </c>
      <c r="EY628">
        <v>25.5265591117074</v>
      </c>
      <c r="EZ628">
        <v>20.233537992795299</v>
      </c>
      <c r="FA628">
        <v>96.406354621887203</v>
      </c>
      <c r="FB628">
        <v>96.885879202524805</v>
      </c>
      <c r="FC628">
        <v>95.926829279581696</v>
      </c>
      <c r="FD628">
        <v>0.95904896489779101</v>
      </c>
      <c r="FE628" s="3">
        <v>2.9513009671548599E-4</v>
      </c>
      <c r="FF628">
        <v>3.4970485614935498</v>
      </c>
      <c r="FG628">
        <v>20.921924152056299</v>
      </c>
      <c r="FH628">
        <v>-623.77096523030696</v>
      </c>
      <c r="FI628" s="3">
        <v>8.0928384173846908E-6</v>
      </c>
      <c r="FJ628" s="3">
        <v>1.65615895147912E-5</v>
      </c>
      <c r="FK628" s="3">
        <v>7.01918402133743E-6</v>
      </c>
      <c r="FL628">
        <v>9999.990234375</v>
      </c>
      <c r="FM628">
        <v>9999.990234375</v>
      </c>
      <c r="FN628">
        <v>9999.990234375</v>
      </c>
      <c r="FO628">
        <f t="shared" si="9"/>
        <v>27.587294469197047</v>
      </c>
    </row>
    <row r="629" spans="1:171" x14ac:dyDescent="0.25">
      <c r="A629" t="s">
        <v>415</v>
      </c>
      <c r="B629" s="1">
        <v>43284</v>
      </c>
      <c r="C629" s="2">
        <v>6.25E-2</v>
      </c>
      <c r="D629">
        <v>184.06200000000001</v>
      </c>
      <c r="E629">
        <v>0</v>
      </c>
      <c r="F629">
        <v>6000</v>
      </c>
      <c r="G629">
        <v>6000</v>
      </c>
      <c r="H629" s="4">
        <v>1.39780115450803E-3</v>
      </c>
      <c r="I629">
        <v>1</v>
      </c>
      <c r="J629" s="4">
        <v>-2.6094643771904802</v>
      </c>
      <c r="K629">
        <v>1</v>
      </c>
      <c r="L629" s="4">
        <v>13.999951989148199</v>
      </c>
      <c r="M629">
        <v>1</v>
      </c>
      <c r="N629" s="4">
        <v>68.793650634766806</v>
      </c>
      <c r="O629">
        <v>1</v>
      </c>
      <c r="P629" s="4">
        <v>0.31901263324345602</v>
      </c>
      <c r="Q629">
        <v>1</v>
      </c>
      <c r="R629" s="4">
        <v>2.6960853250719699</v>
      </c>
      <c r="S629">
        <v>1</v>
      </c>
      <c r="T629">
        <v>-2.6740439898627701</v>
      </c>
      <c r="U629">
        <v>4.9036449865352001</v>
      </c>
      <c r="V629">
        <v>33.535816696282097</v>
      </c>
      <c r="W629">
        <v>0.11173786173397</v>
      </c>
      <c r="X629">
        <v>0.96249845667793299</v>
      </c>
      <c r="Y629" s="3">
        <v>-1.8408145996196501E-11</v>
      </c>
      <c r="Z629" s="3">
        <v>-9.2128647404105492E-13</v>
      </c>
      <c r="AA629" s="3">
        <v>-2.3731918094467299E-13</v>
      </c>
      <c r="AB629">
        <v>19.220534696441501</v>
      </c>
      <c r="AC629">
        <v>503.71030054511101</v>
      </c>
      <c r="AD629">
        <v>516.73701978662496</v>
      </c>
      <c r="AE629">
        <v>0.2</v>
      </c>
      <c r="AF629">
        <v>1</v>
      </c>
      <c r="AG629">
        <v>961.94470878963796</v>
      </c>
      <c r="AH629">
        <v>25.209572263456099</v>
      </c>
      <c r="AI629">
        <v>25.861530382476701</v>
      </c>
      <c r="AJ629">
        <v>0.2</v>
      </c>
      <c r="AK629">
        <v>1</v>
      </c>
      <c r="AL629">
        <v>0.24779255620966101</v>
      </c>
      <c r="AM629">
        <v>6.2125723296316204</v>
      </c>
      <c r="AN629">
        <v>6.37323895768772</v>
      </c>
      <c r="AO629">
        <v>-0.4</v>
      </c>
      <c r="AP629">
        <v>0</v>
      </c>
      <c r="AQ629">
        <v>303.32226635233502</v>
      </c>
      <c r="AR629">
        <v>300.47935236104303</v>
      </c>
      <c r="AS629">
        <v>98365.790382812396</v>
      </c>
      <c r="AT629">
        <v>1.1296067176289499</v>
      </c>
      <c r="AU629">
        <v>1019.7096437236401</v>
      </c>
      <c r="AV629" s="3">
        <v>2.5396891803618499E-2</v>
      </c>
      <c r="AW629" s="3">
        <v>2.06720186341759E-2</v>
      </c>
      <c r="AX629" s="3">
        <v>1.78870904157752E-2</v>
      </c>
      <c r="AY629">
        <v>2480.4246701431898</v>
      </c>
      <c r="AZ629">
        <v>3624.3514394948702</v>
      </c>
      <c r="BA629" s="3">
        <v>1.5834794656073101E-2</v>
      </c>
      <c r="BB629">
        <v>68.437752562121503</v>
      </c>
      <c r="BC629">
        <v>1143.9267693516799</v>
      </c>
      <c r="BD629">
        <v>294.12901109796599</v>
      </c>
      <c r="BE629">
        <v>0.116793983442641</v>
      </c>
      <c r="BF629">
        <v>0.44358830561054102</v>
      </c>
      <c r="BG629" s="3">
        <v>4.75530443691492E-2</v>
      </c>
      <c r="BH629">
        <v>0.46116451670917102</v>
      </c>
      <c r="BI629" s="3">
        <v>9.9078673059126303E-15</v>
      </c>
      <c r="BJ629" s="3">
        <v>-9.5773329342417095E-16</v>
      </c>
      <c r="BK629">
        <v>0.46116451670917102</v>
      </c>
      <c r="BL629">
        <v>0.87751941710632997</v>
      </c>
      <c r="BM629">
        <v>64.750836950182403</v>
      </c>
      <c r="BN629">
        <v>75.249163049817497</v>
      </c>
      <c r="BO629">
        <v>5.9185826309266796</v>
      </c>
      <c r="BP629">
        <v>-9999</v>
      </c>
      <c r="BQ629" s="3">
        <v>3.5177021500959103E-2</v>
      </c>
      <c r="BR629" s="3">
        <v>2.6294951678179999E-2</v>
      </c>
      <c r="BS629">
        <v>1.44224145653543</v>
      </c>
      <c r="BT629">
        <v>1.88595327618303</v>
      </c>
      <c r="BU629">
        <v>-0.18639095185563101</v>
      </c>
      <c r="BV629" s="3">
        <v>-6.4400392654689997E-2</v>
      </c>
      <c r="BW629">
        <v>1</v>
      </c>
      <c r="BX629">
        <v>34.774960847105397</v>
      </c>
      <c r="BY629">
        <v>15</v>
      </c>
      <c r="BZ629">
        <v>33</v>
      </c>
      <c r="CA629">
        <v>68</v>
      </c>
      <c r="CB629">
        <v>131</v>
      </c>
      <c r="CC629">
        <v>293</v>
      </c>
      <c r="CD629">
        <v>1349</v>
      </c>
      <c r="CE629" s="3">
        <v>1.34242223160823E-3</v>
      </c>
      <c r="CF629">
        <v>1.0412529840432201</v>
      </c>
      <c r="CG629">
        <v>-1.74981358111081</v>
      </c>
      <c r="CH629">
        <v>1.07354250225369</v>
      </c>
      <c r="CI629">
        <v>10.730285624989</v>
      </c>
      <c r="CJ629">
        <v>1.30471382388412</v>
      </c>
      <c r="CK629">
        <v>52.727003711793699</v>
      </c>
      <c r="CL629">
        <v>1.30471382388412</v>
      </c>
      <c r="CM629">
        <v>0.24450774369337</v>
      </c>
      <c r="CN629">
        <v>1.30471382388412</v>
      </c>
      <c r="CO629">
        <v>1.59585815468356</v>
      </c>
      <c r="CP629">
        <v>1.71113639517149</v>
      </c>
      <c r="CQ629">
        <v>800000009</v>
      </c>
      <c r="CR629">
        <v>800000009</v>
      </c>
      <c r="CS629">
        <v>800000009</v>
      </c>
      <c r="CT629">
        <v>800000009</v>
      </c>
      <c r="CU629">
        <v>800000009</v>
      </c>
      <c r="CV629">
        <v>800000009</v>
      </c>
      <c r="CW629">
        <v>899999999</v>
      </c>
      <c r="CX629">
        <v>899999999</v>
      </c>
      <c r="CY629">
        <v>89999</v>
      </c>
      <c r="CZ629">
        <v>89999</v>
      </c>
      <c r="DA629">
        <v>89</v>
      </c>
      <c r="DB629">
        <v>89</v>
      </c>
      <c r="DC629">
        <v>0</v>
      </c>
      <c r="DD629">
        <v>2</v>
      </c>
      <c r="DE629">
        <v>0</v>
      </c>
      <c r="DF629">
        <v>0</v>
      </c>
      <c r="DG629">
        <v>7</v>
      </c>
      <c r="DH629">
        <v>2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6000</v>
      </c>
      <c r="EB629">
        <v>6000</v>
      </c>
      <c r="EC629">
        <v>0</v>
      </c>
      <c r="ED629">
        <v>0</v>
      </c>
      <c r="EE629">
        <v>6000</v>
      </c>
      <c r="EF629">
        <v>6000</v>
      </c>
      <c r="EG629">
        <v>6000</v>
      </c>
      <c r="EH629">
        <v>6000</v>
      </c>
      <c r="EI629">
        <v>93</v>
      </c>
      <c r="EJ629" s="3">
        <v>1.8130785016724001E-2</v>
      </c>
      <c r="EK629" s="3">
        <v>3.17242699193344E-2</v>
      </c>
      <c r="EL629" s="3">
        <v>2.7348484203017199E-3</v>
      </c>
      <c r="EM629" s="3">
        <v>7.1886842290545599E-3</v>
      </c>
      <c r="EN629">
        <v>7914.3740502212004</v>
      </c>
      <c r="EO629">
        <v>0.16868333881682901</v>
      </c>
      <c r="EP629" s="3">
        <v>1.0159083954694699E-2</v>
      </c>
      <c r="EQ629" s="3">
        <v>-1.51910568834991E-3</v>
      </c>
      <c r="ER629">
        <v>1.3737427654387</v>
      </c>
      <c r="ES629" s="3">
        <v>6.3703741981715797E-3</v>
      </c>
      <c r="ET629" s="3">
        <v>1.5958581546835599E-3</v>
      </c>
      <c r="EU629">
        <v>98824.251548176995</v>
      </c>
      <c r="EV629">
        <v>503.72335336143999</v>
      </c>
      <c r="EW629">
        <v>516.78322583764896</v>
      </c>
      <c r="EX629">
        <v>25.208509495283</v>
      </c>
      <c r="EY629">
        <v>25.8605949274869</v>
      </c>
      <c r="EZ629">
        <v>20.430544376055298</v>
      </c>
      <c r="FA629">
        <v>96.380664031982406</v>
      </c>
      <c r="FB629">
        <v>96.8574762293497</v>
      </c>
      <c r="FC629">
        <v>95.903858655293703</v>
      </c>
      <c r="FD629">
        <v>0.95361660496393796</v>
      </c>
      <c r="FE629" s="3">
        <v>2.95313560753129E-4</v>
      </c>
      <c r="FF629">
        <v>6.14988303186494</v>
      </c>
      <c r="FG629">
        <v>19.057789956092801</v>
      </c>
      <c r="FH629">
        <v>-681.43186663818403</v>
      </c>
      <c r="FI629" s="3">
        <v>9.7277845139260208E-6</v>
      </c>
      <c r="FJ629" s="3">
        <v>1.8604432094960801E-5</v>
      </c>
      <c r="FK629" s="3">
        <v>7.8741744242468503E-6</v>
      </c>
      <c r="FL629">
        <v>9999.990234375</v>
      </c>
      <c r="FM629">
        <v>9999.990234375</v>
      </c>
      <c r="FN629">
        <v>9999.990234375</v>
      </c>
      <c r="FO629">
        <f t="shared" si="9"/>
        <v>27.32935236104305</v>
      </c>
    </row>
    <row r="630" spans="1:171" x14ac:dyDescent="0.25">
      <c r="A630" t="s">
        <v>416</v>
      </c>
      <c r="B630" s="1">
        <v>43284</v>
      </c>
      <c r="C630" s="2">
        <v>6.9444444444444434E-2</v>
      </c>
      <c r="D630">
        <v>184.06899999999999</v>
      </c>
      <c r="E630">
        <v>0</v>
      </c>
      <c r="F630">
        <v>6000</v>
      </c>
      <c r="G630">
        <v>6000</v>
      </c>
      <c r="H630" s="4">
        <v>2.86779638452709E-3</v>
      </c>
      <c r="I630">
        <v>0</v>
      </c>
      <c r="J630" s="4">
        <v>-2.4748958455030201</v>
      </c>
      <c r="K630">
        <v>1</v>
      </c>
      <c r="L630" s="4">
        <v>8.8203531079378195</v>
      </c>
      <c r="M630">
        <v>1</v>
      </c>
      <c r="N630" s="4">
        <v>55.563008843689602</v>
      </c>
      <c r="O630">
        <v>1</v>
      </c>
      <c r="P630" s="4">
        <v>0.200995826358115</v>
      </c>
      <c r="Q630">
        <v>1</v>
      </c>
      <c r="R630" s="4">
        <v>2.0070816390701101</v>
      </c>
      <c r="S630">
        <v>1</v>
      </c>
      <c r="T630">
        <v>0.48390404552608601</v>
      </c>
      <c r="U630">
        <v>-7.0937053594470703</v>
      </c>
      <c r="V630">
        <v>-26.7789516508576</v>
      </c>
      <c r="W630">
        <v>-0.161649443419664</v>
      </c>
      <c r="X630">
        <v>-0.807817077060764</v>
      </c>
      <c r="Y630" s="3">
        <v>5.0891916187029398E-14</v>
      </c>
      <c r="Z630" s="3">
        <v>2.9450046524715701E-15</v>
      </c>
      <c r="AA630" s="3">
        <v>4.9320123217353897E-16</v>
      </c>
      <c r="AB630">
        <v>16.3227419033337</v>
      </c>
      <c r="AC630">
        <v>427.71294329819301</v>
      </c>
      <c r="AD630">
        <v>438.56785696079299</v>
      </c>
      <c r="AE630">
        <v>0.1</v>
      </c>
      <c r="AF630">
        <v>0</v>
      </c>
      <c r="AG630">
        <v>944.56162094093099</v>
      </c>
      <c r="AH630">
        <v>24.750819035902602</v>
      </c>
      <c r="AI630">
        <v>25.3789693126784</v>
      </c>
      <c r="AJ630">
        <v>0.59999999999999898</v>
      </c>
      <c r="AK630">
        <v>0</v>
      </c>
      <c r="AL630">
        <v>0.158186152582453</v>
      </c>
      <c r="AM630">
        <v>3.9660451557969898</v>
      </c>
      <c r="AN630">
        <v>4.0666992940986599</v>
      </c>
      <c r="AO630">
        <v>-0.29999999999999899</v>
      </c>
      <c r="AP630">
        <v>0</v>
      </c>
      <c r="AQ630">
        <v>303.45129311625101</v>
      </c>
      <c r="AR630">
        <v>300.526039326589</v>
      </c>
      <c r="AS630">
        <v>98370.340236427699</v>
      </c>
      <c r="AT630">
        <v>1.1296812885921901</v>
      </c>
      <c r="AU630">
        <v>1019.44819323487</v>
      </c>
      <c r="AV630" s="3">
        <v>2.5399662997566901E-2</v>
      </c>
      <c r="AW630" s="3">
        <v>1.30245295480058E-2</v>
      </c>
      <c r="AX630" s="3">
        <v>1.7559672611071799E-2</v>
      </c>
      <c r="AY630">
        <v>2435.39958466394</v>
      </c>
      <c r="AZ630">
        <v>3634.2692754057398</v>
      </c>
      <c r="BA630" s="3">
        <v>1.55439173759837E-2</v>
      </c>
      <c r="BB630">
        <v>67.012084138758397</v>
      </c>
      <c r="BC630">
        <v>1198.86969074179</v>
      </c>
      <c r="BD630">
        <v>293.83132660805899</v>
      </c>
      <c r="BE630">
        <v>0.34934825591544899</v>
      </c>
      <c r="BF630">
        <v>0.46689033649530298</v>
      </c>
      <c r="BG630" s="3">
        <v>4.6086547154928298E-2</v>
      </c>
      <c r="BH630">
        <v>0.58493996277612204</v>
      </c>
      <c r="BI630" s="3">
        <v>6.6160212339491897E-16</v>
      </c>
      <c r="BJ630" s="3">
        <v>3.1178533905896799E-18</v>
      </c>
      <c r="BK630">
        <v>0.58493996277612204</v>
      </c>
      <c r="BL630">
        <v>1.04200792549489</v>
      </c>
      <c r="BM630">
        <v>86.805480620167302</v>
      </c>
      <c r="BN630">
        <v>53.194519379832599</v>
      </c>
      <c r="BO630">
        <v>4.5189325628254702</v>
      </c>
      <c r="BP630">
        <v>-9999</v>
      </c>
      <c r="BQ630" s="3">
        <v>5.0384411321576103E-2</v>
      </c>
      <c r="BR630" s="3">
        <v>1.8355070408342101E-2</v>
      </c>
      <c r="BS630">
        <v>4.4680993941834801</v>
      </c>
      <c r="BT630">
        <v>0.608759958102288</v>
      </c>
      <c r="BU630">
        <v>-0.28058920263359399</v>
      </c>
      <c r="BV630" s="3">
        <v>-4.26520237121027E-2</v>
      </c>
      <c r="BW630">
        <v>1</v>
      </c>
      <c r="BX630">
        <v>26.884491733464099</v>
      </c>
      <c r="BY630">
        <v>12</v>
      </c>
      <c r="BZ630">
        <v>26</v>
      </c>
      <c r="CA630">
        <v>56</v>
      </c>
      <c r="CB630">
        <v>110</v>
      </c>
      <c r="CC630">
        <v>258</v>
      </c>
      <c r="CD630">
        <v>1312</v>
      </c>
      <c r="CE630" s="3">
        <v>2.79087423361834E-3</v>
      </c>
      <c r="CF630">
        <v>1.02756202697425</v>
      </c>
      <c r="CG630">
        <v>-1.9037010816567601</v>
      </c>
      <c r="CH630">
        <v>1.0409940856639599</v>
      </c>
      <c r="CI630">
        <v>7.5452486819933098</v>
      </c>
      <c r="CJ630">
        <v>1.1689943538888901</v>
      </c>
      <c r="CK630">
        <v>47.530604967293399</v>
      </c>
      <c r="CL630">
        <v>1.1689943538888901</v>
      </c>
      <c r="CM630">
        <v>0.171939090800107</v>
      </c>
      <c r="CN630">
        <v>1.1689943538888901</v>
      </c>
      <c r="CO630">
        <v>1.46993865538341</v>
      </c>
      <c r="CP630">
        <v>1.3835303907968699</v>
      </c>
      <c r="CQ630">
        <v>800000009</v>
      </c>
      <c r="CR630">
        <v>800000009</v>
      </c>
      <c r="CS630">
        <v>800000009</v>
      </c>
      <c r="CT630">
        <v>800000009</v>
      </c>
      <c r="CU630">
        <v>800000019</v>
      </c>
      <c r="CV630">
        <v>800000019</v>
      </c>
      <c r="CW630">
        <v>899999999</v>
      </c>
      <c r="CX630">
        <v>899999999</v>
      </c>
      <c r="CY630">
        <v>89999</v>
      </c>
      <c r="CZ630">
        <v>89999</v>
      </c>
      <c r="DA630">
        <v>89</v>
      </c>
      <c r="DB630">
        <v>89</v>
      </c>
      <c r="DC630">
        <v>5</v>
      </c>
      <c r="DD630">
        <v>6</v>
      </c>
      <c r="DE630">
        <v>0</v>
      </c>
      <c r="DF630">
        <v>0</v>
      </c>
      <c r="DG630">
        <v>1</v>
      </c>
      <c r="DH630">
        <v>2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101</v>
      </c>
      <c r="DZ630">
        <v>0</v>
      </c>
      <c r="EA630">
        <v>6000</v>
      </c>
      <c r="EB630">
        <v>6000</v>
      </c>
      <c r="EC630">
        <v>0</v>
      </c>
      <c r="ED630">
        <v>16</v>
      </c>
      <c r="EE630">
        <v>6000</v>
      </c>
      <c r="EF630">
        <v>6000</v>
      </c>
      <c r="EG630">
        <v>6000</v>
      </c>
      <c r="EH630">
        <v>6000</v>
      </c>
      <c r="EI630">
        <v>93</v>
      </c>
      <c r="EJ630" s="3">
        <v>1.50275000813785E-2</v>
      </c>
      <c r="EK630" s="3">
        <v>1.7222729251499098E-2</v>
      </c>
      <c r="EL630" s="3">
        <v>4.4599114838066896E-3</v>
      </c>
      <c r="EM630" s="3">
        <v>2.0810113185484199E-2</v>
      </c>
      <c r="EN630">
        <v>4283.9071413815</v>
      </c>
      <c r="EO630" s="3">
        <v>5.2044190713989802E-2</v>
      </c>
      <c r="EP630" s="3">
        <v>5.31189254694587E-3</v>
      </c>
      <c r="EQ630" s="3">
        <v>-1.6530182970649599E-3</v>
      </c>
      <c r="ER630">
        <v>1.2379088241865399</v>
      </c>
      <c r="ES630" s="3">
        <v>4.4780603543869502E-3</v>
      </c>
      <c r="ET630" s="3">
        <v>1.4699386553834099E-3</v>
      </c>
      <c r="EU630">
        <v>98828.404391927004</v>
      </c>
      <c r="EV630">
        <v>427.59314407167898</v>
      </c>
      <c r="EW630">
        <v>438.45875440198</v>
      </c>
      <c r="EX630">
        <v>24.749370217343099</v>
      </c>
      <c r="EY630">
        <v>25.377514447998799</v>
      </c>
      <c r="EZ630">
        <v>20.131044961611401</v>
      </c>
      <c r="FA630">
        <v>96.377126968383706</v>
      </c>
      <c r="FB630">
        <v>96.855407978057798</v>
      </c>
      <c r="FC630">
        <v>95.898832819620694</v>
      </c>
      <c r="FD630">
        <v>0.95658274533351195</v>
      </c>
      <c r="FE630" s="3">
        <v>2.9625745172961603E-4</v>
      </c>
      <c r="FF630">
        <v>3.9237349556684902</v>
      </c>
      <c r="FG630">
        <v>19.8943158769398</v>
      </c>
      <c r="FH630">
        <v>-597.10696457926394</v>
      </c>
      <c r="FI630" s="3">
        <v>7.5609157629326096E-6</v>
      </c>
      <c r="FJ630" s="3">
        <v>1.5393295620878701E-5</v>
      </c>
      <c r="FK630" s="3">
        <v>6.1804782414117602E-6</v>
      </c>
      <c r="FL630">
        <v>9999.990234375</v>
      </c>
      <c r="FM630">
        <v>9999.990234375</v>
      </c>
      <c r="FN630">
        <v>9999.990234375</v>
      </c>
      <c r="FO630">
        <f t="shared" si="9"/>
        <v>27.376039326589023</v>
      </c>
    </row>
    <row r="631" spans="1:171" x14ac:dyDescent="0.25">
      <c r="A631" t="s">
        <v>416</v>
      </c>
      <c r="B631" s="1">
        <v>43284</v>
      </c>
      <c r="C631" s="2">
        <v>7.6388888888888895E-2</v>
      </c>
      <c r="D631">
        <v>184.07599999999999</v>
      </c>
      <c r="E631">
        <v>0</v>
      </c>
      <c r="F631">
        <v>6000</v>
      </c>
      <c r="G631">
        <v>6000</v>
      </c>
      <c r="H631" s="4">
        <v>1.2151876003545699E-2</v>
      </c>
      <c r="I631">
        <v>1</v>
      </c>
      <c r="J631" s="4">
        <v>3.19880838403374</v>
      </c>
      <c r="K631">
        <v>2</v>
      </c>
      <c r="L631" s="4">
        <v>2.8984248330581499</v>
      </c>
      <c r="M631">
        <v>1</v>
      </c>
      <c r="N631" s="4">
        <v>8.7109011921747008</v>
      </c>
      <c r="O631">
        <v>1</v>
      </c>
      <c r="P631" s="4">
        <v>6.6051192195316105E-2</v>
      </c>
      <c r="Q631">
        <v>1</v>
      </c>
      <c r="R631" s="4">
        <v>0.27726135180815198</v>
      </c>
      <c r="S631">
        <v>1</v>
      </c>
      <c r="T631">
        <v>0.43032789177969899</v>
      </c>
      <c r="U631">
        <v>-0.85841079660712505</v>
      </c>
      <c r="V631">
        <v>-12.590970120574701</v>
      </c>
      <c r="W631" s="3">
        <v>-1.95620241251548E-2</v>
      </c>
      <c r="X631">
        <v>-0.31999671194463403</v>
      </c>
      <c r="Y631" s="3">
        <v>-1.77131522981848E-12</v>
      </c>
      <c r="Z631" s="3">
        <v>-1.1159684419270701E-13</v>
      </c>
      <c r="AA631" s="3">
        <v>-1.45305033911131E-14</v>
      </c>
      <c r="AB631">
        <v>14.953439345558801</v>
      </c>
      <c r="AC631">
        <v>391.97480180979602</v>
      </c>
      <c r="AD631">
        <v>401.89983654946502</v>
      </c>
      <c r="AE631">
        <v>0.2</v>
      </c>
      <c r="AF631">
        <v>1</v>
      </c>
      <c r="AG631">
        <v>942.10031771839999</v>
      </c>
      <c r="AH631">
        <v>24.6952942924325</v>
      </c>
      <c r="AI631">
        <v>25.3205938081848</v>
      </c>
      <c r="AJ631">
        <v>0.29999999999999899</v>
      </c>
      <c r="AK631">
        <v>0</v>
      </c>
      <c r="AL631">
        <v>0.122666478253965</v>
      </c>
      <c r="AM631">
        <v>3.0760000557209501</v>
      </c>
      <c r="AN631">
        <v>3.15388620368581</v>
      </c>
      <c r="AO631">
        <v>-0.4</v>
      </c>
      <c r="AP631">
        <v>0</v>
      </c>
      <c r="AQ631">
        <v>303.42367725626599</v>
      </c>
      <c r="AR631">
        <v>300.567564137776</v>
      </c>
      <c r="AS631">
        <v>98368.562748697906</v>
      </c>
      <c r="AT631">
        <v>1.1295287466835</v>
      </c>
      <c r="AU631">
        <v>1019.41737574578</v>
      </c>
      <c r="AV631" s="3">
        <v>2.540363159138E-2</v>
      </c>
      <c r="AW631" s="3">
        <v>4.2801172542564804E-3</v>
      </c>
      <c r="AX631" s="3">
        <v>1.7517543079366499E-2</v>
      </c>
      <c r="AY631">
        <v>2429.8922242796998</v>
      </c>
      <c r="AZ631">
        <v>3643.11035178162</v>
      </c>
      <c r="BA631" s="3">
        <v>1.55087182427195E-2</v>
      </c>
      <c r="BB631">
        <v>66.698287717016001</v>
      </c>
      <c r="BC631">
        <v>1213.21812750192</v>
      </c>
      <c r="BD631">
        <v>293.79458435198302</v>
      </c>
      <c r="BE631" s="3">
        <v>4.6819206250496299E-2</v>
      </c>
      <c r="BF631">
        <v>0.74573806755989702</v>
      </c>
      <c r="BG631" s="3">
        <v>4.8491220853776502E-2</v>
      </c>
      <c r="BH631">
        <v>0.74877813935890702</v>
      </c>
      <c r="BI631" s="3">
        <v>-5.2827004715094699E-15</v>
      </c>
      <c r="BJ631" s="3">
        <v>-1.1845537263268801E-16</v>
      </c>
      <c r="BK631">
        <v>0.74877813935890702</v>
      </c>
      <c r="BL631">
        <v>1.34390342069503</v>
      </c>
      <c r="BM631">
        <v>53.592449976028803</v>
      </c>
      <c r="BN631">
        <v>86.407550023971098</v>
      </c>
      <c r="BO631">
        <v>3.7130998485989299</v>
      </c>
      <c r="BP631">
        <v>-9999</v>
      </c>
      <c r="BQ631">
        <v>0.103722510660441</v>
      </c>
      <c r="BR631" s="3">
        <v>4.5633876121155298E-2</v>
      </c>
      <c r="BS631">
        <v>-30.158691477297701</v>
      </c>
      <c r="BT631" s="3">
        <v>-9.0189589360914604E-2</v>
      </c>
      <c r="BU631">
        <v>1.10363682630287</v>
      </c>
      <c r="BV631" s="3">
        <v>2.6783410955893198E-2</v>
      </c>
      <c r="BW631">
        <v>1</v>
      </c>
      <c r="BX631">
        <v>13.9988577856092</v>
      </c>
      <c r="BY631">
        <v>6</v>
      </c>
      <c r="BZ631">
        <v>11</v>
      </c>
      <c r="CA631">
        <v>20</v>
      </c>
      <c r="CB631">
        <v>33</v>
      </c>
      <c r="CC631">
        <v>57</v>
      </c>
      <c r="CD631">
        <v>153</v>
      </c>
      <c r="CE631" s="3">
        <v>1.14055803139509E-2</v>
      </c>
      <c r="CF631">
        <v>1.0654325048837601</v>
      </c>
      <c r="CG631">
        <v>3.2471175016400702</v>
      </c>
      <c r="CH631">
        <v>1.0488694021054099</v>
      </c>
      <c r="CI631">
        <v>2.6499678712428199</v>
      </c>
      <c r="CJ631">
        <v>1.0937584808146401</v>
      </c>
      <c r="CK631">
        <v>7.9641907651191302</v>
      </c>
      <c r="CL631">
        <v>1.0937584808146401</v>
      </c>
      <c r="CM631" s="3">
        <v>6.0389193184697001E-2</v>
      </c>
      <c r="CN631">
        <v>1.0937584808146401</v>
      </c>
      <c r="CO631">
        <v>0.239580085296694</v>
      </c>
      <c r="CP631">
        <v>1.16459814642716</v>
      </c>
      <c r="CQ631">
        <v>800000009</v>
      </c>
      <c r="CR631">
        <v>800000009</v>
      </c>
      <c r="CS631">
        <v>800000009</v>
      </c>
      <c r="CT631">
        <v>800000009</v>
      </c>
      <c r="CU631">
        <v>800001019</v>
      </c>
      <c r="CV631">
        <v>800001119</v>
      </c>
      <c r="CW631">
        <v>899999999</v>
      </c>
      <c r="CX631">
        <v>899999999</v>
      </c>
      <c r="CY631">
        <v>89999</v>
      </c>
      <c r="CZ631">
        <v>89999</v>
      </c>
      <c r="DA631">
        <v>89</v>
      </c>
      <c r="DB631">
        <v>89</v>
      </c>
      <c r="DC631">
        <v>4</v>
      </c>
      <c r="DD631">
        <v>2</v>
      </c>
      <c r="DE631">
        <v>0</v>
      </c>
      <c r="DF631">
        <v>1</v>
      </c>
      <c r="DG631">
        <v>7</v>
      </c>
      <c r="DH631">
        <v>1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6000</v>
      </c>
      <c r="EB631">
        <v>6000</v>
      </c>
      <c r="EC631">
        <v>0</v>
      </c>
      <c r="ED631">
        <v>0</v>
      </c>
      <c r="EE631">
        <v>6000</v>
      </c>
      <c r="EF631">
        <v>6000</v>
      </c>
      <c r="EG631">
        <v>6000</v>
      </c>
      <c r="EH631">
        <v>6000</v>
      </c>
      <c r="EI631">
        <v>93</v>
      </c>
      <c r="EJ631" s="3">
        <v>2.81710000547181E-2</v>
      </c>
      <c r="EK631" s="3">
        <v>5.71061622296785E-2</v>
      </c>
      <c r="EL631" s="3">
        <v>5.9905899579139497E-3</v>
      </c>
      <c r="EM631" s="3">
        <v>1.0705856189591001E-2</v>
      </c>
      <c r="EN631">
        <v>1298.40138356595</v>
      </c>
      <c r="EO631" s="3">
        <v>1.56170201073105E-2</v>
      </c>
      <c r="EP631" s="3">
        <v>1.5879913217029E-3</v>
      </c>
      <c r="EQ631" s="3">
        <v>2.81999724772213E-3</v>
      </c>
      <c r="ER631">
        <v>0.20744362361346799</v>
      </c>
      <c r="ES631" s="3">
        <v>1.57295994417832E-3</v>
      </c>
      <c r="ET631" s="3">
        <v>2.39580085296694E-4</v>
      </c>
      <c r="EU631">
        <v>98826.420111979096</v>
      </c>
      <c r="EV631">
        <v>391.906309071203</v>
      </c>
      <c r="EW631">
        <v>401.83284797681102</v>
      </c>
      <c r="EX631">
        <v>24.693518884186702</v>
      </c>
      <c r="EY631">
        <v>25.318800499154499</v>
      </c>
      <c r="EZ631">
        <v>20.092170973459801</v>
      </c>
      <c r="FA631">
        <v>96.380001525243102</v>
      </c>
      <c r="FB631">
        <v>96.858965254465701</v>
      </c>
      <c r="FC631">
        <v>95.901034670511805</v>
      </c>
      <c r="FD631">
        <v>0.95792428874969404</v>
      </c>
      <c r="FE631" s="3">
        <v>2.9518726381744801E-4</v>
      </c>
      <c r="FF631">
        <v>3.0424080799023301</v>
      </c>
      <c r="FG631">
        <v>19.458363424936898</v>
      </c>
      <c r="FH631">
        <v>-551.11156345621896</v>
      </c>
      <c r="FI631" s="3">
        <v>8.1125024738159797E-6</v>
      </c>
      <c r="FJ631" s="3">
        <v>1.5060524484135599E-5</v>
      </c>
      <c r="FK631" s="3">
        <v>7.00945233954366E-6</v>
      </c>
      <c r="FL631">
        <v>9999.990234375</v>
      </c>
      <c r="FM631">
        <v>9999.990234375</v>
      </c>
      <c r="FN631">
        <v>9999.990234375</v>
      </c>
      <c r="FO631">
        <f t="shared" si="9"/>
        <v>27.417564137776026</v>
      </c>
    </row>
    <row r="632" spans="1:171" x14ac:dyDescent="0.25">
      <c r="A632" t="s">
        <v>416</v>
      </c>
      <c r="B632" s="1">
        <v>43284</v>
      </c>
      <c r="C632" s="2">
        <v>8.3333333333333329E-2</v>
      </c>
      <c r="D632">
        <v>184.083</v>
      </c>
      <c r="E632">
        <v>0</v>
      </c>
      <c r="F632">
        <v>6000</v>
      </c>
      <c r="G632">
        <v>6000</v>
      </c>
      <c r="H632" s="4">
        <v>2.6660579899764401E-3</v>
      </c>
      <c r="I632">
        <v>1</v>
      </c>
      <c r="J632" s="4">
        <v>-2.4489018829713101</v>
      </c>
      <c r="K632">
        <v>1</v>
      </c>
      <c r="L632" s="4">
        <v>5.0452320835862698</v>
      </c>
      <c r="M632">
        <v>0</v>
      </c>
      <c r="N632" s="4">
        <v>39.254616757634501</v>
      </c>
      <c r="O632">
        <v>0</v>
      </c>
      <c r="P632" s="4">
        <v>0.114956331580207</v>
      </c>
      <c r="Q632">
        <v>0</v>
      </c>
      <c r="R632" s="4">
        <v>1.62125549343175</v>
      </c>
      <c r="S632">
        <v>0</v>
      </c>
      <c r="T632">
        <v>-1.64040568406705</v>
      </c>
      <c r="U632">
        <v>4.0373086152311304</v>
      </c>
      <c r="V632">
        <v>7.1865568840810603</v>
      </c>
      <c r="W632" s="3">
        <v>9.1990651802530202E-2</v>
      </c>
      <c r="X632">
        <v>0.20615814656550899</v>
      </c>
      <c r="Y632" s="3">
        <v>-2.44641112925315E-12</v>
      </c>
      <c r="Z632" s="3">
        <v>-1.48056621563119E-13</v>
      </c>
      <c r="AA632" s="3">
        <v>-2.2646291440805E-14</v>
      </c>
      <c r="AB632">
        <v>15.7298406165096</v>
      </c>
      <c r="AC632">
        <v>412.36493910786999</v>
      </c>
      <c r="AD632">
        <v>422.91944178723401</v>
      </c>
      <c r="AE632">
        <v>0.2</v>
      </c>
      <c r="AF632">
        <v>1</v>
      </c>
      <c r="AG632">
        <v>951.96879688727404</v>
      </c>
      <c r="AH632">
        <v>24.956295777656699</v>
      </c>
      <c r="AI632">
        <v>25.5950535033307</v>
      </c>
      <c r="AJ632">
        <v>0.2</v>
      </c>
      <c r="AK632">
        <v>0</v>
      </c>
      <c r="AL632">
        <v>0.14561025767882199</v>
      </c>
      <c r="AM632">
        <v>3.6491833325193999</v>
      </c>
      <c r="AN632">
        <v>3.7425843751587</v>
      </c>
      <c r="AO632">
        <v>-0.29999999999999899</v>
      </c>
      <c r="AP632">
        <v>0</v>
      </c>
      <c r="AQ632">
        <v>303.17599793497698</v>
      </c>
      <c r="AR632">
        <v>300.409342035929</v>
      </c>
      <c r="AS632">
        <v>98356.062972005195</v>
      </c>
      <c r="AT632">
        <v>1.12986747893203</v>
      </c>
      <c r="AU632">
        <v>1019.56307412192</v>
      </c>
      <c r="AV632" s="3">
        <v>2.5393485609500201E-2</v>
      </c>
      <c r="AW632" s="3">
        <v>7.4491702863974602E-3</v>
      </c>
      <c r="AX632" s="3">
        <v>1.7709756924840302E-2</v>
      </c>
      <c r="AY632">
        <v>2455.2614203255698</v>
      </c>
      <c r="AZ632">
        <v>3609.52313612325</v>
      </c>
      <c r="BA632" s="3">
        <v>1.56741894558995E-2</v>
      </c>
      <c r="BB632">
        <v>68.021767079255</v>
      </c>
      <c r="BC632">
        <v>1154.2617157976699</v>
      </c>
      <c r="BD632">
        <v>293.96323278349701</v>
      </c>
      <c r="BE632">
        <v>-0.78666086131459401</v>
      </c>
      <c r="BF632">
        <v>0.97060425547509899</v>
      </c>
      <c r="BG632" s="3">
        <v>-1.2166854874051201E-2</v>
      </c>
      <c r="BH632">
        <v>1.24942225201415</v>
      </c>
      <c r="BI632" s="3">
        <v>-1.0407628552188E-14</v>
      </c>
      <c r="BJ632" s="3">
        <v>-1.55526758909779E-16</v>
      </c>
      <c r="BK632">
        <v>1.24942225201415</v>
      </c>
      <c r="BL632">
        <v>2.2012745133148801</v>
      </c>
      <c r="BM632">
        <v>10.9757280567263</v>
      </c>
      <c r="BN632">
        <v>129.02427194327299</v>
      </c>
      <c r="BO632">
        <v>-0.55795424741340205</v>
      </c>
      <c r="BP632">
        <v>-9999</v>
      </c>
      <c r="BQ632" s="3">
        <v>4.8575920774290897E-2</v>
      </c>
      <c r="BR632" s="3">
        <v>6.7439733159476503E-2</v>
      </c>
      <c r="BS632">
        <v>4.04625073321386</v>
      </c>
      <c r="BT632">
        <v>0.672227249209431</v>
      </c>
      <c r="BU632">
        <v>-0.48538934233339898</v>
      </c>
      <c r="BV632" s="3">
        <v>-4.3763166400972199E-2</v>
      </c>
      <c r="BW632">
        <v>1</v>
      </c>
      <c r="BX632">
        <v>94.696316490401401</v>
      </c>
      <c r="BY632">
        <v>42</v>
      </c>
      <c r="BZ632">
        <v>94</v>
      </c>
      <c r="CA632">
        <v>211</v>
      </c>
      <c r="CB632">
        <v>435</v>
      </c>
      <c r="CC632">
        <v>1083</v>
      </c>
      <c r="CD632">
        <v>6350</v>
      </c>
      <c r="CE632" s="3">
        <v>2.6046625982795598E-3</v>
      </c>
      <c r="CF632">
        <v>1.0235713415386001</v>
      </c>
      <c r="CG632">
        <v>-2.0965309605097402</v>
      </c>
      <c r="CH632">
        <v>1.0423042273635399</v>
      </c>
      <c r="CI632">
        <v>4.1672878770377499</v>
      </c>
      <c r="CJ632">
        <v>1.2106751999030501</v>
      </c>
      <c r="CK632">
        <v>32.423739051380402</v>
      </c>
      <c r="CL632">
        <v>1.2106751999030501</v>
      </c>
      <c r="CM632" s="3">
        <v>9.4952247794794706E-2</v>
      </c>
      <c r="CN632">
        <v>1.2106751999030501</v>
      </c>
      <c r="CO632">
        <v>1.1446147224276799</v>
      </c>
      <c r="CP632">
        <v>1.4359013565196099</v>
      </c>
      <c r="CQ632">
        <v>800000009</v>
      </c>
      <c r="CR632">
        <v>800000009</v>
      </c>
      <c r="CS632">
        <v>800000009</v>
      </c>
      <c r="CT632">
        <v>800000009</v>
      </c>
      <c r="CU632">
        <v>800000009</v>
      </c>
      <c r="CV632">
        <v>800001009</v>
      </c>
      <c r="CW632">
        <v>899999999</v>
      </c>
      <c r="CX632">
        <v>899999999</v>
      </c>
      <c r="CY632">
        <v>89999</v>
      </c>
      <c r="CZ632">
        <v>89999</v>
      </c>
      <c r="DA632">
        <v>89</v>
      </c>
      <c r="DB632">
        <v>89</v>
      </c>
      <c r="DC632">
        <v>1</v>
      </c>
      <c r="DD632">
        <v>1</v>
      </c>
      <c r="DE632">
        <v>0</v>
      </c>
      <c r="DF632">
        <v>0</v>
      </c>
      <c r="DG632">
        <v>1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6000</v>
      </c>
      <c r="EB632">
        <v>6000</v>
      </c>
      <c r="EC632">
        <v>0</v>
      </c>
      <c r="ED632">
        <v>0</v>
      </c>
      <c r="EE632">
        <v>6000</v>
      </c>
      <c r="EF632">
        <v>6000</v>
      </c>
      <c r="EG632">
        <v>6000</v>
      </c>
      <c r="EH632">
        <v>6000</v>
      </c>
      <c r="EI632">
        <v>93</v>
      </c>
      <c r="EJ632" s="3">
        <v>8.8108242377798698E-2</v>
      </c>
      <c r="EK632" s="3">
        <v>3.8059097395985599E-2</v>
      </c>
      <c r="EL632" s="3">
        <v>8.7121265451687805E-3</v>
      </c>
      <c r="EM632" s="3">
        <v>2.0382574750048201E-2</v>
      </c>
      <c r="EN632">
        <v>3792.4840376154202</v>
      </c>
      <c r="EO632" s="3">
        <v>4.9082245677075698E-2</v>
      </c>
      <c r="EP632" s="3">
        <v>4.4878197367632404E-3</v>
      </c>
      <c r="EQ632" s="3">
        <v>-1.81995090936108E-3</v>
      </c>
      <c r="ER632">
        <v>0.84443128065573703</v>
      </c>
      <c r="ES632" s="3">
        <v>2.4728995036457902E-3</v>
      </c>
      <c r="ET632" s="3">
        <v>1.1446147224276799E-3</v>
      </c>
      <c r="EU632">
        <v>98813.838756510406</v>
      </c>
      <c r="EV632">
        <v>412.34423513689097</v>
      </c>
      <c r="EW632">
        <v>422.908039684492</v>
      </c>
      <c r="EX632">
        <v>24.9546756596515</v>
      </c>
      <c r="EY632">
        <v>25.593415509942901</v>
      </c>
      <c r="EZ632">
        <v>20.256674437522801</v>
      </c>
      <c r="FA632">
        <v>96.366117725372305</v>
      </c>
      <c r="FB632">
        <v>96.843647239684998</v>
      </c>
      <c r="FC632">
        <v>95.888593154907198</v>
      </c>
      <c r="FD632">
        <v>0.95505325991908696</v>
      </c>
      <c r="FE632" s="3">
        <v>2.9677350737620102E-4</v>
      </c>
      <c r="FF632">
        <v>3.61042517167327</v>
      </c>
      <c r="FG632">
        <v>18.324470473766301</v>
      </c>
      <c r="FH632">
        <v>-503.11636228434003</v>
      </c>
      <c r="FI632" s="3">
        <v>8.5466015862340793E-6</v>
      </c>
      <c r="FJ632" s="3">
        <v>1.5171593785848599E-5</v>
      </c>
      <c r="FK632" s="3">
        <v>7.1857027393888198E-6</v>
      </c>
      <c r="FL632">
        <v>9999.990234375</v>
      </c>
      <c r="FM632">
        <v>9999.990234375</v>
      </c>
      <c r="FN632">
        <v>9999.990234375</v>
      </c>
      <c r="FO632">
        <f t="shared" si="9"/>
        <v>27.259342035929023</v>
      </c>
    </row>
    <row r="633" spans="1:171" x14ac:dyDescent="0.25">
      <c r="A633" t="s">
        <v>417</v>
      </c>
      <c r="B633" s="1">
        <v>43284</v>
      </c>
      <c r="C633" s="2">
        <v>9.0277777777777776E-2</v>
      </c>
      <c r="D633">
        <v>184.09</v>
      </c>
      <c r="E633">
        <v>0</v>
      </c>
      <c r="F633">
        <v>6000</v>
      </c>
      <c r="G633">
        <v>6000</v>
      </c>
      <c r="H633" s="4">
        <v>2.6345946298812799E-2</v>
      </c>
      <c r="I633">
        <v>1</v>
      </c>
      <c r="J633" s="4">
        <v>-2.2976501711627799</v>
      </c>
      <c r="K633">
        <v>2</v>
      </c>
      <c r="L633" s="4">
        <v>2.8025801012753599</v>
      </c>
      <c r="M633">
        <v>1</v>
      </c>
      <c r="N633" s="4">
        <v>42.0410839099439</v>
      </c>
      <c r="O633">
        <v>1</v>
      </c>
      <c r="P633" s="4">
        <v>6.3850021738231705E-2</v>
      </c>
      <c r="Q633">
        <v>1</v>
      </c>
      <c r="R633" s="4">
        <v>1.2708428911428999</v>
      </c>
      <c r="S633">
        <v>1</v>
      </c>
      <c r="T633">
        <v>-1.1956225870830099</v>
      </c>
      <c r="U633" s="3">
        <v>-9.3703549067843395E-2</v>
      </c>
      <c r="V633">
        <v>-6.8749839348227297</v>
      </c>
      <c r="W633" s="3">
        <v>-2.1348091503998702E-3</v>
      </c>
      <c r="X633">
        <v>-0.14056926663559999</v>
      </c>
      <c r="Y633" s="3">
        <v>-5.1433709737196903E-12</v>
      </c>
      <c r="Z633" s="3">
        <v>-3.26652173992086E-13</v>
      </c>
      <c r="AA633" s="3">
        <v>-4.4642629867651802E-14</v>
      </c>
      <c r="AB633">
        <v>14.986815468561501</v>
      </c>
      <c r="AC633">
        <v>392.85926990416999</v>
      </c>
      <c r="AD633">
        <v>402.91202108928098</v>
      </c>
      <c r="AE633">
        <v>0.2</v>
      </c>
      <c r="AF633">
        <v>1</v>
      </c>
      <c r="AG633">
        <v>951.802986608884</v>
      </c>
      <c r="AH633">
        <v>24.9502389080704</v>
      </c>
      <c r="AI633">
        <v>25.588682653621099</v>
      </c>
      <c r="AJ633">
        <v>0.2</v>
      </c>
      <c r="AK633">
        <v>0</v>
      </c>
      <c r="AL633">
        <v>0.13008022545453801</v>
      </c>
      <c r="AM633">
        <v>3.25836648845736</v>
      </c>
      <c r="AN633">
        <v>3.3417437944996902</v>
      </c>
      <c r="AO633">
        <v>-0.4</v>
      </c>
      <c r="AP633">
        <v>0</v>
      </c>
      <c r="AQ633">
        <v>303.04179187011698</v>
      </c>
      <c r="AR633">
        <v>300.29402286929502</v>
      </c>
      <c r="AS633">
        <v>98320.596735145693</v>
      </c>
      <c r="AT633">
        <v>1.1298964083833001</v>
      </c>
      <c r="AU633">
        <v>1019.55692332023</v>
      </c>
      <c r="AV633" s="3">
        <v>2.5392894154830401E-2</v>
      </c>
      <c r="AW633" s="3">
        <v>4.1374814086374096E-3</v>
      </c>
      <c r="AX633" s="3">
        <v>1.7705871181341499E-2</v>
      </c>
      <c r="AY633">
        <v>2453.7804022354298</v>
      </c>
      <c r="AZ633">
        <v>3585.21352273104</v>
      </c>
      <c r="BA633" s="3">
        <v>1.5670349113398499E-2</v>
      </c>
      <c r="BB633">
        <v>68.441680995509103</v>
      </c>
      <c r="BC633">
        <v>1131.4331204956</v>
      </c>
      <c r="BD633">
        <v>293.953429372936</v>
      </c>
      <c r="BE633">
        <v>-0.42984216326395602</v>
      </c>
      <c r="BF633">
        <v>1.24592216875156</v>
      </c>
      <c r="BG633" s="3">
        <v>1.31458816203185E-2</v>
      </c>
      <c r="BH633">
        <v>1.3180512699093401</v>
      </c>
      <c r="BI633" s="3">
        <v>3.7290558061206801E-14</v>
      </c>
      <c r="BJ633" s="3">
        <v>-3.4319305422216999E-16</v>
      </c>
      <c r="BK633">
        <v>1.3180512699093401</v>
      </c>
      <c r="BL633">
        <v>2.3503129355471</v>
      </c>
      <c r="BM633">
        <v>30.9656061221885</v>
      </c>
      <c r="BN633">
        <v>109.034393877811</v>
      </c>
      <c r="BO633">
        <v>0.57146185439803399</v>
      </c>
      <c r="BP633">
        <v>-9999</v>
      </c>
      <c r="BQ633">
        <v>0.15269949017437701</v>
      </c>
      <c r="BR633">
        <v>0.219672308999873</v>
      </c>
      <c r="BS633">
        <v>133.92956453970999</v>
      </c>
      <c r="BT633" s="3">
        <v>2.0309182736075501E-2</v>
      </c>
      <c r="BU633">
        <v>-0.81983389881245095</v>
      </c>
      <c r="BV633" s="3">
        <v>-1.30615949725452E-2</v>
      </c>
      <c r="BW633">
        <v>1</v>
      </c>
      <c r="BX633">
        <v>16.5563288905158</v>
      </c>
      <c r="BY633">
        <v>7</v>
      </c>
      <c r="BZ633">
        <v>15</v>
      </c>
      <c r="CA633">
        <v>29</v>
      </c>
      <c r="CB633">
        <v>51</v>
      </c>
      <c r="CC633">
        <v>102</v>
      </c>
      <c r="CD633">
        <v>370</v>
      </c>
      <c r="CE633" s="3">
        <v>2.58516254689635E-2</v>
      </c>
      <c r="CF633">
        <v>1.0191214602904799</v>
      </c>
      <c r="CG633">
        <v>-2.1037519031074199</v>
      </c>
      <c r="CH633">
        <v>1.01883485654588</v>
      </c>
      <c r="CI633">
        <v>2.6006096539492898</v>
      </c>
      <c r="CJ633">
        <v>1.07766273074444</v>
      </c>
      <c r="CK633">
        <v>39.011355510923103</v>
      </c>
      <c r="CL633">
        <v>1.07766273074444</v>
      </c>
      <c r="CM633" s="3">
        <v>5.9248612684345302E-2</v>
      </c>
      <c r="CN633">
        <v>1.07766273074444</v>
      </c>
      <c r="CO633">
        <v>1.11418273660846</v>
      </c>
      <c r="CP633">
        <v>1.15706754093607</v>
      </c>
      <c r="CQ633">
        <v>800000009</v>
      </c>
      <c r="CR633">
        <v>800000009</v>
      </c>
      <c r="CS633">
        <v>800000009</v>
      </c>
      <c r="CT633">
        <v>800000009</v>
      </c>
      <c r="CU633">
        <v>800000019</v>
      </c>
      <c r="CV633">
        <v>800000019</v>
      </c>
      <c r="CW633">
        <v>899999999</v>
      </c>
      <c r="CX633">
        <v>899999999</v>
      </c>
      <c r="CY633">
        <v>89999</v>
      </c>
      <c r="CZ633">
        <v>89999</v>
      </c>
      <c r="DA633">
        <v>89</v>
      </c>
      <c r="DB633">
        <v>89</v>
      </c>
      <c r="DC633">
        <v>5</v>
      </c>
      <c r="DD633">
        <v>2</v>
      </c>
      <c r="DE633">
        <v>0</v>
      </c>
      <c r="DF633">
        <v>1</v>
      </c>
      <c r="DG633">
        <v>8</v>
      </c>
      <c r="DH633">
        <v>2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101</v>
      </c>
      <c r="DZ633">
        <v>0</v>
      </c>
      <c r="EA633">
        <v>6000</v>
      </c>
      <c r="EB633">
        <v>6000</v>
      </c>
      <c r="EC633">
        <v>0</v>
      </c>
      <c r="ED633">
        <v>6</v>
      </c>
      <c r="EE633">
        <v>6000</v>
      </c>
      <c r="EF633">
        <v>6000</v>
      </c>
      <c r="EG633">
        <v>6000</v>
      </c>
      <c r="EH633">
        <v>6000</v>
      </c>
      <c r="EI633">
        <v>93</v>
      </c>
      <c r="EJ633">
        <v>0.108875088156194</v>
      </c>
      <c r="EK633">
        <v>0.31868030491853</v>
      </c>
      <c r="EL633" s="3">
        <v>1.1789224925021E-2</v>
      </c>
      <c r="EM633" s="3">
        <v>2.9601857137233699E-2</v>
      </c>
      <c r="EN633">
        <v>1367.7239642074201</v>
      </c>
      <c r="EO633" s="3">
        <v>9.6457486357518392E-3</v>
      </c>
      <c r="EP633" s="3">
        <v>2.1031854114769602E-3</v>
      </c>
      <c r="EQ633" s="3">
        <v>-1.82618350474673E-3</v>
      </c>
      <c r="ER633">
        <v>1.01596663098743</v>
      </c>
      <c r="ES633" s="3">
        <v>1.5430023548589401E-3</v>
      </c>
      <c r="ET633" s="3">
        <v>1.11418273660846E-3</v>
      </c>
      <c r="EU633">
        <v>98815.889238932199</v>
      </c>
      <c r="EV633">
        <v>392.82567210259299</v>
      </c>
      <c r="EW633">
        <v>402.87810755491603</v>
      </c>
      <c r="EX633">
        <v>24.948527735048302</v>
      </c>
      <c r="EY633">
        <v>25.586908937653199</v>
      </c>
      <c r="EZ633">
        <v>20.252353104432402</v>
      </c>
      <c r="FA633">
        <v>96.358697182337394</v>
      </c>
      <c r="FB633">
        <v>96.836331940968805</v>
      </c>
      <c r="FC633">
        <v>95.881073726653995</v>
      </c>
      <c r="FD633">
        <v>0.95526508571704205</v>
      </c>
      <c r="FE633" s="3">
        <v>2.9384589616286802E-4</v>
      </c>
      <c r="FF633">
        <v>3.2059057796995298</v>
      </c>
      <c r="FG633">
        <v>19.576054304942101</v>
      </c>
      <c r="FH633">
        <v>-390.62760953776097</v>
      </c>
      <c r="FI633" s="3">
        <v>6.2329053393934401E-6</v>
      </c>
      <c r="FJ633" s="3">
        <v>1.1506800493603899E-5</v>
      </c>
      <c r="FK633" s="3">
        <v>5.7172780517654598E-6</v>
      </c>
      <c r="FL633">
        <v>9999.990234375</v>
      </c>
      <c r="FM633">
        <v>9999.990234375</v>
      </c>
      <c r="FN633">
        <v>9999.990234375</v>
      </c>
      <c r="FO633">
        <f t="shared" si="9"/>
        <v>27.144022869295043</v>
      </c>
    </row>
    <row r="634" spans="1:171" x14ac:dyDescent="0.25">
      <c r="A634" t="s">
        <v>417</v>
      </c>
      <c r="B634" s="1">
        <v>43284</v>
      </c>
      <c r="C634" s="2">
        <v>9.7222222222222224E-2</v>
      </c>
      <c r="D634">
        <v>184.09700000000001</v>
      </c>
      <c r="E634">
        <v>0</v>
      </c>
      <c r="F634">
        <v>6000</v>
      </c>
      <c r="G634">
        <v>6000</v>
      </c>
      <c r="H634" s="4">
        <v>6.73277008793478E-3</v>
      </c>
      <c r="I634">
        <v>0</v>
      </c>
      <c r="J634" s="4">
        <v>0.81922456345102601</v>
      </c>
      <c r="K634">
        <v>2</v>
      </c>
      <c r="L634" s="4">
        <v>3.7884265374544799</v>
      </c>
      <c r="M634">
        <v>2</v>
      </c>
      <c r="N634" s="4">
        <v>14.206332382627901</v>
      </c>
      <c r="O634">
        <v>0</v>
      </c>
      <c r="P634" s="4">
        <v>8.6302843618399502E-2</v>
      </c>
      <c r="Q634">
        <v>2</v>
      </c>
      <c r="R634" s="4">
        <v>0.49497096232701998</v>
      </c>
      <c r="S634">
        <v>0</v>
      </c>
      <c r="T634">
        <v>-0.90324426332167995</v>
      </c>
      <c r="U634">
        <v>-3.6083600498161199</v>
      </c>
      <c r="V634">
        <v>-7.1673302528582399</v>
      </c>
      <c r="W634" s="3">
        <v>-8.2200810816673395E-2</v>
      </c>
      <c r="X634">
        <v>-0.28530759654692001</v>
      </c>
      <c r="Y634" s="3">
        <v>-5.4160137790153999E-12</v>
      </c>
      <c r="Z634" s="3">
        <v>-3.59338398583256E-13</v>
      </c>
      <c r="AA634" s="3">
        <v>-3.7520678219124701E-14</v>
      </c>
      <c r="AB634">
        <v>14.217369593098701</v>
      </c>
      <c r="AC634">
        <v>372.54260266541098</v>
      </c>
      <c r="AD634">
        <v>381.98419412924699</v>
      </c>
      <c r="AE634">
        <v>0.2</v>
      </c>
      <c r="AF634">
        <v>1</v>
      </c>
      <c r="AG634">
        <v>943.28541804026304</v>
      </c>
      <c r="AH634">
        <v>24.717230736101101</v>
      </c>
      <c r="AI634">
        <v>25.343655722285199</v>
      </c>
      <c r="AJ634">
        <v>2</v>
      </c>
      <c r="AK634">
        <v>0</v>
      </c>
      <c r="AL634" s="3">
        <v>9.8494090190812303E-2</v>
      </c>
      <c r="AM634">
        <v>2.4658613007243102</v>
      </c>
      <c r="AN634">
        <v>2.5283552405887799</v>
      </c>
      <c r="AO634">
        <v>-0.4</v>
      </c>
      <c r="AP634">
        <v>0</v>
      </c>
      <c r="AQ634">
        <v>303.02456139627998</v>
      </c>
      <c r="AR634">
        <v>300.20697916158002</v>
      </c>
      <c r="AS634">
        <v>98381.336468098903</v>
      </c>
      <c r="AT634">
        <v>1.13102282943298</v>
      </c>
      <c r="AU634">
        <v>1019.42187702603</v>
      </c>
      <c r="AV634" s="3">
        <v>2.53698609345351E-2</v>
      </c>
      <c r="AW634" s="3">
        <v>5.5924242664722804E-3</v>
      </c>
      <c r="AX634" s="3">
        <v>1.7556442530188399E-2</v>
      </c>
      <c r="AY634">
        <v>2432.3664751986298</v>
      </c>
      <c r="AZ634">
        <v>3566.9590169100502</v>
      </c>
      <c r="BA634" s="3">
        <v>1.5522624365584201E-2</v>
      </c>
      <c r="BB634">
        <v>68.191601408017107</v>
      </c>
      <c r="BC634">
        <v>1134.5925417114199</v>
      </c>
      <c r="BD634">
        <v>293.81110028725999</v>
      </c>
      <c r="BE634">
        <v>0.39879169797997999</v>
      </c>
      <c r="BF634">
        <v>1.6669089490373901</v>
      </c>
      <c r="BG634" s="3">
        <v>4.9959724401221199E-2</v>
      </c>
      <c r="BH634">
        <v>1.71467671495852</v>
      </c>
      <c r="BI634" s="3">
        <v>-2.1917038461882701E-15</v>
      </c>
      <c r="BJ634" s="3">
        <v>-3.8094344692596298E-16</v>
      </c>
      <c r="BK634">
        <v>1.71467671495852</v>
      </c>
      <c r="BL634">
        <v>2.8950529719186702</v>
      </c>
      <c r="BM634">
        <v>63.454566008017899</v>
      </c>
      <c r="BN634">
        <v>76.545433991981994</v>
      </c>
      <c r="BO634">
        <v>1.6696363196667501</v>
      </c>
      <c r="BP634">
        <v>-9999</v>
      </c>
      <c r="BQ634" s="3">
        <v>7.7154490306646603E-2</v>
      </c>
      <c r="BR634" s="3">
        <v>8.0510573685995804E-2</v>
      </c>
      <c r="BS634">
        <v>-48.473106995718098</v>
      </c>
      <c r="BT634" s="3">
        <v>-5.6113588927573198E-2</v>
      </c>
      <c r="BU634">
        <v>0.21624401459331899</v>
      </c>
      <c r="BV634" s="3">
        <v>9.2090840867062092E-3</v>
      </c>
      <c r="BW634">
        <v>1</v>
      </c>
      <c r="BX634">
        <v>64.029013242547506</v>
      </c>
      <c r="BY634">
        <v>28</v>
      </c>
      <c r="BZ634">
        <v>53</v>
      </c>
      <c r="CA634">
        <v>94</v>
      </c>
      <c r="CB634">
        <v>151</v>
      </c>
      <c r="CC634">
        <v>266</v>
      </c>
      <c r="CD634">
        <v>728</v>
      </c>
      <c r="CE634" s="3">
        <v>6.52249373267603E-3</v>
      </c>
      <c r="CF634">
        <v>1.03223864427884</v>
      </c>
      <c r="CG634">
        <v>1.0309044533110201</v>
      </c>
      <c r="CH634">
        <v>1.0284680080051001</v>
      </c>
      <c r="CI634">
        <v>3.4975160056488601</v>
      </c>
      <c r="CJ634">
        <v>1.08317632609422</v>
      </c>
      <c r="CK634">
        <v>13.115438401293201</v>
      </c>
      <c r="CL634">
        <v>1.08317632609422</v>
      </c>
      <c r="CM634" s="3">
        <v>7.9675710721628101E-2</v>
      </c>
      <c r="CN634">
        <v>1.08317632609422</v>
      </c>
      <c r="CO634">
        <v>0.43756285751433399</v>
      </c>
      <c r="CP634">
        <v>1.1448496816490801</v>
      </c>
      <c r="CQ634">
        <v>800000009</v>
      </c>
      <c r="CR634">
        <v>800000009</v>
      </c>
      <c r="CS634">
        <v>800000009</v>
      </c>
      <c r="CT634">
        <v>800000009</v>
      </c>
      <c r="CU634">
        <v>800000019</v>
      </c>
      <c r="CV634">
        <v>810001019</v>
      </c>
      <c r="CW634">
        <v>899999999</v>
      </c>
      <c r="CX634">
        <v>899999999</v>
      </c>
      <c r="CY634">
        <v>89999</v>
      </c>
      <c r="CZ634">
        <v>89999</v>
      </c>
      <c r="DA634">
        <v>89</v>
      </c>
      <c r="DB634">
        <v>89</v>
      </c>
      <c r="DC634">
        <v>15</v>
      </c>
      <c r="DD634">
        <v>3</v>
      </c>
      <c r="DE634">
        <v>0</v>
      </c>
      <c r="DF634">
        <v>0</v>
      </c>
      <c r="DG634">
        <v>22</v>
      </c>
      <c r="DH634">
        <v>1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6000</v>
      </c>
      <c r="EB634">
        <v>6000</v>
      </c>
      <c r="EC634">
        <v>0</v>
      </c>
      <c r="ED634">
        <v>0</v>
      </c>
      <c r="EE634">
        <v>6000</v>
      </c>
      <c r="EF634">
        <v>6000</v>
      </c>
      <c r="EG634">
        <v>6000</v>
      </c>
      <c r="EH634">
        <v>6000</v>
      </c>
      <c r="EI634">
        <v>93</v>
      </c>
      <c r="EJ634" s="3">
        <v>8.4335203321712196E-2</v>
      </c>
      <c r="EK634" s="3">
        <v>6.0287774164281702E-2</v>
      </c>
      <c r="EL634" s="3">
        <v>1.6398169885997699E-2</v>
      </c>
      <c r="EM634" s="3">
        <v>2.0961462283996101E-2</v>
      </c>
      <c r="EN634">
        <v>318.748392497015</v>
      </c>
      <c r="EO634" s="3">
        <v>4.20463906884588E-2</v>
      </c>
      <c r="EP634" s="3">
        <v>3.74727455597222E-4</v>
      </c>
      <c r="EQ634" s="3">
        <v>8.9411441183915295E-4</v>
      </c>
      <c r="ER634">
        <v>0.341171935810542</v>
      </c>
      <c r="ES634" s="3">
        <v>2.07260448581713E-3</v>
      </c>
      <c r="ET634" s="3">
        <v>4.3756285751433402E-4</v>
      </c>
      <c r="EU634">
        <v>98838.369949869695</v>
      </c>
      <c r="EV634">
        <v>372.40318857506497</v>
      </c>
      <c r="EW634">
        <v>381.84154240327399</v>
      </c>
      <c r="EX634">
        <v>24.715677623365998</v>
      </c>
      <c r="EY634">
        <v>25.342081792378501</v>
      </c>
      <c r="EZ634">
        <v>20.104251099586399</v>
      </c>
      <c r="FA634">
        <v>96.359747698465895</v>
      </c>
      <c r="FB634">
        <v>96.838042694091698</v>
      </c>
      <c r="FC634">
        <v>95.881461201985601</v>
      </c>
      <c r="FD634">
        <v>0.95657842662930403</v>
      </c>
      <c r="FE634" s="3">
        <v>2.93941140077853E-4</v>
      </c>
      <c r="FF634">
        <v>2.43740028820435</v>
      </c>
      <c r="FG634">
        <v>19.140528726577699</v>
      </c>
      <c r="FH634">
        <v>-358.130858744303</v>
      </c>
      <c r="FI634" s="3">
        <v>4.8557516619074103E-6</v>
      </c>
      <c r="FJ634" s="3">
        <v>9.4083779706309005E-6</v>
      </c>
      <c r="FK634" s="3">
        <v>4.6338394400005899E-6</v>
      </c>
      <c r="FL634">
        <v>9999.990234375</v>
      </c>
      <c r="FM634">
        <v>9999.990234375</v>
      </c>
      <c r="FN634">
        <v>9999.990234375</v>
      </c>
      <c r="FO634">
        <f t="shared" si="9"/>
        <v>27.056979161580045</v>
      </c>
    </row>
    <row r="635" spans="1:171" x14ac:dyDescent="0.25">
      <c r="A635" t="s">
        <v>417</v>
      </c>
      <c r="B635" s="1">
        <v>43284</v>
      </c>
      <c r="C635" s="2">
        <v>0.10416666666666667</v>
      </c>
      <c r="D635">
        <v>184.10400000000001</v>
      </c>
      <c r="E635">
        <v>0</v>
      </c>
      <c r="F635">
        <v>6000</v>
      </c>
      <c r="G635">
        <v>6000</v>
      </c>
      <c r="H635" s="4">
        <v>2.3162747807030599E-2</v>
      </c>
      <c r="I635">
        <v>0</v>
      </c>
      <c r="J635" s="4">
        <v>7.1436171340204497</v>
      </c>
      <c r="K635">
        <v>1</v>
      </c>
      <c r="L635" s="4">
        <v>-1.97921980799931</v>
      </c>
      <c r="M635">
        <v>2</v>
      </c>
      <c r="N635" s="4">
        <v>25.517248512873799</v>
      </c>
      <c r="O635">
        <v>0</v>
      </c>
      <c r="P635" s="4">
        <v>-4.5084791648302702E-2</v>
      </c>
      <c r="Q635">
        <v>2</v>
      </c>
      <c r="R635" s="4">
        <v>0.70146042701845701</v>
      </c>
      <c r="S635">
        <v>0</v>
      </c>
      <c r="T635">
        <v>-0.74181055783433103</v>
      </c>
      <c r="U635">
        <v>-0.42789537445561898</v>
      </c>
      <c r="V635">
        <v>6.0744818821058404</v>
      </c>
      <c r="W635" s="3">
        <v>-9.7470597892332592E-3</v>
      </c>
      <c r="X635">
        <v>0.18701413594573399</v>
      </c>
      <c r="Y635" s="3">
        <v>-1.86199866120518E-11</v>
      </c>
      <c r="Z635" s="3">
        <v>-1.1795030027876301E-12</v>
      </c>
      <c r="AA635" s="3">
        <v>-1.49302386830271E-13</v>
      </c>
      <c r="AB635">
        <v>14.8755748883496</v>
      </c>
      <c r="AC635">
        <v>389.75752173280301</v>
      </c>
      <c r="AD635">
        <v>399.62408363704202</v>
      </c>
      <c r="AE635">
        <v>0.1</v>
      </c>
      <c r="AF635">
        <v>0</v>
      </c>
      <c r="AG635">
        <v>942.30923010675804</v>
      </c>
      <c r="AH635">
        <v>24.689607829543299</v>
      </c>
      <c r="AI635">
        <v>25.3146157651402</v>
      </c>
      <c r="AJ635">
        <v>0.2</v>
      </c>
      <c r="AK635">
        <v>1</v>
      </c>
      <c r="AL635">
        <v>0.11927821875368699</v>
      </c>
      <c r="AM635">
        <v>2.9852158097297901</v>
      </c>
      <c r="AN635">
        <v>3.0607854009291202</v>
      </c>
      <c r="AO635">
        <v>-0.2</v>
      </c>
      <c r="AP635">
        <v>0</v>
      </c>
      <c r="AQ635">
        <v>302.94480596669501</v>
      </c>
      <c r="AR635">
        <v>300.13550835164301</v>
      </c>
      <c r="AS635">
        <v>98380.4080371093</v>
      </c>
      <c r="AT635">
        <v>1.1312934098526299</v>
      </c>
      <c r="AU635">
        <v>1019.4044844167</v>
      </c>
      <c r="AV635" s="3">
        <v>2.5364060448847901E-2</v>
      </c>
      <c r="AW635" s="3">
        <v>-2.92149449881001E-3</v>
      </c>
      <c r="AX635" s="3">
        <v>1.7540832691539599E-2</v>
      </c>
      <c r="AY635">
        <v>2429.6252390269101</v>
      </c>
      <c r="AZ635">
        <v>3552.0309861294199</v>
      </c>
      <c r="BA635" s="3">
        <v>1.55051134734572E-2</v>
      </c>
      <c r="BB635">
        <v>68.401014757881399</v>
      </c>
      <c r="BC635">
        <v>1122.4057471025101</v>
      </c>
      <c r="BD635">
        <v>293.79280131149198</v>
      </c>
      <c r="BE635" s="3">
        <v>-3.1092443242561899E-2</v>
      </c>
      <c r="BF635">
        <v>1.4556437148253001</v>
      </c>
      <c r="BG635" s="3">
        <v>7.2031937318886002E-3</v>
      </c>
      <c r="BH635">
        <v>1.4559935612966</v>
      </c>
      <c r="BI635" s="3">
        <v>-9.4684669510767E-15</v>
      </c>
      <c r="BJ635" s="3">
        <v>-1.25171542960902E-15</v>
      </c>
      <c r="BK635">
        <v>1.4559935612966</v>
      </c>
      <c r="BL635">
        <v>3.23360960940661</v>
      </c>
      <c r="BM635">
        <v>48.776352414130699</v>
      </c>
      <c r="BN635">
        <v>91.223647585869202</v>
      </c>
      <c r="BO635">
        <v>0.283458865752168</v>
      </c>
      <c r="BP635">
        <v>-9999</v>
      </c>
      <c r="BQ635">
        <v>0.143089382903062</v>
      </c>
      <c r="BR635">
        <v>0.17375202613127799</v>
      </c>
      <c r="BS635">
        <v>-35.458348851926303</v>
      </c>
      <c r="BT635" s="3">
        <v>-7.6709719658935194E-2</v>
      </c>
      <c r="BU635">
        <v>-3.60930964067177</v>
      </c>
      <c r="BV635" s="3">
        <v>4.32901372342211E-2</v>
      </c>
      <c r="BW635">
        <v>1</v>
      </c>
      <c r="BX635">
        <v>23.207551943737101</v>
      </c>
      <c r="BY635">
        <v>10</v>
      </c>
      <c r="BZ635">
        <v>19</v>
      </c>
      <c r="CA635">
        <v>34</v>
      </c>
      <c r="CB635">
        <v>54</v>
      </c>
      <c r="CC635">
        <v>95</v>
      </c>
      <c r="CD635">
        <v>255</v>
      </c>
      <c r="CE635" s="3">
        <v>2.2339100777750299E-2</v>
      </c>
      <c r="CF635">
        <v>1.0368701962301301</v>
      </c>
      <c r="CG635">
        <v>6.8639301878211096</v>
      </c>
      <c r="CH635">
        <v>1.0311469547491401</v>
      </c>
      <c r="CI635">
        <v>-1.82803600196849</v>
      </c>
      <c r="CJ635">
        <v>1.0827028602653399</v>
      </c>
      <c r="CK635">
        <v>23.568099290529499</v>
      </c>
      <c r="CL635">
        <v>1.0827028602653399</v>
      </c>
      <c r="CM635" s="3">
        <v>-4.1640964758561397E-2</v>
      </c>
      <c r="CN635">
        <v>1.0827028602653399</v>
      </c>
      <c r="CO635">
        <v>0.61733693433806702</v>
      </c>
      <c r="CP635">
        <v>1.1463644489868801</v>
      </c>
      <c r="CQ635">
        <v>800000009</v>
      </c>
      <c r="CR635">
        <v>800000009</v>
      </c>
      <c r="CS635">
        <v>800000009</v>
      </c>
      <c r="CT635">
        <v>800000009</v>
      </c>
      <c r="CU635">
        <v>800000009</v>
      </c>
      <c r="CV635">
        <v>800000009</v>
      </c>
      <c r="CW635">
        <v>899999999</v>
      </c>
      <c r="CX635">
        <v>899999999</v>
      </c>
      <c r="CY635">
        <v>89999</v>
      </c>
      <c r="CZ635">
        <v>89999</v>
      </c>
      <c r="DA635">
        <v>89</v>
      </c>
      <c r="DB635">
        <v>89</v>
      </c>
      <c r="DC635">
        <v>2</v>
      </c>
      <c r="DD635">
        <v>1</v>
      </c>
      <c r="DE635">
        <v>0</v>
      </c>
      <c r="DF635">
        <v>1</v>
      </c>
      <c r="DG635">
        <v>3</v>
      </c>
      <c r="DH635">
        <v>2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6000</v>
      </c>
      <c r="EB635">
        <v>6000</v>
      </c>
      <c r="EC635">
        <v>0</v>
      </c>
      <c r="ED635">
        <v>0</v>
      </c>
      <c r="EE635">
        <v>6000</v>
      </c>
      <c r="EF635">
        <v>6000</v>
      </c>
      <c r="EG635">
        <v>6000</v>
      </c>
      <c r="EH635">
        <v>6000</v>
      </c>
      <c r="EI635">
        <v>93</v>
      </c>
      <c r="EJ635">
        <v>0.14557176572893399</v>
      </c>
      <c r="EK635">
        <v>0.17645952889022101</v>
      </c>
      <c r="EL635" s="3">
        <v>2.5472757643400401E-2</v>
      </c>
      <c r="EM635" s="3">
        <v>5.1976467093922799E-2</v>
      </c>
      <c r="EN635">
        <v>585.71612923756697</v>
      </c>
      <c r="EO635" s="3">
        <v>1.18944065784891E-2</v>
      </c>
      <c r="EP635" s="3">
        <v>7.0334274083260102E-4</v>
      </c>
      <c r="EQ635" s="3">
        <v>5.9518374364119402E-3</v>
      </c>
      <c r="ER635">
        <v>0.61291949626105402</v>
      </c>
      <c r="ES635" s="3">
        <v>-1.08292819157875E-3</v>
      </c>
      <c r="ET635" s="3">
        <v>6.17336934338067E-4</v>
      </c>
      <c r="EU635">
        <v>98837.290626301998</v>
      </c>
      <c r="EV635">
        <v>389.73046594445799</v>
      </c>
      <c r="EW635">
        <v>399.59733364068899</v>
      </c>
      <c r="EX635">
        <v>24.6880808943468</v>
      </c>
      <c r="EY635">
        <v>25.3130398292706</v>
      </c>
      <c r="EZ635">
        <v>20.085142270247101</v>
      </c>
      <c r="FA635">
        <v>96.358683027903197</v>
      </c>
      <c r="FB635">
        <v>96.837070947011298</v>
      </c>
      <c r="FC635">
        <v>95.880292845408107</v>
      </c>
      <c r="FD635">
        <v>0.95677823967238196</v>
      </c>
      <c r="FE635" s="3">
        <v>2.9367096603770399E-4</v>
      </c>
      <c r="FF635">
        <v>2.95369001346827</v>
      </c>
      <c r="FG635">
        <v>18.565990345636902</v>
      </c>
      <c r="FH635">
        <v>-319.80135780842699</v>
      </c>
      <c r="FI635" s="3">
        <v>4.64369193883864E-6</v>
      </c>
      <c r="FJ635" s="3">
        <v>7.37852652453488E-6</v>
      </c>
      <c r="FK635" s="3">
        <v>3.6711566010192799E-6</v>
      </c>
      <c r="FL635">
        <v>9999.990234375</v>
      </c>
      <c r="FM635">
        <v>9999.990234375</v>
      </c>
      <c r="FN635">
        <v>9999.990234375</v>
      </c>
      <c r="FO635">
        <f t="shared" si="9"/>
        <v>26.985508351643034</v>
      </c>
    </row>
    <row r="636" spans="1:171" x14ac:dyDescent="0.25">
      <c r="A636" t="s">
        <v>418</v>
      </c>
      <c r="B636" s="1">
        <v>43284</v>
      </c>
      <c r="C636" s="2">
        <v>0.1111111111111111</v>
      </c>
      <c r="D636">
        <v>184.11099999999999</v>
      </c>
      <c r="E636">
        <v>0</v>
      </c>
      <c r="F636">
        <v>6000</v>
      </c>
      <c r="G636">
        <v>6000</v>
      </c>
      <c r="H636" s="4">
        <v>2.1372828585656999E-2</v>
      </c>
      <c r="I636">
        <v>0</v>
      </c>
      <c r="J636" s="4">
        <v>-5.0676773448724104</v>
      </c>
      <c r="K636">
        <v>1</v>
      </c>
      <c r="L636" s="4">
        <v>4.2765800225776802</v>
      </c>
      <c r="M636">
        <v>1</v>
      </c>
      <c r="N636" s="4">
        <v>60.000741818102497</v>
      </c>
      <c r="O636">
        <v>0</v>
      </c>
      <c r="P636" s="4">
        <v>9.7420154961484901E-2</v>
      </c>
      <c r="Q636">
        <v>1</v>
      </c>
      <c r="R636" s="4">
        <v>1.81233100846604</v>
      </c>
      <c r="S636">
        <v>0</v>
      </c>
      <c r="T636">
        <v>0.39711130529717498</v>
      </c>
      <c r="U636">
        <v>-1.2452954606173501</v>
      </c>
      <c r="V636">
        <v>1.73532501662762</v>
      </c>
      <c r="W636" s="3">
        <v>-2.83677321845257E-2</v>
      </c>
      <c r="X636" s="3">
        <v>6.9216485398165606E-2</v>
      </c>
      <c r="Y636" s="3">
        <v>2.2659492260466198E-11</v>
      </c>
      <c r="Z636" s="3">
        <v>1.41287538029174E-12</v>
      </c>
      <c r="AA636" s="3">
        <v>1.9098409408884499E-13</v>
      </c>
      <c r="AB636">
        <v>15.0611219797087</v>
      </c>
      <c r="AC636">
        <v>394.67828406216597</v>
      </c>
      <c r="AD636">
        <v>404.63603997107299</v>
      </c>
      <c r="AE636">
        <v>0.1</v>
      </c>
      <c r="AF636">
        <v>0</v>
      </c>
      <c r="AG636">
        <v>939.09820220585402</v>
      </c>
      <c r="AH636">
        <v>24.609167066824199</v>
      </c>
      <c r="AI636">
        <v>25.2300577736824</v>
      </c>
      <c r="AJ636">
        <v>0.29999999999999899</v>
      </c>
      <c r="AK636">
        <v>0</v>
      </c>
      <c r="AL636">
        <v>0.12694171185268599</v>
      </c>
      <c r="AM636">
        <v>3.1775492643179</v>
      </c>
      <c r="AN636">
        <v>3.2577190158353599</v>
      </c>
      <c r="AO636">
        <v>-0.2</v>
      </c>
      <c r="AP636">
        <v>0</v>
      </c>
      <c r="AQ636">
        <v>302.92217066955499</v>
      </c>
      <c r="AR636">
        <v>300.17379168393802</v>
      </c>
      <c r="AS636">
        <v>98335.0163461232</v>
      </c>
      <c r="AT636">
        <v>1.1306619418705299</v>
      </c>
      <c r="AU636">
        <v>1019.35917109041</v>
      </c>
      <c r="AV636" s="3">
        <v>2.5379005330878199E-2</v>
      </c>
      <c r="AW636" s="3">
        <v>6.3128260415042199E-3</v>
      </c>
      <c r="AX636" s="3">
        <v>1.7473387643082899E-2</v>
      </c>
      <c r="AY636">
        <v>2420.5919698318198</v>
      </c>
      <c r="AZ636">
        <v>3560.0204020935898</v>
      </c>
      <c r="BA636" s="3">
        <v>1.54541220465733E-2</v>
      </c>
      <c r="BB636">
        <v>67.993766788760695</v>
      </c>
      <c r="BC636">
        <v>1139.42843226177</v>
      </c>
      <c r="BD636">
        <v>293.73237194333802</v>
      </c>
      <c r="BE636" s="3">
        <v>9.9263137972859794E-3</v>
      </c>
      <c r="BF636">
        <v>1.4634727781216299</v>
      </c>
      <c r="BG636" s="3">
        <v>2.0986984377041398E-2</v>
      </c>
      <c r="BH636">
        <v>1.4636569125043899</v>
      </c>
      <c r="BI636" s="3">
        <v>2.3707439344988698E-15</v>
      </c>
      <c r="BJ636" s="3">
        <v>1.50450227353542E-15</v>
      </c>
      <c r="BK636">
        <v>1.4636569125043899</v>
      </c>
      <c r="BL636">
        <v>3.0399199258659499</v>
      </c>
      <c r="BM636">
        <v>50.388614789322702</v>
      </c>
      <c r="BN636">
        <v>89.611385210677199</v>
      </c>
      <c r="BO636">
        <v>0.821576988013485</v>
      </c>
      <c r="BP636">
        <v>-9999</v>
      </c>
      <c r="BQ636">
        <v>0.13748794296891501</v>
      </c>
      <c r="BR636">
        <v>0.17083397318940599</v>
      </c>
      <c r="BS636">
        <v>44.325154603067602</v>
      </c>
      <c r="BT636" s="3">
        <v>6.1364704181127702E-2</v>
      </c>
      <c r="BU636">
        <v>-1.18498363601715</v>
      </c>
      <c r="BV636" s="3">
        <v>-3.1980432512107401E-2</v>
      </c>
      <c r="BW636">
        <v>1</v>
      </c>
      <c r="BX636">
        <v>21.2304733219597</v>
      </c>
      <c r="BY636">
        <v>9</v>
      </c>
      <c r="BZ636">
        <v>19</v>
      </c>
      <c r="CA636">
        <v>39</v>
      </c>
      <c r="CB636">
        <v>72</v>
      </c>
      <c r="CC636">
        <v>152</v>
      </c>
      <c r="CD636">
        <v>614</v>
      </c>
      <c r="CE636" s="3">
        <v>2.1017890323110099E-2</v>
      </c>
      <c r="CF636">
        <v>1.01688743527967</v>
      </c>
      <c r="CG636">
        <v>-4.7530943552729603</v>
      </c>
      <c r="CH636">
        <v>1.0198353676027001</v>
      </c>
      <c r="CI636">
        <v>3.9211151419705699</v>
      </c>
      <c r="CJ636">
        <v>1.09065402767756</v>
      </c>
      <c r="CK636">
        <v>55.013542604218998</v>
      </c>
      <c r="CL636">
        <v>1.09065402767756</v>
      </c>
      <c r="CM636" s="3">
        <v>8.9322693071543002E-2</v>
      </c>
      <c r="CN636">
        <v>1.09065402767756</v>
      </c>
      <c r="CO636">
        <v>1.55757904003112</v>
      </c>
      <c r="CP636">
        <v>1.18106506703642</v>
      </c>
      <c r="CQ636">
        <v>800000009</v>
      </c>
      <c r="CR636">
        <v>800000009</v>
      </c>
      <c r="CS636">
        <v>800000009</v>
      </c>
      <c r="CT636">
        <v>800000009</v>
      </c>
      <c r="CU636">
        <v>800000019</v>
      </c>
      <c r="CV636">
        <v>800000019</v>
      </c>
      <c r="CW636">
        <v>899999999</v>
      </c>
      <c r="CX636">
        <v>899999999</v>
      </c>
      <c r="CY636">
        <v>89999</v>
      </c>
      <c r="CZ636">
        <v>89999</v>
      </c>
      <c r="DA636">
        <v>89</v>
      </c>
      <c r="DB636">
        <v>89</v>
      </c>
      <c r="DC636">
        <v>0</v>
      </c>
      <c r="DD636">
        <v>3</v>
      </c>
      <c r="DE636">
        <v>0</v>
      </c>
      <c r="DF636">
        <v>7</v>
      </c>
      <c r="DG636">
        <v>1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101</v>
      </c>
      <c r="DZ636">
        <v>0</v>
      </c>
      <c r="EA636">
        <v>6000</v>
      </c>
      <c r="EB636">
        <v>6000</v>
      </c>
      <c r="EC636">
        <v>0</v>
      </c>
      <c r="ED636">
        <v>21</v>
      </c>
      <c r="EE636">
        <v>6000</v>
      </c>
      <c r="EF636">
        <v>6000</v>
      </c>
      <c r="EG636">
        <v>6000</v>
      </c>
      <c r="EH636">
        <v>6000</v>
      </c>
      <c r="EI636">
        <v>93</v>
      </c>
      <c r="EJ636">
        <v>0.136145260457851</v>
      </c>
      <c r="EK636">
        <v>0.17675933450002501</v>
      </c>
      <c r="EL636" s="3">
        <v>2.8763351420936299E-2</v>
      </c>
      <c r="EM636" s="3">
        <v>6.2776051345658807E-2</v>
      </c>
      <c r="EN636">
        <v>840.65501053045102</v>
      </c>
      <c r="EO636" s="3">
        <v>9.7398579639350492E-3</v>
      </c>
      <c r="EP636" s="3">
        <v>1.0521386249819601E-3</v>
      </c>
      <c r="EQ636" s="3">
        <v>-4.1239788287105398E-3</v>
      </c>
      <c r="ER636">
        <v>1.43142460737593</v>
      </c>
      <c r="ES636" s="3">
        <v>2.3241313830585498E-3</v>
      </c>
      <c r="ET636" s="3">
        <v>1.55757904003112E-3</v>
      </c>
      <c r="EU636">
        <v>98830.571066406206</v>
      </c>
      <c r="EV636">
        <v>394.64578641066998</v>
      </c>
      <c r="EW636">
        <v>404.60339815089202</v>
      </c>
      <c r="EX636">
        <v>24.607545906411598</v>
      </c>
      <c r="EY636">
        <v>25.228380026251902</v>
      </c>
      <c r="EZ636">
        <v>20.0307920605341</v>
      </c>
      <c r="FA636">
        <v>96.361771581013898</v>
      </c>
      <c r="FB636">
        <v>96.840482464472402</v>
      </c>
      <c r="FC636">
        <v>95.883057211557997</v>
      </c>
      <c r="FD636">
        <v>0.95742967024942205</v>
      </c>
      <c r="FE636" s="3">
        <v>2.9437933679825302E-4</v>
      </c>
      <c r="FF636">
        <v>3.1408472377061898</v>
      </c>
      <c r="FG636">
        <v>17.560226466178801</v>
      </c>
      <c r="FH636">
        <v>-334.29990816243497</v>
      </c>
      <c r="FI636" s="3">
        <v>3.7657969031899398E-6</v>
      </c>
      <c r="FJ636" s="3">
        <v>6.8073969204349303E-6</v>
      </c>
      <c r="FK636" s="3">
        <v>3.7462204365502201E-6</v>
      </c>
      <c r="FL636">
        <v>9999.990234375</v>
      </c>
      <c r="FM636">
        <v>9999.990234375</v>
      </c>
      <c r="FN636">
        <v>9999.990234375</v>
      </c>
      <c r="FO636">
        <f t="shared" si="9"/>
        <v>27.023791683938043</v>
      </c>
    </row>
    <row r="637" spans="1:171" x14ac:dyDescent="0.25">
      <c r="A637" t="s">
        <v>418</v>
      </c>
      <c r="B637" s="1">
        <v>43284</v>
      </c>
      <c r="C637" s="2">
        <v>0.11805555555555557</v>
      </c>
      <c r="D637">
        <v>184.11799999999999</v>
      </c>
      <c r="E637">
        <v>0</v>
      </c>
      <c r="F637">
        <v>6000</v>
      </c>
      <c r="G637">
        <v>6000</v>
      </c>
      <c r="H637" s="4">
        <v>7.0844094116976298E-3</v>
      </c>
      <c r="I637">
        <v>1</v>
      </c>
      <c r="J637" s="4">
        <v>-2.7392484425108901</v>
      </c>
      <c r="K637">
        <v>1</v>
      </c>
      <c r="L637" s="4">
        <v>1.3171917704639999</v>
      </c>
      <c r="M637">
        <v>0</v>
      </c>
      <c r="N637" s="4">
        <v>16.4229155825047</v>
      </c>
      <c r="O637">
        <v>0</v>
      </c>
      <c r="P637" s="4">
        <v>3.0001244511542201E-2</v>
      </c>
      <c r="Q637">
        <v>0</v>
      </c>
      <c r="R637" s="4">
        <v>0.46094619729507802</v>
      </c>
      <c r="S637">
        <v>0</v>
      </c>
      <c r="T637">
        <v>-1.5223476100122799</v>
      </c>
      <c r="U637">
        <v>-2.4425936715172401</v>
      </c>
      <c r="V637">
        <v>-7.24044465151586</v>
      </c>
      <c r="W637" s="3">
        <v>-5.5634154133623201E-2</v>
      </c>
      <c r="X637">
        <v>-0.229811443622298</v>
      </c>
      <c r="Y637" s="3">
        <v>5.4993567649166698E-12</v>
      </c>
      <c r="Z637" s="3">
        <v>3.59380917630505E-13</v>
      </c>
      <c r="AA637" s="3">
        <v>3.9088614705011501E-14</v>
      </c>
      <c r="AB637">
        <v>14.2840820954744</v>
      </c>
      <c r="AC637">
        <v>374.16506144373199</v>
      </c>
      <c r="AD637">
        <v>383.54328837567198</v>
      </c>
      <c r="AE637">
        <v>0.1</v>
      </c>
      <c r="AF637">
        <v>0</v>
      </c>
      <c r="AG637">
        <v>933.45944815399605</v>
      </c>
      <c r="AH637">
        <v>24.451547494566</v>
      </c>
      <c r="AI637">
        <v>25.064411133828099</v>
      </c>
      <c r="AJ637">
        <v>0.2</v>
      </c>
      <c r="AK637">
        <v>0</v>
      </c>
      <c r="AL637">
        <v>0.101529143373045</v>
      </c>
      <c r="AM637">
        <v>2.5395296454518301</v>
      </c>
      <c r="AN637">
        <v>2.6031814605719799</v>
      </c>
      <c r="AO637">
        <v>-0.2</v>
      </c>
      <c r="AP637">
        <v>0</v>
      </c>
      <c r="AQ637">
        <v>302.81986421712202</v>
      </c>
      <c r="AR637">
        <v>300.02715520731601</v>
      </c>
      <c r="AS637">
        <v>98373.674523437396</v>
      </c>
      <c r="AT637">
        <v>1.1317273385442099</v>
      </c>
      <c r="AU637">
        <v>1019.26590345186</v>
      </c>
      <c r="AV637" s="3">
        <v>2.53566391667043E-2</v>
      </c>
      <c r="AW637" s="3">
        <v>1.94408064434793E-3</v>
      </c>
      <c r="AX637" s="3">
        <v>1.7376786036381101E-2</v>
      </c>
      <c r="AY637">
        <v>2406.03379484687</v>
      </c>
      <c r="AZ637">
        <v>3529.5031752119799</v>
      </c>
      <c r="BA637" s="3">
        <v>1.53542160240943E-2</v>
      </c>
      <c r="BB637">
        <v>68.169191962899006</v>
      </c>
      <c r="BC637">
        <v>1123.4693803651101</v>
      </c>
      <c r="BD637">
        <v>293.63456591099498</v>
      </c>
      <c r="BE637">
        <v>0.46995220563343498</v>
      </c>
      <c r="BF637">
        <v>1.9528315314849201</v>
      </c>
      <c r="BG637" s="3">
        <v>6.2132313666365201E-2</v>
      </c>
      <c r="BH637">
        <v>2.00954385131128</v>
      </c>
      <c r="BI637" s="3">
        <v>8.6151974443282599E-17</v>
      </c>
      <c r="BJ637" s="3">
        <v>3.84998960952417E-16</v>
      </c>
      <c r="BK637">
        <v>2.00954385131128</v>
      </c>
      <c r="BL637">
        <v>3.1038303585887999</v>
      </c>
      <c r="BM637">
        <v>63.531033471193403</v>
      </c>
      <c r="BN637">
        <v>76.468966528806504</v>
      </c>
      <c r="BO637">
        <v>1.77178854635335</v>
      </c>
      <c r="BP637">
        <v>-9999</v>
      </c>
      <c r="BQ637" s="3">
        <v>7.9119024167843999E-2</v>
      </c>
      <c r="BR637" s="3">
        <v>9.9169140481684501E-2</v>
      </c>
      <c r="BS637">
        <v>15.630935929380399</v>
      </c>
      <c r="BT637">
        <v>0.174013892212774</v>
      </c>
      <c r="BU637">
        <v>-2.0796124785580301</v>
      </c>
      <c r="BV637" s="3">
        <v>-3.0013814757668102E-2</v>
      </c>
      <c r="BW637">
        <v>1</v>
      </c>
      <c r="BX637">
        <v>67.827585425927793</v>
      </c>
      <c r="BY637">
        <v>30</v>
      </c>
      <c r="BZ637">
        <v>65</v>
      </c>
      <c r="CA637">
        <v>140</v>
      </c>
      <c r="CB637">
        <v>275</v>
      </c>
      <c r="CC637">
        <v>640</v>
      </c>
      <c r="CD637">
        <v>3216</v>
      </c>
      <c r="CE637" s="3">
        <v>6.9773512631762704E-3</v>
      </c>
      <c r="CF637">
        <v>1.0153436661683299</v>
      </c>
      <c r="CG637">
        <v>-2.6188839940565298</v>
      </c>
      <c r="CH637">
        <v>1.02464238905976</v>
      </c>
      <c r="CI637">
        <v>1.1607486265957601</v>
      </c>
      <c r="CJ637">
        <v>1.1347777979518701</v>
      </c>
      <c r="CK637">
        <v>14.472362441480501</v>
      </c>
      <c r="CL637">
        <v>1.1347777979518701</v>
      </c>
      <c r="CM637" s="3">
        <v>2.64379903851578E-2</v>
      </c>
      <c r="CN637">
        <v>1.1347777979518701</v>
      </c>
      <c r="CO637">
        <v>0.374539810161307</v>
      </c>
      <c r="CP637">
        <v>1.2502824007019</v>
      </c>
      <c r="CQ637">
        <v>800000009</v>
      </c>
      <c r="CR637">
        <v>800000009</v>
      </c>
      <c r="CS637">
        <v>800000009</v>
      </c>
      <c r="CT637">
        <v>800000009</v>
      </c>
      <c r="CU637">
        <v>800000009</v>
      </c>
      <c r="CV637">
        <v>800001019</v>
      </c>
      <c r="CW637">
        <v>899999999</v>
      </c>
      <c r="CX637">
        <v>899999999</v>
      </c>
      <c r="CY637">
        <v>89999</v>
      </c>
      <c r="CZ637">
        <v>89999</v>
      </c>
      <c r="DA637">
        <v>89</v>
      </c>
      <c r="DB637">
        <v>89</v>
      </c>
      <c r="DC637">
        <v>15</v>
      </c>
      <c r="DD637">
        <v>2</v>
      </c>
      <c r="DE637">
        <v>0</v>
      </c>
      <c r="DF637">
        <v>9</v>
      </c>
      <c r="DG637">
        <v>8</v>
      </c>
      <c r="DH637">
        <v>1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6000</v>
      </c>
      <c r="EB637">
        <v>6000</v>
      </c>
      <c r="EC637">
        <v>0</v>
      </c>
      <c r="ED637">
        <v>0</v>
      </c>
      <c r="EE637">
        <v>6000</v>
      </c>
      <c r="EF637">
        <v>6000</v>
      </c>
      <c r="EG637">
        <v>6000</v>
      </c>
      <c r="EH637">
        <v>6000</v>
      </c>
      <c r="EI637">
        <v>93</v>
      </c>
      <c r="EJ637">
        <v>0.119906580927453</v>
      </c>
      <c r="EK637" s="3">
        <v>5.9097871497753203E-2</v>
      </c>
      <c r="EL637" s="3">
        <v>1.93338285381623E-2</v>
      </c>
      <c r="EM637" s="3">
        <v>2.06430900334253E-2</v>
      </c>
      <c r="EN637">
        <v>596.86343094875804</v>
      </c>
      <c r="EO637" s="3">
        <v>1.20161170694422E-2</v>
      </c>
      <c r="EP637" s="3">
        <v>7.0248351150555596E-4</v>
      </c>
      <c r="EQ637" s="3">
        <v>-2.2703193879091399E-3</v>
      </c>
      <c r="ER637">
        <v>0.37617090020642902</v>
      </c>
      <c r="ES637" s="3">
        <v>6.8718584702722005E-4</v>
      </c>
      <c r="ET637" s="3">
        <v>3.7453981016130698E-4</v>
      </c>
      <c r="EU637">
        <v>98830.184437499905</v>
      </c>
      <c r="EV637">
        <v>374.00861518505002</v>
      </c>
      <c r="EW637">
        <v>383.384026867128</v>
      </c>
      <c r="EX637">
        <v>24.449998125627701</v>
      </c>
      <c r="EY637">
        <v>25.062812018132099</v>
      </c>
      <c r="EZ637">
        <v>19.9269073939323</v>
      </c>
      <c r="FA637">
        <v>96.360738911946598</v>
      </c>
      <c r="FB637">
        <v>96.840261362075793</v>
      </c>
      <c r="FC637">
        <v>95.881218189239505</v>
      </c>
      <c r="FD637">
        <v>0.95904226919015201</v>
      </c>
      <c r="FE637" s="3">
        <v>2.9416346012537E-4</v>
      </c>
      <c r="FF637">
        <v>2.50821047111351</v>
      </c>
      <c r="FG637">
        <v>17.181566324710801</v>
      </c>
      <c r="FH637">
        <v>-343.29900838216003</v>
      </c>
      <c r="FI637" s="3">
        <v>4.1932883191662902E-6</v>
      </c>
      <c r="FJ637" s="3">
        <v>7.7309588683143107E-6</v>
      </c>
      <c r="FK637" s="3">
        <v>3.9844325224608303E-6</v>
      </c>
      <c r="FL637">
        <v>9999.990234375</v>
      </c>
      <c r="FM637">
        <v>9999.990234375</v>
      </c>
      <c r="FN637">
        <v>9999.990234375</v>
      </c>
      <c r="FO637">
        <f t="shared" si="9"/>
        <v>26.877155207316036</v>
      </c>
    </row>
    <row r="638" spans="1:171" x14ac:dyDescent="0.25">
      <c r="A638" t="s">
        <v>418</v>
      </c>
      <c r="B638" s="1">
        <v>43284</v>
      </c>
      <c r="C638" s="2">
        <v>0.125</v>
      </c>
      <c r="D638">
        <v>184.124</v>
      </c>
      <c r="E638">
        <v>0</v>
      </c>
      <c r="F638">
        <v>6000</v>
      </c>
      <c r="G638">
        <v>6000</v>
      </c>
      <c r="H638" s="4">
        <v>1.4451864744734999E-2</v>
      </c>
      <c r="I638">
        <v>0</v>
      </c>
      <c r="J638" s="4">
        <v>-1.35098905434878E-2</v>
      </c>
      <c r="K638">
        <v>2</v>
      </c>
      <c r="L638" s="4">
        <v>1.0233774919548899</v>
      </c>
      <c r="M638">
        <v>1</v>
      </c>
      <c r="N638" s="4">
        <v>11.1713944018924</v>
      </c>
      <c r="O638">
        <v>0</v>
      </c>
      <c r="P638" s="4">
        <v>2.3303635405066199E-2</v>
      </c>
      <c r="Q638">
        <v>1</v>
      </c>
      <c r="R638" s="4">
        <v>0.34631896778490101</v>
      </c>
      <c r="S638">
        <v>1</v>
      </c>
      <c r="T638">
        <v>-2.5198469790243299</v>
      </c>
      <c r="U638">
        <v>-1.8249803873735699</v>
      </c>
      <c r="V638">
        <v>7.6653463145938598</v>
      </c>
      <c r="W638" s="3">
        <v>-4.1557175043502897E-2</v>
      </c>
      <c r="X638">
        <v>0.19594053955283</v>
      </c>
      <c r="Y638" s="3">
        <v>-1.02371273750731E-12</v>
      </c>
      <c r="Z638" s="3">
        <v>-6.2927868609413498E-14</v>
      </c>
      <c r="AA638" s="3">
        <v>-8.3545711576372805E-15</v>
      </c>
      <c r="AB638">
        <v>15.1206042337624</v>
      </c>
      <c r="AC638">
        <v>395.86478727677797</v>
      </c>
      <c r="AD638">
        <v>405.73797617587798</v>
      </c>
      <c r="AE638">
        <v>0.1</v>
      </c>
      <c r="AF638">
        <v>0</v>
      </c>
      <c r="AG638">
        <v>929.46718513438998</v>
      </c>
      <c r="AH638">
        <v>24.333903846408401</v>
      </c>
      <c r="AI638">
        <v>24.940811146703702</v>
      </c>
      <c r="AJ638">
        <v>0.2</v>
      </c>
      <c r="AK638">
        <v>0</v>
      </c>
      <c r="AL638">
        <v>0.123400011926233</v>
      </c>
      <c r="AM638">
        <v>3.08308088797479</v>
      </c>
      <c r="AN638">
        <v>3.1599754261517901</v>
      </c>
      <c r="AO638">
        <v>-0.2</v>
      </c>
      <c r="AP638">
        <v>0</v>
      </c>
      <c r="AQ638">
        <v>302.50337471008203</v>
      </c>
      <c r="AR638">
        <v>299.78462400309201</v>
      </c>
      <c r="AS638">
        <v>98372.537231770795</v>
      </c>
      <c r="AT638">
        <v>1.1326806868141199</v>
      </c>
      <c r="AU638">
        <v>1019.19325400454</v>
      </c>
      <c r="AV638" s="3">
        <v>2.53364346808445E-2</v>
      </c>
      <c r="AW638" s="3">
        <v>1.51007557424829E-3</v>
      </c>
      <c r="AX638" s="3">
        <v>1.7306971574692201E-2</v>
      </c>
      <c r="AY638">
        <v>2394.4299703788301</v>
      </c>
      <c r="AZ638">
        <v>3479.5288654441601</v>
      </c>
      <c r="BA638" s="3">
        <v>1.52796562845714E-2</v>
      </c>
      <c r="BB638">
        <v>68.8147753035866</v>
      </c>
      <c r="BC638">
        <v>1085.09889506532</v>
      </c>
      <c r="BD638">
        <v>293.55623607049898</v>
      </c>
      <c r="BE638">
        <v>0.204628621706854</v>
      </c>
      <c r="BF638">
        <v>1.4537756441136001</v>
      </c>
      <c r="BG638" s="3">
        <v>3.9536729816774203E-2</v>
      </c>
      <c r="BH638">
        <v>1.46863870616439</v>
      </c>
      <c r="BI638" s="3">
        <v>1.35171310101779E-15</v>
      </c>
      <c r="BJ638" s="3">
        <v>-6.7703163291681803E-17</v>
      </c>
      <c r="BK638">
        <v>1.46863870616439</v>
      </c>
      <c r="BL638">
        <v>3.01136248881821</v>
      </c>
      <c r="BM638">
        <v>58.012126683397902</v>
      </c>
      <c r="BN638">
        <v>81.987873316602006</v>
      </c>
      <c r="BO638">
        <v>1.54262682264248</v>
      </c>
      <c r="BP638">
        <v>-9999</v>
      </c>
      <c r="BQ638">
        <v>0.112955711741311</v>
      </c>
      <c r="BR638">
        <v>0.117214423802559</v>
      </c>
      <c r="BS638">
        <v>9222.1324874733</v>
      </c>
      <c r="BT638" s="3">
        <v>2.94942628908731E-4</v>
      </c>
      <c r="BU638" s="3">
        <v>-1.32012777784283E-2</v>
      </c>
      <c r="BV638" s="3">
        <v>-1.0360473353073001E-4</v>
      </c>
      <c r="BW638">
        <v>1</v>
      </c>
      <c r="BX638">
        <v>30.553389403965099</v>
      </c>
      <c r="BY638">
        <v>13</v>
      </c>
      <c r="BZ638">
        <v>27</v>
      </c>
      <c r="CA638">
        <v>51</v>
      </c>
      <c r="CB638">
        <v>88</v>
      </c>
      <c r="CC638">
        <v>172</v>
      </c>
      <c r="CD638">
        <v>582</v>
      </c>
      <c r="CE638" s="3">
        <v>1.39415242677575E-2</v>
      </c>
      <c r="CF638">
        <v>1.03660578765822</v>
      </c>
      <c r="CG638" s="3">
        <v>4.8258921399887501E-2</v>
      </c>
      <c r="CH638">
        <v>1.0309905360900899</v>
      </c>
      <c r="CI638">
        <v>0.94522513191903701</v>
      </c>
      <c r="CJ638">
        <v>1.0826812125458201</v>
      </c>
      <c r="CK638">
        <v>10.3182675310528</v>
      </c>
      <c r="CL638">
        <v>1.0826812125458201</v>
      </c>
      <c r="CM638" s="3">
        <v>2.1524004605446002E-2</v>
      </c>
      <c r="CN638">
        <v>1.0826812125458201</v>
      </c>
      <c r="CO638">
        <v>0.30630083923152601</v>
      </c>
      <c r="CP638">
        <v>1.1462552176718099</v>
      </c>
      <c r="CQ638">
        <v>800000009</v>
      </c>
      <c r="CR638">
        <v>800000009</v>
      </c>
      <c r="CS638">
        <v>800000009</v>
      </c>
      <c r="CT638">
        <v>800000009</v>
      </c>
      <c r="CU638">
        <v>800000009</v>
      </c>
      <c r="CV638">
        <v>800000109</v>
      </c>
      <c r="CW638">
        <v>899999999</v>
      </c>
      <c r="CX638">
        <v>899999999</v>
      </c>
      <c r="CY638">
        <v>89999</v>
      </c>
      <c r="CZ638">
        <v>89999</v>
      </c>
      <c r="DA638">
        <v>89</v>
      </c>
      <c r="DB638">
        <v>89</v>
      </c>
      <c r="DC638">
        <v>4</v>
      </c>
      <c r="DD638">
        <v>1</v>
      </c>
      <c r="DE638">
        <v>0</v>
      </c>
      <c r="DF638">
        <v>0</v>
      </c>
      <c r="DG638">
        <v>4</v>
      </c>
      <c r="DH638">
        <v>5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6000</v>
      </c>
      <c r="EB638">
        <v>6000</v>
      </c>
      <c r="EC638">
        <v>0</v>
      </c>
      <c r="ED638">
        <v>0</v>
      </c>
      <c r="EE638">
        <v>6000</v>
      </c>
      <c r="EF638">
        <v>6000</v>
      </c>
      <c r="EG638">
        <v>6000</v>
      </c>
      <c r="EH638">
        <v>6000</v>
      </c>
      <c r="EI638">
        <v>93</v>
      </c>
      <c r="EJ638">
        <v>0.14385120719837</v>
      </c>
      <c r="EK638" s="3">
        <v>7.5359523161665096E-2</v>
      </c>
      <c r="EL638" s="3">
        <v>1.5218117245083301E-2</v>
      </c>
      <c r="EM638" s="3">
        <v>1.5984335200731E-2</v>
      </c>
      <c r="EN638">
        <v>528.57707568421802</v>
      </c>
      <c r="EO638" s="3">
        <v>4.4625402757906898E-3</v>
      </c>
      <c r="EP638" s="3">
        <v>6.7789930202858696E-4</v>
      </c>
      <c r="EQ638" s="3">
        <v>4.1803589571780901E-5</v>
      </c>
      <c r="ER638">
        <v>0.26795013308835203</v>
      </c>
      <c r="ES638" s="3">
        <v>5.5894653644778197E-4</v>
      </c>
      <c r="ET638" s="3">
        <v>3.0630083923152598E-4</v>
      </c>
      <c r="EU638">
        <v>98829.216014322898</v>
      </c>
      <c r="EV638">
        <v>395.83740594542297</v>
      </c>
      <c r="EW638">
        <v>405.71072047876203</v>
      </c>
      <c r="EX638">
        <v>24.332368835921098</v>
      </c>
      <c r="EY638">
        <v>24.939220220178399</v>
      </c>
      <c r="EZ638">
        <v>19.848660235881798</v>
      </c>
      <c r="FA638">
        <v>96.353302721659304</v>
      </c>
      <c r="FB638">
        <v>96.833082608540806</v>
      </c>
      <c r="FC638">
        <v>95.873521937052402</v>
      </c>
      <c r="FD638">
        <v>0.95956364300846997</v>
      </c>
      <c r="FE638" s="3">
        <v>2.9483171837637202E-4</v>
      </c>
      <c r="FF638">
        <v>3.0521075069506902</v>
      </c>
      <c r="FG638">
        <v>16.640998462200098</v>
      </c>
      <c r="FH638">
        <v>-258.80745631917603</v>
      </c>
      <c r="FI638" s="3">
        <v>3.24697405593568E-6</v>
      </c>
      <c r="FJ638" s="3">
        <v>5.6358894101012196E-6</v>
      </c>
      <c r="FK638" s="3">
        <v>3.2306609821320799E-6</v>
      </c>
      <c r="FL638">
        <v>9999.990234375</v>
      </c>
      <c r="FM638">
        <v>9999.990234375</v>
      </c>
      <c r="FN638">
        <v>9999.990234375</v>
      </c>
      <c r="FO638">
        <f t="shared" si="9"/>
        <v>26.634624003092028</v>
      </c>
    </row>
    <row r="639" spans="1:171" x14ac:dyDescent="0.25">
      <c r="A639" t="s">
        <v>419</v>
      </c>
      <c r="B639" s="1">
        <v>43284</v>
      </c>
      <c r="C639" s="2">
        <v>0.13194444444444445</v>
      </c>
      <c r="D639">
        <v>184.131</v>
      </c>
      <c r="E639">
        <v>0</v>
      </c>
      <c r="F639">
        <v>6000</v>
      </c>
      <c r="G639">
        <v>6000</v>
      </c>
      <c r="H639" s="4">
        <v>9.8381868768358405E-3</v>
      </c>
      <c r="I639">
        <v>0</v>
      </c>
      <c r="J639" s="4">
        <v>-4.0103875372226998</v>
      </c>
      <c r="K639">
        <v>1</v>
      </c>
      <c r="L639" s="4">
        <v>5.2807230553927003</v>
      </c>
      <c r="M639">
        <v>0</v>
      </c>
      <c r="N639" s="4">
        <v>37.319434682375302</v>
      </c>
      <c r="O639">
        <v>0</v>
      </c>
      <c r="P639" s="4">
        <v>0.120238955367535</v>
      </c>
      <c r="Q639">
        <v>0</v>
      </c>
      <c r="R639" s="4">
        <v>1.1652582612270099</v>
      </c>
      <c r="S639">
        <v>0</v>
      </c>
      <c r="T639">
        <v>-0.88619258855722305</v>
      </c>
      <c r="U639">
        <v>-0.97950027624700398</v>
      </c>
      <c r="V639">
        <v>3.1158611194759098</v>
      </c>
      <c r="W639" s="3">
        <v>-2.2302644687621099E-2</v>
      </c>
      <c r="X639" s="3">
        <v>9.5009326090687699E-2</v>
      </c>
      <c r="Y639" s="3">
        <v>-2.3484664630292102E-12</v>
      </c>
      <c r="Z639" s="3">
        <v>-1.4084883402790199E-13</v>
      </c>
      <c r="AA639" s="3">
        <v>-2.0346868549533399E-14</v>
      </c>
      <c r="AB639">
        <v>15.4665752515353</v>
      </c>
      <c r="AC639">
        <v>404.682974464084</v>
      </c>
      <c r="AD639">
        <v>414.74926478699598</v>
      </c>
      <c r="AE639">
        <v>0.1</v>
      </c>
      <c r="AF639">
        <v>0</v>
      </c>
      <c r="AG639">
        <v>927.60493917109102</v>
      </c>
      <c r="AH639">
        <v>24.2707852130399</v>
      </c>
      <c r="AI639">
        <v>24.874509080205399</v>
      </c>
      <c r="AJ639">
        <v>0.2</v>
      </c>
      <c r="AK639">
        <v>0</v>
      </c>
      <c r="AL639">
        <v>0.13400079520340999</v>
      </c>
      <c r="AM639">
        <v>3.3465690975164399</v>
      </c>
      <c r="AN639">
        <v>3.42981336092015</v>
      </c>
      <c r="AO639">
        <v>-0.29999999999999899</v>
      </c>
      <c r="AP639">
        <v>0</v>
      </c>
      <c r="AQ639">
        <v>302.504920702616</v>
      </c>
      <c r="AR639">
        <v>299.69935208268998</v>
      </c>
      <c r="AS639">
        <v>98372.015008502407</v>
      </c>
      <c r="AT639">
        <v>1.1330242403420501</v>
      </c>
      <c r="AU639">
        <v>1019.15528033327</v>
      </c>
      <c r="AV639" s="3">
        <v>2.5329362349649099E-2</v>
      </c>
      <c r="AW639" s="3">
        <v>7.7914843078163102E-3</v>
      </c>
      <c r="AX639" s="3">
        <v>1.7266899616156E-2</v>
      </c>
      <c r="AY639">
        <v>2388.20648656301</v>
      </c>
      <c r="AZ639">
        <v>3462.10540303484</v>
      </c>
      <c r="BA639" s="3">
        <v>1.52396559591198E-2</v>
      </c>
      <c r="BB639">
        <v>68.981333857413404</v>
      </c>
      <c r="BC639">
        <v>1073.89891647182</v>
      </c>
      <c r="BD639">
        <v>293.51408829038797</v>
      </c>
      <c r="BE639">
        <v>0.50459191016308003</v>
      </c>
      <c r="BF639">
        <v>1.36186005359392</v>
      </c>
      <c r="BG639" s="3">
        <v>-7.2499979332786603E-3</v>
      </c>
      <c r="BH639">
        <v>1.4523526995350899</v>
      </c>
      <c r="BI639" s="3">
        <v>1.69634864797016E-15</v>
      </c>
      <c r="BJ639" s="3">
        <v>-1.51841401527858E-16</v>
      </c>
      <c r="BK639">
        <v>1.4523526995350899</v>
      </c>
      <c r="BL639">
        <v>2.6354791838157299</v>
      </c>
      <c r="BM639">
        <v>70.330509838927597</v>
      </c>
      <c r="BN639">
        <v>69.669490161072304</v>
      </c>
      <c r="BO639">
        <v>-0.28601593016163901</v>
      </c>
      <c r="BP639">
        <v>-9999</v>
      </c>
      <c r="BQ639" s="3">
        <v>9.3183267095302502E-2</v>
      </c>
      <c r="BR639" s="3">
        <v>8.6772296461004206E-2</v>
      </c>
      <c r="BS639">
        <v>17.441293465360101</v>
      </c>
      <c r="BT639">
        <v>0.15595173634353099</v>
      </c>
      <c r="BU639">
        <v>-0.75943909482760596</v>
      </c>
      <c r="BV639" s="3">
        <v>-3.7270811472676899E-2</v>
      </c>
      <c r="BW639">
        <v>1</v>
      </c>
      <c r="BX639">
        <v>35.791778997020998</v>
      </c>
      <c r="BY639">
        <v>16</v>
      </c>
      <c r="BZ639">
        <v>34</v>
      </c>
      <c r="CA639">
        <v>72</v>
      </c>
      <c r="CB639">
        <v>139</v>
      </c>
      <c r="CC639">
        <v>316</v>
      </c>
      <c r="CD639">
        <v>1506</v>
      </c>
      <c r="CE639" s="3">
        <v>9.6764418324189801E-3</v>
      </c>
      <c r="CF639">
        <v>1.0167153430174001</v>
      </c>
      <c r="CG639">
        <v>-3.64102679440647</v>
      </c>
      <c r="CH639">
        <v>1.02343668806175</v>
      </c>
      <c r="CI639">
        <v>4.7404421982168401</v>
      </c>
      <c r="CJ639">
        <v>1.1139726706042501</v>
      </c>
      <c r="CK639">
        <v>33.5012120738403</v>
      </c>
      <c r="CL639">
        <v>1.1139726706042501</v>
      </c>
      <c r="CM639">
        <v>0.107937078296826</v>
      </c>
      <c r="CN639">
        <v>1.1139726706042501</v>
      </c>
      <c r="CO639">
        <v>0.96320935018520504</v>
      </c>
      <c r="CP639">
        <v>1.2285783253551099</v>
      </c>
      <c r="CQ639">
        <v>800000009</v>
      </c>
      <c r="CR639">
        <v>800000009</v>
      </c>
      <c r="CS639">
        <v>800000009</v>
      </c>
      <c r="CT639">
        <v>800000009</v>
      </c>
      <c r="CU639">
        <v>800000019</v>
      </c>
      <c r="CV639">
        <v>800001119</v>
      </c>
      <c r="CW639">
        <v>899999999</v>
      </c>
      <c r="CX639">
        <v>899999999</v>
      </c>
      <c r="CY639">
        <v>89999</v>
      </c>
      <c r="CZ639">
        <v>89999</v>
      </c>
      <c r="DA639">
        <v>89</v>
      </c>
      <c r="DB639">
        <v>89</v>
      </c>
      <c r="DC639">
        <v>6</v>
      </c>
      <c r="DD639">
        <v>3</v>
      </c>
      <c r="DE639">
        <v>0</v>
      </c>
      <c r="DF639">
        <v>5</v>
      </c>
      <c r="DG639">
        <v>19</v>
      </c>
      <c r="DH639">
        <v>2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101</v>
      </c>
      <c r="DZ639">
        <v>0</v>
      </c>
      <c r="EA639">
        <v>6000</v>
      </c>
      <c r="EB639">
        <v>6000</v>
      </c>
      <c r="EC639">
        <v>0</v>
      </c>
      <c r="ED639">
        <v>21</v>
      </c>
      <c r="EE639">
        <v>6000</v>
      </c>
      <c r="EF639">
        <v>6000</v>
      </c>
      <c r="EG639">
        <v>6000</v>
      </c>
      <c r="EH639">
        <v>6000</v>
      </c>
      <c r="EI639">
        <v>93</v>
      </c>
      <c r="EJ639">
        <v>0.104591808103817</v>
      </c>
      <c r="EK639" s="3">
        <v>5.09968365521613E-2</v>
      </c>
      <c r="EL639" s="3">
        <v>1.7955948266029701E-2</v>
      </c>
      <c r="EM639" s="3">
        <v>3.6144909452848199E-2</v>
      </c>
      <c r="EN639">
        <v>1747.93526904588</v>
      </c>
      <c r="EO639" s="3">
        <v>2.2760488332645101E-2</v>
      </c>
      <c r="EP639" s="3">
        <v>2.0935378502787302E-3</v>
      </c>
      <c r="EQ639" s="3">
        <v>-3.1531477006568102E-3</v>
      </c>
      <c r="ER639">
        <v>0.86967776391710305</v>
      </c>
      <c r="ES639" s="3">
        <v>2.8020024078540301E-3</v>
      </c>
      <c r="ET639" s="3">
        <v>9.6320935018520497E-4</v>
      </c>
      <c r="EU639">
        <v>98828.116722005201</v>
      </c>
      <c r="EV639">
        <v>404.74020935404599</v>
      </c>
      <c r="EW639">
        <v>414.81298040131497</v>
      </c>
      <c r="EX639">
        <v>24.2692337522668</v>
      </c>
      <c r="EY639">
        <v>24.8729180714097</v>
      </c>
      <c r="EZ639">
        <v>19.806597641944801</v>
      </c>
      <c r="FA639">
        <v>96.341618937810196</v>
      </c>
      <c r="FB639">
        <v>96.821184607187902</v>
      </c>
      <c r="FC639">
        <v>95.862043360392207</v>
      </c>
      <c r="FD639">
        <v>0.95914390237132696</v>
      </c>
      <c r="FE639" s="3">
        <v>2.94141934971169E-4</v>
      </c>
      <c r="FF639">
        <v>3.3276522690057999</v>
      </c>
      <c r="FG639">
        <v>18.620714393336101</v>
      </c>
      <c r="FH639">
        <v>-272.63940665689898</v>
      </c>
      <c r="FI639" s="3">
        <v>3.3971046768218499E-6</v>
      </c>
      <c r="FJ639" s="3">
        <v>6.0862665204280398E-6</v>
      </c>
      <c r="FK639" s="3">
        <v>3.0740183573788699E-6</v>
      </c>
      <c r="FL639">
        <v>9999.990234375</v>
      </c>
      <c r="FM639">
        <v>9999.990234375</v>
      </c>
      <c r="FN639">
        <v>9999.990234375</v>
      </c>
      <c r="FO639">
        <f t="shared" si="9"/>
        <v>26.549352082690007</v>
      </c>
    </row>
    <row r="640" spans="1:171" x14ac:dyDescent="0.25">
      <c r="A640" t="s">
        <v>419</v>
      </c>
      <c r="B640" s="1">
        <v>43284</v>
      </c>
      <c r="C640" s="2">
        <v>0.1388888888888889</v>
      </c>
      <c r="D640">
        <v>184.13800000000001</v>
      </c>
      <c r="E640">
        <v>0</v>
      </c>
      <c r="F640">
        <v>6000</v>
      </c>
      <c r="G640">
        <v>6000</v>
      </c>
      <c r="H640" s="4">
        <v>2.9419265344148699E-2</v>
      </c>
      <c r="I640">
        <v>0</v>
      </c>
      <c r="J640" s="4">
        <v>-6.7455333055194497</v>
      </c>
      <c r="K640">
        <v>0</v>
      </c>
      <c r="L640" s="4">
        <v>5.4206516916355501</v>
      </c>
      <c r="M640">
        <v>0</v>
      </c>
      <c r="N640" s="4">
        <v>50.076402821363899</v>
      </c>
      <c r="O640">
        <v>0</v>
      </c>
      <c r="P640" s="4">
        <v>0.123464130862369</v>
      </c>
      <c r="Q640">
        <v>0</v>
      </c>
      <c r="R640" s="4">
        <v>1.6102276825508699</v>
      </c>
      <c r="S640">
        <v>0</v>
      </c>
      <c r="T640">
        <v>3.3793719265696001</v>
      </c>
      <c r="U640">
        <v>-1.0771762050257001</v>
      </c>
      <c r="V640">
        <v>-13.3637986533156</v>
      </c>
      <c r="W640" s="3">
        <v>-2.45344345116917E-2</v>
      </c>
      <c r="X640">
        <v>-0.37282898676227999</v>
      </c>
      <c r="Y640" s="3">
        <v>-7.9835845065077895E-13</v>
      </c>
      <c r="Z640" s="3">
        <v>-5.2672285032741101E-14</v>
      </c>
      <c r="AA640" s="3">
        <v>-5.2656469457317399E-15</v>
      </c>
      <c r="AB640">
        <v>14.012731655678399</v>
      </c>
      <c r="AC640">
        <v>366.82084468231102</v>
      </c>
      <c r="AD640">
        <v>375.91855280292799</v>
      </c>
      <c r="AE640">
        <v>0.1</v>
      </c>
      <c r="AF640">
        <v>0</v>
      </c>
      <c r="AG640">
        <v>924.50026082089403</v>
      </c>
      <c r="AH640">
        <v>24.201274592017999</v>
      </c>
      <c r="AI640">
        <v>24.801502565910202</v>
      </c>
      <c r="AJ640">
        <v>0.4</v>
      </c>
      <c r="AK640">
        <v>0</v>
      </c>
      <c r="AL640" s="3">
        <v>9.2422266694785093E-2</v>
      </c>
      <c r="AM640">
        <v>2.31147814170654</v>
      </c>
      <c r="AN640">
        <v>2.3688062727691199</v>
      </c>
      <c r="AO640">
        <v>-0.2</v>
      </c>
      <c r="AP640">
        <v>0</v>
      </c>
      <c r="AQ640">
        <v>302.87409829711902</v>
      </c>
      <c r="AR640">
        <v>300.02488142394998</v>
      </c>
      <c r="AS640">
        <v>98371.465527994704</v>
      </c>
      <c r="AT640">
        <v>1.13181860176951</v>
      </c>
      <c r="AU640">
        <v>1019.12279509773</v>
      </c>
      <c r="AV640" s="3">
        <v>2.5357016394645999E-2</v>
      </c>
      <c r="AW640" s="3">
        <v>8.0004756798815399E-3</v>
      </c>
      <c r="AX640" s="3">
        <v>1.71986707281712E-2</v>
      </c>
      <c r="AY640">
        <v>2381.3534508186099</v>
      </c>
      <c r="AZ640">
        <v>3529.0317670980799</v>
      </c>
      <c r="BA640" s="3">
        <v>1.51956070533585E-2</v>
      </c>
      <c r="BB640">
        <v>67.478946294008395</v>
      </c>
      <c r="BC640">
        <v>1147.67831627946</v>
      </c>
      <c r="BD640">
        <v>293.46756548576002</v>
      </c>
      <c r="BE640">
        <v>0.87783074555949803</v>
      </c>
      <c r="BF640">
        <v>1.2548260505234801</v>
      </c>
      <c r="BG640" s="3">
        <v>1.2110614822934899E-2</v>
      </c>
      <c r="BH640">
        <v>1.53144438420507</v>
      </c>
      <c r="BI640" s="3">
        <v>-6.6034553596821398E-15</v>
      </c>
      <c r="BJ640" s="3">
        <v>-5.6973791425403801E-17</v>
      </c>
      <c r="BK640">
        <v>1.53144438420507</v>
      </c>
      <c r="BL640">
        <v>3.05700798255512</v>
      </c>
      <c r="BM640">
        <v>84.975239196421597</v>
      </c>
      <c r="BN640">
        <v>55.024760803578303</v>
      </c>
      <c r="BO640">
        <v>0.45309797481001202</v>
      </c>
      <c r="BP640">
        <v>-9999</v>
      </c>
      <c r="BQ640">
        <v>0.161223185551022</v>
      </c>
      <c r="BR640">
        <v>0.134967114214078</v>
      </c>
      <c r="BS640">
        <v>53.704834222694103</v>
      </c>
      <c r="BT640" s="3">
        <v>5.06472096854663E-2</v>
      </c>
      <c r="BU640">
        <v>-1.24441371430086</v>
      </c>
      <c r="BV640" s="3">
        <v>-3.6273164865883598E-2</v>
      </c>
      <c r="BW640">
        <v>1</v>
      </c>
      <c r="BX640">
        <v>18.2123410979178</v>
      </c>
      <c r="BY640">
        <v>8</v>
      </c>
      <c r="BZ640">
        <v>16</v>
      </c>
      <c r="CA640">
        <v>33</v>
      </c>
      <c r="CB640">
        <v>60</v>
      </c>
      <c r="CC640">
        <v>125</v>
      </c>
      <c r="CD640">
        <v>494</v>
      </c>
      <c r="CE640" s="3">
        <v>2.89389891616357E-2</v>
      </c>
      <c r="CF640">
        <v>1.0165961630460001</v>
      </c>
      <c r="CG640">
        <v>-6.3453725686192204</v>
      </c>
      <c r="CH640">
        <v>1.01929202726927</v>
      </c>
      <c r="CI640">
        <v>4.9785100112956302</v>
      </c>
      <c r="CJ640">
        <v>1.0888100414253901</v>
      </c>
      <c r="CK640">
        <v>45.991863517172597</v>
      </c>
      <c r="CL640">
        <v>1.0888100414253901</v>
      </c>
      <c r="CM640">
        <v>0.11339363724156901</v>
      </c>
      <c r="CN640">
        <v>1.0888100414253901</v>
      </c>
      <c r="CO640">
        <v>1.3904410142891801</v>
      </c>
      <c r="CP640">
        <v>1.1756272959134599</v>
      </c>
      <c r="CQ640">
        <v>800000009</v>
      </c>
      <c r="CR640">
        <v>800000009</v>
      </c>
      <c r="CS640">
        <v>800000009</v>
      </c>
      <c r="CT640">
        <v>800000009</v>
      </c>
      <c r="CU640">
        <v>800000019</v>
      </c>
      <c r="CV640">
        <v>800001019</v>
      </c>
      <c r="CW640">
        <v>899999999</v>
      </c>
      <c r="CX640">
        <v>899999999</v>
      </c>
      <c r="CY640">
        <v>89999</v>
      </c>
      <c r="CZ640">
        <v>89999</v>
      </c>
      <c r="DA640">
        <v>89</v>
      </c>
      <c r="DB640">
        <v>89</v>
      </c>
      <c r="DC640">
        <v>0</v>
      </c>
      <c r="DD640">
        <v>3</v>
      </c>
      <c r="DE640">
        <v>0</v>
      </c>
      <c r="DF640">
        <v>0</v>
      </c>
      <c r="DG640">
        <v>23</v>
      </c>
      <c r="DH640">
        <v>4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6000</v>
      </c>
      <c r="EB640">
        <v>6000</v>
      </c>
      <c r="EC640">
        <v>0</v>
      </c>
      <c r="ED640">
        <v>0</v>
      </c>
      <c r="EE640">
        <v>6000</v>
      </c>
      <c r="EF640">
        <v>6000</v>
      </c>
      <c r="EG640">
        <v>6000</v>
      </c>
      <c r="EH640">
        <v>6000</v>
      </c>
      <c r="EI640">
        <v>93</v>
      </c>
      <c r="EJ640">
        <v>0.13506099227183499</v>
      </c>
      <c r="EK640" s="3">
        <v>9.8510464091750002E-2</v>
      </c>
      <c r="EL640" s="3">
        <v>3.63627720645723E-2</v>
      </c>
      <c r="EM640" s="3">
        <v>1.70670285701046E-2</v>
      </c>
      <c r="EN640">
        <v>260.36798511022101</v>
      </c>
      <c r="EO640" s="3">
        <v>5.3419708177467199E-3</v>
      </c>
      <c r="EP640" s="3">
        <v>3.9400823753758899E-4</v>
      </c>
      <c r="EQ640" s="3">
        <v>-5.5011537571908603E-3</v>
      </c>
      <c r="ER640">
        <v>1.1951483081970899</v>
      </c>
      <c r="ES640" s="3">
        <v>2.9466562853878399E-3</v>
      </c>
      <c r="ET640" s="3">
        <v>1.3904410142891799E-3</v>
      </c>
      <c r="EU640">
        <v>98827.256347656206</v>
      </c>
      <c r="EV640">
        <v>366.81316381964098</v>
      </c>
      <c r="EW640">
        <v>375.91408543523897</v>
      </c>
      <c r="EX640">
        <v>24.1998561915753</v>
      </c>
      <c r="EY640">
        <v>24.800034925252099</v>
      </c>
      <c r="EZ640">
        <v>19.759735784530601</v>
      </c>
      <c r="FA640">
        <v>96.346792981465597</v>
      </c>
      <c r="FB640">
        <v>96.827213078816698</v>
      </c>
      <c r="FC640">
        <v>95.866370348612406</v>
      </c>
      <c r="FD640">
        <v>0.96084734758734702</v>
      </c>
      <c r="FE640" s="3">
        <v>2.9465990340880399E-4</v>
      </c>
      <c r="FF640">
        <v>2.2869961832960399</v>
      </c>
      <c r="FG640">
        <v>18.5212681946754</v>
      </c>
      <c r="FH640">
        <v>-243.30900594075499</v>
      </c>
      <c r="FI640" s="3">
        <v>3.2633262040845698E-6</v>
      </c>
      <c r="FJ640" s="3">
        <v>5.2116590246702699E-6</v>
      </c>
      <c r="FK640" s="3">
        <v>2.7868515528800498E-6</v>
      </c>
      <c r="FL640">
        <v>9999.990234375</v>
      </c>
      <c r="FM640">
        <v>9999.990234375</v>
      </c>
      <c r="FN640">
        <v>9999.990234375</v>
      </c>
      <c r="FO640">
        <f t="shared" si="9"/>
        <v>26.874881423950001</v>
      </c>
    </row>
    <row r="641" spans="1:171" x14ac:dyDescent="0.25">
      <c r="A641" t="s">
        <v>419</v>
      </c>
      <c r="B641" s="1">
        <v>43284</v>
      </c>
      <c r="C641" s="2">
        <v>0.14583333333333334</v>
      </c>
      <c r="D641">
        <v>184.14500000000001</v>
      </c>
      <c r="E641">
        <v>0</v>
      </c>
      <c r="F641">
        <v>6000</v>
      </c>
      <c r="G641">
        <v>6000</v>
      </c>
      <c r="H641" s="4">
        <v>3.14364373639884E-2</v>
      </c>
      <c r="I641">
        <v>0</v>
      </c>
      <c r="J641" s="4">
        <v>-4.00061740750784</v>
      </c>
      <c r="K641">
        <v>1</v>
      </c>
      <c r="L641" s="4">
        <v>10.5012329552306</v>
      </c>
      <c r="M641">
        <v>0</v>
      </c>
      <c r="N641" s="4">
        <v>63.539405906543202</v>
      </c>
      <c r="O641">
        <v>0</v>
      </c>
      <c r="P641" s="4">
        <v>0.23917535512733401</v>
      </c>
      <c r="Q641">
        <v>0</v>
      </c>
      <c r="R641" s="4">
        <v>1.7711733677174299</v>
      </c>
      <c r="S641">
        <v>0</v>
      </c>
      <c r="T641">
        <v>-0.32358897997381703</v>
      </c>
      <c r="U641">
        <v>-1.6825264487027201</v>
      </c>
      <c r="V641">
        <v>1.4681295821673701</v>
      </c>
      <c r="W641" s="3">
        <v>-3.8321105968720098E-2</v>
      </c>
      <c r="X641" s="3">
        <v>2.83156643643412E-2</v>
      </c>
      <c r="Y641" s="3">
        <v>-1.9447582894490299E-12</v>
      </c>
      <c r="Z641" s="3">
        <v>-1.2629935375548301E-13</v>
      </c>
      <c r="AA641" s="3">
        <v>-1.31160194748277E-14</v>
      </c>
      <c r="AB641">
        <v>14.172422952274999</v>
      </c>
      <c r="AC641">
        <v>370.97981820710299</v>
      </c>
      <c r="AD641">
        <v>380.13838477028497</v>
      </c>
      <c r="AE641">
        <v>0.1</v>
      </c>
      <c r="AF641">
        <v>0</v>
      </c>
      <c r="AG641">
        <v>920.40634033180197</v>
      </c>
      <c r="AH641">
        <v>24.092717100158598</v>
      </c>
      <c r="AI641">
        <v>24.687506203016301</v>
      </c>
      <c r="AJ641">
        <v>0.4</v>
      </c>
      <c r="AK641">
        <v>0</v>
      </c>
      <c r="AL641" s="3">
        <v>9.5582971136324898E-2</v>
      </c>
      <c r="AM641">
        <v>2.3900817077280601</v>
      </c>
      <c r="AN641">
        <v>2.4490868647133102</v>
      </c>
      <c r="AO641">
        <v>-0.2</v>
      </c>
      <c r="AP641">
        <v>0</v>
      </c>
      <c r="AQ641">
        <v>302.77119092305497</v>
      </c>
      <c r="AR641">
        <v>299.99371383158302</v>
      </c>
      <c r="AS641">
        <v>98373.330088541596</v>
      </c>
      <c r="AT641">
        <v>1.13200454078483</v>
      </c>
      <c r="AU641">
        <v>1019.06008069194</v>
      </c>
      <c r="AV641" s="3">
        <v>2.53539016576028E-2</v>
      </c>
      <c r="AW641" s="3">
        <v>1.54985630122512E-2</v>
      </c>
      <c r="AX641" s="3">
        <v>1.71236275760084E-2</v>
      </c>
      <c r="AY641">
        <v>2370.71656111221</v>
      </c>
      <c r="AZ641">
        <v>3522.5755276945702</v>
      </c>
      <c r="BA641" s="3">
        <v>1.51268188059885E-2</v>
      </c>
      <c r="BB641">
        <v>67.300659488308497</v>
      </c>
      <c r="BC641">
        <v>1151.8589665823599</v>
      </c>
      <c r="BD641">
        <v>293.39512260701503</v>
      </c>
      <c r="BE641">
        <v>0.93655892132657004</v>
      </c>
      <c r="BF641">
        <v>0.73450476818127097</v>
      </c>
      <c r="BG641" s="3">
        <v>2.23938043939804E-2</v>
      </c>
      <c r="BH641">
        <v>1.1904374616386399</v>
      </c>
      <c r="BI641" s="3">
        <v>6.7946040445256E-15</v>
      </c>
      <c r="BJ641" s="3">
        <v>-1.3722129913832699E-16</v>
      </c>
      <c r="BK641">
        <v>1.1904374616386399</v>
      </c>
      <c r="BL641">
        <v>2.7302851749141901</v>
      </c>
      <c r="BM641">
        <v>101.89436431354</v>
      </c>
      <c r="BN641">
        <v>38.105635686459003</v>
      </c>
      <c r="BO641">
        <v>1.07787784371318</v>
      </c>
      <c r="BP641">
        <v>-9999</v>
      </c>
      <c r="BQ641">
        <v>0.16664511090678599</v>
      </c>
      <c r="BR641">
        <v>0.11914507084069</v>
      </c>
      <c r="BS641">
        <v>99.998855572456407</v>
      </c>
      <c r="BT641" s="3">
        <v>2.7200311287854301E-2</v>
      </c>
      <c r="BU641">
        <v>-0.38096644694613302</v>
      </c>
      <c r="BV641" s="3">
        <v>-2.08106902545723E-2</v>
      </c>
      <c r="BW641">
        <v>1</v>
      </c>
      <c r="BX641">
        <v>12.3333219973628</v>
      </c>
      <c r="BY641">
        <v>5</v>
      </c>
      <c r="BZ641">
        <v>11</v>
      </c>
      <c r="CA641">
        <v>22</v>
      </c>
      <c r="CB641">
        <v>38</v>
      </c>
      <c r="CC641">
        <v>78</v>
      </c>
      <c r="CD641">
        <v>286</v>
      </c>
      <c r="CE641" s="3">
        <v>3.0808497752180301E-2</v>
      </c>
      <c r="CF641">
        <v>1.0203820263116701</v>
      </c>
      <c r="CG641">
        <v>-3.3202056663189099</v>
      </c>
      <c r="CH641">
        <v>1.01954017543911</v>
      </c>
      <c r="CI641">
        <v>9.7449102949750106</v>
      </c>
      <c r="CJ641">
        <v>1.0776120700306</v>
      </c>
      <c r="CK641">
        <v>58.963153507308498</v>
      </c>
      <c r="CL641">
        <v>1.0776120700306</v>
      </c>
      <c r="CM641">
        <v>0.221949402553129</v>
      </c>
      <c r="CN641">
        <v>1.0776120700306</v>
      </c>
      <c r="CO641">
        <v>1.54970824390178</v>
      </c>
      <c r="CP641">
        <v>1.15928272437684</v>
      </c>
      <c r="CQ641">
        <v>800000009</v>
      </c>
      <c r="CR641">
        <v>800000009</v>
      </c>
      <c r="CS641">
        <v>800000009</v>
      </c>
      <c r="CT641">
        <v>800000009</v>
      </c>
      <c r="CU641">
        <v>800000009</v>
      </c>
      <c r="CV641">
        <v>800001119</v>
      </c>
      <c r="CW641">
        <v>899999999</v>
      </c>
      <c r="CX641">
        <v>899999999</v>
      </c>
      <c r="CY641">
        <v>89999</v>
      </c>
      <c r="CZ641">
        <v>89999</v>
      </c>
      <c r="DA641">
        <v>89</v>
      </c>
      <c r="DB641">
        <v>89</v>
      </c>
      <c r="DC641">
        <v>0</v>
      </c>
      <c r="DD641">
        <v>1</v>
      </c>
      <c r="DE641">
        <v>0</v>
      </c>
      <c r="DF641">
        <v>0</v>
      </c>
      <c r="DG641">
        <v>6</v>
      </c>
      <c r="DH641">
        <v>3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6000</v>
      </c>
      <c r="EB641">
        <v>6000</v>
      </c>
      <c r="EC641">
        <v>0</v>
      </c>
      <c r="ED641">
        <v>0</v>
      </c>
      <c r="EE641">
        <v>6000</v>
      </c>
      <c r="EF641">
        <v>6000</v>
      </c>
      <c r="EG641">
        <v>6000</v>
      </c>
      <c r="EH641">
        <v>6000</v>
      </c>
      <c r="EI641">
        <v>93</v>
      </c>
      <c r="EJ641">
        <v>0.123626506389413</v>
      </c>
      <c r="EK641" s="3">
        <v>8.0407136545636401E-2</v>
      </c>
      <c r="EL641" s="3">
        <v>3.4256498746330001E-2</v>
      </c>
      <c r="EM641" s="3">
        <v>1.3111579681667899E-2</v>
      </c>
      <c r="EN641">
        <v>434.65660508238699</v>
      </c>
      <c r="EO641" s="3">
        <v>1.38453847252187E-2</v>
      </c>
      <c r="EP641" s="3">
        <v>4.7356746031146601E-4</v>
      </c>
      <c r="EQ641" s="3">
        <v>-2.87817388312797E-3</v>
      </c>
      <c r="ER641">
        <v>1.5318626282249901</v>
      </c>
      <c r="ES641" s="3">
        <v>5.7662451023054702E-3</v>
      </c>
      <c r="ET641" s="3">
        <v>1.54970824390178E-3</v>
      </c>
      <c r="EU641">
        <v>98828.763530598895</v>
      </c>
      <c r="EV641">
        <v>370.95161417894099</v>
      </c>
      <c r="EW641">
        <v>380.11104427947402</v>
      </c>
      <c r="EX641">
        <v>24.091191982411701</v>
      </c>
      <c r="EY641">
        <v>24.6859342722673</v>
      </c>
      <c r="EZ641">
        <v>19.687839468320199</v>
      </c>
      <c r="FA641">
        <v>96.351479181925399</v>
      </c>
      <c r="FB641">
        <v>96.832614739100094</v>
      </c>
      <c r="FC641">
        <v>95.870336047490397</v>
      </c>
      <c r="FD641">
        <v>0.96228175280491501</v>
      </c>
      <c r="FE641" s="3">
        <v>2.9462102071071598E-4</v>
      </c>
      <c r="FF641">
        <v>2.3653113115628499</v>
      </c>
      <c r="FG641">
        <v>18.2754170503616</v>
      </c>
      <c r="FH641">
        <v>-204.31290498860699</v>
      </c>
      <c r="FI641" s="3">
        <v>2.1537611518887102E-6</v>
      </c>
      <c r="FJ641" s="3">
        <v>3.9030297214548799E-6</v>
      </c>
      <c r="FK641" s="3">
        <v>2.0950181796735299E-6</v>
      </c>
      <c r="FL641">
        <v>9999.990234375</v>
      </c>
      <c r="FM641">
        <v>9999.990234375</v>
      </c>
      <c r="FN641">
        <v>9999.990234375</v>
      </c>
      <c r="FO641">
        <f t="shared" si="9"/>
        <v>26.843713831583045</v>
      </c>
    </row>
    <row r="642" spans="1:171" x14ac:dyDescent="0.25">
      <c r="A642" t="s">
        <v>420</v>
      </c>
      <c r="B642" s="1">
        <v>43284</v>
      </c>
      <c r="C642" s="2">
        <v>0.15277777777777776</v>
      </c>
      <c r="D642">
        <v>184.15199999999999</v>
      </c>
      <c r="E642">
        <v>0</v>
      </c>
      <c r="F642">
        <v>6000</v>
      </c>
      <c r="G642">
        <v>6000</v>
      </c>
      <c r="H642" s="4">
        <v>1.61007837337773E-2</v>
      </c>
      <c r="I642">
        <v>0</v>
      </c>
      <c r="J642" s="4">
        <v>-4.9337519852505496</v>
      </c>
      <c r="K642">
        <v>0</v>
      </c>
      <c r="L642" s="4">
        <v>1.9727758505412101</v>
      </c>
      <c r="M642">
        <v>1</v>
      </c>
      <c r="N642" s="4">
        <v>30.901575750522898</v>
      </c>
      <c r="O642">
        <v>0</v>
      </c>
      <c r="P642" s="4">
        <v>4.4924042580558897E-2</v>
      </c>
      <c r="Q642">
        <v>1</v>
      </c>
      <c r="R642" s="4">
        <v>1.17356119101595</v>
      </c>
      <c r="S642">
        <v>0</v>
      </c>
      <c r="T642">
        <v>-1.8449814810232299</v>
      </c>
      <c r="U642">
        <v>-1.89819224178103</v>
      </c>
      <c r="V642">
        <v>1.0609456109486399</v>
      </c>
      <c r="W642" s="3">
        <v>-4.3225624985455499E-2</v>
      </c>
      <c r="X642">
        <v>0.120634570627163</v>
      </c>
      <c r="Y642" s="3">
        <v>3.92043376477643E-13</v>
      </c>
      <c r="Z642" s="3">
        <v>2.5127760952724801E-14</v>
      </c>
      <c r="AA642" s="3">
        <v>2.9906888199592998E-15</v>
      </c>
      <c r="AB642">
        <v>14.2966991459993</v>
      </c>
      <c r="AC642">
        <v>373.98459068969902</v>
      </c>
      <c r="AD642">
        <v>383.16927116209899</v>
      </c>
      <c r="AE642">
        <v>0.1</v>
      </c>
      <c r="AF642">
        <v>0</v>
      </c>
      <c r="AG642">
        <v>916.33747719796497</v>
      </c>
      <c r="AH642">
        <v>23.970295020120801</v>
      </c>
      <c r="AI642">
        <v>24.558981041068702</v>
      </c>
      <c r="AJ642">
        <v>0.29999999999999899</v>
      </c>
      <c r="AK642">
        <v>0</v>
      </c>
      <c r="AL642">
        <v>0.109061856069133</v>
      </c>
      <c r="AM642">
        <v>2.7248805772329101</v>
      </c>
      <c r="AN642">
        <v>2.7918008676683499</v>
      </c>
      <c r="AO642">
        <v>-0.1</v>
      </c>
      <c r="AP642">
        <v>0</v>
      </c>
      <c r="AQ642">
        <v>302.55168480936601</v>
      </c>
      <c r="AR642">
        <v>299.81604570905102</v>
      </c>
      <c r="AS642">
        <v>98338.455705548593</v>
      </c>
      <c r="AT642">
        <v>1.13232670694002</v>
      </c>
      <c r="AU642">
        <v>1018.98604908994</v>
      </c>
      <c r="AV642" s="3">
        <v>2.5347872163955499E-2</v>
      </c>
      <c r="AW642" s="3">
        <v>2.91107795922021E-3</v>
      </c>
      <c r="AX642" s="3">
        <v>1.7040669957207499E-2</v>
      </c>
      <c r="AY642">
        <v>2357.8340895135798</v>
      </c>
      <c r="AZ642">
        <v>3485.9684431048499</v>
      </c>
      <c r="BA642" s="3">
        <v>1.50492519983546E-2</v>
      </c>
      <c r="BB642">
        <v>67.637849510006504</v>
      </c>
      <c r="BC642">
        <v>1128.1343535912699</v>
      </c>
      <c r="BD642">
        <v>293.30700384138402</v>
      </c>
      <c r="BE642">
        <v>1.23642948659261</v>
      </c>
      <c r="BF642">
        <v>0.188918094839402</v>
      </c>
      <c r="BG642" s="3">
        <v>9.3471518528114098E-2</v>
      </c>
      <c r="BH642">
        <v>1.2542666569152501</v>
      </c>
      <c r="BI642" s="3">
        <v>-6.4674042020737798E-15</v>
      </c>
      <c r="BJ642" s="3">
        <v>2.7421950512776201E-17</v>
      </c>
      <c r="BK642">
        <v>1.2542666569152501</v>
      </c>
      <c r="BL642">
        <v>2.1261175834471699</v>
      </c>
      <c r="BM642">
        <v>131.31277845974901</v>
      </c>
      <c r="BN642">
        <v>8.6872215402505901</v>
      </c>
      <c r="BO642">
        <v>4.2738065605769302</v>
      </c>
      <c r="BP642">
        <v>-9999</v>
      </c>
      <c r="BQ642">
        <v>0.119244301229674</v>
      </c>
      <c r="BR642" s="3">
        <v>8.78720423722196E-2</v>
      </c>
      <c r="BS642">
        <v>29.700153477240601</v>
      </c>
      <c r="BT642" s="3">
        <v>9.1582018324731701E-2</v>
      </c>
      <c r="BU642">
        <v>-2.5009186846529001</v>
      </c>
      <c r="BV642" s="3">
        <v>-3.5859125353412499E-2</v>
      </c>
      <c r="BW642">
        <v>1</v>
      </c>
      <c r="BX642">
        <v>20.592917054659999</v>
      </c>
      <c r="BY642">
        <v>9</v>
      </c>
      <c r="BZ642">
        <v>19</v>
      </c>
      <c r="CA642">
        <v>39</v>
      </c>
      <c r="CB642">
        <v>73</v>
      </c>
      <c r="CC642">
        <v>158</v>
      </c>
      <c r="CD642">
        <v>675</v>
      </c>
      <c r="CE642" s="3">
        <v>1.58149930406714E-2</v>
      </c>
      <c r="CF642">
        <v>1.01807087062074</v>
      </c>
      <c r="CG642">
        <v>-4.74964283321673</v>
      </c>
      <c r="CH642">
        <v>1.02162588823611</v>
      </c>
      <c r="CI642">
        <v>1.79983189483289</v>
      </c>
      <c r="CJ642">
        <v>1.09608894930955</v>
      </c>
      <c r="CK642">
        <v>28.192580328438002</v>
      </c>
      <c r="CL642">
        <v>1.09608894930955</v>
      </c>
      <c r="CM642" s="3">
        <v>4.0985763617868001E-2</v>
      </c>
      <c r="CN642">
        <v>1.09608894930955</v>
      </c>
      <c r="CO642">
        <v>0.99592205210499896</v>
      </c>
      <c r="CP642">
        <v>1.1974688263959801</v>
      </c>
      <c r="CQ642">
        <v>800000009</v>
      </c>
      <c r="CR642">
        <v>800000009</v>
      </c>
      <c r="CS642">
        <v>800000009</v>
      </c>
      <c r="CT642">
        <v>800000009</v>
      </c>
      <c r="CU642">
        <v>800000019</v>
      </c>
      <c r="CV642">
        <v>800001019</v>
      </c>
      <c r="CW642">
        <v>899999999</v>
      </c>
      <c r="CX642">
        <v>899999999</v>
      </c>
      <c r="CY642">
        <v>89999</v>
      </c>
      <c r="CZ642">
        <v>89999</v>
      </c>
      <c r="DA642">
        <v>89</v>
      </c>
      <c r="DB642">
        <v>89</v>
      </c>
      <c r="DC642">
        <v>0</v>
      </c>
      <c r="DD642">
        <v>0</v>
      </c>
      <c r="DE642">
        <v>0</v>
      </c>
      <c r="DF642">
        <v>0</v>
      </c>
      <c r="DG642">
        <v>1</v>
      </c>
      <c r="DH642">
        <v>5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101</v>
      </c>
      <c r="DZ642">
        <v>0</v>
      </c>
      <c r="EA642">
        <v>6000</v>
      </c>
      <c r="EB642">
        <v>6000</v>
      </c>
      <c r="EC642">
        <v>0</v>
      </c>
      <c r="ED642">
        <v>16</v>
      </c>
      <c r="EE642">
        <v>6000</v>
      </c>
      <c r="EF642">
        <v>6000</v>
      </c>
      <c r="EG642">
        <v>6000</v>
      </c>
      <c r="EH642">
        <v>6000</v>
      </c>
      <c r="EI642">
        <v>93</v>
      </c>
      <c r="EJ642" s="3">
        <v>9.3144481625363998E-2</v>
      </c>
      <c r="EK642" s="3">
        <v>6.0527417930224897E-2</v>
      </c>
      <c r="EL642" s="3">
        <v>2.20721851888501E-2</v>
      </c>
      <c r="EM642" s="3">
        <v>1.17260673316553E-2</v>
      </c>
      <c r="EN642">
        <v>578.920091262406</v>
      </c>
      <c r="EO642" s="3">
        <v>1.6552735323326601E-2</v>
      </c>
      <c r="EP642" s="3">
        <v>1.2262975311522E-3</v>
      </c>
      <c r="EQ642" s="3">
        <v>-4.1164321712686899E-3</v>
      </c>
      <c r="ER642">
        <v>0.73217713172814003</v>
      </c>
      <c r="ES642" s="3">
        <v>1.0644232808001599E-3</v>
      </c>
      <c r="ET642" s="3">
        <v>9.95922052105E-4</v>
      </c>
      <c r="EU642">
        <v>98833.488744791597</v>
      </c>
      <c r="EV642">
        <v>373.92757384867099</v>
      </c>
      <c r="EW642">
        <v>383.11311951293902</v>
      </c>
      <c r="EX642">
        <v>23.9687579619162</v>
      </c>
      <c r="EY642">
        <v>24.557399687895</v>
      </c>
      <c r="EZ642">
        <v>19.606141461531301</v>
      </c>
      <c r="FA642">
        <v>96.346946996053006</v>
      </c>
      <c r="FB642">
        <v>96.828979590098001</v>
      </c>
      <c r="FC642">
        <v>95.864909952799394</v>
      </c>
      <c r="FD642">
        <v>0.96407083660364101</v>
      </c>
      <c r="FE642" s="3">
        <v>2.91898963565472E-4</v>
      </c>
      <c r="FF642">
        <v>2.6836934602062401</v>
      </c>
      <c r="FG642">
        <v>18.452191696378001</v>
      </c>
      <c r="FH642">
        <v>-232.3101056722</v>
      </c>
      <c r="FI642" s="3">
        <v>3.2535175250260401E-6</v>
      </c>
      <c r="FJ642" s="3">
        <v>5.27367278963476E-6</v>
      </c>
      <c r="FK642" s="3">
        <v>2.89452022019504E-6</v>
      </c>
      <c r="FL642">
        <v>9999.990234375</v>
      </c>
      <c r="FM642">
        <v>9999.990234375</v>
      </c>
      <c r="FN642">
        <v>9999.990234375</v>
      </c>
      <c r="FO642">
        <f t="shared" si="9"/>
        <v>26.666045709051048</v>
      </c>
    </row>
    <row r="643" spans="1:171" x14ac:dyDescent="0.25">
      <c r="A643" t="s">
        <v>420</v>
      </c>
      <c r="B643" s="1">
        <v>43284</v>
      </c>
      <c r="C643" s="2">
        <v>0.15972222222222224</v>
      </c>
      <c r="D643">
        <v>184.15899999999999</v>
      </c>
      <c r="E643">
        <v>0</v>
      </c>
      <c r="F643">
        <v>6000</v>
      </c>
      <c r="G643">
        <v>6000</v>
      </c>
      <c r="H643" s="4">
        <v>1.34105330543363E-2</v>
      </c>
      <c r="I643">
        <v>0</v>
      </c>
      <c r="J643" s="4">
        <v>-6.2931763478443203</v>
      </c>
      <c r="K643">
        <v>0</v>
      </c>
      <c r="L643" s="4">
        <v>2.95606411980524</v>
      </c>
      <c r="M643">
        <v>0</v>
      </c>
      <c r="N643" s="4">
        <v>44.443146613466801</v>
      </c>
      <c r="O643">
        <v>0</v>
      </c>
      <c r="P643" s="4">
        <v>6.7318580942471506E-2</v>
      </c>
      <c r="Q643">
        <v>0</v>
      </c>
      <c r="R643" s="4">
        <v>1.72587299639881</v>
      </c>
      <c r="S643">
        <v>0</v>
      </c>
      <c r="T643">
        <v>0.49224844933269102</v>
      </c>
      <c r="U643">
        <v>2.8297143926564199</v>
      </c>
      <c r="V643">
        <v>1.4345915054409899</v>
      </c>
      <c r="W643" s="3">
        <v>6.4441212932373301E-2</v>
      </c>
      <c r="X643" s="3">
        <v>6.1223771323030897E-2</v>
      </c>
      <c r="Y643" s="3">
        <v>9.2430065358818597E-12</v>
      </c>
      <c r="Z643" s="3">
        <v>5.9052015826282798E-13</v>
      </c>
      <c r="AA643" s="3">
        <v>7.4063853430331105E-14</v>
      </c>
      <c r="AB643">
        <v>14.4554107890014</v>
      </c>
      <c r="AC643">
        <v>378.04641870672299</v>
      </c>
      <c r="AD643">
        <v>387.40327332164298</v>
      </c>
      <c r="AE643">
        <v>0.2</v>
      </c>
      <c r="AF643">
        <v>0</v>
      </c>
      <c r="AG643">
        <v>923.53190855565197</v>
      </c>
      <c r="AH643">
        <v>24.152750529683601</v>
      </c>
      <c r="AI643">
        <v>24.750544250438299</v>
      </c>
      <c r="AJ643">
        <v>0.5</v>
      </c>
      <c r="AK643">
        <v>0</v>
      </c>
      <c r="AL643">
        <v>0.115830646856692</v>
      </c>
      <c r="AM643">
        <v>2.8947468201975299</v>
      </c>
      <c r="AN643">
        <v>2.9663933794646402</v>
      </c>
      <c r="AO643">
        <v>-0.1</v>
      </c>
      <c r="AP643">
        <v>0</v>
      </c>
      <c r="AQ643">
        <v>302.63361150105698</v>
      </c>
      <c r="AR643">
        <v>299.86343300882902</v>
      </c>
      <c r="AS643">
        <v>98382.355795572905</v>
      </c>
      <c r="AT643">
        <v>1.1325743187502899</v>
      </c>
      <c r="AU643">
        <v>1019.0914902356</v>
      </c>
      <c r="AV643" s="3">
        <v>2.5340566017911799E-2</v>
      </c>
      <c r="AW643" s="3">
        <v>4.3622440450721504E-3</v>
      </c>
      <c r="AX643" s="3">
        <v>1.7175329536619901E-2</v>
      </c>
      <c r="AY643">
        <v>2376.8418877549202</v>
      </c>
      <c r="AZ643">
        <v>3495.6996537240002</v>
      </c>
      <c r="BA643" s="3">
        <v>1.51648587225353E-2</v>
      </c>
      <c r="BB643">
        <v>67.993309586046493</v>
      </c>
      <c r="BC643">
        <v>1118.85776596908</v>
      </c>
      <c r="BD643">
        <v>293.43687403220503</v>
      </c>
      <c r="BE643">
        <v>1.5542069283326501</v>
      </c>
      <c r="BF643">
        <v>0.21524310558280499</v>
      </c>
      <c r="BG643" s="3">
        <v>9.8569625778777897E-2</v>
      </c>
      <c r="BH643">
        <v>1.5721338180016</v>
      </c>
      <c r="BI643" s="3">
        <v>1.08058025629261E-14</v>
      </c>
      <c r="BJ643" s="3">
        <v>6.3941500319828198E-16</v>
      </c>
      <c r="BK643">
        <v>1.5721338180016</v>
      </c>
      <c r="BL643">
        <v>2.58542947807442</v>
      </c>
      <c r="BM643">
        <v>132.11522489896799</v>
      </c>
      <c r="BN643">
        <v>7.8847751010314102</v>
      </c>
      <c r="BO643">
        <v>3.5946878131493198</v>
      </c>
      <c r="BP643">
        <v>-9999</v>
      </c>
      <c r="BQ643">
        <v>0.10881522530283</v>
      </c>
      <c r="BR643" s="3">
        <v>7.6671364147154503E-2</v>
      </c>
      <c r="BS643">
        <v>17.7000828938402</v>
      </c>
      <c r="BT643">
        <v>0.15367159669893801</v>
      </c>
      <c r="BU643">
        <v>-2.1289038710902299</v>
      </c>
      <c r="BV643" s="3">
        <v>-5.0107224962894402E-2</v>
      </c>
      <c r="BW643">
        <v>1</v>
      </c>
      <c r="BX643">
        <v>32.2613062363613</v>
      </c>
      <c r="BY643">
        <v>14</v>
      </c>
      <c r="BZ643">
        <v>30</v>
      </c>
      <c r="CA643">
        <v>64</v>
      </c>
      <c r="CB643">
        <v>124</v>
      </c>
      <c r="CC643">
        <v>282</v>
      </c>
      <c r="CD643">
        <v>1333</v>
      </c>
      <c r="CE643" s="3">
        <v>1.31962832309378E-2</v>
      </c>
      <c r="CF643">
        <v>1.01623561874575</v>
      </c>
      <c r="CG643">
        <v>-6.02419836474518</v>
      </c>
      <c r="CH643">
        <v>1.0235730847559801</v>
      </c>
      <c r="CI643">
        <v>2.6435993406090201</v>
      </c>
      <c r="CJ643">
        <v>1.1181967230799099</v>
      </c>
      <c r="CK643">
        <v>39.745373686174297</v>
      </c>
      <c r="CL643">
        <v>1.1181967230799099</v>
      </c>
      <c r="CM643" s="3">
        <v>6.0202806494595897E-2</v>
      </c>
      <c r="CN643">
        <v>1.1181967230799099</v>
      </c>
      <c r="CO643">
        <v>1.42147357367849</v>
      </c>
      <c r="CP643">
        <v>1.23296062825675</v>
      </c>
      <c r="CQ643">
        <v>800000009</v>
      </c>
      <c r="CR643">
        <v>800000009</v>
      </c>
      <c r="CS643">
        <v>800000009</v>
      </c>
      <c r="CT643">
        <v>800000009</v>
      </c>
      <c r="CU643">
        <v>800000009</v>
      </c>
      <c r="CV643">
        <v>800000009</v>
      </c>
      <c r="CW643">
        <v>899999999</v>
      </c>
      <c r="CX643">
        <v>899999999</v>
      </c>
      <c r="CY643">
        <v>89999</v>
      </c>
      <c r="CZ643">
        <v>89999</v>
      </c>
      <c r="DA643">
        <v>89</v>
      </c>
      <c r="DB643">
        <v>89</v>
      </c>
      <c r="DC643">
        <v>1</v>
      </c>
      <c r="DD643">
        <v>4</v>
      </c>
      <c r="DE643">
        <v>0</v>
      </c>
      <c r="DF643">
        <v>0</v>
      </c>
      <c r="DG643">
        <v>1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6000</v>
      </c>
      <c r="EB643">
        <v>6000</v>
      </c>
      <c r="EC643">
        <v>0</v>
      </c>
      <c r="ED643">
        <v>0</v>
      </c>
      <c r="EE643">
        <v>6000</v>
      </c>
      <c r="EF643">
        <v>6000</v>
      </c>
      <c r="EG643">
        <v>6000</v>
      </c>
      <c r="EH643">
        <v>6000</v>
      </c>
      <c r="EI643">
        <v>93</v>
      </c>
      <c r="EJ643" s="3">
        <v>6.5940628349238695E-2</v>
      </c>
      <c r="EK643" s="3">
        <v>6.3011427920157001E-2</v>
      </c>
      <c r="EL643" s="3">
        <v>2.4390672024913199E-2</v>
      </c>
      <c r="EM643" s="3">
        <v>1.41203749027699E-2</v>
      </c>
      <c r="EN643">
        <v>460.88183349803001</v>
      </c>
      <c r="EO643" s="3">
        <v>6.8451773838712499E-3</v>
      </c>
      <c r="EP643" s="3">
        <v>8.4420214903196196E-4</v>
      </c>
      <c r="EQ643" s="3">
        <v>-5.21938555211858E-3</v>
      </c>
      <c r="ER643">
        <v>1.0321051302522499</v>
      </c>
      <c r="ES643" s="3">
        <v>1.56334233838819E-3</v>
      </c>
      <c r="ET643" s="3">
        <v>1.42147357367849E-3</v>
      </c>
      <c r="EU643">
        <v>98837.841919921804</v>
      </c>
      <c r="EV643">
        <v>378.02220998409803</v>
      </c>
      <c r="EW643">
        <v>387.37938090060698</v>
      </c>
      <c r="EX643">
        <v>24.1512259647983</v>
      </c>
      <c r="EY643">
        <v>24.748966099322999</v>
      </c>
      <c r="EZ643">
        <v>19.728777196884099</v>
      </c>
      <c r="FA643">
        <v>96.333158425649003</v>
      </c>
      <c r="FB643">
        <v>96.813857449849394</v>
      </c>
      <c r="FC643">
        <v>95.852464236577305</v>
      </c>
      <c r="FD643">
        <v>0.961403320997953</v>
      </c>
      <c r="FE643" s="3">
        <v>2.9368525215734998E-4</v>
      </c>
      <c r="FF643">
        <v>2.8653921577135599</v>
      </c>
      <c r="FG643">
        <v>18.270937577565501</v>
      </c>
      <c r="FH643">
        <v>-255.641106241861</v>
      </c>
      <c r="FI643" s="3">
        <v>3.40687081060589E-6</v>
      </c>
      <c r="FJ643" s="3">
        <v>6.7846506471635102E-6</v>
      </c>
      <c r="FK643" s="3">
        <v>3.2175866295792401E-6</v>
      </c>
      <c r="FL643">
        <v>9999.990234375</v>
      </c>
      <c r="FM643">
        <v>9999.990234375</v>
      </c>
      <c r="FN643">
        <v>9999.990234375</v>
      </c>
      <c r="FO643">
        <f t="shared" si="9"/>
        <v>26.713433008829043</v>
      </c>
    </row>
    <row r="644" spans="1:171" x14ac:dyDescent="0.25">
      <c r="A644" t="s">
        <v>420</v>
      </c>
      <c r="B644" s="1">
        <v>43284</v>
      </c>
      <c r="C644" s="2">
        <v>0.16666666666666666</v>
      </c>
      <c r="D644">
        <v>184.166</v>
      </c>
      <c r="E644">
        <v>0</v>
      </c>
      <c r="F644">
        <v>6000</v>
      </c>
      <c r="G644">
        <v>6000</v>
      </c>
      <c r="H644" s="4">
        <v>2.4709191844453499E-2</v>
      </c>
      <c r="I644">
        <v>0</v>
      </c>
      <c r="J644" s="4">
        <v>-7.5797133579656499</v>
      </c>
      <c r="K644">
        <v>0</v>
      </c>
      <c r="L644" s="4">
        <v>2.5606011822639001</v>
      </c>
      <c r="M644">
        <v>1</v>
      </c>
      <c r="N644" s="4">
        <v>30.511969171916501</v>
      </c>
      <c r="O644">
        <v>0</v>
      </c>
      <c r="P644" s="4">
        <v>5.8314382065790801E-2</v>
      </c>
      <c r="Q644">
        <v>1</v>
      </c>
      <c r="R644" s="4">
        <v>1.1026743448640199</v>
      </c>
      <c r="S644">
        <v>0</v>
      </c>
      <c r="T644">
        <v>0.31069721556820901</v>
      </c>
      <c r="U644">
        <v>2.1534035545329901</v>
      </c>
      <c r="V644">
        <v>-4.5805832631110297</v>
      </c>
      <c r="W644" s="3">
        <v>4.9040982442195603E-2</v>
      </c>
      <c r="X644">
        <v>-0.18155612658452799</v>
      </c>
      <c r="Y644" s="3">
        <v>1.2908909089138501E-11</v>
      </c>
      <c r="Z644" s="3">
        <v>8.5893752470503303E-13</v>
      </c>
      <c r="AA644" s="3">
        <v>8.8478535835909905E-14</v>
      </c>
      <c r="AB644">
        <v>13.956055699595</v>
      </c>
      <c r="AC644">
        <v>365.07678121925602</v>
      </c>
      <c r="AD644">
        <v>374.16587153486199</v>
      </c>
      <c r="AE644">
        <v>0.1</v>
      </c>
      <c r="AF644">
        <v>0</v>
      </c>
      <c r="AG644">
        <v>928.61293347722699</v>
      </c>
      <c r="AH644">
        <v>24.291607030650798</v>
      </c>
      <c r="AI644">
        <v>24.896380112837502</v>
      </c>
      <c r="AJ644">
        <v>0.2</v>
      </c>
      <c r="AK644">
        <v>1</v>
      </c>
      <c r="AL644" s="3">
        <v>9.5655749515157804E-2</v>
      </c>
      <c r="AM644">
        <v>2.39100072656352</v>
      </c>
      <c r="AN644">
        <v>2.4505279895021199</v>
      </c>
      <c r="AO644">
        <v>-0.1</v>
      </c>
      <c r="AP644">
        <v>0</v>
      </c>
      <c r="AQ644">
        <v>302.64833651733301</v>
      </c>
      <c r="AR644">
        <v>299.89334309387198</v>
      </c>
      <c r="AS644">
        <v>98389.047222656198</v>
      </c>
      <c r="AT644">
        <v>1.13247837154165</v>
      </c>
      <c r="AU644">
        <v>1019.17153949922</v>
      </c>
      <c r="AV644" s="3">
        <v>2.53413700494531E-2</v>
      </c>
      <c r="AW644" s="3">
        <v>3.7787719578632399E-3</v>
      </c>
      <c r="AX644" s="3">
        <v>1.7273524096691702E-2</v>
      </c>
      <c r="AY644">
        <v>2390.66917098249</v>
      </c>
      <c r="AZ644">
        <v>3501.8540100319201</v>
      </c>
      <c r="BA644" s="3">
        <v>1.52528512073719E-2</v>
      </c>
      <c r="BB644">
        <v>68.268670371004404</v>
      </c>
      <c r="BC644">
        <v>1111.1848390494299</v>
      </c>
      <c r="BD644">
        <v>293.53077800969402</v>
      </c>
      <c r="BE644">
        <v>2.04564532740911</v>
      </c>
      <c r="BF644">
        <v>0.36533597541313401</v>
      </c>
      <c r="BG644">
        <v>0.112543504049806</v>
      </c>
      <c r="BH644">
        <v>2.0810577168318898</v>
      </c>
      <c r="BI644" s="3">
        <v>-1.60172171822144E-16</v>
      </c>
      <c r="BJ644" s="3">
        <v>9.2496829813548606E-16</v>
      </c>
      <c r="BK644">
        <v>2.0810577168318898</v>
      </c>
      <c r="BL644">
        <v>3.5601479767150299</v>
      </c>
      <c r="BM644">
        <v>129.87418380599499</v>
      </c>
      <c r="BN644">
        <v>10.125816194004001</v>
      </c>
      <c r="BO644">
        <v>3.1000654284878899</v>
      </c>
      <c r="BP644">
        <v>-9999</v>
      </c>
      <c r="BQ644">
        <v>0.147711501370451</v>
      </c>
      <c r="BR644">
        <v>0.143489523365461</v>
      </c>
      <c r="BS644">
        <v>36.761950715694503</v>
      </c>
      <c r="BT644" s="3">
        <v>7.3989544815932798E-2</v>
      </c>
      <c r="BU644">
        <v>-2.960130382844</v>
      </c>
      <c r="BV644" s="3">
        <v>-4.4459161323018997E-2</v>
      </c>
      <c r="BW644">
        <v>1</v>
      </c>
      <c r="BX644">
        <v>30.955773593834898</v>
      </c>
      <c r="BY644">
        <v>13</v>
      </c>
      <c r="BZ644">
        <v>28</v>
      </c>
      <c r="CA644">
        <v>58</v>
      </c>
      <c r="CB644">
        <v>108</v>
      </c>
      <c r="CC644">
        <v>232</v>
      </c>
      <c r="CD644">
        <v>977</v>
      </c>
      <c r="CE644" s="3">
        <v>2.4362040404613001E-2</v>
      </c>
      <c r="CF644">
        <v>1.01424968656462</v>
      </c>
      <c r="CG644">
        <v>-7.3385506282381101</v>
      </c>
      <c r="CH644">
        <v>1.02002971625284</v>
      </c>
      <c r="CI644">
        <v>2.3143940200643098</v>
      </c>
      <c r="CJ644">
        <v>1.1063808323324</v>
      </c>
      <c r="CK644">
        <v>27.578179484177301</v>
      </c>
      <c r="CL644">
        <v>1.1063808323324</v>
      </c>
      <c r="CM644" s="3">
        <v>5.27073321966866E-2</v>
      </c>
      <c r="CN644">
        <v>1.1063808323324</v>
      </c>
      <c r="CO644">
        <v>0.937138661336131</v>
      </c>
      <c r="CP644">
        <v>1.1957698166317301</v>
      </c>
      <c r="CQ644">
        <v>800000009</v>
      </c>
      <c r="CR644">
        <v>800000009</v>
      </c>
      <c r="CS644">
        <v>800000009</v>
      </c>
      <c r="CT644">
        <v>800000009</v>
      </c>
      <c r="CU644">
        <v>800000009</v>
      </c>
      <c r="CV644">
        <v>800000009</v>
      </c>
      <c r="CW644">
        <v>899999999</v>
      </c>
      <c r="CX644">
        <v>899999999</v>
      </c>
      <c r="CY644">
        <v>89999</v>
      </c>
      <c r="CZ644">
        <v>89999</v>
      </c>
      <c r="DA644">
        <v>89</v>
      </c>
      <c r="DB644">
        <v>89</v>
      </c>
      <c r="DC644">
        <v>0</v>
      </c>
      <c r="DD644">
        <v>0</v>
      </c>
      <c r="DE644">
        <v>0</v>
      </c>
      <c r="DF644">
        <v>0</v>
      </c>
      <c r="DG644">
        <v>1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6000</v>
      </c>
      <c r="EB644">
        <v>6000</v>
      </c>
      <c r="EC644">
        <v>0</v>
      </c>
      <c r="ED644">
        <v>0</v>
      </c>
      <c r="EE644">
        <v>6000</v>
      </c>
      <c r="EF644">
        <v>6000</v>
      </c>
      <c r="EG644">
        <v>6000</v>
      </c>
      <c r="EH644">
        <v>6000</v>
      </c>
      <c r="EI644">
        <v>93</v>
      </c>
      <c r="EJ644">
        <v>0.13029470985873101</v>
      </c>
      <c r="EK644">
        <v>0.119356738331775</v>
      </c>
      <c r="EL644" s="3">
        <v>3.7327598540415001E-2</v>
      </c>
      <c r="EM644" s="3">
        <v>1.50553051629279E-2</v>
      </c>
      <c r="EN644">
        <v>179.02395861074601</v>
      </c>
      <c r="EO644" s="3">
        <v>1.19293929313673E-2</v>
      </c>
      <c r="EP644" s="3">
        <v>3.08876800386455E-4</v>
      </c>
      <c r="EQ644" s="3">
        <v>-6.3581839856199996E-3</v>
      </c>
      <c r="ER644">
        <v>0.71627293958427896</v>
      </c>
      <c r="ES644" s="3">
        <v>1.36893864918916E-3</v>
      </c>
      <c r="ET644" s="3">
        <v>9.3713866133613105E-4</v>
      </c>
      <c r="EU644">
        <v>98844.594142578106</v>
      </c>
      <c r="EV644">
        <v>365.05418116459401</v>
      </c>
      <c r="EW644">
        <v>374.14332782779002</v>
      </c>
      <c r="EX644">
        <v>24.290093621320398</v>
      </c>
      <c r="EY644">
        <v>24.8948182455497</v>
      </c>
      <c r="EZ644">
        <v>19.8219721330006</v>
      </c>
      <c r="FA644">
        <v>96.331601971944096</v>
      </c>
      <c r="FB644">
        <v>96.812066605885803</v>
      </c>
      <c r="FC644">
        <v>95.851150095621705</v>
      </c>
      <c r="FD644">
        <v>0.96092346337437595</v>
      </c>
      <c r="FE644" s="3">
        <v>2.93540994656116E-4</v>
      </c>
      <c r="FF644">
        <v>2.3666975602706302</v>
      </c>
      <c r="FG644">
        <v>18.191046795368099</v>
      </c>
      <c r="FH644">
        <v>-238.47615582275299</v>
      </c>
      <c r="FI644" s="3">
        <v>4.5230300432006498E-6</v>
      </c>
      <c r="FJ644" s="3">
        <v>5.9492165815990603E-6</v>
      </c>
      <c r="FK644" s="3">
        <v>3.8768467944474198E-6</v>
      </c>
      <c r="FL644">
        <v>9999.990234375</v>
      </c>
      <c r="FM644">
        <v>9999.990234375</v>
      </c>
      <c r="FN644">
        <v>9999.990234375</v>
      </c>
      <c r="FO644">
        <f t="shared" ref="FO644:FO707" si="10">+AR644-273.15</f>
        <v>26.743343093871999</v>
      </c>
    </row>
    <row r="645" spans="1:171" x14ac:dyDescent="0.25">
      <c r="A645" t="s">
        <v>421</v>
      </c>
      <c r="B645" s="1">
        <v>43284</v>
      </c>
      <c r="C645" s="2">
        <v>0.17361111111111113</v>
      </c>
      <c r="D645">
        <v>184.173</v>
      </c>
      <c r="E645">
        <v>0</v>
      </c>
      <c r="F645">
        <v>6000</v>
      </c>
      <c r="G645">
        <v>6000</v>
      </c>
      <c r="H645" s="4">
        <v>2.5654322224913199E-2</v>
      </c>
      <c r="I645">
        <v>0</v>
      </c>
      <c r="J645" s="4">
        <v>-8.8720999228328292</v>
      </c>
      <c r="K645">
        <v>0</v>
      </c>
      <c r="L645" s="4">
        <v>7.4847424621979197</v>
      </c>
      <c r="M645">
        <v>0</v>
      </c>
      <c r="N645" s="4">
        <v>48.534489343164601</v>
      </c>
      <c r="O645">
        <v>0</v>
      </c>
      <c r="P645" s="4">
        <v>0.17043553025573799</v>
      </c>
      <c r="Q645">
        <v>0</v>
      </c>
      <c r="R645" s="4">
        <v>1.6830039206646601</v>
      </c>
      <c r="S645">
        <v>0</v>
      </c>
      <c r="T645">
        <v>-1.24099558430387</v>
      </c>
      <c r="U645">
        <v>0.94575371975940803</v>
      </c>
      <c r="V645">
        <v>2.5451699680775901</v>
      </c>
      <c r="W645" s="3">
        <v>2.1535816032766601E-2</v>
      </c>
      <c r="X645" s="3">
        <v>8.2518645998870405E-2</v>
      </c>
      <c r="Y645" s="3">
        <v>4.1567905556292399E-12</v>
      </c>
      <c r="Z645" s="3">
        <v>2.7191261386975101E-13</v>
      </c>
      <c r="AA645" s="3">
        <v>3.0618610402071502E-14</v>
      </c>
      <c r="AB645">
        <v>14.236668277612701</v>
      </c>
      <c r="AC645">
        <v>372.28358910183101</v>
      </c>
      <c r="AD645">
        <v>381.57595065251098</v>
      </c>
      <c r="AE645">
        <v>0.1</v>
      </c>
      <c r="AF645">
        <v>0</v>
      </c>
      <c r="AG645">
        <v>931.27850257449995</v>
      </c>
      <c r="AH645">
        <v>24.352587040115498</v>
      </c>
      <c r="AI645">
        <v>24.9604382860356</v>
      </c>
      <c r="AJ645">
        <v>0.29999999999999899</v>
      </c>
      <c r="AK645">
        <v>0</v>
      </c>
      <c r="AL645">
        <v>0.104866240812983</v>
      </c>
      <c r="AM645">
        <v>2.6199672422442601</v>
      </c>
      <c r="AN645">
        <v>2.6853627729057399</v>
      </c>
      <c r="AO645">
        <v>-0.1</v>
      </c>
      <c r="AP645">
        <v>0</v>
      </c>
      <c r="AQ645">
        <v>302.50977027892998</v>
      </c>
      <c r="AR645">
        <v>299.77387111307002</v>
      </c>
      <c r="AS645">
        <v>98345.525720658203</v>
      </c>
      <c r="AT645">
        <v>1.1324022146842001</v>
      </c>
      <c r="AU645">
        <v>1019.20360823257</v>
      </c>
      <c r="AV645" s="3">
        <v>2.5342484532679999E-2</v>
      </c>
      <c r="AW645" s="3">
        <v>1.1044222360571799E-2</v>
      </c>
      <c r="AX645" s="3">
        <v>1.7316124842294001E-2</v>
      </c>
      <c r="AY645">
        <v>2395.6103999247498</v>
      </c>
      <c r="AZ645">
        <v>3477.3275452110001</v>
      </c>
      <c r="BA645" s="3">
        <v>1.52914968001215E-2</v>
      </c>
      <c r="BB645">
        <v>68.892284916443899</v>
      </c>
      <c r="BC645">
        <v>1081.7171452862499</v>
      </c>
      <c r="BD645">
        <v>293.564219554837</v>
      </c>
      <c r="BE645">
        <v>2.1536934209465999</v>
      </c>
      <c r="BF645">
        <v>0.224942998968921</v>
      </c>
      <c r="BG645">
        <v>0.11149042775218999</v>
      </c>
      <c r="BH645">
        <v>2.1682769241252702</v>
      </c>
      <c r="BI645" s="3">
        <v>-3.12661497001462E-15</v>
      </c>
      <c r="BJ645" s="3">
        <v>2.9197776295496298E-16</v>
      </c>
      <c r="BK645">
        <v>2.1682769241252702</v>
      </c>
      <c r="BL645">
        <v>3.82730948443408</v>
      </c>
      <c r="BM645">
        <v>134.03734837071599</v>
      </c>
      <c r="BN645">
        <v>5.9626516292837799</v>
      </c>
      <c r="BO645">
        <v>2.9473860536037302</v>
      </c>
      <c r="BP645">
        <v>-9999</v>
      </c>
      <c r="BQ645">
        <v>0.15051504667519799</v>
      </c>
      <c r="BR645">
        <v>0.12898362525916801</v>
      </c>
      <c r="BS645">
        <v>33.219117107388897</v>
      </c>
      <c r="BT645" s="3">
        <v>8.18805626653753E-2</v>
      </c>
      <c r="BU645">
        <v>-1.18535807579777</v>
      </c>
      <c r="BV645" s="3">
        <v>-5.1072232718832301E-2</v>
      </c>
      <c r="BW645">
        <v>1</v>
      </c>
      <c r="BX645">
        <v>31.8268734518456</v>
      </c>
      <c r="BY645">
        <v>14</v>
      </c>
      <c r="BZ645">
        <v>29</v>
      </c>
      <c r="CA645">
        <v>60</v>
      </c>
      <c r="CB645">
        <v>113</v>
      </c>
      <c r="CC645">
        <v>244</v>
      </c>
      <c r="CD645">
        <v>1043</v>
      </c>
      <c r="CE645" s="3">
        <v>2.52980959259698E-2</v>
      </c>
      <c r="CF645">
        <v>1.01408115061251</v>
      </c>
      <c r="CG645">
        <v>-8.32506044325849</v>
      </c>
      <c r="CH645">
        <v>1.02033706453786</v>
      </c>
      <c r="CI645">
        <v>6.7438532450219499</v>
      </c>
      <c r="CJ645">
        <v>1.1098614086424301</v>
      </c>
      <c r="CK645">
        <v>43.730225202200003</v>
      </c>
      <c r="CL645">
        <v>1.1098614086424301</v>
      </c>
      <c r="CM645">
        <v>0.153564696392329</v>
      </c>
      <c r="CN645">
        <v>1.1098614086424301</v>
      </c>
      <c r="CO645">
        <v>1.42501116715708</v>
      </c>
      <c r="CP645">
        <v>1.2001416005880099</v>
      </c>
      <c r="CQ645">
        <v>800000009</v>
      </c>
      <c r="CR645">
        <v>800000009</v>
      </c>
      <c r="CS645">
        <v>800000009</v>
      </c>
      <c r="CT645">
        <v>800000009</v>
      </c>
      <c r="CU645">
        <v>800000019</v>
      </c>
      <c r="CV645">
        <v>800000019</v>
      </c>
      <c r="CW645">
        <v>899999999</v>
      </c>
      <c r="CX645">
        <v>899999999</v>
      </c>
      <c r="CY645">
        <v>89999</v>
      </c>
      <c r="CZ645">
        <v>89999</v>
      </c>
      <c r="DA645">
        <v>89</v>
      </c>
      <c r="DB645">
        <v>89</v>
      </c>
      <c r="DC645">
        <v>1</v>
      </c>
      <c r="DD645">
        <v>1</v>
      </c>
      <c r="DE645">
        <v>0</v>
      </c>
      <c r="DF645">
        <v>0</v>
      </c>
      <c r="DG645">
        <v>1</v>
      </c>
      <c r="DH645">
        <v>1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301</v>
      </c>
      <c r="DZ645">
        <v>151</v>
      </c>
      <c r="EA645">
        <v>6000</v>
      </c>
      <c r="EB645">
        <v>6000</v>
      </c>
      <c r="EC645">
        <v>0</v>
      </c>
      <c r="ED645">
        <v>11</v>
      </c>
      <c r="EE645">
        <v>6000</v>
      </c>
      <c r="EF645">
        <v>6000</v>
      </c>
      <c r="EG645">
        <v>6000</v>
      </c>
      <c r="EH645">
        <v>6000</v>
      </c>
      <c r="EI645">
        <v>93</v>
      </c>
      <c r="EJ645">
        <v>0.14829597374777001</v>
      </c>
      <c r="EK645" s="3">
        <v>7.3160465421496096E-2</v>
      </c>
      <c r="EL645" s="3">
        <v>3.6510811349069902E-2</v>
      </c>
      <c r="EM645" s="3">
        <v>1.4158229040829799E-2</v>
      </c>
      <c r="EN645">
        <v>246.33528774978799</v>
      </c>
      <c r="EO645" s="3">
        <v>4.2301982027345099E-3</v>
      </c>
      <c r="EP645" s="3">
        <v>3.82357331239521E-4</v>
      </c>
      <c r="EQ645" s="3">
        <v>-7.2131627753252697E-3</v>
      </c>
      <c r="ER645">
        <v>1.1359021314017701</v>
      </c>
      <c r="ES645" s="3">
        <v>3.9888764609274704E-3</v>
      </c>
      <c r="ET645" s="3">
        <v>1.42501116715708E-3</v>
      </c>
      <c r="EU645">
        <v>98854.207423176995</v>
      </c>
      <c r="EV645">
        <v>372.25763593146797</v>
      </c>
      <c r="EW645">
        <v>381.54977842529001</v>
      </c>
      <c r="EX645">
        <v>24.351043058073799</v>
      </c>
      <c r="EY645">
        <v>24.958837471943301</v>
      </c>
      <c r="EZ645">
        <v>19.864677057266199</v>
      </c>
      <c r="FA645">
        <v>96.327036392211895</v>
      </c>
      <c r="FB645">
        <v>96.806765707651707</v>
      </c>
      <c r="FC645">
        <v>95.847298326492293</v>
      </c>
      <c r="FD645">
        <v>0.95948015029231704</v>
      </c>
      <c r="FE645" s="3">
        <v>2.9475905456153299E-4</v>
      </c>
      <c r="FF645">
        <v>2.6184144248366299</v>
      </c>
      <c r="FG645">
        <v>17.277723256905801</v>
      </c>
      <c r="FH645">
        <v>-198.31350484212101</v>
      </c>
      <c r="FI645" s="3">
        <v>2.4605678651251E-6</v>
      </c>
      <c r="FJ645" s="3">
        <v>3.47553337479823E-6</v>
      </c>
      <c r="FK645" s="3">
        <v>2.062411520118E-6</v>
      </c>
      <c r="FL645">
        <v>9999.990234375</v>
      </c>
      <c r="FM645">
        <v>9999.990234375</v>
      </c>
      <c r="FN645">
        <v>9999.990234375</v>
      </c>
      <c r="FO645">
        <f t="shared" si="10"/>
        <v>26.623871113070038</v>
      </c>
    </row>
    <row r="646" spans="1:171" x14ac:dyDescent="0.25">
      <c r="A646" t="s">
        <v>421</v>
      </c>
      <c r="B646" s="1">
        <v>43284</v>
      </c>
      <c r="C646" s="2">
        <v>0.18055555555555555</v>
      </c>
      <c r="D646">
        <v>184.18</v>
      </c>
      <c r="E646">
        <v>0</v>
      </c>
      <c r="F646">
        <v>6000</v>
      </c>
      <c r="G646">
        <v>6000</v>
      </c>
      <c r="H646" s="4">
        <v>1.9972869095561101E-2</v>
      </c>
      <c r="I646">
        <v>0</v>
      </c>
      <c r="J646" s="4">
        <v>-6.2132424655957301</v>
      </c>
      <c r="K646">
        <v>0</v>
      </c>
      <c r="L646" s="4">
        <v>9.0544884586801793</v>
      </c>
      <c r="M646">
        <v>1</v>
      </c>
      <c r="N646" s="4">
        <v>38.9043682880963</v>
      </c>
      <c r="O646">
        <v>0</v>
      </c>
      <c r="P646" s="4">
        <v>0.206174548919693</v>
      </c>
      <c r="Q646">
        <v>1</v>
      </c>
      <c r="R646" s="4">
        <v>1.4094307614864301</v>
      </c>
      <c r="S646">
        <v>0</v>
      </c>
      <c r="T646">
        <v>-0.29879944055133201</v>
      </c>
      <c r="U646">
        <v>-2.1010352489769999</v>
      </c>
      <c r="V646">
        <v>-0.82498456497992501</v>
      </c>
      <c r="W646" s="3">
        <v>-4.7841465224569203E-2</v>
      </c>
      <c r="X646" s="3">
        <v>-2.81689427288992E-2</v>
      </c>
      <c r="Y646" s="3">
        <v>1.4878521687117099E-11</v>
      </c>
      <c r="Z646" s="3">
        <v>9.7396168427969599E-13</v>
      </c>
      <c r="AA646" s="3">
        <v>1.07011328351348E-13</v>
      </c>
      <c r="AB646">
        <v>14.148783772103</v>
      </c>
      <c r="AC646">
        <v>369.949191880245</v>
      </c>
      <c r="AD646">
        <v>379.13068056063798</v>
      </c>
      <c r="AE646">
        <v>0.1</v>
      </c>
      <c r="AF646">
        <v>0</v>
      </c>
      <c r="AG646">
        <v>926.19237065189702</v>
      </c>
      <c r="AH646">
        <v>24.217213618311401</v>
      </c>
      <c r="AI646">
        <v>24.818242293565699</v>
      </c>
      <c r="AJ646">
        <v>0.29999999999999899</v>
      </c>
      <c r="AK646">
        <v>0</v>
      </c>
      <c r="AL646">
        <v>0.10176280801605</v>
      </c>
      <c r="AM646">
        <v>2.54185965753756</v>
      </c>
      <c r="AN646">
        <v>2.6049441463945602</v>
      </c>
      <c r="AO646">
        <v>-0.1</v>
      </c>
      <c r="AP646">
        <v>0</v>
      </c>
      <c r="AQ646">
        <v>302.44949990844702</v>
      </c>
      <c r="AR646">
        <v>299.74512433878499</v>
      </c>
      <c r="AS646">
        <v>98403.4167024739</v>
      </c>
      <c r="AT646">
        <v>1.13323601283949</v>
      </c>
      <c r="AU646">
        <v>1019.12577168548</v>
      </c>
      <c r="AV646" s="3">
        <v>2.53251466998097E-2</v>
      </c>
      <c r="AW646" s="3">
        <v>1.33601107699961E-2</v>
      </c>
      <c r="AX646" s="3">
        <v>1.7231655241798201E-2</v>
      </c>
      <c r="AY646">
        <v>2383.6957927518401</v>
      </c>
      <c r="AZ646">
        <v>3471.44849311504</v>
      </c>
      <c r="BA646" s="3">
        <v>1.5205707413605499E-2</v>
      </c>
      <c r="BB646">
        <v>68.665739891559596</v>
      </c>
      <c r="BC646">
        <v>1087.7527003631999</v>
      </c>
      <c r="BD646">
        <v>293.48347998461998</v>
      </c>
      <c r="BE646">
        <v>2.3926778998573601</v>
      </c>
      <c r="BF646">
        <v>0.31169582571049498</v>
      </c>
      <c r="BG646">
        <v>0.12828164527622299</v>
      </c>
      <c r="BH646">
        <v>2.4163025474360502</v>
      </c>
      <c r="BI646" s="3">
        <v>9.3971287186874293E-15</v>
      </c>
      <c r="BJ646" s="3">
        <v>1.05157601718763E-15</v>
      </c>
      <c r="BK646">
        <v>2.4163025474360502</v>
      </c>
      <c r="BL646">
        <v>3.6491475094944299</v>
      </c>
      <c r="BM646">
        <v>132.57783617507599</v>
      </c>
      <c r="BN646">
        <v>7.4221638249233104</v>
      </c>
      <c r="BO646">
        <v>3.0432670715841499</v>
      </c>
      <c r="BP646">
        <v>-9999</v>
      </c>
      <c r="BQ646">
        <v>0.13275779915132699</v>
      </c>
      <c r="BR646">
        <v>0.137087398751087</v>
      </c>
      <c r="BS646">
        <v>32.561794762080801</v>
      </c>
      <c r="BT646" s="3">
        <v>8.3533479031921098E-2</v>
      </c>
      <c r="BU646">
        <v>-0.686205796600175</v>
      </c>
      <c r="BV646" s="3">
        <v>-4.0523794670448601E-2</v>
      </c>
      <c r="BW646">
        <v>1</v>
      </c>
      <c r="BX646">
        <v>43.111169778173704</v>
      </c>
      <c r="BY646">
        <v>19</v>
      </c>
      <c r="BZ646">
        <v>40</v>
      </c>
      <c r="CA646">
        <v>82</v>
      </c>
      <c r="CB646">
        <v>154</v>
      </c>
      <c r="CC646">
        <v>336</v>
      </c>
      <c r="CD646">
        <v>1456</v>
      </c>
      <c r="CE646" s="3">
        <v>1.97039420326445E-2</v>
      </c>
      <c r="CF646">
        <v>1.01364838885899</v>
      </c>
      <c r="CG646">
        <v>-5.6080327201442897</v>
      </c>
      <c r="CH646">
        <v>1.0205001255227799</v>
      </c>
      <c r="CI646">
        <v>8.1219445316412102</v>
      </c>
      <c r="CJ646">
        <v>1.1148178152911501</v>
      </c>
      <c r="CK646">
        <v>34.897512180441602</v>
      </c>
      <c r="CL646">
        <v>1.1148178152911501</v>
      </c>
      <c r="CM646">
        <v>0.184940127518367</v>
      </c>
      <c r="CN646">
        <v>1.1148178152911501</v>
      </c>
      <c r="CO646">
        <v>1.1894576743587799</v>
      </c>
      <c r="CP646">
        <v>1.2028613853005401</v>
      </c>
      <c r="CQ646">
        <v>800000009</v>
      </c>
      <c r="CR646">
        <v>800000009</v>
      </c>
      <c r="CS646">
        <v>800000009</v>
      </c>
      <c r="CT646">
        <v>800000009</v>
      </c>
      <c r="CU646">
        <v>800000009</v>
      </c>
      <c r="CV646">
        <v>800000009</v>
      </c>
      <c r="CW646">
        <v>899999999</v>
      </c>
      <c r="CX646">
        <v>899999999</v>
      </c>
      <c r="CY646">
        <v>89999</v>
      </c>
      <c r="CZ646">
        <v>89999</v>
      </c>
      <c r="DA646">
        <v>89</v>
      </c>
      <c r="DB646">
        <v>89</v>
      </c>
      <c r="DC646">
        <v>1</v>
      </c>
      <c r="DD646">
        <v>2</v>
      </c>
      <c r="DE646">
        <v>0</v>
      </c>
      <c r="DF646">
        <v>0</v>
      </c>
      <c r="DG646">
        <v>1</v>
      </c>
      <c r="DH646">
        <v>1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6000</v>
      </c>
      <c r="EB646">
        <v>6000</v>
      </c>
      <c r="EC646">
        <v>0</v>
      </c>
      <c r="ED646">
        <v>0</v>
      </c>
      <c r="EE646">
        <v>6000</v>
      </c>
      <c r="EF646">
        <v>6000</v>
      </c>
      <c r="EG646">
        <v>6000</v>
      </c>
      <c r="EH646">
        <v>6000</v>
      </c>
      <c r="EI646">
        <v>93</v>
      </c>
      <c r="EJ646">
        <v>0.123132529098301</v>
      </c>
      <c r="EK646">
        <v>0.113042703505202</v>
      </c>
      <c r="EL646" s="3">
        <v>3.7999564898672102E-2</v>
      </c>
      <c r="EM646" s="3">
        <v>1.1641291972216399E-2</v>
      </c>
      <c r="EN646">
        <v>180.044819641673</v>
      </c>
      <c r="EO646" s="3">
        <v>8.4101290046353205E-3</v>
      </c>
      <c r="EP646" s="3">
        <v>2.90781005234997E-4</v>
      </c>
      <c r="EQ646" s="3">
        <v>-4.8558178502839102E-3</v>
      </c>
      <c r="ER646">
        <v>0.90572462576695401</v>
      </c>
      <c r="ES646" s="3">
        <v>4.7999074237659901E-3</v>
      </c>
      <c r="ET646" s="3">
        <v>1.1894576743587801E-3</v>
      </c>
      <c r="EU646">
        <v>98858.554108723896</v>
      </c>
      <c r="EV646">
        <v>369.92566865188797</v>
      </c>
      <c r="EW646">
        <v>379.10715554948399</v>
      </c>
      <c r="EX646">
        <v>24.2156745843217</v>
      </c>
      <c r="EY646">
        <v>24.8166500805258</v>
      </c>
      <c r="EZ646">
        <v>19.775102789560901</v>
      </c>
      <c r="FA646">
        <v>96.326227657953794</v>
      </c>
      <c r="FB646">
        <v>96.806360655466705</v>
      </c>
      <c r="FC646">
        <v>95.846112213134703</v>
      </c>
      <c r="FD646">
        <v>0.96023765391111304</v>
      </c>
      <c r="FE646" s="3">
        <v>2.9288985510356701E-4</v>
      </c>
      <c r="FF646">
        <v>2.5160817440549499</v>
      </c>
      <c r="FG646">
        <v>17.055199880440998</v>
      </c>
      <c r="FH646">
        <v>-170.64960416666599</v>
      </c>
      <c r="FI646" s="3">
        <v>1.8111512766307001E-6</v>
      </c>
      <c r="FJ646" s="3">
        <v>2.9697172791715498E-6</v>
      </c>
      <c r="FK646" s="3">
        <v>1.4227877709125E-6</v>
      </c>
      <c r="FL646">
        <v>9999.990234375</v>
      </c>
      <c r="FM646">
        <v>9999.990234375</v>
      </c>
      <c r="FN646">
        <v>9999.990234375</v>
      </c>
      <c r="FO646">
        <f t="shared" si="10"/>
        <v>26.595124338785013</v>
      </c>
    </row>
    <row r="647" spans="1:171" x14ac:dyDescent="0.25">
      <c r="A647" t="s">
        <v>421</v>
      </c>
      <c r="B647" s="1">
        <v>43284</v>
      </c>
      <c r="C647" s="2">
        <v>0.1875</v>
      </c>
      <c r="D647">
        <v>184.18700000000001</v>
      </c>
      <c r="E647">
        <v>0</v>
      </c>
      <c r="F647">
        <v>6000</v>
      </c>
      <c r="G647">
        <v>6000</v>
      </c>
      <c r="H647" s="4">
        <v>3.32370894831047E-2</v>
      </c>
      <c r="I647">
        <v>0</v>
      </c>
      <c r="J647" s="4">
        <v>-10.078495291276401</v>
      </c>
      <c r="K647">
        <v>0</v>
      </c>
      <c r="L647" s="4">
        <v>6.1496577685094902</v>
      </c>
      <c r="M647">
        <v>0</v>
      </c>
      <c r="N647" s="4">
        <v>46.890873571188699</v>
      </c>
      <c r="O647">
        <v>0</v>
      </c>
      <c r="P647" s="4">
        <v>0.14001580318804099</v>
      </c>
      <c r="Q647">
        <v>0</v>
      </c>
      <c r="R647" s="4">
        <v>1.7139636720565801</v>
      </c>
      <c r="S647">
        <v>0</v>
      </c>
      <c r="T647">
        <v>-1.1086364648613001</v>
      </c>
      <c r="U647">
        <v>-2.69685555945509</v>
      </c>
      <c r="V647">
        <v>-0.87477933061061397</v>
      </c>
      <c r="W647" s="3">
        <v>-6.1402180650251E-2</v>
      </c>
      <c r="X647" s="3">
        <v>-2.8889572459975501E-2</v>
      </c>
      <c r="Y647" s="3">
        <v>1.0814000649423601E-11</v>
      </c>
      <c r="Z647" s="3">
        <v>7.0754996248445E-13</v>
      </c>
      <c r="AA647" s="3">
        <v>7.5861799423777494E-14</v>
      </c>
      <c r="AB647">
        <v>14.057023285745901</v>
      </c>
      <c r="AC647">
        <v>367.47499200784199</v>
      </c>
      <c r="AD647">
        <v>376.52806159430202</v>
      </c>
      <c r="AE647">
        <v>0.2</v>
      </c>
      <c r="AF647">
        <v>0</v>
      </c>
      <c r="AG647">
        <v>919.73790467662604</v>
      </c>
      <c r="AH647">
        <v>24.0435455145806</v>
      </c>
      <c r="AI647">
        <v>24.635879402280999</v>
      </c>
      <c r="AJ647">
        <v>0.4</v>
      </c>
      <c r="AK647">
        <v>0</v>
      </c>
      <c r="AL647" s="3">
        <v>9.8612078505420003E-2</v>
      </c>
      <c r="AM647">
        <v>2.4617894214231302</v>
      </c>
      <c r="AN647">
        <v>2.5224377687231199</v>
      </c>
      <c r="AO647">
        <v>-0.1</v>
      </c>
      <c r="AP647">
        <v>0</v>
      </c>
      <c r="AQ647">
        <v>302.33344425455698</v>
      </c>
      <c r="AR647">
        <v>299.63850883992501</v>
      </c>
      <c r="AS647">
        <v>98412.064988281199</v>
      </c>
      <c r="AT647">
        <v>1.13381400445976</v>
      </c>
      <c r="AU647">
        <v>1019.02418024613</v>
      </c>
      <c r="AV647" s="3">
        <v>2.53139141302622E-2</v>
      </c>
      <c r="AW647" s="3">
        <v>9.0730240465850594E-3</v>
      </c>
      <c r="AX647" s="3">
        <v>1.7115673829290499E-2</v>
      </c>
      <c r="AY647">
        <v>2366.8096651156002</v>
      </c>
      <c r="AZ647">
        <v>3449.7199281262701</v>
      </c>
      <c r="BA647" s="3">
        <v>1.5095662747123701E-2</v>
      </c>
      <c r="BB647">
        <v>68.608748374571505</v>
      </c>
      <c r="BC647">
        <v>1082.9102630106599</v>
      </c>
      <c r="BD647">
        <v>293.36844304605899</v>
      </c>
      <c r="BE647">
        <v>2.2968625652690702</v>
      </c>
      <c r="BF647">
        <v>0.42825490784535802</v>
      </c>
      <c r="BG647">
        <v>0.12788832859582799</v>
      </c>
      <c r="BH647">
        <v>2.3399434468420601</v>
      </c>
      <c r="BI647" s="3">
        <v>6.0529132786226901E-15</v>
      </c>
      <c r="BJ647" s="3">
        <v>7.69295207783374E-16</v>
      </c>
      <c r="BK647">
        <v>2.3399434468420601</v>
      </c>
      <c r="BL647">
        <v>3.7125628516688201</v>
      </c>
      <c r="BM647">
        <v>129.438355434134</v>
      </c>
      <c r="BN647">
        <v>10.5616445658657</v>
      </c>
      <c r="BO647">
        <v>3.1330305814514601</v>
      </c>
      <c r="BP647">
        <v>-9999</v>
      </c>
      <c r="BQ647">
        <v>0.17121451687073699</v>
      </c>
      <c r="BR647">
        <v>0.14779219503400001</v>
      </c>
      <c r="BS647">
        <v>43.061117838977097</v>
      </c>
      <c r="BT647" s="3">
        <v>6.3166033222155901E-2</v>
      </c>
      <c r="BU647">
        <v>-1.63887092105926</v>
      </c>
      <c r="BV647" s="3">
        <v>-5.0948195447529397E-2</v>
      </c>
      <c r="BW647">
        <v>1</v>
      </c>
      <c r="BX647">
        <v>29.8526576227306</v>
      </c>
      <c r="BY647">
        <v>13</v>
      </c>
      <c r="BZ647">
        <v>27</v>
      </c>
      <c r="CA647">
        <v>55</v>
      </c>
      <c r="CB647">
        <v>102</v>
      </c>
      <c r="CC647">
        <v>217</v>
      </c>
      <c r="CD647">
        <v>892</v>
      </c>
      <c r="CE647" s="3">
        <v>3.2789447507524397E-2</v>
      </c>
      <c r="CF647">
        <v>1.0136520133642799</v>
      </c>
      <c r="CG647">
        <v>-9.6005566462040406</v>
      </c>
      <c r="CH647">
        <v>1.01962165992709</v>
      </c>
      <c r="CI647">
        <v>5.5518803628043001</v>
      </c>
      <c r="CJ647">
        <v>1.1076711612357599</v>
      </c>
      <c r="CK647">
        <v>42.332846798029102</v>
      </c>
      <c r="CL647">
        <v>1.1076711612357599</v>
      </c>
      <c r="CM647">
        <v>0.12640556880783399</v>
      </c>
      <c r="CN647">
        <v>1.1076711612357599</v>
      </c>
      <c r="CO647">
        <v>1.46080803884223</v>
      </c>
      <c r="CP647">
        <v>1.1920895089134</v>
      </c>
      <c r="CQ647">
        <v>800000009</v>
      </c>
      <c r="CR647">
        <v>800000009</v>
      </c>
      <c r="CS647">
        <v>800000009</v>
      </c>
      <c r="CT647">
        <v>800000009</v>
      </c>
      <c r="CU647">
        <v>800000009</v>
      </c>
      <c r="CV647">
        <v>800000009</v>
      </c>
      <c r="CW647">
        <v>899999999</v>
      </c>
      <c r="CX647">
        <v>899999999</v>
      </c>
      <c r="CY647">
        <v>89999</v>
      </c>
      <c r="CZ647">
        <v>89999</v>
      </c>
      <c r="DA647">
        <v>89</v>
      </c>
      <c r="DB647">
        <v>89</v>
      </c>
      <c r="DC647">
        <v>2</v>
      </c>
      <c r="DD647">
        <v>1</v>
      </c>
      <c r="DE647">
        <v>0</v>
      </c>
      <c r="DF647">
        <v>0</v>
      </c>
      <c r="DG647">
        <v>4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6000</v>
      </c>
      <c r="EB647">
        <v>6000</v>
      </c>
      <c r="EC647">
        <v>0</v>
      </c>
      <c r="ED647">
        <v>0</v>
      </c>
      <c r="EE647">
        <v>6000</v>
      </c>
      <c r="EF647">
        <v>6000</v>
      </c>
      <c r="EG647">
        <v>6000</v>
      </c>
      <c r="EH647">
        <v>6000</v>
      </c>
      <c r="EI647">
        <v>93</v>
      </c>
      <c r="EJ647">
        <v>0.13341351267196699</v>
      </c>
      <c r="EK647">
        <v>0.112982150352937</v>
      </c>
      <c r="EL647" s="3">
        <v>4.9188727043097E-2</v>
      </c>
      <c r="EM647" s="3">
        <v>1.23235381973891E-2</v>
      </c>
      <c r="EN647">
        <v>173.39618869201101</v>
      </c>
      <c r="EO647" s="3">
        <v>2.6064497140273301E-3</v>
      </c>
      <c r="EP647" s="3">
        <v>2.9270687866822401E-4</v>
      </c>
      <c r="EQ647" s="3">
        <v>-8.3094084648644099E-3</v>
      </c>
      <c r="ER647">
        <v>1.0980173607051</v>
      </c>
      <c r="ES647" s="3">
        <v>3.2786717534731601E-3</v>
      </c>
      <c r="ET647" s="3">
        <v>1.4608080388422301E-3</v>
      </c>
      <c r="EU647">
        <v>98867.212872395801</v>
      </c>
      <c r="EV647">
        <v>367.45648853776402</v>
      </c>
      <c r="EW647">
        <v>376.50930635274801</v>
      </c>
      <c r="EX647">
        <v>24.042021996979699</v>
      </c>
      <c r="EY647">
        <v>24.634299038727299</v>
      </c>
      <c r="EZ647">
        <v>19.660571332772498</v>
      </c>
      <c r="FA647">
        <v>96.328732880910195</v>
      </c>
      <c r="FB647">
        <v>96.809969694137493</v>
      </c>
      <c r="FC647">
        <v>95.847474723815907</v>
      </c>
      <c r="FD647">
        <v>0.96249854040145799</v>
      </c>
      <c r="FE647" s="3">
        <v>2.9248265469019902E-4</v>
      </c>
      <c r="FF647">
        <v>2.4370543307860699</v>
      </c>
      <c r="FG647">
        <v>16.942641334851501</v>
      </c>
      <c r="FH647">
        <v>-180.81525441487599</v>
      </c>
      <c r="FI647" s="3">
        <v>1.9547324254545699E-6</v>
      </c>
      <c r="FJ647" s="3">
        <v>3.1850995801309301E-6</v>
      </c>
      <c r="FK647" s="3">
        <v>1.8307195556589899E-6</v>
      </c>
      <c r="FL647">
        <v>9999.990234375</v>
      </c>
      <c r="FM647">
        <v>9999.990234375</v>
      </c>
      <c r="FN647">
        <v>9999.990234375</v>
      </c>
      <c r="FO647">
        <f t="shared" si="10"/>
        <v>26.488508839925032</v>
      </c>
    </row>
    <row r="648" spans="1:171" x14ac:dyDescent="0.25">
      <c r="A648" t="s">
        <v>422</v>
      </c>
      <c r="B648" s="1">
        <v>43284</v>
      </c>
      <c r="C648" s="2">
        <v>0.19444444444444445</v>
      </c>
      <c r="D648">
        <v>184.19399999999999</v>
      </c>
      <c r="E648">
        <v>0</v>
      </c>
      <c r="F648">
        <v>6000</v>
      </c>
      <c r="G648">
        <v>6000</v>
      </c>
      <c r="H648" s="4">
        <v>3.9083444448517503E-2</v>
      </c>
      <c r="I648">
        <v>0</v>
      </c>
      <c r="J648" s="4">
        <v>-9.2345932785929605</v>
      </c>
      <c r="K648">
        <v>0</v>
      </c>
      <c r="L648" s="4">
        <v>-7.9791291689937696</v>
      </c>
      <c r="M648">
        <v>1</v>
      </c>
      <c r="N648" s="4">
        <v>24.357917167507601</v>
      </c>
      <c r="O648">
        <v>0</v>
      </c>
      <c r="P648" s="4">
        <v>-0.181661944353668</v>
      </c>
      <c r="Q648">
        <v>1</v>
      </c>
      <c r="R648" s="4">
        <v>0.90446928310222197</v>
      </c>
      <c r="S648">
        <v>0</v>
      </c>
      <c r="T648">
        <v>-0.434364434502087</v>
      </c>
      <c r="U648">
        <v>3.4787403889447699</v>
      </c>
      <c r="V648">
        <v>-2.74023202147839</v>
      </c>
      <c r="W648" s="3">
        <v>7.9200966618395499E-2</v>
      </c>
      <c r="X648">
        <v>-0.100957448922708</v>
      </c>
      <c r="Y648" s="3">
        <v>-6.8183567739402001E-12</v>
      </c>
      <c r="Z648" s="3">
        <v>-4.5998189694102199E-13</v>
      </c>
      <c r="AA648" s="3">
        <v>-4.3299232325226697E-14</v>
      </c>
      <c r="AB648">
        <v>13.7636209496685</v>
      </c>
      <c r="AC648">
        <v>359.72162545166202</v>
      </c>
      <c r="AD648">
        <v>368.66833635373598</v>
      </c>
      <c r="AE648">
        <v>0.1</v>
      </c>
      <c r="AF648">
        <v>0</v>
      </c>
      <c r="AG648">
        <v>928.52525661357504</v>
      </c>
      <c r="AH648">
        <v>24.267641182751401</v>
      </c>
      <c r="AI648">
        <v>24.871206702796901</v>
      </c>
      <c r="AJ648">
        <v>0.5</v>
      </c>
      <c r="AK648">
        <v>0</v>
      </c>
      <c r="AL648" s="3">
        <v>8.7404376288110402E-2</v>
      </c>
      <c r="AM648">
        <v>2.1818686832788399</v>
      </c>
      <c r="AN648">
        <v>2.2361343902990298</v>
      </c>
      <c r="AO648">
        <v>-0.1</v>
      </c>
      <c r="AP648">
        <v>0</v>
      </c>
      <c r="AQ648">
        <v>302.33514910888601</v>
      </c>
      <c r="AR648">
        <v>299.596722419358</v>
      </c>
      <c r="AS648">
        <v>98360.575970398902</v>
      </c>
      <c r="AT648">
        <v>1.1332819310787301</v>
      </c>
      <c r="AU648">
        <v>1019.15118401527</v>
      </c>
      <c r="AV648" s="3">
        <v>2.5323633230290798E-2</v>
      </c>
      <c r="AW648" s="3">
        <v>-1.17716939941176E-2</v>
      </c>
      <c r="AX648" s="3">
        <v>1.7268568756665801E-2</v>
      </c>
      <c r="AY648">
        <v>2387.6194460709398</v>
      </c>
      <c r="AZ648">
        <v>3441.23610992556</v>
      </c>
      <c r="BA648" s="3">
        <v>1.5237663535523201E-2</v>
      </c>
      <c r="BB648">
        <v>69.382610486514594</v>
      </c>
      <c r="BC648">
        <v>1053.6166638546199</v>
      </c>
      <c r="BD648">
        <v>293.51010766616002</v>
      </c>
      <c r="BE648">
        <v>2.3342796002030202</v>
      </c>
      <c r="BF648">
        <v>0.66767176407838702</v>
      </c>
      <c r="BG648">
        <v>0.10394462368128</v>
      </c>
      <c r="BH648">
        <v>2.4301134379414902</v>
      </c>
      <c r="BI648" s="3">
        <v>4.6833522677264802E-15</v>
      </c>
      <c r="BJ648" s="3">
        <v>-4.95389752367773E-16</v>
      </c>
      <c r="BK648">
        <v>2.4301134379414902</v>
      </c>
      <c r="BL648">
        <v>4.2097637483737502</v>
      </c>
      <c r="BM648">
        <v>124.03793220884</v>
      </c>
      <c r="BN648">
        <v>15.962067791159701</v>
      </c>
      <c r="BO648">
        <v>2.4514928725101002</v>
      </c>
      <c r="BP648">
        <v>-9999</v>
      </c>
      <c r="BQ648">
        <v>0.185706640468144</v>
      </c>
      <c r="BR648">
        <v>0.19259114070438499</v>
      </c>
      <c r="BS648">
        <v>59.948521335326802</v>
      </c>
      <c r="BT648" s="3">
        <v>4.53722617241126E-2</v>
      </c>
      <c r="BU648">
        <v>1.1573434998994301</v>
      </c>
      <c r="BV648" s="3">
        <v>-4.3054025248804299E-2</v>
      </c>
      <c r="BW648">
        <v>1</v>
      </c>
      <c r="BX648">
        <v>28.515652162249999</v>
      </c>
      <c r="BY648">
        <v>12</v>
      </c>
      <c r="BZ648">
        <v>26</v>
      </c>
      <c r="CA648">
        <v>52</v>
      </c>
      <c r="CB648">
        <v>94</v>
      </c>
      <c r="CC648">
        <v>196</v>
      </c>
      <c r="CD648">
        <v>769</v>
      </c>
      <c r="CE648" s="3">
        <v>3.8565549793710699E-2</v>
      </c>
      <c r="CF648">
        <v>1.0134289452004901</v>
      </c>
      <c r="CG648">
        <v>-9.6023524126201192</v>
      </c>
      <c r="CH648">
        <v>1.0190213230798599</v>
      </c>
      <c r="CI648">
        <v>-7.2205582981977701</v>
      </c>
      <c r="CJ648">
        <v>1.1050570938517701</v>
      </c>
      <c r="CK648">
        <v>22.0422250606128</v>
      </c>
      <c r="CL648">
        <v>1.1050570938517701</v>
      </c>
      <c r="CM648">
        <v>-0.16439145575770001</v>
      </c>
      <c r="CN648">
        <v>1.1050570938517701</v>
      </c>
      <c r="CO648">
        <v>0.77753512685712001</v>
      </c>
      <c r="CP648">
        <v>1.1849505501234201</v>
      </c>
      <c r="CQ648">
        <v>800000009</v>
      </c>
      <c r="CR648">
        <v>800000009</v>
      </c>
      <c r="CS648">
        <v>800000009</v>
      </c>
      <c r="CT648">
        <v>800000009</v>
      </c>
      <c r="CU648">
        <v>800000019</v>
      </c>
      <c r="CV648">
        <v>800000019</v>
      </c>
      <c r="CW648">
        <v>899999999</v>
      </c>
      <c r="CX648">
        <v>899999999</v>
      </c>
      <c r="CY648">
        <v>89999</v>
      </c>
      <c r="CZ648">
        <v>89999</v>
      </c>
      <c r="DA648">
        <v>89</v>
      </c>
      <c r="DB648">
        <v>89</v>
      </c>
      <c r="DC648">
        <v>0</v>
      </c>
      <c r="DD648">
        <v>4</v>
      </c>
      <c r="DE648">
        <v>0</v>
      </c>
      <c r="DF648">
        <v>0</v>
      </c>
      <c r="DG648">
        <v>12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5</v>
      </c>
      <c r="DU648">
        <v>0</v>
      </c>
      <c r="DV648">
        <v>0</v>
      </c>
      <c r="DW648">
        <v>0</v>
      </c>
      <c r="DX648">
        <v>0</v>
      </c>
      <c r="DY648">
        <v>101</v>
      </c>
      <c r="DZ648">
        <v>0</v>
      </c>
      <c r="EA648">
        <v>6000</v>
      </c>
      <c r="EB648">
        <v>6000</v>
      </c>
      <c r="EC648">
        <v>0</v>
      </c>
      <c r="ED648">
        <v>6</v>
      </c>
      <c r="EE648">
        <v>6000</v>
      </c>
      <c r="EF648">
        <v>6000</v>
      </c>
      <c r="EG648">
        <v>6000</v>
      </c>
      <c r="EH648">
        <v>6000</v>
      </c>
      <c r="EI648">
        <v>93</v>
      </c>
      <c r="EJ648">
        <v>0.19315954177005401</v>
      </c>
      <c r="EK648">
        <v>0.13275963777859101</v>
      </c>
      <c r="EL648" s="3">
        <v>5.9263101860124699E-2</v>
      </c>
      <c r="EM648" s="3">
        <v>8.9443831286491297E-3</v>
      </c>
      <c r="EN648">
        <v>72.072632534951495</v>
      </c>
      <c r="EO648" s="3">
        <v>2.1553760275708201E-2</v>
      </c>
      <c r="EP648" s="3">
        <v>1.3269309805965301E-4</v>
      </c>
      <c r="EQ648" s="3">
        <v>-8.3138285279893299E-3</v>
      </c>
      <c r="ER648">
        <v>0.57207587912806301</v>
      </c>
      <c r="ES648" s="3">
        <v>-4.26655595408905E-3</v>
      </c>
      <c r="ET648" s="3">
        <v>7.7753512685711996E-4</v>
      </c>
      <c r="EU648">
        <v>98876.302550781198</v>
      </c>
      <c r="EV648">
        <v>359.69022626665401</v>
      </c>
      <c r="EW648">
        <v>368.63522447476902</v>
      </c>
      <c r="EX648">
        <v>24.266094465788601</v>
      </c>
      <c r="EY648">
        <v>24.869619727114799</v>
      </c>
      <c r="EZ648">
        <v>19.811089514096501</v>
      </c>
      <c r="FA648">
        <v>96.318512355804401</v>
      </c>
      <c r="FB648">
        <v>96.798863209406505</v>
      </c>
      <c r="FC648">
        <v>95.838146396636901</v>
      </c>
      <c r="FD648">
        <v>0.96071785597006398</v>
      </c>
      <c r="FE648" s="3">
        <v>2.9378275778920598E-4</v>
      </c>
      <c r="FF648">
        <v>2.1661769585013202</v>
      </c>
      <c r="FG648">
        <v>19.711769865027801</v>
      </c>
      <c r="FH648">
        <v>-175.81575429280599</v>
      </c>
      <c r="FI648" s="3">
        <v>1.57946624493436E-6</v>
      </c>
      <c r="FJ648" s="3">
        <v>2.6482835560226401E-6</v>
      </c>
      <c r="FK648" s="3">
        <v>1.18131012822321E-6</v>
      </c>
      <c r="FL648">
        <v>9999.990234375</v>
      </c>
      <c r="FM648">
        <v>9999.990234375</v>
      </c>
      <c r="FN648">
        <v>9999.990234375</v>
      </c>
      <c r="FO648">
        <f t="shared" si="10"/>
        <v>26.446722419358025</v>
      </c>
    </row>
    <row r="649" spans="1:171" x14ac:dyDescent="0.25">
      <c r="A649" t="s">
        <v>422</v>
      </c>
      <c r="B649" s="1">
        <v>43284</v>
      </c>
      <c r="C649" s="2">
        <v>0.20138888888888887</v>
      </c>
      <c r="D649">
        <v>184.20099999999999</v>
      </c>
      <c r="E649">
        <v>0</v>
      </c>
      <c r="F649">
        <v>6000</v>
      </c>
      <c r="G649">
        <v>6000</v>
      </c>
      <c r="H649" s="4">
        <v>7.6951105632382499E-2</v>
      </c>
      <c r="I649">
        <v>0</v>
      </c>
      <c r="J649" s="4">
        <v>-13.6187502505353</v>
      </c>
      <c r="K649">
        <v>0</v>
      </c>
      <c r="L649" s="4">
        <v>-9.6964094970881298</v>
      </c>
      <c r="M649">
        <v>0</v>
      </c>
      <c r="N649" s="4">
        <v>23.7919696929571</v>
      </c>
      <c r="O649">
        <v>0</v>
      </c>
      <c r="P649" s="4">
        <v>-0.22075442178665799</v>
      </c>
      <c r="Q649">
        <v>0</v>
      </c>
      <c r="R649" s="4">
        <v>0.70300183460709698</v>
      </c>
      <c r="S649">
        <v>0</v>
      </c>
      <c r="T649">
        <v>-0.24637565406082801</v>
      </c>
      <c r="U649">
        <v>9.7602546852498406</v>
      </c>
      <c r="V649">
        <v>-1.3873704592553899</v>
      </c>
      <c r="W649">
        <v>0.222207960604376</v>
      </c>
      <c r="X649" s="3">
        <v>-5.8812730489955098E-2</v>
      </c>
      <c r="Y649" s="3">
        <v>-1.18187264409858E-11</v>
      </c>
      <c r="Z649" s="3">
        <v>-8.2697600750483197E-13</v>
      </c>
      <c r="AA649" s="3">
        <v>-7.0200510618964099E-14</v>
      </c>
      <c r="AB649">
        <v>13.6147174017014</v>
      </c>
      <c r="AC649">
        <v>355.79925286603799</v>
      </c>
      <c r="AD649">
        <v>364.88334009581899</v>
      </c>
      <c r="AE649">
        <v>0.2</v>
      </c>
      <c r="AF649">
        <v>0</v>
      </c>
      <c r="AG649">
        <v>952.64449146743095</v>
      </c>
      <c r="AH649">
        <v>24.895867340492799</v>
      </c>
      <c r="AI649">
        <v>25.5314960799024</v>
      </c>
      <c r="AJ649">
        <v>0.5</v>
      </c>
      <c r="AK649">
        <v>0</v>
      </c>
      <c r="AL649" s="3">
        <v>8.0868282915651901E-2</v>
      </c>
      <c r="AM649">
        <v>2.0189310244417</v>
      </c>
      <c r="AN649">
        <v>2.0704773539778198</v>
      </c>
      <c r="AO649">
        <v>-0.1</v>
      </c>
      <c r="AP649">
        <v>0</v>
      </c>
      <c r="AQ649">
        <v>302.35914562988199</v>
      </c>
      <c r="AR649">
        <v>299.57304233805303</v>
      </c>
      <c r="AS649">
        <v>98431.320849609299</v>
      </c>
      <c r="AT649">
        <v>1.1339147566421901</v>
      </c>
      <c r="AU649">
        <v>1019.51045642792</v>
      </c>
      <c r="AV649" s="3">
        <v>2.5303432408511201E-2</v>
      </c>
      <c r="AW649" s="3">
        <v>-1.4304886531775401E-2</v>
      </c>
      <c r="AX649" s="3">
        <v>1.7729750253622799E-2</v>
      </c>
      <c r="AY649">
        <v>2451.1904355860302</v>
      </c>
      <c r="AZ649">
        <v>3436.43646298159</v>
      </c>
      <c r="BA649" s="3">
        <v>1.56358757567676E-2</v>
      </c>
      <c r="BB649">
        <v>71.329426922076095</v>
      </c>
      <c r="BC649">
        <v>985.24602739555905</v>
      </c>
      <c r="BD649">
        <v>293.93627295571503</v>
      </c>
      <c r="BE649">
        <v>2.2592550231317698</v>
      </c>
      <c r="BF649">
        <v>0.93338475576787805</v>
      </c>
      <c r="BG649" s="3">
        <v>9.2679348495881803E-2</v>
      </c>
      <c r="BH649">
        <v>2.4462276720460001</v>
      </c>
      <c r="BI649" s="3">
        <v>4.4485798881416198E-15</v>
      </c>
      <c r="BJ649" s="3">
        <v>-8.6808459494787804E-16</v>
      </c>
      <c r="BK649">
        <v>2.4462276720460001</v>
      </c>
      <c r="BL649">
        <v>4.4646784988674604</v>
      </c>
      <c r="BM649">
        <v>117.55260621229699</v>
      </c>
      <c r="BN649">
        <v>22.447393787702001</v>
      </c>
      <c r="BO649">
        <v>2.1712642523141699</v>
      </c>
      <c r="BP649">
        <v>-9999</v>
      </c>
      <c r="BQ649">
        <v>0.26050569889038699</v>
      </c>
      <c r="BR649">
        <v>0.30916672016978303</v>
      </c>
      <c r="BS649">
        <v>112.279445662369</v>
      </c>
      <c r="BT649" s="3">
        <v>2.4225271009791001E-2</v>
      </c>
      <c r="BU649">
        <v>1.40451475926476</v>
      </c>
      <c r="BV649" s="3">
        <v>-4.52218094316955E-2</v>
      </c>
      <c r="BW649">
        <v>0</v>
      </c>
      <c r="BX649">
        <v>25.0148314612523</v>
      </c>
      <c r="BY649">
        <v>-3.7960971820824598</v>
      </c>
      <c r="BZ649">
        <v>8.5867821618599205</v>
      </c>
      <c r="CA649">
        <v>21.382301697274201</v>
      </c>
      <c r="CB649">
        <v>32.609359230513597</v>
      </c>
      <c r="CC649">
        <v>45.735089982470498</v>
      </c>
      <c r="CD649">
        <v>68.519498818296</v>
      </c>
      <c r="CE649" s="3">
        <v>7.5935352559304795E-2</v>
      </c>
      <c r="CF649">
        <v>1.0133765504319501</v>
      </c>
      <c r="CG649">
        <v>-14.0618722353171</v>
      </c>
      <c r="CH649">
        <v>1.01787150170768</v>
      </c>
      <c r="CI649">
        <v>-8.8392378369481595</v>
      </c>
      <c r="CJ649">
        <v>1.09697348074027</v>
      </c>
      <c r="CK649">
        <v>21.6887373402149</v>
      </c>
      <c r="CL649">
        <v>1.09697348074027</v>
      </c>
      <c r="CM649">
        <v>-0.20123952462158601</v>
      </c>
      <c r="CN649">
        <v>1.09697348074027</v>
      </c>
      <c r="CO649">
        <v>0.61303818542159505</v>
      </c>
      <c r="CP649">
        <v>1.17049344163792</v>
      </c>
      <c r="CQ649">
        <v>800000009</v>
      </c>
      <c r="CR649">
        <v>800000009</v>
      </c>
      <c r="CS649">
        <v>800000009</v>
      </c>
      <c r="CT649">
        <v>800000009</v>
      </c>
      <c r="CU649">
        <v>800001019</v>
      </c>
      <c r="CV649">
        <v>800001019</v>
      </c>
      <c r="CW649">
        <v>899999999</v>
      </c>
      <c r="CX649">
        <v>899999999</v>
      </c>
      <c r="CY649">
        <v>89999</v>
      </c>
      <c r="CZ649">
        <v>89999</v>
      </c>
      <c r="DA649">
        <v>89</v>
      </c>
      <c r="DB649">
        <v>89</v>
      </c>
      <c r="DC649">
        <v>1</v>
      </c>
      <c r="DD649">
        <v>1</v>
      </c>
      <c r="DE649">
        <v>0</v>
      </c>
      <c r="DF649">
        <v>0</v>
      </c>
      <c r="DG649">
        <v>7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6000</v>
      </c>
      <c r="EB649">
        <v>6000</v>
      </c>
      <c r="EC649">
        <v>0</v>
      </c>
      <c r="ED649">
        <v>0</v>
      </c>
      <c r="EE649">
        <v>6000</v>
      </c>
      <c r="EF649">
        <v>6000</v>
      </c>
      <c r="EG649">
        <v>6000</v>
      </c>
      <c r="EH649">
        <v>6000</v>
      </c>
      <c r="EI649">
        <v>93</v>
      </c>
      <c r="EJ649">
        <v>0.34677367045079799</v>
      </c>
      <c r="EK649">
        <v>0.183999489993455</v>
      </c>
      <c r="EL649" s="3">
        <v>8.7560279895312704E-2</v>
      </c>
      <c r="EM649" s="3">
        <v>7.9626706646854003E-3</v>
      </c>
      <c r="EN649">
        <v>35.322340151086699</v>
      </c>
      <c r="EO649" s="3">
        <v>3.4026166528849398E-2</v>
      </c>
      <c r="EP649" s="3">
        <v>4.4493759394971902E-5</v>
      </c>
      <c r="EQ649" s="3">
        <v>-1.21638500033688E-2</v>
      </c>
      <c r="ER649">
        <v>0.56281502604831801</v>
      </c>
      <c r="ES649" s="3">
        <v>-5.2220941456948104E-3</v>
      </c>
      <c r="ET649" s="3">
        <v>6.1303818542159496E-4</v>
      </c>
      <c r="EU649">
        <v>98885.823595703099</v>
      </c>
      <c r="EV649">
        <v>355.74487008059401</v>
      </c>
      <c r="EW649">
        <v>364.82697450053303</v>
      </c>
      <c r="EX649">
        <v>24.8943485162001</v>
      </c>
      <c r="EY649">
        <v>25.529949234690999</v>
      </c>
      <c r="EZ649">
        <v>20.2253287436167</v>
      </c>
      <c r="FA649">
        <v>96.302904590606602</v>
      </c>
      <c r="FB649">
        <v>96.779453372955302</v>
      </c>
      <c r="FC649">
        <v>95.826358453114807</v>
      </c>
      <c r="FD649">
        <v>0.95309598001837703</v>
      </c>
      <c r="FE649" s="3">
        <v>2.9220459226053202E-4</v>
      </c>
      <c r="FF649">
        <v>1.9971153017944701</v>
      </c>
      <c r="FG649">
        <v>19.651509659210799</v>
      </c>
      <c r="FH649">
        <v>-185.981404541015</v>
      </c>
      <c r="FI649" s="3">
        <v>1.67409648049322E-6</v>
      </c>
      <c r="FJ649" s="3">
        <v>2.9370964545364301E-6</v>
      </c>
      <c r="FK649" s="3">
        <v>1.77200239248919E-6</v>
      </c>
      <c r="FL649">
        <v>9999.990234375</v>
      </c>
      <c r="FM649">
        <v>9999.990234375</v>
      </c>
      <c r="FN649">
        <v>9999.990234375</v>
      </c>
      <c r="FO649">
        <f t="shared" si="10"/>
        <v>26.423042338053051</v>
      </c>
    </row>
    <row r="650" spans="1:171" x14ac:dyDescent="0.25">
      <c r="A650" t="s">
        <v>422</v>
      </c>
      <c r="B650" s="1">
        <v>43284</v>
      </c>
      <c r="C650" s="2">
        <v>0.20833333333333334</v>
      </c>
      <c r="D650">
        <v>184.208</v>
      </c>
      <c r="E650">
        <v>1</v>
      </c>
      <c r="F650">
        <v>6000</v>
      </c>
      <c r="G650">
        <v>6000</v>
      </c>
      <c r="H650" s="4">
        <v>8.1476922186186601E-2</v>
      </c>
      <c r="I650">
        <v>0</v>
      </c>
      <c r="J650" s="4">
        <v>-10.6637135101479</v>
      </c>
      <c r="K650">
        <v>0</v>
      </c>
      <c r="L650" s="4">
        <v>-11.411191311502201</v>
      </c>
      <c r="M650">
        <v>0</v>
      </c>
      <c r="N650" s="4">
        <v>24.236943741616699</v>
      </c>
      <c r="O650">
        <v>0</v>
      </c>
      <c r="P650" s="4">
        <v>-0.25976250682244201</v>
      </c>
      <c r="Q650">
        <v>0</v>
      </c>
      <c r="R650" s="4">
        <v>0.660966588610573</v>
      </c>
      <c r="S650">
        <v>0</v>
      </c>
      <c r="T650">
        <v>-1.3063099578875399</v>
      </c>
      <c r="U650">
        <v>9.8930959689542597</v>
      </c>
      <c r="V650">
        <v>-0.31304957180459603</v>
      </c>
      <c r="W650">
        <v>0.225204830852341</v>
      </c>
      <c r="X650" s="3">
        <v>-1.5857165945538799E-2</v>
      </c>
      <c r="Y650" s="3">
        <v>-2.0662361792635899E-12</v>
      </c>
      <c r="Z650" s="3">
        <v>-1.48643314455279E-13</v>
      </c>
      <c r="AA650" s="3">
        <v>-1.20363616190867E-14</v>
      </c>
      <c r="AB650">
        <v>13.5844743434414</v>
      </c>
      <c r="AC650">
        <v>354.91462088374902</v>
      </c>
      <c r="AD650">
        <v>364.213824035676</v>
      </c>
      <c r="AE650">
        <v>0.1</v>
      </c>
      <c r="AF650">
        <v>0</v>
      </c>
      <c r="AG650">
        <v>977.25580057430705</v>
      </c>
      <c r="AH650">
        <v>25.532263023098</v>
      </c>
      <c r="AI650">
        <v>26.201239973636198</v>
      </c>
      <c r="AJ650">
        <v>0.59999999999999898</v>
      </c>
      <c r="AK650">
        <v>0</v>
      </c>
      <c r="AL650" s="3">
        <v>7.9133086161109506E-2</v>
      </c>
      <c r="AM650">
        <v>1.97502048012133</v>
      </c>
      <c r="AN650">
        <v>2.0267684656738401</v>
      </c>
      <c r="AO650">
        <v>-0.1</v>
      </c>
      <c r="AP650">
        <v>0</v>
      </c>
      <c r="AQ650">
        <v>302.261257596333</v>
      </c>
      <c r="AR650">
        <v>299.447561912536</v>
      </c>
      <c r="AS650">
        <v>98436.971528645794</v>
      </c>
      <c r="AT650">
        <v>1.1341794446156099</v>
      </c>
      <c r="AU650">
        <v>1019.87271519127</v>
      </c>
      <c r="AV650" s="3">
        <v>2.5291381795673501E-2</v>
      </c>
      <c r="AW650" s="3">
        <v>-1.6832610442094199E-2</v>
      </c>
      <c r="AX650" s="3">
        <v>1.8191627143047999E-2</v>
      </c>
      <c r="AY650">
        <v>2513.9928193883302</v>
      </c>
      <c r="AZ650">
        <v>3411.1004287521</v>
      </c>
      <c r="BA650" s="3">
        <v>1.6039461153533101E-2</v>
      </c>
      <c r="BB650">
        <v>73.700346029038997</v>
      </c>
      <c r="BC650">
        <v>897.10760936377005</v>
      </c>
      <c r="BD650">
        <v>294.347883769573</v>
      </c>
      <c r="BE650">
        <v>2.3605414937089</v>
      </c>
      <c r="BF650">
        <v>1.14331987528534</v>
      </c>
      <c r="BG650" s="3">
        <v>7.3796648757047306E-2</v>
      </c>
      <c r="BH650">
        <v>2.6238868927816998</v>
      </c>
      <c r="BI650" s="3">
        <v>4.2782004343476601E-15</v>
      </c>
      <c r="BJ650" s="3">
        <v>-1.52102770193766E-16</v>
      </c>
      <c r="BK650">
        <v>2.6238868927816998</v>
      </c>
      <c r="BL650">
        <v>4.4120188413712196</v>
      </c>
      <c r="BM650">
        <v>114.15693773837501</v>
      </c>
      <c r="BN650">
        <v>25.843062261624102</v>
      </c>
      <c r="BO650">
        <v>1.6116526048019999</v>
      </c>
      <c r="BP650">
        <v>-9999</v>
      </c>
      <c r="BQ650">
        <v>0.26802568924026798</v>
      </c>
      <c r="BR650">
        <v>0.32003432394182002</v>
      </c>
      <c r="BS650">
        <v>156.197184178725</v>
      </c>
      <c r="BT650" s="3">
        <v>1.7413886263709301E-2</v>
      </c>
      <c r="BU650">
        <v>0.93449607661902301</v>
      </c>
      <c r="BV650" s="3">
        <v>-3.4395711860689397E-2</v>
      </c>
      <c r="BW650">
        <v>0</v>
      </c>
      <c r="BX650">
        <v>24.457038219374201</v>
      </c>
      <c r="BY650">
        <v>-3.71144990564737</v>
      </c>
      <c r="BZ650">
        <v>8.3953097920866693</v>
      </c>
      <c r="CA650">
        <v>20.905508423611298</v>
      </c>
      <c r="CB650">
        <v>31.882219404329799</v>
      </c>
      <c r="CC650">
        <v>44.7152660372873</v>
      </c>
      <c r="CD650">
        <v>66.991616712157594</v>
      </c>
      <c r="CE650" s="3">
        <v>8.0427589528949406E-2</v>
      </c>
      <c r="CF650">
        <v>1.0130469241137601</v>
      </c>
      <c r="CG650">
        <v>-11.241214135450999</v>
      </c>
      <c r="CH650">
        <v>1.0176474934881901</v>
      </c>
      <c r="CI650">
        <v>-10.396346193447201</v>
      </c>
      <c r="CJ650">
        <v>1.0976155563860099</v>
      </c>
      <c r="CK650">
        <v>22.0814506505527</v>
      </c>
      <c r="CL650">
        <v>1.0976155563860099</v>
      </c>
      <c r="CM650">
        <v>-0.23666073727829701</v>
      </c>
      <c r="CN650">
        <v>1.0976155563860099</v>
      </c>
      <c r="CO650">
        <v>0.57689749455271899</v>
      </c>
      <c r="CP650">
        <v>1.16815847084214</v>
      </c>
      <c r="CQ650">
        <v>800000009</v>
      </c>
      <c r="CR650">
        <v>800000009</v>
      </c>
      <c r="CS650">
        <v>800000009</v>
      </c>
      <c r="CT650">
        <v>800000009</v>
      </c>
      <c r="CU650">
        <v>800001019</v>
      </c>
      <c r="CV650">
        <v>800001019</v>
      </c>
      <c r="CW650">
        <v>899999999</v>
      </c>
      <c r="CX650">
        <v>899999999</v>
      </c>
      <c r="CY650">
        <v>89999</v>
      </c>
      <c r="CZ650">
        <v>89999</v>
      </c>
      <c r="DA650">
        <v>89</v>
      </c>
      <c r="DB650">
        <v>89</v>
      </c>
      <c r="DC650">
        <v>1</v>
      </c>
      <c r="DD650">
        <v>3</v>
      </c>
      <c r="DE650">
        <v>0</v>
      </c>
      <c r="DF650">
        <v>2</v>
      </c>
      <c r="DG650">
        <v>16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6000</v>
      </c>
      <c r="EB650">
        <v>6000</v>
      </c>
      <c r="EC650">
        <v>0</v>
      </c>
      <c r="ED650">
        <v>0</v>
      </c>
      <c r="EE650">
        <v>6000</v>
      </c>
      <c r="EF650">
        <v>6000</v>
      </c>
      <c r="EG650">
        <v>6000</v>
      </c>
      <c r="EH650">
        <v>6000</v>
      </c>
      <c r="EI650">
        <v>93</v>
      </c>
      <c r="EJ650">
        <v>0.33883861747022898</v>
      </c>
      <c r="EK650">
        <v>0.203165980629679</v>
      </c>
      <c r="EL650" s="3">
        <v>9.8064049783732898E-2</v>
      </c>
      <c r="EM650" s="3">
        <v>7.2566842966423897E-3</v>
      </c>
      <c r="EN650">
        <v>29.904075173641299</v>
      </c>
      <c r="EO650" s="3">
        <v>4.0170521419507499E-2</v>
      </c>
      <c r="EP650" s="3">
        <v>3.0833086483788502E-5</v>
      </c>
      <c r="EQ650" s="3">
        <v>-9.7181920115651903E-3</v>
      </c>
      <c r="ER650">
        <v>0.57310704386190803</v>
      </c>
      <c r="ES650" s="3">
        <v>-6.1423471531001804E-3</v>
      </c>
      <c r="ET650" s="3">
        <v>5.7689749455271902E-4</v>
      </c>
      <c r="EU650">
        <v>98891.756354817699</v>
      </c>
      <c r="EV650">
        <v>354.87968380217899</v>
      </c>
      <c r="EW650">
        <v>364.177335171604</v>
      </c>
      <c r="EX650">
        <v>25.530670133240001</v>
      </c>
      <c r="EY650">
        <v>26.199620498909201</v>
      </c>
      <c r="EZ650">
        <v>20.6354268420537</v>
      </c>
      <c r="FA650">
        <v>96.277296942392894</v>
      </c>
      <c r="FB650">
        <v>96.747996542612697</v>
      </c>
      <c r="FC650">
        <v>95.806591983795101</v>
      </c>
      <c r="FD650">
        <v>0.94140376144647497</v>
      </c>
      <c r="FE650" s="3">
        <v>2.9255544066351502E-4</v>
      </c>
      <c r="FF650">
        <v>1.9535468496680199</v>
      </c>
      <c r="FG650">
        <v>19.523760668754498</v>
      </c>
      <c r="FH650">
        <v>-180.315304402669</v>
      </c>
      <c r="FI650" s="3">
        <v>1.5435623272318401E-6</v>
      </c>
      <c r="FJ650" s="3">
        <v>2.55853166860091E-6</v>
      </c>
      <c r="FK650" s="3">
        <v>1.58925190497897E-6</v>
      </c>
      <c r="FL650">
        <v>9999.990234375</v>
      </c>
      <c r="FM650">
        <v>9999.990234375</v>
      </c>
      <c r="FN650">
        <v>9999.990234375</v>
      </c>
      <c r="FO650">
        <f t="shared" si="10"/>
        <v>26.297561912536025</v>
      </c>
    </row>
    <row r="651" spans="1:171" x14ac:dyDescent="0.25">
      <c r="A651" t="s">
        <v>423</v>
      </c>
      <c r="B651" s="1">
        <v>43284</v>
      </c>
      <c r="C651" s="2">
        <v>0.21527777777777779</v>
      </c>
      <c r="D651">
        <v>184.215</v>
      </c>
      <c r="E651">
        <v>1</v>
      </c>
      <c r="F651">
        <v>6000</v>
      </c>
      <c r="G651">
        <v>6000</v>
      </c>
      <c r="H651" s="4">
        <v>9.0495382333111496E-2</v>
      </c>
      <c r="I651">
        <v>0</v>
      </c>
      <c r="J651" s="4">
        <v>-13.212837646338301</v>
      </c>
      <c r="K651">
        <v>0</v>
      </c>
      <c r="L651" s="4">
        <v>-8.6762579653846501</v>
      </c>
      <c r="M651">
        <v>0</v>
      </c>
      <c r="N651" s="4">
        <v>14.5250746713719</v>
      </c>
      <c r="O651">
        <v>0</v>
      </c>
      <c r="P651" s="4">
        <v>-0.197500919607936</v>
      </c>
      <c r="Q651">
        <v>0</v>
      </c>
      <c r="R651" s="4">
        <v>0.456601679639138</v>
      </c>
      <c r="S651">
        <v>0</v>
      </c>
      <c r="T651">
        <v>-0.21730418132656601</v>
      </c>
      <c r="U651">
        <v>6.2919677244286403</v>
      </c>
      <c r="V651">
        <v>-0.262799146344046</v>
      </c>
      <c r="W651">
        <v>0.14322642511045</v>
      </c>
      <c r="X651" s="3">
        <v>-6.7967408622313303E-4</v>
      </c>
      <c r="Y651" s="3">
        <v>1.9537413650008401E-12</v>
      </c>
      <c r="Z651" s="3">
        <v>1.4307844764685301E-13</v>
      </c>
      <c r="AA651" s="3">
        <v>1.1390352140886201E-14</v>
      </c>
      <c r="AB651">
        <v>13.559155097069199</v>
      </c>
      <c r="AC651">
        <v>354.17183271989097</v>
      </c>
      <c r="AD651">
        <v>363.60262494156098</v>
      </c>
      <c r="AE651">
        <v>0.2</v>
      </c>
      <c r="AF651">
        <v>0</v>
      </c>
      <c r="AG651">
        <v>992.97834270440899</v>
      </c>
      <c r="AH651">
        <v>25.937085088937099</v>
      </c>
      <c r="AI651">
        <v>26.627730808646199</v>
      </c>
      <c r="AJ651">
        <v>0.69999999999999896</v>
      </c>
      <c r="AK651">
        <v>0</v>
      </c>
      <c r="AL651" s="3">
        <v>7.90501517013458E-2</v>
      </c>
      <c r="AM651">
        <v>1.9731379780453899</v>
      </c>
      <c r="AN651">
        <v>2.0256781649731002</v>
      </c>
      <c r="AO651">
        <v>-0.1</v>
      </c>
      <c r="AP651">
        <v>0</v>
      </c>
      <c r="AQ651">
        <v>302.29536927795402</v>
      </c>
      <c r="AR651">
        <v>299.426685411498</v>
      </c>
      <c r="AS651">
        <v>98409.372610161605</v>
      </c>
      <c r="AT651">
        <v>1.13376523735531</v>
      </c>
      <c r="AU651">
        <v>1020.10464546894</v>
      </c>
      <c r="AV651" s="3">
        <v>2.52967110396367E-2</v>
      </c>
      <c r="AW651" s="3">
        <v>-1.2798059590594201E-2</v>
      </c>
      <c r="AX651" s="3">
        <v>1.84761679325996E-2</v>
      </c>
      <c r="AY651">
        <v>2553.1369392404299</v>
      </c>
      <c r="AZ651">
        <v>3406.90104101213</v>
      </c>
      <c r="BA651" s="3">
        <v>1.6296290734489301E-2</v>
      </c>
      <c r="BB651">
        <v>74.9401555403538</v>
      </c>
      <c r="BC651">
        <v>853.76410177170601</v>
      </c>
      <c r="BD651">
        <v>294.59990413082699</v>
      </c>
      <c r="BE651">
        <v>2.63443899530172</v>
      </c>
      <c r="BF651">
        <v>1.0401352265907899</v>
      </c>
      <c r="BG651" s="3">
        <v>9.0527164077575203E-2</v>
      </c>
      <c r="BH651">
        <v>2.8337863852092502</v>
      </c>
      <c r="BI651" s="3">
        <v>7.8593109489568797E-16</v>
      </c>
      <c r="BJ651" s="3">
        <v>1.4409019964843699E-16</v>
      </c>
      <c r="BK651">
        <v>2.8337863852092502</v>
      </c>
      <c r="BL651">
        <v>5.3611297936904698</v>
      </c>
      <c r="BM651">
        <v>118.454788606504</v>
      </c>
      <c r="BN651">
        <v>21.545211393495102</v>
      </c>
      <c r="BO651">
        <v>1.83066270602782</v>
      </c>
      <c r="BP651">
        <v>-9999</v>
      </c>
      <c r="BQ651">
        <v>0.28252158963435903</v>
      </c>
      <c r="BR651">
        <v>0.32420394090833399</v>
      </c>
      <c r="BS651">
        <v>147.623635826624</v>
      </c>
      <c r="BT651" s="3">
        <v>1.8425233769438401E-2</v>
      </c>
      <c r="BU651">
        <v>1.52287284438211</v>
      </c>
      <c r="BV651" s="3">
        <v>-4.0436782796196703E-2</v>
      </c>
      <c r="BW651">
        <v>0</v>
      </c>
      <c r="BX651">
        <v>23.398360714274901</v>
      </c>
      <c r="BY651">
        <v>-3.5507915098445899</v>
      </c>
      <c r="BZ651">
        <v>8.0319000633411299</v>
      </c>
      <c r="CA651">
        <v>20.000566815301202</v>
      </c>
      <c r="CB651">
        <v>30.502126353272299</v>
      </c>
      <c r="CC651">
        <v>42.779665910093399</v>
      </c>
      <c r="CD651">
        <v>64.091735009097903</v>
      </c>
      <c r="CE651" s="3">
        <v>8.9358643420594006E-2</v>
      </c>
      <c r="CF651">
        <v>1.0127210851575601</v>
      </c>
      <c r="CG651">
        <v>-13.6017981495919</v>
      </c>
      <c r="CH651">
        <v>1.0178874297086</v>
      </c>
      <c r="CI651">
        <v>-7.8761780993850303</v>
      </c>
      <c r="CJ651">
        <v>1.10158224660537</v>
      </c>
      <c r="CK651">
        <v>13.1856470237534</v>
      </c>
      <c r="CL651">
        <v>1.10158224660537</v>
      </c>
      <c r="CM651">
        <v>-0.17928840104000601</v>
      </c>
      <c r="CN651">
        <v>1.10158224660537</v>
      </c>
      <c r="CO651">
        <v>0.39912330826167802</v>
      </c>
      <c r="CP651">
        <v>1.1712892313913801</v>
      </c>
      <c r="CQ651">
        <v>800000009</v>
      </c>
      <c r="CR651">
        <v>800000009</v>
      </c>
      <c r="CS651">
        <v>800000009</v>
      </c>
      <c r="CT651">
        <v>800000009</v>
      </c>
      <c r="CU651">
        <v>800001019</v>
      </c>
      <c r="CV651">
        <v>800001119</v>
      </c>
      <c r="CW651">
        <v>899999999</v>
      </c>
      <c r="CX651">
        <v>899999999</v>
      </c>
      <c r="CY651">
        <v>89999</v>
      </c>
      <c r="CZ651">
        <v>89999</v>
      </c>
      <c r="DA651">
        <v>89</v>
      </c>
      <c r="DB651">
        <v>89</v>
      </c>
      <c r="DC651">
        <v>1</v>
      </c>
      <c r="DD651">
        <v>3</v>
      </c>
      <c r="DE651">
        <v>0</v>
      </c>
      <c r="DF651">
        <v>1</v>
      </c>
      <c r="DG651">
        <v>19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101</v>
      </c>
      <c r="DZ651">
        <v>0</v>
      </c>
      <c r="EA651">
        <v>6000</v>
      </c>
      <c r="EB651">
        <v>6000</v>
      </c>
      <c r="EC651">
        <v>0</v>
      </c>
      <c r="ED651">
        <v>11</v>
      </c>
      <c r="EE651">
        <v>6000</v>
      </c>
      <c r="EF651">
        <v>6000</v>
      </c>
      <c r="EG651">
        <v>6000</v>
      </c>
      <c r="EH651">
        <v>6000</v>
      </c>
      <c r="EI651">
        <v>93</v>
      </c>
      <c r="EJ651">
        <v>0.34281656852180697</v>
      </c>
      <c r="EK651">
        <v>0.18388689644195499</v>
      </c>
      <c r="EL651">
        <v>0.12170441685290501</v>
      </c>
      <c r="EM651" s="3">
        <v>6.2484749017653399E-3</v>
      </c>
      <c r="EN651">
        <v>6.2480191427532201</v>
      </c>
      <c r="EO651" s="3">
        <v>2.0617257714152901E-3</v>
      </c>
      <c r="EP651" s="3">
        <v>1.0027977723215001E-5</v>
      </c>
      <c r="EQ651" s="3">
        <v>-1.1760572498278599E-2</v>
      </c>
      <c r="ER651">
        <v>0.34243772140689999</v>
      </c>
      <c r="ES651" s="3">
        <v>-4.6562077246740498E-3</v>
      </c>
      <c r="ET651" s="3">
        <v>3.9912330826167799E-4</v>
      </c>
      <c r="EU651">
        <v>98899.511076822906</v>
      </c>
      <c r="EV651">
        <v>354.13790643396698</v>
      </c>
      <c r="EW651">
        <v>363.56755657138802</v>
      </c>
      <c r="EX651">
        <v>25.9355171599213</v>
      </c>
      <c r="EY651">
        <v>26.626099006771199</v>
      </c>
      <c r="EZ651">
        <v>20.892502128283098</v>
      </c>
      <c r="FA651">
        <v>96.252471209208096</v>
      </c>
      <c r="FB651">
        <v>96.7187051874796</v>
      </c>
      <c r="FC651">
        <v>95.786246542612702</v>
      </c>
      <c r="FD651">
        <v>0.93246488532920602</v>
      </c>
      <c r="FE651" s="3">
        <v>2.9212118727931099E-4</v>
      </c>
      <c r="FF651">
        <v>1.9514309298251999</v>
      </c>
      <c r="FG651">
        <v>17.468117687249698</v>
      </c>
      <c r="FH651">
        <v>-164.98350402832</v>
      </c>
      <c r="FI651" s="3">
        <v>1.43912748079366E-6</v>
      </c>
      <c r="FJ651" s="3">
        <v>3.0105340874712001E-6</v>
      </c>
      <c r="FK651" s="3">
        <v>1.5859876496698899E-6</v>
      </c>
      <c r="FL651">
        <v>9999.990234375</v>
      </c>
      <c r="FM651">
        <v>9999.990234375</v>
      </c>
      <c r="FN651">
        <v>9999.990234375</v>
      </c>
      <c r="FO651">
        <f t="shared" si="10"/>
        <v>26.276685411498022</v>
      </c>
    </row>
    <row r="652" spans="1:171" x14ac:dyDescent="0.25">
      <c r="A652" t="s">
        <v>423</v>
      </c>
      <c r="B652" s="1">
        <v>43284</v>
      </c>
      <c r="C652" s="2">
        <v>0.22222222222222221</v>
      </c>
      <c r="D652">
        <v>184.22200000000001</v>
      </c>
      <c r="E652">
        <v>1</v>
      </c>
      <c r="F652">
        <v>6000</v>
      </c>
      <c r="G652">
        <v>6000</v>
      </c>
      <c r="H652" s="4">
        <v>6.8584468739373003E-2</v>
      </c>
      <c r="I652">
        <v>0</v>
      </c>
      <c r="J652" s="4">
        <v>-8.8018451780153804</v>
      </c>
      <c r="K652">
        <v>0</v>
      </c>
      <c r="L652" s="4">
        <v>-8.5390899485621201</v>
      </c>
      <c r="M652">
        <v>1</v>
      </c>
      <c r="N652" s="4">
        <v>15.6679766275681</v>
      </c>
      <c r="O652">
        <v>0</v>
      </c>
      <c r="P652" s="4">
        <v>-0.19438718672252001</v>
      </c>
      <c r="Q652">
        <v>1</v>
      </c>
      <c r="R652" s="4">
        <v>0.53297622063404904</v>
      </c>
      <c r="S652">
        <v>0</v>
      </c>
      <c r="T652">
        <v>0.47796031730045702</v>
      </c>
      <c r="U652">
        <v>-1.5309845783389</v>
      </c>
      <c r="V652">
        <v>0.13752627663646</v>
      </c>
      <c r="W652" s="3">
        <v>-3.4851932336065497E-2</v>
      </c>
      <c r="X652" s="3">
        <v>5.32562027624093E-3</v>
      </c>
      <c r="Y652" s="3">
        <v>-1.36945509617E-11</v>
      </c>
      <c r="Z652" s="3">
        <v>-9.9799143581908508E-13</v>
      </c>
      <c r="AA652" s="3">
        <v>-8.0328690124660804E-14</v>
      </c>
      <c r="AB652">
        <v>13.575539724667999</v>
      </c>
      <c r="AC652">
        <v>354.56039500295299</v>
      </c>
      <c r="AD652">
        <v>363.96474000060999</v>
      </c>
      <c r="AE652">
        <v>0.1</v>
      </c>
      <c r="AF652">
        <v>0</v>
      </c>
      <c r="AG652">
        <v>989.31848293028304</v>
      </c>
      <c r="AH652">
        <v>25.838615569301801</v>
      </c>
      <c r="AI652">
        <v>26.523957921409501</v>
      </c>
      <c r="AJ652">
        <v>0.5</v>
      </c>
      <c r="AK652">
        <v>0</v>
      </c>
      <c r="AL652" s="3">
        <v>7.9630601022825306E-2</v>
      </c>
      <c r="AM652">
        <v>1.98788277789762</v>
      </c>
      <c r="AN652">
        <v>2.0406092970512701</v>
      </c>
      <c r="AO652">
        <v>-0.1</v>
      </c>
      <c r="AP652">
        <v>0</v>
      </c>
      <c r="AQ652">
        <v>302.32653428141202</v>
      </c>
      <c r="AR652">
        <v>299.472586466471</v>
      </c>
      <c r="AS652">
        <v>98462.101604166601</v>
      </c>
      <c r="AT652">
        <v>1.1342415038264999</v>
      </c>
      <c r="AU652">
        <v>1020.0492226052301</v>
      </c>
      <c r="AV652" s="3">
        <v>2.5287039818545499E-2</v>
      </c>
      <c r="AW652" s="3">
        <v>-1.25962896996193E-2</v>
      </c>
      <c r="AX652" s="3">
        <v>1.8413063129479601E-2</v>
      </c>
      <c r="AY652">
        <v>2544.8068259318502</v>
      </c>
      <c r="AZ652">
        <v>3416.1401569465202</v>
      </c>
      <c r="BA652" s="3">
        <v>1.6233811818171701E-2</v>
      </c>
      <c r="BB652">
        <v>74.493630501580199</v>
      </c>
      <c r="BC652">
        <v>871.33333101467701</v>
      </c>
      <c r="BD652">
        <v>294.54655740869998</v>
      </c>
      <c r="BE652">
        <v>2.4264105954567401</v>
      </c>
      <c r="BF652">
        <v>0.95072160466251299</v>
      </c>
      <c r="BG652" s="3">
        <v>7.6512062484472204E-2</v>
      </c>
      <c r="BH652">
        <v>2.6071428888771102</v>
      </c>
      <c r="BI652" s="3">
        <v>6.3037440930748999E-16</v>
      </c>
      <c r="BJ652" s="3">
        <v>-1.00876659340591E-15</v>
      </c>
      <c r="BK652">
        <v>2.6071428888771102</v>
      </c>
      <c r="BL652">
        <v>4.7372728915699698</v>
      </c>
      <c r="BM652">
        <v>118.60365002247499</v>
      </c>
      <c r="BN652">
        <v>21.396349977524199</v>
      </c>
      <c r="BO652">
        <v>1.6817059727783099</v>
      </c>
      <c r="BP652">
        <v>-9999</v>
      </c>
      <c r="BQ652">
        <v>0.245900902141343</v>
      </c>
      <c r="BR652">
        <v>0.29831107632403597</v>
      </c>
      <c r="BS652">
        <v>146.17144875467901</v>
      </c>
      <c r="BT652" s="3">
        <v>1.8608285155365601E-2</v>
      </c>
      <c r="BU652">
        <v>1.03077087031944</v>
      </c>
      <c r="BV652" s="3">
        <v>-3.0937622728470199E-2</v>
      </c>
      <c r="BW652">
        <v>0</v>
      </c>
      <c r="BX652">
        <v>22.106081218899401</v>
      </c>
      <c r="BY652">
        <v>-3.35468311077515</v>
      </c>
      <c r="BZ652">
        <v>7.5883023306833497</v>
      </c>
      <c r="CA652">
        <v>18.895945739195898</v>
      </c>
      <c r="CB652">
        <v>28.817509514809799</v>
      </c>
      <c r="CC652">
        <v>40.416966841140997</v>
      </c>
      <c r="CD652">
        <v>60.551981263666903</v>
      </c>
      <c r="CE652" s="3">
        <v>6.7699303065749103E-2</v>
      </c>
      <c r="CF652">
        <v>1.0130749599115401</v>
      </c>
      <c r="CG652">
        <v>-9.2271243186759797</v>
      </c>
      <c r="CH652">
        <v>1.01769595583509</v>
      </c>
      <c r="CI652">
        <v>-7.7797997312856104</v>
      </c>
      <c r="CJ652">
        <v>1.0975976559169101</v>
      </c>
      <c r="CK652">
        <v>14.2747905328564</v>
      </c>
      <c r="CL652">
        <v>1.0975976559169101</v>
      </c>
      <c r="CM652">
        <v>-0.17710240694722701</v>
      </c>
      <c r="CN652">
        <v>1.0975976559169101</v>
      </c>
      <c r="CO652">
        <v>0.464806798369642</v>
      </c>
      <c r="CP652">
        <v>1.16874096624516</v>
      </c>
      <c r="CQ652">
        <v>800000009</v>
      </c>
      <c r="CR652">
        <v>800000009</v>
      </c>
      <c r="CS652">
        <v>800000009</v>
      </c>
      <c r="CT652">
        <v>800000009</v>
      </c>
      <c r="CU652">
        <v>800001009</v>
      </c>
      <c r="CV652">
        <v>800001019</v>
      </c>
      <c r="CW652">
        <v>899999999</v>
      </c>
      <c r="CX652">
        <v>899999999</v>
      </c>
      <c r="CY652">
        <v>89999</v>
      </c>
      <c r="CZ652">
        <v>89999</v>
      </c>
      <c r="DA652">
        <v>89</v>
      </c>
      <c r="DB652">
        <v>89</v>
      </c>
      <c r="DC652">
        <v>2</v>
      </c>
      <c r="DD652">
        <v>4</v>
      </c>
      <c r="DE652">
        <v>0</v>
      </c>
      <c r="DF652">
        <v>2</v>
      </c>
      <c r="DG652">
        <v>9</v>
      </c>
      <c r="DH652">
        <v>3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6000</v>
      </c>
      <c r="EB652">
        <v>6000</v>
      </c>
      <c r="EC652">
        <v>0</v>
      </c>
      <c r="ED652">
        <v>0</v>
      </c>
      <c r="EE652">
        <v>6000</v>
      </c>
      <c r="EF652">
        <v>6000</v>
      </c>
      <c r="EG652">
        <v>6000</v>
      </c>
      <c r="EH652">
        <v>6000</v>
      </c>
      <c r="EI652">
        <v>93</v>
      </c>
      <c r="EJ652">
        <v>0.30003742248934001</v>
      </c>
      <c r="EK652">
        <v>0.19031551383941001</v>
      </c>
      <c r="EL652">
        <v>0.106269216319321</v>
      </c>
      <c r="EM652" s="3">
        <v>5.5477278600059203E-3</v>
      </c>
      <c r="EN652">
        <v>9.6936287343406207</v>
      </c>
      <c r="EO652" s="3">
        <v>5.7209431957683304E-3</v>
      </c>
      <c r="EP652" s="3">
        <v>1.48861323802916E-5</v>
      </c>
      <c r="EQ652" s="3">
        <v>-7.9751655677926594E-3</v>
      </c>
      <c r="ER652">
        <v>0.37054411167599299</v>
      </c>
      <c r="ES652" s="3">
        <v>-4.5972131014386901E-3</v>
      </c>
      <c r="ET652" s="3">
        <v>4.64806798369642E-4</v>
      </c>
      <c r="EU652">
        <v>98917.163937499907</v>
      </c>
      <c r="EV652">
        <v>354.53197195005703</v>
      </c>
      <c r="EW652">
        <v>363.93506977776298</v>
      </c>
      <c r="EX652">
        <v>25.836992610584598</v>
      </c>
      <c r="EY652">
        <v>26.522272801657699</v>
      </c>
      <c r="EZ652">
        <v>20.833533223787899</v>
      </c>
      <c r="FA652">
        <v>96.253602180480897</v>
      </c>
      <c r="FB652">
        <v>96.720243368784494</v>
      </c>
      <c r="FC652">
        <v>95.786963916778504</v>
      </c>
      <c r="FD652">
        <v>0.93327846267819403</v>
      </c>
      <c r="FE652" s="3">
        <v>2.9177681854343902E-4</v>
      </c>
      <c r="FF652">
        <v>1.9662310179670599</v>
      </c>
      <c r="FG652">
        <v>17.357824084599802</v>
      </c>
      <c r="FH652">
        <v>-183.148354471842</v>
      </c>
      <c r="FI652" s="3">
        <v>1.9221076766506298E-6</v>
      </c>
      <c r="FJ652" s="3">
        <v>3.1883729267591898E-6</v>
      </c>
      <c r="FK652" s="3">
        <v>1.70344888554386E-6</v>
      </c>
      <c r="FL652">
        <v>9999.990234375</v>
      </c>
      <c r="FM652">
        <v>9999.990234375</v>
      </c>
      <c r="FN652">
        <v>9999.990234375</v>
      </c>
      <c r="FO652">
        <f t="shared" si="10"/>
        <v>26.322586466471023</v>
      </c>
    </row>
    <row r="653" spans="1:171" x14ac:dyDescent="0.25">
      <c r="A653" t="s">
        <v>423</v>
      </c>
      <c r="B653" s="1">
        <v>43284</v>
      </c>
      <c r="C653" s="2">
        <v>0.22916666666666666</v>
      </c>
      <c r="D653">
        <v>184.22900000000001</v>
      </c>
      <c r="E653">
        <v>1</v>
      </c>
      <c r="F653">
        <v>6000</v>
      </c>
      <c r="G653">
        <v>6000</v>
      </c>
      <c r="H653" s="4">
        <v>6.1670921353850001E-2</v>
      </c>
      <c r="I653">
        <v>0</v>
      </c>
      <c r="J653" s="4">
        <v>-14.581517284337099</v>
      </c>
      <c r="K653">
        <v>0</v>
      </c>
      <c r="L653" s="4">
        <v>5.9769219239191997</v>
      </c>
      <c r="M653">
        <v>0</v>
      </c>
      <c r="N653" s="4">
        <v>49.046408264592699</v>
      </c>
      <c r="O653">
        <v>0</v>
      </c>
      <c r="P653" s="4">
        <v>0.13606716822751799</v>
      </c>
      <c r="Q653">
        <v>0</v>
      </c>
      <c r="R653" s="4">
        <v>1.77273877239962</v>
      </c>
      <c r="S653">
        <v>0</v>
      </c>
      <c r="T653">
        <v>0.48622736398475502</v>
      </c>
      <c r="U653">
        <v>-2.55160911357072</v>
      </c>
      <c r="V653">
        <v>2.45103761814641</v>
      </c>
      <c r="W653" s="3">
        <v>-5.8088466091161098E-2</v>
      </c>
      <c r="X653" s="3">
        <v>8.6960602690994607E-2</v>
      </c>
      <c r="Y653" s="3">
        <v>1.9444271930510001E-11</v>
      </c>
      <c r="Z653" s="3">
        <v>1.3810271851282E-12</v>
      </c>
      <c r="AA653" s="3">
        <v>1.25394700130647E-13</v>
      </c>
      <c r="AB653">
        <v>13.8416321908533</v>
      </c>
      <c r="AC653">
        <v>361.48579092088698</v>
      </c>
      <c r="AD653">
        <v>371.01131608280201</v>
      </c>
      <c r="AE653">
        <v>0.1</v>
      </c>
      <c r="AF653">
        <v>0</v>
      </c>
      <c r="AG653">
        <v>983.10033980340404</v>
      </c>
      <c r="AH653">
        <v>25.674486866025902</v>
      </c>
      <c r="AI653">
        <v>26.351036198818701</v>
      </c>
      <c r="AJ653">
        <v>0.59999999999999898</v>
      </c>
      <c r="AK653">
        <v>0</v>
      </c>
      <c r="AL653" s="3">
        <v>8.92636825947353E-2</v>
      </c>
      <c r="AM653">
        <v>2.2286575043212502</v>
      </c>
      <c r="AN653">
        <v>2.2873849388923899</v>
      </c>
      <c r="AO653">
        <v>-0.1</v>
      </c>
      <c r="AP653">
        <v>0</v>
      </c>
      <c r="AQ653">
        <v>302.32954370117102</v>
      </c>
      <c r="AR653">
        <v>299.51928490702301</v>
      </c>
      <c r="AS653">
        <v>98472.994608072899</v>
      </c>
      <c r="AT653">
        <v>1.13426121049867</v>
      </c>
      <c r="AU653">
        <v>1019.95598044573</v>
      </c>
      <c r="AV653" s="3">
        <v>2.5288185300224801E-2</v>
      </c>
      <c r="AW653" s="3">
        <v>8.8171525011432102E-3</v>
      </c>
      <c r="AX653" s="3">
        <v>1.8295273297001799E-2</v>
      </c>
      <c r="AY653">
        <v>2528.92178130706</v>
      </c>
      <c r="AZ653">
        <v>3425.5621726121499</v>
      </c>
      <c r="BA653" s="3">
        <v>1.6129682587803899E-2</v>
      </c>
      <c r="BB653">
        <v>73.825014811470595</v>
      </c>
      <c r="BC653">
        <v>896.640391305094</v>
      </c>
      <c r="BD653">
        <v>294.444403103203</v>
      </c>
      <c r="BE653">
        <v>2.5319288571675602</v>
      </c>
      <c r="BF653">
        <v>0.626216307920196</v>
      </c>
      <c r="BG653" s="3">
        <v>8.1422070051959103E-2</v>
      </c>
      <c r="BH653">
        <v>2.6094904015065001</v>
      </c>
      <c r="BI653" s="3">
        <v>1.4577100783397199E-14</v>
      </c>
      <c r="BJ653" s="3">
        <v>1.4047672747263801E-15</v>
      </c>
      <c r="BK653">
        <v>2.6094904015065001</v>
      </c>
      <c r="BL653">
        <v>4.36190826680751</v>
      </c>
      <c r="BM653">
        <v>126.107948282878</v>
      </c>
      <c r="BN653">
        <v>13.8920517171216</v>
      </c>
      <c r="BO653">
        <v>1.78804960761812</v>
      </c>
      <c r="BP653">
        <v>-9999</v>
      </c>
      <c r="BQ653">
        <v>0.233175908868755</v>
      </c>
      <c r="BR653">
        <v>0.25558400784903401</v>
      </c>
      <c r="BS653">
        <v>75.236060902813406</v>
      </c>
      <c r="BT653" s="3">
        <v>3.6152876258548003E-2</v>
      </c>
      <c r="BU653">
        <v>-2.4396365671070601</v>
      </c>
      <c r="BV653" s="3">
        <v>-5.4053588321718797E-2</v>
      </c>
      <c r="BW653">
        <v>0</v>
      </c>
      <c r="BX653">
        <v>23.879259235698999</v>
      </c>
      <c r="BY653">
        <v>-3.62376971578907</v>
      </c>
      <c r="BZ653">
        <v>8.1969769638921406</v>
      </c>
      <c r="CA653">
        <v>20.411631638455901</v>
      </c>
      <c r="CB653">
        <v>31.1290261452151</v>
      </c>
      <c r="CC653">
        <v>43.658901781973597</v>
      </c>
      <c r="CD653">
        <v>65.408990562927201</v>
      </c>
      <c r="CE653" s="3">
        <v>6.0874175392440701E-2</v>
      </c>
      <c r="CF653">
        <v>1.0130884066399699</v>
      </c>
      <c r="CG653">
        <v>-14.082652250704401</v>
      </c>
      <c r="CH653">
        <v>1.01853543453493</v>
      </c>
      <c r="CI653">
        <v>5.4150656736846798</v>
      </c>
      <c r="CJ653">
        <v>1.1037579752661</v>
      </c>
      <c r="CK653">
        <v>44.435835902130698</v>
      </c>
      <c r="CL653">
        <v>1.1037579752661</v>
      </c>
      <c r="CM653">
        <v>0.123276271860879</v>
      </c>
      <c r="CN653">
        <v>1.1037579752661</v>
      </c>
      <c r="CO653">
        <v>1.52662373275563</v>
      </c>
      <c r="CP653">
        <v>1.1792518498981199</v>
      </c>
      <c r="CQ653">
        <v>800000009</v>
      </c>
      <c r="CR653">
        <v>800000009</v>
      </c>
      <c r="CS653">
        <v>800000009</v>
      </c>
      <c r="CT653">
        <v>800000009</v>
      </c>
      <c r="CU653">
        <v>800000109</v>
      </c>
      <c r="CV653">
        <v>800000109</v>
      </c>
      <c r="CW653">
        <v>899999999</v>
      </c>
      <c r="CX653">
        <v>899999999</v>
      </c>
      <c r="CY653">
        <v>89999</v>
      </c>
      <c r="CZ653">
        <v>89999</v>
      </c>
      <c r="DA653">
        <v>89</v>
      </c>
      <c r="DB653">
        <v>89</v>
      </c>
      <c r="DC653">
        <v>0</v>
      </c>
      <c r="DD653">
        <v>5</v>
      </c>
      <c r="DE653">
        <v>0</v>
      </c>
      <c r="DF653">
        <v>0</v>
      </c>
      <c r="DG653">
        <v>5</v>
      </c>
      <c r="DH653">
        <v>3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6000</v>
      </c>
      <c r="EB653">
        <v>6000</v>
      </c>
      <c r="EC653">
        <v>0</v>
      </c>
      <c r="ED653">
        <v>0</v>
      </c>
      <c r="EE653">
        <v>6000</v>
      </c>
      <c r="EF653">
        <v>6000</v>
      </c>
      <c r="EG653">
        <v>6000</v>
      </c>
      <c r="EH653">
        <v>6000</v>
      </c>
      <c r="EI653">
        <v>93</v>
      </c>
      <c r="EJ653">
        <v>0.25779034292434</v>
      </c>
      <c r="EK653">
        <v>0.174585719345213</v>
      </c>
      <c r="EL653" s="3">
        <v>7.8791953428514902E-2</v>
      </c>
      <c r="EM653" s="3">
        <v>8.8394479799916298E-3</v>
      </c>
      <c r="EN653">
        <v>122.601364328629</v>
      </c>
      <c r="EO653" s="3">
        <v>3.7236548675890898E-3</v>
      </c>
      <c r="EP653" s="3">
        <v>1.9795911182794799E-4</v>
      </c>
      <c r="EQ653" s="3">
        <v>-1.2172784851026399E-2</v>
      </c>
      <c r="ER653">
        <v>1.15332050729405</v>
      </c>
      <c r="ES653" s="3">
        <v>3.19960341722955E-3</v>
      </c>
      <c r="ET653" s="3">
        <v>1.52662373275563E-3</v>
      </c>
      <c r="EU653">
        <v>98928.418335937502</v>
      </c>
      <c r="EV653">
        <v>361.46923604546402</v>
      </c>
      <c r="EW653">
        <v>370.99426035524101</v>
      </c>
      <c r="EX653">
        <v>25.6728956924504</v>
      </c>
      <c r="EY653">
        <v>26.349382656671398</v>
      </c>
      <c r="EZ653">
        <v>20.731648371696402</v>
      </c>
      <c r="FA653">
        <v>96.258671247482198</v>
      </c>
      <c r="FB653">
        <v>96.726399527231806</v>
      </c>
      <c r="FC653">
        <v>95.790942904154406</v>
      </c>
      <c r="FD653">
        <v>0.93546119080980605</v>
      </c>
      <c r="FE653" s="3">
        <v>2.9347476804590102E-4</v>
      </c>
      <c r="FF653">
        <v>2.2046602292060902</v>
      </c>
      <c r="FG653">
        <v>17.158500037193299</v>
      </c>
      <c r="FH653">
        <v>-183.64830448404899</v>
      </c>
      <c r="FI653" s="3">
        <v>1.5533534148330601E-6</v>
      </c>
      <c r="FJ653" s="3">
        <v>2.86530672139998E-6</v>
      </c>
      <c r="FK653" s="3">
        <v>1.33469305394328E-6</v>
      </c>
      <c r="FL653">
        <v>9999.990234375</v>
      </c>
      <c r="FM653">
        <v>9999.990234375</v>
      </c>
      <c r="FN653">
        <v>9999.990234375</v>
      </c>
      <c r="FO653">
        <f t="shared" si="10"/>
        <v>26.36928490702303</v>
      </c>
    </row>
    <row r="654" spans="1:171" x14ac:dyDescent="0.25">
      <c r="A654" t="s">
        <v>424</v>
      </c>
      <c r="B654" s="1">
        <v>43284</v>
      </c>
      <c r="C654" s="2">
        <v>0.23611111111111113</v>
      </c>
      <c r="D654">
        <v>184.23599999999999</v>
      </c>
      <c r="E654">
        <v>1</v>
      </c>
      <c r="F654">
        <v>6000</v>
      </c>
      <c r="G654">
        <v>6000</v>
      </c>
      <c r="H654" s="4">
        <v>6.0944426824148801E-2</v>
      </c>
      <c r="I654">
        <v>0</v>
      </c>
      <c r="J654" s="4">
        <v>-19.969289123600099</v>
      </c>
      <c r="K654">
        <v>0</v>
      </c>
      <c r="L654" s="4">
        <v>42.1814257669336</v>
      </c>
      <c r="M654">
        <v>1</v>
      </c>
      <c r="N654" s="4">
        <v>61.050330192138802</v>
      </c>
      <c r="O654">
        <v>0</v>
      </c>
      <c r="P654" s="4">
        <v>0.96041597672384105</v>
      </c>
      <c r="Q654">
        <v>1</v>
      </c>
      <c r="R654" s="4">
        <v>1.98327424704057</v>
      </c>
      <c r="S654">
        <v>0</v>
      </c>
      <c r="T654">
        <v>1.5360215727445601</v>
      </c>
      <c r="U654">
        <v>-10.708438131621</v>
      </c>
      <c r="V654">
        <v>4.2390420473570698</v>
      </c>
      <c r="W654">
        <v>-0.24381715127869799</v>
      </c>
      <c r="X654">
        <v>0.13516940098468899</v>
      </c>
      <c r="Y654" s="3">
        <v>-1.2290327292967699E-12</v>
      </c>
      <c r="Z654" s="3">
        <v>-8.2220965591162403E-14</v>
      </c>
      <c r="AA654" s="3">
        <v>-8.9572934930117907E-15</v>
      </c>
      <c r="AB654">
        <v>14.3007736536103</v>
      </c>
      <c r="AC654">
        <v>373.47361657690601</v>
      </c>
      <c r="AD654">
        <v>383.04396334274998</v>
      </c>
      <c r="AE654">
        <v>0.2</v>
      </c>
      <c r="AF654">
        <v>0</v>
      </c>
      <c r="AG654">
        <v>956.70635164718897</v>
      </c>
      <c r="AH654">
        <v>24.984982617466098</v>
      </c>
      <c r="AI654">
        <v>25.625228506263699</v>
      </c>
      <c r="AJ654">
        <v>0.5</v>
      </c>
      <c r="AK654">
        <v>0</v>
      </c>
      <c r="AL654">
        <v>0.104225236431102</v>
      </c>
      <c r="AM654">
        <v>2.6032376982883001</v>
      </c>
      <c r="AN654">
        <v>2.6699462591630598</v>
      </c>
      <c r="AO654">
        <v>-0.1</v>
      </c>
      <c r="AP654">
        <v>0</v>
      </c>
      <c r="AQ654">
        <v>302.373106658935</v>
      </c>
      <c r="AR654">
        <v>299.66695453070201</v>
      </c>
      <c r="AS654">
        <v>98435.815875836997</v>
      </c>
      <c r="AT654">
        <v>1.13357260411704</v>
      </c>
      <c r="AU654">
        <v>1019.5635392132</v>
      </c>
      <c r="AV654" s="3">
        <v>2.5310208868597601E-2</v>
      </c>
      <c r="AW654" s="3">
        <v>6.2234955291704898E-2</v>
      </c>
      <c r="AX654" s="3">
        <v>1.7788450376618699E-2</v>
      </c>
      <c r="AY654">
        <v>2460.07686120892</v>
      </c>
      <c r="AZ654">
        <v>3455.5056237845201</v>
      </c>
      <c r="BA654" s="3">
        <v>1.5692378513747201E-2</v>
      </c>
      <c r="BB654">
        <v>71.192963607873097</v>
      </c>
      <c r="BC654">
        <v>995.42876257559999</v>
      </c>
      <c r="BD654">
        <v>293.99507222298899</v>
      </c>
      <c r="BE654">
        <v>2.5414626330335999</v>
      </c>
      <c r="BF654">
        <v>0.24604700504820501</v>
      </c>
      <c r="BG654">
        <v>0.153577423917032</v>
      </c>
      <c r="BH654">
        <v>2.55795963004427</v>
      </c>
      <c r="BI654" s="3">
        <v>1.2790250454431999E-14</v>
      </c>
      <c r="BJ654" s="3">
        <v>-8.5941695118465695E-17</v>
      </c>
      <c r="BK654">
        <v>2.55795963004427</v>
      </c>
      <c r="BL654">
        <v>5.6254957204543201</v>
      </c>
      <c r="BM654">
        <v>134.47024848273199</v>
      </c>
      <c r="BN654">
        <v>5.5297515172674796</v>
      </c>
      <c r="BO654">
        <v>3.4420532614152402</v>
      </c>
      <c r="BP654">
        <v>-9999</v>
      </c>
      <c r="BQ654">
        <v>0.231868807114925</v>
      </c>
      <c r="BR654">
        <v>0.37949427372879901</v>
      </c>
      <c r="BS654">
        <v>53.997320131469202</v>
      </c>
      <c r="BT654" s="3">
        <v>5.0372870234624903E-2</v>
      </c>
      <c r="BU654">
        <v>-0.47341427560882099</v>
      </c>
      <c r="BV654" s="3">
        <v>-7.4517219169960194E-2</v>
      </c>
      <c r="BW654">
        <v>0</v>
      </c>
      <c r="BX654">
        <v>23.331290566009699</v>
      </c>
      <c r="BY654">
        <v>-3.5406133560870598</v>
      </c>
      <c r="BZ654">
        <v>8.0088770518285699</v>
      </c>
      <c r="CA654">
        <v>19.943236261333301</v>
      </c>
      <c r="CB654">
        <v>30.4146936411307</v>
      </c>
      <c r="CC654">
        <v>42.657040288137999</v>
      </c>
      <c r="CD654">
        <v>63.908019482094602</v>
      </c>
      <c r="CE654" s="3">
        <v>6.0150168691662897E-2</v>
      </c>
      <c r="CF654">
        <v>1.0132045869489901</v>
      </c>
      <c r="CG654">
        <v>-17.276611578272998</v>
      </c>
      <c r="CH654">
        <v>1.0189533124819099</v>
      </c>
      <c r="CI654">
        <v>38.126444105458198</v>
      </c>
      <c r="CJ654">
        <v>1.1063561461503999</v>
      </c>
      <c r="CK654">
        <v>55.181444424171197</v>
      </c>
      <c r="CL654">
        <v>1.1063561461503999</v>
      </c>
      <c r="CM654">
        <v>0.86808934000650095</v>
      </c>
      <c r="CN654">
        <v>1.1063561461503999</v>
      </c>
      <c r="CO654">
        <v>1.7008219686572901</v>
      </c>
      <c r="CP654">
        <v>1.1843364482636101</v>
      </c>
      <c r="CQ654">
        <v>800000009</v>
      </c>
      <c r="CR654">
        <v>800000009</v>
      </c>
      <c r="CS654">
        <v>800000009</v>
      </c>
      <c r="CT654">
        <v>800000009</v>
      </c>
      <c r="CU654">
        <v>800000019</v>
      </c>
      <c r="CV654">
        <v>800000019</v>
      </c>
      <c r="CW654">
        <v>899999999</v>
      </c>
      <c r="CX654">
        <v>899999999</v>
      </c>
      <c r="CY654">
        <v>89999</v>
      </c>
      <c r="CZ654">
        <v>89999</v>
      </c>
      <c r="DA654">
        <v>89</v>
      </c>
      <c r="DB654">
        <v>89</v>
      </c>
      <c r="DC654">
        <v>2</v>
      </c>
      <c r="DD654">
        <v>0</v>
      </c>
      <c r="DE654">
        <v>1</v>
      </c>
      <c r="DF654">
        <v>1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101</v>
      </c>
      <c r="DZ654">
        <v>0</v>
      </c>
      <c r="EA654">
        <v>6000</v>
      </c>
      <c r="EB654">
        <v>6000</v>
      </c>
      <c r="EC654">
        <v>0</v>
      </c>
      <c r="ED654">
        <v>11</v>
      </c>
      <c r="EE654">
        <v>6000</v>
      </c>
      <c r="EF654">
        <v>6000</v>
      </c>
      <c r="EG654">
        <v>6000</v>
      </c>
      <c r="EH654">
        <v>6000</v>
      </c>
      <c r="EI654">
        <v>93</v>
      </c>
      <c r="EJ654">
        <v>0.46458897995804799</v>
      </c>
      <c r="EK654">
        <v>0.211832970278094</v>
      </c>
      <c r="EL654" s="3">
        <v>8.2566597221454693E-2</v>
      </c>
      <c r="EM654" s="3">
        <v>2.85228837421031E-2</v>
      </c>
      <c r="EN654">
        <v>243.96575018228901</v>
      </c>
      <c r="EO654">
        <v>0.222833126171258</v>
      </c>
      <c r="EP654" s="3">
        <v>3.3883378095490998E-4</v>
      </c>
      <c r="EQ654" s="3">
        <v>-1.4948407613093E-2</v>
      </c>
      <c r="ER654">
        <v>1.4324533052185</v>
      </c>
      <c r="ES654" s="3">
        <v>2.25347026938745E-2</v>
      </c>
      <c r="ET654" s="3">
        <v>1.7008219686572899E-3</v>
      </c>
      <c r="EU654">
        <v>98929.350336588497</v>
      </c>
      <c r="EV654">
        <v>373.44765544915498</v>
      </c>
      <c r="EW654">
        <v>383.02014048221099</v>
      </c>
      <c r="EX654">
        <v>24.983242738674399</v>
      </c>
      <c r="EY654">
        <v>25.623632926399999</v>
      </c>
      <c r="EZ654">
        <v>20.287999054272898</v>
      </c>
      <c r="FA654">
        <v>96.274984063466306</v>
      </c>
      <c r="FB654">
        <v>96.746433575948004</v>
      </c>
      <c r="FC654">
        <v>95.803536435445096</v>
      </c>
      <c r="FD654">
        <v>0.94289172500371898</v>
      </c>
      <c r="FE654" s="3">
        <v>2.90664884203579E-4</v>
      </c>
      <c r="FF654">
        <v>2.5673013011813102</v>
      </c>
      <c r="FG654">
        <v>16.574265085061299</v>
      </c>
      <c r="FH654">
        <v>-184.81485451253201</v>
      </c>
      <c r="FI654" s="3">
        <v>1.5370377398739299E-6</v>
      </c>
      <c r="FJ654" s="3">
        <v>2.5846417223219701E-6</v>
      </c>
      <c r="FK654" s="3">
        <v>1.7328499194802599E-6</v>
      </c>
      <c r="FL654">
        <v>9999.990234375</v>
      </c>
      <c r="FM654">
        <v>9999.990234375</v>
      </c>
      <c r="FN654">
        <v>9999.990234375</v>
      </c>
      <c r="FO654">
        <f t="shared" si="10"/>
        <v>26.516954530702037</v>
      </c>
    </row>
    <row r="655" spans="1:171" s="5" customFormat="1" x14ac:dyDescent="0.25">
      <c r="A655" s="5" t="s">
        <v>424</v>
      </c>
      <c r="B655" s="6">
        <v>43284</v>
      </c>
      <c r="C655" s="7">
        <v>0.24305555555555555</v>
      </c>
      <c r="D655" s="5">
        <v>184.24299999999999</v>
      </c>
      <c r="E655" s="5">
        <v>1</v>
      </c>
      <c r="F655" s="5">
        <v>6000</v>
      </c>
      <c r="G655" s="5">
        <v>6000</v>
      </c>
      <c r="H655" s="8">
        <v>0.112115102228645</v>
      </c>
      <c r="I655" s="5">
        <v>0</v>
      </c>
      <c r="J655" s="8">
        <v>-17.8559337138886</v>
      </c>
      <c r="K655" s="5">
        <v>0</v>
      </c>
      <c r="L655" s="8">
        <v>17.9034361497323</v>
      </c>
      <c r="M655" s="5">
        <v>0</v>
      </c>
      <c r="N655" s="8">
        <v>49.802549750388302</v>
      </c>
      <c r="O655" s="5">
        <v>0</v>
      </c>
      <c r="P655" s="8">
        <v>0.40785001436343299</v>
      </c>
      <c r="Q655" s="5">
        <v>0</v>
      </c>
      <c r="R655" s="8">
        <v>1.5752438914243301</v>
      </c>
      <c r="S655" s="5">
        <v>0</v>
      </c>
      <c r="T655" s="5">
        <v>5.5557609312699601</v>
      </c>
      <c r="U655" s="5">
        <v>-14.5278039710289</v>
      </c>
      <c r="V655" s="5">
        <v>-4.66812746995162</v>
      </c>
      <c r="W655" s="5">
        <v>-0.330951277101178</v>
      </c>
      <c r="X655" s="5">
        <v>-0.15183103290449701</v>
      </c>
      <c r="Y655" s="9">
        <v>-2.6992524957361999E-12</v>
      </c>
      <c r="Z655" s="9">
        <v>-1.80181178572768E-13</v>
      </c>
      <c r="AA655" s="9">
        <v>-1.7083455796600301E-14</v>
      </c>
      <c r="AB655" s="5">
        <v>13.775370079975501</v>
      </c>
      <c r="AC655" s="5">
        <v>360.25393499741102</v>
      </c>
      <c r="AD655" s="5">
        <v>369.13070185189798</v>
      </c>
      <c r="AE655" s="5">
        <v>0.1</v>
      </c>
      <c r="AF655" s="5">
        <v>0</v>
      </c>
      <c r="AG655" s="5">
        <v>919.53695336273995</v>
      </c>
      <c r="AH655" s="5">
        <v>24.047760887818299</v>
      </c>
      <c r="AI655" s="5">
        <v>24.6403050519095</v>
      </c>
      <c r="AJ655" s="5">
        <v>0.4</v>
      </c>
      <c r="AK655" s="5">
        <v>0</v>
      </c>
      <c r="AL655" s="9">
        <v>8.71837392814519E-2</v>
      </c>
      <c r="AM655" s="5">
        <v>2.1818978236834101</v>
      </c>
      <c r="AN655" s="5">
        <v>2.2356604516510599</v>
      </c>
      <c r="AO655" s="5">
        <v>-0.1</v>
      </c>
      <c r="AP655" s="5">
        <v>0</v>
      </c>
      <c r="AQ655" s="5">
        <v>302.68008837382001</v>
      </c>
      <c r="AR655" s="5">
        <v>300.20190176900201</v>
      </c>
      <c r="AS655" s="5">
        <v>98474.126259765602</v>
      </c>
      <c r="AT655" s="5">
        <v>1.1323980104362299</v>
      </c>
      <c r="AU655" s="5">
        <v>1019.03943922167</v>
      </c>
      <c r="AV655" s="9">
        <v>2.53455268516278E-2</v>
      </c>
      <c r="AW655" s="9">
        <v>2.64286809307504E-2</v>
      </c>
      <c r="AX655" s="9">
        <v>1.7097322977740699E-2</v>
      </c>
      <c r="AY655" s="5">
        <v>2368.7174549248598</v>
      </c>
      <c r="AZ655" s="5">
        <v>3565.8967071739598</v>
      </c>
      <c r="BA655" s="9">
        <v>1.50983336425628E-2</v>
      </c>
      <c r="BB655" s="5">
        <v>66.426978946401107</v>
      </c>
      <c r="BC655" s="5">
        <v>1197.1792522491</v>
      </c>
      <c r="BD655" s="5">
        <v>293.38147585073301</v>
      </c>
      <c r="BE655" s="5">
        <v>3.15331294533607</v>
      </c>
      <c r="BF655" s="5">
        <v>0.67137401569405797</v>
      </c>
      <c r="BG655" s="5">
        <v>0.11497254374737299</v>
      </c>
      <c r="BH655" s="5">
        <v>3.2260415815654202</v>
      </c>
      <c r="BI655" s="9">
        <v>-7.5189368151790103E-15</v>
      </c>
      <c r="BJ655" s="9">
        <v>-1.95947729902367E-16</v>
      </c>
      <c r="BK655" s="5">
        <v>3.2260415815654202</v>
      </c>
      <c r="BL655" s="5">
        <v>6.2394559288697797</v>
      </c>
      <c r="BM655" s="5">
        <v>127.980588759076</v>
      </c>
      <c r="BN655" s="5">
        <v>12.019411240923199</v>
      </c>
      <c r="BO655" s="5">
        <v>2.0423905373693101</v>
      </c>
      <c r="BP655" s="5">
        <v>-9999</v>
      </c>
      <c r="BQ655" s="5">
        <v>0.31465345861579902</v>
      </c>
      <c r="BR655" s="5">
        <v>0.50927833219889196</v>
      </c>
      <c r="BS655" s="5">
        <v>150.92997451037601</v>
      </c>
      <c r="BT655" s="9">
        <v>1.8021602460504001E-2</v>
      </c>
      <c r="BU655" s="5">
        <v>-0.99734674196358897</v>
      </c>
      <c r="BV655" s="9">
        <v>-4.9176766010742598E-2</v>
      </c>
      <c r="BW655" s="5">
        <v>0</v>
      </c>
      <c r="BX655" s="5">
        <v>24.9863009686986</v>
      </c>
      <c r="BY655" s="5">
        <v>-3.7917675697661002</v>
      </c>
      <c r="BZ655" s="5">
        <v>8.5769885670116697</v>
      </c>
      <c r="CA655" s="5">
        <v>21.357914261352501</v>
      </c>
      <c r="CB655" s="5">
        <v>32.572166851978302</v>
      </c>
      <c r="CC655" s="5">
        <v>45.682927142748603</v>
      </c>
      <c r="CD655" s="5">
        <v>68.441349379078702</v>
      </c>
      <c r="CE655" s="5">
        <v>0.110752444697197</v>
      </c>
      <c r="CF655" s="5">
        <v>1.01230363388522</v>
      </c>
      <c r="CG655" s="5">
        <v>-16.620352297290101</v>
      </c>
      <c r="CH655" s="5">
        <v>1.0182803401515299</v>
      </c>
      <c r="CI655" s="5">
        <v>16.151902752911401</v>
      </c>
      <c r="CJ655" s="5">
        <v>1.1084413040132399</v>
      </c>
      <c r="CK655" s="5">
        <v>44.930254376187399</v>
      </c>
      <c r="CL655" s="5">
        <v>1.1084413040132399</v>
      </c>
      <c r="CM655" s="5">
        <v>0.36794913080806502</v>
      </c>
      <c r="CN655" s="5">
        <v>1.1084413040132399</v>
      </c>
      <c r="CO655" s="5">
        <v>1.36174802414826</v>
      </c>
      <c r="CP655" s="5">
        <v>1.17512805887016</v>
      </c>
      <c r="CQ655" s="5">
        <v>800000009</v>
      </c>
      <c r="CR655" s="5">
        <v>800000009</v>
      </c>
      <c r="CS655" s="5">
        <v>800000009</v>
      </c>
      <c r="CT655" s="5">
        <v>800000009</v>
      </c>
      <c r="CU655" s="5">
        <v>800000009</v>
      </c>
      <c r="CV655" s="5">
        <v>800000009</v>
      </c>
      <c r="CW655" s="5">
        <v>899999999</v>
      </c>
      <c r="CX655" s="5">
        <v>899999999</v>
      </c>
      <c r="CY655" s="5">
        <v>89999</v>
      </c>
      <c r="CZ655" s="5">
        <v>89999</v>
      </c>
      <c r="DA655" s="5">
        <v>89</v>
      </c>
      <c r="DB655" s="5">
        <v>89</v>
      </c>
      <c r="DC655" s="5">
        <v>0</v>
      </c>
      <c r="DD655" s="5">
        <v>1</v>
      </c>
      <c r="DE655" s="5">
        <v>0</v>
      </c>
      <c r="DF655" s="5">
        <v>0</v>
      </c>
      <c r="DG655" s="5">
        <v>0</v>
      </c>
      <c r="DH655" s="5">
        <v>0</v>
      </c>
      <c r="DI655" s="5">
        <v>0</v>
      </c>
      <c r="DJ655" s="5">
        <v>0</v>
      </c>
      <c r="DK655" s="5">
        <v>0</v>
      </c>
      <c r="DL655" s="5">
        <v>0</v>
      </c>
      <c r="DM655" s="5">
        <v>0</v>
      </c>
      <c r="DN655" s="5">
        <v>0</v>
      </c>
      <c r="DO655" s="5">
        <v>0</v>
      </c>
      <c r="DP655" s="5">
        <v>0</v>
      </c>
      <c r="DQ655" s="5">
        <v>0</v>
      </c>
      <c r="DR655" s="5">
        <v>0</v>
      </c>
      <c r="DS655" s="5">
        <v>0</v>
      </c>
      <c r="DT655" s="5">
        <v>0</v>
      </c>
      <c r="DU655" s="5">
        <v>0</v>
      </c>
      <c r="DV655" s="5">
        <v>0</v>
      </c>
      <c r="DW655" s="5">
        <v>0</v>
      </c>
      <c r="DX655" s="5">
        <v>0</v>
      </c>
      <c r="DY655" s="5">
        <v>0</v>
      </c>
      <c r="DZ655" s="5">
        <v>0</v>
      </c>
      <c r="EA655" s="5">
        <v>6000</v>
      </c>
      <c r="EB655" s="5">
        <v>6000</v>
      </c>
      <c r="EC655" s="5">
        <v>0</v>
      </c>
      <c r="ED655" s="5">
        <v>0</v>
      </c>
      <c r="EE655" s="5">
        <v>6000</v>
      </c>
      <c r="EF655" s="5">
        <v>6000</v>
      </c>
      <c r="EG655" s="5">
        <v>6000</v>
      </c>
      <c r="EH655" s="5">
        <v>6000</v>
      </c>
      <c r="EI655" s="5">
        <v>93</v>
      </c>
      <c r="EJ655" s="5">
        <v>0.65052325594744198</v>
      </c>
      <c r="EK655" s="5">
        <v>0.239925264408309</v>
      </c>
      <c r="EL655" s="5">
        <v>0.128108144042031</v>
      </c>
      <c r="EM655" s="9">
        <v>9.5310311367573699E-3</v>
      </c>
      <c r="EN655" s="5">
        <v>66.621207211006407</v>
      </c>
      <c r="EO655" s="9">
        <v>1.6560437809267199E-2</v>
      </c>
      <c r="EP655" s="9">
        <v>9.18311858585359E-5</v>
      </c>
      <c r="EQ655" s="9">
        <v>-1.44029062875507E-2</v>
      </c>
      <c r="ER655" s="5">
        <v>1.1668485914861599</v>
      </c>
      <c r="ES655" s="9">
        <v>9.5557198814680208E-3</v>
      </c>
      <c r="ET655" s="9">
        <v>1.3617480241482601E-3</v>
      </c>
      <c r="EU655" s="5">
        <v>98928.849930989498</v>
      </c>
      <c r="EV655" s="5">
        <v>360.22939005611801</v>
      </c>
      <c r="EW655" s="5">
        <v>369.105804807087</v>
      </c>
      <c r="EX655" s="5">
        <v>24.0462439007723</v>
      </c>
      <c r="EY655" s="5">
        <v>24.6387444751273</v>
      </c>
      <c r="EZ655" s="5">
        <v>19.672326486905401</v>
      </c>
      <c r="FA655" s="5">
        <v>96.313411019643098</v>
      </c>
      <c r="FB655" s="5">
        <v>96.791384827931694</v>
      </c>
      <c r="FC655" s="5">
        <v>95.835442509968999</v>
      </c>
      <c r="FD655" s="5">
        <v>0.95593678927421499</v>
      </c>
      <c r="FE655" s="9">
        <v>2.9284022191617001E-4</v>
      </c>
      <c r="FF655" s="5">
        <v>2.15996376226345</v>
      </c>
      <c r="FG655" s="5">
        <v>15.289273540814699</v>
      </c>
      <c r="FH655" s="5">
        <v>-180.315304402669</v>
      </c>
      <c r="FI655" s="9">
        <v>2.0200158317690302E-6</v>
      </c>
      <c r="FJ655" s="9">
        <v>3.1524738093663101E-6</v>
      </c>
      <c r="FK655" s="9">
        <v>1.74913783816931E-6</v>
      </c>
      <c r="FL655" s="5">
        <v>9999.990234375</v>
      </c>
      <c r="FM655" s="5">
        <v>9999.990234375</v>
      </c>
      <c r="FN655" s="5">
        <v>9999.990234375</v>
      </c>
      <c r="FO655" s="5">
        <f t="shared" si="10"/>
        <v>27.051901769002029</v>
      </c>
    </row>
    <row r="656" spans="1:171" x14ac:dyDescent="0.25">
      <c r="A656" t="s">
        <v>249</v>
      </c>
      <c r="B656" s="1">
        <v>43284</v>
      </c>
      <c r="C656" s="2">
        <v>0.25</v>
      </c>
      <c r="D656">
        <v>184.249</v>
      </c>
      <c r="E656">
        <v>1</v>
      </c>
      <c r="F656">
        <v>6000</v>
      </c>
      <c r="G656">
        <v>6000</v>
      </c>
      <c r="H656" s="4">
        <v>0.11980333506396551</v>
      </c>
      <c r="I656">
        <v>0</v>
      </c>
      <c r="J656" s="4">
        <v>-9.4520627836937745</v>
      </c>
      <c r="K656">
        <v>1</v>
      </c>
      <c r="L656" s="4">
        <v>17.65728016383655</v>
      </c>
      <c r="M656">
        <v>0</v>
      </c>
      <c r="N656" s="4">
        <v>47.668859412903352</v>
      </c>
      <c r="O656">
        <v>0</v>
      </c>
      <c r="P656" s="4">
        <v>0.40254643766689902</v>
      </c>
      <c r="Q656">
        <v>0</v>
      </c>
      <c r="R656" s="4">
        <v>1.5018036995755701</v>
      </c>
      <c r="S656">
        <v>0</v>
      </c>
      <c r="T656">
        <v>-4996.7221195343654</v>
      </c>
      <c r="U656">
        <v>-5006.7639019855142</v>
      </c>
      <c r="V656">
        <v>-5001.8340637349756</v>
      </c>
      <c r="W656">
        <v>-4999.6654756385506</v>
      </c>
      <c r="X656">
        <v>-4999.5759155164524</v>
      </c>
      <c r="Y656">
        <v>-1.034292876379135E-11</v>
      </c>
      <c r="Z656">
        <v>-6.8269914384460396E-13</v>
      </c>
      <c r="AA656">
        <v>-6.3585582796536645E-14</v>
      </c>
      <c r="AB656">
        <v>13.873521609653849</v>
      </c>
      <c r="AC656">
        <v>360.54776092178952</v>
      </c>
      <c r="AD656">
        <v>369.38057941530747</v>
      </c>
      <c r="AE656">
        <v>0.1</v>
      </c>
      <c r="AF656">
        <v>0</v>
      </c>
      <c r="AG656">
        <v>920.09620440985304</v>
      </c>
      <c r="AH656">
        <v>23.912606016455349</v>
      </c>
      <c r="AI656">
        <v>24.498446897961898</v>
      </c>
      <c r="AJ656">
        <v>0.34999999999999953</v>
      </c>
      <c r="AK656">
        <v>0</v>
      </c>
      <c r="AL656">
        <v>8.6348951791878403E-2</v>
      </c>
      <c r="AM656">
        <v>2.1684372078871004</v>
      </c>
      <c r="AN656">
        <v>2.22156246117419</v>
      </c>
      <c r="AO656">
        <v>-0.1</v>
      </c>
      <c r="AP656">
        <v>0</v>
      </c>
      <c r="AQ656">
        <v>302.790737000783</v>
      </c>
      <c r="AR656">
        <v>300.98847066752103</v>
      </c>
      <c r="AS656">
        <v>98482.835602539053</v>
      </c>
      <c r="AT656">
        <v>1.129604183898975</v>
      </c>
      <c r="AU656">
        <v>1018.980936246465</v>
      </c>
      <c r="AV656">
        <v>2.5409682520468949E-2</v>
      </c>
      <c r="AW656">
        <v>2.6085009160814999E-2</v>
      </c>
      <c r="AX656">
        <v>1.6958655966178949E-2</v>
      </c>
      <c r="AY656">
        <v>2355.6117685110298</v>
      </c>
      <c r="AZ656">
        <v>3737.2084730602746</v>
      </c>
      <c r="BA656">
        <v>1.501270708993805E-2</v>
      </c>
      <c r="BB656">
        <v>63.180151264474105</v>
      </c>
      <c r="BC656">
        <v>1381.596704549245</v>
      </c>
      <c r="BD656">
        <v>293.29154085907498</v>
      </c>
      <c r="BE656">
        <v>3.0792068793127649</v>
      </c>
      <c r="BF656">
        <v>0.70209135834106595</v>
      </c>
      <c r="BG656">
        <v>0.1366461858273765</v>
      </c>
      <c r="BH656">
        <v>3.16162537703008</v>
      </c>
      <c r="BI656">
        <v>-8.4649387673960696E-15</v>
      </c>
      <c r="BJ656">
        <v>-7.4165500651795851E-16</v>
      </c>
      <c r="BK656">
        <v>3.16162537703008</v>
      </c>
      <c r="BL656">
        <v>6.1756691754425699</v>
      </c>
      <c r="BM656">
        <v>127.138098032648</v>
      </c>
      <c r="BN656">
        <v>12.861901967351249</v>
      </c>
      <c r="BO656">
        <v>2.4862259551951054</v>
      </c>
      <c r="BP656">
        <v>-9999</v>
      </c>
      <c r="BQ656">
        <v>0.32551097830535547</v>
      </c>
      <c r="BR656">
        <v>0.55503376370769497</v>
      </c>
      <c r="BS656">
        <v>1646.136902042653</v>
      </c>
      <c r="BT656">
        <v>9.443736965333259E-3</v>
      </c>
      <c r="BU656">
        <v>-0.52877458221854412</v>
      </c>
      <c r="BV656">
        <v>-2.5945456955858294E-2</v>
      </c>
      <c r="BW656">
        <v>0</v>
      </c>
      <c r="BX656">
        <v>25.4299552183404</v>
      </c>
      <c r="BY656">
        <v>-3.8590938137782951</v>
      </c>
      <c r="BZ656">
        <v>8.7292807142827247</v>
      </c>
      <c r="CA656">
        <v>21.737143241160453</v>
      </c>
      <c r="CB656">
        <v>33.150514974096296</v>
      </c>
      <c r="CC656">
        <v>46.494068607359402</v>
      </c>
      <c r="CD656">
        <v>69.65658710239299</v>
      </c>
      <c r="CE656">
        <v>0.1178064065724175</v>
      </c>
      <c r="CF656">
        <v>1.01668838464764</v>
      </c>
      <c r="CG656">
        <v>-8.3087235597865146</v>
      </c>
      <c r="CH656">
        <v>1.0207907382417449</v>
      </c>
      <c r="CI656">
        <v>16.012493642986101</v>
      </c>
      <c r="CJ656">
        <v>1.10266869125433</v>
      </c>
      <c r="CK656">
        <v>43.221500543843746</v>
      </c>
      <c r="CL656">
        <v>1.10266869125433</v>
      </c>
      <c r="CM656">
        <v>0.36505045251780954</v>
      </c>
      <c r="CN656">
        <v>1.10266869125433</v>
      </c>
      <c r="CO656">
        <v>1.3082971300331601</v>
      </c>
      <c r="CP656">
        <v>1.1625255346518</v>
      </c>
      <c r="CQ656">
        <v>800000009</v>
      </c>
      <c r="CR656">
        <v>800000009</v>
      </c>
      <c r="CS656">
        <v>800000009</v>
      </c>
      <c r="CT656">
        <v>800000009</v>
      </c>
      <c r="CU656">
        <v>800000009</v>
      </c>
      <c r="CV656">
        <v>800000509</v>
      </c>
      <c r="CW656">
        <v>899999999</v>
      </c>
      <c r="CX656">
        <v>899999999</v>
      </c>
      <c r="CY656">
        <v>89999</v>
      </c>
      <c r="CZ656">
        <v>89999</v>
      </c>
      <c r="DA656">
        <v>89</v>
      </c>
      <c r="DB656">
        <v>89</v>
      </c>
      <c r="DC656">
        <v>0.5</v>
      </c>
      <c r="DD656">
        <v>0.5</v>
      </c>
      <c r="DE656">
        <v>0</v>
      </c>
      <c r="DF656">
        <v>2</v>
      </c>
      <c r="DG656">
        <v>2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6000</v>
      </c>
      <c r="EB656">
        <v>3000</v>
      </c>
      <c r="EC656">
        <v>0</v>
      </c>
      <c r="ED656">
        <v>0</v>
      </c>
      <c r="EE656">
        <v>6000</v>
      </c>
      <c r="EF656">
        <v>6000</v>
      </c>
      <c r="EG656">
        <v>6000</v>
      </c>
      <c r="EH656">
        <v>6000</v>
      </c>
      <c r="EI656">
        <v>93</v>
      </c>
      <c r="EJ656">
        <v>0.748259995784609</v>
      </c>
      <c r="EK656">
        <v>0.23066856736024199</v>
      </c>
      <c r="EL656">
        <v>0.13113896427053751</v>
      </c>
      <c r="EM656">
        <v>6.9466305237214599E-3</v>
      </c>
      <c r="EN656">
        <v>65.68042289432816</v>
      </c>
      <c r="EO656">
        <v>1.1957755530790475E-2</v>
      </c>
      <c r="EP656">
        <v>9.0292164466764001E-5</v>
      </c>
      <c r="EQ656">
        <v>-7.2001879683301403E-3</v>
      </c>
      <c r="ER656">
        <v>1.125050742911115</v>
      </c>
      <c r="ES656">
        <v>9.5029382443610061E-3</v>
      </c>
      <c r="ET656">
        <v>1.30829713003316E-3</v>
      </c>
      <c r="EU656">
        <v>98934.302778320241</v>
      </c>
      <c r="EV656">
        <v>360.51830525755099</v>
      </c>
      <c r="EW656">
        <v>369.3506389617275</v>
      </c>
      <c r="EX656">
        <v>23.911127355091452</v>
      </c>
      <c r="EY656">
        <v>24.4969225372</v>
      </c>
      <c r="EZ656">
        <v>19.708511037031801</v>
      </c>
      <c r="FA656">
        <v>96.382171813011098</v>
      </c>
      <c r="FB656">
        <v>96.849991013209006</v>
      </c>
      <c r="FC656">
        <v>95.914352799097657</v>
      </c>
      <c r="FD656">
        <v>0.93563655519982147</v>
      </c>
      <c r="FE656">
        <v>2.9197478739903651E-4</v>
      </c>
      <c r="FF656">
        <v>2.1467454987664949</v>
      </c>
      <c r="FG656">
        <v>48.112892742951701</v>
      </c>
      <c r="FH656">
        <v>-256.05773125203501</v>
      </c>
      <c r="FI656">
        <v>1.475028021551581E-6</v>
      </c>
      <c r="FJ656">
        <v>2.556899527911375E-6</v>
      </c>
      <c r="FK656">
        <v>-3.152709015030185E-6</v>
      </c>
      <c r="FL656">
        <v>9999.990234375</v>
      </c>
      <c r="FM656">
        <v>9999.990234375</v>
      </c>
      <c r="FN656">
        <v>9999.990234375</v>
      </c>
      <c r="FO656" s="4">
        <f t="shared" si="10"/>
        <v>27.838470667521051</v>
      </c>
    </row>
    <row r="657" spans="1:171" x14ac:dyDescent="0.25">
      <c r="A657" t="s">
        <v>430</v>
      </c>
      <c r="B657" s="1">
        <v>43284</v>
      </c>
      <c r="C657" s="2">
        <v>0.25694444444444448</v>
      </c>
      <c r="D657">
        <v>184.256</v>
      </c>
      <c r="E657">
        <v>1</v>
      </c>
      <c r="F657">
        <v>6000</v>
      </c>
      <c r="G657">
        <v>6000</v>
      </c>
      <c r="H657" s="4">
        <v>0.12749156789928601</v>
      </c>
      <c r="I657">
        <v>0</v>
      </c>
      <c r="J657" s="4">
        <v>-1.0481918534989501</v>
      </c>
      <c r="K657">
        <v>2</v>
      </c>
      <c r="L657" s="4">
        <v>17.411124177940799</v>
      </c>
      <c r="M657">
        <v>0</v>
      </c>
      <c r="N657" s="4">
        <v>45.535169075418402</v>
      </c>
      <c r="O657">
        <v>0</v>
      </c>
      <c r="P657" s="4">
        <v>0.39724286097036499</v>
      </c>
      <c r="Q657">
        <v>0</v>
      </c>
      <c r="R657" s="4">
        <v>1.42836350772681</v>
      </c>
      <c r="S657">
        <v>0</v>
      </c>
      <c r="T657">
        <v>-9999</v>
      </c>
      <c r="U657">
        <v>-9999</v>
      </c>
      <c r="V657">
        <v>-9999</v>
      </c>
      <c r="W657">
        <v>-9999</v>
      </c>
      <c r="X657">
        <v>-9999</v>
      </c>
      <c r="Y657" s="3">
        <v>-1.7986605031846501E-11</v>
      </c>
      <c r="Z657" s="3">
        <v>-1.1852171091164399E-12</v>
      </c>
      <c r="AA657" s="3">
        <v>-1.10087709796473E-13</v>
      </c>
      <c r="AB657">
        <v>13.9716731393322</v>
      </c>
      <c r="AC657">
        <v>360.84158684616801</v>
      </c>
      <c r="AD657">
        <v>369.63045697871701</v>
      </c>
      <c r="AE657">
        <v>0.1</v>
      </c>
      <c r="AF657">
        <v>0</v>
      </c>
      <c r="AG657">
        <v>920.65545545696602</v>
      </c>
      <c r="AH657">
        <v>23.7774511450924</v>
      </c>
      <c r="AI657">
        <v>24.356588744014299</v>
      </c>
      <c r="AJ657">
        <v>0.29999999999999899</v>
      </c>
      <c r="AK657">
        <v>0</v>
      </c>
      <c r="AL657" s="3">
        <v>8.5514164302304893E-2</v>
      </c>
      <c r="AM657">
        <v>2.1549765920907902</v>
      </c>
      <c r="AN657">
        <v>2.2074644706973201</v>
      </c>
      <c r="AO657">
        <v>-0.1</v>
      </c>
      <c r="AP657">
        <v>0</v>
      </c>
      <c r="AQ657">
        <v>302.90138562774598</v>
      </c>
      <c r="AR657">
        <v>301.77503956603999</v>
      </c>
      <c r="AS657">
        <v>98491.544945312504</v>
      </c>
      <c r="AT657">
        <v>1.1268103573617201</v>
      </c>
      <c r="AU657">
        <v>1018.92243327126</v>
      </c>
      <c r="AV657" s="3">
        <v>2.5473838189310101E-2</v>
      </c>
      <c r="AW657" s="3">
        <v>2.5741337390879599E-2</v>
      </c>
      <c r="AX657" s="3">
        <v>1.6819988954617199E-2</v>
      </c>
      <c r="AY657">
        <v>2342.5060820971999</v>
      </c>
      <c r="AZ657">
        <v>3908.5202389465899</v>
      </c>
      <c r="BA657" s="3">
        <v>1.49270805373133E-2</v>
      </c>
      <c r="BB657">
        <v>59.933323582547096</v>
      </c>
      <c r="BC657">
        <v>1566.01415684939</v>
      </c>
      <c r="BD657">
        <v>293.20160586741702</v>
      </c>
      <c r="BE657">
        <v>3.0051008132894599</v>
      </c>
      <c r="BF657">
        <v>0.73280870098807405</v>
      </c>
      <c r="BG657">
        <v>0.15831982790738</v>
      </c>
      <c r="BH657">
        <v>3.0972091724947401</v>
      </c>
      <c r="BI657" s="3">
        <v>-9.4109407196131305E-15</v>
      </c>
      <c r="BJ657" s="3">
        <v>-1.28736228313355E-15</v>
      </c>
      <c r="BK657">
        <v>3.0972091724947401</v>
      </c>
      <c r="BL657">
        <v>6.11188242201536</v>
      </c>
      <c r="BM657">
        <v>126.29560730622001</v>
      </c>
      <c r="BN657">
        <v>13.704392693779299</v>
      </c>
      <c r="BO657">
        <v>2.9300613730209002</v>
      </c>
      <c r="BP657">
        <v>-9999</v>
      </c>
      <c r="BQ657">
        <v>0.33636849799491197</v>
      </c>
      <c r="BR657">
        <v>0.60078919521649798</v>
      </c>
      <c r="BS657">
        <v>3141.3438295749302</v>
      </c>
      <c r="BT657" s="3">
        <v>8.6587147016251801E-4</v>
      </c>
      <c r="BU657" s="3">
        <v>-6.0202422473499301E-2</v>
      </c>
      <c r="BV657" s="3">
        <v>-2.7141479009739899E-3</v>
      </c>
      <c r="BW657">
        <v>0</v>
      </c>
      <c r="BX657">
        <v>25.873609467982199</v>
      </c>
      <c r="BY657">
        <v>-3.92642005779049</v>
      </c>
      <c r="BZ657">
        <v>8.8815728615537797</v>
      </c>
      <c r="CA657">
        <v>22.116372220968401</v>
      </c>
      <c r="CB657">
        <v>33.728863096214297</v>
      </c>
      <c r="CC657">
        <v>47.305210071970201</v>
      </c>
      <c r="CD657">
        <v>70.871824825707293</v>
      </c>
      <c r="CE657">
        <v>0.124860368447638</v>
      </c>
      <c r="CF657">
        <v>1.02107313541006</v>
      </c>
      <c r="CG657" s="3">
        <v>2.9051777170724601E-3</v>
      </c>
      <c r="CH657">
        <v>1.02330113633196</v>
      </c>
      <c r="CI657">
        <v>15.873084533060799</v>
      </c>
      <c r="CJ657">
        <v>1.09689607849542</v>
      </c>
      <c r="CK657">
        <v>41.5127467115001</v>
      </c>
      <c r="CL657">
        <v>1.09689607849542</v>
      </c>
      <c r="CM657">
        <v>0.36215177422755401</v>
      </c>
      <c r="CN657">
        <v>1.09689607849542</v>
      </c>
      <c r="CO657">
        <v>1.2548462359180601</v>
      </c>
      <c r="CP657">
        <v>1.1499230104334399</v>
      </c>
      <c r="CQ657">
        <v>800000009</v>
      </c>
      <c r="CR657">
        <v>800000009</v>
      </c>
      <c r="CS657">
        <v>800000009</v>
      </c>
      <c r="CT657">
        <v>800000009</v>
      </c>
      <c r="CU657">
        <v>800000009</v>
      </c>
      <c r="CV657">
        <v>800001009</v>
      </c>
      <c r="CW657">
        <v>899999999</v>
      </c>
      <c r="CX657">
        <v>899999999</v>
      </c>
      <c r="CY657">
        <v>89999</v>
      </c>
      <c r="CZ657">
        <v>89999</v>
      </c>
      <c r="DA657">
        <v>89</v>
      </c>
      <c r="DB657">
        <v>89</v>
      </c>
      <c r="DC657">
        <v>1</v>
      </c>
      <c r="DD657">
        <v>0</v>
      </c>
      <c r="DE657">
        <v>0</v>
      </c>
      <c r="DF657">
        <v>4</v>
      </c>
      <c r="DG657">
        <v>4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6000</v>
      </c>
      <c r="EB657">
        <v>0</v>
      </c>
      <c r="EC657">
        <v>0</v>
      </c>
      <c r="ED657">
        <v>0</v>
      </c>
      <c r="EE657">
        <v>6000</v>
      </c>
      <c r="EF657">
        <v>6000</v>
      </c>
      <c r="EG657">
        <v>6000</v>
      </c>
      <c r="EH657">
        <v>6000</v>
      </c>
      <c r="EI657">
        <v>93</v>
      </c>
      <c r="EJ657">
        <v>0.84599673562177602</v>
      </c>
      <c r="EK657">
        <v>0.22141187031217499</v>
      </c>
      <c r="EL657">
        <v>0.13416978449904399</v>
      </c>
      <c r="EM657" s="3">
        <v>4.36222991068555E-3</v>
      </c>
      <c r="EN657">
        <v>64.739638577649899</v>
      </c>
      <c r="EO657" s="3">
        <v>7.3550732523137499E-3</v>
      </c>
      <c r="EP657" s="3">
        <v>8.8753143074992103E-5</v>
      </c>
      <c r="EQ657" s="3">
        <v>2.5303508904192401E-6</v>
      </c>
      <c r="ER657">
        <v>1.08325289433607</v>
      </c>
      <c r="ES657" s="3">
        <v>9.4501566072539896E-3</v>
      </c>
      <c r="ET657" s="3">
        <v>1.25484623591806E-3</v>
      </c>
      <c r="EU657">
        <v>98939.755625651</v>
      </c>
      <c r="EV657">
        <v>360.80722045898398</v>
      </c>
      <c r="EW657">
        <v>369.595473116368</v>
      </c>
      <c r="EX657">
        <v>23.7760108094106</v>
      </c>
      <c r="EY657">
        <v>24.355100599272699</v>
      </c>
      <c r="EZ657">
        <v>19.744695587158201</v>
      </c>
      <c r="FA657">
        <v>96.450932606379098</v>
      </c>
      <c r="FB657">
        <v>96.908597198486305</v>
      </c>
      <c r="FC657">
        <v>95.9932630882263</v>
      </c>
      <c r="FD657">
        <v>0.91533632112542795</v>
      </c>
      <c r="FE657" s="3">
        <v>2.9110935288190301E-4</v>
      </c>
      <c r="FF657">
        <v>2.1335272352695398</v>
      </c>
      <c r="FG657">
        <v>80.936511945088697</v>
      </c>
      <c r="FH657">
        <v>-331.800158101401</v>
      </c>
      <c r="FI657" s="3">
        <v>9.30040211334132E-7</v>
      </c>
      <c r="FJ657" s="3">
        <v>1.9613252464564399E-6</v>
      </c>
      <c r="FK657" s="3">
        <v>-8.0545558682296801E-6</v>
      </c>
      <c r="FL657">
        <v>9999.990234375</v>
      </c>
      <c r="FM657">
        <v>9999.990234375</v>
      </c>
      <c r="FN657">
        <v>9999.990234375</v>
      </c>
      <c r="FO657" s="4">
        <f t="shared" si="10"/>
        <v>28.625039566040016</v>
      </c>
    </row>
    <row r="658" spans="1:171" x14ac:dyDescent="0.25">
      <c r="A658" t="s">
        <v>430</v>
      </c>
      <c r="B658" s="1">
        <v>43284</v>
      </c>
      <c r="C658" s="2">
        <v>0.2638888888888889</v>
      </c>
      <c r="D658">
        <v>184.26300000000001</v>
      </c>
      <c r="E658">
        <v>1</v>
      </c>
      <c r="F658">
        <v>6000</v>
      </c>
      <c r="G658">
        <v>6000</v>
      </c>
      <c r="H658" s="4">
        <v>9.0511888547173999E-2</v>
      </c>
      <c r="I658">
        <v>0</v>
      </c>
      <c r="J658" s="4">
        <v>6.2592178701251502</v>
      </c>
      <c r="K658">
        <v>0</v>
      </c>
      <c r="L658" s="4">
        <v>31.810523860488701</v>
      </c>
      <c r="M658">
        <v>0</v>
      </c>
      <c r="N658" s="4">
        <v>52.443153247764599</v>
      </c>
      <c r="O658">
        <v>0</v>
      </c>
      <c r="P658" s="4">
        <v>0.72615860780417996</v>
      </c>
      <c r="Q658">
        <v>0</v>
      </c>
      <c r="R658" s="4">
        <v>1.6787427127932499</v>
      </c>
      <c r="S658">
        <v>0</v>
      </c>
      <c r="T658">
        <v>5.6380668306297697</v>
      </c>
      <c r="U658">
        <v>-1.0283053977871901</v>
      </c>
      <c r="V658">
        <v>0.15984414079235601</v>
      </c>
      <c r="W658" s="3">
        <v>-2.3473766710964201E-2</v>
      </c>
      <c r="X658" s="3">
        <v>3.0361112280827599E-3</v>
      </c>
      <c r="Y658" s="3">
        <v>3.6052020478501002E-11</v>
      </c>
      <c r="Z658" s="3">
        <v>2.3659513233562301E-12</v>
      </c>
      <c r="AA658" s="3">
        <v>2.21100742080914E-13</v>
      </c>
      <c r="AB658">
        <v>13.964726019832099</v>
      </c>
      <c r="AC658">
        <v>361.29737947654502</v>
      </c>
      <c r="AD658">
        <v>370.07197705807801</v>
      </c>
      <c r="AE658">
        <v>0.1</v>
      </c>
      <c r="AF658">
        <v>0</v>
      </c>
      <c r="AG658">
        <v>916.44966269315796</v>
      </c>
      <c r="AH658">
        <v>23.710516130640102</v>
      </c>
      <c r="AI658">
        <v>24.286358218944901</v>
      </c>
      <c r="AJ658">
        <v>0.2</v>
      </c>
      <c r="AK658">
        <v>0</v>
      </c>
      <c r="AL658" s="3">
        <v>8.5643224567199805E-2</v>
      </c>
      <c r="AM658">
        <v>2.16346022723424</v>
      </c>
      <c r="AN658">
        <v>2.2160027973052898</v>
      </c>
      <c r="AO658">
        <v>-0.1</v>
      </c>
      <c r="AP658">
        <v>0</v>
      </c>
      <c r="AQ658">
        <v>303.131278238932</v>
      </c>
      <c r="AR658">
        <v>302.32167072041801</v>
      </c>
      <c r="AS658">
        <v>98488.537041015603</v>
      </c>
      <c r="AT658">
        <v>1.1247673343736799</v>
      </c>
      <c r="AU658">
        <v>1018.89782461119</v>
      </c>
      <c r="AV658" s="3">
        <v>2.55207605462025E-2</v>
      </c>
      <c r="AW658" s="3">
        <v>4.7055077785710803E-2</v>
      </c>
      <c r="AX658" s="3">
        <v>1.6741801531396101E-2</v>
      </c>
      <c r="AY658">
        <v>2335.8404426417701</v>
      </c>
      <c r="AZ658">
        <v>4034.10245532933</v>
      </c>
      <c r="BA658" s="3">
        <v>1.4884679719755999E-2</v>
      </c>
      <c r="BB658">
        <v>57.9023579224163</v>
      </c>
      <c r="BC658">
        <v>1698.2620126875499</v>
      </c>
      <c r="BD658">
        <v>293.15558316480298</v>
      </c>
      <c r="BE658">
        <v>3.7619568408528701</v>
      </c>
      <c r="BF658">
        <v>0.49072004041666101</v>
      </c>
      <c r="BG658">
        <v>0.185764456013467</v>
      </c>
      <c r="BH658">
        <v>3.7983725282842302</v>
      </c>
      <c r="BI658" s="3">
        <v>-6.3838988293183103E-15</v>
      </c>
      <c r="BJ658" s="3">
        <v>2.5816489652071401E-15</v>
      </c>
      <c r="BK658">
        <v>3.7983725282842302</v>
      </c>
      <c r="BL658">
        <v>6.6937934003910904</v>
      </c>
      <c r="BM658">
        <v>132.56814249835</v>
      </c>
      <c r="BN658">
        <v>7.43185750164937</v>
      </c>
      <c r="BO658">
        <v>2.8032444738150399</v>
      </c>
      <c r="BP658">
        <v>-9999</v>
      </c>
      <c r="BQ658">
        <v>0.28367526275281602</v>
      </c>
      <c r="BR658">
        <v>0.66916543556432695</v>
      </c>
      <c r="BS658">
        <v>-315.53371248811999</v>
      </c>
      <c r="BT658" s="3">
        <v>-8.6203150165844993E-3</v>
      </c>
      <c r="BU658">
        <v>0.19676563320919099</v>
      </c>
      <c r="BV658" s="3">
        <v>1.9253304207647901E-2</v>
      </c>
      <c r="BW658">
        <v>0</v>
      </c>
      <c r="BX658">
        <v>20.121644149517699</v>
      </c>
      <c r="BY658">
        <v>-3.0535371294892699</v>
      </c>
      <c r="BZ658">
        <v>6.9071093010563098</v>
      </c>
      <c r="CA658">
        <v>17.199678779232599</v>
      </c>
      <c r="CB658">
        <v>26.230595372851599</v>
      </c>
      <c r="CC658">
        <v>36.7887829745695</v>
      </c>
      <c r="CD658">
        <v>55.116300689879999</v>
      </c>
      <c r="CE658" s="3">
        <v>8.88325211781711E-2</v>
      </c>
      <c r="CF658">
        <v>1.0189048711747599</v>
      </c>
      <c r="CG658">
        <v>8.0418104103335306</v>
      </c>
      <c r="CH658">
        <v>1.0230884716286499</v>
      </c>
      <c r="CI658">
        <v>28.7487670412287</v>
      </c>
      <c r="CJ658">
        <v>1.1065004566932899</v>
      </c>
      <c r="CK658">
        <v>47.395509808001002</v>
      </c>
      <c r="CL658">
        <v>1.1065004566932899</v>
      </c>
      <c r="CM658">
        <v>0.65626598110429901</v>
      </c>
      <c r="CN658">
        <v>1.1065004566932899</v>
      </c>
      <c r="CO658">
        <v>1.4632227020078901</v>
      </c>
      <c r="CP658">
        <v>1.1560340652479</v>
      </c>
      <c r="CQ658">
        <v>800000009</v>
      </c>
      <c r="CR658">
        <v>800000009</v>
      </c>
      <c r="CS658">
        <v>800000009</v>
      </c>
      <c r="CT658">
        <v>800000009</v>
      </c>
      <c r="CU658">
        <v>800000009</v>
      </c>
      <c r="CV658">
        <v>800000009</v>
      </c>
      <c r="CW658">
        <v>899999999</v>
      </c>
      <c r="CX658">
        <v>899999999</v>
      </c>
      <c r="CY658">
        <v>89999</v>
      </c>
      <c r="CZ658">
        <v>89999</v>
      </c>
      <c r="DA658">
        <v>89</v>
      </c>
      <c r="DB658">
        <v>89</v>
      </c>
      <c r="DC658">
        <v>1</v>
      </c>
      <c r="DD658">
        <v>4</v>
      </c>
      <c r="DE658">
        <v>1</v>
      </c>
      <c r="DF658">
        <v>3</v>
      </c>
      <c r="DG658">
        <v>3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6000</v>
      </c>
      <c r="EB658">
        <v>0</v>
      </c>
      <c r="EC658">
        <v>0</v>
      </c>
      <c r="ED658">
        <v>0</v>
      </c>
      <c r="EE658">
        <v>6000</v>
      </c>
      <c r="EF658">
        <v>6000</v>
      </c>
      <c r="EG658">
        <v>6000</v>
      </c>
      <c r="EH658">
        <v>6000</v>
      </c>
      <c r="EI658">
        <v>93</v>
      </c>
      <c r="EJ658">
        <v>0.73906224069397297</v>
      </c>
      <c r="EK658">
        <v>0.42035191859315102</v>
      </c>
      <c r="EL658">
        <v>0.17891671184152999</v>
      </c>
      <c r="EM658" s="3">
        <v>8.9551269106022593E-3</v>
      </c>
      <c r="EN658">
        <v>86.1258318766765</v>
      </c>
      <c r="EO658" s="3">
        <v>1.5196876585854099E-2</v>
      </c>
      <c r="EP658" s="3">
        <v>1.19736007180765E-4</v>
      </c>
      <c r="EQ658" s="3">
        <v>7.0171457982886902E-3</v>
      </c>
      <c r="ER658">
        <v>1.2389535651286001</v>
      </c>
      <c r="ES658" s="3">
        <v>1.7155276528421901E-2</v>
      </c>
      <c r="ET658" s="3">
        <v>1.4632227020078901E-3</v>
      </c>
      <c r="EU658">
        <v>98940.769313151002</v>
      </c>
      <c r="EV658">
        <v>361.27052413449502</v>
      </c>
      <c r="EW658">
        <v>370.04514536195398</v>
      </c>
      <c r="EX658">
        <v>23.708981989701201</v>
      </c>
      <c r="EY658">
        <v>24.284779228739499</v>
      </c>
      <c r="EZ658">
        <v>19.697527252197201</v>
      </c>
      <c r="FA658">
        <v>96.475960819244307</v>
      </c>
      <c r="FB658">
        <v>96.936445861816395</v>
      </c>
      <c r="FC658">
        <v>96.015478277842206</v>
      </c>
      <c r="FD658">
        <v>0.92096170550087997</v>
      </c>
      <c r="FE658" s="3">
        <v>2.9200449435544802E-4</v>
      </c>
      <c r="FF658">
        <v>2.14206139890352</v>
      </c>
      <c r="FG658">
        <v>78.340411264843397</v>
      </c>
      <c r="FH658">
        <v>-192.64740470377501</v>
      </c>
      <c r="FI658" s="3">
        <v>2.0120867188281401E-8</v>
      </c>
      <c r="FJ658" s="3">
        <v>-4.7156777749225899E-11</v>
      </c>
      <c r="FK658" s="3">
        <v>-1.37690734227768E-5</v>
      </c>
      <c r="FL658">
        <v>9999.990234375</v>
      </c>
      <c r="FM658">
        <v>9999.990234375</v>
      </c>
      <c r="FN658">
        <v>9999.990234375</v>
      </c>
      <c r="FO658" s="4">
        <f t="shared" si="10"/>
        <v>29.171670720418035</v>
      </c>
    </row>
    <row r="659" spans="1:171" x14ac:dyDescent="0.25">
      <c r="A659" t="s">
        <v>430</v>
      </c>
      <c r="B659" s="1">
        <v>43284</v>
      </c>
      <c r="C659" s="2">
        <v>0.27083333333333331</v>
      </c>
      <c r="D659">
        <v>184.27</v>
      </c>
      <c r="E659">
        <v>1</v>
      </c>
      <c r="F659">
        <v>5997</v>
      </c>
      <c r="G659">
        <v>5997</v>
      </c>
      <c r="H659" s="4">
        <v>0.15025809180156899</v>
      </c>
      <c r="I659">
        <v>0</v>
      </c>
      <c r="J659" s="4">
        <v>9.4503642824331404</v>
      </c>
      <c r="K659">
        <v>0</v>
      </c>
      <c r="L659" s="4">
        <v>50.333541755704701</v>
      </c>
      <c r="M659">
        <v>0</v>
      </c>
      <c r="N659" s="4">
        <v>54.956109565451598</v>
      </c>
      <c r="O659">
        <v>0</v>
      </c>
      <c r="P659" s="4">
        <v>1.1496888203818001</v>
      </c>
      <c r="Q659">
        <v>0</v>
      </c>
      <c r="R659" s="4">
        <v>1.8274119794016199</v>
      </c>
      <c r="S659">
        <v>0</v>
      </c>
      <c r="T659">
        <v>6.3717219096946396</v>
      </c>
      <c r="U659">
        <v>-1.4203537645142801</v>
      </c>
      <c r="V659">
        <v>-0.212017894925773</v>
      </c>
      <c r="W659" s="3">
        <v>-3.2442875805857703E-2</v>
      </c>
      <c r="X659" s="3">
        <v>2.6802093380924602E-4</v>
      </c>
      <c r="Y659" s="3">
        <v>7.6481383116200608E-12</v>
      </c>
      <c r="Z659" s="3">
        <v>5.0079452081579898E-13</v>
      </c>
      <c r="AA659" s="3">
        <v>4.6950921577635998E-14</v>
      </c>
      <c r="AB659">
        <v>13.917832415686901</v>
      </c>
      <c r="AC659">
        <v>360.69163381338302</v>
      </c>
      <c r="AD659">
        <v>369.41644689018301</v>
      </c>
      <c r="AE659">
        <v>0.1</v>
      </c>
      <c r="AF659">
        <v>0</v>
      </c>
      <c r="AG659">
        <v>911.32951986744695</v>
      </c>
      <c r="AH659">
        <v>23.617825222041301</v>
      </c>
      <c r="AI659">
        <v>24.189119621537898</v>
      </c>
      <c r="AJ659">
        <v>0.29999999999999899</v>
      </c>
      <c r="AK659">
        <v>0</v>
      </c>
      <c r="AL659" s="3">
        <v>8.5439754310769098E-2</v>
      </c>
      <c r="AM659">
        <v>2.1642106054861898</v>
      </c>
      <c r="AN659">
        <v>2.2165609547085001</v>
      </c>
      <c r="AO659">
        <v>-0.1</v>
      </c>
      <c r="AP659">
        <v>0</v>
      </c>
      <c r="AQ659">
        <v>303.46481388633299</v>
      </c>
      <c r="AR659">
        <v>302.94063931774099</v>
      </c>
      <c r="AS659">
        <v>98497.844622832199</v>
      </c>
      <c r="AT659">
        <v>1.12261498805953</v>
      </c>
      <c r="AU659">
        <v>1018.8607949738</v>
      </c>
      <c r="AV659" s="3">
        <v>2.5570594817908E-2</v>
      </c>
      <c r="AW659" s="3">
        <v>7.4499835560741204E-2</v>
      </c>
      <c r="AX659" s="3">
        <v>1.66438528639615E-2</v>
      </c>
      <c r="AY659">
        <v>2326.9288857076799</v>
      </c>
      <c r="AZ659">
        <v>4180.5271850074896</v>
      </c>
      <c r="BA659" s="3">
        <v>1.48259670866596E-2</v>
      </c>
      <c r="BB659">
        <v>55.661135132733499</v>
      </c>
      <c r="BC659">
        <v>1853.5982992998099</v>
      </c>
      <c r="BD659">
        <v>293.093873486218</v>
      </c>
      <c r="BE659">
        <v>3.9075019544853</v>
      </c>
      <c r="BF659">
        <v>0.63281780090304796</v>
      </c>
      <c r="BG659">
        <v>0.20616625496725599</v>
      </c>
      <c r="BH659">
        <v>3.96377779626122</v>
      </c>
      <c r="BI659" s="3">
        <v>1.0504772991092101E-14</v>
      </c>
      <c r="BJ659" s="3">
        <v>5.49520793410313E-16</v>
      </c>
      <c r="BK659">
        <v>3.96377779626122</v>
      </c>
      <c r="BL659">
        <v>7.0545625501391998</v>
      </c>
      <c r="BM659">
        <v>130.80084896802799</v>
      </c>
      <c r="BN659">
        <v>9.1991510319712599</v>
      </c>
      <c r="BO659">
        <v>2.98144584357162</v>
      </c>
      <c r="BP659">
        <v>-9999</v>
      </c>
      <c r="BQ659">
        <v>0.36585038509989798</v>
      </c>
      <c r="BR659">
        <v>0.77026865157277302</v>
      </c>
      <c r="BS659">
        <v>-448.32433911936602</v>
      </c>
      <c r="BT659" s="3">
        <v>-6.0670362116472002E-3</v>
      </c>
      <c r="BU659">
        <v>0.187754804307249</v>
      </c>
      <c r="BV659" s="3">
        <v>2.25839209821528E-2</v>
      </c>
      <c r="BW659">
        <v>0</v>
      </c>
      <c r="BX659">
        <v>21.878638914226599</v>
      </c>
      <c r="BY659">
        <v>-3.3201678635630301</v>
      </c>
      <c r="BZ659">
        <v>7.5102287475116203</v>
      </c>
      <c r="CA659">
        <v>18.701531478009699</v>
      </c>
      <c r="CB659">
        <v>28.521015499697999</v>
      </c>
      <c r="CC659">
        <v>40.001129769196602</v>
      </c>
      <c r="CD659">
        <v>59.928981554458403</v>
      </c>
      <c r="CE659">
        <v>0.147521841982452</v>
      </c>
      <c r="CF659">
        <v>1.0185480996057601</v>
      </c>
      <c r="CG659">
        <v>12.275506854090199</v>
      </c>
      <c r="CH659">
        <v>1.0231465040458001</v>
      </c>
      <c r="CI659">
        <v>45.391995082195898</v>
      </c>
      <c r="CJ659">
        <v>1.1088638352326301</v>
      </c>
      <c r="CK659">
        <v>49.560737594009403</v>
      </c>
      <c r="CL659">
        <v>1.1088638352326301</v>
      </c>
      <c r="CM659">
        <v>1.0368169506949501</v>
      </c>
      <c r="CN659">
        <v>1.1088638352326301</v>
      </c>
      <c r="CO659">
        <v>1.5876155363303901</v>
      </c>
      <c r="CP659">
        <v>1.1576294822173701</v>
      </c>
      <c r="CQ659">
        <v>800000009</v>
      </c>
      <c r="CR659">
        <v>800000009</v>
      </c>
      <c r="CS659">
        <v>800000009</v>
      </c>
      <c r="CT659">
        <v>800000009</v>
      </c>
      <c r="CU659">
        <v>800000009</v>
      </c>
      <c r="CV659">
        <v>800000009</v>
      </c>
      <c r="CW659">
        <v>899999999</v>
      </c>
      <c r="CX659">
        <v>899999999</v>
      </c>
      <c r="CY659">
        <v>89999</v>
      </c>
      <c r="CZ659">
        <v>89999</v>
      </c>
      <c r="DA659">
        <v>89</v>
      </c>
      <c r="DB659">
        <v>89</v>
      </c>
      <c r="DC659">
        <v>1</v>
      </c>
      <c r="DD659">
        <v>6</v>
      </c>
      <c r="DE659">
        <v>0</v>
      </c>
      <c r="DF659">
        <v>4</v>
      </c>
      <c r="DG659">
        <v>2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5997</v>
      </c>
      <c r="EB659">
        <v>0</v>
      </c>
      <c r="EC659">
        <v>0</v>
      </c>
      <c r="ED659">
        <v>0</v>
      </c>
      <c r="EE659">
        <v>5997</v>
      </c>
      <c r="EF659">
        <v>5997</v>
      </c>
      <c r="EG659">
        <v>5997</v>
      </c>
      <c r="EH659">
        <v>5997</v>
      </c>
      <c r="EI659">
        <v>93</v>
      </c>
      <c r="EJ659">
        <v>0.79894234963122601</v>
      </c>
      <c r="EK659">
        <v>0.50020292834630498</v>
      </c>
      <c r="EL659">
        <v>0.241392025168016</v>
      </c>
      <c r="EM659" s="3">
        <v>1.49003374506772E-2</v>
      </c>
      <c r="EN659">
        <v>47.527617900739898</v>
      </c>
      <c r="EO659" s="3">
        <v>2.1934705759041901E-2</v>
      </c>
      <c r="EP659" s="3">
        <v>7.6413288389523594E-5</v>
      </c>
      <c r="EQ659" s="3">
        <v>1.07323232713755E-2</v>
      </c>
      <c r="ER659">
        <v>1.2979607734680101</v>
      </c>
      <c r="ES659" s="3">
        <v>2.7153504903273101E-2</v>
      </c>
      <c r="ET659" s="3">
        <v>1.5876155363303899E-3</v>
      </c>
      <c r="EU659">
        <v>98952.184416426899</v>
      </c>
      <c r="EV659">
        <v>360.66864757779501</v>
      </c>
      <c r="EW659">
        <v>369.39348150333399</v>
      </c>
      <c r="EX659">
        <v>23.6164295090251</v>
      </c>
      <c r="EY659">
        <v>24.187693562155999</v>
      </c>
      <c r="EZ659">
        <v>19.635323414588601</v>
      </c>
      <c r="FA659">
        <v>96.502045111555205</v>
      </c>
      <c r="FB659">
        <v>96.964117718394903</v>
      </c>
      <c r="FC659">
        <v>96.039971531481001</v>
      </c>
      <c r="FD659">
        <v>0.92414705058982505</v>
      </c>
      <c r="FE659" s="3">
        <v>2.9230193488678899E-4</v>
      </c>
      <c r="FF659">
        <v>2.1428607760498202</v>
      </c>
      <c r="FG659">
        <v>76.587976113148002</v>
      </c>
      <c r="FH659">
        <v>-187.74177546944</v>
      </c>
      <c r="FI659" s="3">
        <v>8.8471640624540703E-7</v>
      </c>
      <c r="FJ659" s="3">
        <v>2.0242694810989402E-6</v>
      </c>
      <c r="FK659" s="3">
        <v>-1.6473099440466901E-5</v>
      </c>
      <c r="FL659">
        <v>9999.990234375</v>
      </c>
      <c r="FM659">
        <v>9999.990234375</v>
      </c>
      <c r="FN659">
        <v>9999.990234375</v>
      </c>
      <c r="FO659" s="4">
        <f t="shared" si="10"/>
        <v>29.790639317741011</v>
      </c>
    </row>
    <row r="660" spans="1:171" x14ac:dyDescent="0.25">
      <c r="A660" t="s">
        <v>431</v>
      </c>
      <c r="B660" s="1">
        <v>43284</v>
      </c>
      <c r="C660" s="2">
        <v>0.27777777777777779</v>
      </c>
      <c r="D660">
        <v>184.27699999999999</v>
      </c>
      <c r="E660">
        <v>1</v>
      </c>
      <c r="F660">
        <v>6000</v>
      </c>
      <c r="G660">
        <v>6000</v>
      </c>
      <c r="H660" s="4">
        <v>0.256991827437411</v>
      </c>
      <c r="I660">
        <v>0</v>
      </c>
      <c r="J660" s="4">
        <v>22.5606794572615</v>
      </c>
      <c r="K660">
        <v>0</v>
      </c>
      <c r="L660" s="4">
        <v>36.811663022636502</v>
      </c>
      <c r="M660">
        <v>0</v>
      </c>
      <c r="N660" s="4">
        <v>56.984353787649098</v>
      </c>
      <c r="O660">
        <v>0</v>
      </c>
      <c r="P660" s="4">
        <v>0.84091249813012103</v>
      </c>
      <c r="Q660">
        <v>0</v>
      </c>
      <c r="R660" s="4">
        <v>1.9700489452180401</v>
      </c>
      <c r="S660">
        <v>0</v>
      </c>
      <c r="T660">
        <v>1.0337517995232</v>
      </c>
      <c r="U660">
        <v>1.57315559363319</v>
      </c>
      <c r="V660">
        <v>-0.29157584472415399</v>
      </c>
      <c r="W660" s="3">
        <v>3.5936605183416501E-2</v>
      </c>
      <c r="X660" s="3">
        <v>-1.7135047145243599E-2</v>
      </c>
      <c r="Y660" s="3">
        <v>-6.2838676311563303E-12</v>
      </c>
      <c r="Z660" s="3">
        <v>-4.14208898987369E-13</v>
      </c>
      <c r="AA660" s="3">
        <v>-3.78285142471235E-14</v>
      </c>
      <c r="AB660">
        <v>13.8714793033988</v>
      </c>
      <c r="AC660">
        <v>359.85845229015501</v>
      </c>
      <c r="AD660">
        <v>368.60187849690499</v>
      </c>
      <c r="AE660">
        <v>0.1</v>
      </c>
      <c r="AF660">
        <v>0</v>
      </c>
      <c r="AG660">
        <v>914.35569729364499</v>
      </c>
      <c r="AH660">
        <v>23.7205145085106</v>
      </c>
      <c r="AI660">
        <v>24.2968482499342</v>
      </c>
      <c r="AJ660">
        <v>0.2</v>
      </c>
      <c r="AK660">
        <v>0</v>
      </c>
      <c r="AL660" s="3">
        <v>8.3505491085709302E-2</v>
      </c>
      <c r="AM660">
        <v>2.11622984592517</v>
      </c>
      <c r="AN660">
        <v>2.1676475613535899</v>
      </c>
      <c r="AO660">
        <v>-0.1</v>
      </c>
      <c r="AP660">
        <v>0</v>
      </c>
      <c r="AQ660">
        <v>303.68156118774402</v>
      </c>
      <c r="AR660">
        <v>303.04107531229602</v>
      </c>
      <c r="AS660">
        <v>98514.553956380201</v>
      </c>
      <c r="AT660">
        <v>1.12238932558353</v>
      </c>
      <c r="AU660">
        <v>1018.92180657759</v>
      </c>
      <c r="AV660" s="3">
        <v>2.5574733873961301E-2</v>
      </c>
      <c r="AW660" s="3">
        <v>5.4491129878831798E-2</v>
      </c>
      <c r="AX660" s="3">
        <v>1.6713514239235699E-2</v>
      </c>
      <c r="AY660">
        <v>2337.4427325514298</v>
      </c>
      <c r="AZ660">
        <v>4204.7171252686303</v>
      </c>
      <c r="BA660" s="3">
        <v>1.4891013179002099E-2</v>
      </c>
      <c r="BB660">
        <v>55.590962790442099</v>
      </c>
      <c r="BC660">
        <v>1867.27439271719</v>
      </c>
      <c r="BD660">
        <v>293.166656622576</v>
      </c>
      <c r="BE660">
        <v>4.8168421010573903</v>
      </c>
      <c r="BF660">
        <v>0.81259411380823798</v>
      </c>
      <c r="BG660">
        <v>0.18637423265320299</v>
      </c>
      <c r="BH660">
        <v>4.88845705462486</v>
      </c>
      <c r="BI660" s="3">
        <v>5.3804352300672997E-15</v>
      </c>
      <c r="BJ660" s="3">
        <v>-4.5300630839110498E-16</v>
      </c>
      <c r="BK660">
        <v>4.88845705462486</v>
      </c>
      <c r="BL660">
        <v>9.0745783313398292</v>
      </c>
      <c r="BM660">
        <v>130.42444525104099</v>
      </c>
      <c r="BN660">
        <v>9.57555474895819</v>
      </c>
      <c r="BO660">
        <v>2.18495231714396</v>
      </c>
      <c r="BP660">
        <v>-9999</v>
      </c>
      <c r="BQ660">
        <v>0.47850655604998599</v>
      </c>
      <c r="BR660">
        <v>1.35180386215106</v>
      </c>
      <c r="BS660">
        <v>-420.245825536361</v>
      </c>
      <c r="BT660" s="3">
        <v>-6.4724021863356998E-3</v>
      </c>
      <c r="BU660">
        <v>0.61286770563417203</v>
      </c>
      <c r="BV660" s="3">
        <v>4.1226825779736201E-2</v>
      </c>
      <c r="BW660">
        <v>0</v>
      </c>
      <c r="BX660">
        <v>25.5238117160978</v>
      </c>
      <c r="BY660">
        <v>-3.8733368994136601</v>
      </c>
      <c r="BZ660">
        <v>8.7614986127708896</v>
      </c>
      <c r="CA660">
        <v>21.817370363793898</v>
      </c>
      <c r="CB660">
        <v>33.272866398139598</v>
      </c>
      <c r="CC660">
        <v>46.6656682192544</v>
      </c>
      <c r="CD660">
        <v>69.913674590555104</v>
      </c>
      <c r="CE660">
        <v>0.25263186030704399</v>
      </c>
      <c r="CF660">
        <v>1.0172581840036601</v>
      </c>
      <c r="CG660">
        <v>24.3485910795766</v>
      </c>
      <c r="CH660">
        <v>1.0239594657798501</v>
      </c>
      <c r="CI660">
        <v>32.802868960432797</v>
      </c>
      <c r="CJ660">
        <v>1.12220864178188</v>
      </c>
      <c r="CK660">
        <v>50.778751531593201</v>
      </c>
      <c r="CL660">
        <v>1.12220864178188</v>
      </c>
      <c r="CM660">
        <v>0.74933703664488704</v>
      </c>
      <c r="CN660">
        <v>1.12220864178188</v>
      </c>
      <c r="CO660">
        <v>1.69461733569893</v>
      </c>
      <c r="CP660">
        <v>1.16719014898505</v>
      </c>
      <c r="CQ660">
        <v>800000009</v>
      </c>
      <c r="CR660">
        <v>800000009</v>
      </c>
      <c r="CS660">
        <v>800000009</v>
      </c>
      <c r="CT660">
        <v>800000009</v>
      </c>
      <c r="CU660">
        <v>800000009</v>
      </c>
      <c r="CV660">
        <v>800000009</v>
      </c>
      <c r="CW660">
        <v>899999999</v>
      </c>
      <c r="CX660">
        <v>899999999</v>
      </c>
      <c r="CY660">
        <v>89999</v>
      </c>
      <c r="CZ660">
        <v>89999</v>
      </c>
      <c r="DA660">
        <v>89</v>
      </c>
      <c r="DB660">
        <v>89</v>
      </c>
      <c r="DC660">
        <v>2</v>
      </c>
      <c r="DD660">
        <v>1</v>
      </c>
      <c r="DE660">
        <v>0</v>
      </c>
      <c r="DF660">
        <v>1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6000</v>
      </c>
      <c r="EB660">
        <v>0</v>
      </c>
      <c r="EC660">
        <v>0</v>
      </c>
      <c r="ED660">
        <v>0</v>
      </c>
      <c r="EE660">
        <v>6000</v>
      </c>
      <c r="EF660">
        <v>6000</v>
      </c>
      <c r="EG660">
        <v>6000</v>
      </c>
      <c r="EH660">
        <v>6000</v>
      </c>
      <c r="EI660">
        <v>93</v>
      </c>
      <c r="EJ660">
        <v>1.7669488755495999</v>
      </c>
      <c r="EK660">
        <v>0.65574148036558699</v>
      </c>
      <c r="EL660">
        <v>0.28091736838694398</v>
      </c>
      <c r="EM660" s="3">
        <v>1.8157241997052199E-2</v>
      </c>
      <c r="EN660">
        <v>43.060811513859399</v>
      </c>
      <c r="EO660" s="3">
        <v>1.3417503241449099E-2</v>
      </c>
      <c r="EP660" s="3">
        <v>7.1781804938318307E-5</v>
      </c>
      <c r="EQ660" s="3">
        <v>2.1290676021079001E-2</v>
      </c>
      <c r="ER660">
        <v>1.3302149026304599</v>
      </c>
      <c r="ES660" s="3">
        <v>1.9629850344347399E-2</v>
      </c>
      <c r="ET660" s="3">
        <v>1.6946173356989301E-3</v>
      </c>
      <c r="EU660">
        <v>98967.841461588498</v>
      </c>
      <c r="EV660">
        <v>359.83068897509901</v>
      </c>
      <c r="EW660">
        <v>368.57356015990803</v>
      </c>
      <c r="EX660">
        <v>23.719005830210801</v>
      </c>
      <c r="EY660">
        <v>24.2952945676792</v>
      </c>
      <c r="EZ660">
        <v>19.7068324580192</v>
      </c>
      <c r="FA660">
        <v>96.5104156926473</v>
      </c>
      <c r="FB660">
        <v>96.972832185109397</v>
      </c>
      <c r="FC660">
        <v>96.047996987660696</v>
      </c>
      <c r="FD660">
        <v>0.92483166838685604</v>
      </c>
      <c r="FE660" s="3">
        <v>2.92987230398769E-4</v>
      </c>
      <c r="FF660">
        <v>2.0952088712453798</v>
      </c>
      <c r="FG660">
        <v>73.150561767578097</v>
      </c>
      <c r="FH660">
        <v>-257.14095627848297</v>
      </c>
      <c r="FI660" s="3">
        <v>3.2143300764702E-6</v>
      </c>
      <c r="FJ660" s="3">
        <v>5.48248842241285E-6</v>
      </c>
      <c r="FK660" s="3">
        <v>-1.7411392295368001E-5</v>
      </c>
      <c r="FL660">
        <v>9999.990234375</v>
      </c>
      <c r="FM660">
        <v>9999.990234375</v>
      </c>
      <c r="FN660">
        <v>9999.990234375</v>
      </c>
      <c r="FO660" s="4">
        <f t="shared" si="10"/>
        <v>29.891075312296039</v>
      </c>
    </row>
    <row r="661" spans="1:171" x14ac:dyDescent="0.25">
      <c r="A661" t="s">
        <v>431</v>
      </c>
      <c r="B661" s="1">
        <v>43284</v>
      </c>
      <c r="C661" s="2">
        <v>0.28472222222222221</v>
      </c>
      <c r="D661">
        <v>184.28399999999999</v>
      </c>
      <c r="E661">
        <v>1</v>
      </c>
      <c r="F661">
        <v>6000</v>
      </c>
      <c r="G661">
        <v>6000</v>
      </c>
      <c r="H661" s="4">
        <v>0.21640538908031901</v>
      </c>
      <c r="I661">
        <v>0</v>
      </c>
      <c r="J661" s="4">
        <v>24.925234167077299</v>
      </c>
      <c r="K661">
        <v>0</v>
      </c>
      <c r="L661" s="4">
        <v>38.448248284306999</v>
      </c>
      <c r="M661">
        <v>0</v>
      </c>
      <c r="N661" s="4">
        <v>43.7481375341807</v>
      </c>
      <c r="O661">
        <v>0</v>
      </c>
      <c r="P661" s="4">
        <v>0.87871443665379501</v>
      </c>
      <c r="Q661">
        <v>0</v>
      </c>
      <c r="R661" s="4">
        <v>1.4780393389570501</v>
      </c>
      <c r="S661">
        <v>0</v>
      </c>
      <c r="T661">
        <v>4.9919416038730899</v>
      </c>
      <c r="U661">
        <v>4.30435150962645</v>
      </c>
      <c r="V661">
        <v>-0.66022853828945705</v>
      </c>
      <c r="W661" s="3">
        <v>9.8373683606415296E-2</v>
      </c>
      <c r="X661" s="3">
        <v>-2.75010051607598E-2</v>
      </c>
      <c r="Y661" s="3">
        <v>2.5740176189400199E-11</v>
      </c>
      <c r="Z661" s="3">
        <v>1.72589415523891E-12</v>
      </c>
      <c r="AA661" s="3">
        <v>1.4990333539840501E-13</v>
      </c>
      <c r="AB661">
        <v>13.784821945205801</v>
      </c>
      <c r="AC661">
        <v>357.96903257156902</v>
      </c>
      <c r="AD661">
        <v>366.77231524973803</v>
      </c>
      <c r="AE661">
        <v>0.1</v>
      </c>
      <c r="AF661">
        <v>0</v>
      </c>
      <c r="AG661">
        <v>924.280527498374</v>
      </c>
      <c r="AH661">
        <v>24.0020369917365</v>
      </c>
      <c r="AI661">
        <v>24.592302342267601</v>
      </c>
      <c r="AJ661">
        <v>0.2</v>
      </c>
      <c r="AK661">
        <v>0</v>
      </c>
      <c r="AL661" s="3">
        <v>8.0278812866495894E-2</v>
      </c>
      <c r="AM661">
        <v>2.0391081723218001</v>
      </c>
      <c r="AN661">
        <v>2.08925453700413</v>
      </c>
      <c r="AO661">
        <v>-0.1</v>
      </c>
      <c r="AP661">
        <v>0</v>
      </c>
      <c r="AQ661">
        <v>303.85507834116601</v>
      </c>
      <c r="AR661">
        <v>303.52676818614498</v>
      </c>
      <c r="AS661">
        <v>98525.7686842447</v>
      </c>
      <c r="AT661">
        <v>1.1206005013106199</v>
      </c>
      <c r="AU661">
        <v>1019.0944653003399</v>
      </c>
      <c r="AV661" s="3">
        <v>2.5612807536543901E-2</v>
      </c>
      <c r="AW661" s="3">
        <v>5.6940695495165901E-2</v>
      </c>
      <c r="AX661" s="3">
        <v>1.6886735801401698E-2</v>
      </c>
      <c r="AY661">
        <v>2365.4534823003801</v>
      </c>
      <c r="AZ661">
        <v>4323.4209981452796</v>
      </c>
      <c r="BA661" s="3">
        <v>1.50693630617257E-2</v>
      </c>
      <c r="BB661">
        <v>54.7125409095054</v>
      </c>
      <c r="BC661">
        <v>1957.9675158448899</v>
      </c>
      <c r="BD661">
        <v>293.35917287083799</v>
      </c>
      <c r="BE661">
        <v>5.5389818894664398</v>
      </c>
      <c r="BF661">
        <v>0.86526895769185397</v>
      </c>
      <c r="BG661">
        <v>0.139835527910596</v>
      </c>
      <c r="BH661">
        <v>5.6079019887876402</v>
      </c>
      <c r="BI661" s="3">
        <v>-5.2193362625679197E-15</v>
      </c>
      <c r="BJ661" s="3">
        <v>1.8672839077440601E-15</v>
      </c>
      <c r="BK661">
        <v>5.6079019887876402</v>
      </c>
      <c r="BL661">
        <v>9.25834432451542</v>
      </c>
      <c r="BM661">
        <v>131.12132970457</v>
      </c>
      <c r="BN661">
        <v>8.8786702954297692</v>
      </c>
      <c r="BO661">
        <v>1.42884381733419</v>
      </c>
      <c r="BP661">
        <v>-9999</v>
      </c>
      <c r="BQ661">
        <v>0.43944915086117697</v>
      </c>
      <c r="BR661">
        <v>1.1634469445186899</v>
      </c>
      <c r="BS661">
        <v>-294.67329469160399</v>
      </c>
      <c r="BT661" s="3">
        <v>-9.2305616050027892E-3</v>
      </c>
      <c r="BU661">
        <v>0.64828009803637099</v>
      </c>
      <c r="BV661" s="3">
        <v>4.9666706512566099E-2</v>
      </c>
      <c r="BW661">
        <v>0</v>
      </c>
      <c r="BX661">
        <v>22.8005516848837</v>
      </c>
      <c r="BY661">
        <v>-3.46007168327248</v>
      </c>
      <c r="BZ661">
        <v>7.8266915686236498</v>
      </c>
      <c r="CA661">
        <v>19.4895686483299</v>
      </c>
      <c r="CB661">
        <v>29.722821906594</v>
      </c>
      <c r="CC661">
        <v>41.686680342955398</v>
      </c>
      <c r="CD661">
        <v>62.454243461478001</v>
      </c>
      <c r="CE661">
        <v>0.21282486952155599</v>
      </c>
      <c r="CF661">
        <v>1.01682378364338</v>
      </c>
      <c r="CG661">
        <v>26.730674372875701</v>
      </c>
      <c r="CH661">
        <v>1.02497884295138</v>
      </c>
      <c r="CI661">
        <v>33.939927856226902</v>
      </c>
      <c r="CJ661">
        <v>1.1328323515352601</v>
      </c>
      <c r="CK661">
        <v>38.618368794721597</v>
      </c>
      <c r="CL661">
        <v>1.1328323515352601</v>
      </c>
      <c r="CM661">
        <v>0.77567915099080498</v>
      </c>
      <c r="CN661">
        <v>1.1328323515352601</v>
      </c>
      <c r="CO661">
        <v>1.25927394717754</v>
      </c>
      <c r="CP661">
        <v>1.1750717209397701</v>
      </c>
      <c r="CQ661">
        <v>800000009</v>
      </c>
      <c r="CR661">
        <v>800000009</v>
      </c>
      <c r="CS661">
        <v>800000009</v>
      </c>
      <c r="CT661">
        <v>800000009</v>
      </c>
      <c r="CU661">
        <v>800000009</v>
      </c>
      <c r="CV661">
        <v>800000009</v>
      </c>
      <c r="CW661">
        <v>899999999</v>
      </c>
      <c r="CX661">
        <v>899999999</v>
      </c>
      <c r="CY661">
        <v>89999</v>
      </c>
      <c r="CZ661">
        <v>89999</v>
      </c>
      <c r="DA661">
        <v>89</v>
      </c>
      <c r="DB661">
        <v>89</v>
      </c>
      <c r="DC661">
        <v>1</v>
      </c>
      <c r="DD661">
        <v>1</v>
      </c>
      <c r="DE661">
        <v>0</v>
      </c>
      <c r="DF661">
        <v>4</v>
      </c>
      <c r="DG661">
        <v>3</v>
      </c>
      <c r="DH661">
        <v>1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6000</v>
      </c>
      <c r="EB661">
        <v>0</v>
      </c>
      <c r="EC661">
        <v>0</v>
      </c>
      <c r="ED661">
        <v>0</v>
      </c>
      <c r="EE661">
        <v>6000</v>
      </c>
      <c r="EF661">
        <v>6000</v>
      </c>
      <c r="EG661">
        <v>6000</v>
      </c>
      <c r="EH661">
        <v>6000</v>
      </c>
      <c r="EI661">
        <v>93</v>
      </c>
      <c r="EJ661">
        <v>1.11816764172526</v>
      </c>
      <c r="EK661">
        <v>0.89458822308366803</v>
      </c>
      <c r="EL661">
        <v>0.31413802422845399</v>
      </c>
      <c r="EM661" s="3">
        <v>2.2433890976158999E-2</v>
      </c>
      <c r="EN661">
        <v>22.692018300560399</v>
      </c>
      <c r="EO661" s="3">
        <v>3.3150051159797599E-2</v>
      </c>
      <c r="EP661" s="3">
        <v>3.4634526091642398E-5</v>
      </c>
      <c r="EQ661" s="3">
        <v>2.34069409814531E-2</v>
      </c>
      <c r="ER661">
        <v>1.0134563900054101</v>
      </c>
      <c r="ES661" s="3">
        <v>2.0356038245537E-2</v>
      </c>
      <c r="ET661" s="3">
        <v>1.2592739471775399E-3</v>
      </c>
      <c r="EU661">
        <v>98979.820279947904</v>
      </c>
      <c r="EV661">
        <v>357.946306623206</v>
      </c>
      <c r="EW661">
        <v>366.74918321347798</v>
      </c>
      <c r="EX661">
        <v>24.000569442463998</v>
      </c>
      <c r="EY661">
        <v>24.590809478645198</v>
      </c>
      <c r="EZ661">
        <v>19.897428063551502</v>
      </c>
      <c r="FA661">
        <v>96.518993857065794</v>
      </c>
      <c r="FB661">
        <v>96.980941280364902</v>
      </c>
      <c r="FC661">
        <v>96.057047629674202</v>
      </c>
      <c r="FD661">
        <v>0.923896046285827</v>
      </c>
      <c r="FE661" s="3">
        <v>2.9175733935941602E-4</v>
      </c>
      <c r="FF661">
        <v>2.01867640042305</v>
      </c>
      <c r="FG661">
        <v>70.149620339711504</v>
      </c>
      <c r="FH661">
        <v>-305.30280745442599</v>
      </c>
      <c r="FI661" s="3">
        <v>3.5797595327134302E-6</v>
      </c>
      <c r="FJ661" s="3">
        <v>7.0619761687099697E-6</v>
      </c>
      <c r="FK661" s="3">
        <v>-2.0671782242306499E-5</v>
      </c>
      <c r="FL661">
        <v>9999.990234375</v>
      </c>
      <c r="FM661">
        <v>9999.990234375</v>
      </c>
      <c r="FN661">
        <v>9999.990234375</v>
      </c>
      <c r="FO661" s="4">
        <f t="shared" si="10"/>
        <v>30.376768186145</v>
      </c>
    </row>
    <row r="662" spans="1:171" x14ac:dyDescent="0.25">
      <c r="A662" t="s">
        <v>431</v>
      </c>
      <c r="B662" s="1">
        <v>43284</v>
      </c>
      <c r="C662" s="2">
        <v>0.29166666666666669</v>
      </c>
      <c r="D662">
        <v>184.291</v>
      </c>
      <c r="E662">
        <v>1</v>
      </c>
      <c r="F662">
        <v>6000</v>
      </c>
      <c r="G662">
        <v>6000</v>
      </c>
      <c r="H662" s="4">
        <v>0.26727020354410103</v>
      </c>
      <c r="I662">
        <v>0</v>
      </c>
      <c r="J662" s="4">
        <v>40.711720761025298</v>
      </c>
      <c r="K662">
        <v>0</v>
      </c>
      <c r="L662" s="4">
        <v>17.790035063681199</v>
      </c>
      <c r="M662">
        <v>0</v>
      </c>
      <c r="N662" s="4">
        <v>24.702941077656401</v>
      </c>
      <c r="O662">
        <v>0</v>
      </c>
      <c r="P662" s="4">
        <v>0.40665204041403502</v>
      </c>
      <c r="Q662">
        <v>0</v>
      </c>
      <c r="R662" s="4">
        <v>0.81660295311912801</v>
      </c>
      <c r="S662">
        <v>0</v>
      </c>
      <c r="T662">
        <v>1.8162493498643799</v>
      </c>
      <c r="U662">
        <v>6.7448898560688599</v>
      </c>
      <c r="V662">
        <v>-0.68972212784211295</v>
      </c>
      <c r="W662">
        <v>0.15417750513251399</v>
      </c>
      <c r="X662" s="3">
        <v>-2.6400946044329798E-2</v>
      </c>
      <c r="Y662" s="3">
        <v>1.5950993659629998E-11</v>
      </c>
      <c r="Z662" s="3">
        <v>1.09523709952365E-12</v>
      </c>
      <c r="AA662" s="3">
        <v>8.9998683320997106E-14</v>
      </c>
      <c r="AB662">
        <v>13.6980886386992</v>
      </c>
      <c r="AC662">
        <v>355.994152770141</v>
      </c>
      <c r="AD662">
        <v>364.91392374430501</v>
      </c>
      <c r="AE662">
        <v>0.1</v>
      </c>
      <c r="AF662">
        <v>0</v>
      </c>
      <c r="AG662">
        <v>940.546726417223</v>
      </c>
      <c r="AH662">
        <v>24.443493091852499</v>
      </c>
      <c r="AI662">
        <v>25.055947983291901</v>
      </c>
      <c r="AJ662">
        <v>0.2</v>
      </c>
      <c r="AK662">
        <v>0</v>
      </c>
      <c r="AL662" s="3">
        <v>7.7287344462892593E-2</v>
      </c>
      <c r="AM662">
        <v>1.96503179667237</v>
      </c>
      <c r="AN662">
        <v>2.0142675311553102</v>
      </c>
      <c r="AO662">
        <v>-0.1</v>
      </c>
      <c r="AP662">
        <v>0</v>
      </c>
      <c r="AQ662">
        <v>303.99318043263702</v>
      </c>
      <c r="AR662">
        <v>303.70356085204997</v>
      </c>
      <c r="AS662">
        <v>98530.425931640595</v>
      </c>
      <c r="AT662">
        <v>1.11981244232248</v>
      </c>
      <c r="AU662">
        <v>1019.35023888789</v>
      </c>
      <c r="AV662" s="3">
        <v>2.5626514663356501E-2</v>
      </c>
      <c r="AW662" s="3">
        <v>2.6351052218829399E-2</v>
      </c>
      <c r="AX662" s="3">
        <v>1.7188125613195201E-2</v>
      </c>
      <c r="AY662">
        <v>2409.0738208555199</v>
      </c>
      <c r="AZ662">
        <v>4367.3466138732401</v>
      </c>
      <c r="BA662" s="3">
        <v>1.53491111221689E-2</v>
      </c>
      <c r="BB662">
        <v>55.161040188633102</v>
      </c>
      <c r="BC662">
        <v>1958.27279301771</v>
      </c>
      <c r="BD662">
        <v>293.65503242763202</v>
      </c>
      <c r="BE662">
        <v>5.7943748600880101</v>
      </c>
      <c r="BF662">
        <v>1.5135584056228699</v>
      </c>
      <c r="BG662">
        <v>0.12348310876740901</v>
      </c>
      <c r="BH662">
        <v>5.9900657045313501</v>
      </c>
      <c r="BI662" s="3">
        <v>-4.4120302103125798E-15</v>
      </c>
      <c r="BJ662" s="3">
        <v>1.1644685678676299E-15</v>
      </c>
      <c r="BK662">
        <v>5.9900657045313501</v>
      </c>
      <c r="BL662">
        <v>10.0361193720529</v>
      </c>
      <c r="BM662">
        <v>125.36077464389101</v>
      </c>
      <c r="BN662">
        <v>14.6392253561086</v>
      </c>
      <c r="BO662">
        <v>1.1812161211343599</v>
      </c>
      <c r="BP662">
        <v>-9999</v>
      </c>
      <c r="BQ662">
        <v>0.48854281204056099</v>
      </c>
      <c r="BR662">
        <v>1.2239203643757699</v>
      </c>
      <c r="BS662">
        <v>-247.90942557295199</v>
      </c>
      <c r="BT662" s="3">
        <v>-1.0971749031783299E-2</v>
      </c>
      <c r="BU662">
        <v>2.2884564653916302</v>
      </c>
      <c r="BV662" s="3">
        <v>7.3004244933673093E-2</v>
      </c>
      <c r="BW662">
        <v>0</v>
      </c>
      <c r="BX662">
        <v>23.364051225146198</v>
      </c>
      <c r="BY662">
        <v>-3.5455849125024601</v>
      </c>
      <c r="BZ662">
        <v>8.0201227259767194</v>
      </c>
      <c r="CA662">
        <v>19.9712395800262</v>
      </c>
      <c r="CB662">
        <v>30.4574004690406</v>
      </c>
      <c r="CC662">
        <v>42.716937221515799</v>
      </c>
      <c r="CD662">
        <v>63.997756002944897</v>
      </c>
      <c r="CE662">
        <v>0.26287247990893298</v>
      </c>
      <c r="CF662">
        <v>1.0167294942273499</v>
      </c>
      <c r="CG662">
        <v>41.0335966706158</v>
      </c>
      <c r="CH662">
        <v>1.0256092179304099</v>
      </c>
      <c r="CI662">
        <v>15.6263886348505</v>
      </c>
      <c r="CJ662">
        <v>1.1384610660460099</v>
      </c>
      <c r="CK662">
        <v>21.698538328984899</v>
      </c>
      <c r="CL662">
        <v>1.1384610660460099</v>
      </c>
      <c r="CM662">
        <v>0.35719450804442299</v>
      </c>
      <c r="CN662">
        <v>1.1384610660460099</v>
      </c>
      <c r="CO662">
        <v>0.68618417438338297</v>
      </c>
      <c r="CP662">
        <v>1.1793338765078101</v>
      </c>
      <c r="CQ662">
        <v>800000009</v>
      </c>
      <c r="CR662">
        <v>800000009</v>
      </c>
      <c r="CS662">
        <v>800000009</v>
      </c>
      <c r="CT662">
        <v>800000009</v>
      </c>
      <c r="CU662">
        <v>800000009</v>
      </c>
      <c r="CV662">
        <v>800001019</v>
      </c>
      <c r="CW662">
        <v>899999999</v>
      </c>
      <c r="CX662">
        <v>899999999</v>
      </c>
      <c r="CY662">
        <v>89999</v>
      </c>
      <c r="CZ662">
        <v>89999</v>
      </c>
      <c r="DA662">
        <v>89</v>
      </c>
      <c r="DB662">
        <v>89</v>
      </c>
      <c r="DC662">
        <v>0</v>
      </c>
      <c r="DD662">
        <v>2</v>
      </c>
      <c r="DE662">
        <v>0</v>
      </c>
      <c r="DF662">
        <v>1</v>
      </c>
      <c r="DG662">
        <v>5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6000</v>
      </c>
      <c r="EB662">
        <v>0</v>
      </c>
      <c r="EC662">
        <v>0</v>
      </c>
      <c r="ED662">
        <v>0</v>
      </c>
      <c r="EE662">
        <v>6000</v>
      </c>
      <c r="EF662">
        <v>6000</v>
      </c>
      <c r="EG662">
        <v>6000</v>
      </c>
      <c r="EH662">
        <v>6000</v>
      </c>
      <c r="EI662">
        <v>93</v>
      </c>
      <c r="EJ662">
        <v>1.3104194729162</v>
      </c>
      <c r="EK662">
        <v>0.77216175738388204</v>
      </c>
      <c r="EL662">
        <v>0.365259498451459</v>
      </c>
      <c r="EM662" s="3">
        <v>3.1238747863222099E-2</v>
      </c>
      <c r="EN662">
        <v>9.9197713152779396</v>
      </c>
      <c r="EO662" s="3">
        <v>1.3003997984025999E-2</v>
      </c>
      <c r="EP662" s="3">
        <v>1.6103716132596201E-5</v>
      </c>
      <c r="EQ662" s="3">
        <v>3.5947680052102603E-2</v>
      </c>
      <c r="ER662">
        <v>0.56999429967394699</v>
      </c>
      <c r="ES662" s="3">
        <v>9.3830667473206505E-3</v>
      </c>
      <c r="ET662" s="3">
        <v>6.8618417438338301E-4</v>
      </c>
      <c r="EU662">
        <v>98984.225462890594</v>
      </c>
      <c r="EV662">
        <v>355.97241286989799</v>
      </c>
      <c r="EW662">
        <v>364.89206014010898</v>
      </c>
      <c r="EX662">
        <v>24.442064450000899</v>
      </c>
      <c r="EY662">
        <v>25.054476519511802</v>
      </c>
      <c r="EZ662">
        <v>20.191933437665298</v>
      </c>
      <c r="FA662">
        <v>96.526104566574006</v>
      </c>
      <c r="FB662">
        <v>96.987041947682599</v>
      </c>
      <c r="FC662">
        <v>96.065155370076397</v>
      </c>
      <c r="FD662">
        <v>0.92188906921943004</v>
      </c>
      <c r="FE662" s="3">
        <v>2.9336705407088899E-4</v>
      </c>
      <c r="FF662">
        <v>1.9451129144827499</v>
      </c>
      <c r="FG662">
        <v>67.610468252181903</v>
      </c>
      <c r="FH662">
        <v>-401.45985980224401</v>
      </c>
      <c r="FI662" s="3">
        <v>5.29949779239337E-6</v>
      </c>
      <c r="FJ662" s="3">
        <v>1.02568585757639E-5</v>
      </c>
      <c r="FK662" s="3">
        <v>-2.3263189196801001E-5</v>
      </c>
      <c r="FL662">
        <v>9999.990234375</v>
      </c>
      <c r="FM662">
        <v>9999.990234375</v>
      </c>
      <c r="FN662">
        <v>9999.990234375</v>
      </c>
      <c r="FO662" s="4">
        <f t="shared" si="10"/>
        <v>30.553560852049998</v>
      </c>
    </row>
    <row r="663" spans="1:171" x14ac:dyDescent="0.25">
      <c r="A663" t="s">
        <v>432</v>
      </c>
      <c r="B663" s="1">
        <v>43284</v>
      </c>
      <c r="C663" s="2">
        <v>0.2986111111111111</v>
      </c>
      <c r="D663">
        <v>184.298</v>
      </c>
      <c r="E663">
        <v>1</v>
      </c>
      <c r="F663">
        <v>6000</v>
      </c>
      <c r="G663">
        <v>6000</v>
      </c>
      <c r="H663" s="4">
        <v>0.19338039092721901</v>
      </c>
      <c r="I663">
        <v>0</v>
      </c>
      <c r="J663" s="4">
        <v>67.804651234987105</v>
      </c>
      <c r="K663">
        <v>0</v>
      </c>
      <c r="L663" s="4">
        <v>56.876918150320897</v>
      </c>
      <c r="M663">
        <v>0</v>
      </c>
      <c r="N663" s="4">
        <v>66.216418670392102</v>
      </c>
      <c r="O663">
        <v>0</v>
      </c>
      <c r="P663" s="4">
        <v>1.3005751250972299</v>
      </c>
      <c r="Q663">
        <v>0</v>
      </c>
      <c r="R663" s="4">
        <v>1.77250589003569</v>
      </c>
      <c r="S663">
        <v>0</v>
      </c>
      <c r="T663">
        <v>3.7085942261332101</v>
      </c>
      <c r="U663">
        <v>5.7103890074956496</v>
      </c>
      <c r="V663">
        <v>1.5705366553892399</v>
      </c>
      <c r="W663">
        <v>0.13057651749254601</v>
      </c>
      <c r="X663" s="3">
        <v>3.9778786071887499E-2</v>
      </c>
      <c r="Y663" s="3">
        <v>-1.8549215185259101E-11</v>
      </c>
      <c r="Z663" s="3">
        <v>-1.2769917330872099E-12</v>
      </c>
      <c r="AA663" s="3">
        <v>-1.09158273040419E-13</v>
      </c>
      <c r="AB663">
        <v>13.855714719940099</v>
      </c>
      <c r="AC663">
        <v>360.49607644347799</v>
      </c>
      <c r="AD663">
        <v>369.67048044350099</v>
      </c>
      <c r="AE663">
        <v>0.1</v>
      </c>
      <c r="AF663">
        <v>0</v>
      </c>
      <c r="AG663">
        <v>953.87502795478497</v>
      </c>
      <c r="AH663">
        <v>24.817789045572798</v>
      </c>
      <c r="AI663">
        <v>25.4493865523688</v>
      </c>
      <c r="AJ663">
        <v>0.2</v>
      </c>
      <c r="AK663">
        <v>0</v>
      </c>
      <c r="AL663" s="3">
        <v>8.1537999072399198E-2</v>
      </c>
      <c r="AM663">
        <v>2.07676835839291</v>
      </c>
      <c r="AN663">
        <v>2.1296208391253799</v>
      </c>
      <c r="AO663">
        <v>-0.1</v>
      </c>
      <c r="AP663">
        <v>0</v>
      </c>
      <c r="AQ663">
        <v>304.27134284973101</v>
      </c>
      <c r="AR663">
        <v>304.06492818705198</v>
      </c>
      <c r="AS663">
        <v>98537.891352213497</v>
      </c>
      <c r="AT663">
        <v>1.1184065506637999</v>
      </c>
      <c r="AU663">
        <v>1019.57273527477</v>
      </c>
      <c r="AV663" s="3">
        <v>2.5655063024548501E-2</v>
      </c>
      <c r="AW663" s="3">
        <v>8.4277268106300596E-2</v>
      </c>
      <c r="AX663" s="3">
        <v>1.74319028503589E-2</v>
      </c>
      <c r="AY663">
        <v>2446.14857807725</v>
      </c>
      <c r="AZ663">
        <v>4458.3393656239396</v>
      </c>
      <c r="BA663" s="3">
        <v>1.5586374060499401E-2</v>
      </c>
      <c r="BB663">
        <v>54.866809757424399</v>
      </c>
      <c r="BC663">
        <v>2012.19078754668</v>
      </c>
      <c r="BD663">
        <v>293.90282917173403</v>
      </c>
      <c r="BE663">
        <v>4.9916056081056404</v>
      </c>
      <c r="BF663">
        <v>0.37348036425922898</v>
      </c>
      <c r="BG663">
        <v>0.23417566292744699</v>
      </c>
      <c r="BH663">
        <v>5.0110330641961003</v>
      </c>
      <c r="BI663" s="3">
        <v>-1.2288909988377E-14</v>
      </c>
      <c r="BJ663" s="3">
        <v>-1.3387411302979799E-15</v>
      </c>
      <c r="BK663">
        <v>5.0110330641961003</v>
      </c>
      <c r="BL663">
        <v>9.4124722735140196</v>
      </c>
      <c r="BM663">
        <v>135.72100610674701</v>
      </c>
      <c r="BN663">
        <v>4.2789938932528102</v>
      </c>
      <c r="BO663">
        <v>2.6785226533068802</v>
      </c>
      <c r="BP663">
        <v>-9999</v>
      </c>
      <c r="BQ663">
        <v>0.41582094958838001</v>
      </c>
      <c r="BR663">
        <v>1.4712710148054899</v>
      </c>
      <c r="BS663">
        <v>-91.795302853015798</v>
      </c>
      <c r="BT663" s="3">
        <v>-2.96311457717537E-2</v>
      </c>
      <c r="BU663">
        <v>1.1921294866185399</v>
      </c>
      <c r="BV663">
        <v>0.142999725930573</v>
      </c>
      <c r="BW663">
        <v>0</v>
      </c>
      <c r="BX663">
        <v>21.6964248009028</v>
      </c>
      <c r="BY663">
        <v>-3.2925161688796001</v>
      </c>
      <c r="BZ663">
        <v>7.44768053884785</v>
      </c>
      <c r="CA663">
        <v>18.5457775945336</v>
      </c>
      <c r="CB663">
        <v>28.283480999917401</v>
      </c>
      <c r="CC663">
        <v>39.6679842558299</v>
      </c>
      <c r="CD663">
        <v>59.429868868374399</v>
      </c>
      <c r="CE663">
        <v>0.19011870766271799</v>
      </c>
      <c r="CF663">
        <v>1.01715603532445</v>
      </c>
      <c r="CG663">
        <v>70.0638029895118</v>
      </c>
      <c r="CH663">
        <v>1.0241143796930301</v>
      </c>
      <c r="CI663">
        <v>50.599876420577502</v>
      </c>
      <c r="CJ663">
        <v>1.12405251106879</v>
      </c>
      <c r="CK663">
        <v>58.908652414673</v>
      </c>
      <c r="CL663">
        <v>1.12405251106879</v>
      </c>
      <c r="CM663">
        <v>1.1570412523349001</v>
      </c>
      <c r="CN663">
        <v>1.12405251106879</v>
      </c>
      <c r="CO663">
        <v>1.5054694999812701</v>
      </c>
      <c r="CP663">
        <v>1.16851443923998</v>
      </c>
      <c r="CQ663">
        <v>800000009</v>
      </c>
      <c r="CR663">
        <v>800000009</v>
      </c>
      <c r="CS663">
        <v>800000009</v>
      </c>
      <c r="CT663">
        <v>800000009</v>
      </c>
      <c r="CU663">
        <v>800000009</v>
      </c>
      <c r="CV663">
        <v>800001019</v>
      </c>
      <c r="CW663">
        <v>899999999</v>
      </c>
      <c r="CX663">
        <v>899999999</v>
      </c>
      <c r="CY663">
        <v>89999</v>
      </c>
      <c r="CZ663">
        <v>89999</v>
      </c>
      <c r="DA663">
        <v>89</v>
      </c>
      <c r="DB663">
        <v>89</v>
      </c>
      <c r="DC663">
        <v>1</v>
      </c>
      <c r="DD663">
        <v>3</v>
      </c>
      <c r="DE663">
        <v>0</v>
      </c>
      <c r="DF663">
        <v>1</v>
      </c>
      <c r="DG663">
        <v>10</v>
      </c>
      <c r="DH663">
        <v>2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6</v>
      </c>
      <c r="EB663">
        <v>0</v>
      </c>
      <c r="EC663">
        <v>0</v>
      </c>
      <c r="ED663">
        <v>0</v>
      </c>
      <c r="EE663">
        <v>6000</v>
      </c>
      <c r="EF663">
        <v>6000</v>
      </c>
      <c r="EG663">
        <v>6000</v>
      </c>
      <c r="EH663">
        <v>6000</v>
      </c>
      <c r="EI663">
        <v>93</v>
      </c>
      <c r="EJ663">
        <v>1.4384479930563701</v>
      </c>
      <c r="EK663">
        <v>1.1856677368300701</v>
      </c>
      <c r="EL663">
        <v>0.31842629972453701</v>
      </c>
      <c r="EM663" s="3">
        <v>7.3189628670080303E-2</v>
      </c>
      <c r="EN663">
        <v>52.841579446302198</v>
      </c>
      <c r="EO663" s="3">
        <v>3.0287712066158601E-2</v>
      </c>
      <c r="EP663" s="3">
        <v>5.6124730966754898E-5</v>
      </c>
      <c r="EQ663" s="3">
        <v>6.1443478041327597E-2</v>
      </c>
      <c r="ER663">
        <v>1.5497775599792301</v>
      </c>
      <c r="ES663" s="3">
        <v>3.04396127790602E-2</v>
      </c>
      <c r="ET663" s="3">
        <v>1.5054694999812701E-3</v>
      </c>
      <c r="EU663">
        <v>98993.773358723905</v>
      </c>
      <c r="EV663">
        <v>360.47835059912302</v>
      </c>
      <c r="EW663">
        <v>369.65292934259298</v>
      </c>
      <c r="EX663">
        <v>24.816269816697201</v>
      </c>
      <c r="EY663">
        <v>25.447836118127601</v>
      </c>
      <c r="EZ663">
        <v>20.437430597305202</v>
      </c>
      <c r="FA663">
        <v>96.534153046925795</v>
      </c>
      <c r="FB663">
        <v>96.993946023305199</v>
      </c>
      <c r="FC663">
        <v>96.074357177734299</v>
      </c>
      <c r="FD663">
        <v>0.91958972049256105</v>
      </c>
      <c r="FE663" s="3">
        <v>2.9318017137120399E-4</v>
      </c>
      <c r="FF663">
        <v>2.05507028651237</v>
      </c>
      <c r="FG663">
        <v>65.326624968210794</v>
      </c>
      <c r="FH663">
        <v>-456.45436114501803</v>
      </c>
      <c r="FI663" s="3">
        <v>6.0108698702375602E-6</v>
      </c>
      <c r="FJ663" s="3">
        <v>1.19701456667991E-5</v>
      </c>
      <c r="FK663" s="3">
        <v>-2.41085187278602E-5</v>
      </c>
      <c r="FL663">
        <v>9999.990234375</v>
      </c>
      <c r="FM663">
        <v>9999.990234375</v>
      </c>
      <c r="FN663">
        <v>9999.990234375</v>
      </c>
      <c r="FO663" s="4">
        <f t="shared" si="10"/>
        <v>30.914928187051999</v>
      </c>
    </row>
    <row r="664" spans="1:171" x14ac:dyDescent="0.25">
      <c r="A664" t="s">
        <v>432</v>
      </c>
      <c r="B664" s="1">
        <v>43284</v>
      </c>
      <c r="C664" s="2">
        <v>0.30555555555555552</v>
      </c>
      <c r="D664">
        <v>184.30500000000001</v>
      </c>
      <c r="E664">
        <v>1</v>
      </c>
      <c r="F664">
        <v>6000</v>
      </c>
      <c r="G664">
        <v>6000</v>
      </c>
      <c r="H664" s="4">
        <v>0.31908093848374097</v>
      </c>
      <c r="I664">
        <v>0</v>
      </c>
      <c r="J664" s="4">
        <v>96.222615352920101</v>
      </c>
      <c r="K664">
        <v>0</v>
      </c>
      <c r="L664" s="4">
        <v>57.197498797839799</v>
      </c>
      <c r="M664">
        <v>0</v>
      </c>
      <c r="N664" s="4">
        <v>66.5816162243582</v>
      </c>
      <c r="O664">
        <v>0</v>
      </c>
      <c r="P664" s="4">
        <v>1.3077843704151699</v>
      </c>
      <c r="Q664">
        <v>0</v>
      </c>
      <c r="R664" s="4">
        <v>1.6911362256590301</v>
      </c>
      <c r="S664">
        <v>0</v>
      </c>
      <c r="T664">
        <v>-0.975171235404236</v>
      </c>
      <c r="U664">
        <v>1.94834713881587</v>
      </c>
      <c r="V664">
        <v>-0.497073317843992</v>
      </c>
      <c r="W664" s="3">
        <v>4.4547716068709498E-2</v>
      </c>
      <c r="X664" s="3">
        <v>-1.7323157950070601E-2</v>
      </c>
      <c r="Y664" s="3">
        <v>4.4150129669557703E-11</v>
      </c>
      <c r="Z664" s="3">
        <v>3.0671981114355E-12</v>
      </c>
      <c r="AA664" s="3">
        <v>2.5504109939436003E-13</v>
      </c>
      <c r="AB664">
        <v>13.789624147229301</v>
      </c>
      <c r="AC664">
        <v>359.07176330136502</v>
      </c>
      <c r="AD664">
        <v>368.25812273524002</v>
      </c>
      <c r="AE664">
        <v>0.1</v>
      </c>
      <c r="AF664">
        <v>0</v>
      </c>
      <c r="AG664">
        <v>957.99286340376898</v>
      </c>
      <c r="AH664">
        <v>24.945436004623001</v>
      </c>
      <c r="AI664">
        <v>25.583630830265299</v>
      </c>
      <c r="AJ664">
        <v>0.2</v>
      </c>
      <c r="AK664">
        <v>0</v>
      </c>
      <c r="AL664" s="3">
        <v>7.9658223635283701E-2</v>
      </c>
      <c r="AM664">
        <v>2.02812698570242</v>
      </c>
      <c r="AN664">
        <v>2.08001383778153</v>
      </c>
      <c r="AO664">
        <v>-0.1</v>
      </c>
      <c r="AP664">
        <v>0</v>
      </c>
      <c r="AQ664">
        <v>304.325552253723</v>
      </c>
      <c r="AR664">
        <v>303.96994501662402</v>
      </c>
      <c r="AS664">
        <v>98544.5475222526</v>
      </c>
      <c r="AT664">
        <v>1.11877708225702</v>
      </c>
      <c r="AU664">
        <v>1019.64301817769</v>
      </c>
      <c r="AV664" s="3">
        <v>2.5645316624925699E-2</v>
      </c>
      <c r="AW664" s="3">
        <v>8.4744427202902997E-2</v>
      </c>
      <c r="AX664" s="3">
        <v>1.7528220496539199E-2</v>
      </c>
      <c r="AY664">
        <v>2458.8960997941099</v>
      </c>
      <c r="AZ664">
        <v>4434.2643492138905</v>
      </c>
      <c r="BA664" s="3">
        <v>1.56673038575099E-2</v>
      </c>
      <c r="BB664">
        <v>55.452176644137801</v>
      </c>
      <c r="BC664">
        <v>1975.3682494197701</v>
      </c>
      <c r="BD664">
        <v>293.98727014594999</v>
      </c>
      <c r="BE664">
        <v>5.5446658001343403</v>
      </c>
      <c r="BF664">
        <v>0.45213022455833601</v>
      </c>
      <c r="BG664">
        <v>0.253588252264692</v>
      </c>
      <c r="BH664">
        <v>5.5688461620721004</v>
      </c>
      <c r="BI664" s="3">
        <v>-9.3261072568277301E-15</v>
      </c>
      <c r="BJ664" s="3">
        <v>3.2016920256980601E-15</v>
      </c>
      <c r="BK664">
        <v>5.5688461620721004</v>
      </c>
      <c r="BL664">
        <v>9.1276022790003406</v>
      </c>
      <c r="BM664">
        <v>135.338228582618</v>
      </c>
      <c r="BN664">
        <v>4.6617714173815497</v>
      </c>
      <c r="BO664">
        <v>2.6099774168504402</v>
      </c>
      <c r="BP664">
        <v>-9999</v>
      </c>
      <c r="BQ664">
        <v>0.53404597921918795</v>
      </c>
      <c r="BR664">
        <v>1.5858112201780501</v>
      </c>
      <c r="BS664">
        <v>-137.04063444228001</v>
      </c>
      <c r="BT664" s="3">
        <v>-1.9848127608790501E-2</v>
      </c>
      <c r="BU664">
        <v>1.6822871170120799</v>
      </c>
      <c r="BV664">
        <v>0.15794533235713901</v>
      </c>
      <c r="BW664">
        <v>0</v>
      </c>
      <c r="BX664">
        <v>24.783524147947698</v>
      </c>
      <c r="BY664">
        <v>-3.7609954048991701</v>
      </c>
      <c r="BZ664">
        <v>8.5073818462964006</v>
      </c>
      <c r="CA664">
        <v>21.184583684841201</v>
      </c>
      <c r="CB664">
        <v>32.307826786296403</v>
      </c>
      <c r="CC664">
        <v>45.312186442065901</v>
      </c>
      <c r="CD664">
        <v>67.8859122516551</v>
      </c>
      <c r="CE664">
        <v>0.31379720647701598</v>
      </c>
      <c r="CF664">
        <v>1.0168380466672899</v>
      </c>
      <c r="CG664">
        <v>97.959745041584995</v>
      </c>
      <c r="CH664">
        <v>1.0249174518544</v>
      </c>
      <c r="CI664">
        <v>50.514676181310598</v>
      </c>
      <c r="CJ664">
        <v>1.1322946739783599</v>
      </c>
      <c r="CK664">
        <v>58.802375171845398</v>
      </c>
      <c r="CL664">
        <v>1.1322946739783599</v>
      </c>
      <c r="CM664">
        <v>1.1549858888059701</v>
      </c>
      <c r="CN664">
        <v>1.1322946739783599</v>
      </c>
      <c r="CO664">
        <v>1.42057762592807</v>
      </c>
      <c r="CP664">
        <v>1.1746375719359701</v>
      </c>
      <c r="CQ664">
        <v>800000009</v>
      </c>
      <c r="CR664">
        <v>800000009</v>
      </c>
      <c r="CS664">
        <v>800000009</v>
      </c>
      <c r="CT664">
        <v>800000009</v>
      </c>
      <c r="CU664">
        <v>800000019</v>
      </c>
      <c r="CV664">
        <v>800001019</v>
      </c>
      <c r="CW664">
        <v>899999999</v>
      </c>
      <c r="CX664">
        <v>899999999</v>
      </c>
      <c r="CY664">
        <v>89999</v>
      </c>
      <c r="CZ664">
        <v>89999</v>
      </c>
      <c r="DA664">
        <v>89</v>
      </c>
      <c r="DB664">
        <v>89</v>
      </c>
      <c r="DC664">
        <v>1</v>
      </c>
      <c r="DD664">
        <v>4</v>
      </c>
      <c r="DE664">
        <v>0</v>
      </c>
      <c r="DF664">
        <v>1</v>
      </c>
      <c r="DG664">
        <v>2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158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6000</v>
      </c>
      <c r="EF664">
        <v>6000</v>
      </c>
      <c r="EG664">
        <v>6000</v>
      </c>
      <c r="EH664">
        <v>6000</v>
      </c>
      <c r="EI664">
        <v>93</v>
      </c>
      <c r="EJ664">
        <v>1.3223763824358401</v>
      </c>
      <c r="EK664">
        <v>1.4726148686137199</v>
      </c>
      <c r="EL664">
        <v>0.376631189306535</v>
      </c>
      <c r="EM664" s="3">
        <v>9.2832611329956793E-2</v>
      </c>
      <c r="EN664">
        <v>32.381618628415701</v>
      </c>
      <c r="EO664" s="3">
        <v>1.82373037151638E-2</v>
      </c>
      <c r="EP664" s="3">
        <v>3.14221810734392E-5</v>
      </c>
      <c r="EQ664" s="3">
        <v>8.5872861488536206E-2</v>
      </c>
      <c r="ER664">
        <v>1.5465963999151999</v>
      </c>
      <c r="ES664" s="3">
        <v>3.0377973888977498E-2</v>
      </c>
      <c r="ET664" s="3">
        <v>1.4205776259280699E-3</v>
      </c>
      <c r="EU664">
        <v>98999.962429036401</v>
      </c>
      <c r="EV664">
        <v>359.03924507895198</v>
      </c>
      <c r="EW664">
        <v>368.22500407121402</v>
      </c>
      <c r="EX664">
        <v>24.943934099083499</v>
      </c>
      <c r="EY664">
        <v>25.582086366269898</v>
      </c>
      <c r="EZ664">
        <v>20.520658584594699</v>
      </c>
      <c r="FA664">
        <v>96.545854434331204</v>
      </c>
      <c r="FB664">
        <v>97.005585752487093</v>
      </c>
      <c r="FC664">
        <v>96.086128620783398</v>
      </c>
      <c r="FD664">
        <v>0.91945246597131003</v>
      </c>
      <c r="FE664" s="3">
        <v>2.9329275842367901E-4</v>
      </c>
      <c r="FF664">
        <v>2.0343368482589699</v>
      </c>
      <c r="FG664">
        <v>58.069171288132303</v>
      </c>
      <c r="FH664">
        <v>-536.11306309000497</v>
      </c>
      <c r="FI664" s="3">
        <v>6.0564378366385796E-6</v>
      </c>
      <c r="FJ664" s="3">
        <v>1.40260621174773E-5</v>
      </c>
      <c r="FK664" s="3">
        <v>-2.6308237274652901E-5</v>
      </c>
      <c r="FL664">
        <v>9999.990234375</v>
      </c>
      <c r="FM664">
        <v>9999.990234375</v>
      </c>
      <c r="FN664">
        <v>9999.990234375</v>
      </c>
      <c r="FO664" s="4">
        <f t="shared" si="10"/>
        <v>30.819945016624047</v>
      </c>
    </row>
    <row r="665" spans="1:171" x14ac:dyDescent="0.25">
      <c r="A665" t="s">
        <v>432</v>
      </c>
      <c r="B665" s="1">
        <v>43284</v>
      </c>
      <c r="C665" s="2">
        <v>0.3125</v>
      </c>
      <c r="D665">
        <v>184.31200000000001</v>
      </c>
      <c r="E665">
        <v>1</v>
      </c>
      <c r="F665">
        <v>6000</v>
      </c>
      <c r="G665">
        <v>6000</v>
      </c>
      <c r="H665" s="4">
        <v>0.23970499441582599</v>
      </c>
      <c r="I665">
        <v>0</v>
      </c>
      <c r="J665" s="4">
        <v>84.6282062090594</v>
      </c>
      <c r="K665">
        <v>0</v>
      </c>
      <c r="L665" s="4">
        <v>59.765204862588497</v>
      </c>
      <c r="M665">
        <v>0</v>
      </c>
      <c r="N665" s="4">
        <v>55.670405496605902</v>
      </c>
      <c r="O665">
        <v>0</v>
      </c>
      <c r="P665" s="4">
        <v>1.3669665611900801</v>
      </c>
      <c r="Q665">
        <v>0</v>
      </c>
      <c r="R665" s="4">
        <v>1.63341450460542</v>
      </c>
      <c r="S665">
        <v>0</v>
      </c>
      <c r="T665">
        <v>3.63582235702515</v>
      </c>
      <c r="U665">
        <v>0.67164130978076297</v>
      </c>
      <c r="V665">
        <v>0.52875204570925505</v>
      </c>
      <c r="W665" s="3">
        <v>1.5361968785936901E-2</v>
      </c>
      <c r="X665" s="3">
        <v>1.9608031160868698E-2</v>
      </c>
      <c r="Y665" s="3">
        <v>-8.1109877140803797E-12</v>
      </c>
      <c r="Z665" s="3">
        <v>-5.6210757454071304E-13</v>
      </c>
      <c r="AA665" s="3">
        <v>-4.7889000362835199E-14</v>
      </c>
      <c r="AB665">
        <v>13.8362633195689</v>
      </c>
      <c r="AC665">
        <v>360.58855432887702</v>
      </c>
      <c r="AD665">
        <v>369.83043331931401</v>
      </c>
      <c r="AE665">
        <v>0.1</v>
      </c>
      <c r="AF665">
        <v>0</v>
      </c>
      <c r="AG665">
        <v>958.88055677462398</v>
      </c>
      <c r="AH665">
        <v>24.989503723336401</v>
      </c>
      <c r="AI665">
        <v>25.629984311723302</v>
      </c>
      <c r="AJ665">
        <v>0.2</v>
      </c>
      <c r="AK665">
        <v>0</v>
      </c>
      <c r="AL665" s="3">
        <v>8.1692247909691901E-2</v>
      </c>
      <c r="AM665">
        <v>2.0832459953725899</v>
      </c>
      <c r="AN665">
        <v>2.1366395575514501</v>
      </c>
      <c r="AO665">
        <v>-0.1</v>
      </c>
      <c r="AP665">
        <v>0</v>
      </c>
      <c r="AQ665">
        <v>304.631029118855</v>
      </c>
      <c r="AR665">
        <v>304.32447240447902</v>
      </c>
      <c r="AS665">
        <v>98548.534947916603</v>
      </c>
      <c r="AT665">
        <v>1.1175001636627999</v>
      </c>
      <c r="AU665">
        <v>1019.67732112996</v>
      </c>
      <c r="AV665" s="3">
        <v>2.56741885093273E-2</v>
      </c>
      <c r="AW665" s="3">
        <v>8.8579433165117405E-2</v>
      </c>
      <c r="AX665" s="3">
        <v>1.75394390613937E-2</v>
      </c>
      <c r="AY665">
        <v>2463.3395685773698</v>
      </c>
      <c r="AZ665">
        <v>4524.7050648575096</v>
      </c>
      <c r="BA665" s="3">
        <v>1.5695245183593699E-2</v>
      </c>
      <c r="BB665">
        <v>54.441991981082602</v>
      </c>
      <c r="BC665">
        <v>2061.3654962801402</v>
      </c>
      <c r="BD665">
        <v>294.01661406324598</v>
      </c>
      <c r="BE665">
        <v>5.1534102795322596</v>
      </c>
      <c r="BF665">
        <v>0.186689541009569</v>
      </c>
      <c r="BG665">
        <v>0.26755418442933299</v>
      </c>
      <c r="BH665">
        <v>5.1637269230195404</v>
      </c>
      <c r="BI665" s="3">
        <v>1.0149707340022301E-15</v>
      </c>
      <c r="BJ665" s="3">
        <v>-5.8621229783975203E-16</v>
      </c>
      <c r="BK665">
        <v>5.1637269230195404</v>
      </c>
      <c r="BL665">
        <v>9.6040166728842298</v>
      </c>
      <c r="BM665">
        <v>137.925287008607</v>
      </c>
      <c r="BN665">
        <v>2.0747129913920901</v>
      </c>
      <c r="BO665">
        <v>2.9700627845439498</v>
      </c>
      <c r="BP665">
        <v>-9999</v>
      </c>
      <c r="BQ665">
        <v>0.46314261535360801</v>
      </c>
      <c r="BR665">
        <v>1.4775858156167601</v>
      </c>
      <c r="BS665">
        <v>-101.634116370616</v>
      </c>
      <c r="BT665" s="3">
        <v>-2.67626668793116E-2</v>
      </c>
      <c r="BU665">
        <v>1.41601131299784</v>
      </c>
      <c r="BV665">
        <v>0.160357780380804</v>
      </c>
      <c r="BW665">
        <v>0</v>
      </c>
      <c r="BX665">
        <v>22.632016618600101</v>
      </c>
      <c r="BY665">
        <v>-3.4344958367514899</v>
      </c>
      <c r="BZ665">
        <v>7.7688389341554096</v>
      </c>
      <c r="CA665">
        <v>19.345507408523801</v>
      </c>
      <c r="CB665">
        <v>29.5031194261718</v>
      </c>
      <c r="CC665">
        <v>41.378544490286401</v>
      </c>
      <c r="CD665">
        <v>61.992599804475901</v>
      </c>
      <c r="CE665">
        <v>0.23568739154566401</v>
      </c>
      <c r="CF665">
        <v>1.0170463207378799</v>
      </c>
      <c r="CG665">
        <v>86.778278026138693</v>
      </c>
      <c r="CH665">
        <v>1.0243191662411599</v>
      </c>
      <c r="CI665">
        <v>53.062895642143999</v>
      </c>
      <c r="CJ665">
        <v>1.1263087726241801</v>
      </c>
      <c r="CK665">
        <v>49.427303462175303</v>
      </c>
      <c r="CL665">
        <v>1.1263087726241801</v>
      </c>
      <c r="CM665">
        <v>1.21366946117731</v>
      </c>
      <c r="CN665">
        <v>1.1263087726241801</v>
      </c>
      <c r="CO665">
        <v>1.3779630557637501</v>
      </c>
      <c r="CP665">
        <v>1.1701755654728501</v>
      </c>
      <c r="CQ665">
        <v>800000009</v>
      </c>
      <c r="CR665">
        <v>800000009</v>
      </c>
      <c r="CS665">
        <v>800000009</v>
      </c>
      <c r="CT665">
        <v>800000009</v>
      </c>
      <c r="CU665">
        <v>800000009</v>
      </c>
      <c r="CV665">
        <v>800000009</v>
      </c>
      <c r="CW665">
        <v>899999999</v>
      </c>
      <c r="CX665">
        <v>899999999</v>
      </c>
      <c r="CY665">
        <v>89999</v>
      </c>
      <c r="CZ665">
        <v>89999</v>
      </c>
      <c r="DA665">
        <v>89</v>
      </c>
      <c r="DB665">
        <v>89</v>
      </c>
      <c r="DC665">
        <v>0</v>
      </c>
      <c r="DD665">
        <v>0</v>
      </c>
      <c r="DE665">
        <v>0</v>
      </c>
      <c r="DF665">
        <v>1</v>
      </c>
      <c r="DG665">
        <v>0</v>
      </c>
      <c r="DH665">
        <v>1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2995</v>
      </c>
      <c r="EC665">
        <v>0</v>
      </c>
      <c r="ED665">
        <v>0</v>
      </c>
      <c r="EE665">
        <v>6000</v>
      </c>
      <c r="EF665">
        <v>6000</v>
      </c>
      <c r="EG665">
        <v>6000</v>
      </c>
      <c r="EH665">
        <v>6000</v>
      </c>
      <c r="EI665">
        <v>93</v>
      </c>
      <c r="EJ665">
        <v>1.5052866502467599</v>
      </c>
      <c r="EK665">
        <v>1.09442722795366</v>
      </c>
      <c r="EL665">
        <v>0.35545775303309102</v>
      </c>
      <c r="EM665">
        <v>0.121593491566184</v>
      </c>
      <c r="EN665">
        <v>37.906184948669498</v>
      </c>
      <c r="EO665" s="3">
        <v>2.7838401508374799E-2</v>
      </c>
      <c r="EP665" s="3">
        <v>4.4329319051757597E-5</v>
      </c>
      <c r="EQ665" s="3">
        <v>7.6155394541206498E-2</v>
      </c>
      <c r="ER665">
        <v>1.3015394561204301</v>
      </c>
      <c r="ES665" s="3">
        <v>3.1958828011314402E-2</v>
      </c>
      <c r="ET665" s="3">
        <v>1.37796305576375E-3</v>
      </c>
      <c r="EU665">
        <v>99003.852966145801</v>
      </c>
      <c r="EV665">
        <v>360.56695180703099</v>
      </c>
      <c r="EW665">
        <v>369.80881550733699</v>
      </c>
      <c r="EX665">
        <v>24.988050179864601</v>
      </c>
      <c r="EY665">
        <v>25.628500181422599</v>
      </c>
      <c r="EZ665">
        <v>20.548587120373998</v>
      </c>
      <c r="FA665">
        <v>96.544891523996895</v>
      </c>
      <c r="FB665">
        <v>97.004231065114297</v>
      </c>
      <c r="FC665">
        <v>96.085521255493106</v>
      </c>
      <c r="FD665">
        <v>0.91870989950497906</v>
      </c>
      <c r="FE665" s="3">
        <v>2.9326702580632002E-4</v>
      </c>
      <c r="FF665">
        <v>2.06168397893508</v>
      </c>
      <c r="FG665">
        <v>59.969043992678301</v>
      </c>
      <c r="FH665">
        <v>-577.77556410725902</v>
      </c>
      <c r="FI665" s="3">
        <v>6.7971902450072904E-6</v>
      </c>
      <c r="FJ665" s="3">
        <v>1.5664293854005098E-5</v>
      </c>
      <c r="FK665" s="3">
        <v>-2.56849599783407E-5</v>
      </c>
      <c r="FL665">
        <v>9999.990234375</v>
      </c>
      <c r="FM665">
        <v>9999.990234375</v>
      </c>
      <c r="FN665">
        <v>9999.990234375</v>
      </c>
      <c r="FO665" s="4">
        <f t="shared" si="10"/>
        <v>31.174472404479047</v>
      </c>
    </row>
    <row r="666" spans="1:171" x14ac:dyDescent="0.25">
      <c r="A666" t="s">
        <v>433</v>
      </c>
      <c r="B666" s="1">
        <v>43284</v>
      </c>
      <c r="C666" s="2">
        <v>0.31944444444444448</v>
      </c>
      <c r="D666">
        <v>184.31899999999999</v>
      </c>
      <c r="E666">
        <v>1</v>
      </c>
      <c r="F666">
        <v>6000</v>
      </c>
      <c r="G666">
        <v>6000</v>
      </c>
      <c r="H666" s="4">
        <v>0.223757590619096</v>
      </c>
      <c r="I666">
        <v>0</v>
      </c>
      <c r="J666" s="4">
        <v>103.39049387406099</v>
      </c>
      <c r="K666">
        <v>0</v>
      </c>
      <c r="L666" s="4">
        <v>65.141798259580995</v>
      </c>
      <c r="M666">
        <v>0</v>
      </c>
      <c r="N666" s="4">
        <v>60.473758257883603</v>
      </c>
      <c r="O666">
        <v>0</v>
      </c>
      <c r="P666" s="4">
        <v>1.49068223686599</v>
      </c>
      <c r="Q666">
        <v>0</v>
      </c>
      <c r="R666" s="4">
        <v>1.92532492345592</v>
      </c>
      <c r="S666">
        <v>0</v>
      </c>
      <c r="T666">
        <v>5.20861450111357</v>
      </c>
      <c r="U666">
        <v>3.2380869339721698</v>
      </c>
      <c r="V666" s="3">
        <v>-7.2861708041805501E-2</v>
      </c>
      <c r="W666" s="3">
        <v>7.4099254286248195E-2</v>
      </c>
      <c r="X666" s="3">
        <v>1.24999720008016E-3</v>
      </c>
      <c r="Y666" s="3">
        <v>5.7231545501288698E-11</v>
      </c>
      <c r="Z666" s="3">
        <v>4.0023761429015802E-12</v>
      </c>
      <c r="AA666" s="3">
        <v>3.3848317615663498E-13</v>
      </c>
      <c r="AB666">
        <v>13.803431742376199</v>
      </c>
      <c r="AC666">
        <v>360.37919977157901</v>
      </c>
      <c r="AD666">
        <v>369.696442624479</v>
      </c>
      <c r="AE666">
        <v>0.1</v>
      </c>
      <c r="AF666">
        <v>0</v>
      </c>
      <c r="AG666">
        <v>965.31598809633897</v>
      </c>
      <c r="AH666">
        <v>25.202414139440801</v>
      </c>
      <c r="AI666">
        <v>25.8539972862078</v>
      </c>
      <c r="AJ666">
        <v>0.2</v>
      </c>
      <c r="AK666">
        <v>0</v>
      </c>
      <c r="AL666" s="3">
        <v>8.1637309932782204E-2</v>
      </c>
      <c r="AM666">
        <v>2.0867655348327601</v>
      </c>
      <c r="AN666">
        <v>2.1407167653072801</v>
      </c>
      <c r="AO666">
        <v>-0.1</v>
      </c>
      <c r="AP666">
        <v>0</v>
      </c>
      <c r="AQ666">
        <v>304.83685539499902</v>
      </c>
      <c r="AR666">
        <v>304.83316649373302</v>
      </c>
      <c r="AS666">
        <v>98552.156283854099</v>
      </c>
      <c r="AT666">
        <v>1.1155856400923001</v>
      </c>
      <c r="AU666">
        <v>1019.81195671443</v>
      </c>
      <c r="AV666" s="3">
        <v>2.5716159258142E-2</v>
      </c>
      <c r="AW666" s="3">
        <v>9.6596208948916101E-2</v>
      </c>
      <c r="AX666" s="3">
        <v>1.76600053692011E-2</v>
      </c>
      <c r="AY666">
        <v>2484.4184972508501</v>
      </c>
      <c r="AZ666">
        <v>4657.2715430328499</v>
      </c>
      <c r="BA666" s="3">
        <v>1.5830255190215602E-2</v>
      </c>
      <c r="BB666">
        <v>53.344935426139699</v>
      </c>
      <c r="BC666">
        <v>2172.8530457819902</v>
      </c>
      <c r="BD666">
        <v>294.15518731744402</v>
      </c>
      <c r="BE666">
        <v>5.10830969955523</v>
      </c>
      <c r="BF666">
        <v>0.10025065766748199</v>
      </c>
      <c r="BG666">
        <v>0.26533784844592001</v>
      </c>
      <c r="BH666">
        <v>5.1161784912912003</v>
      </c>
      <c r="BI666" s="3">
        <v>5.0629842910746902E-16</v>
      </c>
      <c r="BJ666" s="3">
        <v>4.1461823819933902E-15</v>
      </c>
      <c r="BK666">
        <v>5.1161784912912003</v>
      </c>
      <c r="BL666">
        <v>10.703563705027801</v>
      </c>
      <c r="BM666">
        <v>138.875713753361</v>
      </c>
      <c r="BN666">
        <v>1.12428624663869</v>
      </c>
      <c r="BO666">
        <v>2.9728365289758498</v>
      </c>
      <c r="BP666">
        <v>-9999</v>
      </c>
      <c r="BQ666">
        <v>0.44785500374402398</v>
      </c>
      <c r="BR666">
        <v>1.4866671436946</v>
      </c>
      <c r="BS666">
        <v>-75.227310838373697</v>
      </c>
      <c r="BT666" s="3">
        <v>-3.6157081380244101E-2</v>
      </c>
      <c r="BU666">
        <v>1.58716057333979</v>
      </c>
      <c r="BV666">
        <v>0.202917808900825</v>
      </c>
      <c r="BW666">
        <v>0</v>
      </c>
      <c r="BX666">
        <v>23.509529932578999</v>
      </c>
      <c r="BY666">
        <v>-3.5676618676158198</v>
      </c>
      <c r="BZ666">
        <v>8.0700608585541502</v>
      </c>
      <c r="CA666">
        <v>20.095592591065898</v>
      </c>
      <c r="CB666">
        <v>30.647046657079599</v>
      </c>
      <c r="CC666">
        <v>42.982918696756897</v>
      </c>
      <c r="CD666">
        <v>64.396244721026704</v>
      </c>
      <c r="CE666">
        <v>0.220000328737217</v>
      </c>
      <c r="CF666">
        <v>1.0170784375798201</v>
      </c>
      <c r="CG666">
        <v>105.577829630916</v>
      </c>
      <c r="CH666">
        <v>1.0242540516001499</v>
      </c>
      <c r="CI666">
        <v>57.866014809826503</v>
      </c>
      <c r="CJ666">
        <v>1.12573500134173</v>
      </c>
      <c r="CK666">
        <v>53.719355075400799</v>
      </c>
      <c r="CL666">
        <v>1.12573500134173</v>
      </c>
      <c r="CM666">
        <v>1.32418574095082</v>
      </c>
      <c r="CN666">
        <v>1.12573500134173</v>
      </c>
      <c r="CO666">
        <v>1.62299555414676</v>
      </c>
      <c r="CP666">
        <v>1.1696571961644999</v>
      </c>
      <c r="CQ666">
        <v>800000009</v>
      </c>
      <c r="CR666">
        <v>800000009</v>
      </c>
      <c r="CS666">
        <v>800000009</v>
      </c>
      <c r="CT666">
        <v>800000009</v>
      </c>
      <c r="CU666">
        <v>800000009</v>
      </c>
      <c r="CV666">
        <v>800000009</v>
      </c>
      <c r="CW666">
        <v>899999999</v>
      </c>
      <c r="CX666">
        <v>899999999</v>
      </c>
      <c r="CY666">
        <v>89999</v>
      </c>
      <c r="CZ666">
        <v>89999</v>
      </c>
      <c r="DA666">
        <v>89</v>
      </c>
      <c r="DB666">
        <v>89</v>
      </c>
      <c r="DC666">
        <v>1</v>
      </c>
      <c r="DD666">
        <v>1</v>
      </c>
      <c r="DE666">
        <v>0</v>
      </c>
      <c r="DF666">
        <v>1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6000</v>
      </c>
      <c r="EC666">
        <v>0</v>
      </c>
      <c r="ED666">
        <v>0</v>
      </c>
      <c r="EE666">
        <v>6000</v>
      </c>
      <c r="EF666">
        <v>6000</v>
      </c>
      <c r="EG666">
        <v>6000</v>
      </c>
      <c r="EH666">
        <v>6000</v>
      </c>
      <c r="EI666">
        <v>93</v>
      </c>
      <c r="EJ666">
        <v>1.3627492370909799</v>
      </c>
      <c r="EK666">
        <v>1.30835918149773</v>
      </c>
      <c r="EL666">
        <v>0.30222586880048302</v>
      </c>
      <c r="EM666">
        <v>0.16748988115122099</v>
      </c>
      <c r="EN666">
        <v>41.674011097630903</v>
      </c>
      <c r="EO666" s="3">
        <v>3.8949312165249203E-2</v>
      </c>
      <c r="EP666" s="3">
        <v>6.0698992683684E-5</v>
      </c>
      <c r="EQ666" s="3">
        <v>9.2800371557936301E-2</v>
      </c>
      <c r="ER666">
        <v>1.4171814651026</v>
      </c>
      <c r="ES666" s="3">
        <v>3.49336190986404E-2</v>
      </c>
      <c r="ET666" s="3">
        <v>1.6229955541467601E-3</v>
      </c>
      <c r="EU666">
        <v>99008.799176432207</v>
      </c>
      <c r="EV666">
        <v>360.357647783419</v>
      </c>
      <c r="EW666">
        <v>369.675067421515</v>
      </c>
      <c r="EX666">
        <v>25.200941266437901</v>
      </c>
      <c r="EY666">
        <v>25.8525027767663</v>
      </c>
      <c r="EZ666">
        <v>20.685324785550399</v>
      </c>
      <c r="FA666">
        <v>96.573576946258498</v>
      </c>
      <c r="FB666">
        <v>97.031409585316894</v>
      </c>
      <c r="FC666">
        <v>96.115741106669105</v>
      </c>
      <c r="FD666">
        <v>0.91567254712184198</v>
      </c>
      <c r="FE666" s="3">
        <v>2.9444486568293797E-4</v>
      </c>
      <c r="FF666">
        <v>2.06498756420612</v>
      </c>
      <c r="FG666">
        <v>56.000110971450802</v>
      </c>
      <c r="FH666">
        <v>-720.92791760253397</v>
      </c>
      <c r="FI666" s="3">
        <v>9.0194412415952901E-6</v>
      </c>
      <c r="FJ666" s="3">
        <v>2.0853086519835101E-5</v>
      </c>
      <c r="FK666" s="3">
        <v>-2.6386775933568501E-5</v>
      </c>
      <c r="FL666">
        <v>9999.990234375</v>
      </c>
      <c r="FM666">
        <v>9999.990234375</v>
      </c>
      <c r="FN666">
        <v>9999.990234375</v>
      </c>
      <c r="FO666" s="4">
        <f t="shared" si="10"/>
        <v>31.68316649373304</v>
      </c>
    </row>
    <row r="667" spans="1:171" x14ac:dyDescent="0.25">
      <c r="A667" t="s">
        <v>433</v>
      </c>
      <c r="B667" s="1">
        <v>43284</v>
      </c>
      <c r="C667" s="2">
        <v>0.3263888888888889</v>
      </c>
      <c r="D667">
        <v>184.32599999999999</v>
      </c>
      <c r="E667">
        <v>1</v>
      </c>
      <c r="F667">
        <v>6000</v>
      </c>
      <c r="G667">
        <v>6000</v>
      </c>
      <c r="H667" s="4">
        <v>0.259421728995127</v>
      </c>
      <c r="I667">
        <v>0</v>
      </c>
      <c r="J667" s="4">
        <v>137.041841633258</v>
      </c>
      <c r="K667">
        <v>0</v>
      </c>
      <c r="L667" s="4">
        <v>104.658079573572</v>
      </c>
      <c r="M667">
        <v>0</v>
      </c>
      <c r="N667" s="4">
        <v>75.758711337052006</v>
      </c>
      <c r="O667">
        <v>0</v>
      </c>
      <c r="P667" s="4">
        <v>2.3952695690754799</v>
      </c>
      <c r="Q667">
        <v>0</v>
      </c>
      <c r="R667" s="4">
        <v>2.3657362874396499</v>
      </c>
      <c r="S667">
        <v>0</v>
      </c>
      <c r="T667">
        <v>1.35764295009976</v>
      </c>
      <c r="U667">
        <v>3.7570423063705598</v>
      </c>
      <c r="V667">
        <v>0.36815365351860102</v>
      </c>
      <c r="W667" s="3">
        <v>8.5985994992888601E-2</v>
      </c>
      <c r="X667" s="3">
        <v>6.7217146718103896E-3</v>
      </c>
      <c r="Y667" s="3">
        <v>-4.5558425105628797E-11</v>
      </c>
      <c r="Z667" s="3">
        <v>-3.2078660816707402E-12</v>
      </c>
      <c r="AA667" s="3">
        <v>-2.7120873699123898E-13</v>
      </c>
      <c r="AB667">
        <v>13.82848724215</v>
      </c>
      <c r="AC667">
        <v>361.43747572046499</v>
      </c>
      <c r="AD667">
        <v>370.87611909329098</v>
      </c>
      <c r="AE667">
        <v>0.1</v>
      </c>
      <c r="AF667">
        <v>0</v>
      </c>
      <c r="AG667">
        <v>973.69334172679805</v>
      </c>
      <c r="AH667">
        <v>25.4495851496218</v>
      </c>
      <c r="AI667">
        <v>26.114180202292602</v>
      </c>
      <c r="AJ667">
        <v>0.2</v>
      </c>
      <c r="AK667">
        <v>0</v>
      </c>
      <c r="AL667" s="3">
        <v>8.2320812248174405E-2</v>
      </c>
      <c r="AM667">
        <v>2.1056995888560901</v>
      </c>
      <c r="AN667">
        <v>2.16068820737138</v>
      </c>
      <c r="AO667">
        <v>-0.1</v>
      </c>
      <c r="AP667">
        <v>0</v>
      </c>
      <c r="AQ667">
        <v>305.06931238810199</v>
      </c>
      <c r="AR667">
        <v>304.96581009673997</v>
      </c>
      <c r="AS667">
        <v>98552.654511718705</v>
      </c>
      <c r="AT667">
        <v>1.11500083460299</v>
      </c>
      <c r="AU667">
        <v>1019.95628099869</v>
      </c>
      <c r="AV667" s="3">
        <v>2.5727219197762E-2</v>
      </c>
      <c r="AW667">
        <v>0.15521346807609099</v>
      </c>
      <c r="AX667" s="3">
        <v>1.78255383424295E-2</v>
      </c>
      <c r="AY667">
        <v>2508.7969504758998</v>
      </c>
      <c r="AZ667">
        <v>4692.3880864353196</v>
      </c>
      <c r="BA667" s="3">
        <v>1.5987017936875798E-2</v>
      </c>
      <c r="BB667">
        <v>53.465248488893998</v>
      </c>
      <c r="BC667">
        <v>2183.5911359594102</v>
      </c>
      <c r="BD667">
        <v>294.314173465132</v>
      </c>
      <c r="BE667">
        <v>4.6163690360585798</v>
      </c>
      <c r="BF667">
        <v>-0.47486387050829598</v>
      </c>
      <c r="BG667">
        <v>0.26078882659381197</v>
      </c>
      <c r="BH667">
        <v>4.6480500841396601</v>
      </c>
      <c r="BI667" s="3">
        <v>-1.2257153865954E-14</v>
      </c>
      <c r="BJ667" s="3">
        <v>-3.29453426885074E-15</v>
      </c>
      <c r="BK667">
        <v>4.6480500841396601</v>
      </c>
      <c r="BL667">
        <v>8.3751068157390698</v>
      </c>
      <c r="BM667">
        <v>145.87308688541199</v>
      </c>
      <c r="BN667">
        <v>354.12691311458701</v>
      </c>
      <c r="BO667">
        <v>3.2163917373581699</v>
      </c>
      <c r="BP667">
        <v>-9999</v>
      </c>
      <c r="BQ667">
        <v>0.48235366033980498</v>
      </c>
      <c r="BR667">
        <v>1.3455637895739301</v>
      </c>
      <c r="BS667">
        <v>-70.910320136977802</v>
      </c>
      <c r="BT667" s="3">
        <v>-3.8358309407513003E-2</v>
      </c>
      <c r="BU667">
        <v>1.3094243864557</v>
      </c>
      <c r="BV667">
        <v>0.24982210220295001</v>
      </c>
      <c r="BW667">
        <v>0</v>
      </c>
      <c r="BX667">
        <v>24.824582300322</v>
      </c>
      <c r="BY667">
        <v>-3.76722613792534</v>
      </c>
      <c r="BZ667">
        <v>8.5214757813666004</v>
      </c>
      <c r="CA667">
        <v>21.219679575955301</v>
      </c>
      <c r="CB667">
        <v>32.361350234663</v>
      </c>
      <c r="CC667">
        <v>45.387253839432198</v>
      </c>
      <c r="CD667">
        <v>67.998376891980698</v>
      </c>
      <c r="CE667">
        <v>0.25496025513000498</v>
      </c>
      <c r="CF667">
        <v>1.01749870332867</v>
      </c>
      <c r="CG667">
        <v>141.14428446448599</v>
      </c>
      <c r="CH667">
        <v>1.02368288659896</v>
      </c>
      <c r="CI667">
        <v>93.543536120075998</v>
      </c>
      <c r="CJ667">
        <v>1.1188167981936199</v>
      </c>
      <c r="CK667">
        <v>67.713240862460793</v>
      </c>
      <c r="CL667">
        <v>1.1188167981936199</v>
      </c>
      <c r="CM667">
        <v>2.1408952501810301</v>
      </c>
      <c r="CN667">
        <v>1.1188167981936199</v>
      </c>
      <c r="CO667">
        <v>1.9976229406386401</v>
      </c>
      <c r="CP667">
        <v>1.1646235467566599</v>
      </c>
      <c r="CQ667">
        <v>800000009</v>
      </c>
      <c r="CR667">
        <v>800000009</v>
      </c>
      <c r="CS667">
        <v>800000009</v>
      </c>
      <c r="CT667">
        <v>800000009</v>
      </c>
      <c r="CU667">
        <v>800000009</v>
      </c>
      <c r="CV667">
        <v>800000009</v>
      </c>
      <c r="CW667">
        <v>899999999</v>
      </c>
      <c r="CX667">
        <v>899999999</v>
      </c>
      <c r="CY667">
        <v>89999</v>
      </c>
      <c r="CZ667">
        <v>89999</v>
      </c>
      <c r="DA667">
        <v>89</v>
      </c>
      <c r="DB667">
        <v>89</v>
      </c>
      <c r="DC667">
        <v>2</v>
      </c>
      <c r="DD667">
        <v>1</v>
      </c>
      <c r="DE667">
        <v>0</v>
      </c>
      <c r="DF667">
        <v>2</v>
      </c>
      <c r="DG667">
        <v>4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6000</v>
      </c>
      <c r="EC667">
        <v>0</v>
      </c>
      <c r="ED667">
        <v>0</v>
      </c>
      <c r="EE667">
        <v>6000</v>
      </c>
      <c r="EF667">
        <v>6000</v>
      </c>
      <c r="EG667">
        <v>6000</v>
      </c>
      <c r="EH667">
        <v>6000</v>
      </c>
      <c r="EI667">
        <v>93</v>
      </c>
      <c r="EJ667">
        <v>1.1903418235922301</v>
      </c>
      <c r="EK667">
        <v>1.1948058405283899</v>
      </c>
      <c r="EL667">
        <v>0.30597991502725203</v>
      </c>
      <c r="EM667">
        <v>0.26541710965874499</v>
      </c>
      <c r="EN667">
        <v>61.609971992173499</v>
      </c>
      <c r="EO667" s="3">
        <v>8.8531762624808302E-2</v>
      </c>
      <c r="EP667" s="3">
        <v>7.6091041250470501E-5</v>
      </c>
      <c r="EQ667">
        <v>0.124109934725152</v>
      </c>
      <c r="ER667">
        <v>1.7875787304233901</v>
      </c>
      <c r="ES667" s="3">
        <v>5.6518027560688501E-2</v>
      </c>
      <c r="ET667" s="3">
        <v>1.99762294063864E-3</v>
      </c>
      <c r="EU667">
        <v>99010.930010416603</v>
      </c>
      <c r="EV667">
        <v>361.41707169141199</v>
      </c>
      <c r="EW667">
        <v>370.856827647035</v>
      </c>
      <c r="EX667">
        <v>25.448055426014601</v>
      </c>
      <c r="EY667">
        <v>26.1126739391289</v>
      </c>
      <c r="EZ667">
        <v>20.8421402355829</v>
      </c>
      <c r="FA667">
        <v>96.5866305300394</v>
      </c>
      <c r="FB667">
        <v>97.043608091990095</v>
      </c>
      <c r="FC667">
        <v>96.129664068857807</v>
      </c>
      <c r="FD667">
        <v>0.91395205225547105</v>
      </c>
      <c r="FE667" s="3">
        <v>2.9423888947348998E-4</v>
      </c>
      <c r="FF667">
        <v>2.0837303924759101</v>
      </c>
      <c r="FG667">
        <v>52.898096628189002</v>
      </c>
      <c r="FH667">
        <v>-800.41996954345905</v>
      </c>
      <c r="FI667" s="3">
        <v>1.0128892059084201E-5</v>
      </c>
      <c r="FJ667" s="3">
        <v>2.4064248035017101E-5</v>
      </c>
      <c r="FK667" s="3">
        <v>-2.5247865292054101E-5</v>
      </c>
      <c r="FL667">
        <v>9999.990234375</v>
      </c>
      <c r="FM667">
        <v>9999.990234375</v>
      </c>
      <c r="FN667">
        <v>9999.990234375</v>
      </c>
      <c r="FO667" s="4">
        <f t="shared" si="10"/>
        <v>31.815810096739995</v>
      </c>
    </row>
    <row r="668" spans="1:171" x14ac:dyDescent="0.25">
      <c r="A668" t="s">
        <v>433</v>
      </c>
      <c r="B668" s="1">
        <v>43284</v>
      </c>
      <c r="C668" s="2">
        <v>0.33333333333333331</v>
      </c>
      <c r="D668">
        <v>184.333</v>
      </c>
      <c r="E668">
        <v>1</v>
      </c>
      <c r="F668">
        <v>6000</v>
      </c>
      <c r="G668">
        <v>6000</v>
      </c>
      <c r="H668" s="4">
        <v>0.29180113009071101</v>
      </c>
      <c r="I668">
        <v>0</v>
      </c>
      <c r="J668" s="4">
        <v>182.407533935841</v>
      </c>
      <c r="K668">
        <v>0</v>
      </c>
      <c r="L668" s="4">
        <v>116.020981992402</v>
      </c>
      <c r="M668">
        <v>0</v>
      </c>
      <c r="N668" s="4">
        <v>99.730283740728893</v>
      </c>
      <c r="O668">
        <v>0</v>
      </c>
      <c r="P668" s="4">
        <v>2.6563278332606601</v>
      </c>
      <c r="Q668">
        <v>0</v>
      </c>
      <c r="R668" s="4">
        <v>3.5267120477141298</v>
      </c>
      <c r="S668">
        <v>0</v>
      </c>
      <c r="T668">
        <v>3.93692834903444</v>
      </c>
      <c r="U668">
        <v>5.92536598690136</v>
      </c>
      <c r="V668">
        <v>0.82556311910574598</v>
      </c>
      <c r="W668">
        <v>0.13566265621069101</v>
      </c>
      <c r="X668" s="3">
        <v>4.5061163862267203E-2</v>
      </c>
      <c r="Y668" s="3">
        <v>3.70317212763961E-12</v>
      </c>
      <c r="Z668" s="3">
        <v>2.6301967203354502E-13</v>
      </c>
      <c r="AA668" s="3">
        <v>2.3213227628428801E-14</v>
      </c>
      <c r="AB668">
        <v>13.8989396607932</v>
      </c>
      <c r="AC668">
        <v>363.81357107340602</v>
      </c>
      <c r="AD668">
        <v>373.46389406736301</v>
      </c>
      <c r="AE668">
        <v>0.1</v>
      </c>
      <c r="AF668">
        <v>0</v>
      </c>
      <c r="AG668">
        <v>987.17921425002805</v>
      </c>
      <c r="AH668">
        <v>25.840042765193498</v>
      </c>
      <c r="AI668">
        <v>26.525461833333299</v>
      </c>
      <c r="AJ668">
        <v>0.2</v>
      </c>
      <c r="AK668">
        <v>0</v>
      </c>
      <c r="AL668" s="3">
        <v>8.7125102214851702E-2</v>
      </c>
      <c r="AM668">
        <v>2.2327891013127701</v>
      </c>
      <c r="AN668">
        <v>2.2920148634015298</v>
      </c>
      <c r="AO668">
        <v>-0.1</v>
      </c>
      <c r="AP668">
        <v>0</v>
      </c>
      <c r="AQ668">
        <v>305.33467959594702</v>
      </c>
      <c r="AR668">
        <v>305.35090491739902</v>
      </c>
      <c r="AS668">
        <v>98553.627580729095</v>
      </c>
      <c r="AT668">
        <v>1.1134396265986599</v>
      </c>
      <c r="AU668">
        <v>1020.18903230618</v>
      </c>
      <c r="AV668" s="3">
        <v>2.5759451841625099E-2</v>
      </c>
      <c r="AW668">
        <v>0.17213004359528999</v>
      </c>
      <c r="AX668" s="3">
        <v>1.80763776135376E-2</v>
      </c>
      <c r="AY668">
        <v>2547.3130578771502</v>
      </c>
      <c r="AZ668">
        <v>4795.6453488018997</v>
      </c>
      <c r="BA668" s="3">
        <v>1.6234717340496699E-2</v>
      </c>
      <c r="BB668">
        <v>53.117210982116099</v>
      </c>
      <c r="BC668">
        <v>2248.3322909247499</v>
      </c>
      <c r="BD668">
        <v>294.56262358235398</v>
      </c>
      <c r="BE668">
        <v>4.4010207151950702</v>
      </c>
      <c r="BF668">
        <v>-0.22241767064119899</v>
      </c>
      <c r="BG668">
        <v>0.249441629590228</v>
      </c>
      <c r="BH668">
        <v>4.4136916614510104</v>
      </c>
      <c r="BI668" s="3">
        <v>-4.7767248693523497E-14</v>
      </c>
      <c r="BJ668" s="3">
        <v>2.6643558559259601E-16</v>
      </c>
      <c r="BK668">
        <v>4.4136916614510104</v>
      </c>
      <c r="BL668">
        <v>8.7935186066073303</v>
      </c>
      <c r="BM668">
        <v>142.89313818749</v>
      </c>
      <c r="BN668">
        <v>357.10686181250901</v>
      </c>
      <c r="BO668">
        <v>3.2398211583343102</v>
      </c>
      <c r="BP668">
        <v>-9999</v>
      </c>
      <c r="BQ668">
        <v>0.51192948992555398</v>
      </c>
      <c r="BR668">
        <v>1.5102458539824399</v>
      </c>
      <c r="BS668">
        <v>-63.692892988071101</v>
      </c>
      <c r="BT668" s="3">
        <v>-4.2704921575934897E-2</v>
      </c>
      <c r="BU668">
        <v>1.5721943634969799</v>
      </c>
      <c r="BV668">
        <v>0.31367889554075201</v>
      </c>
      <c r="BW668">
        <v>0</v>
      </c>
      <c r="BX668">
        <v>25.413140426464199</v>
      </c>
      <c r="BY668">
        <v>-3.8565421042391899</v>
      </c>
      <c r="BZ668">
        <v>8.7235087403574898</v>
      </c>
      <c r="CA668">
        <v>21.722770209967699</v>
      </c>
      <c r="CB668">
        <v>33.128595194643502</v>
      </c>
      <c r="CC668">
        <v>46.463325805006797</v>
      </c>
      <c r="CD668">
        <v>69.610528782396699</v>
      </c>
      <c r="CE668">
        <v>0.28670035890926698</v>
      </c>
      <c r="CF668">
        <v>1.01779129681193</v>
      </c>
      <c r="CG668">
        <v>186.59027505155601</v>
      </c>
      <c r="CH668">
        <v>1.02345284078016</v>
      </c>
      <c r="CI668">
        <v>104.019694155406</v>
      </c>
      <c r="CJ668">
        <v>1.11537515020056</v>
      </c>
      <c r="CK668">
        <v>89.414116607130794</v>
      </c>
      <c r="CL668">
        <v>1.11537515020056</v>
      </c>
      <c r="CM668">
        <v>2.38155550872996</v>
      </c>
      <c r="CN668">
        <v>1.11537515020056</v>
      </c>
      <c r="CO668">
        <v>2.98745266635229</v>
      </c>
      <c r="CP668">
        <v>1.16216893412539</v>
      </c>
      <c r="CQ668">
        <v>800000009</v>
      </c>
      <c r="CR668">
        <v>800000009</v>
      </c>
      <c r="CS668">
        <v>800000009</v>
      </c>
      <c r="CT668">
        <v>800000009</v>
      </c>
      <c r="CU668">
        <v>800000009</v>
      </c>
      <c r="CV668">
        <v>800000009</v>
      </c>
      <c r="CW668">
        <v>899999999</v>
      </c>
      <c r="CX668">
        <v>899999999</v>
      </c>
      <c r="CY668">
        <v>89999</v>
      </c>
      <c r="CZ668">
        <v>89999</v>
      </c>
      <c r="DA668">
        <v>89</v>
      </c>
      <c r="DB668">
        <v>89</v>
      </c>
      <c r="DC668">
        <v>2</v>
      </c>
      <c r="DD668">
        <v>2</v>
      </c>
      <c r="DE668">
        <v>0</v>
      </c>
      <c r="DF668">
        <v>2</v>
      </c>
      <c r="DG668">
        <v>6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6000</v>
      </c>
      <c r="EC668">
        <v>0</v>
      </c>
      <c r="ED668">
        <v>0</v>
      </c>
      <c r="EE668">
        <v>6000</v>
      </c>
      <c r="EF668">
        <v>6000</v>
      </c>
      <c r="EG668">
        <v>6000</v>
      </c>
      <c r="EH668">
        <v>6000</v>
      </c>
      <c r="EI668">
        <v>93</v>
      </c>
      <c r="EJ668">
        <v>1.5182866326603599</v>
      </c>
      <c r="EK668">
        <v>1.1771618696898001</v>
      </c>
      <c r="EL668">
        <v>0.325043205614715</v>
      </c>
      <c r="EM668">
        <v>0.33812542512333499</v>
      </c>
      <c r="EN668">
        <v>75.893376767324696</v>
      </c>
      <c r="EO668" s="3">
        <v>7.0248350245552801E-2</v>
      </c>
      <c r="EP668" s="3">
        <v>1.2863628818023001E-4</v>
      </c>
      <c r="EQ668">
        <v>0.164263730308115</v>
      </c>
      <c r="ER668">
        <v>2.3643704525118201</v>
      </c>
      <c r="ES668" s="3">
        <v>6.2975284994414904E-2</v>
      </c>
      <c r="ET668" s="3">
        <v>2.98745266635229E-3</v>
      </c>
      <c r="EU668">
        <v>99012.119986979102</v>
      </c>
      <c r="EV668">
        <v>363.790334570227</v>
      </c>
      <c r="EW668">
        <v>373.44167688938501</v>
      </c>
      <c r="EX668">
        <v>25.838455952577199</v>
      </c>
      <c r="EY668">
        <v>26.5238773629601</v>
      </c>
      <c r="EZ668">
        <v>21.0887045653661</v>
      </c>
      <c r="FA668">
        <v>96.602965252558306</v>
      </c>
      <c r="FB668">
        <v>97.058129446665404</v>
      </c>
      <c r="FC668">
        <v>96.147804839452107</v>
      </c>
      <c r="FD668">
        <v>0.91031663329402601</v>
      </c>
      <c r="FE668" s="3">
        <v>2.9458772166981301E-4</v>
      </c>
      <c r="FF668">
        <v>2.2089559348424199</v>
      </c>
      <c r="FG668">
        <v>49.574221835136399</v>
      </c>
      <c r="FH668">
        <v>-832.58342032877397</v>
      </c>
      <c r="FI668" s="3">
        <v>1.26874991426812E-5</v>
      </c>
      <c r="FJ668" s="3">
        <v>2.62540130908736E-5</v>
      </c>
      <c r="FK668" s="3">
        <v>-2.18146106622261E-5</v>
      </c>
      <c r="FL668">
        <v>9999.990234375</v>
      </c>
      <c r="FM668">
        <v>9999.990234375</v>
      </c>
      <c r="FN668">
        <v>9999.990234375</v>
      </c>
      <c r="FO668" s="4">
        <f t="shared" si="10"/>
        <v>32.200904917399043</v>
      </c>
    </row>
    <row r="669" spans="1:171" x14ac:dyDescent="0.25">
      <c r="A669" t="s">
        <v>434</v>
      </c>
      <c r="B669" s="1">
        <v>43284</v>
      </c>
      <c r="C669" s="2">
        <v>0.34027777777777773</v>
      </c>
      <c r="D669">
        <v>184.34</v>
      </c>
      <c r="E669">
        <v>1</v>
      </c>
      <c r="F669">
        <v>6000</v>
      </c>
      <c r="G669">
        <v>6000</v>
      </c>
      <c r="H669" s="4">
        <v>0.216577071013933</v>
      </c>
      <c r="I669">
        <v>0</v>
      </c>
      <c r="J669" s="4">
        <v>132.099845520473</v>
      </c>
      <c r="K669">
        <v>0</v>
      </c>
      <c r="L669" s="4">
        <v>83.650046487200697</v>
      </c>
      <c r="M669">
        <v>0</v>
      </c>
      <c r="N669" s="4">
        <v>63.485970135721097</v>
      </c>
      <c r="O669">
        <v>0</v>
      </c>
      <c r="P669" s="4">
        <v>1.9154261077963199</v>
      </c>
      <c r="Q669">
        <v>0</v>
      </c>
      <c r="R669" s="4">
        <v>2.7863243012488401</v>
      </c>
      <c r="S669">
        <v>0</v>
      </c>
      <c r="T669">
        <v>1.3013571555452299</v>
      </c>
      <c r="U669">
        <v>0.96615970557305597</v>
      </c>
      <c r="V669">
        <v>-1.68271677887687</v>
      </c>
      <c r="W669" s="3">
        <v>2.21232097538475E-2</v>
      </c>
      <c r="X669" s="3">
        <v>-5.3629006624327499E-2</v>
      </c>
      <c r="Y669" s="3">
        <v>1.5714426672082201E-11</v>
      </c>
      <c r="Z669" s="3">
        <v>1.13397831560548E-12</v>
      </c>
      <c r="AA669" s="3">
        <v>9.3047402508870005E-14</v>
      </c>
      <c r="AB669">
        <v>13.7088848331313</v>
      </c>
      <c r="AC669">
        <v>358.96847481146898</v>
      </c>
      <c r="AD669">
        <v>368.51437642858298</v>
      </c>
      <c r="AE669">
        <v>0.1</v>
      </c>
      <c r="AF669">
        <v>0</v>
      </c>
      <c r="AG669">
        <v>989.25518927914095</v>
      </c>
      <c r="AH669">
        <v>25.9037427783068</v>
      </c>
      <c r="AI669">
        <v>26.592590399832901</v>
      </c>
      <c r="AJ669">
        <v>0.2</v>
      </c>
      <c r="AK669">
        <v>0</v>
      </c>
      <c r="AL669" s="3">
        <v>8.11722980184994E-2</v>
      </c>
      <c r="AM669">
        <v>2.08147309705274</v>
      </c>
      <c r="AN669">
        <v>2.1368248585509302</v>
      </c>
      <c r="AO669">
        <v>-0.1</v>
      </c>
      <c r="AP669">
        <v>0</v>
      </c>
      <c r="AQ669">
        <v>305.21207471465999</v>
      </c>
      <c r="AR669">
        <v>305.47824881476498</v>
      </c>
      <c r="AS669">
        <v>98554.371428155093</v>
      </c>
      <c r="AT669">
        <v>1.1129567975402701</v>
      </c>
      <c r="AU669">
        <v>1020.22873478359</v>
      </c>
      <c r="AV669" s="3">
        <v>2.5770000090735601E-2</v>
      </c>
      <c r="AW669">
        <v>0.12411961178520101</v>
      </c>
      <c r="AX669" s="3">
        <v>1.8113521583988299E-2</v>
      </c>
      <c r="AY669">
        <v>2553.61188281881</v>
      </c>
      <c r="AZ669">
        <v>4830.2218496948399</v>
      </c>
      <c r="BA669" s="3">
        <v>1.6275134510180998E-2</v>
      </c>
      <c r="BB669">
        <v>52.867382954266198</v>
      </c>
      <c r="BC669">
        <v>2276.6099668760298</v>
      </c>
      <c r="BD669">
        <v>294.60294111363697</v>
      </c>
      <c r="BE669">
        <v>4.88530256956816</v>
      </c>
      <c r="BF669">
        <v>0.64445677116868305</v>
      </c>
      <c r="BG669">
        <v>0.17027571864857199</v>
      </c>
      <c r="BH669">
        <v>4.9305678726182904</v>
      </c>
      <c r="BI669" s="3">
        <v>1.9484691674934999E-14</v>
      </c>
      <c r="BJ669" s="3">
        <v>1.1462950388279499E-15</v>
      </c>
      <c r="BK669">
        <v>4.9305678726182904</v>
      </c>
      <c r="BL669">
        <v>8.3656584409301793</v>
      </c>
      <c r="BM669">
        <v>132.48507718024601</v>
      </c>
      <c r="BN669">
        <v>7.5149228197539202</v>
      </c>
      <c r="BO669">
        <v>1.9790865036374501</v>
      </c>
      <c r="BP669">
        <v>-9999</v>
      </c>
      <c r="BQ669">
        <v>0.44113049865285803</v>
      </c>
      <c r="BR669">
        <v>1.30560214266831</v>
      </c>
      <c r="BS669">
        <v>-56.274406758426501</v>
      </c>
      <c r="BT669" s="3">
        <v>-4.83345832800397E-2</v>
      </c>
      <c r="BU669">
        <v>1.57919631928341</v>
      </c>
      <c r="BV669">
        <v>0.26372989828521298</v>
      </c>
      <c r="BW669">
        <v>0</v>
      </c>
      <c r="BX669">
        <v>24.713534710043501</v>
      </c>
      <c r="BY669">
        <v>-3.7503742376762301</v>
      </c>
      <c r="BZ669">
        <v>8.4833567371188696</v>
      </c>
      <c r="CA669">
        <v>21.124757765997501</v>
      </c>
      <c r="CB669">
        <v>32.216588485271103</v>
      </c>
      <c r="CC669">
        <v>45.184223427590702</v>
      </c>
      <c r="CD669">
        <v>67.694200338057101</v>
      </c>
      <c r="CE669">
        <v>0.212910396127203</v>
      </c>
      <c r="CF669">
        <v>1.0172216808264201</v>
      </c>
      <c r="CG669">
        <v>135.00446582036199</v>
      </c>
      <c r="CH669">
        <v>1.0240117099100099</v>
      </c>
      <c r="CI669">
        <v>74.497077455385707</v>
      </c>
      <c r="CJ669">
        <v>1.1228634645069899</v>
      </c>
      <c r="CK669">
        <v>56.539349745068897</v>
      </c>
      <c r="CL669">
        <v>1.1228634645069899</v>
      </c>
      <c r="CM669">
        <v>1.7058406194000599</v>
      </c>
      <c r="CN669">
        <v>1.1228634645069899</v>
      </c>
      <c r="CO669">
        <v>2.3559750704629701</v>
      </c>
      <c r="CP669">
        <v>1.1676436351536701</v>
      </c>
      <c r="CQ669">
        <v>800000009</v>
      </c>
      <c r="CR669">
        <v>800000009</v>
      </c>
      <c r="CS669">
        <v>800000009</v>
      </c>
      <c r="CT669">
        <v>800000009</v>
      </c>
      <c r="CU669">
        <v>800000019</v>
      </c>
      <c r="CV669">
        <v>800001019</v>
      </c>
      <c r="CW669">
        <v>899999999</v>
      </c>
      <c r="CX669">
        <v>899999999</v>
      </c>
      <c r="CY669">
        <v>89999</v>
      </c>
      <c r="CZ669">
        <v>89999</v>
      </c>
      <c r="DA669">
        <v>89</v>
      </c>
      <c r="DB669">
        <v>89</v>
      </c>
      <c r="DC669">
        <v>1</v>
      </c>
      <c r="DD669">
        <v>11</v>
      </c>
      <c r="DE669">
        <v>0</v>
      </c>
      <c r="DF669">
        <v>2</v>
      </c>
      <c r="DG669">
        <v>12</v>
      </c>
      <c r="DH669">
        <v>3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101</v>
      </c>
      <c r="DZ669">
        <v>0</v>
      </c>
      <c r="EA669">
        <v>0</v>
      </c>
      <c r="EB669">
        <v>6</v>
      </c>
      <c r="EC669">
        <v>0</v>
      </c>
      <c r="ED669">
        <v>16</v>
      </c>
      <c r="EE669">
        <v>6000</v>
      </c>
      <c r="EF669">
        <v>6000</v>
      </c>
      <c r="EG669">
        <v>6000</v>
      </c>
      <c r="EH669">
        <v>6000</v>
      </c>
      <c r="EI669">
        <v>93</v>
      </c>
      <c r="EJ669">
        <v>1.1168990498239399</v>
      </c>
      <c r="EK669">
        <v>1.23550561079056</v>
      </c>
      <c r="EL669">
        <v>0.25879962472212598</v>
      </c>
      <c r="EM669">
        <v>0.269630831109404</v>
      </c>
      <c r="EN669">
        <v>45.654366865983803</v>
      </c>
      <c r="EO669" s="3">
        <v>5.0613466080629298E-2</v>
      </c>
      <c r="EP669" s="3">
        <v>1.08745102611536E-4</v>
      </c>
      <c r="EQ669">
        <v>0.118897377937642</v>
      </c>
      <c r="ER669">
        <v>1.49577562844849</v>
      </c>
      <c r="ES669" s="3">
        <v>4.5128832150012899E-2</v>
      </c>
      <c r="ET669" s="3">
        <v>2.3559750704629698E-3</v>
      </c>
      <c r="EU669">
        <v>99012.859773437507</v>
      </c>
      <c r="EV669">
        <v>358.95335364528501</v>
      </c>
      <c r="EW669">
        <v>368.49980131779699</v>
      </c>
      <c r="EX669">
        <v>25.902237456176302</v>
      </c>
      <c r="EY669">
        <v>26.5910729873812</v>
      </c>
      <c r="EZ669">
        <v>21.127817353089601</v>
      </c>
      <c r="FA669">
        <v>96.612614526748601</v>
      </c>
      <c r="FB669">
        <v>97.068063653945899</v>
      </c>
      <c r="FC669">
        <v>96.157173908233602</v>
      </c>
      <c r="FD669">
        <v>0.91088006330529803</v>
      </c>
      <c r="FE669" s="3">
        <v>2.9583007178734898E-4</v>
      </c>
      <c r="FF669">
        <v>2.0593737943172399</v>
      </c>
      <c r="FG669">
        <v>45.391673046560101</v>
      </c>
      <c r="FH669">
        <v>-913.90862231445203</v>
      </c>
      <c r="FI669" s="3">
        <v>1.20346706621156E-5</v>
      </c>
      <c r="FJ669" s="3">
        <v>2.9471682392634501E-5</v>
      </c>
      <c r="FK669" s="3">
        <v>-2.0332986436038899E-5</v>
      </c>
      <c r="FL669">
        <v>9999.990234375</v>
      </c>
      <c r="FM669">
        <v>9999.990234375</v>
      </c>
      <c r="FN669">
        <v>9999.990234375</v>
      </c>
      <c r="FO669" s="4">
        <f t="shared" si="10"/>
        <v>32.328248814765004</v>
      </c>
    </row>
    <row r="670" spans="1:171" x14ac:dyDescent="0.25">
      <c r="A670" t="s">
        <v>434</v>
      </c>
      <c r="B670" s="1">
        <v>43284</v>
      </c>
      <c r="C670" s="2">
        <v>0.34722222222222227</v>
      </c>
      <c r="D670">
        <v>184.34700000000001</v>
      </c>
      <c r="E670">
        <v>1</v>
      </c>
      <c r="F670">
        <v>6000</v>
      </c>
      <c r="G670">
        <v>6000</v>
      </c>
      <c r="H670" s="4">
        <v>0.23135378818173599</v>
      </c>
      <c r="I670">
        <v>0</v>
      </c>
      <c r="J670" s="4">
        <v>145.66546649212799</v>
      </c>
      <c r="K670">
        <v>0</v>
      </c>
      <c r="L670" s="4">
        <v>70.669612760914703</v>
      </c>
      <c r="M670">
        <v>0</v>
      </c>
      <c r="N670" s="4">
        <v>65.398842423275198</v>
      </c>
      <c r="O670">
        <v>0</v>
      </c>
      <c r="P670" s="4">
        <v>1.6180946554456099</v>
      </c>
      <c r="Q670">
        <v>0</v>
      </c>
      <c r="R670" s="4">
        <v>2.6566174795155102</v>
      </c>
      <c r="S670">
        <v>0</v>
      </c>
      <c r="T670">
        <v>-0.67399171146623804</v>
      </c>
      <c r="U670">
        <v>2.66326873457241</v>
      </c>
      <c r="V670">
        <v>0.35267122723667199</v>
      </c>
      <c r="W670" s="3">
        <v>6.0979829053349997E-2</v>
      </c>
      <c r="X670" s="3">
        <v>1.4502054498752E-2</v>
      </c>
      <c r="Y670" s="3">
        <v>-8.6492307928504202E-12</v>
      </c>
      <c r="Z670" s="3">
        <v>-6.26600029035856E-13</v>
      </c>
      <c r="AA670" s="3">
        <v>-5.2084796581672999E-14</v>
      </c>
      <c r="AB670">
        <v>13.747458319661</v>
      </c>
      <c r="AC670">
        <v>359.98376053141698</v>
      </c>
      <c r="AD670">
        <v>369.62327466969401</v>
      </c>
      <c r="AE670">
        <v>0.1</v>
      </c>
      <c r="AF670">
        <v>0</v>
      </c>
      <c r="AG670">
        <v>995.94495609822297</v>
      </c>
      <c r="AH670">
        <v>26.079294240578999</v>
      </c>
      <c r="AI670">
        <v>26.777636091270399</v>
      </c>
      <c r="AJ670">
        <v>0.2</v>
      </c>
      <c r="AK670">
        <v>0</v>
      </c>
      <c r="AL670" s="3">
        <v>8.2785809194322296E-2</v>
      </c>
      <c r="AM670">
        <v>2.1223842302176301</v>
      </c>
      <c r="AN670">
        <v>2.1792166627802501</v>
      </c>
      <c r="AO670">
        <v>-0.1</v>
      </c>
      <c r="AP670">
        <v>0</v>
      </c>
      <c r="AQ670">
        <v>305.47871676635702</v>
      </c>
      <c r="AR670">
        <v>305.412308608373</v>
      </c>
      <c r="AS670">
        <v>98549.692144531204</v>
      </c>
      <c r="AT670">
        <v>1.1130696145727801</v>
      </c>
      <c r="AU670">
        <v>1020.32708882413</v>
      </c>
      <c r="AV670" s="3">
        <v>2.5765660739417301E-2</v>
      </c>
      <c r="AW670">
        <v>0.104852533672875</v>
      </c>
      <c r="AX670" s="3">
        <v>1.8239349458961201E-2</v>
      </c>
      <c r="AY670">
        <v>2570.79582259572</v>
      </c>
      <c r="AZ670">
        <v>4812.2908029642604</v>
      </c>
      <c r="BA670" s="3">
        <v>1.6386530743597499E-2</v>
      </c>
      <c r="BB670">
        <v>53.421456180748102</v>
      </c>
      <c r="BC670">
        <v>2241.4949803685299</v>
      </c>
      <c r="BD670">
        <v>294.71249096637303</v>
      </c>
      <c r="BE670">
        <v>4.7949954779346902</v>
      </c>
      <c r="BF670">
        <v>0.55323006880810199</v>
      </c>
      <c r="BG670">
        <v>0.18170839190860499</v>
      </c>
      <c r="BH670">
        <v>4.8302239163559904</v>
      </c>
      <c r="BI670" s="3">
        <v>-2.9045213473552801E-14</v>
      </c>
      <c r="BJ670" s="3">
        <v>-6.2915126503643704E-16</v>
      </c>
      <c r="BK670">
        <v>4.8302239163559904</v>
      </c>
      <c r="BL670">
        <v>8.3774771008243292</v>
      </c>
      <c r="BM670">
        <v>133.41851099352999</v>
      </c>
      <c r="BN670">
        <v>6.5814890064698597</v>
      </c>
      <c r="BO670">
        <v>2.1559209940595898</v>
      </c>
      <c r="BP670">
        <v>-9999</v>
      </c>
      <c r="BQ670">
        <v>0.455907927459759</v>
      </c>
      <c r="BR670">
        <v>1.5332774932511399</v>
      </c>
      <c r="BS670">
        <v>-56.335847986085803</v>
      </c>
      <c r="BT670" s="3">
        <v>-4.8281868423668703E-2</v>
      </c>
      <c r="BU670">
        <v>2.06121783891663</v>
      </c>
      <c r="BV670">
        <v>0.28133108162620402</v>
      </c>
      <c r="BW670">
        <v>0</v>
      </c>
      <c r="BX670">
        <v>24.636639021805099</v>
      </c>
      <c r="BY670">
        <v>-3.73870502032059</v>
      </c>
      <c r="BZ670">
        <v>8.4569609356875404</v>
      </c>
      <c r="CA670">
        <v>21.059028488241701</v>
      </c>
      <c r="CB670">
        <v>32.116347189425198</v>
      </c>
      <c r="CC670">
        <v>45.043633584868999</v>
      </c>
      <c r="CD670">
        <v>67.483571134836396</v>
      </c>
      <c r="CE670">
        <v>0.22741686446939899</v>
      </c>
      <c r="CF670">
        <v>1.0173114853268299</v>
      </c>
      <c r="CG670">
        <v>147.63392744935101</v>
      </c>
      <c r="CH670">
        <v>1.0238890428074201</v>
      </c>
      <c r="CI670">
        <v>63.020038442624802</v>
      </c>
      <c r="CJ670">
        <v>1.1213832061567801</v>
      </c>
      <c r="CK670">
        <v>58.3197983206923</v>
      </c>
      <c r="CL670">
        <v>1.1213832061567801</v>
      </c>
      <c r="CM670">
        <v>1.4429453255244999</v>
      </c>
      <c r="CN670">
        <v>1.1213832061567801</v>
      </c>
      <c r="CO670">
        <v>2.24258092024523</v>
      </c>
      <c r="CP670">
        <v>1.1665642328122201</v>
      </c>
      <c r="CQ670">
        <v>800000009</v>
      </c>
      <c r="CR670">
        <v>800000009</v>
      </c>
      <c r="CS670">
        <v>800000009</v>
      </c>
      <c r="CT670">
        <v>800000009</v>
      </c>
      <c r="CU670">
        <v>800000009</v>
      </c>
      <c r="CV670">
        <v>800001019</v>
      </c>
      <c r="CW670">
        <v>899999999</v>
      </c>
      <c r="CX670">
        <v>899999999</v>
      </c>
      <c r="CY670">
        <v>89999</v>
      </c>
      <c r="CZ670">
        <v>89999</v>
      </c>
      <c r="DA670">
        <v>89</v>
      </c>
      <c r="DB670">
        <v>89</v>
      </c>
      <c r="DC670">
        <v>1</v>
      </c>
      <c r="DD670">
        <v>3</v>
      </c>
      <c r="DE670">
        <v>0</v>
      </c>
      <c r="DF670">
        <v>4</v>
      </c>
      <c r="DG670">
        <v>4</v>
      </c>
      <c r="DH670">
        <v>1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6000</v>
      </c>
      <c r="EF670">
        <v>6000</v>
      </c>
      <c r="EG670">
        <v>6000</v>
      </c>
      <c r="EH670">
        <v>6000</v>
      </c>
      <c r="EI670">
        <v>93</v>
      </c>
      <c r="EJ670">
        <v>1.70214701610737</v>
      </c>
      <c r="EK670">
        <v>1.0858168471977101</v>
      </c>
      <c r="EL670">
        <v>0.27859112319721002</v>
      </c>
      <c r="EM670">
        <v>0.31506789921695</v>
      </c>
      <c r="EN670">
        <v>46.511550921529199</v>
      </c>
      <c r="EO670" s="3">
        <v>3.5101316868263899E-2</v>
      </c>
      <c r="EP670" s="3">
        <v>1.11002233389427E-4</v>
      </c>
      <c r="EQ670">
        <v>0.12999433572866501</v>
      </c>
      <c r="ER670">
        <v>1.5428965852771701</v>
      </c>
      <c r="ES670" s="3">
        <v>3.8174264651108902E-2</v>
      </c>
      <c r="ET670" s="3">
        <v>2.2425809202452299E-3</v>
      </c>
      <c r="EU670">
        <v>99008.286337239493</v>
      </c>
      <c r="EV670">
        <v>359.96028017914199</v>
      </c>
      <c r="EW670">
        <v>369.599921665105</v>
      </c>
      <c r="EX670">
        <v>26.077910301485701</v>
      </c>
      <c r="EY670">
        <v>26.776230579298598</v>
      </c>
      <c r="EZ670">
        <v>21.2359478939374</v>
      </c>
      <c r="FA670">
        <v>96.598270788828501</v>
      </c>
      <c r="FB670">
        <v>97.053776584625197</v>
      </c>
      <c r="FC670">
        <v>96.142760836283301</v>
      </c>
      <c r="FD670">
        <v>0.91101746691266605</v>
      </c>
      <c r="FE670" s="3">
        <v>2.9443269798260402E-4</v>
      </c>
      <c r="FF670">
        <v>2.0994290690223298</v>
      </c>
      <c r="FG670">
        <v>43.5626279983519</v>
      </c>
      <c r="FH670">
        <v>-999.90002441406205</v>
      </c>
      <c r="FI670" s="3">
        <v>1.2922306641586E-5</v>
      </c>
      <c r="FJ670" s="3">
        <v>3.1514632484549201E-5</v>
      </c>
      <c r="FK670" s="3">
        <v>-1.9536672412075798E-5</v>
      </c>
      <c r="FL670">
        <v>9999.990234375</v>
      </c>
      <c r="FM670">
        <v>9999.990234375</v>
      </c>
      <c r="FN670">
        <v>9999.990234375</v>
      </c>
      <c r="FO670" s="4">
        <f t="shared" si="10"/>
        <v>32.262308608373019</v>
      </c>
    </row>
    <row r="671" spans="1:171" x14ac:dyDescent="0.25">
      <c r="A671" t="s">
        <v>434</v>
      </c>
      <c r="B671" s="1">
        <v>43284</v>
      </c>
      <c r="C671" s="2">
        <v>0.35416666666666669</v>
      </c>
      <c r="D671">
        <v>184.35400000000001</v>
      </c>
      <c r="E671">
        <v>1</v>
      </c>
      <c r="F671">
        <v>6000</v>
      </c>
      <c r="G671">
        <v>6000</v>
      </c>
      <c r="H671" s="4">
        <v>0.194002386347506</v>
      </c>
      <c r="I671">
        <v>0</v>
      </c>
      <c r="J671" s="4">
        <v>158.60906812995</v>
      </c>
      <c r="K671">
        <v>0</v>
      </c>
      <c r="L671" s="4">
        <v>89.586674454266898</v>
      </c>
      <c r="M671">
        <v>0</v>
      </c>
      <c r="N671" s="4">
        <v>58.8345129268058</v>
      </c>
      <c r="O671">
        <v>0</v>
      </c>
      <c r="P671" s="4">
        <v>2.05207939308433</v>
      </c>
      <c r="Q671">
        <v>0</v>
      </c>
      <c r="R671" s="4">
        <v>2.6019066832882101</v>
      </c>
      <c r="S671">
        <v>0</v>
      </c>
      <c r="T671">
        <v>4.3135933627215097</v>
      </c>
      <c r="U671">
        <v>-9.4545992539858599</v>
      </c>
      <c r="V671">
        <v>-0.35138717060504798</v>
      </c>
      <c r="W671">
        <v>-0.21656779222092001</v>
      </c>
      <c r="X671" s="3">
        <v>-8.8515468114595992E-3</v>
      </c>
      <c r="Y671" s="3">
        <v>-2.0301989887197301E-11</v>
      </c>
      <c r="Z671" s="3">
        <v>-1.4396327877705799E-12</v>
      </c>
      <c r="AA671" s="3">
        <v>-1.2113052175599399E-13</v>
      </c>
      <c r="AB671">
        <v>13.689397520532101</v>
      </c>
      <c r="AC671">
        <v>358.970737393376</v>
      </c>
      <c r="AD671">
        <v>368.34698989697</v>
      </c>
      <c r="AE671">
        <v>0.1</v>
      </c>
      <c r="AF671">
        <v>0</v>
      </c>
      <c r="AG671">
        <v>970.727777172787</v>
      </c>
      <c r="AH671">
        <v>25.4549453660983</v>
      </c>
      <c r="AI671">
        <v>26.1198240605313</v>
      </c>
      <c r="AJ671">
        <v>0.2</v>
      </c>
      <c r="AK671">
        <v>0</v>
      </c>
      <c r="AL671" s="3">
        <v>8.1676913120371605E-2</v>
      </c>
      <c r="AM671">
        <v>2.0973781072984501</v>
      </c>
      <c r="AN671">
        <v>2.1521612544494899</v>
      </c>
      <c r="AO671">
        <v>-0.1</v>
      </c>
      <c r="AP671">
        <v>0</v>
      </c>
      <c r="AQ671">
        <v>305.61336757914199</v>
      </c>
      <c r="AR671">
        <v>305.83497067677303</v>
      </c>
      <c r="AS671">
        <v>98546.3774196741</v>
      </c>
      <c r="AT671">
        <v>1.11175899297361</v>
      </c>
      <c r="AU671">
        <v>1019.98261064237</v>
      </c>
      <c r="AV671" s="3">
        <v>2.5802185861974199E-2</v>
      </c>
      <c r="AW671">
        <v>0.13297474467186499</v>
      </c>
      <c r="AX671" s="3">
        <v>1.7777490861049901E-2</v>
      </c>
      <c r="AY671">
        <v>2509.1655298443702</v>
      </c>
      <c r="AZ671">
        <v>4928.2337899192598</v>
      </c>
      <c r="BA671" s="3">
        <v>1.5990417863408098E-2</v>
      </c>
      <c r="BB671">
        <v>50.914092894230798</v>
      </c>
      <c r="BC671">
        <v>2419.0682600748901</v>
      </c>
      <c r="BD671">
        <v>294.316566786755</v>
      </c>
      <c r="BE671">
        <v>5.11599158402284</v>
      </c>
      <c r="BF671">
        <v>0.58632214186350295</v>
      </c>
      <c r="BG671">
        <v>0.20249293468311599</v>
      </c>
      <c r="BH671">
        <v>5.15345970493886</v>
      </c>
      <c r="BI671" s="3">
        <v>1.7723789956224999E-14</v>
      </c>
      <c r="BJ671" s="3">
        <v>-1.48304480578836E-15</v>
      </c>
      <c r="BK671">
        <v>5.15345970493886</v>
      </c>
      <c r="BL671">
        <v>9.5478892810879898</v>
      </c>
      <c r="BM671">
        <v>133.46209763050899</v>
      </c>
      <c r="BN671">
        <v>6.5379023694906904</v>
      </c>
      <c r="BO671">
        <v>2.2518810049784701</v>
      </c>
      <c r="BP671">
        <v>-9999</v>
      </c>
      <c r="BQ671">
        <v>0.417732447428245</v>
      </c>
      <c r="BR671">
        <v>1.3918957659582001</v>
      </c>
      <c r="BS671">
        <v>-39.794503071942998</v>
      </c>
      <c r="BT671" s="3">
        <v>-6.8351148777573797E-2</v>
      </c>
      <c r="BU671">
        <v>1.77045379902921</v>
      </c>
      <c r="BV671">
        <v>0.33483155846622498</v>
      </c>
      <c r="BW671">
        <v>0</v>
      </c>
      <c r="BX671">
        <v>23.195508923333701</v>
      </c>
      <c r="BY671">
        <v>-3.5200079679620502</v>
      </c>
      <c r="BZ671">
        <v>7.9622676077855896</v>
      </c>
      <c r="CA671">
        <v>19.827172155398902</v>
      </c>
      <c r="CB671">
        <v>30.237688556375701</v>
      </c>
      <c r="CC671">
        <v>42.408788139992502</v>
      </c>
      <c r="CD671">
        <v>63.536092526708401</v>
      </c>
      <c r="CE671">
        <v>0.19074951346207999</v>
      </c>
      <c r="CF671">
        <v>1.0170531123586399</v>
      </c>
      <c r="CG671">
        <v>161.38181323275799</v>
      </c>
      <c r="CH671">
        <v>1.0243050066897199</v>
      </c>
      <c r="CI671">
        <v>79.550821094113203</v>
      </c>
      <c r="CJ671">
        <v>1.1261565024989499</v>
      </c>
      <c r="CK671">
        <v>52.243638247660101</v>
      </c>
      <c r="CL671">
        <v>1.1261565024989499</v>
      </c>
      <c r="CM671">
        <v>1.8221973487084</v>
      </c>
      <c r="CN671">
        <v>1.1261565024989499</v>
      </c>
      <c r="CO671">
        <v>2.1841823522803199</v>
      </c>
      <c r="CP671">
        <v>1.1700635325174</v>
      </c>
      <c r="CQ671">
        <v>800000009</v>
      </c>
      <c r="CR671">
        <v>800000009</v>
      </c>
      <c r="CS671">
        <v>800000009</v>
      </c>
      <c r="CT671">
        <v>800000009</v>
      </c>
      <c r="CU671">
        <v>800000019</v>
      </c>
      <c r="CV671">
        <v>800000019</v>
      </c>
      <c r="CW671">
        <v>899999999</v>
      </c>
      <c r="CX671">
        <v>899999999</v>
      </c>
      <c r="CY671">
        <v>89999</v>
      </c>
      <c r="CZ671">
        <v>89999</v>
      </c>
      <c r="DA671">
        <v>89</v>
      </c>
      <c r="DB671">
        <v>89</v>
      </c>
      <c r="DC671">
        <v>0</v>
      </c>
      <c r="DD671">
        <v>1</v>
      </c>
      <c r="DE671">
        <v>0</v>
      </c>
      <c r="DF671">
        <v>2</v>
      </c>
      <c r="DG671">
        <v>1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1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6000</v>
      </c>
      <c r="EF671">
        <v>6000</v>
      </c>
      <c r="EG671">
        <v>6000</v>
      </c>
      <c r="EH671">
        <v>6000</v>
      </c>
      <c r="EI671">
        <v>93</v>
      </c>
      <c r="EJ671">
        <v>1.62883297620782</v>
      </c>
      <c r="EK671">
        <v>0.883030953062653</v>
      </c>
      <c r="EL671">
        <v>0.27192760264593402</v>
      </c>
      <c r="EM671">
        <v>0.30376860862882399</v>
      </c>
      <c r="EN671">
        <v>36.329269248106002</v>
      </c>
      <c r="EO671" s="3">
        <v>7.9788468821469893E-2</v>
      </c>
      <c r="EP671" s="3">
        <v>9.8552942366491496E-5</v>
      </c>
      <c r="EQ671">
        <v>0.142315162146323</v>
      </c>
      <c r="ER671">
        <v>1.38321928002258</v>
      </c>
      <c r="ES671" s="3">
        <v>4.8245079961527902E-2</v>
      </c>
      <c r="ET671" s="3">
        <v>2.1841823522803202E-3</v>
      </c>
      <c r="EU671">
        <v>99004.168486979106</v>
      </c>
      <c r="EV671">
        <v>358.95119903508498</v>
      </c>
      <c r="EW671">
        <v>368.32765084565602</v>
      </c>
      <c r="EX671">
        <v>25.453465794674202</v>
      </c>
      <c r="EY671">
        <v>26.118362880858101</v>
      </c>
      <c r="EZ671">
        <v>20.839467803954999</v>
      </c>
      <c r="FA671">
        <v>96.623411679585701</v>
      </c>
      <c r="FB671">
        <v>97.078961536407405</v>
      </c>
      <c r="FC671">
        <v>96.167861400604195</v>
      </c>
      <c r="FD671">
        <v>0.91110094552238696</v>
      </c>
      <c r="FE671" s="3">
        <v>2.9585732102471702E-4</v>
      </c>
      <c r="FF671">
        <v>2.0751858425140401</v>
      </c>
      <c r="FG671">
        <v>41.905336759885103</v>
      </c>
      <c r="FH671">
        <v>-999.90002441406205</v>
      </c>
      <c r="FI671" s="3">
        <v>1.10555977730397E-5</v>
      </c>
      <c r="FJ671" s="3">
        <v>3.0617104308938198E-5</v>
      </c>
      <c r="FK671" s="3">
        <v>-2.0933448176832198E-5</v>
      </c>
      <c r="FL671">
        <v>9999.990234375</v>
      </c>
      <c r="FM671">
        <v>9999.990234375</v>
      </c>
      <c r="FN671">
        <v>9999.990234375</v>
      </c>
      <c r="FO671" s="4">
        <f t="shared" si="10"/>
        <v>32.684970676773048</v>
      </c>
    </row>
    <row r="672" spans="1:171" x14ac:dyDescent="0.25">
      <c r="A672" t="s">
        <v>435</v>
      </c>
      <c r="B672" s="1">
        <v>43284</v>
      </c>
      <c r="C672" s="2">
        <v>0.3611111111111111</v>
      </c>
      <c r="D672">
        <v>184.36099999999999</v>
      </c>
      <c r="E672">
        <v>1</v>
      </c>
      <c r="F672">
        <v>6000</v>
      </c>
      <c r="G672">
        <v>6000</v>
      </c>
      <c r="H672" s="4">
        <v>0.18271615545074399</v>
      </c>
      <c r="I672">
        <v>0</v>
      </c>
      <c r="J672" s="4">
        <v>164.36899325680599</v>
      </c>
      <c r="K672">
        <v>0</v>
      </c>
      <c r="L672" s="4">
        <v>86.272266406844096</v>
      </c>
      <c r="M672">
        <v>0</v>
      </c>
      <c r="N672" s="4">
        <v>61.842255882386901</v>
      </c>
      <c r="O672">
        <v>0</v>
      </c>
      <c r="P672" s="4">
        <v>1.9765000027841899</v>
      </c>
      <c r="Q672">
        <v>0</v>
      </c>
      <c r="R672" s="4">
        <v>2.4993437405502101</v>
      </c>
      <c r="S672">
        <v>0</v>
      </c>
      <c r="T672">
        <v>1.7972422226517</v>
      </c>
      <c r="U672">
        <v>2.99290352702796</v>
      </c>
      <c r="V672">
        <v>-0.19853606651030301</v>
      </c>
      <c r="W672" s="3">
        <v>6.8567502348985301E-2</v>
      </c>
      <c r="X672" s="3">
        <v>-1.3288563850947E-2</v>
      </c>
      <c r="Y672" s="3">
        <v>4.4198073917213399E-11</v>
      </c>
      <c r="Z672" s="3">
        <v>3.1635276962882199E-12</v>
      </c>
      <c r="AA672" s="3">
        <v>2.59375657076442E-13</v>
      </c>
      <c r="AB672">
        <v>13.6566721438003</v>
      </c>
      <c r="AC672">
        <v>358.39800548106803</v>
      </c>
      <c r="AD672">
        <v>367.83395698885403</v>
      </c>
      <c r="AE672">
        <v>0.1</v>
      </c>
      <c r="AF672">
        <v>0</v>
      </c>
      <c r="AG672">
        <v>977.49192978325902</v>
      </c>
      <c r="AH672">
        <v>25.6527471934075</v>
      </c>
      <c r="AI672">
        <v>26.328136215825701</v>
      </c>
      <c r="AJ672">
        <v>0.2</v>
      </c>
      <c r="AK672">
        <v>0</v>
      </c>
      <c r="AL672" s="3">
        <v>8.0143951915429307E-2</v>
      </c>
      <c r="AM672">
        <v>2.0598130769549701</v>
      </c>
      <c r="AN672">
        <v>2.1140441162241799</v>
      </c>
      <c r="AO672">
        <v>-0.1</v>
      </c>
      <c r="AP672">
        <v>0</v>
      </c>
      <c r="AQ672">
        <v>305.72847565460199</v>
      </c>
      <c r="AR672">
        <v>306.01117720784202</v>
      </c>
      <c r="AS672">
        <v>98539.942651826495</v>
      </c>
      <c r="AT672">
        <v>1.11096236231832</v>
      </c>
      <c r="AU672">
        <v>1020.10002002714</v>
      </c>
      <c r="AV672" s="3">
        <v>2.5818737649314399E-2</v>
      </c>
      <c r="AW672">
        <v>0.12807720018041499</v>
      </c>
      <c r="AX672" s="3">
        <v>1.7904148476361199E-2</v>
      </c>
      <c r="AY672">
        <v>2528.4982983196601</v>
      </c>
      <c r="AZ672">
        <v>4977.2813681349598</v>
      </c>
      <c r="BA672" s="3">
        <v>1.61158911261398E-2</v>
      </c>
      <c r="BB672">
        <v>50.800790859591601</v>
      </c>
      <c r="BC672">
        <v>2448.7830698152902</v>
      </c>
      <c r="BD672">
        <v>294.44167206777797</v>
      </c>
      <c r="BE672">
        <v>4.5448795743584602</v>
      </c>
      <c r="BF672">
        <v>1.0921819556550201</v>
      </c>
      <c r="BG672" s="3">
        <v>6.5910704923329594E-2</v>
      </c>
      <c r="BH672">
        <v>4.6747337882175302</v>
      </c>
      <c r="BI672" s="3">
        <v>-4.7227388049680298E-16</v>
      </c>
      <c r="BJ672" s="3">
        <v>3.23637218876034E-15</v>
      </c>
      <c r="BK672">
        <v>4.6747337882175302</v>
      </c>
      <c r="BL672">
        <v>8.7822614895476594</v>
      </c>
      <c r="BM672">
        <v>126.487450380306</v>
      </c>
      <c r="BN672">
        <v>13.5125496196932</v>
      </c>
      <c r="BO672">
        <v>0.80785998064546505</v>
      </c>
      <c r="BP672">
        <v>-9999</v>
      </c>
      <c r="BQ672">
        <v>0.40554476656392502</v>
      </c>
      <c r="BR672">
        <v>1.2700560986800999</v>
      </c>
      <c r="BS672">
        <v>-35.135805724049703</v>
      </c>
      <c r="BT672" s="3">
        <v>-7.7413907094158699E-2</v>
      </c>
      <c r="BU672">
        <v>1.9052356000672499</v>
      </c>
      <c r="BV672">
        <v>0.357634157798146</v>
      </c>
      <c r="BW672">
        <v>0</v>
      </c>
      <c r="BX672">
        <v>21.597595697425799</v>
      </c>
      <c r="BY672">
        <v>-3.2775184711418399</v>
      </c>
      <c r="BZ672">
        <v>7.4137557057294003</v>
      </c>
      <c r="CA672">
        <v>18.461299963321501</v>
      </c>
      <c r="CB672">
        <v>28.154647282100701</v>
      </c>
      <c r="CC672">
        <v>39.4872931347481</v>
      </c>
      <c r="CD672">
        <v>59.159160642760497</v>
      </c>
      <c r="CE672">
        <v>0.17957904042565301</v>
      </c>
      <c r="CF672">
        <v>1.0174692715678599</v>
      </c>
      <c r="CG672">
        <v>166.99733187624199</v>
      </c>
      <c r="CH672">
        <v>1.02371165296293</v>
      </c>
      <c r="CI672">
        <v>77.103646937114704</v>
      </c>
      <c r="CJ672">
        <v>1.1189129157172899</v>
      </c>
      <c r="CK672">
        <v>55.269945510229299</v>
      </c>
      <c r="CL672">
        <v>1.1189129157172899</v>
      </c>
      <c r="CM672">
        <v>1.76644667786064</v>
      </c>
      <c r="CN672">
        <v>1.1189129157172899</v>
      </c>
      <c r="CO672">
        <v>2.10438145630595</v>
      </c>
      <c r="CP672">
        <v>1.1649065146063</v>
      </c>
      <c r="CQ672">
        <v>800000009</v>
      </c>
      <c r="CR672">
        <v>800000009</v>
      </c>
      <c r="CS672">
        <v>800000009</v>
      </c>
      <c r="CT672">
        <v>800000009</v>
      </c>
      <c r="CU672">
        <v>800000019</v>
      </c>
      <c r="CV672">
        <v>800001019</v>
      </c>
      <c r="CW672">
        <v>899999999</v>
      </c>
      <c r="CX672">
        <v>899999999</v>
      </c>
      <c r="CY672">
        <v>89999</v>
      </c>
      <c r="CZ672">
        <v>89999</v>
      </c>
      <c r="DA672">
        <v>89</v>
      </c>
      <c r="DB672">
        <v>89</v>
      </c>
      <c r="DC672">
        <v>0</v>
      </c>
      <c r="DD672">
        <v>1</v>
      </c>
      <c r="DE672">
        <v>0</v>
      </c>
      <c r="DF672">
        <v>4</v>
      </c>
      <c r="DG672">
        <v>9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101</v>
      </c>
      <c r="DZ672">
        <v>0</v>
      </c>
      <c r="EA672">
        <v>0</v>
      </c>
      <c r="EB672">
        <v>0</v>
      </c>
      <c r="EC672">
        <v>0</v>
      </c>
      <c r="ED672">
        <v>16</v>
      </c>
      <c r="EE672">
        <v>6000</v>
      </c>
      <c r="EF672">
        <v>6000</v>
      </c>
      <c r="EG672">
        <v>6000</v>
      </c>
      <c r="EH672">
        <v>6000</v>
      </c>
      <c r="EI672">
        <v>93</v>
      </c>
      <c r="EJ672">
        <v>1.1832724824273899</v>
      </c>
      <c r="EK672">
        <v>1.0504806592337801</v>
      </c>
      <c r="EL672">
        <v>0.30635905569903099</v>
      </c>
      <c r="EM672">
        <v>0.35272189126990999</v>
      </c>
      <c r="EN672">
        <v>38.511790038690698</v>
      </c>
      <c r="EO672" s="3">
        <v>6.9934323022361994E-2</v>
      </c>
      <c r="EP672" s="3">
        <v>8.3221694202977798E-5</v>
      </c>
      <c r="EQ672">
        <v>0.14735586644373599</v>
      </c>
      <c r="ER672">
        <v>1.4645808224990899</v>
      </c>
      <c r="ES672" s="3">
        <v>4.68085123746525E-2</v>
      </c>
      <c r="ET672" s="3">
        <v>2.1043814563059498E-3</v>
      </c>
      <c r="EU672">
        <v>98999.602791666606</v>
      </c>
      <c r="EV672">
        <v>358.36660788730399</v>
      </c>
      <c r="EW672">
        <v>367.80243387427299</v>
      </c>
      <c r="EX672">
        <v>25.6511577346715</v>
      </c>
      <c r="EY672">
        <v>26.326547450962</v>
      </c>
      <c r="EZ672">
        <v>20.9638126357396</v>
      </c>
      <c r="FA672">
        <v>96.634089790979999</v>
      </c>
      <c r="FB672">
        <v>97.0890953051249</v>
      </c>
      <c r="FC672">
        <v>96.179067166646306</v>
      </c>
      <c r="FD672">
        <v>0.91002821549773205</v>
      </c>
      <c r="FE672" s="3">
        <v>2.9510777819086702E-4</v>
      </c>
      <c r="FF672">
        <v>2.0344297873377801</v>
      </c>
      <c r="FG672">
        <v>42.458363292694102</v>
      </c>
      <c r="FH672">
        <v>-999.90002441406205</v>
      </c>
      <c r="FI672" s="3">
        <v>1.0220159563795599E-5</v>
      </c>
      <c r="FJ672" s="3">
        <v>2.9840386138716598E-5</v>
      </c>
      <c r="FK672" s="3">
        <v>-1.9216739662807501E-5</v>
      </c>
      <c r="FL672">
        <v>9999.990234375</v>
      </c>
      <c r="FM672">
        <v>9999.990234375</v>
      </c>
      <c r="FN672">
        <v>9999.990234375</v>
      </c>
      <c r="FO672" s="4">
        <f t="shared" si="10"/>
        <v>32.861177207842047</v>
      </c>
    </row>
    <row r="673" spans="1:171" x14ac:dyDescent="0.25">
      <c r="A673" t="s">
        <v>435</v>
      </c>
      <c r="B673" s="1">
        <v>43284</v>
      </c>
      <c r="C673" s="2">
        <v>0.36805555555555558</v>
      </c>
      <c r="D673">
        <v>184.36699999999999</v>
      </c>
      <c r="E673">
        <v>1</v>
      </c>
      <c r="F673">
        <v>6000</v>
      </c>
      <c r="G673">
        <v>6000</v>
      </c>
      <c r="H673" s="4">
        <v>0.36964741427667702</v>
      </c>
      <c r="I673">
        <v>0</v>
      </c>
      <c r="J673" s="4">
        <v>229.28713735932999</v>
      </c>
      <c r="K673">
        <v>0</v>
      </c>
      <c r="L673" s="4">
        <v>152.85505333193001</v>
      </c>
      <c r="M673">
        <v>0</v>
      </c>
      <c r="N673" s="4">
        <v>103.443657070314</v>
      </c>
      <c r="O673">
        <v>0</v>
      </c>
      <c r="P673" s="4">
        <v>3.5038217628626098</v>
      </c>
      <c r="Q673">
        <v>0</v>
      </c>
      <c r="R673" s="4">
        <v>4.1210490115663001</v>
      </c>
      <c r="S673">
        <v>1</v>
      </c>
      <c r="T673">
        <v>5.6668040397279604</v>
      </c>
      <c r="U673">
        <v>0.37812418225918598</v>
      </c>
      <c r="V673">
        <v>1.12649941143698</v>
      </c>
      <c r="W673" s="3">
        <v>8.6675560276528296E-3</v>
      </c>
      <c r="X673" s="3">
        <v>4.0827060121571501E-2</v>
      </c>
      <c r="Y673" s="3">
        <v>1.6271928747165801E-12</v>
      </c>
      <c r="Z673" s="3">
        <v>1.1553237237813E-13</v>
      </c>
      <c r="AA673" s="3">
        <v>9.9838149382699506E-15</v>
      </c>
      <c r="AB673">
        <v>13.760860757219801</v>
      </c>
      <c r="AC673">
        <v>361.65388291006099</v>
      </c>
      <c r="AD673">
        <v>371.18509916440701</v>
      </c>
      <c r="AE673">
        <v>0.1</v>
      </c>
      <c r="AF673">
        <v>0</v>
      </c>
      <c r="AG673">
        <v>977.03530660041099</v>
      </c>
      <c r="AH673">
        <v>25.677798693433601</v>
      </c>
      <c r="AI673">
        <v>26.354524877909601</v>
      </c>
      <c r="AJ673">
        <v>0.2</v>
      </c>
      <c r="AK673">
        <v>0</v>
      </c>
      <c r="AL673" s="3">
        <v>8.4431224672928407E-2</v>
      </c>
      <c r="AM673">
        <v>2.1754453102095499</v>
      </c>
      <c r="AN673">
        <v>2.2327781377579998</v>
      </c>
      <c r="AO673">
        <v>-0.1</v>
      </c>
      <c r="AP673">
        <v>0</v>
      </c>
      <c r="AQ673">
        <v>306.338768384297</v>
      </c>
      <c r="AR673">
        <v>306.567811889648</v>
      </c>
      <c r="AS673">
        <v>98531.810084635406</v>
      </c>
      <c r="AT673">
        <v>1.1088430610234401</v>
      </c>
      <c r="AU673">
        <v>1020.12957892296</v>
      </c>
      <c r="AV673" s="3">
        <v>2.5867836852496599E-2</v>
      </c>
      <c r="AW673">
        <v>0.22704765023349699</v>
      </c>
      <c r="AX673" s="3">
        <v>1.7887616309868799E-2</v>
      </c>
      <c r="AY673">
        <v>2530.75865142558</v>
      </c>
      <c r="AZ673">
        <v>5135.0152575062302</v>
      </c>
      <c r="BA673" s="3">
        <v>1.6131783602775E-2</v>
      </c>
      <c r="BB673">
        <v>49.2843453137978</v>
      </c>
      <c r="BC673">
        <v>2604.2566060806498</v>
      </c>
      <c r="BD673">
        <v>294.45624441739898</v>
      </c>
      <c r="BE673">
        <v>4.3524923729499303</v>
      </c>
      <c r="BF673">
        <v>1.17384959569211</v>
      </c>
      <c r="BG673">
        <v>0.23060589838356299</v>
      </c>
      <c r="BH673">
        <v>4.51389984495259</v>
      </c>
      <c r="BI673" s="3">
        <v>1.63873671546157E-14</v>
      </c>
      <c r="BJ673" s="3">
        <v>1.1824789912671999E-16</v>
      </c>
      <c r="BK673">
        <v>4.51389984495259</v>
      </c>
      <c r="BL673">
        <v>8.8107520360049207</v>
      </c>
      <c r="BM673">
        <v>124.906662845231</v>
      </c>
      <c r="BN673">
        <v>15.093337154768401</v>
      </c>
      <c r="BO673">
        <v>2.9283988170909701</v>
      </c>
      <c r="BP673">
        <v>-9999</v>
      </c>
      <c r="BQ673">
        <v>0.57737608950826202</v>
      </c>
      <c r="BR673">
        <v>1.7113061663909499</v>
      </c>
      <c r="BS673">
        <v>-72.683015565741499</v>
      </c>
      <c r="BT673" s="3">
        <v>-3.7422773103569999E-2</v>
      </c>
      <c r="BU673">
        <v>1.50002981492162</v>
      </c>
      <c r="BV673">
        <v>0.35107141857269802</v>
      </c>
      <c r="BW673">
        <v>0</v>
      </c>
      <c r="BX673">
        <v>27.7805546650686</v>
      </c>
      <c r="BY673">
        <v>-4.2158063484900099</v>
      </c>
      <c r="BZ673">
        <v>9.5361654390552495</v>
      </c>
      <c r="CA673">
        <v>23.746400294011</v>
      </c>
      <c r="CB673">
        <v>36.2147587561957</v>
      </c>
      <c r="CC673">
        <v>50.791714081220903</v>
      </c>
      <c r="CD673">
        <v>76.095243155777297</v>
      </c>
      <c r="CE673">
        <v>0.363233184186807</v>
      </c>
      <c r="CF673">
        <v>1.0176587117287399</v>
      </c>
      <c r="CG673">
        <v>234.95801103992201</v>
      </c>
      <c r="CH673">
        <v>1.02354601667574</v>
      </c>
      <c r="CI673">
        <v>136.89806778087001</v>
      </c>
      <c r="CJ673">
        <v>1.11656107211536</v>
      </c>
      <c r="CK673">
        <v>92.644871519958002</v>
      </c>
      <c r="CL673">
        <v>1.11656107211536</v>
      </c>
      <c r="CM673">
        <v>3.1380475733624702</v>
      </c>
      <c r="CN673">
        <v>1.11656107211536</v>
      </c>
      <c r="CO673">
        <v>3.4797049469972201</v>
      </c>
      <c r="CP673">
        <v>1.16321213598123</v>
      </c>
      <c r="CQ673">
        <v>800000009</v>
      </c>
      <c r="CR673">
        <v>800000009</v>
      </c>
      <c r="CS673">
        <v>800000009</v>
      </c>
      <c r="CT673">
        <v>800000009</v>
      </c>
      <c r="CU673">
        <v>800000009</v>
      </c>
      <c r="CV673">
        <v>800001019</v>
      </c>
      <c r="CW673">
        <v>899999999</v>
      </c>
      <c r="CX673">
        <v>899999999</v>
      </c>
      <c r="CY673">
        <v>89999</v>
      </c>
      <c r="CZ673">
        <v>89999</v>
      </c>
      <c r="DA673">
        <v>89</v>
      </c>
      <c r="DB673">
        <v>89</v>
      </c>
      <c r="DC673">
        <v>3</v>
      </c>
      <c r="DD673">
        <v>3</v>
      </c>
      <c r="DE673">
        <v>0</v>
      </c>
      <c r="DF673">
        <v>2</v>
      </c>
      <c r="DG673">
        <v>7</v>
      </c>
      <c r="DH673">
        <v>2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6000</v>
      </c>
      <c r="EF673">
        <v>6000</v>
      </c>
      <c r="EG673">
        <v>6000</v>
      </c>
      <c r="EH673">
        <v>6000</v>
      </c>
      <c r="EI673">
        <v>93</v>
      </c>
      <c r="EJ673">
        <v>1.84301827539796</v>
      </c>
      <c r="EK673">
        <v>1.24866725330011</v>
      </c>
      <c r="EL673">
        <v>0.33092680408383301</v>
      </c>
      <c r="EM673">
        <v>0.52715748920393302</v>
      </c>
      <c r="EN673">
        <v>96.921355714127799</v>
      </c>
      <c r="EO673">
        <v>0.14522598933624101</v>
      </c>
      <c r="EP673" s="3">
        <v>2.00062699104201E-4</v>
      </c>
      <c r="EQ673">
        <v>0.20771355267723199</v>
      </c>
      <c r="ER673">
        <v>2.4596990198870801</v>
      </c>
      <c r="ES673" s="3">
        <v>8.3314407089397705E-2</v>
      </c>
      <c r="ET673" s="3">
        <v>3.4797049469972199E-3</v>
      </c>
      <c r="EU673">
        <v>98992.206067708306</v>
      </c>
      <c r="EV673">
        <v>361.616488681036</v>
      </c>
      <c r="EW673">
        <v>371.148930240102</v>
      </c>
      <c r="EX673">
        <v>25.6761827894988</v>
      </c>
      <c r="EY673">
        <v>26.3529823638073</v>
      </c>
      <c r="EZ673">
        <v>20.974507894198101</v>
      </c>
      <c r="FA673">
        <v>96.629748859405495</v>
      </c>
      <c r="FB673">
        <v>97.082833452860498</v>
      </c>
      <c r="FC673">
        <v>96.1766673660278</v>
      </c>
      <c r="FD673">
        <v>0.90616182450453397</v>
      </c>
      <c r="FE673" s="3">
        <v>2.9552770990024597E-4</v>
      </c>
      <c r="FF673">
        <v>2.15169566319386</v>
      </c>
      <c r="FG673">
        <v>37.587827991008801</v>
      </c>
      <c r="FH673">
        <v>-999.90002441406205</v>
      </c>
      <c r="FI673" s="3">
        <v>9.7307280909839998E-6</v>
      </c>
      <c r="FJ673" s="3">
        <v>2.9282330367567699E-5</v>
      </c>
      <c r="FK673" s="3">
        <v>-1.6720010903735E-5</v>
      </c>
      <c r="FL673">
        <v>9999.990234375</v>
      </c>
      <c r="FM673">
        <v>9999.990234375</v>
      </c>
      <c r="FN673">
        <v>9999.990234375</v>
      </c>
      <c r="FO673" s="4">
        <f t="shared" si="10"/>
        <v>33.417811889648021</v>
      </c>
    </row>
    <row r="674" spans="1:171" x14ac:dyDescent="0.25">
      <c r="A674" t="s">
        <v>435</v>
      </c>
      <c r="B674" s="1">
        <v>43284</v>
      </c>
      <c r="C674" s="2">
        <v>0.375</v>
      </c>
      <c r="D674">
        <v>184.374</v>
      </c>
      <c r="E674">
        <v>1</v>
      </c>
      <c r="F674">
        <v>6000</v>
      </c>
      <c r="G674">
        <v>6000</v>
      </c>
      <c r="H674" s="4">
        <v>0.182246231723036</v>
      </c>
      <c r="I674">
        <v>0</v>
      </c>
      <c r="J674" s="4">
        <v>192.360390756502</v>
      </c>
      <c r="K674">
        <v>0</v>
      </c>
      <c r="L674" s="4">
        <v>73.734800916567096</v>
      </c>
      <c r="M674">
        <v>0</v>
      </c>
      <c r="N674" s="4">
        <v>63.911555373646699</v>
      </c>
      <c r="O674">
        <v>0</v>
      </c>
      <c r="P674" s="4">
        <v>1.6900826853586399</v>
      </c>
      <c r="Q674">
        <v>0</v>
      </c>
      <c r="R674" s="4">
        <v>2.55754143933477</v>
      </c>
      <c r="S674">
        <v>1</v>
      </c>
      <c r="T674">
        <v>-0.64093172988010405</v>
      </c>
      <c r="U674">
        <v>-7.9342024097542501</v>
      </c>
      <c r="V674">
        <v>-1.0262638392460299</v>
      </c>
      <c r="W674">
        <v>-0.18186064040546601</v>
      </c>
      <c r="X674" s="3">
        <v>-4.3078486304009699E-2</v>
      </c>
      <c r="Y674" s="3">
        <v>-9.0730462726377899E-13</v>
      </c>
      <c r="Z674" s="3">
        <v>-6.3622827138169101E-14</v>
      </c>
      <c r="AA674" s="3">
        <v>-5.3061626646300902E-15</v>
      </c>
      <c r="AB674">
        <v>13.634122251451201</v>
      </c>
      <c r="AC674">
        <v>358.688149970003</v>
      </c>
      <c r="AD674">
        <v>367.942738256165</v>
      </c>
      <c r="AE674">
        <v>0.1</v>
      </c>
      <c r="AF674">
        <v>0</v>
      </c>
      <c r="AG674">
        <v>956.06412346948105</v>
      </c>
      <c r="AH674">
        <v>25.1522514889771</v>
      </c>
      <c r="AI674">
        <v>25.801210011916702</v>
      </c>
      <c r="AJ674">
        <v>0.2</v>
      </c>
      <c r="AK674">
        <v>0</v>
      </c>
      <c r="AL674" s="3">
        <v>7.9736031627909307E-2</v>
      </c>
      <c r="AM674">
        <v>2.0534544830558699</v>
      </c>
      <c r="AN674">
        <v>2.1064360934231101</v>
      </c>
      <c r="AO674">
        <v>-0.1</v>
      </c>
      <c r="AP674">
        <v>0</v>
      </c>
      <c r="AQ674">
        <v>306.13236549886</v>
      </c>
      <c r="AR674">
        <v>306.50485827382403</v>
      </c>
      <c r="AS674">
        <v>98526.109324218705</v>
      </c>
      <c r="AT674">
        <v>1.1092291889531201</v>
      </c>
      <c r="AU674">
        <v>1019.82885098683</v>
      </c>
      <c r="AV674" s="3">
        <v>2.5864021315436001E-2</v>
      </c>
      <c r="AW674">
        <v>0.10951735801124</v>
      </c>
      <c r="AX674" s="3">
        <v>1.7524095501988801E-2</v>
      </c>
      <c r="AY674">
        <v>2478.8182183907802</v>
      </c>
      <c r="AZ674">
        <v>5116.9613219288403</v>
      </c>
      <c r="BA674" s="3">
        <v>1.5798444249855902E-2</v>
      </c>
      <c r="BB674">
        <v>48.443168952005898</v>
      </c>
      <c r="BC674">
        <v>2638.1431035380501</v>
      </c>
      <c r="BD674">
        <v>294.11847173033601</v>
      </c>
      <c r="BE674">
        <v>4.58026609512169</v>
      </c>
      <c r="BF674">
        <v>1.1757152838502101</v>
      </c>
      <c r="BG674">
        <v>0.13345661070147299</v>
      </c>
      <c r="BH674">
        <v>4.7306399776077104</v>
      </c>
      <c r="BI674" s="3">
        <v>-1.2355483333593199E-14</v>
      </c>
      <c r="BJ674" s="3">
        <v>-6.6546610814436698E-17</v>
      </c>
      <c r="BK674">
        <v>4.7306399776077104</v>
      </c>
      <c r="BL674">
        <v>7.8404238028848701</v>
      </c>
      <c r="BM674">
        <v>125.603487505842</v>
      </c>
      <c r="BN674">
        <v>14.396512494156999</v>
      </c>
      <c r="BO674">
        <v>1.6165920904823099</v>
      </c>
      <c r="BP674">
        <v>-9999</v>
      </c>
      <c r="BQ674">
        <v>0.405339226069794</v>
      </c>
      <c r="BR674">
        <v>1.0101881087840201</v>
      </c>
      <c r="BS674">
        <v>-29.9721330525906</v>
      </c>
      <c r="BT674" s="3">
        <v>-9.0750965079040194E-2</v>
      </c>
      <c r="BU674">
        <v>2.6088141334261201</v>
      </c>
      <c r="BV674">
        <v>0.41951590745193501</v>
      </c>
      <c r="BW674">
        <v>0</v>
      </c>
      <c r="BX674">
        <v>22.962432238613601</v>
      </c>
      <c r="BY674">
        <v>-3.4846376818401601</v>
      </c>
      <c r="BZ674">
        <v>7.8822599242718896</v>
      </c>
      <c r="CA674">
        <v>19.627941710892198</v>
      </c>
      <c r="CB674">
        <v>29.933849557817201</v>
      </c>
      <c r="CC674">
        <v>41.982649624328097</v>
      </c>
      <c r="CD674">
        <v>62.897659377638803</v>
      </c>
      <c r="CE674">
        <v>0.179127687357825</v>
      </c>
      <c r="CF674">
        <v>1.01740961663275</v>
      </c>
      <c r="CG674">
        <v>193.785525416133</v>
      </c>
      <c r="CH674">
        <v>1.02377359071762</v>
      </c>
      <c r="CI674">
        <v>65.850320314821303</v>
      </c>
      <c r="CJ674">
        <v>1.1197333674923799</v>
      </c>
      <c r="CK674">
        <v>57.077476861098702</v>
      </c>
      <c r="CL674">
        <v>1.1197333674923799</v>
      </c>
      <c r="CM674">
        <v>1.5093617234462999</v>
      </c>
      <c r="CN674">
        <v>1.1197333674923799</v>
      </c>
      <c r="CO674">
        <v>2.1460536579821201</v>
      </c>
      <c r="CP674">
        <v>1.16550013185171</v>
      </c>
      <c r="CQ674">
        <v>800000009</v>
      </c>
      <c r="CR674">
        <v>800000009</v>
      </c>
      <c r="CS674">
        <v>800000009</v>
      </c>
      <c r="CT674">
        <v>800000009</v>
      </c>
      <c r="CU674">
        <v>800001009</v>
      </c>
      <c r="CV674">
        <v>800001019</v>
      </c>
      <c r="CW674">
        <v>899999999</v>
      </c>
      <c r="CX674">
        <v>899999999</v>
      </c>
      <c r="CY674">
        <v>89999</v>
      </c>
      <c r="CZ674">
        <v>89999</v>
      </c>
      <c r="DA674">
        <v>89</v>
      </c>
      <c r="DB674">
        <v>89</v>
      </c>
      <c r="DC674">
        <v>0</v>
      </c>
      <c r="DD674">
        <v>1</v>
      </c>
      <c r="DE674">
        <v>0</v>
      </c>
      <c r="DF674">
        <v>4</v>
      </c>
      <c r="DG674">
        <v>10</v>
      </c>
      <c r="DH674">
        <v>3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6000</v>
      </c>
      <c r="EF674">
        <v>6000</v>
      </c>
      <c r="EG674">
        <v>6000</v>
      </c>
      <c r="EH674">
        <v>6000</v>
      </c>
      <c r="EI674">
        <v>93</v>
      </c>
      <c r="EJ674">
        <v>0.93058475343729197</v>
      </c>
      <c r="EK674">
        <v>0.82721295047214205</v>
      </c>
      <c r="EL674">
        <v>0.26257851365861501</v>
      </c>
      <c r="EM674">
        <v>0.41231691309126101</v>
      </c>
      <c r="EN674">
        <v>42.411265008820799</v>
      </c>
      <c r="EO674" s="3">
        <v>5.5872252043790399E-2</v>
      </c>
      <c r="EP674" s="3">
        <v>8.7801387586207495E-5</v>
      </c>
      <c r="EQ674">
        <v>0.17130606982864899</v>
      </c>
      <c r="ER674">
        <v>1.5143526745529099</v>
      </c>
      <c r="ES674" s="3">
        <v>4.0045672802445503E-2</v>
      </c>
      <c r="ET674" s="3">
        <v>2.1460536579821199E-3</v>
      </c>
      <c r="EU674">
        <v>98986.658779947902</v>
      </c>
      <c r="EV674">
        <v>358.65054906815499</v>
      </c>
      <c r="EW674">
        <v>367.90490168415499</v>
      </c>
      <c r="EX674">
        <v>25.150787508380301</v>
      </c>
      <c r="EY674">
        <v>25.7997419365885</v>
      </c>
      <c r="EZ674">
        <v>20.636062941869</v>
      </c>
      <c r="FA674">
        <v>96.647946595509794</v>
      </c>
      <c r="FB674">
        <v>97.101058394114105</v>
      </c>
      <c r="FC674">
        <v>96.194838612874307</v>
      </c>
      <c r="FD674">
        <v>0.90621895592907997</v>
      </c>
      <c r="FE674" s="3">
        <v>2.9636960333057901E-4</v>
      </c>
      <c r="FF674">
        <v>2.0321921502351699</v>
      </c>
      <c r="FG674">
        <v>33.145091296036902</v>
      </c>
      <c r="FH674">
        <v>-999.90002441406205</v>
      </c>
      <c r="FI674" s="3">
        <v>8.0729313013675108E-6</v>
      </c>
      <c r="FJ674" s="3">
        <v>2.9677271080989999E-5</v>
      </c>
      <c r="FK674" s="3">
        <v>-1.2898359422690099E-5</v>
      </c>
      <c r="FL674">
        <v>9999.990234375</v>
      </c>
      <c r="FM674">
        <v>9999.990234375</v>
      </c>
      <c r="FN674">
        <v>9999.990234375</v>
      </c>
      <c r="FO674" s="4">
        <f t="shared" si="10"/>
        <v>33.35485827382405</v>
      </c>
    </row>
    <row r="675" spans="1:171" x14ac:dyDescent="0.25">
      <c r="A675" t="s">
        <v>436</v>
      </c>
      <c r="B675" s="1">
        <v>43284</v>
      </c>
      <c r="C675" s="2">
        <v>0.38194444444444442</v>
      </c>
      <c r="D675">
        <v>184.381</v>
      </c>
      <c r="E675">
        <v>1</v>
      </c>
      <c r="F675">
        <v>6000</v>
      </c>
      <c r="G675">
        <v>6000</v>
      </c>
      <c r="H675" s="4">
        <v>8.9273987301044605E-2</v>
      </c>
      <c r="I675">
        <v>0</v>
      </c>
      <c r="J675" s="4">
        <v>193.461645392804</v>
      </c>
      <c r="K675">
        <v>0</v>
      </c>
      <c r="L675" s="4">
        <v>113.842189295514</v>
      </c>
      <c r="M675">
        <v>0</v>
      </c>
      <c r="N675" s="4">
        <v>71.842959762682895</v>
      </c>
      <c r="O675">
        <v>0</v>
      </c>
      <c r="P675" s="4">
        <v>2.61002466002676</v>
      </c>
      <c r="Q675">
        <v>0</v>
      </c>
      <c r="R675" s="4">
        <v>3.2101364847795701</v>
      </c>
      <c r="S675">
        <v>0</v>
      </c>
      <c r="T675">
        <v>2.5344452595883098</v>
      </c>
      <c r="U675">
        <v>1.8751036499484</v>
      </c>
      <c r="V675">
        <v>1.1733337618833</v>
      </c>
      <c r="W675" s="3">
        <v>4.2989921370603298E-2</v>
      </c>
      <c r="X675" s="3">
        <v>6.4295213569782003E-2</v>
      </c>
      <c r="Y675" s="3">
        <v>4.4669073863670902E-12</v>
      </c>
      <c r="Z675" s="3">
        <v>3.1183064082814899E-13</v>
      </c>
      <c r="AA675" s="3">
        <v>2.8191822427606801E-14</v>
      </c>
      <c r="AB675">
        <v>13.739032119506801</v>
      </c>
      <c r="AC675">
        <v>362.08176711466899</v>
      </c>
      <c r="AD675">
        <v>371.47129497556699</v>
      </c>
      <c r="AE675">
        <v>0.1</v>
      </c>
      <c r="AF675">
        <v>0</v>
      </c>
      <c r="AG675">
        <v>959.10902546575801</v>
      </c>
      <c r="AH675">
        <v>25.2765906488568</v>
      </c>
      <c r="AI675">
        <v>25.932064836406301</v>
      </c>
      <c r="AJ675">
        <v>0.2</v>
      </c>
      <c r="AK675">
        <v>0</v>
      </c>
      <c r="AL675" s="3">
        <v>8.6710630048529996E-2</v>
      </c>
      <c r="AM675">
        <v>2.2356818702950298</v>
      </c>
      <c r="AN675">
        <v>2.2936577175091002</v>
      </c>
      <c r="AO675">
        <v>-0.1</v>
      </c>
      <c r="AP675">
        <v>0</v>
      </c>
      <c r="AQ675">
        <v>306.602196446736</v>
      </c>
      <c r="AR675">
        <v>306.754000661009</v>
      </c>
      <c r="AS675">
        <v>98522.617730494501</v>
      </c>
      <c r="AT675">
        <v>1.1082363993890401</v>
      </c>
      <c r="AU675">
        <v>1019.90653495677</v>
      </c>
      <c r="AV675" s="3">
        <v>2.58859622312516E-2</v>
      </c>
      <c r="AW675">
        <v>0.16912959796973401</v>
      </c>
      <c r="AX675" s="3">
        <v>1.7595798341492601E-2</v>
      </c>
      <c r="AY675">
        <v>2490.9838788996399</v>
      </c>
      <c r="AZ675">
        <v>5188.7344903720405</v>
      </c>
      <c r="BA675" s="3">
        <v>1.58772968936889E-2</v>
      </c>
      <c r="BB675">
        <v>48.007541791197497</v>
      </c>
      <c r="BC675">
        <v>2697.7506114723901</v>
      </c>
      <c r="BD675">
        <v>294.19813796544798</v>
      </c>
      <c r="BE675">
        <v>3.2462675068775901</v>
      </c>
      <c r="BF675">
        <v>-0.76497528484483102</v>
      </c>
      <c r="BG675">
        <v>0.25420950841050899</v>
      </c>
      <c r="BH675">
        <v>3.3448561085342501</v>
      </c>
      <c r="BI675" s="3">
        <v>-2.39520866103977E-16</v>
      </c>
      <c r="BJ675" s="3">
        <v>3.2512533252069002E-16</v>
      </c>
      <c r="BK675">
        <v>3.3448561085342501</v>
      </c>
      <c r="BL675">
        <v>6.9526393306531498</v>
      </c>
      <c r="BM675">
        <v>153.25971129993499</v>
      </c>
      <c r="BN675">
        <v>346.74028870006401</v>
      </c>
      <c r="BO675">
        <v>4.3586897185865698</v>
      </c>
      <c r="BP675">
        <v>-9999</v>
      </c>
      <c r="BQ675">
        <v>0.28382213399084699</v>
      </c>
      <c r="BR675">
        <v>0.84354614230624503</v>
      </c>
      <c r="BS675">
        <v>-10.231110674605199</v>
      </c>
      <c r="BT675">
        <v>-0.26585578892732897</v>
      </c>
      <c r="BU675">
        <v>1.6993844425339699</v>
      </c>
      <c r="BV675">
        <v>0.60305348469588504</v>
      </c>
      <c r="BW675">
        <v>0</v>
      </c>
      <c r="BX675">
        <v>19.075030042493299</v>
      </c>
      <c r="BY675">
        <v>-2.8947094008852599</v>
      </c>
      <c r="BZ675">
        <v>6.5478405464989002</v>
      </c>
      <c r="CA675">
        <v>16.3050487821573</v>
      </c>
      <c r="CB675">
        <v>24.866228179550799</v>
      </c>
      <c r="CC675">
        <v>34.875238586480101</v>
      </c>
      <c r="CD675">
        <v>52.2494625030807</v>
      </c>
      <c r="CE675" s="3">
        <v>8.7509374143256796E-2</v>
      </c>
      <c r="CF675">
        <v>1.0201648471956699</v>
      </c>
      <c r="CG675">
        <v>197.506848155781</v>
      </c>
      <c r="CH675">
        <v>1.02312627881961</v>
      </c>
      <c r="CI675">
        <v>103.492190520916</v>
      </c>
      <c r="CJ675">
        <v>1.1000075341192601</v>
      </c>
      <c r="CK675">
        <v>65.311334272091599</v>
      </c>
      <c r="CL675">
        <v>1.1000075341192601</v>
      </c>
      <c r="CM675">
        <v>2.37273343960912</v>
      </c>
      <c r="CN675">
        <v>1.1000075341192601</v>
      </c>
      <c r="CO675">
        <v>2.7312890132194001</v>
      </c>
      <c r="CP675">
        <v>1.1519374657452901</v>
      </c>
      <c r="CQ675">
        <v>800000009</v>
      </c>
      <c r="CR675">
        <v>800000009</v>
      </c>
      <c r="CS675">
        <v>800000009</v>
      </c>
      <c r="CT675">
        <v>800000009</v>
      </c>
      <c r="CU675">
        <v>800000019</v>
      </c>
      <c r="CV675">
        <v>800000019</v>
      </c>
      <c r="CW675">
        <v>899999999</v>
      </c>
      <c r="CX675">
        <v>899999999</v>
      </c>
      <c r="CY675">
        <v>89999</v>
      </c>
      <c r="CZ675">
        <v>89999</v>
      </c>
      <c r="DA675">
        <v>89</v>
      </c>
      <c r="DB675">
        <v>89</v>
      </c>
      <c r="DC675">
        <v>1</v>
      </c>
      <c r="DD675">
        <v>2</v>
      </c>
      <c r="DE675">
        <v>0</v>
      </c>
      <c r="DF675">
        <v>0</v>
      </c>
      <c r="DG675">
        <v>3</v>
      </c>
      <c r="DH675">
        <v>3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101</v>
      </c>
      <c r="DZ675">
        <v>0</v>
      </c>
      <c r="EA675">
        <v>0</v>
      </c>
      <c r="EB675">
        <v>0</v>
      </c>
      <c r="EC675">
        <v>0</v>
      </c>
      <c r="ED675">
        <v>16</v>
      </c>
      <c r="EE675">
        <v>6000</v>
      </c>
      <c r="EF675">
        <v>6000</v>
      </c>
      <c r="EG675">
        <v>6000</v>
      </c>
      <c r="EH675">
        <v>6000</v>
      </c>
      <c r="EI675">
        <v>95</v>
      </c>
      <c r="EJ675">
        <v>0.68218321842844598</v>
      </c>
      <c r="EK675">
        <v>0.800219322259905</v>
      </c>
      <c r="EL675">
        <v>0.20468974392413899</v>
      </c>
      <c r="EM675">
        <v>0.55943781260125902</v>
      </c>
      <c r="EN675">
        <v>66.915475952826498</v>
      </c>
      <c r="EO675" s="3">
        <v>9.24720604728205E-2</v>
      </c>
      <c r="EP675" s="3">
        <v>1.5961061039802401E-4</v>
      </c>
      <c r="EQ675">
        <v>0.17473881001716399</v>
      </c>
      <c r="ER675">
        <v>1.73450075810645</v>
      </c>
      <c r="ES675" s="3">
        <v>6.3013686608224206E-2</v>
      </c>
      <c r="ET675" s="3">
        <v>2.7312890132194E-3</v>
      </c>
      <c r="EU675">
        <v>98985.0893424479</v>
      </c>
      <c r="EV675">
        <v>362.05561473024198</v>
      </c>
      <c r="EW675">
        <v>371.44637482610199</v>
      </c>
      <c r="EX675">
        <v>25.275177410579801</v>
      </c>
      <c r="EY675">
        <v>25.930684885926201</v>
      </c>
      <c r="EZ675">
        <v>20.712499255498201</v>
      </c>
      <c r="FA675">
        <v>96.656221997578896</v>
      </c>
      <c r="FB675">
        <v>97.107347654978398</v>
      </c>
      <c r="FC675">
        <v>96.205088303883798</v>
      </c>
      <c r="FD675">
        <v>0.90225695512692095</v>
      </c>
      <c r="FE675" s="3">
        <v>2.9708685250564698E-4</v>
      </c>
      <c r="FF675">
        <v>2.20810108264287</v>
      </c>
      <c r="FG675">
        <v>31.595564269224699</v>
      </c>
      <c r="FH675">
        <v>-999.90002441406205</v>
      </c>
      <c r="FI675" s="3">
        <v>7.1168973841116697E-6</v>
      </c>
      <c r="FJ675" s="3">
        <v>2.5490334688443499E-5</v>
      </c>
      <c r="FK675" s="3">
        <v>-1.0065431157940399E-5</v>
      </c>
      <c r="FL675">
        <v>9999.990234375</v>
      </c>
      <c r="FM675">
        <v>9999.990234375</v>
      </c>
      <c r="FN675">
        <v>9999.990234375</v>
      </c>
      <c r="FO675" s="4">
        <f t="shared" si="10"/>
        <v>33.604000661009024</v>
      </c>
    </row>
    <row r="676" spans="1:171" x14ac:dyDescent="0.25">
      <c r="A676" t="s">
        <v>436</v>
      </c>
      <c r="B676" s="1">
        <v>43284</v>
      </c>
      <c r="C676" s="2">
        <v>0.3888888888888889</v>
      </c>
      <c r="D676">
        <v>184.38800000000001</v>
      </c>
      <c r="E676">
        <v>1</v>
      </c>
      <c r="F676">
        <v>6000</v>
      </c>
      <c r="G676">
        <v>6000</v>
      </c>
      <c r="H676" s="4">
        <v>0.112292824993093</v>
      </c>
      <c r="I676">
        <v>0</v>
      </c>
      <c r="J676" s="4">
        <v>212.86887038701701</v>
      </c>
      <c r="K676">
        <v>0</v>
      </c>
      <c r="L676" s="4">
        <v>115.480245608586</v>
      </c>
      <c r="M676">
        <v>0</v>
      </c>
      <c r="N676" s="4">
        <v>78.084675530511305</v>
      </c>
      <c r="O676">
        <v>0</v>
      </c>
      <c r="P676" s="4">
        <v>2.6481715423924799</v>
      </c>
      <c r="Q676">
        <v>0</v>
      </c>
      <c r="R676" s="4">
        <v>3.0849947612784798</v>
      </c>
      <c r="S676">
        <v>0</v>
      </c>
      <c r="T676">
        <v>2.31918285846618</v>
      </c>
      <c r="U676">
        <v>-10.1489218223183</v>
      </c>
      <c r="V676">
        <v>-0.34387578470149599</v>
      </c>
      <c r="W676">
        <v>-0.23273319011568699</v>
      </c>
      <c r="X676" s="3">
        <v>-2.79984056158772E-2</v>
      </c>
      <c r="Y676" s="3">
        <v>-9.1227982498191201E-12</v>
      </c>
      <c r="Z676" s="3">
        <v>-6.2158962850175499E-13</v>
      </c>
      <c r="AA676" s="3">
        <v>-5.5748642612530703E-14</v>
      </c>
      <c r="AB676">
        <v>13.6752423864477</v>
      </c>
      <c r="AC676">
        <v>361.08639604371598</v>
      </c>
      <c r="AD676">
        <v>370.194259164914</v>
      </c>
      <c r="AE676">
        <v>0.1</v>
      </c>
      <c r="AF676">
        <v>0</v>
      </c>
      <c r="AG676">
        <v>931.77428699928601</v>
      </c>
      <c r="AH676">
        <v>24.602929126301898</v>
      </c>
      <c r="AI676">
        <v>25.223501137095099</v>
      </c>
      <c r="AJ676">
        <v>0.2</v>
      </c>
      <c r="AK676">
        <v>0</v>
      </c>
      <c r="AL676" s="3">
        <v>8.3568240748602002E-2</v>
      </c>
      <c r="AM676">
        <v>2.1562654242439998</v>
      </c>
      <c r="AN676">
        <v>2.2106539876242999</v>
      </c>
      <c r="AO676">
        <v>-0.1</v>
      </c>
      <c r="AP676">
        <v>0</v>
      </c>
      <c r="AQ676">
        <v>306.77906402079202</v>
      </c>
      <c r="AR676">
        <v>306.982187380472</v>
      </c>
      <c r="AS676">
        <v>98518.261880859296</v>
      </c>
      <c r="AT676">
        <v>1.10764846426971</v>
      </c>
      <c r="AU676">
        <v>1019.53037317487</v>
      </c>
      <c r="AV676" s="3">
        <v>2.5906363522407098E-2</v>
      </c>
      <c r="AW676">
        <v>0.17160151594703199</v>
      </c>
      <c r="AX676" s="3">
        <v>1.7113354796735699E-2</v>
      </c>
      <c r="AY676">
        <v>2424.4879835366</v>
      </c>
      <c r="AZ676">
        <v>5255.2351160705603</v>
      </c>
      <c r="BA676" s="3">
        <v>1.54501679447718E-2</v>
      </c>
      <c r="BB676">
        <v>46.134719569872097</v>
      </c>
      <c r="BC676">
        <v>2830.7471325339602</v>
      </c>
      <c r="BD676">
        <v>293.758459078709</v>
      </c>
      <c r="BE676">
        <v>3.4997049354364398</v>
      </c>
      <c r="BF676">
        <v>-0.73469535148635901</v>
      </c>
      <c r="BG676">
        <v>0.26536628012187902</v>
      </c>
      <c r="BH676">
        <v>3.5858236372191601</v>
      </c>
      <c r="BI676" s="3">
        <v>-4.2288165432354402E-14</v>
      </c>
      <c r="BJ676" s="3">
        <v>-6.6710322142880898E-16</v>
      </c>
      <c r="BK676">
        <v>3.5858236372191601</v>
      </c>
      <c r="BL676">
        <v>10.6688889796668</v>
      </c>
      <c r="BM676">
        <v>151.85597374106999</v>
      </c>
      <c r="BN676">
        <v>348.14402625892899</v>
      </c>
      <c r="BO676">
        <v>4.2440124928922502</v>
      </c>
      <c r="BP676">
        <v>-9999</v>
      </c>
      <c r="BQ676">
        <v>0.31840144424204198</v>
      </c>
      <c r="BR676">
        <v>2.2190786330480399</v>
      </c>
      <c r="BS676">
        <v>-13.125914587357601</v>
      </c>
      <c r="BT676">
        <v>-0.20722365530397299</v>
      </c>
      <c r="BU676">
        <v>1.84333579535778</v>
      </c>
      <c r="BV676">
        <v>0.592018132090393</v>
      </c>
      <c r="BW676">
        <v>0</v>
      </c>
      <c r="BX676">
        <v>18.8500910972196</v>
      </c>
      <c r="BY676">
        <v>-2.86057404811997</v>
      </c>
      <c r="BZ676">
        <v>6.4706262856003001</v>
      </c>
      <c r="CA676">
        <v>16.112774354933698</v>
      </c>
      <c r="CB676">
        <v>24.572997546247301</v>
      </c>
      <c r="CC676">
        <v>34.463978453922799</v>
      </c>
      <c r="CD676">
        <v>51.633319883101699</v>
      </c>
      <c r="CE676">
        <v>0.110151599194653</v>
      </c>
      <c r="CF676">
        <v>1.01943889888203</v>
      </c>
      <c r="CG676">
        <v>216.675982389316</v>
      </c>
      <c r="CH676">
        <v>1.0230665842766</v>
      </c>
      <c r="CI676">
        <v>104.66761984852199</v>
      </c>
      <c r="CJ676">
        <v>1.10330440088074</v>
      </c>
      <c r="CK676">
        <v>70.773465118219406</v>
      </c>
      <c r="CL676">
        <v>1.10330440088074</v>
      </c>
      <c r="CM676">
        <v>2.4002184168562199</v>
      </c>
      <c r="CN676">
        <v>1.10330440088074</v>
      </c>
      <c r="CO676">
        <v>2.6140933247434601</v>
      </c>
      <c r="CP676">
        <v>1.1540580279677799</v>
      </c>
      <c r="CQ676">
        <v>800000009</v>
      </c>
      <c r="CR676">
        <v>800000009</v>
      </c>
      <c r="CS676">
        <v>800000009</v>
      </c>
      <c r="CT676">
        <v>800000009</v>
      </c>
      <c r="CU676">
        <v>800000009</v>
      </c>
      <c r="CV676">
        <v>810001019</v>
      </c>
      <c r="CW676">
        <v>899999999</v>
      </c>
      <c r="CX676">
        <v>899999999</v>
      </c>
      <c r="CY676">
        <v>89999</v>
      </c>
      <c r="CZ676">
        <v>89999</v>
      </c>
      <c r="DA676">
        <v>89</v>
      </c>
      <c r="DB676">
        <v>89</v>
      </c>
      <c r="DC676">
        <v>1</v>
      </c>
      <c r="DD676">
        <v>2</v>
      </c>
      <c r="DE676">
        <v>0</v>
      </c>
      <c r="DF676">
        <v>2</v>
      </c>
      <c r="DG676">
        <v>8</v>
      </c>
      <c r="DH676">
        <v>2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6000</v>
      </c>
      <c r="EF676">
        <v>6000</v>
      </c>
      <c r="EG676">
        <v>6000</v>
      </c>
      <c r="EH676">
        <v>6000</v>
      </c>
      <c r="EI676">
        <v>100</v>
      </c>
      <c r="EJ676">
        <v>1.68518673547569</v>
      </c>
      <c r="EK676">
        <v>2.4876119951411102</v>
      </c>
      <c r="EL676">
        <v>0.26535853547928001</v>
      </c>
      <c r="EM676">
        <v>0.55648235657537204</v>
      </c>
      <c r="EN676">
        <v>72.632517991119499</v>
      </c>
      <c r="EO676">
        <v>0.328175683497059</v>
      </c>
      <c r="EP676" s="3">
        <v>1.4194991034769601E-4</v>
      </c>
      <c r="EQ676">
        <v>0.19187069827103101</v>
      </c>
      <c r="ER676">
        <v>1.8797426967523601</v>
      </c>
      <c r="ES676" s="3">
        <v>6.3749782947034594E-2</v>
      </c>
      <c r="ET676" s="3">
        <v>2.61409332474346E-3</v>
      </c>
      <c r="EU676">
        <v>98980.798764973893</v>
      </c>
      <c r="EV676">
        <v>361.07086209874097</v>
      </c>
      <c r="EW676">
        <v>370.18125993614399</v>
      </c>
      <c r="EX676">
        <v>24.601358631524398</v>
      </c>
      <c r="EY676">
        <v>25.2221888688135</v>
      </c>
      <c r="EZ676">
        <v>20.268939213752699</v>
      </c>
      <c r="FA676">
        <v>96.684504458109501</v>
      </c>
      <c r="FB676">
        <v>97.134078013102197</v>
      </c>
      <c r="FC676">
        <v>96.234932537078805</v>
      </c>
      <c r="FD676">
        <v>0.89914571305115998</v>
      </c>
      <c r="FE676" s="3">
        <v>2.9740852202909599E-4</v>
      </c>
      <c r="FF676">
        <v>2.13432451341549</v>
      </c>
      <c r="FG676">
        <v>30.070860217412299</v>
      </c>
      <c r="FH676">
        <v>-999.90002441406205</v>
      </c>
      <c r="FI676" s="3">
        <v>5.6649229473213398E-6</v>
      </c>
      <c r="FJ676" s="3">
        <v>2.0461548117034199E-5</v>
      </c>
      <c r="FK676" s="3">
        <v>-4.84676353142534E-6</v>
      </c>
      <c r="FL676">
        <v>9999.990234375</v>
      </c>
      <c r="FM676">
        <v>9999.990234375</v>
      </c>
      <c r="FN676">
        <v>9999.990234375</v>
      </c>
      <c r="FO676" s="4">
        <f t="shared" si="10"/>
        <v>33.832187380472021</v>
      </c>
    </row>
    <row r="677" spans="1:171" x14ac:dyDescent="0.25">
      <c r="A677" t="s">
        <v>436</v>
      </c>
      <c r="B677" s="1">
        <v>43284</v>
      </c>
      <c r="C677" s="2">
        <v>0.39583333333333331</v>
      </c>
      <c r="D677">
        <v>184.39500000000001</v>
      </c>
      <c r="E677">
        <v>1</v>
      </c>
      <c r="F677">
        <v>6000</v>
      </c>
      <c r="G677">
        <v>6000</v>
      </c>
      <c r="H677" s="4">
        <v>0.177910330495124</v>
      </c>
      <c r="I677">
        <v>0</v>
      </c>
      <c r="J677" s="4">
        <v>222.53418567795899</v>
      </c>
      <c r="K677">
        <v>0</v>
      </c>
      <c r="L677" s="4">
        <v>74.893722894574495</v>
      </c>
      <c r="M677">
        <v>0</v>
      </c>
      <c r="N677" s="4">
        <v>64.380021570623697</v>
      </c>
      <c r="O677">
        <v>0</v>
      </c>
      <c r="P677" s="4">
        <v>1.7185311810722901</v>
      </c>
      <c r="Q677">
        <v>0</v>
      </c>
      <c r="R677" s="4">
        <v>2.49747806938425</v>
      </c>
      <c r="S677">
        <v>0</v>
      </c>
      <c r="T677">
        <v>6.52031095374317</v>
      </c>
      <c r="U677">
        <v>-11.6180029151284</v>
      </c>
      <c r="V677" s="3">
        <v>2.5333860278810998E-2</v>
      </c>
      <c r="W677">
        <v>-0.26658976880535701</v>
      </c>
      <c r="X677" s="3">
        <v>1.9751344147653999E-3</v>
      </c>
      <c r="Y677" s="3">
        <v>-1.11821642995955E-11</v>
      </c>
      <c r="Z677" s="3">
        <v>-7.3780689641525397E-13</v>
      </c>
      <c r="AA677" s="3">
        <v>-6.8453440910286604E-14</v>
      </c>
      <c r="AB677">
        <v>13.651746099463899</v>
      </c>
      <c r="AC677">
        <v>361.15988712939401</v>
      </c>
      <c r="AD677">
        <v>369.97626537167201</v>
      </c>
      <c r="AE677">
        <v>0.2</v>
      </c>
      <c r="AF677">
        <v>0</v>
      </c>
      <c r="AG677">
        <v>900.75160321681801</v>
      </c>
      <c r="AH677">
        <v>23.829577914738699</v>
      </c>
      <c r="AI677">
        <v>24.411288618881599</v>
      </c>
      <c r="AJ677">
        <v>0.2</v>
      </c>
      <c r="AK677">
        <v>0</v>
      </c>
      <c r="AL677" s="3">
        <v>8.3571388320210202E-2</v>
      </c>
      <c r="AM677">
        <v>2.16188008700155</v>
      </c>
      <c r="AN677">
        <v>2.2146543657647602</v>
      </c>
      <c r="AO677">
        <v>-0.1</v>
      </c>
      <c r="AP677">
        <v>0</v>
      </c>
      <c r="AQ677">
        <v>307.34042879994701</v>
      </c>
      <c r="AR677">
        <v>307.62520686085998</v>
      </c>
      <c r="AS677">
        <v>98508.932171223903</v>
      </c>
      <c r="AT677">
        <v>1.1055547390579701</v>
      </c>
      <c r="AU677">
        <v>1019.1108317882</v>
      </c>
      <c r="AV677" s="3">
        <v>2.5963086935057701E-2</v>
      </c>
      <c r="AW677">
        <v>0.11136082053348401</v>
      </c>
      <c r="AX677" s="3">
        <v>1.6539212091964101E-2</v>
      </c>
      <c r="AY677">
        <v>2348.0559467204698</v>
      </c>
      <c r="AZ677">
        <v>5446.6218451658196</v>
      </c>
      <c r="BA677" s="3">
        <v>1.4960102388107001E-2</v>
      </c>
      <c r="BB677">
        <v>43.1103170638604</v>
      </c>
      <c r="BC677">
        <v>3098.5658984453498</v>
      </c>
      <c r="BD677">
        <v>293.23983727542202</v>
      </c>
      <c r="BE677">
        <v>2.93558538489353</v>
      </c>
      <c r="BF677">
        <v>-0.61707279056206699</v>
      </c>
      <c r="BG677">
        <v>0.20606129795313399</v>
      </c>
      <c r="BH677">
        <v>3.00680921233235</v>
      </c>
      <c r="BI677" s="3">
        <v>4.55955401582978E-14</v>
      </c>
      <c r="BJ677" s="3">
        <v>-8.1910139685608596E-16</v>
      </c>
      <c r="BK677">
        <v>3.00680921233235</v>
      </c>
      <c r="BL677">
        <v>5.8134973635005496</v>
      </c>
      <c r="BM677">
        <v>151.87099201391001</v>
      </c>
      <c r="BN677">
        <v>348.12900798608899</v>
      </c>
      <c r="BO677">
        <v>3.9296487018069501</v>
      </c>
      <c r="BP677">
        <v>-9999</v>
      </c>
      <c r="BQ677">
        <v>0.40115338198709899</v>
      </c>
      <c r="BR677">
        <v>1.8413182099568399</v>
      </c>
      <c r="BS677">
        <v>-25.105642199475898</v>
      </c>
      <c r="BT677">
        <v>-0.108342179753393</v>
      </c>
      <c r="BU677">
        <v>2.9713329378913702</v>
      </c>
      <c r="BV677">
        <v>0.49236209464139102</v>
      </c>
      <c r="BW677">
        <v>0</v>
      </c>
      <c r="BX677">
        <v>23.619253846216001</v>
      </c>
      <c r="BY677">
        <v>-3.5843128948278098</v>
      </c>
      <c r="BZ677">
        <v>8.1077255274449804</v>
      </c>
      <c r="CA677">
        <v>20.1893829421393</v>
      </c>
      <c r="CB677">
        <v>30.790082860282102</v>
      </c>
      <c r="CC677">
        <v>43.183529005532797</v>
      </c>
      <c r="CD677">
        <v>64.696795519557497</v>
      </c>
      <c r="CE677">
        <v>0.17417368732474001</v>
      </c>
      <c r="CF677">
        <v>1.02145354575526</v>
      </c>
      <c r="CG677">
        <v>223.66800149207799</v>
      </c>
      <c r="CH677">
        <v>1.0233987006861001</v>
      </c>
      <c r="CI677">
        <v>68.360503844520593</v>
      </c>
      <c r="CJ677">
        <v>1.09557008334685</v>
      </c>
      <c r="CK677">
        <v>58.763946322766699</v>
      </c>
      <c r="CL677">
        <v>1.09557008334685</v>
      </c>
      <c r="CM677">
        <v>1.5686182081773801</v>
      </c>
      <c r="CN677">
        <v>1.09557008334685</v>
      </c>
      <c r="CO677">
        <v>2.1105267442195799</v>
      </c>
      <c r="CP677">
        <v>1.1492381973046399</v>
      </c>
      <c r="CQ677">
        <v>800000009</v>
      </c>
      <c r="CR677">
        <v>800000009</v>
      </c>
      <c r="CS677">
        <v>800000009</v>
      </c>
      <c r="CT677">
        <v>800000009</v>
      </c>
      <c r="CU677">
        <v>800000009</v>
      </c>
      <c r="CV677">
        <v>800001019</v>
      </c>
      <c r="CW677">
        <v>899999999</v>
      </c>
      <c r="CX677">
        <v>899999999</v>
      </c>
      <c r="CY677">
        <v>89999</v>
      </c>
      <c r="CZ677">
        <v>89999</v>
      </c>
      <c r="DA677">
        <v>89</v>
      </c>
      <c r="DB677">
        <v>89</v>
      </c>
      <c r="DC677">
        <v>1</v>
      </c>
      <c r="DD677">
        <v>1</v>
      </c>
      <c r="DE677">
        <v>0</v>
      </c>
      <c r="DF677">
        <v>7</v>
      </c>
      <c r="DG677">
        <v>20</v>
      </c>
      <c r="DH677">
        <v>5</v>
      </c>
      <c r="DI677">
        <v>1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6000</v>
      </c>
      <c r="EF677">
        <v>6000</v>
      </c>
      <c r="EG677">
        <v>6000</v>
      </c>
      <c r="EH677">
        <v>6000</v>
      </c>
      <c r="EI677">
        <v>100</v>
      </c>
      <c r="EJ677">
        <v>0.71173213238114397</v>
      </c>
      <c r="EK677">
        <v>2.7312296282695998</v>
      </c>
      <c r="EL677">
        <v>0.239674659262927</v>
      </c>
      <c r="EM677">
        <v>0.64870513232728699</v>
      </c>
      <c r="EN677">
        <v>82.556343816750299</v>
      </c>
      <c r="EO677">
        <v>0.19622050548324599</v>
      </c>
      <c r="EP677" s="3">
        <v>1.61524078183581E-4</v>
      </c>
      <c r="EQ677">
        <v>0.19851905040593901</v>
      </c>
      <c r="ER677">
        <v>1.5629478243957</v>
      </c>
      <c r="ES677" s="3">
        <v>4.17206224087181E-2</v>
      </c>
      <c r="ET677" s="3">
        <v>2.1105267442195802E-3</v>
      </c>
      <c r="EU677">
        <v>98972.602186197895</v>
      </c>
      <c r="EV677">
        <v>361.11511139055</v>
      </c>
      <c r="EW677">
        <v>369.92877568940997</v>
      </c>
      <c r="EX677">
        <v>23.828210459585399</v>
      </c>
      <c r="EY677">
        <v>24.410060949029798</v>
      </c>
      <c r="EZ677">
        <v>19.748361775080301</v>
      </c>
      <c r="FA677">
        <v>96.696357425689598</v>
      </c>
      <c r="FB677">
        <v>97.144439153035407</v>
      </c>
      <c r="FC677">
        <v>96.248272889455095</v>
      </c>
      <c r="FD677">
        <v>0.89616740275422702</v>
      </c>
      <c r="FE677" s="3">
        <v>2.97528227480749E-4</v>
      </c>
      <c r="FF677">
        <v>2.1386424260338099</v>
      </c>
      <c r="FG677">
        <v>28.401256676197001</v>
      </c>
      <c r="FH677">
        <v>-999.90002441406205</v>
      </c>
      <c r="FI677" s="3">
        <v>4.1605816008813096E-6</v>
      </c>
      <c r="FJ677" s="3">
        <v>1.7005634288957299E-5</v>
      </c>
      <c r="FK677" s="3">
        <v>-3.9557000055672199E-6</v>
      </c>
      <c r="FL677">
        <v>9999.990234375</v>
      </c>
      <c r="FM677">
        <v>9999.990234375</v>
      </c>
      <c r="FN677">
        <v>9999.990234375</v>
      </c>
      <c r="FO677" s="4">
        <f t="shared" si="10"/>
        <v>34.475206860859998</v>
      </c>
    </row>
    <row r="678" spans="1:171" x14ac:dyDescent="0.25">
      <c r="A678" t="s">
        <v>437</v>
      </c>
      <c r="B678" s="1">
        <v>43284</v>
      </c>
      <c r="C678" s="2">
        <v>0.40277777777777773</v>
      </c>
      <c r="D678">
        <v>184.40199999999999</v>
      </c>
      <c r="E678">
        <v>1</v>
      </c>
      <c r="F678">
        <v>6000</v>
      </c>
      <c r="G678">
        <v>6000</v>
      </c>
      <c r="H678" s="4">
        <v>6.6897762132619804E-2</v>
      </c>
      <c r="I678">
        <v>0</v>
      </c>
      <c r="J678" s="4">
        <v>199.42700782389699</v>
      </c>
      <c r="K678">
        <v>0</v>
      </c>
      <c r="L678" s="4">
        <v>92.861372231221495</v>
      </c>
      <c r="M678">
        <v>0</v>
      </c>
      <c r="N678" s="4">
        <v>58.607855398839902</v>
      </c>
      <c r="O678">
        <v>0</v>
      </c>
      <c r="P678" s="4">
        <v>2.1311146680727</v>
      </c>
      <c r="Q678">
        <v>0</v>
      </c>
      <c r="R678" s="4">
        <v>2.35131134895432</v>
      </c>
      <c r="S678">
        <v>0</v>
      </c>
      <c r="T678">
        <v>1.4220336477064499</v>
      </c>
      <c r="U678">
        <v>-9.7036345675146904</v>
      </c>
      <c r="V678">
        <v>-0.49804159949492699</v>
      </c>
      <c r="W678">
        <v>-0.22269278886980601</v>
      </c>
      <c r="X678" s="3">
        <v>-1.6762666473517901E-2</v>
      </c>
      <c r="Y678" s="3">
        <v>3.4256500460962703E-11</v>
      </c>
      <c r="Z678" s="3">
        <v>2.2077992616370599E-12</v>
      </c>
      <c r="AA678" s="3">
        <v>2.0612713921546999E-13</v>
      </c>
      <c r="AB678">
        <v>13.5776251651144</v>
      </c>
      <c r="AC678">
        <v>359.71442034815198</v>
      </c>
      <c r="AD678">
        <v>368.25169376390102</v>
      </c>
      <c r="AE678">
        <v>0.1</v>
      </c>
      <c r="AF678">
        <v>0</v>
      </c>
      <c r="AG678">
        <v>875.06518211002106</v>
      </c>
      <c r="AH678">
        <v>23.183256344291902</v>
      </c>
      <c r="AI678">
        <v>23.733475592903201</v>
      </c>
      <c r="AJ678">
        <v>0.2</v>
      </c>
      <c r="AK678">
        <v>0</v>
      </c>
      <c r="AL678" s="3">
        <v>8.16988599233687E-2</v>
      </c>
      <c r="AM678">
        <v>2.1142063356094298</v>
      </c>
      <c r="AN678">
        <v>2.1643838000739799</v>
      </c>
      <c r="AO678">
        <v>-0.1</v>
      </c>
      <c r="AP678">
        <v>0</v>
      </c>
      <c r="AQ678">
        <v>307.492155604044</v>
      </c>
      <c r="AR678">
        <v>307.76552759620898</v>
      </c>
      <c r="AS678">
        <v>98506.403265516405</v>
      </c>
      <c r="AT678">
        <v>1.10529482608964</v>
      </c>
      <c r="AU678">
        <v>1018.7494192781199</v>
      </c>
      <c r="AV678" s="3">
        <v>2.59755966273373E-2</v>
      </c>
      <c r="AW678">
        <v>0.138096230491111</v>
      </c>
      <c r="AX678" s="3">
        <v>1.6082875495624E-2</v>
      </c>
      <c r="AY678">
        <v>2284.31177659371</v>
      </c>
      <c r="AZ678">
        <v>5489.1803372852501</v>
      </c>
      <c r="BA678" s="3">
        <v>1.4550756156637999E-2</v>
      </c>
      <c r="BB678">
        <v>41.614806514508601</v>
      </c>
      <c r="BC678">
        <v>3204.8685606915401</v>
      </c>
      <c r="BD678">
        <v>292.79586912438702</v>
      </c>
      <c r="BE678">
        <v>2.7845876556153599</v>
      </c>
      <c r="BF678">
        <v>-1.0156549216472699</v>
      </c>
      <c r="BG678">
        <v>0.19329561474741999</v>
      </c>
      <c r="BH678">
        <v>2.9703276799626601</v>
      </c>
      <c r="BI678" s="3">
        <v>3.9588263574715401E-14</v>
      </c>
      <c r="BJ678" s="3">
        <v>2.5230112073633801E-15</v>
      </c>
      <c r="BK678">
        <v>2.9703276799626601</v>
      </c>
      <c r="BL678">
        <v>6.3612611131318602</v>
      </c>
      <c r="BM678">
        <v>160.03901573305399</v>
      </c>
      <c r="BN678">
        <v>339.96098426694499</v>
      </c>
      <c r="BO678">
        <v>3.7311892307270602</v>
      </c>
      <c r="BP678">
        <v>-9999</v>
      </c>
      <c r="BQ678">
        <v>0.24601791098173301</v>
      </c>
      <c r="BR678">
        <v>1.7915878416107101</v>
      </c>
      <c r="BS678">
        <v>-6.4609739588822803</v>
      </c>
      <c r="BT678">
        <v>-0.42098916004152098</v>
      </c>
      <c r="BU678">
        <v>2.14757765292689</v>
      </c>
      <c r="BV678">
        <v>0.719899273841486</v>
      </c>
      <c r="BW678">
        <v>0</v>
      </c>
      <c r="BX678">
        <v>15.749753685670701</v>
      </c>
      <c r="BY678">
        <v>-2.3900858847391402</v>
      </c>
      <c r="BZ678">
        <v>5.4063807789906697</v>
      </c>
      <c r="CA678">
        <v>13.462652566195199</v>
      </c>
      <c r="CB678">
        <v>20.531394605783699</v>
      </c>
      <c r="CC678">
        <v>28.795572863709399</v>
      </c>
      <c r="CD678">
        <v>43.1410153902251</v>
      </c>
      <c r="CE678" s="3">
        <v>6.5482361681158299E-2</v>
      </c>
      <c r="CF678">
        <v>1.02161498783982</v>
      </c>
      <c r="CG678">
        <v>201.96023338148299</v>
      </c>
      <c r="CH678">
        <v>1.0234439427778299</v>
      </c>
      <c r="CI678">
        <v>84.801561146383605</v>
      </c>
      <c r="CJ678">
        <v>1.0950431923172399</v>
      </c>
      <c r="CK678">
        <v>53.521044475714902</v>
      </c>
      <c r="CL678">
        <v>1.0950431923172399</v>
      </c>
      <c r="CM678">
        <v>1.9461466753315999</v>
      </c>
      <c r="CN678">
        <v>1.0950431923172399</v>
      </c>
      <c r="CO678">
        <v>1.9907568241576801</v>
      </c>
      <c r="CP678">
        <v>1.1489693734262101</v>
      </c>
      <c r="CQ678">
        <v>800000009</v>
      </c>
      <c r="CR678">
        <v>800000009</v>
      </c>
      <c r="CS678">
        <v>800000009</v>
      </c>
      <c r="CT678">
        <v>800000009</v>
      </c>
      <c r="CU678">
        <v>800000019</v>
      </c>
      <c r="CV678">
        <v>800001019</v>
      </c>
      <c r="CW678">
        <v>899999999</v>
      </c>
      <c r="CX678">
        <v>899999999</v>
      </c>
      <c r="CY678">
        <v>89999</v>
      </c>
      <c r="CZ678">
        <v>89999</v>
      </c>
      <c r="DA678">
        <v>89</v>
      </c>
      <c r="DB678">
        <v>89</v>
      </c>
      <c r="DC678">
        <v>5</v>
      </c>
      <c r="DD678">
        <v>0</v>
      </c>
      <c r="DE678">
        <v>0</v>
      </c>
      <c r="DF678">
        <v>5</v>
      </c>
      <c r="DG678">
        <v>6</v>
      </c>
      <c r="DH678">
        <v>1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101</v>
      </c>
      <c r="DZ678">
        <v>0</v>
      </c>
      <c r="EA678">
        <v>0</v>
      </c>
      <c r="EB678">
        <v>0</v>
      </c>
      <c r="EC678">
        <v>0</v>
      </c>
      <c r="ED678">
        <v>11</v>
      </c>
      <c r="EE678">
        <v>6000</v>
      </c>
      <c r="EF678">
        <v>6000</v>
      </c>
      <c r="EG678">
        <v>6000</v>
      </c>
      <c r="EH678">
        <v>6000</v>
      </c>
      <c r="EI678">
        <v>100</v>
      </c>
      <c r="EJ678">
        <v>0.96512617322578398</v>
      </c>
      <c r="EK678">
        <v>2.3697844088819799</v>
      </c>
      <c r="EL678">
        <v>0.24826510111366701</v>
      </c>
      <c r="EM678">
        <v>0.51944474997831402</v>
      </c>
      <c r="EN678">
        <v>50.716376059458199</v>
      </c>
      <c r="EO678">
        <v>0.130202889891293</v>
      </c>
      <c r="EP678" s="3">
        <v>1.0665099095877601E-4</v>
      </c>
      <c r="EQ678">
        <v>0.17935783484856099</v>
      </c>
      <c r="ER678">
        <v>1.4232453754380601</v>
      </c>
      <c r="ES678" s="3">
        <v>5.1752432762157297E-2</v>
      </c>
      <c r="ET678" s="3">
        <v>1.9907568241576798E-3</v>
      </c>
      <c r="EU678">
        <v>98970.658736979094</v>
      </c>
      <c r="EV678">
        <v>359.65566753852198</v>
      </c>
      <c r="EW678">
        <v>368.19262423915097</v>
      </c>
      <c r="EX678">
        <v>23.181567290656801</v>
      </c>
      <c r="EY678">
        <v>23.731846707787</v>
      </c>
      <c r="EZ678">
        <v>19.304114270369201</v>
      </c>
      <c r="FA678">
        <v>96.718175968170101</v>
      </c>
      <c r="FB678">
        <v>97.165292330423895</v>
      </c>
      <c r="FC678">
        <v>96.271056285858094</v>
      </c>
      <c r="FD678">
        <v>0.89424108304579997</v>
      </c>
      <c r="FE678" s="3">
        <v>2.98703664768254E-4</v>
      </c>
      <c r="FF678">
        <v>2.0932697379986398</v>
      </c>
      <c r="FG678">
        <v>28.451363982041599</v>
      </c>
      <c r="FH678">
        <v>-999.90002441406205</v>
      </c>
      <c r="FI678" s="3">
        <v>4.31396456449281E-6</v>
      </c>
      <c r="FJ678" s="3">
        <v>1.7527791325911401E-5</v>
      </c>
      <c r="FK678" s="3">
        <v>-3.0419188767910698E-6</v>
      </c>
      <c r="FL678">
        <v>9999.990234375</v>
      </c>
      <c r="FM678">
        <v>9999.990234375</v>
      </c>
      <c r="FN678">
        <v>9999.990234375</v>
      </c>
      <c r="FO678" s="4">
        <f t="shared" si="10"/>
        <v>34.615527596209006</v>
      </c>
    </row>
    <row r="679" spans="1:171" x14ac:dyDescent="0.25">
      <c r="A679" t="s">
        <v>437</v>
      </c>
      <c r="B679" s="1">
        <v>43284</v>
      </c>
      <c r="C679" s="2">
        <v>0.40972222222222227</v>
      </c>
      <c r="D679">
        <v>184.40899999999999</v>
      </c>
      <c r="E679">
        <v>1</v>
      </c>
      <c r="F679">
        <v>6000</v>
      </c>
      <c r="G679">
        <v>6000</v>
      </c>
      <c r="H679" s="4">
        <v>9.0015920099430199E-2</v>
      </c>
      <c r="I679">
        <v>0</v>
      </c>
      <c r="J679" s="4">
        <v>151.699444620523</v>
      </c>
      <c r="K679">
        <v>0</v>
      </c>
      <c r="L679" s="4">
        <v>69.003074901528194</v>
      </c>
      <c r="M679">
        <v>0</v>
      </c>
      <c r="N679" s="4">
        <v>45.2763573813113</v>
      </c>
      <c r="O679">
        <v>0</v>
      </c>
      <c r="P679" s="4">
        <v>1.58411409668342</v>
      </c>
      <c r="Q679">
        <v>0</v>
      </c>
      <c r="R679" s="4">
        <v>2.0838431298293698</v>
      </c>
      <c r="S679">
        <v>0</v>
      </c>
      <c r="T679">
        <v>3.4786039991329401</v>
      </c>
      <c r="U679">
        <v>1.80784730653864</v>
      </c>
      <c r="V679">
        <v>-0.52525044658889397</v>
      </c>
      <c r="W679" s="3">
        <v>4.15030258727732E-2</v>
      </c>
      <c r="X679" s="3">
        <v>-6.6361719160354998E-3</v>
      </c>
      <c r="Y679" s="3">
        <v>1.9821848904150899E-11</v>
      </c>
      <c r="Z679" s="3">
        <v>1.2896159929940599E-12</v>
      </c>
      <c r="AA679" s="3">
        <v>1.1869887779286E-13</v>
      </c>
      <c r="AB679">
        <v>13.4997647363623</v>
      </c>
      <c r="AC679">
        <v>358.18826862774301</v>
      </c>
      <c r="AD679">
        <v>366.73459525894901</v>
      </c>
      <c r="AE679">
        <v>0.1</v>
      </c>
      <c r="AF679">
        <v>0</v>
      </c>
      <c r="AG679">
        <v>878.29912284440695</v>
      </c>
      <c r="AH679">
        <v>23.303846273818401</v>
      </c>
      <c r="AI679">
        <v>23.859873088382901</v>
      </c>
      <c r="AJ679">
        <v>0.1</v>
      </c>
      <c r="AK679">
        <v>0</v>
      </c>
      <c r="AL679" s="3">
        <v>8.0840436854418399E-2</v>
      </c>
      <c r="AM679">
        <v>2.0953115209711002</v>
      </c>
      <c r="AN679">
        <v>2.14530538794209</v>
      </c>
      <c r="AO679">
        <v>-0.1</v>
      </c>
      <c r="AP679">
        <v>0</v>
      </c>
      <c r="AQ679">
        <v>307.51045931667699</v>
      </c>
      <c r="AR679">
        <v>308.109158513387</v>
      </c>
      <c r="AS679">
        <v>98505.462052734307</v>
      </c>
      <c r="AT679">
        <v>1.10400076476153</v>
      </c>
      <c r="AU679">
        <v>1018.82801165177</v>
      </c>
      <c r="AV679" s="3">
        <v>2.6004847756654799E-2</v>
      </c>
      <c r="AW679">
        <v>0.102650593465086</v>
      </c>
      <c r="AX679" s="3">
        <v>1.6148347453480202E-2</v>
      </c>
      <c r="AY679">
        <v>2296.1719034437601</v>
      </c>
      <c r="AZ679">
        <v>5594.62078402924</v>
      </c>
      <c r="BA679" s="3">
        <v>1.4627116184080099E-2</v>
      </c>
      <c r="BB679">
        <v>41.042494068562398</v>
      </c>
      <c r="BC679">
        <v>3298.4488805854699</v>
      </c>
      <c r="BD679">
        <v>292.87928825927298</v>
      </c>
      <c r="BE679">
        <v>2.7369673734931399</v>
      </c>
      <c r="BF679">
        <v>-0.554813668713804</v>
      </c>
      <c r="BG679">
        <v>0.10608133060264199</v>
      </c>
      <c r="BH679">
        <v>2.7946487899662902</v>
      </c>
      <c r="BI679" s="3">
        <v>-2.0779470600985699E-14</v>
      </c>
      <c r="BJ679" s="3">
        <v>1.46831069216782E-15</v>
      </c>
      <c r="BK679">
        <v>2.7946487899662902</v>
      </c>
      <c r="BL679">
        <v>6.0160884553650202</v>
      </c>
      <c r="BM679">
        <v>151.45921452175401</v>
      </c>
      <c r="BN679">
        <v>348.54078547824503</v>
      </c>
      <c r="BO679">
        <v>2.17539788808334</v>
      </c>
      <c r="BP679">
        <v>-9999</v>
      </c>
      <c r="BQ679">
        <v>0.28554527316830802</v>
      </c>
      <c r="BR679">
        <v>1.3127190133509199</v>
      </c>
      <c r="BS679">
        <v>-13.281076580491799</v>
      </c>
      <c r="BT679">
        <v>-0.20480267420453899</v>
      </c>
      <c r="BU679">
        <v>2.19844470463104</v>
      </c>
      <c r="BV679">
        <v>0.47232264108194999</v>
      </c>
      <c r="BW679">
        <v>0</v>
      </c>
      <c r="BX679">
        <v>20.921191161289499</v>
      </c>
      <c r="BY679">
        <v>-3.1748714731977601</v>
      </c>
      <c r="BZ679">
        <v>7.1815679168932904</v>
      </c>
      <c r="CA679">
        <v>17.8831195393009</v>
      </c>
      <c r="CB679">
        <v>27.2728856544766</v>
      </c>
      <c r="CC679">
        <v>38.250609914528802</v>
      </c>
      <c r="CD679">
        <v>57.306383825684101</v>
      </c>
      <c r="CE679" s="3">
        <v>8.8038003824091202E-2</v>
      </c>
      <c r="CF679">
        <v>1.0224666188398699</v>
      </c>
      <c r="CG679">
        <v>153.50426991327299</v>
      </c>
      <c r="CH679">
        <v>1.0237121379136001</v>
      </c>
      <c r="CI679">
        <v>63.138972480573401</v>
      </c>
      <c r="CJ679">
        <v>1.09287611423766</v>
      </c>
      <c r="CK679">
        <v>41.428627445933003</v>
      </c>
      <c r="CL679">
        <v>1.09287611423766</v>
      </c>
      <c r="CM679">
        <v>1.4494910045576499</v>
      </c>
      <c r="CN679">
        <v>1.09287611423766</v>
      </c>
      <c r="CO679">
        <v>1.7738590041021101</v>
      </c>
      <c r="CP679">
        <v>1.1477534398095099</v>
      </c>
      <c r="CQ679">
        <v>800000009</v>
      </c>
      <c r="CR679">
        <v>800000009</v>
      </c>
      <c r="CS679">
        <v>800000009</v>
      </c>
      <c r="CT679">
        <v>800000009</v>
      </c>
      <c r="CU679">
        <v>800000009</v>
      </c>
      <c r="CV679">
        <v>800011019</v>
      </c>
      <c r="CW679">
        <v>899999999</v>
      </c>
      <c r="CX679">
        <v>899999999</v>
      </c>
      <c r="CY679">
        <v>89999</v>
      </c>
      <c r="CZ679">
        <v>89999</v>
      </c>
      <c r="DA679">
        <v>89</v>
      </c>
      <c r="DB679">
        <v>89</v>
      </c>
      <c r="DC679">
        <v>3</v>
      </c>
      <c r="DD679">
        <v>0</v>
      </c>
      <c r="DE679">
        <v>0</v>
      </c>
      <c r="DF679">
        <v>13</v>
      </c>
      <c r="DG679">
        <v>12</v>
      </c>
      <c r="DH679">
        <v>3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6000</v>
      </c>
      <c r="EF679">
        <v>6000</v>
      </c>
      <c r="EG679">
        <v>6000</v>
      </c>
      <c r="EH679">
        <v>6000</v>
      </c>
      <c r="EI679">
        <v>100</v>
      </c>
      <c r="EJ679">
        <v>1.13671612193769</v>
      </c>
      <c r="EK679">
        <v>1.3242655845454401</v>
      </c>
      <c r="EL679">
        <v>0.16445632021871301</v>
      </c>
      <c r="EM679">
        <v>0.45650149119915101</v>
      </c>
      <c r="EN679">
        <v>37.289519158523298</v>
      </c>
      <c r="EO679">
        <v>0.124774243613913</v>
      </c>
      <c r="EP679" s="3">
        <v>1.0367084794449E-4</v>
      </c>
      <c r="EQ679">
        <v>0.13647409066028199</v>
      </c>
      <c r="ER679">
        <v>1.10305752778096</v>
      </c>
      <c r="ES679" s="3">
        <v>3.8593409016862597E-2</v>
      </c>
      <c r="ET679" s="3">
        <v>1.77385900410211E-3</v>
      </c>
      <c r="EU679">
        <v>98970.030745442695</v>
      </c>
      <c r="EV679">
        <v>358.16707550165802</v>
      </c>
      <c r="EW679">
        <v>366.72054629445802</v>
      </c>
      <c r="EX679">
        <v>23.302503403951199</v>
      </c>
      <c r="EY679">
        <v>23.858603510385201</v>
      </c>
      <c r="EZ679">
        <v>19.386650359471599</v>
      </c>
      <c r="FA679">
        <v>96.738234387715593</v>
      </c>
      <c r="FB679">
        <v>97.183468322753896</v>
      </c>
      <c r="FC679">
        <v>96.292988789876304</v>
      </c>
      <c r="FD679">
        <v>0.89047737104694002</v>
      </c>
      <c r="FE679" s="3">
        <v>2.9839957752847098E-4</v>
      </c>
      <c r="FF679">
        <v>2.0750179043412098</v>
      </c>
      <c r="FG679">
        <v>28.043819784323301</v>
      </c>
      <c r="FH679">
        <v>-999.90002441406205</v>
      </c>
      <c r="FI679" s="3">
        <v>4.1149672499165401E-6</v>
      </c>
      <c r="FJ679" s="3">
        <v>1.5850436415784701E-5</v>
      </c>
      <c r="FK679" s="3">
        <v>-1.4818947042038601E-6</v>
      </c>
      <c r="FL679">
        <v>9999.990234375</v>
      </c>
      <c r="FM679">
        <v>9999.990234375</v>
      </c>
      <c r="FN679">
        <v>9999.990234375</v>
      </c>
      <c r="FO679" s="4">
        <f t="shared" si="10"/>
        <v>34.959158513387024</v>
      </c>
    </row>
    <row r="680" spans="1:171" x14ac:dyDescent="0.25">
      <c r="A680" t="s">
        <v>437</v>
      </c>
      <c r="B680" s="1">
        <v>43284</v>
      </c>
      <c r="C680" s="2">
        <v>0.41666666666666669</v>
      </c>
      <c r="D680">
        <v>184.416</v>
      </c>
      <c r="E680">
        <v>1</v>
      </c>
      <c r="F680">
        <v>6000</v>
      </c>
      <c r="G680">
        <v>6000</v>
      </c>
      <c r="H680" s="4">
        <v>5.1935723302916001E-2</v>
      </c>
      <c r="I680">
        <v>1</v>
      </c>
      <c r="J680" s="4">
        <v>259.06205617880403</v>
      </c>
      <c r="K680">
        <v>0</v>
      </c>
      <c r="L680" s="4">
        <v>51.437168392386901</v>
      </c>
      <c r="M680">
        <v>1</v>
      </c>
      <c r="N680" s="4">
        <v>61.283868581307502</v>
      </c>
      <c r="O680">
        <v>0</v>
      </c>
      <c r="P680" s="4">
        <v>1.1817518929639601</v>
      </c>
      <c r="Q680">
        <v>1</v>
      </c>
      <c r="R680" s="4">
        <v>2.8126366099151201</v>
      </c>
      <c r="S680">
        <v>0</v>
      </c>
      <c r="T680">
        <v>7.85084778869538</v>
      </c>
      <c r="U680">
        <v>-9.0871658460740896</v>
      </c>
      <c r="V680" s="3">
        <v>3.4869141185405697E-2</v>
      </c>
      <c r="W680">
        <v>-0.208774623018808</v>
      </c>
      <c r="X680" s="3">
        <v>-4.0834266138980302E-4</v>
      </c>
      <c r="Y680" s="3">
        <v>9.4351482833704203E-11</v>
      </c>
      <c r="Z680" s="3">
        <v>5.9766377909745397E-12</v>
      </c>
      <c r="AA680" s="3">
        <v>5.6383638105176996E-13</v>
      </c>
      <c r="AB680">
        <v>13.476548095601</v>
      </c>
      <c r="AC680">
        <v>358.289847684704</v>
      </c>
      <c r="AD680">
        <v>366.61030853612402</v>
      </c>
      <c r="AE680">
        <v>0.1</v>
      </c>
      <c r="AF680">
        <v>0</v>
      </c>
      <c r="AG680">
        <v>853.66381344547301</v>
      </c>
      <c r="AH680">
        <v>22.695654371104101</v>
      </c>
      <c r="AI680">
        <v>23.2227089469243</v>
      </c>
      <c r="AJ680">
        <v>0.2</v>
      </c>
      <c r="AK680">
        <v>0</v>
      </c>
      <c r="AL680" s="3">
        <v>8.0534697273241307E-2</v>
      </c>
      <c r="AM680">
        <v>2.0941458354348002</v>
      </c>
      <c r="AN680">
        <v>2.14277757466352</v>
      </c>
      <c r="AO680">
        <v>-0.1</v>
      </c>
      <c r="AP680">
        <v>0</v>
      </c>
      <c r="AQ680">
        <v>308.00124114227202</v>
      </c>
      <c r="AR680">
        <v>308.88678463236403</v>
      </c>
      <c r="AS680">
        <v>98497.087110025997</v>
      </c>
      <c r="AT680">
        <v>1.1013832874254199</v>
      </c>
      <c r="AU680">
        <v>1018.50866124631</v>
      </c>
      <c r="AV680" s="3">
        <v>2.6072697201337602E-2</v>
      </c>
      <c r="AW680" s="3">
        <v>7.6577522664064701E-2</v>
      </c>
      <c r="AX680" s="3">
        <v>1.5685975854989199E-2</v>
      </c>
      <c r="AY680">
        <v>2236.0554829760299</v>
      </c>
      <c r="AZ680">
        <v>5839.7293956017002</v>
      </c>
      <c r="BA680" s="3">
        <v>1.42420681647135E-2</v>
      </c>
      <c r="BB680">
        <v>38.290395521754</v>
      </c>
      <c r="BC680">
        <v>3603.6739126256698</v>
      </c>
      <c r="BD680">
        <v>292.45249160880797</v>
      </c>
      <c r="BE680">
        <v>1.5907167387960299</v>
      </c>
      <c r="BF680">
        <v>-0.38151342551735501</v>
      </c>
      <c r="BG680" s="3">
        <v>8.5468278438180403E-2</v>
      </c>
      <c r="BH680">
        <v>1.63805893164898</v>
      </c>
      <c r="BI680" s="3">
        <v>-1.1174510449679E-14</v>
      </c>
      <c r="BJ680" s="3">
        <v>7.0011609919978101E-15</v>
      </c>
      <c r="BK680">
        <v>1.63805893164898</v>
      </c>
      <c r="BL680">
        <v>7.3727456051144404</v>
      </c>
      <c r="BM680">
        <v>153.48692605570599</v>
      </c>
      <c r="BN680">
        <v>346.51307394429301</v>
      </c>
      <c r="BO680">
        <v>2.9908547136699899</v>
      </c>
      <c r="BP680">
        <v>-9999</v>
      </c>
      <c r="BQ680">
        <v>0.21715200874339899</v>
      </c>
      <c r="BR680">
        <v>2.0584673664004001</v>
      </c>
      <c r="BS680">
        <v>-3.41993875662066</v>
      </c>
      <c r="BT680">
        <v>-0.795335879841225</v>
      </c>
      <c r="BU680">
        <v>5.0364758456872396</v>
      </c>
      <c r="BV680">
        <v>1.0634981736490201</v>
      </c>
      <c r="BW680">
        <v>0</v>
      </c>
      <c r="BX680">
        <v>14.4049317527112</v>
      </c>
      <c r="BY680">
        <v>-2.1860039680563101</v>
      </c>
      <c r="BZ680">
        <v>4.9447469277811402</v>
      </c>
      <c r="CA680">
        <v>12.313119004708099</v>
      </c>
      <c r="CB680">
        <v>18.778283393306399</v>
      </c>
      <c r="CC680">
        <v>26.336809461302401</v>
      </c>
      <c r="CD680">
        <v>39.4573397680658</v>
      </c>
      <c r="CE680" s="3">
        <v>5.0254409164185602E-2</v>
      </c>
      <c r="CF680">
        <v>1.0334560522488101</v>
      </c>
      <c r="CG680">
        <v>256.73304098620002</v>
      </c>
      <c r="CH680">
        <v>1.02915886719146</v>
      </c>
      <c r="CI680">
        <v>47.499356588705098</v>
      </c>
      <c r="CJ680">
        <v>1.082902424085</v>
      </c>
      <c r="CK680">
        <v>56.592235106583203</v>
      </c>
      <c r="CL680">
        <v>1.082902424085</v>
      </c>
      <c r="CM680">
        <v>1.09128197211533</v>
      </c>
      <c r="CN680">
        <v>1.082902424085</v>
      </c>
      <c r="CO680">
        <v>2.3851863640037001</v>
      </c>
      <c r="CP680">
        <v>1.1451540787336401</v>
      </c>
      <c r="CQ680">
        <v>800000009</v>
      </c>
      <c r="CR680">
        <v>800000009</v>
      </c>
      <c r="CS680">
        <v>800000009</v>
      </c>
      <c r="CT680">
        <v>800000009</v>
      </c>
      <c r="CU680">
        <v>800000009</v>
      </c>
      <c r="CV680">
        <v>800001019</v>
      </c>
      <c r="CW680">
        <v>899999999</v>
      </c>
      <c r="CX680">
        <v>899999999</v>
      </c>
      <c r="CY680">
        <v>89999</v>
      </c>
      <c r="CZ680">
        <v>89999</v>
      </c>
      <c r="DA680">
        <v>89</v>
      </c>
      <c r="DB680">
        <v>89</v>
      </c>
      <c r="DC680">
        <v>2</v>
      </c>
      <c r="DD680">
        <v>0</v>
      </c>
      <c r="DE680">
        <v>0</v>
      </c>
      <c r="DF680">
        <v>1</v>
      </c>
      <c r="DG680">
        <v>12</v>
      </c>
      <c r="DH680">
        <v>1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6000</v>
      </c>
      <c r="EF680">
        <v>6000</v>
      </c>
      <c r="EG680">
        <v>6000</v>
      </c>
      <c r="EH680">
        <v>6000</v>
      </c>
      <c r="EI680">
        <v>100</v>
      </c>
      <c r="EJ680">
        <v>2.3415316555806802</v>
      </c>
      <c r="EK680">
        <v>1.533625329985</v>
      </c>
      <c r="EL680">
        <v>0.24177774723512399</v>
      </c>
      <c r="EM680">
        <v>0.78071233790303496</v>
      </c>
      <c r="EN680">
        <v>48.372263427995698</v>
      </c>
      <c r="EO680">
        <v>0.107835868109477</v>
      </c>
      <c r="EP680" s="3">
        <v>1.25157248980428E-4</v>
      </c>
      <c r="EQ680">
        <v>0.22886456505584199</v>
      </c>
      <c r="ER680">
        <v>1.5097870053129701</v>
      </c>
      <c r="ES680" s="3">
        <v>2.911359372057E-2</v>
      </c>
      <c r="ET680" s="3">
        <v>2.3851863640037001E-3</v>
      </c>
      <c r="EU680">
        <v>98963.646287760406</v>
      </c>
      <c r="EV680">
        <v>358.23460709332898</v>
      </c>
      <c r="EW680">
        <v>366.55513767912799</v>
      </c>
      <c r="EX680">
        <v>22.693890161536501</v>
      </c>
      <c r="EY680">
        <v>23.220981050626701</v>
      </c>
      <c r="EZ680">
        <v>18.9584845253626</v>
      </c>
      <c r="FA680">
        <v>96.7578886756896</v>
      </c>
      <c r="FB680">
        <v>97.201025611877398</v>
      </c>
      <c r="FC680">
        <v>96.314751738230299</v>
      </c>
      <c r="FD680">
        <v>0.88626942935585895</v>
      </c>
      <c r="FE680" s="3">
        <v>2.9884117017111997E-4</v>
      </c>
      <c r="FF680">
        <v>2.07325469545522</v>
      </c>
      <c r="FG680">
        <v>27.772751569588898</v>
      </c>
      <c r="FH680">
        <v>-999.90002441406205</v>
      </c>
      <c r="FI680" s="3">
        <v>2.9238823307545299E-6</v>
      </c>
      <c r="FJ680" s="3">
        <v>1.23390099020432E-5</v>
      </c>
      <c r="FK680" s="3">
        <v>-9.8575426762818903E-7</v>
      </c>
      <c r="FL680">
        <v>9999.990234375</v>
      </c>
      <c r="FM680">
        <v>9999.990234375</v>
      </c>
      <c r="FN680">
        <v>9999.990234375</v>
      </c>
      <c r="FO680" s="4">
        <f t="shared" si="10"/>
        <v>35.736784632364049</v>
      </c>
    </row>
    <row r="681" spans="1:171" x14ac:dyDescent="0.25">
      <c r="A681" t="s">
        <v>438</v>
      </c>
      <c r="B681" s="1">
        <v>43284</v>
      </c>
      <c r="C681" s="2">
        <v>0.4236111111111111</v>
      </c>
      <c r="D681">
        <v>184.423</v>
      </c>
      <c r="E681">
        <v>1</v>
      </c>
      <c r="F681">
        <v>6000</v>
      </c>
      <c r="G681">
        <v>6000</v>
      </c>
      <c r="H681" s="4">
        <v>0.21325320187585201</v>
      </c>
      <c r="I681">
        <v>0</v>
      </c>
      <c r="J681" s="4">
        <v>329.447809962679</v>
      </c>
      <c r="K681">
        <v>0</v>
      </c>
      <c r="L681" s="4">
        <v>183.19730840518801</v>
      </c>
      <c r="M681">
        <v>0</v>
      </c>
      <c r="N681" s="4">
        <v>102.674171648429</v>
      </c>
      <c r="O681">
        <v>0</v>
      </c>
      <c r="P681" s="4">
        <v>4.2078503855919198</v>
      </c>
      <c r="Q681">
        <v>0</v>
      </c>
      <c r="R681" s="4">
        <v>4.7126180863100204</v>
      </c>
      <c r="S681">
        <v>0</v>
      </c>
      <c r="T681">
        <v>-2.5620197989375999</v>
      </c>
      <c r="U681">
        <v>-9.8837365047524202</v>
      </c>
      <c r="V681">
        <v>1.65726631532943</v>
      </c>
      <c r="W681">
        <v>-0.22701908027287099</v>
      </c>
      <c r="X681" s="3">
        <v>7.1392645810004499E-2</v>
      </c>
      <c r="Y681" s="3">
        <v>-4.5102935264159398E-11</v>
      </c>
      <c r="Z681" s="3">
        <v>-2.7369788772740601E-12</v>
      </c>
      <c r="AA681" s="3">
        <v>-2.9268658828660301E-13</v>
      </c>
      <c r="AB681">
        <v>13.636323976457</v>
      </c>
      <c r="AC681">
        <v>363.11397966435101</v>
      </c>
      <c r="AD681">
        <v>371.29540908321201</v>
      </c>
      <c r="AE681">
        <v>0.2</v>
      </c>
      <c r="AF681">
        <v>0</v>
      </c>
      <c r="AG681">
        <v>827.49227890909503</v>
      </c>
      <c r="AH681">
        <v>22.034825151922899</v>
      </c>
      <c r="AI681">
        <v>22.5312983719956</v>
      </c>
      <c r="AJ681">
        <v>0.2</v>
      </c>
      <c r="AK681">
        <v>0</v>
      </c>
      <c r="AL681" s="3">
        <v>8.8490230581767595E-2</v>
      </c>
      <c r="AM681">
        <v>2.2977909904046001</v>
      </c>
      <c r="AN681">
        <v>2.3495632048058899</v>
      </c>
      <c r="AO681">
        <v>-0.1</v>
      </c>
      <c r="AP681">
        <v>0</v>
      </c>
      <c r="AQ681">
        <v>308.65790945434497</v>
      </c>
      <c r="AR681">
        <v>308.63318212017299</v>
      </c>
      <c r="AS681">
        <v>98492.400831311403</v>
      </c>
      <c r="AT681">
        <v>1.10251365447679</v>
      </c>
      <c r="AU681">
        <v>1018.12814675704</v>
      </c>
      <c r="AV681" s="3">
        <v>2.6052530494630601E-2</v>
      </c>
      <c r="AW681">
        <v>0.27266870498635598</v>
      </c>
      <c r="AX681" s="3">
        <v>1.52410360338234E-2</v>
      </c>
      <c r="AY681">
        <v>2170.8449811413798</v>
      </c>
      <c r="AZ681">
        <v>5758.7914426931402</v>
      </c>
      <c r="BA681" s="3">
        <v>1.38238977557663E-2</v>
      </c>
      <c r="BB681">
        <v>37.696190298674303</v>
      </c>
      <c r="BC681">
        <v>3587.94646155176</v>
      </c>
      <c r="BD681">
        <v>291.97800275527197</v>
      </c>
      <c r="BE681">
        <v>3.2796803793745402</v>
      </c>
      <c r="BF681">
        <v>-0.42307598864075702</v>
      </c>
      <c r="BG681">
        <v>0.24443169011244301</v>
      </c>
      <c r="BH681">
        <v>3.3158774908235298</v>
      </c>
      <c r="BI681" s="3">
        <v>-5.2526516461987599E-14</v>
      </c>
      <c r="BJ681" s="3">
        <v>-3.30755820571799E-15</v>
      </c>
      <c r="BK681">
        <v>3.3158774908235298</v>
      </c>
      <c r="BL681">
        <v>6.5850098355099602</v>
      </c>
      <c r="BM681">
        <v>147.35051359311001</v>
      </c>
      <c r="BN681">
        <v>352.64948640688903</v>
      </c>
      <c r="BO681">
        <v>4.2274236930581903</v>
      </c>
      <c r="BP681">
        <v>-9999</v>
      </c>
      <c r="BQ681">
        <v>0.43980057402357597</v>
      </c>
      <c r="BR681">
        <v>1.5514878101188301</v>
      </c>
      <c r="BS681">
        <v>-22.3379721413536</v>
      </c>
      <c r="BT681">
        <v>-0.12176575307677701</v>
      </c>
      <c r="BU681">
        <v>1.7983223270618101</v>
      </c>
      <c r="BV681">
        <v>0.66733578235957003</v>
      </c>
      <c r="BW681">
        <v>0</v>
      </c>
      <c r="BX681">
        <v>24.098742435686699</v>
      </c>
      <c r="BY681">
        <v>-3.6570771381588099</v>
      </c>
      <c r="BZ681">
        <v>8.2723184439817192</v>
      </c>
      <c r="CA681">
        <v>20.599242576666299</v>
      </c>
      <c r="CB681">
        <v>31.415144663524799</v>
      </c>
      <c r="CC681">
        <v>44.060187072127398</v>
      </c>
      <c r="CD681">
        <v>66.010189051331494</v>
      </c>
      <c r="CE681">
        <v>0.209018112512179</v>
      </c>
      <c r="CF681">
        <v>1.02026182952649</v>
      </c>
      <c r="CG681">
        <v>335.41508322173399</v>
      </c>
      <c r="CH681">
        <v>1.0231403722980199</v>
      </c>
      <c r="CI681">
        <v>166.632597170862</v>
      </c>
      <c r="CJ681">
        <v>1.09940858820883</v>
      </c>
      <c r="CK681">
        <v>93.390367102468204</v>
      </c>
      <c r="CL681">
        <v>1.09940858820883</v>
      </c>
      <c r="CM681">
        <v>3.8273763100644902</v>
      </c>
      <c r="CN681">
        <v>1.09940858820883</v>
      </c>
      <c r="CO681">
        <v>3.9900633584397198</v>
      </c>
      <c r="CP681">
        <v>1.15169210355282</v>
      </c>
      <c r="CQ681">
        <v>800000009</v>
      </c>
      <c r="CR681">
        <v>800000009</v>
      </c>
      <c r="CS681">
        <v>800000009</v>
      </c>
      <c r="CT681">
        <v>800000009</v>
      </c>
      <c r="CU681">
        <v>800000019</v>
      </c>
      <c r="CV681">
        <v>800000019</v>
      </c>
      <c r="CW681">
        <v>899999999</v>
      </c>
      <c r="CX681">
        <v>899999999</v>
      </c>
      <c r="CY681">
        <v>89999</v>
      </c>
      <c r="CZ681">
        <v>89999</v>
      </c>
      <c r="DA681">
        <v>89</v>
      </c>
      <c r="DB681">
        <v>89</v>
      </c>
      <c r="DC681">
        <v>1</v>
      </c>
      <c r="DD681">
        <v>1</v>
      </c>
      <c r="DE681">
        <v>0</v>
      </c>
      <c r="DF681">
        <v>3</v>
      </c>
      <c r="DG681">
        <v>2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101</v>
      </c>
      <c r="DZ681">
        <v>0</v>
      </c>
      <c r="EA681">
        <v>0</v>
      </c>
      <c r="EB681">
        <v>0</v>
      </c>
      <c r="EC681">
        <v>0</v>
      </c>
      <c r="ED681">
        <v>11</v>
      </c>
      <c r="EE681">
        <v>6000</v>
      </c>
      <c r="EF681">
        <v>6000</v>
      </c>
      <c r="EG681">
        <v>6000</v>
      </c>
      <c r="EH681">
        <v>6000</v>
      </c>
      <c r="EI681">
        <v>100</v>
      </c>
      <c r="EJ681">
        <v>1.1100411406495401</v>
      </c>
      <c r="EK681">
        <v>1.71897125407716</v>
      </c>
      <c r="EL681">
        <v>0.27396322551096602</v>
      </c>
      <c r="EM681">
        <v>1.0444430303166199</v>
      </c>
      <c r="EN681">
        <v>94.877621214627396</v>
      </c>
      <c r="EO681">
        <v>0.17948264313880699</v>
      </c>
      <c r="EP681" s="3">
        <v>2.3582436737504099E-4</v>
      </c>
      <c r="EQ681">
        <v>0.29881071563322498</v>
      </c>
      <c r="ER681">
        <v>2.4878903199857398</v>
      </c>
      <c r="ES681">
        <v>0.10196011396233701</v>
      </c>
      <c r="ET681" s="3">
        <v>3.99006335843972E-3</v>
      </c>
      <c r="EU681">
        <v>98957.529904296796</v>
      </c>
      <c r="EV681">
        <v>363.09134039582301</v>
      </c>
      <c r="EW681">
        <v>371.27541717971798</v>
      </c>
      <c r="EX681">
        <v>22.0335356972145</v>
      </c>
      <c r="EY681">
        <v>22.530139362148201</v>
      </c>
      <c r="EZ681">
        <v>18.4834475475947</v>
      </c>
      <c r="FA681">
        <v>96.775679580688404</v>
      </c>
      <c r="FB681">
        <v>97.218258869171095</v>
      </c>
      <c r="FC681">
        <v>96.333107737223301</v>
      </c>
      <c r="FD681">
        <v>0.88515099576115497</v>
      </c>
      <c r="FE681" s="3">
        <v>3.0058972649082201E-4</v>
      </c>
      <c r="FF681">
        <v>2.2744930869936901</v>
      </c>
      <c r="FG681">
        <v>27.264695936520901</v>
      </c>
      <c r="FH681">
        <v>-999.90002441406205</v>
      </c>
      <c r="FI681" s="3">
        <v>1.5728476727774599E-6</v>
      </c>
      <c r="FJ681" s="3">
        <v>8.0736847663236008E-6</v>
      </c>
      <c r="FK681" s="3">
        <v>-6.6263118093941697E-7</v>
      </c>
      <c r="FL681">
        <v>9999.990234375</v>
      </c>
      <c r="FM681">
        <v>9999.990234375</v>
      </c>
      <c r="FN681">
        <v>9999.990234375</v>
      </c>
      <c r="FO681" s="4">
        <f t="shared" si="10"/>
        <v>35.483182120173012</v>
      </c>
    </row>
    <row r="682" spans="1:171" x14ac:dyDescent="0.25">
      <c r="A682" t="s">
        <v>438</v>
      </c>
      <c r="B682" s="1">
        <v>43284</v>
      </c>
      <c r="C682" s="2">
        <v>0.43055555555555558</v>
      </c>
      <c r="D682">
        <v>184.43</v>
      </c>
      <c r="E682">
        <v>1</v>
      </c>
      <c r="F682">
        <v>6000</v>
      </c>
      <c r="G682">
        <v>6000</v>
      </c>
      <c r="H682" s="4">
        <v>0.118109347309058</v>
      </c>
      <c r="I682">
        <v>0</v>
      </c>
      <c r="J682" s="4">
        <v>236.059574731423</v>
      </c>
      <c r="K682">
        <v>0</v>
      </c>
      <c r="L682" s="4">
        <v>114.175086653289</v>
      </c>
      <c r="M682">
        <v>0</v>
      </c>
      <c r="N682" s="4">
        <v>70.806620112132094</v>
      </c>
      <c r="O682">
        <v>0</v>
      </c>
      <c r="P682" s="4">
        <v>2.6203238881273001</v>
      </c>
      <c r="Q682">
        <v>0</v>
      </c>
      <c r="R682" s="4">
        <v>3.55888872121669</v>
      </c>
      <c r="S682">
        <v>0</v>
      </c>
      <c r="T682">
        <v>-8.5048953152075999</v>
      </c>
      <c r="U682">
        <v>-6.0900074209772503</v>
      </c>
      <c r="V682">
        <v>-1.2654457377697601</v>
      </c>
      <c r="W682">
        <v>-0.13976597164771601</v>
      </c>
      <c r="X682" s="3">
        <v>-5.7791776397218601E-2</v>
      </c>
      <c r="Y682" s="3">
        <v>2.25674430653469E-11</v>
      </c>
      <c r="Z682" s="3">
        <v>1.3579803463606701E-12</v>
      </c>
      <c r="AA682" s="3">
        <v>1.3785508914236599E-13</v>
      </c>
      <c r="AB682">
        <v>13.5025216566086</v>
      </c>
      <c r="AC682">
        <v>359.44026060510703</v>
      </c>
      <c r="AD682">
        <v>367.38648874936399</v>
      </c>
      <c r="AE682">
        <v>0.2</v>
      </c>
      <c r="AF682">
        <v>0</v>
      </c>
      <c r="AG682">
        <v>812.50494275710503</v>
      </c>
      <c r="AH682">
        <v>21.6290701688757</v>
      </c>
      <c r="AI682">
        <v>22.1072289756289</v>
      </c>
      <c r="AJ682">
        <v>0.2</v>
      </c>
      <c r="AK682">
        <v>0</v>
      </c>
      <c r="AL682" s="3">
        <v>8.2481268313322795E-2</v>
      </c>
      <c r="AM682">
        <v>2.1333832785091298</v>
      </c>
      <c r="AN682">
        <v>2.1805464711399098</v>
      </c>
      <c r="AO682">
        <v>-0.1</v>
      </c>
      <c r="AP682">
        <v>0</v>
      </c>
      <c r="AQ682">
        <v>308.29790089925098</v>
      </c>
      <c r="AR682">
        <v>307.793495758056</v>
      </c>
      <c r="AS682">
        <v>98488.156633463499</v>
      </c>
      <c r="AT682">
        <v>1.10564480074162</v>
      </c>
      <c r="AU682">
        <v>1017.87333012448</v>
      </c>
      <c r="AV682" s="3">
        <v>2.59827700223501E-2</v>
      </c>
      <c r="AW682">
        <v>0.16979698795064899</v>
      </c>
      <c r="AX682" s="3">
        <v>1.5000550394969199E-2</v>
      </c>
      <c r="AY682">
        <v>2130.7786561732801</v>
      </c>
      <c r="AZ682">
        <v>5497.6972829692004</v>
      </c>
      <c r="BA682" s="3">
        <v>1.35672418347261E-2</v>
      </c>
      <c r="BB682">
        <v>38.757657006216398</v>
      </c>
      <c r="BC682">
        <v>3366.9186267959199</v>
      </c>
      <c r="BD682">
        <v>291.68023401332198</v>
      </c>
      <c r="BE682">
        <v>1.47004247894994</v>
      </c>
      <c r="BF682">
        <v>-2.3210693106625802</v>
      </c>
      <c r="BG682">
        <v>0.19646679695124999</v>
      </c>
      <c r="BH682">
        <v>2.7544485540886599</v>
      </c>
      <c r="BI682" s="3">
        <v>-1.5145377347320399E-14</v>
      </c>
      <c r="BJ682" s="3">
        <v>1.67135025880899E-15</v>
      </c>
      <c r="BK682">
        <v>2.7544485540886599</v>
      </c>
      <c r="BL682">
        <v>6.0223146236151202</v>
      </c>
      <c r="BM682">
        <v>197.65199420932501</v>
      </c>
      <c r="BN682">
        <v>302.34800579067399</v>
      </c>
      <c r="BO682">
        <v>4.0902143701550404</v>
      </c>
      <c r="BP682">
        <v>-9999</v>
      </c>
      <c r="BQ682">
        <v>0.32683933693460498</v>
      </c>
      <c r="BR682">
        <v>1.54255329602158</v>
      </c>
      <c r="BS682">
        <v>-12.793502334284099</v>
      </c>
      <c r="BT682">
        <v>-0.21260792619007099</v>
      </c>
      <c r="BU682">
        <v>2.0675226238124602</v>
      </c>
      <c r="BV682">
        <v>0.64176781958200402</v>
      </c>
      <c r="BW682">
        <v>0</v>
      </c>
      <c r="BX682">
        <v>21.340691906699401</v>
      </c>
      <c r="BY682">
        <v>-3.2385323297579398</v>
      </c>
      <c r="BZ682">
        <v>7.3255689477678096</v>
      </c>
      <c r="CA682">
        <v>18.241702466972399</v>
      </c>
      <c r="CB682">
        <v>27.819747244398901</v>
      </c>
      <c r="CC682">
        <v>39.017591070038598</v>
      </c>
      <c r="CD682">
        <v>58.4554613589033</v>
      </c>
      <c r="CE682">
        <v>0.115490024057635</v>
      </c>
      <c r="CF682">
        <v>1.0226800823083599</v>
      </c>
      <c r="CG682">
        <v>239.148175554902</v>
      </c>
      <c r="CH682">
        <v>1.02378638334394</v>
      </c>
      <c r="CI682">
        <v>104.528188879502</v>
      </c>
      <c r="CJ682">
        <v>1.0922899160235799</v>
      </c>
      <c r="CK682">
        <v>64.824017024618797</v>
      </c>
      <c r="CL682">
        <v>1.0922899160235799</v>
      </c>
      <c r="CM682">
        <v>2.3989271068860898</v>
      </c>
      <c r="CN682">
        <v>1.0922899160235799</v>
      </c>
      <c r="CO682">
        <v>3.0394745068836699</v>
      </c>
      <c r="CP682">
        <v>1.14749405289714</v>
      </c>
      <c r="CQ682">
        <v>800000009</v>
      </c>
      <c r="CR682">
        <v>800000009</v>
      </c>
      <c r="CS682">
        <v>800000009</v>
      </c>
      <c r="CT682">
        <v>800000009</v>
      </c>
      <c r="CU682">
        <v>800001019</v>
      </c>
      <c r="CV682">
        <v>800011119</v>
      </c>
      <c r="CW682">
        <v>899999999</v>
      </c>
      <c r="CX682">
        <v>899999999</v>
      </c>
      <c r="CY682">
        <v>89999</v>
      </c>
      <c r="CZ682">
        <v>89999</v>
      </c>
      <c r="DA682">
        <v>89</v>
      </c>
      <c r="DB682">
        <v>89</v>
      </c>
      <c r="DC682">
        <v>0</v>
      </c>
      <c r="DD682">
        <v>0</v>
      </c>
      <c r="DE682">
        <v>1</v>
      </c>
      <c r="DF682">
        <v>11</v>
      </c>
      <c r="DG682">
        <v>9</v>
      </c>
      <c r="DH682">
        <v>7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6000</v>
      </c>
      <c r="EF682">
        <v>6000</v>
      </c>
      <c r="EG682">
        <v>6000</v>
      </c>
      <c r="EH682">
        <v>6000</v>
      </c>
      <c r="EI682">
        <v>100</v>
      </c>
      <c r="EJ682">
        <v>1.2431833019882601</v>
      </c>
      <c r="EK682">
        <v>1.63689488246589</v>
      </c>
      <c r="EL682">
        <v>0.205028407589015</v>
      </c>
      <c r="EM682">
        <v>0.80051727628844405</v>
      </c>
      <c r="EN682">
        <v>75.733979253344998</v>
      </c>
      <c r="EO682">
        <v>0.107326742540304</v>
      </c>
      <c r="EP682" s="3">
        <v>2.3295112104268999E-4</v>
      </c>
      <c r="EQ682">
        <v>0.212499400270794</v>
      </c>
      <c r="ER682">
        <v>1.7215531072861601</v>
      </c>
      <c r="ES682" s="3">
        <v>6.3709109749312598E-2</v>
      </c>
      <c r="ET682" s="3">
        <v>3.0394745068836699E-3</v>
      </c>
      <c r="EU682">
        <v>98954.550963541595</v>
      </c>
      <c r="EV682">
        <v>359.37914302580401</v>
      </c>
      <c r="EW682">
        <v>367.32455174165301</v>
      </c>
      <c r="EX682">
        <v>21.626738427280699</v>
      </c>
      <c r="EY682">
        <v>22.104888531715702</v>
      </c>
      <c r="EZ682">
        <v>18.185171446364699</v>
      </c>
      <c r="FA682">
        <v>96.760337221781398</v>
      </c>
      <c r="FB682">
        <v>97.203340857187897</v>
      </c>
      <c r="FC682">
        <v>96.317335378010995</v>
      </c>
      <c r="FD682">
        <v>0.88600097924967602</v>
      </c>
      <c r="FE682" s="3">
        <v>3.00666305430543E-4</v>
      </c>
      <c r="FF682">
        <v>2.1119205438000499</v>
      </c>
      <c r="FG682">
        <v>26.290356047948201</v>
      </c>
      <c r="FH682">
        <v>-999.90002441406205</v>
      </c>
      <c r="FI682" s="3">
        <v>6.5563009914890304E-7</v>
      </c>
      <c r="FJ682" s="3">
        <v>9.3984998645963606E-6</v>
      </c>
      <c r="FK682" s="3">
        <v>-2.4609938371155499E-6</v>
      </c>
      <c r="FL682">
        <v>9999.990234375</v>
      </c>
      <c r="FM682">
        <v>9999.990234375</v>
      </c>
      <c r="FN682">
        <v>9999.990234375</v>
      </c>
      <c r="FO682" s="4">
        <f t="shared" si="10"/>
        <v>34.643495758056019</v>
      </c>
    </row>
    <row r="683" spans="1:171" x14ac:dyDescent="0.25">
      <c r="A683" t="s">
        <v>438</v>
      </c>
      <c r="B683" s="1">
        <v>43284</v>
      </c>
      <c r="C683" s="2">
        <v>0.4375</v>
      </c>
      <c r="D683">
        <v>184.43700000000001</v>
      </c>
      <c r="E683">
        <v>1</v>
      </c>
      <c r="F683">
        <v>6000</v>
      </c>
      <c r="G683">
        <v>6000</v>
      </c>
      <c r="H683" s="4">
        <v>3.6984992969175297E-2</v>
      </c>
      <c r="I683">
        <v>1</v>
      </c>
      <c r="J683" s="4">
        <v>225.20548970380301</v>
      </c>
      <c r="K683">
        <v>0</v>
      </c>
      <c r="L683" s="4">
        <v>40.747032087912501</v>
      </c>
      <c r="M683">
        <v>0</v>
      </c>
      <c r="N683" s="4">
        <v>39.043722357912998</v>
      </c>
      <c r="O683">
        <v>0</v>
      </c>
      <c r="P683" s="4">
        <v>0.93598550570689698</v>
      </c>
      <c r="Q683">
        <v>0</v>
      </c>
      <c r="R683" s="4">
        <v>1.63663325014587</v>
      </c>
      <c r="S683">
        <v>0</v>
      </c>
      <c r="T683">
        <v>9.2361900587220305</v>
      </c>
      <c r="U683">
        <v>1.7943771530619099</v>
      </c>
      <c r="V683">
        <v>-0.66329479991072604</v>
      </c>
      <c r="W683" s="3">
        <v>4.1217996034998997E-2</v>
      </c>
      <c r="X683" s="3">
        <v>-3.28884865344342E-2</v>
      </c>
      <c r="Y683" s="3">
        <v>1.156620260943E-10</v>
      </c>
      <c r="Z683" s="3">
        <v>7.0363182011471103E-12</v>
      </c>
      <c r="AA683" s="3">
        <v>6.7744158021496804E-13</v>
      </c>
      <c r="AB683">
        <v>13.407073734578599</v>
      </c>
      <c r="AC683">
        <v>357.50869862625001</v>
      </c>
      <c r="AD683">
        <v>365.45706075950898</v>
      </c>
      <c r="AE683">
        <v>0.1</v>
      </c>
      <c r="AF683">
        <v>0</v>
      </c>
      <c r="AG683">
        <v>815.62151492853297</v>
      </c>
      <c r="AH683">
        <v>21.749099926378101</v>
      </c>
      <c r="AI683">
        <v>22.232639831705001</v>
      </c>
      <c r="AJ683">
        <v>0.1</v>
      </c>
      <c r="AK683">
        <v>0</v>
      </c>
      <c r="AL683" s="3">
        <v>7.8526284931291698E-2</v>
      </c>
      <c r="AM683">
        <v>2.0395321127943302</v>
      </c>
      <c r="AN683">
        <v>2.0848762956832898</v>
      </c>
      <c r="AO683">
        <v>-0.1</v>
      </c>
      <c r="AP683">
        <v>0</v>
      </c>
      <c r="AQ683">
        <v>308.37154432932499</v>
      </c>
      <c r="AR683">
        <v>308.70815523783301</v>
      </c>
      <c r="AS683">
        <v>98476.596841796796</v>
      </c>
      <c r="AT683">
        <v>1.1021891010871101</v>
      </c>
      <c r="AU683">
        <v>1017.96957852195</v>
      </c>
      <c r="AV683" s="3">
        <v>2.60630412195356E-2</v>
      </c>
      <c r="AW683" s="3">
        <v>6.0651860769806901E-2</v>
      </c>
      <c r="AX683" s="3">
        <v>1.50373390460146E-2</v>
      </c>
      <c r="AY683">
        <v>2142.35185422214</v>
      </c>
      <c r="AZ683">
        <v>5782.6175287466303</v>
      </c>
      <c r="BA683" s="3">
        <v>1.3643157087275599E-2</v>
      </c>
      <c r="BB683">
        <v>37.048133368185802</v>
      </c>
      <c r="BC683">
        <v>3640.2656745244799</v>
      </c>
      <c r="BD683">
        <v>291.76674563026</v>
      </c>
      <c r="BE683">
        <v>1.56193741937411</v>
      </c>
      <c r="BF683">
        <v>-0.434316430092897</v>
      </c>
      <c r="BG683" s="3">
        <v>9.9184421448484397E-2</v>
      </c>
      <c r="BH683">
        <v>1.6242280667898199</v>
      </c>
      <c r="BI683" s="3">
        <v>-6.4633452694856E-15</v>
      </c>
      <c r="BJ683" s="3">
        <v>8.6269404035567202E-15</v>
      </c>
      <c r="BK683">
        <v>1.6242280667898199</v>
      </c>
      <c r="BL683">
        <v>6.9767510608048502</v>
      </c>
      <c r="BM683">
        <v>155.53926171430899</v>
      </c>
      <c r="BN683">
        <v>344.46073828569001</v>
      </c>
      <c r="BO683">
        <v>3.5009779065866602</v>
      </c>
      <c r="BP683">
        <v>-9999</v>
      </c>
      <c r="BQ683">
        <v>0.183182808892736</v>
      </c>
      <c r="BR683">
        <v>1.76998149107025</v>
      </c>
      <c r="BS683">
        <v>-2.3608482505847199</v>
      </c>
      <c r="BT683">
        <v>-1.15212826547675</v>
      </c>
      <c r="BU683">
        <v>5.5269176223170904</v>
      </c>
      <c r="BV683">
        <v>1.0957294817816801</v>
      </c>
      <c r="BW683">
        <v>1</v>
      </c>
      <c r="BX683">
        <v>11.364863391066701</v>
      </c>
      <c r="BY683">
        <v>5</v>
      </c>
      <c r="BZ683">
        <v>9</v>
      </c>
      <c r="CA683">
        <v>15</v>
      </c>
      <c r="CB683">
        <v>22</v>
      </c>
      <c r="CC683">
        <v>35</v>
      </c>
      <c r="CD683">
        <v>79</v>
      </c>
      <c r="CE683" s="3">
        <v>3.5779646732666398E-2</v>
      </c>
      <c r="CF683">
        <v>1.0336880418500101</v>
      </c>
      <c r="CG683">
        <v>222.840755770501</v>
      </c>
      <c r="CH683">
        <v>1.0292919699646801</v>
      </c>
      <c r="CI683">
        <v>37.630521529506701</v>
      </c>
      <c r="CJ683">
        <v>1.0828186916294</v>
      </c>
      <c r="CK683">
        <v>36.057488349375397</v>
      </c>
      <c r="CL683">
        <v>1.0828186916294</v>
      </c>
      <c r="CM683">
        <v>0.86439725592328598</v>
      </c>
      <c r="CN683">
        <v>1.0828186916294</v>
      </c>
      <c r="CO683">
        <v>1.36866499902324</v>
      </c>
      <c r="CP683">
        <v>1.14522055862692</v>
      </c>
      <c r="CQ683">
        <v>800000009</v>
      </c>
      <c r="CR683">
        <v>800000009</v>
      </c>
      <c r="CS683">
        <v>800000009</v>
      </c>
      <c r="CT683">
        <v>800000009</v>
      </c>
      <c r="CU683">
        <v>800000009</v>
      </c>
      <c r="CV683">
        <v>800011119</v>
      </c>
      <c r="CW683">
        <v>899999999</v>
      </c>
      <c r="CX683">
        <v>899999999</v>
      </c>
      <c r="CY683">
        <v>89999</v>
      </c>
      <c r="CZ683">
        <v>89999</v>
      </c>
      <c r="DA683">
        <v>89</v>
      </c>
      <c r="DB683">
        <v>89</v>
      </c>
      <c r="DC683">
        <v>3</v>
      </c>
      <c r="DD683">
        <v>2</v>
      </c>
      <c r="DE683">
        <v>0</v>
      </c>
      <c r="DF683">
        <v>8</v>
      </c>
      <c r="DG683">
        <v>12</v>
      </c>
      <c r="DH683">
        <v>7</v>
      </c>
      <c r="DI683">
        <v>1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6000</v>
      </c>
      <c r="EF683">
        <v>6000</v>
      </c>
      <c r="EG683">
        <v>6000</v>
      </c>
      <c r="EH683">
        <v>6000</v>
      </c>
      <c r="EI683">
        <v>100</v>
      </c>
      <c r="EJ683">
        <v>2.3633876793920998</v>
      </c>
      <c r="EK683">
        <v>0.97081633431613601</v>
      </c>
      <c r="EL683">
        <v>0.20575896843226699</v>
      </c>
      <c r="EM683">
        <v>0.608544505882746</v>
      </c>
      <c r="EN683">
        <v>28.810359515202599</v>
      </c>
      <c r="EO683" s="3">
        <v>5.1504243280999798E-2</v>
      </c>
      <c r="EP683" s="3">
        <v>6.9837759853815599E-5</v>
      </c>
      <c r="EQ683">
        <v>0.198611188818412</v>
      </c>
      <c r="ER683">
        <v>0.96066705336098102</v>
      </c>
      <c r="ES683" s="3">
        <v>2.30298338235621E-2</v>
      </c>
      <c r="ET683" s="3">
        <v>1.3686649990232399E-3</v>
      </c>
      <c r="EU683">
        <v>98944.258739583296</v>
      </c>
      <c r="EV683">
        <v>357.48141483053098</v>
      </c>
      <c r="EW683">
        <v>365.42959670015699</v>
      </c>
      <c r="EX683">
        <v>21.747892892605101</v>
      </c>
      <c r="EY683">
        <v>22.231441530232999</v>
      </c>
      <c r="EZ683">
        <v>18.272247424125599</v>
      </c>
      <c r="FA683">
        <v>96.763132108052503</v>
      </c>
      <c r="FB683">
        <v>97.204054823557499</v>
      </c>
      <c r="FC683">
        <v>96.322211326599103</v>
      </c>
      <c r="FD683">
        <v>0.88184657385945198</v>
      </c>
      <c r="FE683" s="3">
        <v>2.9918423432779098E-4</v>
      </c>
      <c r="FF683">
        <v>2.0210355235934299</v>
      </c>
      <c r="FG683">
        <v>25.6419234233379</v>
      </c>
      <c r="FH683">
        <v>-999.90002441406205</v>
      </c>
      <c r="FI683" s="3">
        <v>-3.9497621496041098E-8</v>
      </c>
      <c r="FJ683" s="3">
        <v>7.5024172060769702E-6</v>
      </c>
      <c r="FK683" s="3">
        <v>-2.7024888872006799E-6</v>
      </c>
      <c r="FL683">
        <v>9999.990234375</v>
      </c>
      <c r="FM683">
        <v>9999.990234375</v>
      </c>
      <c r="FN683">
        <v>9999.990234375</v>
      </c>
      <c r="FO683" s="4">
        <f t="shared" si="10"/>
        <v>35.558155237833034</v>
      </c>
    </row>
    <row r="684" spans="1:171" x14ac:dyDescent="0.25">
      <c r="A684" t="s">
        <v>439</v>
      </c>
      <c r="B684" s="1">
        <v>43284</v>
      </c>
      <c r="C684" s="2">
        <v>0.44444444444444442</v>
      </c>
      <c r="D684">
        <v>184.44399999999999</v>
      </c>
      <c r="E684">
        <v>1</v>
      </c>
      <c r="F684">
        <v>6000</v>
      </c>
      <c r="G684">
        <v>6000</v>
      </c>
      <c r="H684" s="4">
        <v>6.9672366703715696E-2</v>
      </c>
      <c r="I684">
        <v>0</v>
      </c>
      <c r="J684" s="4">
        <v>257.06247058899498</v>
      </c>
      <c r="K684">
        <v>0</v>
      </c>
      <c r="L684" s="4">
        <v>110.095063952749</v>
      </c>
      <c r="M684">
        <v>0</v>
      </c>
      <c r="N684" s="4">
        <v>53.374788069372201</v>
      </c>
      <c r="O684">
        <v>0</v>
      </c>
      <c r="P684" s="4">
        <v>2.5301320082947401</v>
      </c>
      <c r="Q684">
        <v>0</v>
      </c>
      <c r="R684" s="4">
        <v>2.30911574558804</v>
      </c>
      <c r="S684">
        <v>1</v>
      </c>
      <c r="T684">
        <v>4.7830493282871798</v>
      </c>
      <c r="U684">
        <v>-4.3155697029742202</v>
      </c>
      <c r="V684">
        <v>0.78269434526085202</v>
      </c>
      <c r="W684" s="3">
        <v>-9.9177571159850694E-2</v>
      </c>
      <c r="X684" s="3">
        <v>3.7051072158835803E-2</v>
      </c>
      <c r="Y684" s="3">
        <v>-8.6358452913731206E-11</v>
      </c>
      <c r="Z684" s="3">
        <v>-5.1508588399553401E-12</v>
      </c>
      <c r="AA684" s="3">
        <v>-5.2884837158260305E-13</v>
      </c>
      <c r="AB684">
        <v>13.461728460929301</v>
      </c>
      <c r="AC684">
        <v>359.79170437277099</v>
      </c>
      <c r="AD684">
        <v>367.68209347204299</v>
      </c>
      <c r="AE684">
        <v>0.1</v>
      </c>
      <c r="AF684">
        <v>0</v>
      </c>
      <c r="AG684">
        <v>802.92618388293602</v>
      </c>
      <c r="AH684">
        <v>21.459813353330901</v>
      </c>
      <c r="AI684">
        <v>21.930436425785299</v>
      </c>
      <c r="AJ684">
        <v>0.2</v>
      </c>
      <c r="AK684">
        <v>0</v>
      </c>
      <c r="AL684" s="3">
        <v>8.2437942494888103E-2</v>
      </c>
      <c r="AM684">
        <v>2.1454353694736099</v>
      </c>
      <c r="AN684">
        <v>2.19248570344948</v>
      </c>
      <c r="AO684">
        <v>-0.1</v>
      </c>
      <c r="AP684">
        <v>0</v>
      </c>
      <c r="AQ684">
        <v>309.05923614756199</v>
      </c>
      <c r="AR684">
        <v>309.18261488018601</v>
      </c>
      <c r="AS684">
        <v>98466.214570266093</v>
      </c>
      <c r="AT684">
        <v>1.1005030667442399</v>
      </c>
      <c r="AU684">
        <v>1017.82195853038</v>
      </c>
      <c r="AV684" s="3">
        <v>2.6105850329805402E-2</v>
      </c>
      <c r="AW684">
        <v>0.16395255413749901</v>
      </c>
      <c r="AX684" s="3">
        <v>1.4812995492097599E-2</v>
      </c>
      <c r="AY684">
        <v>2113.6333940300601</v>
      </c>
      <c r="AZ684">
        <v>5935.3876641377901</v>
      </c>
      <c r="BA684" s="3">
        <v>1.34602037374787E-2</v>
      </c>
      <c r="BB684">
        <v>35.610705039552002</v>
      </c>
      <c r="BC684">
        <v>3821.75427010772</v>
      </c>
      <c r="BD684">
        <v>291.55130979706797</v>
      </c>
      <c r="BE684">
        <v>2.7293350726663999</v>
      </c>
      <c r="BF684">
        <v>-0.18885474928721099</v>
      </c>
      <c r="BG684">
        <v>0.223212581129377</v>
      </c>
      <c r="BH684">
        <v>2.7449517138903698</v>
      </c>
      <c r="BI684" s="3">
        <v>6.23069096779745E-15</v>
      </c>
      <c r="BJ684" s="3">
        <v>-6.4151088149173002E-15</v>
      </c>
      <c r="BK684">
        <v>2.7449517138903698</v>
      </c>
      <c r="BL684">
        <v>6.3719687416036104</v>
      </c>
      <c r="BM684">
        <v>143.95823893389101</v>
      </c>
      <c r="BN684">
        <v>356.04176106610799</v>
      </c>
      <c r="BO684">
        <v>4.6642990637113604</v>
      </c>
      <c r="BP684">
        <v>-9999</v>
      </c>
      <c r="BQ684">
        <v>0.25161391378039699</v>
      </c>
      <c r="BR684">
        <v>1.08547805640352</v>
      </c>
      <c r="BS684">
        <v>-5.3593288451346002</v>
      </c>
      <c r="BT684">
        <v>-0.50752623669833397</v>
      </c>
      <c r="BU684">
        <v>2.3349136769594101</v>
      </c>
      <c r="BV684">
        <v>0.91209683937501895</v>
      </c>
      <c r="BW684">
        <v>0</v>
      </c>
      <c r="BX684">
        <v>16.541519058740001</v>
      </c>
      <c r="BY684">
        <v>-2.5102393347527601</v>
      </c>
      <c r="BZ684">
        <v>5.6781682100745297</v>
      </c>
      <c r="CA684">
        <v>14.1394416985404</v>
      </c>
      <c r="CB684">
        <v>21.563540735438501</v>
      </c>
      <c r="CC684">
        <v>30.243172486294</v>
      </c>
      <c r="CD684">
        <v>45.309783412045398</v>
      </c>
      <c r="CE684" s="3">
        <v>6.8123808012210393E-2</v>
      </c>
      <c r="CF684">
        <v>1.02273153449125</v>
      </c>
      <c r="CG684">
        <v>259.56407062629398</v>
      </c>
      <c r="CH684">
        <v>1.0238046004224599</v>
      </c>
      <c r="CI684">
        <v>100.797748220307</v>
      </c>
      <c r="CJ684">
        <v>1.09223733562103</v>
      </c>
      <c r="CK684">
        <v>48.867390198691197</v>
      </c>
      <c r="CL684">
        <v>1.09223733562103</v>
      </c>
      <c r="CM684">
        <v>2.3164672418528198</v>
      </c>
      <c r="CN684">
        <v>1.09223733562103</v>
      </c>
      <c r="CO684">
        <v>1.9364013505059601</v>
      </c>
      <c r="CP684">
        <v>1.1474343378063301</v>
      </c>
      <c r="CQ684">
        <v>800000009</v>
      </c>
      <c r="CR684">
        <v>800000009</v>
      </c>
      <c r="CS684">
        <v>800000009</v>
      </c>
      <c r="CT684">
        <v>800000009</v>
      </c>
      <c r="CU684">
        <v>800000019</v>
      </c>
      <c r="CV684">
        <v>800001019</v>
      </c>
      <c r="CW684">
        <v>899999999</v>
      </c>
      <c r="CX684">
        <v>899999999</v>
      </c>
      <c r="CY684">
        <v>89999</v>
      </c>
      <c r="CZ684">
        <v>89999</v>
      </c>
      <c r="DA684">
        <v>89</v>
      </c>
      <c r="DB684">
        <v>89</v>
      </c>
      <c r="DC684">
        <v>1</v>
      </c>
      <c r="DD684">
        <v>2</v>
      </c>
      <c r="DE684">
        <v>0</v>
      </c>
      <c r="DF684">
        <v>11</v>
      </c>
      <c r="DG684">
        <v>6</v>
      </c>
      <c r="DH684">
        <v>4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101</v>
      </c>
      <c r="DZ684">
        <v>0</v>
      </c>
      <c r="EA684">
        <v>0</v>
      </c>
      <c r="EB684">
        <v>0</v>
      </c>
      <c r="EC684">
        <v>0</v>
      </c>
      <c r="ED684">
        <v>16</v>
      </c>
      <c r="EE684">
        <v>6000</v>
      </c>
      <c r="EF684">
        <v>6000</v>
      </c>
      <c r="EG684">
        <v>6000</v>
      </c>
      <c r="EH684">
        <v>6000</v>
      </c>
      <c r="EI684">
        <v>100</v>
      </c>
      <c r="EJ684">
        <v>0.94136689615811797</v>
      </c>
      <c r="EK684">
        <v>0.99986992461238899</v>
      </c>
      <c r="EL684">
        <v>0.22971929203654701</v>
      </c>
      <c r="EM684">
        <v>0.84299966277919403</v>
      </c>
      <c r="EN684">
        <v>38.150590563293399</v>
      </c>
      <c r="EO684" s="3">
        <v>8.3408394821125206E-2</v>
      </c>
      <c r="EP684" s="3">
        <v>9.5592051173834907E-5</v>
      </c>
      <c r="EQ684">
        <v>0.23172959528114701</v>
      </c>
      <c r="ER684">
        <v>1.303709644812</v>
      </c>
      <c r="ES684" s="3">
        <v>6.17999175486042E-2</v>
      </c>
      <c r="ET684" s="3">
        <v>1.9364013505059599E-3</v>
      </c>
      <c r="EU684">
        <v>98933.312076822898</v>
      </c>
      <c r="EV684">
        <v>359.75749001278001</v>
      </c>
      <c r="EW684">
        <v>367.64822532677903</v>
      </c>
      <c r="EX684">
        <v>21.4588689896296</v>
      </c>
      <c r="EY684">
        <v>21.929539444844799</v>
      </c>
      <c r="EZ684">
        <v>18.0555124195416</v>
      </c>
      <c r="FA684">
        <v>96.795790452321299</v>
      </c>
      <c r="FB684">
        <v>97.234087824503504</v>
      </c>
      <c r="FC684">
        <v>96.357489687601699</v>
      </c>
      <c r="FD684">
        <v>0.87658855145176195</v>
      </c>
      <c r="FE684" s="3">
        <v>3.0092752684140502E-4</v>
      </c>
      <c r="FF684">
        <v>2.1225377253294</v>
      </c>
      <c r="FG684">
        <v>26.5220775176684</v>
      </c>
      <c r="FH684">
        <v>-999.90002441406205</v>
      </c>
      <c r="FI684" s="3">
        <v>-2.3489679763437198E-6</v>
      </c>
      <c r="FJ684" s="3">
        <v>6.0138257600007396E-6</v>
      </c>
      <c r="FK684" s="3">
        <v>-3.85821997534496E-6</v>
      </c>
      <c r="FL684">
        <v>9999.990234375</v>
      </c>
      <c r="FM684">
        <v>9999.990234375</v>
      </c>
      <c r="FN684">
        <v>9999.990234375</v>
      </c>
      <c r="FO684" s="4">
        <f t="shared" si="10"/>
        <v>36.032614880186031</v>
      </c>
    </row>
    <row r="685" spans="1:171" x14ac:dyDescent="0.25">
      <c r="A685" t="s">
        <v>439</v>
      </c>
      <c r="B685" s="1">
        <v>43284</v>
      </c>
      <c r="C685" s="2">
        <v>0.4513888888888889</v>
      </c>
      <c r="D685">
        <v>184.45099999999999</v>
      </c>
      <c r="E685">
        <v>1</v>
      </c>
      <c r="F685">
        <v>6000</v>
      </c>
      <c r="G685">
        <v>6000</v>
      </c>
      <c r="H685" s="4">
        <v>0.34569563395161901</v>
      </c>
      <c r="I685">
        <v>1</v>
      </c>
      <c r="J685" s="4">
        <v>394.73939433261398</v>
      </c>
      <c r="K685">
        <v>0</v>
      </c>
      <c r="L685" s="4">
        <v>97.516189349512899</v>
      </c>
      <c r="M685">
        <v>1</v>
      </c>
      <c r="N685" s="4">
        <v>125.943117793958</v>
      </c>
      <c r="O685">
        <v>0</v>
      </c>
      <c r="P685" s="4">
        <v>2.2410029144703398</v>
      </c>
      <c r="Q685">
        <v>1</v>
      </c>
      <c r="R685" s="4">
        <v>5.6132889339938501</v>
      </c>
      <c r="S685">
        <v>0</v>
      </c>
      <c r="T685">
        <v>-0.22783976409894</v>
      </c>
      <c r="U685">
        <v>-2.28325850824619</v>
      </c>
      <c r="V685">
        <v>1.1015502586972801</v>
      </c>
      <c r="W685" s="3">
        <v>-5.2471174331162398E-2</v>
      </c>
      <c r="X685" s="3">
        <v>4.2365317657600099E-2</v>
      </c>
      <c r="Y685" s="3">
        <v>5.1920223928028301E-11</v>
      </c>
      <c r="Z685" s="3">
        <v>3.0474873800592601E-12</v>
      </c>
      <c r="AA685" s="3">
        <v>3.3301948653922698E-13</v>
      </c>
      <c r="AB685">
        <v>13.580282632024799</v>
      </c>
      <c r="AC685">
        <v>363.00466477123098</v>
      </c>
      <c r="AD685">
        <v>370.90750470228397</v>
      </c>
      <c r="AE685">
        <v>0.2</v>
      </c>
      <c r="AF685">
        <v>0</v>
      </c>
      <c r="AG685">
        <v>797.102493165331</v>
      </c>
      <c r="AH685">
        <v>21.306767403901301</v>
      </c>
      <c r="AI685">
        <v>21.770629135119901</v>
      </c>
      <c r="AJ685">
        <v>0.2</v>
      </c>
      <c r="AK685">
        <v>0</v>
      </c>
      <c r="AL685" s="3">
        <v>8.7104762018044596E-2</v>
      </c>
      <c r="AM685">
        <v>2.2665245249288501</v>
      </c>
      <c r="AN685">
        <v>2.3158681897867299</v>
      </c>
      <c r="AO685">
        <v>-0.1</v>
      </c>
      <c r="AP685">
        <v>0</v>
      </c>
      <c r="AQ685">
        <v>309.585963433583</v>
      </c>
      <c r="AR685">
        <v>309.16001418050098</v>
      </c>
      <c r="AS685">
        <v>98462.134773437501</v>
      </c>
      <c r="AT685">
        <v>1.1006021269414501</v>
      </c>
      <c r="AU685">
        <v>1017.73516497566</v>
      </c>
      <c r="AV685" s="3">
        <v>2.6105023660223301E-2</v>
      </c>
      <c r="AW685">
        <v>0.145216988857678</v>
      </c>
      <c r="AX685" s="3">
        <v>1.4707818701648501E-2</v>
      </c>
      <c r="AY685">
        <v>2098.4725458058601</v>
      </c>
      <c r="AZ685">
        <v>5928.0320477165396</v>
      </c>
      <c r="BA685" s="3">
        <v>1.3363429291674301E-2</v>
      </c>
      <c r="BB685">
        <v>35.399143069986998</v>
      </c>
      <c r="BC685">
        <v>3829.55950191068</v>
      </c>
      <c r="BD685">
        <v>291.43654106342501</v>
      </c>
      <c r="BE685">
        <v>1.6013498984107299</v>
      </c>
      <c r="BF685">
        <v>-1.54103297912494</v>
      </c>
      <c r="BG685">
        <v>0.25887140213494497</v>
      </c>
      <c r="BH685">
        <v>2.2374357069497801</v>
      </c>
      <c r="BI685" s="3">
        <v>4.0908460421620499E-14</v>
      </c>
      <c r="BJ685" s="3">
        <v>3.8232064335384899E-15</v>
      </c>
      <c r="BK685">
        <v>2.2374357069497801</v>
      </c>
      <c r="BL685">
        <v>6.9210596739361598</v>
      </c>
      <c r="BM685">
        <v>183.900362969094</v>
      </c>
      <c r="BN685">
        <v>316.099637030905</v>
      </c>
      <c r="BO685">
        <v>6.6440039544009704</v>
      </c>
      <c r="BP685">
        <v>-9999</v>
      </c>
      <c r="BQ685">
        <v>0.56044341843263301</v>
      </c>
      <c r="BR685">
        <v>2.6871600393308102</v>
      </c>
      <c r="BS685">
        <v>-38.566073780859099</v>
      </c>
      <c r="BT685" s="3">
        <v>-7.0528309815918303E-2</v>
      </c>
      <c r="BU685">
        <v>4.0479370345144199</v>
      </c>
      <c r="BV685">
        <v>0.62880149946379504</v>
      </c>
      <c r="BW685">
        <v>0</v>
      </c>
      <c r="BX685">
        <v>30.311988393522402</v>
      </c>
      <c r="BY685">
        <v>-4.5999611831166902</v>
      </c>
      <c r="BZ685">
        <v>10.405124720955101</v>
      </c>
      <c r="CA685">
        <v>25.910231771040799</v>
      </c>
      <c r="CB685">
        <v>39.5147382882286</v>
      </c>
      <c r="CC685">
        <v>55.419982296212801</v>
      </c>
      <c r="CD685">
        <v>83.029232322726401</v>
      </c>
      <c r="CE685">
        <v>0.33686007357463699</v>
      </c>
      <c r="CF685">
        <v>1.0262291707153699</v>
      </c>
      <c r="CG685">
        <v>393.65419836482698</v>
      </c>
      <c r="CH685">
        <v>1.0252958293410499</v>
      </c>
      <c r="CI685">
        <v>89.727850265527096</v>
      </c>
      <c r="CJ685">
        <v>1.0867995729412601</v>
      </c>
      <c r="CK685">
        <v>115.884401254512</v>
      </c>
      <c r="CL685">
        <v>1.0867995729412601</v>
      </c>
      <c r="CM685">
        <v>2.0620204224090601</v>
      </c>
      <c r="CN685">
        <v>1.0867995729412601</v>
      </c>
      <c r="CO685">
        <v>4.78933534876262</v>
      </c>
      <c r="CP685">
        <v>1.1449824109166999</v>
      </c>
      <c r="CQ685">
        <v>800000009</v>
      </c>
      <c r="CR685">
        <v>800000009</v>
      </c>
      <c r="CS685">
        <v>800000009</v>
      </c>
      <c r="CT685">
        <v>800000009</v>
      </c>
      <c r="CU685">
        <v>800001019</v>
      </c>
      <c r="CV685">
        <v>800001019</v>
      </c>
      <c r="CW685">
        <v>899999999</v>
      </c>
      <c r="CX685">
        <v>899999999</v>
      </c>
      <c r="CY685">
        <v>89999</v>
      </c>
      <c r="CZ685">
        <v>89999</v>
      </c>
      <c r="DA685">
        <v>89</v>
      </c>
      <c r="DB685">
        <v>89</v>
      </c>
      <c r="DC685">
        <v>1</v>
      </c>
      <c r="DD685">
        <v>0</v>
      </c>
      <c r="DE685">
        <v>1</v>
      </c>
      <c r="DF685">
        <v>5</v>
      </c>
      <c r="DG685">
        <v>10</v>
      </c>
      <c r="DH685">
        <v>5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6000</v>
      </c>
      <c r="EF685">
        <v>6000</v>
      </c>
      <c r="EG685">
        <v>6000</v>
      </c>
      <c r="EH685">
        <v>6000</v>
      </c>
      <c r="EI685">
        <v>100</v>
      </c>
      <c r="EJ685">
        <v>2.5324976234696401</v>
      </c>
      <c r="EK685">
        <v>2.59109948794694</v>
      </c>
      <c r="EL685">
        <v>0.25072296724503701</v>
      </c>
      <c r="EM685">
        <v>1.20121653963759</v>
      </c>
      <c r="EN685">
        <v>136.26503900951499</v>
      </c>
      <c r="EO685">
        <v>0.209897732609924</v>
      </c>
      <c r="EP685" s="3">
        <v>3.3409415218719303E-4</v>
      </c>
      <c r="EQ685">
        <v>0.35143884199243097</v>
      </c>
      <c r="ER685">
        <v>3.0910428335731801</v>
      </c>
      <c r="ES685" s="3">
        <v>5.5001306304983601E-2</v>
      </c>
      <c r="ET685" s="3">
        <v>4.7893353487626199E-3</v>
      </c>
      <c r="EU685">
        <v>98929.648647786395</v>
      </c>
      <c r="EV685">
        <v>362.88943719985701</v>
      </c>
      <c r="EW685">
        <v>370.79258323704198</v>
      </c>
      <c r="EX685">
        <v>21.305949185839701</v>
      </c>
      <c r="EY685">
        <v>21.769993476765901</v>
      </c>
      <c r="EZ685">
        <v>17.937276441573999</v>
      </c>
      <c r="FA685">
        <v>96.779367607116598</v>
      </c>
      <c r="FB685">
        <v>97.217303836822495</v>
      </c>
      <c r="FC685">
        <v>96.341419603983496</v>
      </c>
      <c r="FD685">
        <v>0.875887907962004</v>
      </c>
      <c r="FE685" s="3">
        <v>3.0180193866059801E-4</v>
      </c>
      <c r="FF685">
        <v>2.2428480737805301</v>
      </c>
      <c r="FG685">
        <v>25.883920183022699</v>
      </c>
      <c r="FH685">
        <v>-880.07867148844298</v>
      </c>
      <c r="FI685" s="3">
        <v>-1.85750009683377E-6</v>
      </c>
      <c r="FJ685" s="3">
        <v>5.4821347008067401E-6</v>
      </c>
      <c r="FK685" s="3">
        <v>-2.3485913950047701E-6</v>
      </c>
      <c r="FL685">
        <v>9999.990234375</v>
      </c>
      <c r="FM685">
        <v>9999.990234375</v>
      </c>
      <c r="FN685">
        <v>9999.990234375</v>
      </c>
      <c r="FO685" s="4">
        <f t="shared" si="10"/>
        <v>36.010014180501003</v>
      </c>
    </row>
    <row r="686" spans="1:171" x14ac:dyDescent="0.25">
      <c r="A686" t="s">
        <v>439</v>
      </c>
      <c r="B686" s="1">
        <v>43284</v>
      </c>
      <c r="C686" s="2">
        <v>0.45833333333333331</v>
      </c>
      <c r="D686">
        <v>184.458</v>
      </c>
      <c r="E686">
        <v>1</v>
      </c>
      <c r="F686">
        <v>6000</v>
      </c>
      <c r="G686">
        <v>6000</v>
      </c>
      <c r="H686" s="4">
        <v>7.4701384376565705E-2</v>
      </c>
      <c r="I686">
        <v>0</v>
      </c>
      <c r="J686" s="4">
        <v>349.76814301322003</v>
      </c>
      <c r="K686">
        <v>0</v>
      </c>
      <c r="L686" s="4">
        <v>101.301735283016</v>
      </c>
      <c r="M686">
        <v>0</v>
      </c>
      <c r="N686" s="4">
        <v>49.387592502436299</v>
      </c>
      <c r="O686">
        <v>0</v>
      </c>
      <c r="P686" s="4">
        <v>2.3276799139422599</v>
      </c>
      <c r="Q686">
        <v>0</v>
      </c>
      <c r="R686" s="4">
        <v>2.3118866696073401</v>
      </c>
      <c r="S686">
        <v>0</v>
      </c>
      <c r="T686">
        <v>-1.4035778445871001</v>
      </c>
      <c r="U686">
        <v>-10.091042839530701</v>
      </c>
      <c r="V686">
        <v>-1.775313319815</v>
      </c>
      <c r="W686">
        <v>-0.231868858541108</v>
      </c>
      <c r="X686" s="3">
        <v>-7.6145903994934497E-2</v>
      </c>
      <c r="Y686" s="3">
        <v>8.6974193814771994E-12</v>
      </c>
      <c r="Z686" s="3">
        <v>5.0145258148102798E-13</v>
      </c>
      <c r="AA686" s="3">
        <v>5.1229314421727801E-14</v>
      </c>
      <c r="AB686">
        <v>13.380627652549499</v>
      </c>
      <c r="AC686">
        <v>357.82846660320803</v>
      </c>
      <c r="AD686">
        <v>365.36623442453799</v>
      </c>
      <c r="AE686">
        <v>0.2</v>
      </c>
      <c r="AF686">
        <v>0</v>
      </c>
      <c r="AG686">
        <v>771.464498135746</v>
      </c>
      <c r="AH686">
        <v>20.630718197597201</v>
      </c>
      <c r="AI686">
        <v>21.0653106861071</v>
      </c>
      <c r="AJ686">
        <v>0.2</v>
      </c>
      <c r="AK686">
        <v>0</v>
      </c>
      <c r="AL686" s="3">
        <v>7.8814226508657201E-2</v>
      </c>
      <c r="AM686">
        <v>2.0489659740675701</v>
      </c>
      <c r="AN686">
        <v>2.0921280788965699</v>
      </c>
      <c r="AO686">
        <v>-0.1</v>
      </c>
      <c r="AP686">
        <v>0</v>
      </c>
      <c r="AQ686">
        <v>309.279365292867</v>
      </c>
      <c r="AR686">
        <v>309.02082168579102</v>
      </c>
      <c r="AS686">
        <v>98455.242142578107</v>
      </c>
      <c r="AT686">
        <v>1.10130453665141</v>
      </c>
      <c r="AU686">
        <v>1017.3508398702101</v>
      </c>
      <c r="AV686" s="3">
        <v>2.60950971790316E-2</v>
      </c>
      <c r="AW686">
        <v>0.150833658423458</v>
      </c>
      <c r="AX686" s="3">
        <v>1.4246566921743699E-2</v>
      </c>
      <c r="AY686">
        <v>2031.7472042495999</v>
      </c>
      <c r="AZ686">
        <v>5882.9042612503499</v>
      </c>
      <c r="BA686" s="3">
        <v>1.29360830248292E-2</v>
      </c>
      <c r="BB686">
        <v>34.536465562296598</v>
      </c>
      <c r="BC686">
        <v>3851.1570570007402</v>
      </c>
      <c r="BD686">
        <v>290.92261703398901</v>
      </c>
      <c r="BE686">
        <v>-0.45918715075288502</v>
      </c>
      <c r="BF686">
        <v>-2.2462639865030698</v>
      </c>
      <c r="BG686">
        <v>0.29346312418013398</v>
      </c>
      <c r="BH686">
        <v>2.31142279597023</v>
      </c>
      <c r="BI686" s="3">
        <v>-2.2332223397696799E-14</v>
      </c>
      <c r="BJ686" s="3">
        <v>6.5000085252502805E-16</v>
      </c>
      <c r="BK686">
        <v>2.31142279597023</v>
      </c>
      <c r="BL686">
        <v>6.0407816883684902</v>
      </c>
      <c r="BM686">
        <v>241.553374908009</v>
      </c>
      <c r="BN686">
        <v>258.44662509198997</v>
      </c>
      <c r="BO686">
        <v>7.29407953356794</v>
      </c>
      <c r="BP686">
        <v>-9999</v>
      </c>
      <c r="BQ686">
        <v>0.260441753698894</v>
      </c>
      <c r="BR686">
        <v>1.0090301407906199</v>
      </c>
      <c r="BS686">
        <v>-4.3671521949957901</v>
      </c>
      <c r="BT686">
        <v>-0.62283151091385602</v>
      </c>
      <c r="BU686">
        <v>3.45273594806683</v>
      </c>
      <c r="BV686">
        <v>1.1986474451689999</v>
      </c>
      <c r="BW686">
        <v>0</v>
      </c>
      <c r="BX686">
        <v>17.006262703042999</v>
      </c>
      <c r="BY686">
        <v>-2.5807659757682</v>
      </c>
      <c r="BZ686">
        <v>5.8376996640809402</v>
      </c>
      <c r="CA686">
        <v>14.5366975757095</v>
      </c>
      <c r="CB686">
        <v>22.169381013461201</v>
      </c>
      <c r="CC686">
        <v>31.092872090463</v>
      </c>
      <c r="CD686">
        <v>46.582788254630799</v>
      </c>
      <c r="CE686" s="3">
        <v>7.2835943791453903E-2</v>
      </c>
      <c r="CF686">
        <v>1.02561153858942</v>
      </c>
      <c r="CG686">
        <v>349.73228642209102</v>
      </c>
      <c r="CH686">
        <v>1.0250045206591201</v>
      </c>
      <c r="CI686">
        <v>93.150518310312094</v>
      </c>
      <c r="CJ686">
        <v>1.08750586814288</v>
      </c>
      <c r="CK686">
        <v>45.413633111492501</v>
      </c>
      <c r="CL686">
        <v>1.08750586814288</v>
      </c>
      <c r="CM686">
        <v>2.1403837736684501</v>
      </c>
      <c r="CN686">
        <v>1.08750586814288</v>
      </c>
      <c r="CO686">
        <v>1.9220309680894201</v>
      </c>
      <c r="CP686">
        <v>1.1452302853348699</v>
      </c>
      <c r="CQ686">
        <v>800000009</v>
      </c>
      <c r="CR686">
        <v>800000009</v>
      </c>
      <c r="CS686">
        <v>800000009</v>
      </c>
      <c r="CT686">
        <v>800000009</v>
      </c>
      <c r="CU686">
        <v>800000009</v>
      </c>
      <c r="CV686">
        <v>800011019</v>
      </c>
      <c r="CW686">
        <v>899999999</v>
      </c>
      <c r="CX686">
        <v>899999999</v>
      </c>
      <c r="CY686">
        <v>89999</v>
      </c>
      <c r="CZ686">
        <v>89999</v>
      </c>
      <c r="DA686">
        <v>89</v>
      </c>
      <c r="DB686">
        <v>89</v>
      </c>
      <c r="DC686">
        <v>1</v>
      </c>
      <c r="DD686">
        <v>1</v>
      </c>
      <c r="DE686">
        <v>0</v>
      </c>
      <c r="DF686">
        <v>3</v>
      </c>
      <c r="DG686">
        <v>12</v>
      </c>
      <c r="DH686">
        <v>2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6000</v>
      </c>
      <c r="EF686">
        <v>6000</v>
      </c>
      <c r="EG686">
        <v>6000</v>
      </c>
      <c r="EH686">
        <v>6000</v>
      </c>
      <c r="EI686">
        <v>100</v>
      </c>
      <c r="EJ686">
        <v>0.783328070700269</v>
      </c>
      <c r="EK686">
        <v>1.00508263361086</v>
      </c>
      <c r="EL686">
        <v>0.229649577270124</v>
      </c>
      <c r="EM686">
        <v>1.09910462162772</v>
      </c>
      <c r="EN686">
        <v>23.048610680541199</v>
      </c>
      <c r="EO686" s="3">
        <v>6.9182711554347701E-2</v>
      </c>
      <c r="EP686" s="3">
        <v>6.5851027837401401E-5</v>
      </c>
      <c r="EQ686">
        <v>0.31214583967684201</v>
      </c>
      <c r="ER686">
        <v>1.2100439412039701</v>
      </c>
      <c r="ES686" s="3">
        <v>5.7030416633268403E-2</v>
      </c>
      <c r="ET686" s="3">
        <v>1.92203096808942E-3</v>
      </c>
      <c r="EU686">
        <v>98924.642143880206</v>
      </c>
      <c r="EV686">
        <v>357.79204579182198</v>
      </c>
      <c r="EW686">
        <v>365.33189247304</v>
      </c>
      <c r="EX686">
        <v>20.629593503836901</v>
      </c>
      <c r="EY686">
        <v>21.064217125745401</v>
      </c>
      <c r="EZ686">
        <v>17.4248313617706</v>
      </c>
      <c r="FA686">
        <v>96.775930882771803</v>
      </c>
      <c r="FB686">
        <v>97.213186852773006</v>
      </c>
      <c r="FC686">
        <v>96.338687665303496</v>
      </c>
      <c r="FD686">
        <v>0.87449529111881996</v>
      </c>
      <c r="FE686" s="3">
        <v>3.0129675528344998E-4</v>
      </c>
      <c r="FF686">
        <v>2.03032777349916</v>
      </c>
      <c r="FG686">
        <v>25.225243211905099</v>
      </c>
      <c r="FH686">
        <v>-872.07947129313095</v>
      </c>
      <c r="FI686" s="3">
        <v>-1.5314490672112501E-6</v>
      </c>
      <c r="FJ686" s="3">
        <v>5.6777189228827901E-6</v>
      </c>
      <c r="FK686" s="3">
        <v>-1.9196769902586502E-6</v>
      </c>
      <c r="FL686">
        <v>9999.990234375</v>
      </c>
      <c r="FM686">
        <v>9999.990234375</v>
      </c>
      <c r="FN686">
        <v>9999.990234375</v>
      </c>
      <c r="FO686" s="4">
        <f t="shared" si="10"/>
        <v>35.870821685791043</v>
      </c>
    </row>
    <row r="687" spans="1:171" x14ac:dyDescent="0.25">
      <c r="A687" t="s">
        <v>440</v>
      </c>
      <c r="B687" s="1">
        <v>43284</v>
      </c>
      <c r="C687" s="2">
        <v>0.46527777777777773</v>
      </c>
      <c r="D687">
        <v>184.465</v>
      </c>
      <c r="E687">
        <v>1</v>
      </c>
      <c r="F687">
        <v>6000</v>
      </c>
      <c r="G687">
        <v>6000</v>
      </c>
      <c r="H687" s="4">
        <v>9.1140036436080596E-2</v>
      </c>
      <c r="I687">
        <v>0</v>
      </c>
      <c r="J687" s="4">
        <v>267.146371129329</v>
      </c>
      <c r="K687">
        <v>0</v>
      </c>
      <c r="L687" s="4">
        <v>24.6020050933401</v>
      </c>
      <c r="M687">
        <v>1</v>
      </c>
      <c r="N687" s="4">
        <v>33.390953217931298</v>
      </c>
      <c r="O687">
        <v>0</v>
      </c>
      <c r="P687" s="4">
        <v>0.56542652354585898</v>
      </c>
      <c r="Q687">
        <v>1</v>
      </c>
      <c r="R687" s="4">
        <v>1.4363021228207999</v>
      </c>
      <c r="S687">
        <v>0</v>
      </c>
      <c r="T687">
        <v>2.3470166423163001</v>
      </c>
      <c r="U687">
        <v>-10.3217643292808</v>
      </c>
      <c r="V687">
        <v>-0.157600876717194</v>
      </c>
      <c r="W687">
        <v>-0.23722453919598499</v>
      </c>
      <c r="X687" s="3">
        <v>-1.4604702302409E-2</v>
      </c>
      <c r="Y687" s="3">
        <v>-2.53365715883621E-11</v>
      </c>
      <c r="Z687" s="3">
        <v>-1.4135906100886899E-12</v>
      </c>
      <c r="AA687" s="3">
        <v>-1.4634544617613901E-13</v>
      </c>
      <c r="AB687">
        <v>13.3566975579244</v>
      </c>
      <c r="AC687">
        <v>357.368579698367</v>
      </c>
      <c r="AD687">
        <v>364.63892771991902</v>
      </c>
      <c r="AE687">
        <v>0.2</v>
      </c>
      <c r="AF687">
        <v>0</v>
      </c>
      <c r="AG687">
        <v>745.20351673583002</v>
      </c>
      <c r="AH687">
        <v>19.9384856329333</v>
      </c>
      <c r="AI687">
        <v>20.344116507635501</v>
      </c>
      <c r="AJ687">
        <v>0.2</v>
      </c>
      <c r="AK687">
        <v>0</v>
      </c>
      <c r="AL687" s="3">
        <v>7.7149027710285895E-2</v>
      </c>
      <c r="AM687">
        <v>2.0072042085747901</v>
      </c>
      <c r="AN687">
        <v>2.0480390048486501</v>
      </c>
      <c r="AO687">
        <v>-0.1</v>
      </c>
      <c r="AP687">
        <v>0</v>
      </c>
      <c r="AQ687">
        <v>309.438517133076</v>
      </c>
      <c r="AR687">
        <v>309.25379168621498</v>
      </c>
      <c r="AS687">
        <v>98448.613409052297</v>
      </c>
      <c r="AT687">
        <v>1.10069109789467</v>
      </c>
      <c r="AU687">
        <v>1016.97014868395</v>
      </c>
      <c r="AV687" s="3">
        <v>2.61165285629383E-2</v>
      </c>
      <c r="AW687" s="3">
        <v>3.6639638725771598E-2</v>
      </c>
      <c r="AX687" s="3">
        <v>1.3757246350549601E-2</v>
      </c>
      <c r="AY687">
        <v>1963.4427955472499</v>
      </c>
      <c r="AZ687">
        <v>5958.6045023693696</v>
      </c>
      <c r="BA687" s="3">
        <v>1.24987350010039E-2</v>
      </c>
      <c r="BB687">
        <v>32.951386432284799</v>
      </c>
      <c r="BC687">
        <v>3995.1617068221199</v>
      </c>
      <c r="BD687">
        <v>290.38095902606898</v>
      </c>
      <c r="BE687">
        <v>-1.24158862101978</v>
      </c>
      <c r="BF687">
        <v>-2.2274209001495202</v>
      </c>
      <c r="BG687">
        <v>0.26270684294644803</v>
      </c>
      <c r="BH687">
        <v>2.5635836353822001</v>
      </c>
      <c r="BI687" s="3">
        <v>-5.0838736196132399E-14</v>
      </c>
      <c r="BJ687" s="3">
        <v>-1.8969188662455099E-15</v>
      </c>
      <c r="BK687">
        <v>2.5635836353822001</v>
      </c>
      <c r="BL687">
        <v>6.3682918558342498</v>
      </c>
      <c r="BM687">
        <v>259.13577063442801</v>
      </c>
      <c r="BN687">
        <v>240.86422936557099</v>
      </c>
      <c r="BO687">
        <v>5.8817910040514398</v>
      </c>
      <c r="BP687">
        <v>-9999</v>
      </c>
      <c r="BQ687">
        <v>0.28775433298033298</v>
      </c>
      <c r="BR687">
        <v>1.29192812872693</v>
      </c>
      <c r="BS687">
        <v>-7.7107073108176696</v>
      </c>
      <c r="BT687">
        <v>-0.35275622460523098</v>
      </c>
      <c r="BU687">
        <v>10.8587235111843</v>
      </c>
      <c r="BV687">
        <v>0.82938036216281397</v>
      </c>
      <c r="BW687">
        <v>0</v>
      </c>
      <c r="BX687">
        <v>19.0854596084021</v>
      </c>
      <c r="BY687">
        <v>-2.89629212774943</v>
      </c>
      <c r="BZ687">
        <v>6.5514206789751004</v>
      </c>
      <c r="CA687">
        <v>16.3139638182301</v>
      </c>
      <c r="CB687">
        <v>24.879824172066801</v>
      </c>
      <c r="CC687">
        <v>34.894307159300702</v>
      </c>
      <c r="CD687">
        <v>52.2780306999149</v>
      </c>
      <c r="CE687" s="3">
        <v>8.9021215231345402E-2</v>
      </c>
      <c r="CF687">
        <v>1.02380130623052</v>
      </c>
      <c r="CG687">
        <v>264.01356240235202</v>
      </c>
      <c r="CH687">
        <v>1.02421361652276</v>
      </c>
      <c r="CI687">
        <v>22.566166869296001</v>
      </c>
      <c r="CJ687">
        <v>1.09021639500566</v>
      </c>
      <c r="CK687">
        <v>30.6278215690912</v>
      </c>
      <c r="CL687">
        <v>1.09021639500566</v>
      </c>
      <c r="CM687">
        <v>0.51863696614370003</v>
      </c>
      <c r="CN687">
        <v>1.09021639500566</v>
      </c>
      <c r="CO687">
        <v>1.18286157556168</v>
      </c>
      <c r="CP687">
        <v>1.14637465112406</v>
      </c>
      <c r="CQ687">
        <v>800000009</v>
      </c>
      <c r="CR687">
        <v>800000009</v>
      </c>
      <c r="CS687">
        <v>800000009</v>
      </c>
      <c r="CT687">
        <v>800000009</v>
      </c>
      <c r="CU687">
        <v>800001019</v>
      </c>
      <c r="CV687">
        <v>800011019</v>
      </c>
      <c r="CW687">
        <v>899999999</v>
      </c>
      <c r="CX687">
        <v>899999999</v>
      </c>
      <c r="CY687">
        <v>89999</v>
      </c>
      <c r="CZ687">
        <v>89999</v>
      </c>
      <c r="DA687">
        <v>89</v>
      </c>
      <c r="DB687">
        <v>89</v>
      </c>
      <c r="DC687">
        <v>0</v>
      </c>
      <c r="DD687">
        <v>3</v>
      </c>
      <c r="DE687">
        <v>0</v>
      </c>
      <c r="DF687">
        <v>7</v>
      </c>
      <c r="DG687">
        <v>9</v>
      </c>
      <c r="DH687">
        <v>1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101</v>
      </c>
      <c r="DZ687">
        <v>0</v>
      </c>
      <c r="EA687">
        <v>0</v>
      </c>
      <c r="EB687">
        <v>0</v>
      </c>
      <c r="EC687">
        <v>0</v>
      </c>
      <c r="ED687">
        <v>16</v>
      </c>
      <c r="EE687">
        <v>6000</v>
      </c>
      <c r="EF687">
        <v>6000</v>
      </c>
      <c r="EG687">
        <v>6000</v>
      </c>
      <c r="EH687">
        <v>6000</v>
      </c>
      <c r="EI687">
        <v>100</v>
      </c>
      <c r="EJ687">
        <v>1.0613187109286299</v>
      </c>
      <c r="EK687">
        <v>1.3124241111264801</v>
      </c>
      <c r="EL687">
        <v>0.21011343539875099</v>
      </c>
      <c r="EM687">
        <v>0.891376160091926</v>
      </c>
      <c r="EN687">
        <v>17.0954373986606</v>
      </c>
      <c r="EO687">
        <v>0.14055122317214999</v>
      </c>
      <c r="EP687" s="3">
        <v>4.67673205349263E-5</v>
      </c>
      <c r="EQ687">
        <v>0.235859067942987</v>
      </c>
      <c r="ER687">
        <v>0.81616993445351005</v>
      </c>
      <c r="ES687" s="3">
        <v>1.38206335604961E-2</v>
      </c>
      <c r="ET687" s="3">
        <v>1.18286157556168E-3</v>
      </c>
      <c r="EU687">
        <v>98918.431487630194</v>
      </c>
      <c r="EV687">
        <v>357.35179759677698</v>
      </c>
      <c r="EW687">
        <v>364.621690503992</v>
      </c>
      <c r="EX687">
        <v>19.937354593445502</v>
      </c>
      <c r="EY687">
        <v>20.3430881245846</v>
      </c>
      <c r="EZ687">
        <v>16.8823760169347</v>
      </c>
      <c r="FA687">
        <v>96.795524162292395</v>
      </c>
      <c r="FB687">
        <v>97.233020884195895</v>
      </c>
      <c r="FC687">
        <v>96.358030194600403</v>
      </c>
      <c r="FD687">
        <v>0.874989358007907</v>
      </c>
      <c r="FE687" s="3">
        <v>3.0081341176022101E-4</v>
      </c>
      <c r="FF687">
        <v>1.9892035393913601</v>
      </c>
      <c r="FG687">
        <v>24.984852731068901</v>
      </c>
      <c r="FH687">
        <v>-889.57772172037801</v>
      </c>
      <c r="FI687" s="3">
        <v>-2.9807139854219498E-6</v>
      </c>
      <c r="FJ687" s="3">
        <v>5.45884533124652E-6</v>
      </c>
      <c r="FK687" s="3">
        <v>-3.3623711842912E-6</v>
      </c>
      <c r="FL687">
        <v>9999.990234375</v>
      </c>
      <c r="FM687">
        <v>9999.990234375</v>
      </c>
      <c r="FN687">
        <v>9999.990234375</v>
      </c>
      <c r="FO687" s="4">
        <f t="shared" si="10"/>
        <v>36.103791686215004</v>
      </c>
    </row>
    <row r="688" spans="1:171" x14ac:dyDescent="0.25">
      <c r="A688" t="s">
        <v>440</v>
      </c>
      <c r="B688" s="1">
        <v>43284</v>
      </c>
      <c r="C688" s="2">
        <v>0.47222222222222227</v>
      </c>
      <c r="D688">
        <v>184.47200000000001</v>
      </c>
      <c r="E688">
        <v>1</v>
      </c>
      <c r="F688">
        <v>6000</v>
      </c>
      <c r="G688">
        <v>6000</v>
      </c>
      <c r="H688" s="4">
        <v>0.209889204639537</v>
      </c>
      <c r="I688">
        <v>1</v>
      </c>
      <c r="J688" s="4">
        <v>273.25264012502998</v>
      </c>
      <c r="K688">
        <v>0</v>
      </c>
      <c r="L688" s="4">
        <v>78.055771707736099</v>
      </c>
      <c r="M688">
        <v>0</v>
      </c>
      <c r="N688" s="4">
        <v>38.538837912777801</v>
      </c>
      <c r="O688">
        <v>0</v>
      </c>
      <c r="P688" s="4">
        <v>1.7949198698733599</v>
      </c>
      <c r="Q688">
        <v>0</v>
      </c>
      <c r="R688" s="4">
        <v>1.4863759042321001</v>
      </c>
      <c r="S688">
        <v>0</v>
      </c>
      <c r="T688">
        <v>5.5273543806629499</v>
      </c>
      <c r="U688">
        <v>1.3876306627171799</v>
      </c>
      <c r="V688">
        <v>0.23267328739257701</v>
      </c>
      <c r="W688" s="3">
        <v>3.1909054180932199E-2</v>
      </c>
      <c r="X688" s="3">
        <v>5.68166406159015E-3</v>
      </c>
      <c r="Y688" s="3">
        <v>4.7688479145669097E-11</v>
      </c>
      <c r="Z688" s="3">
        <v>2.6680293392334502E-12</v>
      </c>
      <c r="AA688" s="3">
        <v>2.76990136050913E-13</v>
      </c>
      <c r="AB688">
        <v>13.356715154813299</v>
      </c>
      <c r="AC688">
        <v>358.04879332265</v>
      </c>
      <c r="AD688">
        <v>365.36775648919598</v>
      </c>
      <c r="AE688">
        <v>0.2</v>
      </c>
      <c r="AF688">
        <v>0</v>
      </c>
      <c r="AG688">
        <v>747.26870194312698</v>
      </c>
      <c r="AH688">
        <v>20.031770829678901</v>
      </c>
      <c r="AI688">
        <v>20.441245168364901</v>
      </c>
      <c r="AJ688">
        <v>0.2</v>
      </c>
      <c r="AK688">
        <v>0</v>
      </c>
      <c r="AL688" s="3">
        <v>7.7580128664284001E-2</v>
      </c>
      <c r="AM688">
        <v>2.0234809730520098</v>
      </c>
      <c r="AN688">
        <v>2.0648434437156902</v>
      </c>
      <c r="AO688">
        <v>-0.1</v>
      </c>
      <c r="AP688">
        <v>0</v>
      </c>
      <c r="AQ688">
        <v>309.49282260894699</v>
      </c>
      <c r="AR688">
        <v>309.803450093587</v>
      </c>
      <c r="AS688">
        <v>98440.641319010407</v>
      </c>
      <c r="AT688">
        <v>1.0986102127932</v>
      </c>
      <c r="AU688">
        <v>1017.04060719655</v>
      </c>
      <c r="AV688" s="3">
        <v>2.61650660699289E-2</v>
      </c>
      <c r="AW688">
        <v>0.11631080756779399</v>
      </c>
      <c r="AX688" s="3">
        <v>1.37959719104445E-2</v>
      </c>
      <c r="AY688">
        <v>1972.46931935784</v>
      </c>
      <c r="AZ688">
        <v>6140.5585368913999</v>
      </c>
      <c r="BA688" s="3">
        <v>1.25576585305614E-2</v>
      </c>
      <c r="BB688">
        <v>32.121985443304403</v>
      </c>
      <c r="BC688">
        <v>4168.0892175335603</v>
      </c>
      <c r="BD688">
        <v>290.45347927190397</v>
      </c>
      <c r="BE688">
        <v>0.88167650015213705</v>
      </c>
      <c r="BF688">
        <v>-1.57240912750956</v>
      </c>
      <c r="BG688">
        <v>0.21339330652448399</v>
      </c>
      <c r="BH688">
        <v>1.8153128155955101</v>
      </c>
      <c r="BI688" s="3">
        <v>-3.5118728049078402E-14</v>
      </c>
      <c r="BJ688" s="3">
        <v>3.5703747959679801E-15</v>
      </c>
      <c r="BK688">
        <v>1.8153128155955101</v>
      </c>
      <c r="BL688">
        <v>6.7800975248214801</v>
      </c>
      <c r="BM688">
        <v>200.71991036011499</v>
      </c>
      <c r="BN688">
        <v>299.28008963988401</v>
      </c>
      <c r="BO688">
        <v>6.7508315212848196</v>
      </c>
      <c r="BP688">
        <v>-9999</v>
      </c>
      <c r="BQ688">
        <v>0.437092379600793</v>
      </c>
      <c r="BR688">
        <v>2.0960095920179298</v>
      </c>
      <c r="BS688">
        <v>-26.419388477082801</v>
      </c>
      <c r="BT688">
        <v>-0.10295469186803501</v>
      </c>
      <c r="BU688">
        <v>3.5007358731673102</v>
      </c>
      <c r="BV688">
        <v>0.559511743861834</v>
      </c>
      <c r="BW688">
        <v>0</v>
      </c>
      <c r="BX688">
        <v>27.779087063187198</v>
      </c>
      <c r="BY688">
        <v>-4.21558363424246</v>
      </c>
      <c r="BZ688">
        <v>9.5356616588208905</v>
      </c>
      <c r="CA688">
        <v>23.745145809996199</v>
      </c>
      <c r="CB688">
        <v>36.212845588919997</v>
      </c>
      <c r="CC688">
        <v>50.789030836914101</v>
      </c>
      <c r="CD688">
        <v>76.091223166854505</v>
      </c>
      <c r="CE688">
        <v>0.20361793769397099</v>
      </c>
      <c r="CF688">
        <v>1.03079918702934</v>
      </c>
      <c r="CG688">
        <v>272.43218897504403</v>
      </c>
      <c r="CH688">
        <v>1.0276674609999401</v>
      </c>
      <c r="CI688">
        <v>72.029928470213306</v>
      </c>
      <c r="CJ688">
        <v>1.0836574930102101</v>
      </c>
      <c r="CK688">
        <v>35.5636704044963</v>
      </c>
      <c r="CL688">
        <v>1.0836574930102101</v>
      </c>
      <c r="CM688">
        <v>1.65635348941056</v>
      </c>
      <c r="CN688">
        <v>1.0836574930102101</v>
      </c>
      <c r="CO688">
        <v>1.2224057118837299</v>
      </c>
      <c r="CP688">
        <v>1.1446012552642499</v>
      </c>
      <c r="CQ688">
        <v>800000009</v>
      </c>
      <c r="CR688">
        <v>800000009</v>
      </c>
      <c r="CS688">
        <v>800000009</v>
      </c>
      <c r="CT688">
        <v>800000009</v>
      </c>
      <c r="CU688">
        <v>800001019</v>
      </c>
      <c r="CV688">
        <v>800011019</v>
      </c>
      <c r="CW688">
        <v>899999999</v>
      </c>
      <c r="CX688">
        <v>899999999</v>
      </c>
      <c r="CY688">
        <v>89999</v>
      </c>
      <c r="CZ688">
        <v>89999</v>
      </c>
      <c r="DA688">
        <v>89</v>
      </c>
      <c r="DB688">
        <v>89</v>
      </c>
      <c r="DC688">
        <v>0</v>
      </c>
      <c r="DD688">
        <v>2</v>
      </c>
      <c r="DE688">
        <v>0</v>
      </c>
      <c r="DF688">
        <v>12</v>
      </c>
      <c r="DG688">
        <v>11</v>
      </c>
      <c r="DH688">
        <v>3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6000</v>
      </c>
      <c r="EF688">
        <v>6000</v>
      </c>
      <c r="EG688">
        <v>6000</v>
      </c>
      <c r="EH688">
        <v>6000</v>
      </c>
      <c r="EI688">
        <v>100</v>
      </c>
      <c r="EJ688">
        <v>2.28645060254969</v>
      </c>
      <c r="EK688">
        <v>1.71589004735343</v>
      </c>
      <c r="EL688">
        <v>0.189678534132738</v>
      </c>
      <c r="EM688">
        <v>0.84309902777375301</v>
      </c>
      <c r="EN688">
        <v>39.091593911691</v>
      </c>
      <c r="EO688">
        <v>0.58349531113312103</v>
      </c>
      <c r="EP688" s="3">
        <v>9.8807379529511501E-5</v>
      </c>
      <c r="EQ688">
        <v>0.24382402414712601</v>
      </c>
      <c r="ER688">
        <v>0.949552098080646</v>
      </c>
      <c r="ES688" s="3">
        <v>4.4224735893237603E-2</v>
      </c>
      <c r="ET688" s="3">
        <v>1.2224057118837299E-3</v>
      </c>
      <c r="EU688">
        <v>98908.970508463506</v>
      </c>
      <c r="EV688">
        <v>357.984814802779</v>
      </c>
      <c r="EW688">
        <v>365.30323221153901</v>
      </c>
      <c r="EX688">
        <v>20.030331193148601</v>
      </c>
      <c r="EY688">
        <v>20.440329744403201</v>
      </c>
      <c r="EZ688">
        <v>16.947900033156099</v>
      </c>
      <c r="FA688">
        <v>96.807376124064106</v>
      </c>
      <c r="FB688">
        <v>97.241989906311005</v>
      </c>
      <c r="FC688">
        <v>96.372760770161904</v>
      </c>
      <c r="FD688">
        <v>0.869228769749402</v>
      </c>
      <c r="FE688" s="3">
        <v>3.02517571244E-4</v>
      </c>
      <c r="FF688">
        <v>2.0040747304658</v>
      </c>
      <c r="FG688">
        <v>24.7710227216084</v>
      </c>
      <c r="FH688">
        <v>-818.08486997477905</v>
      </c>
      <c r="FI688" s="3">
        <v>-2.6778343017703898E-6</v>
      </c>
      <c r="FJ688" s="3">
        <v>3.67408725920096E-6</v>
      </c>
      <c r="FK688" s="3">
        <v>-3.04216451940127E-6</v>
      </c>
      <c r="FL688">
        <v>9999.990234375</v>
      </c>
      <c r="FM688">
        <v>9999.990234375</v>
      </c>
      <c r="FN688">
        <v>9999.990234375</v>
      </c>
      <c r="FO688" s="4">
        <f t="shared" si="10"/>
        <v>36.653450093587026</v>
      </c>
    </row>
    <row r="689" spans="1:171" x14ac:dyDescent="0.25">
      <c r="A689" t="s">
        <v>440</v>
      </c>
      <c r="B689" s="1">
        <v>43284</v>
      </c>
      <c r="C689" s="2">
        <v>0.47916666666666669</v>
      </c>
      <c r="D689">
        <v>184.47900000000001</v>
      </c>
      <c r="E689">
        <v>1</v>
      </c>
      <c r="F689">
        <v>6000</v>
      </c>
      <c r="G689">
        <v>6000</v>
      </c>
      <c r="H689" s="4">
        <v>0.24871370650698699</v>
      </c>
      <c r="I689">
        <v>0</v>
      </c>
      <c r="J689" s="4">
        <v>334.214190177104</v>
      </c>
      <c r="K689">
        <v>0</v>
      </c>
      <c r="L689" s="4">
        <v>101.53955814728199</v>
      </c>
      <c r="M689">
        <v>0</v>
      </c>
      <c r="N689" s="4">
        <v>59.704095262335002</v>
      </c>
      <c r="O689">
        <v>0</v>
      </c>
      <c r="P689" s="4">
        <v>2.3341408750462902</v>
      </c>
      <c r="Q689">
        <v>0</v>
      </c>
      <c r="R689" s="4">
        <v>2.4354743093460298</v>
      </c>
      <c r="S689">
        <v>0</v>
      </c>
      <c r="T689">
        <v>-3.4998150371049399</v>
      </c>
      <c r="U689">
        <v>10.428099068450599</v>
      </c>
      <c r="V689">
        <v>0.31090156857317902</v>
      </c>
      <c r="W689">
        <v>0.23971595631130099</v>
      </c>
      <c r="X689" s="3">
        <v>1.52219654394421E-2</v>
      </c>
      <c r="Y689" s="3">
        <v>-9.6755266457193405E-12</v>
      </c>
      <c r="Z689" s="3">
        <v>-5.5881867825271204E-13</v>
      </c>
      <c r="AA689" s="3">
        <v>-5.7306485580051297E-14</v>
      </c>
      <c r="AB689">
        <v>13.3973107683652</v>
      </c>
      <c r="AC689">
        <v>358.95679263770302</v>
      </c>
      <c r="AD689">
        <v>366.55618786505897</v>
      </c>
      <c r="AE689">
        <v>0.2</v>
      </c>
      <c r="AF689">
        <v>0</v>
      </c>
      <c r="AG689">
        <v>773.77364249531297</v>
      </c>
      <c r="AH689">
        <v>20.731869980470801</v>
      </c>
      <c r="AI689">
        <v>21.170779835403501</v>
      </c>
      <c r="AJ689">
        <v>0.2</v>
      </c>
      <c r="AK689">
        <v>0</v>
      </c>
      <c r="AL689" s="3">
        <v>7.9349974887254496E-2</v>
      </c>
      <c r="AM689">
        <v>2.06704490455602</v>
      </c>
      <c r="AN689">
        <v>2.1108058571402699</v>
      </c>
      <c r="AO689">
        <v>-0.1</v>
      </c>
      <c r="AP689">
        <v>0</v>
      </c>
      <c r="AQ689">
        <v>309.78048277028398</v>
      </c>
      <c r="AR689">
        <v>309.45580380248998</v>
      </c>
      <c r="AS689">
        <v>98428.985604817703</v>
      </c>
      <c r="AT689">
        <v>1.0994208316951699</v>
      </c>
      <c r="AU689">
        <v>1017.42175865504</v>
      </c>
      <c r="AV689" s="3">
        <v>2.61387998362951E-2</v>
      </c>
      <c r="AW689">
        <v>0.15125232870299901</v>
      </c>
      <c r="AX689" s="3">
        <v>1.4292481131071001E-2</v>
      </c>
      <c r="AY689">
        <v>2041.1643057589799</v>
      </c>
      <c r="AZ689">
        <v>6024.9266904297301</v>
      </c>
      <c r="BA689" s="3">
        <v>1.3000009385881601E-2</v>
      </c>
      <c r="BB689">
        <v>33.8786579594613</v>
      </c>
      <c r="BC689">
        <v>3983.7623846707402</v>
      </c>
      <c r="BD689">
        <v>290.99603764167898</v>
      </c>
      <c r="BE689">
        <v>0.40442561290678503</v>
      </c>
      <c r="BF689">
        <v>-2.3925321978845102</v>
      </c>
      <c r="BG689">
        <v>0.32379088330711803</v>
      </c>
      <c r="BH689">
        <v>2.4479809906128498</v>
      </c>
      <c r="BI689" s="3">
        <v>-5.4639336888318002E-14</v>
      </c>
      <c r="BJ689" s="3">
        <v>-7.2219916466862096E-16</v>
      </c>
      <c r="BK689">
        <v>2.4479809906128498</v>
      </c>
      <c r="BL689">
        <v>7.2332001176708101</v>
      </c>
      <c r="BM689">
        <v>220.405609087122</v>
      </c>
      <c r="BN689">
        <v>279.59439091287697</v>
      </c>
      <c r="BO689">
        <v>7.60070257587613</v>
      </c>
      <c r="BP689">
        <v>-9999</v>
      </c>
      <c r="BQ689">
        <v>0.47562850992318501</v>
      </c>
      <c r="BR689">
        <v>3.7246946642364902</v>
      </c>
      <c r="BS689">
        <v>-27.832763035037999</v>
      </c>
      <c r="BT689" s="3">
        <v>-9.7726553291739404E-2</v>
      </c>
      <c r="BU689">
        <v>3.2914678404679298</v>
      </c>
      <c r="BV689">
        <v>0.62819145331513704</v>
      </c>
      <c r="BW689">
        <v>0</v>
      </c>
      <c r="BX689">
        <v>26.177633879018799</v>
      </c>
      <c r="BY689">
        <v>-3.97255693509898</v>
      </c>
      <c r="BZ689">
        <v>8.9859346036467809</v>
      </c>
      <c r="CA689">
        <v>22.376247714840598</v>
      </c>
      <c r="CB689">
        <v>34.125189621527703</v>
      </c>
      <c r="CC689">
        <v>47.861063658957796</v>
      </c>
      <c r="CD689">
        <v>71.704594788799895</v>
      </c>
      <c r="CE689">
        <v>0.24274719248181001</v>
      </c>
      <c r="CF689">
        <v>1.0245791268033799</v>
      </c>
      <c r="CG689">
        <v>334.63613776105899</v>
      </c>
      <c r="CH689">
        <v>1.0245404865529899</v>
      </c>
      <c r="CI689">
        <v>93.244693943612006</v>
      </c>
      <c r="CJ689">
        <v>1.0889580291687799</v>
      </c>
      <c r="CK689">
        <v>54.826810274687801</v>
      </c>
      <c r="CL689">
        <v>1.0889580291687799</v>
      </c>
      <c r="CM689">
        <v>2.1434626611164802</v>
      </c>
      <c r="CN689">
        <v>1.0889580291687799</v>
      </c>
      <c r="CO689">
        <v>2.0321443342982999</v>
      </c>
      <c r="CP689">
        <v>1.1457972967671499</v>
      </c>
      <c r="CQ689">
        <v>800000009</v>
      </c>
      <c r="CR689">
        <v>800000009</v>
      </c>
      <c r="CS689">
        <v>800000009</v>
      </c>
      <c r="CT689">
        <v>800000009</v>
      </c>
      <c r="CU689">
        <v>800001009</v>
      </c>
      <c r="CV689">
        <v>800011019</v>
      </c>
      <c r="CW689">
        <v>899999999</v>
      </c>
      <c r="CX689">
        <v>899999999</v>
      </c>
      <c r="CY689">
        <v>89999</v>
      </c>
      <c r="CZ689">
        <v>89999</v>
      </c>
      <c r="DA689">
        <v>89</v>
      </c>
      <c r="DB689">
        <v>89</v>
      </c>
      <c r="DC689">
        <v>2</v>
      </c>
      <c r="DD689">
        <v>0</v>
      </c>
      <c r="DE689">
        <v>0</v>
      </c>
      <c r="DF689">
        <v>2</v>
      </c>
      <c r="DG689">
        <v>4</v>
      </c>
      <c r="DH689">
        <v>2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6000</v>
      </c>
      <c r="EF689">
        <v>6000</v>
      </c>
      <c r="EG689">
        <v>6000</v>
      </c>
      <c r="EH689">
        <v>6000</v>
      </c>
      <c r="EI689">
        <v>100</v>
      </c>
      <c r="EJ689">
        <v>1.88458143688757</v>
      </c>
      <c r="EK689">
        <v>5.3042666840054098</v>
      </c>
      <c r="EL689">
        <v>0.26054120757999399</v>
      </c>
      <c r="EM689">
        <v>1.1523868093487</v>
      </c>
      <c r="EN689">
        <v>45.212016134661397</v>
      </c>
      <c r="EO689" s="3">
        <v>7.2081306199475198E-2</v>
      </c>
      <c r="EP689" s="3">
        <v>9.1027659299874102E-5</v>
      </c>
      <c r="EQ689">
        <v>0.29916298385387502</v>
      </c>
      <c r="ER689">
        <v>1.4634553233466601</v>
      </c>
      <c r="ES689" s="3">
        <v>5.7214013109457201E-2</v>
      </c>
      <c r="ET689" s="3">
        <v>2.0321443342983E-3</v>
      </c>
      <c r="EU689">
        <v>98898.329875651005</v>
      </c>
      <c r="EV689">
        <v>358.91458514341701</v>
      </c>
      <c r="EW689">
        <v>366.51408403211502</v>
      </c>
      <c r="EX689">
        <v>20.730279717536</v>
      </c>
      <c r="EY689">
        <v>21.169203112863901</v>
      </c>
      <c r="EZ689">
        <v>17.496931450207999</v>
      </c>
      <c r="FA689">
        <v>96.783664311726795</v>
      </c>
      <c r="FB689">
        <v>97.219871172587006</v>
      </c>
      <c r="FC689">
        <v>96.347454794565806</v>
      </c>
      <c r="FD689">
        <v>0.87242302528520399</v>
      </c>
      <c r="FE689" s="3">
        <v>3.02046561555471E-4</v>
      </c>
      <c r="FF689">
        <v>2.0487585655450702</v>
      </c>
      <c r="FG689">
        <v>24.3284204802512</v>
      </c>
      <c r="FH689">
        <v>-842.08247056071002</v>
      </c>
      <c r="FI689" s="3">
        <v>-1.3648214362983001E-6</v>
      </c>
      <c r="FJ689" s="3">
        <v>5.3156303562149998E-6</v>
      </c>
      <c r="FK689" s="3">
        <v>-9.8289641060265594E-7</v>
      </c>
      <c r="FL689">
        <v>9999.990234375</v>
      </c>
      <c r="FM689">
        <v>9999.990234375</v>
      </c>
      <c r="FN689">
        <v>9999.990234375</v>
      </c>
      <c r="FO689" s="4">
        <f t="shared" si="10"/>
        <v>36.305803802490004</v>
      </c>
    </row>
    <row r="690" spans="1:171" x14ac:dyDescent="0.25">
      <c r="A690" t="s">
        <v>441</v>
      </c>
      <c r="B690" s="1">
        <v>43284</v>
      </c>
      <c r="C690" s="2">
        <v>0.4861111111111111</v>
      </c>
      <c r="D690">
        <v>184.48599999999999</v>
      </c>
      <c r="E690">
        <v>1</v>
      </c>
      <c r="F690">
        <v>6000</v>
      </c>
      <c r="G690">
        <v>6000</v>
      </c>
      <c r="H690" s="4">
        <v>0.118098237340117</v>
      </c>
      <c r="I690">
        <v>0</v>
      </c>
      <c r="J690" s="4">
        <v>374.653993123031</v>
      </c>
      <c r="K690">
        <v>0</v>
      </c>
      <c r="L690" s="4">
        <v>118.295382499144</v>
      </c>
      <c r="M690">
        <v>0</v>
      </c>
      <c r="N690" s="4">
        <v>83.7370397414754</v>
      </c>
      <c r="O690">
        <v>0</v>
      </c>
      <c r="P690" s="4">
        <v>2.7200512458075798</v>
      </c>
      <c r="Q690">
        <v>0</v>
      </c>
      <c r="R690" s="4">
        <v>3.7068080698420398</v>
      </c>
      <c r="S690">
        <v>0</v>
      </c>
      <c r="T690">
        <v>2.7711521168994602</v>
      </c>
      <c r="U690">
        <v>-1.38504792602134</v>
      </c>
      <c r="V690">
        <v>0.29960249846029402</v>
      </c>
      <c r="W690" s="3">
        <v>-3.1847408217347703E-2</v>
      </c>
      <c r="X690" s="3">
        <v>1.9219968533078901E-2</v>
      </c>
      <c r="Y690" s="3">
        <v>4.5360120183320398E-11</v>
      </c>
      <c r="Z690" s="3">
        <v>2.6017004398871802E-12</v>
      </c>
      <c r="AA690" s="3">
        <v>2.7481316403301198E-13</v>
      </c>
      <c r="AB690">
        <v>13.430050008554501</v>
      </c>
      <c r="AC690">
        <v>359.83267730460301</v>
      </c>
      <c r="AD690">
        <v>367.415683033395</v>
      </c>
      <c r="AE690">
        <v>0.1</v>
      </c>
      <c r="AF690">
        <v>0</v>
      </c>
      <c r="AG690">
        <v>770.301464673179</v>
      </c>
      <c r="AH690">
        <v>20.638764426673902</v>
      </c>
      <c r="AI690">
        <v>21.073699547227701</v>
      </c>
      <c r="AJ690">
        <v>0.2</v>
      </c>
      <c r="AK690">
        <v>0</v>
      </c>
      <c r="AL690" s="3">
        <v>8.1365625158321103E-2</v>
      </c>
      <c r="AM690">
        <v>2.1221063860610601</v>
      </c>
      <c r="AN690">
        <v>2.1668270184481702</v>
      </c>
      <c r="AO690">
        <v>-0.1</v>
      </c>
      <c r="AP690">
        <v>0</v>
      </c>
      <c r="AQ690">
        <v>309.91527651214602</v>
      </c>
      <c r="AR690">
        <v>309.731350236715</v>
      </c>
      <c r="AS690">
        <v>98417.121273865196</v>
      </c>
      <c r="AT690">
        <v>1.09834932310795</v>
      </c>
      <c r="AU690">
        <v>1017.37854485969</v>
      </c>
      <c r="AV690" s="3">
        <v>2.6165228290942401E-2</v>
      </c>
      <c r="AW690">
        <v>0.176259320728331</v>
      </c>
      <c r="AX690" s="3">
        <v>1.4213923043418199E-2</v>
      </c>
      <c r="AY690">
        <v>2031.7526315079999</v>
      </c>
      <c r="AZ690">
        <v>6116.4205564516496</v>
      </c>
      <c r="BA690" s="3">
        <v>1.29411679366248E-2</v>
      </c>
      <c r="BB690">
        <v>33.218000834898298</v>
      </c>
      <c r="BC690">
        <v>4084.6679249436502</v>
      </c>
      <c r="BD690">
        <v>290.92265943361502</v>
      </c>
      <c r="BE690">
        <v>1.53096334348871</v>
      </c>
      <c r="BF690">
        <v>-2.1988830544125699</v>
      </c>
      <c r="BG690">
        <v>0.26157808307347402</v>
      </c>
      <c r="BH690">
        <v>2.6920918520053001</v>
      </c>
      <c r="BI690" s="3">
        <v>-1.34706467277053E-14</v>
      </c>
      <c r="BJ690" s="3">
        <v>3.3775094027518502E-15</v>
      </c>
      <c r="BK690">
        <v>2.6920918520053001</v>
      </c>
      <c r="BL690">
        <v>6.3028327864216802</v>
      </c>
      <c r="BM690">
        <v>195.15259242549999</v>
      </c>
      <c r="BN690">
        <v>304.84740757449902</v>
      </c>
      <c r="BO690">
        <v>5.5759626990356299</v>
      </c>
      <c r="BP690">
        <v>-9999</v>
      </c>
      <c r="BQ690">
        <v>0.32790758635406397</v>
      </c>
      <c r="BR690">
        <v>1.8285402039096099</v>
      </c>
      <c r="BS690">
        <v>-8.1350679099228103</v>
      </c>
      <c r="BT690">
        <v>-0.33435492243184001</v>
      </c>
      <c r="BU690">
        <v>3.1671058092714501</v>
      </c>
      <c r="BV690">
        <v>1.0224823967443899</v>
      </c>
      <c r="BW690">
        <v>0</v>
      </c>
      <c r="BX690">
        <v>20.6138870498974</v>
      </c>
      <c r="BY690">
        <v>-3.1282368887071601</v>
      </c>
      <c r="BZ690">
        <v>7.0760803597992004</v>
      </c>
      <c r="CA690">
        <v>17.620440606893201</v>
      </c>
      <c r="CB690">
        <v>26.872283708510199</v>
      </c>
      <c r="CC690">
        <v>37.688759989284598</v>
      </c>
      <c r="CD690">
        <v>56.464630255207197</v>
      </c>
      <c r="CE690">
        <v>0.115440111358008</v>
      </c>
      <c r="CF690">
        <v>1.02302601713425</v>
      </c>
      <c r="CG690">
        <v>375.60340208386799</v>
      </c>
      <c r="CH690">
        <v>1.0239118880290099</v>
      </c>
      <c r="CI690">
        <v>108.36053230862299</v>
      </c>
      <c r="CJ690">
        <v>1.0916832907596401</v>
      </c>
      <c r="CK690">
        <v>76.704517189419704</v>
      </c>
      <c r="CL690">
        <v>1.0916832907596401</v>
      </c>
      <c r="CM690">
        <v>2.4916120534508202</v>
      </c>
      <c r="CN690">
        <v>1.0916832907596401</v>
      </c>
      <c r="CO690">
        <v>3.1258803429204201</v>
      </c>
      <c r="CP690">
        <v>1.1471073447884701</v>
      </c>
      <c r="CQ690">
        <v>800000009</v>
      </c>
      <c r="CR690">
        <v>800000009</v>
      </c>
      <c r="CS690">
        <v>800000009</v>
      </c>
      <c r="CT690">
        <v>800000009</v>
      </c>
      <c r="CU690">
        <v>800000019</v>
      </c>
      <c r="CV690">
        <v>800011119</v>
      </c>
      <c r="CW690">
        <v>899999999</v>
      </c>
      <c r="CX690">
        <v>899999999</v>
      </c>
      <c r="CY690">
        <v>89999</v>
      </c>
      <c r="CZ690">
        <v>89999</v>
      </c>
      <c r="DA690">
        <v>89</v>
      </c>
      <c r="DB690">
        <v>89</v>
      </c>
      <c r="DC690">
        <v>0</v>
      </c>
      <c r="DD690">
        <v>0</v>
      </c>
      <c r="DE690">
        <v>0</v>
      </c>
      <c r="DF690">
        <v>8</v>
      </c>
      <c r="DG690">
        <v>12</v>
      </c>
      <c r="DH690">
        <v>8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101</v>
      </c>
      <c r="DZ690">
        <v>0</v>
      </c>
      <c r="EA690">
        <v>0</v>
      </c>
      <c r="EB690">
        <v>0</v>
      </c>
      <c r="EC690">
        <v>0</v>
      </c>
      <c r="ED690">
        <v>11</v>
      </c>
      <c r="EE690">
        <v>6000</v>
      </c>
      <c r="EF690">
        <v>6000</v>
      </c>
      <c r="EG690">
        <v>6000</v>
      </c>
      <c r="EH690">
        <v>6000</v>
      </c>
      <c r="EI690">
        <v>100</v>
      </c>
      <c r="EJ690">
        <v>1.7787610265570499</v>
      </c>
      <c r="EK690">
        <v>1.6532741390118899</v>
      </c>
      <c r="EL690">
        <v>0.225045242250281</v>
      </c>
      <c r="EM690">
        <v>1.2798589254539801</v>
      </c>
      <c r="EN690">
        <v>68.104517036077695</v>
      </c>
      <c r="EO690" s="3">
        <v>8.9174158441577098E-2</v>
      </c>
      <c r="EP690" s="3">
        <v>1.65420533973296E-4</v>
      </c>
      <c r="EQ690">
        <v>0.33612936563989998</v>
      </c>
      <c r="ER690">
        <v>2.0492975170804999</v>
      </c>
      <c r="ES690" s="3">
        <v>6.6567844786185895E-2</v>
      </c>
      <c r="ET690" s="3">
        <v>3.1258803429204201E-3</v>
      </c>
      <c r="EU690">
        <v>98885.500350911403</v>
      </c>
      <c r="EV690">
        <v>359.75817541703299</v>
      </c>
      <c r="EW690">
        <v>367.34076168863402</v>
      </c>
      <c r="EX690">
        <v>20.6369128168404</v>
      </c>
      <c r="EY690">
        <v>21.071866001912699</v>
      </c>
      <c r="EZ690">
        <v>17.422552477995499</v>
      </c>
      <c r="FA690">
        <v>96.750497456868402</v>
      </c>
      <c r="FB690">
        <v>97.187158458709703</v>
      </c>
      <c r="FC690">
        <v>96.313845275878904</v>
      </c>
      <c r="FD690">
        <v>0.87331326642632401</v>
      </c>
      <c r="FE690" s="3">
        <v>3.01764250267297E-4</v>
      </c>
      <c r="FF690">
        <v>2.1003213879664702</v>
      </c>
      <c r="FG690">
        <v>23.234698844944099</v>
      </c>
      <c r="FH690">
        <v>-855.91442089843804</v>
      </c>
      <c r="FI690" s="3">
        <v>-1.48228668063723E-6</v>
      </c>
      <c r="FJ690" s="3">
        <v>5.0610955349273298E-6</v>
      </c>
      <c r="FK690" s="3">
        <v>-1.9423416609895199E-6</v>
      </c>
      <c r="FL690">
        <v>9999.990234375</v>
      </c>
      <c r="FM690">
        <v>9999.990234375</v>
      </c>
      <c r="FN690">
        <v>9999.990234375</v>
      </c>
      <c r="FO690" s="4">
        <f t="shared" si="10"/>
        <v>36.581350236715025</v>
      </c>
    </row>
    <row r="691" spans="1:171" x14ac:dyDescent="0.25">
      <c r="A691" t="s">
        <v>441</v>
      </c>
      <c r="B691" s="1">
        <v>43284</v>
      </c>
      <c r="C691" s="2">
        <v>0.49305555555555558</v>
      </c>
      <c r="D691">
        <v>184.49199999999999</v>
      </c>
      <c r="E691">
        <v>1</v>
      </c>
      <c r="F691">
        <v>6000</v>
      </c>
      <c r="G691">
        <v>6000</v>
      </c>
      <c r="H691" s="4">
        <v>9.5458778267080505E-2</v>
      </c>
      <c r="I691">
        <v>0</v>
      </c>
      <c r="J691" s="4">
        <v>237.403607815822</v>
      </c>
      <c r="K691">
        <v>0</v>
      </c>
      <c r="L691" s="4">
        <v>72.272360653821195</v>
      </c>
      <c r="M691">
        <v>0</v>
      </c>
      <c r="N691" s="4">
        <v>41.274922288498502</v>
      </c>
      <c r="O691">
        <v>0</v>
      </c>
      <c r="P691" s="4">
        <v>1.6628827225040801</v>
      </c>
      <c r="Q691">
        <v>0</v>
      </c>
      <c r="R691" s="4">
        <v>1.6219876480394699</v>
      </c>
      <c r="S691">
        <v>0</v>
      </c>
      <c r="T691">
        <v>6.58743673084021</v>
      </c>
      <c r="U691">
        <v>-7.2146164514113904</v>
      </c>
      <c r="V691" s="3">
        <v>-9.6176578005494506E-2</v>
      </c>
      <c r="W691">
        <v>-0.16599791314428899</v>
      </c>
      <c r="X691" s="3">
        <v>-4.6379429692603403E-3</v>
      </c>
      <c r="Y691" s="3">
        <v>-1.38807827742522E-11</v>
      </c>
      <c r="Z691" s="3">
        <v>-7.7800049492045501E-13</v>
      </c>
      <c r="AA691" s="3">
        <v>-8.3512030478143302E-14</v>
      </c>
      <c r="AB691">
        <v>13.4022925616745</v>
      </c>
      <c r="AC691">
        <v>359.55087160706802</v>
      </c>
      <c r="AD691">
        <v>366.94569937641398</v>
      </c>
      <c r="AE691">
        <v>0.2</v>
      </c>
      <c r="AF691">
        <v>0</v>
      </c>
      <c r="AG691">
        <v>751.18171760405198</v>
      </c>
      <c r="AH691">
        <v>20.1523761742211</v>
      </c>
      <c r="AI691">
        <v>20.566847011922999</v>
      </c>
      <c r="AJ691">
        <v>0.2</v>
      </c>
      <c r="AK691">
        <v>0</v>
      </c>
      <c r="AL691" s="3">
        <v>8.0633252683968495E-2</v>
      </c>
      <c r="AM691">
        <v>2.10878959517808</v>
      </c>
      <c r="AN691">
        <v>2.1521607481624501</v>
      </c>
      <c r="AO691">
        <v>-0.1</v>
      </c>
      <c r="AP691">
        <v>0</v>
      </c>
      <c r="AQ691">
        <v>310.28283489990201</v>
      </c>
      <c r="AR691">
        <v>310.38788304723897</v>
      </c>
      <c r="AS691">
        <v>98403.669796528498</v>
      </c>
      <c r="AT691">
        <v>1.09607942688344</v>
      </c>
      <c r="AU691">
        <v>1017.1277105182</v>
      </c>
      <c r="AV691" s="3">
        <v>2.6224274612833401E-2</v>
      </c>
      <c r="AW691">
        <v>0.107754800418264</v>
      </c>
      <c r="AX691" s="3">
        <v>1.38476976100547E-2</v>
      </c>
      <c r="AY691">
        <v>1983.5997076004601</v>
      </c>
      <c r="AZ691">
        <v>6339.2797065622599</v>
      </c>
      <c r="BA691" s="3">
        <v>1.26338450210938E-2</v>
      </c>
      <c r="BB691">
        <v>31.290616590826399</v>
      </c>
      <c r="BC691">
        <v>4355.6799989618003</v>
      </c>
      <c r="BD691">
        <v>290.54250235007697</v>
      </c>
      <c r="BE691">
        <v>0.61438134840964798</v>
      </c>
      <c r="BF691">
        <v>-1.51546166811514</v>
      </c>
      <c r="BG691">
        <v>0.16199081350866901</v>
      </c>
      <c r="BH691">
        <v>1.6432679429908099</v>
      </c>
      <c r="BI691" s="3">
        <v>3.8899548637783001E-14</v>
      </c>
      <c r="BJ691" s="3">
        <v>-1.0357021166621801E-15</v>
      </c>
      <c r="BK691">
        <v>1.6432679429908099</v>
      </c>
      <c r="BL691">
        <v>6.3027925378088998</v>
      </c>
      <c r="BM691">
        <v>207.93193819843</v>
      </c>
      <c r="BN691">
        <v>292.068061801569</v>
      </c>
      <c r="BO691">
        <v>5.6573174228880099</v>
      </c>
      <c r="BP691">
        <v>-9999</v>
      </c>
      <c r="BQ691">
        <v>0.29511203627086702</v>
      </c>
      <c r="BR691">
        <v>1.31276752237634</v>
      </c>
      <c r="BS691">
        <v>-9.3571077514894903</v>
      </c>
      <c r="BT691">
        <v>-0.290688113489664</v>
      </c>
      <c r="BU691">
        <v>3.28484645676604</v>
      </c>
      <c r="BV691">
        <v>0.72157732818171505</v>
      </c>
      <c r="BW691">
        <v>0</v>
      </c>
      <c r="BX691">
        <v>20.166097548886199</v>
      </c>
      <c r="BY691">
        <v>-3.0602831043457601</v>
      </c>
      <c r="BZ691">
        <v>6.92236871454958</v>
      </c>
      <c r="CA691">
        <v>17.237676876411001</v>
      </c>
      <c r="CB691">
        <v>26.288544868584601</v>
      </c>
      <c r="CC691">
        <v>36.870057966299697</v>
      </c>
      <c r="CD691">
        <v>55.238065437734498</v>
      </c>
      <c r="CE691" s="3">
        <v>9.2376213771925494E-2</v>
      </c>
      <c r="CF691">
        <v>1.03336967785631</v>
      </c>
      <c r="CG691">
        <v>236.66700293711099</v>
      </c>
      <c r="CH691">
        <v>1.02910939842241</v>
      </c>
      <c r="CI691">
        <v>66.737857697043296</v>
      </c>
      <c r="CJ691">
        <v>1.0829289873507999</v>
      </c>
      <c r="CK691">
        <v>38.1141540863823</v>
      </c>
      <c r="CL691">
        <v>1.0829289873507999</v>
      </c>
      <c r="CM691">
        <v>1.53554179630193</v>
      </c>
      <c r="CN691">
        <v>1.0829289873507999</v>
      </c>
      <c r="CO691">
        <v>1.34738272600807</v>
      </c>
      <c r="CP691">
        <v>1.1451300700370399</v>
      </c>
      <c r="CQ691">
        <v>800000009</v>
      </c>
      <c r="CR691">
        <v>800000009</v>
      </c>
      <c r="CS691">
        <v>800000009</v>
      </c>
      <c r="CT691">
        <v>800000009</v>
      </c>
      <c r="CU691">
        <v>800001019</v>
      </c>
      <c r="CV691">
        <v>800001019</v>
      </c>
      <c r="CW691">
        <v>899999999</v>
      </c>
      <c r="CX691">
        <v>899999999</v>
      </c>
      <c r="CY691">
        <v>89999</v>
      </c>
      <c r="CZ691">
        <v>89999</v>
      </c>
      <c r="DA691">
        <v>89</v>
      </c>
      <c r="DB691">
        <v>89</v>
      </c>
      <c r="DC691">
        <v>2</v>
      </c>
      <c r="DD691">
        <v>1</v>
      </c>
      <c r="DE691">
        <v>0</v>
      </c>
      <c r="DF691">
        <v>3</v>
      </c>
      <c r="DG691">
        <v>21</v>
      </c>
      <c r="DH691">
        <v>5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1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6000</v>
      </c>
      <c r="EF691">
        <v>6000</v>
      </c>
      <c r="EG691">
        <v>6000</v>
      </c>
      <c r="EH691">
        <v>6000</v>
      </c>
      <c r="EI691">
        <v>100</v>
      </c>
      <c r="EJ691">
        <v>1.19886519422942</v>
      </c>
      <c r="EK691">
        <v>1.23410109515838</v>
      </c>
      <c r="EL691">
        <v>0.192568755364871</v>
      </c>
      <c r="EM691">
        <v>1.01364489570384</v>
      </c>
      <c r="EN691">
        <v>53.5795333545719</v>
      </c>
      <c r="EO691" s="3">
        <v>9.0713808133172896E-2</v>
      </c>
      <c r="EP691" s="3">
        <v>1.1258854969673E-4</v>
      </c>
      <c r="EQ691">
        <v>0.212285435216685</v>
      </c>
      <c r="ER691">
        <v>1.02007856455685</v>
      </c>
      <c r="ES691" s="3">
        <v>4.1096891927305403E-2</v>
      </c>
      <c r="ET691" s="3">
        <v>1.3473827260080599E-3</v>
      </c>
      <c r="EU691">
        <v>98872.344861979102</v>
      </c>
      <c r="EV691">
        <v>359.535294688276</v>
      </c>
      <c r="EW691">
        <v>366.93108082103799</v>
      </c>
      <c r="EX691">
        <v>20.151230924961801</v>
      </c>
      <c r="EY691">
        <v>20.565754482133102</v>
      </c>
      <c r="EZ691">
        <v>17.042789708932201</v>
      </c>
      <c r="FA691">
        <v>96.738256457010905</v>
      </c>
      <c r="FB691">
        <v>97.173083652496302</v>
      </c>
      <c r="FC691">
        <v>96.303425034840799</v>
      </c>
      <c r="FD691">
        <v>0.86966255511840096</v>
      </c>
      <c r="FE691" s="3">
        <v>3.0241054386715398E-4</v>
      </c>
      <c r="FF691">
        <v>2.0904335941473602</v>
      </c>
      <c r="FG691">
        <v>22.597124348799301</v>
      </c>
      <c r="FH691">
        <v>-757.75756850179505</v>
      </c>
      <c r="FI691" s="3">
        <v>-6.0074589451200099E-7</v>
      </c>
      <c r="FJ691" s="3">
        <v>3.1065898315022102E-6</v>
      </c>
      <c r="FK691" s="3">
        <v>-6.8392752064595105E-7</v>
      </c>
      <c r="FL691">
        <v>9999.990234375</v>
      </c>
      <c r="FM691">
        <v>9999.990234375</v>
      </c>
      <c r="FN691">
        <v>9999.990234375</v>
      </c>
      <c r="FO691" s="4">
        <f t="shared" si="10"/>
        <v>37.237883047238995</v>
      </c>
    </row>
    <row r="692" spans="1:171" x14ac:dyDescent="0.25">
      <c r="A692" t="s">
        <v>441</v>
      </c>
      <c r="B692" s="1">
        <v>43284</v>
      </c>
      <c r="C692" s="2">
        <v>0.5</v>
      </c>
      <c r="D692">
        <v>184.499</v>
      </c>
      <c r="E692">
        <v>1</v>
      </c>
      <c r="F692">
        <v>6000</v>
      </c>
      <c r="G692">
        <v>6000</v>
      </c>
      <c r="H692" s="4">
        <v>8.4128933694383401E-2</v>
      </c>
      <c r="I692">
        <v>0</v>
      </c>
      <c r="J692" s="4">
        <v>428.23072062430299</v>
      </c>
      <c r="K692">
        <v>0</v>
      </c>
      <c r="L692" s="4">
        <v>145.719146289854</v>
      </c>
      <c r="M692">
        <v>0</v>
      </c>
      <c r="N692" s="4">
        <v>61.615577913905803</v>
      </c>
      <c r="O692">
        <v>0</v>
      </c>
      <c r="P692" s="4">
        <v>3.35021156129375</v>
      </c>
      <c r="Q692">
        <v>0</v>
      </c>
      <c r="R692" s="4">
        <v>2.75533826162214</v>
      </c>
      <c r="S692">
        <v>0</v>
      </c>
      <c r="T692">
        <v>-7.8680550168135204</v>
      </c>
      <c r="U692">
        <v>-15.0696519024672</v>
      </c>
      <c r="V692">
        <v>-0.68040139126951404</v>
      </c>
      <c r="W692">
        <v>-0.346464574585786</v>
      </c>
      <c r="X692" s="3">
        <v>-2.8550684077812399E-2</v>
      </c>
      <c r="Y692" s="3">
        <v>1.16841364149158E-10</v>
      </c>
      <c r="Z692" s="3">
        <v>6.2543167730194397E-12</v>
      </c>
      <c r="AA692" s="3">
        <v>6.8226512600476503E-13</v>
      </c>
      <c r="AB692">
        <v>13.3253351057568</v>
      </c>
      <c r="AC692">
        <v>357.56210283721401</v>
      </c>
      <c r="AD692">
        <v>364.53926884040601</v>
      </c>
      <c r="AE692">
        <v>0.2</v>
      </c>
      <c r="AF692">
        <v>0</v>
      </c>
      <c r="AG692">
        <v>713.28221358018197</v>
      </c>
      <c r="AH692">
        <v>19.1396828807651</v>
      </c>
      <c r="AI692">
        <v>19.513158547363702</v>
      </c>
      <c r="AJ692">
        <v>0.2</v>
      </c>
      <c r="AK692">
        <v>0</v>
      </c>
      <c r="AL692" s="3">
        <v>7.7809870683972202E-2</v>
      </c>
      <c r="AM692">
        <v>2.0270129397927099</v>
      </c>
      <c r="AN692">
        <v>2.0665663646644399</v>
      </c>
      <c r="AO692">
        <v>-0.1</v>
      </c>
      <c r="AP692">
        <v>0</v>
      </c>
      <c r="AQ692">
        <v>310.05475189971901</v>
      </c>
      <c r="AR692">
        <v>309.605477663675</v>
      </c>
      <c r="AS692">
        <v>98395.7911712239</v>
      </c>
      <c r="AT692">
        <v>1.09918533414252</v>
      </c>
      <c r="AU692">
        <v>1016.53450152456</v>
      </c>
      <c r="AV692" s="3">
        <v>2.6160264688725701E-2</v>
      </c>
      <c r="AW692">
        <v>0.21709370917183499</v>
      </c>
      <c r="AX692" s="3">
        <v>1.31840061836012E-2</v>
      </c>
      <c r="AY692">
        <v>1883.76940551555</v>
      </c>
      <c r="AZ692">
        <v>6074.4770598185496</v>
      </c>
      <c r="BA692" s="3">
        <v>1.19943432413844E-2</v>
      </c>
      <c r="BB692">
        <v>31.011219352136699</v>
      </c>
      <c r="BC692">
        <v>4190.7076543029898</v>
      </c>
      <c r="BD692">
        <v>289.72784249649197</v>
      </c>
      <c r="BE692">
        <v>-1.53089261873257</v>
      </c>
      <c r="BF692">
        <v>-3.4689349413514199</v>
      </c>
      <c r="BG692">
        <v>0.31631577054989901</v>
      </c>
      <c r="BH692">
        <v>3.80489126048528</v>
      </c>
      <c r="BI692" s="3">
        <v>-3.14235687285761E-14</v>
      </c>
      <c r="BJ692" s="3">
        <v>8.7683621628907697E-15</v>
      </c>
      <c r="BK692">
        <v>3.80489126048528</v>
      </c>
      <c r="BL692">
        <v>7.2386549934091402</v>
      </c>
      <c r="BM692">
        <v>253.81258156797301</v>
      </c>
      <c r="BN692">
        <v>246.18741843202599</v>
      </c>
      <c r="BO692">
        <v>4.7687302213280596</v>
      </c>
      <c r="BP692">
        <v>-9999</v>
      </c>
      <c r="BQ692">
        <v>0.27665417567337602</v>
      </c>
      <c r="BR692">
        <v>1.51063190604769</v>
      </c>
      <c r="BS692">
        <v>-4.2725918134272396</v>
      </c>
      <c r="BT692">
        <v>-0.63661592746866202</v>
      </c>
      <c r="BU692">
        <v>2.9387402515555299</v>
      </c>
      <c r="BV692">
        <v>1.3853118256696899</v>
      </c>
      <c r="BW692">
        <v>0</v>
      </c>
      <c r="BX692">
        <v>16.490402821497</v>
      </c>
      <c r="BY692">
        <v>-2.5024822485434202</v>
      </c>
      <c r="BZ692">
        <v>5.6606216599480597</v>
      </c>
      <c r="CA692">
        <v>14.095748307759299</v>
      </c>
      <c r="CB692">
        <v>21.496905557609999</v>
      </c>
      <c r="CC692">
        <v>30.149715701925999</v>
      </c>
      <c r="CD692">
        <v>45.169768119006299</v>
      </c>
      <c r="CE692" s="3">
        <v>8.2569207632197994E-2</v>
      </c>
      <c r="CF692">
        <v>1.01888992406386</v>
      </c>
      <c r="CG692">
        <v>429.96769042588602</v>
      </c>
      <c r="CH692">
        <v>1.02309011212976</v>
      </c>
      <c r="CI692">
        <v>131.71490453387901</v>
      </c>
      <c r="CJ692">
        <v>1.10632237714883</v>
      </c>
      <c r="CK692">
        <v>55.694053728442597</v>
      </c>
      <c r="CL692">
        <v>1.10632237714883</v>
      </c>
      <c r="CM692">
        <v>3.0282417046717902</v>
      </c>
      <c r="CN692">
        <v>1.10632237714883</v>
      </c>
      <c r="CO692">
        <v>2.2670521322022599</v>
      </c>
      <c r="CP692">
        <v>1.15609610305152</v>
      </c>
      <c r="CQ692">
        <v>800000009</v>
      </c>
      <c r="CR692">
        <v>800000009</v>
      </c>
      <c r="CS692">
        <v>800000009</v>
      </c>
      <c r="CT692">
        <v>800000009</v>
      </c>
      <c r="CU692">
        <v>800001009</v>
      </c>
      <c r="CV692">
        <v>800011119</v>
      </c>
      <c r="CW692">
        <v>899999999</v>
      </c>
      <c r="CX692">
        <v>899999999</v>
      </c>
      <c r="CY692">
        <v>89999</v>
      </c>
      <c r="CZ692">
        <v>89999</v>
      </c>
      <c r="DA692">
        <v>89</v>
      </c>
      <c r="DB692">
        <v>89</v>
      </c>
      <c r="DC692">
        <v>0</v>
      </c>
      <c r="DD692">
        <v>0</v>
      </c>
      <c r="DE692">
        <v>0</v>
      </c>
      <c r="DF692">
        <v>15</v>
      </c>
      <c r="DG692">
        <v>2</v>
      </c>
      <c r="DH692">
        <v>4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6000</v>
      </c>
      <c r="EF692">
        <v>6000</v>
      </c>
      <c r="EG692">
        <v>6000</v>
      </c>
      <c r="EH692">
        <v>6000</v>
      </c>
      <c r="EI692">
        <v>100</v>
      </c>
      <c r="EJ692">
        <v>1.34131073094952</v>
      </c>
      <c r="EK692">
        <v>1.40007883622067</v>
      </c>
      <c r="EL692">
        <v>0.27987424492520002</v>
      </c>
      <c r="EM692">
        <v>1.64984565992333</v>
      </c>
      <c r="EN692">
        <v>27.769609080782399</v>
      </c>
      <c r="EO692">
        <v>0.106909882254818</v>
      </c>
      <c r="EP692" s="3">
        <v>6.9782298782534606E-5</v>
      </c>
      <c r="EQ692">
        <v>0.38480683158149598</v>
      </c>
      <c r="ER692">
        <v>1.48540907182298</v>
      </c>
      <c r="ES692" s="3">
        <v>8.07658519834943E-2</v>
      </c>
      <c r="ET692" s="3">
        <v>2.2670521322022599E-3</v>
      </c>
      <c r="EU692">
        <v>98866.662707031195</v>
      </c>
      <c r="EV692">
        <v>357.52488450790901</v>
      </c>
      <c r="EW692">
        <v>364.50254603249499</v>
      </c>
      <c r="EX692">
        <v>19.137941402767201</v>
      </c>
      <c r="EY692">
        <v>19.511461943537</v>
      </c>
      <c r="EZ692">
        <v>16.227605724129699</v>
      </c>
      <c r="FA692">
        <v>96.769504151662105</v>
      </c>
      <c r="FB692">
        <v>97.204861810048399</v>
      </c>
      <c r="FC692">
        <v>96.334143053690497</v>
      </c>
      <c r="FD692">
        <v>0.87071780590216197</v>
      </c>
      <c r="FE692" s="3">
        <v>3.01139352328997E-4</v>
      </c>
      <c r="FF692">
        <v>2.0112362843751801</v>
      </c>
      <c r="FG692">
        <v>22.4577750217119</v>
      </c>
      <c r="FH692">
        <v>-591.44086444091499</v>
      </c>
      <c r="FI692" s="3">
        <v>-1.9947049053436201E-8</v>
      </c>
      <c r="FJ692" s="3">
        <v>6.5754989372005804E-7</v>
      </c>
      <c r="FK692" s="3">
        <v>-1.5618108551748401E-7</v>
      </c>
      <c r="FL692">
        <v>9999.990234375</v>
      </c>
      <c r="FM692">
        <v>9999.990234375</v>
      </c>
      <c r="FN692">
        <v>9999.990234375</v>
      </c>
      <c r="FO692" s="4">
        <f t="shared" si="10"/>
        <v>36.455477663675026</v>
      </c>
    </row>
    <row r="693" spans="1:171" x14ac:dyDescent="0.25">
      <c r="A693" t="s">
        <v>442</v>
      </c>
      <c r="B693" s="1">
        <v>43284</v>
      </c>
      <c r="C693" s="2">
        <v>0.50694444444444442</v>
      </c>
      <c r="D693">
        <v>184.506</v>
      </c>
      <c r="E693">
        <v>1</v>
      </c>
      <c r="F693">
        <v>6000</v>
      </c>
      <c r="G693">
        <v>6000</v>
      </c>
      <c r="H693" s="4">
        <v>0.25216975792656798</v>
      </c>
      <c r="I693">
        <v>0</v>
      </c>
      <c r="J693" s="4">
        <v>296.818798172546</v>
      </c>
      <c r="K693">
        <v>0</v>
      </c>
      <c r="L693" s="4">
        <v>41.084124675043498</v>
      </c>
      <c r="M693">
        <v>1</v>
      </c>
      <c r="N693" s="4">
        <v>43.881731242915201</v>
      </c>
      <c r="O693">
        <v>0</v>
      </c>
      <c r="P693" s="4">
        <v>0.94542686715003099</v>
      </c>
      <c r="Q693">
        <v>1</v>
      </c>
      <c r="R693" s="4">
        <v>1.4806997469171601</v>
      </c>
      <c r="S693">
        <v>0</v>
      </c>
      <c r="T693">
        <v>9.3600038892875599</v>
      </c>
      <c r="U693">
        <v>0.103786458125567</v>
      </c>
      <c r="V693">
        <v>0.26921355059951402</v>
      </c>
      <c r="W693" s="3">
        <v>2.3883314232530698E-3</v>
      </c>
      <c r="X693" s="3">
        <v>5.3444160373178297E-3</v>
      </c>
      <c r="Y693" s="3">
        <v>-7.3970235231907495E-11</v>
      </c>
      <c r="Z693" s="3">
        <v>-3.9522233994220704E-12</v>
      </c>
      <c r="AA693" s="3">
        <v>-4.3231750758316099E-13</v>
      </c>
      <c r="AB693">
        <v>13.358267726568799</v>
      </c>
      <c r="AC693">
        <v>358.35140469094699</v>
      </c>
      <c r="AD693">
        <v>365.34658065308798</v>
      </c>
      <c r="AE693">
        <v>0.1</v>
      </c>
      <c r="AF693">
        <v>0</v>
      </c>
      <c r="AG693">
        <v>713.73111250992497</v>
      </c>
      <c r="AH693">
        <v>19.146685182155601</v>
      </c>
      <c r="AI693">
        <v>19.5204368409678</v>
      </c>
      <c r="AJ693">
        <v>0.2</v>
      </c>
      <c r="AK693">
        <v>0</v>
      </c>
      <c r="AL693" s="3">
        <v>7.8072119022919398E-2</v>
      </c>
      <c r="AM693">
        <v>2.0423675993822901</v>
      </c>
      <c r="AN693">
        <v>2.0822355071120699</v>
      </c>
      <c r="AO693">
        <v>-0.1</v>
      </c>
      <c r="AP693">
        <v>0</v>
      </c>
      <c r="AQ693">
        <v>309.99995998128202</v>
      </c>
      <c r="AR693">
        <v>310.539062039572</v>
      </c>
      <c r="AS693">
        <v>98391.371621514205</v>
      </c>
      <c r="AT693">
        <v>1.0958286697658199</v>
      </c>
      <c r="AU693">
        <v>1016.56999348556</v>
      </c>
      <c r="AV693" s="3">
        <v>2.6240326964122301E-2</v>
      </c>
      <c r="AW693" s="3">
        <v>6.1263660991322001E-2</v>
      </c>
      <c r="AX693" s="3">
        <v>1.3148588939679099E-2</v>
      </c>
      <c r="AY693">
        <v>1884.3739448917499</v>
      </c>
      <c r="AZ693">
        <v>6391.5809166682302</v>
      </c>
      <c r="BA693" s="3">
        <v>1.1998763403853E-2</v>
      </c>
      <c r="BB693">
        <v>29.482126088361099</v>
      </c>
      <c r="BC693">
        <v>4507.2069717764698</v>
      </c>
      <c r="BD693">
        <v>289.73288872758599</v>
      </c>
      <c r="BE693">
        <v>0.66952458745291099</v>
      </c>
      <c r="BF693">
        <v>-1.2497781571545199</v>
      </c>
      <c r="BG693">
        <v>0.22335042705556199</v>
      </c>
      <c r="BH693">
        <v>1.4353027654716399</v>
      </c>
      <c r="BI693" s="3">
        <v>-1.6139815662964501E-14</v>
      </c>
      <c r="BJ693" s="3">
        <v>-5.5374122413181398E-15</v>
      </c>
      <c r="BK693">
        <v>1.4353027654716399</v>
      </c>
      <c r="BL693">
        <v>4.6923499209605302</v>
      </c>
      <c r="BM693">
        <v>201.82138941855601</v>
      </c>
      <c r="BN693">
        <v>298.17861058144302</v>
      </c>
      <c r="BO693">
        <v>8.9522957238716003</v>
      </c>
      <c r="BP693">
        <v>-9999</v>
      </c>
      <c r="BQ693">
        <v>0.47970602318657202</v>
      </c>
      <c r="BR693">
        <v>0.97940153185148904</v>
      </c>
      <c r="BS693">
        <v>-32.135992962790098</v>
      </c>
      <c r="BT693" s="3">
        <v>-8.46402973497489E-2</v>
      </c>
      <c r="BU693">
        <v>7.2246591723748699</v>
      </c>
      <c r="BV693">
        <v>0.55543889203635</v>
      </c>
      <c r="BW693">
        <v>0</v>
      </c>
      <c r="BX693">
        <v>26.749234313217801</v>
      </c>
      <c r="BY693">
        <v>-4.0592995062372603</v>
      </c>
      <c r="BZ693">
        <v>9.1821465357436995</v>
      </c>
      <c r="CA693">
        <v>22.864843168832198</v>
      </c>
      <c r="CB693">
        <v>34.870328517385701</v>
      </c>
      <c r="CC693">
        <v>48.906131555281803</v>
      </c>
      <c r="CD693">
        <v>73.270296933797496</v>
      </c>
      <c r="CE693">
        <v>0.243098883607448</v>
      </c>
      <c r="CF693">
        <v>1.0373135169709999</v>
      </c>
      <c r="CG693">
        <v>292.09624871354703</v>
      </c>
      <c r="CH693">
        <v>1.0314092121860201</v>
      </c>
      <c r="CI693">
        <v>37.945605102699602</v>
      </c>
      <c r="CJ693">
        <v>1.0827110165683</v>
      </c>
      <c r="CK693">
        <v>40.529495471469197</v>
      </c>
      <c r="CL693">
        <v>1.0827110165683</v>
      </c>
      <c r="CM693">
        <v>0.87320333189791999</v>
      </c>
      <c r="CN693">
        <v>1.0827110165683</v>
      </c>
      <c r="CO693">
        <v>1.21016699810393</v>
      </c>
      <c r="CP693">
        <v>1.14655310131405</v>
      </c>
      <c r="CQ693">
        <v>800000009</v>
      </c>
      <c r="CR693">
        <v>800000009</v>
      </c>
      <c r="CS693">
        <v>800000009</v>
      </c>
      <c r="CT693">
        <v>800000009</v>
      </c>
      <c r="CU693">
        <v>800001019</v>
      </c>
      <c r="CV693">
        <v>800001119</v>
      </c>
      <c r="CW693">
        <v>899999999</v>
      </c>
      <c r="CX693">
        <v>899999999</v>
      </c>
      <c r="CY693">
        <v>89999</v>
      </c>
      <c r="CZ693">
        <v>89999</v>
      </c>
      <c r="DA693">
        <v>89</v>
      </c>
      <c r="DB693">
        <v>89</v>
      </c>
      <c r="DC693">
        <v>3</v>
      </c>
      <c r="DD693">
        <v>2</v>
      </c>
      <c r="DE693">
        <v>0</v>
      </c>
      <c r="DF693">
        <v>5</v>
      </c>
      <c r="DG693">
        <v>19</v>
      </c>
      <c r="DH693">
        <v>9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101</v>
      </c>
      <c r="DZ693">
        <v>0</v>
      </c>
      <c r="EA693">
        <v>0</v>
      </c>
      <c r="EB693">
        <v>0</v>
      </c>
      <c r="EC693">
        <v>0</v>
      </c>
      <c r="ED693">
        <v>16</v>
      </c>
      <c r="EE693">
        <v>6000</v>
      </c>
      <c r="EF693">
        <v>6000</v>
      </c>
      <c r="EG693">
        <v>6000</v>
      </c>
      <c r="EH693">
        <v>6000</v>
      </c>
      <c r="EI693">
        <v>100</v>
      </c>
      <c r="EJ693">
        <v>0.76279008484887101</v>
      </c>
      <c r="EK693">
        <v>0.94491767373156299</v>
      </c>
      <c r="EL693">
        <v>0.25109530512254402</v>
      </c>
      <c r="EM693">
        <v>0.68516800781687404</v>
      </c>
      <c r="EN693">
        <v>47.60855141583</v>
      </c>
      <c r="EO693" s="3">
        <v>5.20294697397366E-2</v>
      </c>
      <c r="EP693" s="3">
        <v>8.8466469894760299E-5</v>
      </c>
      <c r="EQ693">
        <v>0.262208058409101</v>
      </c>
      <c r="ER693">
        <v>1.0842730156575999</v>
      </c>
      <c r="ES693" s="3">
        <v>2.3360537774908E-2</v>
      </c>
      <c r="ET693" s="3">
        <v>1.21016699810393E-3</v>
      </c>
      <c r="EU693">
        <v>98859.193358072895</v>
      </c>
      <c r="EV693">
        <v>358.30914889114803</v>
      </c>
      <c r="EW693">
        <v>365.30431345491098</v>
      </c>
      <c r="EX693">
        <v>19.145171444144498</v>
      </c>
      <c r="EY693">
        <v>19.5189234652028</v>
      </c>
      <c r="EZ693">
        <v>16.2349653956095</v>
      </c>
      <c r="FA693">
        <v>96.723229162851894</v>
      </c>
      <c r="FB693">
        <v>97.159848250071207</v>
      </c>
      <c r="FC693">
        <v>96.286610719045001</v>
      </c>
      <c r="FD693">
        <v>0.87323929101228703</v>
      </c>
      <c r="FE693" s="3">
        <v>3.0207112536299901E-4</v>
      </c>
      <c r="FF693">
        <v>2.0227623814741702</v>
      </c>
      <c r="FG693">
        <v>25.271480165232798</v>
      </c>
      <c r="FH693">
        <v>-766.59001871744795</v>
      </c>
      <c r="FI693" s="3">
        <v>-9.10770191720565E-7</v>
      </c>
      <c r="FJ693" s="3">
        <v>3.79189946393692E-6</v>
      </c>
      <c r="FK693" s="3">
        <v>-3.5432960614406E-7</v>
      </c>
      <c r="FL693">
        <v>9999.990234375</v>
      </c>
      <c r="FM693">
        <v>9999.990234375</v>
      </c>
      <c r="FN693">
        <v>9999.990234375</v>
      </c>
      <c r="FO693" s="4">
        <f t="shared" si="10"/>
        <v>37.389062039572025</v>
      </c>
    </row>
    <row r="694" spans="1:171" x14ac:dyDescent="0.25">
      <c r="A694" t="s">
        <v>442</v>
      </c>
      <c r="B694" s="1">
        <v>43284</v>
      </c>
      <c r="C694" s="2">
        <v>0.51388888888888895</v>
      </c>
      <c r="D694">
        <v>184.51300000000001</v>
      </c>
      <c r="E694">
        <v>1</v>
      </c>
      <c r="F694">
        <v>6000</v>
      </c>
      <c r="G694">
        <v>6000</v>
      </c>
      <c r="H694" s="4">
        <v>0.29106515132171901</v>
      </c>
      <c r="I694">
        <v>0</v>
      </c>
      <c r="J694" s="4">
        <v>317.14968685235698</v>
      </c>
      <c r="K694">
        <v>0</v>
      </c>
      <c r="L694" s="4">
        <v>82.356915517309005</v>
      </c>
      <c r="M694">
        <v>0</v>
      </c>
      <c r="N694" s="4">
        <v>49.151916731421402</v>
      </c>
      <c r="O694">
        <v>1</v>
      </c>
      <c r="P694" s="4">
        <v>1.8956150949171</v>
      </c>
      <c r="Q694">
        <v>0</v>
      </c>
      <c r="R694" s="4">
        <v>1.9510296231481099</v>
      </c>
      <c r="S694">
        <v>1</v>
      </c>
      <c r="T694">
        <v>2.2570371298224501</v>
      </c>
      <c r="U694">
        <v>-7.2958158320444104</v>
      </c>
      <c r="V694" s="3">
        <v>8.7339573039234106E-2</v>
      </c>
      <c r="W694">
        <v>-0.167928321915503</v>
      </c>
      <c r="X694" s="3">
        <v>3.4642649715785701E-3</v>
      </c>
      <c r="Y694" s="3">
        <v>-1.1906016242553E-11</v>
      </c>
      <c r="Z694" s="3">
        <v>-6.1932286643292904E-13</v>
      </c>
      <c r="AA694" s="3">
        <v>-6.9990947121313895E-14</v>
      </c>
      <c r="AB694">
        <v>13.334589710450601</v>
      </c>
      <c r="AC694">
        <v>358.60768907225901</v>
      </c>
      <c r="AD694">
        <v>365.42428654868797</v>
      </c>
      <c r="AE694">
        <v>0.2</v>
      </c>
      <c r="AF694">
        <v>0</v>
      </c>
      <c r="AG694">
        <v>693.63388676282</v>
      </c>
      <c r="AH694">
        <v>18.653925662165499</v>
      </c>
      <c r="AI694">
        <v>19.008508975543901</v>
      </c>
      <c r="AJ694">
        <v>0.2</v>
      </c>
      <c r="AK694">
        <v>0</v>
      </c>
      <c r="AL694" s="3">
        <v>7.8388987911244198E-2</v>
      </c>
      <c r="AM694">
        <v>2.05232889675242</v>
      </c>
      <c r="AN694">
        <v>2.0913406090071001</v>
      </c>
      <c r="AO694">
        <v>0</v>
      </c>
      <c r="AP694">
        <v>0</v>
      </c>
      <c r="AQ694">
        <v>310.46064858754397</v>
      </c>
      <c r="AR694">
        <v>310.76438940429603</v>
      </c>
      <c r="AS694">
        <v>98380.076640625004</v>
      </c>
      <c r="AT694">
        <v>1.09511390493233</v>
      </c>
      <c r="AU694">
        <v>1016.30242835321</v>
      </c>
      <c r="AV694" s="3">
        <v>2.62623817924575E-2</v>
      </c>
      <c r="AW694">
        <v>0.122835858150628</v>
      </c>
      <c r="AX694" s="3">
        <v>1.27994387123029E-2</v>
      </c>
      <c r="AY694">
        <v>1835.6669024616201</v>
      </c>
      <c r="AZ694">
        <v>6470.2268554968296</v>
      </c>
      <c r="BA694" s="3">
        <v>1.16877693312585E-2</v>
      </c>
      <c r="BB694">
        <v>28.370982091642102</v>
      </c>
      <c r="BC694">
        <v>4634.5599530352001</v>
      </c>
      <c r="BD694">
        <v>289.32168847528402</v>
      </c>
      <c r="BE694">
        <v>-0.71472747436660999</v>
      </c>
      <c r="BF694">
        <v>-1.82039573585004</v>
      </c>
      <c r="BG694">
        <v>0.29617102383798999</v>
      </c>
      <c r="BH694">
        <v>1.97797706586217</v>
      </c>
      <c r="BI694" s="3">
        <v>2.6969919199161298E-14</v>
      </c>
      <c r="BJ694" s="3">
        <v>-8.9286708485841109E-16</v>
      </c>
      <c r="BK694">
        <v>1.97797706586217</v>
      </c>
      <c r="BL694">
        <v>5.92502006307011</v>
      </c>
      <c r="BM694">
        <v>251.436065651143</v>
      </c>
      <c r="BN694">
        <v>248.56393434885601</v>
      </c>
      <c r="BO694">
        <v>8.6115295393459697</v>
      </c>
      <c r="BP694">
        <v>-9999</v>
      </c>
      <c r="BQ694">
        <v>0.51554367017844005</v>
      </c>
      <c r="BR694">
        <v>1.70513757292671</v>
      </c>
      <c r="BS694">
        <v>-37.326844953476702</v>
      </c>
      <c r="BT694" s="3">
        <v>-7.2869807330090103E-2</v>
      </c>
      <c r="BU694">
        <v>3.85091749563765</v>
      </c>
      <c r="BV694">
        <v>0.55273449815915299</v>
      </c>
      <c r="BW694">
        <v>0</v>
      </c>
      <c r="BX694">
        <v>29.588703389063799</v>
      </c>
      <c r="BY694">
        <v>-4.4901998932387004</v>
      </c>
      <c r="BZ694">
        <v>10.1568443843938</v>
      </c>
      <c r="CA694">
        <v>25.2919786278045</v>
      </c>
      <c r="CB694">
        <v>38.571863235363899</v>
      </c>
      <c r="CC694">
        <v>54.097586628141997</v>
      </c>
      <c r="CD694">
        <v>81.048042639915394</v>
      </c>
      <c r="CE694">
        <v>0.28291899127820702</v>
      </c>
      <c r="CF694">
        <v>1.0287932598893701</v>
      </c>
      <c r="CG694">
        <v>315.886215053868</v>
      </c>
      <c r="CH694">
        <v>1.02658830030757</v>
      </c>
      <c r="CI694">
        <v>75.928438521386397</v>
      </c>
      <c r="CJ694">
        <v>1.0846649440066101</v>
      </c>
      <c r="CK694">
        <v>45.315299441558999</v>
      </c>
      <c r="CL694">
        <v>1.0846649440066101</v>
      </c>
      <c r="CM694">
        <v>1.74765037387025</v>
      </c>
      <c r="CN694">
        <v>1.0846649440066101</v>
      </c>
      <c r="CO694">
        <v>1.6160313235599</v>
      </c>
      <c r="CP694">
        <v>1.1445083454048901</v>
      </c>
      <c r="CQ694">
        <v>800000009</v>
      </c>
      <c r="CR694">
        <v>800000009</v>
      </c>
      <c r="CS694">
        <v>800000009</v>
      </c>
      <c r="CT694">
        <v>800000009</v>
      </c>
      <c r="CU694">
        <v>800001019</v>
      </c>
      <c r="CV694">
        <v>800001019</v>
      </c>
      <c r="CW694">
        <v>899999999</v>
      </c>
      <c r="CX694">
        <v>899999999</v>
      </c>
      <c r="CY694">
        <v>89999</v>
      </c>
      <c r="CZ694">
        <v>89999</v>
      </c>
      <c r="DA694">
        <v>89</v>
      </c>
      <c r="DB694">
        <v>89</v>
      </c>
      <c r="DC694">
        <v>1</v>
      </c>
      <c r="DD694">
        <v>1</v>
      </c>
      <c r="DE694">
        <v>0</v>
      </c>
      <c r="DF694">
        <v>1</v>
      </c>
      <c r="DG694">
        <v>4</v>
      </c>
      <c r="DH694">
        <v>2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6000</v>
      </c>
      <c r="EF694">
        <v>6000</v>
      </c>
      <c r="EG694">
        <v>6000</v>
      </c>
      <c r="EH694">
        <v>6000</v>
      </c>
      <c r="EI694">
        <v>100</v>
      </c>
      <c r="EJ694">
        <v>1.6216150646449801</v>
      </c>
      <c r="EK694">
        <v>1.56329702723492</v>
      </c>
      <c r="EL694">
        <v>0.22536305397352599</v>
      </c>
      <c r="EM694">
        <v>1.21333745049208</v>
      </c>
      <c r="EN694">
        <v>42.0510587434946</v>
      </c>
      <c r="EO694" s="3">
        <v>6.7800197545825197E-2</v>
      </c>
      <c r="EP694" s="3">
        <v>8.19774089542946E-5</v>
      </c>
      <c r="EQ694">
        <v>0.283823543287966</v>
      </c>
      <c r="ER694">
        <v>1.2127156710379801</v>
      </c>
      <c r="ES694" s="3">
        <v>4.6770142137560901E-2</v>
      </c>
      <c r="ET694" s="3">
        <v>1.6160313235599E-3</v>
      </c>
      <c r="EU694">
        <v>98848.788074218697</v>
      </c>
      <c r="EV694">
        <v>358.56628823479002</v>
      </c>
      <c r="EW694">
        <v>365.38012405553201</v>
      </c>
      <c r="EX694">
        <v>18.652541412914399</v>
      </c>
      <c r="EY694">
        <v>19.007146929772301</v>
      </c>
      <c r="EZ694">
        <v>15.822509420076999</v>
      </c>
      <c r="FA694">
        <v>96.759908702850296</v>
      </c>
      <c r="FB694">
        <v>97.192535419464093</v>
      </c>
      <c r="FC694">
        <v>96.327285219828198</v>
      </c>
      <c r="FD694">
        <v>0.86525151098767905</v>
      </c>
      <c r="FE694" s="3">
        <v>3.03690747115373E-4</v>
      </c>
      <c r="FF694">
        <v>2.03663518166542</v>
      </c>
      <c r="FG694">
        <v>25.0869913632074</v>
      </c>
      <c r="FH694">
        <v>-667.09996628824604</v>
      </c>
      <c r="FI694" s="3">
        <v>-4.9297102186194803E-7</v>
      </c>
      <c r="FJ694" s="3">
        <v>2.43438892143997E-6</v>
      </c>
      <c r="FK694" s="3">
        <v>-1.3722978505949801E-7</v>
      </c>
      <c r="FL694">
        <v>9999.990234375</v>
      </c>
      <c r="FM694">
        <v>9999.990234375</v>
      </c>
      <c r="FN694">
        <v>9999.990234375</v>
      </c>
      <c r="FO694" s="4">
        <f t="shared" si="10"/>
        <v>37.614389404296048</v>
      </c>
    </row>
    <row r="695" spans="1:171" x14ac:dyDescent="0.25">
      <c r="A695" t="s">
        <v>442</v>
      </c>
      <c r="B695" s="1">
        <v>43284</v>
      </c>
      <c r="C695" s="2">
        <v>0.52083333333333337</v>
      </c>
      <c r="D695">
        <v>184.52</v>
      </c>
      <c r="E695">
        <v>1</v>
      </c>
      <c r="F695">
        <v>6000</v>
      </c>
      <c r="G695">
        <v>6000</v>
      </c>
      <c r="H695" s="4">
        <v>0.294534309682838</v>
      </c>
      <c r="I695">
        <v>1</v>
      </c>
      <c r="J695" s="4">
        <v>184.27405775786801</v>
      </c>
      <c r="K695">
        <v>1</v>
      </c>
      <c r="L695" s="4">
        <v>19.8788213294923</v>
      </c>
      <c r="M695">
        <v>1</v>
      </c>
      <c r="N695" s="4">
        <v>17.774924167680702</v>
      </c>
      <c r="O695">
        <v>1</v>
      </c>
      <c r="P695" s="4">
        <v>0.45767983164833898</v>
      </c>
      <c r="Q695">
        <v>1</v>
      </c>
      <c r="R695" s="4">
        <v>0.69208997692432805</v>
      </c>
      <c r="S695">
        <v>1</v>
      </c>
      <c r="T695">
        <v>2.83690903364612</v>
      </c>
      <c r="U695">
        <v>-3.3252001248022101</v>
      </c>
      <c r="V695">
        <v>-0.86898098343599695</v>
      </c>
      <c r="W695" s="3">
        <v>-7.6557709739995802E-2</v>
      </c>
      <c r="X695" s="3">
        <v>-3.40080960141168E-2</v>
      </c>
      <c r="Y695" s="3">
        <v>-1.40853845089075E-10</v>
      </c>
      <c r="Z695" s="3">
        <v>-7.2904477266560404E-12</v>
      </c>
      <c r="AA695" s="3">
        <v>-7.9370939399662898E-13</v>
      </c>
      <c r="AB695">
        <v>13.231840035126799</v>
      </c>
      <c r="AC695">
        <v>356.05505868087698</v>
      </c>
      <c r="AD695">
        <v>362.74000788890601</v>
      </c>
      <c r="AE695">
        <v>0.1</v>
      </c>
      <c r="AF695">
        <v>0</v>
      </c>
      <c r="AG695">
        <v>684.86620328016295</v>
      </c>
      <c r="AH695">
        <v>18.4290374997063</v>
      </c>
      <c r="AI695">
        <v>18.775043480058901</v>
      </c>
      <c r="AJ695">
        <v>0.2</v>
      </c>
      <c r="AK695">
        <v>0</v>
      </c>
      <c r="AL695" s="3">
        <v>7.4561228549347297E-2</v>
      </c>
      <c r="AM695">
        <v>1.95443543007387</v>
      </c>
      <c r="AN695">
        <v>1.9911300402524701</v>
      </c>
      <c r="AO695">
        <v>-0.1</v>
      </c>
      <c r="AP695">
        <v>0</v>
      </c>
      <c r="AQ695">
        <v>310.014829310099</v>
      </c>
      <c r="AR695">
        <v>311.04791971333799</v>
      </c>
      <c r="AS695">
        <v>98364.100065755207</v>
      </c>
      <c r="AT695">
        <v>1.0940316783242701</v>
      </c>
      <c r="AU695">
        <v>1016.18671311996</v>
      </c>
      <c r="AV695" s="3">
        <v>2.6290612151871898E-2</v>
      </c>
      <c r="AW695" s="3">
        <v>2.9657653090812398E-2</v>
      </c>
      <c r="AX695" s="3">
        <v>1.26315530241871E-2</v>
      </c>
      <c r="AY695">
        <v>1813.24194126057</v>
      </c>
      <c r="AZ695">
        <v>6570.3754942611904</v>
      </c>
      <c r="BA695" s="3">
        <v>1.1545875018477401E-2</v>
      </c>
      <c r="BB695">
        <v>27.597234630567499</v>
      </c>
      <c r="BC695">
        <v>4757.1335530006099</v>
      </c>
      <c r="BD695">
        <v>289.12914032058899</v>
      </c>
      <c r="BE695">
        <v>-1.10557169979444</v>
      </c>
      <c r="BF695">
        <v>-1.1636943778678299</v>
      </c>
      <c r="BG695" s="3">
        <v>4.6439914937937199E-2</v>
      </c>
      <c r="BH695">
        <v>1.60581133828566</v>
      </c>
      <c r="BI695" s="3">
        <v>-3.63586597496023E-14</v>
      </c>
      <c r="BJ695" s="3">
        <v>-1.06450686159405E-14</v>
      </c>
      <c r="BK695">
        <v>1.60581133828566</v>
      </c>
      <c r="BL695">
        <v>6.6336800932156104</v>
      </c>
      <c r="BM695">
        <v>273.532804839915</v>
      </c>
      <c r="BN695">
        <v>226.467195160084</v>
      </c>
      <c r="BO695">
        <v>1.6572196888239299</v>
      </c>
      <c r="BP695">
        <v>-9999</v>
      </c>
      <c r="BQ695">
        <v>0.51886335242734105</v>
      </c>
      <c r="BR695">
        <v>2.1963492874699</v>
      </c>
      <c r="BS695">
        <v>-65.481914017860902</v>
      </c>
      <c r="BT695" s="3">
        <v>-4.15381871589472E-2</v>
      </c>
      <c r="BU695">
        <v>9.2698684043443809</v>
      </c>
      <c r="BV695">
        <v>0.31945360416686203</v>
      </c>
      <c r="BW695">
        <v>0</v>
      </c>
      <c r="BX695">
        <v>32.7748607603856</v>
      </c>
      <c r="BY695">
        <v>-4.9737115666105902</v>
      </c>
      <c r="BZ695">
        <v>11.250549106063501</v>
      </c>
      <c r="CA695">
        <v>28.015458027380902</v>
      </c>
      <c r="CB695">
        <v>42.725341160942399</v>
      </c>
      <c r="CC695">
        <v>59.922898475692399</v>
      </c>
      <c r="CD695">
        <v>89.7754212983466</v>
      </c>
      <c r="CE695">
        <v>0.28484835597261898</v>
      </c>
      <c r="CF695">
        <v>1.0340038954311099</v>
      </c>
      <c r="CG695">
        <v>181.289653459036</v>
      </c>
      <c r="CH695">
        <v>1.02947315644346</v>
      </c>
      <c r="CI695">
        <v>18.358472068024899</v>
      </c>
      <c r="CJ695">
        <v>1.0828145858671601</v>
      </c>
      <c r="CK695">
        <v>16.4154827610175</v>
      </c>
      <c r="CL695">
        <v>1.0828145858671601</v>
      </c>
      <c r="CM695">
        <v>0.42267608658208899</v>
      </c>
      <c r="CN695">
        <v>1.0828145858671601</v>
      </c>
      <c r="CO695">
        <v>0.55573924579594502</v>
      </c>
      <c r="CP695">
        <v>1.1453156226583401</v>
      </c>
      <c r="CQ695">
        <v>800000009</v>
      </c>
      <c r="CR695">
        <v>800000009</v>
      </c>
      <c r="CS695">
        <v>800000009</v>
      </c>
      <c r="CT695">
        <v>800000009</v>
      </c>
      <c r="CU695">
        <v>800001019</v>
      </c>
      <c r="CV695">
        <v>800011119</v>
      </c>
      <c r="CW695">
        <v>899999999</v>
      </c>
      <c r="CX695">
        <v>899999999</v>
      </c>
      <c r="CY695">
        <v>89999</v>
      </c>
      <c r="CZ695">
        <v>89999</v>
      </c>
      <c r="DA695">
        <v>89</v>
      </c>
      <c r="DB695">
        <v>89</v>
      </c>
      <c r="DC695">
        <v>0</v>
      </c>
      <c r="DD695">
        <v>1</v>
      </c>
      <c r="DE695">
        <v>0</v>
      </c>
      <c r="DF695">
        <v>10</v>
      </c>
      <c r="DG695">
        <v>5</v>
      </c>
      <c r="DH695">
        <v>4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6000</v>
      </c>
      <c r="EF695">
        <v>6000</v>
      </c>
      <c r="EG695">
        <v>6000</v>
      </c>
      <c r="EH695">
        <v>6000</v>
      </c>
      <c r="EI695">
        <v>100</v>
      </c>
      <c r="EJ695">
        <v>3.26555511625752</v>
      </c>
      <c r="EK695">
        <v>0.95036860214645502</v>
      </c>
      <c r="EL695">
        <v>0.176774856535829</v>
      </c>
      <c r="EM695">
        <v>0.53629996080338704</v>
      </c>
      <c r="EN695">
        <v>10.892964674122901</v>
      </c>
      <c r="EO695" s="3">
        <v>1.8388353912627099E-2</v>
      </c>
      <c r="EP695" s="3">
        <v>2.0963791554562601E-5</v>
      </c>
      <c r="EQ695">
        <v>0.16306832462888801</v>
      </c>
      <c r="ER695">
        <v>0.439678108405476</v>
      </c>
      <c r="ES695" s="3">
        <v>1.13211061119669E-2</v>
      </c>
      <c r="ET695" s="3">
        <v>5.5573924579594499E-4</v>
      </c>
      <c r="EU695">
        <v>98832.626583984296</v>
      </c>
      <c r="EV695">
        <v>356.02384376684802</v>
      </c>
      <c r="EW695">
        <v>362.70837595653899</v>
      </c>
      <c r="EX695">
        <v>18.427811216218899</v>
      </c>
      <c r="EY695">
        <v>18.773798481628599</v>
      </c>
      <c r="EZ695">
        <v>15.6302044196128</v>
      </c>
      <c r="FA695">
        <v>96.770673070271798</v>
      </c>
      <c r="FB695">
        <v>97.202900122324607</v>
      </c>
      <c r="FC695">
        <v>96.3384489809672</v>
      </c>
      <c r="FD695">
        <v>0.86445555379986705</v>
      </c>
      <c r="FE695" s="3">
        <v>3.0316195377963598E-4</v>
      </c>
      <c r="FF695">
        <v>1.9389967904241101</v>
      </c>
      <c r="FG695">
        <v>25.041244921525301</v>
      </c>
      <c r="FH695">
        <v>-614.43856500244203</v>
      </c>
      <c r="FI695" s="3">
        <v>-6.8548103688159196E-7</v>
      </c>
      <c r="FJ695" s="3">
        <v>1.8535124051236599E-6</v>
      </c>
      <c r="FK695" s="3">
        <v>-1.66576725254568E-7</v>
      </c>
      <c r="FL695">
        <v>9999.990234375</v>
      </c>
      <c r="FM695">
        <v>9999.990234375</v>
      </c>
      <c r="FN695">
        <v>9999.990234375</v>
      </c>
      <c r="FO695" s="4">
        <f t="shared" si="10"/>
        <v>37.897919713338013</v>
      </c>
    </row>
    <row r="696" spans="1:171" x14ac:dyDescent="0.25">
      <c r="A696" t="s">
        <v>443</v>
      </c>
      <c r="B696" s="1">
        <v>43284</v>
      </c>
      <c r="C696" s="2">
        <v>0.52777777777777779</v>
      </c>
      <c r="D696">
        <v>184.52699999999999</v>
      </c>
      <c r="E696">
        <v>1</v>
      </c>
      <c r="F696">
        <v>6000</v>
      </c>
      <c r="G696">
        <v>6000</v>
      </c>
      <c r="H696" s="4">
        <v>0.350591649732098</v>
      </c>
      <c r="I696">
        <v>1</v>
      </c>
      <c r="J696" s="4">
        <v>289.32289520972103</v>
      </c>
      <c r="K696">
        <v>1</v>
      </c>
      <c r="L696" s="4">
        <v>68.790372595446897</v>
      </c>
      <c r="M696">
        <v>1</v>
      </c>
      <c r="N696" s="4">
        <v>42.7807034908909</v>
      </c>
      <c r="O696">
        <v>1</v>
      </c>
      <c r="P696" s="4">
        <v>1.58387145782438</v>
      </c>
      <c r="Q696">
        <v>1</v>
      </c>
      <c r="R696" s="4">
        <v>1.60643620878828</v>
      </c>
      <c r="S696">
        <v>1</v>
      </c>
      <c r="T696">
        <v>0.49483813065418503</v>
      </c>
      <c r="U696">
        <v>2.82963780692759</v>
      </c>
      <c r="V696">
        <v>0.76429410797878095</v>
      </c>
      <c r="W696" s="3">
        <v>6.5151305179440497E-2</v>
      </c>
      <c r="X696" s="3">
        <v>3.23392192685956E-2</v>
      </c>
      <c r="Y696" s="3">
        <v>2.90695994604085E-11</v>
      </c>
      <c r="Z696" s="3">
        <v>1.5107134298032901E-12</v>
      </c>
      <c r="AA696" s="3">
        <v>1.7069639489297901E-13</v>
      </c>
      <c r="AB696">
        <v>13.2985747290176</v>
      </c>
      <c r="AC696">
        <v>358.30094512689402</v>
      </c>
      <c r="AD696">
        <v>365.09927073422102</v>
      </c>
      <c r="AE696">
        <v>0.2</v>
      </c>
      <c r="AF696">
        <v>0</v>
      </c>
      <c r="AG696">
        <v>691.11153277951905</v>
      </c>
      <c r="AH696">
        <v>18.620485309803598</v>
      </c>
      <c r="AI696">
        <v>18.973786421129599</v>
      </c>
      <c r="AJ696">
        <v>0.2</v>
      </c>
      <c r="AK696">
        <v>0</v>
      </c>
      <c r="AL696" s="3">
        <v>7.8089096705644304E-2</v>
      </c>
      <c r="AM696">
        <v>2.0475570539710302</v>
      </c>
      <c r="AN696">
        <v>2.0864069641981602</v>
      </c>
      <c r="AO696">
        <v>-0.1</v>
      </c>
      <c r="AP696">
        <v>0</v>
      </c>
      <c r="AQ696">
        <v>310.60451410166399</v>
      </c>
      <c r="AR696">
        <v>311.09739087795498</v>
      </c>
      <c r="AS696">
        <v>98345.857416908504</v>
      </c>
      <c r="AT696">
        <v>1.0935751089386001</v>
      </c>
      <c r="AU696">
        <v>1016.29525332819</v>
      </c>
      <c r="AV696" s="3">
        <v>2.6299671137084701E-2</v>
      </c>
      <c r="AW696">
        <v>0.102634870467019</v>
      </c>
      <c r="AX696" s="3">
        <v>1.27583782049134E-2</v>
      </c>
      <c r="AY696">
        <v>1831.7388060931401</v>
      </c>
      <c r="AZ696">
        <v>6587.9863607341003</v>
      </c>
      <c r="BA696" s="3">
        <v>1.1666668435144301E-2</v>
      </c>
      <c r="BB696">
        <v>27.8042288765308</v>
      </c>
      <c r="BC696">
        <v>4756.2475546409496</v>
      </c>
      <c r="BD696">
        <v>289.28811029411702</v>
      </c>
      <c r="BE696">
        <v>-0.24608812602805899</v>
      </c>
      <c r="BF696">
        <v>-1.8003875592115099</v>
      </c>
      <c r="BG696">
        <v>0.244052693177012</v>
      </c>
      <c r="BH696">
        <v>1.8334438759293299</v>
      </c>
      <c r="BI696" s="3">
        <v>-3.9613509756403801E-15</v>
      </c>
      <c r="BJ696" s="3">
        <v>2.18591842003777E-15</v>
      </c>
      <c r="BK696">
        <v>1.8334438759293299</v>
      </c>
      <c r="BL696">
        <v>7.1611093963381203</v>
      </c>
      <c r="BM696">
        <v>237.783309129298</v>
      </c>
      <c r="BN696">
        <v>262.21669087070097</v>
      </c>
      <c r="BO696">
        <v>7.6494384428449598</v>
      </c>
      <c r="BP696">
        <v>-9999</v>
      </c>
      <c r="BQ696">
        <v>0.56620861854847004</v>
      </c>
      <c r="BR696">
        <v>2.5463444140148099</v>
      </c>
      <c r="BS696">
        <v>-54.191404492257902</v>
      </c>
      <c r="BT696" s="3">
        <v>-5.0192461802472603E-2</v>
      </c>
      <c r="BU696">
        <v>4.2058631795936998</v>
      </c>
      <c r="BV696">
        <v>0.459767017483246</v>
      </c>
      <c r="BW696">
        <v>0</v>
      </c>
      <c r="BX696">
        <v>32.351491943050902</v>
      </c>
      <c r="BY696">
        <v>-4.9094637152127003</v>
      </c>
      <c r="BZ696">
        <v>11.1052202912678</v>
      </c>
      <c r="CA696">
        <v>27.653568730005802</v>
      </c>
      <c r="CB696">
        <v>42.1734371486029</v>
      </c>
      <c r="CC696">
        <v>59.148845251045898</v>
      </c>
      <c r="CD696">
        <v>88.615748516861004</v>
      </c>
      <c r="CE696">
        <v>0.34019611093864299</v>
      </c>
      <c r="CF696">
        <v>1.03055748863434</v>
      </c>
      <c r="CG696">
        <v>287.52048215925402</v>
      </c>
      <c r="CH696">
        <v>1.0275347228351599</v>
      </c>
      <c r="CI696">
        <v>63.474525986528299</v>
      </c>
      <c r="CJ696">
        <v>1.08374771652563</v>
      </c>
      <c r="CK696">
        <v>39.474780743290303</v>
      </c>
      <c r="CL696">
        <v>1.08374771652563</v>
      </c>
      <c r="CM696">
        <v>1.46147616615247</v>
      </c>
      <c r="CN696">
        <v>1.08374771652563</v>
      </c>
      <c r="CO696">
        <v>1.32264389492625</v>
      </c>
      <c r="CP696">
        <v>1.1445734178847899</v>
      </c>
      <c r="CQ696">
        <v>800000009</v>
      </c>
      <c r="CR696">
        <v>800000009</v>
      </c>
      <c r="CS696">
        <v>800000009</v>
      </c>
      <c r="CT696">
        <v>800000009</v>
      </c>
      <c r="CU696">
        <v>800001119</v>
      </c>
      <c r="CV696">
        <v>810011119</v>
      </c>
      <c r="CW696">
        <v>899999999</v>
      </c>
      <c r="CX696">
        <v>899999999</v>
      </c>
      <c r="CY696">
        <v>89999</v>
      </c>
      <c r="CZ696">
        <v>89999</v>
      </c>
      <c r="DA696">
        <v>89</v>
      </c>
      <c r="DB696">
        <v>89</v>
      </c>
      <c r="DC696">
        <v>3</v>
      </c>
      <c r="DD696">
        <v>1</v>
      </c>
      <c r="DE696">
        <v>0</v>
      </c>
      <c r="DF696">
        <v>3</v>
      </c>
      <c r="DG696">
        <v>7</v>
      </c>
      <c r="DH696">
        <v>6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101</v>
      </c>
      <c r="DZ696">
        <v>0</v>
      </c>
      <c r="EA696">
        <v>0</v>
      </c>
      <c r="EB696">
        <v>0</v>
      </c>
      <c r="EC696">
        <v>0</v>
      </c>
      <c r="ED696">
        <v>16</v>
      </c>
      <c r="EE696">
        <v>6000</v>
      </c>
      <c r="EF696">
        <v>6000</v>
      </c>
      <c r="EG696">
        <v>6000</v>
      </c>
      <c r="EH696">
        <v>6000</v>
      </c>
      <c r="EI696">
        <v>100</v>
      </c>
      <c r="EJ696">
        <v>3.2400131912890702</v>
      </c>
      <c r="EK696">
        <v>1.6352134232617801</v>
      </c>
      <c r="EL696">
        <v>0.21746221347877601</v>
      </c>
      <c r="EM696">
        <v>1.1833499353616299</v>
      </c>
      <c r="EN696">
        <v>51.498901861812598</v>
      </c>
      <c r="EO696" s="3">
        <v>5.0105262591054398E-2</v>
      </c>
      <c r="EP696" s="3">
        <v>9.7146114701978595E-5</v>
      </c>
      <c r="EQ696">
        <v>0.258702290717642</v>
      </c>
      <c r="ER696">
        <v>1.0578772228754001</v>
      </c>
      <c r="ES696" s="3">
        <v>3.9165824833891402E-2</v>
      </c>
      <c r="ET696" s="3">
        <v>1.3226438949262499E-3</v>
      </c>
      <c r="EU696">
        <v>98814.362057291597</v>
      </c>
      <c r="EV696">
        <v>358.20390010730699</v>
      </c>
      <c r="EW696">
        <v>365.00074204256902</v>
      </c>
      <c r="EX696">
        <v>18.618746969452602</v>
      </c>
      <c r="EY696">
        <v>18.972038642848901</v>
      </c>
      <c r="EZ696">
        <v>15.7869240380922</v>
      </c>
      <c r="FA696">
        <v>96.750233268737702</v>
      </c>
      <c r="FB696">
        <v>97.180723602294904</v>
      </c>
      <c r="FC696">
        <v>96.319749179840002</v>
      </c>
      <c r="FD696">
        <v>0.86097245554129198</v>
      </c>
      <c r="FE696" s="3">
        <v>3.0357996133777002E-4</v>
      </c>
      <c r="FF696">
        <v>2.0294831749598101</v>
      </c>
      <c r="FG696">
        <v>23.696934854030602</v>
      </c>
      <c r="FH696">
        <v>-585.108164286293</v>
      </c>
      <c r="FI696" s="3">
        <v>-6.5308504721242303E-9</v>
      </c>
      <c r="FJ696" s="3">
        <v>5.6781155807954803E-7</v>
      </c>
      <c r="FK696" s="3">
        <v>4.34498149136506E-9</v>
      </c>
      <c r="FL696">
        <v>9999.990234375</v>
      </c>
      <c r="FM696">
        <v>9999.990234375</v>
      </c>
      <c r="FN696">
        <v>9999.990234375</v>
      </c>
      <c r="FO696" s="4">
        <f t="shared" si="10"/>
        <v>37.947390877955002</v>
      </c>
    </row>
    <row r="697" spans="1:171" x14ac:dyDescent="0.25">
      <c r="A697" t="s">
        <v>443</v>
      </c>
      <c r="B697" s="1">
        <v>43284</v>
      </c>
      <c r="C697" s="2">
        <v>0.53472222222222221</v>
      </c>
      <c r="D697">
        <v>184.53399999999999</v>
      </c>
      <c r="E697">
        <v>1</v>
      </c>
      <c r="F697">
        <v>6000</v>
      </c>
      <c r="G697">
        <v>6000</v>
      </c>
      <c r="H697" s="4">
        <v>0.21401659256331901</v>
      </c>
      <c r="I697">
        <v>1</v>
      </c>
      <c r="J697" s="4">
        <v>218.694434482617</v>
      </c>
      <c r="K697">
        <v>0</v>
      </c>
      <c r="L697" s="4">
        <v>138.70184959149</v>
      </c>
      <c r="M697">
        <v>1</v>
      </c>
      <c r="N697" s="4">
        <v>53.843875556834099</v>
      </c>
      <c r="O697">
        <v>0</v>
      </c>
      <c r="P697" s="4">
        <v>3.19303811939327</v>
      </c>
      <c r="Q697">
        <v>1</v>
      </c>
      <c r="R697" s="4">
        <v>2.0074500985953101</v>
      </c>
      <c r="S697">
        <v>0</v>
      </c>
      <c r="T697">
        <v>-1.65014326126499</v>
      </c>
      <c r="U697">
        <v>-9.7800506502549798</v>
      </c>
      <c r="V697">
        <v>-0.33237884346882801</v>
      </c>
      <c r="W697">
        <v>-0.22514533604155301</v>
      </c>
      <c r="X697" s="3">
        <v>-1.39297565626809E-2</v>
      </c>
      <c r="Y697" s="3">
        <v>-3.7179980627132703E-11</v>
      </c>
      <c r="Z697" s="3">
        <v>-1.86867334836543E-12</v>
      </c>
      <c r="AA697" s="3">
        <v>-2.14796970253128E-13</v>
      </c>
      <c r="AB697">
        <v>13.2653752923626</v>
      </c>
      <c r="AC697">
        <v>357.324717674841</v>
      </c>
      <c r="AD697">
        <v>363.85934500918597</v>
      </c>
      <c r="AE697">
        <v>0.2</v>
      </c>
      <c r="AF697">
        <v>0</v>
      </c>
      <c r="AG697">
        <v>666.72044597068702</v>
      </c>
      <c r="AH697">
        <v>17.959212602276001</v>
      </c>
      <c r="AI697">
        <v>18.287644294149398</v>
      </c>
      <c r="AJ697">
        <v>0.2</v>
      </c>
      <c r="AK697">
        <v>0</v>
      </c>
      <c r="AL697" s="3">
        <v>7.66370066365991E-2</v>
      </c>
      <c r="AM697">
        <v>2.0074653146672499</v>
      </c>
      <c r="AN697">
        <v>2.0441771262747301</v>
      </c>
      <c r="AO697">
        <v>-0.1</v>
      </c>
      <c r="AP697">
        <v>0</v>
      </c>
      <c r="AQ697">
        <v>310.46373134401102</v>
      </c>
      <c r="AR697">
        <v>310.932479070027</v>
      </c>
      <c r="AS697">
        <v>98341.183511067706</v>
      </c>
      <c r="AT697">
        <v>1.0943786342486099</v>
      </c>
      <c r="AU697">
        <v>1015.92063637406</v>
      </c>
      <c r="AV697" s="3">
        <v>2.6286979052852998E-2</v>
      </c>
      <c r="AW697">
        <v>0.20690887013668399</v>
      </c>
      <c r="AX697" s="3">
        <v>1.2311228916311499E-2</v>
      </c>
      <c r="AY697">
        <v>1766.6039679707901</v>
      </c>
      <c r="AZ697">
        <v>6529.4389097891299</v>
      </c>
      <c r="BA697" s="3">
        <v>1.1249515049939001E-2</v>
      </c>
      <c r="BB697">
        <v>27.055984325425701</v>
      </c>
      <c r="BC697">
        <v>4762.8349418183298</v>
      </c>
      <c r="BD697">
        <v>288.721899887022</v>
      </c>
      <c r="BE697">
        <v>-0.32363533362736502</v>
      </c>
      <c r="BF697">
        <v>-1.93417979834807</v>
      </c>
      <c r="BG697">
        <v>0.19575876653957699</v>
      </c>
      <c r="BH697">
        <v>1.9708152668849599</v>
      </c>
      <c r="BI697" s="3">
        <v>-2.5028292074649399E-14</v>
      </c>
      <c r="BJ697" s="3">
        <v>-2.80278392489495E-15</v>
      </c>
      <c r="BK697">
        <v>1.9708152668849599</v>
      </c>
      <c r="BL697">
        <v>5.9239293892253704</v>
      </c>
      <c r="BM697">
        <v>239.49898106160501</v>
      </c>
      <c r="BN697">
        <v>260.501018938394</v>
      </c>
      <c r="BO697">
        <v>5.70052261010943</v>
      </c>
      <c r="BP697">
        <v>-9999</v>
      </c>
      <c r="BQ697">
        <v>0.44222156763651399</v>
      </c>
      <c r="BR697">
        <v>1.93299985770643</v>
      </c>
      <c r="BS697">
        <v>-34.150754932589699</v>
      </c>
      <c r="BT697" s="3">
        <v>-7.9646848374772899E-2</v>
      </c>
      <c r="BU697">
        <v>1.57672327461186</v>
      </c>
      <c r="BV697">
        <v>0.44480578123835302</v>
      </c>
      <c r="BW697">
        <v>0</v>
      </c>
      <c r="BX697">
        <v>27.9780783076116</v>
      </c>
      <c r="BY697">
        <v>-4.2457813232969901</v>
      </c>
      <c r="BZ697">
        <v>9.6039689136843194</v>
      </c>
      <c r="CA697">
        <v>23.9152405328005</v>
      </c>
      <c r="CB697">
        <v>36.4722507735287</v>
      </c>
      <c r="CC697">
        <v>51.152850296724097</v>
      </c>
      <c r="CD697">
        <v>76.636291014235695</v>
      </c>
      <c r="CE697">
        <v>0.20801035069455101</v>
      </c>
      <c r="CF697">
        <v>1.0288747259389399</v>
      </c>
      <c r="CG697">
        <v>222.833277007449</v>
      </c>
      <c r="CH697">
        <v>1.0266308906917401</v>
      </c>
      <c r="CI697">
        <v>127.879742606427</v>
      </c>
      <c r="CJ697">
        <v>1.0846272190144299</v>
      </c>
      <c r="CK697">
        <v>49.642747861113499</v>
      </c>
      <c r="CL697">
        <v>1.0846272190144299</v>
      </c>
      <c r="CM697">
        <v>2.94390373339025</v>
      </c>
      <c r="CN697">
        <v>1.0846272190144299</v>
      </c>
      <c r="CO697">
        <v>1.6920621985355599</v>
      </c>
      <c r="CP697">
        <v>1.1445053948794801</v>
      </c>
      <c r="CQ697">
        <v>800000009</v>
      </c>
      <c r="CR697">
        <v>800000009</v>
      </c>
      <c r="CS697">
        <v>800000009</v>
      </c>
      <c r="CT697">
        <v>800000009</v>
      </c>
      <c r="CU697">
        <v>800001019</v>
      </c>
      <c r="CV697">
        <v>800011019</v>
      </c>
      <c r="CW697">
        <v>899999999</v>
      </c>
      <c r="CX697">
        <v>899999999</v>
      </c>
      <c r="CY697">
        <v>89999</v>
      </c>
      <c r="CZ697">
        <v>89999</v>
      </c>
      <c r="DA697">
        <v>89</v>
      </c>
      <c r="DB697">
        <v>89</v>
      </c>
      <c r="DC697">
        <v>3</v>
      </c>
      <c r="DD697">
        <v>3</v>
      </c>
      <c r="DE697">
        <v>1</v>
      </c>
      <c r="DF697">
        <v>31</v>
      </c>
      <c r="DG697">
        <v>24</v>
      </c>
      <c r="DH697">
        <v>6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6000</v>
      </c>
      <c r="EF697">
        <v>6000</v>
      </c>
      <c r="EG697">
        <v>6000</v>
      </c>
      <c r="EH697">
        <v>6000</v>
      </c>
      <c r="EI697">
        <v>100</v>
      </c>
      <c r="EJ697">
        <v>1.9869526159736699</v>
      </c>
      <c r="EK697">
        <v>1.68832466867941</v>
      </c>
      <c r="EL697">
        <v>0.19072243075978201</v>
      </c>
      <c r="EM697">
        <v>0.65127957108470402</v>
      </c>
      <c r="EN697">
        <v>38.0998943946135</v>
      </c>
      <c r="EO697">
        <v>0.198085116011252</v>
      </c>
      <c r="EP697" s="3">
        <v>6.1122514875795904E-5</v>
      </c>
      <c r="EQ697">
        <v>0.20042535394622499</v>
      </c>
      <c r="ER697">
        <v>1.3288289970809699</v>
      </c>
      <c r="ES697" s="3">
        <v>7.8801936115390603E-2</v>
      </c>
      <c r="ET697" s="3">
        <v>1.69206219853556E-3</v>
      </c>
      <c r="EU697">
        <v>98810.068555989506</v>
      </c>
      <c r="EV697">
        <v>357.26996653761199</v>
      </c>
      <c r="EW697">
        <v>363.80455284461999</v>
      </c>
      <c r="EX697">
        <v>17.957883504598499</v>
      </c>
      <c r="EY697">
        <v>18.286469180172901</v>
      </c>
      <c r="EZ697">
        <v>15.219390687545101</v>
      </c>
      <c r="FA697">
        <v>96.750203942616693</v>
      </c>
      <c r="FB697">
        <v>97.182380224863607</v>
      </c>
      <c r="FC697">
        <v>96.318032557169602</v>
      </c>
      <c r="FD697">
        <v>0.86434590083360596</v>
      </c>
      <c r="FE697" s="3">
        <v>3.0427073711568098E-4</v>
      </c>
      <c r="FF697">
        <v>1.9912731412649101</v>
      </c>
      <c r="FG697">
        <v>23.356914530754</v>
      </c>
      <c r="FH697">
        <v>-513.28201253255099</v>
      </c>
      <c r="FI697" s="3">
        <v>-1.30577839978381E-8</v>
      </c>
      <c r="FJ697">
        <v>0</v>
      </c>
      <c r="FK697">
        <v>0</v>
      </c>
      <c r="FL697">
        <v>9999.990234375</v>
      </c>
      <c r="FM697">
        <v>9999.990234375</v>
      </c>
      <c r="FN697">
        <v>9999.990234375</v>
      </c>
      <c r="FO697" s="4">
        <f t="shared" si="10"/>
        <v>37.782479070027023</v>
      </c>
    </row>
    <row r="698" spans="1:171" x14ac:dyDescent="0.25">
      <c r="A698" t="s">
        <v>443</v>
      </c>
      <c r="B698" s="1">
        <v>43284</v>
      </c>
      <c r="C698" s="2">
        <v>0.54166666666666663</v>
      </c>
      <c r="D698">
        <v>184.541</v>
      </c>
      <c r="E698">
        <v>1</v>
      </c>
      <c r="F698">
        <v>6000</v>
      </c>
      <c r="G698">
        <v>6000</v>
      </c>
      <c r="H698" s="4">
        <v>0.10319081966527199</v>
      </c>
      <c r="I698">
        <v>1</v>
      </c>
      <c r="J698" s="4">
        <v>306.66793136107498</v>
      </c>
      <c r="K698">
        <v>0</v>
      </c>
      <c r="L698" s="4">
        <v>85.178870494687501</v>
      </c>
      <c r="M698">
        <v>1</v>
      </c>
      <c r="N698" s="4">
        <v>35.482062345683701</v>
      </c>
      <c r="O698">
        <v>0</v>
      </c>
      <c r="P698" s="4">
        <v>1.9624675817086099</v>
      </c>
      <c r="Q698">
        <v>1</v>
      </c>
      <c r="R698" s="4">
        <v>1.3086561837411701</v>
      </c>
      <c r="S698">
        <v>0</v>
      </c>
      <c r="T698">
        <v>8.1470551808833491</v>
      </c>
      <c r="U698">
        <v>-4.9711091521086699</v>
      </c>
      <c r="V698">
        <v>-0.47305358421747601</v>
      </c>
      <c r="W698">
        <v>-0.114531227045992</v>
      </c>
      <c r="X698" s="3">
        <v>-1.71216354113276E-2</v>
      </c>
      <c r="Y698" s="3">
        <v>-1.07756109865283E-10</v>
      </c>
      <c r="Z698" s="3">
        <v>-5.3349211886636504E-12</v>
      </c>
      <c r="AA698" s="3">
        <v>-6.0809202050650999E-13</v>
      </c>
      <c r="AB698">
        <v>13.199435992015699</v>
      </c>
      <c r="AC698">
        <v>355.93145698830699</v>
      </c>
      <c r="AD698">
        <v>362.31615222248797</v>
      </c>
      <c r="AE698">
        <v>0.29999999999999899</v>
      </c>
      <c r="AF698">
        <v>0</v>
      </c>
      <c r="AG698">
        <v>653.493809680494</v>
      </c>
      <c r="AH698">
        <v>17.621889598397701</v>
      </c>
      <c r="AI698">
        <v>17.9379908935407</v>
      </c>
      <c r="AJ698">
        <v>0.2</v>
      </c>
      <c r="AK698">
        <v>0</v>
      </c>
      <c r="AL698" s="3">
        <v>7.4487392983709697E-2</v>
      </c>
      <c r="AM698">
        <v>1.9580500623072199</v>
      </c>
      <c r="AN698">
        <v>1.9931735464939899</v>
      </c>
      <c r="AO698">
        <v>0</v>
      </c>
      <c r="AP698">
        <v>0</v>
      </c>
      <c r="AQ698">
        <v>310.76073851458199</v>
      </c>
      <c r="AR698">
        <v>311.74896264139801</v>
      </c>
      <c r="AS698">
        <v>98326.358718749907</v>
      </c>
      <c r="AT698">
        <v>1.0914880220745899</v>
      </c>
      <c r="AU698">
        <v>1015.76144317895</v>
      </c>
      <c r="AV698" s="3">
        <v>2.63599802654578E-2</v>
      </c>
      <c r="AW698">
        <v>0.127167899294717</v>
      </c>
      <c r="AX698" s="3">
        <v>1.2046536181213799E-2</v>
      </c>
      <c r="AY698">
        <v>1733.16101537799</v>
      </c>
      <c r="AZ698">
        <v>6823.7720092971404</v>
      </c>
      <c r="BA698" s="3">
        <v>1.1036801080342501E-2</v>
      </c>
      <c r="BB698">
        <v>25.3988704929858</v>
      </c>
      <c r="BC698">
        <v>5090.6109939191501</v>
      </c>
      <c r="BD698">
        <v>288.42402323577602</v>
      </c>
      <c r="BE698">
        <v>-1.22305556525154</v>
      </c>
      <c r="BF698">
        <v>-0.76308288519145695</v>
      </c>
      <c r="BG698">
        <v>0.11561568778561</v>
      </c>
      <c r="BH698">
        <v>1.4462113927870801</v>
      </c>
      <c r="BI698" s="3">
        <v>-6.4743651083850199E-14</v>
      </c>
      <c r="BJ698" s="3">
        <v>-8.1636904736281905E-15</v>
      </c>
      <c r="BK698">
        <v>1.4462113927870801</v>
      </c>
      <c r="BL698">
        <v>6.5823387317647803</v>
      </c>
      <c r="BM698">
        <v>288.03933636968799</v>
      </c>
      <c r="BN698">
        <v>211.96066363031099</v>
      </c>
      <c r="BO698">
        <v>4.5853374905780004</v>
      </c>
      <c r="BP698">
        <v>-9999</v>
      </c>
      <c r="BQ698">
        <v>0.307475873531115</v>
      </c>
      <c r="BR698">
        <v>1.9607349412392301</v>
      </c>
      <c r="BS698">
        <v>-8.1851004111747194</v>
      </c>
      <c r="BT698">
        <v>-0.33231113405603602</v>
      </c>
      <c r="BU698">
        <v>3.6002817316085598</v>
      </c>
      <c r="BV698">
        <v>0.89959414854147302</v>
      </c>
      <c r="BW698">
        <v>0</v>
      </c>
      <c r="BX698">
        <v>18.529365772058799</v>
      </c>
      <c r="BY698">
        <v>-2.81190274266058</v>
      </c>
      <c r="BZ698">
        <v>6.3605316601292401</v>
      </c>
      <c r="CA698">
        <v>15.8386231708584</v>
      </c>
      <c r="CB698">
        <v>24.154899692632199</v>
      </c>
      <c r="CC698">
        <v>33.877590269432602</v>
      </c>
      <c r="CD698">
        <v>50.754803528818101</v>
      </c>
      <c r="CE698" s="3">
        <v>9.95015206841771E-2</v>
      </c>
      <c r="CF698">
        <v>1.03707781504973</v>
      </c>
      <c r="CG698">
        <v>304.34042854740397</v>
      </c>
      <c r="CH698">
        <v>1.03126997989974</v>
      </c>
      <c r="CI698">
        <v>78.672092571661096</v>
      </c>
      <c r="CJ698">
        <v>1.08270757406254</v>
      </c>
      <c r="CK698">
        <v>32.771602596763401</v>
      </c>
      <c r="CL698">
        <v>1.08270757406254</v>
      </c>
      <c r="CM698">
        <v>1.81255551242244</v>
      </c>
      <c r="CN698">
        <v>1.08270757406254</v>
      </c>
      <c r="CO698">
        <v>1.0579310274440299</v>
      </c>
      <c r="CP698">
        <v>1.14645202328074</v>
      </c>
      <c r="CQ698">
        <v>800000009</v>
      </c>
      <c r="CR698">
        <v>800000009</v>
      </c>
      <c r="CS698">
        <v>800000009</v>
      </c>
      <c r="CT698">
        <v>800000009</v>
      </c>
      <c r="CU698">
        <v>800001019</v>
      </c>
      <c r="CV698">
        <v>800011119</v>
      </c>
      <c r="CW698">
        <v>899999999</v>
      </c>
      <c r="CX698">
        <v>899999999</v>
      </c>
      <c r="CY698">
        <v>89999</v>
      </c>
      <c r="CZ698">
        <v>89999</v>
      </c>
      <c r="DA698">
        <v>89</v>
      </c>
      <c r="DB698">
        <v>89</v>
      </c>
      <c r="DC698">
        <v>0</v>
      </c>
      <c r="DD698">
        <v>2</v>
      </c>
      <c r="DE698">
        <v>0</v>
      </c>
      <c r="DF698">
        <v>12</v>
      </c>
      <c r="DG698">
        <v>31</v>
      </c>
      <c r="DH698">
        <v>4</v>
      </c>
      <c r="DI698">
        <v>2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6000</v>
      </c>
      <c r="EF698">
        <v>6000</v>
      </c>
      <c r="EG698">
        <v>6000</v>
      </c>
      <c r="EH698">
        <v>6000</v>
      </c>
      <c r="EI698">
        <v>100</v>
      </c>
      <c r="EJ698">
        <v>3.1290652171677902</v>
      </c>
      <c r="EK698">
        <v>0.53409697329219197</v>
      </c>
      <c r="EL698">
        <v>0.25830769201848702</v>
      </c>
      <c r="EM698">
        <v>0.90612972969781502</v>
      </c>
      <c r="EN698">
        <v>16.1130165082246</v>
      </c>
      <c r="EO698" s="3">
        <v>5.81208685534991E-2</v>
      </c>
      <c r="EP698" s="3">
        <v>2.6393066733580799E-5</v>
      </c>
      <c r="EQ698">
        <v>0.274504172423296</v>
      </c>
      <c r="ER698">
        <v>0.87935892015524497</v>
      </c>
      <c r="ES698" s="3">
        <v>4.8636219526311898E-2</v>
      </c>
      <c r="ET698" s="3">
        <v>1.0579310274440299E-3</v>
      </c>
      <c r="EU698">
        <v>98795.154484375002</v>
      </c>
      <c r="EV698">
        <v>355.92403833854502</v>
      </c>
      <c r="EW698">
        <v>362.309709325715</v>
      </c>
      <c r="EX698">
        <v>17.621018592736501</v>
      </c>
      <c r="EY698">
        <v>17.937154193685998</v>
      </c>
      <c r="EZ698">
        <v>14.924603918155</v>
      </c>
      <c r="FA698">
        <v>96.775281632741198</v>
      </c>
      <c r="FB698">
        <v>97.206729507446198</v>
      </c>
      <c r="FC698">
        <v>96.3438435300191</v>
      </c>
      <c r="FD698">
        <v>0.86288787739475503</v>
      </c>
      <c r="FE698" s="3">
        <v>3.03697015934934E-4</v>
      </c>
      <c r="FF698">
        <v>1.94351538467407</v>
      </c>
      <c r="FG698">
        <v>23.625864186604801</v>
      </c>
      <c r="FH698">
        <v>-482.78506178791702</v>
      </c>
      <c r="FI698" s="3">
        <v>-6.2059049172359299E-8</v>
      </c>
      <c r="FJ698" s="3">
        <v>4.1440305175093903E-7</v>
      </c>
      <c r="FK698" s="3">
        <v>-2.2523267883473801E-7</v>
      </c>
      <c r="FL698">
        <v>9999.990234375</v>
      </c>
      <c r="FM698">
        <v>9999.990234375</v>
      </c>
      <c r="FN698">
        <v>9999.990234375</v>
      </c>
      <c r="FO698" s="4">
        <f t="shared" si="10"/>
        <v>38.598962641398032</v>
      </c>
    </row>
    <row r="699" spans="1:171" x14ac:dyDescent="0.25">
      <c r="A699" t="s">
        <v>444</v>
      </c>
      <c r="B699" s="1">
        <v>43284</v>
      </c>
      <c r="C699" s="2">
        <v>0.54861111111111105</v>
      </c>
      <c r="D699">
        <v>184.548</v>
      </c>
      <c r="E699">
        <v>1</v>
      </c>
      <c r="F699">
        <v>6000</v>
      </c>
      <c r="G699">
        <v>6000</v>
      </c>
      <c r="H699" s="4">
        <v>0.159689058218178</v>
      </c>
      <c r="I699">
        <v>1</v>
      </c>
      <c r="J699" s="4">
        <v>290.04842099149801</v>
      </c>
      <c r="K699">
        <v>0</v>
      </c>
      <c r="L699" s="4">
        <v>32.253685386961699</v>
      </c>
      <c r="M699">
        <v>0</v>
      </c>
      <c r="N699" s="4">
        <v>38.962489204630103</v>
      </c>
      <c r="O699">
        <v>1</v>
      </c>
      <c r="P699" s="4">
        <v>0.74269063674486502</v>
      </c>
      <c r="Q699">
        <v>0</v>
      </c>
      <c r="R699" s="4">
        <v>1.2772218361485701</v>
      </c>
      <c r="S699">
        <v>0</v>
      </c>
      <c r="T699">
        <v>-5.66264129861929</v>
      </c>
      <c r="U699">
        <v>9.0323639681497507</v>
      </c>
      <c r="V699">
        <v>0.19152217599632401</v>
      </c>
      <c r="W699">
        <v>0.20798405101105899</v>
      </c>
      <c r="X699" s="3">
        <v>-3.2249177636925301E-3</v>
      </c>
      <c r="Y699" s="3">
        <v>-3.7597386607401497E-11</v>
      </c>
      <c r="Z699" s="3">
        <v>-1.9229718873558102E-12</v>
      </c>
      <c r="AA699" s="3">
        <v>-2.1141154543145299E-13</v>
      </c>
      <c r="AB699">
        <v>13.213936662396099</v>
      </c>
      <c r="AC699">
        <v>356.49458812797502</v>
      </c>
      <c r="AD699">
        <v>363.11542544460201</v>
      </c>
      <c r="AE699">
        <v>0.1</v>
      </c>
      <c r="AF699">
        <v>0</v>
      </c>
      <c r="AG699">
        <v>675.84561098419204</v>
      </c>
      <c r="AH699">
        <v>18.233423459002601</v>
      </c>
      <c r="AI699">
        <v>18.572055613507899</v>
      </c>
      <c r="AJ699">
        <v>0.2</v>
      </c>
      <c r="AK699">
        <v>0</v>
      </c>
      <c r="AL699" s="3">
        <v>7.4302472142586604E-2</v>
      </c>
      <c r="AM699">
        <v>1.9487581982422899</v>
      </c>
      <c r="AN699">
        <v>1.9849506438773299</v>
      </c>
      <c r="AO699">
        <v>-0.1</v>
      </c>
      <c r="AP699">
        <v>0</v>
      </c>
      <c r="AQ699">
        <v>310.81757811673401</v>
      </c>
      <c r="AR699">
        <v>311.18246480136901</v>
      </c>
      <c r="AS699">
        <v>98313.153162214905</v>
      </c>
      <c r="AT699">
        <v>1.0930736680973301</v>
      </c>
      <c r="AU699">
        <v>1016.08222001003</v>
      </c>
      <c r="AV699" s="3">
        <v>2.6315614230069499E-2</v>
      </c>
      <c r="AW699" s="3">
        <v>4.8126353261067199E-2</v>
      </c>
      <c r="AX699" s="3">
        <v>1.24856024065514E-2</v>
      </c>
      <c r="AY699">
        <v>1793.06619524137</v>
      </c>
      <c r="AZ699">
        <v>6618.3666454938302</v>
      </c>
      <c r="BA699" s="3">
        <v>1.14224711206194E-2</v>
      </c>
      <c r="BB699">
        <v>27.092276558328699</v>
      </c>
      <c r="BC699">
        <v>4825.30045025246</v>
      </c>
      <c r="BD699">
        <v>288.95410921976202</v>
      </c>
      <c r="BE699">
        <v>-1.12137678873098</v>
      </c>
      <c r="BF699">
        <v>-2.0161912723170201</v>
      </c>
      <c r="BG699">
        <v>0.17442719085955199</v>
      </c>
      <c r="BH699">
        <v>2.31364171681424</v>
      </c>
      <c r="BI699" s="3">
        <v>-5.7480473791220895E-14</v>
      </c>
      <c r="BJ699" s="3">
        <v>-2.8452827925530401E-15</v>
      </c>
      <c r="BK699">
        <v>2.31364171681424</v>
      </c>
      <c r="BL699">
        <v>6.0631896815101101</v>
      </c>
      <c r="BM699">
        <v>259.08218684665701</v>
      </c>
      <c r="BN699">
        <v>240.917813153342</v>
      </c>
      <c r="BO699">
        <v>4.32367435985892</v>
      </c>
      <c r="BP699">
        <v>-9999</v>
      </c>
      <c r="BQ699">
        <v>0.38221952075446702</v>
      </c>
      <c r="BR699">
        <v>1.5327225000099101</v>
      </c>
      <c r="BS699">
        <v>-16.6234705010576</v>
      </c>
      <c r="BT699">
        <v>-0.16362407596097001</v>
      </c>
      <c r="BU699">
        <v>8.9927218397420194</v>
      </c>
      <c r="BV699">
        <v>0.68324955521960595</v>
      </c>
      <c r="BW699">
        <v>0</v>
      </c>
      <c r="BX699">
        <v>24.153622634896301</v>
      </c>
      <c r="BY699">
        <v>-3.6654054201180299</v>
      </c>
      <c r="BZ699">
        <v>8.2911570404496793</v>
      </c>
      <c r="CA699">
        <v>20.6461533455245</v>
      </c>
      <c r="CB699">
        <v>31.486686545925298</v>
      </c>
      <c r="CC699">
        <v>44.160525579424402</v>
      </c>
      <c r="CD699">
        <v>66.160514419332301</v>
      </c>
      <c r="CE699">
        <v>0.15570408098603</v>
      </c>
      <c r="CF699">
        <v>1.0255932741576901</v>
      </c>
      <c r="CG699">
        <v>286.626985091005</v>
      </c>
      <c r="CH699">
        <v>1.0249962414320199</v>
      </c>
      <c r="CI699">
        <v>29.658366076362601</v>
      </c>
      <c r="CJ699">
        <v>1.0875071574717501</v>
      </c>
      <c r="CK699">
        <v>35.827340479496797</v>
      </c>
      <c r="CL699">
        <v>1.0875071574717501</v>
      </c>
      <c r="CM699">
        <v>0.68292942408901502</v>
      </c>
      <c r="CN699">
        <v>1.0875071574717501</v>
      </c>
      <c r="CO699">
        <v>1.03989964340116</v>
      </c>
      <c r="CP699">
        <v>1.1452383935043</v>
      </c>
      <c r="CQ699">
        <v>800000009</v>
      </c>
      <c r="CR699">
        <v>800000009</v>
      </c>
      <c r="CS699">
        <v>800000009</v>
      </c>
      <c r="CT699">
        <v>800000009</v>
      </c>
      <c r="CU699">
        <v>800001019</v>
      </c>
      <c r="CV699">
        <v>800011119</v>
      </c>
      <c r="CW699">
        <v>899999999</v>
      </c>
      <c r="CX699">
        <v>899999999</v>
      </c>
      <c r="CY699">
        <v>89999</v>
      </c>
      <c r="CZ699">
        <v>89999</v>
      </c>
      <c r="DA699">
        <v>89</v>
      </c>
      <c r="DB699">
        <v>89</v>
      </c>
      <c r="DC699">
        <v>1</v>
      </c>
      <c r="DD699">
        <v>0</v>
      </c>
      <c r="DE699">
        <v>0</v>
      </c>
      <c r="DF699">
        <v>17</v>
      </c>
      <c r="DG699">
        <v>15</v>
      </c>
      <c r="DH699">
        <v>8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101</v>
      </c>
      <c r="DZ699">
        <v>0</v>
      </c>
      <c r="EA699">
        <v>0</v>
      </c>
      <c r="EB699">
        <v>0</v>
      </c>
      <c r="EC699">
        <v>0</v>
      </c>
      <c r="ED699">
        <v>16</v>
      </c>
      <c r="EE699">
        <v>6000</v>
      </c>
      <c r="EF699">
        <v>6000</v>
      </c>
      <c r="EG699">
        <v>6000</v>
      </c>
      <c r="EH699">
        <v>6000</v>
      </c>
      <c r="EI699">
        <v>100</v>
      </c>
      <c r="EJ699">
        <v>1.9821273750884101</v>
      </c>
      <c r="EK699">
        <v>0.877569127480606</v>
      </c>
      <c r="EL699">
        <v>0.205748497450815</v>
      </c>
      <c r="EM699">
        <v>1.1025761230509701</v>
      </c>
      <c r="EN699">
        <v>32.274154291251698</v>
      </c>
      <c r="EO699" s="3">
        <v>4.3706728430997099E-2</v>
      </c>
      <c r="EP699" s="3">
        <v>3.4577220012262801E-5</v>
      </c>
      <c r="EQ699">
        <v>0.25807075434688598</v>
      </c>
      <c r="ER699">
        <v>0.96033333217128103</v>
      </c>
      <c r="ES699" s="3">
        <v>1.8305570011498299E-2</v>
      </c>
      <c r="ET699" s="3">
        <v>1.03989964340116E-3</v>
      </c>
      <c r="EU699">
        <v>98781.873458333299</v>
      </c>
      <c r="EV699">
        <v>356.44578282883498</v>
      </c>
      <c r="EW699">
        <v>363.06586978109198</v>
      </c>
      <c r="EX699">
        <v>18.232293912512901</v>
      </c>
      <c r="EY699">
        <v>18.570936121595501</v>
      </c>
      <c r="EZ699">
        <v>15.4512072441577</v>
      </c>
      <c r="FA699">
        <v>96.800295880635502</v>
      </c>
      <c r="FB699">
        <v>97.230788749694796</v>
      </c>
      <c r="FC699">
        <v>96.369801250457698</v>
      </c>
      <c r="FD699">
        <v>0.860991250713666</v>
      </c>
      <c r="FE699" s="3">
        <v>3.0357532138198899E-4</v>
      </c>
      <c r="FF699">
        <v>1.9442660737633599</v>
      </c>
      <c r="FG699">
        <v>27.7092921955885</v>
      </c>
      <c r="FH699">
        <v>-352.29810860189002</v>
      </c>
      <c r="FI699" s="3">
        <v>4.0310795596586998E-16</v>
      </c>
      <c r="FJ699" s="3">
        <v>4.9128181051935302E-16</v>
      </c>
      <c r="FK699" s="3">
        <v>4.0164921221280402E-16</v>
      </c>
      <c r="FL699">
        <v>9999.990234375</v>
      </c>
      <c r="FM699">
        <v>9999.990234375</v>
      </c>
      <c r="FN699">
        <v>9999.990234375</v>
      </c>
      <c r="FO699" s="4">
        <f t="shared" si="10"/>
        <v>38.032464801369031</v>
      </c>
    </row>
    <row r="700" spans="1:171" x14ac:dyDescent="0.25">
      <c r="A700" t="s">
        <v>444</v>
      </c>
      <c r="B700" s="1">
        <v>43284</v>
      </c>
      <c r="C700" s="2">
        <v>0.55555555555555558</v>
      </c>
      <c r="D700">
        <v>184.55500000000001</v>
      </c>
      <c r="E700">
        <v>1</v>
      </c>
      <c r="F700">
        <v>6000</v>
      </c>
      <c r="G700">
        <v>6000</v>
      </c>
      <c r="H700" s="4">
        <v>0.21807173609702901</v>
      </c>
      <c r="I700">
        <v>1</v>
      </c>
      <c r="J700" s="4">
        <v>361.56211787986302</v>
      </c>
      <c r="K700">
        <v>0</v>
      </c>
      <c r="L700" s="4">
        <v>36.432481043836098</v>
      </c>
      <c r="M700">
        <v>1</v>
      </c>
      <c r="N700" s="4">
        <v>55.006154055858801</v>
      </c>
      <c r="O700">
        <v>0</v>
      </c>
      <c r="P700" s="4">
        <v>0.83918593563826105</v>
      </c>
      <c r="Q700">
        <v>1</v>
      </c>
      <c r="R700" s="4">
        <v>2.3174074808286602</v>
      </c>
      <c r="S700">
        <v>0</v>
      </c>
      <c r="T700">
        <v>3.2923712641057099</v>
      </c>
      <c r="U700">
        <v>6.5488464855859396</v>
      </c>
      <c r="V700">
        <v>0.535256569426379</v>
      </c>
      <c r="W700">
        <v>0.15084616001708101</v>
      </c>
      <c r="X700" s="3">
        <v>3.5170828022033203E-2</v>
      </c>
      <c r="Y700" s="3">
        <v>4.00252603898929E-11</v>
      </c>
      <c r="Z700" s="3">
        <v>2.0877767610031799E-12</v>
      </c>
      <c r="AA700" s="3">
        <v>2.3545076985038898E-13</v>
      </c>
      <c r="AB700">
        <v>13.266434924117201</v>
      </c>
      <c r="AC700">
        <v>358.07023572770697</v>
      </c>
      <c r="AD700">
        <v>364.885372388588</v>
      </c>
      <c r="AE700">
        <v>0.2</v>
      </c>
      <c r="AF700">
        <v>0</v>
      </c>
      <c r="AG700">
        <v>691.99686063571596</v>
      </c>
      <c r="AH700">
        <v>18.677472917778001</v>
      </c>
      <c r="AI700">
        <v>19.032960522481801</v>
      </c>
      <c r="AJ700">
        <v>0.2</v>
      </c>
      <c r="AK700">
        <v>0</v>
      </c>
      <c r="AL700" s="3">
        <v>7.8040524549398402E-2</v>
      </c>
      <c r="AM700">
        <v>2.0502131867770301</v>
      </c>
      <c r="AN700">
        <v>2.08923481342363</v>
      </c>
      <c r="AO700">
        <v>-0.1</v>
      </c>
      <c r="AP700">
        <v>0</v>
      </c>
      <c r="AQ700">
        <v>311.560932225545</v>
      </c>
      <c r="AR700">
        <v>311.51219387887602</v>
      </c>
      <c r="AS700">
        <v>98302.587713482601</v>
      </c>
      <c r="AT700">
        <v>1.0916147325743399</v>
      </c>
      <c r="AU700">
        <v>1016.34149487425</v>
      </c>
      <c r="AV700" s="3">
        <v>2.6346329635366799E-2</v>
      </c>
      <c r="AW700" s="3">
        <v>5.4379248629359299E-2</v>
      </c>
      <c r="AX700" s="3">
        <v>1.27747611300385E-2</v>
      </c>
      <c r="AY700">
        <v>1836.5364191114199</v>
      </c>
      <c r="AZ700">
        <v>6737.2619361102797</v>
      </c>
      <c r="BA700" s="3">
        <v>1.1702627995787401E-2</v>
      </c>
      <c r="BB700">
        <v>27.259388703116599</v>
      </c>
      <c r="BC700">
        <v>4900.7255169988503</v>
      </c>
      <c r="BD700">
        <v>289.32911275408901</v>
      </c>
      <c r="BE700">
        <v>-0.338189822346396</v>
      </c>
      <c r="BF700">
        <v>-3.0940540167236099</v>
      </c>
      <c r="BG700">
        <v>0.35695117927939901</v>
      </c>
      <c r="BH700">
        <v>3.1328831383776699</v>
      </c>
      <c r="BI700" s="3">
        <v>-3.4677072663975E-15</v>
      </c>
      <c r="BJ700" s="3">
        <v>3.0170321279856702E-15</v>
      </c>
      <c r="BK700">
        <v>3.1328831383776699</v>
      </c>
      <c r="BL700">
        <v>7.3715766333649597</v>
      </c>
      <c r="BM700">
        <v>236.23784576804701</v>
      </c>
      <c r="BN700">
        <v>263.76215423195202</v>
      </c>
      <c r="BO700">
        <v>6.5423143092366702</v>
      </c>
      <c r="BP700">
        <v>-9999</v>
      </c>
      <c r="BQ700">
        <v>0.44695623123390099</v>
      </c>
      <c r="BR700">
        <v>1.93514513592233</v>
      </c>
      <c r="BS700">
        <v>-21.324051586528899</v>
      </c>
      <c r="BT700">
        <v>-0.127555497085661</v>
      </c>
      <c r="BU700">
        <v>9.9241695190845203</v>
      </c>
      <c r="BV700">
        <v>0.72913656807133498</v>
      </c>
      <c r="BW700">
        <v>0</v>
      </c>
      <c r="BX700">
        <v>26.2039841365706</v>
      </c>
      <c r="BY700">
        <v>-3.97655568834241</v>
      </c>
      <c r="BZ700">
        <v>8.99497979437119</v>
      </c>
      <c r="CA700">
        <v>22.398771518674501</v>
      </c>
      <c r="CB700">
        <v>34.159539843541097</v>
      </c>
      <c r="CC700">
        <v>47.909240333746098</v>
      </c>
      <c r="CD700">
        <v>71.776772226572305</v>
      </c>
      <c r="CE700">
        <v>0.21360086881600299</v>
      </c>
      <c r="CF700">
        <v>1.02093094146015</v>
      </c>
      <c r="CG700">
        <v>357.70161973780199</v>
      </c>
      <c r="CH700">
        <v>1.0232678395758701</v>
      </c>
      <c r="CI700">
        <v>33.209757700690801</v>
      </c>
      <c r="CJ700">
        <v>1.0970414590853199</v>
      </c>
      <c r="CK700">
        <v>50.140451484596497</v>
      </c>
      <c r="CL700">
        <v>1.0970414590853199</v>
      </c>
      <c r="CM700">
        <v>0.76495371135557899</v>
      </c>
      <c r="CN700">
        <v>1.0970414590853199</v>
      </c>
      <c r="CO700">
        <v>1.91751777413335</v>
      </c>
      <c r="CP700">
        <v>1.1502017418716699</v>
      </c>
      <c r="CQ700">
        <v>800000009</v>
      </c>
      <c r="CR700">
        <v>800000009</v>
      </c>
      <c r="CS700">
        <v>800000009</v>
      </c>
      <c r="CT700">
        <v>800000009</v>
      </c>
      <c r="CU700">
        <v>800001019</v>
      </c>
      <c r="CV700">
        <v>800011019</v>
      </c>
      <c r="CW700">
        <v>899999999</v>
      </c>
      <c r="CX700">
        <v>899999999</v>
      </c>
      <c r="CY700">
        <v>89999</v>
      </c>
      <c r="CZ700">
        <v>89999</v>
      </c>
      <c r="DA700">
        <v>89</v>
      </c>
      <c r="DB700">
        <v>89</v>
      </c>
      <c r="DC700">
        <v>2</v>
      </c>
      <c r="DD700">
        <v>1</v>
      </c>
      <c r="DE700">
        <v>1</v>
      </c>
      <c r="DF700">
        <v>5</v>
      </c>
      <c r="DG700">
        <v>7</v>
      </c>
      <c r="DH700">
        <v>5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2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6000</v>
      </c>
      <c r="EF700">
        <v>6000</v>
      </c>
      <c r="EG700">
        <v>6000</v>
      </c>
      <c r="EH700">
        <v>6000</v>
      </c>
      <c r="EI700">
        <v>100</v>
      </c>
      <c r="EJ700">
        <v>2.39533818339281</v>
      </c>
      <c r="EK700">
        <v>1.24545440285239</v>
      </c>
      <c r="EL700">
        <v>0.22949768559945999</v>
      </c>
      <c r="EM700">
        <v>1.41048970566545</v>
      </c>
      <c r="EN700">
        <v>31.913272810583099</v>
      </c>
      <c r="EO700">
        <v>0.124327146259814</v>
      </c>
      <c r="EP700" s="3">
        <v>6.8443380357614798E-5</v>
      </c>
      <c r="EQ700">
        <v>0.322412492618872</v>
      </c>
      <c r="ER700">
        <v>1.34616659738574</v>
      </c>
      <c r="ES700" s="3">
        <v>2.0537412493971601E-2</v>
      </c>
      <c r="ET700" s="3">
        <v>1.91751777413335E-3</v>
      </c>
      <c r="EU700">
        <v>98771.941983072902</v>
      </c>
      <c r="EV700">
        <v>358.027981271263</v>
      </c>
      <c r="EW700">
        <v>364.83982078952403</v>
      </c>
      <c r="EX700">
        <v>18.6764307454571</v>
      </c>
      <c r="EY700">
        <v>19.031986590980399</v>
      </c>
      <c r="EZ700">
        <v>15.822901283184599</v>
      </c>
      <c r="FA700">
        <v>96.751772824605297</v>
      </c>
      <c r="FB700">
        <v>97.181885701497293</v>
      </c>
      <c r="FC700">
        <v>96.321652086893707</v>
      </c>
      <c r="FD700">
        <v>0.860236364215612</v>
      </c>
      <c r="FE700" s="3">
        <v>3.0419094338625E-4</v>
      </c>
      <c r="FF700">
        <v>2.0340799784859001</v>
      </c>
      <c r="FG700">
        <v>27.807323778390799</v>
      </c>
      <c r="FH700">
        <v>-381.62850931803501</v>
      </c>
      <c r="FI700">
        <v>0</v>
      </c>
      <c r="FJ700">
        <v>0</v>
      </c>
      <c r="FK700">
        <v>0</v>
      </c>
      <c r="FL700">
        <v>9999.990234375</v>
      </c>
      <c r="FM700">
        <v>9999.990234375</v>
      </c>
      <c r="FN700">
        <v>9999.990234375</v>
      </c>
      <c r="FO700" s="4">
        <f t="shared" si="10"/>
        <v>38.362193878876042</v>
      </c>
    </row>
    <row r="701" spans="1:171" x14ac:dyDescent="0.25">
      <c r="A701" t="s">
        <v>444</v>
      </c>
      <c r="B701" s="1">
        <v>43284</v>
      </c>
      <c r="C701" s="2">
        <v>0.5625</v>
      </c>
      <c r="D701">
        <v>184.56200000000001</v>
      </c>
      <c r="E701">
        <v>1</v>
      </c>
      <c r="F701">
        <v>6000</v>
      </c>
      <c r="G701">
        <v>6000</v>
      </c>
      <c r="H701" s="4">
        <v>0.30376489548989599</v>
      </c>
      <c r="I701">
        <v>1</v>
      </c>
      <c r="J701" s="4">
        <v>478.84079454796398</v>
      </c>
      <c r="K701">
        <v>0</v>
      </c>
      <c r="L701" s="4">
        <v>112.765326081992</v>
      </c>
      <c r="M701">
        <v>0</v>
      </c>
      <c r="N701" s="4">
        <v>80.808086969525306</v>
      </c>
      <c r="O701">
        <v>0</v>
      </c>
      <c r="P701" s="4">
        <v>2.5978868072855699</v>
      </c>
      <c r="Q701">
        <v>0</v>
      </c>
      <c r="R701" s="4">
        <v>4.2857959719168797</v>
      </c>
      <c r="S701">
        <v>0</v>
      </c>
      <c r="T701">
        <v>1.7562776385357699</v>
      </c>
      <c r="U701">
        <v>2.1182967774442201</v>
      </c>
      <c r="V701">
        <v>0.29103444244083698</v>
      </c>
      <c r="W701" s="3">
        <v>4.8801306600546497E-2</v>
      </c>
      <c r="X701" s="3">
        <v>2.3681706180995299E-2</v>
      </c>
      <c r="Y701" s="3">
        <v>1.14906001342719E-11</v>
      </c>
      <c r="Z701" s="3">
        <v>6.0253702854621595E-13</v>
      </c>
      <c r="AA701" s="3">
        <v>6.9635265690609397E-14</v>
      </c>
      <c r="AB701">
        <v>13.2955923130925</v>
      </c>
      <c r="AC701">
        <v>358.927489280553</v>
      </c>
      <c r="AD701">
        <v>365.81252700520503</v>
      </c>
      <c r="AE701">
        <v>0.2</v>
      </c>
      <c r="AF701">
        <v>0</v>
      </c>
      <c r="AG701">
        <v>697.186099201096</v>
      </c>
      <c r="AH701">
        <v>18.821219111925899</v>
      </c>
      <c r="AI701">
        <v>19.182252489083201</v>
      </c>
      <c r="AJ701">
        <v>0.2</v>
      </c>
      <c r="AK701">
        <v>0</v>
      </c>
      <c r="AL701" s="3">
        <v>8.0573868415696998E-2</v>
      </c>
      <c r="AM701">
        <v>2.1185683966197999</v>
      </c>
      <c r="AN701">
        <v>2.1592073105191498</v>
      </c>
      <c r="AO701">
        <v>-0.1</v>
      </c>
      <c r="AP701">
        <v>0</v>
      </c>
      <c r="AQ701">
        <v>311.672544191996</v>
      </c>
      <c r="AR701">
        <v>311.68818724059997</v>
      </c>
      <c r="AS701">
        <v>98297.488748697899</v>
      </c>
      <c r="AT701">
        <v>1.0908820473662999</v>
      </c>
      <c r="AU701">
        <v>1016.42790745639</v>
      </c>
      <c r="AV701" s="3">
        <v>2.6362581808608801E-2</v>
      </c>
      <c r="AW701">
        <v>0.16834306511210501</v>
      </c>
      <c r="AX701" s="3">
        <v>1.2865142597575201E-2</v>
      </c>
      <c r="AY701">
        <v>1850.5748378840699</v>
      </c>
      <c r="AZ701">
        <v>6801.4749315397803</v>
      </c>
      <c r="BA701" s="3">
        <v>1.17933397369911E-2</v>
      </c>
      <c r="BB701">
        <v>27.208434295664102</v>
      </c>
      <c r="BC701">
        <v>4950.9000936557004</v>
      </c>
      <c r="BD701">
        <v>289.44855318238399</v>
      </c>
      <c r="BE701">
        <v>-0.63315778720659899</v>
      </c>
      <c r="BF701">
        <v>-2.8710056778061102</v>
      </c>
      <c r="BG701">
        <v>0.360696391757101</v>
      </c>
      <c r="BH701">
        <v>2.9620371828391199</v>
      </c>
      <c r="BI701" s="3">
        <v>4.0925099790515603E-15</v>
      </c>
      <c r="BJ701" s="3">
        <v>8.6424131123191002E-16</v>
      </c>
      <c r="BK701">
        <v>2.9620371828391199</v>
      </c>
      <c r="BL701">
        <v>7.9061479026474304</v>
      </c>
      <c r="BM701">
        <v>242.43666382803301</v>
      </c>
      <c r="BN701">
        <v>257.563336171966</v>
      </c>
      <c r="BO701">
        <v>6.99444314398818</v>
      </c>
      <c r="BP701">
        <v>-9999</v>
      </c>
      <c r="BQ701">
        <v>0.52769125172815101</v>
      </c>
      <c r="BR701">
        <v>2.4360176732094598</v>
      </c>
      <c r="BS701">
        <v>-26.4973999913468</v>
      </c>
      <c r="BT701">
        <v>-0.102651580943347</v>
      </c>
      <c r="BU701">
        <v>4.2463478019812202</v>
      </c>
      <c r="BV701">
        <v>0.81838351584895097</v>
      </c>
      <c r="BW701">
        <v>0</v>
      </c>
      <c r="BX701">
        <v>25.915487983883999</v>
      </c>
      <c r="BY701">
        <v>-3.9327752841469401</v>
      </c>
      <c r="BZ701">
        <v>8.8959484008760406</v>
      </c>
      <c r="CA701">
        <v>22.152169346487099</v>
      </c>
      <c r="CB701">
        <v>33.783455971293201</v>
      </c>
      <c r="CC701">
        <v>47.381777355506401</v>
      </c>
      <c r="CD701">
        <v>70.986536568830203</v>
      </c>
      <c r="CE701">
        <v>0.29732706795290997</v>
      </c>
      <c r="CF701">
        <v>1.0216523425913</v>
      </c>
      <c r="CG701">
        <v>477.64812679488</v>
      </c>
      <c r="CH701">
        <v>1.0234546850156201</v>
      </c>
      <c r="CI701">
        <v>102.995120610179</v>
      </c>
      <c r="CJ701">
        <v>1.0948608576205401</v>
      </c>
      <c r="CK701">
        <v>73.806718367067305</v>
      </c>
      <c r="CL701">
        <v>1.0948608576205401</v>
      </c>
      <c r="CM701">
        <v>2.3728008807726901</v>
      </c>
      <c r="CN701">
        <v>1.0948608576205401</v>
      </c>
      <c r="CO701">
        <v>3.5950439278072199</v>
      </c>
      <c r="CP701">
        <v>1.1489091143330601</v>
      </c>
      <c r="CQ701">
        <v>800000009</v>
      </c>
      <c r="CR701">
        <v>800000009</v>
      </c>
      <c r="CS701">
        <v>800000009</v>
      </c>
      <c r="CT701">
        <v>800000009</v>
      </c>
      <c r="CU701">
        <v>800001019</v>
      </c>
      <c r="CV701">
        <v>800011019</v>
      </c>
      <c r="CW701">
        <v>899999999</v>
      </c>
      <c r="CX701">
        <v>899999999</v>
      </c>
      <c r="CY701">
        <v>89999</v>
      </c>
      <c r="CZ701">
        <v>89999</v>
      </c>
      <c r="DA701">
        <v>89</v>
      </c>
      <c r="DB701">
        <v>89</v>
      </c>
      <c r="DC701">
        <v>0</v>
      </c>
      <c r="DD701">
        <v>1</v>
      </c>
      <c r="DE701">
        <v>1</v>
      </c>
      <c r="DF701">
        <v>10</v>
      </c>
      <c r="DG701">
        <v>13</v>
      </c>
      <c r="DH701">
        <v>5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6000</v>
      </c>
      <c r="EF701">
        <v>6000</v>
      </c>
      <c r="EG701">
        <v>6000</v>
      </c>
      <c r="EH701">
        <v>6000</v>
      </c>
      <c r="EI701">
        <v>100</v>
      </c>
      <c r="EJ701">
        <v>3.4461868352663001</v>
      </c>
      <c r="EK701">
        <v>1.09697571682168</v>
      </c>
      <c r="EL701">
        <v>0.32887279433094802</v>
      </c>
      <c r="EM701">
        <v>1.49251418294852</v>
      </c>
      <c r="EN701">
        <v>49.501930638685799</v>
      </c>
      <c r="EO701" s="3">
        <v>5.9868766817434499E-2</v>
      </c>
      <c r="EP701" s="3">
        <v>3.7991261629924302E-4</v>
      </c>
      <c r="EQ701">
        <v>0.43077818643481802</v>
      </c>
      <c r="ER701">
        <v>1.9830694472680701</v>
      </c>
      <c r="ES701" s="3">
        <v>6.3753395831925602E-2</v>
      </c>
      <c r="ET701" s="3">
        <v>3.59504392780722E-3</v>
      </c>
      <c r="EU701">
        <v>98766.933601562501</v>
      </c>
      <c r="EV701">
        <v>358.90583351493899</v>
      </c>
      <c r="EW701">
        <v>365.79130323969002</v>
      </c>
      <c r="EX701">
        <v>18.820192586028099</v>
      </c>
      <c r="EY701">
        <v>19.1812551300618</v>
      </c>
      <c r="EZ701">
        <v>15.9421937513351</v>
      </c>
      <c r="FA701">
        <v>96.752801021575905</v>
      </c>
      <c r="FB701">
        <v>97.183032297770097</v>
      </c>
      <c r="FC701">
        <v>96.322568808237705</v>
      </c>
      <c r="FD701">
        <v>0.86045648895700699</v>
      </c>
      <c r="FE701" s="3">
        <v>3.0413237637064101E-4</v>
      </c>
      <c r="FF701">
        <v>2.1023011384010299</v>
      </c>
      <c r="FG701">
        <v>27.373294808069801</v>
      </c>
      <c r="FH701">
        <v>-323.46765789794802</v>
      </c>
      <c r="FI701" s="3">
        <v>-1.3057962862254801E-8</v>
      </c>
      <c r="FJ701" s="3">
        <v>6.5224554992031703E-9</v>
      </c>
      <c r="FK701">
        <v>0</v>
      </c>
      <c r="FL701">
        <v>9999.990234375</v>
      </c>
      <c r="FM701">
        <v>9999.990234375</v>
      </c>
      <c r="FN701">
        <v>9999.990234375</v>
      </c>
      <c r="FO701" s="4">
        <f t="shared" si="10"/>
        <v>38.538187240599996</v>
      </c>
    </row>
    <row r="702" spans="1:171" x14ac:dyDescent="0.25">
      <c r="A702" t="s">
        <v>445</v>
      </c>
      <c r="B702" s="1">
        <v>43284</v>
      </c>
      <c r="C702" s="2">
        <v>0.56944444444444442</v>
      </c>
      <c r="D702">
        <v>184.56899999999999</v>
      </c>
      <c r="E702">
        <v>1</v>
      </c>
      <c r="F702">
        <v>6000</v>
      </c>
      <c r="G702">
        <v>6000</v>
      </c>
      <c r="H702" s="4">
        <v>0.32337327633067903</v>
      </c>
      <c r="I702">
        <v>0</v>
      </c>
      <c r="J702" s="4">
        <v>251.76595790768201</v>
      </c>
      <c r="K702">
        <v>0</v>
      </c>
      <c r="L702" s="4">
        <v>92.382718104343397</v>
      </c>
      <c r="M702">
        <v>0</v>
      </c>
      <c r="N702" s="4">
        <v>33.292328256823097</v>
      </c>
      <c r="O702">
        <v>0</v>
      </c>
      <c r="P702" s="4">
        <v>2.1275307320666599</v>
      </c>
      <c r="Q702">
        <v>0</v>
      </c>
      <c r="R702" s="4">
        <v>1.3588509374622799</v>
      </c>
      <c r="S702">
        <v>0</v>
      </c>
      <c r="T702">
        <v>-3.7305413373593099</v>
      </c>
      <c r="U702">
        <v>-4.6557459425882897</v>
      </c>
      <c r="V702">
        <v>-0.75116880789575802</v>
      </c>
      <c r="W702">
        <v>-0.10721964861830099</v>
      </c>
      <c r="X702" s="3">
        <v>-5.06193727913107E-2</v>
      </c>
      <c r="Y702" s="3">
        <v>2.9635324883129399E-11</v>
      </c>
      <c r="Z702" s="3">
        <v>1.5374190134595E-12</v>
      </c>
      <c r="AA702" s="3">
        <v>1.68441967418636E-13</v>
      </c>
      <c r="AB702">
        <v>13.223141141050901</v>
      </c>
      <c r="AC702">
        <v>356.71739270427503</v>
      </c>
      <c r="AD702">
        <v>363.44318371324903</v>
      </c>
      <c r="AE702">
        <v>0.2</v>
      </c>
      <c r="AF702">
        <v>0</v>
      </c>
      <c r="AG702">
        <v>685.98905826348005</v>
      </c>
      <c r="AH702">
        <v>18.5057563613029</v>
      </c>
      <c r="AI702">
        <v>18.854676409202799</v>
      </c>
      <c r="AJ702">
        <v>0.2</v>
      </c>
      <c r="AK702">
        <v>0</v>
      </c>
      <c r="AL702" s="3">
        <v>7.51580054558771E-2</v>
      </c>
      <c r="AM702">
        <v>1.97262508623018</v>
      </c>
      <c r="AN702">
        <v>2.0098182939077298</v>
      </c>
      <c r="AO702">
        <v>-0.1</v>
      </c>
      <c r="AP702">
        <v>0</v>
      </c>
      <c r="AQ702">
        <v>311.46742129007902</v>
      </c>
      <c r="AR702">
        <v>311.314754462157</v>
      </c>
      <c r="AS702">
        <v>98290.8255742498</v>
      </c>
      <c r="AT702">
        <v>1.09224777074282</v>
      </c>
      <c r="AU702">
        <v>1016.23873462575</v>
      </c>
      <c r="AV702" s="3">
        <v>2.63327818591081E-2</v>
      </c>
      <c r="AW702">
        <v>0.13786399143792</v>
      </c>
      <c r="AX702" s="3">
        <v>1.2663824776607199E-2</v>
      </c>
      <c r="AY702">
        <v>1819.4339836567001</v>
      </c>
      <c r="AZ702">
        <v>6665.8485269475896</v>
      </c>
      <c r="BA702" s="3">
        <v>1.1594278437386699E-2</v>
      </c>
      <c r="BB702">
        <v>27.294859406141601</v>
      </c>
      <c r="BC702">
        <v>4846.4145432908799</v>
      </c>
      <c r="BD702">
        <v>289.18251530564203</v>
      </c>
      <c r="BE702">
        <v>-1.6749784612032601</v>
      </c>
      <c r="BF702">
        <v>-3.0915406925082101</v>
      </c>
      <c r="BG702">
        <v>0.32025858430537002</v>
      </c>
      <c r="BH702">
        <v>3.5306858058669701</v>
      </c>
      <c r="BI702" s="3">
        <v>-3.9725939895676399E-14</v>
      </c>
      <c r="BJ702" s="3">
        <v>2.2411713349354801E-15</v>
      </c>
      <c r="BK702">
        <v>3.5306858058669701</v>
      </c>
      <c r="BL702">
        <v>10.5430359832989</v>
      </c>
      <c r="BM702">
        <v>258.448572768563</v>
      </c>
      <c r="BN702">
        <v>241.55142723143601</v>
      </c>
      <c r="BO702">
        <v>5.2042924437653602</v>
      </c>
      <c r="BP702">
        <v>-9999</v>
      </c>
      <c r="BQ702">
        <v>0.544115978920238</v>
      </c>
      <c r="BR702">
        <v>2.66443235308479</v>
      </c>
      <c r="BS702">
        <v>-55.243663422151698</v>
      </c>
      <c r="BT702" s="3">
        <v>-4.9236416115541699E-2</v>
      </c>
      <c r="BU702">
        <v>2.72524951715882</v>
      </c>
      <c r="BV702">
        <v>0.41685845651481102</v>
      </c>
      <c r="BW702">
        <v>0</v>
      </c>
      <c r="BX702">
        <v>28.929169003269099</v>
      </c>
      <c r="BY702">
        <v>-4.3901130056944</v>
      </c>
      <c r="BZ702">
        <v>9.9304475722526497</v>
      </c>
      <c r="CA702">
        <v>24.728218554560101</v>
      </c>
      <c r="CB702">
        <v>37.712093552543003</v>
      </c>
      <c r="CC702">
        <v>52.891747423205402</v>
      </c>
      <c r="CD702">
        <v>79.241475778248201</v>
      </c>
      <c r="CE702">
        <v>0.31715919552376298</v>
      </c>
      <c r="CF702">
        <v>1.0195929391126499</v>
      </c>
      <c r="CG702">
        <v>253.199597392877</v>
      </c>
      <c r="CH702">
        <v>1.0230718030880901</v>
      </c>
      <c r="CI702">
        <v>83.804147522876406</v>
      </c>
      <c r="CJ702">
        <v>1.10236451100615</v>
      </c>
      <c r="CK702">
        <v>30.200834591850501</v>
      </c>
      <c r="CL702">
        <v>1.10236451100615</v>
      </c>
      <c r="CM702">
        <v>1.9299702692032501</v>
      </c>
      <c r="CN702">
        <v>1.10236451100615</v>
      </c>
      <c r="CO702">
        <v>1.1091839662905001</v>
      </c>
      <c r="CP702">
        <v>1.1535601403031599</v>
      </c>
      <c r="CQ702">
        <v>800000009</v>
      </c>
      <c r="CR702">
        <v>800000009</v>
      </c>
      <c r="CS702">
        <v>800000009</v>
      </c>
      <c r="CT702">
        <v>800000009</v>
      </c>
      <c r="CU702">
        <v>800000019</v>
      </c>
      <c r="CV702">
        <v>810011019</v>
      </c>
      <c r="CW702">
        <v>899999999</v>
      </c>
      <c r="CX702">
        <v>899999999</v>
      </c>
      <c r="CY702">
        <v>89999</v>
      </c>
      <c r="CZ702">
        <v>89999</v>
      </c>
      <c r="DA702">
        <v>89</v>
      </c>
      <c r="DB702">
        <v>89</v>
      </c>
      <c r="DC702">
        <v>0</v>
      </c>
      <c r="DD702">
        <v>0</v>
      </c>
      <c r="DE702">
        <v>2</v>
      </c>
      <c r="DF702">
        <v>7</v>
      </c>
      <c r="DG702">
        <v>14</v>
      </c>
      <c r="DH702">
        <v>1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101</v>
      </c>
      <c r="DZ702">
        <v>0</v>
      </c>
      <c r="EA702">
        <v>0</v>
      </c>
      <c r="EB702">
        <v>0</v>
      </c>
      <c r="EC702">
        <v>0</v>
      </c>
      <c r="ED702">
        <v>16</v>
      </c>
      <c r="EE702">
        <v>6000</v>
      </c>
      <c r="EF702">
        <v>6000</v>
      </c>
      <c r="EG702">
        <v>6000</v>
      </c>
      <c r="EH702">
        <v>6000</v>
      </c>
      <c r="EI702">
        <v>100</v>
      </c>
      <c r="EJ702">
        <v>1.9940387817313201</v>
      </c>
      <c r="EK702">
        <v>3.06923715889452</v>
      </c>
      <c r="EL702">
        <v>0.26558876554373301</v>
      </c>
      <c r="EM702">
        <v>1.03629764634911</v>
      </c>
      <c r="EN702">
        <v>13.2721171550275</v>
      </c>
      <c r="EO702" s="3">
        <v>7.4532026164482901E-2</v>
      </c>
      <c r="EP702" s="3">
        <v>3.1821126155226503E-5</v>
      </c>
      <c r="EQ702">
        <v>0.22811093228596399</v>
      </c>
      <c r="ER702">
        <v>0.81027068328375695</v>
      </c>
      <c r="ES702" s="3">
        <v>5.1779970649110399E-2</v>
      </c>
      <c r="ET702" s="3">
        <v>1.1091839662905E-3</v>
      </c>
      <c r="EU702">
        <v>98761.053075520802</v>
      </c>
      <c r="EV702">
        <v>356.68869071723799</v>
      </c>
      <c r="EW702">
        <v>363.41457300291103</v>
      </c>
      <c r="EX702">
        <v>18.504787703282201</v>
      </c>
      <c r="EY702">
        <v>18.853753815256901</v>
      </c>
      <c r="EZ702">
        <v>15.6754425876935</v>
      </c>
      <c r="FA702">
        <v>96.780264405568403</v>
      </c>
      <c r="FB702">
        <v>97.2124314028421</v>
      </c>
      <c r="FC702">
        <v>96.348107561747199</v>
      </c>
      <c r="FD702">
        <v>0.864323095843196</v>
      </c>
      <c r="FE702" s="3">
        <v>3.0398071615490998E-4</v>
      </c>
      <c r="FF702">
        <v>1.9566877496639801</v>
      </c>
      <c r="FG702">
        <v>27.996311292197898</v>
      </c>
      <c r="FH702">
        <v>-387.46125946044998</v>
      </c>
      <c r="FI702" s="3">
        <v>-2.5296523306007702E-7</v>
      </c>
      <c r="FJ702" s="3">
        <v>6.6570593116802704E-7</v>
      </c>
      <c r="FK702" s="3">
        <v>-6.0414658192898193E-8</v>
      </c>
      <c r="FL702">
        <v>9999.990234375</v>
      </c>
      <c r="FM702">
        <v>9999.990234375</v>
      </c>
      <c r="FN702">
        <v>9999.990234375</v>
      </c>
      <c r="FO702" s="4">
        <f t="shared" si="10"/>
        <v>38.16475446215702</v>
      </c>
    </row>
    <row r="703" spans="1:171" x14ac:dyDescent="0.25">
      <c r="A703" t="s">
        <v>445</v>
      </c>
      <c r="B703" s="1">
        <v>43284</v>
      </c>
      <c r="C703" s="2">
        <v>0.57638888888888895</v>
      </c>
      <c r="D703">
        <v>184.57599999999999</v>
      </c>
      <c r="E703">
        <v>1</v>
      </c>
      <c r="F703">
        <v>6000</v>
      </c>
      <c r="G703">
        <v>6000</v>
      </c>
      <c r="H703" s="4">
        <v>0.189022236058423</v>
      </c>
      <c r="I703">
        <v>1</v>
      </c>
      <c r="J703" s="4">
        <v>304.31725164616699</v>
      </c>
      <c r="K703">
        <v>0</v>
      </c>
      <c r="L703" s="4">
        <v>84.399044794748605</v>
      </c>
      <c r="M703">
        <v>0</v>
      </c>
      <c r="N703" s="4">
        <v>52.886244663450299</v>
      </c>
      <c r="O703">
        <v>0</v>
      </c>
      <c r="P703" s="4">
        <v>1.94305834614109</v>
      </c>
      <c r="Q703">
        <v>0</v>
      </c>
      <c r="R703" s="4">
        <v>2.3605869512747999</v>
      </c>
      <c r="S703">
        <v>0</v>
      </c>
      <c r="T703">
        <v>-3.2026230875227202</v>
      </c>
      <c r="U703">
        <v>-1.22448010435475</v>
      </c>
      <c r="V703">
        <v>0.46978935377245801</v>
      </c>
      <c r="W703" s="3">
        <v>-2.8190322440689999E-2</v>
      </c>
      <c r="X703" s="3">
        <v>2.46840935421089E-2</v>
      </c>
      <c r="Y703" s="3">
        <v>1.26459116992276E-12</v>
      </c>
      <c r="Z703" s="3">
        <v>6.5058721212521399E-14</v>
      </c>
      <c r="AA703" s="3">
        <v>7.4254878119477902E-15</v>
      </c>
      <c r="AB703">
        <v>13.280391163869099</v>
      </c>
      <c r="AC703">
        <v>358.098375372725</v>
      </c>
      <c r="AD703">
        <v>364.819402621535</v>
      </c>
      <c r="AE703">
        <v>0.2</v>
      </c>
      <c r="AF703">
        <v>0</v>
      </c>
      <c r="AG703">
        <v>683.22892557929799</v>
      </c>
      <c r="AH703">
        <v>18.422888696474001</v>
      </c>
      <c r="AI703">
        <v>18.768661661240799</v>
      </c>
      <c r="AJ703">
        <v>0.2</v>
      </c>
      <c r="AK703">
        <v>0</v>
      </c>
      <c r="AL703" s="3">
        <v>7.7980445436158299E-2</v>
      </c>
      <c r="AM703">
        <v>2.0437294030797899</v>
      </c>
      <c r="AN703">
        <v>2.0820874687733202</v>
      </c>
      <c r="AO703">
        <v>-0.1</v>
      </c>
      <c r="AP703">
        <v>0</v>
      </c>
      <c r="AQ703">
        <v>311.42431127929598</v>
      </c>
      <c r="AR703">
        <v>310.99444586181602</v>
      </c>
      <c r="AS703">
        <v>98277.604099609307</v>
      </c>
      <c r="AT703">
        <v>1.0932601544468299</v>
      </c>
      <c r="AU703">
        <v>1016.18130576628</v>
      </c>
      <c r="AV703" s="3">
        <v>2.6309227281064902E-2</v>
      </c>
      <c r="AW703">
        <v>0.12591018082994199</v>
      </c>
      <c r="AX703" s="3">
        <v>1.26184040470659E-2</v>
      </c>
      <c r="AY703">
        <v>1811.04302452918</v>
      </c>
      <c r="AZ703">
        <v>6551.3855400742796</v>
      </c>
      <c r="BA703" s="3">
        <v>1.1541995741581299E-2</v>
      </c>
      <c r="BB703">
        <v>27.643664282176399</v>
      </c>
      <c r="BC703">
        <v>4740.3425155450896</v>
      </c>
      <c r="BD703">
        <v>289.11014729002602</v>
      </c>
      <c r="BE703">
        <v>0.12813153737393701</v>
      </c>
      <c r="BF703">
        <v>-4.38767797733348</v>
      </c>
      <c r="BG703">
        <v>0.41024749374102398</v>
      </c>
      <c r="BH703">
        <v>4.40867766226651</v>
      </c>
      <c r="BI703" s="3">
        <v>2.1469536845872499E-14</v>
      </c>
      <c r="BJ703" s="3">
        <v>9.5222433911677896E-17</v>
      </c>
      <c r="BK703">
        <v>4.40867766226651</v>
      </c>
      <c r="BL703">
        <v>8.8627173014661604</v>
      </c>
      <c r="BM703">
        <v>228.32729053339401</v>
      </c>
      <c r="BN703">
        <v>271.672709466605</v>
      </c>
      <c r="BO703">
        <v>5.3393573953875997</v>
      </c>
      <c r="BP703">
        <v>-9999</v>
      </c>
      <c r="BQ703">
        <v>0.41580976887771998</v>
      </c>
      <c r="BR703">
        <v>2.84591839043506</v>
      </c>
      <c r="BS703">
        <v>-20.3943551208603</v>
      </c>
      <c r="BT703">
        <v>-0.133370238180164</v>
      </c>
      <c r="BU703">
        <v>3.60569544816817</v>
      </c>
      <c r="BV703">
        <v>0.658775082131143</v>
      </c>
      <c r="BW703">
        <v>0</v>
      </c>
      <c r="BX703">
        <v>24.013558202401899</v>
      </c>
      <c r="BY703">
        <v>-3.64415010211497</v>
      </c>
      <c r="BZ703">
        <v>8.2430774532528996</v>
      </c>
      <c r="CA703">
        <v>20.526428375268701</v>
      </c>
      <c r="CB703">
        <v>31.304098412093499</v>
      </c>
      <c r="CC703">
        <v>43.904443125565102</v>
      </c>
      <c r="CD703">
        <v>65.776856239118302</v>
      </c>
      <c r="CE703">
        <v>0.185716804527878</v>
      </c>
      <c r="CF703">
        <v>1.01779823607749</v>
      </c>
      <c r="CG703">
        <v>304.20480238754601</v>
      </c>
      <c r="CH703">
        <v>1.02344839018417</v>
      </c>
      <c r="CI703">
        <v>75.707151785684502</v>
      </c>
      <c r="CJ703">
        <v>1.11480940444925</v>
      </c>
      <c r="CK703">
        <v>47.439718800701499</v>
      </c>
      <c r="CL703">
        <v>1.11480940444925</v>
      </c>
      <c r="CM703">
        <v>1.7429511613252</v>
      </c>
      <c r="CN703">
        <v>1.11480940444925</v>
      </c>
      <c r="CO703">
        <v>1.9503201240047601</v>
      </c>
      <c r="CP703">
        <v>1.1621170508966601</v>
      </c>
      <c r="CQ703">
        <v>800000009</v>
      </c>
      <c r="CR703">
        <v>800000009</v>
      </c>
      <c r="CS703">
        <v>800000009</v>
      </c>
      <c r="CT703">
        <v>800000009</v>
      </c>
      <c r="CU703">
        <v>800001019</v>
      </c>
      <c r="CV703">
        <v>800011119</v>
      </c>
      <c r="CW703">
        <v>899999999</v>
      </c>
      <c r="CX703">
        <v>899999999</v>
      </c>
      <c r="CY703">
        <v>89999</v>
      </c>
      <c r="CZ703">
        <v>89999</v>
      </c>
      <c r="DA703">
        <v>89</v>
      </c>
      <c r="DB703">
        <v>89</v>
      </c>
      <c r="DC703">
        <v>1</v>
      </c>
      <c r="DD703">
        <v>1</v>
      </c>
      <c r="DE703">
        <v>1</v>
      </c>
      <c r="DF703">
        <v>6</v>
      </c>
      <c r="DG703">
        <v>18</v>
      </c>
      <c r="DH703">
        <v>13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6000</v>
      </c>
      <c r="EF703">
        <v>6000</v>
      </c>
      <c r="EG703">
        <v>6000</v>
      </c>
      <c r="EH703">
        <v>6000</v>
      </c>
      <c r="EI703">
        <v>100</v>
      </c>
      <c r="EJ703">
        <v>1.9498202421934101</v>
      </c>
      <c r="EK703">
        <v>3.49494954947472</v>
      </c>
      <c r="EL703">
        <v>0.247066989201988</v>
      </c>
      <c r="EM703">
        <v>1.18686865191496</v>
      </c>
      <c r="EN703">
        <v>39.453490186227903</v>
      </c>
      <c r="EO703" s="3">
        <v>4.7934283320715497E-2</v>
      </c>
      <c r="EP703" s="3">
        <v>1.165100072055E-4</v>
      </c>
      <c r="EQ703">
        <v>0.27382389568224202</v>
      </c>
      <c r="ER703">
        <v>1.27153395622315</v>
      </c>
      <c r="ES703" s="3">
        <v>4.6716583523062599E-2</v>
      </c>
      <c r="ET703" s="3">
        <v>1.95032012400476E-3</v>
      </c>
      <c r="EU703">
        <v>98746.665600911394</v>
      </c>
      <c r="EV703">
        <v>358.01296236267802</v>
      </c>
      <c r="EW703">
        <v>364.73290858114501</v>
      </c>
      <c r="EX703">
        <v>18.420860125486598</v>
      </c>
      <c r="EY703">
        <v>18.7666120335196</v>
      </c>
      <c r="EZ703">
        <v>15.6031493903795</v>
      </c>
      <c r="FA703">
        <v>96.751483327229806</v>
      </c>
      <c r="FB703">
        <v>97.185662556966093</v>
      </c>
      <c r="FC703">
        <v>96.317293834686197</v>
      </c>
      <c r="FD703">
        <v>0.86836423223217296</v>
      </c>
      <c r="FE703" s="3">
        <v>3.0382179035223002E-4</v>
      </c>
      <c r="FF703">
        <v>2.0258147500885801</v>
      </c>
      <c r="FG703">
        <v>27.893806695461201</v>
      </c>
      <c r="FH703">
        <v>-619.43806512451499</v>
      </c>
      <c r="FI703" s="3">
        <v>-3.6567639260811499E-7</v>
      </c>
      <c r="FJ703" s="3">
        <v>1.8567646275131199E-6</v>
      </c>
      <c r="FK703" s="3">
        <v>-4.4724560151086602E-7</v>
      </c>
      <c r="FL703">
        <v>9999.990234375</v>
      </c>
      <c r="FM703">
        <v>9999.990234375</v>
      </c>
      <c r="FN703">
        <v>9999.990234375</v>
      </c>
      <c r="FO703" s="4">
        <f t="shared" si="10"/>
        <v>37.844445861816041</v>
      </c>
    </row>
    <row r="704" spans="1:171" x14ac:dyDescent="0.25">
      <c r="A704" t="s">
        <v>445</v>
      </c>
      <c r="B704" s="1">
        <v>43284</v>
      </c>
      <c r="C704" s="2">
        <v>0.58333333333333337</v>
      </c>
      <c r="D704">
        <v>184.583</v>
      </c>
      <c r="E704">
        <v>1</v>
      </c>
      <c r="F704">
        <v>6000</v>
      </c>
      <c r="G704">
        <v>6000</v>
      </c>
      <c r="H704" s="4">
        <v>0.126809466267259</v>
      </c>
      <c r="I704">
        <v>1</v>
      </c>
      <c r="J704" s="4">
        <v>296.15461989843101</v>
      </c>
      <c r="K704">
        <v>0</v>
      </c>
      <c r="L704" s="4">
        <v>69.428493756840496</v>
      </c>
      <c r="M704">
        <v>1</v>
      </c>
      <c r="N704" s="4">
        <v>38.9309777362419</v>
      </c>
      <c r="O704">
        <v>1</v>
      </c>
      <c r="P704" s="4">
        <v>1.6007388459421601</v>
      </c>
      <c r="Q704">
        <v>1</v>
      </c>
      <c r="R704" s="4">
        <v>1.5787935864793099</v>
      </c>
      <c r="S704">
        <v>2</v>
      </c>
      <c r="T704">
        <v>14.772876894047901</v>
      </c>
      <c r="U704">
        <v>-5.1914344192767903</v>
      </c>
      <c r="V704" s="3">
        <v>7.2042850154673502E-2</v>
      </c>
      <c r="W704">
        <v>-0.119693375031325</v>
      </c>
      <c r="X704" s="3">
        <v>6.3134333341560997E-3</v>
      </c>
      <c r="Y704" s="3">
        <v>9.6664729668628298E-12</v>
      </c>
      <c r="Z704" s="3">
        <v>4.8747220618791097E-13</v>
      </c>
      <c r="AA704" s="3">
        <v>5.6971004738052196E-14</v>
      </c>
      <c r="AB704">
        <v>13.2630234994815</v>
      </c>
      <c r="AC704">
        <v>358.31117747612598</v>
      </c>
      <c r="AD704">
        <v>364.90476397034797</v>
      </c>
      <c r="AE704">
        <v>0.2</v>
      </c>
      <c r="AF704">
        <v>0</v>
      </c>
      <c r="AG704">
        <v>668.84326353344704</v>
      </c>
      <c r="AH704">
        <v>18.0693351944232</v>
      </c>
      <c r="AI704">
        <v>18.401844287041399</v>
      </c>
      <c r="AJ704">
        <v>0.2</v>
      </c>
      <c r="AK704">
        <v>0</v>
      </c>
      <c r="AL704" s="3">
        <v>7.8167887834593094E-2</v>
      </c>
      <c r="AM704">
        <v>2.0620038548254098</v>
      </c>
      <c r="AN704">
        <v>2.0999485286811899</v>
      </c>
      <c r="AO704">
        <v>-0.1</v>
      </c>
      <c r="AP704">
        <v>0</v>
      </c>
      <c r="AQ704">
        <v>311.43969381713799</v>
      </c>
      <c r="AR704">
        <v>312.47912005106599</v>
      </c>
      <c r="AS704">
        <v>98270.452876302006</v>
      </c>
      <c r="AT704">
        <v>1.0881330734936101</v>
      </c>
      <c r="AU704">
        <v>1016.03671126824</v>
      </c>
      <c r="AV704" s="3">
        <v>2.6436750091858498E-2</v>
      </c>
      <c r="AW704">
        <v>0.103727877217052</v>
      </c>
      <c r="AX704" s="3">
        <v>1.23165451370184E-2</v>
      </c>
      <c r="AY704">
        <v>1776.15806056271</v>
      </c>
      <c r="AZ704">
        <v>7096.6294261193098</v>
      </c>
      <c r="BA704" s="3">
        <v>1.13189695608407E-2</v>
      </c>
      <c r="BB704">
        <v>25.028192313741499</v>
      </c>
      <c r="BC704">
        <v>5320.4713655566002</v>
      </c>
      <c r="BD704">
        <v>288.80608845344699</v>
      </c>
      <c r="BE704">
        <v>-0.30488367437189801</v>
      </c>
      <c r="BF704">
        <v>-1.0971158691945899</v>
      </c>
      <c r="BG704">
        <v>0.107937272752998</v>
      </c>
      <c r="BH704">
        <v>1.14379532268078</v>
      </c>
      <c r="BI704" s="3">
        <v>-1.4682907797010802E-14</v>
      </c>
      <c r="BJ704" s="3">
        <v>7.2882875968972698E-16</v>
      </c>
      <c r="BK704">
        <v>1.14379532268078</v>
      </c>
      <c r="BL704">
        <v>5.51079489320131</v>
      </c>
      <c r="BM704">
        <v>245.53037802587701</v>
      </c>
      <c r="BN704">
        <v>254.46962197412199</v>
      </c>
      <c r="BO704">
        <v>5.4149251218168901</v>
      </c>
      <c r="BP704">
        <v>-9999</v>
      </c>
      <c r="BQ704">
        <v>0.34137745151907001</v>
      </c>
      <c r="BR704">
        <v>1.14978702874729</v>
      </c>
      <c r="BS704">
        <v>-11.5961164464454</v>
      </c>
      <c r="BT704">
        <v>-0.234561287182809</v>
      </c>
      <c r="BU704">
        <v>4.26560629322673</v>
      </c>
      <c r="BV704">
        <v>0.78467943205926105</v>
      </c>
      <c r="BW704">
        <v>0</v>
      </c>
      <c r="BX704">
        <v>22.155567278826801</v>
      </c>
      <c r="BY704">
        <v>-3.3621928112875801</v>
      </c>
      <c r="BZ704">
        <v>7.6052892936898298</v>
      </c>
      <c r="CA704">
        <v>18.9382456789263</v>
      </c>
      <c r="CB704">
        <v>28.882019591864498</v>
      </c>
      <c r="CC704">
        <v>40.507443141457699</v>
      </c>
      <c r="CD704">
        <v>60.687531248481797</v>
      </c>
      <c r="CE704">
        <v>0.121320866154082</v>
      </c>
      <c r="CF704">
        <v>1.0452403637326999</v>
      </c>
      <c r="CG704">
        <v>291.78232838105203</v>
      </c>
      <c r="CH704">
        <v>1.0362127182607299</v>
      </c>
      <c r="CI704">
        <v>64.029690694675807</v>
      </c>
      <c r="CJ704">
        <v>1.0843171816635599</v>
      </c>
      <c r="CK704">
        <v>35.903680578512898</v>
      </c>
      <c r="CL704">
        <v>1.0843171816635599</v>
      </c>
      <c r="CM704">
        <v>1.47626439293925</v>
      </c>
      <c r="CN704">
        <v>1.0843171816635599</v>
      </c>
      <c r="CO704">
        <v>1.2879179248024899</v>
      </c>
      <c r="CP704">
        <v>1.15072600162227</v>
      </c>
      <c r="CQ704">
        <v>800000009</v>
      </c>
      <c r="CR704">
        <v>800000009</v>
      </c>
      <c r="CS704">
        <v>800000009</v>
      </c>
      <c r="CT704">
        <v>800000009</v>
      </c>
      <c r="CU704">
        <v>800001119</v>
      </c>
      <c r="CV704">
        <v>800011119</v>
      </c>
      <c r="CW704">
        <v>899999999</v>
      </c>
      <c r="CX704">
        <v>899999999</v>
      </c>
      <c r="CY704">
        <v>89999</v>
      </c>
      <c r="CZ704">
        <v>89999</v>
      </c>
      <c r="DA704">
        <v>89</v>
      </c>
      <c r="DB704">
        <v>89</v>
      </c>
      <c r="DC704">
        <v>0</v>
      </c>
      <c r="DD704">
        <v>0</v>
      </c>
      <c r="DE704">
        <v>0</v>
      </c>
      <c r="DF704">
        <v>9</v>
      </c>
      <c r="DG704">
        <v>6</v>
      </c>
      <c r="DH704">
        <v>2</v>
      </c>
      <c r="DI704">
        <v>1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6000</v>
      </c>
      <c r="EF704">
        <v>6000</v>
      </c>
      <c r="EG704">
        <v>6000</v>
      </c>
      <c r="EH704">
        <v>6000</v>
      </c>
      <c r="EI704">
        <v>100</v>
      </c>
      <c r="EJ704">
        <v>1.21282910856943</v>
      </c>
      <c r="EK704">
        <v>0.88307398673348403</v>
      </c>
      <c r="EL704">
        <v>0.203670962191664</v>
      </c>
      <c r="EM704">
        <v>0.87492227334330697</v>
      </c>
      <c r="EN704">
        <v>134.63453107094699</v>
      </c>
      <c r="EO704" s="3">
        <v>8.1009036465887502E-2</v>
      </c>
      <c r="EP704" s="3">
        <v>3.8633856931112397E-4</v>
      </c>
      <c r="EQ704">
        <v>0.26391712693480601</v>
      </c>
      <c r="ER704">
        <v>0.96664800286467201</v>
      </c>
      <c r="ES704" s="3">
        <v>3.9746009438068101E-2</v>
      </c>
      <c r="ET704" s="3">
        <v>1.28791792480249E-3</v>
      </c>
      <c r="EU704">
        <v>98739.592797525998</v>
      </c>
      <c r="EV704">
        <v>358.25532865762699</v>
      </c>
      <c r="EW704">
        <v>364.84986234323299</v>
      </c>
      <c r="EX704">
        <v>18.0681445354539</v>
      </c>
      <c r="EY704">
        <v>18.400697573775901</v>
      </c>
      <c r="EZ704">
        <v>15.2983912374178</v>
      </c>
      <c r="FA704">
        <v>96.733709597269595</v>
      </c>
      <c r="FB704">
        <v>97.165549296061201</v>
      </c>
      <c r="FC704">
        <v>96.301863580067902</v>
      </c>
      <c r="FD704">
        <v>0.86368058583140295</v>
      </c>
      <c r="FE704" s="3">
        <v>3.04313131132706E-4</v>
      </c>
      <c r="FF704">
        <v>2.0463065288782101</v>
      </c>
      <c r="FG704">
        <v>26.6491333521206</v>
      </c>
      <c r="FH704">
        <v>-504.28291231281901</v>
      </c>
      <c r="FI704" s="3">
        <v>-1.07796434659735E-7</v>
      </c>
      <c r="FJ704" s="3">
        <v>9.5229727351703995E-7</v>
      </c>
      <c r="FK704" s="3">
        <v>-5.2309062092969002E-8</v>
      </c>
      <c r="FL704">
        <v>9999.990234375</v>
      </c>
      <c r="FM704">
        <v>9999.990234375</v>
      </c>
      <c r="FN704">
        <v>9999.990234375</v>
      </c>
      <c r="FO704" s="4">
        <f t="shared" si="10"/>
        <v>39.329120051066013</v>
      </c>
    </row>
    <row r="705" spans="1:171" x14ac:dyDescent="0.25">
      <c r="A705" t="s">
        <v>446</v>
      </c>
      <c r="B705" s="1">
        <v>43284</v>
      </c>
      <c r="C705" s="2">
        <v>0.59027777777777779</v>
      </c>
      <c r="D705">
        <v>184.59</v>
      </c>
      <c r="E705">
        <v>1</v>
      </c>
      <c r="F705">
        <v>6000</v>
      </c>
      <c r="G705">
        <v>6000</v>
      </c>
      <c r="H705" s="4">
        <v>0.14191693049165799</v>
      </c>
      <c r="I705">
        <v>1</v>
      </c>
      <c r="J705" s="4">
        <v>379.665914771762</v>
      </c>
      <c r="K705">
        <v>0</v>
      </c>
      <c r="L705" s="4">
        <v>87.609132519989501</v>
      </c>
      <c r="M705">
        <v>0</v>
      </c>
      <c r="N705" s="4">
        <v>37.792419329030302</v>
      </c>
      <c r="O705">
        <v>0</v>
      </c>
      <c r="P705" s="4">
        <v>2.0180886876666602</v>
      </c>
      <c r="Q705">
        <v>0</v>
      </c>
      <c r="R705" s="4">
        <v>1.7806674574228001</v>
      </c>
      <c r="S705">
        <v>0</v>
      </c>
      <c r="T705">
        <v>-9.14706463536813</v>
      </c>
      <c r="U705">
        <v>-4.00221849032555</v>
      </c>
      <c r="V705">
        <v>-0.53347762891649597</v>
      </c>
      <c r="W705" s="3">
        <v>-9.2191665738197801E-2</v>
      </c>
      <c r="X705" s="3">
        <v>-2.7010398815587099E-2</v>
      </c>
      <c r="Y705" s="3">
        <v>1.5497122849265799E-11</v>
      </c>
      <c r="Z705" s="3">
        <v>7.7315268181404501E-13</v>
      </c>
      <c r="AA705" s="3">
        <v>8.86847113489234E-14</v>
      </c>
      <c r="AB705">
        <v>13.1981842702835</v>
      </c>
      <c r="AC705">
        <v>356.73976284841098</v>
      </c>
      <c r="AD705">
        <v>363.20398563423998</v>
      </c>
      <c r="AE705">
        <v>0.2</v>
      </c>
      <c r="AF705">
        <v>0</v>
      </c>
      <c r="AG705">
        <v>658.45845470141899</v>
      </c>
      <c r="AH705">
        <v>17.7977749185244</v>
      </c>
      <c r="AI705">
        <v>18.120275503395501</v>
      </c>
      <c r="AJ705">
        <v>0.2</v>
      </c>
      <c r="AK705">
        <v>0</v>
      </c>
      <c r="AL705" s="3">
        <v>7.5528675466068396E-2</v>
      </c>
      <c r="AM705">
        <v>1.9840389230504401</v>
      </c>
      <c r="AN705">
        <v>2.0199902549455699</v>
      </c>
      <c r="AO705">
        <v>-0.1</v>
      </c>
      <c r="AP705">
        <v>0</v>
      </c>
      <c r="AQ705">
        <v>311.69406481170603</v>
      </c>
      <c r="AR705">
        <v>311.56232736279998</v>
      </c>
      <c r="AS705">
        <v>98255.607446706999</v>
      </c>
      <c r="AT705">
        <v>1.09128292962158</v>
      </c>
      <c r="AU705">
        <v>1015.85269170228</v>
      </c>
      <c r="AV705" s="3">
        <v>2.6363169054746199E-2</v>
      </c>
      <c r="AW705">
        <v>0.130772146960799</v>
      </c>
      <c r="AX705" s="3">
        <v>1.2165301859609699E-2</v>
      </c>
      <c r="AY705">
        <v>1749.2002644481299</v>
      </c>
      <c r="AZ705">
        <v>6755.5000491252104</v>
      </c>
      <c r="BA705" s="3">
        <v>1.1147706547401199E-2</v>
      </c>
      <c r="BB705">
        <v>25.8929798198232</v>
      </c>
      <c r="BC705">
        <v>5006.2997846770704</v>
      </c>
      <c r="BD705">
        <v>288.56750917184502</v>
      </c>
      <c r="BE705">
        <v>-1.37465942694629</v>
      </c>
      <c r="BF705">
        <v>-3.9429185973504999</v>
      </c>
      <c r="BG705">
        <v>0.37932865815063299</v>
      </c>
      <c r="BH705">
        <v>4.1928732196810996</v>
      </c>
      <c r="BI705" s="3">
        <v>1.02413491372595E-13</v>
      </c>
      <c r="BJ705" s="3">
        <v>1.17418597375993E-15</v>
      </c>
      <c r="BK705">
        <v>4.1928732196810996</v>
      </c>
      <c r="BL705">
        <v>8.1549661381900105</v>
      </c>
      <c r="BM705">
        <v>249.22060202965699</v>
      </c>
      <c r="BN705">
        <v>250.77939797034199</v>
      </c>
      <c r="BO705">
        <v>5.1906384280937097</v>
      </c>
      <c r="BP705">
        <v>-9999</v>
      </c>
      <c r="BQ705">
        <v>0.36061884969602798</v>
      </c>
      <c r="BR705">
        <v>2.98056425555481</v>
      </c>
      <c r="BS705">
        <v>-10.6607960253919</v>
      </c>
      <c r="BT705">
        <v>-0.25514042230256401</v>
      </c>
      <c r="BU705">
        <v>4.3336339928389798</v>
      </c>
      <c r="BV705">
        <v>0.94969704797535304</v>
      </c>
      <c r="BW705">
        <v>0</v>
      </c>
      <c r="BX705">
        <v>20.2574690711463</v>
      </c>
      <c r="BY705">
        <v>-3.0741490853623099</v>
      </c>
      <c r="BZ705">
        <v>6.95373360136323</v>
      </c>
      <c r="CA705">
        <v>17.315779879364701</v>
      </c>
      <c r="CB705">
        <v>26.4076568760923</v>
      </c>
      <c r="CC705">
        <v>37.037114250443501</v>
      </c>
      <c r="CD705">
        <v>55.488346193022501</v>
      </c>
      <c r="CE705">
        <v>0.139390160001234</v>
      </c>
      <c r="CF705">
        <v>1.0181273232658701</v>
      </c>
      <c r="CG705">
        <v>378.46312565852003</v>
      </c>
      <c r="CH705">
        <v>1.02327781469287</v>
      </c>
      <c r="CI705">
        <v>78.803514533670906</v>
      </c>
      <c r="CJ705">
        <v>1.1117414374019501</v>
      </c>
      <c r="CK705">
        <v>33.993892876159997</v>
      </c>
      <c r="CL705">
        <v>1.1117414374019501</v>
      </c>
      <c r="CM705">
        <v>1.8152500390583199</v>
      </c>
      <c r="CN705">
        <v>1.1117414374019501</v>
      </c>
      <c r="CO705">
        <v>1.4340462402755201</v>
      </c>
      <c r="CP705">
        <v>1.1599091819876299</v>
      </c>
      <c r="CQ705">
        <v>800000009</v>
      </c>
      <c r="CR705">
        <v>800000009</v>
      </c>
      <c r="CS705">
        <v>800000009</v>
      </c>
      <c r="CT705">
        <v>800000009</v>
      </c>
      <c r="CU705">
        <v>800000019</v>
      </c>
      <c r="CV705">
        <v>800001019</v>
      </c>
      <c r="CW705">
        <v>899999999</v>
      </c>
      <c r="CX705">
        <v>899999999</v>
      </c>
      <c r="CY705">
        <v>89999</v>
      </c>
      <c r="CZ705">
        <v>89999</v>
      </c>
      <c r="DA705">
        <v>89</v>
      </c>
      <c r="DB705">
        <v>89</v>
      </c>
      <c r="DC705">
        <v>3</v>
      </c>
      <c r="DD705">
        <v>1</v>
      </c>
      <c r="DE705">
        <v>0</v>
      </c>
      <c r="DF705">
        <v>5</v>
      </c>
      <c r="DG705">
        <v>18</v>
      </c>
      <c r="DH705">
        <v>12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101</v>
      </c>
      <c r="DZ705">
        <v>0</v>
      </c>
      <c r="EA705">
        <v>0</v>
      </c>
      <c r="EB705">
        <v>0</v>
      </c>
      <c r="EC705">
        <v>0</v>
      </c>
      <c r="ED705">
        <v>16</v>
      </c>
      <c r="EE705">
        <v>6000</v>
      </c>
      <c r="EF705">
        <v>6000</v>
      </c>
      <c r="EG705">
        <v>6000</v>
      </c>
      <c r="EH705">
        <v>6000</v>
      </c>
      <c r="EI705">
        <v>100</v>
      </c>
      <c r="EJ705">
        <v>2.0615339348559698</v>
      </c>
      <c r="EK705">
        <v>3.6152790850569301</v>
      </c>
      <c r="EL705">
        <v>0.28431549119671901</v>
      </c>
      <c r="EM705">
        <v>1.34188985701907</v>
      </c>
      <c r="EN705">
        <v>12.013465954237599</v>
      </c>
      <c r="EO705" s="3">
        <v>6.5112854651037694E-2</v>
      </c>
      <c r="EP705" s="3">
        <v>3.3895865054153099E-5</v>
      </c>
      <c r="EQ705">
        <v>0.34139367785410202</v>
      </c>
      <c r="ER705">
        <v>0.91243033037340804</v>
      </c>
      <c r="ES705" s="3">
        <v>4.8723139738134802E-2</v>
      </c>
      <c r="ET705" s="3">
        <v>1.43404624027552E-3</v>
      </c>
      <c r="EU705">
        <v>98726.6838033854</v>
      </c>
      <c r="EV705">
        <v>356.72281488747302</v>
      </c>
      <c r="EW705">
        <v>363.18710103786998</v>
      </c>
      <c r="EX705">
        <v>17.796963932276402</v>
      </c>
      <c r="EY705">
        <v>18.1195082135023</v>
      </c>
      <c r="EZ705">
        <v>15.059154735883</v>
      </c>
      <c r="FA705">
        <v>96.775013272603303</v>
      </c>
      <c r="FB705">
        <v>97.205832850138293</v>
      </c>
      <c r="FC705">
        <v>96.344197226206404</v>
      </c>
      <c r="FD705">
        <v>0.86162936991453098</v>
      </c>
      <c r="FE705" s="3">
        <v>3.0422420368995501E-4</v>
      </c>
      <c r="FF705">
        <v>1.9681164275805101</v>
      </c>
      <c r="FG705">
        <v>25.200401337782498</v>
      </c>
      <c r="FH705">
        <v>-282.63840690104303</v>
      </c>
      <c r="FI705">
        <v>0</v>
      </c>
      <c r="FJ705">
        <v>0</v>
      </c>
      <c r="FK705">
        <v>0</v>
      </c>
      <c r="FL705">
        <v>9999.990234375</v>
      </c>
      <c r="FM705">
        <v>9999.990234375</v>
      </c>
      <c r="FN705">
        <v>9999.990234375</v>
      </c>
      <c r="FO705" s="4">
        <f t="shared" si="10"/>
        <v>38.412327362799999</v>
      </c>
    </row>
    <row r="706" spans="1:171" x14ac:dyDescent="0.25">
      <c r="A706" t="s">
        <v>446</v>
      </c>
      <c r="B706" s="1">
        <v>43284</v>
      </c>
      <c r="C706" s="2">
        <v>0.59722222222222221</v>
      </c>
      <c r="D706">
        <v>184.59700000000001</v>
      </c>
      <c r="E706">
        <v>1</v>
      </c>
      <c r="F706">
        <v>6000</v>
      </c>
      <c r="G706">
        <v>6000</v>
      </c>
      <c r="H706" s="4">
        <v>0.423005754090863</v>
      </c>
      <c r="I706">
        <v>0</v>
      </c>
      <c r="J706" s="4">
        <v>378.86311711088302</v>
      </c>
      <c r="K706">
        <v>0</v>
      </c>
      <c r="L706" s="4">
        <v>-19.382107891908699</v>
      </c>
      <c r="M706">
        <v>1</v>
      </c>
      <c r="N706" s="4">
        <v>35.736183222480101</v>
      </c>
      <c r="O706">
        <v>0</v>
      </c>
      <c r="P706" s="4">
        <v>-0.44678614472418399</v>
      </c>
      <c r="Q706">
        <v>1</v>
      </c>
      <c r="R706" s="4">
        <v>1.73718006335009</v>
      </c>
      <c r="S706">
        <v>0</v>
      </c>
      <c r="T706">
        <v>7.1697834110762297</v>
      </c>
      <c r="U706">
        <v>12.2463978672757</v>
      </c>
      <c r="V706">
        <v>0.28842044599510502</v>
      </c>
      <c r="W706">
        <v>0.28229751482101401</v>
      </c>
      <c r="X706" s="3">
        <v>1.6892175028007501E-2</v>
      </c>
      <c r="Y706" s="3">
        <v>2.9380463528598903E-11</v>
      </c>
      <c r="Z706" s="3">
        <v>1.5307880561796699E-12</v>
      </c>
      <c r="AA706" s="3">
        <v>1.7139739291277E-13</v>
      </c>
      <c r="AB706">
        <v>13.218577302017099</v>
      </c>
      <c r="AC706">
        <v>357.59138012566302</v>
      </c>
      <c r="AD706">
        <v>364.38026287417199</v>
      </c>
      <c r="AE706">
        <v>0.2</v>
      </c>
      <c r="AF706">
        <v>0</v>
      </c>
      <c r="AG706">
        <v>688.71752938543295</v>
      </c>
      <c r="AH706">
        <v>18.6313130545518</v>
      </c>
      <c r="AI706">
        <v>18.985029074590301</v>
      </c>
      <c r="AJ706">
        <v>0.2</v>
      </c>
      <c r="AK706">
        <v>1</v>
      </c>
      <c r="AL706" s="3">
        <v>7.7113476626272201E-2</v>
      </c>
      <c r="AM706">
        <v>2.0329151552632201</v>
      </c>
      <c r="AN706">
        <v>2.07151010859207</v>
      </c>
      <c r="AO706">
        <v>-0.1</v>
      </c>
      <c r="AP706">
        <v>0</v>
      </c>
      <c r="AQ706">
        <v>311.88106158192898</v>
      </c>
      <c r="AR706">
        <v>312.28255133056598</v>
      </c>
      <c r="AS706">
        <v>98246.318218098895</v>
      </c>
      <c r="AT706">
        <v>1.08831769116537</v>
      </c>
      <c r="AU706">
        <v>1016.34292497805</v>
      </c>
      <c r="AV706" s="3">
        <v>2.64266099621027E-2</v>
      </c>
      <c r="AW706" s="3">
        <v>-2.8951742178127099E-2</v>
      </c>
      <c r="AX706" s="3">
        <v>1.2704477323309499E-2</v>
      </c>
      <c r="AY706">
        <v>1830.9489121362001</v>
      </c>
      <c r="AZ706">
        <v>7022.2610193986902</v>
      </c>
      <c r="BA706" s="3">
        <v>1.1673500694181899E-2</v>
      </c>
      <c r="BB706">
        <v>26.0734955177298</v>
      </c>
      <c r="BC706">
        <v>5191.3121072624799</v>
      </c>
      <c r="BD706">
        <v>289.28135048247998</v>
      </c>
      <c r="BE706">
        <v>-0.88581245084751903</v>
      </c>
      <c r="BF706">
        <v>-1.7048996758127499</v>
      </c>
      <c r="BG706">
        <v>0.29689686553498101</v>
      </c>
      <c r="BH706">
        <v>1.94409216639218</v>
      </c>
      <c r="BI706" s="3">
        <v>1.44615116209272E-14</v>
      </c>
      <c r="BJ706" s="3">
        <v>2.2226645770808901E-15</v>
      </c>
      <c r="BK706">
        <v>1.94409216639218</v>
      </c>
      <c r="BL706">
        <v>7.2499938654393796</v>
      </c>
      <c r="BM706">
        <v>257.45497479381498</v>
      </c>
      <c r="BN706">
        <v>242.54502520618399</v>
      </c>
      <c r="BO706">
        <v>8.7844417599467004</v>
      </c>
      <c r="BP706">
        <v>-9999</v>
      </c>
      <c r="BQ706">
        <v>0.62344090415985598</v>
      </c>
      <c r="BR706">
        <v>1.94259883580489</v>
      </c>
      <c r="BS706">
        <v>-55.206714999082898</v>
      </c>
      <c r="BT706" s="3">
        <v>-4.9269368772352801E-2</v>
      </c>
      <c r="BU706">
        <v>-19.547054387672802</v>
      </c>
      <c r="BV706">
        <v>0.54940306490424096</v>
      </c>
      <c r="BW706">
        <v>0</v>
      </c>
      <c r="BX706">
        <v>29.548193203084899</v>
      </c>
      <c r="BY706">
        <v>-4.4840523162270998</v>
      </c>
      <c r="BZ706">
        <v>10.1429385484549</v>
      </c>
      <c r="CA706">
        <v>25.257351130123499</v>
      </c>
      <c r="CB706">
        <v>38.519054116536601</v>
      </c>
      <c r="CC706">
        <v>54.023521088111302</v>
      </c>
      <c r="CD706">
        <v>80.937078964441099</v>
      </c>
      <c r="CE706">
        <v>0.41101148840167401</v>
      </c>
      <c r="CF706">
        <v>1.02918231248433</v>
      </c>
      <c r="CG706">
        <v>369.97934183261401</v>
      </c>
      <c r="CH706">
        <v>1.0267936088396601</v>
      </c>
      <c r="CI706">
        <v>-17.873420363964499</v>
      </c>
      <c r="CJ706">
        <v>1.08440955884336</v>
      </c>
      <c r="CK706">
        <v>32.954507760514801</v>
      </c>
      <c r="CL706">
        <v>1.08440955884336</v>
      </c>
      <c r="CM706">
        <v>-0.412008674287902</v>
      </c>
      <c r="CN706">
        <v>1.08440955884336</v>
      </c>
      <c r="CO706">
        <v>1.4173944918336201</v>
      </c>
      <c r="CP706">
        <v>1.14449963169364</v>
      </c>
      <c r="CQ706">
        <v>800000009</v>
      </c>
      <c r="CR706">
        <v>800000009</v>
      </c>
      <c r="CS706">
        <v>800000009</v>
      </c>
      <c r="CT706">
        <v>800000009</v>
      </c>
      <c r="CU706">
        <v>800000019</v>
      </c>
      <c r="CV706">
        <v>800001019</v>
      </c>
      <c r="CW706">
        <v>899999999</v>
      </c>
      <c r="CX706">
        <v>899999999</v>
      </c>
      <c r="CY706">
        <v>89999</v>
      </c>
      <c r="CZ706">
        <v>89999</v>
      </c>
      <c r="DA706">
        <v>89</v>
      </c>
      <c r="DB706">
        <v>89</v>
      </c>
      <c r="DC706">
        <v>0</v>
      </c>
      <c r="DD706">
        <v>0</v>
      </c>
      <c r="DE706">
        <v>0</v>
      </c>
      <c r="DF706">
        <v>9</v>
      </c>
      <c r="DG706">
        <v>15</v>
      </c>
      <c r="DH706">
        <v>4</v>
      </c>
      <c r="DI706">
        <v>4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6000</v>
      </c>
      <c r="EF706">
        <v>6000</v>
      </c>
      <c r="EG706">
        <v>6000</v>
      </c>
      <c r="EH706">
        <v>6000</v>
      </c>
      <c r="EI706">
        <v>100</v>
      </c>
      <c r="EJ706">
        <v>2.2507851025596501</v>
      </c>
      <c r="EK706">
        <v>1.30371584085564</v>
      </c>
      <c r="EL706">
        <v>0.33069672819448898</v>
      </c>
      <c r="EM706">
        <v>1.1438029889383701</v>
      </c>
      <c r="EN706">
        <v>21.311642673881899</v>
      </c>
      <c r="EO706">
        <v>0.98256425551285498</v>
      </c>
      <c r="EP706" s="3">
        <v>4.90900251842358E-5</v>
      </c>
      <c r="EQ706">
        <v>0.33448875211359302</v>
      </c>
      <c r="ER706">
        <v>0.88741404698563897</v>
      </c>
      <c r="ES706" s="3">
        <v>-1.1094757891698601E-2</v>
      </c>
      <c r="ET706" s="3">
        <v>1.41739449183362E-3</v>
      </c>
      <c r="EU706">
        <v>98716.449685546802</v>
      </c>
      <c r="EV706">
        <v>357.54070866639699</v>
      </c>
      <c r="EW706">
        <v>364.32967757873399</v>
      </c>
      <c r="EX706">
        <v>18.629513522393299</v>
      </c>
      <c r="EY706">
        <v>18.9841343757906</v>
      </c>
      <c r="EZ706">
        <v>15.7537538150151</v>
      </c>
      <c r="FA706">
        <v>96.770421633402506</v>
      </c>
      <c r="FB706">
        <v>97.199470561981201</v>
      </c>
      <c r="FC706">
        <v>96.341367415110199</v>
      </c>
      <c r="FD706">
        <v>0.85810190616051296</v>
      </c>
      <c r="FE706" s="3">
        <v>3.0432684227707702E-4</v>
      </c>
      <c r="FF706">
        <v>2.0173612122535598</v>
      </c>
      <c r="FG706">
        <v>24.6939826037088</v>
      </c>
      <c r="FH706">
        <v>-365.96340893554998</v>
      </c>
      <c r="FI706">
        <v>0</v>
      </c>
      <c r="FJ706" s="3">
        <v>6.52693355126092E-9</v>
      </c>
      <c r="FK706">
        <v>0</v>
      </c>
      <c r="FL706">
        <v>9999.990234375</v>
      </c>
      <c r="FM706">
        <v>9999.990234375</v>
      </c>
      <c r="FN706">
        <v>9999.990234375</v>
      </c>
      <c r="FO706" s="4">
        <f t="shared" si="10"/>
        <v>39.132551330566002</v>
      </c>
    </row>
    <row r="707" spans="1:171" x14ac:dyDescent="0.25">
      <c r="A707" t="s">
        <v>446</v>
      </c>
      <c r="B707" s="1">
        <v>43284</v>
      </c>
      <c r="C707" s="2">
        <v>0.60416666666666663</v>
      </c>
      <c r="D707">
        <v>184.60400000000001</v>
      </c>
      <c r="E707">
        <v>1</v>
      </c>
      <c r="F707">
        <v>6000</v>
      </c>
      <c r="G707">
        <v>6000</v>
      </c>
      <c r="H707" s="4">
        <v>0.32487953029845801</v>
      </c>
      <c r="I707">
        <v>1</v>
      </c>
      <c r="J707" s="4">
        <v>282.42924144671599</v>
      </c>
      <c r="K707">
        <v>0</v>
      </c>
      <c r="L707" s="4">
        <v>50.7039248368758</v>
      </c>
      <c r="M707">
        <v>0</v>
      </c>
      <c r="N707" s="4">
        <v>29.9820148737703</v>
      </c>
      <c r="O707">
        <v>0</v>
      </c>
      <c r="P707" s="4">
        <v>1.1673326670920701</v>
      </c>
      <c r="Q707">
        <v>0</v>
      </c>
      <c r="R707" s="4">
        <v>1.17685187137886</v>
      </c>
      <c r="S707">
        <v>0</v>
      </c>
      <c r="T707">
        <v>-12.765246413755101</v>
      </c>
      <c r="U707">
        <v>28.492991518322601</v>
      </c>
      <c r="V707">
        <v>-0.48475472864227498</v>
      </c>
      <c r="W707">
        <v>0.65598077248500497</v>
      </c>
      <c r="X707" s="3">
        <v>-2.8831171716330699E-2</v>
      </c>
      <c r="Y707" s="3">
        <v>-8.3235150321444502E-12</v>
      </c>
      <c r="Z707" s="3">
        <v>-4.8049986905267404E-13</v>
      </c>
      <c r="AA707" s="3">
        <v>-4.6923778536594401E-14</v>
      </c>
      <c r="AB707">
        <v>13.1839723102908</v>
      </c>
      <c r="AC707">
        <v>356.165587700027</v>
      </c>
      <c r="AD707">
        <v>363.642338459114</v>
      </c>
      <c r="AE707">
        <v>0.2</v>
      </c>
      <c r="AF707">
        <v>0</v>
      </c>
      <c r="AG707">
        <v>761.08434287968601</v>
      </c>
      <c r="AH707">
        <v>20.560726759069698</v>
      </c>
      <c r="AI707">
        <v>20.992344620851298</v>
      </c>
      <c r="AJ707">
        <v>0.2</v>
      </c>
      <c r="AK707">
        <v>0</v>
      </c>
      <c r="AL707" s="3">
        <v>7.4324584569326696E-2</v>
      </c>
      <c r="AM707">
        <v>1.94981721310864</v>
      </c>
      <c r="AN707">
        <v>1.99074844799388</v>
      </c>
      <c r="AO707">
        <v>-0.1</v>
      </c>
      <c r="AP707">
        <v>0</v>
      </c>
      <c r="AQ707">
        <v>311.80071616872101</v>
      </c>
      <c r="AR707">
        <v>311.00557147312702</v>
      </c>
      <c r="AS707">
        <v>98224.743868323698</v>
      </c>
      <c r="AT707">
        <v>1.0917435795914701</v>
      </c>
      <c r="AU707">
        <v>1017.37719779467</v>
      </c>
      <c r="AV707" s="3">
        <v>2.6324327449444501E-2</v>
      </c>
      <c r="AW707" s="3">
        <v>7.5643156827566699E-2</v>
      </c>
      <c r="AX707" s="3">
        <v>1.40745970911564E-2</v>
      </c>
      <c r="AY707">
        <v>2020.1138484983801</v>
      </c>
      <c r="AZ707">
        <v>6555.3326185972401</v>
      </c>
      <c r="BA707" s="3">
        <v>1.2891852404044399E-2</v>
      </c>
      <c r="BB707">
        <v>30.8163439757029</v>
      </c>
      <c r="BC707">
        <v>4535.2187700988597</v>
      </c>
      <c r="BD707">
        <v>290.831504023739</v>
      </c>
      <c r="BE707">
        <v>-3.5461028527632101</v>
      </c>
      <c r="BF707">
        <v>-4.1239555629533102</v>
      </c>
      <c r="BG707">
        <v>0.44335984317835098</v>
      </c>
      <c r="BH707">
        <v>5.4569609562588397</v>
      </c>
      <c r="BI707" s="3">
        <v>5.0000132922889398E-15</v>
      </c>
      <c r="BJ707" s="3">
        <v>-6.3133590061073204E-16</v>
      </c>
      <c r="BK707">
        <v>5.4569609562588397</v>
      </c>
      <c r="BL707">
        <v>10.6056140629957</v>
      </c>
      <c r="BM707">
        <v>270.69154606038802</v>
      </c>
      <c r="BN707">
        <v>229.30845393961101</v>
      </c>
      <c r="BO707">
        <v>4.6602272943297303</v>
      </c>
      <c r="BP707">
        <v>-9999</v>
      </c>
      <c r="BQ707">
        <v>0.54550765710594795</v>
      </c>
      <c r="BR707">
        <v>2.9635836658054702</v>
      </c>
      <c r="BS707">
        <v>-49.617589982360201</v>
      </c>
      <c r="BT707" s="3">
        <v>-5.4819268750598199E-2</v>
      </c>
      <c r="BU707">
        <v>5.5701652752788799</v>
      </c>
      <c r="BV707">
        <v>0.46612904200222699</v>
      </c>
      <c r="BW707">
        <v>0</v>
      </c>
      <c r="BX707">
        <v>26.269597435009</v>
      </c>
      <c r="BY707">
        <v>-3.98651275951815</v>
      </c>
      <c r="BZ707">
        <v>9.0175027164817791</v>
      </c>
      <c r="CA707">
        <v>22.454856779322199</v>
      </c>
      <c r="CB707">
        <v>34.245073404796102</v>
      </c>
      <c r="CC707">
        <v>48.0292023695796</v>
      </c>
      <c r="CD707">
        <v>71.956497216195999</v>
      </c>
      <c r="CE707">
        <v>0.31948520049393397</v>
      </c>
      <c r="CF707">
        <v>1.0168844434614901</v>
      </c>
      <c r="CG707">
        <v>280.46440855430399</v>
      </c>
      <c r="CH707">
        <v>1.02474492577648</v>
      </c>
      <c r="CI707">
        <v>44.862809165760801</v>
      </c>
      <c r="CJ707">
        <v>1.1301995077823299</v>
      </c>
      <c r="CK707">
        <v>26.5280728467141</v>
      </c>
      <c r="CL707">
        <v>1.1301995077823299</v>
      </c>
      <c r="CM707">
        <v>1.03285540212506</v>
      </c>
      <c r="CN707">
        <v>1.1301995077823299</v>
      </c>
      <c r="CO707">
        <v>0.929970509890232</v>
      </c>
      <c r="CP707">
        <v>1.17339892192337</v>
      </c>
      <c r="CQ707">
        <v>800000009</v>
      </c>
      <c r="CR707">
        <v>800000009</v>
      </c>
      <c r="CS707">
        <v>800000009</v>
      </c>
      <c r="CT707">
        <v>800000009</v>
      </c>
      <c r="CU707">
        <v>800001019</v>
      </c>
      <c r="CV707">
        <v>800001119</v>
      </c>
      <c r="CW707">
        <v>899999999</v>
      </c>
      <c r="CX707">
        <v>899999999</v>
      </c>
      <c r="CY707">
        <v>89999</v>
      </c>
      <c r="CZ707">
        <v>89999</v>
      </c>
      <c r="DA707">
        <v>89</v>
      </c>
      <c r="DB707">
        <v>89</v>
      </c>
      <c r="DC707">
        <v>3</v>
      </c>
      <c r="DD707">
        <v>1</v>
      </c>
      <c r="DE707">
        <v>0</v>
      </c>
      <c r="DF707">
        <v>2</v>
      </c>
      <c r="DG707">
        <v>20</v>
      </c>
      <c r="DH707">
        <v>1</v>
      </c>
      <c r="DI707">
        <v>1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18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6000</v>
      </c>
      <c r="EF707">
        <v>6000</v>
      </c>
      <c r="EG707">
        <v>6000</v>
      </c>
      <c r="EH707">
        <v>6000</v>
      </c>
      <c r="EI707">
        <v>100</v>
      </c>
      <c r="EJ707">
        <v>3.8688776943112302</v>
      </c>
      <c r="EK707">
        <v>1.71855893631191</v>
      </c>
      <c r="EL707">
        <v>0.33973070098779701</v>
      </c>
      <c r="EM707">
        <v>0.88113794581371097</v>
      </c>
      <c r="EN707">
        <v>16.3503371392354</v>
      </c>
      <c r="EO707">
        <v>0.52190822813568505</v>
      </c>
      <c r="EP707" s="3">
        <v>2.4102962119528199E-5</v>
      </c>
      <c r="EQ707">
        <v>0.25250798140481601</v>
      </c>
      <c r="ER707">
        <v>0.71299735228088201</v>
      </c>
      <c r="ES707" s="3">
        <v>2.77601456863985E-2</v>
      </c>
      <c r="ET707" s="3">
        <v>9.2997050989023205E-4</v>
      </c>
      <c r="EU707">
        <v>98699.387475260402</v>
      </c>
      <c r="EV707">
        <v>356.14862261012399</v>
      </c>
      <c r="EW707">
        <v>363.62521873220498</v>
      </c>
      <c r="EX707">
        <v>20.5592195288901</v>
      </c>
      <c r="EY707">
        <v>20.991297437255</v>
      </c>
      <c r="EZ707">
        <v>17.3071604789098</v>
      </c>
      <c r="FA707">
        <v>96.817923628489098</v>
      </c>
      <c r="FB707">
        <v>97.248507553100495</v>
      </c>
      <c r="FC707">
        <v>96.387337429046596</v>
      </c>
      <c r="FD707">
        <v>0.86116766604781103</v>
      </c>
      <c r="FE707" s="3">
        <v>3.0371240010329802E-4</v>
      </c>
      <c r="FF707">
        <v>1.9330445353130501</v>
      </c>
      <c r="FG707">
        <v>23.844000892718601</v>
      </c>
      <c r="FH707">
        <v>-275.97240673828401</v>
      </c>
      <c r="FI707" s="3">
        <v>-1.30559201380427E-8</v>
      </c>
      <c r="FJ707" s="3">
        <v>-6.5289871931107702E-9</v>
      </c>
      <c r="FK707" s="3">
        <v>-6.5279640098133803E-9</v>
      </c>
      <c r="FL707">
        <v>9999.990234375</v>
      </c>
      <c r="FM707">
        <v>9999.990234375</v>
      </c>
      <c r="FN707">
        <v>9999.990234375</v>
      </c>
      <c r="FO707" s="4">
        <f t="shared" si="10"/>
        <v>37.855571473127043</v>
      </c>
    </row>
    <row r="708" spans="1:171" x14ac:dyDescent="0.25">
      <c r="A708" t="s">
        <v>447</v>
      </c>
      <c r="B708" s="1">
        <v>43284</v>
      </c>
      <c r="C708" s="2">
        <v>0.61111111111111105</v>
      </c>
      <c r="D708">
        <v>184.61099999999999</v>
      </c>
      <c r="E708">
        <v>1</v>
      </c>
      <c r="F708">
        <v>6000</v>
      </c>
      <c r="G708">
        <v>6000</v>
      </c>
      <c r="H708" s="4">
        <v>0.25897350115836199</v>
      </c>
      <c r="I708">
        <v>0</v>
      </c>
      <c r="J708" s="4">
        <v>317.54501947309302</v>
      </c>
      <c r="K708">
        <v>0</v>
      </c>
      <c r="L708" s="4">
        <v>85.897110078759496</v>
      </c>
      <c r="M708">
        <v>1</v>
      </c>
      <c r="N708" s="4">
        <v>19.9444723050396</v>
      </c>
      <c r="O708">
        <v>0</v>
      </c>
      <c r="P708" s="4">
        <v>1.9775913628563799</v>
      </c>
      <c r="Q708">
        <v>1</v>
      </c>
      <c r="R708" s="4">
        <v>0.85058017203192904</v>
      </c>
      <c r="S708">
        <v>0</v>
      </c>
      <c r="T708">
        <v>0.115704577677064</v>
      </c>
      <c r="U708">
        <v>3.3020675906129102</v>
      </c>
      <c r="V708">
        <v>-0.455485166933564</v>
      </c>
      <c r="W708" s="3">
        <v>7.6022817773223894E-2</v>
      </c>
      <c r="X708" s="3">
        <v>-1.1935373182137001E-2</v>
      </c>
      <c r="Y708" s="3">
        <v>-1.90301615217846E-11</v>
      </c>
      <c r="Z708" s="3">
        <v>-1.1147150505240699E-12</v>
      </c>
      <c r="AA708" s="3">
        <v>-1.05597656297632E-13</v>
      </c>
      <c r="AB708">
        <v>13.1560150729109</v>
      </c>
      <c r="AC708">
        <v>354.82574594251997</v>
      </c>
      <c r="AD708">
        <v>362.35710399152299</v>
      </c>
      <c r="AE708">
        <v>0.2</v>
      </c>
      <c r="AF708">
        <v>0</v>
      </c>
      <c r="AG708">
        <v>770.62971798255205</v>
      </c>
      <c r="AH708">
        <v>20.784353241709301</v>
      </c>
      <c r="AI708">
        <v>21.225511776202001</v>
      </c>
      <c r="AJ708">
        <v>0.2</v>
      </c>
      <c r="AK708">
        <v>0</v>
      </c>
      <c r="AL708" s="3">
        <v>7.3002236808415499E-2</v>
      </c>
      <c r="AM708">
        <v>1.9154132082644599</v>
      </c>
      <c r="AN708">
        <v>1.9560688338727701</v>
      </c>
      <c r="AO708">
        <v>-0.1</v>
      </c>
      <c r="AP708">
        <v>0</v>
      </c>
      <c r="AQ708">
        <v>311.43438731129902</v>
      </c>
      <c r="AR708">
        <v>311.017146812654</v>
      </c>
      <c r="AS708">
        <v>98218.217351457803</v>
      </c>
      <c r="AT708">
        <v>1.0915373781906701</v>
      </c>
      <c r="AU708">
        <v>1017.50296009862</v>
      </c>
      <c r="AV708" s="3">
        <v>2.63270565107851E-2</v>
      </c>
      <c r="AW708">
        <v>0.12814792031309299</v>
      </c>
      <c r="AX708" s="3">
        <v>1.4226203057656E-2</v>
      </c>
      <c r="AY708">
        <v>2041.9497087134901</v>
      </c>
      <c r="AZ708">
        <v>6559.4414317352403</v>
      </c>
      <c r="BA708" s="3">
        <v>1.3033179936757899E-2</v>
      </c>
      <c r="BB708">
        <v>31.129932784128901</v>
      </c>
      <c r="BC708">
        <v>4517.4917230217497</v>
      </c>
      <c r="BD708">
        <v>291.00214761660101</v>
      </c>
      <c r="BE708">
        <v>-4.3047715682225096</v>
      </c>
      <c r="BF708">
        <v>-3.2062540710810601</v>
      </c>
      <c r="BG708">
        <v>0.30385751085433099</v>
      </c>
      <c r="BH708">
        <v>5.3761931522038298</v>
      </c>
      <c r="BI708" s="3">
        <v>-8.19202571210474E-15</v>
      </c>
      <c r="BJ708" s="3">
        <v>-1.44649891447517E-15</v>
      </c>
      <c r="BK708">
        <v>5.3761931522038298</v>
      </c>
      <c r="BL708">
        <v>9.7875623979381299</v>
      </c>
      <c r="BM708">
        <v>283.32074370620302</v>
      </c>
      <c r="BN708">
        <v>216.67925629379599</v>
      </c>
      <c r="BO708">
        <v>3.24003151929421</v>
      </c>
      <c r="BP708">
        <v>-9999</v>
      </c>
      <c r="BQ708">
        <v>0.48708904048991802</v>
      </c>
      <c r="BR708">
        <v>2.00960092595558</v>
      </c>
      <c r="BS708">
        <v>-31.416558249620898</v>
      </c>
      <c r="BT708" s="3">
        <v>-8.6578548114283602E-2</v>
      </c>
      <c r="BU708">
        <v>3.6968067864208001</v>
      </c>
      <c r="BV708">
        <v>0.58697912152516496</v>
      </c>
      <c r="BW708">
        <v>0</v>
      </c>
      <c r="BX708">
        <v>25.596588245157601</v>
      </c>
      <c r="BY708">
        <v>-3.8843810184721401</v>
      </c>
      <c r="BZ708">
        <v>8.7864804401520402</v>
      </c>
      <c r="CA708">
        <v>21.879578646238201</v>
      </c>
      <c r="CB708">
        <v>33.367737953973901</v>
      </c>
      <c r="CC708">
        <v>46.798726925259402</v>
      </c>
      <c r="CD708">
        <v>70.113020778621205</v>
      </c>
      <c r="CE708">
        <v>0.254663809614676</v>
      </c>
      <c r="CF708">
        <v>1.0169230624100301</v>
      </c>
      <c r="CG708">
        <v>317.12178247833901</v>
      </c>
      <c r="CH708">
        <v>1.0246236534980899</v>
      </c>
      <c r="CI708">
        <v>76.066351300756295</v>
      </c>
      <c r="CJ708">
        <v>1.12923925769929</v>
      </c>
      <c r="CK708">
        <v>17.6618658703687</v>
      </c>
      <c r="CL708">
        <v>1.12923925769929</v>
      </c>
      <c r="CM708">
        <v>1.75125984097075</v>
      </c>
      <c r="CN708">
        <v>1.12923925769929</v>
      </c>
      <c r="CO708">
        <v>0.64184548096271399</v>
      </c>
      <c r="CP708">
        <v>1.17250843531688</v>
      </c>
      <c r="CQ708">
        <v>800000009</v>
      </c>
      <c r="CR708">
        <v>800000009</v>
      </c>
      <c r="CS708">
        <v>800000009</v>
      </c>
      <c r="CT708">
        <v>800000009</v>
      </c>
      <c r="CU708">
        <v>800001019</v>
      </c>
      <c r="CV708">
        <v>800011019</v>
      </c>
      <c r="CW708">
        <v>899999999</v>
      </c>
      <c r="CX708">
        <v>899999999</v>
      </c>
      <c r="CY708">
        <v>89999</v>
      </c>
      <c r="CZ708">
        <v>89999</v>
      </c>
      <c r="DA708">
        <v>89</v>
      </c>
      <c r="DB708">
        <v>89</v>
      </c>
      <c r="DC708">
        <v>0</v>
      </c>
      <c r="DD708">
        <v>1</v>
      </c>
      <c r="DE708">
        <v>0</v>
      </c>
      <c r="DF708">
        <v>3</v>
      </c>
      <c r="DG708">
        <v>26</v>
      </c>
      <c r="DH708">
        <v>5</v>
      </c>
      <c r="DI708">
        <v>1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101</v>
      </c>
      <c r="DZ708">
        <v>0</v>
      </c>
      <c r="EA708">
        <v>0</v>
      </c>
      <c r="EB708">
        <v>0</v>
      </c>
      <c r="EC708">
        <v>0</v>
      </c>
      <c r="ED708">
        <v>16</v>
      </c>
      <c r="EE708">
        <v>6000</v>
      </c>
      <c r="EF708">
        <v>6000</v>
      </c>
      <c r="EG708">
        <v>6000</v>
      </c>
      <c r="EH708">
        <v>6000</v>
      </c>
      <c r="EI708">
        <v>100</v>
      </c>
      <c r="EJ708">
        <v>2.1952496576288398</v>
      </c>
      <c r="EK708">
        <v>1.53493202742861</v>
      </c>
      <c r="EL708">
        <v>0.28902016685370802</v>
      </c>
      <c r="EM708">
        <v>0.98215314680394705</v>
      </c>
      <c r="EN708">
        <v>6.9373059941916297</v>
      </c>
      <c r="EO708">
        <v>0.58316726472054703</v>
      </c>
      <c r="EP708" s="3">
        <v>1.6704041980183E-5</v>
      </c>
      <c r="EQ708">
        <v>0.28553002308265002</v>
      </c>
      <c r="ER708">
        <v>0.47485718780133002</v>
      </c>
      <c r="ES708" s="3">
        <v>4.7084398063963501E-2</v>
      </c>
      <c r="ET708" s="3">
        <v>6.4184548096271404E-4</v>
      </c>
      <c r="EU708">
        <v>98691.623376301999</v>
      </c>
      <c r="EV708">
        <v>354.78098201389099</v>
      </c>
      <c r="EW708">
        <v>362.31151229817601</v>
      </c>
      <c r="EX708">
        <v>20.782588106507099</v>
      </c>
      <c r="EY708">
        <v>21.224254220197299</v>
      </c>
      <c r="EZ708">
        <v>17.475068284988399</v>
      </c>
      <c r="FA708">
        <v>96.779428511301603</v>
      </c>
      <c r="FB708">
        <v>97.214752901712998</v>
      </c>
      <c r="FC708">
        <v>96.344105117797795</v>
      </c>
      <c r="FD708">
        <v>0.87064825625220899</v>
      </c>
      <c r="FE708" s="3">
        <v>3.0405545647954499E-4</v>
      </c>
      <c r="FF708">
        <v>1.89685134292311</v>
      </c>
      <c r="FG708">
        <v>28.045767912462502</v>
      </c>
      <c r="FH708">
        <v>-714.42856744384198</v>
      </c>
      <c r="FI708" s="3">
        <v>-1.5212476610215E-6</v>
      </c>
      <c r="FJ708" s="3">
        <v>2.3493126500346899E-6</v>
      </c>
      <c r="FK708" s="3">
        <v>-6.9225785288313902E-7</v>
      </c>
      <c r="FL708">
        <v>9999.990234375</v>
      </c>
      <c r="FM708">
        <v>9999.990234375</v>
      </c>
      <c r="FN708">
        <v>9999.990234375</v>
      </c>
      <c r="FO708" s="4">
        <f t="shared" ref="FO708:FO771" si="11">+AR708-273.15</f>
        <v>37.867146812654028</v>
      </c>
    </row>
    <row r="709" spans="1:171" x14ac:dyDescent="0.25">
      <c r="A709" t="s">
        <v>447</v>
      </c>
      <c r="B709" s="1">
        <v>43284</v>
      </c>
      <c r="C709" s="2">
        <v>0.61805555555555558</v>
      </c>
      <c r="D709">
        <v>184.61699999999999</v>
      </c>
      <c r="E709">
        <v>1</v>
      </c>
      <c r="F709">
        <v>6000</v>
      </c>
      <c r="G709">
        <v>6000</v>
      </c>
      <c r="H709" s="4">
        <v>0.339980503561292</v>
      </c>
      <c r="I709">
        <v>1</v>
      </c>
      <c r="J709" s="4">
        <v>193.01109240581701</v>
      </c>
      <c r="K709">
        <v>0</v>
      </c>
      <c r="L709" s="4">
        <v>-13.582765465311899</v>
      </c>
      <c r="M709">
        <v>2</v>
      </c>
      <c r="N709" s="4">
        <v>39.707833333411401</v>
      </c>
      <c r="O709">
        <v>0</v>
      </c>
      <c r="P709" s="4">
        <v>-0.312478605610996</v>
      </c>
      <c r="Q709">
        <v>2</v>
      </c>
      <c r="R709" s="4">
        <v>1.9182401324647</v>
      </c>
      <c r="S709">
        <v>0</v>
      </c>
      <c r="T709">
        <v>-7.6513037278645299</v>
      </c>
      <c r="U709">
        <v>10.277439054379</v>
      </c>
      <c r="V709">
        <v>0.83516223566546099</v>
      </c>
      <c r="W709">
        <v>0.236437847150195</v>
      </c>
      <c r="X709" s="3">
        <v>4.1042009555378497E-2</v>
      </c>
      <c r="Y709" s="3">
        <v>-8.7667674104272999E-11</v>
      </c>
      <c r="Z709" s="3">
        <v>-5.2702629585363002E-12</v>
      </c>
      <c r="AA709" s="3">
        <v>-5.1356095861022198E-13</v>
      </c>
      <c r="AB709">
        <v>13.271152107982401</v>
      </c>
      <c r="AC709">
        <v>357.276486849111</v>
      </c>
      <c r="AD709">
        <v>365.11856473071299</v>
      </c>
      <c r="AE709">
        <v>0.2</v>
      </c>
      <c r="AF709">
        <v>0</v>
      </c>
      <c r="AG709">
        <v>797.81358506911704</v>
      </c>
      <c r="AH709">
        <v>21.478168022996201</v>
      </c>
      <c r="AI709">
        <v>21.949605334407099</v>
      </c>
      <c r="AJ709">
        <v>1.3</v>
      </c>
      <c r="AK709">
        <v>0</v>
      </c>
      <c r="AL709" s="3">
        <v>7.7742972744218694E-2</v>
      </c>
      <c r="AM709">
        <v>2.0334313836724802</v>
      </c>
      <c r="AN709">
        <v>2.0780644000186901</v>
      </c>
      <c r="AO709">
        <v>-0.1</v>
      </c>
      <c r="AP709">
        <v>0</v>
      </c>
      <c r="AQ709">
        <v>311.42891006724</v>
      </c>
      <c r="AR709">
        <v>310.25361786397201</v>
      </c>
      <c r="AS709">
        <v>98214.879393229101</v>
      </c>
      <c r="AT709">
        <v>1.09389711022217</v>
      </c>
      <c r="AU709">
        <v>1017.86680205084</v>
      </c>
      <c r="AV709" s="3">
        <v>2.6263317685231401E-2</v>
      </c>
      <c r="AW709" s="3">
        <v>-2.0248613643592501E-2</v>
      </c>
      <c r="AX709" s="3">
        <v>1.47367746544627E-2</v>
      </c>
      <c r="AY709">
        <v>2110.0415264871399</v>
      </c>
      <c r="AZ709">
        <v>6293.1407727236001</v>
      </c>
      <c r="BA709" s="3">
        <v>1.3471810572266299E-2</v>
      </c>
      <c r="BB709">
        <v>33.529228134109204</v>
      </c>
      <c r="BC709">
        <v>4183.0992462364502</v>
      </c>
      <c r="BD709">
        <v>291.52418451708598</v>
      </c>
      <c r="BE709">
        <v>-2.6582784074658599</v>
      </c>
      <c r="BF709">
        <v>-3.7315375416799399</v>
      </c>
      <c r="BG709">
        <v>0.32842529008737997</v>
      </c>
      <c r="BH709">
        <v>4.5933299127904599</v>
      </c>
      <c r="BI709" s="3">
        <v>-1.3236478890732401E-13</v>
      </c>
      <c r="BJ709" s="3">
        <v>-6.60588269887598E-15</v>
      </c>
      <c r="BK709">
        <v>4.5933299127904599</v>
      </c>
      <c r="BL709">
        <v>9.5876382703044101</v>
      </c>
      <c r="BM709">
        <v>265.46536951464299</v>
      </c>
      <c r="BN709">
        <v>234.53463048535599</v>
      </c>
      <c r="BO709">
        <v>4.1001743337496999</v>
      </c>
      <c r="BP709">
        <v>-9999</v>
      </c>
      <c r="BQ709">
        <v>0.55749216589585204</v>
      </c>
      <c r="BR709">
        <v>4.2123105827265199</v>
      </c>
      <c r="BS709">
        <v>-77.500186756044897</v>
      </c>
      <c r="BT709" s="3">
        <v>-3.5096689619110402E-2</v>
      </c>
      <c r="BU709">
        <v>-14.2099996424685</v>
      </c>
      <c r="BV709">
        <v>0.31093962814085502</v>
      </c>
      <c r="BW709">
        <v>0</v>
      </c>
      <c r="BX709">
        <v>30.596981568350699</v>
      </c>
      <c r="BY709">
        <v>-4.6432099969075997</v>
      </c>
      <c r="BZ709">
        <v>10.502953655507699</v>
      </c>
      <c r="CA709">
        <v>26.153839650441601</v>
      </c>
      <c r="CB709">
        <v>39.886255675048503</v>
      </c>
      <c r="CC709">
        <v>55.941040713710201</v>
      </c>
      <c r="CD709">
        <v>83.809872781412693</v>
      </c>
      <c r="CE709">
        <v>0.33411291733128801</v>
      </c>
      <c r="CF709">
        <v>1.01756168626125</v>
      </c>
      <c r="CG709">
        <v>189.04076094275501</v>
      </c>
      <c r="CH709">
        <v>1.02362539223002</v>
      </c>
      <c r="CI709">
        <v>-12.1521387162636</v>
      </c>
      <c r="CJ709">
        <v>1.11772633463553</v>
      </c>
      <c r="CK709">
        <v>35.525541541757903</v>
      </c>
      <c r="CL709">
        <v>1.11772633463553</v>
      </c>
      <c r="CM709">
        <v>-0.27956629089614299</v>
      </c>
      <c r="CN709">
        <v>1.11772633463553</v>
      </c>
      <c r="CO709">
        <v>1.6024780679500701</v>
      </c>
      <c r="CP709">
        <v>1.1640467460173101</v>
      </c>
      <c r="CQ709">
        <v>800000009</v>
      </c>
      <c r="CR709">
        <v>800000009</v>
      </c>
      <c r="CS709">
        <v>800000009</v>
      </c>
      <c r="CT709">
        <v>800000009</v>
      </c>
      <c r="CU709">
        <v>800001009</v>
      </c>
      <c r="CV709">
        <v>800001119</v>
      </c>
      <c r="CW709">
        <v>899999999</v>
      </c>
      <c r="CX709">
        <v>899999999</v>
      </c>
      <c r="CY709">
        <v>89999</v>
      </c>
      <c r="CZ709">
        <v>89999</v>
      </c>
      <c r="DA709">
        <v>89</v>
      </c>
      <c r="DB709">
        <v>89</v>
      </c>
      <c r="DC709">
        <v>0</v>
      </c>
      <c r="DD709">
        <v>0</v>
      </c>
      <c r="DE709">
        <v>1</v>
      </c>
      <c r="DF709">
        <v>1</v>
      </c>
      <c r="DG709">
        <v>10</v>
      </c>
      <c r="DH709">
        <v>6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6000</v>
      </c>
      <c r="EF709">
        <v>6000</v>
      </c>
      <c r="EG709">
        <v>6000</v>
      </c>
      <c r="EH709">
        <v>6000</v>
      </c>
      <c r="EI709">
        <v>100</v>
      </c>
      <c r="EJ709">
        <v>2.0703038670464</v>
      </c>
      <c r="EK709">
        <v>6.1119646820226796</v>
      </c>
      <c r="EL709">
        <v>0.242352616383955</v>
      </c>
      <c r="EM709">
        <v>0.59738357052920499</v>
      </c>
      <c r="EN709">
        <v>29.7373585245968</v>
      </c>
      <c r="EO709">
        <v>0.10616071546221501</v>
      </c>
      <c r="EP709" s="3">
        <v>8.2074441587639895E-5</v>
      </c>
      <c r="EQ709">
        <v>0.16978058738083299</v>
      </c>
      <c r="ER709">
        <v>0.95350358711754901</v>
      </c>
      <c r="ES709" s="3">
        <v>-7.5035439190501299E-3</v>
      </c>
      <c r="ET709" s="3">
        <v>1.6024780679500699E-3</v>
      </c>
      <c r="EU709">
        <v>98686.577055338494</v>
      </c>
      <c r="EV709">
        <v>357.219478679681</v>
      </c>
      <c r="EW709">
        <v>365.05950687429998</v>
      </c>
      <c r="EX709">
        <v>21.477008711421501</v>
      </c>
      <c r="EY709">
        <v>21.948511276576401</v>
      </c>
      <c r="EZ709">
        <v>18.0053424259821</v>
      </c>
      <c r="FA709">
        <v>96.812782132466594</v>
      </c>
      <c r="FB709">
        <v>97.251172651926595</v>
      </c>
      <c r="FC709">
        <v>96.374391129811499</v>
      </c>
      <c r="FD709">
        <v>0.87678140784799996</v>
      </c>
      <c r="FE709" s="3">
        <v>3.0351770890410903E-4</v>
      </c>
      <c r="FF709">
        <v>2.0146045734087599</v>
      </c>
      <c r="FG709">
        <v>27.075478810628201</v>
      </c>
      <c r="FH709">
        <v>-865.91342114257702</v>
      </c>
      <c r="FI709" s="3">
        <v>-1.23807554222804E-6</v>
      </c>
      <c r="FJ709" s="3">
        <v>6.7250281602035899E-6</v>
      </c>
      <c r="FK709" s="3">
        <v>-1.60665538475459E-6</v>
      </c>
      <c r="FL709">
        <v>9999.990234375</v>
      </c>
      <c r="FM709">
        <v>9999.990234375</v>
      </c>
      <c r="FN709">
        <v>9999.990234375</v>
      </c>
      <c r="FO709" s="4">
        <f t="shared" si="11"/>
        <v>37.103617863972033</v>
      </c>
    </row>
    <row r="710" spans="1:171" x14ac:dyDescent="0.25">
      <c r="A710" t="s">
        <v>447</v>
      </c>
      <c r="B710" s="1">
        <v>43284</v>
      </c>
      <c r="C710" s="2">
        <v>0.625</v>
      </c>
      <c r="D710">
        <v>184.624</v>
      </c>
      <c r="E710">
        <v>1</v>
      </c>
      <c r="F710">
        <v>6000</v>
      </c>
      <c r="G710">
        <v>6000</v>
      </c>
      <c r="H710" s="4">
        <v>0.160608791869848</v>
      </c>
      <c r="I710">
        <v>1</v>
      </c>
      <c r="J710" s="4">
        <v>166.93133508582599</v>
      </c>
      <c r="K710">
        <v>0</v>
      </c>
      <c r="L710" s="4">
        <v>-4.0588566578062899</v>
      </c>
      <c r="M710">
        <v>2</v>
      </c>
      <c r="N710" s="4">
        <v>42.087393662327301</v>
      </c>
      <c r="O710">
        <v>0</v>
      </c>
      <c r="P710" s="4">
        <v>-9.3336777591957104E-2</v>
      </c>
      <c r="Q710">
        <v>2</v>
      </c>
      <c r="R710" s="4">
        <v>2.28604270047762</v>
      </c>
      <c r="S710">
        <v>0</v>
      </c>
      <c r="T710">
        <v>-4.3040431042055198</v>
      </c>
      <c r="U710">
        <v>-4.7259337750117103</v>
      </c>
      <c r="V710">
        <v>-0.20617828383550099</v>
      </c>
      <c r="W710">
        <v>-0.10867676955879201</v>
      </c>
      <c r="X710" s="3">
        <v>-2.5949697897822799E-3</v>
      </c>
      <c r="Y710" s="3">
        <v>-1.32957963757344E-10</v>
      </c>
      <c r="Z710" s="3">
        <v>-7.8877700865785794E-12</v>
      </c>
      <c r="AA710" s="3">
        <v>-7.7745453298498304E-13</v>
      </c>
      <c r="AB710">
        <v>13.273766873817101</v>
      </c>
      <c r="AC710">
        <v>356.67227424971799</v>
      </c>
      <c r="AD710">
        <v>364.38249376126203</v>
      </c>
      <c r="AE710">
        <v>0.2</v>
      </c>
      <c r="AF710">
        <v>0</v>
      </c>
      <c r="AG710">
        <v>787.47010201357</v>
      </c>
      <c r="AH710">
        <v>21.159686987034501</v>
      </c>
      <c r="AI710">
        <v>21.617098014591299</v>
      </c>
      <c r="AJ710">
        <v>0.2</v>
      </c>
      <c r="AK710">
        <v>1</v>
      </c>
      <c r="AL710" s="3">
        <v>7.7616638629252402E-2</v>
      </c>
      <c r="AM710">
        <v>2.0259793829167698</v>
      </c>
      <c r="AN710">
        <v>2.0697751778128199</v>
      </c>
      <c r="AO710">
        <v>-0.1</v>
      </c>
      <c r="AP710">
        <v>0</v>
      </c>
      <c r="AQ710">
        <v>311.14750958506198</v>
      </c>
      <c r="AR710">
        <v>309.82465800476001</v>
      </c>
      <c r="AS710">
        <v>98210.089542968693</v>
      </c>
      <c r="AT710">
        <v>1.0954912063478</v>
      </c>
      <c r="AU710">
        <v>1017.67370391094</v>
      </c>
      <c r="AV710" s="3">
        <v>2.6228284880288E-2</v>
      </c>
      <c r="AW710" s="3">
        <v>-6.0482231879588197E-3</v>
      </c>
      <c r="AX710" s="3">
        <v>1.4537647725720099E-2</v>
      </c>
      <c r="AY710">
        <v>2078.6521806170899</v>
      </c>
      <c r="AZ710">
        <v>6147.6743095475504</v>
      </c>
      <c r="BA710" s="3">
        <v>1.32704376278713E-2</v>
      </c>
      <c r="BB710">
        <v>33.812008833793797</v>
      </c>
      <c r="BC710">
        <v>4069.02212893045</v>
      </c>
      <c r="BD710">
        <v>291.285397563093</v>
      </c>
      <c r="BE710">
        <v>-1.36486495895627</v>
      </c>
      <c r="BF710">
        <v>-4.9863325089414996</v>
      </c>
      <c r="BG710">
        <v>0.421160376368585</v>
      </c>
      <c r="BH710">
        <v>5.1868819447271397</v>
      </c>
      <c r="BI710" s="3">
        <v>-2.3569662789392299E-14</v>
      </c>
      <c r="BJ710" s="3">
        <v>-1.0016596270016401E-14</v>
      </c>
      <c r="BK710">
        <v>5.1868819447271397</v>
      </c>
      <c r="BL710">
        <v>9.1384789678129295</v>
      </c>
      <c r="BM710">
        <v>245.30811105146901</v>
      </c>
      <c r="BN710">
        <v>254.69188894852999</v>
      </c>
      <c r="BO710">
        <v>4.6573850883080699</v>
      </c>
      <c r="BP710">
        <v>-9999</v>
      </c>
      <c r="BQ710">
        <v>0.38289545365866101</v>
      </c>
      <c r="BR710">
        <v>1.75875823885782</v>
      </c>
      <c r="BS710">
        <v>-29.028639314395299</v>
      </c>
      <c r="BT710" s="3">
        <v>-9.3700568274694904E-2</v>
      </c>
      <c r="BU710">
        <v>-41.127674406725397</v>
      </c>
      <c r="BV710">
        <v>0.39105712991771202</v>
      </c>
      <c r="BW710">
        <v>0</v>
      </c>
      <c r="BX710">
        <v>22.527999738107201</v>
      </c>
      <c r="BY710">
        <v>-3.418710873837</v>
      </c>
      <c r="BZ710">
        <v>7.7331333050636397</v>
      </c>
      <c r="CA710">
        <v>19.2565953435453</v>
      </c>
      <c r="CB710">
        <v>29.367522917065401</v>
      </c>
      <c r="CC710">
        <v>41.1883684582629</v>
      </c>
      <c r="CD710">
        <v>61.707681453894303</v>
      </c>
      <c r="CE710">
        <v>0.15791925526143</v>
      </c>
      <c r="CF710">
        <v>1.0170310872095101</v>
      </c>
      <c r="CG710">
        <v>163.830644877754</v>
      </c>
      <c r="CH710">
        <v>1.02435128944973</v>
      </c>
      <c r="CI710">
        <v>-3.6032382047848301</v>
      </c>
      <c r="CJ710">
        <v>1.12644694220227</v>
      </c>
      <c r="CK710">
        <v>37.362961436997502</v>
      </c>
      <c r="CL710">
        <v>1.12644694220227</v>
      </c>
      <c r="CM710" s="3">
        <v>-8.2859453113235601E-2</v>
      </c>
      <c r="CN710">
        <v>1.12644694220227</v>
      </c>
      <c r="CO710">
        <v>1.9173710984543499</v>
      </c>
      <c r="CP710">
        <v>1.1704285903253699</v>
      </c>
      <c r="CQ710">
        <v>800000009</v>
      </c>
      <c r="CR710">
        <v>800000009</v>
      </c>
      <c r="CS710">
        <v>800000009</v>
      </c>
      <c r="CT710">
        <v>800000009</v>
      </c>
      <c r="CU710">
        <v>800000009</v>
      </c>
      <c r="CV710">
        <v>800001019</v>
      </c>
      <c r="CW710">
        <v>899999999</v>
      </c>
      <c r="CX710">
        <v>899999999</v>
      </c>
      <c r="CY710">
        <v>89999</v>
      </c>
      <c r="CZ710">
        <v>89999</v>
      </c>
      <c r="DA710">
        <v>89</v>
      </c>
      <c r="DB710">
        <v>89</v>
      </c>
      <c r="DC710">
        <v>2</v>
      </c>
      <c r="DD710">
        <v>2</v>
      </c>
      <c r="DE710">
        <v>2</v>
      </c>
      <c r="DF710">
        <v>2</v>
      </c>
      <c r="DG710">
        <v>19</v>
      </c>
      <c r="DH710">
        <v>3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6000</v>
      </c>
      <c r="EF710">
        <v>6000</v>
      </c>
      <c r="EG710">
        <v>6000</v>
      </c>
      <c r="EH710">
        <v>6000</v>
      </c>
      <c r="EI710">
        <v>100</v>
      </c>
      <c r="EJ710">
        <v>1.6741768099646399</v>
      </c>
      <c r="EK710">
        <v>1.59757441789143</v>
      </c>
      <c r="EL710">
        <v>0.24576524985956699</v>
      </c>
      <c r="EM710">
        <v>0.44241167278799398</v>
      </c>
      <c r="EN710">
        <v>17.6668969376158</v>
      </c>
      <c r="EO710" s="3">
        <v>5.4298433819457197E-2</v>
      </c>
      <c r="EP710" s="3">
        <v>6.7779897556796996E-5</v>
      </c>
      <c r="EQ710">
        <v>0.14695274139672901</v>
      </c>
      <c r="ER710">
        <v>1.00115623144799</v>
      </c>
      <c r="ES710" s="3">
        <v>-2.22025381897445E-3</v>
      </c>
      <c r="ET710" s="3">
        <v>1.9173710984543501E-3</v>
      </c>
      <c r="EU710">
        <v>98680.6303880208</v>
      </c>
      <c r="EV710">
        <v>356.65348048144898</v>
      </c>
      <c r="EW710">
        <v>364.36319125163698</v>
      </c>
      <c r="EX710">
        <v>21.158539030463601</v>
      </c>
      <c r="EY710">
        <v>21.615966534050099</v>
      </c>
      <c r="EZ710">
        <v>17.7675399540265</v>
      </c>
      <c r="FA710">
        <v>96.742899792988993</v>
      </c>
      <c r="FB710">
        <v>97.185848097483301</v>
      </c>
      <c r="FC710">
        <v>96.299950037638297</v>
      </c>
      <c r="FD710">
        <v>0.88589934567610396</v>
      </c>
      <c r="FE710" s="3">
        <v>3.0205956115969399E-4</v>
      </c>
      <c r="FF710">
        <v>2.0082016765872601</v>
      </c>
      <c r="FG710">
        <v>26.390976241853501</v>
      </c>
      <c r="FH710">
        <v>-865.08017112223195</v>
      </c>
      <c r="FI710" s="3">
        <v>-1.6893886883929701E-6</v>
      </c>
      <c r="FJ710" s="3">
        <v>5.89661702289293E-6</v>
      </c>
      <c r="FK710" s="3">
        <v>-9.25144271648059E-7</v>
      </c>
      <c r="FL710">
        <v>9999.990234375</v>
      </c>
      <c r="FM710">
        <v>9999.990234375</v>
      </c>
      <c r="FN710">
        <v>9999.990234375</v>
      </c>
      <c r="FO710" s="4">
        <f t="shared" si="11"/>
        <v>36.674658004760033</v>
      </c>
    </row>
    <row r="711" spans="1:171" x14ac:dyDescent="0.25">
      <c r="A711" t="s">
        <v>448</v>
      </c>
      <c r="B711" s="1">
        <v>43284</v>
      </c>
      <c r="C711" s="2">
        <v>0.63194444444444442</v>
      </c>
      <c r="D711">
        <v>184.631</v>
      </c>
      <c r="E711">
        <v>1</v>
      </c>
      <c r="F711">
        <v>6000</v>
      </c>
      <c r="G711">
        <v>6000</v>
      </c>
      <c r="H711" s="4">
        <v>0.145954814576854</v>
      </c>
      <c r="I711">
        <v>0</v>
      </c>
      <c r="J711" s="4">
        <v>184.16835989623999</v>
      </c>
      <c r="K711">
        <v>0</v>
      </c>
      <c r="L711" s="4">
        <v>49.411563950468803</v>
      </c>
      <c r="M711">
        <v>0</v>
      </c>
      <c r="N711" s="4">
        <v>49.0675950221517</v>
      </c>
      <c r="O711">
        <v>0</v>
      </c>
      <c r="P711" s="4">
        <v>1.13684061032553</v>
      </c>
      <c r="Q711">
        <v>0</v>
      </c>
      <c r="R711" s="4">
        <v>2.59497949958185</v>
      </c>
      <c r="S711">
        <v>0</v>
      </c>
      <c r="T711">
        <v>5.2094870765971901</v>
      </c>
      <c r="U711">
        <v>-2.52267263666812</v>
      </c>
      <c r="V711">
        <v>0.82526623045634695</v>
      </c>
      <c r="W711" s="3">
        <v>-5.8040597597682299E-2</v>
      </c>
      <c r="X711" s="3">
        <v>4.6509270727880699E-2</v>
      </c>
      <c r="Y711" s="3">
        <v>4.1883166084655403E-11</v>
      </c>
      <c r="Z711" s="3">
        <v>2.44809492309134E-12</v>
      </c>
      <c r="AA711" s="3">
        <v>2.5883945412836501E-13</v>
      </c>
      <c r="AB711">
        <v>13.358408074345499</v>
      </c>
      <c r="AC711">
        <v>359.09492564140498</v>
      </c>
      <c r="AD711">
        <v>366.79366910797899</v>
      </c>
      <c r="AE711">
        <v>0.2</v>
      </c>
      <c r="AF711">
        <v>0</v>
      </c>
      <c r="AG711">
        <v>780.80656369884105</v>
      </c>
      <c r="AH711">
        <v>20.989303019588601</v>
      </c>
      <c r="AI711">
        <v>21.4392989620302</v>
      </c>
      <c r="AJ711">
        <v>0.2</v>
      </c>
      <c r="AK711">
        <v>0</v>
      </c>
      <c r="AL711" s="3">
        <v>8.2555436401316198E-2</v>
      </c>
      <c r="AM711">
        <v>2.15977137134916</v>
      </c>
      <c r="AN711">
        <v>2.2060753554691499</v>
      </c>
      <c r="AO711">
        <v>-0.1</v>
      </c>
      <c r="AP711">
        <v>0</v>
      </c>
      <c r="AQ711">
        <v>311.44669437408402</v>
      </c>
      <c r="AR711">
        <v>310.34476209822498</v>
      </c>
      <c r="AS711">
        <v>98205.215595333895</v>
      </c>
      <c r="AT711">
        <v>1.0936720324255</v>
      </c>
      <c r="AU711">
        <v>1017.59526448775</v>
      </c>
      <c r="AV711" s="3">
        <v>2.6273618325086501E-2</v>
      </c>
      <c r="AW711" s="3">
        <v>7.3667271549094401E-2</v>
      </c>
      <c r="AX711" s="3">
        <v>1.4395704550992001E-2</v>
      </c>
      <c r="AY711">
        <v>2061.8119391485902</v>
      </c>
      <c r="AZ711">
        <v>6324.4298118586103</v>
      </c>
      <c r="BA711" s="3">
        <v>1.31627253181794E-2</v>
      </c>
      <c r="BB711">
        <v>32.600756123225501</v>
      </c>
      <c r="BC711">
        <v>4262.6178727100096</v>
      </c>
      <c r="BD711">
        <v>291.15598291350199</v>
      </c>
      <c r="BE711">
        <v>-0.37089871999577501</v>
      </c>
      <c r="BF711">
        <v>-3.7526510729479199</v>
      </c>
      <c r="BG711">
        <v>0.374380299292074</v>
      </c>
      <c r="BH711">
        <v>3.7894744416989701</v>
      </c>
      <c r="BI711" s="3">
        <v>-9.2087894100324502E-15</v>
      </c>
      <c r="BJ711" s="3">
        <v>3.1353411163633299E-15</v>
      </c>
      <c r="BK711">
        <v>3.7894744416989701</v>
      </c>
      <c r="BL711">
        <v>7.9046600435788203</v>
      </c>
      <c r="BM711">
        <v>235.64457927088199</v>
      </c>
      <c r="BN711">
        <v>264.35542072911699</v>
      </c>
      <c r="BO711">
        <v>5.6697728671821599</v>
      </c>
      <c r="BP711">
        <v>-9999</v>
      </c>
      <c r="BQ711">
        <v>0.36531344775832197</v>
      </c>
      <c r="BR711">
        <v>1.5946676615616999</v>
      </c>
      <c r="BS711">
        <v>-22.849947961969601</v>
      </c>
      <c r="BT711">
        <v>-0.119037470217745</v>
      </c>
      <c r="BU711">
        <v>3.7272319508213498</v>
      </c>
      <c r="BV711">
        <v>0.45298850058420997</v>
      </c>
      <c r="BW711">
        <v>0</v>
      </c>
      <c r="BX711">
        <v>22.976916944680799</v>
      </c>
      <c r="BY711">
        <v>-3.48683579186822</v>
      </c>
      <c r="BZ711">
        <v>7.8872320551403599</v>
      </c>
      <c r="CA711">
        <v>19.6403230197811</v>
      </c>
      <c r="CB711">
        <v>29.9527318350865</v>
      </c>
      <c r="CC711">
        <v>42.009132286679097</v>
      </c>
      <c r="CD711">
        <v>62.937335231613503</v>
      </c>
      <c r="CE711">
        <v>0.14324386752688201</v>
      </c>
      <c r="CF711">
        <v>1.0189253969246801</v>
      </c>
      <c r="CG711">
        <v>184.243190096517</v>
      </c>
      <c r="CH711">
        <v>1.02308631766671</v>
      </c>
      <c r="CI711">
        <v>44.675865194117399</v>
      </c>
      <c r="CJ711">
        <v>1.1060012768812499</v>
      </c>
      <c r="CK711">
        <v>44.364862905506101</v>
      </c>
      <c r="CL711">
        <v>1.1060012768812499</v>
      </c>
      <c r="CM711">
        <v>1.0278836327668901</v>
      </c>
      <c r="CN711">
        <v>1.1060012768812499</v>
      </c>
      <c r="CO711">
        <v>2.1973760086627299</v>
      </c>
      <c r="CP711">
        <v>1.1559495443975401</v>
      </c>
      <c r="CQ711">
        <v>800000009</v>
      </c>
      <c r="CR711">
        <v>800000009</v>
      </c>
      <c r="CS711">
        <v>800000009</v>
      </c>
      <c r="CT711">
        <v>800000009</v>
      </c>
      <c r="CU711">
        <v>800000019</v>
      </c>
      <c r="CV711">
        <v>800000019</v>
      </c>
      <c r="CW711">
        <v>899999999</v>
      </c>
      <c r="CX711">
        <v>899999999</v>
      </c>
      <c r="CY711">
        <v>89999</v>
      </c>
      <c r="CZ711">
        <v>89999</v>
      </c>
      <c r="DA711">
        <v>89</v>
      </c>
      <c r="DB711">
        <v>89</v>
      </c>
      <c r="DC711">
        <v>1</v>
      </c>
      <c r="DD711">
        <v>1</v>
      </c>
      <c r="DE711">
        <v>0</v>
      </c>
      <c r="DF711">
        <v>7</v>
      </c>
      <c r="DG711">
        <v>8</v>
      </c>
      <c r="DH711">
        <v>1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101</v>
      </c>
      <c r="DZ711">
        <v>0</v>
      </c>
      <c r="EA711">
        <v>0</v>
      </c>
      <c r="EB711">
        <v>0</v>
      </c>
      <c r="EC711">
        <v>0</v>
      </c>
      <c r="ED711">
        <v>16</v>
      </c>
      <c r="EE711">
        <v>6000</v>
      </c>
      <c r="EF711">
        <v>6000</v>
      </c>
      <c r="EG711">
        <v>6000</v>
      </c>
      <c r="EH711">
        <v>6000</v>
      </c>
      <c r="EI711">
        <v>100</v>
      </c>
      <c r="EJ711">
        <v>1.2519200225314799</v>
      </c>
      <c r="EK711">
        <v>1.7244697499380699</v>
      </c>
      <c r="EL711">
        <v>0.21294555065384599</v>
      </c>
      <c r="EM711">
        <v>0.54888498096814298</v>
      </c>
      <c r="EN711">
        <v>32.7912083779716</v>
      </c>
      <c r="EO711" s="3">
        <v>2.0234221275232601E-2</v>
      </c>
      <c r="EP711" s="3">
        <v>1.1635321930332E-4</v>
      </c>
      <c r="EQ711">
        <v>0.165550028933549</v>
      </c>
      <c r="ER711">
        <v>1.1906225151701999</v>
      </c>
      <c r="ES711" s="3">
        <v>2.7585375362341399E-2</v>
      </c>
      <c r="ET711" s="3">
        <v>2.1973760086627298E-3</v>
      </c>
      <c r="EU711">
        <v>98672.508053385405</v>
      </c>
      <c r="EV711">
        <v>359.06977105466598</v>
      </c>
      <c r="EW711">
        <v>366.76826249110201</v>
      </c>
      <c r="EX711">
        <v>20.988274498914301</v>
      </c>
      <c r="EY711">
        <v>21.438258129423801</v>
      </c>
      <c r="EZ711">
        <v>17.639315745353599</v>
      </c>
      <c r="FA711">
        <v>96.717712998707995</v>
      </c>
      <c r="FB711">
        <v>97.160138032277402</v>
      </c>
      <c r="FC711">
        <v>96.275286411285407</v>
      </c>
      <c r="FD711">
        <v>0.88484882462024705</v>
      </c>
      <c r="FE711" s="3">
        <v>3.0348956959399702E-4</v>
      </c>
      <c r="FF711">
        <v>2.14212802028656</v>
      </c>
      <c r="FG711">
        <v>24.7483062116304</v>
      </c>
      <c r="FH711">
        <v>-848.74847072346995</v>
      </c>
      <c r="FI711" s="3">
        <v>-2.2208113390903501E-7</v>
      </c>
      <c r="FJ711" s="3">
        <v>4.4577399132868604E-6</v>
      </c>
      <c r="FK711" s="3">
        <v>-2.8082252966461203E-7</v>
      </c>
      <c r="FL711">
        <v>9999.990234375</v>
      </c>
      <c r="FM711">
        <v>9999.990234375</v>
      </c>
      <c r="FN711">
        <v>9999.990234375</v>
      </c>
      <c r="FO711" s="4">
        <f t="shared" si="11"/>
        <v>37.194762098224999</v>
      </c>
    </row>
    <row r="712" spans="1:171" x14ac:dyDescent="0.25">
      <c r="A712" t="s">
        <v>448</v>
      </c>
      <c r="B712" s="1">
        <v>43284</v>
      </c>
      <c r="C712" s="2">
        <v>0.63888888888888895</v>
      </c>
      <c r="D712">
        <v>184.63800000000001</v>
      </c>
      <c r="E712">
        <v>1</v>
      </c>
      <c r="F712">
        <v>6000</v>
      </c>
      <c r="G712">
        <v>6000</v>
      </c>
      <c r="H712" s="4">
        <v>0.21194487237471099</v>
      </c>
      <c r="I712">
        <v>0</v>
      </c>
      <c r="J712" s="4">
        <v>169.57318386826699</v>
      </c>
      <c r="K712">
        <v>0</v>
      </c>
      <c r="L712" s="4">
        <v>16.615264390926502</v>
      </c>
      <c r="M712">
        <v>2</v>
      </c>
      <c r="N712" s="4">
        <v>43.959369969187598</v>
      </c>
      <c r="O712">
        <v>0</v>
      </c>
      <c r="P712" s="4">
        <v>0.38218666901268</v>
      </c>
      <c r="Q712">
        <v>2</v>
      </c>
      <c r="R712" s="4">
        <v>2.4801048563260002</v>
      </c>
      <c r="S712">
        <v>0</v>
      </c>
      <c r="T712">
        <v>-2.41256556935094</v>
      </c>
      <c r="U712" s="3">
        <v>6.5260601948626706E-2</v>
      </c>
      <c r="V712">
        <v>-0.47168372756437099</v>
      </c>
      <c r="W712" s="3">
        <v>1.5011336256634299E-3</v>
      </c>
      <c r="X712" s="3">
        <v>-2.01833994335738E-2</v>
      </c>
      <c r="Y712" s="3">
        <v>-3.3867195949706299E-11</v>
      </c>
      <c r="Z712" s="3">
        <v>-1.9876310690111299E-12</v>
      </c>
      <c r="AA712" s="3">
        <v>-2.0472709473124799E-13</v>
      </c>
      <c r="AB712">
        <v>13.304175148656601</v>
      </c>
      <c r="AC712">
        <v>357.71124036339501</v>
      </c>
      <c r="AD712">
        <v>365.38196207149502</v>
      </c>
      <c r="AE712">
        <v>0.2</v>
      </c>
      <c r="AF712">
        <v>0</v>
      </c>
      <c r="AG712">
        <v>780.80842335767397</v>
      </c>
      <c r="AH712">
        <v>20.993706598463099</v>
      </c>
      <c r="AI712">
        <v>21.443893404935</v>
      </c>
      <c r="AJ712">
        <v>0.2</v>
      </c>
      <c r="AK712">
        <v>0</v>
      </c>
      <c r="AL712" s="3">
        <v>8.0423697610659595E-2</v>
      </c>
      <c r="AM712">
        <v>2.1017518063263099</v>
      </c>
      <c r="AN712">
        <v>2.1468215480247999</v>
      </c>
      <c r="AO712">
        <v>-0.1</v>
      </c>
      <c r="AP712">
        <v>0</v>
      </c>
      <c r="AQ712">
        <v>311.34976267751</v>
      </c>
      <c r="AR712">
        <v>310.10406707763599</v>
      </c>
      <c r="AS712">
        <v>98199.216054036398</v>
      </c>
      <c r="AT712">
        <v>1.09445220998089</v>
      </c>
      <c r="AU712">
        <v>1017.58971242878</v>
      </c>
      <c r="AV712" s="3">
        <v>2.6254845173761299E-2</v>
      </c>
      <c r="AW712" s="3">
        <v>2.4765696152021701E-2</v>
      </c>
      <c r="AX712" s="3">
        <v>1.44090203877579E-2</v>
      </c>
      <c r="AY712">
        <v>2062.1185231674899</v>
      </c>
      <c r="AZ712">
        <v>6242.0914089704502</v>
      </c>
      <c r="BA712" s="3">
        <v>1.3165508970016501E-2</v>
      </c>
      <c r="BB712">
        <v>33.0356989038008</v>
      </c>
      <c r="BC712">
        <v>4179.9728858029603</v>
      </c>
      <c r="BD712">
        <v>291.15834723713698</v>
      </c>
      <c r="BE712">
        <v>-0.84504432898010795</v>
      </c>
      <c r="BF712">
        <v>-5.14588631470005</v>
      </c>
      <c r="BG712">
        <v>0.453667574298386</v>
      </c>
      <c r="BH712">
        <v>5.2345066768252897</v>
      </c>
      <c r="BI712" s="3">
        <v>-7.4750396428235794E-14</v>
      </c>
      <c r="BJ712" s="3">
        <v>-2.5456065912606401E-15</v>
      </c>
      <c r="BK712">
        <v>5.2345066768252897</v>
      </c>
      <c r="BL712">
        <v>10.5110816202957</v>
      </c>
      <c r="BM712">
        <v>239.32573113959401</v>
      </c>
      <c r="BN712">
        <v>260.67426886040499</v>
      </c>
      <c r="BO712">
        <v>4.9719850539012196</v>
      </c>
      <c r="BP712">
        <v>-9999</v>
      </c>
      <c r="BQ712">
        <v>0.44006117675061202</v>
      </c>
      <c r="BR712">
        <v>2.5705923940395801</v>
      </c>
      <c r="BS712">
        <v>-43.3773690288334</v>
      </c>
      <c r="BT712" s="3">
        <v>-6.2705508907005894E-2</v>
      </c>
      <c r="BU712">
        <v>10.2058673204664</v>
      </c>
      <c r="BV712">
        <v>0.34599881264487597</v>
      </c>
      <c r="BW712">
        <v>0</v>
      </c>
      <c r="BX712">
        <v>24.595135935737002</v>
      </c>
      <c r="BY712">
        <v>-3.7324067668898202</v>
      </c>
      <c r="BZ712">
        <v>8.4427142692782997</v>
      </c>
      <c r="CA712">
        <v>21.023552274498201</v>
      </c>
      <c r="CB712">
        <v>32.0622437250518</v>
      </c>
      <c r="CC712">
        <v>44.967752706806102</v>
      </c>
      <c r="CD712">
        <v>67.369887752191801</v>
      </c>
      <c r="CE712">
        <v>0.20840172113937799</v>
      </c>
      <c r="CF712">
        <v>1.0170015449774601</v>
      </c>
      <c r="CG712">
        <v>167.644309648719</v>
      </c>
      <c r="CH712">
        <v>1.02441817367751</v>
      </c>
      <c r="CI712">
        <v>14.743697245243</v>
      </c>
      <c r="CJ712">
        <v>1.1269401503945899</v>
      </c>
      <c r="CK712">
        <v>39.007723661097202</v>
      </c>
      <c r="CL712">
        <v>1.1269401503945899</v>
      </c>
      <c r="CM712">
        <v>0.33913661597633099</v>
      </c>
      <c r="CN712">
        <v>1.1269401503945899</v>
      </c>
      <c r="CO712">
        <v>2.07901932089871</v>
      </c>
      <c r="CP712">
        <v>1.1709505496528001</v>
      </c>
      <c r="CQ712">
        <v>800000009</v>
      </c>
      <c r="CR712">
        <v>800000009</v>
      </c>
      <c r="CS712">
        <v>800000009</v>
      </c>
      <c r="CT712">
        <v>800000009</v>
      </c>
      <c r="CU712">
        <v>800000009</v>
      </c>
      <c r="CV712">
        <v>800001019</v>
      </c>
      <c r="CW712">
        <v>899999999</v>
      </c>
      <c r="CX712">
        <v>899999999</v>
      </c>
      <c r="CY712">
        <v>89999</v>
      </c>
      <c r="CZ712">
        <v>89999</v>
      </c>
      <c r="DA712">
        <v>89</v>
      </c>
      <c r="DB712">
        <v>89</v>
      </c>
      <c r="DC712">
        <v>1</v>
      </c>
      <c r="DD712">
        <v>1</v>
      </c>
      <c r="DE712">
        <v>0</v>
      </c>
      <c r="DF712">
        <v>1</v>
      </c>
      <c r="DG712">
        <v>6</v>
      </c>
      <c r="DH712">
        <v>2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6000</v>
      </c>
      <c r="EF712">
        <v>6000</v>
      </c>
      <c r="EG712">
        <v>6000</v>
      </c>
      <c r="EH712">
        <v>6000</v>
      </c>
      <c r="EI712">
        <v>100</v>
      </c>
      <c r="EJ712">
        <v>1.92974583397362</v>
      </c>
      <c r="EK712">
        <v>2.95078178122513</v>
      </c>
      <c r="EL712">
        <v>0.26065717288041801</v>
      </c>
      <c r="EM712">
        <v>0.50578234246698295</v>
      </c>
      <c r="EN712">
        <v>23.4283109543668</v>
      </c>
      <c r="EO712" s="3">
        <v>4.1466970393319397E-2</v>
      </c>
      <c r="EP712" s="3">
        <v>9.7109018367876306E-5</v>
      </c>
      <c r="EQ712">
        <v>0.15052869844275801</v>
      </c>
      <c r="ER712">
        <v>1.0461093490436599</v>
      </c>
      <c r="ES712" s="3">
        <v>9.0949676443101996E-3</v>
      </c>
      <c r="ET712" s="3">
        <v>2.07901932089871E-3</v>
      </c>
      <c r="EU712">
        <v>98668.0411692708</v>
      </c>
      <c r="EV712">
        <v>357.68698857362398</v>
      </c>
      <c r="EW712">
        <v>365.357150340803</v>
      </c>
      <c r="EX712">
        <v>20.9927049969466</v>
      </c>
      <c r="EY712">
        <v>21.4429014243456</v>
      </c>
      <c r="EZ712">
        <v>17.6397144651412</v>
      </c>
      <c r="FA712">
        <v>96.7308198254903</v>
      </c>
      <c r="FB712">
        <v>97.173106045405007</v>
      </c>
      <c r="FC712">
        <v>96.288523535410505</v>
      </c>
      <c r="FD712">
        <v>0.88459315697848795</v>
      </c>
      <c r="FE712" s="3">
        <v>3.0282553159243701E-4</v>
      </c>
      <c r="FF712">
        <v>2.08317142172654</v>
      </c>
      <c r="FG712">
        <v>23.993143723487801</v>
      </c>
      <c r="FH712">
        <v>-867.91322119140602</v>
      </c>
      <c r="FI712" s="3">
        <v>-9.3553765790063202E-7</v>
      </c>
      <c r="FJ712" s="3">
        <v>4.9143174009280797E-6</v>
      </c>
      <c r="FK712" s="3">
        <v>-5.78133288152846E-7</v>
      </c>
      <c r="FL712">
        <v>9999.990234375</v>
      </c>
      <c r="FM712">
        <v>9999.990234375</v>
      </c>
      <c r="FN712">
        <v>9999.990234375</v>
      </c>
      <c r="FO712" s="4">
        <f t="shared" si="11"/>
        <v>36.954067077636012</v>
      </c>
    </row>
    <row r="713" spans="1:171" x14ac:dyDescent="0.25">
      <c r="A713" t="s">
        <v>448</v>
      </c>
      <c r="B713" s="1">
        <v>43284</v>
      </c>
      <c r="C713" s="2">
        <v>0.64583333333333337</v>
      </c>
      <c r="D713">
        <v>184.64500000000001</v>
      </c>
      <c r="E713">
        <v>1</v>
      </c>
      <c r="F713">
        <v>6000</v>
      </c>
      <c r="G713">
        <v>6000</v>
      </c>
      <c r="H713" s="4">
        <v>0.13257394627615399</v>
      </c>
      <c r="I713">
        <v>1</v>
      </c>
      <c r="J713" s="4">
        <v>235.12435487014699</v>
      </c>
      <c r="K713">
        <v>0</v>
      </c>
      <c r="L713" s="4">
        <v>41.6535934630284</v>
      </c>
      <c r="M713">
        <v>0</v>
      </c>
      <c r="N713" s="4">
        <v>27.583878068017601</v>
      </c>
      <c r="O713">
        <v>0</v>
      </c>
      <c r="P713" s="4">
        <v>0.95836812687610295</v>
      </c>
      <c r="Q713">
        <v>0</v>
      </c>
      <c r="R713" s="4">
        <v>1.4738050975450201</v>
      </c>
      <c r="S713">
        <v>0</v>
      </c>
      <c r="T713">
        <v>2.61951829422717</v>
      </c>
      <c r="U713">
        <v>1.19795180595035</v>
      </c>
      <c r="V713">
        <v>-0.78354811872177499</v>
      </c>
      <c r="W713" s="3">
        <v>2.7562539817255201E-2</v>
      </c>
      <c r="X713" s="3">
        <v>-4.3194085229405203E-2</v>
      </c>
      <c r="Y713" s="3">
        <v>2.82247928280116E-11</v>
      </c>
      <c r="Z713" s="3">
        <v>1.6736336050209399E-12</v>
      </c>
      <c r="AA713" s="3">
        <v>1.6139385343263299E-13</v>
      </c>
      <c r="AB713">
        <v>13.2169759718174</v>
      </c>
      <c r="AC713">
        <v>355.41063378192399</v>
      </c>
      <c r="AD713">
        <v>363.06203327438499</v>
      </c>
      <c r="AE713">
        <v>0.2</v>
      </c>
      <c r="AF713">
        <v>0</v>
      </c>
      <c r="AG713">
        <v>783.72143519277199</v>
      </c>
      <c r="AH713">
        <v>21.074634060338798</v>
      </c>
      <c r="AI713">
        <v>21.528335860527399</v>
      </c>
      <c r="AJ713">
        <v>0.2</v>
      </c>
      <c r="AK713">
        <v>0</v>
      </c>
      <c r="AL713" s="3">
        <v>7.5576770246515698E-2</v>
      </c>
      <c r="AM713">
        <v>1.97747368093328</v>
      </c>
      <c r="AN713">
        <v>2.0200453984917601</v>
      </c>
      <c r="AO713">
        <v>-0.1</v>
      </c>
      <c r="AP713">
        <v>0</v>
      </c>
      <c r="AQ713">
        <v>311.284743314107</v>
      </c>
      <c r="AR713">
        <v>310.36563830566399</v>
      </c>
      <c r="AS713">
        <v>98193.769486979101</v>
      </c>
      <c r="AT713">
        <v>1.0934354419268599</v>
      </c>
      <c r="AU713">
        <v>1017.64384062125</v>
      </c>
      <c r="AV713" s="3">
        <v>2.6278448524327699E-2</v>
      </c>
      <c r="AW713" s="3">
        <v>6.2102254621571401E-2</v>
      </c>
      <c r="AX713" s="3">
        <v>1.44515728134622E-2</v>
      </c>
      <c r="AY713">
        <v>2069.9528529857998</v>
      </c>
      <c r="AZ713">
        <v>6331.61535033984</v>
      </c>
      <c r="BA713" s="3">
        <v>1.3216667632426E-2</v>
      </c>
      <c r="BB713">
        <v>32.692334237813498</v>
      </c>
      <c r="BC713">
        <v>4261.6624973540302</v>
      </c>
      <c r="BD713">
        <v>291.21865988548302</v>
      </c>
      <c r="BE713">
        <v>-2.7086390567677201</v>
      </c>
      <c r="BF713">
        <v>-3.8850471498552901</v>
      </c>
      <c r="BG713">
        <v>0.384549003801476</v>
      </c>
      <c r="BH713">
        <v>4.75165180045542</v>
      </c>
      <c r="BI713" s="3">
        <v>1.75407146192167E-14</v>
      </c>
      <c r="BJ713" s="3">
        <v>2.1354955088210301E-15</v>
      </c>
      <c r="BK713">
        <v>4.75165180045542</v>
      </c>
      <c r="BL713">
        <v>9.9861155421193892</v>
      </c>
      <c r="BM713">
        <v>264.88405162747699</v>
      </c>
      <c r="BN713">
        <v>235.11594837252201</v>
      </c>
      <c r="BO713">
        <v>4.6419978254385601</v>
      </c>
      <c r="BP713">
        <v>-9999</v>
      </c>
      <c r="BQ713">
        <v>0.34820300807767002</v>
      </c>
      <c r="BR713">
        <v>2.5505720249724901</v>
      </c>
      <c r="BS713">
        <v>-15.497928687546199</v>
      </c>
      <c r="BT713">
        <v>-0.17550732454884199</v>
      </c>
      <c r="BU713">
        <v>5.6447555978295796</v>
      </c>
      <c r="BV713">
        <v>0.60684271579216897</v>
      </c>
      <c r="BW713">
        <v>0</v>
      </c>
      <c r="BX713">
        <v>19.840506922486199</v>
      </c>
      <c r="BY713">
        <v>-3.0108734706528701</v>
      </c>
      <c r="BZ713">
        <v>6.8106039886040399</v>
      </c>
      <c r="CA713">
        <v>16.959366906013098</v>
      </c>
      <c r="CB713">
        <v>25.864104603423801</v>
      </c>
      <c r="CC713">
        <v>36.274774459436202</v>
      </c>
      <c r="CD713">
        <v>54.346222269595501</v>
      </c>
      <c r="CE713">
        <v>0.13030812990322599</v>
      </c>
      <c r="CF713">
        <v>1.01738814281665</v>
      </c>
      <c r="CG713">
        <v>233.72591249054</v>
      </c>
      <c r="CH713">
        <v>1.0237974080130501</v>
      </c>
      <c r="CI713">
        <v>37.195309334072697</v>
      </c>
      <c r="CJ713">
        <v>1.11986146126419</v>
      </c>
      <c r="CK713">
        <v>24.631509362665799</v>
      </c>
      <c r="CL713">
        <v>1.11986146126419</v>
      </c>
      <c r="CM713">
        <v>0.85579168497700997</v>
      </c>
      <c r="CN713">
        <v>1.11986146126419</v>
      </c>
      <c r="CO713">
        <v>1.2047290222917799</v>
      </c>
      <c r="CP713">
        <v>1.1657240578311401</v>
      </c>
      <c r="CQ713">
        <v>800000009</v>
      </c>
      <c r="CR713">
        <v>800000009</v>
      </c>
      <c r="CS713">
        <v>800000009</v>
      </c>
      <c r="CT713">
        <v>800000009</v>
      </c>
      <c r="CU713">
        <v>800001119</v>
      </c>
      <c r="CV713">
        <v>800001119</v>
      </c>
      <c r="CW713">
        <v>899999999</v>
      </c>
      <c r="CX713">
        <v>899999999</v>
      </c>
      <c r="CY713">
        <v>89999</v>
      </c>
      <c r="CZ713">
        <v>89999</v>
      </c>
      <c r="DA713">
        <v>89</v>
      </c>
      <c r="DB713">
        <v>89</v>
      </c>
      <c r="DC713">
        <v>1</v>
      </c>
      <c r="DD713">
        <v>1</v>
      </c>
      <c r="DE713">
        <v>0</v>
      </c>
      <c r="DF713">
        <v>3</v>
      </c>
      <c r="DG713">
        <v>19</v>
      </c>
      <c r="DH713">
        <v>8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6000</v>
      </c>
      <c r="EF713">
        <v>6000</v>
      </c>
      <c r="EG713">
        <v>6000</v>
      </c>
      <c r="EH713">
        <v>6000</v>
      </c>
      <c r="EI713">
        <v>100</v>
      </c>
      <c r="EJ713">
        <v>1.94256016561837</v>
      </c>
      <c r="EK713">
        <v>2.8793618004553498</v>
      </c>
      <c r="EL713">
        <v>0.27922208387125802</v>
      </c>
      <c r="EM713">
        <v>0.76375266099518702</v>
      </c>
      <c r="EN713">
        <v>14.538336218341099</v>
      </c>
      <c r="EO713" s="3">
        <v>2.48088456863341E-2</v>
      </c>
      <c r="EP713" s="3">
        <v>5.5600944778786099E-5</v>
      </c>
      <c r="EQ713">
        <v>0.21004768960009901</v>
      </c>
      <c r="ER713">
        <v>0.66121648419047796</v>
      </c>
      <c r="ES713" s="3">
        <v>2.2973158518561101E-2</v>
      </c>
      <c r="ET713" s="3">
        <v>1.2047290222917801E-3</v>
      </c>
      <c r="EU713">
        <v>98663.969340494703</v>
      </c>
      <c r="EV713">
        <v>355.36451138238499</v>
      </c>
      <c r="EW713">
        <v>363.01473695399397</v>
      </c>
      <c r="EX713">
        <v>21.073109415460699</v>
      </c>
      <c r="EY713">
        <v>21.526780382399899</v>
      </c>
      <c r="EZ713">
        <v>17.699441338062201</v>
      </c>
      <c r="FA713">
        <v>96.734264012654606</v>
      </c>
      <c r="FB713">
        <v>97.176830816904598</v>
      </c>
      <c r="FC713">
        <v>96.291701994578005</v>
      </c>
      <c r="FD713">
        <v>0.88513263787825802</v>
      </c>
      <c r="FE713" s="3">
        <v>3.02057571990493E-4</v>
      </c>
      <c r="FF713">
        <v>1.95888627616564</v>
      </c>
      <c r="FG713">
        <v>23.862606133778801</v>
      </c>
      <c r="FH713">
        <v>-787.92121923827904</v>
      </c>
      <c r="FI713" s="3">
        <v>1.6624203996683599E-7</v>
      </c>
      <c r="FJ713" s="3">
        <v>3.97473467299999E-6</v>
      </c>
      <c r="FK713" s="3">
        <v>-4.2586994847347998E-8</v>
      </c>
      <c r="FL713">
        <v>9999.990234375</v>
      </c>
      <c r="FM713">
        <v>9999.990234375</v>
      </c>
      <c r="FN713">
        <v>9999.990234375</v>
      </c>
      <c r="FO713" s="4">
        <f t="shared" si="11"/>
        <v>37.215638305664015</v>
      </c>
    </row>
    <row r="714" spans="1:171" x14ac:dyDescent="0.25">
      <c r="A714" t="s">
        <v>449</v>
      </c>
      <c r="B714" s="1">
        <v>43284</v>
      </c>
      <c r="C714" s="2">
        <v>0.65277777777777779</v>
      </c>
      <c r="D714">
        <v>184.65199999999999</v>
      </c>
      <c r="E714">
        <v>1</v>
      </c>
      <c r="F714">
        <v>6000</v>
      </c>
      <c r="G714">
        <v>6000</v>
      </c>
      <c r="H714" s="4">
        <v>0.26734510282010798</v>
      </c>
      <c r="I714">
        <v>1</v>
      </c>
      <c r="J714" s="4">
        <v>227.469585037923</v>
      </c>
      <c r="K714">
        <v>0</v>
      </c>
      <c r="L714" s="4">
        <v>31.375791717814199</v>
      </c>
      <c r="M714">
        <v>0</v>
      </c>
      <c r="N714" s="4">
        <v>34.785299766081998</v>
      </c>
      <c r="O714">
        <v>0</v>
      </c>
      <c r="P714" s="4">
        <v>0.72175526663796996</v>
      </c>
      <c r="Q714">
        <v>0</v>
      </c>
      <c r="R714" s="4">
        <v>1.8209186027420601</v>
      </c>
      <c r="S714">
        <v>0</v>
      </c>
      <c r="T714">
        <v>-1.98721531530815</v>
      </c>
      <c r="U714">
        <v>1.0822290100163301</v>
      </c>
      <c r="V714">
        <v>0.147152103877562</v>
      </c>
      <c r="W714" s="3">
        <v>2.4895132359136499E-2</v>
      </c>
      <c r="X714" s="3">
        <v>1.0344923669040501E-2</v>
      </c>
      <c r="Y714" s="3">
        <v>-1.0292962732290101E-12</v>
      </c>
      <c r="Z714" s="3">
        <v>-6.1170988887114495E-14</v>
      </c>
      <c r="AA714" s="3">
        <v>-5.9759175782932796E-15</v>
      </c>
      <c r="AB714">
        <v>13.224519762009001</v>
      </c>
      <c r="AC714">
        <v>355.84242824301498</v>
      </c>
      <c r="AD714">
        <v>363.53025144102702</v>
      </c>
      <c r="AE714">
        <v>0.2</v>
      </c>
      <c r="AF714">
        <v>0</v>
      </c>
      <c r="AG714">
        <v>785.93207071613301</v>
      </c>
      <c r="AH714">
        <v>21.147684869518699</v>
      </c>
      <c r="AI714">
        <v>21.604571540191699</v>
      </c>
      <c r="AJ714">
        <v>0.2</v>
      </c>
      <c r="AK714">
        <v>0</v>
      </c>
      <c r="AL714" s="3">
        <v>7.6779292965236404E-2</v>
      </c>
      <c r="AM714">
        <v>2.0072198888422998</v>
      </c>
      <c r="AN714">
        <v>2.05058501452769</v>
      </c>
      <c r="AO714">
        <v>-0.1</v>
      </c>
      <c r="AP714">
        <v>0</v>
      </c>
      <c r="AQ714">
        <v>311.18781403605101</v>
      </c>
      <c r="AR714">
        <v>310.16732823264698</v>
      </c>
      <c r="AS714">
        <v>98191.171735940399</v>
      </c>
      <c r="AT714">
        <v>1.0940751354537701</v>
      </c>
      <c r="AU714">
        <v>1017.67825180727</v>
      </c>
      <c r="AV714" s="3">
        <v>2.6262352524532899E-2</v>
      </c>
      <c r="AW714" s="3">
        <v>4.6769741278140403E-2</v>
      </c>
      <c r="AX714" s="3">
        <v>1.4510554129609299E-2</v>
      </c>
      <c r="AY714">
        <v>2077.07296026416</v>
      </c>
      <c r="AZ714">
        <v>6263.6417911652397</v>
      </c>
      <c r="BA714" s="3">
        <v>1.32628497434877E-2</v>
      </c>
      <c r="BB714">
        <v>33.160787757592303</v>
      </c>
      <c r="BC714">
        <v>4186.5688309010802</v>
      </c>
      <c r="BD714">
        <v>291.273300654585</v>
      </c>
      <c r="BE714">
        <v>-2.6578655630013701</v>
      </c>
      <c r="BF714">
        <v>-5.3710098592837801</v>
      </c>
      <c r="BG714">
        <v>0.49440001469254802</v>
      </c>
      <c r="BH714">
        <v>6.0130215062013503</v>
      </c>
      <c r="BI714" s="3">
        <v>-6.9040742567416603E-16</v>
      </c>
      <c r="BJ714" s="3">
        <v>-7.7832412197374797E-17</v>
      </c>
      <c r="BK714">
        <v>6.0130215062013503</v>
      </c>
      <c r="BL714">
        <v>10.955638362618799</v>
      </c>
      <c r="BM714">
        <v>256.328689441096</v>
      </c>
      <c r="BN714">
        <v>243.671310558903</v>
      </c>
      <c r="BO714">
        <v>4.7162726154540602</v>
      </c>
      <c r="BP714">
        <v>-9999</v>
      </c>
      <c r="BQ714">
        <v>0.49432496299829198</v>
      </c>
      <c r="BR714">
        <v>2.3341376382483001</v>
      </c>
      <c r="BS714">
        <v>-45.833434316199799</v>
      </c>
      <c r="BT714" s="3">
        <v>-5.9345323792125503E-2</v>
      </c>
      <c r="BU714">
        <v>7.2498436719534096</v>
      </c>
      <c r="BV714">
        <v>0.413288338394591</v>
      </c>
      <c r="BW714">
        <v>0</v>
      </c>
      <c r="BX714">
        <v>24.5372825553567</v>
      </c>
      <c r="BY714">
        <v>-3.7236272932173402</v>
      </c>
      <c r="BZ714">
        <v>8.42285507592646</v>
      </c>
      <c r="CA714">
        <v>20.9741000750934</v>
      </c>
      <c r="CB714">
        <v>31.986826000713201</v>
      </c>
      <c r="CC714">
        <v>44.861978276081601</v>
      </c>
      <c r="CD714">
        <v>67.211418380341598</v>
      </c>
      <c r="CE714">
        <v>0.26294696436849702</v>
      </c>
      <c r="CF714">
        <v>1.0167263328640099</v>
      </c>
      <c r="CG714">
        <v>225.14921471091699</v>
      </c>
      <c r="CH714">
        <v>1.02564861983764</v>
      </c>
      <c r="CI714">
        <v>27.559051968686099</v>
      </c>
      <c r="CJ714">
        <v>1.1384931438666599</v>
      </c>
      <c r="CK714">
        <v>30.5538069802869</v>
      </c>
      <c r="CL714">
        <v>1.1384931438666599</v>
      </c>
      <c r="CM714">
        <v>0.63395662110592399</v>
      </c>
      <c r="CN714">
        <v>1.1384931438666599</v>
      </c>
      <c r="CO714">
        <v>1.4881203722419101</v>
      </c>
      <c r="CP714">
        <v>1.17959155348909</v>
      </c>
      <c r="CQ714">
        <v>800000009</v>
      </c>
      <c r="CR714">
        <v>800000009</v>
      </c>
      <c r="CS714">
        <v>800000009</v>
      </c>
      <c r="CT714">
        <v>800000009</v>
      </c>
      <c r="CU714">
        <v>800000019</v>
      </c>
      <c r="CV714">
        <v>800101019</v>
      </c>
      <c r="CW714">
        <v>899999999</v>
      </c>
      <c r="CX714">
        <v>899999999</v>
      </c>
      <c r="CY714">
        <v>89999</v>
      </c>
      <c r="CZ714">
        <v>89999</v>
      </c>
      <c r="DA714">
        <v>89</v>
      </c>
      <c r="DB714">
        <v>89</v>
      </c>
      <c r="DC714">
        <v>3</v>
      </c>
      <c r="DD714">
        <v>4</v>
      </c>
      <c r="DE714">
        <v>2</v>
      </c>
      <c r="DF714">
        <v>5</v>
      </c>
      <c r="DG714">
        <v>14</v>
      </c>
      <c r="DH714">
        <v>4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101</v>
      </c>
      <c r="DZ714">
        <v>0</v>
      </c>
      <c r="EA714">
        <v>0</v>
      </c>
      <c r="EB714">
        <v>0</v>
      </c>
      <c r="EC714">
        <v>0</v>
      </c>
      <c r="ED714">
        <v>16</v>
      </c>
      <c r="EE714">
        <v>6000</v>
      </c>
      <c r="EF714">
        <v>6000</v>
      </c>
      <c r="EG714">
        <v>6000</v>
      </c>
      <c r="EH714">
        <v>6000</v>
      </c>
      <c r="EI714">
        <v>100</v>
      </c>
      <c r="EJ714">
        <v>2.4476043943214099</v>
      </c>
      <c r="EK714">
        <v>1.8898251306385301</v>
      </c>
      <c r="EL714">
        <v>0.33084575153666501</v>
      </c>
      <c r="EM714">
        <v>0.68928001744754497</v>
      </c>
      <c r="EN714">
        <v>13.5822935660429</v>
      </c>
      <c r="EO714" s="3">
        <v>2.44302172026695E-2</v>
      </c>
      <c r="EP714" s="3">
        <v>4.7480179446530802E-5</v>
      </c>
      <c r="EQ714">
        <v>0.20221473324298</v>
      </c>
      <c r="ER714">
        <v>0.81975542955674596</v>
      </c>
      <c r="ES714" s="3">
        <v>1.7008989504657401E-2</v>
      </c>
      <c r="ET714" s="3">
        <v>1.4881203722419099E-3</v>
      </c>
      <c r="EU714">
        <v>98663.859694010403</v>
      </c>
      <c r="EV714">
        <v>355.82006965426001</v>
      </c>
      <c r="EW714">
        <v>363.50742333982299</v>
      </c>
      <c r="EX714">
        <v>21.1464331885423</v>
      </c>
      <c r="EY714">
        <v>21.603301513032001</v>
      </c>
      <c r="EZ714">
        <v>17.7537696577707</v>
      </c>
      <c r="FA714">
        <v>96.707421178181903</v>
      </c>
      <c r="FB714">
        <v>97.149039496103896</v>
      </c>
      <c r="FC714">
        <v>96.2657989578247</v>
      </c>
      <c r="FD714">
        <v>0.88324028106530506</v>
      </c>
      <c r="FE714" s="3">
        <v>3.02674721179452E-4</v>
      </c>
      <c r="FF714">
        <v>1.9881649558544101</v>
      </c>
      <c r="FG714">
        <v>25.490704760016001</v>
      </c>
      <c r="FH714">
        <v>-803.25301961262801</v>
      </c>
      <c r="FI714" s="3">
        <v>-2.8083430669654803E-7</v>
      </c>
      <c r="FJ714" s="3">
        <v>3.66470469873617E-6</v>
      </c>
      <c r="FK714" s="3">
        <v>-4.9948583245573899E-7</v>
      </c>
      <c r="FL714">
        <v>9999.990234375</v>
      </c>
      <c r="FM714">
        <v>9999.990234375</v>
      </c>
      <c r="FN714">
        <v>9999.990234375</v>
      </c>
      <c r="FO714" s="4">
        <f t="shared" si="11"/>
        <v>37.017328232647003</v>
      </c>
    </row>
    <row r="715" spans="1:171" x14ac:dyDescent="0.25">
      <c r="A715" t="s">
        <v>449</v>
      </c>
      <c r="B715" s="1">
        <v>43284</v>
      </c>
      <c r="C715" s="2">
        <v>0.65972222222222221</v>
      </c>
      <c r="D715">
        <v>184.65899999999999</v>
      </c>
      <c r="E715">
        <v>1</v>
      </c>
      <c r="F715">
        <v>6000</v>
      </c>
      <c r="G715">
        <v>6000</v>
      </c>
      <c r="H715" s="4">
        <v>0.32283403165184299</v>
      </c>
      <c r="I715">
        <v>0</v>
      </c>
      <c r="J715" s="4">
        <v>316.927373664149</v>
      </c>
      <c r="K715">
        <v>0</v>
      </c>
      <c r="L715" s="4">
        <v>56.459391427177202</v>
      </c>
      <c r="M715">
        <v>0</v>
      </c>
      <c r="N715" s="4">
        <v>33.279840787929899</v>
      </c>
      <c r="O715">
        <v>0</v>
      </c>
      <c r="P715" s="4">
        <v>1.2994353755935399</v>
      </c>
      <c r="Q715">
        <v>0</v>
      </c>
      <c r="R715" s="4">
        <v>1.7149097235591</v>
      </c>
      <c r="S715">
        <v>0</v>
      </c>
      <c r="T715">
        <v>5.23257847767852</v>
      </c>
      <c r="U715">
        <v>0.23911154422980299</v>
      </c>
      <c r="V715">
        <v>-0.292781330688206</v>
      </c>
      <c r="W715" s="3">
        <v>5.5032474036807401E-3</v>
      </c>
      <c r="X715" s="3">
        <v>-1.3000200513043699E-2</v>
      </c>
      <c r="Y715" s="3">
        <v>2.8225993984682101E-11</v>
      </c>
      <c r="Z715" s="3">
        <v>1.68282132159262E-12</v>
      </c>
      <c r="AA715" s="3">
        <v>1.60873091365449E-13</v>
      </c>
      <c r="AB715">
        <v>13.188980889556101</v>
      </c>
      <c r="AC715">
        <v>354.98184017585299</v>
      </c>
      <c r="AD715">
        <v>362.65706381561603</v>
      </c>
      <c r="AE715">
        <v>0.2</v>
      </c>
      <c r="AF715">
        <v>0</v>
      </c>
      <c r="AG715">
        <v>786.321227981113</v>
      </c>
      <c r="AH715">
        <v>21.163860863510902</v>
      </c>
      <c r="AI715">
        <v>21.621454314285199</v>
      </c>
      <c r="AJ715">
        <v>0.2</v>
      </c>
      <c r="AK715">
        <v>0</v>
      </c>
      <c r="AL715" s="3">
        <v>7.5170147376003499E-2</v>
      </c>
      <c r="AM715">
        <v>1.9697747265130801</v>
      </c>
      <c r="AN715">
        <v>2.0123641207718199</v>
      </c>
      <c r="AO715">
        <v>-0.1</v>
      </c>
      <c r="AP715">
        <v>0</v>
      </c>
      <c r="AQ715">
        <v>311.46659132385201</v>
      </c>
      <c r="AR715">
        <v>310.69038436380998</v>
      </c>
      <c r="AS715">
        <v>98189.004666666602</v>
      </c>
      <c r="AT715">
        <v>1.09220238877123</v>
      </c>
      <c r="AU715">
        <v>1017.70479771414</v>
      </c>
      <c r="AV715" s="3">
        <v>2.6307221102503199E-2</v>
      </c>
      <c r="AW715" s="3">
        <v>8.4203412338461903E-2</v>
      </c>
      <c r="AX715" s="3">
        <v>1.4496885771738299E-2</v>
      </c>
      <c r="AY715">
        <v>2078.6158502685798</v>
      </c>
      <c r="AZ715">
        <v>6444.3051041786803</v>
      </c>
      <c r="BA715" s="3">
        <v>1.32730764195157E-2</v>
      </c>
      <c r="BB715">
        <v>32.255081295278003</v>
      </c>
      <c r="BC715">
        <v>4365.68925391009</v>
      </c>
      <c r="BD715">
        <v>291.285119361375</v>
      </c>
      <c r="BE715">
        <v>-3.48526334014191</v>
      </c>
      <c r="BF715">
        <v>-4.4207881325681697</v>
      </c>
      <c r="BG715">
        <v>0.45496773905312599</v>
      </c>
      <c r="BH715">
        <v>5.64778044073707</v>
      </c>
      <c r="BI715" s="3">
        <v>7.0478535661876298E-15</v>
      </c>
      <c r="BJ715" s="3">
        <v>2.1401194088493299E-15</v>
      </c>
      <c r="BK715">
        <v>5.64778044073707</v>
      </c>
      <c r="BL715">
        <v>10.1106196538272</v>
      </c>
      <c r="BM715">
        <v>268.25155849784102</v>
      </c>
      <c r="BN715">
        <v>231.74844150215799</v>
      </c>
      <c r="BO715">
        <v>4.62057763158285</v>
      </c>
      <c r="BP715">
        <v>-9999</v>
      </c>
      <c r="BQ715">
        <v>0.54367341102764399</v>
      </c>
      <c r="BR715">
        <v>1.87060706345312</v>
      </c>
      <c r="BS715">
        <v>-43.764749275417401</v>
      </c>
      <c r="BT715" s="3">
        <v>-6.2150476011702302E-2</v>
      </c>
      <c r="BU715">
        <v>5.6133685761195302</v>
      </c>
      <c r="BV715">
        <v>0.52444109308670195</v>
      </c>
      <c r="BW715">
        <v>0</v>
      </c>
      <c r="BX715">
        <v>25.506211008713102</v>
      </c>
      <c r="BY715">
        <v>-3.87066592416407</v>
      </c>
      <c r="BZ715">
        <v>8.7554568594838091</v>
      </c>
      <c r="CA715">
        <v>21.8023255438451</v>
      </c>
      <c r="CB715">
        <v>33.249922098446497</v>
      </c>
      <c r="CC715">
        <v>46.633488512697497</v>
      </c>
      <c r="CD715">
        <v>69.865463526222499</v>
      </c>
      <c r="CE715">
        <v>0.31749686522350401</v>
      </c>
      <c r="CF715">
        <v>1.01681013897438</v>
      </c>
      <c r="CG715">
        <v>314.65533573836598</v>
      </c>
      <c r="CH715">
        <v>1.02504219656669</v>
      </c>
      <c r="CI715">
        <v>49.825640249731897</v>
      </c>
      <c r="CJ715">
        <v>1.1331393062727499</v>
      </c>
      <c r="CK715">
        <v>29.3695934857273</v>
      </c>
      <c r="CL715">
        <v>1.1331393062727499</v>
      </c>
      <c r="CM715">
        <v>1.1467569507122499</v>
      </c>
      <c r="CN715">
        <v>1.1331393062727499</v>
      </c>
      <c r="CO715">
        <v>1.3780282175001499</v>
      </c>
      <c r="CP715">
        <v>1.1755139069154601</v>
      </c>
      <c r="CQ715">
        <v>800000009</v>
      </c>
      <c r="CR715">
        <v>800000009</v>
      </c>
      <c r="CS715">
        <v>800000009</v>
      </c>
      <c r="CT715">
        <v>800000009</v>
      </c>
      <c r="CU715">
        <v>800000019</v>
      </c>
      <c r="CV715">
        <v>800001019</v>
      </c>
      <c r="CW715">
        <v>899999999</v>
      </c>
      <c r="CX715">
        <v>899999999</v>
      </c>
      <c r="CY715">
        <v>89999</v>
      </c>
      <c r="CZ715">
        <v>89999</v>
      </c>
      <c r="DA715">
        <v>89</v>
      </c>
      <c r="DB715">
        <v>89</v>
      </c>
      <c r="DC715">
        <v>2</v>
      </c>
      <c r="DD715">
        <v>3</v>
      </c>
      <c r="DE715">
        <v>1</v>
      </c>
      <c r="DF715">
        <v>2</v>
      </c>
      <c r="DG715">
        <v>23</v>
      </c>
      <c r="DH715">
        <v>1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6000</v>
      </c>
      <c r="EF715">
        <v>6000</v>
      </c>
      <c r="EG715">
        <v>6000</v>
      </c>
      <c r="EH715">
        <v>6000</v>
      </c>
      <c r="EI715">
        <v>100</v>
      </c>
      <c r="EJ715">
        <v>1.4344280866780801</v>
      </c>
      <c r="EK715">
        <v>1.94351736155596</v>
      </c>
      <c r="EL715">
        <v>0.36326867867221502</v>
      </c>
      <c r="EM715">
        <v>1.15340649562155</v>
      </c>
      <c r="EN715">
        <v>10.3770106837349</v>
      </c>
      <c r="EO715" s="3">
        <v>3.0417600507057399E-2</v>
      </c>
      <c r="EP715" s="3">
        <v>3.5088893761606899E-5</v>
      </c>
      <c r="EQ715">
        <v>0.28308063211461998</v>
      </c>
      <c r="ER715">
        <v>0.78934240340124995</v>
      </c>
      <c r="ES715" s="3">
        <v>3.0820443191772198E-2</v>
      </c>
      <c r="ET715" s="3">
        <v>1.3780282175001499E-3</v>
      </c>
      <c r="EU715">
        <v>98660.527799479096</v>
      </c>
      <c r="EV715">
        <v>354.95346655468802</v>
      </c>
      <c r="EW715">
        <v>362.62816719342601</v>
      </c>
      <c r="EX715">
        <v>21.162693403847499</v>
      </c>
      <c r="EY715">
        <v>21.620278544805899</v>
      </c>
      <c r="EZ715">
        <v>17.7651014353434</v>
      </c>
      <c r="FA715">
        <v>96.699253705342599</v>
      </c>
      <c r="FB715">
        <v>97.140661473592104</v>
      </c>
      <c r="FC715">
        <v>96.257847242991105</v>
      </c>
      <c r="FD715">
        <v>0.88281474270423199</v>
      </c>
      <c r="FE715" s="3">
        <v>3.0414621340848098E-4</v>
      </c>
      <c r="FF715">
        <v>1.95194315291444</v>
      </c>
      <c r="FG715">
        <v>25.404114511410299</v>
      </c>
      <c r="FH715">
        <v>-865.41347113037102</v>
      </c>
      <c r="FI715" s="3">
        <v>-1.3207417200206101E-6</v>
      </c>
      <c r="FJ715" s="3">
        <v>5.07758558059948E-6</v>
      </c>
      <c r="FK715" s="3">
        <v>-9.4354236236346002E-7</v>
      </c>
      <c r="FL715">
        <v>9999.990234375</v>
      </c>
      <c r="FM715">
        <v>9999.990234375</v>
      </c>
      <c r="FN715">
        <v>9999.990234375</v>
      </c>
      <c r="FO715" s="4">
        <f t="shared" si="11"/>
        <v>37.540384363810006</v>
      </c>
    </row>
    <row r="716" spans="1:171" x14ac:dyDescent="0.25">
      <c r="A716" t="s">
        <v>449</v>
      </c>
      <c r="B716" s="1">
        <v>43284</v>
      </c>
      <c r="C716" s="2">
        <v>0.66666666666666663</v>
      </c>
      <c r="D716">
        <v>184.666</v>
      </c>
      <c r="E716">
        <v>1</v>
      </c>
      <c r="F716">
        <v>6000</v>
      </c>
      <c r="G716">
        <v>6000</v>
      </c>
      <c r="H716" s="4">
        <v>0.29422795897623299</v>
      </c>
      <c r="I716">
        <v>0</v>
      </c>
      <c r="J716" s="4">
        <v>263.44225981657399</v>
      </c>
      <c r="K716">
        <v>0</v>
      </c>
      <c r="L716" s="4">
        <v>48.261703949617598</v>
      </c>
      <c r="M716">
        <v>0</v>
      </c>
      <c r="N716" s="4">
        <v>41.527463228135701</v>
      </c>
      <c r="O716">
        <v>0</v>
      </c>
      <c r="P716" s="4">
        <v>1.1103859395747899</v>
      </c>
      <c r="Q716">
        <v>0</v>
      </c>
      <c r="R716" s="4">
        <v>2.2948777570229901</v>
      </c>
      <c r="S716">
        <v>0</v>
      </c>
      <c r="T716">
        <v>-3.4536068797741999</v>
      </c>
      <c r="U716">
        <v>-2.1227922926847298</v>
      </c>
      <c r="V716">
        <v>0.45101278403971001</v>
      </c>
      <c r="W716" s="3">
        <v>-4.8840354184252803E-2</v>
      </c>
      <c r="X716" s="3">
        <v>2.87301132317292E-2</v>
      </c>
      <c r="Y716" s="3">
        <v>-3.13120044538024E-12</v>
      </c>
      <c r="Z716" s="3">
        <v>-1.84726759363004E-13</v>
      </c>
      <c r="AA716" s="3">
        <v>-1.8580683033182E-14</v>
      </c>
      <c r="AB716">
        <v>13.220347161826499</v>
      </c>
      <c r="AC716">
        <v>356.30608232949203</v>
      </c>
      <c r="AD716">
        <v>363.95661717014099</v>
      </c>
      <c r="AE716">
        <v>0.2</v>
      </c>
      <c r="AF716">
        <v>0</v>
      </c>
      <c r="AG716">
        <v>779.94109015321806</v>
      </c>
      <c r="AH716">
        <v>21.0204581527715</v>
      </c>
      <c r="AI716">
        <v>21.471805338350698</v>
      </c>
      <c r="AJ716">
        <v>0.2</v>
      </c>
      <c r="AK716">
        <v>0</v>
      </c>
      <c r="AL716" s="3">
        <v>7.8450129427180798E-2</v>
      </c>
      <c r="AM716">
        <v>2.0524374330840001</v>
      </c>
      <c r="AN716">
        <v>2.0965069701163301</v>
      </c>
      <c r="AO716">
        <v>-0.1</v>
      </c>
      <c r="AP716">
        <v>0</v>
      </c>
      <c r="AQ716">
        <v>311.33436813608802</v>
      </c>
      <c r="AR716">
        <v>310.345520563761</v>
      </c>
      <c r="AS716">
        <v>98186.981728515602</v>
      </c>
      <c r="AT716">
        <v>1.09345331197484</v>
      </c>
      <c r="AU716">
        <v>1017.61274498174</v>
      </c>
      <c r="AV716" s="3">
        <v>2.62785617048635E-2</v>
      </c>
      <c r="AW716" s="3">
        <v>7.1953008884447001E-2</v>
      </c>
      <c r="AX716" s="3">
        <v>1.44143605216014E-2</v>
      </c>
      <c r="AY716">
        <v>2064.48896937776</v>
      </c>
      <c r="AZ716">
        <v>6324.6907502429503</v>
      </c>
      <c r="BA716" s="3">
        <v>1.3182419737307501E-2</v>
      </c>
      <c r="BB716">
        <v>32.641737768735197</v>
      </c>
      <c r="BC716">
        <v>4260.2017808651899</v>
      </c>
      <c r="BD716">
        <v>291.17661731242703</v>
      </c>
      <c r="BE716">
        <v>-1.81030412603631</v>
      </c>
      <c r="BF716">
        <v>-5.6517055628697097</v>
      </c>
      <c r="BG716">
        <v>0.52157400647854901</v>
      </c>
      <c r="BH716">
        <v>5.9574336960096197</v>
      </c>
      <c r="BI716" s="3">
        <v>-7.3938504734314698E-14</v>
      </c>
      <c r="BJ716" s="3">
        <v>-2.36847066650527E-16</v>
      </c>
      <c r="BK716">
        <v>5.9574336960096197</v>
      </c>
      <c r="BL716">
        <v>10.048653032708</v>
      </c>
      <c r="BM716">
        <v>247.76084009733</v>
      </c>
      <c r="BN716">
        <v>252.239159902669</v>
      </c>
      <c r="BO716">
        <v>5.0226825839910596</v>
      </c>
      <c r="BP716">
        <v>-9999</v>
      </c>
      <c r="BQ716">
        <v>0.51873057555834201</v>
      </c>
      <c r="BR716">
        <v>1.9994721478992199</v>
      </c>
      <c r="BS716">
        <v>-45.728618370358703</v>
      </c>
      <c r="BT716" s="3">
        <v>-5.9481350999292401E-2</v>
      </c>
      <c r="BU716">
        <v>5.45861911737705</v>
      </c>
      <c r="BV716">
        <v>0.456415950843098</v>
      </c>
      <c r="BW716">
        <v>0</v>
      </c>
      <c r="BX716">
        <v>26.252815387013399</v>
      </c>
      <c r="BY716">
        <v>-3.9839660189892698</v>
      </c>
      <c r="BZ716">
        <v>9.0117419824711895</v>
      </c>
      <c r="CA716">
        <v>22.4405117371061</v>
      </c>
      <c r="CB716">
        <v>34.223196310298803</v>
      </c>
      <c r="CC716">
        <v>47.998519433483999</v>
      </c>
      <c r="CD716">
        <v>71.9105285867617</v>
      </c>
      <c r="CE716">
        <v>0.289385262709552</v>
      </c>
      <c r="CF716">
        <v>1.0167344260082101</v>
      </c>
      <c r="CG716">
        <v>261.47782188092401</v>
      </c>
      <c r="CH716">
        <v>1.0255534807359299</v>
      </c>
      <c r="CI716">
        <v>42.421181331759598</v>
      </c>
      <c r="CJ716">
        <v>1.13767939587022</v>
      </c>
      <c r="CK716">
        <v>36.501903241704397</v>
      </c>
      <c r="CL716">
        <v>1.13767939587022</v>
      </c>
      <c r="CM716">
        <v>0.97600953625907105</v>
      </c>
      <c r="CN716">
        <v>1.13767939587022</v>
      </c>
      <c r="CO716">
        <v>1.8802863852394001</v>
      </c>
      <c r="CP716">
        <v>1.17896807951968</v>
      </c>
      <c r="CQ716">
        <v>800000009</v>
      </c>
      <c r="CR716">
        <v>800000009</v>
      </c>
      <c r="CS716">
        <v>800000009</v>
      </c>
      <c r="CT716">
        <v>800000009</v>
      </c>
      <c r="CU716">
        <v>800000009</v>
      </c>
      <c r="CV716">
        <v>800001019</v>
      </c>
      <c r="CW716">
        <v>899999999</v>
      </c>
      <c r="CX716">
        <v>899999999</v>
      </c>
      <c r="CY716">
        <v>89999</v>
      </c>
      <c r="CZ716">
        <v>89999</v>
      </c>
      <c r="DA716">
        <v>89</v>
      </c>
      <c r="DB716">
        <v>89</v>
      </c>
      <c r="DC716">
        <v>2</v>
      </c>
      <c r="DD716">
        <v>2</v>
      </c>
      <c r="DE716">
        <v>0</v>
      </c>
      <c r="DF716">
        <v>3</v>
      </c>
      <c r="DG716">
        <v>6</v>
      </c>
      <c r="DH716">
        <v>3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6000</v>
      </c>
      <c r="EF716">
        <v>6000</v>
      </c>
      <c r="EG716">
        <v>6000</v>
      </c>
      <c r="EH716">
        <v>6000</v>
      </c>
      <c r="EI716">
        <v>100</v>
      </c>
      <c r="EJ716">
        <v>1.91903025704664</v>
      </c>
      <c r="EK716">
        <v>1.7722259951154999</v>
      </c>
      <c r="EL716">
        <v>0.30768804363628999</v>
      </c>
      <c r="EM716">
        <v>1.0596756861502901</v>
      </c>
      <c r="EN716">
        <v>16.590558640575399</v>
      </c>
      <c r="EO716" s="3">
        <v>2.24991957655644E-2</v>
      </c>
      <c r="EP716" s="3">
        <v>6.3571170727535996E-5</v>
      </c>
      <c r="EQ716">
        <v>0.23499145843555699</v>
      </c>
      <c r="ER716">
        <v>0.97981929182941396</v>
      </c>
      <c r="ES716" s="3">
        <v>2.61989893048509E-2</v>
      </c>
      <c r="ET716" s="3">
        <v>1.8802863852394E-3</v>
      </c>
      <c r="EU716">
        <v>98659.037615885405</v>
      </c>
      <c r="EV716">
        <v>356.27802719772501</v>
      </c>
      <c r="EW716">
        <v>363.92966296586098</v>
      </c>
      <c r="EX716">
        <v>21.019286494844899</v>
      </c>
      <c r="EY716">
        <v>21.470617230553</v>
      </c>
      <c r="EZ716">
        <v>17.657123850345599</v>
      </c>
      <c r="FA716">
        <v>96.688838512420602</v>
      </c>
      <c r="FB716">
        <v>97.127715328216496</v>
      </c>
      <c r="FC716">
        <v>96.249957126617403</v>
      </c>
      <c r="FD716">
        <v>0.87775677106777805</v>
      </c>
      <c r="FE716" s="3">
        <v>3.0398174203583001E-4</v>
      </c>
      <c r="FF716">
        <v>2.03442701546351</v>
      </c>
      <c r="FG716">
        <v>24.390640505949602</v>
      </c>
      <c r="FH716">
        <v>-862.08047104899094</v>
      </c>
      <c r="FI716" s="3">
        <v>-1.3064836845973101E-6</v>
      </c>
      <c r="FJ716" s="3">
        <v>6.3139047587909402E-6</v>
      </c>
      <c r="FK716" s="3">
        <v>-9.4082157194106902E-7</v>
      </c>
      <c r="FL716">
        <v>9999.990234375</v>
      </c>
      <c r="FM716">
        <v>9999.990234375</v>
      </c>
      <c r="FN716">
        <v>9999.990234375</v>
      </c>
      <c r="FO716" s="4">
        <f t="shared" si="11"/>
        <v>37.195520563761022</v>
      </c>
    </row>
    <row r="717" spans="1:171" x14ac:dyDescent="0.25">
      <c r="A717" t="s">
        <v>450</v>
      </c>
      <c r="B717" s="1">
        <v>43284</v>
      </c>
      <c r="C717" s="2">
        <v>0.67361111111111116</v>
      </c>
      <c r="D717">
        <v>184.673</v>
      </c>
      <c r="E717">
        <v>1</v>
      </c>
      <c r="F717">
        <v>6000</v>
      </c>
      <c r="G717">
        <v>6000</v>
      </c>
      <c r="H717" s="4">
        <v>0.27759180923860499</v>
      </c>
      <c r="I717">
        <v>0</v>
      </c>
      <c r="J717" s="4">
        <v>304.63423650770102</v>
      </c>
      <c r="K717">
        <v>0</v>
      </c>
      <c r="L717" s="4">
        <v>49.399392689522799</v>
      </c>
      <c r="M717">
        <v>0</v>
      </c>
      <c r="N717" s="4">
        <v>40.936454866989699</v>
      </c>
      <c r="O717">
        <v>0</v>
      </c>
      <c r="P717" s="4">
        <v>1.1366292654058201</v>
      </c>
      <c r="Q717">
        <v>0</v>
      </c>
      <c r="R717" s="4">
        <v>2.0987756826454298</v>
      </c>
      <c r="S717">
        <v>0</v>
      </c>
      <c r="T717">
        <v>0.60812101204789804</v>
      </c>
      <c r="U717">
        <v>-0.26252667886403203</v>
      </c>
      <c r="V717" s="3">
        <v>-6.1472244232992801E-2</v>
      </c>
      <c r="W717" s="3">
        <v>-6.0404691211911297E-3</v>
      </c>
      <c r="X717" s="3">
        <v>-7.6866217891601802E-3</v>
      </c>
      <c r="Y717" s="3">
        <v>2.8356488009021698E-11</v>
      </c>
      <c r="Z717" s="3">
        <v>1.67234089687383E-12</v>
      </c>
      <c r="AA717" s="3">
        <v>1.6630414760133701E-13</v>
      </c>
      <c r="AB717">
        <v>13.228733348615499</v>
      </c>
      <c r="AC717">
        <v>356.125539308084</v>
      </c>
      <c r="AD717">
        <v>363.765605516694</v>
      </c>
      <c r="AE717">
        <v>0.2</v>
      </c>
      <c r="AF717">
        <v>0</v>
      </c>
      <c r="AG717">
        <v>780.17248771039601</v>
      </c>
      <c r="AH717">
        <v>21.002717389285898</v>
      </c>
      <c r="AI717">
        <v>21.453294878692098</v>
      </c>
      <c r="AJ717">
        <v>0.2</v>
      </c>
      <c r="AK717">
        <v>0</v>
      </c>
      <c r="AL717" s="3">
        <v>7.7583416630682897E-2</v>
      </c>
      <c r="AM717">
        <v>2.0303151025269002</v>
      </c>
      <c r="AN717">
        <v>2.0738720511180802</v>
      </c>
      <c r="AO717">
        <v>-0.1</v>
      </c>
      <c r="AP717">
        <v>0</v>
      </c>
      <c r="AQ717">
        <v>311.396286246405</v>
      </c>
      <c r="AR717">
        <v>310.40626244707403</v>
      </c>
      <c r="AS717">
        <v>98178.371007003298</v>
      </c>
      <c r="AT717">
        <v>1.09315085733243</v>
      </c>
      <c r="AU717">
        <v>1017.60480094301</v>
      </c>
      <c r="AV717" s="3">
        <v>2.6286010243548302E-2</v>
      </c>
      <c r="AW717" s="3">
        <v>7.3653576398297699E-2</v>
      </c>
      <c r="AX717" s="3">
        <v>1.43981140664912E-2</v>
      </c>
      <c r="AY717">
        <v>2062.5656930469399</v>
      </c>
      <c r="AZ717">
        <v>6345.6183256624399</v>
      </c>
      <c r="BA717" s="3">
        <v>1.31712050261994E-2</v>
      </c>
      <c r="BB717">
        <v>32.5037779960021</v>
      </c>
      <c r="BC717">
        <v>4283.0526326154904</v>
      </c>
      <c r="BD717">
        <v>291.16179518214398</v>
      </c>
      <c r="BE717">
        <v>-2.4858543344229802</v>
      </c>
      <c r="BF717">
        <v>-4.9383620479503803</v>
      </c>
      <c r="BG717">
        <v>0.46515060405061398</v>
      </c>
      <c r="BH717">
        <v>5.5482660870812097</v>
      </c>
      <c r="BI717" s="3">
        <v>1.2922391921953299E-15</v>
      </c>
      <c r="BJ717" s="3">
        <v>2.14355276969804E-15</v>
      </c>
      <c r="BK717">
        <v>5.5482660870812097</v>
      </c>
      <c r="BL717">
        <v>10.7501282832656</v>
      </c>
      <c r="BM717">
        <v>256.719599519506</v>
      </c>
      <c r="BN717">
        <v>243.280400480493</v>
      </c>
      <c r="BO717">
        <v>4.8091575872889898</v>
      </c>
      <c r="BP717">
        <v>-9999</v>
      </c>
      <c r="BQ717">
        <v>0.50392194763189702</v>
      </c>
      <c r="BR717">
        <v>2.2008283819765402</v>
      </c>
      <c r="BS717">
        <v>-36.251955965420201</v>
      </c>
      <c r="BT717" s="3">
        <v>-7.5030434291449802E-2</v>
      </c>
      <c r="BU717">
        <v>6.1667607620672502</v>
      </c>
      <c r="BV717">
        <v>0.54344574077277996</v>
      </c>
      <c r="BW717">
        <v>0</v>
      </c>
      <c r="BX717">
        <v>24.398120905038802</v>
      </c>
      <c r="BY717">
        <v>-3.7025089758925098</v>
      </c>
      <c r="BZ717">
        <v>8.3750853846368702</v>
      </c>
      <c r="CA717">
        <v>20.855146789463699</v>
      </c>
      <c r="CB717">
        <v>31.805414734626599</v>
      </c>
      <c r="CC717">
        <v>44.607546395968498</v>
      </c>
      <c r="CD717">
        <v>66.830233060373303</v>
      </c>
      <c r="CE717">
        <v>0.272992989334231</v>
      </c>
      <c r="CF717">
        <v>1.0168459267601999</v>
      </c>
      <c r="CG717">
        <v>302.19234406180198</v>
      </c>
      <c r="CH717">
        <v>1.0248853379329299</v>
      </c>
      <c r="CI717">
        <v>43.653284866715801</v>
      </c>
      <c r="CJ717">
        <v>1.13163059413171</v>
      </c>
      <c r="CK717">
        <v>36.174750911890598</v>
      </c>
      <c r="CL717">
        <v>1.13163059413171</v>
      </c>
      <c r="CM717">
        <v>1.0044172288201001</v>
      </c>
      <c r="CN717">
        <v>1.13163059413171</v>
      </c>
      <c r="CO717">
        <v>1.7094348855431201</v>
      </c>
      <c r="CP717">
        <v>1.17440924023996</v>
      </c>
      <c r="CQ717">
        <v>800000009</v>
      </c>
      <c r="CR717">
        <v>800000009</v>
      </c>
      <c r="CS717">
        <v>800000009</v>
      </c>
      <c r="CT717">
        <v>800000009</v>
      </c>
      <c r="CU717">
        <v>800000019</v>
      </c>
      <c r="CV717">
        <v>800001119</v>
      </c>
      <c r="CW717">
        <v>899999999</v>
      </c>
      <c r="CX717">
        <v>899999999</v>
      </c>
      <c r="CY717">
        <v>89999</v>
      </c>
      <c r="CZ717">
        <v>89999</v>
      </c>
      <c r="DA717">
        <v>89</v>
      </c>
      <c r="DB717">
        <v>89</v>
      </c>
      <c r="DC717">
        <v>3</v>
      </c>
      <c r="DD717">
        <v>0</v>
      </c>
      <c r="DE717">
        <v>0</v>
      </c>
      <c r="DF717">
        <v>6</v>
      </c>
      <c r="DG717">
        <v>15</v>
      </c>
      <c r="DH717">
        <v>9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101</v>
      </c>
      <c r="DZ717">
        <v>0</v>
      </c>
      <c r="EA717">
        <v>0</v>
      </c>
      <c r="EB717">
        <v>0</v>
      </c>
      <c r="EC717">
        <v>0</v>
      </c>
      <c r="ED717">
        <v>16</v>
      </c>
      <c r="EE717">
        <v>6000</v>
      </c>
      <c r="EF717">
        <v>6000</v>
      </c>
      <c r="EG717">
        <v>6000</v>
      </c>
      <c r="EH717">
        <v>6000</v>
      </c>
      <c r="EI717">
        <v>99</v>
      </c>
      <c r="EJ717">
        <v>1.6354210469078601</v>
      </c>
      <c r="EK717">
        <v>2.4174953365917902</v>
      </c>
      <c r="EL717">
        <v>0.34874038045342098</v>
      </c>
      <c r="EM717">
        <v>0.98676735063784304</v>
      </c>
      <c r="EN717">
        <v>17.0836203038149</v>
      </c>
      <c r="EO717" s="3">
        <v>1.5353910754997899E-2</v>
      </c>
      <c r="EP717" s="3">
        <v>6.6830934142333902E-5</v>
      </c>
      <c r="EQ717">
        <v>0.27165907054249899</v>
      </c>
      <c r="ER717">
        <v>0.97129518330495201</v>
      </c>
      <c r="ES717" s="3">
        <v>2.69686892594691E-2</v>
      </c>
      <c r="ET717" s="3">
        <v>1.7094348855431201E-3</v>
      </c>
      <c r="EU717">
        <v>98650.127327473907</v>
      </c>
      <c r="EV717">
        <v>356.11167653316801</v>
      </c>
      <c r="EW717">
        <v>363.751731323059</v>
      </c>
      <c r="EX717">
        <v>21.0017844225892</v>
      </c>
      <c r="EY717">
        <v>21.452349502192</v>
      </c>
      <c r="EZ717">
        <v>17.6421541322072</v>
      </c>
      <c r="FA717">
        <v>96.713631585439003</v>
      </c>
      <c r="FB717">
        <v>97.155289710998503</v>
      </c>
      <c r="FC717">
        <v>96.271969384511294</v>
      </c>
      <c r="FD717">
        <v>0.88332712372143996</v>
      </c>
      <c r="FE717" s="3">
        <v>3.0273472487654798E-4</v>
      </c>
      <c r="FF717">
        <v>2.01605507562557</v>
      </c>
      <c r="FG717">
        <v>24.641804041067701</v>
      </c>
      <c r="FH717">
        <v>-890.41097174072195</v>
      </c>
      <c r="FI717" s="3">
        <v>-1.61683115922488E-6</v>
      </c>
      <c r="FJ717" s="3">
        <v>7.3547432832813103E-6</v>
      </c>
      <c r="FK717" s="3">
        <v>-1.42731795496247E-6</v>
      </c>
      <c r="FL717">
        <v>9999.990234375</v>
      </c>
      <c r="FM717">
        <v>9999.990234375</v>
      </c>
      <c r="FN717">
        <v>9999.990234375</v>
      </c>
      <c r="FO717" s="4">
        <f t="shared" si="11"/>
        <v>37.25626244707405</v>
      </c>
    </row>
    <row r="718" spans="1:171" x14ac:dyDescent="0.25">
      <c r="A718" t="s">
        <v>450</v>
      </c>
      <c r="B718" s="1">
        <v>43284</v>
      </c>
      <c r="C718" s="2">
        <v>0.68055555555555547</v>
      </c>
      <c r="D718">
        <v>184.68</v>
      </c>
      <c r="E718">
        <v>1</v>
      </c>
      <c r="F718">
        <v>6000</v>
      </c>
      <c r="G718">
        <v>6000</v>
      </c>
      <c r="H718" s="4">
        <v>0.18420431983618399</v>
      </c>
      <c r="I718">
        <v>0</v>
      </c>
      <c r="J718" s="4">
        <v>222.55214281871599</v>
      </c>
      <c r="K718">
        <v>0</v>
      </c>
      <c r="L718" s="4">
        <v>37.114512419479503</v>
      </c>
      <c r="M718">
        <v>0</v>
      </c>
      <c r="N718" s="4">
        <v>32.537330671181401</v>
      </c>
      <c r="O718">
        <v>0</v>
      </c>
      <c r="P718" s="4">
        <v>0.85349983621609105</v>
      </c>
      <c r="Q718">
        <v>0</v>
      </c>
      <c r="R718" s="4">
        <v>1.76340370379899</v>
      </c>
      <c r="S718">
        <v>0</v>
      </c>
      <c r="T718">
        <v>-5.5831419023234101</v>
      </c>
      <c r="U718">
        <v>-6.5473034639611702</v>
      </c>
      <c r="V718">
        <v>-0.157879735899187</v>
      </c>
      <c r="W718">
        <v>-0.150564349896052</v>
      </c>
      <c r="X718" s="3">
        <v>-1.10457420337616E-2</v>
      </c>
      <c r="Y718" s="3">
        <v>5.0386477174715304E-12</v>
      </c>
      <c r="Z718" s="3">
        <v>2.91290057162607E-13</v>
      </c>
      <c r="AA718" s="3">
        <v>2.9174598250035897E-14</v>
      </c>
      <c r="AB718">
        <v>13.2249372547312</v>
      </c>
      <c r="AC718">
        <v>355.66264259055703</v>
      </c>
      <c r="AD718">
        <v>363.12903641711199</v>
      </c>
      <c r="AE718">
        <v>0.1</v>
      </c>
      <c r="AF718">
        <v>0</v>
      </c>
      <c r="AG718">
        <v>764.54893156049104</v>
      </c>
      <c r="AH718">
        <v>20.5612690745516</v>
      </c>
      <c r="AI718">
        <v>20.992909944579999</v>
      </c>
      <c r="AJ718">
        <v>0.2</v>
      </c>
      <c r="AK718">
        <v>0</v>
      </c>
      <c r="AL718" s="3">
        <v>7.6574559866696396E-2</v>
      </c>
      <c r="AM718">
        <v>1.99857953030478</v>
      </c>
      <c r="AN718">
        <v>2.04053553040155</v>
      </c>
      <c r="AO718">
        <v>-0.1</v>
      </c>
      <c r="AP718">
        <v>0</v>
      </c>
      <c r="AQ718">
        <v>311.10648164367598</v>
      </c>
      <c r="AR718">
        <v>309.84949535115499</v>
      </c>
      <c r="AS718">
        <v>98170.288684244704</v>
      </c>
      <c r="AT718">
        <v>1.09520923189779</v>
      </c>
      <c r="AU718">
        <v>1017.33854522793</v>
      </c>
      <c r="AV718" s="3">
        <v>2.62410219922572E-2</v>
      </c>
      <c r="AW718" s="3">
        <v>5.5306789386802703E-2</v>
      </c>
      <c r="AX718" s="3">
        <v>1.41196511012825E-2</v>
      </c>
      <c r="AY718">
        <v>2019.0471635551201</v>
      </c>
      <c r="AZ718">
        <v>6156.0169185280702</v>
      </c>
      <c r="BA718" s="3">
        <v>1.28921951076104E-2</v>
      </c>
      <c r="BB718">
        <v>32.7979469562258</v>
      </c>
      <c r="BC718">
        <v>4136.9697549729499</v>
      </c>
      <c r="BD718">
        <v>290.82312667268502</v>
      </c>
      <c r="BE718">
        <v>-2.55018921405747</v>
      </c>
      <c r="BF718">
        <v>-5.9094634873469296</v>
      </c>
      <c r="BG718">
        <v>0.57637010338737504</v>
      </c>
      <c r="BH718">
        <v>6.4619986251825097</v>
      </c>
      <c r="BI718" s="3">
        <v>3.8320301832940399E-14</v>
      </c>
      <c r="BJ718" s="3">
        <v>3.80995963944474E-16</v>
      </c>
      <c r="BK718">
        <v>6.4619986251825097</v>
      </c>
      <c r="BL718">
        <v>10.454516422588499</v>
      </c>
      <c r="BM718">
        <v>253.34228787744499</v>
      </c>
      <c r="BN718">
        <v>246.65771212255399</v>
      </c>
      <c r="BO718">
        <v>5.11722772778307</v>
      </c>
      <c r="BP718">
        <v>-9999</v>
      </c>
      <c r="BQ718">
        <v>0.41011094268801401</v>
      </c>
      <c r="BR718">
        <v>1.7800142719791101</v>
      </c>
      <c r="BS718">
        <v>-26.744009449633602</v>
      </c>
      <c r="BT718">
        <v>-0.10170501940341101</v>
      </c>
      <c r="BU718">
        <v>5.9963644491233996</v>
      </c>
      <c r="BV718">
        <v>0.48704358483240201</v>
      </c>
      <c r="BW718">
        <v>0</v>
      </c>
      <c r="BX718">
        <v>21.114629866645998</v>
      </c>
      <c r="BY718">
        <v>-3.2042265430269099</v>
      </c>
      <c r="BZ718">
        <v>7.2479691647746298</v>
      </c>
      <c r="CA718">
        <v>18.048468035222999</v>
      </c>
      <c r="CB718">
        <v>27.525052543621001</v>
      </c>
      <c r="CC718">
        <v>38.604277562031299</v>
      </c>
      <c r="CD718">
        <v>57.8362424083262</v>
      </c>
      <c r="CE718">
        <v>0.18117631873898599</v>
      </c>
      <c r="CF718">
        <v>1.0167130070766</v>
      </c>
      <c r="CG718">
        <v>220.43499712514699</v>
      </c>
      <c r="CH718">
        <v>1.02644962704738</v>
      </c>
      <c r="CI718">
        <v>32.414998712812</v>
      </c>
      <c r="CJ718">
        <v>1.1449796049138801</v>
      </c>
      <c r="CK718">
        <v>28.417388861374999</v>
      </c>
      <c r="CL718">
        <v>1.1449796049138801</v>
      </c>
      <c r="CM718">
        <v>0.745427981907402</v>
      </c>
      <c r="CN718">
        <v>1.1449796049138801</v>
      </c>
      <c r="CO718">
        <v>1.4354648045759399</v>
      </c>
      <c r="CP718">
        <v>1.18463067875918</v>
      </c>
      <c r="CQ718">
        <v>800000009</v>
      </c>
      <c r="CR718">
        <v>800000009</v>
      </c>
      <c r="CS718">
        <v>800000009</v>
      </c>
      <c r="CT718">
        <v>800000009</v>
      </c>
      <c r="CU718">
        <v>800000009</v>
      </c>
      <c r="CV718">
        <v>800001019</v>
      </c>
      <c r="CW718">
        <v>899999999</v>
      </c>
      <c r="CX718">
        <v>899999999</v>
      </c>
      <c r="CY718">
        <v>89999</v>
      </c>
      <c r="CZ718">
        <v>89999</v>
      </c>
      <c r="DA718">
        <v>89</v>
      </c>
      <c r="DB718">
        <v>89</v>
      </c>
      <c r="DC718">
        <v>1</v>
      </c>
      <c r="DD718">
        <v>1</v>
      </c>
      <c r="DE718">
        <v>0</v>
      </c>
      <c r="DF718">
        <v>0</v>
      </c>
      <c r="DG718">
        <v>13</v>
      </c>
      <c r="DH718">
        <v>2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6000</v>
      </c>
      <c r="EF718">
        <v>6000</v>
      </c>
      <c r="EG718">
        <v>6000</v>
      </c>
      <c r="EH718">
        <v>6000</v>
      </c>
      <c r="EI718">
        <v>100</v>
      </c>
      <c r="EJ718">
        <v>1.5801237603493901</v>
      </c>
      <c r="EK718">
        <v>1.6483840689398399</v>
      </c>
      <c r="EL718">
        <v>0.33152071466898397</v>
      </c>
      <c r="EM718">
        <v>0.72583702805658001</v>
      </c>
      <c r="EN718">
        <v>9.2146902380356792</v>
      </c>
      <c r="EO718" s="3">
        <v>3.0188420275655901E-2</v>
      </c>
      <c r="EP718" s="3">
        <v>3.2765558139888998E-5</v>
      </c>
      <c r="EQ718">
        <v>0.197841752550626</v>
      </c>
      <c r="ER718">
        <v>0.76136005417198305</v>
      </c>
      <c r="ES718" s="3">
        <v>1.9971542475450001E-2</v>
      </c>
      <c r="ET718" s="3">
        <v>1.43546480457594E-3</v>
      </c>
      <c r="EU718">
        <v>98644.116025390598</v>
      </c>
      <c r="EV718">
        <v>355.62786283523201</v>
      </c>
      <c r="EW718">
        <v>363.08961083408502</v>
      </c>
      <c r="EX718">
        <v>20.5599467734489</v>
      </c>
      <c r="EY718">
        <v>20.991571984954099</v>
      </c>
      <c r="EZ718">
        <v>17.303671668052601</v>
      </c>
      <c r="FA718">
        <v>96.706634133656806</v>
      </c>
      <c r="FB718">
        <v>97.151353729248001</v>
      </c>
      <c r="FC718">
        <v>96.261914222717195</v>
      </c>
      <c r="FD718">
        <v>0.889440487265587</v>
      </c>
      <c r="FE718" s="3">
        <v>3.0336831481933199E-4</v>
      </c>
      <c r="FF718">
        <v>1.98093495782216</v>
      </c>
      <c r="FG718">
        <v>24.511076082865401</v>
      </c>
      <c r="FH718">
        <v>-875.74577138264897</v>
      </c>
      <c r="FI718" s="3">
        <v>-2.3638158482341699E-6</v>
      </c>
      <c r="FJ718" s="3">
        <v>5.4099693952016302E-6</v>
      </c>
      <c r="FK718" s="3">
        <v>-2.8809761625522101E-7</v>
      </c>
      <c r="FL718">
        <v>9999.990234375</v>
      </c>
      <c r="FM718">
        <v>9999.990234375</v>
      </c>
      <c r="FN718">
        <v>9999.990234375</v>
      </c>
      <c r="FO718" s="4">
        <f t="shared" si="11"/>
        <v>36.699495351155008</v>
      </c>
    </row>
    <row r="719" spans="1:171" x14ac:dyDescent="0.25">
      <c r="A719" t="s">
        <v>450</v>
      </c>
      <c r="B719" s="1">
        <v>43284</v>
      </c>
      <c r="C719" s="2">
        <v>0.6875</v>
      </c>
      <c r="D719">
        <v>184.68700000000001</v>
      </c>
      <c r="E719">
        <v>1</v>
      </c>
      <c r="F719">
        <v>6000</v>
      </c>
      <c r="G719">
        <v>6000</v>
      </c>
      <c r="H719" s="4">
        <v>0.283094224309697</v>
      </c>
      <c r="I719">
        <v>0</v>
      </c>
      <c r="J719" s="4">
        <v>237.14421629249799</v>
      </c>
      <c r="K719">
        <v>0</v>
      </c>
      <c r="L719" s="4">
        <v>47.331455381486698</v>
      </c>
      <c r="M719">
        <v>0</v>
      </c>
      <c r="N719" s="4">
        <v>30.890686484043599</v>
      </c>
      <c r="O719">
        <v>0</v>
      </c>
      <c r="P719" s="4">
        <v>1.08844256060454</v>
      </c>
      <c r="Q719">
        <v>0</v>
      </c>
      <c r="R719" s="4">
        <v>1.55279233146319</v>
      </c>
      <c r="S719">
        <v>0</v>
      </c>
      <c r="T719" s="3">
        <v>-9.4641998390502705E-2</v>
      </c>
      <c r="U719">
        <v>-6.4838609389125699</v>
      </c>
      <c r="V719">
        <v>-0.124534015538374</v>
      </c>
      <c r="W719">
        <v>-0.14910401858705899</v>
      </c>
      <c r="X719" s="3">
        <v>-7.3581358593999401E-3</v>
      </c>
      <c r="Y719" s="3">
        <v>1.7577150916508501E-11</v>
      </c>
      <c r="Z719" s="3">
        <v>9.9557197047521209E-13</v>
      </c>
      <c r="AA719" s="3">
        <v>1.0078178521945999E-13</v>
      </c>
      <c r="AB719">
        <v>13.216822568779801</v>
      </c>
      <c r="AC719">
        <v>355.297507207546</v>
      </c>
      <c r="AD719">
        <v>362.59439085548001</v>
      </c>
      <c r="AE719">
        <v>0.2</v>
      </c>
      <c r="AF719">
        <v>0</v>
      </c>
      <c r="AG719">
        <v>748.60244135828998</v>
      </c>
      <c r="AH719">
        <v>20.124094117171602</v>
      </c>
      <c r="AI719">
        <v>20.537390496443098</v>
      </c>
      <c r="AJ719">
        <v>0.2</v>
      </c>
      <c r="AK719">
        <v>0</v>
      </c>
      <c r="AL719" s="3">
        <v>7.5781051191832094E-2</v>
      </c>
      <c r="AM719">
        <v>1.9774384362980799</v>
      </c>
      <c r="AN719">
        <v>2.0180498616470102</v>
      </c>
      <c r="AO719">
        <v>-0.1</v>
      </c>
      <c r="AP719">
        <v>0</v>
      </c>
      <c r="AQ719">
        <v>310.93659829457602</v>
      </c>
      <c r="AR719">
        <v>309.84005649312297</v>
      </c>
      <c r="AS719">
        <v>98165.440597005203</v>
      </c>
      <c r="AT719">
        <v>1.0953709708867101</v>
      </c>
      <c r="AU719">
        <v>1017.09310754184</v>
      </c>
      <c r="AV719" s="3">
        <v>2.62415185427529E-2</v>
      </c>
      <c r="AW719" s="3">
        <v>7.0531077927174196E-2</v>
      </c>
      <c r="AX719" s="3">
        <v>1.3819176722337E-2</v>
      </c>
      <c r="AY719">
        <v>1976.0204700596901</v>
      </c>
      <c r="AZ719">
        <v>6152.8453497654</v>
      </c>
      <c r="BA719" s="3">
        <v>1.26159785950418E-2</v>
      </c>
      <c r="BB719">
        <v>32.115555612575797</v>
      </c>
      <c r="BC719">
        <v>4176.8248797057004</v>
      </c>
      <c r="BD719">
        <v>290.481929868252</v>
      </c>
      <c r="BE719">
        <v>-2.9298225345683702</v>
      </c>
      <c r="BF719">
        <v>-5.5622489445209498</v>
      </c>
      <c r="BG719">
        <v>0.49962120265276799</v>
      </c>
      <c r="BH719">
        <v>6.30651209077008</v>
      </c>
      <c r="BI719" s="3">
        <v>3.1797421485969599E-15</v>
      </c>
      <c r="BJ719" s="3">
        <v>1.32990745884933E-15</v>
      </c>
      <c r="BK719">
        <v>6.30651209077008</v>
      </c>
      <c r="BL719">
        <v>10.3275558510433</v>
      </c>
      <c r="BM719">
        <v>257.77727629448901</v>
      </c>
      <c r="BN719">
        <v>242.22272370550999</v>
      </c>
      <c r="BO719">
        <v>4.54390876239039</v>
      </c>
      <c r="BP719">
        <v>-9999</v>
      </c>
      <c r="BQ719">
        <v>0.50837582579363005</v>
      </c>
      <c r="BR719">
        <v>1.8829812457906301</v>
      </c>
      <c r="BS719">
        <v>-47.802279590424099</v>
      </c>
      <c r="BT719" s="3">
        <v>-5.6901052069175298E-2</v>
      </c>
      <c r="BU719">
        <v>5.0102878599683898</v>
      </c>
      <c r="BV719">
        <v>0.418702648221283</v>
      </c>
      <c r="BW719">
        <v>0</v>
      </c>
      <c r="BX719">
        <v>23.963263529094601</v>
      </c>
      <c r="BY719">
        <v>-3.6365176914024899</v>
      </c>
      <c r="BZ719">
        <v>8.2258129194397895</v>
      </c>
      <c r="CA719">
        <v>20.483437244983101</v>
      </c>
      <c r="CB719">
        <v>31.238534225830598</v>
      </c>
      <c r="CC719">
        <v>43.812488422095903</v>
      </c>
      <c r="CD719">
        <v>65.639091336980599</v>
      </c>
      <c r="CE719">
        <v>0.27844213413783098</v>
      </c>
      <c r="CF719">
        <v>1.01670756542026</v>
      </c>
      <c r="CG719">
        <v>235.38011791742301</v>
      </c>
      <c r="CH719">
        <v>1.0261661718905799</v>
      </c>
      <c r="CI719">
        <v>41.419964255838899</v>
      </c>
      <c r="CJ719">
        <v>1.14272081668478</v>
      </c>
      <c r="CK719">
        <v>27.032575265113699</v>
      </c>
      <c r="CL719">
        <v>1.14272081668478</v>
      </c>
      <c r="CM719">
        <v>0.952500859975833</v>
      </c>
      <c r="CN719">
        <v>1.14272081668478</v>
      </c>
      <c r="CO719">
        <v>1.25512938111218</v>
      </c>
      <c r="CP719">
        <v>1.1828828932206299</v>
      </c>
      <c r="CQ719">
        <v>800000009</v>
      </c>
      <c r="CR719">
        <v>800000009</v>
      </c>
      <c r="CS719">
        <v>800000009</v>
      </c>
      <c r="CT719">
        <v>800000009</v>
      </c>
      <c r="CU719">
        <v>800000009</v>
      </c>
      <c r="CV719">
        <v>800001119</v>
      </c>
      <c r="CW719">
        <v>899999999</v>
      </c>
      <c r="CX719">
        <v>899999999</v>
      </c>
      <c r="CY719">
        <v>89999</v>
      </c>
      <c r="CZ719">
        <v>89999</v>
      </c>
      <c r="DA719">
        <v>89</v>
      </c>
      <c r="DB719">
        <v>89</v>
      </c>
      <c r="DC719">
        <v>3</v>
      </c>
      <c r="DD719">
        <v>6</v>
      </c>
      <c r="DE719">
        <v>1</v>
      </c>
      <c r="DF719">
        <v>5</v>
      </c>
      <c r="DG719">
        <v>13</v>
      </c>
      <c r="DH719">
        <v>3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6000</v>
      </c>
      <c r="EF719">
        <v>6000</v>
      </c>
      <c r="EG719">
        <v>6000</v>
      </c>
      <c r="EH719">
        <v>6000</v>
      </c>
      <c r="EI719">
        <v>100</v>
      </c>
      <c r="EJ719">
        <v>1.7612752237063101</v>
      </c>
      <c r="EK719">
        <v>1.6334329535216101</v>
      </c>
      <c r="EL719">
        <v>0.371254314353342</v>
      </c>
      <c r="EM719">
        <v>0.81786285632698996</v>
      </c>
      <c r="EN719">
        <v>9.1539882084611595</v>
      </c>
      <c r="EO719" s="3">
        <v>4.3565727084004503E-2</v>
      </c>
      <c r="EP719" s="3">
        <v>2.9200699834130102E-5</v>
      </c>
      <c r="EQ719">
        <v>0.21127486728679601</v>
      </c>
      <c r="ER719">
        <v>0.72394854159354605</v>
      </c>
      <c r="ES719" s="3">
        <v>2.5508542996123599E-2</v>
      </c>
      <c r="ET719" s="3">
        <v>1.25512938111218E-3</v>
      </c>
      <c r="EU719">
        <v>98638.323123697905</v>
      </c>
      <c r="EV719">
        <v>355.26462526693399</v>
      </c>
      <c r="EW719">
        <v>362.56207227818197</v>
      </c>
      <c r="EX719">
        <v>20.1231022911415</v>
      </c>
      <c r="EY719">
        <v>20.536411940475102</v>
      </c>
      <c r="EZ719">
        <v>16.963009087562501</v>
      </c>
      <c r="FA719">
        <v>96.709104698181093</v>
      </c>
      <c r="FB719">
        <v>97.155284222920699</v>
      </c>
      <c r="FC719">
        <v>96.2629281908671</v>
      </c>
      <c r="FD719">
        <v>0.89235231790939895</v>
      </c>
      <c r="FE719" s="3">
        <v>3.0247333459556099E-4</v>
      </c>
      <c r="FF719">
        <v>1.96035323390364</v>
      </c>
      <c r="FG719">
        <v>24.710535152435298</v>
      </c>
      <c r="FH719">
        <v>-866.91332116699198</v>
      </c>
      <c r="FI719" s="3">
        <v>3.0315046579096399E-9</v>
      </c>
      <c r="FJ719" s="3">
        <v>5.9621509528930703E-6</v>
      </c>
      <c r="FK719" s="3">
        <v>2.7525956997291699E-8</v>
      </c>
      <c r="FL719">
        <v>9999.990234375</v>
      </c>
      <c r="FM719">
        <v>9999.990234375</v>
      </c>
      <c r="FN719">
        <v>9999.990234375</v>
      </c>
      <c r="FO719" s="4">
        <f t="shared" si="11"/>
        <v>36.690056493122995</v>
      </c>
    </row>
    <row r="720" spans="1:171" x14ac:dyDescent="0.25">
      <c r="A720" t="s">
        <v>451</v>
      </c>
      <c r="B720" s="1">
        <v>43284</v>
      </c>
      <c r="C720" s="2">
        <v>0.69444444444444453</v>
      </c>
      <c r="D720">
        <v>184.69399999999999</v>
      </c>
      <c r="E720">
        <v>1</v>
      </c>
      <c r="F720">
        <v>6000</v>
      </c>
      <c r="G720">
        <v>6000</v>
      </c>
      <c r="H720" s="4">
        <v>0.21182649098817399</v>
      </c>
      <c r="I720">
        <v>0</v>
      </c>
      <c r="J720" s="4">
        <v>215.18408926058399</v>
      </c>
      <c r="K720">
        <v>0</v>
      </c>
      <c r="L720" s="4">
        <v>28.980522223240499</v>
      </c>
      <c r="M720">
        <v>0</v>
      </c>
      <c r="N720" s="4">
        <v>27.0547173335721</v>
      </c>
      <c r="O720">
        <v>0</v>
      </c>
      <c r="P720" s="4">
        <v>0.66618775196403501</v>
      </c>
      <c r="Q720">
        <v>0</v>
      </c>
      <c r="R720" s="4">
        <v>1.3731841700783201</v>
      </c>
      <c r="S720">
        <v>0</v>
      </c>
      <c r="T720">
        <v>-3.8892712932919098</v>
      </c>
      <c r="U720">
        <v>-7.75225276390902</v>
      </c>
      <c r="V720" s="3">
        <v>-8.0256966725933895E-2</v>
      </c>
      <c r="W720">
        <v>-0.17820437470598599</v>
      </c>
      <c r="X720" s="3">
        <v>-2.6321940289944501E-3</v>
      </c>
      <c r="Y720" s="3">
        <v>-9.5856381612989092E-12</v>
      </c>
      <c r="Z720" s="3">
        <v>-5.2920290806453303E-13</v>
      </c>
      <c r="AA720" s="3">
        <v>-5.4839402459295901E-14</v>
      </c>
      <c r="AB720">
        <v>13.2212883722491</v>
      </c>
      <c r="AC720">
        <v>355.06248822369002</v>
      </c>
      <c r="AD720">
        <v>362.16167284489097</v>
      </c>
      <c r="AE720">
        <v>0.2</v>
      </c>
      <c r="AF720">
        <v>0</v>
      </c>
      <c r="AG720">
        <v>729.91950428535097</v>
      </c>
      <c r="AH720">
        <v>19.602252677472599</v>
      </c>
      <c r="AI720">
        <v>19.9941837188085</v>
      </c>
      <c r="AJ720">
        <v>0.2</v>
      </c>
      <c r="AK720">
        <v>0</v>
      </c>
      <c r="AL720" s="3">
        <v>7.5638944624833601E-2</v>
      </c>
      <c r="AM720">
        <v>1.9698852216053799</v>
      </c>
      <c r="AN720">
        <v>2.0092714686311202</v>
      </c>
      <c r="AO720">
        <v>-0.1</v>
      </c>
      <c r="AP720">
        <v>0</v>
      </c>
      <c r="AQ720">
        <v>310.55741542053198</v>
      </c>
      <c r="AR720">
        <v>309.452618632726</v>
      </c>
      <c r="AS720">
        <v>98165.965981389803</v>
      </c>
      <c r="AT720">
        <v>1.0969663302411901</v>
      </c>
      <c r="AU720">
        <v>1016.78790901901</v>
      </c>
      <c r="AV720" s="3">
        <v>2.6208564705615299E-2</v>
      </c>
      <c r="AW720" s="3">
        <v>4.3168966327269402E-2</v>
      </c>
      <c r="AX720" s="3">
        <v>1.34777544389758E-2</v>
      </c>
      <c r="AY720">
        <v>1924.7902356444099</v>
      </c>
      <c r="AZ720">
        <v>6023.8760359566904</v>
      </c>
      <c r="BA720" s="3">
        <v>1.22863884400284E-2</v>
      </c>
      <c r="BB720">
        <v>31.952686678067099</v>
      </c>
      <c r="BC720">
        <v>4099.0858003122803</v>
      </c>
      <c r="BD720">
        <v>290.06707198744903</v>
      </c>
      <c r="BE720">
        <v>-2.8458960528852302</v>
      </c>
      <c r="BF720">
        <v>-5.7412681999603903</v>
      </c>
      <c r="BG720">
        <v>0.50356467322737997</v>
      </c>
      <c r="BH720">
        <v>6.4276638266034398</v>
      </c>
      <c r="BI720" s="3">
        <v>4.4856682328441097E-14</v>
      </c>
      <c r="BJ720" s="3">
        <v>-7.2501543657565995E-16</v>
      </c>
      <c r="BK720">
        <v>6.4276638266034398</v>
      </c>
      <c r="BL720">
        <v>10.5152083089786</v>
      </c>
      <c r="BM720">
        <v>256.367209569019</v>
      </c>
      <c r="BN720">
        <v>243.63279043098001</v>
      </c>
      <c r="BO720">
        <v>4.4933473919661502</v>
      </c>
      <c r="BP720">
        <v>-9999</v>
      </c>
      <c r="BQ720">
        <v>0.439433828878246</v>
      </c>
      <c r="BR720">
        <v>1.8019677430472201</v>
      </c>
      <c r="BS720">
        <v>-34.020010536792498</v>
      </c>
      <c r="BT720" s="3">
        <v>-7.9952944078554203E-2</v>
      </c>
      <c r="BU720">
        <v>7.4251280775064696</v>
      </c>
      <c r="BV720">
        <v>0.43902878755910502</v>
      </c>
      <c r="BW720">
        <v>0</v>
      </c>
      <c r="BX720">
        <v>24.1913078310195</v>
      </c>
      <c r="BY720">
        <v>-3.6711242940201401</v>
      </c>
      <c r="BZ720">
        <v>8.3040931487875707</v>
      </c>
      <c r="CA720">
        <v>20.6783660843661</v>
      </c>
      <c r="CB720">
        <v>31.535813005160399</v>
      </c>
      <c r="CC720">
        <v>44.2294261370144</v>
      </c>
      <c r="CD720">
        <v>66.263740009927602</v>
      </c>
      <c r="CE720">
        <v>0.20834485671088801</v>
      </c>
      <c r="CF720">
        <v>1.016710920213</v>
      </c>
      <c r="CG720">
        <v>212.673843536779</v>
      </c>
      <c r="CH720">
        <v>1.02638649803963</v>
      </c>
      <c r="CI720">
        <v>25.320418595689599</v>
      </c>
      <c r="CJ720">
        <v>1.1445514659925</v>
      </c>
      <c r="CK720">
        <v>23.637833804276699</v>
      </c>
      <c r="CL720">
        <v>1.1445514659925</v>
      </c>
      <c r="CM720">
        <v>0.58205137275006202</v>
      </c>
      <c r="CN720">
        <v>1.1445514659925</v>
      </c>
      <c r="CO720">
        <v>1.1089443909736301</v>
      </c>
      <c r="CP720">
        <v>1.1842460008678699</v>
      </c>
      <c r="CQ720">
        <v>800000009</v>
      </c>
      <c r="CR720">
        <v>800000009</v>
      </c>
      <c r="CS720">
        <v>800000009</v>
      </c>
      <c r="CT720">
        <v>800000009</v>
      </c>
      <c r="CU720">
        <v>800000019</v>
      </c>
      <c r="CV720">
        <v>800001019</v>
      </c>
      <c r="CW720">
        <v>899999999</v>
      </c>
      <c r="CX720">
        <v>899999999</v>
      </c>
      <c r="CY720">
        <v>89999</v>
      </c>
      <c r="CZ720">
        <v>89999</v>
      </c>
      <c r="DA720">
        <v>89</v>
      </c>
      <c r="DB720">
        <v>89</v>
      </c>
      <c r="DC720">
        <v>2</v>
      </c>
      <c r="DD720">
        <v>3</v>
      </c>
      <c r="DE720">
        <v>0</v>
      </c>
      <c r="DF720">
        <v>2</v>
      </c>
      <c r="DG720">
        <v>17</v>
      </c>
      <c r="DH720">
        <v>12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101</v>
      </c>
      <c r="DZ720">
        <v>0</v>
      </c>
      <c r="EA720">
        <v>0</v>
      </c>
      <c r="EB720">
        <v>0</v>
      </c>
      <c r="EC720">
        <v>0</v>
      </c>
      <c r="ED720">
        <v>11</v>
      </c>
      <c r="EE720">
        <v>6000</v>
      </c>
      <c r="EF720">
        <v>6000</v>
      </c>
      <c r="EG720">
        <v>6000</v>
      </c>
      <c r="EH720">
        <v>6000</v>
      </c>
      <c r="EI720">
        <v>100</v>
      </c>
      <c r="EJ720">
        <v>1.6490518474321501</v>
      </c>
      <c r="EK720">
        <v>1.68398598610405</v>
      </c>
      <c r="EL720">
        <v>0.27089765255823001</v>
      </c>
      <c r="EM720">
        <v>0.61800306279048001</v>
      </c>
      <c r="EN720">
        <v>7.5946988397709001</v>
      </c>
      <c r="EO720" s="3">
        <v>2.5626859561890199E-2</v>
      </c>
      <c r="EP720" s="3">
        <v>2.6130467471066901E-5</v>
      </c>
      <c r="EQ720">
        <v>0.19067353090016201</v>
      </c>
      <c r="ER720">
        <v>0.63190375647330399</v>
      </c>
      <c r="ES720" s="3">
        <v>1.55598204110675E-2</v>
      </c>
      <c r="ET720" s="3">
        <v>1.1089443909736299E-3</v>
      </c>
      <c r="EU720">
        <v>98639.208105468701</v>
      </c>
      <c r="EV720">
        <v>355.01945138176302</v>
      </c>
      <c r="EW720">
        <v>362.11754501222299</v>
      </c>
      <c r="EX720">
        <v>19.601288458711899</v>
      </c>
      <c r="EY720">
        <v>19.993216560537999</v>
      </c>
      <c r="EZ720">
        <v>16.549922224044799</v>
      </c>
      <c r="FA720">
        <v>96.689469014485596</v>
      </c>
      <c r="FB720">
        <v>97.138203577677402</v>
      </c>
      <c r="FC720">
        <v>96.240748967488599</v>
      </c>
      <c r="FD720">
        <v>0.89745054538051205</v>
      </c>
      <c r="FE720" s="3">
        <v>3.02784199428667E-4</v>
      </c>
      <c r="FF720">
        <v>1.9528419056335999</v>
      </c>
      <c r="FG720">
        <v>22.687654794931301</v>
      </c>
      <c r="FH720">
        <v>-867.91322119140602</v>
      </c>
      <c r="FI720" s="3">
        <v>1.0539993327072701E-6</v>
      </c>
      <c r="FJ720" s="3">
        <v>5.02238868735342E-6</v>
      </c>
      <c r="FK720" s="3">
        <v>5.7100695112720003E-7</v>
      </c>
      <c r="FL720">
        <v>9999.990234375</v>
      </c>
      <c r="FM720">
        <v>9999.990234375</v>
      </c>
      <c r="FN720">
        <v>9999.990234375</v>
      </c>
      <c r="FO720" s="4">
        <f t="shared" si="11"/>
        <v>36.302618632726023</v>
      </c>
    </row>
    <row r="721" spans="1:171" x14ac:dyDescent="0.25">
      <c r="A721" t="s">
        <v>451</v>
      </c>
      <c r="B721" s="1">
        <v>43284</v>
      </c>
      <c r="C721" s="2">
        <v>0.70138888888888884</v>
      </c>
      <c r="D721">
        <v>184.70099999999999</v>
      </c>
      <c r="E721">
        <v>1</v>
      </c>
      <c r="F721">
        <v>6000</v>
      </c>
      <c r="G721">
        <v>6000</v>
      </c>
      <c r="H721" s="4">
        <v>0.34791103444645599</v>
      </c>
      <c r="I721">
        <v>0</v>
      </c>
      <c r="J721" s="4">
        <v>258.04309402160601</v>
      </c>
      <c r="K721">
        <v>0</v>
      </c>
      <c r="L721" s="4">
        <v>53.042292233090798</v>
      </c>
      <c r="M721">
        <v>0</v>
      </c>
      <c r="N721" s="4">
        <v>45.460234166728704</v>
      </c>
      <c r="O721">
        <v>0</v>
      </c>
      <c r="P721" s="4">
        <v>1.2191648960072701</v>
      </c>
      <c r="Q721">
        <v>0</v>
      </c>
      <c r="R721" s="4">
        <v>2.2504364558932699</v>
      </c>
      <c r="S721">
        <v>0</v>
      </c>
      <c r="T721">
        <v>-1.1839938315260401</v>
      </c>
      <c r="U721">
        <v>-9.4864958285960608</v>
      </c>
      <c r="V721">
        <v>0.30546466806692302</v>
      </c>
      <c r="W721">
        <v>-0.21804492629239</v>
      </c>
      <c r="X721" s="3">
        <v>1.42029816923745E-2</v>
      </c>
      <c r="Y721" s="3">
        <v>-3.36717209565396E-12</v>
      </c>
      <c r="Z721" s="3">
        <v>-1.7938984121333899E-13</v>
      </c>
      <c r="AA721" s="3">
        <v>-1.9618080987511601E-14</v>
      </c>
      <c r="AB721">
        <v>13.261364265963</v>
      </c>
      <c r="AC721">
        <v>355.95665110422698</v>
      </c>
      <c r="AD721">
        <v>362.83749659427099</v>
      </c>
      <c r="AE721">
        <v>0.2</v>
      </c>
      <c r="AF721">
        <v>0</v>
      </c>
      <c r="AG721">
        <v>706.51394177740201</v>
      </c>
      <c r="AH721">
        <v>18.9639867836982</v>
      </c>
      <c r="AI721">
        <v>19.330571485877801</v>
      </c>
      <c r="AJ721">
        <v>0.2</v>
      </c>
      <c r="AK721">
        <v>0</v>
      </c>
      <c r="AL721" s="3">
        <v>7.7264395992812304E-2</v>
      </c>
      <c r="AM721">
        <v>2.0106259610480701</v>
      </c>
      <c r="AN721">
        <v>2.0494925099194701</v>
      </c>
      <c r="AO721">
        <v>-0.1</v>
      </c>
      <c r="AP721">
        <v>0</v>
      </c>
      <c r="AQ721">
        <v>310.56745422363201</v>
      </c>
      <c r="AR721">
        <v>309.33470409138903</v>
      </c>
      <c r="AS721">
        <v>98165.747546223894</v>
      </c>
      <c r="AT721">
        <v>1.09764886617383</v>
      </c>
      <c r="AU721">
        <v>1016.42685538735</v>
      </c>
      <c r="AV721" s="3">
        <v>2.61986364297262E-2</v>
      </c>
      <c r="AW721" s="3">
        <v>7.9001885261271207E-2</v>
      </c>
      <c r="AX721" s="3">
        <v>1.30438486222003E-2</v>
      </c>
      <c r="AY721">
        <v>1862.1132973107999</v>
      </c>
      <c r="AZ721">
        <v>5985.0924091164097</v>
      </c>
      <c r="BA721" s="3">
        <v>1.1883443808099E-2</v>
      </c>
      <c r="BB721">
        <v>31.1125237510863</v>
      </c>
      <c r="BC721">
        <v>4122.9791118056</v>
      </c>
      <c r="BD721">
        <v>289.546129501942</v>
      </c>
      <c r="BE721">
        <v>-2.7300515930743501</v>
      </c>
      <c r="BF721">
        <v>-5.96570906549693</v>
      </c>
      <c r="BG721">
        <v>0.55721619752974905</v>
      </c>
      <c r="BH721">
        <v>6.5843265597773604</v>
      </c>
      <c r="BI721" s="3">
        <v>-2.7934386495312099E-14</v>
      </c>
      <c r="BJ721" s="3">
        <v>-2.5390842360738298E-16</v>
      </c>
      <c r="BK721">
        <v>6.5843265597773604</v>
      </c>
      <c r="BL721">
        <v>10.535120353978099</v>
      </c>
      <c r="BM721">
        <v>254.58996900640599</v>
      </c>
      <c r="BN721">
        <v>245.41003099359301</v>
      </c>
      <c r="BO721">
        <v>4.8546146324623498</v>
      </c>
      <c r="BP721">
        <v>-9999</v>
      </c>
      <c r="BQ721">
        <v>0.56299220918161397</v>
      </c>
      <c r="BR721">
        <v>1.85121466458892</v>
      </c>
      <c r="BS721">
        <v>-59.652645258194703</v>
      </c>
      <c r="BT721" s="3">
        <v>-4.5597307348685202E-2</v>
      </c>
      <c r="BU721">
        <v>4.8648556304402</v>
      </c>
      <c r="BV721">
        <v>0.41081878256784399</v>
      </c>
      <c r="BW721">
        <v>0</v>
      </c>
      <c r="BX721">
        <v>25.7692286838797</v>
      </c>
      <c r="BY721">
        <v>-3.9105798710992898</v>
      </c>
      <c r="BZ721">
        <v>8.8457423161287299</v>
      </c>
      <c r="CA721">
        <v>22.027149096657801</v>
      </c>
      <c r="CB721">
        <v>33.5927922019996</v>
      </c>
      <c r="CC721">
        <v>47.114368708087198</v>
      </c>
      <c r="CD721">
        <v>70.5859096867609</v>
      </c>
      <c r="CE721">
        <v>0.34218823630622403</v>
      </c>
      <c r="CF721">
        <v>1.0167241229622801</v>
      </c>
      <c r="CG721">
        <v>255.97363313600999</v>
      </c>
      <c r="CH721">
        <v>1.02667666468401</v>
      </c>
      <c r="CI721">
        <v>46.2515093238014</v>
      </c>
      <c r="CJ721">
        <v>1.14682294715504</v>
      </c>
      <c r="CK721">
        <v>39.6401504517356</v>
      </c>
      <c r="CL721">
        <v>1.14682294715504</v>
      </c>
      <c r="CM721">
        <v>1.06308031159621</v>
      </c>
      <c r="CN721">
        <v>1.14682294715504</v>
      </c>
      <c r="CO721">
        <v>1.8384505748859299</v>
      </c>
      <c r="CP721">
        <v>1.18600700878258</v>
      </c>
      <c r="CQ721">
        <v>800000009</v>
      </c>
      <c r="CR721">
        <v>800000009</v>
      </c>
      <c r="CS721">
        <v>800000009</v>
      </c>
      <c r="CT721">
        <v>800000009</v>
      </c>
      <c r="CU721">
        <v>800000009</v>
      </c>
      <c r="CV721">
        <v>800001019</v>
      </c>
      <c r="CW721">
        <v>899999999</v>
      </c>
      <c r="CX721">
        <v>899999999</v>
      </c>
      <c r="CY721">
        <v>89999</v>
      </c>
      <c r="CZ721">
        <v>89999</v>
      </c>
      <c r="DA721">
        <v>89</v>
      </c>
      <c r="DB721">
        <v>89</v>
      </c>
      <c r="DC721">
        <v>0</v>
      </c>
      <c r="DD721">
        <v>0</v>
      </c>
      <c r="DE721">
        <v>1</v>
      </c>
      <c r="DF721">
        <v>0</v>
      </c>
      <c r="DG721">
        <v>5</v>
      </c>
      <c r="DH721">
        <v>1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6000</v>
      </c>
      <c r="EF721">
        <v>6000</v>
      </c>
      <c r="EG721">
        <v>6000</v>
      </c>
      <c r="EH721">
        <v>6000</v>
      </c>
      <c r="EI721">
        <v>100</v>
      </c>
      <c r="EJ721">
        <v>1.7504271542643599</v>
      </c>
      <c r="EK721">
        <v>1.5723220548904799</v>
      </c>
      <c r="EL721">
        <v>0.37968012002300899</v>
      </c>
      <c r="EM721">
        <v>0.65357044733136105</v>
      </c>
      <c r="EN721">
        <v>13.039667541539799</v>
      </c>
      <c r="EO721" s="3">
        <v>5.5405339652383402E-2</v>
      </c>
      <c r="EP721" s="3">
        <v>4.1357354616305501E-5</v>
      </c>
      <c r="EQ721">
        <v>0.22943288611468901</v>
      </c>
      <c r="ER721">
        <v>1.05859852307844</v>
      </c>
      <c r="ES721" s="3">
        <v>2.83897824540232E-2</v>
      </c>
      <c r="ET721" s="3">
        <v>1.83845057488593E-3</v>
      </c>
      <c r="EU721">
        <v>98639.860124348896</v>
      </c>
      <c r="EV721">
        <v>355.92560087676497</v>
      </c>
      <c r="EW721">
        <v>362.806035094278</v>
      </c>
      <c r="EX721">
        <v>18.9630107288163</v>
      </c>
      <c r="EY721">
        <v>19.329622043852499</v>
      </c>
      <c r="EZ721">
        <v>16.029367982705399</v>
      </c>
      <c r="FA721">
        <v>96.690214538574196</v>
      </c>
      <c r="FB721">
        <v>97.140977550506506</v>
      </c>
      <c r="FC721">
        <v>96.239445416768305</v>
      </c>
      <c r="FD721">
        <v>0.90152938622236201</v>
      </c>
      <c r="FE721" s="3">
        <v>3.0322901398176298E-4</v>
      </c>
      <c r="FF721">
        <v>1.9947611418167699</v>
      </c>
      <c r="FG721">
        <v>22.402469090779601</v>
      </c>
      <c r="FH721">
        <v>-854.24792085774698</v>
      </c>
      <c r="FI721" s="3">
        <v>7.4726636102381897E-7</v>
      </c>
      <c r="FJ721" s="3">
        <v>4.2391854118625198E-6</v>
      </c>
      <c r="FK721" s="3">
        <v>5.9388476953011299E-7</v>
      </c>
      <c r="FL721">
        <v>9999.990234375</v>
      </c>
      <c r="FM721">
        <v>9999.990234375</v>
      </c>
      <c r="FN721">
        <v>9999.990234375</v>
      </c>
      <c r="FO721" s="4">
        <f t="shared" si="11"/>
        <v>36.184704091389051</v>
      </c>
    </row>
    <row r="722" spans="1:171" x14ac:dyDescent="0.25">
      <c r="A722" t="s">
        <v>451</v>
      </c>
      <c r="B722" s="1">
        <v>43284</v>
      </c>
      <c r="C722" s="2">
        <v>0.70833333333333337</v>
      </c>
      <c r="D722">
        <v>184.708</v>
      </c>
      <c r="E722">
        <v>1</v>
      </c>
      <c r="F722">
        <v>6000</v>
      </c>
      <c r="G722">
        <v>6000</v>
      </c>
      <c r="H722" s="4">
        <v>0.258659652935747</v>
      </c>
      <c r="I722">
        <v>0</v>
      </c>
      <c r="J722" s="4">
        <v>149.412626138658</v>
      </c>
      <c r="K722">
        <v>0</v>
      </c>
      <c r="L722" s="4">
        <v>35.012577580304601</v>
      </c>
      <c r="M722">
        <v>1</v>
      </c>
      <c r="N722" s="4">
        <v>29.0011212872665</v>
      </c>
      <c r="O722">
        <v>0</v>
      </c>
      <c r="P722" s="4">
        <v>0.80444026383203204</v>
      </c>
      <c r="Q722">
        <v>1</v>
      </c>
      <c r="R722" s="4">
        <v>1.51803994392848</v>
      </c>
      <c r="S722">
        <v>0</v>
      </c>
      <c r="T722">
        <v>-4.0205862851381697</v>
      </c>
      <c r="U722">
        <v>-6.4451102480779401</v>
      </c>
      <c r="V722" s="3">
        <v>9.4888313731481908E-3</v>
      </c>
      <c r="W722">
        <v>-0.148081248131439</v>
      </c>
      <c r="X722" s="3">
        <v>-2.4700387762664599E-3</v>
      </c>
      <c r="Y722" s="3">
        <v>8.2999410964650207E-12</v>
      </c>
      <c r="Z722" s="3">
        <v>4.3206140661886301E-13</v>
      </c>
      <c r="AA722" s="3">
        <v>4.8189967847341102E-14</v>
      </c>
      <c r="AB722">
        <v>13.2869282482229</v>
      </c>
      <c r="AC722">
        <v>355.98438926241801</v>
      </c>
      <c r="AD722">
        <v>362.70572878002599</v>
      </c>
      <c r="AE722">
        <v>0.2</v>
      </c>
      <c r="AF722">
        <v>0</v>
      </c>
      <c r="AG722">
        <v>691.66381325478699</v>
      </c>
      <c r="AH722">
        <v>18.531109338183601</v>
      </c>
      <c r="AI722">
        <v>18.880995123225802</v>
      </c>
      <c r="AJ722">
        <v>0.2</v>
      </c>
      <c r="AK722">
        <v>0</v>
      </c>
      <c r="AL722" s="3">
        <v>7.7144721586578202E-2</v>
      </c>
      <c r="AM722">
        <v>2.0035503754358199</v>
      </c>
      <c r="AN722">
        <v>2.0413794003035601</v>
      </c>
      <c r="AO722">
        <v>-0.1</v>
      </c>
      <c r="AP722">
        <v>0</v>
      </c>
      <c r="AQ722">
        <v>310.33554900614399</v>
      </c>
      <c r="AR722">
        <v>308.93480167134601</v>
      </c>
      <c r="AS722">
        <v>98172.291360026007</v>
      </c>
      <c r="AT722">
        <v>1.0993242002618699</v>
      </c>
      <c r="AU722">
        <v>1016.17160825108</v>
      </c>
      <c r="AV722" s="3">
        <v>2.61630232473254E-2</v>
      </c>
      <c r="AW722" s="3">
        <v>5.2127729096315599E-2</v>
      </c>
      <c r="AX722" s="3">
        <v>1.27634559981413E-2</v>
      </c>
      <c r="AY722">
        <v>1819.72945743744</v>
      </c>
      <c r="AZ722">
        <v>5855.1645816274304</v>
      </c>
      <c r="BA722" s="3">
        <v>1.16102747443392E-2</v>
      </c>
      <c r="BB722">
        <v>31.079048796466999</v>
      </c>
      <c r="BC722">
        <v>4035.4351241899899</v>
      </c>
      <c r="BD722">
        <v>289.18505827996597</v>
      </c>
      <c r="BE722">
        <v>-2.8500337991095699</v>
      </c>
      <c r="BF722">
        <v>-5.3215155658026498</v>
      </c>
      <c r="BG722">
        <v>0.48285446264555898</v>
      </c>
      <c r="BH722">
        <v>6.0559366744743501</v>
      </c>
      <c r="BI722" s="3">
        <v>2.00590306587145E-14</v>
      </c>
      <c r="BJ722" s="3">
        <v>6.2466967092827295E-16</v>
      </c>
      <c r="BK722">
        <v>6.0559366744743501</v>
      </c>
      <c r="BL722">
        <v>10.2748577089313</v>
      </c>
      <c r="BM722">
        <v>258.17208012090703</v>
      </c>
      <c r="BN722">
        <v>241.82791987909201</v>
      </c>
      <c r="BO722">
        <v>4.5731851743158796</v>
      </c>
      <c r="BP722">
        <v>-9999</v>
      </c>
      <c r="BQ722">
        <v>0.48506668861869701</v>
      </c>
      <c r="BR722">
        <v>1.8201742285447899</v>
      </c>
      <c r="BS722">
        <v>-65.889321607161605</v>
      </c>
      <c r="BT722" s="3">
        <v>-4.1281347776152402E-2</v>
      </c>
      <c r="BU722">
        <v>4.2673986454144002</v>
      </c>
      <c r="BV722">
        <v>0.27573570279712001</v>
      </c>
      <c r="BW722">
        <v>0</v>
      </c>
      <c r="BX722">
        <v>23.850315288740099</v>
      </c>
      <c r="BY722">
        <v>-3.6193773601716002</v>
      </c>
      <c r="BZ722">
        <v>8.1870414435259296</v>
      </c>
      <c r="CA722">
        <v>20.386890787927101</v>
      </c>
      <c r="CB722">
        <v>31.0912947871048</v>
      </c>
      <c r="CC722">
        <v>43.605983015734303</v>
      </c>
      <c r="CD722">
        <v>65.329708608038999</v>
      </c>
      <c r="CE722">
        <v>0.25440576366252998</v>
      </c>
      <c r="CF722">
        <v>1.01672088403963</v>
      </c>
      <c r="CG722">
        <v>148.592200232463</v>
      </c>
      <c r="CH722">
        <v>1.0257227854336299</v>
      </c>
      <c r="CI722">
        <v>30.736232327465501</v>
      </c>
      <c r="CJ722">
        <v>1.1391304310586501</v>
      </c>
      <c r="CK722">
        <v>25.458999686554201</v>
      </c>
      <c r="CL722">
        <v>1.1391304310586501</v>
      </c>
      <c r="CM722">
        <v>0.70618802017643001</v>
      </c>
      <c r="CN722">
        <v>1.1391304310586501</v>
      </c>
      <c r="CO722">
        <v>1.2539515114190001</v>
      </c>
      <c r="CP722">
        <v>1.1800708273562801</v>
      </c>
      <c r="CQ722">
        <v>800000009</v>
      </c>
      <c r="CR722">
        <v>800000009</v>
      </c>
      <c r="CS722">
        <v>800000009</v>
      </c>
      <c r="CT722">
        <v>800000009</v>
      </c>
      <c r="CU722">
        <v>800000009</v>
      </c>
      <c r="CV722">
        <v>800001019</v>
      </c>
      <c r="CW722">
        <v>899999999</v>
      </c>
      <c r="CX722">
        <v>899999999</v>
      </c>
      <c r="CY722">
        <v>89999</v>
      </c>
      <c r="CZ722">
        <v>89999</v>
      </c>
      <c r="DA722">
        <v>89</v>
      </c>
      <c r="DB722">
        <v>89</v>
      </c>
      <c r="DC722">
        <v>4</v>
      </c>
      <c r="DD722">
        <v>1</v>
      </c>
      <c r="DE722">
        <v>0</v>
      </c>
      <c r="DF722">
        <v>0</v>
      </c>
      <c r="DG722">
        <v>6</v>
      </c>
      <c r="DH722">
        <v>1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6000</v>
      </c>
      <c r="EF722">
        <v>6000</v>
      </c>
      <c r="EG722">
        <v>6000</v>
      </c>
      <c r="EH722">
        <v>6000</v>
      </c>
      <c r="EI722">
        <v>100</v>
      </c>
      <c r="EJ722">
        <v>1.9632630512275799</v>
      </c>
      <c r="EK722">
        <v>1.33507901017312</v>
      </c>
      <c r="EL722">
        <v>0.34200639568886998</v>
      </c>
      <c r="EM722">
        <v>0.38058130957219399</v>
      </c>
      <c r="EN722">
        <v>10.729288502298701</v>
      </c>
      <c r="EO722" s="3">
        <v>2.6363010064759201E-2</v>
      </c>
      <c r="EP722" s="3">
        <v>3.6926000087406399E-5</v>
      </c>
      <c r="EQ722">
        <v>0.13301578086520899</v>
      </c>
      <c r="ER722">
        <v>0.67866417415430202</v>
      </c>
      <c r="ES722" s="3">
        <v>1.88249544527005E-2</v>
      </c>
      <c r="ET722" s="3">
        <v>1.2539515114189999E-3</v>
      </c>
      <c r="EU722">
        <v>98645.531690755204</v>
      </c>
      <c r="EV722">
        <v>355.95697334393799</v>
      </c>
      <c r="EW722">
        <v>362.67781932356303</v>
      </c>
      <c r="EX722">
        <v>18.5301048266724</v>
      </c>
      <c r="EY722">
        <v>18.879987381823401</v>
      </c>
      <c r="EZ722">
        <v>15.670047507921799</v>
      </c>
      <c r="FA722">
        <v>96.719052505493096</v>
      </c>
      <c r="FB722">
        <v>97.173722998301102</v>
      </c>
      <c r="FC722">
        <v>96.264386622111004</v>
      </c>
      <c r="FD722">
        <v>0.90934761330485303</v>
      </c>
      <c r="FE722" s="3">
        <v>3.0218872550176403E-4</v>
      </c>
      <c r="FF722">
        <v>1.98761486075321</v>
      </c>
      <c r="FG722">
        <v>22.229505458196002</v>
      </c>
      <c r="FH722">
        <v>-999.90002441406205</v>
      </c>
      <c r="FI722" s="3">
        <v>1.1094565130642699E-6</v>
      </c>
      <c r="FJ722" s="3">
        <v>7.3883803318136202E-6</v>
      </c>
      <c r="FK722" s="3">
        <v>7.3089543180514305E-7</v>
      </c>
      <c r="FL722">
        <v>9999.990234375</v>
      </c>
      <c r="FM722">
        <v>9999.990234375</v>
      </c>
      <c r="FN722">
        <v>9999.990234375</v>
      </c>
      <c r="FO722" s="4">
        <f t="shared" si="11"/>
        <v>35.784801671346031</v>
      </c>
    </row>
    <row r="723" spans="1:171" x14ac:dyDescent="0.25">
      <c r="A723" t="s">
        <v>452</v>
      </c>
      <c r="B723" s="1">
        <v>43284</v>
      </c>
      <c r="C723" s="2">
        <v>0.71527777777777779</v>
      </c>
      <c r="D723">
        <v>184.715</v>
      </c>
      <c r="E723">
        <v>1</v>
      </c>
      <c r="F723">
        <v>6000</v>
      </c>
      <c r="G723">
        <v>6000</v>
      </c>
      <c r="H723" s="4">
        <v>0.200144945278452</v>
      </c>
      <c r="I723">
        <v>0</v>
      </c>
      <c r="J723" s="4">
        <v>102.83181864422301</v>
      </c>
      <c r="K723">
        <v>0</v>
      </c>
      <c r="L723" s="4">
        <v>17.954327121679899</v>
      </c>
      <c r="M723">
        <v>0</v>
      </c>
      <c r="N723" s="4">
        <v>28.918138939674702</v>
      </c>
      <c r="O723">
        <v>0</v>
      </c>
      <c r="P723" s="4">
        <v>0.41232956163844697</v>
      </c>
      <c r="Q723">
        <v>0</v>
      </c>
      <c r="R723" s="4">
        <v>1.6221671125141</v>
      </c>
      <c r="S723">
        <v>0</v>
      </c>
      <c r="T723">
        <v>-4.5936672573885602</v>
      </c>
      <c r="U723">
        <v>-4.1800467557321497</v>
      </c>
      <c r="V723">
        <v>-0.139932985035048</v>
      </c>
      <c r="W723" s="3">
        <v>-9.5996738543214402E-2</v>
      </c>
      <c r="X723" s="3">
        <v>-4.40594882727245E-3</v>
      </c>
      <c r="Y723" s="3">
        <v>-2.8131746542061799E-11</v>
      </c>
      <c r="Z723" s="3">
        <v>-1.44393956609788E-12</v>
      </c>
      <c r="AA723" s="3">
        <v>-1.6255451305873201E-13</v>
      </c>
      <c r="AB723">
        <v>13.295457163973801</v>
      </c>
      <c r="AC723">
        <v>355.57595839148797</v>
      </c>
      <c r="AD723">
        <v>362.186188768573</v>
      </c>
      <c r="AE723">
        <v>0.2</v>
      </c>
      <c r="AF723">
        <v>0</v>
      </c>
      <c r="AG723">
        <v>682.42604915116897</v>
      </c>
      <c r="AH723">
        <v>18.250917848522999</v>
      </c>
      <c r="AI723">
        <v>18.590206174195401</v>
      </c>
      <c r="AJ723">
        <v>0.2</v>
      </c>
      <c r="AK723">
        <v>0</v>
      </c>
      <c r="AL723" s="3">
        <v>7.6825538078539798E-2</v>
      </c>
      <c r="AM723">
        <v>1.99094860285311</v>
      </c>
      <c r="AN723">
        <v>2.02796074786237</v>
      </c>
      <c r="AO723">
        <v>-0.1</v>
      </c>
      <c r="AP723">
        <v>0</v>
      </c>
      <c r="AQ723">
        <v>310.03349692789698</v>
      </c>
      <c r="AR723">
        <v>308.47857070563299</v>
      </c>
      <c r="AS723">
        <v>98177.851285042998</v>
      </c>
      <c r="AT723">
        <v>1.1011298948339401</v>
      </c>
      <c r="AU723">
        <v>1016.00000968001</v>
      </c>
      <c r="AV723" s="3">
        <v>2.6122906574930799E-2</v>
      </c>
      <c r="AW723" s="3">
        <v>2.6718955594171302E-2</v>
      </c>
      <c r="AX723" s="3">
        <v>1.25897761155341E-2</v>
      </c>
      <c r="AY723">
        <v>1792.3165393594199</v>
      </c>
      <c r="AZ723">
        <v>5709.9250531535099</v>
      </c>
      <c r="BA723" s="3">
        <v>1.14335067775385E-2</v>
      </c>
      <c r="BB723">
        <v>31.3894932538484</v>
      </c>
      <c r="BC723">
        <v>3917.60851379409</v>
      </c>
      <c r="BD723">
        <v>288.94757244751997</v>
      </c>
      <c r="BE723">
        <v>-2.57504227708047</v>
      </c>
      <c r="BF723">
        <v>-5.8591276036103297</v>
      </c>
      <c r="BG723">
        <v>0.47560514118260599</v>
      </c>
      <c r="BH723">
        <v>6.4176646262063199</v>
      </c>
      <c r="BI723" s="3">
        <v>1.6812138634179999E-14</v>
      </c>
      <c r="BJ723" s="3">
        <v>-2.1158916308864701E-15</v>
      </c>
      <c r="BK723">
        <v>6.4176646262063199</v>
      </c>
      <c r="BL723">
        <v>9.3848091318464792</v>
      </c>
      <c r="BM723">
        <v>253.72512570836801</v>
      </c>
      <c r="BN723">
        <v>246.27487429163099</v>
      </c>
      <c r="BO723">
        <v>4.2500152652917897</v>
      </c>
      <c r="BP723">
        <v>-9999</v>
      </c>
      <c r="BQ723">
        <v>0.42633701129978402</v>
      </c>
      <c r="BR723">
        <v>1.3858015165428199</v>
      </c>
      <c r="BS723">
        <v>-65.001013239577603</v>
      </c>
      <c r="BT723" s="3">
        <v>-4.1845501545872001E-2</v>
      </c>
      <c r="BU723">
        <v>5.7274114450133604</v>
      </c>
      <c r="BV723">
        <v>0.21559675237497</v>
      </c>
      <c r="BW723">
        <v>0</v>
      </c>
      <c r="BX723">
        <v>23.5283383782558</v>
      </c>
      <c r="BY723">
        <v>-3.57051612181073</v>
      </c>
      <c r="BZ723">
        <v>8.0765171893145808</v>
      </c>
      <c r="CA723">
        <v>20.111669767541802</v>
      </c>
      <c r="CB723">
        <v>30.671565365614299</v>
      </c>
      <c r="CC723">
        <v>43.0173065341002</v>
      </c>
      <c r="CD723">
        <v>64.447763967651497</v>
      </c>
      <c r="CE723">
        <v>0.19685541276495999</v>
      </c>
      <c r="CF723">
        <v>1.01671039910606</v>
      </c>
      <c r="CG723">
        <v>101.826565241224</v>
      </c>
      <c r="CH723">
        <v>1.02636818030634</v>
      </c>
      <c r="CI723">
        <v>15.6857206668672</v>
      </c>
      <c r="CJ723">
        <v>1.1446287679726801</v>
      </c>
      <c r="CK723">
        <v>25.264207705432099</v>
      </c>
      <c r="CL723">
        <v>1.1446287679726801</v>
      </c>
      <c r="CM723">
        <v>0.36022994806320302</v>
      </c>
      <c r="CN723">
        <v>1.1446287679726801</v>
      </c>
      <c r="CO723">
        <v>1.3526402754954301</v>
      </c>
      <c r="CP723">
        <v>1.1841332609826301</v>
      </c>
      <c r="CQ723">
        <v>800000009</v>
      </c>
      <c r="CR723">
        <v>800000009</v>
      </c>
      <c r="CS723">
        <v>800000009</v>
      </c>
      <c r="CT723">
        <v>800000009</v>
      </c>
      <c r="CU723">
        <v>800000019</v>
      </c>
      <c r="CV723">
        <v>800001019</v>
      </c>
      <c r="CW723">
        <v>899999999</v>
      </c>
      <c r="CX723">
        <v>899999999</v>
      </c>
      <c r="CY723">
        <v>89999</v>
      </c>
      <c r="CZ723">
        <v>89999</v>
      </c>
      <c r="DA723">
        <v>89</v>
      </c>
      <c r="DB723">
        <v>89</v>
      </c>
      <c r="DC723">
        <v>3</v>
      </c>
      <c r="DD723">
        <v>3</v>
      </c>
      <c r="DE723">
        <v>0</v>
      </c>
      <c r="DF723">
        <v>0</v>
      </c>
      <c r="DG723">
        <v>15</v>
      </c>
      <c r="DH723">
        <v>3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101</v>
      </c>
      <c r="DZ723">
        <v>0</v>
      </c>
      <c r="EA723">
        <v>0</v>
      </c>
      <c r="EB723">
        <v>0</v>
      </c>
      <c r="EC723">
        <v>0</v>
      </c>
      <c r="ED723">
        <v>16</v>
      </c>
      <c r="EE723">
        <v>6000</v>
      </c>
      <c r="EF723">
        <v>6000</v>
      </c>
      <c r="EG723">
        <v>6000</v>
      </c>
      <c r="EH723">
        <v>6000</v>
      </c>
      <c r="EI723">
        <v>100</v>
      </c>
      <c r="EJ723">
        <v>1.4238534166350501</v>
      </c>
      <c r="EK723">
        <v>1.0744150441525</v>
      </c>
      <c r="EL723">
        <v>0.273334572298084</v>
      </c>
      <c r="EM723">
        <v>0.21036924134827001</v>
      </c>
      <c r="EN723">
        <v>9.3789958278432195</v>
      </c>
      <c r="EO723" s="3">
        <v>6.4145205097312502E-3</v>
      </c>
      <c r="EP723" s="3">
        <v>3.9127920120609201E-5</v>
      </c>
      <c r="EQ723" s="3">
        <v>9.1018322906310803E-2</v>
      </c>
      <c r="ER723">
        <v>0.67224695254609801</v>
      </c>
      <c r="ES723" s="3">
        <v>9.5852396253558007E-3</v>
      </c>
      <c r="ET723" s="3">
        <v>1.3526402754954301E-3</v>
      </c>
      <c r="EU723">
        <v>98650.851304036405</v>
      </c>
      <c r="EV723">
        <v>355.54720339213799</v>
      </c>
      <c r="EW723">
        <v>362.15676702567401</v>
      </c>
      <c r="EX723">
        <v>18.249963513609899</v>
      </c>
      <c r="EY723">
        <v>18.589231144789601</v>
      </c>
      <c r="EZ723">
        <v>15.433333553632</v>
      </c>
      <c r="FA723">
        <v>96.708506647745693</v>
      </c>
      <c r="FB723">
        <v>97.167546194076493</v>
      </c>
      <c r="FC723">
        <v>96.249465332031207</v>
      </c>
      <c r="FD723">
        <v>0.91808717294534004</v>
      </c>
      <c r="FE723" s="3">
        <v>3.01936483922569E-4</v>
      </c>
      <c r="FF723">
        <v>1.97383848981062</v>
      </c>
      <c r="FG723">
        <v>24.098807762441599</v>
      </c>
      <c r="FH723">
        <v>-999.90002441406205</v>
      </c>
      <c r="FI723" s="3">
        <v>2.08196193454768E-6</v>
      </c>
      <c r="FJ723" s="3">
        <v>9.5651038326894107E-6</v>
      </c>
      <c r="FK723" s="3">
        <v>1.6446552326267899E-6</v>
      </c>
      <c r="FL723">
        <v>9999.990234375</v>
      </c>
      <c r="FM723">
        <v>9999.990234375</v>
      </c>
      <c r="FN723">
        <v>9999.990234375</v>
      </c>
      <c r="FO723" s="4">
        <f t="shared" si="11"/>
        <v>35.328570705633012</v>
      </c>
    </row>
    <row r="724" spans="1:171" x14ac:dyDescent="0.25">
      <c r="A724" t="s">
        <v>452</v>
      </c>
      <c r="B724" s="1">
        <v>43284</v>
      </c>
      <c r="C724" s="2">
        <v>0.72222222222222221</v>
      </c>
      <c r="D724">
        <v>184.72200000000001</v>
      </c>
      <c r="E724">
        <v>1</v>
      </c>
      <c r="F724">
        <v>6000</v>
      </c>
      <c r="G724">
        <v>6000</v>
      </c>
      <c r="H724" s="4">
        <v>0.25209779545354499</v>
      </c>
      <c r="I724">
        <v>0</v>
      </c>
      <c r="J724" s="4">
        <v>102.268349583591</v>
      </c>
      <c r="K724">
        <v>0</v>
      </c>
      <c r="L724" s="4">
        <v>16.329066601509599</v>
      </c>
      <c r="M724">
        <v>0</v>
      </c>
      <c r="N724" s="4">
        <v>30.854326043091699</v>
      </c>
      <c r="O724">
        <v>0</v>
      </c>
      <c r="P724" s="4">
        <v>0.37500896937313599</v>
      </c>
      <c r="Q724">
        <v>0</v>
      </c>
      <c r="R724" s="4">
        <v>1.5565681957089501</v>
      </c>
      <c r="S724">
        <v>0</v>
      </c>
      <c r="T724">
        <v>0.11715301962721</v>
      </c>
      <c r="U724">
        <v>3.6637010061263</v>
      </c>
      <c r="V724" s="3">
        <v>6.4656465806698399E-2</v>
      </c>
      <c r="W724" s="3">
        <v>8.4139575881926304E-2</v>
      </c>
      <c r="X724" s="3">
        <v>2.0172035946021101E-3</v>
      </c>
      <c r="Y724" s="3">
        <v>2.95836627497646E-12</v>
      </c>
      <c r="Z724" s="3">
        <v>1.5380798683219401E-13</v>
      </c>
      <c r="AA724" s="3">
        <v>1.7118454239730899E-14</v>
      </c>
      <c r="AB724">
        <v>13.313230694597401</v>
      </c>
      <c r="AC724">
        <v>355.76468144810502</v>
      </c>
      <c r="AD724">
        <v>362.46909443926501</v>
      </c>
      <c r="AE724">
        <v>0.2</v>
      </c>
      <c r="AF724">
        <v>0</v>
      </c>
      <c r="AG724">
        <v>692.16622319185501</v>
      </c>
      <c r="AH724">
        <v>18.496509341111</v>
      </c>
      <c r="AI724">
        <v>18.8450774929942</v>
      </c>
      <c r="AJ724">
        <v>0.2</v>
      </c>
      <c r="AK724">
        <v>0</v>
      </c>
      <c r="AL724" s="3">
        <v>7.7036414441366399E-2</v>
      </c>
      <c r="AM724">
        <v>1.9967183457423401</v>
      </c>
      <c r="AN724">
        <v>2.0343466576995399</v>
      </c>
      <c r="AO724">
        <v>-0.1</v>
      </c>
      <c r="AP724">
        <v>0</v>
      </c>
      <c r="AQ724">
        <v>310.02740546162897</v>
      </c>
      <c r="AR724">
        <v>308.49020593770302</v>
      </c>
      <c r="AS724">
        <v>98178.267780598893</v>
      </c>
      <c r="AT724">
        <v>1.1009900709201901</v>
      </c>
      <c r="AU724">
        <v>1016.1376081846</v>
      </c>
      <c r="AV724" s="3">
        <v>2.61237810581222E-2</v>
      </c>
      <c r="AW724" s="3">
        <v>2.4300581215379199E-2</v>
      </c>
      <c r="AX724" s="3">
        <v>1.2758761960839001E-2</v>
      </c>
      <c r="AY724">
        <v>1816.44235786952</v>
      </c>
      <c r="AZ724">
        <v>5713.5899371833702</v>
      </c>
      <c r="BA724" s="3">
        <v>1.15884441629663E-2</v>
      </c>
      <c r="BB724">
        <v>31.791612240989199</v>
      </c>
      <c r="BC724">
        <v>3897.1475793138502</v>
      </c>
      <c r="BD724">
        <v>289.15674764434402</v>
      </c>
      <c r="BE724">
        <v>-2.8446031417783599</v>
      </c>
      <c r="BF724">
        <v>-5.4073049322962801</v>
      </c>
      <c r="BG724">
        <v>0.47872781764634398</v>
      </c>
      <c r="BH724">
        <v>6.1286127295204</v>
      </c>
      <c r="BI724" s="3">
        <v>-1.9342943037416001E-14</v>
      </c>
      <c r="BJ724" s="3">
        <v>2.2221249994390598E-16</v>
      </c>
      <c r="BK724">
        <v>6.1286127295204</v>
      </c>
      <c r="BL724">
        <v>10.6048066141548</v>
      </c>
      <c r="BM724">
        <v>257.74736417321498</v>
      </c>
      <c r="BN724">
        <v>242.252635826784</v>
      </c>
      <c r="BO724">
        <v>4.4801418708374303</v>
      </c>
      <c r="BP724">
        <v>-9999</v>
      </c>
      <c r="BQ724">
        <v>0.47851198828810398</v>
      </c>
      <c r="BR724">
        <v>1.92506958440262</v>
      </c>
      <c r="BS724">
        <v>-92.415596379611898</v>
      </c>
      <c r="BT724" s="3">
        <v>-2.94322615073235E-2</v>
      </c>
      <c r="BU724">
        <v>6.2629635899786296</v>
      </c>
      <c r="BV724">
        <v>0.19103480389422101</v>
      </c>
      <c r="BW724">
        <v>0</v>
      </c>
      <c r="BX724">
        <v>24.8414241745547</v>
      </c>
      <c r="BY724">
        <v>-3.7697819573165101</v>
      </c>
      <c r="BZ724">
        <v>8.5272570517884105</v>
      </c>
      <c r="CA724">
        <v>21.234075756738999</v>
      </c>
      <c r="CB724">
        <v>32.383305318702597</v>
      </c>
      <c r="CC724">
        <v>45.418046156969801</v>
      </c>
      <c r="CD724">
        <v>68.044509394746896</v>
      </c>
      <c r="CE724">
        <v>0.24795346704499099</v>
      </c>
      <c r="CF724">
        <v>1.0167141377692499</v>
      </c>
      <c r="CG724">
        <v>101.241773264215</v>
      </c>
      <c r="CH724">
        <v>1.0258495463696899</v>
      </c>
      <c r="CI724">
        <v>14.318655400014899</v>
      </c>
      <c r="CJ724">
        <v>1.1404050272410799</v>
      </c>
      <c r="CK724">
        <v>27.055585784057602</v>
      </c>
      <c r="CL724">
        <v>1.1404050272410799</v>
      </c>
      <c r="CM724">
        <v>0.32883840426446997</v>
      </c>
      <c r="CN724">
        <v>1.1404050272410799</v>
      </c>
      <c r="CO724">
        <v>1.30036345576988</v>
      </c>
      <c r="CP724">
        <v>1.18088646337393</v>
      </c>
      <c r="CQ724">
        <v>800000009</v>
      </c>
      <c r="CR724">
        <v>800000009</v>
      </c>
      <c r="CS724">
        <v>800000009</v>
      </c>
      <c r="CT724">
        <v>800000009</v>
      </c>
      <c r="CU724">
        <v>800000009</v>
      </c>
      <c r="CV724">
        <v>800001119</v>
      </c>
      <c r="CW724">
        <v>899999999</v>
      </c>
      <c r="CX724">
        <v>899999999</v>
      </c>
      <c r="CY724">
        <v>89999</v>
      </c>
      <c r="CZ724">
        <v>89999</v>
      </c>
      <c r="DA724">
        <v>89</v>
      </c>
      <c r="DB724">
        <v>89</v>
      </c>
      <c r="DC724">
        <v>5</v>
      </c>
      <c r="DD724">
        <v>1</v>
      </c>
      <c r="DE724">
        <v>0</v>
      </c>
      <c r="DF724">
        <v>0</v>
      </c>
      <c r="DG724">
        <v>14</v>
      </c>
      <c r="DH724">
        <v>8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6000</v>
      </c>
      <c r="EF724">
        <v>6000</v>
      </c>
      <c r="EG724">
        <v>6000</v>
      </c>
      <c r="EH724">
        <v>6000</v>
      </c>
      <c r="EI724">
        <v>99</v>
      </c>
      <c r="EJ724">
        <v>2.0677906375012598</v>
      </c>
      <c r="EK724">
        <v>1.4817332482085299</v>
      </c>
      <c r="EL724">
        <v>0.30061528309545799</v>
      </c>
      <c r="EM724">
        <v>0.16577788128828699</v>
      </c>
      <c r="EN724">
        <v>10.1345516166159</v>
      </c>
      <c r="EO724" s="3">
        <v>7.1681180622315804E-3</v>
      </c>
      <c r="EP724" s="3">
        <v>3.3366455444797997E-5</v>
      </c>
      <c r="EQ724" s="3">
        <v>9.0494839809478297E-2</v>
      </c>
      <c r="ER724">
        <v>0.72011743106991999</v>
      </c>
      <c r="ES724" s="3">
        <v>8.75243540487659E-3</v>
      </c>
      <c r="ET724" s="3">
        <v>1.3003634557698801E-3</v>
      </c>
      <c r="EU724">
        <v>98649.869514322898</v>
      </c>
      <c r="EV724">
        <v>355.74164508032197</v>
      </c>
      <c r="EW724">
        <v>362.44550482230602</v>
      </c>
      <c r="EX724">
        <v>18.4955201543303</v>
      </c>
      <c r="EY724">
        <v>18.844066824663301</v>
      </c>
      <c r="EZ724">
        <v>15.642155071576401</v>
      </c>
      <c r="FA724">
        <v>96.689671518961504</v>
      </c>
      <c r="FB724">
        <v>97.150464397430397</v>
      </c>
      <c r="FC724">
        <v>96.228898134867293</v>
      </c>
      <c r="FD724">
        <v>0.92158106030523701</v>
      </c>
      <c r="FE724" s="3">
        <v>3.0090935108212998E-4</v>
      </c>
      <c r="FF724">
        <v>1.9810781409342999</v>
      </c>
      <c r="FG724">
        <v>23.532473315238899</v>
      </c>
      <c r="FH724">
        <v>-999.90002441406205</v>
      </c>
      <c r="FI724" s="3">
        <v>4.2162691102967001E-6</v>
      </c>
      <c r="FJ724" s="3">
        <v>1.25544327449778E-5</v>
      </c>
      <c r="FK724" s="3">
        <v>2.0656332253085799E-6</v>
      </c>
      <c r="FL724">
        <v>9999.990234375</v>
      </c>
      <c r="FM724">
        <v>9999.990234375</v>
      </c>
      <c r="FN724">
        <v>9999.990234375</v>
      </c>
      <c r="FO724" s="4">
        <f t="shared" si="11"/>
        <v>35.340205937703047</v>
      </c>
    </row>
    <row r="725" spans="1:171" x14ac:dyDescent="0.25">
      <c r="A725" t="s">
        <v>452</v>
      </c>
      <c r="B725" s="1">
        <v>43284</v>
      </c>
      <c r="C725" s="2">
        <v>0.72916666666666663</v>
      </c>
      <c r="D725">
        <v>184.72900000000001</v>
      </c>
      <c r="E725">
        <v>1</v>
      </c>
      <c r="F725">
        <v>6000</v>
      </c>
      <c r="G725">
        <v>6000</v>
      </c>
      <c r="H725" s="4">
        <v>0.20965192917209699</v>
      </c>
      <c r="I725">
        <v>0</v>
      </c>
      <c r="J725" s="4">
        <v>90.996657270171298</v>
      </c>
      <c r="K725">
        <v>0</v>
      </c>
      <c r="L725" s="4">
        <v>18.329776589095701</v>
      </c>
      <c r="M725">
        <v>0</v>
      </c>
      <c r="N725" s="4">
        <v>30.112905656836599</v>
      </c>
      <c r="O725">
        <v>0</v>
      </c>
      <c r="P725" s="4">
        <v>0.42085710092770001</v>
      </c>
      <c r="Q725">
        <v>0</v>
      </c>
      <c r="R725" s="4">
        <v>1.7365463824538101</v>
      </c>
      <c r="S725">
        <v>0</v>
      </c>
      <c r="T725">
        <v>-2.4323280649037602</v>
      </c>
      <c r="U725">
        <v>2.1001486736222601</v>
      </c>
      <c r="V725" s="3">
        <v>-9.6804030625148502E-2</v>
      </c>
      <c r="W725" s="3">
        <v>4.8220035743568597E-2</v>
      </c>
      <c r="X725" s="3">
        <v>5.2379768600334902E-5</v>
      </c>
      <c r="Y725" s="3">
        <v>1.4843329142516999E-11</v>
      </c>
      <c r="Z725" s="3">
        <v>7.7820280310634397E-13</v>
      </c>
      <c r="AA725" s="3">
        <v>8.6013441373272796E-14</v>
      </c>
      <c r="AB725">
        <v>13.308756476993899</v>
      </c>
      <c r="AC725">
        <v>355.48233851560599</v>
      </c>
      <c r="AD725">
        <v>362.23333553868702</v>
      </c>
      <c r="AE725">
        <v>0.2</v>
      </c>
      <c r="AF725">
        <v>0</v>
      </c>
      <c r="AG725">
        <v>697.74856414052203</v>
      </c>
      <c r="AH725">
        <v>18.6371500376722</v>
      </c>
      <c r="AI725">
        <v>18.9910898281789</v>
      </c>
      <c r="AJ725">
        <v>0.2</v>
      </c>
      <c r="AK725">
        <v>0</v>
      </c>
      <c r="AL725" s="3">
        <v>7.7120970234779096E-2</v>
      </c>
      <c r="AM725">
        <v>1.9968680522859099</v>
      </c>
      <c r="AN725">
        <v>2.0347907528418898</v>
      </c>
      <c r="AO725">
        <v>-0.1</v>
      </c>
      <c r="AP725">
        <v>0</v>
      </c>
      <c r="AQ725">
        <v>309.82370352681397</v>
      </c>
      <c r="AR725">
        <v>308.24882263183503</v>
      </c>
      <c r="AS725">
        <v>98175.908897135407</v>
      </c>
      <c r="AT725">
        <v>1.1017667516346299</v>
      </c>
      <c r="AU725">
        <v>1016.20832433336</v>
      </c>
      <c r="AV725" s="3">
        <v>2.6103967257855999E-2</v>
      </c>
      <c r="AW725" s="3">
        <v>2.7271540140114899E-2</v>
      </c>
      <c r="AX725" s="3">
        <v>1.2865532894508201E-2</v>
      </c>
      <c r="AY725">
        <v>1830.2099469920199</v>
      </c>
      <c r="AZ725">
        <v>5637.9745660610197</v>
      </c>
      <c r="BA725" s="3">
        <v>1.1677183828083601E-2</v>
      </c>
      <c r="BB725">
        <v>32.462188779803199</v>
      </c>
      <c r="BC725">
        <v>3807.7646190690002</v>
      </c>
      <c r="BD725">
        <v>289.27502419433199</v>
      </c>
      <c r="BE725">
        <v>-2.77527439221429</v>
      </c>
      <c r="BF725">
        <v>-5.4204911361336503</v>
      </c>
      <c r="BG725">
        <v>0.486213914263948</v>
      </c>
      <c r="BH725">
        <v>6.1090323357638203</v>
      </c>
      <c r="BI725" s="3">
        <v>1.40857721104343E-14</v>
      </c>
      <c r="BJ725" s="3">
        <v>1.1153054883959799E-15</v>
      </c>
      <c r="BK725">
        <v>6.1090323357638203</v>
      </c>
      <c r="BL725">
        <v>9.3671454444993199</v>
      </c>
      <c r="BM725">
        <v>257.11230347402898</v>
      </c>
      <c r="BN725">
        <v>242.88769652597</v>
      </c>
      <c r="BO725">
        <v>4.5649619733031601</v>
      </c>
      <c r="BP725">
        <v>-9999</v>
      </c>
      <c r="BQ725">
        <v>0.43621902259464501</v>
      </c>
      <c r="BR725">
        <v>1.23343028666141</v>
      </c>
      <c r="BS725">
        <v>-78.685720299655998</v>
      </c>
      <c r="BT725" s="3">
        <v>-3.4567898592546602E-2</v>
      </c>
      <c r="BU725">
        <v>4.9644171508508501</v>
      </c>
      <c r="BV725">
        <v>0.18631526052106701</v>
      </c>
      <c r="BW725">
        <v>0</v>
      </c>
      <c r="BX725">
        <v>23.9069157911883</v>
      </c>
      <c r="BY725">
        <v>-3.6279667047842499</v>
      </c>
      <c r="BZ725">
        <v>8.2064705644267608</v>
      </c>
      <c r="CA725">
        <v>20.435272046119501</v>
      </c>
      <c r="CB725">
        <v>31.165079258522098</v>
      </c>
      <c r="CC725">
        <v>43.709466786013998</v>
      </c>
      <c r="CD725">
        <v>65.484746153129905</v>
      </c>
      <c r="CE725">
        <v>0.20620506357836699</v>
      </c>
      <c r="CF725">
        <v>1.0167157175188299</v>
      </c>
      <c r="CG725">
        <v>90.312606187739405</v>
      </c>
      <c r="CH725">
        <v>1.02581524751547</v>
      </c>
      <c r="CI725">
        <v>16.0770987263747</v>
      </c>
      <c r="CJ725">
        <v>1.14011718787454</v>
      </c>
      <c r="CK725">
        <v>26.412114453755699</v>
      </c>
      <c r="CL725">
        <v>1.14011718787454</v>
      </c>
      <c r="CM725">
        <v>0.36913494981360701</v>
      </c>
      <c r="CN725">
        <v>1.14011718787454</v>
      </c>
      <c r="CO725">
        <v>1.4575164615523599</v>
      </c>
      <c r="CP725">
        <v>1.18066644793024</v>
      </c>
      <c r="CQ725">
        <v>800000009</v>
      </c>
      <c r="CR725">
        <v>800000009</v>
      </c>
      <c r="CS725">
        <v>800000009</v>
      </c>
      <c r="CT725">
        <v>800000009</v>
      </c>
      <c r="CU725">
        <v>800000009</v>
      </c>
      <c r="CV725">
        <v>800001119</v>
      </c>
      <c r="CW725">
        <v>899999999</v>
      </c>
      <c r="CX725">
        <v>899999999</v>
      </c>
      <c r="CY725">
        <v>89999</v>
      </c>
      <c r="CZ725">
        <v>89999</v>
      </c>
      <c r="DA725">
        <v>89</v>
      </c>
      <c r="DB725">
        <v>89</v>
      </c>
      <c r="DC725">
        <v>1</v>
      </c>
      <c r="DD725">
        <v>3</v>
      </c>
      <c r="DE725">
        <v>1</v>
      </c>
      <c r="DF725">
        <v>0</v>
      </c>
      <c r="DG725">
        <v>13</v>
      </c>
      <c r="DH725">
        <v>6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6000</v>
      </c>
      <c r="EF725">
        <v>6000</v>
      </c>
      <c r="EG725">
        <v>6000</v>
      </c>
      <c r="EH725">
        <v>6000</v>
      </c>
      <c r="EI725">
        <v>99</v>
      </c>
      <c r="EJ725">
        <v>1.0227208114291899</v>
      </c>
      <c r="EK725">
        <v>1.16918138325308</v>
      </c>
      <c r="EL725">
        <v>0.274958378640556</v>
      </c>
      <c r="EM725">
        <v>0.16336047277950699</v>
      </c>
      <c r="EN725">
        <v>9.0166021249074806</v>
      </c>
      <c r="EO725" s="3">
        <v>2.42347552536524E-3</v>
      </c>
      <c r="EP725" s="3">
        <v>3.9463411947242002E-5</v>
      </c>
      <c r="EQ725" s="3">
        <v>8.0663296131376794E-2</v>
      </c>
      <c r="ER725">
        <v>0.70255816508605895</v>
      </c>
      <c r="ES725" s="3">
        <v>9.8189326516910005E-3</v>
      </c>
      <c r="ET725" s="3">
        <v>1.45751646155236E-3</v>
      </c>
      <c r="EU725">
        <v>98647.1334733072</v>
      </c>
      <c r="EV725">
        <v>355.45224262325303</v>
      </c>
      <c r="EW725">
        <v>362.20254885224102</v>
      </c>
      <c r="EX725">
        <v>18.635979314214499</v>
      </c>
      <c r="EY725">
        <v>18.989885941073201</v>
      </c>
      <c r="EZ725">
        <v>15.7608163428306</v>
      </c>
      <c r="FA725">
        <v>96.678432932535799</v>
      </c>
      <c r="FB725">
        <v>97.139940870920796</v>
      </c>
      <c r="FC725">
        <v>96.216928623199394</v>
      </c>
      <c r="FD725">
        <v>0.92301282289624198</v>
      </c>
      <c r="FE725" s="3">
        <v>3.0145323422038899E-4</v>
      </c>
      <c r="FF725">
        <v>1.9803908272236499</v>
      </c>
      <c r="FG725">
        <v>23.051428537686601</v>
      </c>
      <c r="FH725">
        <v>-999.90002441406205</v>
      </c>
      <c r="FI725" s="3">
        <v>4.5360294412463204E-6</v>
      </c>
      <c r="FJ725" s="3">
        <v>1.4953049341955999E-5</v>
      </c>
      <c r="FK725" s="3">
        <v>3.3709733590930601E-6</v>
      </c>
      <c r="FL725">
        <v>9999.990234375</v>
      </c>
      <c r="FM725">
        <v>9999.990234375</v>
      </c>
      <c r="FN725">
        <v>9999.990234375</v>
      </c>
      <c r="FO725" s="4">
        <f t="shared" si="11"/>
        <v>35.098822631835048</v>
      </c>
    </row>
    <row r="726" spans="1:171" x14ac:dyDescent="0.25">
      <c r="A726" t="s">
        <v>453</v>
      </c>
      <c r="B726" s="1">
        <v>43284</v>
      </c>
      <c r="C726" s="2">
        <v>0.73611111111111116</v>
      </c>
      <c r="D726">
        <v>184.73500000000001</v>
      </c>
      <c r="E726">
        <v>1</v>
      </c>
      <c r="F726">
        <v>6000</v>
      </c>
      <c r="G726">
        <v>6000</v>
      </c>
      <c r="H726" s="4">
        <v>0.28412322498965398</v>
      </c>
      <c r="I726">
        <v>0</v>
      </c>
      <c r="J726" s="4">
        <v>99.522844337033703</v>
      </c>
      <c r="K726">
        <v>0</v>
      </c>
      <c r="L726" s="4">
        <v>-10.454059104488101</v>
      </c>
      <c r="M726">
        <v>2</v>
      </c>
      <c r="N726" s="4">
        <v>27.796835090887601</v>
      </c>
      <c r="O726">
        <v>0</v>
      </c>
      <c r="P726" s="4">
        <v>-0.24007177319685899</v>
      </c>
      <c r="Q726">
        <v>2</v>
      </c>
      <c r="R726" s="4">
        <v>1.52679389001189</v>
      </c>
      <c r="S726">
        <v>0</v>
      </c>
      <c r="T726">
        <v>1.8597609323884501</v>
      </c>
      <c r="U726">
        <v>-5.9335684441256298</v>
      </c>
      <c r="V726" s="3">
        <v>-5.2038397241792801E-2</v>
      </c>
      <c r="W726">
        <v>-0.13626116741148001</v>
      </c>
      <c r="X726" s="3">
        <v>-5.0949847001181704E-3</v>
      </c>
      <c r="Y726" s="3">
        <v>4.32306747275416E-11</v>
      </c>
      <c r="Z726" s="3">
        <v>2.2190728242584998E-12</v>
      </c>
      <c r="AA726" s="3">
        <v>2.4842034487226302E-13</v>
      </c>
      <c r="AB726">
        <v>13.3138999143211</v>
      </c>
      <c r="AC726">
        <v>355.33045998234701</v>
      </c>
      <c r="AD726">
        <v>361.931902481507</v>
      </c>
      <c r="AE726">
        <v>0.2</v>
      </c>
      <c r="AF726">
        <v>0</v>
      </c>
      <c r="AG726">
        <v>683.41550695125204</v>
      </c>
      <c r="AH726">
        <v>18.239460113625199</v>
      </c>
      <c r="AI726">
        <v>18.578318614981299</v>
      </c>
      <c r="AJ726">
        <v>1.8</v>
      </c>
      <c r="AK726">
        <v>0</v>
      </c>
      <c r="AL726" s="3">
        <v>7.6506869928711099E-2</v>
      </c>
      <c r="AM726">
        <v>1.9822963901242301</v>
      </c>
      <c r="AN726">
        <v>2.0191241240492901</v>
      </c>
      <c r="AO726">
        <v>-0.1</v>
      </c>
      <c r="AP726">
        <v>0</v>
      </c>
      <c r="AQ726">
        <v>309.74477141825298</v>
      </c>
      <c r="AR726">
        <v>308.43351878301797</v>
      </c>
      <c r="AS726">
        <v>98169.385182472601</v>
      </c>
      <c r="AT726">
        <v>1.1012005706989501</v>
      </c>
      <c r="AU726">
        <v>1015.99211553003</v>
      </c>
      <c r="AV726" s="3">
        <v>2.6121343944403599E-2</v>
      </c>
      <c r="AW726" s="3">
        <v>-1.55566509031564E-2</v>
      </c>
      <c r="AX726" s="3">
        <v>1.2582625058593601E-2</v>
      </c>
      <c r="AY726">
        <v>1791.03688326425</v>
      </c>
      <c r="AZ726">
        <v>5695.7537272541404</v>
      </c>
      <c r="BA726" s="3">
        <v>1.14262790933781E-2</v>
      </c>
      <c r="BB726">
        <v>31.4451250708779</v>
      </c>
      <c r="BC726">
        <v>3904.7168439898801</v>
      </c>
      <c r="BD726">
        <v>288.93640868419601</v>
      </c>
      <c r="BE726">
        <v>-3.5552800162285401</v>
      </c>
      <c r="BF726">
        <v>-5.46795837936798</v>
      </c>
      <c r="BG726">
        <v>0.48189446135895198</v>
      </c>
      <c r="BH726">
        <v>6.5399393807728101</v>
      </c>
      <c r="BI726" s="3">
        <v>-4.2441190099366302E-15</v>
      </c>
      <c r="BJ726" s="3">
        <v>3.2470331762852201E-15</v>
      </c>
      <c r="BK726">
        <v>6.5399393807728101</v>
      </c>
      <c r="BL726">
        <v>10.095778329632401</v>
      </c>
      <c r="BM726">
        <v>263.03202172873802</v>
      </c>
      <c r="BN726">
        <v>236.96797827126099</v>
      </c>
      <c r="BO726">
        <v>4.2256607382207703</v>
      </c>
      <c r="BP726">
        <v>-9999</v>
      </c>
      <c r="BQ726">
        <v>0.50794905171802796</v>
      </c>
      <c r="BR726">
        <v>1.59958527640117</v>
      </c>
      <c r="BS726">
        <v>-113.578988250629</v>
      </c>
      <c r="BT726" s="3">
        <v>-2.3948091472675299E-2</v>
      </c>
      <c r="BU726">
        <v>-9.5200192903354406</v>
      </c>
      <c r="BV726">
        <v>0.17512407734761401</v>
      </c>
      <c r="BW726">
        <v>0</v>
      </c>
      <c r="BX726">
        <v>25.3740477367019</v>
      </c>
      <c r="BY726">
        <v>-3.8506096377471999</v>
      </c>
      <c r="BZ726">
        <v>8.7100894849997292</v>
      </c>
      <c r="CA726">
        <v>21.6893543667328</v>
      </c>
      <c r="CB726">
        <v>33.077633925297398</v>
      </c>
      <c r="CC726">
        <v>46.391851900147401</v>
      </c>
      <c r="CD726">
        <v>69.503447848666596</v>
      </c>
      <c r="CE726">
        <v>0.27945098433997501</v>
      </c>
      <c r="CF726">
        <v>1.01671935656521</v>
      </c>
      <c r="CG726">
        <v>96.903603221353407</v>
      </c>
      <c r="CH726">
        <v>1.02659388445441</v>
      </c>
      <c r="CI726">
        <v>-9.12125445936746</v>
      </c>
      <c r="CJ726">
        <v>1.1461207612459301</v>
      </c>
      <c r="CK726">
        <v>24.252972313903399</v>
      </c>
      <c r="CL726">
        <v>1.1461207612459301</v>
      </c>
      <c r="CM726">
        <v>-0.209464640476348</v>
      </c>
      <c r="CN726">
        <v>1.1461207612459301</v>
      </c>
      <c r="CO726">
        <v>1.2727273761140701</v>
      </c>
      <c r="CP726">
        <v>1.1855079545990601</v>
      </c>
      <c r="CQ726">
        <v>800000009</v>
      </c>
      <c r="CR726">
        <v>800000009</v>
      </c>
      <c r="CS726">
        <v>800000009</v>
      </c>
      <c r="CT726">
        <v>800000009</v>
      </c>
      <c r="CU726">
        <v>800000019</v>
      </c>
      <c r="CV726">
        <v>800001019</v>
      </c>
      <c r="CW726">
        <v>899999999</v>
      </c>
      <c r="CX726">
        <v>899999999</v>
      </c>
      <c r="CY726">
        <v>89999</v>
      </c>
      <c r="CZ726">
        <v>89999</v>
      </c>
      <c r="DA726">
        <v>89</v>
      </c>
      <c r="DB726">
        <v>89</v>
      </c>
      <c r="DC726">
        <v>5</v>
      </c>
      <c r="DD726">
        <v>1</v>
      </c>
      <c r="DE726">
        <v>1</v>
      </c>
      <c r="DF726">
        <v>0</v>
      </c>
      <c r="DG726">
        <v>25</v>
      </c>
      <c r="DH726">
        <v>4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101</v>
      </c>
      <c r="DZ726">
        <v>0</v>
      </c>
      <c r="EA726">
        <v>0</v>
      </c>
      <c r="EB726">
        <v>0</v>
      </c>
      <c r="EC726">
        <v>0</v>
      </c>
      <c r="ED726">
        <v>11</v>
      </c>
      <c r="EE726">
        <v>6000</v>
      </c>
      <c r="EF726">
        <v>6000</v>
      </c>
      <c r="EG726">
        <v>6000</v>
      </c>
      <c r="EH726">
        <v>6000</v>
      </c>
      <c r="EI726">
        <v>98</v>
      </c>
      <c r="EJ726">
        <v>1.83990317998624</v>
      </c>
      <c r="EK726">
        <v>1.0380251935836999</v>
      </c>
      <c r="EL726">
        <v>0.32124217923241399</v>
      </c>
      <c r="EM726">
        <v>0.15848314913004199</v>
      </c>
      <c r="EN726">
        <v>7.2976440933013302</v>
      </c>
      <c r="EO726" s="3">
        <v>6.2234043471582602E-2</v>
      </c>
      <c r="EP726" s="3">
        <v>2.9424744567613698E-5</v>
      </c>
      <c r="EQ726" s="3">
        <v>8.6613015765082096E-2</v>
      </c>
      <c r="ER726">
        <v>0.64529318797329105</v>
      </c>
      <c r="ES726" s="3">
        <v>-5.5731769232745098E-3</v>
      </c>
      <c r="ET726" s="3">
        <v>1.27272737611407E-3</v>
      </c>
      <c r="EU726">
        <v>98641.243182942693</v>
      </c>
      <c r="EV726">
        <v>355.32077631579898</v>
      </c>
      <c r="EW726">
        <v>361.92217697291102</v>
      </c>
      <c r="EX726">
        <v>18.238440552510301</v>
      </c>
      <c r="EY726">
        <v>18.5773302213438</v>
      </c>
      <c r="EZ726">
        <v>15.4219940478007</v>
      </c>
      <c r="FA726">
        <v>96.673208471934004</v>
      </c>
      <c r="FB726">
        <v>97.137197897593097</v>
      </c>
      <c r="FC726">
        <v>96.209211791992104</v>
      </c>
      <c r="FD726">
        <v>0.92798710184295896</v>
      </c>
      <c r="FE726" s="3">
        <v>3.0094055920683999E-4</v>
      </c>
      <c r="FF726">
        <v>1.9654715197285</v>
      </c>
      <c r="FG726">
        <v>23.793874746640501</v>
      </c>
      <c r="FH726">
        <v>-999.90002441406205</v>
      </c>
      <c r="FI726" s="3">
        <v>4.8949238876280202E-6</v>
      </c>
      <c r="FJ726" s="3">
        <v>1.7870512621019601E-5</v>
      </c>
      <c r="FK726" s="3">
        <v>3.9387214875991502E-6</v>
      </c>
      <c r="FL726">
        <v>9999.990234375</v>
      </c>
      <c r="FM726">
        <v>9999.990234375</v>
      </c>
      <c r="FN726">
        <v>9999.990234375</v>
      </c>
      <c r="FO726" s="4">
        <f t="shared" si="11"/>
        <v>35.283518783017996</v>
      </c>
    </row>
    <row r="727" spans="1:171" x14ac:dyDescent="0.25">
      <c r="A727" t="s">
        <v>453</v>
      </c>
      <c r="B727" s="1">
        <v>43284</v>
      </c>
      <c r="C727" s="2">
        <v>0.74305555555555547</v>
      </c>
      <c r="D727">
        <v>184.74199999999999</v>
      </c>
      <c r="E727">
        <v>1</v>
      </c>
      <c r="F727">
        <v>6000</v>
      </c>
      <c r="G727">
        <v>6000</v>
      </c>
      <c r="H727" s="4">
        <v>0.28416974225064501</v>
      </c>
      <c r="I727">
        <v>0</v>
      </c>
      <c r="J727" s="4">
        <v>83.943100315431593</v>
      </c>
      <c r="K727">
        <v>0</v>
      </c>
      <c r="L727" s="4">
        <v>28.561083644440401</v>
      </c>
      <c r="M727">
        <v>0</v>
      </c>
      <c r="N727" s="4">
        <v>35.491886692920403</v>
      </c>
      <c r="O727">
        <v>0</v>
      </c>
      <c r="P727" s="4">
        <v>0.65600607220431695</v>
      </c>
      <c r="Q727">
        <v>0</v>
      </c>
      <c r="R727" s="4">
        <v>2.0550231645100601</v>
      </c>
      <c r="S727">
        <v>0</v>
      </c>
      <c r="T727">
        <v>1.81972220594525</v>
      </c>
      <c r="U727">
        <v>-8.6628108221730606</v>
      </c>
      <c r="V727">
        <v>0.326788271281788</v>
      </c>
      <c r="W727">
        <v>-0.198972019845227</v>
      </c>
      <c r="X727" s="3">
        <v>1.8787289813189199E-2</v>
      </c>
      <c r="Y727" s="3">
        <v>1.9436709238798599E-11</v>
      </c>
      <c r="Z727" s="3">
        <v>9.6333614237725097E-13</v>
      </c>
      <c r="AA727" s="3">
        <v>1.1429466063140501E-13</v>
      </c>
      <c r="AB727">
        <v>13.355873068858999</v>
      </c>
      <c r="AC727">
        <v>356.28471900853998</v>
      </c>
      <c r="AD727">
        <v>362.68924496035999</v>
      </c>
      <c r="AE727">
        <v>0.2</v>
      </c>
      <c r="AF727">
        <v>0</v>
      </c>
      <c r="AG727">
        <v>661.95337297900005</v>
      </c>
      <c r="AH727">
        <v>17.658439120575299</v>
      </c>
      <c r="AI727">
        <v>17.975864835411102</v>
      </c>
      <c r="AJ727">
        <v>0.2</v>
      </c>
      <c r="AK727">
        <v>0</v>
      </c>
      <c r="AL727" s="3">
        <v>7.8537213325917801E-2</v>
      </c>
      <c r="AM727">
        <v>2.0360561942523701</v>
      </c>
      <c r="AN727">
        <v>2.0726560651975499</v>
      </c>
      <c r="AO727">
        <v>-0.1</v>
      </c>
      <c r="AP727">
        <v>0</v>
      </c>
      <c r="AQ727">
        <v>309.59478315226198</v>
      </c>
      <c r="AR727">
        <v>308.614349904378</v>
      </c>
      <c r="AS727">
        <v>98175.536937500001</v>
      </c>
      <c r="AT727">
        <v>1.10086778119702</v>
      </c>
      <c r="AU727">
        <v>1015.67379697962</v>
      </c>
      <c r="AV727" s="3">
        <v>2.6135020852887599E-2</v>
      </c>
      <c r="AW727" s="3">
        <v>4.2509193478839802E-2</v>
      </c>
      <c r="AX727" s="3">
        <v>1.21754285254258E-2</v>
      </c>
      <c r="AY727">
        <v>1734.0917691622701</v>
      </c>
      <c r="AZ727">
        <v>5752.8200368724501</v>
      </c>
      <c r="BA727" s="3">
        <v>1.10598463624641E-2</v>
      </c>
      <c r="BB727">
        <v>30.143334191712601</v>
      </c>
      <c r="BC727">
        <v>4018.7282677101798</v>
      </c>
      <c r="BD727">
        <v>288.432381506073</v>
      </c>
      <c r="BE727">
        <v>-2.9951110232848999</v>
      </c>
      <c r="BF727">
        <v>-5.2024265995124699</v>
      </c>
      <c r="BG727">
        <v>0.48106664698917101</v>
      </c>
      <c r="BH727">
        <v>6.0222385940747296</v>
      </c>
      <c r="BI727" s="3">
        <v>3.42594038693633E-14</v>
      </c>
      <c r="BJ727" s="3">
        <v>1.45529304887734E-15</v>
      </c>
      <c r="BK727">
        <v>6.0222385940747296</v>
      </c>
      <c r="BL727">
        <v>9.3445664068895198</v>
      </c>
      <c r="BM727">
        <v>259.92964658481401</v>
      </c>
      <c r="BN727">
        <v>240.070353415185</v>
      </c>
      <c r="BO727">
        <v>4.58176579018913</v>
      </c>
      <c r="BP727">
        <v>-9999</v>
      </c>
      <c r="BQ727">
        <v>0.50806740759730096</v>
      </c>
      <c r="BR727">
        <v>1.4781660416123299</v>
      </c>
      <c r="BS727">
        <v>-134.74688206752</v>
      </c>
      <c r="BT727" s="3">
        <v>-2.01859958335588E-2</v>
      </c>
      <c r="BU727">
        <v>2.9390726682659198</v>
      </c>
      <c r="BV727">
        <v>0.14776591227496499</v>
      </c>
      <c r="BW727">
        <v>0</v>
      </c>
      <c r="BX727">
        <v>26.608036021971401</v>
      </c>
      <c r="BY727">
        <v>-4.0378721207941304</v>
      </c>
      <c r="BZ727">
        <v>9.1336777315289801</v>
      </c>
      <c r="CA727">
        <v>22.744148993168999</v>
      </c>
      <c r="CB727">
        <v>34.686262284154402</v>
      </c>
      <c r="CC727">
        <v>48.647976045998099</v>
      </c>
      <c r="CD727">
        <v>72.8835329387976</v>
      </c>
      <c r="CE727">
        <v>0.27949514833807498</v>
      </c>
      <c r="CF727">
        <v>1.0167251343730499</v>
      </c>
      <c r="CG727">
        <v>83.981348861952796</v>
      </c>
      <c r="CH727">
        <v>1.02566452493111</v>
      </c>
      <c r="CI727">
        <v>25.084698506650799</v>
      </c>
      <c r="CJ727">
        <v>1.13858588481212</v>
      </c>
      <c r="CK727">
        <v>31.171901185808899</v>
      </c>
      <c r="CL727">
        <v>1.13858588481212</v>
      </c>
      <c r="CM727">
        <v>0.57615862005224405</v>
      </c>
      <c r="CN727">
        <v>1.13858588481212</v>
      </c>
      <c r="CO727">
        <v>1.7316582918344801</v>
      </c>
      <c r="CP727">
        <v>1.17969358487283</v>
      </c>
      <c r="CQ727">
        <v>800000009</v>
      </c>
      <c r="CR727">
        <v>800000009</v>
      </c>
      <c r="CS727">
        <v>800000009</v>
      </c>
      <c r="CT727">
        <v>800000009</v>
      </c>
      <c r="CU727">
        <v>800000009</v>
      </c>
      <c r="CV727">
        <v>800001019</v>
      </c>
      <c r="CW727">
        <v>899999999</v>
      </c>
      <c r="CX727">
        <v>899999999</v>
      </c>
      <c r="CY727">
        <v>89999</v>
      </c>
      <c r="CZ727">
        <v>89999</v>
      </c>
      <c r="DA727">
        <v>89</v>
      </c>
      <c r="DB727">
        <v>89</v>
      </c>
      <c r="DC727">
        <v>5</v>
      </c>
      <c r="DD727">
        <v>1</v>
      </c>
      <c r="DE727">
        <v>2</v>
      </c>
      <c r="DF727">
        <v>0</v>
      </c>
      <c r="DG727">
        <v>12</v>
      </c>
      <c r="DH727">
        <v>5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6000</v>
      </c>
      <c r="EF727">
        <v>6000</v>
      </c>
      <c r="EG727">
        <v>6000</v>
      </c>
      <c r="EH727">
        <v>6000</v>
      </c>
      <c r="EI727">
        <v>97</v>
      </c>
      <c r="EJ727">
        <v>1.80185088313769</v>
      </c>
      <c r="EK727">
        <v>0.86906589409664103</v>
      </c>
      <c r="EL727">
        <v>0.28541530599032799</v>
      </c>
      <c r="EM727">
        <v>0.15225472738324999</v>
      </c>
      <c r="EN727">
        <v>12.7858343433361</v>
      </c>
      <c r="EO727" s="3">
        <v>8.2183177385710092E-3</v>
      </c>
      <c r="EP727" s="3">
        <v>5.4140170175692799E-5</v>
      </c>
      <c r="EQ727" s="3">
        <v>7.5109251810875396E-2</v>
      </c>
      <c r="ER727">
        <v>0.82932683317351397</v>
      </c>
      <c r="ES727" s="3">
        <v>1.53286705525384E-2</v>
      </c>
      <c r="ET727" s="3">
        <v>1.73165829183448E-3</v>
      </c>
      <c r="EU727">
        <v>98646.181661458293</v>
      </c>
      <c r="EV727">
        <v>356.26331001681098</v>
      </c>
      <c r="EW727">
        <v>362.66747757370098</v>
      </c>
      <c r="EX727">
        <v>17.657500553826502</v>
      </c>
      <c r="EY727">
        <v>17.974909458810799</v>
      </c>
      <c r="EZ727">
        <v>14.9200820329963</v>
      </c>
      <c r="FA727">
        <v>96.664140275319397</v>
      </c>
      <c r="FB727">
        <v>97.1296797294616</v>
      </c>
      <c r="FC727">
        <v>96.198604639689094</v>
      </c>
      <c r="FD727">
        <v>0.93107738118370298</v>
      </c>
      <c r="FE727" s="3">
        <v>3.0019869332318099E-4</v>
      </c>
      <c r="FF727">
        <v>2.0204156465133001</v>
      </c>
      <c r="FG727">
        <v>23.1040986474354</v>
      </c>
      <c r="FH727">
        <v>-999.90002441406205</v>
      </c>
      <c r="FI727" s="3">
        <v>4.6534532583416601E-6</v>
      </c>
      <c r="FJ727" s="3">
        <v>1.73385813560527E-5</v>
      </c>
      <c r="FK727" s="3">
        <v>4.0758103676759103E-6</v>
      </c>
      <c r="FL727">
        <v>9999.990234375</v>
      </c>
      <c r="FM727">
        <v>9999.990234375</v>
      </c>
      <c r="FN727">
        <v>9999.990234375</v>
      </c>
      <c r="FO727" s="4">
        <f t="shared" si="11"/>
        <v>35.464349904378025</v>
      </c>
    </row>
    <row r="728" spans="1:171" x14ac:dyDescent="0.25">
      <c r="A728" t="s">
        <v>453</v>
      </c>
      <c r="B728" s="1">
        <v>43284</v>
      </c>
      <c r="C728" s="2">
        <v>0.75</v>
      </c>
      <c r="D728">
        <v>184.749</v>
      </c>
      <c r="E728">
        <v>1</v>
      </c>
      <c r="F728">
        <v>6000</v>
      </c>
      <c r="G728">
        <v>6000</v>
      </c>
      <c r="H728" s="4">
        <v>0.284778499926581</v>
      </c>
      <c r="I728">
        <v>0</v>
      </c>
      <c r="J728" s="4">
        <v>86.110406266854</v>
      </c>
      <c r="K728">
        <v>0</v>
      </c>
      <c r="L728" s="4">
        <v>17.6175187453162</v>
      </c>
      <c r="M728">
        <v>0</v>
      </c>
      <c r="N728" s="4">
        <v>33.084189386519803</v>
      </c>
      <c r="O728">
        <v>0</v>
      </c>
      <c r="P728" s="4">
        <v>0.40480055846131602</v>
      </c>
      <c r="Q728">
        <v>0</v>
      </c>
      <c r="R728" s="4">
        <v>1.8172902595693701</v>
      </c>
      <c r="S728">
        <v>0</v>
      </c>
      <c r="T728">
        <v>3.84914219917626</v>
      </c>
      <c r="U728">
        <v>-5.4957688077641302</v>
      </c>
      <c r="V728" s="3">
        <v>-8.7356127026888095E-2</v>
      </c>
      <c r="W728">
        <v>-0.126277162789944</v>
      </c>
      <c r="X728" s="3">
        <v>-5.1591176502919396E-3</v>
      </c>
      <c r="Y728" s="3">
        <v>1.3779440077024E-11</v>
      </c>
      <c r="Z728" s="3">
        <v>6.6914786020581196E-13</v>
      </c>
      <c r="AA728" s="3">
        <v>8.0386432170327095E-14</v>
      </c>
      <c r="AB728">
        <v>13.343899441324901</v>
      </c>
      <c r="AC728">
        <v>356.02932487676799</v>
      </c>
      <c r="AD728">
        <v>362.29310291935798</v>
      </c>
      <c r="AE728">
        <v>0.2</v>
      </c>
      <c r="AF728">
        <v>0</v>
      </c>
      <c r="AG728">
        <v>647.99743008807002</v>
      </c>
      <c r="AH728">
        <v>17.2892555561126</v>
      </c>
      <c r="AI728">
        <v>17.593432913869901</v>
      </c>
      <c r="AJ728">
        <v>0.2</v>
      </c>
      <c r="AK728">
        <v>0</v>
      </c>
      <c r="AL728" s="3">
        <v>7.7845577275401201E-2</v>
      </c>
      <c r="AM728">
        <v>2.0212757767396101</v>
      </c>
      <c r="AN728">
        <v>2.0568369565181102</v>
      </c>
      <c r="AO728">
        <v>-0.1</v>
      </c>
      <c r="AP728">
        <v>0</v>
      </c>
      <c r="AQ728">
        <v>309.512235092163</v>
      </c>
      <c r="AR728">
        <v>308.99732564798899</v>
      </c>
      <c r="AS728">
        <v>98180.256517578106</v>
      </c>
      <c r="AT728">
        <v>1.0997107350797399</v>
      </c>
      <c r="AU728">
        <v>1015.48079300699</v>
      </c>
      <c r="AV728" s="3">
        <v>2.61661952877199E-2</v>
      </c>
      <c r="AW728" s="3">
        <v>2.6231076188293199E-2</v>
      </c>
      <c r="AX728" s="3">
        <v>1.19066752744698E-2</v>
      </c>
      <c r="AY728">
        <v>1697.91887212405</v>
      </c>
      <c r="AZ728">
        <v>5875.3160003446601</v>
      </c>
      <c r="BA728" s="3">
        <v>1.0827097430858801E-2</v>
      </c>
      <c r="BB728">
        <v>28.899192350240401</v>
      </c>
      <c r="BC728">
        <v>4177.3971282206003</v>
      </c>
      <c r="BD728">
        <v>288.10460628172501</v>
      </c>
      <c r="BE728">
        <v>-2.9948932604487499</v>
      </c>
      <c r="BF728">
        <v>-5.0688502418796197</v>
      </c>
      <c r="BG728">
        <v>0.475509665236652</v>
      </c>
      <c r="BH728">
        <v>5.9066689307779798</v>
      </c>
      <c r="BI728" s="3">
        <v>8.6291094701805699E-15</v>
      </c>
      <c r="BJ728" s="3">
        <v>1.0326396820969899E-15</v>
      </c>
      <c r="BK728">
        <v>5.9066689307779798</v>
      </c>
      <c r="BL728">
        <v>9.1648860865462005</v>
      </c>
      <c r="BM728">
        <v>260.57640816488902</v>
      </c>
      <c r="BN728">
        <v>239.42359183510999</v>
      </c>
      <c r="BO728">
        <v>4.6175283639750404</v>
      </c>
      <c r="BP728">
        <v>-9999</v>
      </c>
      <c r="BQ728">
        <v>0.50887880972739696</v>
      </c>
      <c r="BR728">
        <v>1.1782863163417701</v>
      </c>
      <c r="BS728">
        <v>-131.98378723229601</v>
      </c>
      <c r="BT728" s="3">
        <v>-2.0608591835697899E-2</v>
      </c>
      <c r="BU728">
        <v>4.8877715137806801</v>
      </c>
      <c r="BV728">
        <v>0.151527372799063</v>
      </c>
      <c r="BW728">
        <v>0</v>
      </c>
      <c r="BX728">
        <v>27.0577341261159</v>
      </c>
      <c r="BY728">
        <v>-4.1061155430444503</v>
      </c>
      <c r="BZ728">
        <v>9.2880445384719703</v>
      </c>
      <c r="CA728">
        <v>23.128544168903201</v>
      </c>
      <c r="CB728">
        <v>35.272489181027403</v>
      </c>
      <c r="CC728">
        <v>49.470167604228401</v>
      </c>
      <c r="CD728">
        <v>74.115325715944607</v>
      </c>
      <c r="CE728">
        <v>0.280088863248595</v>
      </c>
      <c r="CF728">
        <v>1.0167433885931501</v>
      </c>
      <c r="CG728">
        <v>85.472299502418394</v>
      </c>
      <c r="CH728">
        <v>1.0254674231882099</v>
      </c>
      <c r="CI728">
        <v>15.496154017951399</v>
      </c>
      <c r="CJ728">
        <v>1.13689620824027</v>
      </c>
      <c r="CK728">
        <v>29.100448349395599</v>
      </c>
      <c r="CL728">
        <v>1.13689620824027</v>
      </c>
      <c r="CM728">
        <v>0.35605762032391602</v>
      </c>
      <c r="CN728">
        <v>1.13689620824027</v>
      </c>
      <c r="CO728">
        <v>1.52984398768709</v>
      </c>
      <c r="CP728">
        <v>1.17840021627166</v>
      </c>
      <c r="CQ728">
        <v>800000009</v>
      </c>
      <c r="CR728">
        <v>800000009</v>
      </c>
      <c r="CS728">
        <v>800000009</v>
      </c>
      <c r="CT728">
        <v>800000009</v>
      </c>
      <c r="CU728">
        <v>800000009</v>
      </c>
      <c r="CV728">
        <v>800001019</v>
      </c>
      <c r="CW728">
        <v>899999999</v>
      </c>
      <c r="CX728">
        <v>899999999</v>
      </c>
      <c r="CY728">
        <v>89999</v>
      </c>
      <c r="CZ728">
        <v>89999</v>
      </c>
      <c r="DA728">
        <v>89</v>
      </c>
      <c r="DB728">
        <v>89</v>
      </c>
      <c r="DC728">
        <v>3</v>
      </c>
      <c r="DD728">
        <v>0</v>
      </c>
      <c r="DE728">
        <v>0</v>
      </c>
      <c r="DF728">
        <v>0</v>
      </c>
      <c r="DG728">
        <v>27</v>
      </c>
      <c r="DH728">
        <v>8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6000</v>
      </c>
      <c r="EF728">
        <v>6000</v>
      </c>
      <c r="EG728">
        <v>6000</v>
      </c>
      <c r="EH728">
        <v>6000</v>
      </c>
      <c r="EI728">
        <v>93</v>
      </c>
      <c r="EJ728">
        <v>1.3090526875119299</v>
      </c>
      <c r="EK728">
        <v>0.77294126822979903</v>
      </c>
      <c r="EL728">
        <v>0.27457867694180599</v>
      </c>
      <c r="EM728">
        <v>0.13084243923768901</v>
      </c>
      <c r="EN728">
        <v>9.9896353603320094</v>
      </c>
      <c r="EO728" s="3">
        <v>2.5050539482001099E-2</v>
      </c>
      <c r="EP728" s="3">
        <v>4.24646375897176E-5</v>
      </c>
      <c r="EQ728" s="3">
        <v>7.6537665250269796E-2</v>
      </c>
      <c r="ER728">
        <v>0.774848155734295</v>
      </c>
      <c r="ES728" s="3">
        <v>9.4806302339619508E-3</v>
      </c>
      <c r="ET728" s="3">
        <v>1.52984398768709E-3</v>
      </c>
      <c r="EU728">
        <v>98650.492720052003</v>
      </c>
      <c r="EV728">
        <v>356.013251872887</v>
      </c>
      <c r="EW728">
        <v>362.27561189482498</v>
      </c>
      <c r="EX728">
        <v>17.288303388281999</v>
      </c>
      <c r="EY728">
        <v>17.592480087407399</v>
      </c>
      <c r="EZ728">
        <v>14.592956993182501</v>
      </c>
      <c r="FA728">
        <v>96.6480466651916</v>
      </c>
      <c r="FB728">
        <v>97.113659974415995</v>
      </c>
      <c r="FC728">
        <v>96.182428510030107</v>
      </c>
      <c r="FD728">
        <v>0.93123586241404199</v>
      </c>
      <c r="FE728" s="3">
        <v>3.0032841275290801E-4</v>
      </c>
      <c r="FF728">
        <v>2.0060938311765502</v>
      </c>
      <c r="FG728">
        <v>22.6416833580335</v>
      </c>
      <c r="FH728">
        <v>-999.90002441406205</v>
      </c>
      <c r="FI728" s="3">
        <v>4.3205963413346898E-6</v>
      </c>
      <c r="FJ728" s="3">
        <v>1.6304084451335799E-5</v>
      </c>
      <c r="FK728" s="3">
        <v>3.7201168981658201E-6</v>
      </c>
      <c r="FL728">
        <v>9999.990234375</v>
      </c>
      <c r="FM728">
        <v>9999.990234375</v>
      </c>
      <c r="FN728">
        <v>9999.990234375</v>
      </c>
      <c r="FO728" s="4">
        <f t="shared" si="11"/>
        <v>35.84732564798901</v>
      </c>
    </row>
    <row r="729" spans="1:171" x14ac:dyDescent="0.25">
      <c r="A729" t="s">
        <v>454</v>
      </c>
      <c r="B729" s="1">
        <v>43284</v>
      </c>
      <c r="C729" s="2">
        <v>0.75694444444444453</v>
      </c>
      <c r="D729">
        <v>184.756</v>
      </c>
      <c r="E729">
        <v>1</v>
      </c>
      <c r="F729">
        <v>6000</v>
      </c>
      <c r="G729">
        <v>6000</v>
      </c>
      <c r="H729" s="4">
        <v>0.32112900471171801</v>
      </c>
      <c r="I729">
        <v>0</v>
      </c>
      <c r="J729" s="4">
        <v>83.3713597214077</v>
      </c>
      <c r="K729">
        <v>0</v>
      </c>
      <c r="L729" s="4">
        <v>38.484599243769502</v>
      </c>
      <c r="M729">
        <v>0</v>
      </c>
      <c r="N729" s="4">
        <v>45.183656996434401</v>
      </c>
      <c r="O729">
        <v>0</v>
      </c>
      <c r="P729" s="4">
        <v>0.88401653299078897</v>
      </c>
      <c r="Q729">
        <v>0</v>
      </c>
      <c r="R729" s="4">
        <v>2.5159427878901601</v>
      </c>
      <c r="S729">
        <v>0</v>
      </c>
      <c r="T729">
        <v>-2.9023449556855199</v>
      </c>
      <c r="U729">
        <v>-6.3936103454526698</v>
      </c>
      <c r="V729">
        <v>0.29050166454875598</v>
      </c>
      <c r="W729">
        <v>-0.146865430898209</v>
      </c>
      <c r="X729" s="3">
        <v>1.17531700985814E-2</v>
      </c>
      <c r="Y729" s="3">
        <v>-6.4310515558579996E-12</v>
      </c>
      <c r="Z729" s="3">
        <v>-3.0382776723875198E-13</v>
      </c>
      <c r="AA729" s="3">
        <v>-3.8087592464906601E-14</v>
      </c>
      <c r="AB729">
        <v>13.3825559510394</v>
      </c>
      <c r="AC729">
        <v>356.87782462122499</v>
      </c>
      <c r="AD729">
        <v>362.99807738477898</v>
      </c>
      <c r="AE729">
        <v>0.2</v>
      </c>
      <c r="AF729">
        <v>0</v>
      </c>
      <c r="AG729">
        <v>632.243741048586</v>
      </c>
      <c r="AH729">
        <v>16.860289750425299</v>
      </c>
      <c r="AI729">
        <v>17.1494341797518</v>
      </c>
      <c r="AJ729">
        <v>0.2</v>
      </c>
      <c r="AK729">
        <v>0</v>
      </c>
      <c r="AL729" s="3">
        <v>7.9257541752671898E-2</v>
      </c>
      <c r="AM729">
        <v>2.0549154554645401</v>
      </c>
      <c r="AN729">
        <v>2.0901560928129901</v>
      </c>
      <c r="AO729">
        <v>-0.1</v>
      </c>
      <c r="AP729">
        <v>0</v>
      </c>
      <c r="AQ729">
        <v>309.37429041035898</v>
      </c>
      <c r="AR729">
        <v>308.70880472015398</v>
      </c>
      <c r="AS729">
        <v>98182.234176343394</v>
      </c>
      <c r="AT729">
        <v>1.10094042651285</v>
      </c>
      <c r="AU729">
        <v>1015.23219113941</v>
      </c>
      <c r="AV729" s="3">
        <v>2.6141236487178698E-2</v>
      </c>
      <c r="AW729" s="3">
        <v>5.7284271337803103E-2</v>
      </c>
      <c r="AX729" s="3">
        <v>1.1622343367626299E-2</v>
      </c>
      <c r="AY729">
        <v>1655.82495496448</v>
      </c>
      <c r="AZ729">
        <v>5782.8243034625903</v>
      </c>
      <c r="BA729" s="3">
        <v>1.05567413892132E-2</v>
      </c>
      <c r="BB729">
        <v>28.6334992742736</v>
      </c>
      <c r="BC729">
        <v>4126.9993484981096</v>
      </c>
      <c r="BD729">
        <v>287.71536339040301</v>
      </c>
      <c r="BE729">
        <v>-3.0248892218874199</v>
      </c>
      <c r="BF729">
        <v>-4.9680352890292596</v>
      </c>
      <c r="BG729">
        <v>0.48305643445243701</v>
      </c>
      <c r="BH729">
        <v>5.8364949204635401</v>
      </c>
      <c r="BI729" s="3">
        <v>1.77560571508318E-14</v>
      </c>
      <c r="BJ729" s="3">
        <v>-4.8055480428299497E-16</v>
      </c>
      <c r="BK729">
        <v>5.8364949204635401</v>
      </c>
      <c r="BL729">
        <v>9.9281809876663996</v>
      </c>
      <c r="BM729">
        <v>261.33599437229799</v>
      </c>
      <c r="BN729">
        <v>238.66400562770099</v>
      </c>
      <c r="BO729">
        <v>4.7475053477071398</v>
      </c>
      <c r="BP729">
        <v>-9999</v>
      </c>
      <c r="BQ729">
        <v>0.54007970403563699</v>
      </c>
      <c r="BR729">
        <v>1.2810402989069001</v>
      </c>
      <c r="BS729">
        <v>-162.95234904377301</v>
      </c>
      <c r="BT729" s="3">
        <v>-1.6691996255109701E-2</v>
      </c>
      <c r="BU729">
        <v>2.16635644802524</v>
      </c>
      <c r="BV729">
        <v>0.13811149561564301</v>
      </c>
      <c r="BW729">
        <v>0</v>
      </c>
      <c r="BX729">
        <v>27.400938875067599</v>
      </c>
      <c r="BY729">
        <v>-4.1581981877902603</v>
      </c>
      <c r="BZ729">
        <v>9.4058556226972794</v>
      </c>
      <c r="CA729">
        <v>23.4219104263329</v>
      </c>
      <c r="CB729">
        <v>35.719891233906203</v>
      </c>
      <c r="CC729">
        <v>50.097655344852598</v>
      </c>
      <c r="CD729">
        <v>75.055416694636605</v>
      </c>
      <c r="CE729">
        <v>0.31583630145490899</v>
      </c>
      <c r="CF729">
        <v>1.0167577420088401</v>
      </c>
      <c r="CG729">
        <v>84.009161094943394</v>
      </c>
      <c r="CH729">
        <v>1.0253498438445701</v>
      </c>
      <c r="CI729">
        <v>33.884205714761897</v>
      </c>
      <c r="CJ729">
        <v>1.135768079315</v>
      </c>
      <c r="CK729">
        <v>39.782467758457599</v>
      </c>
      <c r="CL729">
        <v>1.135768079315</v>
      </c>
      <c r="CM729">
        <v>0.77834247069520701</v>
      </c>
      <c r="CN729">
        <v>1.135768079315</v>
      </c>
      <c r="CO729">
        <v>2.1289719291894298</v>
      </c>
      <c r="CP729">
        <v>1.17761656122282</v>
      </c>
      <c r="CQ729">
        <v>800000009</v>
      </c>
      <c r="CR729">
        <v>800000009</v>
      </c>
      <c r="CS729">
        <v>800000009</v>
      </c>
      <c r="CT729">
        <v>800000009</v>
      </c>
      <c r="CU729">
        <v>800000019</v>
      </c>
      <c r="CV729">
        <v>800001019</v>
      </c>
      <c r="CW729">
        <v>899999999</v>
      </c>
      <c r="CX729">
        <v>899999999</v>
      </c>
      <c r="CY729">
        <v>89999</v>
      </c>
      <c r="CZ729">
        <v>89999</v>
      </c>
      <c r="DA729">
        <v>89</v>
      </c>
      <c r="DB729">
        <v>89</v>
      </c>
      <c r="DC729">
        <v>0</v>
      </c>
      <c r="DD729">
        <v>2</v>
      </c>
      <c r="DE729">
        <v>0</v>
      </c>
      <c r="DF729">
        <v>1</v>
      </c>
      <c r="DG729">
        <v>7</v>
      </c>
      <c r="DH729">
        <v>3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101</v>
      </c>
      <c r="DZ729">
        <v>0</v>
      </c>
      <c r="EA729">
        <v>0</v>
      </c>
      <c r="EB729">
        <v>0</v>
      </c>
      <c r="EC729">
        <v>0</v>
      </c>
      <c r="ED729">
        <v>16</v>
      </c>
      <c r="EE729">
        <v>6000</v>
      </c>
      <c r="EF729">
        <v>6000</v>
      </c>
      <c r="EG729">
        <v>6000</v>
      </c>
      <c r="EH729">
        <v>6000</v>
      </c>
      <c r="EI729">
        <v>95</v>
      </c>
      <c r="EJ729">
        <v>1.6395192261748499</v>
      </c>
      <c r="EK729">
        <v>0.62287379402369902</v>
      </c>
      <c r="EL729">
        <v>0.29968757761525699</v>
      </c>
      <c r="EM729">
        <v>0.127924371045468</v>
      </c>
      <c r="EN729">
        <v>16.6299402737497</v>
      </c>
      <c r="EO729" s="3">
        <v>2.0091725875941699E-2</v>
      </c>
      <c r="EP729" s="3">
        <v>6.7753659043460199E-5</v>
      </c>
      <c r="EQ729" s="3">
        <v>7.5161847844794905E-2</v>
      </c>
      <c r="ER729">
        <v>1.05780253903596</v>
      </c>
      <c r="ES729" s="3">
        <v>2.0695866499279101E-2</v>
      </c>
      <c r="ET729" s="3">
        <v>2.1289719291894302E-3</v>
      </c>
      <c r="EU729">
        <v>98652.551277343693</v>
      </c>
      <c r="EV729">
        <v>356.846884101341</v>
      </c>
      <c r="EW729">
        <v>362.96668734905001</v>
      </c>
      <c r="EX729">
        <v>16.859338954354399</v>
      </c>
      <c r="EY729">
        <v>17.148477426486298</v>
      </c>
      <c r="EZ729">
        <v>14.2046427350044</v>
      </c>
      <c r="FA729">
        <v>96.663234088897696</v>
      </c>
      <c r="FB729">
        <v>97.130353925069102</v>
      </c>
      <c r="FC729">
        <v>96.196112112681007</v>
      </c>
      <c r="FD729">
        <v>0.93424415310223796</v>
      </c>
      <c r="FE729" s="3">
        <v>3.0017651543797299E-4</v>
      </c>
      <c r="FF729">
        <v>2.0405730434457401</v>
      </c>
      <c r="FG729">
        <v>22.316545123735999</v>
      </c>
      <c r="FH729">
        <v>-999.90002441406205</v>
      </c>
      <c r="FI729" s="3">
        <v>3.7168915474146602E-6</v>
      </c>
      <c r="FJ729" s="3">
        <v>1.4590793657773E-5</v>
      </c>
      <c r="FK729" s="3">
        <v>3.0707225965418901E-6</v>
      </c>
      <c r="FL729">
        <v>9999.990234375</v>
      </c>
      <c r="FM729">
        <v>9999.990234375</v>
      </c>
      <c r="FN729">
        <v>9999.990234375</v>
      </c>
      <c r="FO729" s="4">
        <f t="shared" si="11"/>
        <v>35.558804720154001</v>
      </c>
    </row>
    <row r="730" spans="1:171" x14ac:dyDescent="0.25">
      <c r="A730" t="s">
        <v>454</v>
      </c>
      <c r="B730" s="1">
        <v>43284</v>
      </c>
      <c r="C730" s="2">
        <v>0.76388888888888884</v>
      </c>
      <c r="D730">
        <v>184.76300000000001</v>
      </c>
      <c r="E730">
        <v>1</v>
      </c>
      <c r="F730">
        <v>6000</v>
      </c>
      <c r="G730">
        <v>6000</v>
      </c>
      <c r="H730" s="4">
        <v>0.15313508574586501</v>
      </c>
      <c r="I730">
        <v>0</v>
      </c>
      <c r="J730" s="4">
        <v>45.774990466624601</v>
      </c>
      <c r="K730">
        <v>0</v>
      </c>
      <c r="L730" s="4">
        <v>29.842614542684299</v>
      </c>
      <c r="M730">
        <v>0</v>
      </c>
      <c r="N730" s="4">
        <v>34.528851687156603</v>
      </c>
      <c r="O730">
        <v>0</v>
      </c>
      <c r="P730" s="4">
        <v>0.68533355670727403</v>
      </c>
      <c r="Q730">
        <v>0</v>
      </c>
      <c r="R730" s="4">
        <v>1.9979964889430299</v>
      </c>
      <c r="S730">
        <v>0</v>
      </c>
      <c r="T730">
        <v>-2.5591490682783702</v>
      </c>
      <c r="U730">
        <v>-7.3171867479314301</v>
      </c>
      <c r="V730" s="3">
        <v>1.3801246278238E-2</v>
      </c>
      <c r="W730">
        <v>-0.16803868212949499</v>
      </c>
      <c r="X730" s="3">
        <v>4.4299512109602004E-3</v>
      </c>
      <c r="Y730" s="3">
        <v>-5.7176630583817903E-12</v>
      </c>
      <c r="Z730" s="3">
        <v>-2.62238339719623E-13</v>
      </c>
      <c r="AA730" s="3">
        <v>-3.4088707355594302E-14</v>
      </c>
      <c r="AB730">
        <v>13.393733106786099</v>
      </c>
      <c r="AC730">
        <v>356.91810046080298</v>
      </c>
      <c r="AD730">
        <v>362.85805288574801</v>
      </c>
      <c r="AE730">
        <v>0.2</v>
      </c>
      <c r="AF730">
        <v>0</v>
      </c>
      <c r="AG730">
        <v>614.29823630870203</v>
      </c>
      <c r="AH730">
        <v>16.369906572845998</v>
      </c>
      <c r="AI730">
        <v>16.6423401258598</v>
      </c>
      <c r="AJ730">
        <v>0.2</v>
      </c>
      <c r="AK730">
        <v>0</v>
      </c>
      <c r="AL730" s="3">
        <v>7.9853437254728502E-2</v>
      </c>
      <c r="AM730">
        <v>2.0675837737704001</v>
      </c>
      <c r="AN730">
        <v>2.1019932061721902</v>
      </c>
      <c r="AO730">
        <v>-0.1</v>
      </c>
      <c r="AP730">
        <v>0</v>
      </c>
      <c r="AQ730">
        <v>309.21813494872998</v>
      </c>
      <c r="AR730">
        <v>308.454598347981</v>
      </c>
      <c r="AS730">
        <v>98186.535714843703</v>
      </c>
      <c r="AT730">
        <v>1.10210165111678</v>
      </c>
      <c r="AU730">
        <v>1014.95079634653</v>
      </c>
      <c r="AV730" s="3">
        <v>2.6118566176048699E-2</v>
      </c>
      <c r="AW730" s="3">
        <v>4.4409614474631397E-2</v>
      </c>
      <c r="AX730" s="3">
        <v>1.1294100890095299E-2</v>
      </c>
      <c r="AY730">
        <v>1607.73555875837</v>
      </c>
      <c r="AZ730">
        <v>5702.3806209833901</v>
      </c>
      <c r="BA730" s="3">
        <v>1.0247785110067501E-2</v>
      </c>
      <c r="BB730">
        <v>28.194111645972701</v>
      </c>
      <c r="BC730">
        <v>4094.64506222502</v>
      </c>
      <c r="BD730">
        <v>287.25989143637003</v>
      </c>
      <c r="BE730">
        <v>-2.1267525726214598</v>
      </c>
      <c r="BF730">
        <v>-5.01950952521962</v>
      </c>
      <c r="BG730">
        <v>0.45318701022504398</v>
      </c>
      <c r="BH730">
        <v>5.4702770355036803</v>
      </c>
      <c r="BI730" s="3">
        <v>2.35184486854469E-15</v>
      </c>
      <c r="BJ730" s="3">
        <v>-4.2689092076090599E-16</v>
      </c>
      <c r="BK730">
        <v>5.4702770355036803</v>
      </c>
      <c r="BL730">
        <v>9.74566758450508</v>
      </c>
      <c r="BM730">
        <v>252.96224170350101</v>
      </c>
      <c r="BN730">
        <v>247.037758296498</v>
      </c>
      <c r="BO730">
        <v>4.7521353887426701</v>
      </c>
      <c r="BP730">
        <v>-9999</v>
      </c>
      <c r="BQ730">
        <v>0.37275761686034498</v>
      </c>
      <c r="BR730">
        <v>1.27962525918466</v>
      </c>
      <c r="BS730">
        <v>-97.572962121093397</v>
      </c>
      <c r="BT730" s="3">
        <v>-2.7876575035452201E-2</v>
      </c>
      <c r="BU730">
        <v>1.5338800292163399</v>
      </c>
      <c r="BV730">
        <v>0.10978299997749701</v>
      </c>
      <c r="BW730">
        <v>0</v>
      </c>
      <c r="BX730">
        <v>21.8016636705465</v>
      </c>
      <c r="BY730">
        <v>-3.30848657336219</v>
      </c>
      <c r="BZ730">
        <v>7.4838056372715798</v>
      </c>
      <c r="CA730">
        <v>18.635734197458799</v>
      </c>
      <c r="CB730">
        <v>28.420670495298999</v>
      </c>
      <c r="CC730">
        <v>39.860394473754603</v>
      </c>
      <c r="CD730">
        <v>59.718134436557897</v>
      </c>
      <c r="CE730">
        <v>0.15059329205055499</v>
      </c>
      <c r="CF730">
        <v>1.01687853197642</v>
      </c>
      <c r="CG730">
        <v>46.661286187964102</v>
      </c>
      <c r="CH730">
        <v>1.0247651754510201</v>
      </c>
      <c r="CI730">
        <v>26.4000289108426</v>
      </c>
      <c r="CJ730">
        <v>1.1304008281001401</v>
      </c>
      <c r="CK730">
        <v>30.5456709061236</v>
      </c>
      <c r="CL730">
        <v>1.1304008281001401</v>
      </c>
      <c r="CM730">
        <v>0.60627481833953301</v>
      </c>
      <c r="CN730">
        <v>1.1304008281001401</v>
      </c>
      <c r="CO730">
        <v>1.7029579761191</v>
      </c>
      <c r="CP730">
        <v>1.1735463730062099</v>
      </c>
      <c r="CQ730">
        <v>800000009</v>
      </c>
      <c r="CR730">
        <v>800000009</v>
      </c>
      <c r="CS730">
        <v>800000009</v>
      </c>
      <c r="CT730">
        <v>800000009</v>
      </c>
      <c r="CU730">
        <v>800000009</v>
      </c>
      <c r="CV730">
        <v>800001019</v>
      </c>
      <c r="CW730">
        <v>899999999</v>
      </c>
      <c r="CX730">
        <v>899999999</v>
      </c>
      <c r="CY730">
        <v>89999</v>
      </c>
      <c r="CZ730">
        <v>89999</v>
      </c>
      <c r="DA730">
        <v>89</v>
      </c>
      <c r="DB730">
        <v>89</v>
      </c>
      <c r="DC730">
        <v>7</v>
      </c>
      <c r="DD730">
        <v>0</v>
      </c>
      <c r="DE730">
        <v>0</v>
      </c>
      <c r="DF730">
        <v>0</v>
      </c>
      <c r="DG730">
        <v>8</v>
      </c>
      <c r="DH730">
        <v>4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6000</v>
      </c>
      <c r="EF730">
        <v>6000</v>
      </c>
      <c r="EG730">
        <v>6000</v>
      </c>
      <c r="EH730">
        <v>6000</v>
      </c>
      <c r="EI730">
        <v>93</v>
      </c>
      <c r="EJ730">
        <v>1.18248095916392</v>
      </c>
      <c r="EK730">
        <v>1.1239587719103401</v>
      </c>
      <c r="EL730">
        <v>0.25281078729506701</v>
      </c>
      <c r="EM730" s="3">
        <v>8.49948916602421E-2</v>
      </c>
      <c r="EN730">
        <v>15.652384486836</v>
      </c>
      <c r="EO730" s="3">
        <v>2.9582977575722501E-2</v>
      </c>
      <c r="EP730" s="3">
        <v>7.0524439313644901E-5</v>
      </c>
      <c r="EQ730" s="3">
        <v>4.1714790227707903E-2</v>
      </c>
      <c r="ER730">
        <v>0.81109015861284905</v>
      </c>
      <c r="ES730" s="3">
        <v>1.6098632768003999E-2</v>
      </c>
      <c r="ET730" s="3">
        <v>1.7029579761191E-3</v>
      </c>
      <c r="EU730">
        <v>98655.679360676993</v>
      </c>
      <c r="EV730">
        <v>356.89888942015</v>
      </c>
      <c r="EW730">
        <v>362.83854625176502</v>
      </c>
      <c r="EX730">
        <v>16.369095850165699</v>
      </c>
      <c r="EY730">
        <v>16.641538011348</v>
      </c>
      <c r="EZ730">
        <v>13.750527957598299</v>
      </c>
      <c r="FA730">
        <v>96.655465260823505</v>
      </c>
      <c r="FB730">
        <v>97.124580546061097</v>
      </c>
      <c r="FC730">
        <v>96.186358970006296</v>
      </c>
      <c r="FD730">
        <v>0.938216024001439</v>
      </c>
      <c r="FE730" s="3">
        <v>2.9992541494236003E-4</v>
      </c>
      <c r="FF730">
        <v>2.0533937421043702</v>
      </c>
      <c r="FG730">
        <v>21.266726406733198</v>
      </c>
      <c r="FH730">
        <v>-999.90002441406205</v>
      </c>
      <c r="FI730" s="3">
        <v>3.9681806134320599E-6</v>
      </c>
      <c r="FJ730" s="3">
        <v>1.40980140730561E-5</v>
      </c>
      <c r="FK730" s="3">
        <v>3.4395036939221398E-6</v>
      </c>
      <c r="FL730">
        <v>9999.990234375</v>
      </c>
      <c r="FM730">
        <v>9999.990234375</v>
      </c>
      <c r="FN730">
        <v>9999.990234375</v>
      </c>
      <c r="FO730" s="4">
        <f t="shared" si="11"/>
        <v>35.304598347981027</v>
      </c>
    </row>
    <row r="731" spans="1:171" x14ac:dyDescent="0.25">
      <c r="A731" t="s">
        <v>454</v>
      </c>
      <c r="B731" s="1">
        <v>43284</v>
      </c>
      <c r="C731" s="2">
        <v>0.77083333333333337</v>
      </c>
      <c r="D731">
        <v>184.77</v>
      </c>
      <c r="E731">
        <v>1</v>
      </c>
      <c r="F731">
        <v>6000</v>
      </c>
      <c r="G731">
        <v>6000</v>
      </c>
      <c r="H731" s="4">
        <v>0.112774265388749</v>
      </c>
      <c r="I731">
        <v>0</v>
      </c>
      <c r="J731" s="4">
        <v>20.8627145722931</v>
      </c>
      <c r="K731">
        <v>0</v>
      </c>
      <c r="L731" s="4">
        <v>25.882405411848801</v>
      </c>
      <c r="M731">
        <v>1</v>
      </c>
      <c r="N731" s="4">
        <v>24.445182779541401</v>
      </c>
      <c r="O731">
        <v>0</v>
      </c>
      <c r="P731" s="4">
        <v>0.59427932443929399</v>
      </c>
      <c r="Q731">
        <v>1</v>
      </c>
      <c r="R731" s="4">
        <v>1.38434879621395</v>
      </c>
      <c r="S731">
        <v>0</v>
      </c>
      <c r="T731">
        <v>-1.87188925735704</v>
      </c>
      <c r="U731">
        <v>-6.6257321864102101</v>
      </c>
      <c r="V731">
        <v>-0.23091450246432099</v>
      </c>
      <c r="W731">
        <v>-0.15213175070092</v>
      </c>
      <c r="X731" s="3">
        <v>-1.38054054804021E-2</v>
      </c>
      <c r="Y731" s="3">
        <v>-6.79728646421356E-12</v>
      </c>
      <c r="Z731" s="3">
        <v>-3.0387921281662798E-13</v>
      </c>
      <c r="AA731" s="3">
        <v>-3.9847032231439799E-14</v>
      </c>
      <c r="AB731">
        <v>13.37555827327</v>
      </c>
      <c r="AC731">
        <v>356.24470999644001</v>
      </c>
      <c r="AD731">
        <v>362.01017878673201</v>
      </c>
      <c r="AE731">
        <v>0.2</v>
      </c>
      <c r="AF731">
        <v>0</v>
      </c>
      <c r="AG731">
        <v>597.96716534801999</v>
      </c>
      <c r="AH731">
        <v>15.9262615477147</v>
      </c>
      <c r="AI731">
        <v>16.184012361474998</v>
      </c>
      <c r="AJ731">
        <v>0.2</v>
      </c>
      <c r="AK731">
        <v>0</v>
      </c>
      <c r="AL731" s="3">
        <v>7.8410157411271997E-2</v>
      </c>
      <c r="AM731">
        <v>2.0281327164725802</v>
      </c>
      <c r="AN731">
        <v>2.0609560414266799</v>
      </c>
      <c r="AO731">
        <v>-0.1</v>
      </c>
      <c r="AP731">
        <v>0</v>
      </c>
      <c r="AQ731">
        <v>309.083947804768</v>
      </c>
      <c r="AR731">
        <v>308.268777104695</v>
      </c>
      <c r="AS731">
        <v>98197.576961588493</v>
      </c>
      <c r="AT731">
        <v>1.1030761626078001</v>
      </c>
      <c r="AU731">
        <v>1014.69794620012</v>
      </c>
      <c r="AV731" s="3">
        <v>2.60998966792324E-2</v>
      </c>
      <c r="AW731" s="3">
        <v>3.85093002236662E-2</v>
      </c>
      <c r="AX731" s="3">
        <v>1.09958764026618E-2</v>
      </c>
      <c r="AY731">
        <v>1564.3397991055199</v>
      </c>
      <c r="AZ731">
        <v>5644.1924275904203</v>
      </c>
      <c r="BA731" s="3">
        <v>9.9683746013206394E-3</v>
      </c>
      <c r="BB731">
        <v>27.715918958726199</v>
      </c>
      <c r="BC731">
        <v>4079.8526284848999</v>
      </c>
      <c r="BD731">
        <v>286.838475929656</v>
      </c>
      <c r="BE731">
        <v>-2.6290652814176299</v>
      </c>
      <c r="BF731">
        <v>-4.5670384887655597</v>
      </c>
      <c r="BG731">
        <v>0.37638453816385797</v>
      </c>
      <c r="BH731">
        <v>5.2831326059819999</v>
      </c>
      <c r="BI731" s="3">
        <v>2.29429706884011E-14</v>
      </c>
      <c r="BJ731" s="3">
        <v>-5.0818712201324403E-16</v>
      </c>
      <c r="BK731">
        <v>5.2831326059819999</v>
      </c>
      <c r="BL731">
        <v>7.9162655890211804</v>
      </c>
      <c r="BM731">
        <v>259.92734966673299</v>
      </c>
      <c r="BN731">
        <v>240.07265033326601</v>
      </c>
      <c r="BO731">
        <v>4.08536589634127</v>
      </c>
      <c r="BP731">
        <v>-9999</v>
      </c>
      <c r="BQ731">
        <v>0.31974388948882498</v>
      </c>
      <c r="BR731">
        <v>1.08521203017407</v>
      </c>
      <c r="BS731">
        <v>-135.11827125366401</v>
      </c>
      <c r="BT731" s="3">
        <v>-2.0130512141423099E-2</v>
      </c>
      <c r="BU731">
        <v>0.80605779255517995</v>
      </c>
      <c r="BV731" s="3">
        <v>5.8294325533485E-2</v>
      </c>
      <c r="BW731">
        <v>0</v>
      </c>
      <c r="BX731">
        <v>21.386296810535899</v>
      </c>
      <c r="BY731">
        <v>-3.2454530498599801</v>
      </c>
      <c r="BZ731">
        <v>7.3412236354823097</v>
      </c>
      <c r="CA731">
        <v>18.2806848528509</v>
      </c>
      <c r="CB731">
        <v>27.8791978425044</v>
      </c>
      <c r="CC731">
        <v>39.100971379189801</v>
      </c>
      <c r="CD731">
        <v>58.580380255893502</v>
      </c>
      <c r="CE731">
        <v>0.110892088531127</v>
      </c>
      <c r="CF731">
        <v>1.0169730490475299</v>
      </c>
      <c r="CG731">
        <v>21.994849842418699</v>
      </c>
      <c r="CH731">
        <v>1.0244876591923899</v>
      </c>
      <c r="CI731">
        <v>22.952449879420399</v>
      </c>
      <c r="CJ731">
        <v>1.1276532809273401</v>
      </c>
      <c r="CK731">
        <v>21.677924582845701</v>
      </c>
      <c r="CL731">
        <v>1.1276532809273401</v>
      </c>
      <c r="CM731">
        <v>0.52700536103666495</v>
      </c>
      <c r="CN731">
        <v>1.1276532809273401</v>
      </c>
      <c r="CO731">
        <v>1.18522621178011</v>
      </c>
      <c r="CP731">
        <v>1.1714834314307701</v>
      </c>
      <c r="CQ731">
        <v>800000009</v>
      </c>
      <c r="CR731">
        <v>800000009</v>
      </c>
      <c r="CS731">
        <v>800000009</v>
      </c>
      <c r="CT731">
        <v>800000009</v>
      </c>
      <c r="CU731">
        <v>800000009</v>
      </c>
      <c r="CV731">
        <v>800001019</v>
      </c>
      <c r="CW731">
        <v>899999999</v>
      </c>
      <c r="CX731">
        <v>899999999</v>
      </c>
      <c r="CY731">
        <v>89999</v>
      </c>
      <c r="CZ731">
        <v>89999</v>
      </c>
      <c r="DA731">
        <v>89</v>
      </c>
      <c r="DB731">
        <v>89</v>
      </c>
      <c r="DC731">
        <v>5</v>
      </c>
      <c r="DD731">
        <v>2</v>
      </c>
      <c r="DE731">
        <v>2</v>
      </c>
      <c r="DF731">
        <v>0</v>
      </c>
      <c r="DG731">
        <v>14</v>
      </c>
      <c r="DH731">
        <v>1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6000</v>
      </c>
      <c r="EF731">
        <v>6000</v>
      </c>
      <c r="EG731">
        <v>6000</v>
      </c>
      <c r="EH731">
        <v>6000</v>
      </c>
      <c r="EI731">
        <v>94</v>
      </c>
      <c r="EJ731">
        <v>0.762003661361772</v>
      </c>
      <c r="EK731">
        <v>1.2132418120330399</v>
      </c>
      <c r="EL731">
        <v>0.19517858695333801</v>
      </c>
      <c r="EM731" s="3">
        <v>6.5151332751845398E-2</v>
      </c>
      <c r="EN731">
        <v>11.500008511084699</v>
      </c>
      <c r="EO731" s="3">
        <v>5.28352522739996E-2</v>
      </c>
      <c r="EP731" s="3">
        <v>5.5151021509106299E-5</v>
      </c>
      <c r="EQ731" s="3">
        <v>1.9650731445738701E-2</v>
      </c>
      <c r="ER731">
        <v>0.57495086591964795</v>
      </c>
      <c r="ES731" s="3">
        <v>1.3977453769356701E-2</v>
      </c>
      <c r="ET731" s="3">
        <v>1.1852262117801101E-3</v>
      </c>
      <c r="EU731">
        <v>98665.931199869694</v>
      </c>
      <c r="EV731">
        <v>356.21247829680198</v>
      </c>
      <c r="EW731">
        <v>361.97767296994903</v>
      </c>
      <c r="EX731">
        <v>15.9253661704882</v>
      </c>
      <c r="EY731">
        <v>16.183147053592901</v>
      </c>
      <c r="EZ731">
        <v>13.3293785656293</v>
      </c>
      <c r="FA731">
        <v>96.6602837511698</v>
      </c>
      <c r="FB731">
        <v>97.130662239074695</v>
      </c>
      <c r="FC731">
        <v>96.189893973032596</v>
      </c>
      <c r="FD731">
        <v>0.94077886795004195</v>
      </c>
      <c r="FE731" s="3">
        <v>2.9988862317016602E-4</v>
      </c>
      <c r="FF731">
        <v>2.0134818411270698</v>
      </c>
      <c r="FG731">
        <v>20.864777599016801</v>
      </c>
      <c r="FH731">
        <v>-999.90002441406205</v>
      </c>
      <c r="FI731" s="3">
        <v>4.2651163408225499E-6</v>
      </c>
      <c r="FJ731" s="3">
        <v>1.6140904950734301E-5</v>
      </c>
      <c r="FK731" s="3">
        <v>3.7821181930614099E-6</v>
      </c>
      <c r="FL731">
        <v>9999.990234375</v>
      </c>
      <c r="FM731">
        <v>9999.990234375</v>
      </c>
      <c r="FN731">
        <v>9999.990234375</v>
      </c>
      <c r="FO731" s="4">
        <f t="shared" si="11"/>
        <v>35.118777104695027</v>
      </c>
    </row>
    <row r="732" spans="1:171" x14ac:dyDescent="0.25">
      <c r="A732" t="s">
        <v>455</v>
      </c>
      <c r="B732" s="1">
        <v>43284</v>
      </c>
      <c r="C732" s="2">
        <v>0.77777777777777779</v>
      </c>
      <c r="D732">
        <v>184.77699999999999</v>
      </c>
      <c r="E732">
        <v>1</v>
      </c>
      <c r="F732">
        <v>6000</v>
      </c>
      <c r="G732">
        <v>6000</v>
      </c>
      <c r="H732" s="4">
        <v>0.107551359526827</v>
      </c>
      <c r="I732">
        <v>0</v>
      </c>
      <c r="J732" s="4">
        <v>14.3516543525801</v>
      </c>
      <c r="K732">
        <v>0</v>
      </c>
      <c r="L732" s="4">
        <v>14.518061735798801</v>
      </c>
      <c r="M732">
        <v>0</v>
      </c>
      <c r="N732" s="4">
        <v>20.843393994052999</v>
      </c>
      <c r="O732">
        <v>0</v>
      </c>
      <c r="P732" s="4">
        <v>0.33316388603744101</v>
      </c>
      <c r="Q732">
        <v>0</v>
      </c>
      <c r="R732" s="4">
        <v>1.28330715144625</v>
      </c>
      <c r="S732">
        <v>0</v>
      </c>
      <c r="T732">
        <v>-5.6108661056389604</v>
      </c>
      <c r="U732">
        <v>-1.5156031303791699</v>
      </c>
      <c r="V732" s="3">
        <v>-1.3590725821052601E-2</v>
      </c>
      <c r="W732" s="3">
        <v>-3.4780416132446798E-2</v>
      </c>
      <c r="X732" s="3">
        <v>-1.96648061002353E-3</v>
      </c>
      <c r="Y732" s="3">
        <v>-2.52560888733399E-11</v>
      </c>
      <c r="Z732" s="3">
        <v>-1.12204499154077E-12</v>
      </c>
      <c r="AA732" s="3">
        <v>-1.4787772369312001E-13</v>
      </c>
      <c r="AB732">
        <v>13.388597611341799</v>
      </c>
      <c r="AC732">
        <v>356.20515049898802</v>
      </c>
      <c r="AD732">
        <v>361.93274476395101</v>
      </c>
      <c r="AE732">
        <v>0.2</v>
      </c>
      <c r="AF732">
        <v>0</v>
      </c>
      <c r="AG732">
        <v>594.81137277032997</v>
      </c>
      <c r="AH732">
        <v>15.8250237035043</v>
      </c>
      <c r="AI732">
        <v>16.0794818854821</v>
      </c>
      <c r="AJ732">
        <v>0.2</v>
      </c>
      <c r="AK732">
        <v>0</v>
      </c>
      <c r="AL732" s="3">
        <v>7.83920007621728E-2</v>
      </c>
      <c r="AM732">
        <v>2.0225236380707199</v>
      </c>
      <c r="AN732">
        <v>2.05504477027204</v>
      </c>
      <c r="AO732">
        <v>-0.1</v>
      </c>
      <c r="AP732">
        <v>0</v>
      </c>
      <c r="AQ732">
        <v>308.72286365763301</v>
      </c>
      <c r="AR732">
        <v>307.71280531908201</v>
      </c>
      <c r="AS732">
        <v>98202.928647863999</v>
      </c>
      <c r="AT732">
        <v>1.1051719744661599</v>
      </c>
      <c r="AU732">
        <v>1014.6231794333</v>
      </c>
      <c r="AV732" s="3">
        <v>2.6051404969769199E-2</v>
      </c>
      <c r="AW732" s="3">
        <v>2.1589019815226099E-2</v>
      </c>
      <c r="AX732" s="3">
        <v>1.09463168053343E-2</v>
      </c>
      <c r="AY732">
        <v>1554.4805347353099</v>
      </c>
      <c r="AZ732">
        <v>5473.1562884122504</v>
      </c>
      <c r="BA732" s="3">
        <v>9.9046275676885395E-3</v>
      </c>
      <c r="BB732">
        <v>28.401902902470699</v>
      </c>
      <c r="BC732">
        <v>3918.6757536769301</v>
      </c>
      <c r="BD732">
        <v>286.74130164692502</v>
      </c>
      <c r="BE732">
        <v>-2.6769315459014198</v>
      </c>
      <c r="BF732">
        <v>-4.7067928189833799</v>
      </c>
      <c r="BG732">
        <v>0.38443767486175201</v>
      </c>
      <c r="BH732">
        <v>5.42841168926316</v>
      </c>
      <c r="BI732" s="3">
        <v>7.1286496458908492E-15</v>
      </c>
      <c r="BJ732" s="3">
        <v>-1.8863879254945202E-15</v>
      </c>
      <c r="BK732">
        <v>5.42841168926316</v>
      </c>
      <c r="BL732">
        <v>8.1866539482990603</v>
      </c>
      <c r="BM732">
        <v>259.62853132976397</v>
      </c>
      <c r="BN732">
        <v>240.371468670235</v>
      </c>
      <c r="BO732">
        <v>4.0610608241720803</v>
      </c>
      <c r="BP732">
        <v>-9999</v>
      </c>
      <c r="BQ732">
        <v>0.31195576840233802</v>
      </c>
      <c r="BR732">
        <v>0.84061294400400999</v>
      </c>
      <c r="BS732">
        <v>-182.41344879454999</v>
      </c>
      <c r="BT732" s="3">
        <v>-1.4911181264181299E-2</v>
      </c>
      <c r="BU732">
        <v>0.98853790635092997</v>
      </c>
      <c r="BV732" s="3">
        <v>4.1027428998401297E-2</v>
      </c>
      <c r="BW732">
        <v>0</v>
      </c>
      <c r="BX732">
        <v>21.571537726836102</v>
      </c>
      <c r="BY732">
        <v>-3.27356407357256</v>
      </c>
      <c r="BZ732">
        <v>7.4048108476606798</v>
      </c>
      <c r="CA732">
        <v>18.439026001986601</v>
      </c>
      <c r="CB732">
        <v>28.120678085662401</v>
      </c>
      <c r="CC732">
        <v>39.439650853746599</v>
      </c>
      <c r="CD732">
        <v>59.0877838242601</v>
      </c>
      <c r="CE732">
        <v>0.10576420922275</v>
      </c>
      <c r="CF732">
        <v>1.0168974960169399</v>
      </c>
      <c r="CG732">
        <v>14.9298585767958</v>
      </c>
      <c r="CH732">
        <v>1.02470175794211</v>
      </c>
      <c r="CI732">
        <v>12.847944154596901</v>
      </c>
      <c r="CJ732">
        <v>1.1299910367842201</v>
      </c>
      <c r="CK732">
        <v>18.445627722295999</v>
      </c>
      <c r="CL732">
        <v>1.1299910367842201</v>
      </c>
      <c r="CM732">
        <v>0.294837636044949</v>
      </c>
      <c r="CN732">
        <v>1.1299910367842201</v>
      </c>
      <c r="CO732">
        <v>1.0998814895534801</v>
      </c>
      <c r="CP732">
        <v>1.17308325317494</v>
      </c>
      <c r="CQ732">
        <v>800000009</v>
      </c>
      <c r="CR732">
        <v>800000009</v>
      </c>
      <c r="CS732">
        <v>800000009</v>
      </c>
      <c r="CT732">
        <v>800000009</v>
      </c>
      <c r="CU732">
        <v>800000019</v>
      </c>
      <c r="CV732">
        <v>800001019</v>
      </c>
      <c r="CW732">
        <v>899999999</v>
      </c>
      <c r="CX732">
        <v>899999999</v>
      </c>
      <c r="CY732">
        <v>89999</v>
      </c>
      <c r="CZ732">
        <v>89999</v>
      </c>
      <c r="DA732">
        <v>89</v>
      </c>
      <c r="DB732">
        <v>89</v>
      </c>
      <c r="DC732">
        <v>2</v>
      </c>
      <c r="DD732">
        <v>3</v>
      </c>
      <c r="DE732">
        <v>2</v>
      </c>
      <c r="DF732">
        <v>0</v>
      </c>
      <c r="DG732">
        <v>13</v>
      </c>
      <c r="DH732">
        <v>2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101</v>
      </c>
      <c r="DZ732">
        <v>0</v>
      </c>
      <c r="EA732">
        <v>0</v>
      </c>
      <c r="EB732">
        <v>0</v>
      </c>
      <c r="EC732">
        <v>0</v>
      </c>
      <c r="ED732">
        <v>11</v>
      </c>
      <c r="EE732">
        <v>6000</v>
      </c>
      <c r="EF732">
        <v>6000</v>
      </c>
      <c r="EG732">
        <v>6000</v>
      </c>
      <c r="EH732">
        <v>6000</v>
      </c>
      <c r="EI732">
        <v>93</v>
      </c>
      <c r="EJ732">
        <v>0.71929688769533096</v>
      </c>
      <c r="EK732">
        <v>0.78010554106053198</v>
      </c>
      <c r="EL732">
        <v>0.18182345925215501</v>
      </c>
      <c r="EM732" s="3">
        <v>3.5981321078898801E-2</v>
      </c>
      <c r="EN732">
        <v>9.2884244561258509</v>
      </c>
      <c r="EO732" s="3">
        <v>1.1049021026345401E-2</v>
      </c>
      <c r="EP732" s="3">
        <v>4.4815017249643097E-5</v>
      </c>
      <c r="EQ732" s="3">
        <v>1.3314383159471701E-2</v>
      </c>
      <c r="ER732">
        <v>0.48826336974162898</v>
      </c>
      <c r="ES732" s="3">
        <v>7.80447376848847E-3</v>
      </c>
      <c r="ET732" s="3">
        <v>1.09988148955348E-3</v>
      </c>
      <c r="EU732">
        <v>98671.691381510405</v>
      </c>
      <c r="EV732">
        <v>356.17668927260399</v>
      </c>
      <c r="EW732">
        <v>361.90373813060501</v>
      </c>
      <c r="EX732">
        <v>15.8241885410383</v>
      </c>
      <c r="EY732">
        <v>16.0786374867379</v>
      </c>
      <c r="EZ732">
        <v>13.2334375456174</v>
      </c>
      <c r="FA732">
        <v>96.659467773437399</v>
      </c>
      <c r="FB732">
        <v>97.132082099278705</v>
      </c>
      <c r="FC732">
        <v>96.186845979054695</v>
      </c>
      <c r="FD732">
        <v>0.945237953643004</v>
      </c>
      <c r="FE732" s="3">
        <v>2.9907955823000497E-4</v>
      </c>
      <c r="FF732">
        <v>2.0062750113805099</v>
      </c>
      <c r="FG732">
        <v>20.395314632574699</v>
      </c>
      <c r="FH732">
        <v>-999.90002441406205</v>
      </c>
      <c r="FI732" s="3">
        <v>5.6618254525189899E-6</v>
      </c>
      <c r="FJ732" s="3">
        <v>1.8059769575067302E-5</v>
      </c>
      <c r="FK732" s="3">
        <v>4.6631922339819701E-6</v>
      </c>
      <c r="FL732">
        <v>9999.990234375</v>
      </c>
      <c r="FM732">
        <v>9999.990234375</v>
      </c>
      <c r="FN732">
        <v>9999.990234375</v>
      </c>
      <c r="FO732" s="4">
        <f t="shared" si="11"/>
        <v>34.562805319082031</v>
      </c>
    </row>
    <row r="733" spans="1:171" x14ac:dyDescent="0.25">
      <c r="A733" t="s">
        <v>455</v>
      </c>
      <c r="B733" s="1">
        <v>43284</v>
      </c>
      <c r="C733" s="2">
        <v>0.78472222222222221</v>
      </c>
      <c r="D733">
        <v>184.78399999999999</v>
      </c>
      <c r="E733">
        <v>1</v>
      </c>
      <c r="F733">
        <v>6000</v>
      </c>
      <c r="G733">
        <v>6000</v>
      </c>
      <c r="H733" s="4">
        <v>0.18481937571958101</v>
      </c>
      <c r="I733">
        <v>0</v>
      </c>
      <c r="J733" s="4">
        <v>13.230335701970199</v>
      </c>
      <c r="K733">
        <v>0</v>
      </c>
      <c r="L733" s="4">
        <v>15.844668009904799</v>
      </c>
      <c r="M733">
        <v>1</v>
      </c>
      <c r="N733" s="4">
        <v>31.044406024852002</v>
      </c>
      <c r="O733">
        <v>0</v>
      </c>
      <c r="P733" s="4">
        <v>0.36345281474957802</v>
      </c>
      <c r="Q733">
        <v>1</v>
      </c>
      <c r="R733" s="4">
        <v>1.9587968658123001</v>
      </c>
      <c r="S733">
        <v>0</v>
      </c>
      <c r="T733">
        <v>-4.3795333076540901</v>
      </c>
      <c r="U733">
        <v>3.25438602595709</v>
      </c>
      <c r="V733" s="3">
        <v>9.0378897927334598E-2</v>
      </c>
      <c r="W733" s="3">
        <v>7.4650712825058502E-2</v>
      </c>
      <c r="X733" s="3">
        <v>9.9067515977427894E-3</v>
      </c>
      <c r="Y733" s="3">
        <v>-2.7952809725187399E-11</v>
      </c>
      <c r="Z733" s="3">
        <v>-1.2579498153801199E-12</v>
      </c>
      <c r="AA733" s="3">
        <v>-1.6595341811163699E-13</v>
      </c>
      <c r="AB733">
        <v>13.4133337437954</v>
      </c>
      <c r="AC733">
        <v>356.46782703803899</v>
      </c>
      <c r="AD733">
        <v>362.27951058699801</v>
      </c>
      <c r="AE733">
        <v>0.1</v>
      </c>
      <c r="AF733">
        <v>0</v>
      </c>
      <c r="AG733">
        <v>603.63522924979395</v>
      </c>
      <c r="AH733">
        <v>16.041987965431499</v>
      </c>
      <c r="AI733">
        <v>16.303528981141099</v>
      </c>
      <c r="AJ733">
        <v>0.2</v>
      </c>
      <c r="AK733">
        <v>0</v>
      </c>
      <c r="AL733" s="3">
        <v>7.9633804434666194E-2</v>
      </c>
      <c r="AM733">
        <v>2.05073858547718</v>
      </c>
      <c r="AN733">
        <v>2.0841728614382502</v>
      </c>
      <c r="AO733">
        <v>-0.1</v>
      </c>
      <c r="AP733">
        <v>0</v>
      </c>
      <c r="AQ733">
        <v>308.54227517954502</v>
      </c>
      <c r="AR733">
        <v>307.279506871541</v>
      </c>
      <c r="AS733">
        <v>98212.403132812397</v>
      </c>
      <c r="AT733">
        <v>1.10674581407881</v>
      </c>
      <c r="AU733">
        <v>1014.7295393353299</v>
      </c>
      <c r="AV733" s="3">
        <v>2.6012211682420999E-2</v>
      </c>
      <c r="AW733" s="3">
        <v>2.3551742395772599E-2</v>
      </c>
      <c r="AX733" s="3">
        <v>1.11131122420255E-2</v>
      </c>
      <c r="AY733">
        <v>1575.94480626164</v>
      </c>
      <c r="AZ733">
        <v>5342.9911236563903</v>
      </c>
      <c r="BA733" s="3">
        <v>1.0041250755735E-2</v>
      </c>
      <c r="BB733">
        <v>29.4955535165324</v>
      </c>
      <c r="BC733">
        <v>3767.0463173947401</v>
      </c>
      <c r="BD733">
        <v>286.95216893242798</v>
      </c>
      <c r="BE733">
        <v>-2.9284719602813301</v>
      </c>
      <c r="BF733">
        <v>-4.4392751107414501</v>
      </c>
      <c r="BG733">
        <v>0.38501251427655803</v>
      </c>
      <c r="BH733">
        <v>5.3321052284395201</v>
      </c>
      <c r="BI733" s="3">
        <v>3.50836083371559E-15</v>
      </c>
      <c r="BJ733" s="3">
        <v>-2.0839569236930001E-15</v>
      </c>
      <c r="BK733">
        <v>5.3321052284395201</v>
      </c>
      <c r="BL733">
        <v>7.91374758827744</v>
      </c>
      <c r="BM733">
        <v>263.41177668382102</v>
      </c>
      <c r="BN733">
        <v>236.58822331617799</v>
      </c>
      <c r="BO733">
        <v>4.1407296468656698</v>
      </c>
      <c r="BP733">
        <v>-9999</v>
      </c>
      <c r="BQ733">
        <v>0.40864840244478301</v>
      </c>
      <c r="BR733">
        <v>0.80530174969624102</v>
      </c>
      <c r="BS733">
        <v>-444.83392804404201</v>
      </c>
      <c r="BT733" s="3">
        <v>-6.1146415066853704E-3</v>
      </c>
      <c r="BU733">
        <v>0.83500239283648503</v>
      </c>
      <c r="BV733" s="3">
        <v>2.8828554531848599E-2</v>
      </c>
      <c r="BW733">
        <v>0</v>
      </c>
      <c r="BX733">
        <v>26.7862641019798</v>
      </c>
      <c r="BY733">
        <v>-4.0649189195437403</v>
      </c>
      <c r="BZ733">
        <v>9.1948576639434503</v>
      </c>
      <c r="CA733">
        <v>22.896495675319098</v>
      </c>
      <c r="CB733">
        <v>34.918600586931397</v>
      </c>
      <c r="CC733">
        <v>48.973833819184101</v>
      </c>
      <c r="CD733">
        <v>73.3717272620909</v>
      </c>
      <c r="CE733">
        <v>0.181739635897471</v>
      </c>
      <c r="CF733">
        <v>1.0169458896893999</v>
      </c>
      <c r="CG733">
        <v>13.911077864343101</v>
      </c>
      <c r="CH733">
        <v>1.02455874561756</v>
      </c>
      <c r="CI733">
        <v>14.039572948739099</v>
      </c>
      <c r="CJ733">
        <v>1.1285719350407799</v>
      </c>
      <c r="CK733">
        <v>27.5076891963737</v>
      </c>
      <c r="CL733">
        <v>1.1285719350407799</v>
      </c>
      <c r="CM733">
        <v>0.32204665335439397</v>
      </c>
      <c r="CN733">
        <v>1.1285719350407799</v>
      </c>
      <c r="CO733">
        <v>1.6836027704881</v>
      </c>
      <c r="CP733">
        <v>1.17202193284097</v>
      </c>
      <c r="CQ733">
        <v>800000009</v>
      </c>
      <c r="CR733">
        <v>800000009</v>
      </c>
      <c r="CS733">
        <v>800000009</v>
      </c>
      <c r="CT733">
        <v>800000009</v>
      </c>
      <c r="CU733">
        <v>800000009</v>
      </c>
      <c r="CV733">
        <v>800001019</v>
      </c>
      <c r="CW733">
        <v>899999999</v>
      </c>
      <c r="CX733">
        <v>899999999</v>
      </c>
      <c r="CY733">
        <v>89999</v>
      </c>
      <c r="CZ733">
        <v>89999</v>
      </c>
      <c r="DA733">
        <v>89</v>
      </c>
      <c r="DB733">
        <v>89</v>
      </c>
      <c r="DC733">
        <v>4</v>
      </c>
      <c r="DD733">
        <v>1</v>
      </c>
      <c r="DE733">
        <v>1</v>
      </c>
      <c r="DF733">
        <v>2</v>
      </c>
      <c r="DG733">
        <v>14</v>
      </c>
      <c r="DH733">
        <v>3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6000</v>
      </c>
      <c r="EF733">
        <v>6000</v>
      </c>
      <c r="EG733">
        <v>6000</v>
      </c>
      <c r="EH733">
        <v>6000</v>
      </c>
      <c r="EI733">
        <v>93</v>
      </c>
      <c r="EJ733">
        <v>0.99992089747895097</v>
      </c>
      <c r="EK733">
        <v>0.42909513026510399</v>
      </c>
      <c r="EL733">
        <v>0.18158747164842601</v>
      </c>
      <c r="EM733" s="3">
        <v>2.0114466227560399E-2</v>
      </c>
      <c r="EN733">
        <v>12.853404392122</v>
      </c>
      <c r="EO733" s="3">
        <v>5.7116359259184797E-2</v>
      </c>
      <c r="EP733" s="3">
        <v>7.0245199177023605E-5</v>
      </c>
      <c r="EQ733" s="3">
        <v>1.2386898824458099E-2</v>
      </c>
      <c r="ER733">
        <v>0.72720477372898695</v>
      </c>
      <c r="ES733" s="3">
        <v>8.5137599894662599E-3</v>
      </c>
      <c r="ET733" s="3">
        <v>1.6836027704880999E-3</v>
      </c>
      <c r="EU733">
        <v>98680.722496093702</v>
      </c>
      <c r="EV733">
        <v>356.43786745219199</v>
      </c>
      <c r="EW733">
        <v>362.24906640323798</v>
      </c>
      <c r="EX733">
        <v>16.0410604850575</v>
      </c>
      <c r="EY733">
        <v>16.302634825902</v>
      </c>
      <c r="EZ733">
        <v>13.4423143863677</v>
      </c>
      <c r="FA733">
        <v>96.652716908772703</v>
      </c>
      <c r="FB733">
        <v>97.127152690887399</v>
      </c>
      <c r="FC733">
        <v>96.178282850901198</v>
      </c>
      <c r="FD733">
        <v>0.94886517040928198</v>
      </c>
      <c r="FE733" s="3">
        <v>2.9911720134744702E-4</v>
      </c>
      <c r="FF733">
        <v>2.0366381709774299</v>
      </c>
      <c r="FG733">
        <v>20.148764480967898</v>
      </c>
      <c r="FH733">
        <v>-999.90002441406205</v>
      </c>
      <c r="FI733" s="3">
        <v>8.1679751043867805E-6</v>
      </c>
      <c r="FJ733" s="3">
        <v>2.58723621472659E-5</v>
      </c>
      <c r="FK733" s="3">
        <v>6.9963655760140803E-6</v>
      </c>
      <c r="FL733">
        <v>9999.990234375</v>
      </c>
      <c r="FM733">
        <v>9999.990234375</v>
      </c>
      <c r="FN733">
        <v>9999.990234375</v>
      </c>
      <c r="FO733" s="4">
        <f t="shared" si="11"/>
        <v>34.129506871541025</v>
      </c>
    </row>
    <row r="734" spans="1:171" x14ac:dyDescent="0.25">
      <c r="A734" t="s">
        <v>455</v>
      </c>
      <c r="B734" s="1">
        <v>43284</v>
      </c>
      <c r="C734" s="2">
        <v>0.79166666666666663</v>
      </c>
      <c r="D734">
        <v>184.791</v>
      </c>
      <c r="E734">
        <v>0</v>
      </c>
      <c r="F734">
        <v>6000</v>
      </c>
      <c r="G734">
        <v>6000</v>
      </c>
      <c r="H734" s="4">
        <v>0.14884756952805001</v>
      </c>
      <c r="I734">
        <v>0</v>
      </c>
      <c r="J734" s="4">
        <v>11.890284331374501</v>
      </c>
      <c r="K734">
        <v>0</v>
      </c>
      <c r="L734" s="4">
        <v>15.3245230450463</v>
      </c>
      <c r="M734">
        <v>0</v>
      </c>
      <c r="N734" s="4">
        <v>33.546292834934498</v>
      </c>
      <c r="O734">
        <v>0</v>
      </c>
      <c r="P734" s="4">
        <v>0.35135200848617798</v>
      </c>
      <c r="Q734">
        <v>0</v>
      </c>
      <c r="R734" s="4">
        <v>2.02205168713113</v>
      </c>
      <c r="S734">
        <v>0</v>
      </c>
      <c r="T734">
        <v>-4.9850535139491203</v>
      </c>
      <c r="U734">
        <v>1.2668233739668699</v>
      </c>
      <c r="V734">
        <v>0.23780284730727499</v>
      </c>
      <c r="W734" s="3">
        <v>2.9045010766868599E-2</v>
      </c>
      <c r="X734" s="3">
        <v>1.06215247846289E-2</v>
      </c>
      <c r="Y734" s="3">
        <v>-6.2261551777473304E-12</v>
      </c>
      <c r="Z734" s="3">
        <v>-2.8112107199482399E-13</v>
      </c>
      <c r="AA734" s="3">
        <v>-3.7471528704215701E-14</v>
      </c>
      <c r="AB734">
        <v>13.455926382043801</v>
      </c>
      <c r="AC734">
        <v>357.15776387469901</v>
      </c>
      <c r="AD734">
        <v>363.01178491689899</v>
      </c>
      <c r="AE734">
        <v>0.2</v>
      </c>
      <c r="AF734">
        <v>0</v>
      </c>
      <c r="AG734">
        <v>607.55704623671397</v>
      </c>
      <c r="AH734">
        <v>16.1262561862547</v>
      </c>
      <c r="AI734">
        <v>16.3905747944296</v>
      </c>
      <c r="AJ734">
        <v>0.2</v>
      </c>
      <c r="AK734">
        <v>0</v>
      </c>
      <c r="AL734" s="3">
        <v>8.0983225967232703E-2</v>
      </c>
      <c r="AM734">
        <v>2.0809362166821299</v>
      </c>
      <c r="AN734">
        <v>2.1150439573841</v>
      </c>
      <c r="AO734">
        <v>-0.1</v>
      </c>
      <c r="AP734">
        <v>0</v>
      </c>
      <c r="AQ734">
        <v>308.346309051513</v>
      </c>
      <c r="AR734">
        <v>306.78716375223701</v>
      </c>
      <c r="AS734">
        <v>98227.2275690104</v>
      </c>
      <c r="AT734">
        <v>1.1086537397055101</v>
      </c>
      <c r="AU734">
        <v>1014.76041215975</v>
      </c>
      <c r="AV734" s="3">
        <v>2.5966613764438502E-2</v>
      </c>
      <c r="AW734" s="3">
        <v>2.2767610149904301E-2</v>
      </c>
      <c r="AX734" s="3">
        <v>1.11911065528804E-2</v>
      </c>
      <c r="AY734">
        <v>1584.46233751726</v>
      </c>
      <c r="AZ734">
        <v>5198.3536737697696</v>
      </c>
      <c r="BA734" s="3">
        <v>1.00943208434521E-2</v>
      </c>
      <c r="BB734">
        <v>30.480079597359001</v>
      </c>
      <c r="BC734">
        <v>3613.8913362525</v>
      </c>
      <c r="BD734">
        <v>287.03514682414601</v>
      </c>
      <c r="BE734">
        <v>-2.3583875811971602</v>
      </c>
      <c r="BF734">
        <v>-3.6312414564688802</v>
      </c>
      <c r="BG734">
        <v>0.34820016164954998</v>
      </c>
      <c r="BH734">
        <v>4.3438634705635097</v>
      </c>
      <c r="BI734" s="3">
        <v>1.8731128200968499E-14</v>
      </c>
      <c r="BJ734" s="3">
        <v>-4.6270728606659001E-16</v>
      </c>
      <c r="BK734">
        <v>4.3438634705635097</v>
      </c>
      <c r="BL734">
        <v>6.7659709318515002</v>
      </c>
      <c r="BM734">
        <v>263.00257254809901</v>
      </c>
      <c r="BN734">
        <v>236.99742745189999</v>
      </c>
      <c r="BO734">
        <v>4.5977105376183598</v>
      </c>
      <c r="BP734">
        <v>-9999</v>
      </c>
      <c r="BQ734">
        <v>0.36641471863174402</v>
      </c>
      <c r="BR734">
        <v>0.66743572784805505</v>
      </c>
      <c r="BS734">
        <v>-356.85512250561499</v>
      </c>
      <c r="BT734" s="3">
        <v>-7.6221408309956303E-3</v>
      </c>
      <c r="BU734">
        <v>0.77589914520818304</v>
      </c>
      <c r="BV734" s="3">
        <v>2.88442922283077E-2</v>
      </c>
      <c r="BW734">
        <v>0</v>
      </c>
      <c r="BX734">
        <v>27.488597467203299</v>
      </c>
      <c r="BY734">
        <v>-4.17150071733586</v>
      </c>
      <c r="BZ734">
        <v>9.4359459807494801</v>
      </c>
      <c r="CA734">
        <v>23.496839672460599</v>
      </c>
      <c r="CB734">
        <v>35.834163062002297</v>
      </c>
      <c r="CC734">
        <v>50.257923208550601</v>
      </c>
      <c r="CD734">
        <v>75.295527159084799</v>
      </c>
      <c r="CE734">
        <v>0.146231399620849</v>
      </c>
      <c r="CF734">
        <v>1.0178906166116399</v>
      </c>
      <c r="CG734">
        <v>12.5902016750362</v>
      </c>
      <c r="CH734">
        <v>1.02339282100758</v>
      </c>
      <c r="CI734">
        <v>13.7553740021674</v>
      </c>
      <c r="CJ734">
        <v>1.1140753455799599</v>
      </c>
      <c r="CK734">
        <v>30.111332207491699</v>
      </c>
      <c r="CL734">
        <v>1.1140753455799599</v>
      </c>
      <c r="CM734">
        <v>0.31537544554786801</v>
      </c>
      <c r="CN734">
        <v>1.1140753455799599</v>
      </c>
      <c r="CO734">
        <v>1.75503991302031</v>
      </c>
      <c r="CP734">
        <v>1.16144811937651</v>
      </c>
      <c r="CQ734">
        <v>800000009</v>
      </c>
      <c r="CR734">
        <v>800000009</v>
      </c>
      <c r="CS734">
        <v>800000009</v>
      </c>
      <c r="CT734">
        <v>800000009</v>
      </c>
      <c r="CU734">
        <v>800000109</v>
      </c>
      <c r="CV734">
        <v>800001119</v>
      </c>
      <c r="CW734">
        <v>899999999</v>
      </c>
      <c r="CX734">
        <v>899999999</v>
      </c>
      <c r="CY734">
        <v>89999</v>
      </c>
      <c r="CZ734">
        <v>89999</v>
      </c>
      <c r="DA734">
        <v>89</v>
      </c>
      <c r="DB734">
        <v>89</v>
      </c>
      <c r="DC734">
        <v>5</v>
      </c>
      <c r="DD734">
        <v>3</v>
      </c>
      <c r="DE734">
        <v>0</v>
      </c>
      <c r="DF734">
        <v>3</v>
      </c>
      <c r="DG734">
        <v>18</v>
      </c>
      <c r="DH734">
        <v>5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6000</v>
      </c>
      <c r="EF734">
        <v>6000</v>
      </c>
      <c r="EG734">
        <v>6000</v>
      </c>
      <c r="EH734">
        <v>6000</v>
      </c>
      <c r="EI734">
        <v>93</v>
      </c>
      <c r="EJ734">
        <v>0.74294879377737999</v>
      </c>
      <c r="EK734">
        <v>0.455077009580867</v>
      </c>
      <c r="EL734">
        <v>0.136845652337863</v>
      </c>
      <c r="EM734" s="3">
        <v>9.5536290697985898E-3</v>
      </c>
      <c r="EN734">
        <v>19.348183632518701</v>
      </c>
      <c r="EO734" s="3">
        <v>2.15306032742415E-2</v>
      </c>
      <c r="EP734" s="3">
        <v>9.59108421843683E-5</v>
      </c>
      <c r="EQ734" s="3">
        <v>1.11911120576753E-2</v>
      </c>
      <c r="ER734">
        <v>0.79470844297780996</v>
      </c>
      <c r="ES734" s="3">
        <v>8.32349520631381E-3</v>
      </c>
      <c r="ET734" s="3">
        <v>1.7550399130203101E-3</v>
      </c>
      <c r="EU734">
        <v>98693.294389973904</v>
      </c>
      <c r="EV734">
        <v>357.13866503169498</v>
      </c>
      <c r="EW734">
        <v>362.99201118695601</v>
      </c>
      <c r="EX734">
        <v>16.1255753879826</v>
      </c>
      <c r="EY734">
        <v>16.389900363815201</v>
      </c>
      <c r="EZ734">
        <v>13.527271426280301</v>
      </c>
      <c r="FA734">
        <v>96.648792751947994</v>
      </c>
      <c r="FB734">
        <v>97.125120978037501</v>
      </c>
      <c r="FC734">
        <v>96.172459091186496</v>
      </c>
      <c r="FD734">
        <v>0.95266676102081904</v>
      </c>
      <c r="FE734" s="3">
        <v>3.0017009691800899E-4</v>
      </c>
      <c r="FF734">
        <v>2.0668113632380001</v>
      </c>
      <c r="FG734">
        <v>19.4642584919611</v>
      </c>
      <c r="FH734">
        <v>-999.90002441406205</v>
      </c>
      <c r="FI734" s="3">
        <v>9.7506993208989202E-6</v>
      </c>
      <c r="FJ734" s="3">
        <v>2.8208968830713498E-5</v>
      </c>
      <c r="FK734" s="3">
        <v>7.76972891886079E-6</v>
      </c>
      <c r="FL734">
        <v>9999.990234375</v>
      </c>
      <c r="FM734">
        <v>9999.990234375</v>
      </c>
      <c r="FN734">
        <v>9999.990234375</v>
      </c>
      <c r="FO734" s="4">
        <f t="shared" si="11"/>
        <v>33.637163752237029</v>
      </c>
    </row>
    <row r="735" spans="1:171" x14ac:dyDescent="0.25">
      <c r="A735" t="s">
        <v>456</v>
      </c>
      <c r="B735" s="1">
        <v>43284</v>
      </c>
      <c r="C735" s="2">
        <v>0.79861111111111116</v>
      </c>
      <c r="D735">
        <v>184.798</v>
      </c>
      <c r="E735">
        <v>0</v>
      </c>
      <c r="F735">
        <v>6000</v>
      </c>
      <c r="G735">
        <v>6000</v>
      </c>
      <c r="H735" s="4">
        <v>0.12944128212050299</v>
      </c>
      <c r="I735">
        <v>0</v>
      </c>
      <c r="J735" s="4">
        <v>3.5471830137087799</v>
      </c>
      <c r="K735">
        <v>1</v>
      </c>
      <c r="L735" s="4">
        <v>17.055943116841</v>
      </c>
      <c r="M735">
        <v>0</v>
      </c>
      <c r="N735" s="4">
        <v>32.424627631887098</v>
      </c>
      <c r="O735">
        <v>0</v>
      </c>
      <c r="P735" s="4">
        <v>0.39093546647265498</v>
      </c>
      <c r="Q735">
        <v>0</v>
      </c>
      <c r="R735" s="4">
        <v>1.76471902182139</v>
      </c>
      <c r="S735">
        <v>0</v>
      </c>
      <c r="T735">
        <v>-3.00672564019444</v>
      </c>
      <c r="U735">
        <v>-8.8423384227615909</v>
      </c>
      <c r="V735">
        <v>0.36822947280138801</v>
      </c>
      <c r="W735">
        <v>-0.202673265988917</v>
      </c>
      <c r="X735" s="3">
        <v>1.6153999536446601E-2</v>
      </c>
      <c r="Y735" s="3">
        <v>7.3376442383054605E-12</v>
      </c>
      <c r="Z735" s="3">
        <v>3.1828794417469598E-13</v>
      </c>
      <c r="AA735" s="3">
        <v>4.5029577741269601E-14</v>
      </c>
      <c r="AB735">
        <v>13.5086267835977</v>
      </c>
      <c r="AC735">
        <v>358.22496675436099</v>
      </c>
      <c r="AD735">
        <v>363.87923835439</v>
      </c>
      <c r="AE735">
        <v>0.2</v>
      </c>
      <c r="AF735">
        <v>0</v>
      </c>
      <c r="AG735">
        <v>585.96913504320105</v>
      </c>
      <c r="AH735">
        <v>15.538868404803599</v>
      </c>
      <c r="AI735">
        <v>15.7841360172593</v>
      </c>
      <c r="AJ735">
        <v>0.2</v>
      </c>
      <c r="AK735">
        <v>0</v>
      </c>
      <c r="AL735" s="3">
        <v>8.2899598314443504E-2</v>
      </c>
      <c r="AM735">
        <v>2.1268139798979999</v>
      </c>
      <c r="AN735">
        <v>2.1603839010401198</v>
      </c>
      <c r="AO735">
        <v>-0.1</v>
      </c>
      <c r="AP735">
        <v>0</v>
      </c>
      <c r="AQ735">
        <v>308.14419810231499</v>
      </c>
      <c r="AR735">
        <v>306.490492902705</v>
      </c>
      <c r="AS735">
        <v>98237.103781493599</v>
      </c>
      <c r="AT735">
        <v>1.1100864674247</v>
      </c>
      <c r="AU735">
        <v>1014.42421608172</v>
      </c>
      <c r="AV735" s="3">
        <v>2.59388953858096E-2</v>
      </c>
      <c r="AW735" s="3">
        <v>2.5332618227428001E-2</v>
      </c>
      <c r="AX735" s="3">
        <v>1.0795001455821599E-2</v>
      </c>
      <c r="AY735">
        <v>1526.9028938325</v>
      </c>
      <c r="AZ735">
        <v>5112.8493224733002</v>
      </c>
      <c r="BA735" s="3">
        <v>9.7244690144408091E-3</v>
      </c>
      <c r="BB735">
        <v>29.8640307493724</v>
      </c>
      <c r="BC735">
        <v>3585.9464286407901</v>
      </c>
      <c r="BD735">
        <v>286.46658561980598</v>
      </c>
      <c r="BE735">
        <v>-1.7687563236403501</v>
      </c>
      <c r="BF735">
        <v>-4.3243309116164896</v>
      </c>
      <c r="BG735">
        <v>0.40170444813915301</v>
      </c>
      <c r="BH735">
        <v>4.6893179919082399</v>
      </c>
      <c r="BI735" s="3">
        <v>-4.6223951348666001E-15</v>
      </c>
      <c r="BJ735" s="3">
        <v>5.4318209806601795E-16</v>
      </c>
      <c r="BK735">
        <v>4.6893179919082399</v>
      </c>
      <c r="BL735">
        <v>8.0344964579369709</v>
      </c>
      <c r="BM735">
        <v>252.24575315366599</v>
      </c>
      <c r="BN735">
        <v>247.75424684633299</v>
      </c>
      <c r="BO735">
        <v>4.9141927408476</v>
      </c>
      <c r="BP735">
        <v>-9999</v>
      </c>
      <c r="BQ735">
        <v>0.34147428063721402</v>
      </c>
      <c r="BR735">
        <v>0.71319751653341901</v>
      </c>
      <c r="BS735">
        <v>-968.14443378371402</v>
      </c>
      <c r="BT735" s="3">
        <v>-2.8094981544950401E-3</v>
      </c>
      <c r="BU735">
        <v>0.20797343127899401</v>
      </c>
      <c r="BV735" s="3">
        <v>9.2246347840925207E-3</v>
      </c>
      <c r="BW735">
        <v>0</v>
      </c>
      <c r="BX735">
        <v>24.375068403963301</v>
      </c>
      <c r="BY735">
        <v>-3.6990106699171901</v>
      </c>
      <c r="BZ735">
        <v>8.3671722069955408</v>
      </c>
      <c r="CA735">
        <v>20.835441858265799</v>
      </c>
      <c r="CB735">
        <v>31.775363471243299</v>
      </c>
      <c r="CC735">
        <v>44.565399071784398</v>
      </c>
      <c r="CD735">
        <v>66.767088688497594</v>
      </c>
      <c r="CE735">
        <v>0.12722083541015999</v>
      </c>
      <c r="CF735">
        <v>1.0174534831750199</v>
      </c>
      <c r="CG735">
        <v>4.4908169556524404</v>
      </c>
      <c r="CH735">
        <v>1.0237275779858299</v>
      </c>
      <c r="CI735">
        <v>15.2413292541699</v>
      </c>
      <c r="CJ735">
        <v>1.1190587666213301</v>
      </c>
      <c r="CK735">
        <v>28.9749105221557</v>
      </c>
      <c r="CL735">
        <v>1.1190587666213301</v>
      </c>
      <c r="CM735">
        <v>0.34934310702284899</v>
      </c>
      <c r="CN735">
        <v>1.1190587666213301</v>
      </c>
      <c r="CO735">
        <v>1.52938551631254</v>
      </c>
      <c r="CP735">
        <v>1.16506155636662</v>
      </c>
      <c r="CQ735">
        <v>800000009</v>
      </c>
      <c r="CR735">
        <v>800000009</v>
      </c>
      <c r="CS735">
        <v>800000009</v>
      </c>
      <c r="CT735">
        <v>800000009</v>
      </c>
      <c r="CU735">
        <v>800000019</v>
      </c>
      <c r="CV735">
        <v>800000019</v>
      </c>
      <c r="CW735">
        <v>899999999</v>
      </c>
      <c r="CX735">
        <v>899999999</v>
      </c>
      <c r="CY735">
        <v>89999</v>
      </c>
      <c r="CZ735">
        <v>89999</v>
      </c>
      <c r="DA735">
        <v>89</v>
      </c>
      <c r="DB735">
        <v>89</v>
      </c>
      <c r="DC735">
        <v>2</v>
      </c>
      <c r="DD735">
        <v>0</v>
      </c>
      <c r="DE735">
        <v>0</v>
      </c>
      <c r="DF735">
        <v>4</v>
      </c>
      <c r="DG735">
        <v>5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101</v>
      </c>
      <c r="DZ735">
        <v>0</v>
      </c>
      <c r="EA735">
        <v>0</v>
      </c>
      <c r="EB735">
        <v>0</v>
      </c>
      <c r="EC735">
        <v>0</v>
      </c>
      <c r="ED735">
        <v>16</v>
      </c>
      <c r="EE735">
        <v>6000</v>
      </c>
      <c r="EF735">
        <v>6000</v>
      </c>
      <c r="EG735">
        <v>6000</v>
      </c>
      <c r="EH735">
        <v>6000</v>
      </c>
      <c r="EI735">
        <v>93</v>
      </c>
      <c r="EJ735">
        <v>0.75709188574416997</v>
      </c>
      <c r="EK735">
        <v>0.50878725890680798</v>
      </c>
      <c r="EL735">
        <v>0.16051588841585901</v>
      </c>
      <c r="EM735" s="3">
        <v>1.2917454137078699E-2</v>
      </c>
      <c r="EN735">
        <v>18.687789991737201</v>
      </c>
      <c r="EO735" s="3">
        <v>3.6288036080958597E-2</v>
      </c>
      <c r="EP735" s="3">
        <v>7.7951608481645102E-5</v>
      </c>
      <c r="EQ735" s="3">
        <v>3.9879429541828503E-3</v>
      </c>
      <c r="ER735">
        <v>0.763443401535017</v>
      </c>
      <c r="ES735" s="3">
        <v>9.2046423999963805E-3</v>
      </c>
      <c r="ET735" s="3">
        <v>1.5293855163125401E-3</v>
      </c>
      <c r="EU735">
        <v>98703.261076171795</v>
      </c>
      <c r="EV735">
        <v>358.20434628315201</v>
      </c>
      <c r="EW735">
        <v>363.85837078189797</v>
      </c>
      <c r="EX735">
        <v>15.537982294026</v>
      </c>
      <c r="EY735">
        <v>15.7832638774565</v>
      </c>
      <c r="EZ735">
        <v>12.9600186452865</v>
      </c>
      <c r="FA735">
        <v>96.642168365478497</v>
      </c>
      <c r="FB735">
        <v>97.120435911814297</v>
      </c>
      <c r="FC735">
        <v>96.163908055623295</v>
      </c>
      <c r="FD735">
        <v>0.95652327859401598</v>
      </c>
      <c r="FE735" s="3">
        <v>2.9809250230512801E-4</v>
      </c>
      <c r="FF735">
        <v>2.11200213511784</v>
      </c>
      <c r="FG735">
        <v>19.779516496340399</v>
      </c>
      <c r="FH735">
        <v>-999.90002441406205</v>
      </c>
      <c r="FI735" s="3">
        <v>8.9380656259744895E-6</v>
      </c>
      <c r="FJ735" s="3">
        <v>2.8789843480133698E-5</v>
      </c>
      <c r="FK735" s="3">
        <v>8.8956136377541493E-6</v>
      </c>
      <c r="FL735">
        <v>9999.990234375</v>
      </c>
      <c r="FM735">
        <v>9999.990234375</v>
      </c>
      <c r="FN735">
        <v>9999.990234375</v>
      </c>
      <c r="FO735" s="4">
        <f t="shared" si="11"/>
        <v>33.340492902705023</v>
      </c>
    </row>
    <row r="736" spans="1:171" x14ac:dyDescent="0.25">
      <c r="A736" t="s">
        <v>456</v>
      </c>
      <c r="B736" s="1">
        <v>43284</v>
      </c>
      <c r="C736" s="2">
        <v>0.80555555555555547</v>
      </c>
      <c r="D736">
        <v>184.80500000000001</v>
      </c>
      <c r="E736">
        <v>0</v>
      </c>
      <c r="F736">
        <v>6000</v>
      </c>
      <c r="G736">
        <v>6000</v>
      </c>
      <c r="H736" s="4">
        <v>0.175878790400538</v>
      </c>
      <c r="I736">
        <v>0</v>
      </c>
      <c r="J736" s="4">
        <v>-3.0198502028729801</v>
      </c>
      <c r="K736">
        <v>2</v>
      </c>
      <c r="L736" s="4">
        <v>20.587650293783799</v>
      </c>
      <c r="M736">
        <v>1</v>
      </c>
      <c r="N736" s="4">
        <v>32.845813310123297</v>
      </c>
      <c r="O736">
        <v>0</v>
      </c>
      <c r="P736" s="4">
        <v>0.47170351253436699</v>
      </c>
      <c r="Q736">
        <v>1</v>
      </c>
      <c r="R736" s="4">
        <v>1.78059811368002</v>
      </c>
      <c r="S736">
        <v>0</v>
      </c>
      <c r="T736">
        <v>-3.9874845708221902</v>
      </c>
      <c r="U736">
        <v>1.2812841303848901</v>
      </c>
      <c r="V736">
        <v>-0.409727943617478</v>
      </c>
      <c r="W736" s="3">
        <v>2.9356736501376299E-2</v>
      </c>
      <c r="X736" s="3">
        <v>-2.40506891685596E-2</v>
      </c>
      <c r="Y736" s="3">
        <v>6.0114675840501397E-12</v>
      </c>
      <c r="Z736" s="3">
        <v>2.6305855797428198E-13</v>
      </c>
      <c r="AA736" s="3">
        <v>3.5848728165708799E-14</v>
      </c>
      <c r="AB736">
        <v>13.478895501255099</v>
      </c>
      <c r="AC736">
        <v>357.03908083051698</v>
      </c>
      <c r="AD736">
        <v>362.70593906486801</v>
      </c>
      <c r="AE736">
        <v>0.2</v>
      </c>
      <c r="AF736">
        <v>0</v>
      </c>
      <c r="AG736">
        <v>589.82914971610296</v>
      </c>
      <c r="AH736">
        <v>15.623836347872301</v>
      </c>
      <c r="AI736">
        <v>15.8718149877852</v>
      </c>
      <c r="AJ736">
        <v>0.2</v>
      </c>
      <c r="AK736">
        <v>0</v>
      </c>
      <c r="AL736" s="3">
        <v>8.0379916225538306E-2</v>
      </c>
      <c r="AM736">
        <v>2.0586007548736398</v>
      </c>
      <c r="AN736">
        <v>2.09127448518871</v>
      </c>
      <c r="AO736">
        <v>-0.1</v>
      </c>
      <c r="AP736">
        <v>0</v>
      </c>
      <c r="AQ736">
        <v>307.81926096852601</v>
      </c>
      <c r="AR736">
        <v>306.09757827250098</v>
      </c>
      <c r="AS736">
        <v>98242.532316406199</v>
      </c>
      <c r="AT736">
        <v>1.11153689952183</v>
      </c>
      <c r="AU736">
        <v>1014.45881815309</v>
      </c>
      <c r="AV736" s="3">
        <v>2.59042107909161E-2</v>
      </c>
      <c r="AW736" s="3">
        <v>3.0566387612226999E-2</v>
      </c>
      <c r="AX736" s="3">
        <v>1.0868562570193399E-2</v>
      </c>
      <c r="AY736">
        <v>1535.33697476116</v>
      </c>
      <c r="AZ736">
        <v>5001.4857132386196</v>
      </c>
      <c r="BA736" s="3">
        <v>9.77795930559653E-3</v>
      </c>
      <c r="BB736">
        <v>30.697617923754599</v>
      </c>
      <c r="BC736">
        <v>3466.14873847745</v>
      </c>
      <c r="BD736">
        <v>286.55106213596599</v>
      </c>
      <c r="BE736">
        <v>-2.44848051393901</v>
      </c>
      <c r="BF736">
        <v>-4.1528603102068304</v>
      </c>
      <c r="BG736">
        <v>0.37443938867070498</v>
      </c>
      <c r="BH736">
        <v>4.8354431481528302</v>
      </c>
      <c r="BI736" s="3">
        <v>-3.4251914206152702E-15</v>
      </c>
      <c r="BJ736" s="3">
        <v>4.4599111132587804E-16</v>
      </c>
      <c r="BK736">
        <v>4.8354431481528302</v>
      </c>
      <c r="BL736">
        <v>7.6393755117554401</v>
      </c>
      <c r="BM736">
        <v>260.523131248418</v>
      </c>
      <c r="BN736">
        <v>239.47686875158101</v>
      </c>
      <c r="BO736">
        <v>4.4412259597850996</v>
      </c>
      <c r="BP736">
        <v>-9999</v>
      </c>
      <c r="BQ736">
        <v>0.39778169390321499</v>
      </c>
      <c r="BR736">
        <v>0.82150480485761801</v>
      </c>
      <c r="BS736">
        <v>1797.69761621461</v>
      </c>
      <c r="BT736" s="3">
        <v>1.5130464520097999E-3</v>
      </c>
      <c r="BU736">
        <v>-0.146682606309122</v>
      </c>
      <c r="BV736" s="3">
        <v>-6.7325920788970702E-3</v>
      </c>
      <c r="BW736">
        <v>0</v>
      </c>
      <c r="BX736">
        <v>28.197473237958899</v>
      </c>
      <c r="BY736">
        <v>-4.2790753504082497</v>
      </c>
      <c r="BZ736">
        <v>9.6792800936627401</v>
      </c>
      <c r="CA736">
        <v>24.102776019449902</v>
      </c>
      <c r="CB736">
        <v>36.758254223447203</v>
      </c>
      <c r="CC736">
        <v>51.553974201823102</v>
      </c>
      <c r="CD736">
        <v>77.237247718419496</v>
      </c>
      <c r="CE736">
        <v>0.17382864715048499</v>
      </c>
      <c r="CF736">
        <v>1.0117940470898199</v>
      </c>
      <c r="CG736">
        <v>-1.7716900801631901</v>
      </c>
      <c r="CH736">
        <v>1.0202353243318401</v>
      </c>
      <c r="CI736">
        <v>18.205924167388101</v>
      </c>
      <c r="CJ736">
        <v>1.1308214899994999</v>
      </c>
      <c r="CK736">
        <v>29.045975514789301</v>
      </c>
      <c r="CL736">
        <v>1.1308214899994999</v>
      </c>
      <c r="CM736">
        <v>0.41713348809330902</v>
      </c>
      <c r="CN736">
        <v>1.1308214899994999</v>
      </c>
      <c r="CO736">
        <v>1.5171304339531899</v>
      </c>
      <c r="CP736">
        <v>1.18682181973886</v>
      </c>
      <c r="CQ736">
        <v>800000009</v>
      </c>
      <c r="CR736">
        <v>800000009</v>
      </c>
      <c r="CS736">
        <v>800000009</v>
      </c>
      <c r="CT736">
        <v>800000009</v>
      </c>
      <c r="CU736">
        <v>800000019</v>
      </c>
      <c r="CV736">
        <v>800001019</v>
      </c>
      <c r="CW736">
        <v>899999999</v>
      </c>
      <c r="CX736">
        <v>899999999</v>
      </c>
      <c r="CY736">
        <v>89999</v>
      </c>
      <c r="CZ736">
        <v>89999</v>
      </c>
      <c r="DA736">
        <v>89</v>
      </c>
      <c r="DB736">
        <v>89</v>
      </c>
      <c r="DC736">
        <v>4</v>
      </c>
      <c r="DD736">
        <v>3</v>
      </c>
      <c r="DE736">
        <v>1</v>
      </c>
      <c r="DF736">
        <v>7</v>
      </c>
      <c r="DG736">
        <v>18</v>
      </c>
      <c r="DH736">
        <v>4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6000</v>
      </c>
      <c r="EF736">
        <v>6000</v>
      </c>
      <c r="EG736">
        <v>6000</v>
      </c>
      <c r="EH736">
        <v>6000</v>
      </c>
      <c r="EI736">
        <v>93</v>
      </c>
      <c r="EJ736">
        <v>1.1481553202349699</v>
      </c>
      <c r="EK736">
        <v>0.34352230059127198</v>
      </c>
      <c r="EL736">
        <v>0.15133198888899099</v>
      </c>
      <c r="EM736" s="3">
        <v>5.39977687379041E-3</v>
      </c>
      <c r="EN736">
        <v>20.0959161414006</v>
      </c>
      <c r="EO736" s="3">
        <v>4.8579534332249603E-2</v>
      </c>
      <c r="EP736" s="3">
        <v>8.2883031397092702E-5</v>
      </c>
      <c r="EQ736" s="3">
        <v>-1.5711926812168699E-3</v>
      </c>
      <c r="ER736">
        <v>0.76435848765708303</v>
      </c>
      <c r="ES736" s="3">
        <v>1.09770636537162E-2</v>
      </c>
      <c r="ET736" s="3">
        <v>1.51713043395319E-3</v>
      </c>
      <c r="EU736">
        <v>98708.727716796799</v>
      </c>
      <c r="EV736">
        <v>357.01317799190701</v>
      </c>
      <c r="EW736">
        <v>362.67962127003699</v>
      </c>
      <c r="EX736">
        <v>15.6229389800592</v>
      </c>
      <c r="EY736">
        <v>15.870943385706401</v>
      </c>
      <c r="EZ736">
        <v>13.042770984013799</v>
      </c>
      <c r="FA736">
        <v>96.636931015014596</v>
      </c>
      <c r="FB736">
        <v>97.117213176727205</v>
      </c>
      <c r="FC736">
        <v>96.156644973754794</v>
      </c>
      <c r="FD736">
        <v>0.960568812966346</v>
      </c>
      <c r="FE736" s="3">
        <v>2.9868862989436201E-4</v>
      </c>
      <c r="FF736">
        <v>2.0450480351646698</v>
      </c>
      <c r="FG736">
        <v>19.251356455802899</v>
      </c>
      <c r="FH736">
        <v>-999.90002441406205</v>
      </c>
      <c r="FI736" s="3">
        <v>1.2273219912292501E-5</v>
      </c>
      <c r="FJ736" s="3">
        <v>3.1987941707693498E-5</v>
      </c>
      <c r="FK736" s="3">
        <v>9.8908473435776702E-6</v>
      </c>
      <c r="FL736">
        <v>9999.990234375</v>
      </c>
      <c r="FM736">
        <v>9999.990234375</v>
      </c>
      <c r="FN736">
        <v>9999.990234375</v>
      </c>
      <c r="FO736" s="4">
        <f t="shared" si="11"/>
        <v>32.947578272501005</v>
      </c>
    </row>
    <row r="737" spans="1:171" x14ac:dyDescent="0.25">
      <c r="A737" t="s">
        <v>456</v>
      </c>
      <c r="B737" s="1">
        <v>43284</v>
      </c>
      <c r="C737" s="2">
        <v>0.8125</v>
      </c>
      <c r="D737">
        <v>184.81200000000001</v>
      </c>
      <c r="E737">
        <v>0</v>
      </c>
      <c r="F737">
        <v>6000</v>
      </c>
      <c r="G737">
        <v>6000</v>
      </c>
      <c r="H737" s="4">
        <v>0.17650394007863199</v>
      </c>
      <c r="I737">
        <v>0</v>
      </c>
      <c r="J737" s="4">
        <v>-1.90586128659049</v>
      </c>
      <c r="K737">
        <v>0</v>
      </c>
      <c r="L737" s="4">
        <v>3.63381737351511</v>
      </c>
      <c r="M737">
        <v>1</v>
      </c>
      <c r="N737" s="4">
        <v>31.2283461406413</v>
      </c>
      <c r="O737">
        <v>0</v>
      </c>
      <c r="P737" s="4">
        <v>8.3227961581450599E-2</v>
      </c>
      <c r="Q737">
        <v>1</v>
      </c>
      <c r="R737" s="4">
        <v>1.7234947093097399</v>
      </c>
      <c r="S737">
        <v>0</v>
      </c>
      <c r="T737">
        <v>-3.7354015529892002</v>
      </c>
      <c r="U737">
        <v>11.4373996786618</v>
      </c>
      <c r="V737">
        <v>0.11273404641814901</v>
      </c>
      <c r="W737">
        <v>0.26195908137412699</v>
      </c>
      <c r="X737" s="3">
        <v>7.6234941435172204E-3</v>
      </c>
      <c r="Y737" s="3">
        <v>-1.5290316480986001E-12</v>
      </c>
      <c r="Z737" s="3">
        <v>-7.0088363159418003E-14</v>
      </c>
      <c r="AA737" s="3">
        <v>-9.2057587291948501E-15</v>
      </c>
      <c r="AB737">
        <v>13.5089073040378</v>
      </c>
      <c r="AC737">
        <v>357.364941955559</v>
      </c>
      <c r="AD737">
        <v>363.316441994314</v>
      </c>
      <c r="AE737">
        <v>0.2</v>
      </c>
      <c r="AF737">
        <v>0</v>
      </c>
      <c r="AG737">
        <v>619.22668650430398</v>
      </c>
      <c r="AH737">
        <v>16.3810368891791</v>
      </c>
      <c r="AI737">
        <v>16.653844124123001</v>
      </c>
      <c r="AJ737">
        <v>0.2</v>
      </c>
      <c r="AK737">
        <v>0</v>
      </c>
      <c r="AL737" s="3">
        <v>8.1332352728391705E-2</v>
      </c>
      <c r="AM737">
        <v>2.0801943649643002</v>
      </c>
      <c r="AN737">
        <v>2.1148375976662899</v>
      </c>
      <c r="AO737">
        <v>-0.1</v>
      </c>
      <c r="AP737">
        <v>0</v>
      </c>
      <c r="AQ737">
        <v>307.59193324788401</v>
      </c>
      <c r="AR737">
        <v>305.73002835083003</v>
      </c>
      <c r="AS737">
        <v>98253.408294921799</v>
      </c>
      <c r="AT737">
        <v>1.11267582801998</v>
      </c>
      <c r="AU737">
        <v>1014.86855774923</v>
      </c>
      <c r="AV737" s="3">
        <v>2.5870242058973598E-2</v>
      </c>
      <c r="AW737" s="3">
        <v>5.3931719104779903E-3</v>
      </c>
      <c r="AX737" s="3">
        <v>1.14102639290262E-2</v>
      </c>
      <c r="AY737">
        <v>1609.92443514713</v>
      </c>
      <c r="AZ737">
        <v>4899.2225368924101</v>
      </c>
      <c r="BA737" s="3">
        <v>1.0254796268317301E-2</v>
      </c>
      <c r="BB737">
        <v>32.860814609338199</v>
      </c>
      <c r="BC737">
        <v>3289.2981017452798</v>
      </c>
      <c r="BD737">
        <v>287.28088154195501</v>
      </c>
      <c r="BE737">
        <v>-2.54383770377438</v>
      </c>
      <c r="BF737">
        <v>-3.5572587407628902</v>
      </c>
      <c r="BG737">
        <v>0.33205071919165002</v>
      </c>
      <c r="BH737">
        <v>4.3858246307842199</v>
      </c>
      <c r="BI737" s="3">
        <v>-4.8629281743403899E-15</v>
      </c>
      <c r="BJ737" s="3">
        <v>-1.1318692279734399E-16</v>
      </c>
      <c r="BK737">
        <v>4.3858246307842199</v>
      </c>
      <c r="BL737">
        <v>7.9022157505904804</v>
      </c>
      <c r="BM737">
        <v>265.56900652219201</v>
      </c>
      <c r="BN737">
        <v>234.43099347780699</v>
      </c>
      <c r="BO737">
        <v>4.34201746808154</v>
      </c>
      <c r="BP737">
        <v>-9999</v>
      </c>
      <c r="BQ737">
        <v>0.39828401413096798</v>
      </c>
      <c r="BR737">
        <v>0.80553197490365303</v>
      </c>
      <c r="BS737">
        <v>2859.8259402897002</v>
      </c>
      <c r="BT737" s="3">
        <v>9.5110683544763497E-4</v>
      </c>
      <c r="BU737">
        <v>-0.52447910576939405</v>
      </c>
      <c r="BV737" s="3">
        <v>-4.2376000185016501E-3</v>
      </c>
      <c r="BW737">
        <v>0</v>
      </c>
      <c r="BX737">
        <v>28.6642529046253</v>
      </c>
      <c r="BY737">
        <v>-4.3499109656723602</v>
      </c>
      <c r="BZ737">
        <v>9.8395104482609295</v>
      </c>
      <c r="CA737">
        <v>24.501772257912499</v>
      </c>
      <c r="CB737">
        <v>37.366748662252498</v>
      </c>
      <c r="CC737">
        <v>52.407396304228499</v>
      </c>
      <c r="CD737">
        <v>78.515829541691005</v>
      </c>
      <c r="CE737">
        <v>0.17445738972081201</v>
      </c>
      <c r="CF737">
        <v>1.01173094680079</v>
      </c>
      <c r="CG737">
        <v>-1.6657443470620901</v>
      </c>
      <c r="CH737">
        <v>1.01927560904156</v>
      </c>
      <c r="CI737">
        <v>3.2383872656934898</v>
      </c>
      <c r="CJ737">
        <v>1.12210710930427</v>
      </c>
      <c r="CK737">
        <v>27.830093831241602</v>
      </c>
      <c r="CL737">
        <v>1.12210710930427</v>
      </c>
      <c r="CM737" s="3">
        <v>7.4171138290936398E-2</v>
      </c>
      <c r="CN737">
        <v>1.12210710930427</v>
      </c>
      <c r="CO737">
        <v>1.4778870233068</v>
      </c>
      <c r="CP737">
        <v>1.1798371939413299</v>
      </c>
      <c r="CQ737">
        <v>800000009</v>
      </c>
      <c r="CR737">
        <v>800000009</v>
      </c>
      <c r="CS737">
        <v>800000009</v>
      </c>
      <c r="CT737">
        <v>800000009</v>
      </c>
      <c r="CU737">
        <v>800000009</v>
      </c>
      <c r="CV737">
        <v>800001019</v>
      </c>
      <c r="CW737">
        <v>899999999</v>
      </c>
      <c r="CX737">
        <v>899999999</v>
      </c>
      <c r="CY737">
        <v>89999</v>
      </c>
      <c r="CZ737">
        <v>89999</v>
      </c>
      <c r="DA737">
        <v>89</v>
      </c>
      <c r="DB737">
        <v>89</v>
      </c>
      <c r="DC737">
        <v>3</v>
      </c>
      <c r="DD737">
        <v>1</v>
      </c>
      <c r="DE737">
        <v>0</v>
      </c>
      <c r="DF737">
        <v>2</v>
      </c>
      <c r="DG737">
        <v>10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6000</v>
      </c>
      <c r="EF737">
        <v>6000</v>
      </c>
      <c r="EG737">
        <v>6000</v>
      </c>
      <c r="EH737">
        <v>6000</v>
      </c>
      <c r="EI737">
        <v>93</v>
      </c>
      <c r="EJ737">
        <v>1.06694533469577</v>
      </c>
      <c r="EK737">
        <v>0.39850539005448099</v>
      </c>
      <c r="EL737">
        <v>0.14561322505704799</v>
      </c>
      <c r="EM737" s="3">
        <v>5.5635261709662204E-3</v>
      </c>
      <c r="EN737">
        <v>19.374357752009001</v>
      </c>
      <c r="EO737" s="3">
        <v>3.21879567014186E-2</v>
      </c>
      <c r="EP737" s="3">
        <v>7.9927498946006997E-5</v>
      </c>
      <c r="EQ737" s="3">
        <v>-1.4751286469262301E-3</v>
      </c>
      <c r="ER737">
        <v>0.73196482298763199</v>
      </c>
      <c r="ES737" s="3">
        <v>1.9507898334489499E-3</v>
      </c>
      <c r="ET737" s="3">
        <v>1.4778870233068001E-3</v>
      </c>
      <c r="EU737">
        <v>98718.802605468707</v>
      </c>
      <c r="EV737">
        <v>357.33340020607397</v>
      </c>
      <c r="EW737">
        <v>363.28492710613398</v>
      </c>
      <c r="EX737">
        <v>16.380119215929302</v>
      </c>
      <c r="EY737">
        <v>16.652935092947601</v>
      </c>
      <c r="EZ737">
        <v>13.7709564960797</v>
      </c>
      <c r="FA737">
        <v>96.622706520080499</v>
      </c>
      <c r="FB737">
        <v>97.104628758748305</v>
      </c>
      <c r="FC737">
        <v>96.140785526275593</v>
      </c>
      <c r="FD737">
        <v>0.96384180183708601</v>
      </c>
      <c r="FE737" s="3">
        <v>2.97513504134258E-4</v>
      </c>
      <c r="FF737">
        <v>2.0653149756590499</v>
      </c>
      <c r="FG737">
        <v>17.872250342369</v>
      </c>
      <c r="FH737">
        <v>-999.90002441406205</v>
      </c>
      <c r="FI737" s="3">
        <v>1.55104515519775E-5</v>
      </c>
      <c r="FJ737" s="3">
        <v>3.58975332982582E-5</v>
      </c>
      <c r="FK737" s="3">
        <v>1.2530853556010399E-5</v>
      </c>
      <c r="FL737">
        <v>9999.990234375</v>
      </c>
      <c r="FM737">
        <v>9999.990234375</v>
      </c>
      <c r="FN737">
        <v>9999.990234375</v>
      </c>
      <c r="FO737" s="4">
        <f t="shared" si="11"/>
        <v>32.580028350830048</v>
      </c>
    </row>
    <row r="738" spans="1:171" x14ac:dyDescent="0.25">
      <c r="A738" t="s">
        <v>457</v>
      </c>
      <c r="B738" s="1">
        <v>43284</v>
      </c>
      <c r="C738" s="2">
        <v>0.81944444444444453</v>
      </c>
      <c r="D738">
        <v>184.81899999999999</v>
      </c>
      <c r="E738">
        <v>0</v>
      </c>
      <c r="F738">
        <v>6000</v>
      </c>
      <c r="G738">
        <v>6000</v>
      </c>
      <c r="H738" s="4">
        <v>0.104991867515771</v>
      </c>
      <c r="I738">
        <v>0</v>
      </c>
      <c r="J738" s="4">
        <v>-4.4817929806187902</v>
      </c>
      <c r="K738">
        <v>0</v>
      </c>
      <c r="L738" s="4">
        <v>8.3088803253135293</v>
      </c>
      <c r="M738">
        <v>1</v>
      </c>
      <c r="N738" s="4">
        <v>26.031925016003701</v>
      </c>
      <c r="O738">
        <v>0</v>
      </c>
      <c r="P738" s="4">
        <v>0.19026748359543</v>
      </c>
      <c r="Q738">
        <v>1</v>
      </c>
      <c r="R738" s="4">
        <v>1.45450901962014</v>
      </c>
      <c r="S738">
        <v>0</v>
      </c>
      <c r="T738">
        <v>-2.0136470092963901</v>
      </c>
      <c r="U738">
        <v>0.87248535020880602</v>
      </c>
      <c r="V738" s="3">
        <v>-4.0750972915254702E-2</v>
      </c>
      <c r="W738" s="3">
        <v>1.9979297517664401E-2</v>
      </c>
      <c r="X738" s="3">
        <v>1.86757468852481E-3</v>
      </c>
      <c r="Y738" s="3">
        <v>-1.2997540163873499E-12</v>
      </c>
      <c r="Z738" s="3">
        <v>-5.9808205947627696E-14</v>
      </c>
      <c r="AA738" s="3">
        <v>-7.8464386004277299E-15</v>
      </c>
      <c r="AB738">
        <v>13.5187423834361</v>
      </c>
      <c r="AC738">
        <v>357.247249243939</v>
      </c>
      <c r="AD738">
        <v>363.21809674121101</v>
      </c>
      <c r="AE738">
        <v>0.2</v>
      </c>
      <c r="AF738">
        <v>0</v>
      </c>
      <c r="AG738">
        <v>622.06518958777394</v>
      </c>
      <c r="AH738">
        <v>16.438739013395999</v>
      </c>
      <c r="AI738">
        <v>16.713487675293798</v>
      </c>
      <c r="AJ738">
        <v>0.2</v>
      </c>
      <c r="AK738">
        <v>0</v>
      </c>
      <c r="AL738" s="3">
        <v>8.1610813068662302E-2</v>
      </c>
      <c r="AM738">
        <v>2.0854798310884499</v>
      </c>
      <c r="AN738">
        <v>2.1203354725424299</v>
      </c>
      <c r="AO738">
        <v>-0.1</v>
      </c>
      <c r="AP738">
        <v>0</v>
      </c>
      <c r="AQ738">
        <v>307.457419542948</v>
      </c>
      <c r="AR738">
        <v>305.532060377356</v>
      </c>
      <c r="AS738">
        <v>98272.541183489695</v>
      </c>
      <c r="AT738">
        <v>1.1135891433077101</v>
      </c>
      <c r="AU738">
        <v>1014.89451731494</v>
      </c>
      <c r="AV738" s="3">
        <v>2.5848456948257902E-2</v>
      </c>
      <c r="AW738" s="3">
        <v>1.23293329369838E-2</v>
      </c>
      <c r="AX738" s="3">
        <v>1.1460106987812101E-2</v>
      </c>
      <c r="AY738">
        <v>1615.9099912105301</v>
      </c>
      <c r="AZ738">
        <v>4844.8977133284998</v>
      </c>
      <c r="BA738" s="3">
        <v>1.02911446799597E-2</v>
      </c>
      <c r="BB738">
        <v>33.352819539721203</v>
      </c>
      <c r="BC738">
        <v>3228.9877221179599</v>
      </c>
      <c r="BD738">
        <v>287.33815186449198</v>
      </c>
      <c r="BE738">
        <v>-2.4839436626440499</v>
      </c>
      <c r="BF738">
        <v>-3.5008179706831601</v>
      </c>
      <c r="BG738">
        <v>0.320799559179266</v>
      </c>
      <c r="BH738">
        <v>4.3044877674605404</v>
      </c>
      <c r="BI738" s="3">
        <v>1.0087580577954199E-14</v>
      </c>
      <c r="BJ738" s="3">
        <v>-9.6144595371525303E-17</v>
      </c>
      <c r="BK738">
        <v>4.3044877674605404</v>
      </c>
      <c r="BL738">
        <v>6.67095211812783</v>
      </c>
      <c r="BM738">
        <v>265.35693435295002</v>
      </c>
      <c r="BN738">
        <v>234.64306564704901</v>
      </c>
      <c r="BO738">
        <v>4.2740319836248402</v>
      </c>
      <c r="BP738">
        <v>-9999</v>
      </c>
      <c r="BQ738">
        <v>0.30705440788682398</v>
      </c>
      <c r="BR738">
        <v>0.538344339247115</v>
      </c>
      <c r="BS738">
        <v>557.32487918553397</v>
      </c>
      <c r="BT738" s="3">
        <v>4.8804568064051996E-3</v>
      </c>
      <c r="BU738">
        <v>-0.53939794595003598</v>
      </c>
      <c r="BV738" s="3">
        <v>-1.2914885532020901E-2</v>
      </c>
      <c r="BW738">
        <v>0</v>
      </c>
      <c r="BX738">
        <v>24.029215423952401</v>
      </c>
      <c r="BY738">
        <v>-3.6465261458912002</v>
      </c>
      <c r="BZ738">
        <v>8.2484520707442108</v>
      </c>
      <c r="CA738">
        <v>20.539811932757399</v>
      </c>
      <c r="CB738">
        <v>31.324509181715499</v>
      </c>
      <c r="CC738">
        <v>43.933069520174001</v>
      </c>
      <c r="CD738">
        <v>65.819743794654499</v>
      </c>
      <c r="CE738">
        <v>0.103768037030567</v>
      </c>
      <c r="CF738">
        <v>1.0117939061027399</v>
      </c>
      <c r="CG738">
        <v>-3.9311597628849801</v>
      </c>
      <c r="CH738">
        <v>1.0193788428364801</v>
      </c>
      <c r="CI738">
        <v>7.4018691897784503</v>
      </c>
      <c r="CJ738">
        <v>1.1225381200721001</v>
      </c>
      <c r="CK738">
        <v>23.190236973272299</v>
      </c>
      <c r="CL738">
        <v>1.1225381200721001</v>
      </c>
      <c r="CM738">
        <v>0.16949757000965701</v>
      </c>
      <c r="CN738">
        <v>1.1225381200721001</v>
      </c>
      <c r="CO738">
        <v>1.2460499549715101</v>
      </c>
      <c r="CP738">
        <v>1.18147126109138</v>
      </c>
      <c r="CQ738">
        <v>800000009</v>
      </c>
      <c r="CR738">
        <v>800000009</v>
      </c>
      <c r="CS738">
        <v>800000009</v>
      </c>
      <c r="CT738">
        <v>800000009</v>
      </c>
      <c r="CU738">
        <v>800000019</v>
      </c>
      <c r="CV738">
        <v>800001019</v>
      </c>
      <c r="CW738">
        <v>899999999</v>
      </c>
      <c r="CX738">
        <v>899999999</v>
      </c>
      <c r="CY738">
        <v>89999</v>
      </c>
      <c r="CZ738">
        <v>89999</v>
      </c>
      <c r="DA738">
        <v>89</v>
      </c>
      <c r="DB738">
        <v>89</v>
      </c>
      <c r="DC738">
        <v>4</v>
      </c>
      <c r="DD738">
        <v>1</v>
      </c>
      <c r="DE738">
        <v>0</v>
      </c>
      <c r="DF738">
        <v>8</v>
      </c>
      <c r="DG738">
        <v>19</v>
      </c>
      <c r="DH738">
        <v>6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101</v>
      </c>
      <c r="DZ738">
        <v>0</v>
      </c>
      <c r="EA738">
        <v>0</v>
      </c>
      <c r="EB738">
        <v>0</v>
      </c>
      <c r="EC738">
        <v>0</v>
      </c>
      <c r="ED738">
        <v>16</v>
      </c>
      <c r="EE738">
        <v>6000</v>
      </c>
      <c r="EF738">
        <v>6000</v>
      </c>
      <c r="EG738">
        <v>6000</v>
      </c>
      <c r="EH738">
        <v>6000</v>
      </c>
      <c r="EI738">
        <v>93</v>
      </c>
      <c r="EJ738">
        <v>0.59951715146426299</v>
      </c>
      <c r="EK738">
        <v>0.34266345981358598</v>
      </c>
      <c r="EL738">
        <v>0.13450806721638101</v>
      </c>
      <c r="EM738" s="3">
        <v>3.2170209334872598E-3</v>
      </c>
      <c r="EN738">
        <v>17.650958065847998</v>
      </c>
      <c r="EO738" s="3">
        <v>1.4727728595430201E-2</v>
      </c>
      <c r="EP738" s="3">
        <v>7.2156062942723006E-5</v>
      </c>
      <c r="EQ738" s="3">
        <v>-3.4783621720143802E-3</v>
      </c>
      <c r="ER738">
        <v>0.60945317103766194</v>
      </c>
      <c r="ES738" s="3">
        <v>4.4544965902945299E-3</v>
      </c>
      <c r="ET738" s="3">
        <v>1.24604995497151E-3</v>
      </c>
      <c r="EU738">
        <v>98737.267156900998</v>
      </c>
      <c r="EV738">
        <v>357.23188303724498</v>
      </c>
      <c r="EW738">
        <v>363.20234590882097</v>
      </c>
      <c r="EX738">
        <v>16.4380305432685</v>
      </c>
      <c r="EY738">
        <v>16.7127768623705</v>
      </c>
      <c r="EZ738">
        <v>13.8280808108647</v>
      </c>
      <c r="FA738">
        <v>96.604381806691407</v>
      </c>
      <c r="FB738">
        <v>97.087755176544107</v>
      </c>
      <c r="FC738">
        <v>96.1210072415669</v>
      </c>
      <c r="FD738">
        <v>0.96674635311961099</v>
      </c>
      <c r="FE738" s="3">
        <v>2.9724473729341599E-4</v>
      </c>
      <c r="FF738">
        <v>2.0728849944670902</v>
      </c>
      <c r="FG738">
        <v>18.487296975294701</v>
      </c>
      <c r="FH738">
        <v>-999.90002441406205</v>
      </c>
      <c r="FI738" s="3">
        <v>1.6525293585937999E-5</v>
      </c>
      <c r="FJ738" s="3">
        <v>3.6462039647546101E-5</v>
      </c>
      <c r="FK738" s="3">
        <v>1.4188603205890501E-5</v>
      </c>
      <c r="FL738">
        <v>9999.990234375</v>
      </c>
      <c r="FM738">
        <v>9999.990234375</v>
      </c>
      <c r="FN738">
        <v>9999.990234375</v>
      </c>
      <c r="FO738" s="4">
        <f t="shared" si="11"/>
        <v>32.382060377356026</v>
      </c>
    </row>
    <row r="739" spans="1:171" x14ac:dyDescent="0.25">
      <c r="A739" t="s">
        <v>457</v>
      </c>
      <c r="B739" s="1">
        <v>43284</v>
      </c>
      <c r="C739" s="2">
        <v>0.82638888888888884</v>
      </c>
      <c r="D739">
        <v>184.82599999999999</v>
      </c>
      <c r="E739">
        <v>0</v>
      </c>
      <c r="F739">
        <v>6000</v>
      </c>
      <c r="G739">
        <v>6000</v>
      </c>
      <c r="H739" s="4">
        <v>0.140298155063244</v>
      </c>
      <c r="I739">
        <v>0</v>
      </c>
      <c r="J739" s="4">
        <v>-4.4648737591985599</v>
      </c>
      <c r="K739">
        <v>0</v>
      </c>
      <c r="L739" s="4">
        <v>10.9741069789749</v>
      </c>
      <c r="M739">
        <v>1</v>
      </c>
      <c r="N739" s="4">
        <v>43.751274013874998</v>
      </c>
      <c r="O739">
        <v>0</v>
      </c>
      <c r="P739" s="4">
        <v>0.25126221375533497</v>
      </c>
      <c r="Q739">
        <v>1</v>
      </c>
      <c r="R739" s="4">
        <v>2.1130873586722898</v>
      </c>
      <c r="S739">
        <v>0</v>
      </c>
      <c r="T739">
        <v>-1.5355563662964</v>
      </c>
      <c r="U739">
        <v>-5.8941847053669596</v>
      </c>
      <c r="V739">
        <v>0.53137101459117397</v>
      </c>
      <c r="W739">
        <v>-0.13495274833667301</v>
      </c>
      <c r="X739" s="3">
        <v>2.3430754310628601E-2</v>
      </c>
      <c r="Y739" s="3">
        <v>-1.92365762919434E-11</v>
      </c>
      <c r="Z739" s="3">
        <v>-8.6050339450194096E-13</v>
      </c>
      <c r="AA739" s="3">
        <v>-1.1933416952077899E-13</v>
      </c>
      <c r="AB739">
        <v>13.5851839105128</v>
      </c>
      <c r="AC739">
        <v>358.780931086311</v>
      </c>
      <c r="AD739">
        <v>364.63300958748499</v>
      </c>
      <c r="AE739">
        <v>0.2</v>
      </c>
      <c r="AF739">
        <v>0</v>
      </c>
      <c r="AG739">
        <v>607.70153131799498</v>
      </c>
      <c r="AH739">
        <v>16.049228531983498</v>
      </c>
      <c r="AI739">
        <v>16.311007620877898</v>
      </c>
      <c r="AJ739">
        <v>0.2</v>
      </c>
      <c r="AK739">
        <v>0</v>
      </c>
      <c r="AL739" s="3">
        <v>8.4275736760240597E-2</v>
      </c>
      <c r="AM739">
        <v>2.1517498985315302</v>
      </c>
      <c r="AN739">
        <v>2.1868471075247</v>
      </c>
      <c r="AO739">
        <v>-0.1</v>
      </c>
      <c r="AP739">
        <v>0</v>
      </c>
      <c r="AQ739">
        <v>307.27706741332997</v>
      </c>
      <c r="AR739">
        <v>305.381179677327</v>
      </c>
      <c r="AS739">
        <v>98286.040140625002</v>
      </c>
      <c r="AT739">
        <v>1.1144575245018</v>
      </c>
      <c r="AU739">
        <v>1014.6728555129999</v>
      </c>
      <c r="AV739" s="3">
        <v>2.5832143854861302E-2</v>
      </c>
      <c r="AW739" s="3">
        <v>1.6281791451345701E-2</v>
      </c>
      <c r="AX739" s="3">
        <v>1.11956291636689E-2</v>
      </c>
      <c r="AY739">
        <v>1577.8382446281501</v>
      </c>
      <c r="AZ739">
        <v>4803.8460436451196</v>
      </c>
      <c r="BA739" s="3">
        <v>1.0045810555834001E-2</v>
      </c>
      <c r="BB739">
        <v>32.845312491132702</v>
      </c>
      <c r="BC739">
        <v>3226.0077990169598</v>
      </c>
      <c r="BD739">
        <v>286.97064885408099</v>
      </c>
      <c r="BE739">
        <v>-2.2064016589904099</v>
      </c>
      <c r="BF739">
        <v>-3.8082495547334498</v>
      </c>
      <c r="BG739">
        <v>0.38440666960505898</v>
      </c>
      <c r="BH739">
        <v>4.4180019736935296</v>
      </c>
      <c r="BI739" s="3">
        <v>-1.2397305845482E-14</v>
      </c>
      <c r="BJ739" s="3">
        <v>-1.4159967519510099E-15</v>
      </c>
      <c r="BK739">
        <v>4.4180019736935296</v>
      </c>
      <c r="BL739">
        <v>7.5914489549477002</v>
      </c>
      <c r="BM739">
        <v>260.086897148623</v>
      </c>
      <c r="BN739">
        <v>239.91310285137601</v>
      </c>
      <c r="BO739">
        <v>4.9915697777277899</v>
      </c>
      <c r="BP739">
        <v>-9999</v>
      </c>
      <c r="BQ739">
        <v>0.354808666766805</v>
      </c>
      <c r="BR739">
        <v>0.60863857843415903</v>
      </c>
      <c r="BS739">
        <v>863.17683468213102</v>
      </c>
      <c r="BT739" s="3">
        <v>3.1511503677014801E-3</v>
      </c>
      <c r="BU739">
        <v>-0.40685531567650202</v>
      </c>
      <c r="BV739" s="3">
        <v>-1.11282122734792E-2</v>
      </c>
      <c r="BW739">
        <v>0</v>
      </c>
      <c r="BX739">
        <v>25.0461592360281</v>
      </c>
      <c r="BY739">
        <v>-3.80085129276803</v>
      </c>
      <c r="BZ739">
        <v>8.5975359731751393</v>
      </c>
      <c r="CA739">
        <v>21.409080207967001</v>
      </c>
      <c r="CB739">
        <v>32.6501981489426</v>
      </c>
      <c r="CC739">
        <v>45.7923671462421</v>
      </c>
      <c r="CD739">
        <v>68.605310446891707</v>
      </c>
      <c r="CE739">
        <v>0.138666454931511</v>
      </c>
      <c r="CF739">
        <v>1.0117670862252801</v>
      </c>
      <c r="CG739">
        <v>-3.7581449775361202</v>
      </c>
      <c r="CH739">
        <v>1.01948543342042</v>
      </c>
      <c r="CI739">
        <v>9.7651503536139508</v>
      </c>
      <c r="CJ739">
        <v>1.12380317574051</v>
      </c>
      <c r="CK739">
        <v>38.931438314405703</v>
      </c>
      <c r="CL739">
        <v>1.12380317574051</v>
      </c>
      <c r="CM739">
        <v>0.22358204637548601</v>
      </c>
      <c r="CN739">
        <v>1.12380317574051</v>
      </c>
      <c r="CO739">
        <v>1.8095608270797201</v>
      </c>
      <c r="CP739">
        <v>1.18185536193448</v>
      </c>
      <c r="CQ739">
        <v>800000009</v>
      </c>
      <c r="CR739">
        <v>800000009</v>
      </c>
      <c r="CS739">
        <v>800000009</v>
      </c>
      <c r="CT739">
        <v>800000009</v>
      </c>
      <c r="CU739">
        <v>800000009</v>
      </c>
      <c r="CV739">
        <v>800001019</v>
      </c>
      <c r="CW739">
        <v>899999999</v>
      </c>
      <c r="CX739">
        <v>899999999</v>
      </c>
      <c r="CY739">
        <v>89999</v>
      </c>
      <c r="CZ739">
        <v>89999</v>
      </c>
      <c r="DA739">
        <v>89</v>
      </c>
      <c r="DB739">
        <v>89</v>
      </c>
      <c r="DC739">
        <v>5</v>
      </c>
      <c r="DD739">
        <v>2</v>
      </c>
      <c r="DE739">
        <v>0</v>
      </c>
      <c r="DF739">
        <v>5</v>
      </c>
      <c r="DG739">
        <v>11</v>
      </c>
      <c r="DH739">
        <v>6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6000</v>
      </c>
      <c r="EF739">
        <v>6000</v>
      </c>
      <c r="EG739">
        <v>6000</v>
      </c>
      <c r="EH739">
        <v>6000</v>
      </c>
      <c r="EI739">
        <v>93</v>
      </c>
      <c r="EJ739">
        <v>0.68693976510545895</v>
      </c>
      <c r="EK739">
        <v>0.368416743872097</v>
      </c>
      <c r="EL739">
        <v>0.16192064789076199</v>
      </c>
      <c r="EM739" s="3">
        <v>4.82065490188535E-3</v>
      </c>
      <c r="EN739">
        <v>32.745183439666597</v>
      </c>
      <c r="EO739" s="3">
        <v>3.3762838831325498E-2</v>
      </c>
      <c r="EP739" s="3">
        <v>9.9814503152412804E-5</v>
      </c>
      <c r="EQ739" s="3">
        <v>-3.3234103398669399E-3</v>
      </c>
      <c r="ER739">
        <v>1.0220906820884701</v>
      </c>
      <c r="ES739" s="3">
        <v>5.8698351814579098E-3</v>
      </c>
      <c r="ET739" s="3">
        <v>1.80956082707972E-3</v>
      </c>
      <c r="EU739">
        <v>98750.857431640601</v>
      </c>
      <c r="EV739">
        <v>358.76780451628002</v>
      </c>
      <c r="EW739">
        <v>364.61970254682399</v>
      </c>
      <c r="EX739">
        <v>16.048143726144001</v>
      </c>
      <c r="EY739">
        <v>16.309927354935301</v>
      </c>
      <c r="EZ739">
        <v>13.459916691303199</v>
      </c>
      <c r="FA739">
        <v>96.592263100941906</v>
      </c>
      <c r="FB739">
        <v>97.076802814483599</v>
      </c>
      <c r="FC739">
        <v>96.107700632731095</v>
      </c>
      <c r="FD739">
        <v>0.96909569656352201</v>
      </c>
      <c r="FE739" s="3">
        <v>2.9726845837042902E-4</v>
      </c>
      <c r="FF739">
        <v>2.13730772099892</v>
      </c>
      <c r="FG739">
        <v>15.6252886939048</v>
      </c>
      <c r="FH739">
        <v>-999.90002441406205</v>
      </c>
      <c r="FI739" s="3">
        <v>1.5311251026530501E-5</v>
      </c>
      <c r="FJ739" s="3">
        <v>3.5283888096150399E-5</v>
      </c>
      <c r="FK739" s="3">
        <v>1.23414430679856E-5</v>
      </c>
      <c r="FL739">
        <v>9999.990234375</v>
      </c>
      <c r="FM739">
        <v>9999.990234375</v>
      </c>
      <c r="FN739">
        <v>9999.990234375</v>
      </c>
      <c r="FO739" s="4">
        <f t="shared" si="11"/>
        <v>32.23117967732702</v>
      </c>
    </row>
    <row r="740" spans="1:171" x14ac:dyDescent="0.25">
      <c r="A740" t="s">
        <v>457</v>
      </c>
      <c r="B740" s="1">
        <v>43284</v>
      </c>
      <c r="C740" s="2">
        <v>0.83333333333333337</v>
      </c>
      <c r="D740">
        <v>184.833</v>
      </c>
      <c r="E740">
        <v>0</v>
      </c>
      <c r="F740">
        <v>6000</v>
      </c>
      <c r="G740">
        <v>6000</v>
      </c>
      <c r="H740" s="4">
        <v>0.10129619877693501</v>
      </c>
      <c r="I740">
        <v>0</v>
      </c>
      <c r="J740" s="4">
        <v>-13.638346675125799</v>
      </c>
      <c r="K740">
        <v>0</v>
      </c>
      <c r="L740" s="4">
        <v>18.680270468733799</v>
      </c>
      <c r="M740">
        <v>0</v>
      </c>
      <c r="N740" s="4">
        <v>31.305648366883901</v>
      </c>
      <c r="O740">
        <v>0</v>
      </c>
      <c r="P740" s="4">
        <v>0.42765146484157601</v>
      </c>
      <c r="Q740">
        <v>0</v>
      </c>
      <c r="R740" s="4">
        <v>1.7086760515930099</v>
      </c>
      <c r="S740">
        <v>0</v>
      </c>
      <c r="T740">
        <v>-1.22735392632159</v>
      </c>
      <c r="U740">
        <v>-4.1300620423168404</v>
      </c>
      <c r="V740">
        <v>-0.23943669883086199</v>
      </c>
      <c r="W740" s="3">
        <v>-9.4550401999779293E-2</v>
      </c>
      <c r="X740" s="3">
        <v>1.50893528552208E-3</v>
      </c>
      <c r="Y740" s="3">
        <v>-5.0890555808644403E-12</v>
      </c>
      <c r="Z740" s="3">
        <v>-2.24209682784444E-13</v>
      </c>
      <c r="AA740" s="3">
        <v>-3.1695355697837398E-14</v>
      </c>
      <c r="AB740">
        <v>13.5672354302831</v>
      </c>
      <c r="AC740">
        <v>358.09018211313401</v>
      </c>
      <c r="AD740">
        <v>363.83013397823697</v>
      </c>
      <c r="AE740">
        <v>0.2</v>
      </c>
      <c r="AF740">
        <v>0</v>
      </c>
      <c r="AG740">
        <v>597.734786690806</v>
      </c>
      <c r="AH740">
        <v>15.776460850948601</v>
      </c>
      <c r="AI740">
        <v>16.029347219828502</v>
      </c>
      <c r="AJ740">
        <v>0.2</v>
      </c>
      <c r="AK740">
        <v>0</v>
      </c>
      <c r="AL740" s="3">
        <v>8.4498655195682407E-2</v>
      </c>
      <c r="AM740">
        <v>2.1560156335425198</v>
      </c>
      <c r="AN740">
        <v>2.1905751567439502</v>
      </c>
      <c r="AO740">
        <v>-0.1</v>
      </c>
      <c r="AP740">
        <v>0</v>
      </c>
      <c r="AQ740">
        <v>307.19314531707698</v>
      </c>
      <c r="AR740">
        <v>305.26063406880598</v>
      </c>
      <c r="AS740">
        <v>98294.282070963498</v>
      </c>
      <c r="AT740">
        <v>1.11510681269684</v>
      </c>
      <c r="AU740">
        <v>1014.51726924693</v>
      </c>
      <c r="AV740" s="3">
        <v>2.5819781763254501E-2</v>
      </c>
      <c r="AW740" s="3">
        <v>2.77118149217341E-2</v>
      </c>
      <c r="AX740" s="3">
        <v>1.1010620926691901E-2</v>
      </c>
      <c r="AY740">
        <v>1551.1518614520601</v>
      </c>
      <c r="AZ740">
        <v>4771.2652720542601</v>
      </c>
      <c r="BA740" s="3">
        <v>9.87405045088296E-3</v>
      </c>
      <c r="BB740">
        <v>32.510283394580902</v>
      </c>
      <c r="BC740">
        <v>3220.11341060219</v>
      </c>
      <c r="BD740">
        <v>286.70837139262898</v>
      </c>
      <c r="BE740">
        <v>-2.2808868139566298</v>
      </c>
      <c r="BF740">
        <v>-3.1713253618677499</v>
      </c>
      <c r="BG740">
        <v>0.308366307860235</v>
      </c>
      <c r="BH740">
        <v>3.9185251037514202</v>
      </c>
      <c r="BI740" s="3">
        <v>-9.1363466175269803E-16</v>
      </c>
      <c r="BJ740" s="3">
        <v>-3.7509893647936798E-16</v>
      </c>
      <c r="BK740">
        <v>3.9185251037514202</v>
      </c>
      <c r="BL740">
        <v>6.1526141304949604</v>
      </c>
      <c r="BM740">
        <v>265.724517276771</v>
      </c>
      <c r="BN740">
        <v>234.27548272322801</v>
      </c>
      <c r="BO740">
        <v>4.5135285368529301</v>
      </c>
      <c r="BP740">
        <v>-9999</v>
      </c>
      <c r="BQ740">
        <v>0.30139659363714699</v>
      </c>
      <c r="BR740">
        <v>0.56275538090607202</v>
      </c>
      <c r="BS740">
        <v>173.21442775965301</v>
      </c>
      <c r="BT740" s="3">
        <v>1.5703079906104402E-2</v>
      </c>
      <c r="BU740">
        <v>-0.730093640665055</v>
      </c>
      <c r="BV740" s="3">
        <v>-3.9998847019940498E-2</v>
      </c>
      <c r="BW740">
        <v>0</v>
      </c>
      <c r="BX740">
        <v>24.929959073289702</v>
      </c>
      <c r="BY740">
        <v>-3.7832174697693799</v>
      </c>
      <c r="BZ740">
        <v>8.5576482175389295</v>
      </c>
      <c r="CA740">
        <v>21.309754056567801</v>
      </c>
      <c r="CB740">
        <v>32.498719500955303</v>
      </c>
      <c r="CC740">
        <v>45.579916188615201</v>
      </c>
      <c r="CD740">
        <v>68.287020198733401</v>
      </c>
      <c r="CE740">
        <v>0.100096398029259</v>
      </c>
      <c r="CF740">
        <v>1.01198645277251</v>
      </c>
      <c r="CG740">
        <v>-12.348495671965701</v>
      </c>
      <c r="CH740">
        <v>1.01933939414028</v>
      </c>
      <c r="CI740">
        <v>16.6736016168439</v>
      </c>
      <c r="CJ740">
        <v>1.12035005381577</v>
      </c>
      <c r="CK740">
        <v>27.9427383077822</v>
      </c>
      <c r="CL740">
        <v>1.12035005381577</v>
      </c>
      <c r="CM740">
        <v>0.38171236158292599</v>
      </c>
      <c r="CN740">
        <v>1.12035005381577</v>
      </c>
      <c r="CO740">
        <v>1.4637265370163699</v>
      </c>
      <c r="CP740">
        <v>1.1835331937932301</v>
      </c>
      <c r="CQ740">
        <v>800000009</v>
      </c>
      <c r="CR740">
        <v>800000009</v>
      </c>
      <c r="CS740">
        <v>800000009</v>
      </c>
      <c r="CT740">
        <v>800000009</v>
      </c>
      <c r="CU740">
        <v>800000009</v>
      </c>
      <c r="CV740">
        <v>800001119</v>
      </c>
      <c r="CW740">
        <v>899999999</v>
      </c>
      <c r="CX740">
        <v>899999999</v>
      </c>
      <c r="CY740">
        <v>89999</v>
      </c>
      <c r="CZ740">
        <v>89999</v>
      </c>
      <c r="DA740">
        <v>89</v>
      </c>
      <c r="DB740">
        <v>89</v>
      </c>
      <c r="DC740">
        <v>1</v>
      </c>
      <c r="DD740">
        <v>0</v>
      </c>
      <c r="DE740">
        <v>0</v>
      </c>
      <c r="DF740">
        <v>7</v>
      </c>
      <c r="DG740">
        <v>14</v>
      </c>
      <c r="DH740">
        <v>1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6000</v>
      </c>
      <c r="EF740">
        <v>6000</v>
      </c>
      <c r="EG740">
        <v>6000</v>
      </c>
      <c r="EH740">
        <v>6000</v>
      </c>
      <c r="EI740">
        <v>93</v>
      </c>
      <c r="EJ740">
        <v>0.62070730338171498</v>
      </c>
      <c r="EK740">
        <v>0.38659749078597799</v>
      </c>
      <c r="EL740">
        <v>0.11820596764445</v>
      </c>
      <c r="EM740" s="3">
        <v>7.8490546236933394E-3</v>
      </c>
      <c r="EN740">
        <v>26.198072288184001</v>
      </c>
      <c r="EO740" s="3">
        <v>6.93171311465587E-2</v>
      </c>
      <c r="EP740" s="3">
        <v>1.111716693429E-4</v>
      </c>
      <c r="EQ740" s="3">
        <v>-1.0915361933097899E-2</v>
      </c>
      <c r="ER740">
        <v>0.73304333661999399</v>
      </c>
      <c r="ES740" s="3">
        <v>1.00137538448018E-2</v>
      </c>
      <c r="ET740" s="3">
        <v>1.46372653701638E-3</v>
      </c>
      <c r="EU740">
        <v>98758.052403645794</v>
      </c>
      <c r="EV740">
        <v>358.06181526502002</v>
      </c>
      <c r="EW740">
        <v>363.801200396063</v>
      </c>
      <c r="EX740">
        <v>15.775440770810899</v>
      </c>
      <c r="EY740">
        <v>16.028368972467899</v>
      </c>
      <c r="EZ740">
        <v>13.1972290155887</v>
      </c>
      <c r="FA740">
        <v>96.586695892333907</v>
      </c>
      <c r="FB740">
        <v>97.072438186645499</v>
      </c>
      <c r="FC740">
        <v>96.100960896809795</v>
      </c>
      <c r="FD740">
        <v>0.97148286551237095</v>
      </c>
      <c r="FE740" s="3">
        <v>2.9812623532294902E-4</v>
      </c>
      <c r="FF740">
        <v>2.1405254296859102</v>
      </c>
      <c r="FG740">
        <v>14.243049103260001</v>
      </c>
      <c r="FH740">
        <v>-999.90002441406205</v>
      </c>
      <c r="FI740" s="3">
        <v>1.62380442496427E-5</v>
      </c>
      <c r="FJ740" s="3">
        <v>3.6576278487902298E-5</v>
      </c>
      <c r="FK740" s="3">
        <v>1.3503226708743E-5</v>
      </c>
      <c r="FL740">
        <v>9999.990234375</v>
      </c>
      <c r="FM740">
        <v>9999.990234375</v>
      </c>
      <c r="FN740">
        <v>9999.990234375</v>
      </c>
      <c r="FO740" s="4">
        <f t="shared" si="11"/>
        <v>32.110634068806007</v>
      </c>
    </row>
    <row r="741" spans="1:171" x14ac:dyDescent="0.25">
      <c r="A741" t="s">
        <v>458</v>
      </c>
      <c r="B741" s="1">
        <v>43284</v>
      </c>
      <c r="C741" s="2">
        <v>0.84027777777777779</v>
      </c>
      <c r="D741">
        <v>184.84</v>
      </c>
      <c r="E741">
        <v>0</v>
      </c>
      <c r="F741">
        <v>6000</v>
      </c>
      <c r="G741">
        <v>6000</v>
      </c>
      <c r="H741" s="4">
        <v>7.9292610593445195E-2</v>
      </c>
      <c r="I741">
        <v>0</v>
      </c>
      <c r="J741" s="4">
        <v>-20.357284200801399</v>
      </c>
      <c r="K741">
        <v>0</v>
      </c>
      <c r="L741" s="4">
        <v>18.345118856325001</v>
      </c>
      <c r="M741">
        <v>1</v>
      </c>
      <c r="N741" s="4">
        <v>27.408196509568398</v>
      </c>
      <c r="O741">
        <v>0</v>
      </c>
      <c r="P741" s="4">
        <v>0.41991554899375999</v>
      </c>
      <c r="Q741">
        <v>1</v>
      </c>
      <c r="R741" s="4">
        <v>1.5468375260020399</v>
      </c>
      <c r="S741">
        <v>0</v>
      </c>
      <c r="T741">
        <v>-1.56779165294356</v>
      </c>
      <c r="U741">
        <v>2.81930404774389</v>
      </c>
      <c r="V741">
        <v>0.19077983599405099</v>
      </c>
      <c r="W741" s="3">
        <v>6.4533220867115298E-2</v>
      </c>
      <c r="X741" s="3">
        <v>1.77971543680433E-2</v>
      </c>
      <c r="Y741" s="3">
        <v>-2.8780571269572902E-12</v>
      </c>
      <c r="Z741" s="3">
        <v>-1.28098661439843E-13</v>
      </c>
      <c r="AA741" s="3">
        <v>-1.8313129666733399E-14</v>
      </c>
      <c r="AB741">
        <v>13.597281907518999</v>
      </c>
      <c r="AC741">
        <v>358.64057128227699</v>
      </c>
      <c r="AD741">
        <v>364.45828609018901</v>
      </c>
      <c r="AE741">
        <v>0.2</v>
      </c>
      <c r="AF741">
        <v>0</v>
      </c>
      <c r="AG741">
        <v>605.19772010739098</v>
      </c>
      <c r="AH741">
        <v>15.962635588074599</v>
      </c>
      <c r="AI741">
        <v>16.221574673248401</v>
      </c>
      <c r="AJ741">
        <v>0.2</v>
      </c>
      <c r="AK741">
        <v>0</v>
      </c>
      <c r="AL741" s="3">
        <v>8.6519751243012796E-2</v>
      </c>
      <c r="AM741">
        <v>2.20632880603132</v>
      </c>
      <c r="AN741">
        <v>2.2421189335121001</v>
      </c>
      <c r="AO741">
        <v>-0.1</v>
      </c>
      <c r="AP741">
        <v>0</v>
      </c>
      <c r="AQ741">
        <v>307.06585701497301</v>
      </c>
      <c r="AR741">
        <v>305.106653369024</v>
      </c>
      <c r="AS741">
        <v>98242.918419038106</v>
      </c>
      <c r="AT741">
        <v>1.11500761886029</v>
      </c>
      <c r="AU741">
        <v>1014.6160184074801</v>
      </c>
      <c r="AV741" s="3">
        <v>2.58202500183311E-2</v>
      </c>
      <c r="AW741" s="3">
        <v>2.7210527574795602E-2</v>
      </c>
      <c r="AX741" s="3">
        <v>1.11403529408656E-2</v>
      </c>
      <c r="AY741">
        <v>1568.63656314785</v>
      </c>
      <c r="AZ741">
        <v>4729.9268855154696</v>
      </c>
      <c r="BA741" s="3">
        <v>9.9912796580285106E-3</v>
      </c>
      <c r="BB741">
        <v>33.164076340196999</v>
      </c>
      <c r="BC741">
        <v>3161.2903223676099</v>
      </c>
      <c r="BD741">
        <v>286.88065704825698</v>
      </c>
      <c r="BE741">
        <v>-1.79091664806641</v>
      </c>
      <c r="BF741">
        <v>-2.6687357002198602</v>
      </c>
      <c r="BG741">
        <v>0.292056397556337</v>
      </c>
      <c r="BH741">
        <v>3.2272015148272102</v>
      </c>
      <c r="BI741" s="3">
        <v>1.0691042258271901E-14</v>
      </c>
      <c r="BJ741" s="3">
        <v>-2.1166415071278199E-16</v>
      </c>
      <c r="BK741">
        <v>3.2272015148272102</v>
      </c>
      <c r="BL741">
        <v>5.35261447992385</v>
      </c>
      <c r="BM741">
        <v>263.86449783092201</v>
      </c>
      <c r="BN741">
        <v>236.135502169077</v>
      </c>
      <c r="BO741">
        <v>5.1922771791303504</v>
      </c>
      <c r="BP741">
        <v>-9999</v>
      </c>
      <c r="BQ741">
        <v>0.266672013973827</v>
      </c>
      <c r="BR741">
        <v>0.34189756759542</v>
      </c>
      <c r="BS741">
        <v>80.3512592679091</v>
      </c>
      <c r="BT741" s="3">
        <v>3.38513674182866E-2</v>
      </c>
      <c r="BU741">
        <v>-1.10968396336023</v>
      </c>
      <c r="BV741" s="3">
        <v>-6.7478100603274901E-2</v>
      </c>
      <c r="BW741">
        <v>0</v>
      </c>
      <c r="BX741">
        <v>26.8211769250054</v>
      </c>
      <c r="BY741">
        <v>-4.0702170751324003</v>
      </c>
      <c r="BZ741">
        <v>9.2068421063107895</v>
      </c>
      <c r="CA741">
        <v>22.926338631334701</v>
      </c>
      <c r="CB741">
        <v>34.964112977832599</v>
      </c>
      <c r="CC741">
        <v>49.037665594548699</v>
      </c>
      <c r="CD741">
        <v>73.467358893259401</v>
      </c>
      <c r="CE741" s="3">
        <v>7.8317678665386206E-2</v>
      </c>
      <c r="CF741">
        <v>1.0124484272858001</v>
      </c>
      <c r="CG741">
        <v>-18.991808051567201</v>
      </c>
      <c r="CH741">
        <v>1.01920798133966</v>
      </c>
      <c r="CI741">
        <v>16.4573337368907</v>
      </c>
      <c r="CJ741">
        <v>1.1147078347935899</v>
      </c>
      <c r="CK741">
        <v>24.5877849370669</v>
      </c>
      <c r="CL741">
        <v>1.1147078347935899</v>
      </c>
      <c r="CM741">
        <v>0.37670458203203899</v>
      </c>
      <c r="CN741">
        <v>1.1147078347935899</v>
      </c>
      <c r="CO741">
        <v>1.32556505967385</v>
      </c>
      <c r="CP741">
        <v>1.18588767081212</v>
      </c>
      <c r="CQ741">
        <v>800000009</v>
      </c>
      <c r="CR741">
        <v>800000009</v>
      </c>
      <c r="CS741">
        <v>800000009</v>
      </c>
      <c r="CT741">
        <v>800000009</v>
      </c>
      <c r="CU741">
        <v>800000019</v>
      </c>
      <c r="CV741">
        <v>800001019</v>
      </c>
      <c r="CW741">
        <v>899999999</v>
      </c>
      <c r="CX741">
        <v>899999999</v>
      </c>
      <c r="CY741">
        <v>89999</v>
      </c>
      <c r="CZ741">
        <v>89999</v>
      </c>
      <c r="DA741">
        <v>89</v>
      </c>
      <c r="DB741">
        <v>89</v>
      </c>
      <c r="DC741">
        <v>2</v>
      </c>
      <c r="DD741">
        <v>1</v>
      </c>
      <c r="DE741">
        <v>0</v>
      </c>
      <c r="DF741">
        <v>1</v>
      </c>
      <c r="DG741">
        <v>3</v>
      </c>
      <c r="DH741">
        <v>5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101</v>
      </c>
      <c r="DZ741">
        <v>0</v>
      </c>
      <c r="EA741">
        <v>5995</v>
      </c>
      <c r="EB741">
        <v>5995</v>
      </c>
      <c r="EC741">
        <v>0</v>
      </c>
      <c r="ED741">
        <v>21</v>
      </c>
      <c r="EE741">
        <v>6000</v>
      </c>
      <c r="EF741">
        <v>6000</v>
      </c>
      <c r="EG741">
        <v>6000</v>
      </c>
      <c r="EH741">
        <v>6000</v>
      </c>
      <c r="EI741">
        <v>93</v>
      </c>
      <c r="EJ741">
        <v>0.40134254386071</v>
      </c>
      <c r="EK741">
        <v>0.20537521176517401</v>
      </c>
      <c r="EL741" s="3">
        <v>7.7077379564956097E-2</v>
      </c>
      <c r="EM741" s="3">
        <v>1.50176376479921E-2</v>
      </c>
      <c r="EN741">
        <v>28.007971111463299</v>
      </c>
      <c r="EO741" s="3">
        <v>8.3697371150108404E-2</v>
      </c>
      <c r="EP741" s="3">
        <v>1.2905848930057899E-4</v>
      </c>
      <c r="EQ741" s="3">
        <v>-1.67875284931976E-2</v>
      </c>
      <c r="ER741">
        <v>0.64516403533108502</v>
      </c>
      <c r="ES741" s="3">
        <v>9.8844303744138797E-3</v>
      </c>
      <c r="ET741" s="3">
        <v>1.32556505967385E-3</v>
      </c>
      <c r="EU741">
        <v>98764.955673176999</v>
      </c>
      <c r="EV741">
        <v>358.61429406675097</v>
      </c>
      <c r="EW741">
        <v>364.43178157163999</v>
      </c>
      <c r="EX741">
        <v>15.9616563602382</v>
      </c>
      <c r="EY741">
        <v>16.2206526340027</v>
      </c>
      <c r="EZ741">
        <v>13.378188263734099</v>
      </c>
      <c r="FA741">
        <v>96.583864353179905</v>
      </c>
      <c r="FB741">
        <v>97.070615459442095</v>
      </c>
      <c r="FC741">
        <v>96.097111072540201</v>
      </c>
      <c r="FD741">
        <v>0.973502095222473</v>
      </c>
      <c r="FE741" s="3">
        <v>2.9726405239004298E-4</v>
      </c>
      <c r="FF741">
        <v>2.1977492676178501</v>
      </c>
      <c r="FG741">
        <v>13.863362503727201</v>
      </c>
      <c r="FH741">
        <v>-999.90002441406205</v>
      </c>
      <c r="FI741" s="3">
        <v>1.5983470515019801E-5</v>
      </c>
      <c r="FJ741" s="3">
        <v>3.4605122558976502E-5</v>
      </c>
      <c r="FK741" s="3">
        <v>1.23936195384936E-5</v>
      </c>
      <c r="FL741">
        <v>9999.990234375</v>
      </c>
      <c r="FM741">
        <v>9999.990234375</v>
      </c>
      <c r="FN741">
        <v>9999.990234375</v>
      </c>
      <c r="FO741" s="4">
        <f t="shared" si="11"/>
        <v>31.956653369024025</v>
      </c>
    </row>
    <row r="742" spans="1:171" x14ac:dyDescent="0.25">
      <c r="A742" t="s">
        <v>458</v>
      </c>
      <c r="B742" s="1">
        <v>43284</v>
      </c>
      <c r="C742" s="2">
        <v>0.84722222222222221</v>
      </c>
      <c r="D742">
        <v>184.84700000000001</v>
      </c>
      <c r="E742">
        <v>0</v>
      </c>
      <c r="F742">
        <v>6000</v>
      </c>
      <c r="G742">
        <v>6000</v>
      </c>
      <c r="H742" s="4">
        <v>7.5695642161243706E-2</v>
      </c>
      <c r="I742">
        <v>0</v>
      </c>
      <c r="J742" s="4">
        <v>-21.1254885090549</v>
      </c>
      <c r="K742">
        <v>0</v>
      </c>
      <c r="L742" s="4">
        <v>19.042351502315402</v>
      </c>
      <c r="M742">
        <v>0</v>
      </c>
      <c r="N742" s="4">
        <v>30.1835155710944</v>
      </c>
      <c r="O742">
        <v>0</v>
      </c>
      <c r="P742" s="4">
        <v>0.43580196985352998</v>
      </c>
      <c r="Q742">
        <v>0</v>
      </c>
      <c r="R742" s="4">
        <v>1.75762947440789</v>
      </c>
      <c r="S742">
        <v>0</v>
      </c>
      <c r="T742">
        <v>-1.7488063015179001</v>
      </c>
      <c r="U742">
        <v>7.18388766449144</v>
      </c>
      <c r="V742" s="3">
        <v>-9.3914519683548706E-2</v>
      </c>
      <c r="W742">
        <v>0.164409967698115</v>
      </c>
      <c r="X742" s="3">
        <v>7.6774868981929295E-5</v>
      </c>
      <c r="Y742" s="3">
        <v>8.2735304669776398E-13</v>
      </c>
      <c r="Z742" s="3">
        <v>3.7945856206505799E-14</v>
      </c>
      <c r="AA742" s="3">
        <v>5.2680740818636402E-15</v>
      </c>
      <c r="AB742">
        <v>13.5978716170131</v>
      </c>
      <c r="AC742">
        <v>358.36998124205599</v>
      </c>
      <c r="AD742">
        <v>364.35870470711097</v>
      </c>
      <c r="AE742">
        <v>0.2</v>
      </c>
      <c r="AF742">
        <v>0</v>
      </c>
      <c r="AG742">
        <v>623.65502025183105</v>
      </c>
      <c r="AH742">
        <v>16.436339759931901</v>
      </c>
      <c r="AI742">
        <v>16.711007557884098</v>
      </c>
      <c r="AJ742">
        <v>0.2</v>
      </c>
      <c r="AK742">
        <v>0</v>
      </c>
      <c r="AL742" s="3">
        <v>8.6582862443080694E-2</v>
      </c>
      <c r="AM742">
        <v>2.20654557238724</v>
      </c>
      <c r="AN742">
        <v>2.24341917212422</v>
      </c>
      <c r="AO742">
        <v>-0.1</v>
      </c>
      <c r="AP742">
        <v>0</v>
      </c>
      <c r="AQ742">
        <v>306.92759049733399</v>
      </c>
      <c r="AR742">
        <v>304.93512779744401</v>
      </c>
      <c r="AS742">
        <v>98314.002291666606</v>
      </c>
      <c r="AT742">
        <v>1.11624083576078</v>
      </c>
      <c r="AU742">
        <v>1014.8746823167399</v>
      </c>
      <c r="AV742" s="3">
        <v>2.57870760360942E-2</v>
      </c>
      <c r="AW742" s="3">
        <v>2.8239967646508699E-2</v>
      </c>
      <c r="AX742" s="3">
        <v>1.14857088540848E-2</v>
      </c>
      <c r="AY742">
        <v>1616.35579888761</v>
      </c>
      <c r="AZ742">
        <v>4684.2447704679098</v>
      </c>
      <c r="BA742" s="3">
        <v>1.0289633281743E-2</v>
      </c>
      <c r="BB742">
        <v>34.506219851661399</v>
      </c>
      <c r="BC742">
        <v>3067.8889715803002</v>
      </c>
      <c r="BD742">
        <v>287.34240992589798</v>
      </c>
      <c r="BE742">
        <v>-1.90965378903039</v>
      </c>
      <c r="BF742">
        <v>-2.8075891830126398</v>
      </c>
      <c r="BG742">
        <v>0.28735504166692599</v>
      </c>
      <c r="BH742">
        <v>3.4076249110632899</v>
      </c>
      <c r="BI742" s="3">
        <v>2.76693343545828E-15</v>
      </c>
      <c r="BJ742" s="3">
        <v>6.0844304903026902E-17</v>
      </c>
      <c r="BK742">
        <v>3.4076249110632899</v>
      </c>
      <c r="BL742">
        <v>5.4445884556137099</v>
      </c>
      <c r="BM742">
        <v>264.22258329294499</v>
      </c>
      <c r="BN742">
        <v>235.77741670705399</v>
      </c>
      <c r="BO742">
        <v>4.8373301806122999</v>
      </c>
      <c r="BP742">
        <v>-9999</v>
      </c>
      <c r="BQ742">
        <v>0.26040929729837398</v>
      </c>
      <c r="BR742">
        <v>0.40704822375019001</v>
      </c>
      <c r="BS742">
        <v>72.143900093110602</v>
      </c>
      <c r="BT742" s="3">
        <v>3.7702425243014301E-2</v>
      </c>
      <c r="BU742">
        <v>-1.1093949456024901</v>
      </c>
      <c r="BV742" s="3">
        <v>-7.1611034880591298E-2</v>
      </c>
      <c r="BW742">
        <v>0</v>
      </c>
      <c r="BX742">
        <v>23.6458222913272</v>
      </c>
      <c r="BY742">
        <v>-3.58834475887515</v>
      </c>
      <c r="BZ742">
        <v>8.1168456148979899</v>
      </c>
      <c r="CA742">
        <v>20.2120932494173</v>
      </c>
      <c r="CB742">
        <v>30.8247175118155</v>
      </c>
      <c r="CC742">
        <v>43.232104596767002</v>
      </c>
      <c r="CD742">
        <v>64.769570606857897</v>
      </c>
      <c r="CE742" s="3">
        <v>7.4767129094048604E-2</v>
      </c>
      <c r="CF742">
        <v>1.01241873371956</v>
      </c>
      <c r="CG742">
        <v>-19.7056696681347</v>
      </c>
      <c r="CH742">
        <v>1.01976585662782</v>
      </c>
      <c r="CI742">
        <v>17.000009866273</v>
      </c>
      <c r="CJ742">
        <v>1.12013767357243</v>
      </c>
      <c r="CK742">
        <v>26.946255164180599</v>
      </c>
      <c r="CL742">
        <v>1.12013767357243</v>
      </c>
      <c r="CM742">
        <v>0.38906107716530502</v>
      </c>
      <c r="CN742">
        <v>1.12013767357243</v>
      </c>
      <c r="CO742">
        <v>1.49788961762289</v>
      </c>
      <c r="CP742">
        <v>1.1913107899748301</v>
      </c>
      <c r="CQ742">
        <v>800000009</v>
      </c>
      <c r="CR742">
        <v>800000009</v>
      </c>
      <c r="CS742">
        <v>800000009</v>
      </c>
      <c r="CT742">
        <v>800000009</v>
      </c>
      <c r="CU742">
        <v>800000009</v>
      </c>
      <c r="CV742">
        <v>800001119</v>
      </c>
      <c r="CW742">
        <v>899999999</v>
      </c>
      <c r="CX742">
        <v>899999999</v>
      </c>
      <c r="CY742">
        <v>89999</v>
      </c>
      <c r="CZ742">
        <v>89999</v>
      </c>
      <c r="DA742">
        <v>89</v>
      </c>
      <c r="DB742">
        <v>89</v>
      </c>
      <c r="DC742">
        <v>2</v>
      </c>
      <c r="DD742">
        <v>0</v>
      </c>
      <c r="DE742">
        <v>0</v>
      </c>
      <c r="DF742">
        <v>4</v>
      </c>
      <c r="DG742">
        <v>5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6000</v>
      </c>
      <c r="EB742">
        <v>6000</v>
      </c>
      <c r="EC742">
        <v>0</v>
      </c>
      <c r="ED742">
        <v>0</v>
      </c>
      <c r="EE742">
        <v>6000</v>
      </c>
      <c r="EF742">
        <v>6000</v>
      </c>
      <c r="EG742">
        <v>6000</v>
      </c>
      <c r="EH742">
        <v>6000</v>
      </c>
      <c r="EI742">
        <v>93</v>
      </c>
      <c r="EJ742">
        <v>0.49292883668401699</v>
      </c>
      <c r="EK742">
        <v>0.220452750447104</v>
      </c>
      <c r="EL742">
        <v>0.100714860369258</v>
      </c>
      <c r="EM742" s="3">
        <v>1.31775450828633E-2</v>
      </c>
      <c r="EN742">
        <v>32.682971034620898</v>
      </c>
      <c r="EO742" s="3">
        <v>3.06002527325171E-2</v>
      </c>
      <c r="EP742" s="3">
        <v>1.56379421714539E-4</v>
      </c>
      <c r="EQ742" s="3">
        <v>-1.7394857424951001E-2</v>
      </c>
      <c r="ER742">
        <v>0.70648019409275797</v>
      </c>
      <c r="ES742" s="3">
        <v>1.02004506242135E-2</v>
      </c>
      <c r="ET742" s="3">
        <v>1.49788961762289E-3</v>
      </c>
      <c r="EU742">
        <v>98776.134992187406</v>
      </c>
      <c r="EV742">
        <v>358.34324336393701</v>
      </c>
      <c r="EW742">
        <v>364.33216646250997</v>
      </c>
      <c r="EX742">
        <v>16.435339980142899</v>
      </c>
      <c r="EY742">
        <v>16.7100109375091</v>
      </c>
      <c r="EZ742">
        <v>13.830323030153901</v>
      </c>
      <c r="FA742">
        <v>96.572710988362601</v>
      </c>
      <c r="FB742">
        <v>97.0603380686441</v>
      </c>
      <c r="FC742">
        <v>96.085091732025106</v>
      </c>
      <c r="FD742">
        <v>0.97525115793943395</v>
      </c>
      <c r="FE742" s="3">
        <v>2.9667455291685903E-4</v>
      </c>
      <c r="FF742">
        <v>2.19081834314267</v>
      </c>
      <c r="FG742">
        <v>13.185663613223999</v>
      </c>
      <c r="FH742">
        <v>-999.90002441406205</v>
      </c>
      <c r="FI742" s="3">
        <v>1.63816545447117E-5</v>
      </c>
      <c r="FJ742" s="3">
        <v>3.6941770359482901E-5</v>
      </c>
      <c r="FK742" s="3">
        <v>1.36403144898611E-5</v>
      </c>
      <c r="FL742">
        <v>9999.990234375</v>
      </c>
      <c r="FM742">
        <v>9999.990234375</v>
      </c>
      <c r="FN742">
        <v>9999.990234375</v>
      </c>
      <c r="FO742" s="4">
        <f t="shared" si="11"/>
        <v>31.785127797444034</v>
      </c>
    </row>
    <row r="743" spans="1:171" x14ac:dyDescent="0.25">
      <c r="A743" t="s">
        <v>458</v>
      </c>
      <c r="B743" s="1">
        <v>43284</v>
      </c>
      <c r="C743" s="2">
        <v>0.85416666666666663</v>
      </c>
      <c r="D743">
        <v>184.85400000000001</v>
      </c>
      <c r="E743">
        <v>0</v>
      </c>
      <c r="F743">
        <v>6000</v>
      </c>
      <c r="G743">
        <v>6000</v>
      </c>
      <c r="H743" s="4">
        <v>7.6861800089768006E-2</v>
      </c>
      <c r="I743">
        <v>0</v>
      </c>
      <c r="J743" s="4">
        <v>-24.240664269745601</v>
      </c>
      <c r="K743">
        <v>0</v>
      </c>
      <c r="L743" s="4">
        <v>20.582950519118501</v>
      </c>
      <c r="M743">
        <v>1</v>
      </c>
      <c r="N743" s="4">
        <v>25.034249645476098</v>
      </c>
      <c r="O743">
        <v>0</v>
      </c>
      <c r="P743" s="4">
        <v>0.47104050257524599</v>
      </c>
      <c r="Q743">
        <v>1</v>
      </c>
      <c r="R743" s="4">
        <v>1.4138599453682299</v>
      </c>
      <c r="S743">
        <v>0</v>
      </c>
      <c r="T743">
        <v>-0.43220974647937199</v>
      </c>
      <c r="U743">
        <v>-5.3308205838915503</v>
      </c>
      <c r="V743">
        <v>-0.33175760382721298</v>
      </c>
      <c r="W743">
        <v>-0.121995746170713</v>
      </c>
      <c r="X743" s="3">
        <v>-2.3292108410478601E-2</v>
      </c>
      <c r="Y743" s="3">
        <v>1.43354734429686E-11</v>
      </c>
      <c r="Z743" s="3">
        <v>6.4514838236421199E-13</v>
      </c>
      <c r="AA743" s="3">
        <v>8.8781138056367101E-14</v>
      </c>
      <c r="AB743">
        <v>13.568704265597001</v>
      </c>
      <c r="AC743">
        <v>357.41439466306502</v>
      </c>
      <c r="AD743">
        <v>363.25736990122101</v>
      </c>
      <c r="AE743">
        <v>0.2</v>
      </c>
      <c r="AF743">
        <v>0</v>
      </c>
      <c r="AG743">
        <v>610.64098388894899</v>
      </c>
      <c r="AH743">
        <v>16.0849461629507</v>
      </c>
      <c r="AI743">
        <v>16.3479012748336</v>
      </c>
      <c r="AJ743">
        <v>0.2</v>
      </c>
      <c r="AK743">
        <v>0</v>
      </c>
      <c r="AL743" s="3">
        <v>8.4032453580446198E-2</v>
      </c>
      <c r="AM743">
        <v>2.14080224420508</v>
      </c>
      <c r="AN743">
        <v>2.1757998679422901</v>
      </c>
      <c r="AO743">
        <v>-0.1</v>
      </c>
      <c r="AP743">
        <v>0</v>
      </c>
      <c r="AQ743">
        <v>306.874965423584</v>
      </c>
      <c r="AR743">
        <v>304.89274612426698</v>
      </c>
      <c r="AS743">
        <v>98329.746800781199</v>
      </c>
      <c r="AT743">
        <v>1.1167240741306601</v>
      </c>
      <c r="AU743">
        <v>1014.67759274018</v>
      </c>
      <c r="AV743" s="3">
        <v>2.5779363557326001E-2</v>
      </c>
      <c r="AW743" s="3">
        <v>3.0523424566875901E-2</v>
      </c>
      <c r="AX743" s="3">
        <v>1.1243517869558101E-2</v>
      </c>
      <c r="AY743">
        <v>1582.0529386585699</v>
      </c>
      <c r="AZ743">
        <v>4673.0165346253898</v>
      </c>
      <c r="BA743" s="3">
        <v>1.0068304364541199E-2</v>
      </c>
      <c r="BB743">
        <v>33.855068282684698</v>
      </c>
      <c r="BC743">
        <v>3090.9635959668099</v>
      </c>
      <c r="BD743">
        <v>287.01171428584399</v>
      </c>
      <c r="BE743">
        <v>-2.0229142545362402</v>
      </c>
      <c r="BF743">
        <v>-2.5330425871809199</v>
      </c>
      <c r="BG743">
        <v>0.290073342300116</v>
      </c>
      <c r="BH743">
        <v>3.2546319874282701</v>
      </c>
      <c r="BI743" s="3">
        <v>1.3729166224410101E-14</v>
      </c>
      <c r="BJ743" s="3">
        <v>1.0565101252383901E-15</v>
      </c>
      <c r="BK743">
        <v>3.2546319874282701</v>
      </c>
      <c r="BL743">
        <v>5.4863995361415396</v>
      </c>
      <c r="BM743">
        <v>268.61122903471897</v>
      </c>
      <c r="BN743">
        <v>231.38877096528</v>
      </c>
      <c r="BO743">
        <v>5.1133463993877202</v>
      </c>
      <c r="BP743">
        <v>-9999</v>
      </c>
      <c r="BQ743">
        <v>0.262350765857716</v>
      </c>
      <c r="BR743">
        <v>0.32745467101574</v>
      </c>
      <c r="BS743">
        <v>64.292865337679402</v>
      </c>
      <c r="BT743" s="3">
        <v>4.2306405006434102E-2</v>
      </c>
      <c r="BU743">
        <v>-1.17770599736075</v>
      </c>
      <c r="BV743" s="3">
        <v>-8.1543290368746496E-2</v>
      </c>
      <c r="BW743">
        <v>0</v>
      </c>
      <c r="BX743">
        <v>25.6248312172388</v>
      </c>
      <c r="BY743">
        <v>-3.8886669984475501</v>
      </c>
      <c r="BZ743">
        <v>8.7961753385262504</v>
      </c>
      <c r="CA743">
        <v>21.9037203139846</v>
      </c>
      <c r="CB743">
        <v>33.404555520534799</v>
      </c>
      <c r="CC743">
        <v>46.850364085857798</v>
      </c>
      <c r="CD743">
        <v>70.190382654720295</v>
      </c>
      <c r="CE743" s="3">
        <v>7.59100469795288E-2</v>
      </c>
      <c r="CF743">
        <v>1.01253790701112</v>
      </c>
      <c r="CG743">
        <v>-22.6827030698139</v>
      </c>
      <c r="CH743">
        <v>1.0197596709239001</v>
      </c>
      <c r="CI743">
        <v>18.396002598439601</v>
      </c>
      <c r="CJ743">
        <v>1.1188816923120199</v>
      </c>
      <c r="CK743">
        <v>22.374349153703601</v>
      </c>
      <c r="CL743">
        <v>1.1188816923120199</v>
      </c>
      <c r="CM743">
        <v>0.42099223341647601</v>
      </c>
      <c r="CN743">
        <v>1.1188816923120199</v>
      </c>
      <c r="CO743">
        <v>1.20585805348209</v>
      </c>
      <c r="CP743">
        <v>1.19204840671375</v>
      </c>
      <c r="CQ743">
        <v>800000009</v>
      </c>
      <c r="CR743">
        <v>800000009</v>
      </c>
      <c r="CS743">
        <v>800000009</v>
      </c>
      <c r="CT743">
        <v>800000009</v>
      </c>
      <c r="CU743">
        <v>800000009</v>
      </c>
      <c r="CV743">
        <v>800001019</v>
      </c>
      <c r="CW743">
        <v>899999999</v>
      </c>
      <c r="CX743">
        <v>899999999</v>
      </c>
      <c r="CY743">
        <v>89999</v>
      </c>
      <c r="CZ743">
        <v>89999</v>
      </c>
      <c r="DA743">
        <v>89</v>
      </c>
      <c r="DB743">
        <v>89</v>
      </c>
      <c r="DC743">
        <v>2</v>
      </c>
      <c r="DD743">
        <v>0</v>
      </c>
      <c r="DE743">
        <v>0</v>
      </c>
      <c r="DF743">
        <v>0</v>
      </c>
      <c r="DG743">
        <v>9</v>
      </c>
      <c r="DH743">
        <v>5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6000</v>
      </c>
      <c r="EB743">
        <v>6000</v>
      </c>
      <c r="EC743">
        <v>0</v>
      </c>
      <c r="ED743">
        <v>0</v>
      </c>
      <c r="EE743">
        <v>6000</v>
      </c>
      <c r="EF743">
        <v>6000</v>
      </c>
      <c r="EG743">
        <v>6000</v>
      </c>
      <c r="EH743">
        <v>6000</v>
      </c>
      <c r="EI743">
        <v>93</v>
      </c>
      <c r="EJ743">
        <v>0.34409875593967498</v>
      </c>
      <c r="EK743">
        <v>0.22719662924211101</v>
      </c>
      <c r="EL743" s="3">
        <v>8.3613956849693499E-2</v>
      </c>
      <c r="EM743" s="3">
        <v>1.51357519769212E-2</v>
      </c>
      <c r="EN743">
        <v>20.8973741102849</v>
      </c>
      <c r="EO743" s="3">
        <v>4.44886997828388E-2</v>
      </c>
      <c r="EP743" s="3">
        <v>9.0049348210937397E-5</v>
      </c>
      <c r="EQ743" s="3">
        <v>-2.0018008027270901E-2</v>
      </c>
      <c r="ER743">
        <v>0.58622846382267801</v>
      </c>
      <c r="ES743" s="3">
        <v>1.1030382541257801E-2</v>
      </c>
      <c r="ET743" s="3">
        <v>1.20585805348209E-3</v>
      </c>
      <c r="EU743">
        <v>98791.257628906198</v>
      </c>
      <c r="EV743">
        <v>357.39022811630099</v>
      </c>
      <c r="EW743">
        <v>363.234322118298</v>
      </c>
      <c r="EX743">
        <v>16.083986905146599</v>
      </c>
      <c r="EY743">
        <v>16.346961980185601</v>
      </c>
      <c r="EZ743">
        <v>13.499808668295501</v>
      </c>
      <c r="FA743">
        <v>96.564499382018994</v>
      </c>
      <c r="FB743">
        <v>97.053220567067399</v>
      </c>
      <c r="FC743">
        <v>96.075776470184294</v>
      </c>
      <c r="FD743">
        <v>0.97745513283709595</v>
      </c>
      <c r="FE743" s="3">
        <v>2.9719246529081499E-4</v>
      </c>
      <c r="FF743">
        <v>2.1259779474337801</v>
      </c>
      <c r="FG743">
        <v>12.9133340839435</v>
      </c>
      <c r="FH743">
        <v>-999.90002441406205</v>
      </c>
      <c r="FI743" s="3">
        <v>1.60683651691098E-5</v>
      </c>
      <c r="FJ743" s="3">
        <v>3.6380469559150698E-5</v>
      </c>
      <c r="FK743" s="3">
        <v>1.4704204201573701E-5</v>
      </c>
      <c r="FL743">
        <v>9999.990234375</v>
      </c>
      <c r="FM743">
        <v>9999.990234375</v>
      </c>
      <c r="FN743">
        <v>9999.990234375</v>
      </c>
      <c r="FO743" s="4">
        <f t="shared" si="11"/>
        <v>31.742746124267001</v>
      </c>
    </row>
    <row r="744" spans="1:171" x14ac:dyDescent="0.25">
      <c r="A744" t="s">
        <v>459</v>
      </c>
      <c r="B744" s="1">
        <v>43284</v>
      </c>
      <c r="C744" s="2">
        <v>0.86111111111111116</v>
      </c>
      <c r="D744">
        <v>184.86</v>
      </c>
      <c r="E744">
        <v>0</v>
      </c>
      <c r="F744">
        <v>6000</v>
      </c>
      <c r="G744">
        <v>6000</v>
      </c>
      <c r="H744" s="4">
        <v>3.6599691017152297E-2</v>
      </c>
      <c r="I744">
        <v>0</v>
      </c>
      <c r="J744" s="4">
        <v>-20.4198714876322</v>
      </c>
      <c r="K744">
        <v>0</v>
      </c>
      <c r="L744" s="4">
        <v>10.2956337096997</v>
      </c>
      <c r="M744">
        <v>1</v>
      </c>
      <c r="N744" s="4">
        <v>24.714472133505001</v>
      </c>
      <c r="O744">
        <v>0</v>
      </c>
      <c r="P744" s="4">
        <v>0.23557394053432501</v>
      </c>
      <c r="Q744">
        <v>1</v>
      </c>
      <c r="R744" s="4">
        <v>1.4588958801307901</v>
      </c>
      <c r="S744">
        <v>0</v>
      </c>
      <c r="T744">
        <v>-1.8368986776710801</v>
      </c>
      <c r="U744">
        <v>2.3112951923763898</v>
      </c>
      <c r="V744">
        <v>0.48329292874063101</v>
      </c>
      <c r="W744" s="3">
        <v>5.2884643292348203E-2</v>
      </c>
      <c r="X744" s="3">
        <v>3.07847449394653E-2</v>
      </c>
      <c r="Y744" s="3">
        <v>-4.2532165882904802E-13</v>
      </c>
      <c r="Z744" s="3">
        <v>-1.9247339836413301E-14</v>
      </c>
      <c r="AA744" s="3">
        <v>-2.7305377303667698E-15</v>
      </c>
      <c r="AB744">
        <v>13.6299922323595</v>
      </c>
      <c r="AC744">
        <v>358.80666648567302</v>
      </c>
      <c r="AD744">
        <v>364.728877378167</v>
      </c>
      <c r="AE744">
        <v>0.2</v>
      </c>
      <c r="AF744">
        <v>0</v>
      </c>
      <c r="AG744">
        <v>616.80633237946995</v>
      </c>
      <c r="AH744">
        <v>16.237296413339099</v>
      </c>
      <c r="AI744">
        <v>16.505297826539099</v>
      </c>
      <c r="AJ744">
        <v>0.2</v>
      </c>
      <c r="AK744">
        <v>0</v>
      </c>
      <c r="AL744" s="3">
        <v>8.7503674648326896E-2</v>
      </c>
      <c r="AM744">
        <v>2.2277068671948599</v>
      </c>
      <c r="AN744">
        <v>2.2644758325081402</v>
      </c>
      <c r="AO744">
        <v>0</v>
      </c>
      <c r="AP744">
        <v>0</v>
      </c>
      <c r="AQ744">
        <v>306.66645475260401</v>
      </c>
      <c r="AR744">
        <v>304.71260019843299</v>
      </c>
      <c r="AS744">
        <v>98257.069006001999</v>
      </c>
      <c r="AT744">
        <v>1.1164936797209599</v>
      </c>
      <c r="AU744">
        <v>1014.75681933671</v>
      </c>
      <c r="AV744" s="3">
        <v>2.5783188768789898E-2</v>
      </c>
      <c r="AW744" s="3">
        <v>1.5265191346624201E-2</v>
      </c>
      <c r="AX744" s="3">
        <v>1.13483281298336E-2</v>
      </c>
      <c r="AY744">
        <v>1595.8571111379699</v>
      </c>
      <c r="AZ744">
        <v>4625.5506044018102</v>
      </c>
      <c r="BA744" s="3">
        <v>1.01642564897185E-2</v>
      </c>
      <c r="BB744">
        <v>34.500911299496003</v>
      </c>
      <c r="BC744">
        <v>3029.6934932638401</v>
      </c>
      <c r="BD744">
        <v>287.14554375009999</v>
      </c>
      <c r="BE744">
        <v>-1.17337471454529</v>
      </c>
      <c r="BF744">
        <v>-2.34260142006476</v>
      </c>
      <c r="BG744">
        <v>0.240046083129103</v>
      </c>
      <c r="BH744">
        <v>2.6310096457537502</v>
      </c>
      <c r="BI744" s="3">
        <v>6.0183309184990004E-15</v>
      </c>
      <c r="BJ744" s="3">
        <v>-3.1204835012251397E-17</v>
      </c>
      <c r="BK744">
        <v>2.6310096457537502</v>
      </c>
      <c r="BL744">
        <v>3.9252598868122202</v>
      </c>
      <c r="BM744">
        <v>256.60561791339398</v>
      </c>
      <c r="BN744">
        <v>243.39438208660499</v>
      </c>
      <c r="BO744">
        <v>5.2347891287852697</v>
      </c>
      <c r="BP744">
        <v>-9999</v>
      </c>
      <c r="BQ744">
        <v>0.181055021789259</v>
      </c>
      <c r="BR744">
        <v>0.21556554038740799</v>
      </c>
      <c r="BS744">
        <v>25.073702510415099</v>
      </c>
      <c r="BT744">
        <v>0.108480189508117</v>
      </c>
      <c r="BU744">
        <v>-1.9833525612312799</v>
      </c>
      <c r="BV744" s="3">
        <v>-9.9546084423331405E-2</v>
      </c>
      <c r="BW744">
        <v>1</v>
      </c>
      <c r="BX744">
        <v>32.175659098733803</v>
      </c>
      <c r="BY744">
        <v>14</v>
      </c>
      <c r="BZ744">
        <v>30</v>
      </c>
      <c r="CA744">
        <v>62</v>
      </c>
      <c r="CB744">
        <v>118</v>
      </c>
      <c r="CC744">
        <v>261</v>
      </c>
      <c r="CD744">
        <v>1170</v>
      </c>
      <c r="CE744" s="3">
        <v>3.6101537466120499E-2</v>
      </c>
      <c r="CF744">
        <v>1.0137986796684</v>
      </c>
      <c r="CG744">
        <v>-19.478319138433999</v>
      </c>
      <c r="CH744">
        <v>1.0223530488099</v>
      </c>
      <c r="CI744">
        <v>9.1087840103754392</v>
      </c>
      <c r="CJ744">
        <v>1.13029727107069</v>
      </c>
      <c r="CK744">
        <v>21.865462092192502</v>
      </c>
      <c r="CL744">
        <v>1.13029727107069</v>
      </c>
      <c r="CM744">
        <v>0.20841768494333601</v>
      </c>
      <c r="CN744">
        <v>1.13029727107069</v>
      </c>
      <c r="CO744">
        <v>1.2122688401991699</v>
      </c>
      <c r="CP744">
        <v>1.2241055065938999</v>
      </c>
      <c r="CQ744">
        <v>800000009</v>
      </c>
      <c r="CR744">
        <v>800000009</v>
      </c>
      <c r="CS744">
        <v>800000009</v>
      </c>
      <c r="CT744">
        <v>800000009</v>
      </c>
      <c r="CU744">
        <v>800000019</v>
      </c>
      <c r="CV744">
        <v>800001019</v>
      </c>
      <c r="CW744">
        <v>899999999</v>
      </c>
      <c r="CX744">
        <v>899999999</v>
      </c>
      <c r="CY744">
        <v>89999</v>
      </c>
      <c r="CZ744">
        <v>89999</v>
      </c>
      <c r="DA744">
        <v>89</v>
      </c>
      <c r="DB744">
        <v>89</v>
      </c>
      <c r="DC744">
        <v>3</v>
      </c>
      <c r="DD744">
        <v>0</v>
      </c>
      <c r="DE744">
        <v>1</v>
      </c>
      <c r="DF744">
        <v>2</v>
      </c>
      <c r="DG744">
        <v>9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101</v>
      </c>
      <c r="DZ744">
        <v>0</v>
      </c>
      <c r="EA744">
        <v>6000</v>
      </c>
      <c r="EB744">
        <v>6000</v>
      </c>
      <c r="EC744">
        <v>0</v>
      </c>
      <c r="ED744">
        <v>11</v>
      </c>
      <c r="EE744">
        <v>6000</v>
      </c>
      <c r="EF744">
        <v>6000</v>
      </c>
      <c r="EG744">
        <v>6000</v>
      </c>
      <c r="EH744">
        <v>6000</v>
      </c>
      <c r="EI744">
        <v>93</v>
      </c>
      <c r="EJ744">
        <v>0.20259719400015599</v>
      </c>
      <c r="EK744">
        <v>0.174381218533568</v>
      </c>
      <c r="EL744" s="3">
        <v>5.4152668241090697E-2</v>
      </c>
      <c r="EM744" s="3">
        <v>2.3143656275315099E-2</v>
      </c>
      <c r="EN744">
        <v>38.048850538173497</v>
      </c>
      <c r="EO744" s="3">
        <v>4.7197816496025197E-2</v>
      </c>
      <c r="EP744" s="3">
        <v>1.6426729654156301E-4</v>
      </c>
      <c r="EQ744" s="3">
        <v>-1.7192270263967899E-2</v>
      </c>
      <c r="ER744">
        <v>0.57306892259311804</v>
      </c>
      <c r="ES744" s="3">
        <v>5.4623907629410204E-3</v>
      </c>
      <c r="ET744" s="3">
        <v>1.2122688401991701E-3</v>
      </c>
      <c r="EU744">
        <v>98806.121476562505</v>
      </c>
      <c r="EV744">
        <v>358.78188347887999</v>
      </c>
      <c r="EW744">
        <v>364.70337552092502</v>
      </c>
      <c r="EX744">
        <v>16.236306344242401</v>
      </c>
      <c r="EY744">
        <v>16.504328010955899</v>
      </c>
      <c r="EZ744">
        <v>13.6472629477183</v>
      </c>
      <c r="FA744">
        <v>96.561859401702804</v>
      </c>
      <c r="FB744">
        <v>97.0512355976104</v>
      </c>
      <c r="FC744">
        <v>96.0724788233439</v>
      </c>
      <c r="FD744">
        <v>0.97875392369429204</v>
      </c>
      <c r="FE744" s="3">
        <v>2.9695509900921002E-4</v>
      </c>
      <c r="FF744">
        <v>2.2237176429033201</v>
      </c>
      <c r="FG744">
        <v>12.724435185114499</v>
      </c>
      <c r="FH744">
        <v>-999.90002441406205</v>
      </c>
      <c r="FI744" s="3">
        <v>1.74520917881824E-5</v>
      </c>
      <c r="FJ744" s="3">
        <v>3.6514266817808898E-5</v>
      </c>
      <c r="FK744" s="3">
        <v>1.48347551992406E-5</v>
      </c>
      <c r="FL744">
        <v>9999.990234375</v>
      </c>
      <c r="FM744">
        <v>9999.990234375</v>
      </c>
      <c r="FN744">
        <v>9999.990234375</v>
      </c>
      <c r="FO744" s="4">
        <f t="shared" si="11"/>
        <v>31.562600198433017</v>
      </c>
    </row>
    <row r="745" spans="1:171" x14ac:dyDescent="0.25">
      <c r="A745" t="s">
        <v>459</v>
      </c>
      <c r="B745" s="1">
        <v>43284</v>
      </c>
      <c r="C745" s="2">
        <v>0.86805555555555547</v>
      </c>
      <c r="D745">
        <v>184.86699999999999</v>
      </c>
      <c r="E745">
        <v>0</v>
      </c>
      <c r="F745">
        <v>6000</v>
      </c>
      <c r="G745">
        <v>6000</v>
      </c>
      <c r="H745" s="4">
        <v>2.4079902567427501E-2</v>
      </c>
      <c r="I745">
        <v>0</v>
      </c>
      <c r="J745" s="4">
        <v>-11.4601159191887</v>
      </c>
      <c r="K745">
        <v>0</v>
      </c>
      <c r="L745" s="4">
        <v>-11.3179191486929</v>
      </c>
      <c r="M745">
        <v>1</v>
      </c>
      <c r="N745" s="4">
        <v>17.9681336667674</v>
      </c>
      <c r="O745">
        <v>0</v>
      </c>
      <c r="P745" s="4">
        <v>-0.25889010532218099</v>
      </c>
      <c r="Q745">
        <v>1</v>
      </c>
      <c r="R745" s="4">
        <v>0.97837026519239301</v>
      </c>
      <c r="S745">
        <v>0</v>
      </c>
      <c r="T745">
        <v>-3.0173502653512601</v>
      </c>
      <c r="U745">
        <v>13.3700860193309</v>
      </c>
      <c r="V745">
        <v>-0.19164056751004499</v>
      </c>
      <c r="W745">
        <v>0.30583209972046199</v>
      </c>
      <c r="X745" s="3">
        <v>-8.3743019587109602E-3</v>
      </c>
      <c r="Y745" s="3">
        <v>-3.9090914827221001E-12</v>
      </c>
      <c r="Z745" s="3">
        <v>-1.86767053417063E-13</v>
      </c>
      <c r="AA745" s="3">
        <v>-2.4869709435229099E-14</v>
      </c>
      <c r="AB745">
        <v>13.622517410695099</v>
      </c>
      <c r="AC745">
        <v>358.25567681049102</v>
      </c>
      <c r="AD745">
        <v>364.494584996985</v>
      </c>
      <c r="AE745">
        <v>0.2</v>
      </c>
      <c r="AF745">
        <v>0</v>
      </c>
      <c r="AG745">
        <v>650.851341843368</v>
      </c>
      <c r="AH745">
        <v>17.116600474450301</v>
      </c>
      <c r="AI745">
        <v>17.414680604752</v>
      </c>
      <c r="AJ745">
        <v>0.29999999999999899</v>
      </c>
      <c r="AK745">
        <v>0</v>
      </c>
      <c r="AL745" s="3">
        <v>8.6666697691203901E-2</v>
      </c>
      <c r="AM745">
        <v>2.2041130420618198</v>
      </c>
      <c r="AN745">
        <v>2.2424969667060899</v>
      </c>
      <c r="AO745">
        <v>-0.1</v>
      </c>
      <c r="AP745">
        <v>0</v>
      </c>
      <c r="AQ745">
        <v>306.45665735117501</v>
      </c>
      <c r="AR745">
        <v>304.41731165568001</v>
      </c>
      <c r="AS745">
        <v>98355.877785807199</v>
      </c>
      <c r="AT745">
        <v>1.1183262886315499</v>
      </c>
      <c r="AU745">
        <v>1015.2385205885701</v>
      </c>
      <c r="AV745" s="3">
        <v>2.5732326182040698E-2</v>
      </c>
      <c r="AW745" s="3">
        <v>-1.6776078824877302E-2</v>
      </c>
      <c r="AX745" s="3">
        <v>1.1986524018557199E-2</v>
      </c>
      <c r="AY745">
        <v>1683.9698503264401</v>
      </c>
      <c r="AZ745">
        <v>4548.6516460775701</v>
      </c>
      <c r="BA745" s="3">
        <v>1.0718270812738E-2</v>
      </c>
      <c r="BB745">
        <v>37.021297328375901</v>
      </c>
      <c r="BC745">
        <v>2864.6817957511198</v>
      </c>
      <c r="BD745">
        <v>287.976568232136</v>
      </c>
      <c r="BE745">
        <v>-0.71417062913218299</v>
      </c>
      <c r="BF745">
        <v>-2.26682691899935</v>
      </c>
      <c r="BG745">
        <v>0.223587360218512</v>
      </c>
      <c r="BH745">
        <v>2.3871605048392999</v>
      </c>
      <c r="BI745" s="3">
        <v>-6.38998141745518E-15</v>
      </c>
      <c r="BJ745" s="3">
        <v>-2.86958083067161E-16</v>
      </c>
      <c r="BK745">
        <v>2.3871605048392999</v>
      </c>
      <c r="BL745">
        <v>3.85437182314543</v>
      </c>
      <c r="BM745">
        <v>247.48719002226699</v>
      </c>
      <c r="BN745">
        <v>252.51280997773199</v>
      </c>
      <c r="BO745">
        <v>5.3743419933755803</v>
      </c>
      <c r="BP745">
        <v>-9999</v>
      </c>
      <c r="BQ745">
        <v>0.14673816900366099</v>
      </c>
      <c r="BR745">
        <v>0.167392264090133</v>
      </c>
      <c r="BS745">
        <v>23.804139632455598</v>
      </c>
      <c r="BT745">
        <v>0.11426583955554601</v>
      </c>
      <c r="BU745">
        <v>1.01256386166287</v>
      </c>
      <c r="BV745" s="3">
        <v>-6.8787463169349597E-2</v>
      </c>
      <c r="BW745">
        <v>1</v>
      </c>
      <c r="BX745">
        <v>37.409056493701797</v>
      </c>
      <c r="BY745">
        <v>16</v>
      </c>
      <c r="BZ745">
        <v>35</v>
      </c>
      <c r="CA745">
        <v>73</v>
      </c>
      <c r="CB745">
        <v>139</v>
      </c>
      <c r="CC745">
        <v>310</v>
      </c>
      <c r="CD745">
        <v>1408</v>
      </c>
      <c r="CE745" s="3">
        <v>2.37423935716468E-2</v>
      </c>
      <c r="CF745">
        <v>1.01421545787968</v>
      </c>
      <c r="CG745">
        <v>-11.925579989035199</v>
      </c>
      <c r="CH745">
        <v>1.0227638926970299</v>
      </c>
      <c r="CI745">
        <v>-10.019806723463899</v>
      </c>
      <c r="CJ745">
        <v>1.12955463723557</v>
      </c>
      <c r="CK745">
        <v>15.907272720106601</v>
      </c>
      <c r="CL745">
        <v>1.12955463723557</v>
      </c>
      <c r="CM745">
        <v>-0.229196620320888</v>
      </c>
      <c r="CN745">
        <v>1.12955463723557</v>
      </c>
      <c r="CO745">
        <v>0.80921572790801</v>
      </c>
      <c r="CP745">
        <v>1.2292763339478701</v>
      </c>
      <c r="CQ745">
        <v>800000009</v>
      </c>
      <c r="CR745">
        <v>800000009</v>
      </c>
      <c r="CS745">
        <v>800000009</v>
      </c>
      <c r="CT745">
        <v>800000009</v>
      </c>
      <c r="CU745">
        <v>800000009</v>
      </c>
      <c r="CV745">
        <v>800001019</v>
      </c>
      <c r="CW745">
        <v>899999999</v>
      </c>
      <c r="CX745">
        <v>899999999</v>
      </c>
      <c r="CY745">
        <v>89999</v>
      </c>
      <c r="CZ745">
        <v>89999</v>
      </c>
      <c r="DA745">
        <v>89</v>
      </c>
      <c r="DB745">
        <v>89</v>
      </c>
      <c r="DC745">
        <v>2</v>
      </c>
      <c r="DD745">
        <v>0</v>
      </c>
      <c r="DE745">
        <v>1</v>
      </c>
      <c r="DF745">
        <v>4</v>
      </c>
      <c r="DG745">
        <v>8</v>
      </c>
      <c r="DH745">
        <v>4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6000</v>
      </c>
      <c r="EB745">
        <v>6000</v>
      </c>
      <c r="EC745">
        <v>0</v>
      </c>
      <c r="ED745">
        <v>0</v>
      </c>
      <c r="EE745">
        <v>6000</v>
      </c>
      <c r="EF745">
        <v>6000</v>
      </c>
      <c r="EG745">
        <v>6000</v>
      </c>
      <c r="EH745">
        <v>6000</v>
      </c>
      <c r="EI745">
        <v>93</v>
      </c>
      <c r="EJ745">
        <v>0.177757932317231</v>
      </c>
      <c r="EK745">
        <v>0.123228636180653</v>
      </c>
      <c r="EL745" s="3">
        <v>3.3797959682381903E-2</v>
      </c>
      <c r="EM745" s="3">
        <v>1.38041338909697E-2</v>
      </c>
      <c r="EN745">
        <v>32.718891650663998</v>
      </c>
      <c r="EO745">
        <v>0.13518110180717</v>
      </c>
      <c r="EP745" s="3">
        <v>1.3693851595230101E-4</v>
      </c>
      <c r="EQ745" s="3">
        <v>-1.05037140009653E-2</v>
      </c>
      <c r="ER745">
        <v>0.41646144661413298</v>
      </c>
      <c r="ES745" s="3">
        <v>-6.0004978689563501E-3</v>
      </c>
      <c r="ET745" s="3">
        <v>8.0921572790800997E-4</v>
      </c>
      <c r="EU745">
        <v>98816.873864583293</v>
      </c>
      <c r="EV745">
        <v>358.21076803280499</v>
      </c>
      <c r="EW745">
        <v>364.448901922792</v>
      </c>
      <c r="EX745">
        <v>17.115497942465399</v>
      </c>
      <c r="EY745">
        <v>17.4136801651761</v>
      </c>
      <c r="EZ745">
        <v>14.460656314214001</v>
      </c>
      <c r="FA745">
        <v>96.550179606755506</v>
      </c>
      <c r="FB745">
        <v>97.039846604665101</v>
      </c>
      <c r="FC745">
        <v>96.060508577982503</v>
      </c>
      <c r="FD745">
        <v>0.97933574240406296</v>
      </c>
      <c r="FE745" s="3">
        <v>2.95504838305835E-4</v>
      </c>
      <c r="FF745">
        <v>2.1871243298252399</v>
      </c>
      <c r="FG745">
        <v>12.2406200027465</v>
      </c>
      <c r="FH745">
        <v>-999.90002441406205</v>
      </c>
      <c r="FI745" s="3">
        <v>1.7523850011300998E-5</v>
      </c>
      <c r="FJ745" s="3">
        <v>3.6507756476473403E-5</v>
      </c>
      <c r="FK745" s="3">
        <v>1.4162447835993799E-5</v>
      </c>
      <c r="FL745">
        <v>9999.990234375</v>
      </c>
      <c r="FM745">
        <v>9999.990234375</v>
      </c>
      <c r="FN745">
        <v>9999.990234375</v>
      </c>
      <c r="FO745" s="4">
        <f t="shared" si="11"/>
        <v>31.267311655680032</v>
      </c>
    </row>
    <row r="746" spans="1:171" x14ac:dyDescent="0.25">
      <c r="A746" t="s">
        <v>459</v>
      </c>
      <c r="B746" s="1">
        <v>43284</v>
      </c>
      <c r="C746" s="2">
        <v>0.875</v>
      </c>
      <c r="D746">
        <v>184.874</v>
      </c>
      <c r="E746">
        <v>0</v>
      </c>
      <c r="F746">
        <v>6000</v>
      </c>
      <c r="G746">
        <v>6000</v>
      </c>
      <c r="H746" s="4">
        <v>2.0536079369481201E-2</v>
      </c>
      <c r="I746">
        <v>0</v>
      </c>
      <c r="J746" s="4">
        <v>-11.284885244235401</v>
      </c>
      <c r="K746">
        <v>0</v>
      </c>
      <c r="L746" s="4">
        <v>1.9036864681360099</v>
      </c>
      <c r="M746">
        <v>0</v>
      </c>
      <c r="N746" s="4">
        <v>18.460246027042199</v>
      </c>
      <c r="O746">
        <v>0</v>
      </c>
      <c r="P746" s="4">
        <v>4.35381756398407E-2</v>
      </c>
      <c r="Q746">
        <v>0</v>
      </c>
      <c r="R746" s="4">
        <v>1.08901221354033</v>
      </c>
      <c r="S746">
        <v>0</v>
      </c>
      <c r="T746">
        <v>-1.78533577506148</v>
      </c>
      <c r="U746">
        <v>9.9185158333914707</v>
      </c>
      <c r="V746" s="3">
        <v>-1.9103331142276601E-2</v>
      </c>
      <c r="W746">
        <v>0.22684096970209899</v>
      </c>
      <c r="X746" s="3">
        <v>1.19503843999811E-3</v>
      </c>
      <c r="Y746" s="3">
        <v>4.55953208220151E-12</v>
      </c>
      <c r="Z746" s="3">
        <v>2.2617287111655E-13</v>
      </c>
      <c r="AA746" s="3">
        <v>2.9047748804525198E-14</v>
      </c>
      <c r="AB746">
        <v>13.6316654023317</v>
      </c>
      <c r="AC746">
        <v>358.20079107506001</v>
      </c>
      <c r="AD746">
        <v>364.68055802785301</v>
      </c>
      <c r="AE746">
        <v>0.2</v>
      </c>
      <c r="AF746">
        <v>0</v>
      </c>
      <c r="AG746">
        <v>676.19063679378303</v>
      </c>
      <c r="AH746">
        <v>17.7683367269013</v>
      </c>
      <c r="AI746">
        <v>18.0897617041704</v>
      </c>
      <c r="AJ746">
        <v>0.2</v>
      </c>
      <c r="AK746">
        <v>0</v>
      </c>
      <c r="AL746" s="3">
        <v>8.6844260607347595E-2</v>
      </c>
      <c r="AM746">
        <v>2.2074775843117398</v>
      </c>
      <c r="AN746">
        <v>2.2474103277792299</v>
      </c>
      <c r="AO746">
        <v>-0.1</v>
      </c>
      <c r="AP746">
        <v>0</v>
      </c>
      <c r="AQ746">
        <v>306.35887858835798</v>
      </c>
      <c r="AR746">
        <v>304.242733749389</v>
      </c>
      <c r="AS746">
        <v>98368.673662760397</v>
      </c>
      <c r="AT746">
        <v>1.1188359802069301</v>
      </c>
      <c r="AU746">
        <v>1015.59766386614</v>
      </c>
      <c r="AV746" s="3">
        <v>2.5714223789011101E-2</v>
      </c>
      <c r="AW746" s="3">
        <v>2.8212737814616801E-3</v>
      </c>
      <c r="AX746" s="3">
        <v>1.24516857258434E-2</v>
      </c>
      <c r="AY746">
        <v>1748.3165586661901</v>
      </c>
      <c r="AZ746">
        <v>4503.7124551899897</v>
      </c>
      <c r="BA746" s="3">
        <v>1.1129143097043E-2</v>
      </c>
      <c r="BB746">
        <v>38.819453418955902</v>
      </c>
      <c r="BC746">
        <v>2755.3958965237898</v>
      </c>
      <c r="BD746">
        <v>288.55963375157802</v>
      </c>
      <c r="BE746">
        <v>-0.81787393770755001</v>
      </c>
      <c r="BF746">
        <v>-2.0095573471486601</v>
      </c>
      <c r="BG746">
        <v>0.20529201550096701</v>
      </c>
      <c r="BH746">
        <v>2.1793079913332201</v>
      </c>
      <c r="BI746" s="3">
        <v>-1.6401524382474901E-15</v>
      </c>
      <c r="BJ746" s="3">
        <v>3.3448092713760198E-16</v>
      </c>
      <c r="BK746">
        <v>2.1793079913332201</v>
      </c>
      <c r="BL746">
        <v>3.1936412094905</v>
      </c>
      <c r="BM746">
        <v>252.14593417676099</v>
      </c>
      <c r="BN746">
        <v>247.85406582323799</v>
      </c>
      <c r="BO746">
        <v>5.40530846259984</v>
      </c>
      <c r="BP746">
        <v>-9999</v>
      </c>
      <c r="BQ746">
        <v>0.13548011448533301</v>
      </c>
      <c r="BR746">
        <v>0.11084755001874901</v>
      </c>
      <c r="BS746">
        <v>19.029524504241898</v>
      </c>
      <c r="BT746">
        <v>0.14293578378133701</v>
      </c>
      <c r="BU746">
        <v>-5.9279116772232703</v>
      </c>
      <c r="BV746" s="3">
        <v>-7.3304979172863299E-2</v>
      </c>
      <c r="BW746">
        <v>1</v>
      </c>
      <c r="BX746">
        <v>37.158732770394003</v>
      </c>
      <c r="BY746">
        <v>16</v>
      </c>
      <c r="BZ746">
        <v>35</v>
      </c>
      <c r="CA746">
        <v>74</v>
      </c>
      <c r="CB746">
        <v>143</v>
      </c>
      <c r="CC746">
        <v>323</v>
      </c>
      <c r="CD746">
        <v>1521</v>
      </c>
      <c r="CE746" s="3">
        <v>2.0238030669706E-2</v>
      </c>
      <c r="CF746">
        <v>1.01472715921027</v>
      </c>
      <c r="CG746">
        <v>-10.9780401449898</v>
      </c>
      <c r="CH746">
        <v>1.02349645280015</v>
      </c>
      <c r="CI746">
        <v>1.6833928084057199</v>
      </c>
      <c r="CJ746">
        <v>1.13086289701981</v>
      </c>
      <c r="CK746">
        <v>16.324035456191002</v>
      </c>
      <c r="CL746">
        <v>1.13086289701981</v>
      </c>
      <c r="CM746" s="3">
        <v>3.8499959415573597E-2</v>
      </c>
      <c r="CN746">
        <v>1.13086289701981</v>
      </c>
      <c r="CO746">
        <v>0.89323910363097503</v>
      </c>
      <c r="CP746">
        <v>1.2375990391329399</v>
      </c>
      <c r="CQ746">
        <v>800000009</v>
      </c>
      <c r="CR746">
        <v>800000009</v>
      </c>
      <c r="CS746">
        <v>800000009</v>
      </c>
      <c r="CT746">
        <v>800000009</v>
      </c>
      <c r="CU746">
        <v>800000009</v>
      </c>
      <c r="CV746">
        <v>800101019</v>
      </c>
      <c r="CW746">
        <v>899999999</v>
      </c>
      <c r="CX746">
        <v>899999999</v>
      </c>
      <c r="CY746">
        <v>89999</v>
      </c>
      <c r="CZ746">
        <v>89999</v>
      </c>
      <c r="DA746">
        <v>89</v>
      </c>
      <c r="DB746">
        <v>89</v>
      </c>
      <c r="DC746">
        <v>3</v>
      </c>
      <c r="DD746">
        <v>0</v>
      </c>
      <c r="DE746">
        <v>0</v>
      </c>
      <c r="DF746">
        <v>3</v>
      </c>
      <c r="DG746">
        <v>19</v>
      </c>
      <c r="DH746">
        <v>1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6000</v>
      </c>
      <c r="EB746">
        <v>6000</v>
      </c>
      <c r="EC746">
        <v>0</v>
      </c>
      <c r="ED746">
        <v>0</v>
      </c>
      <c r="EE746">
        <v>6000</v>
      </c>
      <c r="EF746">
        <v>6000</v>
      </c>
      <c r="EG746">
        <v>6000</v>
      </c>
      <c r="EH746">
        <v>6000</v>
      </c>
      <c r="EI746">
        <v>93</v>
      </c>
      <c r="EJ746">
        <v>0.11376511112751</v>
      </c>
      <c r="EK746" s="3">
        <v>8.0076067775708304E-2</v>
      </c>
      <c r="EL746" s="3">
        <v>2.7853921134280101E-2</v>
      </c>
      <c r="EM746" s="3">
        <v>1.5822242136327901E-2</v>
      </c>
      <c r="EN746">
        <v>38.942626041848101</v>
      </c>
      <c r="EO746" s="3">
        <v>2.3122536917180299E-3</v>
      </c>
      <c r="EP746" s="3">
        <v>1.71866582607233E-4</v>
      </c>
      <c r="EQ746" s="3">
        <v>-9.6613251210945598E-3</v>
      </c>
      <c r="ER746">
        <v>0.42735533113326402</v>
      </c>
      <c r="ES746" s="3">
        <v>1.00791026513114E-3</v>
      </c>
      <c r="ET746" s="3">
        <v>8.9323910363097499E-4</v>
      </c>
      <c r="EU746">
        <v>98829.197451822896</v>
      </c>
      <c r="EV746">
        <v>358.180379686295</v>
      </c>
      <c r="EW746">
        <v>364.659667251347</v>
      </c>
      <c r="EX746">
        <v>17.7672976900554</v>
      </c>
      <c r="EY746">
        <v>18.088695393518101</v>
      </c>
      <c r="EZ746">
        <v>15.045066833496</v>
      </c>
      <c r="FA746">
        <v>96.536618364969797</v>
      </c>
      <c r="FB746">
        <v>97.026481941223096</v>
      </c>
      <c r="FC746">
        <v>96.046753162383993</v>
      </c>
      <c r="FD746">
        <v>0.97972848506768495</v>
      </c>
      <c r="FE746" s="3">
        <v>2.9621778668175998E-4</v>
      </c>
      <c r="FF746">
        <v>2.1906751218835399</v>
      </c>
      <c r="FG746">
        <v>12.328130131403601</v>
      </c>
      <c r="FH746">
        <v>-999.90002441406205</v>
      </c>
      <c r="FI746" s="3">
        <v>1.4899997630732599E-5</v>
      </c>
      <c r="FJ746" s="3">
        <v>3.4076440539022901E-5</v>
      </c>
      <c r="FK746" s="3">
        <v>1.19758985518192E-5</v>
      </c>
      <c r="FL746">
        <v>9999.990234375</v>
      </c>
      <c r="FM746">
        <v>9999.990234375</v>
      </c>
      <c r="FN746">
        <v>9999.990234375</v>
      </c>
      <c r="FO746" s="4">
        <f t="shared" si="11"/>
        <v>31.092733749389026</v>
      </c>
    </row>
    <row r="747" spans="1:171" x14ac:dyDescent="0.25">
      <c r="A747" t="s">
        <v>460</v>
      </c>
      <c r="B747" s="1">
        <v>43284</v>
      </c>
      <c r="C747" s="2">
        <v>0.88194444444444453</v>
      </c>
      <c r="D747">
        <v>184.881</v>
      </c>
      <c r="E747">
        <v>0</v>
      </c>
      <c r="F747">
        <v>6000</v>
      </c>
      <c r="G747">
        <v>6000</v>
      </c>
      <c r="H747" s="4">
        <v>2.32031379512786E-2</v>
      </c>
      <c r="I747">
        <v>0</v>
      </c>
      <c r="J747" s="4">
        <v>-10.750495708552601</v>
      </c>
      <c r="K747">
        <v>0</v>
      </c>
      <c r="L747" s="4">
        <v>1.84879420299106</v>
      </c>
      <c r="M747">
        <v>1</v>
      </c>
      <c r="N747" s="4">
        <v>16.9022862125227</v>
      </c>
      <c r="O747">
        <v>0</v>
      </c>
      <c r="P747" s="4">
        <v>4.22773269879088E-2</v>
      </c>
      <c r="Q747">
        <v>1</v>
      </c>
      <c r="R747" s="4">
        <v>0.92393828088407104</v>
      </c>
      <c r="S747">
        <v>0</v>
      </c>
      <c r="T747">
        <v>-1.34746651769093</v>
      </c>
      <c r="U747">
        <v>0.213202145273646</v>
      </c>
      <c r="V747">
        <v>0.45044663905365501</v>
      </c>
      <c r="W747" s="3">
        <v>4.87540300357657E-3</v>
      </c>
      <c r="X747" s="3">
        <v>1.7134388041191599E-2</v>
      </c>
      <c r="Y747" s="3">
        <v>-1.4809865396417799E-11</v>
      </c>
      <c r="Z747" s="3">
        <v>-7.3256820035198297E-13</v>
      </c>
      <c r="AA747" s="3">
        <v>-9.6050163399639996E-14</v>
      </c>
      <c r="AB747">
        <v>13.6910543115689</v>
      </c>
      <c r="AC747">
        <v>359.49416904840001</v>
      </c>
      <c r="AD747">
        <v>366.00254920352501</v>
      </c>
      <c r="AE747">
        <v>0.2</v>
      </c>
      <c r="AF747">
        <v>0</v>
      </c>
      <c r="AG747">
        <v>677.226345377401</v>
      </c>
      <c r="AH747">
        <v>17.782335585610099</v>
      </c>
      <c r="AI747">
        <v>18.1042718226944</v>
      </c>
      <c r="AJ747">
        <v>0.2</v>
      </c>
      <c r="AK747">
        <v>0</v>
      </c>
      <c r="AL747" s="3">
        <v>8.8794055080177306E-2</v>
      </c>
      <c r="AM747">
        <v>2.2556883950626099</v>
      </c>
      <c r="AN747">
        <v>2.29652599091412</v>
      </c>
      <c r="AO747">
        <v>0</v>
      </c>
      <c r="AP747">
        <v>0</v>
      </c>
      <c r="AQ747">
        <v>306.234566858927</v>
      </c>
      <c r="AR747">
        <v>304.11105378237102</v>
      </c>
      <c r="AS747">
        <v>98386.8556826368</v>
      </c>
      <c r="AT747">
        <v>1.1195213596932401</v>
      </c>
      <c r="AU747">
        <v>1015.60160826069</v>
      </c>
      <c r="AV747" s="3">
        <v>2.5698344393709799E-2</v>
      </c>
      <c r="AW747" s="3">
        <v>2.7395707888164902E-3</v>
      </c>
      <c r="AX747" s="3">
        <v>1.24691959853048E-2</v>
      </c>
      <c r="AY747">
        <v>1750.0173827149399</v>
      </c>
      <c r="AZ747">
        <v>4470.07154955233</v>
      </c>
      <c r="BA747" s="3">
        <v>1.1137970595506501E-2</v>
      </c>
      <c r="BB747">
        <v>39.149650364997001</v>
      </c>
      <c r="BC747">
        <v>2720.0541668373899</v>
      </c>
      <c r="BD747">
        <v>288.57478806739601</v>
      </c>
      <c r="BE747">
        <v>-0.55600883813411595</v>
      </c>
      <c r="BF747">
        <v>-1.8953308219711</v>
      </c>
      <c r="BG747">
        <v>0.182594412248097</v>
      </c>
      <c r="BH747">
        <v>1.9836243273818499</v>
      </c>
      <c r="BI747" s="3">
        <v>-4.1973630612868099E-15</v>
      </c>
      <c r="BJ747" s="3">
        <v>-1.0817184023514901E-15</v>
      </c>
      <c r="BK747">
        <v>1.9836243273818499</v>
      </c>
      <c r="BL747">
        <v>3.42966404022062</v>
      </c>
      <c r="BM747">
        <v>246.34942773920901</v>
      </c>
      <c r="BN747">
        <v>253.65057226079</v>
      </c>
      <c r="BO747">
        <v>5.2816051082626796</v>
      </c>
      <c r="BP747">
        <v>-9999</v>
      </c>
      <c r="BQ747">
        <v>0.14396508202597699</v>
      </c>
      <c r="BR747">
        <v>0.13911318175544499</v>
      </c>
      <c r="BS747">
        <v>23.971660459970298</v>
      </c>
      <c r="BT747">
        <v>0.11346731714901601</v>
      </c>
      <c r="BU747">
        <v>-5.8148687891600099</v>
      </c>
      <c r="BV747" s="3">
        <v>-6.5677340314653401E-2</v>
      </c>
      <c r="BW747">
        <v>1</v>
      </c>
      <c r="BX747">
        <v>29.960103181403301</v>
      </c>
      <c r="BY747">
        <v>13</v>
      </c>
      <c r="BZ747">
        <v>28</v>
      </c>
      <c r="CA747">
        <v>58</v>
      </c>
      <c r="CB747">
        <v>111</v>
      </c>
      <c r="CC747">
        <v>245</v>
      </c>
      <c r="CD747">
        <v>1099</v>
      </c>
      <c r="CE747" s="3">
        <v>2.2866237798087399E-2</v>
      </c>
      <c r="CF747">
        <v>1.01473351918081</v>
      </c>
      <c r="CG747">
        <v>-10.471547615196201</v>
      </c>
      <c r="CH747">
        <v>1.02188480386011</v>
      </c>
      <c r="CI747">
        <v>1.6553561856483401</v>
      </c>
      <c r="CJ747">
        <v>1.1168558277788101</v>
      </c>
      <c r="CK747">
        <v>15.1338120750443</v>
      </c>
      <c r="CL747">
        <v>1.1168558277788101</v>
      </c>
      <c r="CM747" s="3">
        <v>3.7853880452940102E-2</v>
      </c>
      <c r="CN747">
        <v>1.1168558277788101</v>
      </c>
      <c r="CO747">
        <v>0.77055394468308203</v>
      </c>
      <c r="CP747">
        <v>1.21777040807421</v>
      </c>
      <c r="CQ747">
        <v>800000009</v>
      </c>
      <c r="CR747">
        <v>800000009</v>
      </c>
      <c r="CS747">
        <v>800000009</v>
      </c>
      <c r="CT747">
        <v>800000009</v>
      </c>
      <c r="CU747">
        <v>800000019</v>
      </c>
      <c r="CV747">
        <v>800001019</v>
      </c>
      <c r="CW747">
        <v>899999999</v>
      </c>
      <c r="CX747">
        <v>899999999</v>
      </c>
      <c r="CY747">
        <v>89999</v>
      </c>
      <c r="CZ747">
        <v>89999</v>
      </c>
      <c r="DA747">
        <v>89</v>
      </c>
      <c r="DB747">
        <v>89</v>
      </c>
      <c r="DC747">
        <v>3</v>
      </c>
      <c r="DD747">
        <v>1</v>
      </c>
      <c r="DE747">
        <v>1</v>
      </c>
      <c r="DF747">
        <v>0</v>
      </c>
      <c r="DG747">
        <v>14</v>
      </c>
      <c r="DH747">
        <v>3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101</v>
      </c>
      <c r="DZ747">
        <v>0</v>
      </c>
      <c r="EA747">
        <v>6000</v>
      </c>
      <c r="EB747">
        <v>6000</v>
      </c>
      <c r="EC747">
        <v>0</v>
      </c>
      <c r="ED747">
        <v>11</v>
      </c>
      <c r="EE747">
        <v>6000</v>
      </c>
      <c r="EF747">
        <v>6000</v>
      </c>
      <c r="EG747">
        <v>6000</v>
      </c>
      <c r="EH747">
        <v>6000</v>
      </c>
      <c r="EI747">
        <v>93</v>
      </c>
      <c r="EJ747">
        <v>0.145300787031551</v>
      </c>
      <c r="EK747">
        <v>0.104228227094901</v>
      </c>
      <c r="EL747" s="3">
        <v>2.8697349384437701E-2</v>
      </c>
      <c r="EM747" s="3">
        <v>1.68939438240851E-2</v>
      </c>
      <c r="EN747">
        <v>54.790976153665802</v>
      </c>
      <c r="EO747" s="3">
        <v>3.2681553846578499E-3</v>
      </c>
      <c r="EP747" s="3">
        <v>2.3191866930500301E-4</v>
      </c>
      <c r="EQ747" s="3">
        <v>-9.2099040966797403E-3</v>
      </c>
      <c r="ER747">
        <v>0.39595684079842303</v>
      </c>
      <c r="ES747" s="3">
        <v>9.9039837694452309E-4</v>
      </c>
      <c r="ET747" s="3">
        <v>7.7055394468308197E-4</v>
      </c>
      <c r="EU747">
        <v>98847.108135416594</v>
      </c>
      <c r="EV747">
        <v>359.46710202279701</v>
      </c>
      <c r="EW747">
        <v>365.974960950423</v>
      </c>
      <c r="EX747">
        <v>17.781131206491999</v>
      </c>
      <c r="EY747">
        <v>18.103035582745601</v>
      </c>
      <c r="EZ747">
        <v>15.060081296284901</v>
      </c>
      <c r="FA747">
        <v>96.526246637980094</v>
      </c>
      <c r="FB747">
        <v>97.016693082173603</v>
      </c>
      <c r="FC747">
        <v>96.035782532374</v>
      </c>
      <c r="FD747">
        <v>0.98091166667143503</v>
      </c>
      <c r="FE747" s="3">
        <v>2.9497932103307302E-4</v>
      </c>
      <c r="FF747">
        <v>2.2371887716452199</v>
      </c>
      <c r="FG747">
        <v>14.689471104534499</v>
      </c>
      <c r="FH747">
        <v>-999.90002441406205</v>
      </c>
      <c r="FI747" s="3">
        <v>1.6538284723381001E-5</v>
      </c>
      <c r="FJ747" s="3">
        <v>3.6302146269813297E-5</v>
      </c>
      <c r="FK747" s="3">
        <v>1.36533365288946E-5</v>
      </c>
      <c r="FL747">
        <v>9999.990234375</v>
      </c>
      <c r="FM747">
        <v>9999.990234375</v>
      </c>
      <c r="FN747">
        <v>9999.990234375</v>
      </c>
      <c r="FO747" s="4">
        <f t="shared" si="11"/>
        <v>30.961053782371039</v>
      </c>
    </row>
    <row r="748" spans="1:171" x14ac:dyDescent="0.25">
      <c r="A748" t="s">
        <v>460</v>
      </c>
      <c r="B748" s="1">
        <v>43284</v>
      </c>
      <c r="C748" s="2">
        <v>0.88888888888888884</v>
      </c>
      <c r="D748">
        <v>184.88800000000001</v>
      </c>
      <c r="E748">
        <v>0</v>
      </c>
      <c r="F748">
        <v>6000</v>
      </c>
      <c r="G748">
        <v>6000</v>
      </c>
      <c r="H748" s="4">
        <v>4.1487380939769503E-2</v>
      </c>
      <c r="I748">
        <v>0</v>
      </c>
      <c r="J748" s="4">
        <v>-12.1883474473847</v>
      </c>
      <c r="K748">
        <v>0</v>
      </c>
      <c r="L748" s="4">
        <v>12.4107938342861</v>
      </c>
      <c r="M748">
        <v>1</v>
      </c>
      <c r="N748" s="4">
        <v>34.175572810916897</v>
      </c>
      <c r="O748">
        <v>0</v>
      </c>
      <c r="P748" s="4">
        <v>0.28376919308466397</v>
      </c>
      <c r="Q748">
        <v>1</v>
      </c>
      <c r="R748" s="4">
        <v>1.9056363143939701</v>
      </c>
      <c r="S748">
        <v>0</v>
      </c>
      <c r="T748">
        <v>-1.2860395423256199</v>
      </c>
      <c r="U748">
        <v>5.8372868964979201</v>
      </c>
      <c r="V748">
        <v>1.68594614147879</v>
      </c>
      <c r="W748">
        <v>0.133467867933379</v>
      </c>
      <c r="X748">
        <v>0.100599753163902</v>
      </c>
      <c r="Y748" s="3">
        <v>1.18061803498129E-11</v>
      </c>
      <c r="Z748" s="3">
        <v>5.8864755568980801E-13</v>
      </c>
      <c r="AA748" s="3">
        <v>8.5038120989494998E-14</v>
      </c>
      <c r="AB748">
        <v>13.8794302826355</v>
      </c>
      <c r="AC748">
        <v>364.33220234526101</v>
      </c>
      <c r="AD748">
        <v>371.07286650827501</v>
      </c>
      <c r="AE748">
        <v>0.2</v>
      </c>
      <c r="AF748">
        <v>0</v>
      </c>
      <c r="AG748">
        <v>692.01828772419401</v>
      </c>
      <c r="AH748">
        <v>18.165338324094002</v>
      </c>
      <c r="AI748">
        <v>18.501422931114899</v>
      </c>
      <c r="AJ748">
        <v>0.2</v>
      </c>
      <c r="AK748">
        <v>0</v>
      </c>
      <c r="AL748" s="3">
        <v>9.9971424852808605E-2</v>
      </c>
      <c r="AM748">
        <v>2.5385772244923799</v>
      </c>
      <c r="AN748">
        <v>2.5855445153660099</v>
      </c>
      <c r="AO748">
        <v>0</v>
      </c>
      <c r="AP748">
        <v>0</v>
      </c>
      <c r="AQ748">
        <v>306.11104213205903</v>
      </c>
      <c r="AR748">
        <v>303.98545879618302</v>
      </c>
      <c r="AS748">
        <v>98404.427295572896</v>
      </c>
      <c r="AT748">
        <v>1.12002059990241</v>
      </c>
      <c r="AU748">
        <v>1015.81237623153</v>
      </c>
      <c r="AV748" s="3">
        <v>2.5683144284151201E-2</v>
      </c>
      <c r="AW748" s="3">
        <v>1.8388243711886201E-2</v>
      </c>
      <c r="AX748" s="3">
        <v>1.2745300909700399E-2</v>
      </c>
      <c r="AY748">
        <v>1788.0292057009201</v>
      </c>
      <c r="AZ748">
        <v>4438.1888315647602</v>
      </c>
      <c r="BA748" s="3">
        <v>1.13795236541282E-2</v>
      </c>
      <c r="BB748">
        <v>40.287362110064102</v>
      </c>
      <c r="BC748">
        <v>2650.1596258638401</v>
      </c>
      <c r="BD748">
        <v>288.91014199588102</v>
      </c>
      <c r="BE748">
        <v>-0.31830509216969</v>
      </c>
      <c r="BF748">
        <v>-2.0608514032761298</v>
      </c>
      <c r="BG748">
        <v>0.20858219865408201</v>
      </c>
      <c r="BH748">
        <v>2.0956939594515398</v>
      </c>
      <c r="BI748" s="3">
        <v>-1.8601598846133899E-14</v>
      </c>
      <c r="BJ748" s="3">
        <v>8.5062427703415804E-16</v>
      </c>
      <c r="BK748">
        <v>2.0956939594515398</v>
      </c>
      <c r="BL748">
        <v>3.64912947558991</v>
      </c>
      <c r="BM748">
        <v>238.78013610381899</v>
      </c>
      <c r="BN748">
        <v>261.21986389618002</v>
      </c>
      <c r="BO748">
        <v>5.7120454106901404</v>
      </c>
      <c r="BP748">
        <v>-9999</v>
      </c>
      <c r="BQ748">
        <v>0.192462004334501</v>
      </c>
      <c r="BR748">
        <v>0.230658788215377</v>
      </c>
      <c r="BS748">
        <v>50.527458746205298</v>
      </c>
      <c r="BT748" s="3">
        <v>5.3832115596042597E-2</v>
      </c>
      <c r="BU748">
        <v>-0.98207637723488095</v>
      </c>
      <c r="BV748" s="3">
        <v>-5.5662192814688503E-2</v>
      </c>
      <c r="BW748">
        <v>1</v>
      </c>
      <c r="BX748">
        <v>22.034503802702801</v>
      </c>
      <c r="BY748">
        <v>10</v>
      </c>
      <c r="BZ748">
        <v>20</v>
      </c>
      <c r="CA748">
        <v>40</v>
      </c>
      <c r="CB748">
        <v>74</v>
      </c>
      <c r="CC748">
        <v>154</v>
      </c>
      <c r="CD748">
        <v>615</v>
      </c>
      <c r="CE748" s="3">
        <v>4.0907441129095799E-2</v>
      </c>
      <c r="CF748">
        <v>1.0141768782076399</v>
      </c>
      <c r="CG748">
        <v>-11.289244575027601</v>
      </c>
      <c r="CH748">
        <v>1.0189695018446701</v>
      </c>
      <c r="CI748">
        <v>11.2903454273322</v>
      </c>
      <c r="CJ748">
        <v>1.099239515227</v>
      </c>
      <c r="CK748">
        <v>31.0901967564904</v>
      </c>
      <c r="CL748">
        <v>1.099239515227</v>
      </c>
      <c r="CM748">
        <v>0.25815046598471503</v>
      </c>
      <c r="CN748">
        <v>1.099239515227</v>
      </c>
      <c r="CO748">
        <v>1.63332144962347</v>
      </c>
      <c r="CP748">
        <v>1.18241025899873</v>
      </c>
      <c r="CQ748">
        <v>800000009</v>
      </c>
      <c r="CR748">
        <v>800000009</v>
      </c>
      <c r="CS748">
        <v>800000009</v>
      </c>
      <c r="CT748">
        <v>800000009</v>
      </c>
      <c r="CU748">
        <v>800000009</v>
      </c>
      <c r="CV748">
        <v>800000009</v>
      </c>
      <c r="CW748">
        <v>899999999</v>
      </c>
      <c r="CX748">
        <v>899999999</v>
      </c>
      <c r="CY748">
        <v>89999</v>
      </c>
      <c r="CZ748">
        <v>89999</v>
      </c>
      <c r="DA748">
        <v>89</v>
      </c>
      <c r="DB748">
        <v>89</v>
      </c>
      <c r="DC748">
        <v>4</v>
      </c>
      <c r="DD748">
        <v>0</v>
      </c>
      <c r="DE748">
        <v>0</v>
      </c>
      <c r="DF748">
        <v>6</v>
      </c>
      <c r="DG748">
        <v>9</v>
      </c>
      <c r="DH748">
        <v>2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6000</v>
      </c>
      <c r="EB748">
        <v>6000</v>
      </c>
      <c r="EC748">
        <v>0</v>
      </c>
      <c r="ED748">
        <v>0</v>
      </c>
      <c r="EE748">
        <v>6000</v>
      </c>
      <c r="EF748">
        <v>6000</v>
      </c>
      <c r="EG748">
        <v>6000</v>
      </c>
      <c r="EH748">
        <v>6000</v>
      </c>
      <c r="EI748">
        <v>93</v>
      </c>
      <c r="EJ748">
        <v>0.32927704459575202</v>
      </c>
      <c r="EK748" s="3">
        <v>8.6646149096137395E-2</v>
      </c>
      <c r="EL748" s="3">
        <v>4.5394382738865403E-2</v>
      </c>
      <c r="EM748" s="3">
        <v>9.9801214724779194E-3</v>
      </c>
      <c r="EN748">
        <v>87.228080196379594</v>
      </c>
      <c r="EO748" s="3">
        <v>3.1386784865586E-2</v>
      </c>
      <c r="EP748" s="3">
        <v>3.55479762488846E-4</v>
      </c>
      <c r="EQ748" s="3">
        <v>-9.9225974227568799E-3</v>
      </c>
      <c r="ER748">
        <v>0.81327132060201002</v>
      </c>
      <c r="ES748" s="3">
        <v>6.7528157518522104E-3</v>
      </c>
      <c r="ET748" s="3">
        <v>1.63332144962347E-3</v>
      </c>
      <c r="EU748">
        <v>98865.351992187396</v>
      </c>
      <c r="EV748">
        <v>364.31095078771301</v>
      </c>
      <c r="EW748">
        <v>371.051813395907</v>
      </c>
      <c r="EX748">
        <v>18.164225216108999</v>
      </c>
      <c r="EY748">
        <v>18.500308113759498</v>
      </c>
      <c r="EZ748">
        <v>15.3939135017394</v>
      </c>
      <c r="FA748">
        <v>96.508600391387901</v>
      </c>
      <c r="FB748">
        <v>96.998491966247499</v>
      </c>
      <c r="FC748">
        <v>96.018703590393002</v>
      </c>
      <c r="FD748">
        <v>0.97981080817182797</v>
      </c>
      <c r="FE748" s="3">
        <v>2.9567636081871202E-4</v>
      </c>
      <c r="FF748">
        <v>2.5193184908628199</v>
      </c>
      <c r="FG748">
        <v>14.1448310186068</v>
      </c>
      <c r="FH748">
        <v>-999.90002441406205</v>
      </c>
      <c r="FI748" s="3">
        <v>1.8124345335461E-5</v>
      </c>
      <c r="FJ748" s="3">
        <v>3.6520821064106701E-5</v>
      </c>
      <c r="FK748" s="3">
        <v>1.4919579815002399E-5</v>
      </c>
      <c r="FL748">
        <v>9999.990234375</v>
      </c>
      <c r="FM748">
        <v>9999.990234375</v>
      </c>
      <c r="FN748">
        <v>9999.990234375</v>
      </c>
      <c r="FO748" s="4">
        <f t="shared" si="11"/>
        <v>30.835458796183048</v>
      </c>
    </row>
    <row r="749" spans="1:171" x14ac:dyDescent="0.25">
      <c r="A749" t="s">
        <v>460</v>
      </c>
      <c r="B749" s="1">
        <v>43284</v>
      </c>
      <c r="C749" s="2">
        <v>0.89583333333333337</v>
      </c>
      <c r="D749">
        <v>184.89500000000001</v>
      </c>
      <c r="E749">
        <v>0</v>
      </c>
      <c r="F749">
        <v>6000</v>
      </c>
      <c r="G749">
        <v>6000</v>
      </c>
      <c r="H749" s="4">
        <v>2.23617178134628E-2</v>
      </c>
      <c r="I749">
        <v>1</v>
      </c>
      <c r="J749" s="4">
        <v>-2.82110955628497</v>
      </c>
      <c r="K749">
        <v>1</v>
      </c>
      <c r="L749" s="4">
        <v>7.1629903143988702</v>
      </c>
      <c r="M749">
        <v>2</v>
      </c>
      <c r="N749" s="4">
        <v>22.081944168813902</v>
      </c>
      <c r="O749">
        <v>1</v>
      </c>
      <c r="P749" s="4">
        <v>0.16376153612475</v>
      </c>
      <c r="Q749">
        <v>2</v>
      </c>
      <c r="R749" s="4">
        <v>1.11222578311189</v>
      </c>
      <c r="S749">
        <v>1</v>
      </c>
      <c r="T749">
        <v>-1.16332160431378</v>
      </c>
      <c r="U749">
        <v>5.9001090562449496</v>
      </c>
      <c r="V749">
        <v>4.0026366476691697</v>
      </c>
      <c r="W749">
        <v>0.13488932414329399</v>
      </c>
      <c r="X749">
        <v>0.160465889032845</v>
      </c>
      <c r="Y749" s="3">
        <v>-1.1843506479869201E-11</v>
      </c>
      <c r="Z749" s="3">
        <v>-5.8466303301622204E-13</v>
      </c>
      <c r="AA749" s="3">
        <v>-9.7364829209642306E-14</v>
      </c>
      <c r="AB749">
        <v>14.326011232103101</v>
      </c>
      <c r="AC749">
        <v>375.81104046950298</v>
      </c>
      <c r="AD749">
        <v>382.914946140231</v>
      </c>
      <c r="AE749">
        <v>0.2</v>
      </c>
      <c r="AF749">
        <v>0</v>
      </c>
      <c r="AG749">
        <v>707.21362733432102</v>
      </c>
      <c r="AH749">
        <v>18.552176514223301</v>
      </c>
      <c r="AI749">
        <v>18.902865817494099</v>
      </c>
      <c r="AJ749">
        <v>0.1</v>
      </c>
      <c r="AK749">
        <v>0</v>
      </c>
      <c r="AL749">
        <v>0.1177733671392</v>
      </c>
      <c r="AM749">
        <v>2.9895270444441602</v>
      </c>
      <c r="AN749">
        <v>3.0460376730230601</v>
      </c>
      <c r="AO749">
        <v>0</v>
      </c>
      <c r="AP749">
        <v>0</v>
      </c>
      <c r="AQ749">
        <v>306.00533899943002</v>
      </c>
      <c r="AR749">
        <v>303.87192711639398</v>
      </c>
      <c r="AS749">
        <v>98429.618285807199</v>
      </c>
      <c r="AT749">
        <v>1.1205608167533601</v>
      </c>
      <c r="AU749">
        <v>1016.02592198987</v>
      </c>
      <c r="AV749" s="3">
        <v>2.5666981606185701E-2</v>
      </c>
      <c r="AW749" s="3">
        <v>1.0611747540883801E-2</v>
      </c>
      <c r="AX749" s="3">
        <v>1.30249139397738E-2</v>
      </c>
      <c r="AY749">
        <v>1826.5734802750601</v>
      </c>
      <c r="AZ749">
        <v>4409.5386384850899</v>
      </c>
      <c r="BA749" s="3">
        <v>1.1623567186216001E-2</v>
      </c>
      <c r="BB749">
        <v>41.423233359002403</v>
      </c>
      <c r="BC749">
        <v>2582.96515821003</v>
      </c>
      <c r="BD749">
        <v>289.243859651062</v>
      </c>
      <c r="BE749" s="3">
        <v>-7.0765919795684196E-2</v>
      </c>
      <c r="BF749">
        <v>-0.536138619515243</v>
      </c>
      <c r="BG749" s="3">
        <v>6.9614785343423802E-2</v>
      </c>
      <c r="BH749">
        <v>0.54525100007119398</v>
      </c>
      <c r="BI749" s="3">
        <v>-4.3526650385835197E-15</v>
      </c>
      <c r="BJ749" s="3">
        <v>-8.2671347159976904E-16</v>
      </c>
      <c r="BK749">
        <v>0.54525100007119398</v>
      </c>
      <c r="BL749">
        <v>1.84255060292429</v>
      </c>
      <c r="BM749">
        <v>237.51911047345499</v>
      </c>
      <c r="BN749">
        <v>262.48088952654399</v>
      </c>
      <c r="BO749">
        <v>7.3352456154199004</v>
      </c>
      <c r="BP749">
        <v>-9999</v>
      </c>
      <c r="BQ749">
        <v>0.14126509480452801</v>
      </c>
      <c r="BR749">
        <v>0.13868887732686799</v>
      </c>
      <c r="BS749">
        <v>86.343291649696795</v>
      </c>
      <c r="BT749" s="3">
        <v>3.1502157817138797E-2</v>
      </c>
      <c r="BU749">
        <v>-0.39384522838374397</v>
      </c>
      <c r="BV749" s="3">
        <v>-1.7540617020005301E-2</v>
      </c>
      <c r="BW749">
        <v>1</v>
      </c>
      <c r="BX749">
        <v>4.4099099222358404</v>
      </c>
      <c r="BY749">
        <v>2</v>
      </c>
      <c r="BZ749">
        <v>4</v>
      </c>
      <c r="CA749">
        <v>8</v>
      </c>
      <c r="CB749">
        <v>14</v>
      </c>
      <c r="CC749">
        <v>28</v>
      </c>
      <c r="CD749">
        <v>101</v>
      </c>
      <c r="CE749" s="3">
        <v>2.1545358247416699E-2</v>
      </c>
      <c r="CF749">
        <v>1.03789027579264</v>
      </c>
      <c r="CG749">
        <v>-2.3255636127819099</v>
      </c>
      <c r="CH749">
        <v>1.02765403744009</v>
      </c>
      <c r="CI749">
        <v>6.6348158556699302</v>
      </c>
      <c r="CJ749">
        <v>1.0796064985402001</v>
      </c>
      <c r="CK749">
        <v>20.4536969707686</v>
      </c>
      <c r="CL749">
        <v>1.0796064985402001</v>
      </c>
      <c r="CM749">
        <v>0.15168631936374999</v>
      </c>
      <c r="CN749">
        <v>1.0796064985402001</v>
      </c>
      <c r="CO749">
        <v>0.96303021800146604</v>
      </c>
      <c r="CP749">
        <v>1.1684557549535599</v>
      </c>
      <c r="CQ749">
        <v>800000009</v>
      </c>
      <c r="CR749">
        <v>800000009</v>
      </c>
      <c r="CS749">
        <v>800000009</v>
      </c>
      <c r="CT749">
        <v>800000009</v>
      </c>
      <c r="CU749">
        <v>800000009</v>
      </c>
      <c r="CV749">
        <v>810001119</v>
      </c>
      <c r="CW749">
        <v>899999999</v>
      </c>
      <c r="CX749">
        <v>899999999</v>
      </c>
      <c r="CY749">
        <v>89999</v>
      </c>
      <c r="CZ749">
        <v>89999</v>
      </c>
      <c r="DA749">
        <v>89</v>
      </c>
      <c r="DB749">
        <v>89</v>
      </c>
      <c r="DC749">
        <v>0</v>
      </c>
      <c r="DD749">
        <v>0</v>
      </c>
      <c r="DE749">
        <v>0</v>
      </c>
      <c r="DF749">
        <v>1</v>
      </c>
      <c r="DG749">
        <v>2</v>
      </c>
      <c r="DH749">
        <v>2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6000</v>
      </c>
      <c r="EB749">
        <v>6000</v>
      </c>
      <c r="EC749">
        <v>0</v>
      </c>
      <c r="ED749">
        <v>0</v>
      </c>
      <c r="EE749">
        <v>6000</v>
      </c>
      <c r="EF749">
        <v>6000</v>
      </c>
      <c r="EG749">
        <v>6000</v>
      </c>
      <c r="EH749">
        <v>6000</v>
      </c>
      <c r="EI749">
        <v>93</v>
      </c>
      <c r="EJ749">
        <v>0.22622546028863799</v>
      </c>
      <c r="EK749" s="3">
        <v>3.7757268529662602E-2</v>
      </c>
      <c r="EL749" s="3">
        <v>1.33950258354355E-2</v>
      </c>
      <c r="EM749" s="3">
        <v>3.9185696955123901E-3</v>
      </c>
      <c r="EN749">
        <v>392.69895935914701</v>
      </c>
      <c r="EO749" s="3">
        <v>2.4281479089509301E-2</v>
      </c>
      <c r="EP749" s="3">
        <v>1.1124556478247E-3</v>
      </c>
      <c r="EQ749" s="3">
        <v>-2.0426219902827301E-3</v>
      </c>
      <c r="ER749">
        <v>0.53491109084896404</v>
      </c>
      <c r="ES749" s="3">
        <v>3.9669451773773397E-3</v>
      </c>
      <c r="ET749" s="3">
        <v>9.6303021800146597E-4</v>
      </c>
      <c r="EU749">
        <v>98890.468700520796</v>
      </c>
      <c r="EV749">
        <v>375.79061058784703</v>
      </c>
      <c r="EW749">
        <v>382.89664491028299</v>
      </c>
      <c r="EX749">
        <v>18.5511727243249</v>
      </c>
      <c r="EY749">
        <v>18.901858324049901</v>
      </c>
      <c r="EZ749">
        <v>15.7269998507499</v>
      </c>
      <c r="FA749">
        <v>96.492550184885602</v>
      </c>
      <c r="FB749">
        <v>96.981857042948405</v>
      </c>
      <c r="FC749">
        <v>96.003255863189594</v>
      </c>
      <c r="FD749">
        <v>0.97859380813936303</v>
      </c>
      <c r="FE749" s="3">
        <v>2.9541867400985198E-4</v>
      </c>
      <c r="FF749">
        <v>2.9665153323809199</v>
      </c>
      <c r="FG749">
        <v>14.1907070597012</v>
      </c>
      <c r="FH749">
        <v>-999.90002441406205</v>
      </c>
      <c r="FI749" s="3">
        <v>1.7504260670478699E-5</v>
      </c>
      <c r="FJ749" s="3">
        <v>3.6191223520789903E-5</v>
      </c>
      <c r="FK749" s="3">
        <v>1.39927276142242E-5</v>
      </c>
      <c r="FL749">
        <v>9999.990234375</v>
      </c>
      <c r="FM749">
        <v>9999.990234375</v>
      </c>
      <c r="FN749">
        <v>9999.990234375</v>
      </c>
      <c r="FO749" s="4">
        <f t="shared" si="11"/>
        <v>30.721927116393999</v>
      </c>
    </row>
    <row r="750" spans="1:171" x14ac:dyDescent="0.25">
      <c r="A750" t="s">
        <v>461</v>
      </c>
      <c r="B750" s="1">
        <v>43284</v>
      </c>
      <c r="C750" s="2">
        <v>0.90277777777777779</v>
      </c>
      <c r="D750">
        <v>184.90199999999999</v>
      </c>
      <c r="E750">
        <v>0</v>
      </c>
      <c r="F750">
        <v>6000</v>
      </c>
      <c r="G750">
        <v>6000</v>
      </c>
      <c r="H750" s="4">
        <v>2.3002425708397702E-2</v>
      </c>
      <c r="I750">
        <v>1</v>
      </c>
      <c r="J750" s="4">
        <v>10.845967805467099</v>
      </c>
      <c r="K750">
        <v>1</v>
      </c>
      <c r="L750" s="4">
        <v>-20.512523110790301</v>
      </c>
      <c r="M750">
        <v>2</v>
      </c>
      <c r="N750" s="4">
        <v>11.5848392199442</v>
      </c>
      <c r="O750">
        <v>2</v>
      </c>
      <c r="P750" s="4">
        <v>-0.46891308070492499</v>
      </c>
      <c r="Q750">
        <v>2</v>
      </c>
      <c r="R750" s="4">
        <v>0.34827480082180501</v>
      </c>
      <c r="S750">
        <v>2</v>
      </c>
      <c r="T750">
        <v>-1.07067778633431</v>
      </c>
      <c r="U750">
        <v>7.5203813895368699</v>
      </c>
      <c r="V750">
        <v>8.1522528565302608</v>
      </c>
      <c r="W750">
        <v>0.17191474624536501</v>
      </c>
      <c r="X750">
        <v>0.164415299797744</v>
      </c>
      <c r="Y750" s="3">
        <v>-1.7826326821494799E-11</v>
      </c>
      <c r="Z750" s="3">
        <v>-8.5050345396521904E-13</v>
      </c>
      <c r="AA750" s="3">
        <v>-1.5925181113307401E-13</v>
      </c>
      <c r="AB750">
        <v>15.223922380237999</v>
      </c>
      <c r="AC750">
        <v>399.17597787110202</v>
      </c>
      <c r="AD750">
        <v>406.92583831365999</v>
      </c>
      <c r="AE750">
        <v>0.2</v>
      </c>
      <c r="AF750">
        <v>1</v>
      </c>
      <c r="AG750">
        <v>726.341365607542</v>
      </c>
      <c r="AH750">
        <v>19.044896423078502</v>
      </c>
      <c r="AI750">
        <v>19.414646351942</v>
      </c>
      <c r="AJ750">
        <v>0.2</v>
      </c>
      <c r="AK750">
        <v>1</v>
      </c>
      <c r="AL750">
        <v>0.136003184272314</v>
      </c>
      <c r="AM750">
        <v>3.4512940902895202</v>
      </c>
      <c r="AN750">
        <v>3.51829974450904</v>
      </c>
      <c r="AO750">
        <v>0</v>
      </c>
      <c r="AP750">
        <v>1</v>
      </c>
      <c r="AQ750">
        <v>305.867830919901</v>
      </c>
      <c r="AR750">
        <v>303.76750899614098</v>
      </c>
      <c r="AS750">
        <v>98455.8043312425</v>
      </c>
      <c r="AT750">
        <v>1.1210338397984101</v>
      </c>
      <c r="AU750">
        <v>1016.29944791958</v>
      </c>
      <c r="AV750" s="3">
        <v>2.5651337541229099E-2</v>
      </c>
      <c r="AW750" s="3">
        <v>-3.0385567629679099E-2</v>
      </c>
      <c r="AX750" s="3">
        <v>1.3378991987159399E-2</v>
      </c>
      <c r="AY750">
        <v>1875.5835662598499</v>
      </c>
      <c r="AZ750">
        <v>4383.3303006792303</v>
      </c>
      <c r="BA750" s="3">
        <v>1.19345121549276E-2</v>
      </c>
      <c r="BB750">
        <v>42.789008301957502</v>
      </c>
      <c r="BC750">
        <v>2507.7467344193701</v>
      </c>
      <c r="BD750">
        <v>289.65937305876298</v>
      </c>
      <c r="BE750">
        <v>-0.273033677120881</v>
      </c>
      <c r="BF750">
        <v>0.121835073152762</v>
      </c>
      <c r="BG750" s="3">
        <v>2.3989658601529799E-2</v>
      </c>
      <c r="BH750">
        <v>0.29994445754523702</v>
      </c>
      <c r="BI750" s="3">
        <v>1.28385472160837E-14</v>
      </c>
      <c r="BJ750" s="3">
        <v>-1.1709417833497901E-15</v>
      </c>
      <c r="BK750">
        <v>0.29994445754523702</v>
      </c>
      <c r="BL750">
        <v>1.81726389489104</v>
      </c>
      <c r="BM750">
        <v>344.047731810762</v>
      </c>
      <c r="BN750">
        <v>155.952268189238</v>
      </c>
      <c r="BO750">
        <v>4.5874354700087698</v>
      </c>
      <c r="BP750">
        <v>-9999</v>
      </c>
      <c r="BQ750">
        <v>0.143244335502448</v>
      </c>
      <c r="BR750">
        <v>0.13061467296423401</v>
      </c>
      <c r="BS750">
        <v>-23.422104238700001</v>
      </c>
      <c r="BT750">
        <v>-0.116129617231648</v>
      </c>
      <c r="BU750">
        <v>-0.52874859649819295</v>
      </c>
      <c r="BV750" s="3">
        <v>6.6458485748892196E-2</v>
      </c>
      <c r="BW750">
        <v>1</v>
      </c>
      <c r="BX750">
        <v>1.50898392095034</v>
      </c>
      <c r="BY750">
        <v>1</v>
      </c>
      <c r="BZ750">
        <v>1</v>
      </c>
      <c r="CA750">
        <v>2</v>
      </c>
      <c r="CB750">
        <v>4</v>
      </c>
      <c r="CC750">
        <v>6</v>
      </c>
      <c r="CD750">
        <v>17</v>
      </c>
      <c r="CE750" s="3">
        <v>2.0074771743304E-2</v>
      </c>
      <c r="CF750">
        <v>1.14583747215308</v>
      </c>
      <c r="CG750">
        <v>8.7432911185921007</v>
      </c>
      <c r="CH750">
        <v>1.1001341262044899</v>
      </c>
      <c r="CI750">
        <v>-17.895640513679801</v>
      </c>
      <c r="CJ750">
        <v>1.1462301723768999</v>
      </c>
      <c r="CK750">
        <v>10.106904790266601</v>
      </c>
      <c r="CL750">
        <v>1.1462301723768999</v>
      </c>
      <c r="CM750">
        <v>-0.40909155246939199</v>
      </c>
      <c r="CN750">
        <v>1.1462301723768999</v>
      </c>
      <c r="CO750">
        <v>0.28370518052578497</v>
      </c>
      <c r="CP750">
        <v>1.2283206088327601</v>
      </c>
      <c r="CQ750">
        <v>800000009</v>
      </c>
      <c r="CR750">
        <v>800000009</v>
      </c>
      <c r="CS750">
        <v>800000009</v>
      </c>
      <c r="CT750">
        <v>800000009</v>
      </c>
      <c r="CU750">
        <v>800001119</v>
      </c>
      <c r="CV750">
        <v>800001119</v>
      </c>
      <c r="CW750">
        <v>899999999</v>
      </c>
      <c r="CX750">
        <v>899999999</v>
      </c>
      <c r="CY750">
        <v>89999</v>
      </c>
      <c r="CZ750">
        <v>89999</v>
      </c>
      <c r="DA750">
        <v>89</v>
      </c>
      <c r="DB750">
        <v>89</v>
      </c>
      <c r="DC750">
        <v>0</v>
      </c>
      <c r="DD750">
        <v>1</v>
      </c>
      <c r="DE750">
        <v>0</v>
      </c>
      <c r="DF750">
        <v>2</v>
      </c>
      <c r="DG750">
        <v>5</v>
      </c>
      <c r="DH750">
        <v>5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101</v>
      </c>
      <c r="DZ750">
        <v>0</v>
      </c>
      <c r="EA750">
        <v>6000</v>
      </c>
      <c r="EB750">
        <v>6000</v>
      </c>
      <c r="EC750">
        <v>0</v>
      </c>
      <c r="ED750">
        <v>26</v>
      </c>
      <c r="EE750">
        <v>6000</v>
      </c>
      <c r="EF750">
        <v>6000</v>
      </c>
      <c r="EG750">
        <v>6000</v>
      </c>
      <c r="EH750">
        <v>6000</v>
      </c>
      <c r="EI750">
        <v>93</v>
      </c>
      <c r="EJ750">
        <v>0.10481348392906401</v>
      </c>
      <c r="EK750">
        <v>0.142819620977261</v>
      </c>
      <c r="EL750" s="3">
        <v>1.35962410221428E-2</v>
      </c>
      <c r="EM750" s="3">
        <v>3.2171829644952799E-2</v>
      </c>
      <c r="EN750">
        <v>2422.9541620836499</v>
      </c>
      <c r="EO750">
        <v>0.200480950912059</v>
      </c>
      <c r="EP750" s="3">
        <v>4.3432588118828197E-3</v>
      </c>
      <c r="EQ750" s="3">
        <v>7.6742249775880204E-3</v>
      </c>
      <c r="ER750">
        <v>0.264290358935313</v>
      </c>
      <c r="ES750" s="3">
        <v>-1.0697533565732499E-2</v>
      </c>
      <c r="ET750" s="3">
        <v>2.83705180525785E-4</v>
      </c>
      <c r="EU750">
        <v>98916.782050781199</v>
      </c>
      <c r="EV750">
        <v>399.06918944752698</v>
      </c>
      <c r="EW750">
        <v>406.83414327959002</v>
      </c>
      <c r="EX750">
        <v>19.043615521490999</v>
      </c>
      <c r="EY750">
        <v>19.413522197390101</v>
      </c>
      <c r="EZ750">
        <v>16.133975735187501</v>
      </c>
      <c r="FA750">
        <v>96.474636362711493</v>
      </c>
      <c r="FB750">
        <v>96.963433816274005</v>
      </c>
      <c r="FC750">
        <v>95.985846829732196</v>
      </c>
      <c r="FD750">
        <v>0.97757751987377794</v>
      </c>
      <c r="FE750" s="3">
        <v>2.95653239717163E-4</v>
      </c>
      <c r="FF750">
        <v>3.4338545609911</v>
      </c>
      <c r="FG750">
        <v>15.3153514841397</v>
      </c>
      <c r="FH750">
        <v>-999.90002441406205</v>
      </c>
      <c r="FI750" s="3">
        <v>1.59834549893516E-5</v>
      </c>
      <c r="FJ750" s="3">
        <v>3.6435936866134299E-5</v>
      </c>
      <c r="FK750" s="3">
        <v>1.36598425046665E-5</v>
      </c>
      <c r="FL750">
        <v>9999.990234375</v>
      </c>
      <c r="FM750">
        <v>9999.990234375</v>
      </c>
      <c r="FN750">
        <v>9999.990234375</v>
      </c>
      <c r="FO750" s="4">
        <f t="shared" si="11"/>
        <v>30.617508996140998</v>
      </c>
    </row>
    <row r="751" spans="1:171" x14ac:dyDescent="0.25">
      <c r="A751" t="s">
        <v>461</v>
      </c>
      <c r="B751" s="1">
        <v>43284</v>
      </c>
      <c r="C751" s="2">
        <v>0.90972222222222221</v>
      </c>
      <c r="D751">
        <v>184.90899999999999</v>
      </c>
      <c r="E751">
        <v>0</v>
      </c>
      <c r="F751">
        <v>6000</v>
      </c>
      <c r="G751">
        <v>6000</v>
      </c>
      <c r="H751" s="4">
        <v>1.57488553054702E-2</v>
      </c>
      <c r="I751">
        <v>1</v>
      </c>
      <c r="J751" s="4">
        <v>-0.65009047739476</v>
      </c>
      <c r="K751">
        <v>2</v>
      </c>
      <c r="L751" s="4">
        <v>8.3903909373509702</v>
      </c>
      <c r="M751">
        <v>1</v>
      </c>
      <c r="N751" s="4">
        <v>35.093116320054399</v>
      </c>
      <c r="O751">
        <v>1</v>
      </c>
      <c r="P751" s="4">
        <v>0.191726161449881</v>
      </c>
      <c r="Q751">
        <v>1</v>
      </c>
      <c r="R751" s="4">
        <v>1.0439421970428899</v>
      </c>
      <c r="S751">
        <v>1</v>
      </c>
      <c r="T751">
        <v>-4.2188595686652004</v>
      </c>
      <c r="U751">
        <v>9.9493735386791702</v>
      </c>
      <c r="V751">
        <v>0.61667242932678301</v>
      </c>
      <c r="W751">
        <v>0.22734997828411499</v>
      </c>
      <c r="X751" s="3">
        <v>8.7803629698946905E-3</v>
      </c>
      <c r="Y751" s="3">
        <v>2.7495939630547802E-12</v>
      </c>
      <c r="Z751" s="3">
        <v>1.3506786725386499E-13</v>
      </c>
      <c r="AA751" s="3">
        <v>2.4654788435194499E-14</v>
      </c>
      <c r="AB751">
        <v>15.300257105297399</v>
      </c>
      <c r="AC751">
        <v>400.94021769630001</v>
      </c>
      <c r="AD751">
        <v>408.99551632925801</v>
      </c>
      <c r="AE751">
        <v>0.1</v>
      </c>
      <c r="AF751">
        <v>0</v>
      </c>
      <c r="AG751">
        <v>751.59209811196297</v>
      </c>
      <c r="AH751">
        <v>19.695322592421899</v>
      </c>
      <c r="AI751">
        <v>20.091021746939202</v>
      </c>
      <c r="AJ751">
        <v>0.1</v>
      </c>
      <c r="AK751">
        <v>0</v>
      </c>
      <c r="AL751">
        <v>0.137192839016891</v>
      </c>
      <c r="AM751">
        <v>3.4759096256744599</v>
      </c>
      <c r="AN751">
        <v>3.5457442015542799</v>
      </c>
      <c r="AO751">
        <v>-0.2</v>
      </c>
      <c r="AP751">
        <v>0</v>
      </c>
      <c r="AQ751">
        <v>305.52533493550601</v>
      </c>
      <c r="AR751">
        <v>303.35684690348302</v>
      </c>
      <c r="AS751">
        <v>98500.332638020802</v>
      </c>
      <c r="AT751">
        <v>1.1227808907853201</v>
      </c>
      <c r="AU751">
        <v>1016.65343317099</v>
      </c>
      <c r="AV751" s="3">
        <v>2.5605079268351899E-2</v>
      </c>
      <c r="AW751" s="3">
        <v>1.2423855261952299E-2</v>
      </c>
      <c r="AX751" s="3">
        <v>1.38609107777723E-2</v>
      </c>
      <c r="AY751">
        <v>1940.51621011067</v>
      </c>
      <c r="AZ751">
        <v>4281.5650219599902</v>
      </c>
      <c r="BA751" s="3">
        <v>1.23451609227846E-2</v>
      </c>
      <c r="BB751">
        <v>45.322591159023197</v>
      </c>
      <c r="BC751">
        <v>2341.0488118493199</v>
      </c>
      <c r="BD751">
        <v>290.19544004323399</v>
      </c>
      <c r="BE751">
        <v>-0.13913230269794599</v>
      </c>
      <c r="BF751">
        <v>1.0053326892952199</v>
      </c>
      <c r="BG751" s="3">
        <v>-1.8359229915717298E-2</v>
      </c>
      <c r="BH751">
        <v>1.01508062494693</v>
      </c>
      <c r="BI751" s="3">
        <v>-2.2089819344076901E-14</v>
      </c>
      <c r="BJ751" s="3">
        <v>1.7970900385084201E-16</v>
      </c>
      <c r="BK751">
        <v>1.01508062494693</v>
      </c>
      <c r="BL751">
        <v>2.0666159855312198</v>
      </c>
      <c r="BM751">
        <v>42.120641349962703</v>
      </c>
      <c r="BN751">
        <v>97.879358650037204</v>
      </c>
      <c r="BO751">
        <v>-1.0363351658048801</v>
      </c>
      <c r="BP751">
        <v>-9999</v>
      </c>
      <c r="BQ751">
        <v>0.118434161645162</v>
      </c>
      <c r="BR751">
        <v>0.16308940515659701</v>
      </c>
      <c r="BS751">
        <v>220.95450782129501</v>
      </c>
      <c r="BT751" s="3">
        <v>1.23102263303896E-2</v>
      </c>
      <c r="BU751" s="3">
        <v>-7.74803560702748E-2</v>
      </c>
      <c r="BV751" s="3">
        <v>-4.8087131384017302E-3</v>
      </c>
      <c r="BW751">
        <v>1</v>
      </c>
      <c r="BX751">
        <v>16.6707171375222</v>
      </c>
      <c r="BY751">
        <v>7</v>
      </c>
      <c r="BZ751">
        <v>15</v>
      </c>
      <c r="CA751">
        <v>28</v>
      </c>
      <c r="CB751">
        <v>50</v>
      </c>
      <c r="CC751">
        <v>99</v>
      </c>
      <c r="CD751">
        <v>351</v>
      </c>
      <c r="CE751" s="3">
        <v>1.53730722252406E-2</v>
      </c>
      <c r="CF751">
        <v>1.02444424085984</v>
      </c>
      <c r="CG751">
        <v>-0.12711285915377299</v>
      </c>
      <c r="CH751">
        <v>1.0201977201103001</v>
      </c>
      <c r="CI751">
        <v>7.8324565411417</v>
      </c>
      <c r="CJ751">
        <v>1.0712336408480001</v>
      </c>
      <c r="CK751">
        <v>32.759535344945199</v>
      </c>
      <c r="CL751">
        <v>1.0712336408480001</v>
      </c>
      <c r="CM751">
        <v>0.178976979567322</v>
      </c>
      <c r="CN751">
        <v>1.0712336408480001</v>
      </c>
      <c r="CO751">
        <v>0.91888604365815296</v>
      </c>
      <c r="CP751">
        <v>1.14749503674312</v>
      </c>
      <c r="CQ751">
        <v>800000009</v>
      </c>
      <c r="CR751">
        <v>800000009</v>
      </c>
      <c r="CS751">
        <v>800000009</v>
      </c>
      <c r="CT751">
        <v>800000009</v>
      </c>
      <c r="CU751">
        <v>800000009</v>
      </c>
      <c r="CV751">
        <v>800000009</v>
      </c>
      <c r="CW751">
        <v>899999999</v>
      </c>
      <c r="CX751">
        <v>899999999</v>
      </c>
      <c r="CY751">
        <v>89999</v>
      </c>
      <c r="CZ751">
        <v>89999</v>
      </c>
      <c r="DA751">
        <v>89</v>
      </c>
      <c r="DB751">
        <v>89</v>
      </c>
      <c r="DC751">
        <v>5</v>
      </c>
      <c r="DD751">
        <v>1</v>
      </c>
      <c r="DE751">
        <v>0</v>
      </c>
      <c r="DF751">
        <v>4</v>
      </c>
      <c r="DG751">
        <v>3</v>
      </c>
      <c r="DH751">
        <v>2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6000</v>
      </c>
      <c r="EB751">
        <v>6000</v>
      </c>
      <c r="EC751">
        <v>0</v>
      </c>
      <c r="ED751">
        <v>0</v>
      </c>
      <c r="EE751">
        <v>6000</v>
      </c>
      <c r="EF751">
        <v>6000</v>
      </c>
      <c r="EG751">
        <v>6000</v>
      </c>
      <c r="EH751">
        <v>6000</v>
      </c>
      <c r="EI751">
        <v>93</v>
      </c>
      <c r="EJ751" s="3">
        <v>6.3967783382527801E-2</v>
      </c>
      <c r="EK751">
        <v>0.25002183394449201</v>
      </c>
      <c r="EL751" s="3">
        <v>1.21891929861748E-2</v>
      </c>
      <c r="EM751" s="3">
        <v>4.6047791573257703E-3</v>
      </c>
      <c r="EN751">
        <v>1291.0516205213601</v>
      </c>
      <c r="EO751" s="3">
        <v>9.7138452048795704E-2</v>
      </c>
      <c r="EP751" s="3">
        <v>1.8439189614919999E-3</v>
      </c>
      <c r="EQ751" s="3">
        <v>-1.1135803101484199E-4</v>
      </c>
      <c r="ER751">
        <v>0.855667670652281</v>
      </c>
      <c r="ES751" s="3">
        <v>4.6748164647085503E-3</v>
      </c>
      <c r="ET751" s="3">
        <v>9.1888604365815299E-4</v>
      </c>
      <c r="EU751">
        <v>98962.463015625006</v>
      </c>
      <c r="EV751">
        <v>400.87822107212401</v>
      </c>
      <c r="EW751">
        <v>408.94180863792599</v>
      </c>
      <c r="EX751">
        <v>19.694053289353299</v>
      </c>
      <c r="EY751">
        <v>20.089807741521501</v>
      </c>
      <c r="EZ751">
        <v>16.663922958691899</v>
      </c>
      <c r="FA751">
        <v>96.447998027801503</v>
      </c>
      <c r="FB751">
        <v>96.935544802347806</v>
      </c>
      <c r="FC751">
        <v>95.960458302815695</v>
      </c>
      <c r="FD751">
        <v>0.97508628482619897</v>
      </c>
      <c r="FE751" s="3">
        <v>2.9510394934914E-4</v>
      </c>
      <c r="FF751">
        <v>3.44646461856366</v>
      </c>
      <c r="FG751">
        <v>13.9658895818392</v>
      </c>
      <c r="FH751">
        <v>-999.90002441406205</v>
      </c>
      <c r="FI751" s="3">
        <v>1.65839749220025E-5</v>
      </c>
      <c r="FJ751" s="3">
        <v>3.6772107325504901E-5</v>
      </c>
      <c r="FK751" s="3">
        <v>1.44235242843215E-5</v>
      </c>
      <c r="FL751">
        <v>9999.990234375</v>
      </c>
      <c r="FM751">
        <v>9999.990234375</v>
      </c>
      <c r="FN751">
        <v>9999.990234375</v>
      </c>
      <c r="FO751" s="4">
        <f t="shared" si="11"/>
        <v>30.20684690348304</v>
      </c>
    </row>
    <row r="752" spans="1:171" x14ac:dyDescent="0.25">
      <c r="A752" t="s">
        <v>461</v>
      </c>
      <c r="B752" s="1">
        <v>43284</v>
      </c>
      <c r="C752" s="2">
        <v>0.91666666666666663</v>
      </c>
      <c r="D752">
        <v>184.916</v>
      </c>
      <c r="E752">
        <v>0</v>
      </c>
      <c r="F752">
        <v>6000</v>
      </c>
      <c r="G752">
        <v>6000</v>
      </c>
      <c r="H752" s="4">
        <v>6.6562372238180997E-2</v>
      </c>
      <c r="I752">
        <v>1</v>
      </c>
      <c r="J752" s="4">
        <v>-0.23511423557515701</v>
      </c>
      <c r="K752">
        <v>2</v>
      </c>
      <c r="L752" s="4">
        <v>2.3577556144371199</v>
      </c>
      <c r="M752">
        <v>2</v>
      </c>
      <c r="N752" s="4">
        <v>39.614632151599203</v>
      </c>
      <c r="O752">
        <v>0</v>
      </c>
      <c r="P752" s="4">
        <v>5.3906918683109602E-2</v>
      </c>
      <c r="Q752">
        <v>2</v>
      </c>
      <c r="R752" s="4">
        <v>1.26713951511583</v>
      </c>
      <c r="S752">
        <v>0</v>
      </c>
      <c r="T752">
        <v>5.9657386369969903</v>
      </c>
      <c r="U752">
        <v>-18.288797372986298</v>
      </c>
      <c r="V752">
        <v>-11.9488871674465</v>
      </c>
      <c r="W752">
        <v>-0.41814881354139399</v>
      </c>
      <c r="X752">
        <v>-0.40899196027421503</v>
      </c>
      <c r="Y752" s="3">
        <v>-3.2034861993189098E-11</v>
      </c>
      <c r="Z752" s="3">
        <v>-1.6158860282616699E-12</v>
      </c>
      <c r="AA752" s="3">
        <v>-2.09977313888288E-13</v>
      </c>
      <c r="AB752">
        <v>13.988845182515901</v>
      </c>
      <c r="AC752">
        <v>366.712984473245</v>
      </c>
      <c r="AD752">
        <v>373.624114352812</v>
      </c>
      <c r="AE752">
        <v>0.1</v>
      </c>
      <c r="AF752">
        <v>0</v>
      </c>
      <c r="AG752">
        <v>705.61813210711</v>
      </c>
      <c r="AH752">
        <v>18.497547706571702</v>
      </c>
      <c r="AI752">
        <v>18.846155364512299</v>
      </c>
      <c r="AJ752">
        <v>0.2</v>
      </c>
      <c r="AK752">
        <v>1</v>
      </c>
      <c r="AL752" s="3">
        <v>9.1691986575385395E-2</v>
      </c>
      <c r="AM752">
        <v>2.3278806959525</v>
      </c>
      <c r="AN752">
        <v>2.3717522972184701</v>
      </c>
      <c r="AO752">
        <v>-0.2</v>
      </c>
      <c r="AP752">
        <v>0</v>
      </c>
      <c r="AQ752">
        <v>306.174362360636</v>
      </c>
      <c r="AR752">
        <v>303.93838369242297</v>
      </c>
      <c r="AS752">
        <v>98566.242407551996</v>
      </c>
      <c r="AT752">
        <v>1.12189418414091</v>
      </c>
      <c r="AU752">
        <v>1015.99746072151</v>
      </c>
      <c r="AV752" s="3">
        <v>2.5637009794594701E-2</v>
      </c>
      <c r="AW752" s="3">
        <v>3.4931683306654998E-3</v>
      </c>
      <c r="AX752" s="3">
        <v>1.3001743107102001E-2</v>
      </c>
      <c r="AY752">
        <v>1823.72283434981</v>
      </c>
      <c r="AZ752">
        <v>4426.2896649296199</v>
      </c>
      <c r="BA752" s="3">
        <v>1.15890993026744E-2</v>
      </c>
      <c r="BB752">
        <v>41.2020670223989</v>
      </c>
      <c r="BC752">
        <v>2602.5668305797999</v>
      </c>
      <c r="BD752">
        <v>289.21939148036699</v>
      </c>
      <c r="BE752">
        <v>2.1482919597942001</v>
      </c>
      <c r="BF752">
        <v>1.7309631093015001</v>
      </c>
      <c r="BG752" s="3">
        <v>5.9099082864706803E-2</v>
      </c>
      <c r="BH752">
        <v>2.7595079872822899</v>
      </c>
      <c r="BI752" s="3">
        <v>-8.2094374631580492E-15</v>
      </c>
      <c r="BJ752" s="3">
        <v>-2.290029060671E-15</v>
      </c>
      <c r="BK752">
        <v>2.7595079872822899</v>
      </c>
      <c r="BL752">
        <v>6.9832233850370597</v>
      </c>
      <c r="BM752">
        <v>101.14024401439499</v>
      </c>
      <c r="BN752">
        <v>38.8597559856046</v>
      </c>
      <c r="BO752">
        <v>1.2271705469079901</v>
      </c>
      <c r="BP752">
        <v>-9999</v>
      </c>
      <c r="BQ752">
        <v>0.24357821718622999</v>
      </c>
      <c r="BR752">
        <v>0.84606491699442299</v>
      </c>
      <c r="BS752">
        <v>5316.2739995966704</v>
      </c>
      <c r="BT752" s="3">
        <v>5.1163653344548298E-4</v>
      </c>
      <c r="BU752" s="3">
        <v>-9.9719510425717695E-2</v>
      </c>
      <c r="BV752" s="3">
        <v>-8.4682946126215001E-4</v>
      </c>
      <c r="BW752">
        <v>0</v>
      </c>
      <c r="BX752">
        <v>22.552299208693299</v>
      </c>
      <c r="BY752">
        <v>-3.4223984122464</v>
      </c>
      <c r="BZ752">
        <v>7.74147452698611</v>
      </c>
      <c r="CA752">
        <v>19.277366165525901</v>
      </c>
      <c r="CB752">
        <v>29.399199731145899</v>
      </c>
      <c r="CC752">
        <v>41.232795640412903</v>
      </c>
      <c r="CD752">
        <v>61.774241468447599</v>
      </c>
      <c r="CE752" s="3">
        <v>6.5715716008596797E-2</v>
      </c>
      <c r="CF752">
        <v>1.0128836187293899</v>
      </c>
      <c r="CG752" s="3">
        <v>-9.0687719843563705E-2</v>
      </c>
      <c r="CH752">
        <v>1.01676380799122</v>
      </c>
      <c r="CI752">
        <v>2.1585001063086899</v>
      </c>
      <c r="CJ752">
        <v>1.0923120214569599</v>
      </c>
      <c r="CK752">
        <v>36.266773022199203</v>
      </c>
      <c r="CL752">
        <v>1.0923120214569599</v>
      </c>
      <c r="CM752" s="3">
        <v>4.9351208834273103E-2</v>
      </c>
      <c r="CN752">
        <v>1.0923120214569599</v>
      </c>
      <c r="CO752">
        <v>1.10581469256433</v>
      </c>
      <c r="CP752">
        <v>1.1570374768516201</v>
      </c>
      <c r="CQ752">
        <v>800000009</v>
      </c>
      <c r="CR752">
        <v>800000009</v>
      </c>
      <c r="CS752">
        <v>800000009</v>
      </c>
      <c r="CT752">
        <v>800000009</v>
      </c>
      <c r="CU752">
        <v>800001019</v>
      </c>
      <c r="CV752">
        <v>810101119</v>
      </c>
      <c r="CW752">
        <v>899999999</v>
      </c>
      <c r="CX752">
        <v>899999999</v>
      </c>
      <c r="CY752">
        <v>89999</v>
      </c>
      <c r="CZ752">
        <v>89999</v>
      </c>
      <c r="DA752">
        <v>89</v>
      </c>
      <c r="DB752">
        <v>89</v>
      </c>
      <c r="DC752">
        <v>3</v>
      </c>
      <c r="DD752">
        <v>2</v>
      </c>
      <c r="DE752">
        <v>0</v>
      </c>
      <c r="DF752">
        <v>2</v>
      </c>
      <c r="DG752">
        <v>40</v>
      </c>
      <c r="DH752">
        <v>13</v>
      </c>
      <c r="DI752">
        <v>1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6000</v>
      </c>
      <c r="EB752">
        <v>6000</v>
      </c>
      <c r="EC752">
        <v>0</v>
      </c>
      <c r="ED752">
        <v>0</v>
      </c>
      <c r="EE752">
        <v>6000</v>
      </c>
      <c r="EF752">
        <v>6000</v>
      </c>
      <c r="EG752">
        <v>6000</v>
      </c>
      <c r="EH752">
        <v>6000</v>
      </c>
      <c r="EI752">
        <v>93</v>
      </c>
      <c r="EJ752">
        <v>1.2043188595916301</v>
      </c>
      <c r="EK752">
        <v>0.388621298805573</v>
      </c>
      <c r="EL752" s="3">
        <v>9.9189675591638202E-2</v>
      </c>
      <c r="EM752" s="3">
        <v>9.6464489799892306E-2</v>
      </c>
      <c r="EN752">
        <v>289.65283456040697</v>
      </c>
      <c r="EO752">
        <v>0.393086218802846</v>
      </c>
      <c r="EP752" s="3">
        <v>3.78226916682233E-4</v>
      </c>
      <c r="EQ752" s="3">
        <v>-7.9561683377116105E-5</v>
      </c>
      <c r="ER752">
        <v>0.94729902436521696</v>
      </c>
      <c r="ES752" s="3">
        <v>1.28906842501081E-3</v>
      </c>
      <c r="ET752" s="3">
        <v>1.10581469256433E-3</v>
      </c>
      <c r="EU752">
        <v>99028.343863281203</v>
      </c>
      <c r="EV752">
        <v>366.74156806539997</v>
      </c>
      <c r="EW752">
        <v>373.66170455034597</v>
      </c>
      <c r="EX752">
        <v>18.4964631981514</v>
      </c>
      <c r="EY752">
        <v>18.845425471578999</v>
      </c>
      <c r="EZ752">
        <v>15.680028766473001</v>
      </c>
      <c r="FA752">
        <v>96.437688533147096</v>
      </c>
      <c r="FB752">
        <v>96.925317813873207</v>
      </c>
      <c r="FC752">
        <v>95.950043123881002</v>
      </c>
      <c r="FD752">
        <v>0.975267154604196</v>
      </c>
      <c r="FE752" s="3">
        <v>2.9472234085551398E-4</v>
      </c>
      <c r="FF752">
        <v>2.3078913267652101</v>
      </c>
      <c r="FG752">
        <v>13.3947684644858</v>
      </c>
      <c r="FH752">
        <v>-999.90002441406205</v>
      </c>
      <c r="FI752" s="3">
        <v>1.64273379093976E-5</v>
      </c>
      <c r="FJ752" s="3">
        <v>3.4729143737018001E-5</v>
      </c>
      <c r="FK752" s="3">
        <v>1.2752616465879399E-5</v>
      </c>
      <c r="FL752">
        <v>9999.990234375</v>
      </c>
      <c r="FM752">
        <v>9999.990234375</v>
      </c>
      <c r="FN752">
        <v>9999.990234375</v>
      </c>
      <c r="FO752" s="4">
        <f t="shared" si="11"/>
        <v>30.788383692422997</v>
      </c>
    </row>
    <row r="753" spans="1:171" x14ac:dyDescent="0.25">
      <c r="A753" t="s">
        <v>462</v>
      </c>
      <c r="B753" s="1">
        <v>43284</v>
      </c>
      <c r="C753" s="2">
        <v>0.92361111111111116</v>
      </c>
      <c r="D753">
        <v>184.923</v>
      </c>
      <c r="E753">
        <v>0</v>
      </c>
      <c r="F753">
        <v>6000</v>
      </c>
      <c r="G753">
        <v>6000</v>
      </c>
      <c r="H753" s="4">
        <v>0.68472375612162995</v>
      </c>
      <c r="I753">
        <v>0</v>
      </c>
      <c r="J753" s="4">
        <v>56.438288083916298</v>
      </c>
      <c r="K753">
        <v>0</v>
      </c>
      <c r="L753" s="4">
        <v>-45.185217483287303</v>
      </c>
      <c r="M753">
        <v>0</v>
      </c>
      <c r="N753" s="4">
        <v>36.412554445319103</v>
      </c>
      <c r="O753">
        <v>0</v>
      </c>
      <c r="P753" s="4">
        <v>-1.0321856054841301</v>
      </c>
      <c r="Q753">
        <v>0</v>
      </c>
      <c r="R753" s="4">
        <v>1.68927663332169</v>
      </c>
      <c r="S753">
        <v>0</v>
      </c>
      <c r="T753">
        <v>-9.3321484069153708</v>
      </c>
      <c r="U753">
        <v>33.525306993859203</v>
      </c>
      <c r="V753">
        <v>-3.98753354155579</v>
      </c>
      <c r="W753">
        <v>0.76583319116029702</v>
      </c>
      <c r="X753">
        <v>-0.120626216957173</v>
      </c>
      <c r="Y753" s="3">
        <v>2.6065163848493699E-11</v>
      </c>
      <c r="Z753" s="3">
        <v>1.5173371576505E-12</v>
      </c>
      <c r="AA753" s="3">
        <v>1.51122415970806E-13</v>
      </c>
      <c r="AB753">
        <v>13.5640849443508</v>
      </c>
      <c r="AC753">
        <v>355.325301110206</v>
      </c>
      <c r="AD753">
        <v>362.83031203919001</v>
      </c>
      <c r="AE753">
        <v>0.1</v>
      </c>
      <c r="AF753">
        <v>0</v>
      </c>
      <c r="AG753">
        <v>789.609081885004</v>
      </c>
      <c r="AH753">
        <v>20.6846304731374</v>
      </c>
      <c r="AI753">
        <v>21.121521337024198</v>
      </c>
      <c r="AJ753">
        <v>0.2</v>
      </c>
      <c r="AK753">
        <v>0</v>
      </c>
      <c r="AL753" s="3">
        <v>7.8642793083458798E-2</v>
      </c>
      <c r="AM753">
        <v>1.99030865548504</v>
      </c>
      <c r="AN753">
        <v>2.0323470022191299</v>
      </c>
      <c r="AO753">
        <v>-0.1</v>
      </c>
      <c r="AP753">
        <v>0</v>
      </c>
      <c r="AQ753">
        <v>305.11114919535299</v>
      </c>
      <c r="AR753">
        <v>303.03175685671499</v>
      </c>
      <c r="AS753">
        <v>98569.849794547801</v>
      </c>
      <c r="AT753">
        <v>1.1243547383946699</v>
      </c>
      <c r="AU753">
        <v>1017.20199416142</v>
      </c>
      <c r="AV753" s="3">
        <v>2.5559600950574701E-2</v>
      </c>
      <c r="AW753" s="3">
        <v>-6.6885627235371795E-2</v>
      </c>
      <c r="AX753" s="3">
        <v>1.45830542594592E-2</v>
      </c>
      <c r="AY753">
        <v>2039.42782701601</v>
      </c>
      <c r="AZ753">
        <v>4202.4676718481696</v>
      </c>
      <c r="BA753" s="3">
        <v>1.2970154135055799E-2</v>
      </c>
      <c r="BB753">
        <v>48.529292460187101</v>
      </c>
      <c r="BC753">
        <v>2163.0398448321498</v>
      </c>
      <c r="BD753">
        <v>290.982521529927</v>
      </c>
      <c r="BE753">
        <v>7.2443687840501401</v>
      </c>
      <c r="BF753">
        <v>3.37994362082559</v>
      </c>
      <c r="BG753">
        <v>0.134550976599981</v>
      </c>
      <c r="BH753">
        <v>7.9951861719777098</v>
      </c>
      <c r="BI753" s="3">
        <v>-2.4766349347881E-14</v>
      </c>
      <c r="BJ753" s="3">
        <v>1.9216308328524101E-15</v>
      </c>
      <c r="BK753">
        <v>7.9951861719777098</v>
      </c>
      <c r="BL753">
        <v>15.3260538985796</v>
      </c>
      <c r="BM753">
        <v>114.988054402305</v>
      </c>
      <c r="BN753">
        <v>25.011945597694499</v>
      </c>
      <c r="BO753">
        <v>0.96427611102477095</v>
      </c>
      <c r="BP753">
        <v>-9999</v>
      </c>
      <c r="BQ753">
        <v>0.78037980251081696</v>
      </c>
      <c r="BR753">
        <v>3.66169040472376</v>
      </c>
      <c r="BS753">
        <v>-728.58337260144594</v>
      </c>
      <c r="BT753" s="3">
        <v>-3.7332721309410199E-3</v>
      </c>
      <c r="BU753">
        <v>-1.24904318773703</v>
      </c>
      <c r="BV753" s="3">
        <v>6.3234960848455701E-2</v>
      </c>
      <c r="BW753">
        <v>0</v>
      </c>
      <c r="BX753">
        <v>24.113831208298201</v>
      </c>
      <c r="BY753">
        <v>-3.6593669176154702</v>
      </c>
      <c r="BZ753">
        <v>8.2774979313472805</v>
      </c>
      <c r="CA753">
        <v>20.612140232551798</v>
      </c>
      <c r="CB753">
        <v>31.434814402543399</v>
      </c>
      <c r="CC753">
        <v>44.087774160778501</v>
      </c>
      <c r="CD753">
        <v>66.051519537156494</v>
      </c>
      <c r="CE753">
        <v>0.67314667018197605</v>
      </c>
      <c r="CF753">
        <v>1.01719845978963</v>
      </c>
      <c r="CG753">
        <v>52.6473223429321</v>
      </c>
      <c r="CH753">
        <v>1.02948305940999</v>
      </c>
      <c r="CI753">
        <v>-38.721110778598202</v>
      </c>
      <c r="CJ753">
        <v>1.1669401154747301</v>
      </c>
      <c r="CK753">
        <v>31.203447342716199</v>
      </c>
      <c r="CL753">
        <v>1.1669401154747301</v>
      </c>
      <c r="CM753">
        <v>-0.88452320028797704</v>
      </c>
      <c r="CN753">
        <v>1.1669401154747301</v>
      </c>
      <c r="CO753">
        <v>1.4072535428870101</v>
      </c>
      <c r="CP753">
        <v>1.2018273982307901</v>
      </c>
      <c r="CQ753">
        <v>800000009</v>
      </c>
      <c r="CR753">
        <v>800000009</v>
      </c>
      <c r="CS753">
        <v>800000009</v>
      </c>
      <c r="CT753">
        <v>800000009</v>
      </c>
      <c r="CU753">
        <v>800001019</v>
      </c>
      <c r="CV753">
        <v>800001119</v>
      </c>
      <c r="CW753">
        <v>899999999</v>
      </c>
      <c r="CX753">
        <v>899999999</v>
      </c>
      <c r="CY753">
        <v>89999</v>
      </c>
      <c r="CZ753">
        <v>89999</v>
      </c>
      <c r="DA753">
        <v>89</v>
      </c>
      <c r="DB753">
        <v>89</v>
      </c>
      <c r="DC753">
        <v>0</v>
      </c>
      <c r="DD753">
        <v>2</v>
      </c>
      <c r="DE753">
        <v>0</v>
      </c>
      <c r="DF753">
        <v>3</v>
      </c>
      <c r="DG753">
        <v>45</v>
      </c>
      <c r="DH753">
        <v>6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24</v>
      </c>
      <c r="DU753">
        <v>0</v>
      </c>
      <c r="DV753">
        <v>0</v>
      </c>
      <c r="DW753">
        <v>0</v>
      </c>
      <c r="DX753">
        <v>0</v>
      </c>
      <c r="DY753">
        <v>101</v>
      </c>
      <c r="DZ753">
        <v>0</v>
      </c>
      <c r="EA753">
        <v>6000</v>
      </c>
      <c r="EB753">
        <v>6000</v>
      </c>
      <c r="EC753">
        <v>0</v>
      </c>
      <c r="ED753">
        <v>11</v>
      </c>
      <c r="EE753">
        <v>6000</v>
      </c>
      <c r="EF753">
        <v>6000</v>
      </c>
      <c r="EG753">
        <v>6000</v>
      </c>
      <c r="EH753">
        <v>6000</v>
      </c>
      <c r="EI753">
        <v>93</v>
      </c>
      <c r="EJ753">
        <v>4.1098094252121804</v>
      </c>
      <c r="EK753">
        <v>2.35235330787091</v>
      </c>
      <c r="EL753">
        <v>0.86121807636443404</v>
      </c>
      <c r="EM753">
        <v>0.24242938558712901</v>
      </c>
      <c r="EN753">
        <v>6.0558874527798103</v>
      </c>
      <c r="EO753">
        <v>1.03735562327458</v>
      </c>
      <c r="EP753" s="3">
        <v>2.0286488867607899E-5</v>
      </c>
      <c r="EQ753" s="3">
        <v>4.6032623855416802E-2</v>
      </c>
      <c r="ER753">
        <v>0.81439769640152204</v>
      </c>
      <c r="ES753" s="3">
        <v>-2.30857074481669E-2</v>
      </c>
      <c r="ET753" s="3">
        <v>1.4072535428870101E-3</v>
      </c>
      <c r="EU753">
        <v>99062.689932942696</v>
      </c>
      <c r="EV753">
        <v>355.30484761639002</v>
      </c>
      <c r="EW753">
        <v>362.80935984028201</v>
      </c>
      <c r="EX753">
        <v>20.682487567610298</v>
      </c>
      <c r="EY753">
        <v>21.120316926778699</v>
      </c>
      <c r="EZ753">
        <v>17.427953117052599</v>
      </c>
      <c r="FA753">
        <v>96.422955469131395</v>
      </c>
      <c r="FB753">
        <v>96.909128190358402</v>
      </c>
      <c r="FC753">
        <v>95.936791112264004</v>
      </c>
      <c r="FD753">
        <v>0.97233377715945202</v>
      </c>
      <c r="FE753" s="3">
        <v>2.9581263394599401E-4</v>
      </c>
      <c r="FF753">
        <v>1.9758409440765701</v>
      </c>
      <c r="FG753">
        <v>15.7481574772993</v>
      </c>
      <c r="FH753">
        <v>-960.40397344970495</v>
      </c>
      <c r="FI753" s="3">
        <v>1.60031008273198E-5</v>
      </c>
      <c r="FJ753" s="3">
        <v>3.3851358297885202E-5</v>
      </c>
      <c r="FK753" s="3">
        <v>1.4625904995634E-5</v>
      </c>
      <c r="FL753">
        <v>9999.990234375</v>
      </c>
      <c r="FM753">
        <v>9999.990234375</v>
      </c>
      <c r="FN753">
        <v>9999.990234375</v>
      </c>
      <c r="FO753" s="4">
        <f t="shared" si="11"/>
        <v>29.881756856715015</v>
      </c>
    </row>
    <row r="754" spans="1:171" x14ac:dyDescent="0.25">
      <c r="A754" t="s">
        <v>462</v>
      </c>
      <c r="B754" s="1">
        <v>43284</v>
      </c>
      <c r="C754" s="2">
        <v>0.93055555555555547</v>
      </c>
      <c r="D754">
        <v>184.93</v>
      </c>
      <c r="E754">
        <v>0</v>
      </c>
      <c r="F754">
        <v>6000</v>
      </c>
      <c r="G754">
        <v>6000</v>
      </c>
      <c r="H754" s="4">
        <v>0.57363301229208796</v>
      </c>
      <c r="I754">
        <v>0</v>
      </c>
      <c r="J754" s="4">
        <v>40.4162062132324</v>
      </c>
      <c r="K754">
        <v>0</v>
      </c>
      <c r="L754" s="4">
        <v>15.600216823034501</v>
      </c>
      <c r="M754">
        <v>1</v>
      </c>
      <c r="N754" s="4">
        <v>28.794445221617099</v>
      </c>
      <c r="O754">
        <v>0</v>
      </c>
      <c r="P754" s="4">
        <v>0.35602847748369498</v>
      </c>
      <c r="Q754">
        <v>1</v>
      </c>
      <c r="R754" s="4">
        <v>1.1884089233328901</v>
      </c>
      <c r="S754">
        <v>0</v>
      </c>
      <c r="T754">
        <v>-9.9374371337409109</v>
      </c>
      <c r="U754">
        <v>7.5257084775788803</v>
      </c>
      <c r="V754" s="3">
        <v>1.0399389605507899E-2</v>
      </c>
      <c r="W754">
        <v>0.17175187765995101</v>
      </c>
      <c r="X754" s="3">
        <v>9.9678631621991998E-4</v>
      </c>
      <c r="Y754" s="3">
        <v>-1.37935179674458E-11</v>
      </c>
      <c r="Z754" s="3">
        <v>-8.2186702603635099E-13</v>
      </c>
      <c r="AA754" s="3">
        <v>-8.0138106765420099E-14</v>
      </c>
      <c r="AB754">
        <v>13.6112690149877</v>
      </c>
      <c r="AC754">
        <v>355.35489027806602</v>
      </c>
      <c r="AD754">
        <v>363.041685344531</v>
      </c>
      <c r="AE754">
        <v>0.1</v>
      </c>
      <c r="AF754">
        <v>0</v>
      </c>
      <c r="AG754">
        <v>811.00798304902003</v>
      </c>
      <c r="AH754">
        <v>21.1733125334368</v>
      </c>
      <c r="AI754">
        <v>21.631319215701399</v>
      </c>
      <c r="AJ754">
        <v>0.2</v>
      </c>
      <c r="AK754">
        <v>0</v>
      </c>
      <c r="AL754" s="3">
        <v>7.9079269850541201E-2</v>
      </c>
      <c r="AM754">
        <v>1.9930878612194201</v>
      </c>
      <c r="AN754">
        <v>2.0362009809704</v>
      </c>
      <c r="AO754">
        <v>-0.1</v>
      </c>
      <c r="AP754">
        <v>0</v>
      </c>
      <c r="AQ754">
        <v>304.382699335734</v>
      </c>
      <c r="AR754">
        <v>302.06994700622499</v>
      </c>
      <c r="AS754">
        <v>98621.045366812701</v>
      </c>
      <c r="AT754">
        <v>1.1283104083048101</v>
      </c>
      <c r="AU754">
        <v>1017.4523278897</v>
      </c>
      <c r="AV754" s="3">
        <v>2.5465249633775201E-2</v>
      </c>
      <c r="AW754" s="3">
        <v>2.3070645340943399E-2</v>
      </c>
      <c r="AX754" s="3">
        <v>1.4982892525184E-2</v>
      </c>
      <c r="AY754">
        <v>2088.6943358244798</v>
      </c>
      <c r="AZ754">
        <v>3975.8425113933899</v>
      </c>
      <c r="BA754" s="3">
        <v>1.32790519478539E-2</v>
      </c>
      <c r="BB754">
        <v>52.534634604841699</v>
      </c>
      <c r="BC754">
        <v>1887.1481755689099</v>
      </c>
      <c r="BD754">
        <v>291.362132916235</v>
      </c>
      <c r="BE754">
        <v>6.90200751467545</v>
      </c>
      <c r="BF754">
        <v>3.03460207682354</v>
      </c>
      <c r="BG754">
        <v>0.19903853741368799</v>
      </c>
      <c r="BH754">
        <v>7.5422896945605196</v>
      </c>
      <c r="BI754" s="3">
        <v>-1.40374955729599E-14</v>
      </c>
      <c r="BJ754" s="3">
        <v>-1.0133895636224201E-15</v>
      </c>
      <c r="BK754">
        <v>7.5422896945605196</v>
      </c>
      <c r="BL754">
        <v>12.9336967818573</v>
      </c>
      <c r="BM754">
        <v>116.26637307283499</v>
      </c>
      <c r="BN754">
        <v>23.733626927164</v>
      </c>
      <c r="BO754">
        <v>1.5121922773104099</v>
      </c>
      <c r="BP754">
        <v>-9999</v>
      </c>
      <c r="BQ754">
        <v>0.71302173924024603</v>
      </c>
      <c r="BR754">
        <v>2.98847914388337</v>
      </c>
      <c r="BS754">
        <v>-776.38079204799203</v>
      </c>
      <c r="BT754" s="3">
        <v>-3.50343546344699E-3</v>
      </c>
      <c r="BU754">
        <v>2.59074644100816</v>
      </c>
      <c r="BV754" s="3">
        <v>4.9375341157176497E-2</v>
      </c>
      <c r="BW754">
        <v>0</v>
      </c>
      <c r="BX754">
        <v>23.751904532987101</v>
      </c>
      <c r="BY754">
        <v>-3.6044431483149402</v>
      </c>
      <c r="BZ754">
        <v>8.1532602156434102</v>
      </c>
      <c r="CA754">
        <v>20.302770754057299</v>
      </c>
      <c r="CB754">
        <v>30.963006427798099</v>
      </c>
      <c r="CC754">
        <v>43.426056767717</v>
      </c>
      <c r="CD754">
        <v>65.060146301653901</v>
      </c>
      <c r="CE754">
        <v>0.56405167244773502</v>
      </c>
      <c r="CF754">
        <v>1.0169866349350101</v>
      </c>
      <c r="CG754">
        <v>40.441275831827603</v>
      </c>
      <c r="CH754">
        <v>1.0285520130410299</v>
      </c>
      <c r="CI754">
        <v>13.441892427187099</v>
      </c>
      <c r="CJ754">
        <v>1.1605670040538401</v>
      </c>
      <c r="CK754">
        <v>24.8106702336346</v>
      </c>
      <c r="CL754">
        <v>1.1605670040538401</v>
      </c>
      <c r="CM754">
        <v>0.30677115258325699</v>
      </c>
      <c r="CN754">
        <v>1.1605670040538401</v>
      </c>
      <c r="CO754">
        <v>0.99178960741297295</v>
      </c>
      <c r="CP754">
        <v>1.19677037006228</v>
      </c>
      <c r="CQ754">
        <v>800000009</v>
      </c>
      <c r="CR754">
        <v>800000009</v>
      </c>
      <c r="CS754">
        <v>800000009</v>
      </c>
      <c r="CT754">
        <v>800000009</v>
      </c>
      <c r="CU754">
        <v>800001019</v>
      </c>
      <c r="CV754">
        <v>800001019</v>
      </c>
      <c r="CW754">
        <v>899999999</v>
      </c>
      <c r="CX754">
        <v>899999999</v>
      </c>
      <c r="CY754">
        <v>89999</v>
      </c>
      <c r="CZ754">
        <v>89999</v>
      </c>
      <c r="DA754">
        <v>89</v>
      </c>
      <c r="DB754">
        <v>89</v>
      </c>
      <c r="DC754">
        <v>3</v>
      </c>
      <c r="DD754">
        <v>3</v>
      </c>
      <c r="DE754">
        <v>0</v>
      </c>
      <c r="DF754">
        <v>4</v>
      </c>
      <c r="DG754">
        <v>30</v>
      </c>
      <c r="DH754">
        <v>10</v>
      </c>
      <c r="DI754">
        <v>1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6000</v>
      </c>
      <c r="EB754">
        <v>6000</v>
      </c>
      <c r="EC754">
        <v>0</v>
      </c>
      <c r="ED754">
        <v>0</v>
      </c>
      <c r="EE754">
        <v>6000</v>
      </c>
      <c r="EF754">
        <v>6000</v>
      </c>
      <c r="EG754">
        <v>6000</v>
      </c>
      <c r="EH754">
        <v>6000</v>
      </c>
      <c r="EI754">
        <v>93</v>
      </c>
      <c r="EJ754">
        <v>3.3815682185603402</v>
      </c>
      <c r="EK754">
        <v>1.84872457448091</v>
      </c>
      <c r="EL754">
        <v>0.74666549472548305</v>
      </c>
      <c r="EM754" s="3">
        <v>3.13598485226593E-2</v>
      </c>
      <c r="EN754">
        <v>5.6340743201597201</v>
      </c>
      <c r="EO754" s="3">
        <v>3.20256155736027E-2</v>
      </c>
      <c r="EP754" s="3">
        <v>1.2542428702553801E-5</v>
      </c>
      <c r="EQ754" s="3">
        <v>3.52275292353059E-2</v>
      </c>
      <c r="ER754">
        <v>0.64548053826947005</v>
      </c>
      <c r="ES754" s="3">
        <v>7.9810342417331401E-3</v>
      </c>
      <c r="ET754" s="3">
        <v>9.9178960741297308E-4</v>
      </c>
      <c r="EU754">
        <v>99074.617298177007</v>
      </c>
      <c r="EV754">
        <v>355.31264906158998</v>
      </c>
      <c r="EW754">
        <v>362.99827929576901</v>
      </c>
      <c r="EX754">
        <v>21.1721247046525</v>
      </c>
      <c r="EY754">
        <v>21.630122915389698</v>
      </c>
      <c r="EZ754">
        <v>17.8122518672943</v>
      </c>
      <c r="FA754">
        <v>96.365265038808104</v>
      </c>
      <c r="FB754">
        <v>96.854097829182905</v>
      </c>
      <c r="FC754">
        <v>95.876430592854803</v>
      </c>
      <c r="FD754">
        <v>0.97767415903011901</v>
      </c>
      <c r="FE754" s="3">
        <v>2.9345669556641901E-4</v>
      </c>
      <c r="FF754">
        <v>1.97446966619292</v>
      </c>
      <c r="FG754">
        <v>14.776339853763499</v>
      </c>
      <c r="FH754">
        <v>-685.26481673177295</v>
      </c>
      <c r="FI754" s="3">
        <v>9.9430893613736995E-6</v>
      </c>
      <c r="FJ754" s="3">
        <v>2.16984109341116E-5</v>
      </c>
      <c r="FK754" s="3">
        <v>9.2577478798080703E-6</v>
      </c>
      <c r="FL754">
        <v>9999.990234375</v>
      </c>
      <c r="FM754">
        <v>9999.990234375</v>
      </c>
      <c r="FN754">
        <v>9999.990234375</v>
      </c>
      <c r="FO754" s="4">
        <f t="shared" si="11"/>
        <v>28.919947006225016</v>
      </c>
    </row>
    <row r="755" spans="1:171" x14ac:dyDescent="0.25">
      <c r="A755" t="s">
        <v>462</v>
      </c>
      <c r="B755" s="1">
        <v>43284</v>
      </c>
      <c r="C755" s="2">
        <v>0.9375</v>
      </c>
      <c r="D755">
        <v>184.93700000000001</v>
      </c>
      <c r="E755">
        <v>0</v>
      </c>
      <c r="F755">
        <v>6000</v>
      </c>
      <c r="G755">
        <v>6000</v>
      </c>
      <c r="H755" s="4">
        <v>0.52536212121405201</v>
      </c>
      <c r="I755">
        <v>0</v>
      </c>
      <c r="J755" s="4">
        <v>25.373231631213201</v>
      </c>
      <c r="K755">
        <v>0</v>
      </c>
      <c r="L755" s="4">
        <v>24.739039123956299</v>
      </c>
      <c r="M755">
        <v>0</v>
      </c>
      <c r="N755" s="4">
        <v>32.628771090926897</v>
      </c>
      <c r="O755">
        <v>0</v>
      </c>
      <c r="P755" s="4">
        <v>0.56451905938114399</v>
      </c>
      <c r="Q755">
        <v>0</v>
      </c>
      <c r="R755" s="4">
        <v>1.0765712047162801</v>
      </c>
      <c r="S755">
        <v>0</v>
      </c>
      <c r="T755">
        <v>-1.42420060854421</v>
      </c>
      <c r="U755">
        <v>-10.4541744970649</v>
      </c>
      <c r="V755" s="3">
        <v>9.6898165650682704E-3</v>
      </c>
      <c r="W755">
        <v>-0.23855335383558099</v>
      </c>
      <c r="X755" s="3">
        <v>-9.1010956287682204E-5</v>
      </c>
      <c r="Y755" s="3">
        <v>-3.7621069112332302E-11</v>
      </c>
      <c r="Z755" s="3">
        <v>-2.1696084079542701E-12</v>
      </c>
      <c r="AA755" s="3">
        <v>-2.1846024617335601E-13</v>
      </c>
      <c r="AB755">
        <v>13.628851608026</v>
      </c>
      <c r="AC755">
        <v>355.38244601878398</v>
      </c>
      <c r="AD755">
        <v>362.81837910553099</v>
      </c>
      <c r="AE755">
        <v>0.1</v>
      </c>
      <c r="AF755">
        <v>0</v>
      </c>
      <c r="AG755">
        <v>785.97636210826397</v>
      </c>
      <c r="AH755">
        <v>20.494918435716698</v>
      </c>
      <c r="AI755">
        <v>20.9237489641054</v>
      </c>
      <c r="AJ755">
        <v>0.2</v>
      </c>
      <c r="AK755">
        <v>0</v>
      </c>
      <c r="AL755" s="3">
        <v>7.9140820492353298E-2</v>
      </c>
      <c r="AM755">
        <v>1.9928342409620501</v>
      </c>
      <c r="AN755">
        <v>2.0345318043470102</v>
      </c>
      <c r="AO755">
        <v>-0.1</v>
      </c>
      <c r="AP755">
        <v>0</v>
      </c>
      <c r="AQ755">
        <v>304.282281669616</v>
      </c>
      <c r="AR755">
        <v>301.93215927630098</v>
      </c>
      <c r="AS755">
        <v>98627.908527072199</v>
      </c>
      <c r="AT755">
        <v>1.1291957974283999</v>
      </c>
      <c r="AU755">
        <v>1017.06535126225</v>
      </c>
      <c r="AV755" s="3">
        <v>2.5451862558092599E-2</v>
      </c>
      <c r="AW755" s="3">
        <v>3.6580835047898101E-2</v>
      </c>
      <c r="AX755" s="3">
        <v>1.4510467974456201E-2</v>
      </c>
      <c r="AY755">
        <v>2021.9131521045599</v>
      </c>
      <c r="AZ755">
        <v>3944.2634363870302</v>
      </c>
      <c r="BA755" s="3">
        <v>1.2850267427050199E-2</v>
      </c>
      <c r="BB755">
        <v>51.262122439687801</v>
      </c>
      <c r="BC755">
        <v>1922.3502842824701</v>
      </c>
      <c r="BD755">
        <v>290.84562630166101</v>
      </c>
      <c r="BE755">
        <v>6.0585244363745296</v>
      </c>
      <c r="BF755">
        <v>2.9922345624376301</v>
      </c>
      <c r="BG755">
        <v>0.195220177777502</v>
      </c>
      <c r="BH755">
        <v>6.75997758432709</v>
      </c>
      <c r="BI755" s="3">
        <v>1.02640760158176E-14</v>
      </c>
      <c r="BJ755" s="3">
        <v>-2.7603990559393202E-15</v>
      </c>
      <c r="BK755">
        <v>6.75997758432709</v>
      </c>
      <c r="BL755">
        <v>13.218241198804799</v>
      </c>
      <c r="BM755">
        <v>113.715771063191</v>
      </c>
      <c r="BN755">
        <v>26.284228936808201</v>
      </c>
      <c r="BO755">
        <v>1.65486459632105</v>
      </c>
      <c r="BP755">
        <v>-9999</v>
      </c>
      <c r="BQ755">
        <v>0.68209482066687299</v>
      </c>
      <c r="BR755">
        <v>2.7749044073637901</v>
      </c>
      <c r="BS755">
        <v>-1082.5529379414299</v>
      </c>
      <c r="BT755" s="3">
        <v>-2.5125792048306798E-3</v>
      </c>
      <c r="BU755">
        <v>1.0256352926271399</v>
      </c>
      <c r="BV755" s="3">
        <v>3.2390147063176201E-2</v>
      </c>
      <c r="BW755">
        <v>0</v>
      </c>
      <c r="BX755">
        <v>23.893962197404399</v>
      </c>
      <c r="BY755">
        <v>-3.6260009469522498</v>
      </c>
      <c r="BZ755">
        <v>8.20202401485842</v>
      </c>
      <c r="CA755">
        <v>20.424199508981602</v>
      </c>
      <c r="CB755">
        <v>31.148192940751699</v>
      </c>
      <c r="CC755">
        <v>43.685783485240002</v>
      </c>
      <c r="CD755">
        <v>65.449264252908094</v>
      </c>
      <c r="CE755">
        <v>0.516707275604389</v>
      </c>
      <c r="CF755">
        <v>1.01674999756784</v>
      </c>
      <c r="CG755">
        <v>26.275059415867901</v>
      </c>
      <c r="CH755">
        <v>1.0270083709947599</v>
      </c>
      <c r="CI755">
        <v>21.5237805462178</v>
      </c>
      <c r="CJ755">
        <v>1.1493816837072</v>
      </c>
      <c r="CK755">
        <v>28.388107756934399</v>
      </c>
      <c r="CL755">
        <v>1.1493816837072</v>
      </c>
      <c r="CM755">
        <v>0.49115021353076399</v>
      </c>
      <c r="CN755">
        <v>1.1493816837072</v>
      </c>
      <c r="CO755">
        <v>0.90784345801130095</v>
      </c>
      <c r="CP755">
        <v>1.1879832175924301</v>
      </c>
      <c r="CQ755">
        <v>800000009</v>
      </c>
      <c r="CR755">
        <v>800000009</v>
      </c>
      <c r="CS755">
        <v>800000009</v>
      </c>
      <c r="CT755">
        <v>800000009</v>
      </c>
      <c r="CU755">
        <v>800001019</v>
      </c>
      <c r="CV755">
        <v>800001119</v>
      </c>
      <c r="CW755">
        <v>899999999</v>
      </c>
      <c r="CX755">
        <v>899999999</v>
      </c>
      <c r="CY755">
        <v>89999</v>
      </c>
      <c r="CZ755">
        <v>89999</v>
      </c>
      <c r="DA755">
        <v>89</v>
      </c>
      <c r="DB755">
        <v>89</v>
      </c>
      <c r="DC755">
        <v>0</v>
      </c>
      <c r="DD755">
        <v>1</v>
      </c>
      <c r="DE755">
        <v>0</v>
      </c>
      <c r="DF755">
        <v>6</v>
      </c>
      <c r="DG755">
        <v>22</v>
      </c>
      <c r="DH755">
        <v>4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1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6000</v>
      </c>
      <c r="EB755">
        <v>6000</v>
      </c>
      <c r="EC755">
        <v>0</v>
      </c>
      <c r="ED755">
        <v>0</v>
      </c>
      <c r="EE755">
        <v>6000</v>
      </c>
      <c r="EF755">
        <v>6000</v>
      </c>
      <c r="EG755">
        <v>6000</v>
      </c>
      <c r="EH755">
        <v>6000</v>
      </c>
      <c r="EI755">
        <v>93</v>
      </c>
      <c r="EJ755">
        <v>3.0747791380065501</v>
      </c>
      <c r="EK755">
        <v>1.80184269313968</v>
      </c>
      <c r="EL755">
        <v>0.67318698358134998</v>
      </c>
      <c r="EM755" s="3">
        <v>1.3018249635095999E-2</v>
      </c>
      <c r="EN755">
        <v>8.1825502998089501</v>
      </c>
      <c r="EO755" s="3">
        <v>3.4419277403361703E-2</v>
      </c>
      <c r="EP755" s="3">
        <v>1.07187342113423E-5</v>
      </c>
      <c r="EQ755" s="3">
        <v>2.2878397129744599E-2</v>
      </c>
      <c r="ER755">
        <v>0.73765239792029502</v>
      </c>
      <c r="ES755" s="3">
        <v>1.27623206115784E-2</v>
      </c>
      <c r="ET755" s="3">
        <v>9.0784345801130095E-4</v>
      </c>
      <c r="EU755">
        <v>99083.249739583305</v>
      </c>
      <c r="EV755">
        <v>355.33926526198002</v>
      </c>
      <c r="EW755">
        <v>362.77490594033702</v>
      </c>
      <c r="EX755">
        <v>20.493697065955601</v>
      </c>
      <c r="EY755">
        <v>20.9225215065992</v>
      </c>
      <c r="EZ755">
        <v>17.295921167532601</v>
      </c>
      <c r="FA755">
        <v>96.334695198058995</v>
      </c>
      <c r="FB755">
        <v>96.825146858215305</v>
      </c>
      <c r="FC755">
        <v>95.844239309946701</v>
      </c>
      <c r="FD755">
        <v>0.98089295464257298</v>
      </c>
      <c r="FE755" s="3">
        <v>2.9434157371482098E-4</v>
      </c>
      <c r="FF755">
        <v>1.97485552982489</v>
      </c>
      <c r="FG755">
        <v>14.0771853940354</v>
      </c>
      <c r="FH755">
        <v>-438.45616070556702</v>
      </c>
      <c r="FI755" s="3">
        <v>7.30325456768264E-6</v>
      </c>
      <c r="FJ755" s="3">
        <v>1.3014496203902001E-5</v>
      </c>
      <c r="FK755" s="3">
        <v>6.0663721309698201E-6</v>
      </c>
      <c r="FL755">
        <v>9999.990234375</v>
      </c>
      <c r="FM755">
        <v>9999.990234375</v>
      </c>
      <c r="FN755">
        <v>9999.990234375</v>
      </c>
      <c r="FO755" s="4">
        <f t="shared" si="11"/>
        <v>28.782159276301002</v>
      </c>
    </row>
    <row r="756" spans="1:171" x14ac:dyDescent="0.25">
      <c r="A756" t="s">
        <v>463</v>
      </c>
      <c r="B756" s="1">
        <v>43284</v>
      </c>
      <c r="C756" s="2">
        <v>0.94444444444444453</v>
      </c>
      <c r="D756">
        <v>184.94399999999999</v>
      </c>
      <c r="E756">
        <v>0</v>
      </c>
      <c r="F756">
        <v>6000</v>
      </c>
      <c r="G756">
        <v>6000</v>
      </c>
      <c r="H756" s="4">
        <v>0.73919234503225195</v>
      </c>
      <c r="I756">
        <v>0</v>
      </c>
      <c r="J756" s="4">
        <v>34.035270277440901</v>
      </c>
      <c r="K756">
        <v>0</v>
      </c>
      <c r="L756" s="4">
        <v>27.360081173945201</v>
      </c>
      <c r="M756">
        <v>0</v>
      </c>
      <c r="N756" s="4">
        <v>38.768746873299598</v>
      </c>
      <c r="O756">
        <v>0</v>
      </c>
      <c r="P756" s="4">
        <v>0.62434662925159001</v>
      </c>
      <c r="Q756">
        <v>0</v>
      </c>
      <c r="R756" s="4">
        <v>1.37824683153512</v>
      </c>
      <c r="S756">
        <v>0</v>
      </c>
      <c r="T756">
        <v>0.30771604290328097</v>
      </c>
      <c r="U756">
        <v>-5.6948864276038096</v>
      </c>
      <c r="V756" s="3">
        <v>1.5801669173234102E-2</v>
      </c>
      <c r="W756">
        <v>-0.129955138745385</v>
      </c>
      <c r="X756" s="3">
        <v>1.03934100016952E-2</v>
      </c>
      <c r="Y756" s="3">
        <v>6.9401357928579998E-12</v>
      </c>
      <c r="Z756" s="3">
        <v>3.9296708653329302E-13</v>
      </c>
      <c r="AA756" s="3">
        <v>4.0879219713632599E-14</v>
      </c>
      <c r="AB756">
        <v>13.6311083294352</v>
      </c>
      <c r="AC756">
        <v>355.42740738810198</v>
      </c>
      <c r="AD756">
        <v>362.72734965164801</v>
      </c>
      <c r="AE756">
        <v>0.2</v>
      </c>
      <c r="AF756">
        <v>0</v>
      </c>
      <c r="AG756">
        <v>771.82595360025198</v>
      </c>
      <c r="AH756">
        <v>20.125149842041701</v>
      </c>
      <c r="AI756">
        <v>20.538490031454</v>
      </c>
      <c r="AJ756">
        <v>0.2</v>
      </c>
      <c r="AK756">
        <v>0</v>
      </c>
      <c r="AL756" s="3">
        <v>8.0290802510340806E-2</v>
      </c>
      <c r="AM756">
        <v>2.0218135716895298</v>
      </c>
      <c r="AN756">
        <v>2.0633385695771298</v>
      </c>
      <c r="AO756">
        <v>-0.1</v>
      </c>
      <c r="AP756">
        <v>0</v>
      </c>
      <c r="AQ756">
        <v>304.27291708628297</v>
      </c>
      <c r="AR756">
        <v>301.96194836179501</v>
      </c>
      <c r="AS756">
        <v>98583.138319259597</v>
      </c>
      <c r="AT756">
        <v>1.12873090434669</v>
      </c>
      <c r="AU756">
        <v>1016.85737453462</v>
      </c>
      <c r="AV756" s="3">
        <v>2.5465933439344501E-2</v>
      </c>
      <c r="AW756" s="3">
        <v>4.0457661575502998E-2</v>
      </c>
      <c r="AX756" s="3">
        <v>1.42407977006244E-2</v>
      </c>
      <c r="AY756">
        <v>1984.5326176869601</v>
      </c>
      <c r="AZ756">
        <v>3951.0721373259098</v>
      </c>
      <c r="BA756" s="3">
        <v>1.2616645513810001E-2</v>
      </c>
      <c r="BB756">
        <v>50.2276989311082</v>
      </c>
      <c r="BC756">
        <v>1966.53951963895</v>
      </c>
      <c r="BD756">
        <v>290.549944027545</v>
      </c>
      <c r="BE756">
        <v>6.7285665972233</v>
      </c>
      <c r="BF756">
        <v>2.6366147567304501</v>
      </c>
      <c r="BG756">
        <v>0.168696315138047</v>
      </c>
      <c r="BH756">
        <v>7.2286792898439503</v>
      </c>
      <c r="BI756" s="3">
        <v>1.58254488310157E-14</v>
      </c>
      <c r="BJ756" s="3">
        <v>5.0913950833120204E-16</v>
      </c>
      <c r="BK756">
        <v>7.2286792898439503</v>
      </c>
      <c r="BL756">
        <v>14.590553309494901</v>
      </c>
      <c r="BM756">
        <v>118.60207912451</v>
      </c>
      <c r="BN756">
        <v>21.397920875489501</v>
      </c>
      <c r="BO756">
        <v>1.33723797238981</v>
      </c>
      <c r="BP756">
        <v>-9999</v>
      </c>
      <c r="BQ756">
        <v>0.80925151726959799</v>
      </c>
      <c r="BR756">
        <v>3.6427482143785901</v>
      </c>
      <c r="BS756">
        <v>-1347.2358220395099</v>
      </c>
      <c r="BT756" s="3">
        <v>-2.01894869146391E-3</v>
      </c>
      <c r="BU756">
        <v>1.2439754860761201</v>
      </c>
      <c r="BV756" s="3">
        <v>3.6643354382133099E-2</v>
      </c>
      <c r="BW756">
        <v>0</v>
      </c>
      <c r="BX756">
        <v>26.244520040228</v>
      </c>
      <c r="BY756">
        <v>-3.9827071681109301</v>
      </c>
      <c r="BZ756">
        <v>9.00889445835681</v>
      </c>
      <c r="CA756">
        <v>22.433420999440202</v>
      </c>
      <c r="CB756">
        <v>34.212382487959701</v>
      </c>
      <c r="CC756">
        <v>47.983352893895201</v>
      </c>
      <c r="CD756">
        <v>71.887806346752299</v>
      </c>
      <c r="CE756">
        <v>0.72692902507971902</v>
      </c>
      <c r="CF756">
        <v>1.0168700375544699</v>
      </c>
      <c r="CG756">
        <v>34.870243408524402</v>
      </c>
      <c r="CH756">
        <v>1.0279217955873601</v>
      </c>
      <c r="CI756">
        <v>23.658302447446999</v>
      </c>
      <c r="CJ756">
        <v>1.1564684843606601</v>
      </c>
      <c r="CK756">
        <v>33.523392463852801</v>
      </c>
      <c r="CL756">
        <v>1.1564684843606601</v>
      </c>
      <c r="CM756">
        <v>0.53987344894811296</v>
      </c>
      <c r="CN756">
        <v>1.1564684843606601</v>
      </c>
      <c r="CO756">
        <v>1.15740995102335</v>
      </c>
      <c r="CP756">
        <v>1.19325332340579</v>
      </c>
      <c r="CQ756">
        <v>800000009</v>
      </c>
      <c r="CR756">
        <v>800000009</v>
      </c>
      <c r="CS756">
        <v>800000009</v>
      </c>
      <c r="CT756">
        <v>800000009</v>
      </c>
      <c r="CU756">
        <v>800001019</v>
      </c>
      <c r="CV756">
        <v>800001019</v>
      </c>
      <c r="CW756">
        <v>899999999</v>
      </c>
      <c r="CX756">
        <v>899999999</v>
      </c>
      <c r="CY756">
        <v>89999</v>
      </c>
      <c r="CZ756">
        <v>89999</v>
      </c>
      <c r="DA756">
        <v>89</v>
      </c>
      <c r="DB756">
        <v>89</v>
      </c>
      <c r="DC756">
        <v>0</v>
      </c>
      <c r="DD756">
        <v>1</v>
      </c>
      <c r="DE756">
        <v>0</v>
      </c>
      <c r="DF756">
        <v>9</v>
      </c>
      <c r="DG756">
        <v>30</v>
      </c>
      <c r="DH756">
        <v>3</v>
      </c>
      <c r="DI756">
        <v>1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101</v>
      </c>
      <c r="DZ756">
        <v>0</v>
      </c>
      <c r="EA756">
        <v>6000</v>
      </c>
      <c r="EB756">
        <v>6000</v>
      </c>
      <c r="EC756">
        <v>0</v>
      </c>
      <c r="ED756">
        <v>6</v>
      </c>
      <c r="EE756">
        <v>6000</v>
      </c>
      <c r="EF756">
        <v>6000</v>
      </c>
      <c r="EG756">
        <v>6000</v>
      </c>
      <c r="EH756">
        <v>6000</v>
      </c>
      <c r="EI756">
        <v>93</v>
      </c>
      <c r="EJ756">
        <v>4.6001976522413104</v>
      </c>
      <c r="EK756">
        <v>1.9358583870483399</v>
      </c>
      <c r="EL756">
        <v>0.749440389467527</v>
      </c>
      <c r="EM756" s="3">
        <v>1.3053861183891E-2</v>
      </c>
      <c r="EN756">
        <v>9.1461760920452004</v>
      </c>
      <c r="EO756" s="3">
        <v>1.8986344417260399E-2</v>
      </c>
      <c r="EP756" s="3">
        <v>1.97368393141171E-5</v>
      </c>
      <c r="EQ756" s="3">
        <v>3.0381171779171399E-2</v>
      </c>
      <c r="ER756">
        <v>0.87124308200204803</v>
      </c>
      <c r="ES756" s="3">
        <v>1.40308296083042E-2</v>
      </c>
      <c r="ET756" s="3">
        <v>1.15740995102335E-3</v>
      </c>
      <c r="EU756">
        <v>99084.699962239494</v>
      </c>
      <c r="EV756">
        <v>355.41487076807903</v>
      </c>
      <c r="EW756">
        <v>362.71439262357001</v>
      </c>
      <c r="EX756">
        <v>20.123948519211599</v>
      </c>
      <c r="EY756">
        <v>20.537268780278598</v>
      </c>
      <c r="EZ756">
        <v>17.008322483857398</v>
      </c>
      <c r="FA756">
        <v>96.329893751780105</v>
      </c>
      <c r="FB756">
        <v>96.820525283813396</v>
      </c>
      <c r="FC756">
        <v>95.839215432484906</v>
      </c>
      <c r="FD756">
        <v>0.98131945035854895</v>
      </c>
      <c r="FE756" s="3">
        <v>2.9491911869263199E-4</v>
      </c>
      <c r="FF756">
        <v>2.0050190450375198</v>
      </c>
      <c r="FG756">
        <v>14.1292675470511</v>
      </c>
      <c r="FH756">
        <v>-422.291110310872</v>
      </c>
      <c r="FI756" s="3">
        <v>7.0226430963087096E-6</v>
      </c>
      <c r="FJ756" s="3">
        <v>1.1222865227438101E-5</v>
      </c>
      <c r="FK756" s="3">
        <v>5.9848314047234897E-6</v>
      </c>
      <c r="FL756">
        <v>9999.990234375</v>
      </c>
      <c r="FM756">
        <v>9999.990234375</v>
      </c>
      <c r="FN756">
        <v>9999.990234375</v>
      </c>
      <c r="FO756" s="4">
        <f t="shared" si="11"/>
        <v>28.811948361795032</v>
      </c>
    </row>
    <row r="757" spans="1:171" x14ac:dyDescent="0.25">
      <c r="A757" t="s">
        <v>463</v>
      </c>
      <c r="B757" s="1">
        <v>43284</v>
      </c>
      <c r="C757" s="2">
        <v>0.95138888888888884</v>
      </c>
      <c r="D757">
        <v>184.95099999999999</v>
      </c>
      <c r="E757">
        <v>0</v>
      </c>
      <c r="F757">
        <v>6000</v>
      </c>
      <c r="G757">
        <v>6000</v>
      </c>
      <c r="H757" s="4">
        <v>0.58873285600954495</v>
      </c>
      <c r="I757">
        <v>0</v>
      </c>
      <c r="J757" s="4">
        <v>27.695015039642701</v>
      </c>
      <c r="K757">
        <v>0</v>
      </c>
      <c r="L757" s="4">
        <v>5.8581680324470504</v>
      </c>
      <c r="M757">
        <v>1</v>
      </c>
      <c r="N757" s="4">
        <v>25.988333478156999</v>
      </c>
      <c r="O757">
        <v>0</v>
      </c>
      <c r="P757" s="4">
        <v>0.133667221126828</v>
      </c>
      <c r="Q757">
        <v>1</v>
      </c>
      <c r="R757" s="4">
        <v>1.0358651024186301</v>
      </c>
      <c r="S757">
        <v>0</v>
      </c>
      <c r="T757">
        <v>-1.1063145495909901</v>
      </c>
      <c r="U757">
        <v>-4.3005632644435501</v>
      </c>
      <c r="V757" s="3">
        <v>2.7255806528975E-2</v>
      </c>
      <c r="W757" s="3">
        <v>-9.8126980594335902E-2</v>
      </c>
      <c r="X757" s="3">
        <v>-2.9486415272267398E-3</v>
      </c>
      <c r="Y757" s="3">
        <v>6.9710301921991704E-12</v>
      </c>
      <c r="Z757" s="3">
        <v>3.8915962370599101E-13</v>
      </c>
      <c r="AA757" s="3">
        <v>4.0906845496179903E-14</v>
      </c>
      <c r="AB757">
        <v>13.635461181153699</v>
      </c>
      <c r="AC757">
        <v>355.50490084756399</v>
      </c>
      <c r="AD757">
        <v>362.70316447112299</v>
      </c>
      <c r="AE757">
        <v>0.2</v>
      </c>
      <c r="AF757">
        <v>0</v>
      </c>
      <c r="AG757">
        <v>761.203264942597</v>
      </c>
      <c r="AH757">
        <v>19.846156109650799</v>
      </c>
      <c r="AI757">
        <v>20.248001100397701</v>
      </c>
      <c r="AJ757">
        <v>0.2</v>
      </c>
      <c r="AK757">
        <v>0</v>
      </c>
      <c r="AL757" s="3">
        <v>8.0014529908476503E-2</v>
      </c>
      <c r="AM757">
        <v>2.0135983040582399</v>
      </c>
      <c r="AN757">
        <v>2.0543696447345701</v>
      </c>
      <c r="AO757">
        <v>-0.1</v>
      </c>
      <c r="AP757">
        <v>0</v>
      </c>
      <c r="AQ757">
        <v>304.11453660074801</v>
      </c>
      <c r="AR757">
        <v>301.85492531174998</v>
      </c>
      <c r="AS757">
        <v>98623.2341204002</v>
      </c>
      <c r="AT757">
        <v>1.12971041912091</v>
      </c>
      <c r="AU757">
        <v>1016.69726816838</v>
      </c>
      <c r="AV757" s="3">
        <v>2.54465580187536E-2</v>
      </c>
      <c r="AW757" s="3">
        <v>8.6616359290184707E-3</v>
      </c>
      <c r="AX757" s="3">
        <v>1.4054071240593101E-2</v>
      </c>
      <c r="AY757">
        <v>1957.81712327839</v>
      </c>
      <c r="AZ757">
        <v>3926.6580853236801</v>
      </c>
      <c r="BA757" s="3">
        <v>1.24404192461368E-2</v>
      </c>
      <c r="BB757">
        <v>49.8596282318533</v>
      </c>
      <c r="BC757">
        <v>1968.8409620452801</v>
      </c>
      <c r="BD757">
        <v>290.33561352399602</v>
      </c>
      <c r="BE757">
        <v>7.7280563270250804</v>
      </c>
      <c r="BF757">
        <v>2.72261745171595</v>
      </c>
      <c r="BG757">
        <v>0.19140518457528799</v>
      </c>
      <c r="BH757">
        <v>8.1958609265130296</v>
      </c>
      <c r="BI757" s="3">
        <v>-1.2385460123547799E-14</v>
      </c>
      <c r="BJ757" s="3">
        <v>5.1124271482905197E-16</v>
      </c>
      <c r="BK757">
        <v>8.1958609265130296</v>
      </c>
      <c r="BL757">
        <v>14.927997347937</v>
      </c>
      <c r="BM757">
        <v>120.59248608826999</v>
      </c>
      <c r="BN757">
        <v>19.4075139117293</v>
      </c>
      <c r="BO757">
        <v>1.33820064507682</v>
      </c>
      <c r="BP757">
        <v>-9999</v>
      </c>
      <c r="BQ757">
        <v>0.72189755300729996</v>
      </c>
      <c r="BR757">
        <v>3.7285839685783699</v>
      </c>
      <c r="BS757">
        <v>-1175.5774163389599</v>
      </c>
      <c r="BT757" s="3">
        <v>-2.31375659501076E-3</v>
      </c>
      <c r="BU757">
        <v>4.7275897321903901</v>
      </c>
      <c r="BV757" s="3">
        <v>3.3401597997524297E-2</v>
      </c>
      <c r="BW757">
        <v>0</v>
      </c>
      <c r="BX757">
        <v>22.119707258495101</v>
      </c>
      <c r="BY757">
        <v>-3.3567509148534</v>
      </c>
      <c r="BZ757">
        <v>7.5929797091385502</v>
      </c>
      <c r="CA757">
        <v>18.9075930728998</v>
      </c>
      <c r="CB757">
        <v>28.8352724336108</v>
      </c>
      <c r="CC757">
        <v>40.4418795873245</v>
      </c>
      <c r="CD757">
        <v>60.589305097146401</v>
      </c>
      <c r="CE757">
        <v>0.57871708056841598</v>
      </c>
      <c r="CF757">
        <v>1.0173068599103501</v>
      </c>
      <c r="CG757">
        <v>27.3892889309171</v>
      </c>
      <c r="CH757">
        <v>1.02990202258579</v>
      </c>
      <c r="CI757">
        <v>5.0063525763201504</v>
      </c>
      <c r="CJ757">
        <v>1.1701469169702401</v>
      </c>
      <c r="CK757">
        <v>22.209461992555902</v>
      </c>
      <c r="CL757">
        <v>1.1701469169702401</v>
      </c>
      <c r="CM757">
        <v>0.114231144130961</v>
      </c>
      <c r="CN757">
        <v>1.1701469169702401</v>
      </c>
      <c r="CO757">
        <v>0.86225956952217497</v>
      </c>
      <c r="CP757">
        <v>1.2040577585385099</v>
      </c>
      <c r="CQ757">
        <v>800000009</v>
      </c>
      <c r="CR757">
        <v>800000009</v>
      </c>
      <c r="CS757">
        <v>800000009</v>
      </c>
      <c r="CT757">
        <v>800000009</v>
      </c>
      <c r="CU757">
        <v>800000019</v>
      </c>
      <c r="CV757">
        <v>800001019</v>
      </c>
      <c r="CW757">
        <v>899999999</v>
      </c>
      <c r="CX757">
        <v>899999999</v>
      </c>
      <c r="CY757">
        <v>89999</v>
      </c>
      <c r="CZ757">
        <v>89999</v>
      </c>
      <c r="DA757">
        <v>89</v>
      </c>
      <c r="DB757">
        <v>89</v>
      </c>
      <c r="DC757">
        <v>0</v>
      </c>
      <c r="DD757">
        <v>1</v>
      </c>
      <c r="DE757">
        <v>0</v>
      </c>
      <c r="DF757">
        <v>10</v>
      </c>
      <c r="DG757">
        <v>12</v>
      </c>
      <c r="DH757">
        <v>3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1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6000</v>
      </c>
      <c r="EB757">
        <v>6000</v>
      </c>
      <c r="EC757">
        <v>0</v>
      </c>
      <c r="ED757">
        <v>0</v>
      </c>
      <c r="EE757">
        <v>6000</v>
      </c>
      <c r="EF757">
        <v>6000</v>
      </c>
      <c r="EG757">
        <v>6000</v>
      </c>
      <c r="EH757">
        <v>6000</v>
      </c>
      <c r="EI757">
        <v>93</v>
      </c>
      <c r="EJ757">
        <v>4.3922700311735401</v>
      </c>
      <c r="EK757">
        <v>2.1504281665312899</v>
      </c>
      <c r="EL757">
        <v>0.91446973945191401</v>
      </c>
      <c r="EM757" s="3">
        <v>1.5931732919705E-2</v>
      </c>
      <c r="EN757">
        <v>4.7542896831628596</v>
      </c>
      <c r="EO757" s="3">
        <v>1.05315829009966E-2</v>
      </c>
      <c r="EP757" s="3">
        <v>1.2831911205271099E-5</v>
      </c>
      <c r="EQ757" s="3">
        <v>2.38463528923912E-2</v>
      </c>
      <c r="ER757">
        <v>0.57660074102451098</v>
      </c>
      <c r="ES757" s="3">
        <v>2.9656622198262501E-3</v>
      </c>
      <c r="ET757" s="3">
        <v>8.6225956952217496E-4</v>
      </c>
      <c r="EU757">
        <v>99072.148062499895</v>
      </c>
      <c r="EV757">
        <v>355.47007789454898</v>
      </c>
      <c r="EW757">
        <v>362.66736552242799</v>
      </c>
      <c r="EX757">
        <v>19.844982167889999</v>
      </c>
      <c r="EY757">
        <v>20.246800760597001</v>
      </c>
      <c r="EZ757">
        <v>16.785841240882799</v>
      </c>
      <c r="FA757">
        <v>96.329039267222001</v>
      </c>
      <c r="FB757">
        <v>96.820589670817</v>
      </c>
      <c r="FC757">
        <v>95.837492352803494</v>
      </c>
      <c r="FD757">
        <v>0.98309595812360395</v>
      </c>
      <c r="FE757" s="3">
        <v>2.9411831855152999E-4</v>
      </c>
      <c r="FF757">
        <v>1.99618141351143</v>
      </c>
      <c r="FG757">
        <v>14.185463204542801</v>
      </c>
      <c r="FH757">
        <v>-384.12825937907002</v>
      </c>
      <c r="FI757" s="3">
        <v>6.28839814709568E-6</v>
      </c>
      <c r="FJ757" s="3">
        <v>1.07398973046318E-5</v>
      </c>
      <c r="FK757" s="3">
        <v>5.32891325790615E-6</v>
      </c>
      <c r="FL757">
        <v>9999.990234375</v>
      </c>
      <c r="FM757">
        <v>9999.990234375</v>
      </c>
      <c r="FN757">
        <v>9999.990234375</v>
      </c>
      <c r="FO757" s="4">
        <f t="shared" si="11"/>
        <v>28.704925311750003</v>
      </c>
    </row>
    <row r="758" spans="1:171" x14ac:dyDescent="0.25">
      <c r="A758" t="s">
        <v>463</v>
      </c>
      <c r="B758" s="1">
        <v>43284</v>
      </c>
      <c r="C758" s="2">
        <v>0.95833333333333337</v>
      </c>
      <c r="D758">
        <v>184.958</v>
      </c>
      <c r="E758">
        <v>0</v>
      </c>
      <c r="F758">
        <v>6000</v>
      </c>
      <c r="G758">
        <v>6000</v>
      </c>
      <c r="H758" s="4">
        <v>0.51222414768395497</v>
      </c>
      <c r="I758">
        <v>0</v>
      </c>
      <c r="J758" s="4">
        <v>22.488220412044601</v>
      </c>
      <c r="K758">
        <v>0</v>
      </c>
      <c r="L758" s="4">
        <v>2.60035308698198</v>
      </c>
      <c r="M758">
        <v>1</v>
      </c>
      <c r="N758" s="4">
        <v>23.381293925437799</v>
      </c>
      <c r="O758">
        <v>0</v>
      </c>
      <c r="P758" s="4">
        <v>5.9313473331417399E-2</v>
      </c>
      <c r="Q758">
        <v>1</v>
      </c>
      <c r="R758" s="4">
        <v>0.86639385774706201</v>
      </c>
      <c r="S758">
        <v>0</v>
      </c>
      <c r="T758">
        <v>-3.4746947141326898</v>
      </c>
      <c r="U758">
        <v>7.8830414077502899</v>
      </c>
      <c r="V758" s="3">
        <v>7.98117437356477E-2</v>
      </c>
      <c r="W758">
        <v>0.17981041445864801</v>
      </c>
      <c r="X758" s="3">
        <v>-9.5012198644345604E-3</v>
      </c>
      <c r="Y758" s="3">
        <v>-1.7094095116444801E-11</v>
      </c>
      <c r="Z758" s="3">
        <v>-9.7821343522940709E-13</v>
      </c>
      <c r="AA758" s="3">
        <v>-9.8978518736361202E-14</v>
      </c>
      <c r="AB758">
        <v>13.655054608312099</v>
      </c>
      <c r="AC758">
        <v>355.731566721626</v>
      </c>
      <c r="AD758">
        <v>363.12360823921699</v>
      </c>
      <c r="AE758">
        <v>0.1</v>
      </c>
      <c r="AF758">
        <v>0</v>
      </c>
      <c r="AG758">
        <v>781.41356916821803</v>
      </c>
      <c r="AH758">
        <v>20.356818862411501</v>
      </c>
      <c r="AI758">
        <v>20.779830099743702</v>
      </c>
      <c r="AJ758">
        <v>1.7</v>
      </c>
      <c r="AK758">
        <v>0</v>
      </c>
      <c r="AL758" s="3">
        <v>7.9065728205445301E-2</v>
      </c>
      <c r="AM758">
        <v>1.98715641765037</v>
      </c>
      <c r="AN758">
        <v>2.0284491903907602</v>
      </c>
      <c r="AO758">
        <v>-0.1</v>
      </c>
      <c r="AP758">
        <v>0</v>
      </c>
      <c r="AQ758">
        <v>303.809287244161</v>
      </c>
      <c r="AR758">
        <v>301.51919237772597</v>
      </c>
      <c r="AS758">
        <v>98623.998503255207</v>
      </c>
      <c r="AT758">
        <v>1.1307570455406999</v>
      </c>
      <c r="AU758">
        <v>1016.97644937905</v>
      </c>
      <c r="AV758" s="3">
        <v>2.5418058519962299E-2</v>
      </c>
      <c r="AW758" s="3">
        <v>3.8435130718758501E-3</v>
      </c>
      <c r="AX758" s="3">
        <v>1.44318607928994E-2</v>
      </c>
      <c r="AY758">
        <v>2008.2094094762599</v>
      </c>
      <c r="AZ758">
        <v>3850.9205073748899</v>
      </c>
      <c r="BA758" s="3">
        <v>1.2763007623797999E-2</v>
      </c>
      <c r="BB758">
        <v>52.148814955550002</v>
      </c>
      <c r="BC758">
        <v>1842.71109789863</v>
      </c>
      <c r="BD758">
        <v>290.73779006786202</v>
      </c>
      <c r="BE758">
        <v>7.0578764021595202</v>
      </c>
      <c r="BF758">
        <v>2.79751450659059</v>
      </c>
      <c r="BG758">
        <v>0.14789045108173801</v>
      </c>
      <c r="BH758">
        <v>7.5935221279895</v>
      </c>
      <c r="BI758" s="3">
        <v>-5.3479817703946003E-15</v>
      </c>
      <c r="BJ758" s="3">
        <v>-1.25185109886263E-15</v>
      </c>
      <c r="BK758">
        <v>7.5935221279895</v>
      </c>
      <c r="BL758">
        <v>13.597277001190101</v>
      </c>
      <c r="BM758">
        <v>118.37822290456</v>
      </c>
      <c r="BN758">
        <v>21.621777095439501</v>
      </c>
      <c r="BO758">
        <v>1.11595571931953</v>
      </c>
      <c r="BP758">
        <v>-9999</v>
      </c>
      <c r="BQ758">
        <v>0.67304696935441299</v>
      </c>
      <c r="BR758">
        <v>2.4452092966529602</v>
      </c>
      <c r="BS758">
        <v>-1173.3951798529199</v>
      </c>
      <c r="BT758" s="3">
        <v>-2.3180596330222899E-3</v>
      </c>
      <c r="BU758">
        <v>8.6481411023088608</v>
      </c>
      <c r="BV758" s="3">
        <v>2.9055577911001901E-2</v>
      </c>
      <c r="BW758">
        <v>0</v>
      </c>
      <c r="BX758">
        <v>22.811254040057101</v>
      </c>
      <c r="BY758">
        <v>-3.4616958069599999</v>
      </c>
      <c r="BZ758">
        <v>7.8303653408269698</v>
      </c>
      <c r="CA758">
        <v>19.498716860563199</v>
      </c>
      <c r="CB758">
        <v>29.736773507467401</v>
      </c>
      <c r="CC758">
        <v>41.706247661553498</v>
      </c>
      <c r="CD758">
        <v>62.483558870370302</v>
      </c>
      <c r="CE758">
        <v>0.50365792771080997</v>
      </c>
      <c r="CF758">
        <v>1.0170080117910101</v>
      </c>
      <c r="CG758">
        <v>22.150909127647001</v>
      </c>
      <c r="CH758">
        <v>1.0286561893581501</v>
      </c>
      <c r="CI758">
        <v>2.2384613646947402</v>
      </c>
      <c r="CJ758">
        <v>1.1616698541216901</v>
      </c>
      <c r="CK758">
        <v>20.127314006194801</v>
      </c>
      <c r="CL758">
        <v>1.1616698541216901</v>
      </c>
      <c r="CM758" s="3">
        <v>5.1058803945861903E-2</v>
      </c>
      <c r="CN758">
        <v>1.1616698541216901</v>
      </c>
      <c r="CO758">
        <v>0.72574452646584497</v>
      </c>
      <c r="CP758">
        <v>1.1973436638698201</v>
      </c>
      <c r="CQ758">
        <v>800000009</v>
      </c>
      <c r="CR758">
        <v>800000009</v>
      </c>
      <c r="CS758">
        <v>800000009</v>
      </c>
      <c r="CT758">
        <v>800000009</v>
      </c>
      <c r="CU758">
        <v>800001019</v>
      </c>
      <c r="CV758">
        <v>800001019</v>
      </c>
      <c r="CW758">
        <v>899999999</v>
      </c>
      <c r="CX758">
        <v>899999999</v>
      </c>
      <c r="CY758">
        <v>89999</v>
      </c>
      <c r="CZ758">
        <v>89999</v>
      </c>
      <c r="DA758">
        <v>89</v>
      </c>
      <c r="DB758">
        <v>89</v>
      </c>
      <c r="DC758">
        <v>6</v>
      </c>
      <c r="DD758">
        <v>3</v>
      </c>
      <c r="DE758">
        <v>0</v>
      </c>
      <c r="DF758">
        <v>12</v>
      </c>
      <c r="DG758">
        <v>36</v>
      </c>
      <c r="DH758">
        <v>4</v>
      </c>
      <c r="DI758">
        <v>1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6000</v>
      </c>
      <c r="EB758">
        <v>6000</v>
      </c>
      <c r="EC758">
        <v>0</v>
      </c>
      <c r="ED758">
        <v>0</v>
      </c>
      <c r="EE758">
        <v>6000</v>
      </c>
      <c r="EF758">
        <v>6000</v>
      </c>
      <c r="EG758">
        <v>6000</v>
      </c>
      <c r="EH758">
        <v>6000</v>
      </c>
      <c r="EI758">
        <v>93</v>
      </c>
      <c r="EJ758">
        <v>2.5598544078319199</v>
      </c>
      <c r="EK758">
        <v>1.59455288848465</v>
      </c>
      <c r="EL758">
        <v>0.73601129698935097</v>
      </c>
      <c r="EM758" s="3">
        <v>1.12145165530299E-2</v>
      </c>
      <c r="EN758">
        <v>3.4165256360820702</v>
      </c>
      <c r="EO758" s="3">
        <v>1.7052682025572401E-2</v>
      </c>
      <c r="EP758" s="3">
        <v>7.6088256997532097E-6</v>
      </c>
      <c r="EQ758" s="3">
        <v>1.9262442580152202E-2</v>
      </c>
      <c r="ER758">
        <v>0.52223105999507502</v>
      </c>
      <c r="ES758" s="3">
        <v>1.32479144005609E-3</v>
      </c>
      <c r="ET758" s="3">
        <v>7.2574452646584505E-4</v>
      </c>
      <c r="EU758">
        <v>99074.924399088501</v>
      </c>
      <c r="EV758">
        <v>355.72410886433499</v>
      </c>
      <c r="EW758">
        <v>363.11549404148701</v>
      </c>
      <c r="EX758">
        <v>20.3555910963887</v>
      </c>
      <c r="EY758">
        <v>20.7785792866419</v>
      </c>
      <c r="EZ758">
        <v>17.184686501502899</v>
      </c>
      <c r="FA758">
        <v>96.316698921203596</v>
      </c>
      <c r="FB758">
        <v>96.808633121490402</v>
      </c>
      <c r="FC758">
        <v>95.824762451171793</v>
      </c>
      <c r="FD758">
        <v>0.983869740227858</v>
      </c>
      <c r="FE758" s="3">
        <v>2.9379212032654302E-4</v>
      </c>
      <c r="FF758">
        <v>1.96974382084608</v>
      </c>
      <c r="FG758">
        <v>13.944602932135201</v>
      </c>
      <c r="FH758">
        <v>-329.300408040364</v>
      </c>
      <c r="FI758" s="3">
        <v>4.6207991753064404E-6</v>
      </c>
      <c r="FJ758" s="3">
        <v>8.5044291089540399E-6</v>
      </c>
      <c r="FK758" s="3">
        <v>4.3107657252576703E-6</v>
      </c>
      <c r="FL758">
        <v>9999.990234375</v>
      </c>
      <c r="FM758">
        <v>9999.990234375</v>
      </c>
      <c r="FN758">
        <v>9999.990234375</v>
      </c>
      <c r="FO758" s="4">
        <f t="shared" si="11"/>
        <v>28.369192377725994</v>
      </c>
    </row>
    <row r="759" spans="1:171" x14ac:dyDescent="0.25">
      <c r="A759" t="s">
        <v>464</v>
      </c>
      <c r="B759" s="1">
        <v>43284</v>
      </c>
      <c r="C759" s="2">
        <v>0.96527777777777779</v>
      </c>
      <c r="D759">
        <v>184.965</v>
      </c>
      <c r="E759">
        <v>0</v>
      </c>
      <c r="F759">
        <v>6000</v>
      </c>
      <c r="G759">
        <v>6000</v>
      </c>
      <c r="H759" s="4">
        <v>0.38128072884728198</v>
      </c>
      <c r="I759">
        <v>0</v>
      </c>
      <c r="J759" s="4">
        <v>12.096016306253301</v>
      </c>
      <c r="K759">
        <v>0</v>
      </c>
      <c r="L759" s="4">
        <v>-1.2826602005974399</v>
      </c>
      <c r="M759">
        <v>2</v>
      </c>
      <c r="N759" s="4">
        <v>37.265021690809498</v>
      </c>
      <c r="O759">
        <v>0</v>
      </c>
      <c r="P759" s="4">
        <v>-2.9254437759414401E-2</v>
      </c>
      <c r="Q759">
        <v>2</v>
      </c>
      <c r="R759" s="4">
        <v>1.2347027524060099</v>
      </c>
      <c r="S759">
        <v>0</v>
      </c>
      <c r="T759">
        <v>-1.0005668837981501</v>
      </c>
      <c r="U759">
        <v>4.9947086034285704</v>
      </c>
      <c r="V759">
        <v>0.24667218771657701</v>
      </c>
      <c r="W759">
        <v>0.11391745989885201</v>
      </c>
      <c r="X759" s="3">
        <v>7.0177901204944802E-3</v>
      </c>
      <c r="Y759" s="3">
        <v>3.1063676560470502E-11</v>
      </c>
      <c r="Z759" s="3">
        <v>1.80232855352969E-12</v>
      </c>
      <c r="AA759" s="3">
        <v>1.8119756354624199E-13</v>
      </c>
      <c r="AB759">
        <v>13.6916283874339</v>
      </c>
      <c r="AC759">
        <v>356.43213554399699</v>
      </c>
      <c r="AD759">
        <v>363.95893501480998</v>
      </c>
      <c r="AE759">
        <v>0.1</v>
      </c>
      <c r="AF759">
        <v>0</v>
      </c>
      <c r="AG759">
        <v>794.39446708610001</v>
      </c>
      <c r="AH759">
        <v>20.680353596779099</v>
      </c>
      <c r="AI759">
        <v>21.117061903876401</v>
      </c>
      <c r="AJ759">
        <v>0.2</v>
      </c>
      <c r="AK759">
        <v>1</v>
      </c>
      <c r="AL759" s="3">
        <v>7.9864651563511899E-2</v>
      </c>
      <c r="AM759">
        <v>2.0066874285890202</v>
      </c>
      <c r="AN759">
        <v>2.04906277124027</v>
      </c>
      <c r="AO759">
        <v>-0.1</v>
      </c>
      <c r="AP759">
        <v>0</v>
      </c>
      <c r="AQ759">
        <v>303.81472222391699</v>
      </c>
      <c r="AR759">
        <v>301.42251801607898</v>
      </c>
      <c r="AS759">
        <v>98589.816447967794</v>
      </c>
      <c r="AT759">
        <v>1.13058827148943</v>
      </c>
      <c r="AU759">
        <v>1017.15661162658</v>
      </c>
      <c r="AV759" s="3">
        <v>2.5418718738646501E-2</v>
      </c>
      <c r="AW759" s="3">
        <v>-1.8956875668100499E-3</v>
      </c>
      <c r="AX759" s="3">
        <v>1.46608482524522E-2</v>
      </c>
      <c r="AY759">
        <v>2039.41917108743</v>
      </c>
      <c r="AZ759">
        <v>3829.3489927076498</v>
      </c>
      <c r="BA759" s="3">
        <v>1.2967451212931899E-2</v>
      </c>
      <c r="BB759">
        <v>53.257594828028402</v>
      </c>
      <c r="BC759">
        <v>1789.9298216202101</v>
      </c>
      <c r="BD759">
        <v>290.98245413007902</v>
      </c>
      <c r="BE759">
        <v>5.0598678826292502</v>
      </c>
      <c r="BF759">
        <v>2.6139771587026401</v>
      </c>
      <c r="BG759">
        <v>0.13547915159451801</v>
      </c>
      <c r="BH759">
        <v>5.6967968347483398</v>
      </c>
      <c r="BI759" s="3">
        <v>5.4054480552117499E-15</v>
      </c>
      <c r="BJ759" s="3">
        <v>2.2688080395886499E-15</v>
      </c>
      <c r="BK759">
        <v>5.6967968347483398</v>
      </c>
      <c r="BL759">
        <v>10.0837894145248</v>
      </c>
      <c r="BM759">
        <v>112.678682047881</v>
      </c>
      <c r="BN759">
        <v>27.321317952118498</v>
      </c>
      <c r="BO759">
        <v>1.36271587353313</v>
      </c>
      <c r="BP759">
        <v>-9999</v>
      </c>
      <c r="BQ759">
        <v>0.580724554737578</v>
      </c>
      <c r="BR759">
        <v>1.6229469295495</v>
      </c>
      <c r="BS759">
        <v>-1401.02978579621</v>
      </c>
      <c r="BT759" s="3">
        <v>-1.9414291027754201E-3</v>
      </c>
      <c r="BU759">
        <v>-9.4304136829217597</v>
      </c>
      <c r="BV759" s="3">
        <v>1.8112561441182801E-2</v>
      </c>
      <c r="BW759">
        <v>0</v>
      </c>
      <c r="BX759">
        <v>23.9010752025561</v>
      </c>
      <c r="BY759">
        <v>-3.62708037292618</v>
      </c>
      <c r="BZ759">
        <v>8.2044656793505109</v>
      </c>
      <c r="CA759">
        <v>20.430279598802102</v>
      </c>
      <c r="CB759">
        <v>31.157465461358701</v>
      </c>
      <c r="CC759">
        <v>43.698788327234098</v>
      </c>
      <c r="CD759">
        <v>65.468747876007697</v>
      </c>
      <c r="CE759">
        <v>0.37498308172849998</v>
      </c>
      <c r="CF759">
        <v>1.01679448333976</v>
      </c>
      <c r="CG759">
        <v>11.8043948022245</v>
      </c>
      <c r="CH759">
        <v>1.0251208581631299</v>
      </c>
      <c r="CI759">
        <v>-1.1312012915593199</v>
      </c>
      <c r="CJ759">
        <v>1.13389209344814</v>
      </c>
      <c r="CK759">
        <v>32.8646984189539</v>
      </c>
      <c r="CL759">
        <v>1.13389209344814</v>
      </c>
      <c r="CM759" s="3">
        <v>-2.5800019180354499E-2</v>
      </c>
      <c r="CN759">
        <v>1.13389209344814</v>
      </c>
      <c r="CO759">
        <v>1.05889023282675</v>
      </c>
      <c r="CP759">
        <v>1.1760591961624201</v>
      </c>
      <c r="CQ759">
        <v>800000009</v>
      </c>
      <c r="CR759">
        <v>800000009</v>
      </c>
      <c r="CS759">
        <v>800000009</v>
      </c>
      <c r="CT759">
        <v>800000009</v>
      </c>
      <c r="CU759">
        <v>800001019</v>
      </c>
      <c r="CV759">
        <v>800001019</v>
      </c>
      <c r="CW759">
        <v>899999999</v>
      </c>
      <c r="CX759">
        <v>899999999</v>
      </c>
      <c r="CY759">
        <v>89999</v>
      </c>
      <c r="CZ759">
        <v>89999</v>
      </c>
      <c r="DA759">
        <v>89</v>
      </c>
      <c r="DB759">
        <v>89</v>
      </c>
      <c r="DC759">
        <v>1</v>
      </c>
      <c r="DD759">
        <v>1</v>
      </c>
      <c r="DE759">
        <v>0</v>
      </c>
      <c r="DF759">
        <v>7</v>
      </c>
      <c r="DG759">
        <v>25</v>
      </c>
      <c r="DH759">
        <v>9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101</v>
      </c>
      <c r="DZ759">
        <v>0</v>
      </c>
      <c r="EA759">
        <v>6000</v>
      </c>
      <c r="EB759">
        <v>6000</v>
      </c>
      <c r="EC759">
        <v>0</v>
      </c>
      <c r="ED759">
        <v>6</v>
      </c>
      <c r="EE759">
        <v>6000</v>
      </c>
      <c r="EF759">
        <v>6000</v>
      </c>
      <c r="EG759">
        <v>6000</v>
      </c>
      <c r="EH759">
        <v>6000</v>
      </c>
      <c r="EI759">
        <v>93</v>
      </c>
      <c r="EJ759">
        <v>1.6121939606854001</v>
      </c>
      <c r="EK759">
        <v>1.1461002087690699</v>
      </c>
      <c r="EL759">
        <v>0.48759968964453398</v>
      </c>
      <c r="EM759" s="3">
        <v>5.4155581688029404E-3</v>
      </c>
      <c r="EN759">
        <v>12.6269976111454</v>
      </c>
      <c r="EO759" s="3">
        <v>1.4137483602234199E-2</v>
      </c>
      <c r="EP759" s="3">
        <v>2.0186856626662501E-5</v>
      </c>
      <c r="EQ759" s="3">
        <v>1.02648220278359E-2</v>
      </c>
      <c r="ER759">
        <v>0.85302409747271901</v>
      </c>
      <c r="ES759" s="3">
        <v>-6.6965586586390695E-4</v>
      </c>
      <c r="ET759" s="3">
        <v>1.0588902328267499E-3</v>
      </c>
      <c r="EU759">
        <v>99082.544382812397</v>
      </c>
      <c r="EV759">
        <v>356.38536185219903</v>
      </c>
      <c r="EW759">
        <v>363.91049895127799</v>
      </c>
      <c r="EX759">
        <v>20.6790894695662</v>
      </c>
      <c r="EY759">
        <v>21.1157695347963</v>
      </c>
      <c r="EZ759">
        <v>17.434893278439802</v>
      </c>
      <c r="FA759">
        <v>96.303183738072704</v>
      </c>
      <c r="FB759">
        <v>96.795197208404502</v>
      </c>
      <c r="FC759">
        <v>95.811168193817096</v>
      </c>
      <c r="FD759">
        <v>0.98403035991390497</v>
      </c>
      <c r="FE759" s="3">
        <v>2.9360620081812701E-4</v>
      </c>
      <c r="FF759">
        <v>1.9897899231140801</v>
      </c>
      <c r="FG759">
        <v>13.6752540712833</v>
      </c>
      <c r="FH759">
        <v>-305.46945745849303</v>
      </c>
      <c r="FI759" s="3">
        <v>4.56534725637249E-6</v>
      </c>
      <c r="FJ759" s="3">
        <v>8.2107425219749201E-6</v>
      </c>
      <c r="FK759" s="3">
        <v>4.2944742831851996E-6</v>
      </c>
      <c r="FL759">
        <v>9999.990234375</v>
      </c>
      <c r="FM759">
        <v>9999.990234375</v>
      </c>
      <c r="FN759">
        <v>9999.990234375</v>
      </c>
      <c r="FO759" s="4">
        <f t="shared" si="11"/>
        <v>28.272518016079005</v>
      </c>
    </row>
    <row r="760" spans="1:171" x14ac:dyDescent="0.25">
      <c r="A760" t="s">
        <v>464</v>
      </c>
      <c r="B760" s="1">
        <v>43284</v>
      </c>
      <c r="C760" s="2">
        <v>0.97222222222222221</v>
      </c>
      <c r="D760">
        <v>184.97200000000001</v>
      </c>
      <c r="E760">
        <v>0</v>
      </c>
      <c r="F760">
        <v>6000</v>
      </c>
      <c r="G760">
        <v>6000</v>
      </c>
      <c r="H760" s="4">
        <v>0.366864964828086</v>
      </c>
      <c r="I760">
        <v>0</v>
      </c>
      <c r="J760" s="4">
        <v>10.195116112535301</v>
      </c>
      <c r="K760">
        <v>0</v>
      </c>
      <c r="L760" s="4">
        <v>-3.3996504750441701</v>
      </c>
      <c r="M760">
        <v>2</v>
      </c>
      <c r="N760" s="4">
        <v>41.931928364926698</v>
      </c>
      <c r="O760">
        <v>0</v>
      </c>
      <c r="P760" s="4">
        <v>-7.7541980029918398E-2</v>
      </c>
      <c r="Q760">
        <v>2</v>
      </c>
      <c r="R760" s="4">
        <v>1.2124703127694101</v>
      </c>
      <c r="S760">
        <v>0</v>
      </c>
      <c r="T760">
        <v>0.550130632954688</v>
      </c>
      <c r="U760">
        <v>1.35133816756034</v>
      </c>
      <c r="V760">
        <v>-0.17653836493692501</v>
      </c>
      <c r="W760" s="3">
        <v>3.0822414825238599E-2</v>
      </c>
      <c r="X760" s="3">
        <v>-3.8051722651188699E-3</v>
      </c>
      <c r="Y760" s="3">
        <v>-2.9436351113771498E-11</v>
      </c>
      <c r="Z760" s="3">
        <v>-1.71755408145835E-12</v>
      </c>
      <c r="AA760" s="3">
        <v>-1.7098593606040199E-13</v>
      </c>
      <c r="AB760">
        <v>13.6732663036923</v>
      </c>
      <c r="AC760">
        <v>355.93084521292099</v>
      </c>
      <c r="AD760">
        <v>363.47954312122801</v>
      </c>
      <c r="AE760">
        <v>0.1</v>
      </c>
      <c r="AF760">
        <v>0</v>
      </c>
      <c r="AG760">
        <v>797.80860936214003</v>
      </c>
      <c r="AH760">
        <v>20.7678755274246</v>
      </c>
      <c r="AI760">
        <v>21.208327431670401</v>
      </c>
      <c r="AJ760">
        <v>1.5</v>
      </c>
      <c r="AK760">
        <v>0</v>
      </c>
      <c r="AL760" s="3">
        <v>7.9423439029649504E-2</v>
      </c>
      <c r="AM760">
        <v>1.9960993226514501</v>
      </c>
      <c r="AN760">
        <v>2.0384332506723801</v>
      </c>
      <c r="AO760">
        <v>-0.1</v>
      </c>
      <c r="AP760">
        <v>0</v>
      </c>
      <c r="AQ760">
        <v>303.89599634806302</v>
      </c>
      <c r="AR760">
        <v>301.47566068522099</v>
      </c>
      <c r="AS760">
        <v>98625.453313802005</v>
      </c>
      <c r="AT760">
        <v>1.1307598557598</v>
      </c>
      <c r="AU760">
        <v>1017.20754721658</v>
      </c>
      <c r="AV760" s="3">
        <v>2.54140139154743E-2</v>
      </c>
      <c r="AW760" s="3">
        <v>-5.02472030593871E-3</v>
      </c>
      <c r="AX760" s="3">
        <v>1.4725620465189399E-2</v>
      </c>
      <c r="AY760">
        <v>2048.7905572597901</v>
      </c>
      <c r="AZ760">
        <v>3841.1939736214499</v>
      </c>
      <c r="BA760" s="3">
        <v>1.30227655237147E-2</v>
      </c>
      <c r="BB760">
        <v>53.337336550286402</v>
      </c>
      <c r="BC760">
        <v>1792.40341636166</v>
      </c>
      <c r="BD760">
        <v>291.05527840643202</v>
      </c>
      <c r="BE760">
        <v>4.43252245090902</v>
      </c>
      <c r="BF760">
        <v>2.7792066427192799</v>
      </c>
      <c r="BG760" s="3">
        <v>-5.9236413311666699E-3</v>
      </c>
      <c r="BH760">
        <v>5.2317568684213596</v>
      </c>
      <c r="BI760" s="3">
        <v>1.0331982753920601E-14</v>
      </c>
      <c r="BJ760" s="3">
        <v>-2.1528397428946799E-15</v>
      </c>
      <c r="BK760">
        <v>5.2317568684213596</v>
      </c>
      <c r="BL760">
        <v>9.9928106262591392</v>
      </c>
      <c r="BM760">
        <v>107.91214814275401</v>
      </c>
      <c r="BN760">
        <v>32.087851857245099</v>
      </c>
      <c r="BO760" s="3">
        <v>-6.4872991746080799E-2</v>
      </c>
      <c r="BP760">
        <v>-9999</v>
      </c>
      <c r="BQ760">
        <v>0.569597308766431</v>
      </c>
      <c r="BR760">
        <v>1.4462830795368</v>
      </c>
      <c r="BS760">
        <v>-1568.9535970536599</v>
      </c>
      <c r="BT760" s="3">
        <v>-1.73363954492209E-3</v>
      </c>
      <c r="BU760">
        <v>-2.99887185090782</v>
      </c>
      <c r="BV760" s="3">
        <v>1.55612432695148E-2</v>
      </c>
      <c r="BW760">
        <v>0</v>
      </c>
      <c r="BX760">
        <v>25.264629282410301</v>
      </c>
      <c r="BY760">
        <v>-3.8340049651693602</v>
      </c>
      <c r="BZ760">
        <v>8.6725296704175605</v>
      </c>
      <c r="CA760">
        <v>21.595825117713702</v>
      </c>
      <c r="CB760">
        <v>32.934995919202201</v>
      </c>
      <c r="CC760">
        <v>46.191800068476297</v>
      </c>
      <c r="CD760">
        <v>69.203733750606702</v>
      </c>
      <c r="CE760">
        <v>0.36073137482504503</v>
      </c>
      <c r="CF760">
        <v>1.0170032063499199</v>
      </c>
      <c r="CG760">
        <v>9.8219175980385707</v>
      </c>
      <c r="CH760">
        <v>1.0244142824681799</v>
      </c>
      <c r="CI760">
        <v>-3.0164082727880799</v>
      </c>
      <c r="CJ760">
        <v>1.1270524967436999</v>
      </c>
      <c r="CK760">
        <v>37.204946962166403</v>
      </c>
      <c r="CL760">
        <v>1.1270524967436999</v>
      </c>
      <c r="CM760" s="3">
        <v>-6.8800681648772996E-2</v>
      </c>
      <c r="CN760">
        <v>1.1270524967436999</v>
      </c>
      <c r="CO760">
        <v>1.0445269692528301</v>
      </c>
      <c r="CP760">
        <v>1.1709203569502999</v>
      </c>
      <c r="CQ760">
        <v>800000009</v>
      </c>
      <c r="CR760">
        <v>800000009</v>
      </c>
      <c r="CS760">
        <v>800000009</v>
      </c>
      <c r="CT760">
        <v>800000009</v>
      </c>
      <c r="CU760">
        <v>800001019</v>
      </c>
      <c r="CV760">
        <v>800001019</v>
      </c>
      <c r="CW760">
        <v>899999999</v>
      </c>
      <c r="CX760">
        <v>899999999</v>
      </c>
      <c r="CY760">
        <v>89999</v>
      </c>
      <c r="CZ760">
        <v>89999</v>
      </c>
      <c r="DA760">
        <v>89</v>
      </c>
      <c r="DB760">
        <v>89</v>
      </c>
      <c r="DC760">
        <v>0</v>
      </c>
      <c r="DD760">
        <v>2</v>
      </c>
      <c r="DE760">
        <v>0</v>
      </c>
      <c r="DF760">
        <v>11</v>
      </c>
      <c r="DG760">
        <v>41</v>
      </c>
      <c r="DH760">
        <v>16</v>
      </c>
      <c r="DI760">
        <v>2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6000</v>
      </c>
      <c r="EB760">
        <v>6000</v>
      </c>
      <c r="EC760">
        <v>0</v>
      </c>
      <c r="ED760">
        <v>0</v>
      </c>
      <c r="EE760">
        <v>6000</v>
      </c>
      <c r="EF760">
        <v>6000</v>
      </c>
      <c r="EG760">
        <v>6000</v>
      </c>
      <c r="EH760">
        <v>6000</v>
      </c>
      <c r="EI760">
        <v>93</v>
      </c>
      <c r="EJ760">
        <v>1.62510793843891</v>
      </c>
      <c r="EK760">
        <v>0.85911987088047304</v>
      </c>
      <c r="EL760">
        <v>0.40833834975421301</v>
      </c>
      <c r="EM760" s="3">
        <v>3.7052979481070401E-3</v>
      </c>
      <c r="EN760">
        <v>19.200000533342699</v>
      </c>
      <c r="EO760" s="3">
        <v>1.0247557356964599E-2</v>
      </c>
      <c r="EP760" s="3">
        <v>2.1952680908219402E-5</v>
      </c>
      <c r="EQ760" s="3">
        <v>8.5391831936126109E-3</v>
      </c>
      <c r="ER760">
        <v>0.96558558000581296</v>
      </c>
      <c r="ES760" s="3">
        <v>-1.7855944308207501E-3</v>
      </c>
      <c r="ET760" s="3">
        <v>1.04452696925283E-3</v>
      </c>
      <c r="EU760">
        <v>99082.306136067695</v>
      </c>
      <c r="EV760">
        <v>355.91304087027601</v>
      </c>
      <c r="EW760">
        <v>363.46184060970597</v>
      </c>
      <c r="EX760">
        <v>20.766722351685999</v>
      </c>
      <c r="EY760">
        <v>21.207146181697698</v>
      </c>
      <c r="EZ760">
        <v>17.501407151063201</v>
      </c>
      <c r="FA760">
        <v>96.300095692316603</v>
      </c>
      <c r="FB760">
        <v>96.791889781951895</v>
      </c>
      <c r="FC760">
        <v>95.808379522959299</v>
      </c>
      <c r="FD760">
        <v>0.98349944968024805</v>
      </c>
      <c r="FE760" s="3">
        <v>2.9399256985440501E-4</v>
      </c>
      <c r="FF760">
        <v>1.9779073656797399</v>
      </c>
      <c r="FG760">
        <v>13.3860345768133</v>
      </c>
      <c r="FH760">
        <v>-357.79755873616199</v>
      </c>
      <c r="FI760" s="3">
        <v>6.5788974675599498E-6</v>
      </c>
      <c r="FJ760" s="3">
        <v>1.0191653245693999E-5</v>
      </c>
      <c r="FK760" s="3">
        <v>5.5345556270459096E-6</v>
      </c>
      <c r="FL760">
        <v>9999.990234375</v>
      </c>
      <c r="FM760">
        <v>9999.990234375</v>
      </c>
      <c r="FN760">
        <v>9999.990234375</v>
      </c>
      <c r="FO760" s="4">
        <f t="shared" si="11"/>
        <v>28.32566068522101</v>
      </c>
    </row>
    <row r="761" spans="1:171" x14ac:dyDescent="0.25">
      <c r="A761" t="s">
        <v>464</v>
      </c>
      <c r="B761" s="1">
        <v>43284</v>
      </c>
      <c r="C761" s="2">
        <v>0.97916666666666663</v>
      </c>
      <c r="D761">
        <v>184.97900000000001</v>
      </c>
      <c r="E761">
        <v>0</v>
      </c>
      <c r="F761">
        <v>6000</v>
      </c>
      <c r="G761">
        <v>6000</v>
      </c>
      <c r="H761" s="4">
        <v>0.41509712371421498</v>
      </c>
      <c r="I761">
        <v>0</v>
      </c>
      <c r="J761" s="4">
        <v>0.79949680456142103</v>
      </c>
      <c r="K761">
        <v>0</v>
      </c>
      <c r="L761" s="4">
        <v>20.7823903062143</v>
      </c>
      <c r="M761">
        <v>0</v>
      </c>
      <c r="N761" s="4">
        <v>37.5588312625922</v>
      </c>
      <c r="O761">
        <v>0</v>
      </c>
      <c r="P761" s="4">
        <v>0.47401991010504202</v>
      </c>
      <c r="Q761">
        <v>0</v>
      </c>
      <c r="R761" s="4">
        <v>1.28652977084006</v>
      </c>
      <c r="S761">
        <v>0</v>
      </c>
      <c r="T761" s="3">
        <v>-3.7461769887929798E-2</v>
      </c>
      <c r="U761">
        <v>-8.0981788412199496</v>
      </c>
      <c r="V761">
        <v>0.75954896571106001</v>
      </c>
      <c r="W761">
        <v>-0.18470916722133701</v>
      </c>
      <c r="X761" s="3">
        <v>9.5118251417953999E-3</v>
      </c>
      <c r="Y761" s="3">
        <v>1.64023669782523E-11</v>
      </c>
      <c r="Z761" s="3">
        <v>9.2725585039142309E-13</v>
      </c>
      <c r="AA761" s="3">
        <v>9.5982283040915499E-14</v>
      </c>
      <c r="AB761">
        <v>13.755793325962999</v>
      </c>
      <c r="AC761">
        <v>358.08774053847901</v>
      </c>
      <c r="AD761">
        <v>365.486412054867</v>
      </c>
      <c r="AE761">
        <v>0.1</v>
      </c>
      <c r="AF761">
        <v>0</v>
      </c>
      <c r="AG761">
        <v>777.64019395410401</v>
      </c>
      <c r="AH761">
        <v>20.2433559014986</v>
      </c>
      <c r="AI761">
        <v>20.6616163548704</v>
      </c>
      <c r="AJ761">
        <v>0.2</v>
      </c>
      <c r="AK761">
        <v>0</v>
      </c>
      <c r="AL761" s="3">
        <v>8.0495238901525906E-2</v>
      </c>
      <c r="AM761">
        <v>2.0225679169760502</v>
      </c>
      <c r="AN761">
        <v>2.0643574393282802</v>
      </c>
      <c r="AO761">
        <v>-0.1</v>
      </c>
      <c r="AP761">
        <v>0</v>
      </c>
      <c r="AQ761">
        <v>303.85845110320997</v>
      </c>
      <c r="AR761">
        <v>301.47204135131801</v>
      </c>
      <c r="AS761">
        <v>98619.031684244706</v>
      </c>
      <c r="AT761">
        <v>1.1309258389738599</v>
      </c>
      <c r="AU761">
        <v>1016.9111393550399</v>
      </c>
      <c r="AV761" s="3">
        <v>2.5415363637110999E-2</v>
      </c>
      <c r="AW761" s="3">
        <v>3.0716490174806699E-2</v>
      </c>
      <c r="AX761" s="3">
        <v>1.43529435503543E-2</v>
      </c>
      <c r="AY761">
        <v>1996.91566488904</v>
      </c>
      <c r="AZ761">
        <v>3840.3862488329401</v>
      </c>
      <c r="BA761" s="3">
        <v>1.26913216196186E-2</v>
      </c>
      <c r="BB761">
        <v>51.997781876650599</v>
      </c>
      <c r="BC761">
        <v>1843.4705839439</v>
      </c>
      <c r="BD761">
        <v>290.64843197246802</v>
      </c>
      <c r="BE761">
        <v>4.4091518453508698</v>
      </c>
      <c r="BF761">
        <v>2.0924204338058199</v>
      </c>
      <c r="BG761" s="3">
        <v>9.4757581535216198E-2</v>
      </c>
      <c r="BH761">
        <v>4.8813750384935002</v>
      </c>
      <c r="BI761" s="3">
        <v>1.32115003690122E-14</v>
      </c>
      <c r="BJ761" s="3">
        <v>1.1923970206279601E-15</v>
      </c>
      <c r="BK761">
        <v>4.8813750384935002</v>
      </c>
      <c r="BL761">
        <v>9.2057116578566305</v>
      </c>
      <c r="BM761">
        <v>114.612713189263</v>
      </c>
      <c r="BN761">
        <v>25.3872868107361</v>
      </c>
      <c r="BO761">
        <v>1.11229940208928</v>
      </c>
      <c r="BP761">
        <v>-9999</v>
      </c>
      <c r="BQ761">
        <v>0.60583979749241101</v>
      </c>
      <c r="BR761">
        <v>1.7484036354606201</v>
      </c>
      <c r="BS761">
        <v>-24071.059299479301</v>
      </c>
      <c r="BT761" s="3">
        <v>-1.12998766118233E-4</v>
      </c>
      <c r="BU761" s="3">
        <v>3.8469915769138198E-2</v>
      </c>
      <c r="BV761" s="3">
        <v>1.14747122129307E-3</v>
      </c>
      <c r="BW761">
        <v>0</v>
      </c>
      <c r="BX761">
        <v>26.734349938250698</v>
      </c>
      <c r="BY761">
        <v>-4.0570407449117196</v>
      </c>
      <c r="BZ761">
        <v>9.1770372114751808</v>
      </c>
      <c r="CA761">
        <v>22.852120228978901</v>
      </c>
      <c r="CB761">
        <v>34.850925231340199</v>
      </c>
      <c r="CC761">
        <v>48.878918170714002</v>
      </c>
      <c r="CD761">
        <v>73.229526324787003</v>
      </c>
      <c r="CE761">
        <v>0.408052315480049</v>
      </c>
      <c r="CF761">
        <v>1.0172644731249101</v>
      </c>
      <c r="CG761">
        <v>1.9935355240117201</v>
      </c>
      <c r="CH761">
        <v>1.0239507938859</v>
      </c>
      <c r="CI761">
        <v>18.5242888078057</v>
      </c>
      <c r="CJ761">
        <v>1.1218994975643599</v>
      </c>
      <c r="CK761">
        <v>33.477892934378097</v>
      </c>
      <c r="CL761">
        <v>1.1218994975643599</v>
      </c>
      <c r="CM761">
        <v>0.42251548479532902</v>
      </c>
      <c r="CN761">
        <v>1.1218994975643599</v>
      </c>
      <c r="CO761">
        <v>1.11356606150278</v>
      </c>
      <c r="CP761">
        <v>1.1671138241333401</v>
      </c>
      <c r="CQ761">
        <v>800000009</v>
      </c>
      <c r="CR761">
        <v>800000009</v>
      </c>
      <c r="CS761">
        <v>800000009</v>
      </c>
      <c r="CT761">
        <v>800000009</v>
      </c>
      <c r="CU761">
        <v>800001019</v>
      </c>
      <c r="CV761">
        <v>800001019</v>
      </c>
      <c r="CW761">
        <v>899999999</v>
      </c>
      <c r="CX761">
        <v>899999999</v>
      </c>
      <c r="CY761">
        <v>89999</v>
      </c>
      <c r="CZ761">
        <v>89999</v>
      </c>
      <c r="DA761">
        <v>89</v>
      </c>
      <c r="DB761">
        <v>89</v>
      </c>
      <c r="DC761">
        <v>1</v>
      </c>
      <c r="DD761">
        <v>1</v>
      </c>
      <c r="DE761">
        <v>2</v>
      </c>
      <c r="DF761">
        <v>6</v>
      </c>
      <c r="DG761">
        <v>28</v>
      </c>
      <c r="DH761">
        <v>9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6000</v>
      </c>
      <c r="EB761">
        <v>6000</v>
      </c>
      <c r="EC761">
        <v>0</v>
      </c>
      <c r="ED761">
        <v>0</v>
      </c>
      <c r="EE761">
        <v>6000</v>
      </c>
      <c r="EF761">
        <v>6000</v>
      </c>
      <c r="EG761">
        <v>6000</v>
      </c>
      <c r="EH761">
        <v>6000</v>
      </c>
      <c r="EI761">
        <v>93</v>
      </c>
      <c r="EJ761">
        <v>2.1880758800452198</v>
      </c>
      <c r="EK761">
        <v>0.90767248628849295</v>
      </c>
      <c r="EL761">
        <v>0.40105890458753501</v>
      </c>
      <c r="EM761" s="3">
        <v>6.5258987836961197E-3</v>
      </c>
      <c r="EN761">
        <v>15.192490457971999</v>
      </c>
      <c r="EO761" s="3">
        <v>4.0710351421281099E-2</v>
      </c>
      <c r="EP761" s="3">
        <v>2.3391796239828202E-5</v>
      </c>
      <c r="EQ761" s="3">
        <v>1.73343215159971E-3</v>
      </c>
      <c r="ER761">
        <v>0.86843763043625299</v>
      </c>
      <c r="ES761" s="3">
        <v>1.09603178180155E-2</v>
      </c>
      <c r="ET761" s="3">
        <v>1.1135660615027799E-3</v>
      </c>
      <c r="EU761">
        <v>99074.825660807197</v>
      </c>
      <c r="EV761">
        <v>358.05704505540098</v>
      </c>
      <c r="EW761">
        <v>365.45606709114799</v>
      </c>
      <c r="EX761">
        <v>20.242192860641801</v>
      </c>
      <c r="EY761">
        <v>20.6604568962257</v>
      </c>
      <c r="EZ761">
        <v>17.095084759871099</v>
      </c>
      <c r="FA761">
        <v>96.305074456532694</v>
      </c>
      <c r="FB761">
        <v>96.797783878326399</v>
      </c>
      <c r="FC761">
        <v>95.812382625579801</v>
      </c>
      <c r="FD761">
        <v>0.98539557638764297</v>
      </c>
      <c r="FE761" s="3">
        <v>2.9346778496013297E-4</v>
      </c>
      <c r="FF761">
        <v>2.00458716940879</v>
      </c>
      <c r="FG761">
        <v>13.1901962982813</v>
      </c>
      <c r="FH761">
        <v>-339.63270829264201</v>
      </c>
      <c r="FI761" s="3">
        <v>5.2506484382125298E-6</v>
      </c>
      <c r="FJ761" s="3">
        <v>9.5128571443392803E-6</v>
      </c>
      <c r="FK761" s="3">
        <v>4.5130900763830698E-6</v>
      </c>
      <c r="FL761">
        <v>9999.990234375</v>
      </c>
      <c r="FM761">
        <v>9999.990234375</v>
      </c>
      <c r="FN761">
        <v>9999.990234375</v>
      </c>
      <c r="FO761" s="4">
        <f t="shared" si="11"/>
        <v>28.322041351318035</v>
      </c>
    </row>
    <row r="762" spans="1:171" x14ac:dyDescent="0.25">
      <c r="A762" t="s">
        <v>465</v>
      </c>
      <c r="B762" s="1">
        <v>43284</v>
      </c>
      <c r="C762" s="2">
        <v>0.98611111111111116</v>
      </c>
      <c r="D762">
        <v>184.98500000000001</v>
      </c>
      <c r="E762">
        <v>0</v>
      </c>
      <c r="F762">
        <v>6000</v>
      </c>
      <c r="G762">
        <v>6000</v>
      </c>
      <c r="H762" s="4">
        <v>0.23484325600120701</v>
      </c>
      <c r="I762">
        <v>0</v>
      </c>
      <c r="J762" s="4">
        <v>-1.4415143638829699</v>
      </c>
      <c r="K762">
        <v>2</v>
      </c>
      <c r="L762" s="4">
        <v>19.1381801478576</v>
      </c>
      <c r="M762">
        <v>1</v>
      </c>
      <c r="N762" s="4">
        <v>46.755794529876297</v>
      </c>
      <c r="O762">
        <v>0</v>
      </c>
      <c r="P762" s="4">
        <v>0.43646702764282402</v>
      </c>
      <c r="Q762">
        <v>1</v>
      </c>
      <c r="R762" s="4">
        <v>1.4216462596666799</v>
      </c>
      <c r="S762">
        <v>0</v>
      </c>
      <c r="T762">
        <v>-1.22998347162748</v>
      </c>
      <c r="U762">
        <v>-4.2424240009027097</v>
      </c>
      <c r="V762">
        <v>-0.50975431693894202</v>
      </c>
      <c r="W762" s="3">
        <v>-9.6753096656469195E-2</v>
      </c>
      <c r="X762" s="3">
        <v>1.3412479887044601E-2</v>
      </c>
      <c r="Y762" s="3">
        <v>2.9672246075633398E-11</v>
      </c>
      <c r="Z762" s="3">
        <v>1.66137193834508E-12</v>
      </c>
      <c r="AA762" s="3">
        <v>1.7761187645889001E-13</v>
      </c>
      <c r="AB762">
        <v>13.7042007247569</v>
      </c>
      <c r="AC762">
        <v>356.63984132361401</v>
      </c>
      <c r="AD762">
        <v>363.90652318782702</v>
      </c>
      <c r="AE762">
        <v>0.1</v>
      </c>
      <c r="AF762">
        <v>0</v>
      </c>
      <c r="AG762">
        <v>767.30876602753199</v>
      </c>
      <c r="AH762">
        <v>19.9685397243137</v>
      </c>
      <c r="AI762">
        <v>20.3754068453031</v>
      </c>
      <c r="AJ762">
        <v>0.2</v>
      </c>
      <c r="AK762">
        <v>0</v>
      </c>
      <c r="AL762" s="3">
        <v>8.2030487341238398E-2</v>
      </c>
      <c r="AM762">
        <v>2.05989982878372</v>
      </c>
      <c r="AN762">
        <v>2.1018711258557601</v>
      </c>
      <c r="AO762">
        <v>-0.1</v>
      </c>
      <c r="AP762">
        <v>0</v>
      </c>
      <c r="AQ762">
        <v>303.73324149576803</v>
      </c>
      <c r="AR762">
        <v>301.353173087301</v>
      </c>
      <c r="AS762">
        <v>98556.513879470993</v>
      </c>
      <c r="AT762">
        <v>1.1307731169859501</v>
      </c>
      <c r="AU762">
        <v>1016.75278537908</v>
      </c>
      <c r="AV762" s="3">
        <v>2.5421458028759399E-2</v>
      </c>
      <c r="AW762" s="3">
        <v>2.8283063391255001E-2</v>
      </c>
      <c r="AX762" s="3">
        <v>1.41546992147491E-2</v>
      </c>
      <c r="AY762">
        <v>1968.55756561575</v>
      </c>
      <c r="AZ762">
        <v>3813.94050037547</v>
      </c>
      <c r="BA762" s="3">
        <v>1.2517718189549901E-2</v>
      </c>
      <c r="BB762">
        <v>51.614794866934901</v>
      </c>
      <c r="BC762">
        <v>1845.38293475972</v>
      </c>
      <c r="BD762">
        <v>290.42208757489999</v>
      </c>
      <c r="BE762">
        <v>3.67273210304975</v>
      </c>
      <c r="BF762">
        <v>1.83406423526703</v>
      </c>
      <c r="BG762">
        <v>0.15543760203051801</v>
      </c>
      <c r="BH762">
        <v>4.1081520867639396</v>
      </c>
      <c r="BI762" s="3">
        <v>1.2941122016589E-15</v>
      </c>
      <c r="BJ762" s="3">
        <v>2.1651934812973001E-15</v>
      </c>
      <c r="BK762">
        <v>4.1081520867639396</v>
      </c>
      <c r="BL762">
        <v>7.8872762377696999</v>
      </c>
      <c r="BM762">
        <v>113.46368327188</v>
      </c>
      <c r="BN762">
        <v>26.5363167281191</v>
      </c>
      <c r="BO762">
        <v>2.1683824492557102</v>
      </c>
      <c r="BP762">
        <v>-9999</v>
      </c>
      <c r="BQ762">
        <v>0.45572337919427303</v>
      </c>
      <c r="BR762">
        <v>1.02248552576065</v>
      </c>
      <c r="BS762">
        <v>5679.4293040142502</v>
      </c>
      <c r="BT762" s="3">
        <v>4.7892135889031801E-4</v>
      </c>
      <c r="BU762" s="3">
        <v>-7.5321391728269405E-2</v>
      </c>
      <c r="BV762" s="3">
        <v>-2.75122949896755E-3</v>
      </c>
      <c r="BW762">
        <v>0</v>
      </c>
      <c r="BX762">
        <v>22.9480744961037</v>
      </c>
      <c r="BY762">
        <v>-3.4824588390217701</v>
      </c>
      <c r="BZ762">
        <v>7.8773313758841299</v>
      </c>
      <c r="CA762">
        <v>19.615668928542501</v>
      </c>
      <c r="CB762">
        <v>29.915132790367899</v>
      </c>
      <c r="CC762">
        <v>41.956399091853001</v>
      </c>
      <c r="CD762">
        <v>62.858331296517697</v>
      </c>
      <c r="CE762">
        <v>0.232118518451363</v>
      </c>
      <c r="CF762">
        <v>1.0117385616969401</v>
      </c>
      <c r="CG762">
        <v>-0.307655302349155</v>
      </c>
      <c r="CH762">
        <v>1.01867352452175</v>
      </c>
      <c r="CI762">
        <v>17.139734064266101</v>
      </c>
      <c r="CJ762">
        <v>1.1165972631837899</v>
      </c>
      <c r="CK762">
        <v>41.873463308122098</v>
      </c>
      <c r="CL762">
        <v>1.1165972631837899</v>
      </c>
      <c r="CM762">
        <v>0.39089028966299699</v>
      </c>
      <c r="CN762">
        <v>1.1165972631837899</v>
      </c>
      <c r="CO762">
        <v>1.2240470337371401</v>
      </c>
      <c r="CP762">
        <v>1.1750816045646399</v>
      </c>
      <c r="CQ762">
        <v>800000009</v>
      </c>
      <c r="CR762">
        <v>800000009</v>
      </c>
      <c r="CS762">
        <v>800000009</v>
      </c>
      <c r="CT762">
        <v>800000009</v>
      </c>
      <c r="CU762">
        <v>800001019</v>
      </c>
      <c r="CV762">
        <v>800001119</v>
      </c>
      <c r="CW762">
        <v>899999999</v>
      </c>
      <c r="CX762">
        <v>899999999</v>
      </c>
      <c r="CY762">
        <v>89999</v>
      </c>
      <c r="CZ762">
        <v>89999</v>
      </c>
      <c r="DA762">
        <v>89</v>
      </c>
      <c r="DB762">
        <v>89</v>
      </c>
      <c r="DC762">
        <v>1</v>
      </c>
      <c r="DD762">
        <v>0</v>
      </c>
      <c r="DE762">
        <v>0</v>
      </c>
      <c r="DF762">
        <v>11</v>
      </c>
      <c r="DG762">
        <v>16</v>
      </c>
      <c r="DH762">
        <v>13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101</v>
      </c>
      <c r="DZ762">
        <v>0</v>
      </c>
      <c r="EA762">
        <v>6000</v>
      </c>
      <c r="EB762">
        <v>6000</v>
      </c>
      <c r="EC762">
        <v>0</v>
      </c>
      <c r="ED762">
        <v>16</v>
      </c>
      <c r="EE762">
        <v>6000</v>
      </c>
      <c r="EF762">
        <v>6000</v>
      </c>
      <c r="EG762">
        <v>6000</v>
      </c>
      <c r="EH762">
        <v>6000</v>
      </c>
      <c r="EI762">
        <v>93</v>
      </c>
      <c r="EJ762">
        <v>1.0301382338126499</v>
      </c>
      <c r="EK762">
        <v>0.68240020149548497</v>
      </c>
      <c r="EL762">
        <v>0.332432616213162</v>
      </c>
      <c r="EM762" s="3">
        <v>2.6765564781577101E-3</v>
      </c>
      <c r="EN762">
        <v>21.6174494016289</v>
      </c>
      <c r="EO762" s="3">
        <v>5.5291138409124798E-3</v>
      </c>
      <c r="EP762" s="3">
        <v>3.2362278471712899E-5</v>
      </c>
      <c r="EQ762" s="3">
        <v>-2.67592266842872E-4</v>
      </c>
      <c r="ER762">
        <v>1.08617973107203</v>
      </c>
      <c r="ES762" s="3">
        <v>1.01395269500545E-2</v>
      </c>
      <c r="ET762" s="3">
        <v>1.2240470337371401E-3</v>
      </c>
      <c r="EU762">
        <v>99072.132615234295</v>
      </c>
      <c r="EV762">
        <v>356.59124651471802</v>
      </c>
      <c r="EW762">
        <v>363.85726793902501</v>
      </c>
      <c r="EX762">
        <v>19.967323485276101</v>
      </c>
      <c r="EY762">
        <v>20.374156739322999</v>
      </c>
      <c r="EZ762">
        <v>16.878780679861698</v>
      </c>
      <c r="FA762">
        <v>96.305361155192003</v>
      </c>
      <c r="FB762">
        <v>96.79894018809</v>
      </c>
      <c r="FC762">
        <v>95.811791256586702</v>
      </c>
      <c r="FD762">
        <v>0.98714795718590398</v>
      </c>
      <c r="FE762" s="3">
        <v>2.93720422399928E-4</v>
      </c>
      <c r="FF762">
        <v>2.0456968600435399</v>
      </c>
      <c r="FG762">
        <v>12.948076936165499</v>
      </c>
      <c r="FH762">
        <v>-339.29940828450498</v>
      </c>
      <c r="FI762" s="3">
        <v>5.76630005149414E-6</v>
      </c>
      <c r="FJ762" s="3">
        <v>1.00415691000243E-5</v>
      </c>
      <c r="FK762" s="3">
        <v>5.2539252833659599E-6</v>
      </c>
      <c r="FL762">
        <v>9999.990234375</v>
      </c>
      <c r="FM762">
        <v>9999.990234375</v>
      </c>
      <c r="FN762">
        <v>9999.990234375</v>
      </c>
      <c r="FO762" s="4">
        <f t="shared" si="11"/>
        <v>28.203173087301025</v>
      </c>
    </row>
    <row r="763" spans="1:171" x14ac:dyDescent="0.25">
      <c r="A763" t="s">
        <v>465</v>
      </c>
      <c r="B763" s="1">
        <v>43284</v>
      </c>
      <c r="C763" s="2">
        <v>0.99305555555555547</v>
      </c>
      <c r="D763">
        <v>184.99199999999999</v>
      </c>
      <c r="E763">
        <v>0</v>
      </c>
      <c r="F763">
        <v>6000</v>
      </c>
      <c r="G763">
        <v>6000</v>
      </c>
      <c r="H763" s="4">
        <v>0.27778767177987901</v>
      </c>
      <c r="I763">
        <v>0</v>
      </c>
      <c r="J763" s="4">
        <v>6.10222262220916</v>
      </c>
      <c r="K763">
        <v>2</v>
      </c>
      <c r="L763" s="4">
        <v>-5.1193593079493001</v>
      </c>
      <c r="M763">
        <v>2</v>
      </c>
      <c r="N763" s="4">
        <v>41.9429800617255</v>
      </c>
      <c r="O763">
        <v>0</v>
      </c>
      <c r="P763" s="4">
        <v>-0.116740068913414</v>
      </c>
      <c r="Q763">
        <v>2</v>
      </c>
      <c r="R763" s="4">
        <v>1.34454263795736</v>
      </c>
      <c r="S763">
        <v>0</v>
      </c>
      <c r="T763">
        <v>-1.1378177649165899</v>
      </c>
      <c r="U763">
        <v>0.41703057536023702</v>
      </c>
      <c r="V763">
        <v>-0.36574277404706101</v>
      </c>
      <c r="W763" s="3">
        <v>9.50981854916076E-3</v>
      </c>
      <c r="X763" s="3">
        <v>-1.2532313247395401E-2</v>
      </c>
      <c r="Y763" s="3">
        <v>-7.9727225857629606E-12</v>
      </c>
      <c r="Z763" s="3">
        <v>-4.4830690288262701E-13</v>
      </c>
      <c r="AA763" s="3">
        <v>-4.7064830291145499E-14</v>
      </c>
      <c r="AB763">
        <v>13.6678345746316</v>
      </c>
      <c r="AC763">
        <v>355.601912734537</v>
      </c>
      <c r="AD763">
        <v>362.85743855490801</v>
      </c>
      <c r="AE763">
        <v>0.1</v>
      </c>
      <c r="AF763">
        <v>0</v>
      </c>
      <c r="AG763">
        <v>768.54355853381605</v>
      </c>
      <c r="AH763">
        <v>19.9955273047924</v>
      </c>
      <c r="AI763">
        <v>20.403506169518501</v>
      </c>
      <c r="AJ763">
        <v>0.2</v>
      </c>
      <c r="AK763">
        <v>1</v>
      </c>
      <c r="AL763" s="3">
        <v>8.0684397052920701E-2</v>
      </c>
      <c r="AM763">
        <v>2.0250487128523398</v>
      </c>
      <c r="AN763">
        <v>2.0663668067585901</v>
      </c>
      <c r="AO763">
        <v>-0.1</v>
      </c>
      <c r="AP763">
        <v>0</v>
      </c>
      <c r="AQ763">
        <v>303.58124288431799</v>
      </c>
      <c r="AR763">
        <v>301.243309745788</v>
      </c>
      <c r="AS763">
        <v>98608.119220052002</v>
      </c>
      <c r="AT763">
        <v>1.1317661740820499</v>
      </c>
      <c r="AU763">
        <v>1016.76523147989</v>
      </c>
      <c r="AV763" s="3">
        <v>2.53988910551818E-2</v>
      </c>
      <c r="AW763" s="3">
        <v>-7.5647564655892804E-3</v>
      </c>
      <c r="AX763" s="3">
        <v>1.41864228411857E-2</v>
      </c>
      <c r="AY763">
        <v>1972.2502337159401</v>
      </c>
      <c r="AZ763">
        <v>3789.6392543994398</v>
      </c>
      <c r="BA763" s="3">
        <v>1.25347648357594E-2</v>
      </c>
      <c r="BB763">
        <v>52.043218399385303</v>
      </c>
      <c r="BC763">
        <v>1817.3890206834999</v>
      </c>
      <c r="BD763">
        <v>290.45172256154001</v>
      </c>
      <c r="BE763">
        <v>4.0011388253072804</v>
      </c>
      <c r="BF763">
        <v>2.42218810643132</v>
      </c>
      <c r="BG763" s="3">
        <v>8.5693573198854303E-2</v>
      </c>
      <c r="BH763">
        <v>4.6779750438417498</v>
      </c>
      <c r="BI763" s="3">
        <v>-1.07633066965324E-14</v>
      </c>
      <c r="BJ763" s="3">
        <v>-5.83320096700676E-16</v>
      </c>
      <c r="BK763">
        <v>4.6779750438417498</v>
      </c>
      <c r="BL763">
        <v>9.0239448671841505</v>
      </c>
      <c r="BM763">
        <v>108.81034935248501</v>
      </c>
      <c r="BN763">
        <v>31.1896506475147</v>
      </c>
      <c r="BO763">
        <v>1.0496325164248901</v>
      </c>
      <c r="BP763">
        <v>-9999</v>
      </c>
      <c r="BQ763">
        <v>0.49542524070788102</v>
      </c>
      <c r="BR763">
        <v>1.18331857398788</v>
      </c>
      <c r="BS763">
        <v>-1724.3652314549599</v>
      </c>
      <c r="BT763" s="3">
        <v>-1.5773920457123501E-3</v>
      </c>
      <c r="BU763">
        <v>-1.1919895157063201</v>
      </c>
      <c r="BV763" s="3">
        <v>1.07036653350177E-2</v>
      </c>
      <c r="BW763">
        <v>0</v>
      </c>
      <c r="BX763">
        <v>24.930583533583</v>
      </c>
      <c r="BY763">
        <v>-3.7833122340280601</v>
      </c>
      <c r="BZ763">
        <v>8.5578625745500894</v>
      </c>
      <c r="CA763">
        <v>21.310287835834199</v>
      </c>
      <c r="CB763">
        <v>32.499533548016103</v>
      </c>
      <c r="CC763">
        <v>45.5810579011927</v>
      </c>
      <c r="CD763">
        <v>68.288730692221705</v>
      </c>
      <c r="CE763">
        <v>0.27301918836313799</v>
      </c>
      <c r="CF763">
        <v>1.01746574460692</v>
      </c>
      <c r="CG763">
        <v>5.7013846981801102</v>
      </c>
      <c r="CH763">
        <v>1.0237151799178801</v>
      </c>
      <c r="CI763">
        <v>-4.5745989562201599</v>
      </c>
      <c r="CJ763">
        <v>1.1190837397862801</v>
      </c>
      <c r="CK763">
        <v>37.479751130809397</v>
      </c>
      <c r="CL763">
        <v>1.1190837397862801</v>
      </c>
      <c r="CM763">
        <v>-0.10431754547314601</v>
      </c>
      <c r="CN763">
        <v>1.1190837397862801</v>
      </c>
      <c r="CO763">
        <v>1.1666056878408699</v>
      </c>
      <c r="CP763">
        <v>1.16494094856473</v>
      </c>
      <c r="CQ763">
        <v>800000009</v>
      </c>
      <c r="CR763">
        <v>800000009</v>
      </c>
      <c r="CS763">
        <v>800000009</v>
      </c>
      <c r="CT763">
        <v>800000009</v>
      </c>
      <c r="CU763">
        <v>800001019</v>
      </c>
      <c r="CV763">
        <v>800001119</v>
      </c>
      <c r="CW763">
        <v>899999999</v>
      </c>
      <c r="CX763">
        <v>899999999</v>
      </c>
      <c r="CY763">
        <v>89999</v>
      </c>
      <c r="CZ763">
        <v>89999</v>
      </c>
      <c r="DA763">
        <v>89</v>
      </c>
      <c r="DB763">
        <v>89</v>
      </c>
      <c r="DC763">
        <v>2</v>
      </c>
      <c r="DD763">
        <v>0</v>
      </c>
      <c r="DE763">
        <v>0</v>
      </c>
      <c r="DF763">
        <v>5</v>
      </c>
      <c r="DG763">
        <v>29</v>
      </c>
      <c r="DH763">
        <v>8</v>
      </c>
      <c r="DI763">
        <v>2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6000</v>
      </c>
      <c r="EB763">
        <v>6000</v>
      </c>
      <c r="EC763">
        <v>0</v>
      </c>
      <c r="ED763">
        <v>0</v>
      </c>
      <c r="EE763">
        <v>6000</v>
      </c>
      <c r="EF763">
        <v>6000</v>
      </c>
      <c r="EG763">
        <v>6000</v>
      </c>
      <c r="EH763">
        <v>6000</v>
      </c>
      <c r="EI763">
        <v>93</v>
      </c>
      <c r="EJ763">
        <v>1.30896041174554</v>
      </c>
      <c r="EK763">
        <v>0.73830845168588999</v>
      </c>
      <c r="EL763">
        <v>0.31936828454432498</v>
      </c>
      <c r="EM763" s="3">
        <v>6.9598533854974302E-3</v>
      </c>
      <c r="EN763">
        <v>17.8412925879882</v>
      </c>
      <c r="EO763" s="3">
        <v>5.9927466720981603E-3</v>
      </c>
      <c r="EP763" s="3">
        <v>2.5609094522542301E-5</v>
      </c>
      <c r="EQ763" s="3">
        <v>4.95453555179356E-3</v>
      </c>
      <c r="ER763">
        <v>0.97137242973057902</v>
      </c>
      <c r="ES763" s="3">
        <v>-2.70362487883446E-3</v>
      </c>
      <c r="ET763" s="3">
        <v>1.16660568784087E-3</v>
      </c>
      <c r="EU763">
        <v>99064.950748046802</v>
      </c>
      <c r="EV763">
        <v>355.56865780145603</v>
      </c>
      <c r="EW763">
        <v>362.82321408248401</v>
      </c>
      <c r="EX763">
        <v>19.994364971079399</v>
      </c>
      <c r="EY763">
        <v>20.4023130199995</v>
      </c>
      <c r="EZ763">
        <v>16.898719399770101</v>
      </c>
      <c r="FA763">
        <v>96.300324548085499</v>
      </c>
      <c r="FB763">
        <v>96.794362429300904</v>
      </c>
      <c r="FC763">
        <v>95.806285502115799</v>
      </c>
      <c r="FD763">
        <v>0.98807892677187903</v>
      </c>
      <c r="FE763" s="3">
        <v>2.9262568590153601E-4</v>
      </c>
      <c r="FF763">
        <v>2.0072131611903501</v>
      </c>
      <c r="FG763">
        <v>12.7157190935611</v>
      </c>
      <c r="FH763">
        <v>-310.30230757649798</v>
      </c>
      <c r="FI763" s="3">
        <v>4.4119627205441701E-6</v>
      </c>
      <c r="FJ763" s="3">
        <v>8.2433790830045792E-6</v>
      </c>
      <c r="FK763" s="3">
        <v>4.0235999220984399E-6</v>
      </c>
      <c r="FL763">
        <v>9999.990234375</v>
      </c>
      <c r="FM763">
        <v>9999.990234375</v>
      </c>
      <c r="FN763">
        <v>9999.990234375</v>
      </c>
      <c r="FO763" s="4">
        <f t="shared" si="11"/>
        <v>28.093309745788019</v>
      </c>
    </row>
    <row r="764" spans="1:171" x14ac:dyDescent="0.25">
      <c r="A764" t="s">
        <v>465</v>
      </c>
      <c r="B764" s="1">
        <v>43285</v>
      </c>
      <c r="C764" s="2">
        <v>0</v>
      </c>
      <c r="D764">
        <v>185</v>
      </c>
      <c r="E764">
        <v>0</v>
      </c>
      <c r="F764">
        <v>6000</v>
      </c>
      <c r="G764">
        <v>6000</v>
      </c>
      <c r="H764" s="4">
        <v>0.30832026119259298</v>
      </c>
      <c r="I764">
        <v>0</v>
      </c>
      <c r="J764" s="4">
        <v>4.0596656890115197</v>
      </c>
      <c r="K764">
        <v>2</v>
      </c>
      <c r="L764" s="4">
        <v>-80.2438850573986</v>
      </c>
      <c r="M764">
        <v>1</v>
      </c>
      <c r="N764" s="4">
        <v>35.786724160948303</v>
      </c>
      <c r="O764">
        <v>0</v>
      </c>
      <c r="P764" s="4">
        <v>-1.8295974460932001</v>
      </c>
      <c r="Q764">
        <v>1</v>
      </c>
      <c r="R764" s="4">
        <v>1.19313413849643</v>
      </c>
      <c r="S764">
        <v>0</v>
      </c>
      <c r="T764">
        <v>-1.4878428293467401</v>
      </c>
      <c r="U764">
        <v>14.572796986585701</v>
      </c>
      <c r="V764">
        <v>-0.16935581856583901</v>
      </c>
      <c r="W764">
        <v>0.33226646653536801</v>
      </c>
      <c r="X764" s="3">
        <v>6.7497269568454104E-3</v>
      </c>
      <c r="Y764" s="3">
        <v>4.74819351737706E-11</v>
      </c>
      <c r="Z764" s="3">
        <v>2.7995754110034399E-12</v>
      </c>
      <c r="AA764" s="3">
        <v>2.8328244661880098E-13</v>
      </c>
      <c r="AB764">
        <v>13.6522400158939</v>
      </c>
      <c r="AC764">
        <v>355.12140255635899</v>
      </c>
      <c r="AD764">
        <v>362.71604575353098</v>
      </c>
      <c r="AE764">
        <v>0.1</v>
      </c>
      <c r="AF764">
        <v>0</v>
      </c>
      <c r="AG764">
        <v>804.94771987994204</v>
      </c>
      <c r="AH764">
        <v>20.938260896052</v>
      </c>
      <c r="AI764">
        <v>21.386047538958</v>
      </c>
      <c r="AJ764">
        <v>0.2</v>
      </c>
      <c r="AK764">
        <v>0</v>
      </c>
      <c r="AL764" s="3">
        <v>8.1450765209459097E-2</v>
      </c>
      <c r="AM764">
        <v>2.0438151747395299</v>
      </c>
      <c r="AN764">
        <v>2.0875243032273501</v>
      </c>
      <c r="AO764">
        <v>-0.1</v>
      </c>
      <c r="AP764">
        <v>0</v>
      </c>
      <c r="AQ764">
        <v>303.50309920247298</v>
      </c>
      <c r="AR764">
        <v>301.09970192718498</v>
      </c>
      <c r="AS764">
        <v>98581.368206380197</v>
      </c>
      <c r="AT764">
        <v>1.13159218067386</v>
      </c>
      <c r="AU764">
        <v>1017.2940951419901</v>
      </c>
      <c r="AV764" s="3">
        <v>2.53936719216745E-2</v>
      </c>
      <c r="AW764">
        <v>-0.118557914506839</v>
      </c>
      <c r="AX764" s="3">
        <v>1.4858326475012101E-2</v>
      </c>
      <c r="AY764">
        <v>2064.6760859801002</v>
      </c>
      <c r="AZ764">
        <v>3758.0771939178699</v>
      </c>
      <c r="BA764" s="3">
        <v>1.3130460539382599E-2</v>
      </c>
      <c r="BB764">
        <v>54.939693344287903</v>
      </c>
      <c r="BC764">
        <v>1693.4011079377699</v>
      </c>
      <c r="BD764">
        <v>291.17805871894598</v>
      </c>
      <c r="BE764">
        <v>4.7556104291876</v>
      </c>
      <c r="BF764">
        <v>2.06429861043675</v>
      </c>
      <c r="BG764" s="3">
        <v>9.7185988517469901E-2</v>
      </c>
      <c r="BH764">
        <v>5.18522944753781</v>
      </c>
      <c r="BI764" s="3">
        <v>8.3797747321392701E-15</v>
      </c>
      <c r="BJ764" s="3">
        <v>3.4779593032712602E-15</v>
      </c>
      <c r="BK764">
        <v>5.18522944753781</v>
      </c>
      <c r="BL764">
        <v>10.0488180502413</v>
      </c>
      <c r="BM764">
        <v>116.535469409269</v>
      </c>
      <c r="BN764">
        <v>23.464530590730199</v>
      </c>
      <c r="BO764">
        <v>1.07394920501844</v>
      </c>
      <c r="BP764">
        <v>-9999</v>
      </c>
      <c r="BQ764">
        <v>0.52198264498454405</v>
      </c>
      <c r="BR764">
        <v>1.59452453493848</v>
      </c>
      <c r="BS764">
        <v>-3031.4228387080698</v>
      </c>
      <c r="BT764" s="3">
        <v>-8.9726842632062702E-4</v>
      </c>
      <c r="BU764" s="3">
        <v>-5.0591589453920803E-2</v>
      </c>
      <c r="BV764" s="3">
        <v>6.7561260861794996E-3</v>
      </c>
      <c r="BW764">
        <v>0</v>
      </c>
      <c r="BX764">
        <v>24.553996954661098</v>
      </c>
      <c r="BY764">
        <v>-3.7261637677963502</v>
      </c>
      <c r="BZ764">
        <v>8.4285925883304706</v>
      </c>
      <c r="CA764">
        <v>20.988387292225799</v>
      </c>
      <c r="CB764">
        <v>32.008614908309198</v>
      </c>
      <c r="CC764">
        <v>44.8925375287943</v>
      </c>
      <c r="CD764">
        <v>67.257201709530193</v>
      </c>
      <c r="CE764">
        <v>0.30469927202223601</v>
      </c>
      <c r="CF764">
        <v>1.0118838130013299</v>
      </c>
      <c r="CG764">
        <v>-0.59194190275269698</v>
      </c>
      <c r="CH764">
        <v>1.02095785183525</v>
      </c>
      <c r="CI764">
        <v>-70.549956173713497</v>
      </c>
      <c r="CJ764">
        <v>1.1374051722982701</v>
      </c>
      <c r="CK764">
        <v>31.463479358579399</v>
      </c>
      <c r="CL764">
        <v>1.1374051722982701</v>
      </c>
      <c r="CM764">
        <v>-1.6085714138228</v>
      </c>
      <c r="CN764">
        <v>1.1374051722982701</v>
      </c>
      <c r="CO764">
        <v>1.0167245198741299</v>
      </c>
      <c r="CP764">
        <v>1.19167765345474</v>
      </c>
      <c r="CQ764">
        <v>800000009</v>
      </c>
      <c r="CR764">
        <v>800000009</v>
      </c>
      <c r="CS764">
        <v>800000009</v>
      </c>
      <c r="CT764">
        <v>800000009</v>
      </c>
      <c r="CU764">
        <v>800001019</v>
      </c>
      <c r="CV764">
        <v>800001019</v>
      </c>
      <c r="CW764">
        <v>899999999</v>
      </c>
      <c r="CX764">
        <v>899999999</v>
      </c>
      <c r="CY764">
        <v>89999</v>
      </c>
      <c r="CZ764">
        <v>89999</v>
      </c>
      <c r="DA764">
        <v>89</v>
      </c>
      <c r="DB764">
        <v>89</v>
      </c>
      <c r="DC764">
        <v>2</v>
      </c>
      <c r="DD764">
        <v>4</v>
      </c>
      <c r="DE764">
        <v>1</v>
      </c>
      <c r="DF764">
        <v>4</v>
      </c>
      <c r="DG764">
        <v>26</v>
      </c>
      <c r="DH764">
        <v>1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6000</v>
      </c>
      <c r="EB764">
        <v>6000</v>
      </c>
      <c r="EC764">
        <v>0</v>
      </c>
      <c r="ED764">
        <v>0</v>
      </c>
      <c r="EE764">
        <v>6000</v>
      </c>
      <c r="EF764">
        <v>6000</v>
      </c>
      <c r="EG764">
        <v>6000</v>
      </c>
      <c r="EH764">
        <v>6000</v>
      </c>
      <c r="EI764">
        <v>93</v>
      </c>
      <c r="EJ764">
        <v>1.6913415030647201</v>
      </c>
      <c r="EK764">
        <v>1.12943169152588</v>
      </c>
      <c r="EL764">
        <v>0.36827587528636502</v>
      </c>
      <c r="EM764" s="3">
        <v>3.9635545328212396E-3</v>
      </c>
      <c r="EN764">
        <v>14.122037515773799</v>
      </c>
      <c r="EO764">
        <v>0.148233914132997</v>
      </c>
      <c r="EP764" s="3">
        <v>2.5711484440231099E-5</v>
      </c>
      <c r="EQ764" s="3">
        <v>-5.1421249170850703E-4</v>
      </c>
      <c r="ER764">
        <v>0.81606483415280595</v>
      </c>
      <c r="ES764" s="3">
        <v>-4.1721341402959099E-2</v>
      </c>
      <c r="ET764" s="3">
        <v>1.01672451987413E-3</v>
      </c>
      <c r="EU764">
        <v>99036.658925130207</v>
      </c>
      <c r="EV764">
        <v>355.07473971669998</v>
      </c>
      <c r="EW764">
        <v>362.66764849161302</v>
      </c>
      <c r="EX764">
        <v>20.9369219948188</v>
      </c>
      <c r="EY764">
        <v>21.384808552746101</v>
      </c>
      <c r="EZ764">
        <v>17.620404231707202</v>
      </c>
      <c r="FA764">
        <v>96.284591541290197</v>
      </c>
      <c r="FB764">
        <v>96.777543838500904</v>
      </c>
      <c r="FC764">
        <v>95.791665793100904</v>
      </c>
      <c r="FD764">
        <v>0.985859821721911</v>
      </c>
      <c r="FE764" s="3">
        <v>2.9396099649602498E-4</v>
      </c>
      <c r="FF764">
        <v>2.0243788631359698</v>
      </c>
      <c r="FG764">
        <v>12.5297451535065</v>
      </c>
      <c r="FH764">
        <v>-274.97250671386701</v>
      </c>
      <c r="FI764" s="3">
        <v>4.4609641974943002E-6</v>
      </c>
      <c r="FJ764" s="3">
        <v>7.84853504253172E-6</v>
      </c>
      <c r="FK764" s="3">
        <v>4.2390431101412397E-6</v>
      </c>
      <c r="FL764">
        <v>9999.990234375</v>
      </c>
      <c r="FM764">
        <v>9999.990234375</v>
      </c>
      <c r="FN764">
        <v>9999.990234375</v>
      </c>
      <c r="FO764" s="4">
        <f t="shared" si="11"/>
        <v>27.949701927185004</v>
      </c>
    </row>
    <row r="765" spans="1:171" x14ac:dyDescent="0.25">
      <c r="A765" t="s">
        <v>466</v>
      </c>
      <c r="B765" s="1">
        <v>43285</v>
      </c>
      <c r="C765" s="2">
        <v>6.9444444444444441E-3</v>
      </c>
      <c r="D765">
        <v>185.006</v>
      </c>
      <c r="E765">
        <v>0</v>
      </c>
      <c r="F765">
        <v>6000</v>
      </c>
      <c r="G765">
        <v>6000</v>
      </c>
      <c r="H765" s="4">
        <v>0.15597122915805101</v>
      </c>
      <c r="I765">
        <v>0</v>
      </c>
      <c r="J765" s="4">
        <v>-2.63006072260659</v>
      </c>
      <c r="K765">
        <v>1</v>
      </c>
      <c r="L765" s="4">
        <v>-2.6859879047181998</v>
      </c>
      <c r="M765">
        <v>0</v>
      </c>
      <c r="N765" s="4">
        <v>18.863794180964</v>
      </c>
      <c r="O765">
        <v>0</v>
      </c>
      <c r="P765" s="4">
        <v>-6.1232730397371801E-2</v>
      </c>
      <c r="Q765">
        <v>0</v>
      </c>
      <c r="R765" s="4">
        <v>0.63970658496539801</v>
      </c>
      <c r="S765">
        <v>0</v>
      </c>
      <c r="T765">
        <v>-1.5682677705521699</v>
      </c>
      <c r="U765">
        <v>8.2894402906959499</v>
      </c>
      <c r="V765">
        <v>-0.41548560861900002</v>
      </c>
      <c r="W765">
        <v>0.18897518547037101</v>
      </c>
      <c r="X765" s="3">
        <v>-1.3444678554832201E-2</v>
      </c>
      <c r="Y765" s="3">
        <v>-2.4806040219247799E-11</v>
      </c>
      <c r="Z765" s="3">
        <v>-1.5050494304574099E-12</v>
      </c>
      <c r="AA765" s="3">
        <v>-1.4578069429445701E-13</v>
      </c>
      <c r="AB765">
        <v>13.6114383037458</v>
      </c>
      <c r="AC765">
        <v>353.94213866515202</v>
      </c>
      <c r="AD765">
        <v>361.70971928606099</v>
      </c>
      <c r="AE765">
        <v>0.1</v>
      </c>
      <c r="AF765">
        <v>0</v>
      </c>
      <c r="AG765">
        <v>825.84270950521204</v>
      </c>
      <c r="AH765">
        <v>21.474625111650301</v>
      </c>
      <c r="AI765">
        <v>21.9459051985244</v>
      </c>
      <c r="AJ765">
        <v>0.2</v>
      </c>
      <c r="AK765">
        <v>1</v>
      </c>
      <c r="AL765" s="3">
        <v>7.9992006331045404E-2</v>
      </c>
      <c r="AM765">
        <v>2.0064214122098298</v>
      </c>
      <c r="AN765">
        <v>2.05045414631048</v>
      </c>
      <c r="AO765">
        <v>-0.1</v>
      </c>
      <c r="AP765">
        <v>0</v>
      </c>
      <c r="AQ765">
        <v>303.444260724385</v>
      </c>
      <c r="AR765">
        <v>300.94829188267801</v>
      </c>
      <c r="AS765">
        <v>98497.192612757397</v>
      </c>
      <c r="AT765">
        <v>1.1309635236092599</v>
      </c>
      <c r="AU765">
        <v>1017.59373088374</v>
      </c>
      <c r="AV765" s="3">
        <v>2.5402593031758201E-2</v>
      </c>
      <c r="AW765" s="3">
        <v>-3.9678809297496896E-3</v>
      </c>
      <c r="AX765" s="3">
        <v>1.5233592517837799E-2</v>
      </c>
      <c r="AY765">
        <v>2115.7576633120402</v>
      </c>
      <c r="AZ765">
        <v>3725.04841925852</v>
      </c>
      <c r="BA765" s="3">
        <v>1.3469570149550501E-2</v>
      </c>
      <c r="BB765">
        <v>56.798125156536599</v>
      </c>
      <c r="BC765">
        <v>1609.29075594647</v>
      </c>
      <c r="BD765">
        <v>291.56733296234597</v>
      </c>
      <c r="BE765">
        <v>4.0241237954298503</v>
      </c>
      <c r="BF765">
        <v>1.67201565611624</v>
      </c>
      <c r="BG765" s="3">
        <v>8.2730743648956606E-2</v>
      </c>
      <c r="BH765">
        <v>4.3584461739463203</v>
      </c>
      <c r="BI765" s="3">
        <v>-2.4636142795550701E-14</v>
      </c>
      <c r="BJ765" s="3">
        <v>-1.8224407785341299E-15</v>
      </c>
      <c r="BK765">
        <v>4.3584461739463203</v>
      </c>
      <c r="BL765">
        <v>8.4754101304674094</v>
      </c>
      <c r="BM765">
        <v>117.43720986049399</v>
      </c>
      <c r="BN765">
        <v>22.562790139505701</v>
      </c>
      <c r="BO765">
        <v>1.08763695878426</v>
      </c>
      <c r="BP765">
        <v>-9999</v>
      </c>
      <c r="BQ765">
        <v>0.37136241580365498</v>
      </c>
      <c r="BR765">
        <v>0.83659924681533904</v>
      </c>
      <c r="BS765">
        <v>1684.1116767583701</v>
      </c>
      <c r="BT765" s="3">
        <v>1.6150947930219999E-3</v>
      </c>
      <c r="BU765">
        <v>0.97917817052959499</v>
      </c>
      <c r="BV765" s="3">
        <v>-6.1538202479559899E-3</v>
      </c>
      <c r="BW765">
        <v>0</v>
      </c>
      <c r="BX765">
        <v>23.211543391016399</v>
      </c>
      <c r="BY765">
        <v>-3.5224412602942698</v>
      </c>
      <c r="BZ765">
        <v>7.9677717216664297</v>
      </c>
      <c r="CA765">
        <v>19.8408781772075</v>
      </c>
      <c r="CB765">
        <v>30.2585911044319</v>
      </c>
      <c r="CC765">
        <v>42.438104260847602</v>
      </c>
      <c r="CD765">
        <v>63.580013417846097</v>
      </c>
      <c r="CE765">
        <v>0.15416038329894699</v>
      </c>
      <c r="CF765">
        <v>1.01174650594629</v>
      </c>
      <c r="CG765">
        <v>-2.7540565691004102</v>
      </c>
      <c r="CH765">
        <v>1.0192873794135</v>
      </c>
      <c r="CI765">
        <v>-2.3935169985001701</v>
      </c>
      <c r="CJ765">
        <v>1.1221929513771101</v>
      </c>
      <c r="CK765">
        <v>16.809759995208601</v>
      </c>
      <c r="CL765">
        <v>1.1221929513771101</v>
      </c>
      <c r="CM765" s="3">
        <v>-5.4565242387442703E-2</v>
      </c>
      <c r="CN765">
        <v>1.1221929513771101</v>
      </c>
      <c r="CO765">
        <v>0.54983436114380502</v>
      </c>
      <c r="CP765">
        <v>1.1801413564468299</v>
      </c>
      <c r="CQ765">
        <v>800000009</v>
      </c>
      <c r="CR765">
        <v>800000009</v>
      </c>
      <c r="CS765">
        <v>800000009</v>
      </c>
      <c r="CT765">
        <v>800000009</v>
      </c>
      <c r="CU765">
        <v>800001019</v>
      </c>
      <c r="CV765">
        <v>800001019</v>
      </c>
      <c r="CW765">
        <v>899999999</v>
      </c>
      <c r="CX765">
        <v>899999999</v>
      </c>
      <c r="CY765">
        <v>89999</v>
      </c>
      <c r="CZ765">
        <v>89999</v>
      </c>
      <c r="DA765">
        <v>89</v>
      </c>
      <c r="DB765">
        <v>89</v>
      </c>
      <c r="DC765">
        <v>1</v>
      </c>
      <c r="DD765">
        <v>2</v>
      </c>
      <c r="DE765">
        <v>0</v>
      </c>
      <c r="DF765">
        <v>5</v>
      </c>
      <c r="DG765">
        <v>15</v>
      </c>
      <c r="DH765">
        <v>4</v>
      </c>
      <c r="DI765">
        <v>1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101</v>
      </c>
      <c r="DZ765">
        <v>0</v>
      </c>
      <c r="EA765">
        <v>6000</v>
      </c>
      <c r="EB765">
        <v>6000</v>
      </c>
      <c r="EC765">
        <v>0</v>
      </c>
      <c r="ED765">
        <v>6</v>
      </c>
      <c r="EE765">
        <v>6000</v>
      </c>
      <c r="EF765">
        <v>6000</v>
      </c>
      <c r="EG765">
        <v>6000</v>
      </c>
      <c r="EH765">
        <v>6000</v>
      </c>
      <c r="EI765">
        <v>93</v>
      </c>
      <c r="EJ765">
        <v>0.99563195763314605</v>
      </c>
      <c r="EK765">
        <v>0.46302939588307501</v>
      </c>
      <c r="EL765">
        <v>0.21453714011445599</v>
      </c>
      <c r="EM765" s="3">
        <v>3.7784240954749E-3</v>
      </c>
      <c r="EN765">
        <v>7.3847850676696201</v>
      </c>
      <c r="EO765" s="3">
        <v>1.14745596160919E-3</v>
      </c>
      <c r="EP765" s="3">
        <v>1.3842853852077E-5</v>
      </c>
      <c r="EQ765" s="3">
        <v>-2.3930393264401501E-3</v>
      </c>
      <c r="ER765">
        <v>0.43638521473816699</v>
      </c>
      <c r="ES765" s="3">
        <v>-1.4165261742744299E-3</v>
      </c>
      <c r="ET765" s="3">
        <v>5.4983436114380499E-4</v>
      </c>
      <c r="EU765">
        <v>99025.018866536397</v>
      </c>
      <c r="EV765">
        <v>353.91088307647601</v>
      </c>
      <c r="EW765">
        <v>361.67716944480901</v>
      </c>
      <c r="EX765">
        <v>21.473230248095302</v>
      </c>
      <c r="EY765">
        <v>21.944463101177401</v>
      </c>
      <c r="EZ765">
        <v>18.0222121596336</v>
      </c>
      <c r="FA765">
        <v>96.269953936258901</v>
      </c>
      <c r="FB765">
        <v>96.761783919016494</v>
      </c>
      <c r="FC765">
        <v>95.778124595641998</v>
      </c>
      <c r="FD765">
        <v>0.98365233221650095</v>
      </c>
      <c r="FE765" s="3">
        <v>2.92326026693141E-4</v>
      </c>
      <c r="FF765">
        <v>1.99017131880016</v>
      </c>
      <c r="FG765">
        <v>12.529795980135599</v>
      </c>
      <c r="FH765">
        <v>-241.80915590413301</v>
      </c>
      <c r="FI765" s="3">
        <v>4.0236985013831101E-6</v>
      </c>
      <c r="FJ765" s="3">
        <v>5.5902333709047803E-6</v>
      </c>
      <c r="FK765" s="3">
        <v>3.5472190313800999E-6</v>
      </c>
      <c r="FL765">
        <v>9999.990234375</v>
      </c>
      <c r="FM765">
        <v>9999.990234375</v>
      </c>
      <c r="FN765">
        <v>9999.990234375</v>
      </c>
      <c r="FO765" s="4">
        <f t="shared" si="11"/>
        <v>27.798291882678029</v>
      </c>
    </row>
    <row r="766" spans="1:171" x14ac:dyDescent="0.25">
      <c r="A766" t="s">
        <v>466</v>
      </c>
      <c r="B766" s="1">
        <v>43285</v>
      </c>
      <c r="C766" s="2">
        <v>1.3888888888888888E-2</v>
      </c>
      <c r="D766">
        <v>185.01300000000001</v>
      </c>
      <c r="E766">
        <v>0</v>
      </c>
      <c r="F766">
        <v>6000</v>
      </c>
      <c r="G766">
        <v>6000</v>
      </c>
      <c r="H766" s="4">
        <v>0.13733709380745199</v>
      </c>
      <c r="I766">
        <v>0</v>
      </c>
      <c r="J766" s="4">
        <v>-7.5456037948967403</v>
      </c>
      <c r="K766">
        <v>0</v>
      </c>
      <c r="L766" s="4">
        <v>9.3986904865720309</v>
      </c>
      <c r="M766">
        <v>0</v>
      </c>
      <c r="N766" s="4">
        <v>35.972008652471402</v>
      </c>
      <c r="O766">
        <v>0</v>
      </c>
      <c r="P766" s="4">
        <v>0.21423675434831299</v>
      </c>
      <c r="Q766">
        <v>0</v>
      </c>
      <c r="R766" s="4">
        <v>1.4504340516943</v>
      </c>
      <c r="S766">
        <v>0</v>
      </c>
      <c r="T766">
        <v>-1.2981276299465501</v>
      </c>
      <c r="U766">
        <v>0.30740009891500297</v>
      </c>
      <c r="V766">
        <v>1.1145693603155999</v>
      </c>
      <c r="W766" s="3">
        <v>7.0069760858696498E-3</v>
      </c>
      <c r="X766" s="3">
        <v>4.5781515962391099E-2</v>
      </c>
      <c r="Y766" s="3">
        <v>5.7301974602950003E-12</v>
      </c>
      <c r="Z766" s="3">
        <v>3.4490839122204898E-13</v>
      </c>
      <c r="AA766" s="3">
        <v>3.5503595738935101E-14</v>
      </c>
      <c r="AB766">
        <v>13.7371669510009</v>
      </c>
      <c r="AC766">
        <v>357.10263813471198</v>
      </c>
      <c r="AD766">
        <v>364.94698909714202</v>
      </c>
      <c r="AE766">
        <v>0.2</v>
      </c>
      <c r="AF766">
        <v>0</v>
      </c>
      <c r="AG766">
        <v>826.85879253705502</v>
      </c>
      <c r="AH766">
        <v>21.4944942602121</v>
      </c>
      <c r="AI766">
        <v>21.966656430779601</v>
      </c>
      <c r="AJ766">
        <v>0.2</v>
      </c>
      <c r="AK766">
        <v>0</v>
      </c>
      <c r="AL766" s="3">
        <v>8.5113789778805807E-2</v>
      </c>
      <c r="AM766">
        <v>2.1336347121009398</v>
      </c>
      <c r="AN766">
        <v>2.1805035327704498</v>
      </c>
      <c r="AO766">
        <v>-0.1</v>
      </c>
      <c r="AP766">
        <v>0</v>
      </c>
      <c r="AQ766">
        <v>303.30101164245599</v>
      </c>
      <c r="AR766">
        <v>300.82308008829699</v>
      </c>
      <c r="AS766">
        <v>98548.386195312502</v>
      </c>
      <c r="AT766">
        <v>1.1320137498145399</v>
      </c>
      <c r="AU766">
        <v>1017.6019791455</v>
      </c>
      <c r="AV766" s="3">
        <v>2.5378833529524199E-2</v>
      </c>
      <c r="AW766" s="3">
        <v>1.3882541681770701E-2</v>
      </c>
      <c r="AX766" s="3">
        <v>1.52619620107793E-2</v>
      </c>
      <c r="AY766">
        <v>2118.8159189560902</v>
      </c>
      <c r="AZ766">
        <v>3697.9257638204899</v>
      </c>
      <c r="BA766" s="3">
        <v>1.34821348356234E-2</v>
      </c>
      <c r="BB766">
        <v>57.297416289045501</v>
      </c>
      <c r="BC766">
        <v>1579.10984486439</v>
      </c>
      <c r="BD766">
        <v>291.59037634004198</v>
      </c>
      <c r="BE766">
        <v>4.3602962735891699</v>
      </c>
      <c r="BF766">
        <v>0.96737083097093002</v>
      </c>
      <c r="BG766">
        <v>0.103080835582071</v>
      </c>
      <c r="BH766">
        <v>4.4675066398107299</v>
      </c>
      <c r="BI766" s="3">
        <v>1.0376371268389701E-14</v>
      </c>
      <c r="BJ766" s="3">
        <v>4.17130947067473E-16</v>
      </c>
      <c r="BK766">
        <v>4.4675066398107299</v>
      </c>
      <c r="BL766">
        <v>8.1976364701906093</v>
      </c>
      <c r="BM766">
        <v>127.491027323281</v>
      </c>
      <c r="BN766">
        <v>12.5089726767184</v>
      </c>
      <c r="BO766">
        <v>1.32212920579529</v>
      </c>
      <c r="BP766">
        <v>-9999</v>
      </c>
      <c r="BQ766">
        <v>0.34831171012145101</v>
      </c>
      <c r="BR766">
        <v>0.89541878312785605</v>
      </c>
      <c r="BS766">
        <v>484.52300471266199</v>
      </c>
      <c r="BT766" s="3">
        <v>5.6137685384268698E-3</v>
      </c>
      <c r="BU766">
        <v>-0.80283565095341602</v>
      </c>
      <c r="BV766" s="3">
        <v>-1.8805993298961501E-2</v>
      </c>
      <c r="BW766">
        <v>0</v>
      </c>
      <c r="BX766">
        <v>23.225480033134598</v>
      </c>
      <c r="BY766">
        <v>-3.5245561995036101</v>
      </c>
      <c r="BZ766">
        <v>7.9725557199164898</v>
      </c>
      <c r="CA766">
        <v>19.852791009275901</v>
      </c>
      <c r="CB766">
        <v>30.276758924990698</v>
      </c>
      <c r="CC766">
        <v>42.4635848875036</v>
      </c>
      <c r="CD766">
        <v>63.618188039754898</v>
      </c>
      <c r="CE766">
        <v>0.13573247005751199</v>
      </c>
      <c r="CF766">
        <v>1.01182195939748</v>
      </c>
      <c r="CG766">
        <v>-6.9071639876918702</v>
      </c>
      <c r="CH766">
        <v>1.0197870678693901</v>
      </c>
      <c r="CI766">
        <v>8.3446402617537796</v>
      </c>
      <c r="CJ766">
        <v>1.1263146393079699</v>
      </c>
      <c r="CK766">
        <v>31.937797305531902</v>
      </c>
      <c r="CL766">
        <v>1.1263146393079699</v>
      </c>
      <c r="CM766">
        <v>0.190210396696915</v>
      </c>
      <c r="CN766">
        <v>1.1263146393079699</v>
      </c>
      <c r="CO766">
        <v>1.24107024776219</v>
      </c>
      <c r="CP766">
        <v>1.1847076281395399</v>
      </c>
      <c r="CQ766">
        <v>800000009</v>
      </c>
      <c r="CR766">
        <v>800000009</v>
      </c>
      <c r="CS766">
        <v>800000009</v>
      </c>
      <c r="CT766">
        <v>800000009</v>
      </c>
      <c r="CU766">
        <v>800000009</v>
      </c>
      <c r="CV766">
        <v>800001019</v>
      </c>
      <c r="CW766">
        <v>899999999</v>
      </c>
      <c r="CX766">
        <v>899999999</v>
      </c>
      <c r="CY766">
        <v>89999</v>
      </c>
      <c r="CZ766">
        <v>89999</v>
      </c>
      <c r="DA766">
        <v>89</v>
      </c>
      <c r="DB766">
        <v>89</v>
      </c>
      <c r="DC766">
        <v>2</v>
      </c>
      <c r="DD766">
        <v>2</v>
      </c>
      <c r="DE766">
        <v>0</v>
      </c>
      <c r="DF766">
        <v>5</v>
      </c>
      <c r="DG766">
        <v>7</v>
      </c>
      <c r="DH766">
        <v>7</v>
      </c>
      <c r="DI766">
        <v>1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6000</v>
      </c>
      <c r="EB766">
        <v>6000</v>
      </c>
      <c r="EC766">
        <v>0</v>
      </c>
      <c r="ED766">
        <v>0</v>
      </c>
      <c r="EE766">
        <v>6000</v>
      </c>
      <c r="EF766">
        <v>6000</v>
      </c>
      <c r="EG766">
        <v>6000</v>
      </c>
      <c r="EH766">
        <v>6000</v>
      </c>
      <c r="EI766">
        <v>93</v>
      </c>
      <c r="EJ766">
        <v>0.97063430693781405</v>
      </c>
      <c r="EK766">
        <v>0.63175547271799704</v>
      </c>
      <c r="EL766">
        <v>0.188447786599901</v>
      </c>
      <c r="EM766" s="3">
        <v>6.87435769961817E-3</v>
      </c>
      <c r="EN766">
        <v>35.903753568919598</v>
      </c>
      <c r="EO766" s="3">
        <v>2.26866266820392E-3</v>
      </c>
      <c r="EP766" s="3">
        <v>7.3191467047584497E-5</v>
      </c>
      <c r="EQ766" s="3">
        <v>-5.9961173256420997E-3</v>
      </c>
      <c r="ER766">
        <v>0.82835386451858195</v>
      </c>
      <c r="ES766" s="3">
        <v>4.9333870983084699E-3</v>
      </c>
      <c r="ET766" s="3">
        <v>1.24107024776219E-3</v>
      </c>
      <c r="EU766">
        <v>99002.736994140607</v>
      </c>
      <c r="EV766">
        <v>357.071017591371</v>
      </c>
      <c r="EW766">
        <v>364.914605307447</v>
      </c>
      <c r="EX766">
        <v>21.4931752002012</v>
      </c>
      <c r="EY766">
        <v>21.965294794226999</v>
      </c>
      <c r="EZ766">
        <v>18.033238734880999</v>
      </c>
      <c r="FA766">
        <v>96.259366425832098</v>
      </c>
      <c r="FB766">
        <v>96.751067878723106</v>
      </c>
      <c r="FC766">
        <v>95.767659749348894</v>
      </c>
      <c r="FD766">
        <v>0.98340832000970801</v>
      </c>
      <c r="FE766" s="3">
        <v>2.9323765749965402E-4</v>
      </c>
      <c r="FF766">
        <v>2.1137748090823498</v>
      </c>
      <c r="FG766">
        <v>12.4091202038923</v>
      </c>
      <c r="FH766">
        <v>-244.80885597737699</v>
      </c>
      <c r="FI766" s="3">
        <v>3.58313861090254E-6</v>
      </c>
      <c r="FJ766" s="3">
        <v>4.9864797380285997E-6</v>
      </c>
      <c r="FK766" s="3">
        <v>3.0413911884124102E-6</v>
      </c>
      <c r="FL766">
        <v>9999.990234375</v>
      </c>
      <c r="FM766">
        <v>9999.990234375</v>
      </c>
      <c r="FN766">
        <v>9999.990234375</v>
      </c>
      <c r="FO766" s="4">
        <f t="shared" si="11"/>
        <v>27.673080088297013</v>
      </c>
    </row>
    <row r="767" spans="1:171" x14ac:dyDescent="0.25">
      <c r="A767" t="s">
        <v>466</v>
      </c>
      <c r="B767" s="1">
        <v>43285</v>
      </c>
      <c r="C767" s="2">
        <v>2.0833333333333332E-2</v>
      </c>
      <c r="D767">
        <v>185.02</v>
      </c>
      <c r="E767">
        <v>0</v>
      </c>
      <c r="F767">
        <v>6000</v>
      </c>
      <c r="G767">
        <v>6000</v>
      </c>
      <c r="H767" s="4">
        <v>0.108932523789531</v>
      </c>
      <c r="I767">
        <v>0</v>
      </c>
      <c r="J767" s="4">
        <v>-10.691824134904101</v>
      </c>
      <c r="K767">
        <v>1</v>
      </c>
      <c r="L767" s="4">
        <v>29.390211053997401</v>
      </c>
      <c r="M767">
        <v>1</v>
      </c>
      <c r="N767" s="4">
        <v>66.154259629598997</v>
      </c>
      <c r="O767">
        <v>0</v>
      </c>
      <c r="P767" s="4">
        <v>0.66990323203865099</v>
      </c>
      <c r="Q767">
        <v>1</v>
      </c>
      <c r="R767" s="4">
        <v>2.7313709184111601</v>
      </c>
      <c r="S767">
        <v>0</v>
      </c>
      <c r="T767">
        <v>-0.423295613678417</v>
      </c>
      <c r="U767">
        <v>-1.9705138376456599</v>
      </c>
      <c r="V767">
        <v>1.6663245956372601</v>
      </c>
      <c r="W767" s="3">
        <v>-4.4914736617250997E-2</v>
      </c>
      <c r="X767" s="3">
        <v>7.2550480670150005E-2</v>
      </c>
      <c r="Y767" s="3">
        <v>-4.4526280802361903E-11</v>
      </c>
      <c r="Z767" s="3">
        <v>-2.6294189569468301E-12</v>
      </c>
      <c r="AA767" s="3">
        <v>-2.9806213705806701E-13</v>
      </c>
      <c r="AB767">
        <v>13.9193474522737</v>
      </c>
      <c r="AC767">
        <v>361.82831577062302</v>
      </c>
      <c r="AD767">
        <v>369.728344407424</v>
      </c>
      <c r="AE767">
        <v>0.1</v>
      </c>
      <c r="AF767">
        <v>0</v>
      </c>
      <c r="AG767">
        <v>821.98188125779598</v>
      </c>
      <c r="AH767">
        <v>21.36711657707</v>
      </c>
      <c r="AI767">
        <v>21.8336384756815</v>
      </c>
      <c r="AJ767">
        <v>0.2</v>
      </c>
      <c r="AK767">
        <v>0</v>
      </c>
      <c r="AL767" s="3">
        <v>9.3177116375244604E-2</v>
      </c>
      <c r="AM767">
        <v>2.3352569864265802</v>
      </c>
      <c r="AN767">
        <v>2.3862441432160302</v>
      </c>
      <c r="AO767">
        <v>-0.1</v>
      </c>
      <c r="AP767">
        <v>0</v>
      </c>
      <c r="AQ767">
        <v>303.281221740722</v>
      </c>
      <c r="AR767">
        <v>300.78224460856097</v>
      </c>
      <c r="AS767">
        <v>98522.334242838493</v>
      </c>
      <c r="AT767">
        <v>1.1319231039370301</v>
      </c>
      <c r="AU767">
        <v>1017.52871079717</v>
      </c>
      <c r="AV767" s="3">
        <v>2.5382098393160499E-2</v>
      </c>
      <c r="AW767" s="3">
        <v>4.3409729436104598E-2</v>
      </c>
      <c r="AX767" s="3">
        <v>1.51695672025168E-2</v>
      </c>
      <c r="AY767">
        <v>2105.7028822495399</v>
      </c>
      <c r="AZ767">
        <v>3689.1174803466001</v>
      </c>
      <c r="BA767" s="3">
        <v>1.34015881023669E-2</v>
      </c>
      <c r="BB767">
        <v>57.078770016608701</v>
      </c>
      <c r="BC767">
        <v>1583.41459809705</v>
      </c>
      <c r="BD767">
        <v>291.49136563141599</v>
      </c>
      <c r="BE767">
        <v>3.5144144127468002</v>
      </c>
      <c r="BF767">
        <v>0.45447402522642999</v>
      </c>
      <c r="BG767">
        <v>0.14929612937505399</v>
      </c>
      <c r="BH767">
        <v>3.5468217658030801</v>
      </c>
      <c r="BI767" s="3">
        <v>-1.4787763452033699E-15</v>
      </c>
      <c r="BJ767" s="3">
        <v>-3.1988770274635501E-15</v>
      </c>
      <c r="BK767">
        <v>3.5468217658030801</v>
      </c>
      <c r="BL767">
        <v>6.7653719512672597</v>
      </c>
      <c r="BM767">
        <v>132.631565923387</v>
      </c>
      <c r="BN767">
        <v>7.3684340766126404</v>
      </c>
      <c r="BO767">
        <v>2.4124601462352002</v>
      </c>
      <c r="BP767">
        <v>-9999</v>
      </c>
      <c r="BQ767">
        <v>0.31022037648895401</v>
      </c>
      <c r="BR767">
        <v>0.69087670004849899</v>
      </c>
      <c r="BS767">
        <v>241.53004458190699</v>
      </c>
      <c r="BT767" s="3">
        <v>1.12615389307295E-2</v>
      </c>
      <c r="BU767">
        <v>-0.36378861367345899</v>
      </c>
      <c r="BV767" s="3">
        <v>-2.9923878957203599E-2</v>
      </c>
      <c r="BW767">
        <v>0</v>
      </c>
      <c r="BX767">
        <v>21.3370430917326</v>
      </c>
      <c r="BY767">
        <v>-3.2379786080095201</v>
      </c>
      <c r="BZ767">
        <v>7.3243164276651997</v>
      </c>
      <c r="CA767">
        <v>18.238583514818899</v>
      </c>
      <c r="CB767">
        <v>27.814990645570699</v>
      </c>
      <c r="CC767">
        <v>39.0109198725496</v>
      </c>
      <c r="CD767">
        <v>58.445466689413301</v>
      </c>
      <c r="CE767">
        <v>0.107637122350891</v>
      </c>
      <c r="CF767">
        <v>1.0120348947495801</v>
      </c>
      <c r="CG767">
        <v>-8.8494044602611108</v>
      </c>
      <c r="CH767">
        <v>1.01831487740411</v>
      </c>
      <c r="CI767">
        <v>26.4620504023449</v>
      </c>
      <c r="CJ767">
        <v>1.1106550931288699</v>
      </c>
      <c r="CK767">
        <v>59.563279400477803</v>
      </c>
      <c r="CL767">
        <v>1.1106550931288699</v>
      </c>
      <c r="CM767">
        <v>0.603160455647339</v>
      </c>
      <c r="CN767">
        <v>1.1106550931288699</v>
      </c>
      <c r="CO767">
        <v>2.3573148502666399</v>
      </c>
      <c r="CP767">
        <v>1.1741621886071301</v>
      </c>
      <c r="CQ767">
        <v>800000009</v>
      </c>
      <c r="CR767">
        <v>800000009</v>
      </c>
      <c r="CS767">
        <v>800000009</v>
      </c>
      <c r="CT767">
        <v>800000009</v>
      </c>
      <c r="CU767">
        <v>800000009</v>
      </c>
      <c r="CV767">
        <v>800000009</v>
      </c>
      <c r="CW767">
        <v>899999999</v>
      </c>
      <c r="CX767">
        <v>899999999</v>
      </c>
      <c r="CY767">
        <v>89999</v>
      </c>
      <c r="CZ767">
        <v>89999</v>
      </c>
      <c r="DA767">
        <v>89</v>
      </c>
      <c r="DB767">
        <v>89</v>
      </c>
      <c r="DC767">
        <v>3</v>
      </c>
      <c r="DD767">
        <v>0</v>
      </c>
      <c r="DE767">
        <v>0</v>
      </c>
      <c r="DF767">
        <v>5</v>
      </c>
      <c r="DG767">
        <v>0</v>
      </c>
      <c r="DH767">
        <v>1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6000</v>
      </c>
      <c r="EB767">
        <v>6000</v>
      </c>
      <c r="EC767">
        <v>0</v>
      </c>
      <c r="ED767">
        <v>0</v>
      </c>
      <c r="EE767">
        <v>6000</v>
      </c>
      <c r="EF767">
        <v>6000</v>
      </c>
      <c r="EG767">
        <v>6000</v>
      </c>
      <c r="EH767">
        <v>6000</v>
      </c>
      <c r="EI767">
        <v>93</v>
      </c>
      <c r="EJ767">
        <v>0.67747945270493204</v>
      </c>
      <c r="EK767">
        <v>0.51948682924440204</v>
      </c>
      <c r="EL767">
        <v>0.18478711814766499</v>
      </c>
      <c r="EM767" s="3">
        <v>4.1447020562122797E-3</v>
      </c>
      <c r="EN767">
        <v>70.526006234403198</v>
      </c>
      <c r="EO767" s="3">
        <v>1.04858516618569E-2</v>
      </c>
      <c r="EP767" s="3">
        <v>1.49574190668122E-4</v>
      </c>
      <c r="EQ767" s="3">
        <v>-7.6833470122107403E-3</v>
      </c>
      <c r="ER767">
        <v>1.5448590562769</v>
      </c>
      <c r="ES767" s="3">
        <v>1.5643831261034E-2</v>
      </c>
      <c r="ET767" s="3">
        <v>2.3573148502666402E-3</v>
      </c>
      <c r="EU767">
        <v>98977.518561197896</v>
      </c>
      <c r="EV767">
        <v>361.80138598539202</v>
      </c>
      <c r="EW767">
        <v>369.70110557468399</v>
      </c>
      <c r="EX767">
        <v>21.365835983540901</v>
      </c>
      <c r="EY767">
        <v>21.832324503739301</v>
      </c>
      <c r="EZ767">
        <v>17.933367014567001</v>
      </c>
      <c r="FA767">
        <v>96.251663701375307</v>
      </c>
      <c r="FB767">
        <v>96.743502871831197</v>
      </c>
      <c r="FC767">
        <v>95.759808535257903</v>
      </c>
      <c r="FD767">
        <v>0.98368486101925301</v>
      </c>
      <c r="FE767" s="3">
        <v>2.92909538412156E-4</v>
      </c>
      <c r="FF767">
        <v>2.3143975397149701</v>
      </c>
      <c r="FG767">
        <v>12.0461872169176</v>
      </c>
      <c r="FH767">
        <v>-225.644105509441</v>
      </c>
      <c r="FI767" s="3">
        <v>2.0640142289439301E-6</v>
      </c>
      <c r="FJ767" s="3">
        <v>3.8703938825739197E-6</v>
      </c>
      <c r="FK767" s="3">
        <v>1.8469882327613801E-6</v>
      </c>
      <c r="FL767">
        <v>9999.990234375</v>
      </c>
      <c r="FM767">
        <v>9999.990234375</v>
      </c>
      <c r="FN767">
        <v>9999.990234375</v>
      </c>
      <c r="FO767" s="4">
        <f t="shared" si="11"/>
        <v>27.632244608560995</v>
      </c>
    </row>
    <row r="768" spans="1:171" x14ac:dyDescent="0.25">
      <c r="A768" t="s">
        <v>467</v>
      </c>
      <c r="B768" s="1">
        <v>43285</v>
      </c>
      <c r="C768" s="2">
        <v>2.7777777777777776E-2</v>
      </c>
      <c r="D768">
        <v>185.02699999999999</v>
      </c>
      <c r="E768">
        <v>0</v>
      </c>
      <c r="F768">
        <v>6000</v>
      </c>
      <c r="G768">
        <v>6000</v>
      </c>
      <c r="H768" s="4">
        <v>4.3432980286428197E-2</v>
      </c>
      <c r="I768">
        <v>0</v>
      </c>
      <c r="J768" s="4">
        <v>-2.5135383614815301</v>
      </c>
      <c r="K768">
        <v>0</v>
      </c>
      <c r="L768" s="4">
        <v>14.686580234303699</v>
      </c>
      <c r="M768">
        <v>0</v>
      </c>
      <c r="N768" s="4">
        <v>48.268443502433001</v>
      </c>
      <c r="O768">
        <v>0</v>
      </c>
      <c r="P768" s="4">
        <v>0.33479184015805002</v>
      </c>
      <c r="Q768">
        <v>0</v>
      </c>
      <c r="R768" s="4">
        <v>1.7591318272635801</v>
      </c>
      <c r="S768">
        <v>0</v>
      </c>
      <c r="T768">
        <v>1.0976844236323</v>
      </c>
      <c r="U768">
        <v>-4.7060588874502596</v>
      </c>
      <c r="V768">
        <v>1.62145570463386</v>
      </c>
      <c r="W768">
        <v>-0.107278215192777</v>
      </c>
      <c r="X768" s="3">
        <v>5.7093336832209102E-2</v>
      </c>
      <c r="Y768" s="3">
        <v>-2.0128199343778398E-11</v>
      </c>
      <c r="Z768" s="3">
        <v>-1.15697677976173E-12</v>
      </c>
      <c r="AA768" s="3">
        <v>-1.4209523847573599E-13</v>
      </c>
      <c r="AB768">
        <v>14.0909657025272</v>
      </c>
      <c r="AC768">
        <v>366.43098339210701</v>
      </c>
      <c r="AD768">
        <v>374.31502979357998</v>
      </c>
      <c r="AE768">
        <v>0.1</v>
      </c>
      <c r="AF768">
        <v>0</v>
      </c>
      <c r="AG768">
        <v>809.95422609832804</v>
      </c>
      <c r="AH768">
        <v>21.062596406616301</v>
      </c>
      <c r="AI768">
        <v>21.5157744808829</v>
      </c>
      <c r="AJ768">
        <v>0.2</v>
      </c>
      <c r="AK768">
        <v>0</v>
      </c>
      <c r="AL768" s="3">
        <v>9.9475323035934093E-2</v>
      </c>
      <c r="AM768">
        <v>2.4940691191939499</v>
      </c>
      <c r="AN768">
        <v>2.5477309479022598</v>
      </c>
      <c r="AO768">
        <v>-0.1</v>
      </c>
      <c r="AP768">
        <v>0</v>
      </c>
      <c r="AQ768">
        <v>303.36207480875601</v>
      </c>
      <c r="AR768">
        <v>300.88824160249698</v>
      </c>
      <c r="AS768">
        <v>98466.313005249802</v>
      </c>
      <c r="AT768">
        <v>1.1310122279336901</v>
      </c>
      <c r="AU768">
        <v>1017.35879261029</v>
      </c>
      <c r="AV768" s="3">
        <v>2.5405489088941399E-2</v>
      </c>
      <c r="AW768" s="3">
        <v>2.1694511242241601E-2</v>
      </c>
      <c r="AX768" s="3">
        <v>1.49396058631894E-2</v>
      </c>
      <c r="AY768">
        <v>2074.5125272759601</v>
      </c>
      <c r="AZ768">
        <v>3712.0191388309399</v>
      </c>
      <c r="BA768" s="3">
        <v>1.3209057775160699E-2</v>
      </c>
      <c r="BB768">
        <v>55.886363989203502</v>
      </c>
      <c r="BC768">
        <v>1637.5066115549801</v>
      </c>
      <c r="BD768">
        <v>291.253670453067</v>
      </c>
      <c r="BE768">
        <v>2.6402568282882299</v>
      </c>
      <c r="BF768">
        <v>-0.17648623471657901</v>
      </c>
      <c r="BG768">
        <v>0.152764432394839</v>
      </c>
      <c r="BH768">
        <v>2.6505547498914201</v>
      </c>
      <c r="BI768" s="3">
        <v>1.4170322098587E-14</v>
      </c>
      <c r="BJ768" s="3">
        <v>-1.4284471177279499E-15</v>
      </c>
      <c r="BK768">
        <v>2.6505547498914201</v>
      </c>
      <c r="BL768">
        <v>4.9585051935617699</v>
      </c>
      <c r="BM768">
        <v>143.82420981023799</v>
      </c>
      <c r="BN768">
        <v>356.17579018976102</v>
      </c>
      <c r="BO768">
        <v>3.3040669256072102</v>
      </c>
      <c r="BP768">
        <v>-9999</v>
      </c>
      <c r="BQ768">
        <v>0.19596394115822799</v>
      </c>
      <c r="BR768">
        <v>0.31863822080055298</v>
      </c>
      <c r="BS768">
        <v>258.85496408052597</v>
      </c>
      <c r="BT768" s="3">
        <v>1.05078147126197E-2</v>
      </c>
      <c r="BU768">
        <v>-0.17114524425574601</v>
      </c>
      <c r="BV768" s="3">
        <v>-1.1147254316491301E-2</v>
      </c>
      <c r="BW768">
        <v>1</v>
      </c>
      <c r="BX768">
        <v>31.357570640256998</v>
      </c>
      <c r="BY768">
        <v>14</v>
      </c>
      <c r="BZ768">
        <v>28</v>
      </c>
      <c r="CA768">
        <v>53</v>
      </c>
      <c r="CB768">
        <v>94</v>
      </c>
      <c r="CC768">
        <v>186</v>
      </c>
      <c r="CD768">
        <v>657</v>
      </c>
      <c r="CE768" s="3">
        <v>4.28737398649921E-2</v>
      </c>
      <c r="CF768">
        <v>1.0130438917434501</v>
      </c>
      <c r="CG768">
        <v>-1.61371015815607</v>
      </c>
      <c r="CH768">
        <v>1.01704056671465</v>
      </c>
      <c r="CI768">
        <v>13.433760124902101</v>
      </c>
      <c r="CJ768">
        <v>1.0932590799413699</v>
      </c>
      <c r="CK768">
        <v>44.150965117089399</v>
      </c>
      <c r="CL768">
        <v>1.0932590799413699</v>
      </c>
      <c r="CM768">
        <v>0.30623284663320799</v>
      </c>
      <c r="CN768">
        <v>1.0932590799413699</v>
      </c>
      <c r="CO768">
        <v>1.5359184253126299</v>
      </c>
      <c r="CP768">
        <v>1.1604040704621801</v>
      </c>
      <c r="CQ768">
        <v>800000009</v>
      </c>
      <c r="CR768">
        <v>800000009</v>
      </c>
      <c r="CS768">
        <v>800000009</v>
      </c>
      <c r="CT768">
        <v>800000009</v>
      </c>
      <c r="CU768">
        <v>800000019</v>
      </c>
      <c r="CV768">
        <v>800000019</v>
      </c>
      <c r="CW768">
        <v>899999999</v>
      </c>
      <c r="CX768">
        <v>899999999</v>
      </c>
      <c r="CY768">
        <v>89999</v>
      </c>
      <c r="CZ768">
        <v>89999</v>
      </c>
      <c r="DA768">
        <v>89</v>
      </c>
      <c r="DB768">
        <v>89</v>
      </c>
      <c r="DC768">
        <v>0</v>
      </c>
      <c r="DD768">
        <v>0</v>
      </c>
      <c r="DE768">
        <v>0</v>
      </c>
      <c r="DF768">
        <v>3</v>
      </c>
      <c r="DG768">
        <v>0</v>
      </c>
      <c r="DH768">
        <v>1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101</v>
      </c>
      <c r="DZ768">
        <v>0</v>
      </c>
      <c r="EA768">
        <v>6000</v>
      </c>
      <c r="EB768">
        <v>6000</v>
      </c>
      <c r="EC768">
        <v>0</v>
      </c>
      <c r="ED768">
        <v>11</v>
      </c>
      <c r="EE768">
        <v>6000</v>
      </c>
      <c r="EF768">
        <v>6000</v>
      </c>
      <c r="EG768">
        <v>6000</v>
      </c>
      <c r="EH768">
        <v>6000</v>
      </c>
      <c r="EI768">
        <v>93</v>
      </c>
      <c r="EJ768">
        <v>0.23461570478078</v>
      </c>
      <c r="EK768">
        <v>0.331315350671609</v>
      </c>
      <c r="EL768" s="3">
        <v>7.1345386148716605E-2</v>
      </c>
      <c r="EM768" s="3">
        <v>3.7091093810890301E-3</v>
      </c>
      <c r="EN768">
        <v>147.88428796655501</v>
      </c>
      <c r="EO768" s="3">
        <v>2.6765202709669401E-2</v>
      </c>
      <c r="EP768" s="3">
        <v>3.03176875280625E-4</v>
      </c>
      <c r="EQ768" s="3">
        <v>-1.4024393527894E-3</v>
      </c>
      <c r="ER768">
        <v>1.14581722190862</v>
      </c>
      <c r="ES768" s="3">
        <v>7.9474337345938392E-3</v>
      </c>
      <c r="ET768" s="3">
        <v>1.53591842531263E-3</v>
      </c>
      <c r="EU768">
        <v>98958.499541666606</v>
      </c>
      <c r="EV768">
        <v>366.40717239494302</v>
      </c>
      <c r="EW768">
        <v>374.29165438298901</v>
      </c>
      <c r="EX768">
        <v>21.061276811725001</v>
      </c>
      <c r="EY768">
        <v>21.514435966875801</v>
      </c>
      <c r="EZ768">
        <v>17.7004948921203</v>
      </c>
      <c r="FA768">
        <v>96.2486085192362</v>
      </c>
      <c r="FB768">
        <v>96.740584673563603</v>
      </c>
      <c r="FC768">
        <v>95.756629467010399</v>
      </c>
      <c r="FD768">
        <v>0.98395914081732405</v>
      </c>
      <c r="FE768" s="3">
        <v>2.9221236264371901E-4</v>
      </c>
      <c r="FF768">
        <v>2.4740821715990702</v>
      </c>
      <c r="FG768">
        <v>11.7003079494635</v>
      </c>
      <c r="FH768">
        <v>-272.13945664469497</v>
      </c>
      <c r="FI768" s="3">
        <v>3.88333064521837E-6</v>
      </c>
      <c r="FJ768" s="3">
        <v>7.0424406045341703E-6</v>
      </c>
      <c r="FK768" s="3">
        <v>4.1803142920891504E-6</v>
      </c>
      <c r="FL768">
        <v>9999.990234375</v>
      </c>
      <c r="FM768">
        <v>9999.990234375</v>
      </c>
      <c r="FN768">
        <v>9999.990234375</v>
      </c>
      <c r="FO768" s="4">
        <f t="shared" si="11"/>
        <v>27.738241602496998</v>
      </c>
    </row>
    <row r="769" spans="1:171" x14ac:dyDescent="0.25">
      <c r="A769" t="s">
        <v>467</v>
      </c>
      <c r="B769" s="1">
        <v>43285</v>
      </c>
      <c r="C769" s="2">
        <v>3.4722222222222224E-2</v>
      </c>
      <c r="D769">
        <v>185.03399999999999</v>
      </c>
      <c r="E769">
        <v>0</v>
      </c>
      <c r="F769">
        <v>6000</v>
      </c>
      <c r="G769">
        <v>6000</v>
      </c>
      <c r="H769" s="4">
        <v>3.68380725527582E-2</v>
      </c>
      <c r="I769">
        <v>0</v>
      </c>
      <c r="J769" s="4">
        <v>-5.0884221254235502</v>
      </c>
      <c r="K769">
        <v>0</v>
      </c>
      <c r="L769" s="4">
        <v>23.307165163837301</v>
      </c>
      <c r="M769">
        <v>0</v>
      </c>
      <c r="N769" s="4">
        <v>58.646157647051702</v>
      </c>
      <c r="O769">
        <v>0</v>
      </c>
      <c r="P769" s="4">
        <v>0.53134876148726895</v>
      </c>
      <c r="Q769">
        <v>0</v>
      </c>
      <c r="R769" s="4">
        <v>2.2575369159894501</v>
      </c>
      <c r="S769">
        <v>0</v>
      </c>
      <c r="T769">
        <v>0.88244743635167999</v>
      </c>
      <c r="U769">
        <v>-3.52559598153305</v>
      </c>
      <c r="V769">
        <v>1.67850011188117</v>
      </c>
      <c r="W769" s="3">
        <v>-8.0375328579155803E-2</v>
      </c>
      <c r="X769" s="3">
        <v>5.7644862173848302E-2</v>
      </c>
      <c r="Y769" s="3">
        <v>1.7073701498420999E-11</v>
      </c>
      <c r="Z769" s="3">
        <v>9.5830835213170506E-13</v>
      </c>
      <c r="AA769" s="3">
        <v>1.2668128377657699E-13</v>
      </c>
      <c r="AB769">
        <v>14.2650978362754</v>
      </c>
      <c r="AC769">
        <v>371.19627317499697</v>
      </c>
      <c r="AD769">
        <v>379.094482874047</v>
      </c>
      <c r="AE769">
        <v>0.1</v>
      </c>
      <c r="AF769">
        <v>0</v>
      </c>
      <c r="AG769">
        <v>800.66776391415897</v>
      </c>
      <c r="AH769">
        <v>20.8344095096577</v>
      </c>
      <c r="AI769">
        <v>21.277718204154201</v>
      </c>
      <c r="AJ769">
        <v>0.2</v>
      </c>
      <c r="AK769">
        <v>0</v>
      </c>
      <c r="AL769">
        <v>0.105842362727552</v>
      </c>
      <c r="AM769">
        <v>2.6544388032358301</v>
      </c>
      <c r="AN769">
        <v>2.71091920408126</v>
      </c>
      <c r="AO769">
        <v>-0.1</v>
      </c>
      <c r="AP769">
        <v>0</v>
      </c>
      <c r="AQ769">
        <v>303.41625248718202</v>
      </c>
      <c r="AR769">
        <v>300.97347007784902</v>
      </c>
      <c r="AS769">
        <v>98479.822954264804</v>
      </c>
      <c r="AT769">
        <v>1.13094544517449</v>
      </c>
      <c r="AU769">
        <v>1017.23187663074</v>
      </c>
      <c r="AV769" s="3">
        <v>2.5409199114719502E-2</v>
      </c>
      <c r="AW769" s="3">
        <v>3.4431399744375001E-2</v>
      </c>
      <c r="AX769" s="3">
        <v>1.47755961965448E-2</v>
      </c>
      <c r="AY769">
        <v>2052.3193251714702</v>
      </c>
      <c r="AZ769">
        <v>3730.5232395929402</v>
      </c>
      <c r="BA769" s="3">
        <v>1.30648178120255E-2</v>
      </c>
      <c r="BB769">
        <v>55.014248494412499</v>
      </c>
      <c r="BC769">
        <v>1678.20391442147</v>
      </c>
      <c r="BD769">
        <v>291.08262445722602</v>
      </c>
      <c r="BE769">
        <v>2.3692713562746799</v>
      </c>
      <c r="BF769">
        <v>-0.33163104900290902</v>
      </c>
      <c r="BG769">
        <v>0.15619051177026799</v>
      </c>
      <c r="BH769">
        <v>2.3974614466750999</v>
      </c>
      <c r="BI769" s="3">
        <v>-5.40103585312658E-16</v>
      </c>
      <c r="BJ769" s="3">
        <v>1.1968863932361899E-15</v>
      </c>
      <c r="BK769">
        <v>2.3974614466750999</v>
      </c>
      <c r="BL769">
        <v>4.1825868448954102</v>
      </c>
      <c r="BM769">
        <v>147.968022684706</v>
      </c>
      <c r="BN769">
        <v>352.03197731529298</v>
      </c>
      <c r="BO769">
        <v>3.7353675369436701</v>
      </c>
      <c r="BP769">
        <v>-9999</v>
      </c>
      <c r="BQ769">
        <v>0.180479392948936</v>
      </c>
      <c r="BR769">
        <v>0.29169652911428301</v>
      </c>
      <c r="BS769">
        <v>99.893995568208297</v>
      </c>
      <c r="BT769" s="3">
        <v>2.7228863802356999E-2</v>
      </c>
      <c r="BU769">
        <v>-0.218320078381672</v>
      </c>
      <c r="BV769" s="3">
        <v>-2.4507211225188199E-2</v>
      </c>
      <c r="BW769">
        <v>1</v>
      </c>
      <c r="BX769">
        <v>29.708079378203301</v>
      </c>
      <c r="BY769">
        <v>13</v>
      </c>
      <c r="BZ769">
        <v>26</v>
      </c>
      <c r="CA769">
        <v>52</v>
      </c>
      <c r="CB769">
        <v>94</v>
      </c>
      <c r="CC769">
        <v>190</v>
      </c>
      <c r="CD769">
        <v>711</v>
      </c>
      <c r="CE769" s="3">
        <v>3.6347105755958502E-2</v>
      </c>
      <c r="CF769">
        <v>1.0135077274129001</v>
      </c>
      <c r="CG769">
        <v>-3.64709685092738</v>
      </c>
      <c r="CH769">
        <v>1.0175617179443399</v>
      </c>
      <c r="CI769">
        <v>21.3066105872146</v>
      </c>
      <c r="CJ769">
        <v>1.0938936096116101</v>
      </c>
      <c r="CK769">
        <v>53.612304827225202</v>
      </c>
      <c r="CL769">
        <v>1.0938936096116101</v>
      </c>
      <c r="CM769">
        <v>0.48574080405856102</v>
      </c>
      <c r="CN769">
        <v>1.0938936096116101</v>
      </c>
      <c r="CO769">
        <v>1.96131759715978</v>
      </c>
      <c r="CP769">
        <v>1.1662182730377399</v>
      </c>
      <c r="CQ769">
        <v>800000009</v>
      </c>
      <c r="CR769">
        <v>800000009</v>
      </c>
      <c r="CS769">
        <v>800000009</v>
      </c>
      <c r="CT769">
        <v>800000009</v>
      </c>
      <c r="CU769">
        <v>800000019</v>
      </c>
      <c r="CV769">
        <v>800000019</v>
      </c>
      <c r="CW769">
        <v>899999999</v>
      </c>
      <c r="CX769">
        <v>899999999</v>
      </c>
      <c r="CY769">
        <v>89999</v>
      </c>
      <c r="CZ769">
        <v>89999</v>
      </c>
      <c r="DA769">
        <v>89</v>
      </c>
      <c r="DB769">
        <v>89</v>
      </c>
      <c r="DC769">
        <v>0</v>
      </c>
      <c r="DD769">
        <v>5</v>
      </c>
      <c r="DE769">
        <v>0</v>
      </c>
      <c r="DF769">
        <v>2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78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6000</v>
      </c>
      <c r="EB769">
        <v>6000</v>
      </c>
      <c r="EC769">
        <v>0</v>
      </c>
      <c r="ED769">
        <v>0</v>
      </c>
      <c r="EE769">
        <v>6000</v>
      </c>
      <c r="EF769">
        <v>6000</v>
      </c>
      <c r="EG769">
        <v>6000</v>
      </c>
      <c r="EH769">
        <v>6000</v>
      </c>
      <c r="EI769">
        <v>93</v>
      </c>
      <c r="EJ769">
        <v>0.31341246966841102</v>
      </c>
      <c r="EK769">
        <v>0.20059653319829299</v>
      </c>
      <c r="EL769" s="3">
        <v>6.9384055361861097E-2</v>
      </c>
      <c r="EM769" s="3">
        <v>5.1842893221200302E-3</v>
      </c>
      <c r="EN769">
        <v>240.88591787844101</v>
      </c>
      <c r="EO769" s="3">
        <v>3.20860858333415E-2</v>
      </c>
      <c r="EP769" s="3">
        <v>4.77658923657692E-4</v>
      </c>
      <c r="EQ769" s="3">
        <v>-3.1701928311429301E-3</v>
      </c>
      <c r="ER769">
        <v>1.3912391496157099</v>
      </c>
      <c r="ES769" s="3">
        <v>1.26049724097836E-2</v>
      </c>
      <c r="ET769" s="3">
        <v>1.9613175971597801E-3</v>
      </c>
      <c r="EU769">
        <v>98936.117641927005</v>
      </c>
      <c r="EV769">
        <v>371.17116799841699</v>
      </c>
      <c r="EW769">
        <v>379.07096649643</v>
      </c>
      <c r="EX769">
        <v>20.833126332371101</v>
      </c>
      <c r="EY769">
        <v>21.2764241357531</v>
      </c>
      <c r="EZ769">
        <v>17.521797301928199</v>
      </c>
      <c r="FA769">
        <v>96.250204643249504</v>
      </c>
      <c r="FB769">
        <v>96.742126820882106</v>
      </c>
      <c r="FC769">
        <v>95.758273002624506</v>
      </c>
      <c r="FD769">
        <v>0.98384439324339201</v>
      </c>
      <c r="FE769" s="3">
        <v>2.9244195604890801E-4</v>
      </c>
      <c r="FF769">
        <v>2.63699538304407</v>
      </c>
      <c r="FG769">
        <v>10.825384807109799</v>
      </c>
      <c r="FH769">
        <v>-286.13805698649003</v>
      </c>
      <c r="FI769" s="3">
        <v>4.5392819167638703E-6</v>
      </c>
      <c r="FJ769" s="3">
        <v>7.4144611989476401E-6</v>
      </c>
      <c r="FK769" s="3">
        <v>3.2077526662429901E-6</v>
      </c>
      <c r="FL769">
        <v>9999.990234375</v>
      </c>
      <c r="FM769">
        <v>9999.990234375</v>
      </c>
      <c r="FN769">
        <v>9999.990234375</v>
      </c>
      <c r="FO769" s="4">
        <f t="shared" si="11"/>
        <v>27.823470077849038</v>
      </c>
    </row>
    <row r="770" spans="1:171" x14ac:dyDescent="0.25">
      <c r="A770" t="s">
        <v>467</v>
      </c>
      <c r="B770" s="1">
        <v>43285</v>
      </c>
      <c r="C770" s="2">
        <v>4.1666666666666664E-2</v>
      </c>
      <c r="D770">
        <v>185.041</v>
      </c>
      <c r="E770">
        <v>0</v>
      </c>
      <c r="F770">
        <v>6000</v>
      </c>
      <c r="G770">
        <v>6000</v>
      </c>
      <c r="H770" s="4">
        <v>3.2355917424377302E-2</v>
      </c>
      <c r="I770">
        <v>1</v>
      </c>
      <c r="J770" s="4">
        <v>-3.9545661295557402</v>
      </c>
      <c r="K770">
        <v>1</v>
      </c>
      <c r="L770" s="4">
        <v>16.135522739707699</v>
      </c>
      <c r="M770">
        <v>1</v>
      </c>
      <c r="N770" s="4">
        <v>53.314783462913901</v>
      </c>
      <c r="O770">
        <v>0</v>
      </c>
      <c r="P770" s="4">
        <v>0.36797486553921099</v>
      </c>
      <c r="Q770">
        <v>1</v>
      </c>
      <c r="R770" s="4">
        <v>2.2605468188275495</v>
      </c>
      <c r="S770">
        <v>-9999</v>
      </c>
      <c r="T770">
        <v>3.5789904387915699</v>
      </c>
      <c r="U770">
        <v>2.2298572413179598</v>
      </c>
      <c r="V770">
        <v>0.49245025348663701</v>
      </c>
      <c r="W770" s="3">
        <v>5.0852484408601101E-2</v>
      </c>
      <c r="X770">
        <v>-9999</v>
      </c>
      <c r="Y770" s="3">
        <v>5.4424952127719403E-14</v>
      </c>
      <c r="Z770" s="3">
        <v>3.0643551571308198E-15</v>
      </c>
      <c r="AA770">
        <v>-9999</v>
      </c>
      <c r="AB770">
        <v>14.316827859077501</v>
      </c>
      <c r="AC770">
        <v>372.59132825660498</v>
      </c>
      <c r="AD770">
        <v>380.575213485424</v>
      </c>
      <c r="AE770">
        <v>0.1</v>
      </c>
      <c r="AF770">
        <v>0</v>
      </c>
      <c r="AG770">
        <v>806.098004105987</v>
      </c>
      <c r="AH770">
        <v>20.9784687649517</v>
      </c>
      <c r="AI770">
        <v>21.4279952949421</v>
      </c>
      <c r="AJ770">
        <v>0.2</v>
      </c>
      <c r="AK770">
        <v>0</v>
      </c>
      <c r="AL770">
        <v>-9999</v>
      </c>
      <c r="AM770">
        <v>-9999</v>
      </c>
      <c r="AN770">
        <v>-9999</v>
      </c>
      <c r="AO770">
        <v>-9999</v>
      </c>
      <c r="AP770">
        <v>0</v>
      </c>
      <c r="AQ770">
        <v>303.32418496195402</v>
      </c>
      <c r="AR770">
        <v>301.316086616902</v>
      </c>
      <c r="AS770">
        <v>99463.796962073393</v>
      </c>
      <c r="AT770">
        <v>1.14099586475149</v>
      </c>
      <c r="AU770">
        <v>1017.24516560597</v>
      </c>
      <c r="AV770" s="3">
        <v>2.5354323389999801E-2</v>
      </c>
      <c r="AW770" s="3">
        <v>2.3844771286940899E-2</v>
      </c>
      <c r="AX770" s="3">
        <v>1.4909962605063099E-2</v>
      </c>
      <c r="AY770">
        <v>2073.2474181498001</v>
      </c>
      <c r="AZ770">
        <v>3802.73631026358</v>
      </c>
      <c r="BA770" s="3">
        <v>1.3067499248396E-2</v>
      </c>
      <c r="BB770">
        <v>54.519883815086203</v>
      </c>
      <c r="BC770">
        <v>1729.4888921137799</v>
      </c>
      <c r="BD770">
        <v>291.24396333118398</v>
      </c>
      <c r="BE770">
        <v>1.9907216093539899</v>
      </c>
      <c r="BF770">
        <v>-0.24531461460147</v>
      </c>
      <c r="BG770">
        <v>0.12567357378198801</v>
      </c>
      <c r="BH770">
        <v>2.0097128235728698</v>
      </c>
      <c r="BI770" s="3">
        <v>2.0575463447223E-15</v>
      </c>
      <c r="BJ770" s="3">
        <v>3.8014672428439804E-18</v>
      </c>
      <c r="BK770">
        <v>2.0097128235728698</v>
      </c>
      <c r="BL770">
        <v>4.4105456862104599</v>
      </c>
      <c r="BM770">
        <v>147.025084405082</v>
      </c>
      <c r="BN770">
        <v>352.97491559491698</v>
      </c>
      <c r="BO770">
        <v>3.58522192897588</v>
      </c>
      <c r="BP770">
        <v>-9999</v>
      </c>
      <c r="BQ770">
        <v>0.16839718368346299</v>
      </c>
      <c r="BR770">
        <v>0.33114620536530398</v>
      </c>
      <c r="BS770">
        <v>105.16048709629101</v>
      </c>
      <c r="BT770" s="3">
        <v>2.5865228234530701E-2</v>
      </c>
      <c r="BU770">
        <v>-0.24508447562247199</v>
      </c>
      <c r="BV770" s="3">
        <v>-2.0232721956335901E-2</v>
      </c>
      <c r="BW770">
        <v>1</v>
      </c>
      <c r="BX770">
        <v>25.799637075408899</v>
      </c>
      <c r="BY770">
        <v>11</v>
      </c>
      <c r="BZ770">
        <v>23</v>
      </c>
      <c r="CA770">
        <v>45</v>
      </c>
      <c r="CB770">
        <v>81</v>
      </c>
      <c r="CC770">
        <v>164</v>
      </c>
      <c r="CD770">
        <v>609</v>
      </c>
      <c r="CE770" s="3">
        <v>3.1887579828800999E-2</v>
      </c>
      <c r="CF770">
        <v>1.0146871477261801</v>
      </c>
      <c r="CG770">
        <v>-2.9463096845362799</v>
      </c>
      <c r="CH770">
        <v>1.0175330637005999</v>
      </c>
      <c r="CI770">
        <v>14.8410899439956</v>
      </c>
      <c r="CJ770">
        <v>1.08721952367358</v>
      </c>
      <c r="CK770">
        <v>49.037735528120201</v>
      </c>
      <c r="CL770">
        <v>1.08721952367358</v>
      </c>
      <c r="CM770">
        <v>0.33845498312601002</v>
      </c>
      <c r="CN770">
        <v>1.08721952367358</v>
      </c>
      <c r="CO770">
        <v>-9999</v>
      </c>
      <c r="CP770">
        <v>1</v>
      </c>
      <c r="CQ770">
        <v>800000009</v>
      </c>
      <c r="CR770">
        <v>800000019</v>
      </c>
      <c r="CS770">
        <v>800000009</v>
      </c>
      <c r="CT770">
        <v>800000019</v>
      </c>
      <c r="CU770">
        <v>800000009</v>
      </c>
      <c r="CV770">
        <v>800000009</v>
      </c>
      <c r="CW770">
        <v>899999999</v>
      </c>
      <c r="CX770">
        <v>899999999</v>
      </c>
      <c r="CY770">
        <v>89999</v>
      </c>
      <c r="CZ770">
        <v>89999</v>
      </c>
      <c r="DA770">
        <v>89</v>
      </c>
      <c r="DB770">
        <v>89</v>
      </c>
      <c r="DC770">
        <v>0</v>
      </c>
      <c r="DD770">
        <v>2</v>
      </c>
      <c r="DE770">
        <v>0</v>
      </c>
      <c r="DF770">
        <v>3</v>
      </c>
      <c r="DG770">
        <v>2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1286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6000</v>
      </c>
      <c r="EB770">
        <v>6000</v>
      </c>
      <c r="EC770">
        <v>0</v>
      </c>
      <c r="ED770">
        <v>0</v>
      </c>
      <c r="EE770">
        <v>6000</v>
      </c>
      <c r="EF770">
        <v>6000</v>
      </c>
      <c r="EG770">
        <v>6000</v>
      </c>
      <c r="EH770">
        <v>6000</v>
      </c>
      <c r="EI770">
        <v>93</v>
      </c>
      <c r="EJ770">
        <v>0.45546174310603399</v>
      </c>
      <c r="EK770">
        <v>0.16190508610812901</v>
      </c>
      <c r="EL770" s="3">
        <v>4.4925581516445899E-2</v>
      </c>
      <c r="EM770" s="3">
        <v>1.1723801833203699E-2</v>
      </c>
      <c r="EN770">
        <v>346.37456772631703</v>
      </c>
      <c r="EO770" s="3">
        <v>7.3380188464610696E-2</v>
      </c>
      <c r="EP770">
        <v>-9999</v>
      </c>
      <c r="EQ770" s="3">
        <v>-2.5384504371351499E-3</v>
      </c>
      <c r="ER770">
        <v>1.26978633815487</v>
      </c>
      <c r="ES770" s="3">
        <v>8.7639755185555702E-3</v>
      </c>
      <c r="ET770">
        <v>-9999</v>
      </c>
      <c r="EU770">
        <v>98923.702643229102</v>
      </c>
      <c r="EV770">
        <v>372.52790764606601</v>
      </c>
      <c r="EW770">
        <v>380.518708188527</v>
      </c>
      <c r="EX770">
        <v>20.977162777085599</v>
      </c>
      <c r="EY770">
        <v>21.4267167361349</v>
      </c>
      <c r="EZ770">
        <v>17.626384638786298</v>
      </c>
      <c r="FA770">
        <v>96.254737411498994</v>
      </c>
      <c r="FB770">
        <v>96.746533252716006</v>
      </c>
      <c r="FC770">
        <v>95.762952671050996</v>
      </c>
      <c r="FD770">
        <v>0.983584822754065</v>
      </c>
      <c r="FE770" s="3">
        <v>2.9328881552404001E-4</v>
      </c>
      <c r="FF770">
        <v>2.6983413606484601</v>
      </c>
      <c r="FG770">
        <v>10.2967028810183</v>
      </c>
      <c r="FH770">
        <v>-263.80695644124302</v>
      </c>
      <c r="FI770" s="3">
        <v>4.2814992668893898E-6</v>
      </c>
      <c r="FJ770" s="3">
        <v>6.8923400591374597E-6</v>
      </c>
      <c r="FK770" s="3">
        <v>3.4036001342549901E-6</v>
      </c>
      <c r="FL770">
        <v>9999.990234375</v>
      </c>
      <c r="FM770">
        <v>9999.990234375</v>
      </c>
      <c r="FN770">
        <v>9999.990234375</v>
      </c>
      <c r="FO770" s="4">
        <f t="shared" si="11"/>
        <v>28.166086616902021</v>
      </c>
    </row>
    <row r="771" spans="1:171" x14ac:dyDescent="0.25">
      <c r="A771" t="s">
        <v>468</v>
      </c>
      <c r="B771" s="1">
        <v>43285</v>
      </c>
      <c r="C771" s="2">
        <v>4.8611111111111112E-2</v>
      </c>
      <c r="D771">
        <v>185.048</v>
      </c>
      <c r="E771">
        <v>0</v>
      </c>
      <c r="F771">
        <v>6000</v>
      </c>
      <c r="G771">
        <v>6000</v>
      </c>
      <c r="H771" s="4">
        <v>3.8591839727540302E-2</v>
      </c>
      <c r="I771">
        <v>0</v>
      </c>
      <c r="J771" s="4">
        <v>-3.1859577592636499</v>
      </c>
      <c r="K771">
        <v>0</v>
      </c>
      <c r="L771" s="4">
        <v>13.957928491557499</v>
      </c>
      <c r="M771">
        <v>0</v>
      </c>
      <c r="N771" s="4">
        <v>53.344799060601602</v>
      </c>
      <c r="O771">
        <v>0</v>
      </c>
      <c r="P771" s="4">
        <v>0.31810946648628402</v>
      </c>
      <c r="Q771">
        <v>0</v>
      </c>
      <c r="R771" s="4">
        <v>2.2618194801695077</v>
      </c>
      <c r="S771">
        <v>0</v>
      </c>
      <c r="T771">
        <v>-6.8465151353977598</v>
      </c>
      <c r="U771">
        <v>11.4534128725139</v>
      </c>
      <c r="V771">
        <v>-1.4549641033909899</v>
      </c>
      <c r="W771">
        <v>0.26103007050984001</v>
      </c>
      <c r="X771">
        <v>-9999</v>
      </c>
      <c r="Y771" s="3">
        <v>-3.0100087126626097E-11</v>
      </c>
      <c r="Z771" s="3">
        <v>-1.77427911234829E-12</v>
      </c>
      <c r="AA771" s="3">
        <v>-2.16419273790107E-13</v>
      </c>
      <c r="AB771">
        <v>14.1633084006037</v>
      </c>
      <c r="AC771">
        <v>368.46176431928001</v>
      </c>
      <c r="AD771">
        <v>376.64218378963801</v>
      </c>
      <c r="AE771">
        <v>0.1</v>
      </c>
      <c r="AF771">
        <v>0</v>
      </c>
      <c r="AG771">
        <v>834.87008363869097</v>
      </c>
      <c r="AH771">
        <v>21.719339528170199</v>
      </c>
      <c r="AI771">
        <v>22.201542364841199</v>
      </c>
      <c r="AJ771">
        <v>0.2</v>
      </c>
      <c r="AK771">
        <v>0</v>
      </c>
      <c r="AL771">
        <v>0.101834021464095</v>
      </c>
      <c r="AM771">
        <v>2.5513591196291401</v>
      </c>
      <c r="AN771">
        <v>2.6080032272115101</v>
      </c>
      <c r="AO771">
        <v>-0.1</v>
      </c>
      <c r="AP771">
        <v>0</v>
      </c>
      <c r="AQ771">
        <v>303.11367408243802</v>
      </c>
      <c r="AR771">
        <v>300.655110933142</v>
      </c>
      <c r="AS771">
        <v>98401.939811020202</v>
      </c>
      <c r="AT771">
        <v>1.1308660847063901</v>
      </c>
      <c r="AU771">
        <v>1017.7249013596399</v>
      </c>
      <c r="AV771" s="3">
        <v>2.5402411752234601E-2</v>
      </c>
      <c r="AW771" s="3">
        <v>2.0613493428311199E-2</v>
      </c>
      <c r="AX771" s="3">
        <v>1.54072971031614E-2</v>
      </c>
      <c r="AY771">
        <v>2137.7984290057998</v>
      </c>
      <c r="AZ771">
        <v>3661.81139080205</v>
      </c>
      <c r="BA771" s="3">
        <v>1.36243338725305E-2</v>
      </c>
      <c r="BB771">
        <v>58.3808995290048</v>
      </c>
      <c r="BC771">
        <v>1524.01296179625</v>
      </c>
      <c r="BD771">
        <v>291.73275702139603</v>
      </c>
      <c r="BE771">
        <v>2.9621530268390801</v>
      </c>
      <c r="BF771">
        <v>-0.53371903267528997</v>
      </c>
      <c r="BG771">
        <v>0.18492903873515701</v>
      </c>
      <c r="BH771">
        <v>3.01552736840828</v>
      </c>
      <c r="BI771" s="3">
        <v>-7.5940948498745193E-15</v>
      </c>
      <c r="BJ771" s="3">
        <v>-2.12521582353902E-15</v>
      </c>
      <c r="BK771">
        <v>3.01552736840828</v>
      </c>
      <c r="BL771">
        <v>4.9424545909791702</v>
      </c>
      <c r="BM771">
        <v>150.21393114324101</v>
      </c>
      <c r="BN771">
        <v>349.78606885675799</v>
      </c>
      <c r="BO771">
        <v>3.5159044527708998</v>
      </c>
      <c r="BP771">
        <v>-9999</v>
      </c>
      <c r="BQ771">
        <v>0.184732008223982</v>
      </c>
      <c r="BR771">
        <v>0.23696791337520301</v>
      </c>
      <c r="BS771">
        <v>171.01913343218399</v>
      </c>
      <c r="BT771" s="3">
        <v>1.5904653154371E-2</v>
      </c>
      <c r="BU771">
        <v>-0.22825434026192901</v>
      </c>
      <c r="BV771" s="3">
        <v>-1.49849839323707E-2</v>
      </c>
      <c r="BW771">
        <v>1</v>
      </c>
      <c r="BX771">
        <v>39.504861071963099</v>
      </c>
      <c r="BY771">
        <v>17</v>
      </c>
      <c r="BZ771">
        <v>35</v>
      </c>
      <c r="CA771">
        <v>68</v>
      </c>
      <c r="CB771">
        <v>121</v>
      </c>
      <c r="CC771">
        <v>241</v>
      </c>
      <c r="CD771">
        <v>870</v>
      </c>
      <c r="CE771" s="3">
        <v>3.8116229319485599E-2</v>
      </c>
      <c r="CF771">
        <v>1.0124778976448101</v>
      </c>
      <c r="CG771">
        <v>-2.3281327562561001</v>
      </c>
      <c r="CH771">
        <v>1.01767529919746</v>
      </c>
      <c r="CI771">
        <v>12.6704146298874</v>
      </c>
      <c r="CJ771">
        <v>1.1016157639098101</v>
      </c>
      <c r="CK771">
        <v>48.424142798458398</v>
      </c>
      <c r="CL771">
        <v>1.1016157639098101</v>
      </c>
      <c r="CM771">
        <v>0.288766262165006</v>
      </c>
      <c r="CN771">
        <v>1.1016157639098101</v>
      </c>
      <c r="CO771">
        <v>1.8341939013545501</v>
      </c>
      <c r="CP771">
        <v>1.1684718399359899</v>
      </c>
      <c r="CQ771">
        <v>800000009</v>
      </c>
      <c r="CR771">
        <v>800000019</v>
      </c>
      <c r="CS771">
        <v>800000009</v>
      </c>
      <c r="CT771">
        <v>800000009</v>
      </c>
      <c r="CU771">
        <v>800000019</v>
      </c>
      <c r="CV771">
        <v>800000019</v>
      </c>
      <c r="CW771">
        <v>899999999</v>
      </c>
      <c r="CX771">
        <v>899999999</v>
      </c>
      <c r="CY771">
        <v>89999</v>
      </c>
      <c r="CZ771">
        <v>89999</v>
      </c>
      <c r="DA771">
        <v>89</v>
      </c>
      <c r="DB771">
        <v>89</v>
      </c>
      <c r="DC771">
        <v>2</v>
      </c>
      <c r="DD771">
        <v>1</v>
      </c>
      <c r="DE771">
        <v>0</v>
      </c>
      <c r="DF771">
        <v>1</v>
      </c>
      <c r="DG771">
        <v>1</v>
      </c>
      <c r="DH771">
        <v>4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244</v>
      </c>
      <c r="DU771">
        <v>0</v>
      </c>
      <c r="DV771">
        <v>0</v>
      </c>
      <c r="DW771">
        <v>0</v>
      </c>
      <c r="DX771">
        <v>0</v>
      </c>
      <c r="DY771">
        <v>101</v>
      </c>
      <c r="DZ771">
        <v>0</v>
      </c>
      <c r="EA771">
        <v>6000</v>
      </c>
      <c r="EB771">
        <v>6000</v>
      </c>
      <c r="EC771">
        <v>0</v>
      </c>
      <c r="ED771">
        <v>11</v>
      </c>
      <c r="EE771">
        <v>6000</v>
      </c>
      <c r="EF771">
        <v>6000</v>
      </c>
      <c r="EG771">
        <v>6000</v>
      </c>
      <c r="EH771">
        <v>6000</v>
      </c>
      <c r="EI771">
        <v>93</v>
      </c>
      <c r="EJ771">
        <v>0.29062773198074998</v>
      </c>
      <c r="EK771">
        <v>0.13299625365342599</v>
      </c>
      <c r="EL771" s="3">
        <v>5.0311841116230903E-2</v>
      </c>
      <c r="EM771" s="3">
        <v>5.4856432242020997E-3</v>
      </c>
      <c r="EN771">
        <v>201.069426619935</v>
      </c>
      <c r="EO771" s="3">
        <v>3.1228020192696802E-2</v>
      </c>
      <c r="EP771" s="3">
        <v>3.8898466580142402E-4</v>
      </c>
      <c r="EQ771" s="3">
        <v>-2.0228615565981299E-3</v>
      </c>
      <c r="ER771">
        <v>1.25740739795078</v>
      </c>
      <c r="ES771" s="3">
        <v>7.4982604407905903E-3</v>
      </c>
      <c r="ET771" s="3">
        <v>1.83419390135455E-3</v>
      </c>
      <c r="EU771">
        <v>98909.779823567704</v>
      </c>
      <c r="EV771">
        <v>368.42791160231201</v>
      </c>
      <c r="EW771">
        <v>376.60757953982699</v>
      </c>
      <c r="EX771">
        <v>21.7180965715505</v>
      </c>
      <c r="EY771">
        <v>22.200287384842099</v>
      </c>
      <c r="EZ771">
        <v>18.1738094406128</v>
      </c>
      <c r="FA771">
        <v>96.239868180592794</v>
      </c>
      <c r="FB771">
        <v>96.730229832967098</v>
      </c>
      <c r="FC771">
        <v>95.749503706614107</v>
      </c>
      <c r="FD771">
        <v>0.98072338578104901</v>
      </c>
      <c r="FE771" s="3">
        <v>2.9379868953643902E-4</v>
      </c>
      <c r="FF771">
        <v>2.5564406642715101</v>
      </c>
      <c r="FG771">
        <v>10.4857309998671</v>
      </c>
      <c r="FH771">
        <v>-269.97300659179598</v>
      </c>
      <c r="FI771" s="3">
        <v>4.6078337196246904E-6</v>
      </c>
      <c r="FJ771" s="3">
        <v>7.1533963776025596E-6</v>
      </c>
      <c r="FK771" s="3">
        <v>3.8376283663686703E-6</v>
      </c>
      <c r="FL771">
        <v>9999.990234375</v>
      </c>
      <c r="FM771">
        <v>9999.990234375</v>
      </c>
      <c r="FN771">
        <v>9999.990234375</v>
      </c>
      <c r="FO771" s="4">
        <f t="shared" si="11"/>
        <v>27.505110933142021</v>
      </c>
    </row>
    <row r="772" spans="1:171" x14ac:dyDescent="0.25">
      <c r="A772" t="s">
        <v>468</v>
      </c>
      <c r="B772" s="1">
        <v>43285</v>
      </c>
      <c r="C772" s="2">
        <v>5.5555555555555552E-2</v>
      </c>
      <c r="D772">
        <v>185.05500000000001</v>
      </c>
      <c r="E772">
        <v>0</v>
      </c>
      <c r="F772">
        <v>6000</v>
      </c>
      <c r="G772">
        <v>6000</v>
      </c>
      <c r="H772" s="4">
        <v>5.1374483931174102E-2</v>
      </c>
      <c r="I772">
        <v>0</v>
      </c>
      <c r="J772" s="4">
        <v>1.0958150203895201</v>
      </c>
      <c r="K772">
        <v>0</v>
      </c>
      <c r="L772" s="4">
        <v>11.4074914376467</v>
      </c>
      <c r="M772">
        <v>0</v>
      </c>
      <c r="N772" s="4">
        <v>51.370144122404099</v>
      </c>
      <c r="O772">
        <v>0</v>
      </c>
      <c r="P772" s="4">
        <v>0.26002717248061702</v>
      </c>
      <c r="Q772">
        <v>0</v>
      </c>
      <c r="R772" s="4">
        <v>2.1780941107899339</v>
      </c>
      <c r="S772">
        <v>-9999</v>
      </c>
      <c r="T772">
        <v>1.80604618299904</v>
      </c>
      <c r="U772">
        <v>5.6306141608038898</v>
      </c>
      <c r="V772">
        <v>-0.46675740536736199</v>
      </c>
      <c r="W772">
        <v>0.12834659465369599</v>
      </c>
      <c r="X772">
        <v>-9999</v>
      </c>
      <c r="Y772" s="3">
        <v>1.44544474259293E-11</v>
      </c>
      <c r="Z772" s="3">
        <v>8.6939273722808604E-13</v>
      </c>
      <c r="AA772">
        <v>-9999</v>
      </c>
      <c r="AB772">
        <v>14.115708366763</v>
      </c>
      <c r="AC772">
        <v>367.14117686862198</v>
      </c>
      <c r="AD772">
        <v>375.43163390974303</v>
      </c>
      <c r="AE772">
        <v>0.1</v>
      </c>
      <c r="AF772">
        <v>0</v>
      </c>
      <c r="AG772">
        <v>849.01857354152799</v>
      </c>
      <c r="AH772">
        <v>22.082467997660601</v>
      </c>
      <c r="AI772">
        <v>22.581114741286498</v>
      </c>
      <c r="AJ772">
        <v>0.2</v>
      </c>
      <c r="AK772">
        <v>0</v>
      </c>
      <c r="AL772">
        <v>-9999</v>
      </c>
      <c r="AM772">
        <v>-9999</v>
      </c>
      <c r="AN772">
        <v>-9999</v>
      </c>
      <c r="AO772">
        <v>-9999</v>
      </c>
      <c r="AP772">
        <v>0</v>
      </c>
      <c r="AQ772">
        <v>302.93817041015598</v>
      </c>
      <c r="AR772">
        <v>300.82769162478098</v>
      </c>
      <c r="AS772">
        <v>99463.796962073393</v>
      </c>
      <c r="AT772">
        <v>1.14237953895499</v>
      </c>
      <c r="AU772">
        <v>1017.84985972354</v>
      </c>
      <c r="AV772" s="3">
        <v>2.5322057127483401E-2</v>
      </c>
      <c r="AW772" s="3">
        <v>1.6849760776744001E-2</v>
      </c>
      <c r="AX772" s="3">
        <v>1.5714603206702302E-2</v>
      </c>
      <c r="AY772">
        <v>2181.5811835978002</v>
      </c>
      <c r="AZ772">
        <v>3695.6979433378001</v>
      </c>
      <c r="BA772" s="3">
        <v>1.37560264963056E-2</v>
      </c>
      <c r="BB772">
        <v>59.030289191531899</v>
      </c>
      <c r="BC772">
        <v>1514.1167597399899</v>
      </c>
      <c r="BD772">
        <v>292.05697412670798</v>
      </c>
      <c r="BE772">
        <v>2.4404431065271202</v>
      </c>
      <c r="BF772">
        <v>-0.87126406426608405</v>
      </c>
      <c r="BG772">
        <v>0.165609200890805</v>
      </c>
      <c r="BH772">
        <v>2.5965920036264598</v>
      </c>
      <c r="BI772" s="3">
        <v>1.1043114159225901E-14</v>
      </c>
      <c r="BJ772" s="3">
        <v>1.0239973120983299E-15</v>
      </c>
      <c r="BK772">
        <v>2.5965920036264598</v>
      </c>
      <c r="BL772">
        <v>4.2595430729299597</v>
      </c>
      <c r="BM772">
        <v>159.647103351097</v>
      </c>
      <c r="BN772">
        <v>340.352896648902</v>
      </c>
      <c r="BO772">
        <v>3.6567751525057202</v>
      </c>
      <c r="BP772">
        <v>-9999</v>
      </c>
      <c r="BQ772">
        <v>0.212064771165455</v>
      </c>
      <c r="BR772">
        <v>0.34011682379289798</v>
      </c>
      <c r="BS772">
        <v>-758.04540570315203</v>
      </c>
      <c r="BT772" s="3">
        <v>-3.5881755624875299E-3</v>
      </c>
      <c r="BU772" s="3">
        <v>9.6060998719941199E-2</v>
      </c>
      <c r="BV772" s="3">
        <v>4.4440054595298404E-3</v>
      </c>
      <c r="BW772">
        <v>0</v>
      </c>
      <c r="BX772">
        <v>21.625264852366598</v>
      </c>
      <c r="BY772">
        <v>-3.2817173721523898</v>
      </c>
      <c r="BZ772">
        <v>7.4232536312480102</v>
      </c>
      <c r="CA772">
        <v>18.4849511408067</v>
      </c>
      <c r="CB772">
        <v>28.190716820065301</v>
      </c>
      <c r="CC772">
        <v>39.537881174604202</v>
      </c>
      <c r="CD772">
        <v>59.234950744812799</v>
      </c>
      <c r="CE772" s="3">
        <v>5.0190319813959001E-2</v>
      </c>
      <c r="CF772">
        <v>1.0235934762241901</v>
      </c>
      <c r="CG772">
        <v>1.75800081322418</v>
      </c>
      <c r="CH772">
        <v>1.02413031398883</v>
      </c>
      <c r="CI772">
        <v>10.460308278383801</v>
      </c>
      <c r="CJ772">
        <v>1.0905502145878601</v>
      </c>
      <c r="CK772">
        <v>47.104794841398103</v>
      </c>
      <c r="CL772">
        <v>1.0905502145878601</v>
      </c>
      <c r="CM772">
        <v>0.23843667994589801</v>
      </c>
      <c r="CN772">
        <v>1.0905502145878601</v>
      </c>
      <c r="CO772">
        <v>-9999</v>
      </c>
      <c r="CP772">
        <v>1</v>
      </c>
      <c r="CQ772">
        <v>800000009</v>
      </c>
      <c r="CR772">
        <v>800000019</v>
      </c>
      <c r="CS772">
        <v>800000009</v>
      </c>
      <c r="CT772">
        <v>800000019</v>
      </c>
      <c r="CU772">
        <v>800000009</v>
      </c>
      <c r="CV772">
        <v>800000009</v>
      </c>
      <c r="CW772">
        <v>899999999</v>
      </c>
      <c r="CX772">
        <v>899999999</v>
      </c>
      <c r="CY772">
        <v>89999</v>
      </c>
      <c r="CZ772">
        <v>89999</v>
      </c>
      <c r="DA772">
        <v>89</v>
      </c>
      <c r="DB772">
        <v>89</v>
      </c>
      <c r="DC772">
        <v>0</v>
      </c>
      <c r="DD772">
        <v>1</v>
      </c>
      <c r="DE772">
        <v>0</v>
      </c>
      <c r="DF772">
        <v>1</v>
      </c>
      <c r="DG772">
        <v>3</v>
      </c>
      <c r="DH772">
        <v>1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2808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6000</v>
      </c>
      <c r="EB772">
        <v>6000</v>
      </c>
      <c r="EC772">
        <v>0</v>
      </c>
      <c r="ED772">
        <v>0</v>
      </c>
      <c r="EE772">
        <v>6000</v>
      </c>
      <c r="EF772">
        <v>6000</v>
      </c>
      <c r="EG772">
        <v>6000</v>
      </c>
      <c r="EH772">
        <v>6000</v>
      </c>
      <c r="EI772">
        <v>93</v>
      </c>
      <c r="EJ772">
        <v>0.42087179994115698</v>
      </c>
      <c r="EK772">
        <v>0.17585922698400899</v>
      </c>
      <c r="EL772" s="3">
        <v>8.3502620660630494E-2</v>
      </c>
      <c r="EM772" s="3">
        <v>5.2322218548283396E-3</v>
      </c>
      <c r="EN772">
        <v>138.302006175576</v>
      </c>
      <c r="EO772" s="3">
        <v>2.0945802443899601E-2</v>
      </c>
      <c r="EP772">
        <v>-9999</v>
      </c>
      <c r="EQ772" s="3">
        <v>1.5119065015847201E-3</v>
      </c>
      <c r="ER772">
        <v>1.21953896568026</v>
      </c>
      <c r="ES772" s="3">
        <v>6.17310452196049E-3</v>
      </c>
      <c r="ET772">
        <v>-9999</v>
      </c>
      <c r="EU772">
        <v>98885.279602213501</v>
      </c>
      <c r="EV772">
        <v>367.09505418007001</v>
      </c>
      <c r="EW772">
        <v>375.38485468250599</v>
      </c>
      <c r="EX772">
        <v>22.081101619469798</v>
      </c>
      <c r="EY772">
        <v>22.5797202300135</v>
      </c>
      <c r="EZ772">
        <v>18.432841021537701</v>
      </c>
      <c r="FA772">
        <v>96.225434052785204</v>
      </c>
      <c r="FB772">
        <v>96.714972619374507</v>
      </c>
      <c r="FC772">
        <v>95.735901348113998</v>
      </c>
      <c r="FD772">
        <v>0.97906739091873096</v>
      </c>
      <c r="FE772" s="3">
        <v>2.9260688568077302E-4</v>
      </c>
      <c r="FF772">
        <v>2.51403457107146</v>
      </c>
      <c r="FG772">
        <v>9.9613416671752901</v>
      </c>
      <c r="FH772">
        <v>-230.47695562744099</v>
      </c>
      <c r="FI772" s="3">
        <v>3.3710179716546202E-6</v>
      </c>
      <c r="FJ772" s="3">
        <v>5.2214636816391598E-6</v>
      </c>
      <c r="FK772" s="3">
        <v>2.9239136510574502E-6</v>
      </c>
      <c r="FL772">
        <v>9999.990234375</v>
      </c>
      <c r="FM772">
        <v>9999.990234375</v>
      </c>
      <c r="FN772">
        <v>9999.990234375</v>
      </c>
      <c r="FO772" s="4">
        <f t="shared" ref="FO772:FO835" si="12">+AR772-273.15</f>
        <v>27.677691624781005</v>
      </c>
    </row>
    <row r="773" spans="1:171" x14ac:dyDescent="0.25">
      <c r="A773" t="s">
        <v>468</v>
      </c>
      <c r="B773" s="1">
        <v>43285</v>
      </c>
      <c r="C773" s="2">
        <v>6.25E-2</v>
      </c>
      <c r="D773">
        <v>185.06200000000001</v>
      </c>
      <c r="E773">
        <v>0</v>
      </c>
      <c r="F773">
        <v>6000</v>
      </c>
      <c r="G773">
        <v>6000</v>
      </c>
      <c r="H773" s="4">
        <v>2.92922618671668E-2</v>
      </c>
      <c r="I773">
        <v>0</v>
      </c>
      <c r="J773" s="4">
        <v>-2.29591406076747</v>
      </c>
      <c r="K773">
        <v>0</v>
      </c>
      <c r="L773" s="4">
        <v>13.4827857091943</v>
      </c>
      <c r="M773">
        <v>0</v>
      </c>
      <c r="N773" s="4">
        <v>58.175594525032203</v>
      </c>
      <c r="O773">
        <v>0</v>
      </c>
      <c r="P773" s="4">
        <v>0.307303153006034</v>
      </c>
      <c r="Q773">
        <v>0</v>
      </c>
      <c r="R773" s="4">
        <v>2.4666452078613652</v>
      </c>
      <c r="S773">
        <v>-9999</v>
      </c>
      <c r="T773">
        <v>-1.02016405173349</v>
      </c>
      <c r="U773">
        <v>2.9186239186924099</v>
      </c>
      <c r="V773">
        <v>2.51681501354975</v>
      </c>
      <c r="W773" s="3">
        <v>6.6522034244108699E-2</v>
      </c>
      <c r="X773">
        <v>-9999</v>
      </c>
      <c r="Y773" s="3">
        <v>-3.6765460620499303E-11</v>
      </c>
      <c r="Z773" s="3">
        <v>-2.1877564696334399E-12</v>
      </c>
      <c r="AA773">
        <v>-9999</v>
      </c>
      <c r="AB773">
        <v>14.3984612760503</v>
      </c>
      <c r="AC773">
        <v>374.26006796747498</v>
      </c>
      <c r="AD773">
        <v>382.78492859432299</v>
      </c>
      <c r="AE773">
        <v>0.1</v>
      </c>
      <c r="AF773">
        <v>0</v>
      </c>
      <c r="AG773">
        <v>856.79130025320705</v>
      </c>
      <c r="AH773">
        <v>22.270627681589801</v>
      </c>
      <c r="AI773">
        <v>22.777905944240299</v>
      </c>
      <c r="AJ773">
        <v>0.2</v>
      </c>
      <c r="AK773">
        <v>0</v>
      </c>
      <c r="AL773">
        <v>-9999</v>
      </c>
      <c r="AM773">
        <v>-9999</v>
      </c>
      <c r="AN773">
        <v>-9999</v>
      </c>
      <c r="AO773">
        <v>-9999</v>
      </c>
      <c r="AP773">
        <v>0</v>
      </c>
      <c r="AQ773">
        <v>302.85803667704198</v>
      </c>
      <c r="AR773">
        <v>300.73024224219898</v>
      </c>
      <c r="AS773">
        <v>99463.796962073393</v>
      </c>
      <c r="AT773">
        <v>1.1426698657276699</v>
      </c>
      <c r="AU773">
        <v>1017.95279746191</v>
      </c>
      <c r="AV773" s="3">
        <v>2.5315358892774299E-2</v>
      </c>
      <c r="AW773" s="3">
        <v>1.9913244314790999E-2</v>
      </c>
      <c r="AX773" s="3">
        <v>1.58526971471416E-2</v>
      </c>
      <c r="AY773">
        <v>2200.0373015380001</v>
      </c>
      <c r="AZ773">
        <v>3674.6650548443399</v>
      </c>
      <c r="BA773" s="3">
        <v>1.38733834002407E-2</v>
      </c>
      <c r="BB773">
        <v>59.870417268035702</v>
      </c>
      <c r="BC773">
        <v>1474.6277533063301</v>
      </c>
      <c r="BD773">
        <v>292.19193732991903</v>
      </c>
      <c r="BE773">
        <v>1.69006817570329</v>
      </c>
      <c r="BF773" s="3">
        <v>-9.5285986046959995E-2</v>
      </c>
      <c r="BG773">
        <v>0.110921430045299</v>
      </c>
      <c r="BH773">
        <v>1.69638245136681</v>
      </c>
      <c r="BI773" s="3">
        <v>-6.5638174001008597E-15</v>
      </c>
      <c r="BJ773" s="3">
        <v>-2.5534298363987701E-15</v>
      </c>
      <c r="BK773">
        <v>1.69638245136681</v>
      </c>
      <c r="BL773">
        <v>3.4619260826449998</v>
      </c>
      <c r="BM773">
        <v>143.226917851103</v>
      </c>
      <c r="BN773">
        <v>356.77308214889598</v>
      </c>
      <c r="BO773">
        <v>3.7490762737408598</v>
      </c>
      <c r="BP773">
        <v>-9999</v>
      </c>
      <c r="BQ773">
        <v>0.16010911862020899</v>
      </c>
      <c r="BR773">
        <v>0.24022335731484401</v>
      </c>
      <c r="BS773">
        <v>155.71592411039299</v>
      </c>
      <c r="BT773" s="3">
        <v>1.7467706116374201E-2</v>
      </c>
      <c r="BU773">
        <v>-0.17028484396973001</v>
      </c>
      <c r="BV773" s="3">
        <v>-1.23279580076477E-2</v>
      </c>
      <c r="BW773">
        <v>1</v>
      </c>
      <c r="BX773">
        <v>22.254744993565399</v>
      </c>
      <c r="BY773">
        <v>10</v>
      </c>
      <c r="BZ773">
        <v>20</v>
      </c>
      <c r="CA773">
        <v>38</v>
      </c>
      <c r="CB773">
        <v>68</v>
      </c>
      <c r="CC773">
        <v>136</v>
      </c>
      <c r="CD773">
        <v>491</v>
      </c>
      <c r="CE773" s="3">
        <v>2.8819665142859399E-2</v>
      </c>
      <c r="CF773">
        <v>1.0163984113612901</v>
      </c>
      <c r="CG773">
        <v>-1.46037462215231</v>
      </c>
      <c r="CH773">
        <v>1.0175238247287799</v>
      </c>
      <c r="CI773">
        <v>12.4863283409123</v>
      </c>
      <c r="CJ773">
        <v>1.07980387357082</v>
      </c>
      <c r="CK773">
        <v>53.876075043748401</v>
      </c>
      <c r="CL773">
        <v>1.07980387357082</v>
      </c>
      <c r="CM773">
        <v>0.28459163791458397</v>
      </c>
      <c r="CN773">
        <v>1.07980387357082</v>
      </c>
      <c r="CO773">
        <v>-9999</v>
      </c>
      <c r="CP773">
        <v>1</v>
      </c>
      <c r="CQ773">
        <v>800000009</v>
      </c>
      <c r="CR773">
        <v>800000019</v>
      </c>
      <c r="CS773">
        <v>800000009</v>
      </c>
      <c r="CT773">
        <v>800000019</v>
      </c>
      <c r="CU773">
        <v>800000009</v>
      </c>
      <c r="CV773">
        <v>800000009</v>
      </c>
      <c r="CW773">
        <v>899999999</v>
      </c>
      <c r="CX773">
        <v>899999999</v>
      </c>
      <c r="CY773">
        <v>89999</v>
      </c>
      <c r="CZ773">
        <v>89999</v>
      </c>
      <c r="DA773">
        <v>89</v>
      </c>
      <c r="DB773">
        <v>89</v>
      </c>
      <c r="DC773">
        <v>3</v>
      </c>
      <c r="DD773">
        <v>0</v>
      </c>
      <c r="DE773">
        <v>0</v>
      </c>
      <c r="DF773">
        <v>0</v>
      </c>
      <c r="DG773">
        <v>1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6000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6000</v>
      </c>
      <c r="EB773">
        <v>6000</v>
      </c>
      <c r="EC773">
        <v>0</v>
      </c>
      <c r="ED773">
        <v>0</v>
      </c>
      <c r="EE773">
        <v>6000</v>
      </c>
      <c r="EF773">
        <v>6000</v>
      </c>
      <c r="EG773">
        <v>6000</v>
      </c>
      <c r="EH773">
        <v>6000</v>
      </c>
      <c r="EI773">
        <v>93</v>
      </c>
      <c r="EJ773">
        <v>0.30624996766692902</v>
      </c>
      <c r="EK773">
        <v>0.126520582558202</v>
      </c>
      <c r="EL773" s="3">
        <v>4.7676164404557499E-2</v>
      </c>
      <c r="EM773" s="3">
        <v>4.53217966876237E-3</v>
      </c>
      <c r="EN773">
        <v>227.71935484221899</v>
      </c>
      <c r="EO773" s="3">
        <v>6.1119932251050097E-3</v>
      </c>
      <c r="EP773">
        <v>-9999</v>
      </c>
      <c r="EQ773" s="3">
        <v>-1.2554975302582899E-3</v>
      </c>
      <c r="ER773">
        <v>1.3947424497287499</v>
      </c>
      <c r="ES773" s="3">
        <v>7.3675010274038997E-3</v>
      </c>
      <c r="ET773">
        <v>-9999</v>
      </c>
      <c r="EU773">
        <v>98886.1080807291</v>
      </c>
      <c r="EV773">
        <v>374.23627795591199</v>
      </c>
      <c r="EW773">
        <v>382.76134881529703</v>
      </c>
      <c r="EX773">
        <v>22.269205897599299</v>
      </c>
      <c r="EY773">
        <v>22.776437844304699</v>
      </c>
      <c r="EZ773">
        <v>18.567264904658</v>
      </c>
      <c r="FA773">
        <v>96.211800198872794</v>
      </c>
      <c r="FB773">
        <v>96.700506805419906</v>
      </c>
      <c r="FC773">
        <v>95.723088335672998</v>
      </c>
      <c r="FD773">
        <v>0.97741924462715701</v>
      </c>
      <c r="FE773" s="3">
        <v>2.9244248691247699E-4</v>
      </c>
      <c r="FF773">
        <v>2.7936156578461202</v>
      </c>
      <c r="FG773">
        <v>9.2035522487163401</v>
      </c>
      <c r="FH773">
        <v>-281.30520686848899</v>
      </c>
      <c r="FI773" s="3">
        <v>4.2096697997208504E-6</v>
      </c>
      <c r="FJ773" s="3">
        <v>7.4895336949902998E-6</v>
      </c>
      <c r="FK773" s="3">
        <v>3.6157051938310698E-6</v>
      </c>
      <c r="FL773">
        <v>9999.990234375</v>
      </c>
      <c r="FM773">
        <v>9999.990234375</v>
      </c>
      <c r="FN773">
        <v>9999.990234375</v>
      </c>
      <c r="FO773" s="4">
        <f t="shared" si="12"/>
        <v>27.580242242199006</v>
      </c>
    </row>
    <row r="774" spans="1:171" x14ac:dyDescent="0.25">
      <c r="A774" t="s">
        <v>469</v>
      </c>
      <c r="B774" s="1">
        <v>43285</v>
      </c>
      <c r="C774" s="2">
        <v>6.9444444444444434E-2</v>
      </c>
      <c r="D774">
        <v>185.06899999999999</v>
      </c>
      <c r="E774">
        <v>0</v>
      </c>
      <c r="F774">
        <v>6000</v>
      </c>
      <c r="G774">
        <v>6000</v>
      </c>
      <c r="H774" s="4">
        <v>4.6237478108667698E-2</v>
      </c>
      <c r="I774">
        <v>0</v>
      </c>
      <c r="J774" s="4">
        <v>-1.2615927904339801</v>
      </c>
      <c r="K774">
        <v>2</v>
      </c>
      <c r="L774" s="4">
        <v>4.92892651502759</v>
      </c>
      <c r="M774">
        <v>1</v>
      </c>
      <c r="N774" s="4">
        <v>41.908124505424297</v>
      </c>
      <c r="O774">
        <v>0</v>
      </c>
      <c r="P774" s="4">
        <v>0.11230778185356</v>
      </c>
      <c r="Q774">
        <v>1</v>
      </c>
      <c r="R774" s="4">
        <v>1.7769044790299902</v>
      </c>
      <c r="S774">
        <v>0</v>
      </c>
      <c r="T774">
        <v>-3.18521863609647</v>
      </c>
      <c r="U774">
        <v>-2.8796221255485399</v>
      </c>
      <c r="V774">
        <v>-5.3543213458089403</v>
      </c>
      <c r="W774" s="3">
        <v>-6.5613470298406695E-2</v>
      </c>
      <c r="X774">
        <v>-9999</v>
      </c>
      <c r="Y774" s="3">
        <v>-1.3020809378194699E-11</v>
      </c>
      <c r="Z774" s="3">
        <v>-8.0083391580584597E-13</v>
      </c>
      <c r="AA774" s="3">
        <v>-8.0425503757034596E-14</v>
      </c>
      <c r="AB774">
        <v>13.8115937415369</v>
      </c>
      <c r="AC774">
        <v>359.07377727775003</v>
      </c>
      <c r="AD774">
        <v>367.18283778090102</v>
      </c>
      <c r="AE774">
        <v>0.1</v>
      </c>
      <c r="AF774">
        <v>0</v>
      </c>
      <c r="AG774">
        <v>849.47044214297898</v>
      </c>
      <c r="AH774">
        <v>22.084530290574399</v>
      </c>
      <c r="AI774">
        <v>22.583271228070998</v>
      </c>
      <c r="AJ774">
        <v>0.2</v>
      </c>
      <c r="AK774">
        <v>0</v>
      </c>
      <c r="AL774" s="3">
        <v>8.5309933667473706E-2</v>
      </c>
      <c r="AM774">
        <v>2.13547712847978</v>
      </c>
      <c r="AN774">
        <v>2.18370318767359</v>
      </c>
      <c r="AO774">
        <v>-0.2</v>
      </c>
      <c r="AP774">
        <v>0</v>
      </c>
      <c r="AQ774">
        <v>302.97041338857002</v>
      </c>
      <c r="AR774">
        <v>300.42296882077699</v>
      </c>
      <c r="AS774">
        <v>98394.957398604602</v>
      </c>
      <c r="AT774">
        <v>1.1315020544735801</v>
      </c>
      <c r="AU774">
        <v>1017.92644116775</v>
      </c>
      <c r="AV774" s="3">
        <v>2.53845992600772E-2</v>
      </c>
      <c r="AW774" s="3">
        <v>7.2775442641107198E-3</v>
      </c>
      <c r="AX774" s="3">
        <v>1.56773498205535E-2</v>
      </c>
      <c r="AY774">
        <v>2173.5893030774901</v>
      </c>
      <c r="AZ774">
        <v>3612.4051635558699</v>
      </c>
      <c r="BA774" s="3">
        <v>1.38553436633813E-2</v>
      </c>
      <c r="BB774">
        <v>60.170141627688203</v>
      </c>
      <c r="BC774">
        <v>1438.81586047838</v>
      </c>
      <c r="BD774">
        <v>291.99822145404698</v>
      </c>
      <c r="BE774">
        <v>1.4269874743595601</v>
      </c>
      <c r="BF774">
        <v>2.0296856318910601</v>
      </c>
      <c r="BG774" s="3">
        <v>-1.30958097088674E-2</v>
      </c>
      <c r="BH774">
        <v>2.4811466132649498</v>
      </c>
      <c r="BI774" s="3">
        <v>1.1435980673238E-14</v>
      </c>
      <c r="BJ774" s="3">
        <v>-9.4274488678565797E-16</v>
      </c>
      <c r="BK774">
        <v>2.4811466132649498</v>
      </c>
      <c r="BL774">
        <v>4.9005628481500496</v>
      </c>
      <c r="BM774">
        <v>85.109456507678303</v>
      </c>
      <c r="BN774">
        <v>54.890543492321598</v>
      </c>
      <c r="BO774">
        <v>-0.30241586915499102</v>
      </c>
      <c r="BP774">
        <v>-9999</v>
      </c>
      <c r="BQ774">
        <v>0.202147975348026</v>
      </c>
      <c r="BR774">
        <v>0.340266155969145</v>
      </c>
      <c r="BS774">
        <v>565.91443048247197</v>
      </c>
      <c r="BT774" s="3">
        <v>4.8063803527346903E-3</v>
      </c>
      <c r="BU774">
        <v>-0.255956907977339</v>
      </c>
      <c r="BV774" s="3">
        <v>-5.4184873047707803E-3</v>
      </c>
      <c r="BW774">
        <v>0</v>
      </c>
      <c r="BX774">
        <v>22.278740630887999</v>
      </c>
      <c r="BY774">
        <v>-3.3808848426687002</v>
      </c>
      <c r="BZ774">
        <v>7.6475707195684599</v>
      </c>
      <c r="CA774">
        <v>19.043532407678299</v>
      </c>
      <c r="CB774">
        <v>29.042588496404701</v>
      </c>
      <c r="CC774">
        <v>40.7326433131513</v>
      </c>
      <c r="CD774">
        <v>61.024922142523003</v>
      </c>
      <c r="CE774" s="3">
        <v>4.5624091651401598E-2</v>
      </c>
      <c r="CF774">
        <v>1.01344435439838</v>
      </c>
      <c r="CG774">
        <v>-0.95525930197610398</v>
      </c>
      <c r="CH774">
        <v>1.0167856797224599</v>
      </c>
      <c r="CI774">
        <v>4.5254840985609297</v>
      </c>
      <c r="CJ774">
        <v>1.08914900763764</v>
      </c>
      <c r="CK774">
        <v>38.4778613500484</v>
      </c>
      <c r="CL774">
        <v>1.08914900763764</v>
      </c>
      <c r="CM774">
        <v>0.10311516703959001</v>
      </c>
      <c r="CN774">
        <v>1.08914900763764</v>
      </c>
      <c r="CO774">
        <v>0.87391954643972702</v>
      </c>
      <c r="CP774">
        <v>1.15631094930231</v>
      </c>
      <c r="CQ774">
        <v>800000009</v>
      </c>
      <c r="CR774">
        <v>800000019</v>
      </c>
      <c r="CS774">
        <v>800000009</v>
      </c>
      <c r="CT774">
        <v>800000009</v>
      </c>
      <c r="CU774">
        <v>800001019</v>
      </c>
      <c r="CV774">
        <v>800001019</v>
      </c>
      <c r="CW774">
        <v>899999999</v>
      </c>
      <c r="CX774">
        <v>899999999</v>
      </c>
      <c r="CY774">
        <v>89999</v>
      </c>
      <c r="CZ774">
        <v>89999</v>
      </c>
      <c r="DA774">
        <v>89</v>
      </c>
      <c r="DB774">
        <v>89</v>
      </c>
      <c r="DC774">
        <v>1</v>
      </c>
      <c r="DD774">
        <v>1</v>
      </c>
      <c r="DE774">
        <v>0</v>
      </c>
      <c r="DF774">
        <v>9</v>
      </c>
      <c r="DG774">
        <v>26</v>
      </c>
      <c r="DH774">
        <v>14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321</v>
      </c>
      <c r="DU774">
        <v>0</v>
      </c>
      <c r="DV774">
        <v>0</v>
      </c>
      <c r="DW774">
        <v>0</v>
      </c>
      <c r="DX774">
        <v>0</v>
      </c>
      <c r="DY774">
        <v>101</v>
      </c>
      <c r="DZ774">
        <v>0</v>
      </c>
      <c r="EA774">
        <v>6000</v>
      </c>
      <c r="EB774">
        <v>6000</v>
      </c>
      <c r="EC774">
        <v>0</v>
      </c>
      <c r="ED774">
        <v>11</v>
      </c>
      <c r="EE774">
        <v>6000</v>
      </c>
      <c r="EF774">
        <v>6000</v>
      </c>
      <c r="EG774">
        <v>6000</v>
      </c>
      <c r="EH774">
        <v>6000</v>
      </c>
      <c r="EI774">
        <v>93</v>
      </c>
      <c r="EJ774">
        <v>0.42406705125647498</v>
      </c>
      <c r="EK774">
        <v>0.186031831185997</v>
      </c>
      <c r="EL774" s="3">
        <v>7.0433429495816893E-2</v>
      </c>
      <c r="EM774" s="3">
        <v>4.7750213845540197E-3</v>
      </c>
      <c r="EN774">
        <v>127.476655588756</v>
      </c>
      <c r="EO774" s="3">
        <v>4.9277254095755601E-3</v>
      </c>
      <c r="EP774" s="3">
        <v>1.05470541873673E-4</v>
      </c>
      <c r="EQ774" s="3">
        <v>-8.2937231266566104E-4</v>
      </c>
      <c r="ER774">
        <v>0.99880924057117104</v>
      </c>
      <c r="ES774" s="3">
        <v>2.6766659598157E-3</v>
      </c>
      <c r="ET774" s="3">
        <v>8.7391954643972704E-4</v>
      </c>
      <c r="EU774">
        <v>98892.242938801995</v>
      </c>
      <c r="EV774">
        <v>359.00813459042399</v>
      </c>
      <c r="EW774">
        <v>367.115849215938</v>
      </c>
      <c r="EX774">
        <v>22.083238097022601</v>
      </c>
      <c r="EY774">
        <v>22.581938997989202</v>
      </c>
      <c r="EZ774">
        <v>18.431910835583999</v>
      </c>
      <c r="FA774">
        <v>96.205598414103093</v>
      </c>
      <c r="FB774">
        <v>96.694205699920602</v>
      </c>
      <c r="FC774">
        <v>95.716987326939901</v>
      </c>
      <c r="FD774">
        <v>0.97722534705201702</v>
      </c>
      <c r="FE774" s="3">
        <v>2.9260311749142902E-4</v>
      </c>
      <c r="FF774">
        <v>2.1595557815631099</v>
      </c>
      <c r="FG774">
        <v>10.0865198247848</v>
      </c>
      <c r="FH774">
        <v>-263.47365643310599</v>
      </c>
      <c r="FI774" s="3">
        <v>4.1868486634947904E-6</v>
      </c>
      <c r="FJ774" s="3">
        <v>7.1991155597263498E-6</v>
      </c>
      <c r="FK774" s="3">
        <v>3.5341355586918601E-6</v>
      </c>
      <c r="FL774">
        <v>9999.990234375</v>
      </c>
      <c r="FM774">
        <v>9999.990234375</v>
      </c>
      <c r="FN774">
        <v>9999.990234375</v>
      </c>
      <c r="FO774" s="4">
        <f t="shared" si="12"/>
        <v>27.27296882077701</v>
      </c>
    </row>
    <row r="775" spans="1:171" x14ac:dyDescent="0.25">
      <c r="A775" t="s">
        <v>469</v>
      </c>
      <c r="B775" s="1">
        <v>43285</v>
      </c>
      <c r="C775" s="2">
        <v>7.6388888888888895E-2</v>
      </c>
      <c r="D775">
        <v>185.07599999999999</v>
      </c>
      <c r="E775">
        <v>0</v>
      </c>
      <c r="F775">
        <v>6000</v>
      </c>
      <c r="G775">
        <v>6000</v>
      </c>
      <c r="H775" s="4">
        <v>6.0491204668888E-2</v>
      </c>
      <c r="I775">
        <v>0</v>
      </c>
      <c r="J775" s="4">
        <v>-0.38932379289871699</v>
      </c>
      <c r="K775">
        <v>0</v>
      </c>
      <c r="L775" s="4">
        <v>6.7541730632292598</v>
      </c>
      <c r="M775">
        <v>0</v>
      </c>
      <c r="N775" s="4">
        <v>42.762593149115901</v>
      </c>
      <c r="O775">
        <v>0</v>
      </c>
      <c r="P775" s="4">
        <v>0.153888076833648</v>
      </c>
      <c r="Q775">
        <v>0</v>
      </c>
      <c r="R775" s="4">
        <v>1.8131339495225143</v>
      </c>
      <c r="S775">
        <v>0</v>
      </c>
      <c r="T775">
        <v>-0.60665867976535803</v>
      </c>
      <c r="U775">
        <v>0.41507158188689303</v>
      </c>
      <c r="V775">
        <v>-0.14566655583482899</v>
      </c>
      <c r="W775" s="3">
        <v>9.4570522382105907E-3</v>
      </c>
      <c r="X775" s="3">
        <v>-1.04377373194596E-2</v>
      </c>
      <c r="Y775" s="3">
        <v>1.6828120181773801E-11</v>
      </c>
      <c r="Z775" s="3">
        <v>1.03744876612075E-12</v>
      </c>
      <c r="AA775" s="3">
        <v>1.02702445969598E-13</v>
      </c>
      <c r="AB775">
        <v>13.7923058104753</v>
      </c>
      <c r="AC775">
        <v>358.66085335085103</v>
      </c>
      <c r="AD775">
        <v>366.770643152189</v>
      </c>
      <c r="AE775">
        <v>0.1</v>
      </c>
      <c r="AF775">
        <v>0</v>
      </c>
      <c r="AG775">
        <v>850.29168382902401</v>
      </c>
      <c r="AH775">
        <v>22.1113383874962</v>
      </c>
      <c r="AI775">
        <v>22.611304594774001</v>
      </c>
      <c r="AJ775">
        <v>0.2</v>
      </c>
      <c r="AK775">
        <v>0</v>
      </c>
      <c r="AL775" s="3">
        <v>8.4174793559574204E-2</v>
      </c>
      <c r="AM775">
        <v>2.1064829847648698</v>
      </c>
      <c r="AN775">
        <v>2.1541133131571</v>
      </c>
      <c r="AO775">
        <v>-0.2</v>
      </c>
      <c r="AP775">
        <v>0</v>
      </c>
      <c r="AQ775">
        <v>302.887601575215</v>
      </c>
      <c r="AR775">
        <v>300.36447747769199</v>
      </c>
      <c r="AS775">
        <v>98429.517793075793</v>
      </c>
      <c r="AT775">
        <v>1.13210833205146</v>
      </c>
      <c r="AU775">
        <v>1017.94034073449</v>
      </c>
      <c r="AV775" s="3">
        <v>2.53707457045492E-2</v>
      </c>
      <c r="AW775" s="3">
        <v>9.9719473788203901E-3</v>
      </c>
      <c r="AX775" s="3">
        <v>1.5704951254079901E-2</v>
      </c>
      <c r="AY775">
        <v>2176.99217374826</v>
      </c>
      <c r="AZ775">
        <v>3600.0485508047</v>
      </c>
      <c r="BA775" s="3">
        <v>1.3872304274646001E-2</v>
      </c>
      <c r="BB775">
        <v>60.471189291645899</v>
      </c>
      <c r="BC775">
        <v>1423.0563770564299</v>
      </c>
      <c r="BD775">
        <v>292.02326092784398</v>
      </c>
      <c r="BE775">
        <v>1.49467052996592</v>
      </c>
      <c r="BF775">
        <v>1.8480078235988699</v>
      </c>
      <c r="BG775" s="3">
        <v>-1.226333509443E-3</v>
      </c>
      <c r="BH775">
        <v>2.3767991949521501</v>
      </c>
      <c r="BI775" s="3">
        <v>1.80500134746205E-15</v>
      </c>
      <c r="BJ775" s="3">
        <v>1.22010927056104E-15</v>
      </c>
      <c r="BK775">
        <v>2.3767991949521501</v>
      </c>
      <c r="BL775">
        <v>4.6506069853241998</v>
      </c>
      <c r="BM775">
        <v>88.965965784157504</v>
      </c>
      <c r="BN775">
        <v>51.034034215842397</v>
      </c>
      <c r="BO775" s="3">
        <v>-2.9562336453714099E-2</v>
      </c>
      <c r="BP775">
        <v>-9999</v>
      </c>
      <c r="BQ775">
        <v>0.231154378058777</v>
      </c>
      <c r="BR775">
        <v>0.33204697210623302</v>
      </c>
      <c r="BS775">
        <v>2742.6323234925399</v>
      </c>
      <c r="BT775" s="3">
        <v>9.9174795567795004E-4</v>
      </c>
      <c r="BU775" s="3">
        <v>-5.7641962865632702E-2</v>
      </c>
      <c r="BV775" s="3">
        <v>-1.46149895765812E-3</v>
      </c>
      <c r="BW775">
        <v>0</v>
      </c>
      <c r="BX775">
        <v>27.1112834641681</v>
      </c>
      <c r="BY775">
        <v>-4.1142418616885301</v>
      </c>
      <c r="BZ775">
        <v>9.3064262933711692</v>
      </c>
      <c r="CA775">
        <v>23.174317337660899</v>
      </c>
      <c r="CB775">
        <v>35.3422961514962</v>
      </c>
      <c r="CC775">
        <v>49.568072872873202</v>
      </c>
      <c r="CD775">
        <v>74.262005649050195</v>
      </c>
      <c r="CE775" s="3">
        <v>5.9010019006542E-2</v>
      </c>
      <c r="CF775">
        <v>1.02510057931318</v>
      </c>
      <c r="CG775" s="3">
        <v>2.08848216399703E-2</v>
      </c>
      <c r="CH775">
        <v>1.0247710977628</v>
      </c>
      <c r="CI775">
        <v>6.2058827138868899</v>
      </c>
      <c r="CJ775">
        <v>1.0883500985468899</v>
      </c>
      <c r="CK775">
        <v>39.291210802673</v>
      </c>
      <c r="CL775">
        <v>1.0883500985468899</v>
      </c>
      <c r="CM775">
        <v>0.14139574851797301</v>
      </c>
      <c r="CN775">
        <v>1.0883500985468899</v>
      </c>
      <c r="CO775">
        <v>0.73865201695093596</v>
      </c>
      <c r="CP775">
        <v>1.14548495539415</v>
      </c>
      <c r="CQ775">
        <v>800000009</v>
      </c>
      <c r="CR775">
        <v>800000019</v>
      </c>
      <c r="CS775">
        <v>800000009</v>
      </c>
      <c r="CT775">
        <v>800000019</v>
      </c>
      <c r="CU775">
        <v>800001119</v>
      </c>
      <c r="CV775">
        <v>800001119</v>
      </c>
      <c r="CW775">
        <v>899999999</v>
      </c>
      <c r="CX775">
        <v>899999999</v>
      </c>
      <c r="CY775">
        <v>89999</v>
      </c>
      <c r="CZ775">
        <v>89999</v>
      </c>
      <c r="DA775">
        <v>89</v>
      </c>
      <c r="DB775">
        <v>89</v>
      </c>
      <c r="DC775">
        <v>3</v>
      </c>
      <c r="DD775">
        <v>0</v>
      </c>
      <c r="DE775">
        <v>0</v>
      </c>
      <c r="DF775">
        <v>15</v>
      </c>
      <c r="DG775">
        <v>30</v>
      </c>
      <c r="DH775">
        <v>18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530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6000</v>
      </c>
      <c r="EB775">
        <v>6000</v>
      </c>
      <c r="EC775">
        <v>0</v>
      </c>
      <c r="ED775">
        <v>0</v>
      </c>
      <c r="EE775">
        <v>6000</v>
      </c>
      <c r="EF775">
        <v>6000</v>
      </c>
      <c r="EG775">
        <v>6000</v>
      </c>
      <c r="EH775">
        <v>6000</v>
      </c>
      <c r="EI775">
        <v>93</v>
      </c>
      <c r="EJ775">
        <v>0.37148445526741503</v>
      </c>
      <c r="EK775">
        <v>0.236233303213741</v>
      </c>
      <c r="EL775" s="3">
        <v>5.6376185731310001E-2</v>
      </c>
      <c r="EM775" s="3">
        <v>1.9612583850983699E-3</v>
      </c>
      <c r="EN775">
        <v>125.135311874076</v>
      </c>
      <c r="EO775" s="3">
        <v>2.7781069115772701E-3</v>
      </c>
      <c r="EP775" s="3">
        <v>9.7625965787890702E-5</v>
      </c>
      <c r="EQ775" s="3">
        <v>1.8122598055660601E-5</v>
      </c>
      <c r="ER775">
        <v>1.01939351890292</v>
      </c>
      <c r="ES775" s="3">
        <v>3.6684517146476901E-3</v>
      </c>
      <c r="ET775" s="3">
        <v>7.38652016950936E-4</v>
      </c>
      <c r="EU775">
        <v>98886.855514322902</v>
      </c>
      <c r="EV775">
        <v>358.60996608349399</v>
      </c>
      <c r="EW775">
        <v>366.71685208795702</v>
      </c>
      <c r="EX775">
        <v>22.1098159570302</v>
      </c>
      <c r="EY775">
        <v>22.609728882812799</v>
      </c>
      <c r="EZ775">
        <v>18.4500883819262</v>
      </c>
      <c r="FA775">
        <v>96.2010717887878</v>
      </c>
      <c r="FB775">
        <v>96.689492921193406</v>
      </c>
      <c r="FC775">
        <v>95.712666656494093</v>
      </c>
      <c r="FD775">
        <v>0.97680936555067599</v>
      </c>
      <c r="FE775" s="3">
        <v>2.9302098919288202E-4</v>
      </c>
      <c r="FF775">
        <v>2.1441150086124701</v>
      </c>
      <c r="FG775">
        <v>10.0559314095775</v>
      </c>
      <c r="FH775">
        <v>-225.81075551351</v>
      </c>
      <c r="FI775" s="3">
        <v>3.4885205128466501E-6</v>
      </c>
      <c r="FJ775" s="3">
        <v>4.9701806416437999E-6</v>
      </c>
      <c r="FK775" s="3">
        <v>2.8488648188450001E-6</v>
      </c>
      <c r="FL775">
        <v>9999.990234375</v>
      </c>
      <c r="FM775">
        <v>9999.990234375</v>
      </c>
      <c r="FN775">
        <v>9999.990234375</v>
      </c>
      <c r="FO775" s="4">
        <f t="shared" si="12"/>
        <v>27.214477477692014</v>
      </c>
    </row>
    <row r="776" spans="1:171" x14ac:dyDescent="0.25">
      <c r="A776" t="s">
        <v>469</v>
      </c>
      <c r="B776" s="1">
        <v>43285</v>
      </c>
      <c r="C776" s="2">
        <v>8.3333333333333329E-2</v>
      </c>
      <c r="D776">
        <v>185.083</v>
      </c>
      <c r="E776">
        <v>0</v>
      </c>
      <c r="F776">
        <v>6000</v>
      </c>
      <c r="G776">
        <v>6000</v>
      </c>
      <c r="H776" s="4">
        <v>2.83078728942526E-2</v>
      </c>
      <c r="I776">
        <v>0</v>
      </c>
      <c r="J776" s="4">
        <v>0.75497278995930095</v>
      </c>
      <c r="K776">
        <v>0</v>
      </c>
      <c r="L776" s="4">
        <v>15.7484237980582</v>
      </c>
      <c r="M776">
        <v>0</v>
      </c>
      <c r="N776" s="4">
        <v>59.705147030059699</v>
      </c>
      <c r="O776">
        <v>0</v>
      </c>
      <c r="P776" s="4">
        <v>0.35895892136716101</v>
      </c>
      <c r="Q776">
        <v>0</v>
      </c>
      <c r="R776" s="4">
        <v>2.5314982340745313</v>
      </c>
      <c r="S776">
        <v>-9999</v>
      </c>
      <c r="T776">
        <v>4.3302642888163296</v>
      </c>
      <c r="U776">
        <v>-0.79365962262531098</v>
      </c>
      <c r="V776">
        <v>2.7820228422809201</v>
      </c>
      <c r="W776" s="3">
        <v>-1.80901406847697E-2</v>
      </c>
      <c r="X776">
        <v>-9999</v>
      </c>
      <c r="Y776" s="3">
        <v>-8.1283815941541901E-13</v>
      </c>
      <c r="Z776" s="3">
        <v>-4.8921816549487402E-14</v>
      </c>
      <c r="AA776">
        <v>-9999</v>
      </c>
      <c r="AB776">
        <v>14.0935563185752</v>
      </c>
      <c r="AC776">
        <v>366.53062488868102</v>
      </c>
      <c r="AD776">
        <v>374.79874712694198</v>
      </c>
      <c r="AE776">
        <v>0.1</v>
      </c>
      <c r="AF776">
        <v>0</v>
      </c>
      <c r="AG776">
        <v>848.24065991571001</v>
      </c>
      <c r="AH776">
        <v>22.060165092973701</v>
      </c>
      <c r="AI776">
        <v>22.557793747169601</v>
      </c>
      <c r="AJ776">
        <v>0.2</v>
      </c>
      <c r="AK776">
        <v>0</v>
      </c>
      <c r="AL776">
        <v>-9999</v>
      </c>
      <c r="AM776">
        <v>-9999</v>
      </c>
      <c r="AN776">
        <v>-9999</v>
      </c>
      <c r="AO776">
        <v>-9999</v>
      </c>
      <c r="AP776">
        <v>0</v>
      </c>
      <c r="AQ776">
        <v>302.88619717661498</v>
      </c>
      <c r="AR776">
        <v>300.778199414803</v>
      </c>
      <c r="AS776">
        <v>99463.796962073393</v>
      </c>
      <c r="AT776">
        <v>1.1425769790895199</v>
      </c>
      <c r="AU776">
        <v>1017.83615834492</v>
      </c>
      <c r="AV776" s="3">
        <v>2.5317712778314599E-2</v>
      </c>
      <c r="AW776" s="3">
        <v>2.3260538104591999E-2</v>
      </c>
      <c r="AX776" s="3">
        <v>1.5701425530310901E-2</v>
      </c>
      <c r="AY776">
        <v>2179.3933980730299</v>
      </c>
      <c r="AZ776">
        <v>3685.0373897224699</v>
      </c>
      <c r="BA776" s="3">
        <v>1.3742116126672499E-2</v>
      </c>
      <c r="BB776">
        <v>59.1416902349848</v>
      </c>
      <c r="BC776">
        <v>1505.6439916494301</v>
      </c>
      <c r="BD776">
        <v>292.04090930556998</v>
      </c>
      <c r="BE776">
        <v>0.72173643129314902</v>
      </c>
      <c r="BF776">
        <v>1.82854315291841</v>
      </c>
      <c r="BG776" s="3">
        <v>9.2255626690263999E-3</v>
      </c>
      <c r="BH776">
        <v>1.96584807382136</v>
      </c>
      <c r="BI776" s="3">
        <v>-1.93126291193736E-16</v>
      </c>
      <c r="BJ776" s="3">
        <v>-5.7674453561738895E-17</v>
      </c>
      <c r="BK776">
        <v>1.96584807382136</v>
      </c>
      <c r="BL776">
        <v>3.3635131117280399</v>
      </c>
      <c r="BM776">
        <v>71.539432844846999</v>
      </c>
      <c r="BN776">
        <v>68.460567155152901</v>
      </c>
      <c r="BO776">
        <v>0.26888534869142999</v>
      </c>
      <c r="BP776">
        <v>-9999</v>
      </c>
      <c r="BQ776">
        <v>0.157402230991116</v>
      </c>
      <c r="BR776">
        <v>0.208188795741099</v>
      </c>
      <c r="BS776">
        <v>-449.91035347523899</v>
      </c>
      <c r="BT776" s="3">
        <v>-6.0456488253491404E-3</v>
      </c>
      <c r="BU776" s="3">
        <v>4.7939577931118797E-2</v>
      </c>
      <c r="BV776" s="3">
        <v>4.1243647961047101E-3</v>
      </c>
      <c r="BW776">
        <v>1</v>
      </c>
      <c r="BX776">
        <v>29.5153623042102</v>
      </c>
      <c r="BY776">
        <v>13</v>
      </c>
      <c r="BZ776">
        <v>25</v>
      </c>
      <c r="CA776">
        <v>48</v>
      </c>
      <c r="CB776">
        <v>82</v>
      </c>
      <c r="CC776">
        <v>157</v>
      </c>
      <c r="CD776">
        <v>514</v>
      </c>
      <c r="CE776" s="3">
        <v>2.7511918617151701E-2</v>
      </c>
      <c r="CF776">
        <v>1.02893125296629</v>
      </c>
      <c r="CG776">
        <v>1.6847726198879001</v>
      </c>
      <c r="CH776">
        <v>1.0266606673758301</v>
      </c>
      <c r="CI776">
        <v>14.5186576556888</v>
      </c>
      <c r="CJ776">
        <v>1.0847024684742399</v>
      </c>
      <c r="CK776">
        <v>55.042879282870501</v>
      </c>
      <c r="CL776">
        <v>1.0847024684742399</v>
      </c>
      <c r="CM776">
        <v>0.33092846361092498</v>
      </c>
      <c r="CN776">
        <v>1.0847024684742399</v>
      </c>
      <c r="CO776">
        <v>-9999</v>
      </c>
      <c r="CP776">
        <v>1</v>
      </c>
      <c r="CQ776">
        <v>800000009</v>
      </c>
      <c r="CR776">
        <v>800000019</v>
      </c>
      <c r="CS776">
        <v>800000009</v>
      </c>
      <c r="CT776">
        <v>800000019</v>
      </c>
      <c r="CU776">
        <v>800000009</v>
      </c>
      <c r="CV776">
        <v>800001109</v>
      </c>
      <c r="CW776">
        <v>899999999</v>
      </c>
      <c r="CX776">
        <v>899999999</v>
      </c>
      <c r="CY776">
        <v>89999</v>
      </c>
      <c r="CZ776">
        <v>89999</v>
      </c>
      <c r="DA776">
        <v>89</v>
      </c>
      <c r="DB776">
        <v>89</v>
      </c>
      <c r="DC776">
        <v>2</v>
      </c>
      <c r="DD776">
        <v>0</v>
      </c>
      <c r="DE776">
        <v>0</v>
      </c>
      <c r="DF776">
        <v>9</v>
      </c>
      <c r="DG776">
        <v>14</v>
      </c>
      <c r="DH776">
        <v>2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4680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6000</v>
      </c>
      <c r="EB776">
        <v>6000</v>
      </c>
      <c r="EC776">
        <v>0</v>
      </c>
      <c r="ED776">
        <v>0</v>
      </c>
      <c r="EE776">
        <v>6000</v>
      </c>
      <c r="EF776">
        <v>6000</v>
      </c>
      <c r="EG776">
        <v>6000</v>
      </c>
      <c r="EH776">
        <v>6000</v>
      </c>
      <c r="EI776">
        <v>93</v>
      </c>
      <c r="EJ776">
        <v>0.175241051176313</v>
      </c>
      <c r="EK776">
        <v>0.18562368257542</v>
      </c>
      <c r="EL776" s="3">
        <v>5.55128577304645E-2</v>
      </c>
      <c r="EM776" s="3">
        <v>3.8353842586364099E-3</v>
      </c>
      <c r="EN776">
        <v>313.08703619089499</v>
      </c>
      <c r="EO776" s="3">
        <v>1.2887165611615599E-2</v>
      </c>
      <c r="EP776">
        <v>-9999</v>
      </c>
      <c r="EQ776" s="3">
        <v>1.4486983030620501E-3</v>
      </c>
      <c r="ER776">
        <v>1.4247787388001301</v>
      </c>
      <c r="ES776" s="3">
        <v>8.5660460564491794E-3</v>
      </c>
      <c r="ET776">
        <v>-9999</v>
      </c>
      <c r="EU776">
        <v>98884.217587239502</v>
      </c>
      <c r="EV776">
        <v>366.47803566880702</v>
      </c>
      <c r="EW776">
        <v>374.74597559167501</v>
      </c>
      <c r="EX776">
        <v>22.058541371370001</v>
      </c>
      <c r="EY776">
        <v>22.556121862105499</v>
      </c>
      <c r="EZ776">
        <v>18.411560824235199</v>
      </c>
      <c r="FA776">
        <v>96.198894833882605</v>
      </c>
      <c r="FB776">
        <v>96.687341125488203</v>
      </c>
      <c r="FC776">
        <v>95.710442714691098</v>
      </c>
      <c r="FD776">
        <v>0.97690233556429495</v>
      </c>
      <c r="FE776" s="3">
        <v>2.9375216218371198E-4</v>
      </c>
      <c r="FF776">
        <v>2.3719553535978002</v>
      </c>
      <c r="FG776">
        <v>9.8803068540891008</v>
      </c>
      <c r="FH776">
        <v>-265.64010648600203</v>
      </c>
      <c r="FI776" s="3">
        <v>3.8604882246655801E-6</v>
      </c>
      <c r="FJ776" s="3">
        <v>7.1599491444521303E-6</v>
      </c>
      <c r="FK776" s="3">
        <v>3.20777601631361E-6</v>
      </c>
      <c r="FL776">
        <v>9999.990234375</v>
      </c>
      <c r="FM776">
        <v>9999.990234375</v>
      </c>
      <c r="FN776">
        <v>9999.990234375</v>
      </c>
      <c r="FO776" s="4">
        <f t="shared" si="12"/>
        <v>27.628199414803021</v>
      </c>
    </row>
    <row r="777" spans="1:171" x14ac:dyDescent="0.25">
      <c r="A777" t="s">
        <v>470</v>
      </c>
      <c r="B777" s="1">
        <v>43285</v>
      </c>
      <c r="C777" s="2">
        <v>9.0277777777777776E-2</v>
      </c>
      <c r="D777">
        <v>185.09</v>
      </c>
      <c r="E777">
        <v>0</v>
      </c>
      <c r="F777">
        <v>6000</v>
      </c>
      <c r="G777">
        <v>6000</v>
      </c>
      <c r="H777" s="4">
        <v>2.29487414234745E-2</v>
      </c>
      <c r="I777">
        <v>0</v>
      </c>
      <c r="J777" s="4">
        <v>1.8153263255891801</v>
      </c>
      <c r="K777">
        <v>0</v>
      </c>
      <c r="L777" s="4">
        <v>16.7598121388423</v>
      </c>
      <c r="M777">
        <v>0</v>
      </c>
      <c r="N777" s="4">
        <v>82.6178086210911</v>
      </c>
      <c r="O777">
        <v>0</v>
      </c>
      <c r="P777" s="4">
        <v>0.38202171208932001</v>
      </c>
      <c r="Q777">
        <v>0</v>
      </c>
      <c r="R777" s="4">
        <v>3.5029950855342626</v>
      </c>
      <c r="S777">
        <v>-9999</v>
      </c>
      <c r="T777">
        <v>0.27829537382417402</v>
      </c>
      <c r="U777">
        <v>-2.0577159243703398</v>
      </c>
      <c r="V777">
        <v>10.956545846571601</v>
      </c>
      <c r="W777" s="3">
        <v>-4.6903399268991702E-2</v>
      </c>
      <c r="X777">
        <v>-9999</v>
      </c>
      <c r="Y777" s="3">
        <v>-4.4080221791892502E-12</v>
      </c>
      <c r="Z777" s="3">
        <v>-2.4314596026201001E-13</v>
      </c>
      <c r="AA777">
        <v>-9999</v>
      </c>
      <c r="AB777">
        <v>15.2804697926298</v>
      </c>
      <c r="AC777">
        <v>397.525885016686</v>
      </c>
      <c r="AD777">
        <v>406.43804668335201</v>
      </c>
      <c r="AE777">
        <v>0.1</v>
      </c>
      <c r="AF777">
        <v>0</v>
      </c>
      <c r="AG777">
        <v>842.86883095197902</v>
      </c>
      <c r="AH777">
        <v>21.927478835681701</v>
      </c>
      <c r="AI777">
        <v>22.419072575087601</v>
      </c>
      <c r="AJ777">
        <v>0.2</v>
      </c>
      <c r="AK777">
        <v>0</v>
      </c>
      <c r="AL777">
        <v>-9999</v>
      </c>
      <c r="AM777">
        <v>-9999</v>
      </c>
      <c r="AN777">
        <v>-9999</v>
      </c>
      <c r="AO777">
        <v>-9999</v>
      </c>
      <c r="AP777">
        <v>0</v>
      </c>
      <c r="AQ777">
        <v>302.90027975463801</v>
      </c>
      <c r="AR777">
        <v>300.80479126310399</v>
      </c>
      <c r="AS777">
        <v>99463.796962073393</v>
      </c>
      <c r="AT777">
        <v>1.14253228154148</v>
      </c>
      <c r="AU777">
        <v>1017.7625663644</v>
      </c>
      <c r="AV777" s="3">
        <v>2.53188899156979E-2</v>
      </c>
      <c r="AW777" s="3">
        <v>2.4755006943387899E-2</v>
      </c>
      <c r="AX777" s="3">
        <v>1.56062598599219E-2</v>
      </c>
      <c r="AY777">
        <v>2166.3769944205101</v>
      </c>
      <c r="AZ777">
        <v>3690.8041462074302</v>
      </c>
      <c r="BA777" s="3">
        <v>1.36593601004133E-2</v>
      </c>
      <c r="BB777">
        <v>58.696612136588797</v>
      </c>
      <c r="BC777">
        <v>1524.4271517869099</v>
      </c>
      <c r="BD777">
        <v>291.945037018596</v>
      </c>
      <c r="BE777">
        <v>0.28475148936566802</v>
      </c>
      <c r="BF777">
        <v>1.14213209105796</v>
      </c>
      <c r="BG777" s="3">
        <v>1.7343343857224899E-2</v>
      </c>
      <c r="BH777">
        <v>1.1772212687921499</v>
      </c>
      <c r="BI777" s="3">
        <v>6.6127124902380803E-15</v>
      </c>
      <c r="BJ777" s="3">
        <v>-2.8847425759876401E-16</v>
      </c>
      <c r="BK777">
        <v>1.1772212687921499</v>
      </c>
      <c r="BL777">
        <v>2.8959177259340501</v>
      </c>
      <c r="BM777">
        <v>63.999337655396403</v>
      </c>
      <c r="BN777">
        <v>76.000662344603498</v>
      </c>
      <c r="BO777">
        <v>0.84413727629300395</v>
      </c>
      <c r="BP777">
        <v>-9999</v>
      </c>
      <c r="BQ777">
        <v>0.141724585813746</v>
      </c>
      <c r="BR777">
        <v>0.174675441452913</v>
      </c>
      <c r="BS777">
        <v>-136.582646058069</v>
      </c>
      <c r="BT777" s="3">
        <v>-1.9914682271154401E-2</v>
      </c>
      <c r="BU777">
        <v>0.108314240669918</v>
      </c>
      <c r="BV777" s="3">
        <v>1.1015255024028199E-2</v>
      </c>
      <c r="BW777">
        <v>1</v>
      </c>
      <c r="BX777">
        <v>17.144569900546099</v>
      </c>
      <c r="BY777">
        <v>7</v>
      </c>
      <c r="BZ777">
        <v>15</v>
      </c>
      <c r="CA777">
        <v>27</v>
      </c>
      <c r="CB777">
        <v>45</v>
      </c>
      <c r="CC777">
        <v>84</v>
      </c>
      <c r="CD777">
        <v>260</v>
      </c>
      <c r="CE777" s="3">
        <v>2.1978692359309899E-2</v>
      </c>
      <c r="CF777">
        <v>1.0441358861712999</v>
      </c>
      <c r="CG777">
        <v>2.7707976143585298</v>
      </c>
      <c r="CH777">
        <v>1.0355338390242099</v>
      </c>
      <c r="CI777">
        <v>15.4611278500943</v>
      </c>
      <c r="CJ777">
        <v>1.08399673693534</v>
      </c>
      <c r="CK777">
        <v>76.215920035577696</v>
      </c>
      <c r="CL777">
        <v>1.08399673693534</v>
      </c>
      <c r="CM777">
        <v>0.35241961444401199</v>
      </c>
      <c r="CN777">
        <v>1.08399673693534</v>
      </c>
      <c r="CO777">
        <v>-9999</v>
      </c>
      <c r="CP777">
        <v>1</v>
      </c>
      <c r="CQ777">
        <v>800000009</v>
      </c>
      <c r="CR777">
        <v>800000019</v>
      </c>
      <c r="CS777">
        <v>800000009</v>
      </c>
      <c r="CT777">
        <v>800000019</v>
      </c>
      <c r="CU777">
        <v>800000009</v>
      </c>
      <c r="CV777">
        <v>800000019</v>
      </c>
      <c r="CW777">
        <v>899999999</v>
      </c>
      <c r="CX777">
        <v>899999999</v>
      </c>
      <c r="CY777">
        <v>89999</v>
      </c>
      <c r="CZ777">
        <v>89999</v>
      </c>
      <c r="DA777">
        <v>89</v>
      </c>
      <c r="DB777">
        <v>89</v>
      </c>
      <c r="DC777">
        <v>3</v>
      </c>
      <c r="DD777">
        <v>0</v>
      </c>
      <c r="DE777">
        <v>0</v>
      </c>
      <c r="DF777">
        <v>6</v>
      </c>
      <c r="DG777">
        <v>1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5243</v>
      </c>
      <c r="DU777">
        <v>0</v>
      </c>
      <c r="DV777">
        <v>0</v>
      </c>
      <c r="DW777">
        <v>0</v>
      </c>
      <c r="DX777">
        <v>0</v>
      </c>
      <c r="DY777">
        <v>101</v>
      </c>
      <c r="DZ777">
        <v>0</v>
      </c>
      <c r="EA777">
        <v>6000</v>
      </c>
      <c r="EB777">
        <v>6000</v>
      </c>
      <c r="EC777">
        <v>0</v>
      </c>
      <c r="ED777">
        <v>16</v>
      </c>
      <c r="EE777">
        <v>6000</v>
      </c>
      <c r="EF777">
        <v>6000</v>
      </c>
      <c r="EG777">
        <v>6000</v>
      </c>
      <c r="EH777">
        <v>6000</v>
      </c>
      <c r="EI777">
        <v>93</v>
      </c>
      <c r="EJ777">
        <v>0.272435713680726</v>
      </c>
      <c r="EK777" s="3">
        <v>5.0916665870881603E-2</v>
      </c>
      <c r="EL777" s="3">
        <v>2.5998503354218699E-2</v>
      </c>
      <c r="EM777" s="3">
        <v>3.2468079036514501E-3</v>
      </c>
      <c r="EN777">
        <v>968.87075783520299</v>
      </c>
      <c r="EO777" s="3">
        <v>1.93304953575743E-2</v>
      </c>
      <c r="EP777">
        <v>-9999</v>
      </c>
      <c r="EQ777" s="3">
        <v>2.3828124032399599E-3</v>
      </c>
      <c r="ER777">
        <v>1.9726683055650001</v>
      </c>
      <c r="ES777" s="3">
        <v>9.1215457787378103E-3</v>
      </c>
      <c r="ET777">
        <v>-9999</v>
      </c>
      <c r="EU777">
        <v>98878.932684895801</v>
      </c>
      <c r="EV777">
        <v>397.50076624098602</v>
      </c>
      <c r="EW777">
        <v>406.41583522587302</v>
      </c>
      <c r="EX777">
        <v>21.926127989954299</v>
      </c>
      <c r="EY777">
        <v>22.417692784191399</v>
      </c>
      <c r="EZ777">
        <v>18.3123714113235</v>
      </c>
      <c r="FA777">
        <v>96.196164084116603</v>
      </c>
      <c r="FB777">
        <v>96.684456354776998</v>
      </c>
      <c r="FC777">
        <v>95.707888238270996</v>
      </c>
      <c r="FD777">
        <v>0.97656723321477501</v>
      </c>
      <c r="FE777" s="3">
        <v>2.9209821103722699E-4</v>
      </c>
      <c r="FF777">
        <v>3.21725533227128</v>
      </c>
      <c r="FG777">
        <v>9.6000664823849693</v>
      </c>
      <c r="FH777">
        <v>-225.81075551350901</v>
      </c>
      <c r="FI777" s="3">
        <v>3.15564457282906E-6</v>
      </c>
      <c r="FJ777" s="3">
        <v>4.6112104776564596E-6</v>
      </c>
      <c r="FK777" s="3">
        <v>2.5518819086585699E-6</v>
      </c>
      <c r="FL777">
        <v>9999.990234375</v>
      </c>
      <c r="FM777">
        <v>9999.990234375</v>
      </c>
      <c r="FN777">
        <v>9999.990234375</v>
      </c>
      <c r="FO777" s="4">
        <f t="shared" si="12"/>
        <v>27.654791263104016</v>
      </c>
    </row>
    <row r="778" spans="1:171" x14ac:dyDescent="0.25">
      <c r="A778" t="s">
        <v>470</v>
      </c>
      <c r="B778" s="1">
        <v>43285</v>
      </c>
      <c r="C778" s="2">
        <v>9.7222222222222224E-2</v>
      </c>
      <c r="D778">
        <v>185.09700000000001</v>
      </c>
      <c r="E778">
        <v>0</v>
      </c>
      <c r="F778">
        <v>6000</v>
      </c>
      <c r="G778">
        <v>6000</v>
      </c>
      <c r="H778" s="4">
        <v>1.2858746898128E-2</v>
      </c>
      <c r="I778">
        <v>0</v>
      </c>
      <c r="J778" s="4">
        <v>-1.37863593751105</v>
      </c>
      <c r="K778">
        <v>2</v>
      </c>
      <c r="L778" s="4">
        <v>19.327466482867202</v>
      </c>
      <c r="M778">
        <v>1</v>
      </c>
      <c r="N778" s="4">
        <v>51.758501463262498</v>
      </c>
      <c r="O778">
        <v>1</v>
      </c>
      <c r="P778" s="4">
        <v>0.440592159168053</v>
      </c>
      <c r="Q778">
        <v>1</v>
      </c>
      <c r="R778" s="4">
        <v>2.1945604620423298</v>
      </c>
      <c r="S778">
        <v>-9999</v>
      </c>
      <c r="T778">
        <v>1.0623292720142501</v>
      </c>
      <c r="U778">
        <v>-7.3470854071382403</v>
      </c>
      <c r="V778">
        <v>-9.5914051465111605</v>
      </c>
      <c r="W778">
        <v>-0.16748538800947399</v>
      </c>
      <c r="X778">
        <v>-9999</v>
      </c>
      <c r="Y778" s="3">
        <v>6.4739605391736403E-12</v>
      </c>
      <c r="Z778" s="3">
        <v>3.7498485512438799E-13</v>
      </c>
      <c r="AA778">
        <v>-9999</v>
      </c>
      <c r="AB778">
        <v>14.2342880843364</v>
      </c>
      <c r="AC778">
        <v>370.387410077585</v>
      </c>
      <c r="AD778">
        <v>378.50775884055901</v>
      </c>
      <c r="AE778">
        <v>0.1</v>
      </c>
      <c r="AF778">
        <v>0</v>
      </c>
      <c r="AG778">
        <v>824.47868237778903</v>
      </c>
      <c r="AH778">
        <v>21.453586018547</v>
      </c>
      <c r="AI778">
        <v>21.9239330010499</v>
      </c>
      <c r="AJ778">
        <v>0.2</v>
      </c>
      <c r="AK778">
        <v>0</v>
      </c>
      <c r="AL778">
        <v>-9999</v>
      </c>
      <c r="AM778">
        <v>-9999</v>
      </c>
      <c r="AN778">
        <v>-9999</v>
      </c>
      <c r="AO778">
        <v>-9999</v>
      </c>
      <c r="AP778">
        <v>0</v>
      </c>
      <c r="AQ778">
        <v>302.95718140411299</v>
      </c>
      <c r="AR778">
        <v>300.90634217450599</v>
      </c>
      <c r="AS778">
        <v>99463.796962073393</v>
      </c>
      <c r="AT778">
        <v>1.14234781039692</v>
      </c>
      <c r="AU778">
        <v>1017.50009846586</v>
      </c>
      <c r="AV778" s="3">
        <v>2.5323646222295701E-2</v>
      </c>
      <c r="AW778" s="3">
        <v>2.8550371914089798E-2</v>
      </c>
      <c r="AX778" s="3">
        <v>1.5266112284323599E-2</v>
      </c>
      <c r="AY778">
        <v>2119.8794207871201</v>
      </c>
      <c r="AZ778">
        <v>3712.8875053439701</v>
      </c>
      <c r="BA778" s="3">
        <v>1.3363804040574301E-2</v>
      </c>
      <c r="BB778">
        <v>57.095169668781203</v>
      </c>
      <c r="BC778">
        <v>1593.00808455685</v>
      </c>
      <c r="BD778">
        <v>291.598382790031</v>
      </c>
      <c r="BE778">
        <v>0.94335602381299499</v>
      </c>
      <c r="BF778">
        <v>0.91933605289956399</v>
      </c>
      <c r="BG778" s="3">
        <v>2.56578467928722E-2</v>
      </c>
      <c r="BH778">
        <v>1.3174815713804899</v>
      </c>
      <c r="BI778" s="3">
        <v>8.7051829803261603E-15</v>
      </c>
      <c r="BJ778" s="3">
        <v>4.5481449446689704E-16</v>
      </c>
      <c r="BK778">
        <v>1.3174815713804899</v>
      </c>
      <c r="BL778">
        <v>2.3631034421617199</v>
      </c>
      <c r="BM778">
        <v>95.738805247317302</v>
      </c>
      <c r="BN778">
        <v>44.261194752682599</v>
      </c>
      <c r="BO778">
        <v>1.1159012069973899</v>
      </c>
      <c r="BP778">
        <v>-9999</v>
      </c>
      <c r="BQ778">
        <v>0.106096277684488</v>
      </c>
      <c r="BR778">
        <v>0.14780374104944</v>
      </c>
      <c r="BS778">
        <v>75.444908743597793</v>
      </c>
      <c r="BT778" s="3">
        <v>3.6052797270177801E-2</v>
      </c>
      <c r="BU778" s="3">
        <v>-7.1330401153877801E-2</v>
      </c>
      <c r="BV778" s="3">
        <v>-1.11793520941446E-2</v>
      </c>
      <c r="BW778">
        <v>1</v>
      </c>
      <c r="BX778">
        <v>26.8410734203052</v>
      </c>
      <c r="BY778">
        <v>12</v>
      </c>
      <c r="BZ778">
        <v>24</v>
      </c>
      <c r="CA778">
        <v>48</v>
      </c>
      <c r="CB778">
        <v>86</v>
      </c>
      <c r="CC778">
        <v>178</v>
      </c>
      <c r="CD778">
        <v>681</v>
      </c>
      <c r="CE778" s="3">
        <v>1.2609112693080999E-2</v>
      </c>
      <c r="CF778">
        <v>1.0197979200538001</v>
      </c>
      <c r="CG778">
        <v>-0.19257723502993901</v>
      </c>
      <c r="CH778">
        <v>1.01841377271333</v>
      </c>
      <c r="CI778">
        <v>17.999881513039401</v>
      </c>
      <c r="CJ778">
        <v>1.0737552060476601</v>
      </c>
      <c r="CK778">
        <v>48.203260083625302</v>
      </c>
      <c r="CL778">
        <v>1.0737552060476601</v>
      </c>
      <c r="CM778">
        <v>0.41032831010878701</v>
      </c>
      <c r="CN778">
        <v>1.0737552060476601</v>
      </c>
      <c r="CO778">
        <v>-9999</v>
      </c>
      <c r="CP778">
        <v>1</v>
      </c>
      <c r="CQ778">
        <v>800000009</v>
      </c>
      <c r="CR778">
        <v>800000019</v>
      </c>
      <c r="CS778">
        <v>800000009</v>
      </c>
      <c r="CT778">
        <v>800000019</v>
      </c>
      <c r="CU778">
        <v>800000009</v>
      </c>
      <c r="CV778">
        <v>800000009</v>
      </c>
      <c r="CW778">
        <v>899999999</v>
      </c>
      <c r="CX778">
        <v>899999999</v>
      </c>
      <c r="CY778">
        <v>89999</v>
      </c>
      <c r="CZ778">
        <v>89999</v>
      </c>
      <c r="DA778">
        <v>89</v>
      </c>
      <c r="DB778">
        <v>89</v>
      </c>
      <c r="DC778">
        <v>1</v>
      </c>
      <c r="DD778">
        <v>0</v>
      </c>
      <c r="DE778">
        <v>0</v>
      </c>
      <c r="DF778">
        <v>4</v>
      </c>
      <c r="DG778">
        <v>8</v>
      </c>
      <c r="DH778">
        <v>3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6000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6000</v>
      </c>
      <c r="EB778">
        <v>6000</v>
      </c>
      <c r="EC778">
        <v>0</v>
      </c>
      <c r="ED778">
        <v>0</v>
      </c>
      <c r="EE778">
        <v>6000</v>
      </c>
      <c r="EF778">
        <v>6000</v>
      </c>
      <c r="EG778">
        <v>6000</v>
      </c>
      <c r="EH778">
        <v>6000</v>
      </c>
      <c r="EI778">
        <v>93</v>
      </c>
      <c r="EJ778" s="3">
        <v>9.8014718443588306E-2</v>
      </c>
      <c r="EK778">
        <v>0.16861378987251699</v>
      </c>
      <c r="EL778" s="3">
        <v>2.8978973782774701E-2</v>
      </c>
      <c r="EM778" s="3">
        <v>5.2701682055041601E-3</v>
      </c>
      <c r="EN778">
        <v>676.55495451303204</v>
      </c>
      <c r="EO778" s="3">
        <v>4.8395314851380197E-2</v>
      </c>
      <c r="EP778">
        <v>-9999</v>
      </c>
      <c r="EQ778" s="3">
        <v>-1.65680781119659E-4</v>
      </c>
      <c r="ER778">
        <v>1.2472653661186399</v>
      </c>
      <c r="ES778" s="3">
        <v>1.06172961963321E-2</v>
      </c>
      <c r="ET778">
        <v>-9999</v>
      </c>
      <c r="EU778">
        <v>98878.526549479095</v>
      </c>
      <c r="EV778">
        <v>370.342343251057</v>
      </c>
      <c r="EW778">
        <v>378.46685350980601</v>
      </c>
      <c r="EX778">
        <v>21.452266238378801</v>
      </c>
      <c r="EY778">
        <v>21.922616021479701</v>
      </c>
      <c r="EZ778">
        <v>17.9610391686757</v>
      </c>
      <c r="FA778">
        <v>96.199869851430194</v>
      </c>
      <c r="FB778">
        <v>96.688839706420794</v>
      </c>
      <c r="FC778">
        <v>95.710903036753294</v>
      </c>
      <c r="FD778">
        <v>0.977931716263294</v>
      </c>
      <c r="FE778" s="3">
        <v>2.9316855402430501E-4</v>
      </c>
      <c r="FF778">
        <v>2.4572225734392399</v>
      </c>
      <c r="FG778">
        <v>9.1350540209611193</v>
      </c>
      <c r="FH778">
        <v>-235.30980574544199</v>
      </c>
      <c r="FI778" s="3">
        <v>3.99761557396097E-6</v>
      </c>
      <c r="FJ778" s="3">
        <v>4.9310296423249401E-6</v>
      </c>
      <c r="FK778" s="3">
        <v>3.56355790755139E-6</v>
      </c>
      <c r="FL778">
        <v>9999.990234375</v>
      </c>
      <c r="FM778">
        <v>9999.990234375</v>
      </c>
      <c r="FN778">
        <v>9999.990234375</v>
      </c>
      <c r="FO778" s="4">
        <f t="shared" si="12"/>
        <v>27.756342174506017</v>
      </c>
    </row>
    <row r="779" spans="1:171" x14ac:dyDescent="0.25">
      <c r="A779" t="s">
        <v>470</v>
      </c>
      <c r="B779" s="1">
        <v>43285</v>
      </c>
      <c r="C779" s="2">
        <v>0.10416666666666667</v>
      </c>
      <c r="D779">
        <v>185.10400000000001</v>
      </c>
      <c r="E779">
        <v>0</v>
      </c>
      <c r="F779">
        <v>6000</v>
      </c>
      <c r="G779">
        <v>6000</v>
      </c>
      <c r="H779" s="4">
        <v>2.4036419315008901E-2</v>
      </c>
      <c r="I779">
        <v>0</v>
      </c>
      <c r="J779" s="4">
        <v>0.44287222853084801</v>
      </c>
      <c r="K779">
        <v>0</v>
      </c>
      <c r="L779" s="4">
        <v>11.4353773467456</v>
      </c>
      <c r="M779">
        <v>0</v>
      </c>
      <c r="N779" s="4">
        <v>43.068491556136998</v>
      </c>
      <c r="O779">
        <v>0</v>
      </c>
      <c r="P779" s="4">
        <v>0.26071127400503502</v>
      </c>
      <c r="Q779">
        <v>0</v>
      </c>
      <c r="R779" s="4">
        <v>1.8261040419802088</v>
      </c>
      <c r="S779">
        <v>-9999</v>
      </c>
      <c r="T779">
        <v>1.17407288298305</v>
      </c>
      <c r="U779">
        <v>-4.9577241243250398</v>
      </c>
      <c r="V779">
        <v>-2.6537349899990899</v>
      </c>
      <c r="W779">
        <v>-0.113029464041788</v>
      </c>
      <c r="X779">
        <v>-9999</v>
      </c>
      <c r="Y779" s="3">
        <v>-2.6569197014257402E-11</v>
      </c>
      <c r="Z779" s="3">
        <v>-1.54737142157896E-12</v>
      </c>
      <c r="AA779">
        <v>-9999</v>
      </c>
      <c r="AB779">
        <v>13.941872638890301</v>
      </c>
      <c r="AC779">
        <v>362.876736547147</v>
      </c>
      <c r="AD779">
        <v>370.71123165856699</v>
      </c>
      <c r="AE779">
        <v>0.1</v>
      </c>
      <c r="AF779">
        <v>0</v>
      </c>
      <c r="AG779">
        <v>811.96489578273804</v>
      </c>
      <c r="AH779">
        <v>21.1336869303044</v>
      </c>
      <c r="AI779">
        <v>21.589962437291099</v>
      </c>
      <c r="AJ779">
        <v>0.2</v>
      </c>
      <c r="AK779">
        <v>0</v>
      </c>
      <c r="AL779">
        <v>-9999</v>
      </c>
      <c r="AM779">
        <v>-9999</v>
      </c>
      <c r="AN779">
        <v>-9999</v>
      </c>
      <c r="AO779">
        <v>-9999</v>
      </c>
      <c r="AP779">
        <v>0</v>
      </c>
      <c r="AQ779">
        <v>303.03959942626898</v>
      </c>
      <c r="AR779">
        <v>301.01862289786402</v>
      </c>
      <c r="AS779">
        <v>99463.796962073393</v>
      </c>
      <c r="AT779">
        <v>1.1420574874020999</v>
      </c>
      <c r="AU779">
        <v>1017.32421212899</v>
      </c>
      <c r="AV779" s="3">
        <v>2.53305353966197E-2</v>
      </c>
      <c r="AW779" s="3">
        <v>1.6894090555526198E-2</v>
      </c>
      <c r="AX779" s="3">
        <v>1.5034385931691501E-2</v>
      </c>
      <c r="AY779">
        <v>2088.4834076925899</v>
      </c>
      <c r="AZ779">
        <v>3737.3769675383501</v>
      </c>
      <c r="BA779" s="3">
        <v>1.31642987306102E-2</v>
      </c>
      <c r="BB779">
        <v>55.880994232920102</v>
      </c>
      <c r="BC779">
        <v>1648.8935598457599</v>
      </c>
      <c r="BD779">
        <v>291.36052447647398</v>
      </c>
      <c r="BE779">
        <v>0.93253120063680295</v>
      </c>
      <c r="BF779">
        <v>0.98876829334461303</v>
      </c>
      <c r="BG779" s="3">
        <v>-1.5688839147083699E-2</v>
      </c>
      <c r="BH779">
        <v>1.35923629945587</v>
      </c>
      <c r="BI779" s="3">
        <v>1.0731794928029199E-15</v>
      </c>
      <c r="BJ779" s="3">
        <v>-1.9057122168899699E-15</v>
      </c>
      <c r="BK779">
        <v>1.35923629945587</v>
      </c>
      <c r="BL779">
        <v>2.9655919209262098</v>
      </c>
      <c r="BM779">
        <v>93.323411653326602</v>
      </c>
      <c r="BN779">
        <v>46.676588346673299</v>
      </c>
      <c r="BO779">
        <v>-0.66134507284595301</v>
      </c>
      <c r="BP779">
        <v>-9999</v>
      </c>
      <c r="BQ779">
        <v>0.14507444010159701</v>
      </c>
      <c r="BR779">
        <v>0.17115940209880601</v>
      </c>
      <c r="BS779">
        <v>-600.41275366866603</v>
      </c>
      <c r="BT779" s="3">
        <v>-4.5302168939286196E-3</v>
      </c>
      <c r="BU779" s="3">
        <v>3.8728256628705097E-2</v>
      </c>
      <c r="BV779" s="3">
        <v>2.62748471503954E-3</v>
      </c>
      <c r="BW779">
        <v>1</v>
      </c>
      <c r="BX779">
        <v>19.8219562893084</v>
      </c>
      <c r="BY779">
        <v>9</v>
      </c>
      <c r="BZ779">
        <v>17</v>
      </c>
      <c r="CA779">
        <v>32</v>
      </c>
      <c r="CB779">
        <v>56</v>
      </c>
      <c r="CC779">
        <v>107</v>
      </c>
      <c r="CD779">
        <v>353</v>
      </c>
      <c r="CE779" s="3">
        <v>2.3132901483322501E-2</v>
      </c>
      <c r="CF779">
        <v>1.0390576959115001</v>
      </c>
      <c r="CG779">
        <v>1.1185834160624299</v>
      </c>
      <c r="CH779">
        <v>1.03245009504768</v>
      </c>
      <c r="CI779">
        <v>10.5601053406275</v>
      </c>
      <c r="CJ779">
        <v>1.0828847798279699</v>
      </c>
      <c r="CK779">
        <v>39.771998238795703</v>
      </c>
      <c r="CL779">
        <v>1.0828847798279699</v>
      </c>
      <c r="CM779">
        <v>0.24075624559655401</v>
      </c>
      <c r="CN779">
        <v>1.0828847798279699</v>
      </c>
      <c r="CO779">
        <v>-9999</v>
      </c>
      <c r="CP779">
        <v>1</v>
      </c>
      <c r="CQ779">
        <v>800000009</v>
      </c>
      <c r="CR779">
        <v>800000019</v>
      </c>
      <c r="CS779">
        <v>800000009</v>
      </c>
      <c r="CT779">
        <v>800000019</v>
      </c>
      <c r="CU779">
        <v>800001009</v>
      </c>
      <c r="CV779">
        <v>800001009</v>
      </c>
      <c r="CW779">
        <v>899999999</v>
      </c>
      <c r="CX779">
        <v>899999999</v>
      </c>
      <c r="CY779">
        <v>89999</v>
      </c>
      <c r="CZ779">
        <v>89999</v>
      </c>
      <c r="DA779">
        <v>89</v>
      </c>
      <c r="DB779">
        <v>89</v>
      </c>
      <c r="DC779">
        <v>3</v>
      </c>
      <c r="DD779">
        <v>1</v>
      </c>
      <c r="DE779">
        <v>0</v>
      </c>
      <c r="DF779">
        <v>7</v>
      </c>
      <c r="DG779">
        <v>31</v>
      </c>
      <c r="DH779">
        <v>5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6000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6000</v>
      </c>
      <c r="EB779">
        <v>6000</v>
      </c>
      <c r="EC779">
        <v>0</v>
      </c>
      <c r="ED779">
        <v>0</v>
      </c>
      <c r="EE779">
        <v>6000</v>
      </c>
      <c r="EF779">
        <v>6000</v>
      </c>
      <c r="EG779">
        <v>6000</v>
      </c>
      <c r="EH779">
        <v>6000</v>
      </c>
      <c r="EI779">
        <v>93</v>
      </c>
      <c r="EJ779">
        <v>0.19340632721092901</v>
      </c>
      <c r="EK779">
        <v>0.116357850838752</v>
      </c>
      <c r="EL779" s="3">
        <v>3.2554626147932399E-2</v>
      </c>
      <c r="EM779" s="3">
        <v>4.9278925885421704E-3</v>
      </c>
      <c r="EN779">
        <v>235.40338709154901</v>
      </c>
      <c r="EO779" s="3">
        <v>2.9416975935221999E-2</v>
      </c>
      <c r="EP779">
        <v>-9999</v>
      </c>
      <c r="EQ779" s="3">
        <v>9.6276663246691705E-4</v>
      </c>
      <c r="ER779">
        <v>1.02905348029077</v>
      </c>
      <c r="ES779" s="3">
        <v>6.2292835010538897E-3</v>
      </c>
      <c r="ET779">
        <v>-9999</v>
      </c>
      <c r="EU779">
        <v>98885.039904947902</v>
      </c>
      <c r="EV779">
        <v>362.86466264223901</v>
      </c>
      <c r="EW779">
        <v>370.700118118136</v>
      </c>
      <c r="EX779">
        <v>21.1325120978372</v>
      </c>
      <c r="EY779">
        <v>21.5887776545263</v>
      </c>
      <c r="EZ779">
        <v>17.7232115513483</v>
      </c>
      <c r="FA779">
        <v>96.206754773457803</v>
      </c>
      <c r="FB779">
        <v>96.696779998779206</v>
      </c>
      <c r="FC779">
        <v>95.716731088002504</v>
      </c>
      <c r="FD779">
        <v>0.98004847310980103</v>
      </c>
      <c r="FE779" s="3">
        <v>2.9251493765817301E-4</v>
      </c>
      <c r="FF779">
        <v>2.28899434848626</v>
      </c>
      <c r="FG779">
        <v>9.0911193615595405</v>
      </c>
      <c r="FH779">
        <v>-236.14305576578701</v>
      </c>
      <c r="FI779" s="3">
        <v>3.3318457647232099E-6</v>
      </c>
      <c r="FJ779" s="3">
        <v>5.7436267394563001E-6</v>
      </c>
      <c r="FK779" s="3">
        <v>3.18498204366895E-6</v>
      </c>
      <c r="FL779">
        <v>9999.990234375</v>
      </c>
      <c r="FM779">
        <v>9999.990234375</v>
      </c>
      <c r="FN779">
        <v>9999.990234375</v>
      </c>
      <c r="FO779" s="4">
        <f t="shared" si="12"/>
        <v>27.868622897864043</v>
      </c>
    </row>
    <row r="780" spans="1:171" x14ac:dyDescent="0.25">
      <c r="A780" t="s">
        <v>471</v>
      </c>
      <c r="B780" s="1">
        <v>43285</v>
      </c>
      <c r="C780" s="2">
        <v>0.1111111111111111</v>
      </c>
      <c r="D780">
        <v>185.11099999999999</v>
      </c>
      <c r="E780">
        <v>0</v>
      </c>
      <c r="F780">
        <v>6000</v>
      </c>
      <c r="G780">
        <v>6000</v>
      </c>
      <c r="H780" s="4">
        <v>8.8120141920593701E-3</v>
      </c>
      <c r="I780">
        <v>0</v>
      </c>
      <c r="J780" s="4">
        <v>-3.15989913904885</v>
      </c>
      <c r="K780">
        <v>0</v>
      </c>
      <c r="L780" s="4">
        <v>21.647180029800399</v>
      </c>
      <c r="M780">
        <v>0</v>
      </c>
      <c r="N780" s="4">
        <v>56.547776411671798</v>
      </c>
      <c r="O780">
        <v>0</v>
      </c>
      <c r="P780" s="4">
        <v>0.49340270098696098</v>
      </c>
      <c r="Q780">
        <v>0</v>
      </c>
      <c r="R780" s="4">
        <v>2.3976257198548843</v>
      </c>
      <c r="S780">
        <v>-9999</v>
      </c>
      <c r="T780">
        <v>-2.7010103234668899</v>
      </c>
      <c r="U780">
        <v>2.3613499652893299</v>
      </c>
      <c r="V780">
        <v>7.5612349740192002</v>
      </c>
      <c r="W780" s="3">
        <v>5.3822089031703102E-2</v>
      </c>
      <c r="X780">
        <v>-9999</v>
      </c>
      <c r="Y780" s="3">
        <v>4.1545408460581296E-12</v>
      </c>
      <c r="Z780" s="3">
        <v>2.3013907297890599E-13</v>
      </c>
      <c r="AA780">
        <v>-9999</v>
      </c>
      <c r="AB780">
        <v>14.7707999029475</v>
      </c>
      <c r="AC780">
        <v>384.25943183268998</v>
      </c>
      <c r="AD780">
        <v>392.61662711230503</v>
      </c>
      <c r="AE780">
        <v>0.1</v>
      </c>
      <c r="AF780">
        <v>0</v>
      </c>
      <c r="AG780">
        <v>818.22235543708905</v>
      </c>
      <c r="AH780">
        <v>21.2858924011501</v>
      </c>
      <c r="AI780">
        <v>21.7488357794008</v>
      </c>
      <c r="AJ780">
        <v>0.1</v>
      </c>
      <c r="AK780">
        <v>0</v>
      </c>
      <c r="AL780">
        <v>-9999</v>
      </c>
      <c r="AM780">
        <v>-9999</v>
      </c>
      <c r="AN780">
        <v>-9999</v>
      </c>
      <c r="AO780">
        <v>-9999</v>
      </c>
      <c r="AP780">
        <v>0</v>
      </c>
      <c r="AQ780">
        <v>302.79434629567402</v>
      </c>
      <c r="AR780">
        <v>300.76054254855802</v>
      </c>
      <c r="AS780">
        <v>99463.796962073393</v>
      </c>
      <c r="AT780">
        <v>1.1429728153394501</v>
      </c>
      <c r="AU780">
        <v>1017.40272292777</v>
      </c>
      <c r="AV780" s="3">
        <v>2.5310035128280499E-2</v>
      </c>
      <c r="AW780" s="3">
        <v>3.1972495023955001E-2</v>
      </c>
      <c r="AX780" s="3">
        <v>1.5154929090248501E-2</v>
      </c>
      <c r="AY780">
        <v>2103.42219272071</v>
      </c>
      <c r="AZ780">
        <v>3681.4604198817701</v>
      </c>
      <c r="BA780" s="3">
        <v>1.32592209428424E-2</v>
      </c>
      <c r="BB780">
        <v>57.135537336247197</v>
      </c>
      <c r="BC780">
        <v>1578.0382271610499</v>
      </c>
      <c r="BD780">
        <v>291.47408998163598</v>
      </c>
      <c r="BE780">
        <v>0.95155605092644302</v>
      </c>
      <c r="BF780">
        <v>-0.31069247662959598</v>
      </c>
      <c r="BG780">
        <v>0.10493746312253099</v>
      </c>
      <c r="BH780">
        <v>1.0064793113897299</v>
      </c>
      <c r="BI780" s="3">
        <v>8.2642036670755899E-15</v>
      </c>
      <c r="BJ780" s="3">
        <v>2.8126715366505398E-16</v>
      </c>
      <c r="BK780">
        <v>1.0064793113897299</v>
      </c>
      <c r="BL780">
        <v>1.81576314555393</v>
      </c>
      <c r="BM780">
        <v>158.08237329683999</v>
      </c>
      <c r="BN780">
        <v>341.91762670315899</v>
      </c>
      <c r="BO780">
        <v>5.9846441574503197</v>
      </c>
      <c r="BP780">
        <v>-9999</v>
      </c>
      <c r="BQ780" s="3">
        <v>8.7805080090415502E-2</v>
      </c>
      <c r="BR780">
        <v>0.11095816471780399</v>
      </c>
      <c r="BS780">
        <v>18.657364751601602</v>
      </c>
      <c r="BT780">
        <v>0.14578693380406199</v>
      </c>
      <c r="BU780">
        <v>-0.14597278420093501</v>
      </c>
      <c r="BV780" s="3">
        <v>-3.0947443619009501E-2</v>
      </c>
      <c r="BW780">
        <v>1</v>
      </c>
      <c r="BX780">
        <v>23.269815781158002</v>
      </c>
      <c r="BY780">
        <v>10</v>
      </c>
      <c r="BZ780">
        <v>22</v>
      </c>
      <c r="CA780">
        <v>46</v>
      </c>
      <c r="CB780">
        <v>88</v>
      </c>
      <c r="CC780">
        <v>196</v>
      </c>
      <c r="CD780">
        <v>904</v>
      </c>
      <c r="CE780" s="3">
        <v>8.6327046600770292E-3</v>
      </c>
      <c r="CF780">
        <v>1.02077095638538</v>
      </c>
      <c r="CG780">
        <v>-1.8229744444590099</v>
      </c>
      <c r="CH780">
        <v>1.0225894275287499</v>
      </c>
      <c r="CI780">
        <v>19.826999558084498</v>
      </c>
      <c r="CJ780">
        <v>1.09180312262496</v>
      </c>
      <c r="CK780">
        <v>51.793015828455502</v>
      </c>
      <c r="CL780">
        <v>1.09180312262496</v>
      </c>
      <c r="CM780">
        <v>0.451915451387151</v>
      </c>
      <c r="CN780">
        <v>1.09180312262496</v>
      </c>
      <c r="CO780">
        <v>-9999</v>
      </c>
      <c r="CP780">
        <v>1</v>
      </c>
      <c r="CQ780">
        <v>800000009</v>
      </c>
      <c r="CR780">
        <v>800000019</v>
      </c>
      <c r="CS780">
        <v>800000009</v>
      </c>
      <c r="CT780">
        <v>800000019</v>
      </c>
      <c r="CU780">
        <v>800000019</v>
      </c>
      <c r="CV780">
        <v>800000019</v>
      </c>
      <c r="CW780">
        <v>899999999</v>
      </c>
      <c r="CX780">
        <v>899999999</v>
      </c>
      <c r="CY780">
        <v>89999</v>
      </c>
      <c r="CZ780">
        <v>89999</v>
      </c>
      <c r="DA780">
        <v>89</v>
      </c>
      <c r="DB780">
        <v>89</v>
      </c>
      <c r="DC780">
        <v>0</v>
      </c>
      <c r="DD780">
        <v>1</v>
      </c>
      <c r="DE780">
        <v>0</v>
      </c>
      <c r="DF780">
        <v>6</v>
      </c>
      <c r="DG780">
        <v>4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5924</v>
      </c>
      <c r="DU780">
        <v>0</v>
      </c>
      <c r="DV780">
        <v>0</v>
      </c>
      <c r="DW780">
        <v>0</v>
      </c>
      <c r="DX780">
        <v>0</v>
      </c>
      <c r="DY780">
        <v>101</v>
      </c>
      <c r="DZ780">
        <v>0</v>
      </c>
      <c r="EA780">
        <v>6000</v>
      </c>
      <c r="EB780">
        <v>6000</v>
      </c>
      <c r="EC780">
        <v>0</v>
      </c>
      <c r="ED780">
        <v>11</v>
      </c>
      <c r="EE780">
        <v>6000</v>
      </c>
      <c r="EF780">
        <v>6000</v>
      </c>
      <c r="EG780">
        <v>6000</v>
      </c>
      <c r="EH780">
        <v>6000</v>
      </c>
      <c r="EI780">
        <v>93</v>
      </c>
      <c r="EJ780" s="3">
        <v>7.9494970551860902E-2</v>
      </c>
      <c r="EK780">
        <v>0.121713320038945</v>
      </c>
      <c r="EL780" s="3">
        <v>2.07080388448013E-2</v>
      </c>
      <c r="EM780" s="3">
        <v>5.7468081638761201E-3</v>
      </c>
      <c r="EN780">
        <v>689.758013534616</v>
      </c>
      <c r="EO780" s="3">
        <v>6.0445332872740898E-2</v>
      </c>
      <c r="EP780">
        <v>-9999</v>
      </c>
      <c r="EQ780" s="3">
        <v>-1.56765966268907E-3</v>
      </c>
      <c r="ER780">
        <v>1.3392040225489801</v>
      </c>
      <c r="ES780" s="3">
        <v>1.1685108130297399E-2</v>
      </c>
      <c r="ET780">
        <v>-9999</v>
      </c>
      <c r="EU780">
        <v>98896.827553385403</v>
      </c>
      <c r="EV780">
        <v>384.22777185886702</v>
      </c>
      <c r="EW780">
        <v>392.58925569524399</v>
      </c>
      <c r="EX780">
        <v>21.284498854902701</v>
      </c>
      <c r="EY780">
        <v>21.747452718890798</v>
      </c>
      <c r="EZ780">
        <v>17.8378820212682</v>
      </c>
      <c r="FA780">
        <v>96.205076531728096</v>
      </c>
      <c r="FB780">
        <v>96.694831269582096</v>
      </c>
      <c r="FC780">
        <v>95.715328933715796</v>
      </c>
      <c r="FD780">
        <v>0.97949831025799095</v>
      </c>
      <c r="FE780" s="3">
        <v>2.9166163817474902E-4</v>
      </c>
      <c r="FF780">
        <v>3.0976782811482599</v>
      </c>
      <c r="FG780">
        <v>9.7447563999173106</v>
      </c>
      <c r="FH780">
        <v>-258.47415631103502</v>
      </c>
      <c r="FI780" s="3">
        <v>4.1020093994310099E-6</v>
      </c>
      <c r="FJ780" s="3">
        <v>6.72591872137206E-6</v>
      </c>
      <c r="FK780" s="3">
        <v>3.1849513397237399E-6</v>
      </c>
      <c r="FL780">
        <v>9999.990234375</v>
      </c>
      <c r="FM780">
        <v>9999.990234375</v>
      </c>
      <c r="FN780">
        <v>9999.990234375</v>
      </c>
      <c r="FO780" s="4">
        <f t="shared" si="12"/>
        <v>27.610542548558044</v>
      </c>
    </row>
    <row r="781" spans="1:171" x14ac:dyDescent="0.25">
      <c r="A781" t="s">
        <v>471</v>
      </c>
      <c r="B781" s="1">
        <v>43285</v>
      </c>
      <c r="C781" s="2">
        <v>0.11805555555555557</v>
      </c>
      <c r="D781">
        <v>185.11799999999999</v>
      </c>
      <c r="E781">
        <v>0</v>
      </c>
      <c r="F781">
        <v>6000</v>
      </c>
      <c r="G781">
        <v>6000</v>
      </c>
      <c r="H781" s="4">
        <v>4.0217841778343996E-3</v>
      </c>
      <c r="I781">
        <v>1</v>
      </c>
      <c r="J781" s="4">
        <v>-1.0197341577185901</v>
      </c>
      <c r="K781">
        <v>2</v>
      </c>
      <c r="L781" s="4">
        <v>9.0074989138110304</v>
      </c>
      <c r="M781">
        <v>0</v>
      </c>
      <c r="N781" s="4">
        <v>25.614782730515198</v>
      </c>
      <c r="O781">
        <v>0</v>
      </c>
      <c r="P781" s="4">
        <v>0.20529698320339401</v>
      </c>
      <c r="Q781">
        <v>0</v>
      </c>
      <c r="R781" s="4">
        <v>1.0860667877738444</v>
      </c>
      <c r="S781">
        <v>-9999</v>
      </c>
      <c r="T781">
        <v>-0.54090661515470395</v>
      </c>
      <c r="U781">
        <v>2.4801162972066</v>
      </c>
      <c r="V781">
        <v>3.63781754177012</v>
      </c>
      <c r="W781" s="3">
        <v>5.6526278679801402E-2</v>
      </c>
      <c r="X781">
        <v>-9999</v>
      </c>
      <c r="Y781" s="3">
        <v>-4.9899225084058902E-12</v>
      </c>
      <c r="Z781" s="3">
        <v>-2.71229692976711E-13</v>
      </c>
      <c r="AA781">
        <v>-9999</v>
      </c>
      <c r="AB781">
        <v>15.1741367000028</v>
      </c>
      <c r="AC781">
        <v>394.545702151157</v>
      </c>
      <c r="AD781">
        <v>403.19245701116802</v>
      </c>
      <c r="AE781">
        <v>0.2</v>
      </c>
      <c r="AF781">
        <v>1</v>
      </c>
      <c r="AG781">
        <v>824.79766597482001</v>
      </c>
      <c r="AH781">
        <v>21.445725756155198</v>
      </c>
      <c r="AI781">
        <v>21.915724370757999</v>
      </c>
      <c r="AJ781">
        <v>0.2</v>
      </c>
      <c r="AK781">
        <v>0</v>
      </c>
      <c r="AL781">
        <v>-9999</v>
      </c>
      <c r="AM781">
        <v>-9999</v>
      </c>
      <c r="AN781">
        <v>-9999</v>
      </c>
      <c r="AO781">
        <v>-9999</v>
      </c>
      <c r="AP781">
        <v>0</v>
      </c>
      <c r="AQ781">
        <v>302.757610987345</v>
      </c>
      <c r="AR781">
        <v>300.70886944070099</v>
      </c>
      <c r="AS781">
        <v>99463.796962073393</v>
      </c>
      <c r="AT781">
        <v>1.1431013186032699</v>
      </c>
      <c r="AU781">
        <v>1017.49076192651</v>
      </c>
      <c r="AV781" s="3">
        <v>2.5306964489889599E-2</v>
      </c>
      <c r="AW781" s="3">
        <v>1.33032445115799E-2</v>
      </c>
      <c r="AX781" s="3">
        <v>1.52705783778105E-2</v>
      </c>
      <c r="AY781">
        <v>2119.10806492857</v>
      </c>
      <c r="AZ781">
        <v>3670.3161737948099</v>
      </c>
      <c r="BA781" s="3">
        <v>1.3358901900724999E-2</v>
      </c>
      <c r="BB781">
        <v>57.736390125147899</v>
      </c>
      <c r="BC781">
        <v>1551.2081088662301</v>
      </c>
      <c r="BD781">
        <v>291.59257607809002</v>
      </c>
      <c r="BE781">
        <v>0.88024127542724495</v>
      </c>
      <c r="BF781" s="3">
        <v>-2.5089151592345298E-2</v>
      </c>
      <c r="BG781" s="3">
        <v>8.5330946845866201E-2</v>
      </c>
      <c r="BH781">
        <v>0.88472342513522995</v>
      </c>
      <c r="BI781" s="3">
        <v>1.8348249829214201E-15</v>
      </c>
      <c r="BJ781" s="3">
        <v>-3.2884391429035702E-16</v>
      </c>
      <c r="BK781">
        <v>0.88472342513522995</v>
      </c>
      <c r="BL781">
        <v>1.48009790139187</v>
      </c>
      <c r="BM781">
        <v>141.63263579334301</v>
      </c>
      <c r="BN781">
        <v>358.36736420665602</v>
      </c>
      <c r="BO781">
        <v>5.5347411451180601</v>
      </c>
      <c r="BP781">
        <v>-9999</v>
      </c>
      <c r="BQ781" s="3">
        <v>5.93153391248692E-2</v>
      </c>
      <c r="BR781" s="3">
        <v>6.1049938560569297E-2</v>
      </c>
      <c r="BS781">
        <v>17.823396183509601</v>
      </c>
      <c r="BT781">
        <v>0.152608401451377</v>
      </c>
      <c r="BU781">
        <v>-0.113209467741933</v>
      </c>
      <c r="BV781" s="3">
        <v>-1.4781031709011801E-2</v>
      </c>
      <c r="BW781">
        <v>1</v>
      </c>
      <c r="BX781">
        <v>33.682556995232098</v>
      </c>
      <c r="BY781">
        <v>15</v>
      </c>
      <c r="BZ781">
        <v>32</v>
      </c>
      <c r="CA781">
        <v>67</v>
      </c>
      <c r="CB781">
        <v>130</v>
      </c>
      <c r="CC781">
        <v>295</v>
      </c>
      <c r="CD781">
        <v>1396</v>
      </c>
      <c r="CE781" s="3">
        <v>3.9309285483791097E-3</v>
      </c>
      <c r="CF781">
        <v>1.02311301982142</v>
      </c>
      <c r="CG781">
        <v>-0.46547365691602</v>
      </c>
      <c r="CH781">
        <v>1.0230177454810701</v>
      </c>
      <c r="CI781">
        <v>8.2834076620804407</v>
      </c>
      <c r="CJ781">
        <v>1.0874146584678299</v>
      </c>
      <c r="CK781">
        <v>23.555671731155801</v>
      </c>
      <c r="CL781">
        <v>1.0874146584678299</v>
      </c>
      <c r="CM781">
        <v>0.18879365070603099</v>
      </c>
      <c r="CN781">
        <v>1.0874146584678299</v>
      </c>
      <c r="CO781">
        <v>-9999</v>
      </c>
      <c r="CP781">
        <v>1</v>
      </c>
      <c r="CQ781">
        <v>800000009</v>
      </c>
      <c r="CR781">
        <v>800000019</v>
      </c>
      <c r="CS781">
        <v>800000009</v>
      </c>
      <c r="CT781">
        <v>800000019</v>
      </c>
      <c r="CU781">
        <v>800000009</v>
      </c>
      <c r="CV781">
        <v>800000009</v>
      </c>
      <c r="CW781">
        <v>899999999</v>
      </c>
      <c r="CX781">
        <v>899999999</v>
      </c>
      <c r="CY781">
        <v>89999</v>
      </c>
      <c r="CZ781">
        <v>89999</v>
      </c>
      <c r="DA781">
        <v>89</v>
      </c>
      <c r="DB781">
        <v>89</v>
      </c>
      <c r="DC781">
        <v>2</v>
      </c>
      <c r="DD781">
        <v>1</v>
      </c>
      <c r="DE781">
        <v>0</v>
      </c>
      <c r="DF781">
        <v>2</v>
      </c>
      <c r="DG781">
        <v>2</v>
      </c>
      <c r="DH781">
        <v>1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6000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6000</v>
      </c>
      <c r="EB781">
        <v>6000</v>
      </c>
      <c r="EC781">
        <v>0</v>
      </c>
      <c r="ED781">
        <v>0</v>
      </c>
      <c r="EE781">
        <v>6000</v>
      </c>
      <c r="EF781">
        <v>6000</v>
      </c>
      <c r="EG781">
        <v>6000</v>
      </c>
      <c r="EH781">
        <v>6000</v>
      </c>
      <c r="EI781">
        <v>93</v>
      </c>
      <c r="EJ781" s="3">
        <v>6.6772017246569101E-2</v>
      </c>
      <c r="EK781" s="3">
        <v>4.62537476300596E-2</v>
      </c>
      <c r="EL781" s="3">
        <v>9.0741122445098608E-3</v>
      </c>
      <c r="EM781" s="3">
        <v>6.2862073652042204E-3</v>
      </c>
      <c r="EN781">
        <v>983.47882637792702</v>
      </c>
      <c r="EO781" s="3">
        <v>5.1317685958441599E-2</v>
      </c>
      <c r="EP781">
        <v>-9999</v>
      </c>
      <c r="EQ781" s="3">
        <v>-4.00202601042628E-4</v>
      </c>
      <c r="ER781">
        <v>0.60909961040608596</v>
      </c>
      <c r="ES781" s="3">
        <v>4.8818025826064598E-3</v>
      </c>
      <c r="ET781">
        <v>-9999</v>
      </c>
      <c r="EU781">
        <v>98902.7383111979</v>
      </c>
      <c r="EV781">
        <v>394.53095434124498</v>
      </c>
      <c r="EW781">
        <v>403.18280588972402</v>
      </c>
      <c r="EX781">
        <v>21.444325752360001</v>
      </c>
      <c r="EY781">
        <v>21.914326281736699</v>
      </c>
      <c r="EZ781">
        <v>17.956510553677798</v>
      </c>
      <c r="FA781">
        <v>96.197456343332902</v>
      </c>
      <c r="FB781">
        <v>96.687155846913598</v>
      </c>
      <c r="FC781">
        <v>95.7077522900899</v>
      </c>
      <c r="FD781">
        <v>0.97940486395359005</v>
      </c>
      <c r="FE781" s="3">
        <v>2.9313889143910799E-4</v>
      </c>
      <c r="FF781">
        <v>3.4453835625052101</v>
      </c>
      <c r="FG781">
        <v>9.4117085844675508</v>
      </c>
      <c r="FH781">
        <v>-340.29930830891902</v>
      </c>
      <c r="FI781" s="3">
        <v>5.4464657279682003E-6</v>
      </c>
      <c r="FJ781" s="3">
        <v>9.3333778800836594E-6</v>
      </c>
      <c r="FK781" s="3">
        <v>4.6305798088614001E-6</v>
      </c>
      <c r="FL781">
        <v>9999.990234375</v>
      </c>
      <c r="FM781">
        <v>9999.990234375</v>
      </c>
      <c r="FN781">
        <v>9999.990234375</v>
      </c>
      <c r="FO781" s="4">
        <f t="shared" si="12"/>
        <v>27.558869440701017</v>
      </c>
    </row>
    <row r="782" spans="1:171" x14ac:dyDescent="0.25">
      <c r="A782" t="s">
        <v>471</v>
      </c>
      <c r="B782" s="1">
        <v>43285</v>
      </c>
      <c r="C782" s="2">
        <v>0.125</v>
      </c>
      <c r="D782">
        <v>185.124</v>
      </c>
      <c r="E782">
        <v>0</v>
      </c>
      <c r="F782">
        <v>6000</v>
      </c>
      <c r="G782">
        <v>6000</v>
      </c>
      <c r="H782" s="4">
        <v>7.9939239449274592E-3</v>
      </c>
      <c r="I782">
        <v>1</v>
      </c>
      <c r="J782" s="4">
        <v>0.63037916034688002</v>
      </c>
      <c r="K782">
        <v>2</v>
      </c>
      <c r="L782" s="4">
        <v>4.80649588347804</v>
      </c>
      <c r="M782">
        <v>1</v>
      </c>
      <c r="N782" s="4">
        <v>22.9048034036757</v>
      </c>
      <c r="O782">
        <v>1</v>
      </c>
      <c r="P782" s="4">
        <v>0.10955635118872201</v>
      </c>
      <c r="Q782">
        <v>1</v>
      </c>
      <c r="R782" s="4">
        <v>0.97116366431584966</v>
      </c>
      <c r="S782">
        <v>-9999</v>
      </c>
      <c r="T782">
        <v>0.75839172886863304</v>
      </c>
      <c r="U782">
        <v>-1.3249110215717399</v>
      </c>
      <c r="V782">
        <v>-8.0261470894464892</v>
      </c>
      <c r="W782" s="3">
        <v>-3.01992180357573E-2</v>
      </c>
      <c r="X782">
        <v>-9999</v>
      </c>
      <c r="Y782" s="3">
        <v>8.4021413892361394E-12</v>
      </c>
      <c r="Z782" s="3">
        <v>4.8265228113576898E-13</v>
      </c>
      <c r="AA782">
        <v>-9999</v>
      </c>
      <c r="AB782">
        <v>14.3028677783321</v>
      </c>
      <c r="AC782">
        <v>371.84616171030501</v>
      </c>
      <c r="AD782">
        <v>379.96227613363499</v>
      </c>
      <c r="AE782">
        <v>0.2</v>
      </c>
      <c r="AF782">
        <v>1</v>
      </c>
      <c r="AG782">
        <v>821.61337689925301</v>
      </c>
      <c r="AH782">
        <v>21.360316360657599</v>
      </c>
      <c r="AI782">
        <v>21.826538119957799</v>
      </c>
      <c r="AJ782">
        <v>0.1</v>
      </c>
      <c r="AK782">
        <v>0</v>
      </c>
      <c r="AL782">
        <v>-9999</v>
      </c>
      <c r="AM782">
        <v>-9999</v>
      </c>
      <c r="AN782">
        <v>-9999</v>
      </c>
      <c r="AO782">
        <v>-9999</v>
      </c>
      <c r="AP782">
        <v>0</v>
      </c>
      <c r="AQ782">
        <v>302.82240176391502</v>
      </c>
      <c r="AR782">
        <v>300.78133745223801</v>
      </c>
      <c r="AS782">
        <v>99463.796962073393</v>
      </c>
      <c r="AT782">
        <v>1.1428621826746299</v>
      </c>
      <c r="AU782">
        <v>1017.4448351074</v>
      </c>
      <c r="AV782" s="3">
        <v>2.5312380234440501E-2</v>
      </c>
      <c r="AW782" s="3">
        <v>7.0992515570291901E-3</v>
      </c>
      <c r="AX782" s="3">
        <v>1.52065077977286E-2</v>
      </c>
      <c r="AY782">
        <v>2110.7262808773098</v>
      </c>
      <c r="AZ782">
        <v>3685.91429624599</v>
      </c>
      <c r="BA782" s="3">
        <v>1.3305635647284099E-2</v>
      </c>
      <c r="BB782">
        <v>57.264659762356096</v>
      </c>
      <c r="BC782">
        <v>1575.18801536868</v>
      </c>
      <c r="BD782">
        <v>291.52935880876601</v>
      </c>
      <c r="BE782">
        <v>0.68667064829757896</v>
      </c>
      <c r="BF782">
        <v>0.23764621186986001</v>
      </c>
      <c r="BG782" s="3">
        <v>5.3475540609806499E-2</v>
      </c>
      <c r="BH782">
        <v>0.72859586513585095</v>
      </c>
      <c r="BI782" s="3">
        <v>-9.88020771139044E-15</v>
      </c>
      <c r="BJ782" s="3">
        <v>5.8744452647215399E-16</v>
      </c>
      <c r="BK782">
        <v>0.72859586513585095</v>
      </c>
      <c r="BL782">
        <v>1.5171670648586599</v>
      </c>
      <c r="BM782">
        <v>120.91004545347801</v>
      </c>
      <c r="BN782">
        <v>19.089954546521</v>
      </c>
      <c r="BO782">
        <v>4.2090278701546202</v>
      </c>
      <c r="BP782">
        <v>-9999</v>
      </c>
      <c r="BQ782" s="3">
        <v>8.3634039759601E-2</v>
      </c>
      <c r="BR782" s="3">
        <v>9.1609658869164695E-2</v>
      </c>
      <c r="BS782">
        <v>-80.819830135598494</v>
      </c>
      <c r="BT782" s="3">
        <v>-3.3655106617230097E-2</v>
      </c>
      <c r="BU782">
        <v>0.131151503221663</v>
      </c>
      <c r="BV782" s="3">
        <v>6.4820748083350404E-3</v>
      </c>
      <c r="BW782">
        <v>1</v>
      </c>
      <c r="BX782">
        <v>18.5967599058209</v>
      </c>
      <c r="BY782">
        <v>8</v>
      </c>
      <c r="BZ782">
        <v>16</v>
      </c>
      <c r="CA782">
        <v>28</v>
      </c>
      <c r="CB782">
        <v>47</v>
      </c>
      <c r="CC782">
        <v>86</v>
      </c>
      <c r="CD782">
        <v>254</v>
      </c>
      <c r="CE782" s="3">
        <v>7.4918058603439903E-3</v>
      </c>
      <c r="CF782">
        <v>1.0670223032928901</v>
      </c>
      <c r="CG782">
        <v>0.88985658369140697</v>
      </c>
      <c r="CH782">
        <v>1.04987698775112</v>
      </c>
      <c r="CI782">
        <v>4.39082984977387</v>
      </c>
      <c r="CJ782">
        <v>1.09466685066959</v>
      </c>
      <c r="CK782">
        <v>20.9239947200968</v>
      </c>
      <c r="CL782">
        <v>1.09466685066959</v>
      </c>
      <c r="CM782">
        <v>0.10008191179052001</v>
      </c>
      <c r="CN782">
        <v>1.09466685066959</v>
      </c>
      <c r="CO782">
        <v>-9999</v>
      </c>
      <c r="CP782">
        <v>1</v>
      </c>
      <c r="CQ782">
        <v>800000009</v>
      </c>
      <c r="CR782">
        <v>800000019</v>
      </c>
      <c r="CS782">
        <v>800000009</v>
      </c>
      <c r="CT782">
        <v>800000019</v>
      </c>
      <c r="CU782">
        <v>800000009</v>
      </c>
      <c r="CV782">
        <v>800001109</v>
      </c>
      <c r="CW782">
        <v>899999999</v>
      </c>
      <c r="CX782">
        <v>899999999</v>
      </c>
      <c r="CY782">
        <v>89999</v>
      </c>
      <c r="CZ782">
        <v>89999</v>
      </c>
      <c r="DA782">
        <v>89</v>
      </c>
      <c r="DB782">
        <v>89</v>
      </c>
      <c r="DC782">
        <v>0</v>
      </c>
      <c r="DD782">
        <v>1</v>
      </c>
      <c r="DE782">
        <v>0</v>
      </c>
      <c r="DF782">
        <v>3</v>
      </c>
      <c r="DG782">
        <v>11</v>
      </c>
      <c r="DH782">
        <v>2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6000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6000</v>
      </c>
      <c r="EB782">
        <v>6000</v>
      </c>
      <c r="EC782">
        <v>0</v>
      </c>
      <c r="ED782">
        <v>0</v>
      </c>
      <c r="EE782">
        <v>6000</v>
      </c>
      <c r="EF782">
        <v>6000</v>
      </c>
      <c r="EG782">
        <v>6000</v>
      </c>
      <c r="EH782">
        <v>6000</v>
      </c>
      <c r="EI782">
        <v>93</v>
      </c>
      <c r="EJ782">
        <v>0.117301399604661</v>
      </c>
      <c r="EK782" s="3">
        <v>6.0385199576745999E-2</v>
      </c>
      <c r="EL782" s="3">
        <v>5.5327185569220604E-3</v>
      </c>
      <c r="EM782" s="3">
        <v>5.6668478297994202E-3</v>
      </c>
      <c r="EN782">
        <v>571.44054993803104</v>
      </c>
      <c r="EO782" s="3">
        <v>1.29011796457094E-2</v>
      </c>
      <c r="EP782">
        <v>-9999</v>
      </c>
      <c r="EQ782" s="3">
        <v>7.6527104985812499E-4</v>
      </c>
      <c r="ER782">
        <v>0.54111922898644005</v>
      </c>
      <c r="ES782" s="3">
        <v>2.5882365039769399E-3</v>
      </c>
      <c r="ET782">
        <v>-9999</v>
      </c>
      <c r="EU782">
        <v>98896.828294270803</v>
      </c>
      <c r="EV782">
        <v>371.79744518721401</v>
      </c>
      <c r="EW782">
        <v>379.91463867065301</v>
      </c>
      <c r="EX782">
        <v>21.358863754895602</v>
      </c>
      <c r="EY782">
        <v>21.825046492568799</v>
      </c>
      <c r="EZ782">
        <v>17.8907259162267</v>
      </c>
      <c r="FA782">
        <v>96.193636562983201</v>
      </c>
      <c r="FB782">
        <v>96.683705599466904</v>
      </c>
      <c r="FC782">
        <v>95.7035702756246</v>
      </c>
      <c r="FD782">
        <v>0.98013514916598699</v>
      </c>
      <c r="FE782" s="3">
        <v>2.9308663226159499E-4</v>
      </c>
      <c r="FF782">
        <v>2.5606444686849898</v>
      </c>
      <c r="FG782">
        <v>9.1524540943410599</v>
      </c>
      <c r="FH782">
        <v>-373.29600911458402</v>
      </c>
      <c r="FI782" s="3">
        <v>5.4953623901494099E-6</v>
      </c>
      <c r="FJ782" s="3">
        <v>9.9175107882064601E-6</v>
      </c>
      <c r="FK782" s="3">
        <v>5.21796793493672E-6</v>
      </c>
      <c r="FL782">
        <v>9999.990234375</v>
      </c>
      <c r="FM782">
        <v>9999.990234375</v>
      </c>
      <c r="FN782">
        <v>9999.990234375</v>
      </c>
      <c r="FO782" s="4">
        <f t="shared" si="12"/>
        <v>27.631337452238029</v>
      </c>
    </row>
    <row r="783" spans="1:171" x14ac:dyDescent="0.25">
      <c r="A783" t="s">
        <v>472</v>
      </c>
      <c r="B783" s="1">
        <v>43285</v>
      </c>
      <c r="C783" s="2">
        <v>0.13194444444444445</v>
      </c>
      <c r="D783">
        <v>185.131</v>
      </c>
      <c r="E783">
        <v>0</v>
      </c>
      <c r="F783">
        <v>6000</v>
      </c>
      <c r="G783">
        <v>6000</v>
      </c>
      <c r="H783" s="4">
        <v>6.4304901042098704E-3</v>
      </c>
      <c r="I783">
        <v>1</v>
      </c>
      <c r="J783" s="4">
        <v>1.1305856531229901</v>
      </c>
      <c r="K783">
        <v>2</v>
      </c>
      <c r="L783" s="4">
        <v>-1.45576833535719</v>
      </c>
      <c r="M783">
        <v>2</v>
      </c>
      <c r="N783" s="4">
        <v>6.4522657993857297</v>
      </c>
      <c r="O783">
        <v>1</v>
      </c>
      <c r="P783" s="4">
        <v>-3.31793878451771E-2</v>
      </c>
      <c r="Q783">
        <v>2</v>
      </c>
      <c r="R783" s="4">
        <v>0.27357606989395494</v>
      </c>
      <c r="S783">
        <v>-9999</v>
      </c>
      <c r="T783">
        <v>-0.81430093675833604</v>
      </c>
      <c r="U783">
        <v>3.1387673707814701</v>
      </c>
      <c r="V783">
        <v>5.0503737593350397</v>
      </c>
      <c r="W783" s="3">
        <v>7.1537742250309594E-2</v>
      </c>
      <c r="X783">
        <v>-9999</v>
      </c>
      <c r="Y783" s="3">
        <v>4.0591667551734498E-12</v>
      </c>
      <c r="Z783" s="3">
        <v>2.2667729691335099E-13</v>
      </c>
      <c r="AA783">
        <v>-9999</v>
      </c>
      <c r="AB783">
        <v>14.8531650190289</v>
      </c>
      <c r="AC783">
        <v>386.126841863057</v>
      </c>
      <c r="AD783">
        <v>394.63622489725998</v>
      </c>
      <c r="AE783">
        <v>0.1</v>
      </c>
      <c r="AF783">
        <v>0</v>
      </c>
      <c r="AG783">
        <v>829.44986008035005</v>
      </c>
      <c r="AH783">
        <v>21.562599927104198</v>
      </c>
      <c r="AI783">
        <v>22.037792019701701</v>
      </c>
      <c r="AJ783">
        <v>0.2</v>
      </c>
      <c r="AK783">
        <v>1</v>
      </c>
      <c r="AL783">
        <v>-9999</v>
      </c>
      <c r="AM783">
        <v>-9999</v>
      </c>
      <c r="AN783">
        <v>-9999</v>
      </c>
      <c r="AO783">
        <v>-9999</v>
      </c>
      <c r="AP783">
        <v>0</v>
      </c>
      <c r="AQ783">
        <v>302.76343348948097</v>
      </c>
      <c r="AR783">
        <v>300.70354981672699</v>
      </c>
      <c r="AS783">
        <v>99463.796962073393</v>
      </c>
      <c r="AT783">
        <v>1.14307189611322</v>
      </c>
      <c r="AU783">
        <v>1017.5559713269899</v>
      </c>
      <c r="AV783" s="3">
        <v>2.5307451182377101E-2</v>
      </c>
      <c r="AW783" s="3">
        <v>-2.1500243323674699E-3</v>
      </c>
      <c r="AX783" s="3">
        <v>1.53535041732882E-2</v>
      </c>
      <c r="AY783">
        <v>2130.5769444866</v>
      </c>
      <c r="AZ783">
        <v>3669.14204592841</v>
      </c>
      <c r="BA783" s="3">
        <v>1.3431792195656701E-2</v>
      </c>
      <c r="BB783">
        <v>58.067442410709297</v>
      </c>
      <c r="BC783">
        <v>1538.5651014418099</v>
      </c>
      <c r="BD783">
        <v>291.678722534283</v>
      </c>
      <c r="BE783">
        <v>0.67927066614477305</v>
      </c>
      <c r="BF783">
        <v>-0.36342996244643699</v>
      </c>
      <c r="BG783" s="3">
        <v>7.6067044227441899E-2</v>
      </c>
      <c r="BH783">
        <v>0.77412929844187495</v>
      </c>
      <c r="BI783" s="3">
        <v>-1.3778214063502799E-15</v>
      </c>
      <c r="BJ783" s="3">
        <v>2.73286316416271E-16</v>
      </c>
      <c r="BK783">
        <v>0.77412929844187495</v>
      </c>
      <c r="BL783">
        <v>1.27356247882906</v>
      </c>
      <c r="BM783">
        <v>168.14810300602099</v>
      </c>
      <c r="BN783">
        <v>331.85189699397802</v>
      </c>
      <c r="BO783">
        <v>5.6390640932427596</v>
      </c>
      <c r="BP783">
        <v>-9999</v>
      </c>
      <c r="BQ783" s="3">
        <v>7.5004144789948393E-2</v>
      </c>
      <c r="BR783" s="3">
        <v>6.8612986052962899E-2</v>
      </c>
      <c r="BS783">
        <v>-32.504064119991298</v>
      </c>
      <c r="BT783" s="3">
        <v>-8.3681843290700497E-2</v>
      </c>
      <c r="BU783">
        <v>-0.77662470440091302</v>
      </c>
      <c r="BV783" s="3">
        <v>1.2959443485961701E-2</v>
      </c>
      <c r="BW783">
        <v>1</v>
      </c>
      <c r="BX783">
        <v>23.6070809510869</v>
      </c>
      <c r="BY783">
        <v>10</v>
      </c>
      <c r="BZ783">
        <v>19</v>
      </c>
      <c r="CA783">
        <v>34</v>
      </c>
      <c r="CB783">
        <v>55</v>
      </c>
      <c r="CC783">
        <v>95</v>
      </c>
      <c r="CD783">
        <v>253</v>
      </c>
      <c r="CE783" s="3">
        <v>6.0462722799816604E-3</v>
      </c>
      <c r="CF783">
        <v>1.06354623252748</v>
      </c>
      <c r="CG783">
        <v>1.0000192898217599</v>
      </c>
      <c r="CH783">
        <v>1.04767609283498</v>
      </c>
      <c r="CI783">
        <v>-1.33220930637253</v>
      </c>
      <c r="CJ783">
        <v>1.09274745972245</v>
      </c>
      <c r="CK783">
        <v>5.9046266746980303</v>
      </c>
      <c r="CL783">
        <v>1.09274745972245</v>
      </c>
      <c r="CM783" s="3">
        <v>-3.0363271540895801E-2</v>
      </c>
      <c r="CN783">
        <v>1.09274745972245</v>
      </c>
      <c r="CO783">
        <v>-9999</v>
      </c>
      <c r="CP783">
        <v>1</v>
      </c>
      <c r="CQ783">
        <v>800000009</v>
      </c>
      <c r="CR783">
        <v>800000019</v>
      </c>
      <c r="CS783">
        <v>800000009</v>
      </c>
      <c r="CT783">
        <v>800000019</v>
      </c>
      <c r="CU783">
        <v>800000009</v>
      </c>
      <c r="CV783">
        <v>800001119</v>
      </c>
      <c r="CW783">
        <v>899999999</v>
      </c>
      <c r="CX783">
        <v>899999999</v>
      </c>
      <c r="CY783">
        <v>89999</v>
      </c>
      <c r="CZ783">
        <v>89999</v>
      </c>
      <c r="DA783">
        <v>89</v>
      </c>
      <c r="DB783">
        <v>89</v>
      </c>
      <c r="DC783">
        <v>0</v>
      </c>
      <c r="DD783">
        <v>0</v>
      </c>
      <c r="DE783">
        <v>0</v>
      </c>
      <c r="DF783">
        <v>2</v>
      </c>
      <c r="DG783">
        <v>7</v>
      </c>
      <c r="DH783">
        <v>10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1704</v>
      </c>
      <c r="DU783">
        <v>0</v>
      </c>
      <c r="DV783">
        <v>0</v>
      </c>
      <c r="DW783">
        <v>0</v>
      </c>
      <c r="DX783">
        <v>0</v>
      </c>
      <c r="DY783">
        <v>101</v>
      </c>
      <c r="DZ783">
        <v>0</v>
      </c>
      <c r="EA783">
        <v>6000</v>
      </c>
      <c r="EB783">
        <v>6000</v>
      </c>
      <c r="EC783">
        <v>0</v>
      </c>
      <c r="ED783">
        <v>16</v>
      </c>
      <c r="EE783">
        <v>6000</v>
      </c>
      <c r="EF783">
        <v>6000</v>
      </c>
      <c r="EG783">
        <v>6000</v>
      </c>
      <c r="EH783">
        <v>6000</v>
      </c>
      <c r="EI783">
        <v>93</v>
      </c>
      <c r="EJ783" s="3">
        <v>6.2396313972129101E-2</v>
      </c>
      <c r="EK783" s="3">
        <v>7.1482154081124197E-2</v>
      </c>
      <c r="EL783" s="3">
        <v>3.3475040526724799E-3</v>
      </c>
      <c r="EM783" s="3">
        <v>4.4685859509228003E-3</v>
      </c>
      <c r="EN783">
        <v>1102.26753657722</v>
      </c>
      <c r="EO783" s="3">
        <v>3.86982229931001E-2</v>
      </c>
      <c r="EP783">
        <v>-9999</v>
      </c>
      <c r="EQ783" s="3">
        <v>8.59758588719902E-4</v>
      </c>
      <c r="ER783">
        <v>0.15270202450555201</v>
      </c>
      <c r="ES783" s="3">
        <v>-7.8523728769757295E-4</v>
      </c>
      <c r="ET783">
        <v>-9999</v>
      </c>
      <c r="EU783">
        <v>98896.303361979095</v>
      </c>
      <c r="EV783">
        <v>386.09502490120298</v>
      </c>
      <c r="EW783">
        <v>394.609053016404</v>
      </c>
      <c r="EX783">
        <v>21.561171142766302</v>
      </c>
      <c r="EY783">
        <v>22.036348959651502</v>
      </c>
      <c r="EZ783">
        <v>18.038600406646701</v>
      </c>
      <c r="FA783">
        <v>96.189834112167304</v>
      </c>
      <c r="FB783">
        <v>96.679565341949399</v>
      </c>
      <c r="FC783">
        <v>95.700098408381095</v>
      </c>
      <c r="FD783">
        <v>0.97946169060965305</v>
      </c>
      <c r="FE783" s="3">
        <v>2.9201077443819098E-4</v>
      </c>
      <c r="FF783">
        <v>3.11954969588913</v>
      </c>
      <c r="FG783">
        <v>10.030271117794801</v>
      </c>
      <c r="FH783">
        <v>-350.13165854899199</v>
      </c>
      <c r="FI783" s="3">
        <v>5.5117228222789704E-6</v>
      </c>
      <c r="FJ783" s="3">
        <v>9.6825639707902206E-6</v>
      </c>
      <c r="FK783" s="3">
        <v>4.8426905864156397E-6</v>
      </c>
      <c r="FL783">
        <v>9999.990234375</v>
      </c>
      <c r="FM783">
        <v>9999.990234375</v>
      </c>
      <c r="FN783">
        <v>9999.990234375</v>
      </c>
      <c r="FO783" s="4">
        <f t="shared" si="12"/>
        <v>27.553549816727013</v>
      </c>
    </row>
    <row r="784" spans="1:171" x14ac:dyDescent="0.25">
      <c r="A784" t="s">
        <v>472</v>
      </c>
      <c r="B784" s="1">
        <v>43285</v>
      </c>
      <c r="C784" s="2">
        <v>0.1388888888888889</v>
      </c>
      <c r="D784">
        <v>185.13800000000001</v>
      </c>
      <c r="E784">
        <v>0</v>
      </c>
      <c r="F784">
        <v>6000</v>
      </c>
      <c r="G784">
        <v>6000</v>
      </c>
      <c r="H784" s="4">
        <v>5.8360774626029102E-3</v>
      </c>
      <c r="I784">
        <v>1</v>
      </c>
      <c r="J784" s="4">
        <v>-1.66558976429709</v>
      </c>
      <c r="K784">
        <v>1</v>
      </c>
      <c r="L784" s="4">
        <v>10.4012439883486</v>
      </c>
      <c r="M784">
        <v>1</v>
      </c>
      <c r="N784" s="4">
        <v>48.2280452784874</v>
      </c>
      <c r="O784">
        <v>1</v>
      </c>
      <c r="P784" s="4">
        <v>0.237007772192323</v>
      </c>
      <c r="Q784">
        <v>1</v>
      </c>
      <c r="R784" s="4">
        <v>2.0448691198078657</v>
      </c>
      <c r="S784">
        <v>-9999</v>
      </c>
      <c r="T784">
        <v>-2.44880967743569</v>
      </c>
      <c r="U784">
        <v>3.7900999170702501</v>
      </c>
      <c r="V784">
        <v>13.3336636199578</v>
      </c>
      <c r="W784" s="3">
        <v>8.6363048375499393E-2</v>
      </c>
      <c r="X784">
        <v>-9999</v>
      </c>
      <c r="Y784" s="3">
        <v>-1.4527012486921E-12</v>
      </c>
      <c r="Z784" s="3">
        <v>-7.4748166511118795E-14</v>
      </c>
      <c r="AA784">
        <v>-9999</v>
      </c>
      <c r="AB784">
        <v>16.3109386117981</v>
      </c>
      <c r="AC784">
        <v>423.80334942623</v>
      </c>
      <c r="AD784">
        <v>433.25109720175698</v>
      </c>
      <c r="AE784">
        <v>0.2</v>
      </c>
      <c r="AF784">
        <v>1</v>
      </c>
      <c r="AG784">
        <v>839.27287624004396</v>
      </c>
      <c r="AH784">
        <v>21.8066332354312</v>
      </c>
      <c r="AI784">
        <v>22.2927633496002</v>
      </c>
      <c r="AJ784">
        <v>0.2</v>
      </c>
      <c r="AK784">
        <v>1</v>
      </c>
      <c r="AL784">
        <v>-9999</v>
      </c>
      <c r="AM784">
        <v>-9999</v>
      </c>
      <c r="AN784">
        <v>-9999</v>
      </c>
      <c r="AO784">
        <v>-9999</v>
      </c>
      <c r="AP784">
        <v>0</v>
      </c>
      <c r="AQ784">
        <v>302.55141858164399</v>
      </c>
      <c r="AR784">
        <v>300.46981331224498</v>
      </c>
      <c r="AS784">
        <v>99463.796962073393</v>
      </c>
      <c r="AT784">
        <v>1.1438573795892899</v>
      </c>
      <c r="AU784">
        <v>1017.68670314096</v>
      </c>
      <c r="AV784" s="3">
        <v>2.5289729237331901E-2</v>
      </c>
      <c r="AW784" s="3">
        <v>1.53581036380625E-2</v>
      </c>
      <c r="AX784" s="3">
        <v>1.55381472829391E-2</v>
      </c>
      <c r="AY784">
        <v>2154.52117762637</v>
      </c>
      <c r="AZ784">
        <v>3619.2451107267998</v>
      </c>
      <c r="BA784" s="3">
        <v>1.3583990067466301E-2</v>
      </c>
      <c r="BB784">
        <v>59.529573480412999</v>
      </c>
      <c r="BC784">
        <v>1464.72393310043</v>
      </c>
      <c r="BD784">
        <v>291.85727248072101</v>
      </c>
      <c r="BE784">
        <v>0.57180393538051899</v>
      </c>
      <c r="BF784" s="3">
        <v>-4.4768655998701903E-2</v>
      </c>
      <c r="BG784" s="3">
        <v>6.1885983884771102E-2</v>
      </c>
      <c r="BH784">
        <v>0.57688287206155098</v>
      </c>
      <c r="BI784" s="3">
        <v>-6.5865084196888402E-15</v>
      </c>
      <c r="BJ784" s="3">
        <v>-8.9063007547666501E-17</v>
      </c>
      <c r="BK784">
        <v>0.57688287206155098</v>
      </c>
      <c r="BL784">
        <v>1.3153976272917001</v>
      </c>
      <c r="BM784">
        <v>144.47676711413999</v>
      </c>
      <c r="BN784">
        <v>355.52323288585899</v>
      </c>
      <c r="BO784">
        <v>6.1583422332076498</v>
      </c>
      <c r="BP784">
        <v>-9999</v>
      </c>
      <c r="BQ784" s="3">
        <v>7.1429002396361296E-2</v>
      </c>
      <c r="BR784" s="3">
        <v>7.2647986674534495E-2</v>
      </c>
      <c r="BS784">
        <v>19.057128945126902</v>
      </c>
      <c r="BT784">
        <v>0.142728739876398</v>
      </c>
      <c r="BU784">
        <v>-0.16013370767601101</v>
      </c>
      <c r="BV784" s="3">
        <v>-2.0031223657746199E-2</v>
      </c>
      <c r="BW784">
        <v>1</v>
      </c>
      <c r="BX784">
        <v>13.755137715965301</v>
      </c>
      <c r="BY784">
        <v>6</v>
      </c>
      <c r="BZ784">
        <v>13</v>
      </c>
      <c r="CA784">
        <v>27</v>
      </c>
      <c r="CB784">
        <v>50</v>
      </c>
      <c r="CC784">
        <v>111</v>
      </c>
      <c r="CD784">
        <v>494</v>
      </c>
      <c r="CE784" s="3">
        <v>5.6610949814380898E-3</v>
      </c>
      <c r="CF784">
        <v>1.0309096529449799</v>
      </c>
      <c r="CG784">
        <v>-1.0136382127332699</v>
      </c>
      <c r="CH784">
        <v>1.0276233086862501</v>
      </c>
      <c r="CI784">
        <v>9.52566547614326</v>
      </c>
      <c r="CJ784">
        <v>1.09191783129465</v>
      </c>
      <c r="CK784">
        <v>44.168200112003902</v>
      </c>
      <c r="CL784">
        <v>1.09191783129465</v>
      </c>
      <c r="CM784">
        <v>0.21705641706694201</v>
      </c>
      <c r="CN784">
        <v>1.09191783129465</v>
      </c>
      <c r="CO784">
        <v>-9999</v>
      </c>
      <c r="CP784">
        <v>1</v>
      </c>
      <c r="CQ784">
        <v>800000009</v>
      </c>
      <c r="CR784">
        <v>800000019</v>
      </c>
      <c r="CS784">
        <v>800000009</v>
      </c>
      <c r="CT784">
        <v>800000019</v>
      </c>
      <c r="CU784">
        <v>800000009</v>
      </c>
      <c r="CV784">
        <v>801000009</v>
      </c>
      <c r="CW784">
        <v>899999999</v>
      </c>
      <c r="CX784">
        <v>899999999</v>
      </c>
      <c r="CY784">
        <v>89999</v>
      </c>
      <c r="CZ784">
        <v>89999</v>
      </c>
      <c r="DA784">
        <v>89</v>
      </c>
      <c r="DB784">
        <v>89</v>
      </c>
      <c r="DC784">
        <v>4</v>
      </c>
      <c r="DD784">
        <v>0</v>
      </c>
      <c r="DE784">
        <v>0</v>
      </c>
      <c r="DF784">
        <v>1</v>
      </c>
      <c r="DG784">
        <v>7</v>
      </c>
      <c r="DH784">
        <v>1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6000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6000</v>
      </c>
      <c r="EB784">
        <v>6000</v>
      </c>
      <c r="EC784">
        <v>0</v>
      </c>
      <c r="ED784">
        <v>0</v>
      </c>
      <c r="EE784">
        <v>6000</v>
      </c>
      <c r="EF784">
        <v>6000</v>
      </c>
      <c r="EG784">
        <v>6000</v>
      </c>
      <c r="EH784">
        <v>6000</v>
      </c>
      <c r="EI784">
        <v>93</v>
      </c>
      <c r="EJ784" s="3">
        <v>9.1558889029424398E-2</v>
      </c>
      <c r="EK784" s="3">
        <v>5.0708041512262297E-2</v>
      </c>
      <c r="EL784" s="3">
        <v>3.0290428073822102E-3</v>
      </c>
      <c r="EM784" s="3">
        <v>2.9697438929587499E-3</v>
      </c>
      <c r="EN784">
        <v>2589.4636924693</v>
      </c>
      <c r="EO784" s="3">
        <v>6.83564263862389E-2</v>
      </c>
      <c r="EP784">
        <v>-9999</v>
      </c>
      <c r="EQ784" s="3">
        <v>-8.7075704312132801E-4</v>
      </c>
      <c r="ER784">
        <v>1.1417333189202601</v>
      </c>
      <c r="ES784" s="3">
        <v>5.6108363669415198E-3</v>
      </c>
      <c r="ET784">
        <v>-9999</v>
      </c>
      <c r="EU784">
        <v>98900.902416666606</v>
      </c>
      <c r="EV784">
        <v>423.79102102332399</v>
      </c>
      <c r="EW784">
        <v>433.25064387357997</v>
      </c>
      <c r="EX784">
        <v>21.805225406658099</v>
      </c>
      <c r="EY784">
        <v>22.291372732306801</v>
      </c>
      <c r="EZ784">
        <v>18.216815346399901</v>
      </c>
      <c r="FA784">
        <v>96.175582998275701</v>
      </c>
      <c r="FB784">
        <v>96.664589879353798</v>
      </c>
      <c r="FC784">
        <v>95.686578474680502</v>
      </c>
      <c r="FD784">
        <v>0.97801083493729402</v>
      </c>
      <c r="FE784" s="3">
        <v>2.9213612713889801E-4</v>
      </c>
      <c r="FF784">
        <v>4.4780789465705304</v>
      </c>
      <c r="FG784">
        <v>9.7317798765500392</v>
      </c>
      <c r="FH784">
        <v>-388.12785947672398</v>
      </c>
      <c r="FI784" s="3">
        <v>5.9914118784403699E-6</v>
      </c>
      <c r="FJ784" s="3">
        <v>1.1017296402514899E-5</v>
      </c>
      <c r="FK784" s="3">
        <v>5.47250269980216E-6</v>
      </c>
      <c r="FL784">
        <v>9999.990234375</v>
      </c>
      <c r="FM784">
        <v>9999.990234375</v>
      </c>
      <c r="FN784">
        <v>9999.990234375</v>
      </c>
      <c r="FO784" s="4">
        <f t="shared" si="12"/>
        <v>27.319813312245003</v>
      </c>
    </row>
    <row r="785" spans="1:171" x14ac:dyDescent="0.25">
      <c r="A785" t="s">
        <v>472</v>
      </c>
      <c r="B785" s="1">
        <v>43285</v>
      </c>
      <c r="C785" s="2">
        <v>0.14583333333333334</v>
      </c>
      <c r="D785">
        <v>185.14500000000001</v>
      </c>
      <c r="E785">
        <v>0</v>
      </c>
      <c r="F785">
        <v>6000</v>
      </c>
      <c r="G785">
        <v>6000</v>
      </c>
      <c r="H785" s="4">
        <v>2.3139414148387299E-2</v>
      </c>
      <c r="I785">
        <v>1</v>
      </c>
      <c r="J785" s="4">
        <v>-2.81847771730855</v>
      </c>
      <c r="K785">
        <v>1</v>
      </c>
      <c r="L785" s="4">
        <v>16.561607857554499</v>
      </c>
      <c r="M785">
        <v>1</v>
      </c>
      <c r="N785" s="4">
        <v>63.809056432914097</v>
      </c>
      <c r="O785">
        <v>1</v>
      </c>
      <c r="P785" s="4">
        <v>0.37736712494214802</v>
      </c>
      <c r="Q785">
        <v>1</v>
      </c>
      <c r="R785" s="4">
        <v>2.7055039927555575</v>
      </c>
      <c r="S785">
        <v>-9999</v>
      </c>
      <c r="T785">
        <v>-0.39020214629999</v>
      </c>
      <c r="U785">
        <v>1.60937751760505</v>
      </c>
      <c r="V785">
        <v>17.179307705145</v>
      </c>
      <c r="W785" s="3">
        <v>3.66707249675714E-2</v>
      </c>
      <c r="X785">
        <v>-9999</v>
      </c>
      <c r="Y785" s="3">
        <v>1.82033636582075E-11</v>
      </c>
      <c r="Z785" s="3">
        <v>8.4438853783015095E-13</v>
      </c>
      <c r="AA785">
        <v>-9999</v>
      </c>
      <c r="AB785">
        <v>18.190071277588</v>
      </c>
      <c r="AC785">
        <v>472.34194304259699</v>
      </c>
      <c r="AD785">
        <v>482.92290119716699</v>
      </c>
      <c r="AE785">
        <v>0.1</v>
      </c>
      <c r="AF785">
        <v>0</v>
      </c>
      <c r="AG785">
        <v>843.77195212399499</v>
      </c>
      <c r="AH785">
        <v>21.9102430809133</v>
      </c>
      <c r="AI785">
        <v>22.401055655596501</v>
      </c>
      <c r="AJ785">
        <v>0.29999999999999899</v>
      </c>
      <c r="AK785">
        <v>0</v>
      </c>
      <c r="AL785">
        <v>-9999</v>
      </c>
      <c r="AM785">
        <v>-9999</v>
      </c>
      <c r="AN785">
        <v>-9999</v>
      </c>
      <c r="AO785">
        <v>-9999</v>
      </c>
      <c r="AP785">
        <v>0</v>
      </c>
      <c r="AQ785">
        <v>302.52382260131799</v>
      </c>
      <c r="AR785">
        <v>300.432574167496</v>
      </c>
      <c r="AS785">
        <v>99463.796962073393</v>
      </c>
      <c r="AT785">
        <v>1.1439551314737</v>
      </c>
      <c r="AU785">
        <v>1017.74377678261</v>
      </c>
      <c r="AV785" s="3">
        <v>2.5287422538940701E-2</v>
      </c>
      <c r="AW785" s="3">
        <v>2.4453389696251202E-2</v>
      </c>
      <c r="AX785" s="3">
        <v>1.5613397785989899E-2</v>
      </c>
      <c r="AY785">
        <v>2164.6861003314798</v>
      </c>
      <c r="AZ785">
        <v>3611.3318221531299</v>
      </c>
      <c r="BA785" s="3">
        <v>1.3648610296346101E-2</v>
      </c>
      <c r="BB785">
        <v>59.941489924923701</v>
      </c>
      <c r="BC785">
        <v>1446.6457218216401</v>
      </c>
      <c r="BD785">
        <v>291.932545698816</v>
      </c>
      <c r="BE785">
        <v>0.35554895858699798</v>
      </c>
      <c r="BF785" s="3">
        <v>6.7800112921560907E-2</v>
      </c>
      <c r="BG785" s="3">
        <v>5.75895193081854E-2</v>
      </c>
      <c r="BH785">
        <v>0.36650848557519</v>
      </c>
      <c r="BI785" s="3">
        <v>-9.0696987295083299E-15</v>
      </c>
      <c r="BJ785" s="3">
        <v>1.00073074923218E-15</v>
      </c>
      <c r="BK785">
        <v>0.36650848557519</v>
      </c>
      <c r="BL785">
        <v>0.97731518007432805</v>
      </c>
      <c r="BM785">
        <v>129.20380616222999</v>
      </c>
      <c r="BN785">
        <v>10.796193837769801</v>
      </c>
      <c r="BO785">
        <v>9.0403567071418305</v>
      </c>
      <c r="BP785">
        <v>-9999</v>
      </c>
      <c r="BQ785">
        <v>0.14222360549096499</v>
      </c>
      <c r="BR785" s="3">
        <v>5.8636607857743599E-2</v>
      </c>
      <c r="BS785">
        <v>88.901655469141204</v>
      </c>
      <c r="BT785" s="3">
        <v>3.0595605735869998E-2</v>
      </c>
      <c r="BU785">
        <v>-0.170181406391826</v>
      </c>
      <c r="BV785" s="3">
        <v>-1.7021407743075E-2</v>
      </c>
      <c r="BW785">
        <v>1</v>
      </c>
      <c r="BX785">
        <v>2.0539865763535698</v>
      </c>
      <c r="BY785">
        <v>1</v>
      </c>
      <c r="BZ785">
        <v>2</v>
      </c>
      <c r="CA785">
        <v>3</v>
      </c>
      <c r="CB785">
        <v>6</v>
      </c>
      <c r="CC785">
        <v>12</v>
      </c>
      <c r="CD785">
        <v>43</v>
      </c>
      <c r="CE785" s="3">
        <v>2.1919309498083701E-2</v>
      </c>
      <c r="CF785">
        <v>1.05566346195395</v>
      </c>
      <c r="CG785">
        <v>-1.7506237941405201</v>
      </c>
      <c r="CH785">
        <v>1.0352882470640901</v>
      </c>
      <c r="CI785">
        <v>15.2615119190539</v>
      </c>
      <c r="CJ785">
        <v>1.08518788606241</v>
      </c>
      <c r="CK785">
        <v>58.800008046941997</v>
      </c>
      <c r="CL785">
        <v>1.08518788606241</v>
      </c>
      <c r="CM785">
        <v>0.34774358411925999</v>
      </c>
      <c r="CN785">
        <v>1.08518788606241</v>
      </c>
      <c r="CO785">
        <v>-9999</v>
      </c>
      <c r="CP785">
        <v>1</v>
      </c>
      <c r="CQ785">
        <v>800000009</v>
      </c>
      <c r="CR785">
        <v>800000019</v>
      </c>
      <c r="CS785">
        <v>800000009</v>
      </c>
      <c r="CT785">
        <v>800000019</v>
      </c>
      <c r="CU785">
        <v>800000009</v>
      </c>
      <c r="CV785">
        <v>800011009</v>
      </c>
      <c r="CW785">
        <v>899999999</v>
      </c>
      <c r="CX785">
        <v>899999999</v>
      </c>
      <c r="CY785">
        <v>89999</v>
      </c>
      <c r="CZ785">
        <v>89999</v>
      </c>
      <c r="DA785">
        <v>89</v>
      </c>
      <c r="DB785">
        <v>89</v>
      </c>
      <c r="DC785">
        <v>0</v>
      </c>
      <c r="DD785">
        <v>0</v>
      </c>
      <c r="DE785">
        <v>0</v>
      </c>
      <c r="DF785">
        <v>0</v>
      </c>
      <c r="DG785">
        <v>2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6000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6000</v>
      </c>
      <c r="EB785">
        <v>6000</v>
      </c>
      <c r="EC785">
        <v>0</v>
      </c>
      <c r="ED785">
        <v>0</v>
      </c>
      <c r="EE785">
        <v>6000</v>
      </c>
      <c r="EF785">
        <v>6000</v>
      </c>
      <c r="EG785">
        <v>6000</v>
      </c>
      <c r="EH785">
        <v>6000</v>
      </c>
      <c r="EI785">
        <v>93</v>
      </c>
      <c r="EJ785" s="3">
        <v>7.3591723084701202E-2</v>
      </c>
      <c r="EK785" s="3">
        <v>3.6165748290524803E-2</v>
      </c>
      <c r="EL785" s="3">
        <v>7.5157443402612796E-3</v>
      </c>
      <c r="EM785" s="3">
        <v>1.18734897466738E-2</v>
      </c>
      <c r="EN785">
        <v>5554.9068606046703</v>
      </c>
      <c r="EO785">
        <v>0.119849367916696</v>
      </c>
      <c r="EP785">
        <v>-9999</v>
      </c>
      <c r="EQ785" s="3">
        <v>-1.5036452295071399E-3</v>
      </c>
      <c r="ER785">
        <v>1.51998083973033</v>
      </c>
      <c r="ES785" s="3">
        <v>8.9891753854601207E-3</v>
      </c>
      <c r="ET785">
        <v>-9999</v>
      </c>
      <c r="EU785">
        <v>98911.301865885398</v>
      </c>
      <c r="EV785">
        <v>472.29650468885097</v>
      </c>
      <c r="EW785">
        <v>482.900528999502</v>
      </c>
      <c r="EX785">
        <v>21.9087338249584</v>
      </c>
      <c r="EY785">
        <v>22.399608826744601</v>
      </c>
      <c r="EZ785">
        <v>18.290361560503602</v>
      </c>
      <c r="FA785">
        <v>96.160111560821505</v>
      </c>
      <c r="FB785">
        <v>96.648676214853893</v>
      </c>
      <c r="FC785">
        <v>95.671544352213502</v>
      </c>
      <c r="FD785">
        <v>0.97712253990769304</v>
      </c>
      <c r="FE785" s="3">
        <v>2.9196709922204401E-4</v>
      </c>
      <c r="FF785">
        <v>5.84927438620727</v>
      </c>
      <c r="FG785">
        <v>9.3814853383700001</v>
      </c>
      <c r="FH785">
        <v>-379.46205926513801</v>
      </c>
      <c r="FI785" s="3">
        <v>6.8595216175673004E-6</v>
      </c>
      <c r="FJ785" s="3">
        <v>1.1493784282018699E-5</v>
      </c>
      <c r="FK785" s="3">
        <v>6.2329111965355701E-6</v>
      </c>
      <c r="FL785">
        <v>9999.990234375</v>
      </c>
      <c r="FM785">
        <v>9999.990234375</v>
      </c>
      <c r="FN785">
        <v>9999.990234375</v>
      </c>
      <c r="FO785" s="4">
        <f t="shared" si="12"/>
        <v>27.282574167496023</v>
      </c>
    </row>
    <row r="786" spans="1:171" x14ac:dyDescent="0.25">
      <c r="A786" t="s">
        <v>473</v>
      </c>
      <c r="B786" s="1">
        <v>43285</v>
      </c>
      <c r="C786" s="2">
        <v>0.15277777777777776</v>
      </c>
      <c r="D786">
        <v>185.15199999999999</v>
      </c>
      <c r="E786">
        <v>0</v>
      </c>
      <c r="F786">
        <v>6000</v>
      </c>
      <c r="G786">
        <v>6000</v>
      </c>
      <c r="H786" s="4">
        <v>1.11265793551833E-2</v>
      </c>
      <c r="I786">
        <v>1</v>
      </c>
      <c r="J786" s="4">
        <v>-5.6496068299174604</v>
      </c>
      <c r="K786">
        <v>1</v>
      </c>
      <c r="L786" s="4">
        <v>16.996106485800301</v>
      </c>
      <c r="M786">
        <v>1</v>
      </c>
      <c r="N786" s="4">
        <v>78.724061854763505</v>
      </c>
      <c r="O786">
        <v>1</v>
      </c>
      <c r="P786" s="4">
        <v>0.38725802929261699</v>
      </c>
      <c r="Q786">
        <v>1</v>
      </c>
      <c r="R786" s="4">
        <v>3.3379002226419727</v>
      </c>
      <c r="S786">
        <v>-9999</v>
      </c>
      <c r="T786">
        <v>-0.26228537282660502</v>
      </c>
      <c r="U786">
        <v>-3.57270249423373</v>
      </c>
      <c r="V786">
        <v>-8.6072408133459692</v>
      </c>
      <c r="W786" s="3">
        <v>-8.1404392724986299E-2</v>
      </c>
      <c r="X786">
        <v>-9999</v>
      </c>
      <c r="Y786" s="3">
        <v>1.8702345487698899E-12</v>
      </c>
      <c r="Z786" s="3">
        <v>9.0501750942033099E-14</v>
      </c>
      <c r="AA786">
        <v>-9999</v>
      </c>
      <c r="AB786">
        <v>17.2566206271126</v>
      </c>
      <c r="AC786">
        <v>448.02674838687801</v>
      </c>
      <c r="AD786">
        <v>457.95534769910603</v>
      </c>
      <c r="AE786">
        <v>0.2</v>
      </c>
      <c r="AF786">
        <v>1</v>
      </c>
      <c r="AG786">
        <v>835.05803222558802</v>
      </c>
      <c r="AH786">
        <v>21.680278136529498</v>
      </c>
      <c r="AI786">
        <v>22.160728902851599</v>
      </c>
      <c r="AJ786">
        <v>0.69999999999999896</v>
      </c>
      <c r="AK786">
        <v>0</v>
      </c>
      <c r="AL786">
        <v>-9999</v>
      </c>
      <c r="AM786">
        <v>-9999</v>
      </c>
      <c r="AN786">
        <v>-9999</v>
      </c>
      <c r="AO786">
        <v>-9999</v>
      </c>
      <c r="AP786">
        <v>0</v>
      </c>
      <c r="AQ786">
        <v>302.47664417012498</v>
      </c>
      <c r="AR786">
        <v>300.40754387030501</v>
      </c>
      <c r="AS786">
        <v>99463.796962073393</v>
      </c>
      <c r="AT786">
        <v>1.14414819127217</v>
      </c>
      <c r="AU786">
        <v>1017.61447865051</v>
      </c>
      <c r="AV786" s="3">
        <v>2.5283478978681401E-2</v>
      </c>
      <c r="AW786" s="3">
        <v>2.5094320298161599E-2</v>
      </c>
      <c r="AX786" s="3">
        <v>1.54519328231493E-2</v>
      </c>
      <c r="AY786">
        <v>2142.1238497060699</v>
      </c>
      <c r="AZ786">
        <v>3606.1062448543998</v>
      </c>
      <c r="BA786" s="3">
        <v>1.3505184853693101E-2</v>
      </c>
      <c r="BB786">
        <v>59.402682679210898</v>
      </c>
      <c r="BC786">
        <v>1463.9823951483299</v>
      </c>
      <c r="BD786">
        <v>291.76504521957497</v>
      </c>
      <c r="BE786">
        <v>0.153989527008879</v>
      </c>
      <c r="BF786">
        <v>-0.11731648054221901</v>
      </c>
      <c r="BG786" s="3">
        <v>6.9373217123419706E-2</v>
      </c>
      <c r="BH786">
        <v>0.20564185928279899</v>
      </c>
      <c r="BI786" s="3">
        <v>-4.6609631278017399E-17</v>
      </c>
      <c r="BJ786" s="3">
        <v>1.0837779824813901E-16</v>
      </c>
      <c r="BK786">
        <v>0.20564185928279899</v>
      </c>
      <c r="BL786">
        <v>0.92349502019174501</v>
      </c>
      <c r="BM786">
        <v>177.30185928067701</v>
      </c>
      <c r="BN786">
        <v>322.698140719322</v>
      </c>
      <c r="BO786">
        <v>19.715484777274501</v>
      </c>
      <c r="BP786">
        <v>-9999</v>
      </c>
      <c r="BQ786" s="3">
        <v>9.8614254442094901E-2</v>
      </c>
      <c r="BR786" s="3">
        <v>2.8926716989344799E-2</v>
      </c>
      <c r="BS786">
        <v>14.784007978787001</v>
      </c>
      <c r="BT786">
        <v>0.183982584688997</v>
      </c>
      <c r="BU786">
        <v>-0.33240594454015199</v>
      </c>
      <c r="BV786" s="3">
        <v>-4.92054234637627E-2</v>
      </c>
      <c r="BW786">
        <v>1</v>
      </c>
      <c r="BX786">
        <v>1.02304822258859</v>
      </c>
      <c r="BY786">
        <v>1</v>
      </c>
      <c r="BZ786">
        <v>1</v>
      </c>
      <c r="CA786">
        <v>2</v>
      </c>
      <c r="CB786">
        <v>3</v>
      </c>
      <c r="CC786">
        <v>7</v>
      </c>
      <c r="CD786">
        <v>27</v>
      </c>
      <c r="CE786" s="3">
        <v>1.04519915430272E-2</v>
      </c>
      <c r="CF786">
        <v>1.0645415574035799</v>
      </c>
      <c r="CG786">
        <v>-4.4491679773417401</v>
      </c>
      <c r="CH786">
        <v>1.0472594320950099</v>
      </c>
      <c r="CI786">
        <v>15.1446293049855</v>
      </c>
      <c r="CJ786">
        <v>1.12225305377433</v>
      </c>
      <c r="CK786">
        <v>70.148226899450506</v>
      </c>
      <c r="CL786">
        <v>1.12225305377433</v>
      </c>
      <c r="CM786">
        <v>0.34507193185191098</v>
      </c>
      <c r="CN786">
        <v>1.12225305377433</v>
      </c>
      <c r="CO786">
        <v>-9999</v>
      </c>
      <c r="CP786">
        <v>1</v>
      </c>
      <c r="CQ786">
        <v>800000009</v>
      </c>
      <c r="CR786">
        <v>800000009</v>
      </c>
      <c r="CS786">
        <v>800000009</v>
      </c>
      <c r="CT786">
        <v>800000019</v>
      </c>
      <c r="CU786">
        <v>800000009</v>
      </c>
      <c r="CV786">
        <v>800000009</v>
      </c>
      <c r="CW786">
        <v>899999999</v>
      </c>
      <c r="CX786">
        <v>899999999</v>
      </c>
      <c r="CY786">
        <v>89999</v>
      </c>
      <c r="CZ786">
        <v>89999</v>
      </c>
      <c r="DA786">
        <v>89</v>
      </c>
      <c r="DB786">
        <v>89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2992</v>
      </c>
      <c r="DU786">
        <v>0</v>
      </c>
      <c r="DV786">
        <v>0</v>
      </c>
      <c r="DW786">
        <v>0</v>
      </c>
      <c r="DX786">
        <v>0</v>
      </c>
      <c r="DY786">
        <v>101</v>
      </c>
      <c r="DZ786">
        <v>0</v>
      </c>
      <c r="EA786">
        <v>6000</v>
      </c>
      <c r="EB786">
        <v>6000</v>
      </c>
      <c r="EC786">
        <v>0</v>
      </c>
      <c r="ED786">
        <v>11</v>
      </c>
      <c r="EE786">
        <v>6000</v>
      </c>
      <c r="EF786">
        <v>6000</v>
      </c>
      <c r="EG786">
        <v>6000</v>
      </c>
      <c r="EH786">
        <v>6000</v>
      </c>
      <c r="EI786">
        <v>93</v>
      </c>
      <c r="EJ786" s="3">
        <v>2.14686053511393E-2</v>
      </c>
      <c r="EK786" s="3">
        <v>3.1581670064381097E-2</v>
      </c>
      <c r="EL786" s="3">
        <v>4.8031585631692899E-3</v>
      </c>
      <c r="EM786" s="3">
        <v>1.0182610332312599E-2</v>
      </c>
      <c r="EN786">
        <v>2423.1636008219998</v>
      </c>
      <c r="EO786" s="3">
        <v>5.91557097667944E-2</v>
      </c>
      <c r="EP786">
        <v>-9999</v>
      </c>
      <c r="EQ786" s="3">
        <v>-3.8213185880800801E-3</v>
      </c>
      <c r="ER786">
        <v>1.81262930833925</v>
      </c>
      <c r="ES786" s="3">
        <v>8.9166544160351607E-3</v>
      </c>
      <c r="ET786">
        <v>-9999</v>
      </c>
      <c r="EU786">
        <v>98908.897465494694</v>
      </c>
      <c r="EV786">
        <v>447.98740057517398</v>
      </c>
      <c r="EW786">
        <v>457.92621170659601</v>
      </c>
      <c r="EX786">
        <v>21.678925819594301</v>
      </c>
      <c r="EY786">
        <v>22.159386118445301</v>
      </c>
      <c r="EZ786">
        <v>18.120318396568202</v>
      </c>
      <c r="FA786">
        <v>96.155494960784907</v>
      </c>
      <c r="FB786">
        <v>96.644537475585906</v>
      </c>
      <c r="FC786">
        <v>95.666460487365697</v>
      </c>
      <c r="FD786">
        <v>0.97808437968293804</v>
      </c>
      <c r="FE786" s="3">
        <v>2.9251713097134201E-4</v>
      </c>
      <c r="FF786">
        <v>4.9523666342894801</v>
      </c>
      <c r="FG786">
        <v>9.9981318417676093</v>
      </c>
      <c r="FH786">
        <v>-440.12266074625597</v>
      </c>
      <c r="FI786" s="3">
        <v>7.3097874668805296E-6</v>
      </c>
      <c r="FJ786" s="3">
        <v>1.3184210470953901E-5</v>
      </c>
      <c r="FK786" s="3">
        <v>6.7810923138251699E-6</v>
      </c>
      <c r="FL786">
        <v>9999.990234375</v>
      </c>
      <c r="FM786">
        <v>9999.990234375</v>
      </c>
      <c r="FN786">
        <v>9999.990234375</v>
      </c>
      <c r="FO786" s="4">
        <f t="shared" si="12"/>
        <v>27.257543870305028</v>
      </c>
    </row>
    <row r="787" spans="1:171" x14ac:dyDescent="0.25">
      <c r="A787" t="s">
        <v>473</v>
      </c>
      <c r="B787" s="1">
        <v>43285</v>
      </c>
      <c r="C787" s="2">
        <v>0.15972222222222224</v>
      </c>
      <c r="D787">
        <v>185.15899999999999</v>
      </c>
      <c r="E787">
        <v>0</v>
      </c>
      <c r="F787">
        <v>6000</v>
      </c>
      <c r="G787">
        <v>6000</v>
      </c>
      <c r="H787" s="4">
        <v>5.2947087781015601E-3</v>
      </c>
      <c r="I787">
        <v>1</v>
      </c>
      <c r="J787" s="4">
        <v>-1.6577888885583401</v>
      </c>
      <c r="K787">
        <v>1</v>
      </c>
      <c r="L787" s="4">
        <v>9.9520991031826895</v>
      </c>
      <c r="M787">
        <v>1</v>
      </c>
      <c r="N787" s="4">
        <v>41.803636264104199</v>
      </c>
      <c r="O787">
        <v>1</v>
      </c>
      <c r="P787" s="4">
        <v>0.22673831319007501</v>
      </c>
      <c r="Q787">
        <v>1</v>
      </c>
      <c r="R787" s="4">
        <v>1.772474177598018</v>
      </c>
      <c r="S787">
        <v>-9999</v>
      </c>
      <c r="T787">
        <v>-1.0112220319444001</v>
      </c>
      <c r="U787">
        <v>-0.97451412212982702</v>
      </c>
      <c r="V787">
        <v>-3.4135102696112498</v>
      </c>
      <c r="W787" s="3">
        <v>-2.2202319926754002E-2</v>
      </c>
      <c r="X787">
        <v>-9999</v>
      </c>
      <c r="Y787" s="3">
        <v>2.4677915921788599E-12</v>
      </c>
      <c r="Z787" s="3">
        <v>1.21690839602589E-13</v>
      </c>
      <c r="AA787">
        <v>-9999</v>
      </c>
      <c r="AB787">
        <v>16.887803578452999</v>
      </c>
      <c r="AC787">
        <v>438.38697294799402</v>
      </c>
      <c r="AD787">
        <v>448.07323126085902</v>
      </c>
      <c r="AE787">
        <v>0.29999999999999899</v>
      </c>
      <c r="AF787">
        <v>0</v>
      </c>
      <c r="AG787">
        <v>832.76521527131297</v>
      </c>
      <c r="AH787">
        <v>21.617578639117301</v>
      </c>
      <c r="AI787">
        <v>22.0952238788676</v>
      </c>
      <c r="AJ787">
        <v>0.5</v>
      </c>
      <c r="AK787">
        <v>0</v>
      </c>
      <c r="AL787">
        <v>-9999</v>
      </c>
      <c r="AM787">
        <v>-9999</v>
      </c>
      <c r="AN787">
        <v>-9999</v>
      </c>
      <c r="AO787">
        <v>-9999</v>
      </c>
      <c r="AP787">
        <v>0</v>
      </c>
      <c r="AQ787">
        <v>302.37351778666101</v>
      </c>
      <c r="AR787">
        <v>300.31107108252297</v>
      </c>
      <c r="AS787">
        <v>99463.796962073393</v>
      </c>
      <c r="AT787">
        <v>1.1445424037277501</v>
      </c>
      <c r="AU787">
        <v>1017.57703682599</v>
      </c>
      <c r="AV787" s="3">
        <v>2.52748588296593E-2</v>
      </c>
      <c r="AW787" s="3">
        <v>1.46926426947168E-2</v>
      </c>
      <c r="AX787" s="3">
        <v>1.5412500476332599E-2</v>
      </c>
      <c r="AY787">
        <v>2135.9717141374999</v>
      </c>
      <c r="AZ787">
        <v>3585.79501434742</v>
      </c>
      <c r="BA787" s="3">
        <v>1.3466080790134401E-2</v>
      </c>
      <c r="BB787">
        <v>59.567591164332697</v>
      </c>
      <c r="BC787">
        <v>1449.82330020992</v>
      </c>
      <c r="BD787">
        <v>291.71910383722201</v>
      </c>
      <c r="BE787">
        <v>0.294827994921044</v>
      </c>
      <c r="BF787">
        <v>-0.60197719908753899</v>
      </c>
      <c r="BG787" s="3">
        <v>9.5841785621052999E-2</v>
      </c>
      <c r="BH787">
        <v>0.67711575279377401</v>
      </c>
      <c r="BI787" s="3">
        <v>5.3597710744954498E-15</v>
      </c>
      <c r="BJ787" s="3">
        <v>1.4612862949966299E-16</v>
      </c>
      <c r="BK787">
        <v>0.67711575279377401</v>
      </c>
      <c r="BL787">
        <v>0.94198612525165204</v>
      </c>
      <c r="BM787">
        <v>203.90595608119301</v>
      </c>
      <c r="BN787">
        <v>296.09404391880599</v>
      </c>
      <c r="BO787">
        <v>8.1372104310053306</v>
      </c>
      <c r="BP787">
        <v>-9999</v>
      </c>
      <c r="BQ787" s="3">
        <v>6.8015061526784201E-2</v>
      </c>
      <c r="BR787" s="3">
        <v>2.69458982213669E-2</v>
      </c>
      <c r="BS787">
        <v>16.529949457252801</v>
      </c>
      <c r="BT787">
        <v>0.16454980742887501</v>
      </c>
      <c r="BU787">
        <v>-0.166576806698818</v>
      </c>
      <c r="BV787" s="3">
        <v>-2.0927865906010701E-2</v>
      </c>
      <c r="BW787">
        <v>1</v>
      </c>
      <c r="BX787">
        <v>18.9650520690764</v>
      </c>
      <c r="BY787">
        <v>8</v>
      </c>
      <c r="BZ787">
        <v>18</v>
      </c>
      <c r="CA787">
        <v>37</v>
      </c>
      <c r="CB787">
        <v>72</v>
      </c>
      <c r="CC787">
        <v>161</v>
      </c>
      <c r="CD787">
        <v>744</v>
      </c>
      <c r="CE787" s="3">
        <v>5.1569085744193497E-3</v>
      </c>
      <c r="CF787">
        <v>1.0267214750258999</v>
      </c>
      <c r="CG787">
        <v>-1.03673007162845</v>
      </c>
      <c r="CH787">
        <v>1.02631487135403</v>
      </c>
      <c r="CI787">
        <v>9.0909405992956795</v>
      </c>
      <c r="CJ787">
        <v>1.0947271071107501</v>
      </c>
      <c r="CK787">
        <v>38.186353468887603</v>
      </c>
      <c r="CL787">
        <v>1.0947271071107501</v>
      </c>
      <c r="CM787">
        <v>0.207118570205584</v>
      </c>
      <c r="CN787">
        <v>1.0947271071107501</v>
      </c>
      <c r="CO787">
        <v>-9999</v>
      </c>
      <c r="CP787">
        <v>1</v>
      </c>
      <c r="CQ787">
        <v>800000009</v>
      </c>
      <c r="CR787">
        <v>800000019</v>
      </c>
      <c r="CS787">
        <v>800000009</v>
      </c>
      <c r="CT787">
        <v>800000019</v>
      </c>
      <c r="CU787">
        <v>800000009</v>
      </c>
      <c r="CV787">
        <v>800001009</v>
      </c>
      <c r="CW787">
        <v>899999999</v>
      </c>
      <c r="CX787">
        <v>899999999</v>
      </c>
      <c r="CY787">
        <v>89999</v>
      </c>
      <c r="CZ787">
        <v>89999</v>
      </c>
      <c r="DA787">
        <v>89</v>
      </c>
      <c r="DB787">
        <v>89</v>
      </c>
      <c r="DC787">
        <v>3</v>
      </c>
      <c r="DD787">
        <v>2</v>
      </c>
      <c r="DE787">
        <v>2</v>
      </c>
      <c r="DF787">
        <v>1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6000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6000</v>
      </c>
      <c r="EB787">
        <v>6000</v>
      </c>
      <c r="EC787">
        <v>0</v>
      </c>
      <c r="ED787">
        <v>0</v>
      </c>
      <c r="EE787">
        <v>6000</v>
      </c>
      <c r="EF787">
        <v>6000</v>
      </c>
      <c r="EG787">
        <v>6000</v>
      </c>
      <c r="EH787">
        <v>6000</v>
      </c>
      <c r="EI787">
        <v>93</v>
      </c>
      <c r="EJ787" s="3">
        <v>1.7151607995922101E-2</v>
      </c>
      <c r="EK787" s="3">
        <v>3.5754075693691802E-2</v>
      </c>
      <c r="EL787" s="3">
        <v>9.8611275311982598E-4</v>
      </c>
      <c r="EM787" s="3">
        <v>6.3756992877921003E-3</v>
      </c>
      <c r="EN787">
        <v>4971.4417897490703</v>
      </c>
      <c r="EO787">
        <v>0.17265021948221099</v>
      </c>
      <c r="EP787">
        <v>-9999</v>
      </c>
      <c r="EQ787" s="3">
        <v>-8.9015679370683899E-4</v>
      </c>
      <c r="ER787">
        <v>0.986336129380049</v>
      </c>
      <c r="ES787" s="3">
        <v>5.3497783972944702E-3</v>
      </c>
      <c r="ET787">
        <v>-9999</v>
      </c>
      <c r="EU787">
        <v>98911.286181640593</v>
      </c>
      <c r="EV787">
        <v>438.31976277648801</v>
      </c>
      <c r="EW787">
        <v>448.03250957652199</v>
      </c>
      <c r="EX787">
        <v>21.616098767583601</v>
      </c>
      <c r="EY787">
        <v>22.093860083763701</v>
      </c>
      <c r="EZ787">
        <v>18.0696277675628</v>
      </c>
      <c r="FA787">
        <v>96.145104408264103</v>
      </c>
      <c r="FB787">
        <v>96.634047648111903</v>
      </c>
      <c r="FC787">
        <v>95.656160406748398</v>
      </c>
      <c r="FD787">
        <v>0.97788896244764301</v>
      </c>
      <c r="FE787" s="3">
        <v>2.9250779684904601E-4</v>
      </c>
      <c r="FF787">
        <v>5.0788440859117099</v>
      </c>
      <c r="FG787">
        <v>9.7043649355570505</v>
      </c>
      <c r="FH787">
        <v>-395.29380965169503</v>
      </c>
      <c r="FI787" s="3">
        <v>6.4352184485644804E-6</v>
      </c>
      <c r="FJ787" s="3">
        <v>1.1931068623392601E-5</v>
      </c>
      <c r="FK787" s="3">
        <v>5.8086173265108601E-6</v>
      </c>
      <c r="FL787">
        <v>9999.990234375</v>
      </c>
      <c r="FM787">
        <v>9999.990234375</v>
      </c>
      <c r="FN787">
        <v>9999.990234375</v>
      </c>
      <c r="FO787" s="4">
        <f t="shared" si="12"/>
        <v>27.161071082522994</v>
      </c>
    </row>
    <row r="788" spans="1:171" x14ac:dyDescent="0.25">
      <c r="A788" t="s">
        <v>473</v>
      </c>
      <c r="B788" s="1">
        <v>43285</v>
      </c>
      <c r="C788" s="2">
        <v>0.16666666666666666</v>
      </c>
      <c r="D788">
        <v>185.166</v>
      </c>
      <c r="E788">
        <v>0</v>
      </c>
      <c r="F788">
        <v>6000</v>
      </c>
      <c r="G788">
        <v>6000</v>
      </c>
      <c r="H788" s="4">
        <v>1.0270606075929599E-2</v>
      </c>
      <c r="I788">
        <v>1</v>
      </c>
      <c r="J788" s="4">
        <v>-1.4336298054991199</v>
      </c>
      <c r="K788">
        <v>2</v>
      </c>
      <c r="L788" s="4">
        <v>11.473514377184401</v>
      </c>
      <c r="M788">
        <v>1</v>
      </c>
      <c r="N788" s="4">
        <v>13.9306157407882</v>
      </c>
      <c r="O788">
        <v>1</v>
      </c>
      <c r="P788" s="4">
        <v>0.26138695811767798</v>
      </c>
      <c r="Q788">
        <v>1</v>
      </c>
      <c r="R788" s="4">
        <v>0.59065810740941971</v>
      </c>
      <c r="S788">
        <v>-9999</v>
      </c>
      <c r="T788">
        <v>-0.56483955184046597</v>
      </c>
      <c r="U788">
        <v>-9.6390858952481508</v>
      </c>
      <c r="V788">
        <v>-24.742038296264301</v>
      </c>
      <c r="W788">
        <v>-0.219595431562288</v>
      </c>
      <c r="X788">
        <v>-9999</v>
      </c>
      <c r="Y788" s="3">
        <v>3.8002422322888199E-12</v>
      </c>
      <c r="Z788" s="3">
        <v>2.1651900528818999E-13</v>
      </c>
      <c r="AA788">
        <v>-9999</v>
      </c>
      <c r="AB788">
        <v>14.194597735576799</v>
      </c>
      <c r="AC788">
        <v>368.54151097744801</v>
      </c>
      <c r="AD788">
        <v>376.44600077099301</v>
      </c>
      <c r="AE788">
        <v>0.1</v>
      </c>
      <c r="AF788">
        <v>0</v>
      </c>
      <c r="AG788">
        <v>808.73796834841403</v>
      </c>
      <c r="AH788">
        <v>20.997672381579701</v>
      </c>
      <c r="AI788">
        <v>21.4480311121015</v>
      </c>
      <c r="AJ788">
        <v>0.2</v>
      </c>
      <c r="AK788">
        <v>0</v>
      </c>
      <c r="AL788">
        <v>-9999</v>
      </c>
      <c r="AM788">
        <v>-9999</v>
      </c>
      <c r="AN788">
        <v>-9999</v>
      </c>
      <c r="AO788">
        <v>-9999</v>
      </c>
      <c r="AP788">
        <v>0</v>
      </c>
      <c r="AQ788">
        <v>302.26006310017902</v>
      </c>
      <c r="AR788">
        <v>300.25718781351202</v>
      </c>
      <c r="AS788">
        <v>99463.796962073393</v>
      </c>
      <c r="AT788">
        <v>1.1450115713059099</v>
      </c>
      <c r="AU788">
        <v>1017.2291077974201</v>
      </c>
      <c r="AV788" s="3">
        <v>2.5265375356353099E-2</v>
      </c>
      <c r="AW788" s="3">
        <v>1.6937874886025502E-2</v>
      </c>
      <c r="AX788" s="3">
        <v>1.4976150461346399E-2</v>
      </c>
      <c r="AY788">
        <v>2075.13250002122</v>
      </c>
      <c r="AZ788">
        <v>3574.65426446636</v>
      </c>
      <c r="BA788" s="3">
        <v>1.30794752093778E-2</v>
      </c>
      <c r="BB788">
        <v>58.051278431286399</v>
      </c>
      <c r="BC788">
        <v>1499.52176444513</v>
      </c>
      <c r="BD788">
        <v>291.25842557866201</v>
      </c>
      <c r="BE788">
        <v>1.02808169668912</v>
      </c>
      <c r="BF788">
        <v>-0.47068123651882698</v>
      </c>
      <c r="BG788" s="3">
        <v>9.3175573603924006E-2</v>
      </c>
      <c r="BH788">
        <v>1.1345371254368399</v>
      </c>
      <c r="BI788" s="3">
        <v>7.4293123011573098E-15</v>
      </c>
      <c r="BJ788" s="3">
        <v>2.6772454585056798E-16</v>
      </c>
      <c r="BK788">
        <v>1.1345371254368399</v>
      </c>
      <c r="BL788">
        <v>1.91754241135825</v>
      </c>
      <c r="BM788">
        <v>164.59947872491099</v>
      </c>
      <c r="BN788">
        <v>335.40052127508801</v>
      </c>
      <c r="BO788">
        <v>4.71080806279741</v>
      </c>
      <c r="BP788">
        <v>-9999</v>
      </c>
      <c r="BQ788" s="3">
        <v>9.4709402856064301E-2</v>
      </c>
      <c r="BR788" s="3">
        <v>8.3317135415285598E-2</v>
      </c>
      <c r="BS788">
        <v>51.603514077643098</v>
      </c>
      <c r="BT788" s="3">
        <v>5.2709588651413501E-2</v>
      </c>
      <c r="BU788">
        <v>-0.124951236244577</v>
      </c>
      <c r="BV788" s="3">
        <v>-1.2996166557201099E-2</v>
      </c>
      <c r="BW788">
        <v>1</v>
      </c>
      <c r="BX788">
        <v>25.156465805554099</v>
      </c>
      <c r="BY788">
        <v>11</v>
      </c>
      <c r="BZ788">
        <v>23</v>
      </c>
      <c r="CA788">
        <v>46</v>
      </c>
      <c r="CB788">
        <v>84</v>
      </c>
      <c r="CC788">
        <v>176</v>
      </c>
      <c r="CD788">
        <v>703</v>
      </c>
      <c r="CE788" s="3">
        <v>1.00601496116999E-2</v>
      </c>
      <c r="CF788">
        <v>1.0209198145507501</v>
      </c>
      <c r="CG788">
        <v>-0.72542121218692701</v>
      </c>
      <c r="CH788">
        <v>1.01996148107802</v>
      </c>
      <c r="CI788">
        <v>10.640754147558001</v>
      </c>
      <c r="CJ788">
        <v>1.0782613918222499</v>
      </c>
      <c r="CK788">
        <v>12.9195164052434</v>
      </c>
      <c r="CL788">
        <v>1.0782613918222499</v>
      </c>
      <c r="CM788">
        <v>0.24241520664663199</v>
      </c>
      <c r="CN788">
        <v>1.0782613918222499</v>
      </c>
      <c r="CO788">
        <v>-9999</v>
      </c>
      <c r="CP788">
        <v>1</v>
      </c>
      <c r="CQ788">
        <v>800000009</v>
      </c>
      <c r="CR788">
        <v>800000019</v>
      </c>
      <c r="CS788">
        <v>800000009</v>
      </c>
      <c r="CT788">
        <v>800000019</v>
      </c>
      <c r="CU788">
        <v>800101109</v>
      </c>
      <c r="CV788">
        <v>811111109</v>
      </c>
      <c r="CW788">
        <v>899999999</v>
      </c>
      <c r="CX788">
        <v>899999999</v>
      </c>
      <c r="CY788">
        <v>89999</v>
      </c>
      <c r="CZ788">
        <v>89999</v>
      </c>
      <c r="DA788">
        <v>89</v>
      </c>
      <c r="DB788">
        <v>89</v>
      </c>
      <c r="DC788">
        <v>1</v>
      </c>
      <c r="DD788">
        <v>0</v>
      </c>
      <c r="DE788">
        <v>0</v>
      </c>
      <c r="DF788">
        <v>2</v>
      </c>
      <c r="DG788">
        <v>22</v>
      </c>
      <c r="DH788">
        <v>2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6000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6000</v>
      </c>
      <c r="EB788">
        <v>6000</v>
      </c>
      <c r="EC788">
        <v>0</v>
      </c>
      <c r="ED788">
        <v>0</v>
      </c>
      <c r="EE788">
        <v>6000</v>
      </c>
      <c r="EF788">
        <v>6000</v>
      </c>
      <c r="EG788">
        <v>6000</v>
      </c>
      <c r="EH788">
        <v>6000</v>
      </c>
      <c r="EI788">
        <v>93</v>
      </c>
      <c r="EJ788" s="3">
        <v>4.8508611186410998E-2</v>
      </c>
      <c r="EK788">
        <v>0.11476949650670699</v>
      </c>
      <c r="EL788" s="3">
        <v>3.3561631374527702E-3</v>
      </c>
      <c r="EM788" s="3">
        <v>2.1506368325940699E-2</v>
      </c>
      <c r="EN788">
        <v>1125.32706891361</v>
      </c>
      <c r="EO788" s="3">
        <v>6.23940499584053E-2</v>
      </c>
      <c r="EP788">
        <v>-9999</v>
      </c>
      <c r="EQ788" s="3">
        <v>-6.2281863187145005E-4</v>
      </c>
      <c r="ER788">
        <v>0.33337162838502798</v>
      </c>
      <c r="ES788" s="3">
        <v>6.2552149515659903E-3</v>
      </c>
      <c r="ET788">
        <v>-9999</v>
      </c>
      <c r="EU788">
        <v>98910.392257812506</v>
      </c>
      <c r="EV788">
        <v>368.18515152933003</v>
      </c>
      <c r="EW788">
        <v>376.08639723407902</v>
      </c>
      <c r="EX788">
        <v>20.9958267192834</v>
      </c>
      <c r="EY788">
        <v>21.446177732232901</v>
      </c>
      <c r="EZ788">
        <v>17.6081641030311</v>
      </c>
      <c r="FA788">
        <v>96.156972716013499</v>
      </c>
      <c r="FB788">
        <v>96.648176937738995</v>
      </c>
      <c r="FC788">
        <v>95.665790287017799</v>
      </c>
      <c r="FD788">
        <v>0.98237698755164904</v>
      </c>
      <c r="FE788" s="3">
        <v>2.9264216243367E-4</v>
      </c>
      <c r="FF788">
        <v>2.4143585208058198</v>
      </c>
      <c r="FG788">
        <v>9.7445695890585604</v>
      </c>
      <c r="FH788">
        <v>-299.47005731201301</v>
      </c>
      <c r="FI788" s="3">
        <v>4.5000921608215998E-6</v>
      </c>
      <c r="FJ788" s="3">
        <v>8.24667042672127E-6</v>
      </c>
      <c r="FK788" s="3">
        <v>3.9452850568302703E-6</v>
      </c>
      <c r="FL788">
        <v>9999.990234375</v>
      </c>
      <c r="FM788">
        <v>9999.990234375</v>
      </c>
      <c r="FN788">
        <v>9999.990234375</v>
      </c>
      <c r="FO788" s="4">
        <f t="shared" si="12"/>
        <v>27.107187813512041</v>
      </c>
    </row>
    <row r="789" spans="1:171" x14ac:dyDescent="0.25">
      <c r="A789" t="s">
        <v>474</v>
      </c>
      <c r="B789" s="1">
        <v>43285</v>
      </c>
      <c r="C789" s="2">
        <v>0.17361111111111113</v>
      </c>
      <c r="D789">
        <v>185.173</v>
      </c>
      <c r="E789">
        <v>0</v>
      </c>
      <c r="F789">
        <v>6000</v>
      </c>
      <c r="G789">
        <v>6000</v>
      </c>
      <c r="H789" s="4">
        <v>2.5907095182219702E-3</v>
      </c>
      <c r="I789">
        <v>0</v>
      </c>
      <c r="J789" s="4">
        <v>-2.5106838232715099</v>
      </c>
      <c r="K789">
        <v>0</v>
      </c>
      <c r="L789" s="4">
        <v>4.8831185574758997</v>
      </c>
      <c r="M789">
        <v>0</v>
      </c>
      <c r="N789" s="4">
        <v>14.115237608946799</v>
      </c>
      <c r="O789">
        <v>0</v>
      </c>
      <c r="P789" s="4">
        <v>0.111224329761759</v>
      </c>
      <c r="Q789">
        <v>0</v>
      </c>
      <c r="R789" s="4">
        <v>0.59848607461934433</v>
      </c>
      <c r="S789">
        <v>-9999</v>
      </c>
      <c r="T789">
        <v>-2.1082461641011601</v>
      </c>
      <c r="U789">
        <v>-5.1215196460513797</v>
      </c>
      <c r="V789">
        <v>2.7065376310212299</v>
      </c>
      <c r="W789">
        <v>-0.116654466462145</v>
      </c>
      <c r="X789">
        <v>-9999</v>
      </c>
      <c r="Y789" s="3">
        <v>-1.18139146047192E-11</v>
      </c>
      <c r="Z789" s="3">
        <v>-6.4910380906237703E-13</v>
      </c>
      <c r="AA789">
        <v>-9999</v>
      </c>
      <c r="AB789">
        <v>14.497519068272499</v>
      </c>
      <c r="AC789">
        <v>376.17601481748898</v>
      </c>
      <c r="AD789">
        <v>384.11514386551301</v>
      </c>
      <c r="AE789">
        <v>0.2</v>
      </c>
      <c r="AF789">
        <v>0</v>
      </c>
      <c r="AG789">
        <v>796.55179202083002</v>
      </c>
      <c r="AH789">
        <v>20.668617665341699</v>
      </c>
      <c r="AI789">
        <v>21.104825228891499</v>
      </c>
      <c r="AJ789">
        <v>0.29999999999999899</v>
      </c>
      <c r="AK789">
        <v>0</v>
      </c>
      <c r="AL789">
        <v>-9999</v>
      </c>
      <c r="AM789">
        <v>-9999</v>
      </c>
      <c r="AN789">
        <v>-9999</v>
      </c>
      <c r="AO789">
        <v>-9999</v>
      </c>
      <c r="AP789">
        <v>0</v>
      </c>
      <c r="AQ789">
        <v>302.02632435353502</v>
      </c>
      <c r="AR789">
        <v>300.05619208700199</v>
      </c>
      <c r="AS789">
        <v>99463.796962073393</v>
      </c>
      <c r="AT789">
        <v>1.14591875635164</v>
      </c>
      <c r="AU789">
        <v>1017.04028960716</v>
      </c>
      <c r="AV789" s="3">
        <v>2.5245837554671101E-2</v>
      </c>
      <c r="AW789" s="3">
        <v>7.2073365685620403E-3</v>
      </c>
      <c r="AX789" s="3">
        <v>1.47528675134813E-2</v>
      </c>
      <c r="AY789">
        <v>2042.82831814578</v>
      </c>
      <c r="AZ789">
        <v>3532.8216210753899</v>
      </c>
      <c r="BA789" s="3">
        <v>1.28742700402698E-2</v>
      </c>
      <c r="BB789">
        <v>57.824270151628603</v>
      </c>
      <c r="BC789">
        <v>1489.9933029296101</v>
      </c>
      <c r="BD789">
        <v>291.00898024062298</v>
      </c>
      <c r="BE789">
        <v>1.26528818919261</v>
      </c>
      <c r="BF789">
        <v>0.12882565809289701</v>
      </c>
      <c r="BG789" s="3">
        <v>7.9318255185984704E-2</v>
      </c>
      <c r="BH789">
        <v>1.2743004502467701</v>
      </c>
      <c r="BI789" s="3">
        <v>-1.81891511680782E-15</v>
      </c>
      <c r="BJ789" s="3">
        <v>-8.14892158381338E-16</v>
      </c>
      <c r="BK789">
        <v>1.2743004502467701</v>
      </c>
      <c r="BL789">
        <v>2.0760392993002998</v>
      </c>
      <c r="BM789">
        <v>134.18644796698001</v>
      </c>
      <c r="BN789">
        <v>5.8135520330191701</v>
      </c>
      <c r="BO789">
        <v>3.5686568077512999</v>
      </c>
      <c r="BP789">
        <v>-9999</v>
      </c>
      <c r="BQ789" s="3">
        <v>4.75480210556029E-2</v>
      </c>
      <c r="BR789" s="3">
        <v>3.3323765481709698E-2</v>
      </c>
      <c r="BS789">
        <v>3.7283341596856499</v>
      </c>
      <c r="BT789">
        <v>0.72954834076067099</v>
      </c>
      <c r="BU789">
        <v>-0.51415581942562705</v>
      </c>
      <c r="BV789" s="3">
        <v>-4.5307238484395801E-2</v>
      </c>
      <c r="BW789">
        <v>1</v>
      </c>
      <c r="BX789">
        <v>103.086155990149</v>
      </c>
      <c r="BY789">
        <v>45</v>
      </c>
      <c r="BZ789">
        <v>103</v>
      </c>
      <c r="CA789">
        <v>231</v>
      </c>
      <c r="CB789">
        <v>476</v>
      </c>
      <c r="CC789">
        <v>1188</v>
      </c>
      <c r="CD789">
        <v>7014</v>
      </c>
      <c r="CE789" s="3">
        <v>2.5290901537093099E-3</v>
      </c>
      <c r="CF789">
        <v>1.02436424198729</v>
      </c>
      <c r="CG789">
        <v>-2.1614997610758899</v>
      </c>
      <c r="CH789">
        <v>1.0443101909586301</v>
      </c>
      <c r="CI789">
        <v>3.99452463894943</v>
      </c>
      <c r="CJ789">
        <v>1.2224529822302299</v>
      </c>
      <c r="CK789">
        <v>11.5466507212367</v>
      </c>
      <c r="CL789">
        <v>1.2224529822302299</v>
      </c>
      <c r="CM789" s="3">
        <v>9.0984546136770497E-2</v>
      </c>
      <c r="CN789">
        <v>1.2224529822302299</v>
      </c>
      <c r="CO789">
        <v>-9999</v>
      </c>
      <c r="CP789">
        <v>1</v>
      </c>
      <c r="CQ789">
        <v>800000009</v>
      </c>
      <c r="CR789">
        <v>800000019</v>
      </c>
      <c r="CS789">
        <v>800000009</v>
      </c>
      <c r="CT789">
        <v>800000019</v>
      </c>
      <c r="CU789">
        <v>800000019</v>
      </c>
      <c r="CV789">
        <v>800101119</v>
      </c>
      <c r="CW789">
        <v>899999999</v>
      </c>
      <c r="CX789">
        <v>899999999</v>
      </c>
      <c r="CY789">
        <v>89999</v>
      </c>
      <c r="CZ789">
        <v>89999</v>
      </c>
      <c r="DA789">
        <v>89</v>
      </c>
      <c r="DB789">
        <v>89</v>
      </c>
      <c r="DC789">
        <v>3</v>
      </c>
      <c r="DD789">
        <v>1</v>
      </c>
      <c r="DE789">
        <v>1</v>
      </c>
      <c r="DF789">
        <v>2</v>
      </c>
      <c r="DG789">
        <v>6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5852</v>
      </c>
      <c r="DU789">
        <v>0</v>
      </c>
      <c r="DV789">
        <v>0</v>
      </c>
      <c r="DW789">
        <v>0</v>
      </c>
      <c r="DX789">
        <v>0</v>
      </c>
      <c r="DY789">
        <v>301</v>
      </c>
      <c r="DZ789">
        <v>151</v>
      </c>
      <c r="EA789">
        <v>6000</v>
      </c>
      <c r="EB789">
        <v>6000</v>
      </c>
      <c r="EC789">
        <v>0</v>
      </c>
      <c r="ED789">
        <v>6</v>
      </c>
      <c r="EE789">
        <v>6000</v>
      </c>
      <c r="EF789">
        <v>6000</v>
      </c>
      <c r="EG789">
        <v>6000</v>
      </c>
      <c r="EH789">
        <v>6000</v>
      </c>
      <c r="EI789">
        <v>93</v>
      </c>
      <c r="EJ789" s="3">
        <v>4.1852686312488702E-2</v>
      </c>
      <c r="EK789" s="3">
        <v>1.9295537311121401E-2</v>
      </c>
      <c r="EL789" s="3">
        <v>5.4993073398092599E-3</v>
      </c>
      <c r="EM789" s="3">
        <v>1.7826317875641901E-2</v>
      </c>
      <c r="EN789">
        <v>482.38377287202002</v>
      </c>
      <c r="EO789" s="3">
        <v>2.0826686287536301E-2</v>
      </c>
      <c r="EP789">
        <v>-9999</v>
      </c>
      <c r="EQ789" s="3">
        <v>-1.85465530545483E-3</v>
      </c>
      <c r="ER789">
        <v>0.29761745801203299</v>
      </c>
      <c r="ES789" s="3">
        <v>2.34514665709952E-3</v>
      </c>
      <c r="ET789">
        <v>-9999</v>
      </c>
      <c r="EU789">
        <v>98917.311578124907</v>
      </c>
      <c r="EV789">
        <v>376.12841602769299</v>
      </c>
      <c r="EW789">
        <v>384.06881637802201</v>
      </c>
      <c r="EX789">
        <v>20.667279150121399</v>
      </c>
      <c r="EY789">
        <v>21.103461266518099</v>
      </c>
      <c r="EZ789">
        <v>17.360091600894901</v>
      </c>
      <c r="FA789">
        <v>96.153598421096802</v>
      </c>
      <c r="FB789">
        <v>96.6460037968953</v>
      </c>
      <c r="FC789">
        <v>95.661196037292399</v>
      </c>
      <c r="FD789">
        <v>0.98480575722455899</v>
      </c>
      <c r="FE789" s="3">
        <v>2.9366079352136299E-4</v>
      </c>
      <c r="FF789">
        <v>2.72625397235154</v>
      </c>
      <c r="FG789">
        <v>9.6542414790789195</v>
      </c>
      <c r="FH789">
        <v>-322.96770788574202</v>
      </c>
      <c r="FI789" s="3">
        <v>5.4040743591099096E-6</v>
      </c>
      <c r="FJ789" s="3">
        <v>8.7459690535971507E-6</v>
      </c>
      <c r="FK789" s="3">
        <v>4.6404023904615703E-6</v>
      </c>
      <c r="FL789">
        <v>9999.990234375</v>
      </c>
      <c r="FM789">
        <v>9999.990234375</v>
      </c>
      <c r="FN789">
        <v>9999.990234375</v>
      </c>
      <c r="FO789" s="4">
        <f t="shared" si="12"/>
        <v>26.906192087002012</v>
      </c>
    </row>
    <row r="790" spans="1:171" x14ac:dyDescent="0.25">
      <c r="A790" t="s">
        <v>474</v>
      </c>
      <c r="B790" s="1">
        <v>43285</v>
      </c>
      <c r="C790" s="2">
        <v>0.18055555555555555</v>
      </c>
      <c r="D790">
        <v>185.18</v>
      </c>
      <c r="E790">
        <v>0</v>
      </c>
      <c r="F790">
        <v>6000</v>
      </c>
      <c r="G790">
        <v>6000</v>
      </c>
      <c r="H790" s="4">
        <v>1.06489724258948E-2</v>
      </c>
      <c r="I790">
        <v>1</v>
      </c>
      <c r="J790" s="4">
        <v>-1.1013078477031</v>
      </c>
      <c r="K790">
        <v>1</v>
      </c>
      <c r="L790" s="4">
        <v>4.8175940119996001</v>
      </c>
      <c r="M790">
        <v>1</v>
      </c>
      <c r="N790" s="4">
        <v>22.242289541538302</v>
      </c>
      <c r="O790">
        <v>1</v>
      </c>
      <c r="P790" s="4">
        <v>0.10973676829186001</v>
      </c>
      <c r="Q790">
        <v>1</v>
      </c>
      <c r="R790" s="4">
        <v>0.94307307656122397</v>
      </c>
      <c r="S790">
        <v>-9999</v>
      </c>
      <c r="T790">
        <v>0.48254191238448901</v>
      </c>
      <c r="U790">
        <v>-2.2952902107137398</v>
      </c>
      <c r="V790">
        <v>-0.13192973902121599</v>
      </c>
      <c r="W790" s="3">
        <v>-5.2282888385425601E-2</v>
      </c>
      <c r="X790">
        <v>-9999</v>
      </c>
      <c r="Y790" s="3">
        <v>-5.26587439831544E-12</v>
      </c>
      <c r="Z790" s="3">
        <v>-2.87548059414847E-13</v>
      </c>
      <c r="AA790">
        <v>-9999</v>
      </c>
      <c r="AB790">
        <v>14.490174622127499</v>
      </c>
      <c r="AC790">
        <v>375.80383244122902</v>
      </c>
      <c r="AD790">
        <v>383.67732244159902</v>
      </c>
      <c r="AE790">
        <v>0.2</v>
      </c>
      <c r="AF790">
        <v>1</v>
      </c>
      <c r="AG790">
        <v>791.24971049593296</v>
      </c>
      <c r="AH790">
        <v>20.521124236025599</v>
      </c>
      <c r="AI790">
        <v>20.951063615353199</v>
      </c>
      <c r="AJ790">
        <v>0.1</v>
      </c>
      <c r="AK790">
        <v>0</v>
      </c>
      <c r="AL790">
        <v>-9999</v>
      </c>
      <c r="AM790">
        <v>-9999</v>
      </c>
      <c r="AN790">
        <v>-9999</v>
      </c>
      <c r="AO790">
        <v>-9999</v>
      </c>
      <c r="AP790">
        <v>0</v>
      </c>
      <c r="AQ790">
        <v>302.05856183878501</v>
      </c>
      <c r="AR790">
        <v>300.10220481695399</v>
      </c>
      <c r="AS790">
        <v>99463.796962073393</v>
      </c>
      <c r="AT790">
        <v>1.14580590507979</v>
      </c>
      <c r="AU790">
        <v>1016.95907136631</v>
      </c>
      <c r="AV790" s="3">
        <v>2.52485322281156E-2</v>
      </c>
      <c r="AW790" s="3">
        <v>7.1109425853125704E-3</v>
      </c>
      <c r="AX790" s="3">
        <v>1.4646026221569399E-2</v>
      </c>
      <c r="AY790">
        <v>2028.3462663559401</v>
      </c>
      <c r="AZ790">
        <v>3542.4190968288399</v>
      </c>
      <c r="BA790" s="3">
        <v>1.2782292495297699E-2</v>
      </c>
      <c r="BB790">
        <v>57.258788723550801</v>
      </c>
      <c r="BC790">
        <v>1514.0728304729</v>
      </c>
      <c r="BD790">
        <v>290.89602816653598</v>
      </c>
      <c r="BE790">
        <v>0.67005506970484396</v>
      </c>
      <c r="BF790">
        <v>0.201585860097936</v>
      </c>
      <c r="BG790" s="3">
        <v>6.4175424517084106E-2</v>
      </c>
      <c r="BH790">
        <v>0.702658623045747</v>
      </c>
      <c r="BI790" s="3">
        <v>-2.03597330892627E-15</v>
      </c>
      <c r="BJ790" s="3">
        <v>-3.6341000268375501E-16</v>
      </c>
      <c r="BK790">
        <v>0.702658623045747</v>
      </c>
      <c r="BL790">
        <v>1.4724499889014799</v>
      </c>
      <c r="BM790">
        <v>123.25610231039001</v>
      </c>
      <c r="BN790">
        <v>16.7438976896097</v>
      </c>
      <c r="BO790">
        <v>5.24025766427898</v>
      </c>
      <c r="BP790">
        <v>-9999</v>
      </c>
      <c r="BQ790" s="3">
        <v>9.6404725680693096E-2</v>
      </c>
      <c r="BR790" s="3">
        <v>5.3307934046421097E-2</v>
      </c>
      <c r="BS790">
        <v>70.841033527023896</v>
      </c>
      <c r="BT790" s="3">
        <v>3.8395826042859599E-2</v>
      </c>
      <c r="BU790">
        <v>-0.22860121566076</v>
      </c>
      <c r="BV790" s="3">
        <v>-9.8038324403129998E-3</v>
      </c>
      <c r="BW790">
        <v>1</v>
      </c>
      <c r="BX790">
        <v>12.4875009363125</v>
      </c>
      <c r="BY790">
        <v>5</v>
      </c>
      <c r="BZ790">
        <v>11</v>
      </c>
      <c r="CA790">
        <v>22</v>
      </c>
      <c r="CB790">
        <v>40</v>
      </c>
      <c r="CC790">
        <v>82</v>
      </c>
      <c r="CD790">
        <v>310</v>
      </c>
      <c r="CE790" s="3">
        <v>1.0334907155420601E-2</v>
      </c>
      <c r="CF790">
        <v>1.0303887848967599</v>
      </c>
      <c r="CG790">
        <v>-0.79293437466348504</v>
      </c>
      <c r="CH790">
        <v>1.0242778550359899</v>
      </c>
      <c r="CI790">
        <v>4.4699640869388597</v>
      </c>
      <c r="CJ790">
        <v>1.07777018300359</v>
      </c>
      <c r="CK790">
        <v>20.6373212882472</v>
      </c>
      <c r="CL790">
        <v>1.07777018300359</v>
      </c>
      <c r="CM790">
        <v>0.101818337547657</v>
      </c>
      <c r="CN790">
        <v>1.07777018300359</v>
      </c>
      <c r="CO790">
        <v>-9999</v>
      </c>
      <c r="CP790">
        <v>1</v>
      </c>
      <c r="CQ790">
        <v>800000009</v>
      </c>
      <c r="CR790">
        <v>800000019</v>
      </c>
      <c r="CS790">
        <v>800000009</v>
      </c>
      <c r="CT790">
        <v>800000019</v>
      </c>
      <c r="CU790">
        <v>800001009</v>
      </c>
      <c r="CV790">
        <v>800001109</v>
      </c>
      <c r="CW790">
        <v>899999999</v>
      </c>
      <c r="CX790">
        <v>899999999</v>
      </c>
      <c r="CY790">
        <v>89999</v>
      </c>
      <c r="CZ790">
        <v>89999</v>
      </c>
      <c r="DA790">
        <v>89</v>
      </c>
      <c r="DB790">
        <v>89</v>
      </c>
      <c r="DC790">
        <v>0</v>
      </c>
      <c r="DD790">
        <v>2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6000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6000</v>
      </c>
      <c r="EB790">
        <v>6000</v>
      </c>
      <c r="EC790">
        <v>0</v>
      </c>
      <c r="ED790">
        <v>0</v>
      </c>
      <c r="EE790">
        <v>6000</v>
      </c>
      <c r="EF790">
        <v>6000</v>
      </c>
      <c r="EG790">
        <v>6000</v>
      </c>
      <c r="EH790">
        <v>6000</v>
      </c>
      <c r="EI790">
        <v>93</v>
      </c>
      <c r="EJ790" s="3">
        <v>7.6732503675011304E-2</v>
      </c>
      <c r="EK790" s="3">
        <v>2.5350031036261302E-2</v>
      </c>
      <c r="EL790" s="3">
        <v>4.5333333815696097E-3</v>
      </c>
      <c r="EM790" s="3">
        <v>3.2314497917715099E-3</v>
      </c>
      <c r="EN790">
        <v>433.20312800368902</v>
      </c>
      <c r="EO790" s="3">
        <v>1.2587749701566E-2</v>
      </c>
      <c r="EP790">
        <v>-9999</v>
      </c>
      <c r="EQ790" s="3">
        <v>-6.8049151551283595E-4</v>
      </c>
      <c r="ER790">
        <v>0.53190919453858099</v>
      </c>
      <c r="ES790" s="3">
        <v>2.6242800195718299E-3</v>
      </c>
      <c r="ET790">
        <v>-9999</v>
      </c>
      <c r="EU790">
        <v>98926.258503255202</v>
      </c>
      <c r="EV790">
        <v>375.76192727745502</v>
      </c>
      <c r="EW790">
        <v>383.63638311515098</v>
      </c>
      <c r="EX790">
        <v>20.5197943946404</v>
      </c>
      <c r="EY790">
        <v>20.949701385987598</v>
      </c>
      <c r="EZ790">
        <v>17.2480755060513</v>
      </c>
      <c r="FA790">
        <v>96.151727194468094</v>
      </c>
      <c r="FB790">
        <v>96.645095813751198</v>
      </c>
      <c r="FC790">
        <v>95.658371348063099</v>
      </c>
      <c r="FD790">
        <v>0.98672555452585198</v>
      </c>
      <c r="FE790" s="3">
        <v>2.9276332700586198E-4</v>
      </c>
      <c r="FF790">
        <v>2.6062877646287101</v>
      </c>
      <c r="FG790">
        <v>9.5759370106061308</v>
      </c>
      <c r="FH790">
        <v>-255.141156229654</v>
      </c>
      <c r="FI790" s="3">
        <v>3.4786812268629501E-6</v>
      </c>
      <c r="FJ790" s="3">
        <v>5.7664611124882503E-6</v>
      </c>
      <c r="FK790" s="3">
        <v>2.86513088660531E-6</v>
      </c>
      <c r="FL790">
        <v>9999.990234375</v>
      </c>
      <c r="FM790">
        <v>9999.990234375</v>
      </c>
      <c r="FN790">
        <v>9999.990234375</v>
      </c>
      <c r="FO790" s="4">
        <f t="shared" si="12"/>
        <v>26.952204816954008</v>
      </c>
    </row>
    <row r="791" spans="1:171" x14ac:dyDescent="0.25">
      <c r="A791" t="s">
        <v>474</v>
      </c>
      <c r="B791" s="1">
        <v>43285</v>
      </c>
      <c r="C791" s="2">
        <v>0.1875</v>
      </c>
      <c r="D791">
        <v>185.18700000000001</v>
      </c>
      <c r="E791">
        <v>0</v>
      </c>
      <c r="F791">
        <v>6000</v>
      </c>
      <c r="G791">
        <v>6000</v>
      </c>
      <c r="H791" s="4">
        <v>1.38395158782084E-3</v>
      </c>
      <c r="I791">
        <v>1</v>
      </c>
      <c r="J791" s="4">
        <v>0.18693472730417601</v>
      </c>
      <c r="K791">
        <v>2</v>
      </c>
      <c r="L791" s="4">
        <v>-0.29317203700396799</v>
      </c>
      <c r="M791">
        <v>2</v>
      </c>
      <c r="N791" s="4">
        <v>4.1635565660455502E-2</v>
      </c>
      <c r="O791">
        <v>2</v>
      </c>
      <c r="P791" s="4">
        <v>-6.6774847776310403E-3</v>
      </c>
      <c r="Q791">
        <v>2</v>
      </c>
      <c r="R791" s="4">
        <v>1.7653479840033133E-3</v>
      </c>
      <c r="S791">
        <v>-9999</v>
      </c>
      <c r="T791">
        <v>-0.78474362062612601</v>
      </c>
      <c r="U791">
        <v>-1.9646466181634501</v>
      </c>
      <c r="V791">
        <v>-4.61752232846771</v>
      </c>
      <c r="W791" s="3">
        <v>-4.47481213429409E-2</v>
      </c>
      <c r="X791">
        <v>-9999</v>
      </c>
      <c r="Y791" s="3">
        <v>-1.7992166110756101E-12</v>
      </c>
      <c r="Z791" s="3">
        <v>-1.01148786162824E-13</v>
      </c>
      <c r="AA791">
        <v>-9999</v>
      </c>
      <c r="AB791">
        <v>13.997739521730299</v>
      </c>
      <c r="AC791">
        <v>362.78126820360001</v>
      </c>
      <c r="AD791">
        <v>370.33420595797298</v>
      </c>
      <c r="AE791">
        <v>0.2</v>
      </c>
      <c r="AF791">
        <v>1</v>
      </c>
      <c r="AG791">
        <v>786.92824028562995</v>
      </c>
      <c r="AH791">
        <v>20.394923376939602</v>
      </c>
      <c r="AI791">
        <v>20.819536222950099</v>
      </c>
      <c r="AJ791">
        <v>0.2</v>
      </c>
      <c r="AK791">
        <v>1</v>
      </c>
      <c r="AL791">
        <v>-9999</v>
      </c>
      <c r="AM791">
        <v>-9999</v>
      </c>
      <c r="AN791">
        <v>-9999</v>
      </c>
      <c r="AO791">
        <v>-9999</v>
      </c>
      <c r="AP791">
        <v>0</v>
      </c>
      <c r="AQ791">
        <v>301.97121991221098</v>
      </c>
      <c r="AR791">
        <v>300.02739252190003</v>
      </c>
      <c r="AS791">
        <v>99463.796962073393</v>
      </c>
      <c r="AT791">
        <v>1.14614540836757</v>
      </c>
      <c r="AU791">
        <v>1016.8867477236701</v>
      </c>
      <c r="AV791" s="3">
        <v>2.5241231473472001E-2</v>
      </c>
      <c r="AW791" s="3">
        <v>-4.32701013590491E-4</v>
      </c>
      <c r="AX791" s="3">
        <v>1.4560166208042499E-2</v>
      </c>
      <c r="AY791">
        <v>2015.95379023296</v>
      </c>
      <c r="AZ791">
        <v>3526.9216505388499</v>
      </c>
      <c r="BA791" s="3">
        <v>1.2703594240088699E-2</v>
      </c>
      <c r="BB791">
        <v>57.159018259590603</v>
      </c>
      <c r="BC791">
        <v>1510.9678603058901</v>
      </c>
      <c r="BD791">
        <v>290.79881047953501</v>
      </c>
      <c r="BE791">
        <v>0.84065865687529295</v>
      </c>
      <c r="BF791" s="3">
        <v>-3.8972791438809502E-2</v>
      </c>
      <c r="BG791" s="3">
        <v>7.1567221341960294E-2</v>
      </c>
      <c r="BH791">
        <v>0.84459914931434299</v>
      </c>
      <c r="BI791" s="3">
        <v>3.6942302322916299E-15</v>
      </c>
      <c r="BJ791" s="3">
        <v>-1.2853622603010199E-16</v>
      </c>
      <c r="BK791">
        <v>0.84459914931434299</v>
      </c>
      <c r="BL791">
        <v>1.2153729872914201</v>
      </c>
      <c r="BM791">
        <v>142.654322033499</v>
      </c>
      <c r="BN791">
        <v>357.34567796649998</v>
      </c>
      <c r="BO791">
        <v>4.8607941659303702</v>
      </c>
      <c r="BP791">
        <v>-9999</v>
      </c>
      <c r="BQ791" s="3">
        <v>3.4748862269051398E-2</v>
      </c>
      <c r="BR791" s="3">
        <v>8.9130723165245195E-3</v>
      </c>
      <c r="BS791">
        <v>-19.544291459109299</v>
      </c>
      <c r="BT791">
        <v>-0.139171072314941</v>
      </c>
      <c r="BU791">
        <v>-0.63762809446129398</v>
      </c>
      <c r="BV791" s="3">
        <v>4.6156948856521402E-3</v>
      </c>
      <c r="BW791">
        <v>1</v>
      </c>
      <c r="BX791">
        <v>68.1536532736515</v>
      </c>
      <c r="BY791">
        <v>30</v>
      </c>
      <c r="BZ791">
        <v>55</v>
      </c>
      <c r="CA791">
        <v>94</v>
      </c>
      <c r="CB791">
        <v>146</v>
      </c>
      <c r="CC791">
        <v>244</v>
      </c>
      <c r="CD791">
        <v>601</v>
      </c>
      <c r="CE791" s="3">
        <v>1.3070031478252999E-3</v>
      </c>
      <c r="CF791">
        <v>1.0588739515459999</v>
      </c>
      <c r="CG791">
        <v>0.162701957027369</v>
      </c>
      <c r="CH791">
        <v>1.04472491510836</v>
      </c>
      <c r="CI791">
        <v>-0.26890263700295203</v>
      </c>
      <c r="CJ791">
        <v>1.09025348457534</v>
      </c>
      <c r="CK791" s="3">
        <v>3.8188885657790501E-2</v>
      </c>
      <c r="CL791">
        <v>1.09025348457534</v>
      </c>
      <c r="CM791" s="3">
        <v>-6.1247084940360703E-3</v>
      </c>
      <c r="CN791">
        <v>1.09025348457534</v>
      </c>
      <c r="CO791">
        <v>-9999</v>
      </c>
      <c r="CP791">
        <v>1</v>
      </c>
      <c r="CQ791">
        <v>800000009</v>
      </c>
      <c r="CR791">
        <v>800000019</v>
      </c>
      <c r="CS791">
        <v>800000009</v>
      </c>
      <c r="CT791">
        <v>800000019</v>
      </c>
      <c r="CU791">
        <v>800001109</v>
      </c>
      <c r="CV791">
        <v>800001109</v>
      </c>
      <c r="CW791">
        <v>899999999</v>
      </c>
      <c r="CX791">
        <v>899999999</v>
      </c>
      <c r="CY791">
        <v>89999</v>
      </c>
      <c r="CZ791">
        <v>89999</v>
      </c>
      <c r="DA791">
        <v>89</v>
      </c>
      <c r="DB791">
        <v>89</v>
      </c>
      <c r="DC791">
        <v>5</v>
      </c>
      <c r="DD791">
        <v>2</v>
      </c>
      <c r="DE791">
        <v>2</v>
      </c>
      <c r="DF791">
        <v>6</v>
      </c>
      <c r="DG791">
        <v>16</v>
      </c>
      <c r="DH791">
        <v>12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6000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6000</v>
      </c>
      <c r="EB791">
        <v>6000</v>
      </c>
      <c r="EC791">
        <v>0</v>
      </c>
      <c r="ED791">
        <v>0</v>
      </c>
      <c r="EE791">
        <v>6000</v>
      </c>
      <c r="EF791">
        <v>6000</v>
      </c>
      <c r="EG791">
        <v>6000</v>
      </c>
      <c r="EH791">
        <v>6000</v>
      </c>
      <c r="EI791">
        <v>93</v>
      </c>
      <c r="EJ791" s="3">
        <v>7.7076367029860603E-3</v>
      </c>
      <c r="EK791" s="3">
        <v>8.5613209279168604E-3</v>
      </c>
      <c r="EL791" s="3">
        <v>1.5571870021461301E-3</v>
      </c>
      <c r="EM791" s="3">
        <v>6.0420196061905804E-3</v>
      </c>
      <c r="EN791">
        <v>198.04218946032699</v>
      </c>
      <c r="EO791" s="3">
        <v>8.8168038839100907E-3</v>
      </c>
      <c r="EP791">
        <v>-9999</v>
      </c>
      <c r="EQ791" s="3">
        <v>1.3959840953712399E-4</v>
      </c>
      <c r="ER791" s="3">
        <v>9.83875912804939E-4</v>
      </c>
      <c r="ES791" s="3">
        <v>-1.5779337512574401E-4</v>
      </c>
      <c r="ET791">
        <v>-9999</v>
      </c>
      <c r="EU791">
        <v>98939.491578775996</v>
      </c>
      <c r="EV791">
        <v>362.74185151916998</v>
      </c>
      <c r="EW791">
        <v>370.29487764028403</v>
      </c>
      <c r="EX791">
        <v>20.393539301988898</v>
      </c>
      <c r="EY791">
        <v>20.8181154266044</v>
      </c>
      <c r="EZ791">
        <v>17.1528507502873</v>
      </c>
      <c r="FA791">
        <v>96.150011975606205</v>
      </c>
      <c r="FB791">
        <v>96.644235910415603</v>
      </c>
      <c r="FC791">
        <v>95.655781532287506</v>
      </c>
      <c r="FD791">
        <v>0.98844432873527099</v>
      </c>
      <c r="FE791" s="3">
        <v>2.9228636159677899E-4</v>
      </c>
      <c r="FF791">
        <v>2.18744199486573</v>
      </c>
      <c r="FG791">
        <v>9.53857066702842</v>
      </c>
      <c r="FH791">
        <v>-288.97110705566399</v>
      </c>
      <c r="FI791" s="3">
        <v>4.2781961900773798E-6</v>
      </c>
      <c r="FJ791" s="3">
        <v>7.6853625492905498E-6</v>
      </c>
      <c r="FK791" s="3">
        <v>3.9746850539447502E-6</v>
      </c>
      <c r="FL791">
        <v>9999.990234375</v>
      </c>
      <c r="FM791">
        <v>9999.990234375</v>
      </c>
      <c r="FN791">
        <v>9999.990234375</v>
      </c>
      <c r="FO791" s="4">
        <f t="shared" si="12"/>
        <v>26.877392521900049</v>
      </c>
    </row>
    <row r="792" spans="1:171" x14ac:dyDescent="0.25">
      <c r="A792" t="s">
        <v>475</v>
      </c>
      <c r="B792" s="1">
        <v>43285</v>
      </c>
      <c r="C792" s="2">
        <v>0.19444444444444445</v>
      </c>
      <c r="D792">
        <v>185.19399999999999</v>
      </c>
      <c r="E792">
        <v>0</v>
      </c>
      <c r="F792">
        <v>6000</v>
      </c>
      <c r="G792">
        <v>6000</v>
      </c>
      <c r="H792" s="4">
        <v>1.1835244800024801E-3</v>
      </c>
      <c r="I792">
        <v>0</v>
      </c>
      <c r="J792" s="4">
        <v>-1.0192591430514499</v>
      </c>
      <c r="K792">
        <v>0</v>
      </c>
      <c r="L792" s="4">
        <v>1.4345137757023101</v>
      </c>
      <c r="M792">
        <v>1</v>
      </c>
      <c r="N792" s="4">
        <v>7.6642292436481103</v>
      </c>
      <c r="O792">
        <v>1</v>
      </c>
      <c r="P792" s="4">
        <v>3.2670843450257302E-2</v>
      </c>
      <c r="Q792">
        <v>1</v>
      </c>
      <c r="R792" s="4">
        <v>0.32496331993067989</v>
      </c>
      <c r="S792">
        <v>-9999</v>
      </c>
      <c r="T792">
        <v>-0.86283893237760401</v>
      </c>
      <c r="U792">
        <v>0.97491360512280301</v>
      </c>
      <c r="V792">
        <v>6.07826663621774</v>
      </c>
      <c r="W792" s="3">
        <v>2.2203516139047998E-2</v>
      </c>
      <c r="X792">
        <v>-9999</v>
      </c>
      <c r="Y792" s="3">
        <v>1.06601251034454E-13</v>
      </c>
      <c r="Z792" s="3">
        <v>5.7401635076732302E-15</v>
      </c>
      <c r="AA792">
        <v>-9999</v>
      </c>
      <c r="AB792">
        <v>14.6652356115396</v>
      </c>
      <c r="AC792">
        <v>379.919136113001</v>
      </c>
      <c r="AD792">
        <v>387.85366285548201</v>
      </c>
      <c r="AE792">
        <v>0.2</v>
      </c>
      <c r="AF792">
        <v>0</v>
      </c>
      <c r="AG792">
        <v>789.67975958914496</v>
      </c>
      <c r="AH792">
        <v>20.4575269034858</v>
      </c>
      <c r="AI792">
        <v>20.884777807353</v>
      </c>
      <c r="AJ792">
        <v>0.29999999999999899</v>
      </c>
      <c r="AK792">
        <v>0</v>
      </c>
      <c r="AL792">
        <v>-9999</v>
      </c>
      <c r="AM792">
        <v>-9999</v>
      </c>
      <c r="AN792">
        <v>-9999</v>
      </c>
      <c r="AO792">
        <v>-9999</v>
      </c>
      <c r="AP792">
        <v>0</v>
      </c>
      <c r="AQ792">
        <v>301.89442492929999</v>
      </c>
      <c r="AR792">
        <v>299.94515842519098</v>
      </c>
      <c r="AS792">
        <v>99463.796962073393</v>
      </c>
      <c r="AT792">
        <v>1.14643294598812</v>
      </c>
      <c r="AU792">
        <v>1016.91964872217</v>
      </c>
      <c r="AV792" s="3">
        <v>2.5234812318890999E-2</v>
      </c>
      <c r="AW792" s="3">
        <v>2.1170706555766702E-3</v>
      </c>
      <c r="AX792" s="3">
        <v>1.4608574712527E-2</v>
      </c>
      <c r="AY792">
        <v>2022.10136033853</v>
      </c>
      <c r="AZ792">
        <v>3509.90283595136</v>
      </c>
      <c r="BA792" s="3">
        <v>1.27426333687015E-2</v>
      </c>
      <c r="BB792">
        <v>57.611320166087602</v>
      </c>
      <c r="BC792">
        <v>1487.80147561283</v>
      </c>
      <c r="BD792">
        <v>290.84710286333501</v>
      </c>
      <c r="BE792">
        <v>0.91363835438589203</v>
      </c>
      <c r="BF792">
        <v>0.113787523688508</v>
      </c>
      <c r="BG792" s="3">
        <v>6.66548757676209E-2</v>
      </c>
      <c r="BH792">
        <v>0.92310644869143998</v>
      </c>
      <c r="BI792" s="3">
        <v>7.4731010496332906E-15</v>
      </c>
      <c r="BJ792" s="3">
        <v>7.2689763641146403E-18</v>
      </c>
      <c r="BK792">
        <v>0.92310644869143998</v>
      </c>
      <c r="BL792">
        <v>1.2447302062307299</v>
      </c>
      <c r="BM792">
        <v>132.900750250578</v>
      </c>
      <c r="BN792">
        <v>7.0992497494218298</v>
      </c>
      <c r="BO792">
        <v>4.1407678906302001</v>
      </c>
      <c r="BP792">
        <v>-9999</v>
      </c>
      <c r="BQ792" s="3">
        <v>3.2130263967166103E-2</v>
      </c>
      <c r="BR792" s="3">
        <v>1.19711477914162E-2</v>
      </c>
      <c r="BS792">
        <v>2.8336770576385599</v>
      </c>
      <c r="BT792">
        <v>0.95988355224455202</v>
      </c>
      <c r="BU792">
        <v>-0.71052586619632596</v>
      </c>
      <c r="BV792" s="3">
        <v>-2.7210406220287999E-2</v>
      </c>
      <c r="BW792">
        <v>1</v>
      </c>
      <c r="BX792">
        <v>124.984377473061</v>
      </c>
      <c r="BY792">
        <v>55</v>
      </c>
      <c r="BZ792">
        <v>125</v>
      </c>
      <c r="CA792">
        <v>280</v>
      </c>
      <c r="CB792">
        <v>578</v>
      </c>
      <c r="CC792">
        <v>1446</v>
      </c>
      <c r="CD792">
        <v>8562</v>
      </c>
      <c r="CE792" s="3">
        <v>1.14971181343775E-3</v>
      </c>
      <c r="CF792">
        <v>1.0294096887320201</v>
      </c>
      <c r="CG792">
        <v>-0.89954396975614104</v>
      </c>
      <c r="CH792">
        <v>1.0535189990584699</v>
      </c>
      <c r="CI792">
        <v>1.1482354957404399</v>
      </c>
      <c r="CJ792">
        <v>1.2493201795484099</v>
      </c>
      <c r="CK792">
        <v>6.1347198013070399</v>
      </c>
      <c r="CL792">
        <v>1.2493201795484099</v>
      </c>
      <c r="CM792" s="3">
        <v>2.61508970919422E-2</v>
      </c>
      <c r="CN792">
        <v>1.2493201795484099</v>
      </c>
      <c r="CO792">
        <v>-9999</v>
      </c>
      <c r="CP792">
        <v>1</v>
      </c>
      <c r="CQ792">
        <v>800000009</v>
      </c>
      <c r="CR792">
        <v>800000019</v>
      </c>
      <c r="CS792">
        <v>800000009</v>
      </c>
      <c r="CT792">
        <v>800000019</v>
      </c>
      <c r="CU792">
        <v>800000019</v>
      </c>
      <c r="CV792">
        <v>800001119</v>
      </c>
      <c r="CW792">
        <v>899999999</v>
      </c>
      <c r="CX792">
        <v>899999999</v>
      </c>
      <c r="CY792">
        <v>89999</v>
      </c>
      <c r="CZ792">
        <v>89999</v>
      </c>
      <c r="DA792">
        <v>89</v>
      </c>
      <c r="DB792">
        <v>89</v>
      </c>
      <c r="DC792">
        <v>1</v>
      </c>
      <c r="DD792">
        <v>0</v>
      </c>
      <c r="DE792">
        <v>0</v>
      </c>
      <c r="DF792">
        <v>3</v>
      </c>
      <c r="DG792">
        <v>4</v>
      </c>
      <c r="DH792">
        <v>1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5849</v>
      </c>
      <c r="DU792">
        <v>0</v>
      </c>
      <c r="DV792">
        <v>0</v>
      </c>
      <c r="DW792">
        <v>0</v>
      </c>
      <c r="DX792">
        <v>0</v>
      </c>
      <c r="DY792">
        <v>101</v>
      </c>
      <c r="DZ792">
        <v>0</v>
      </c>
      <c r="EA792">
        <v>6000</v>
      </c>
      <c r="EB792">
        <v>6000</v>
      </c>
      <c r="EC792">
        <v>0</v>
      </c>
      <c r="ED792">
        <v>11</v>
      </c>
      <c r="EE792">
        <v>6000</v>
      </c>
      <c r="EF792">
        <v>6000</v>
      </c>
      <c r="EG792">
        <v>6000</v>
      </c>
      <c r="EH792">
        <v>6000</v>
      </c>
      <c r="EI792">
        <v>93</v>
      </c>
      <c r="EJ792" s="3">
        <v>9.4499539495456406E-3</v>
      </c>
      <c r="EK792" s="3">
        <v>1.2406443804753199E-2</v>
      </c>
      <c r="EL792" s="3">
        <v>2.0858978285335401E-3</v>
      </c>
      <c r="EM792" s="3">
        <v>5.2550924799744598E-3</v>
      </c>
      <c r="EN792">
        <v>872.68675303682596</v>
      </c>
      <c r="EO792" s="3">
        <v>2.8357060934189701E-2</v>
      </c>
      <c r="EP792">
        <v>-9999</v>
      </c>
      <c r="EQ792" s="3">
        <v>-7.71590904457104E-4</v>
      </c>
      <c r="ER792">
        <v>0.158021075032651</v>
      </c>
      <c r="ES792" s="3">
        <v>6.7360743528278302E-4</v>
      </c>
      <c r="ET792">
        <v>-9999</v>
      </c>
      <c r="EU792">
        <v>98957.826349609299</v>
      </c>
      <c r="EV792">
        <v>379.873095304738</v>
      </c>
      <c r="EW792">
        <v>387.811085890833</v>
      </c>
      <c r="EX792">
        <v>20.456172640331101</v>
      </c>
      <c r="EY792">
        <v>20.8834051752718</v>
      </c>
      <c r="EZ792">
        <v>17.2037742441495</v>
      </c>
      <c r="FA792">
        <v>96.140290789922005</v>
      </c>
      <c r="FB792">
        <v>96.634652367909695</v>
      </c>
      <c r="FC792">
        <v>95.645938228607093</v>
      </c>
      <c r="FD792">
        <v>0.988717653155326</v>
      </c>
      <c r="FE792" s="3">
        <v>2.9243666790231698E-4</v>
      </c>
      <c r="FF792">
        <v>2.8145805898507601</v>
      </c>
      <c r="FG792">
        <v>9.9828353345419103</v>
      </c>
      <c r="FH792">
        <v>-223.644305460612</v>
      </c>
      <c r="FI792" s="3">
        <v>2.3822021575676399E-6</v>
      </c>
      <c r="FJ792" s="3">
        <v>4.2783391918209602E-6</v>
      </c>
      <c r="FK792" s="3">
        <v>1.87308510759722E-6</v>
      </c>
      <c r="FL792">
        <v>9999.990234375</v>
      </c>
      <c r="FM792">
        <v>9999.990234375</v>
      </c>
      <c r="FN792">
        <v>9999.990234375</v>
      </c>
      <c r="FO792" s="4">
        <f t="shared" si="12"/>
        <v>26.795158425191005</v>
      </c>
    </row>
    <row r="793" spans="1:171" x14ac:dyDescent="0.25">
      <c r="A793" t="s">
        <v>475</v>
      </c>
      <c r="B793" s="1">
        <v>43285</v>
      </c>
      <c r="C793" s="2">
        <v>0.20138888888888887</v>
      </c>
      <c r="D793">
        <v>185.20099999999999</v>
      </c>
      <c r="E793">
        <v>0</v>
      </c>
      <c r="F793">
        <v>6000</v>
      </c>
      <c r="G793">
        <v>6000</v>
      </c>
      <c r="H793" s="4">
        <v>3.70702568024745E-3</v>
      </c>
      <c r="I793">
        <v>1</v>
      </c>
      <c r="J793" s="4">
        <v>-0.42481607605097699</v>
      </c>
      <c r="K793">
        <v>2</v>
      </c>
      <c r="L793" s="4">
        <v>1.4301832280885201</v>
      </c>
      <c r="M793">
        <v>1</v>
      </c>
      <c r="N793" s="4">
        <v>4.6391335740789099</v>
      </c>
      <c r="O793">
        <v>1</v>
      </c>
      <c r="P793" s="4">
        <v>3.2568380439187701E-2</v>
      </c>
      <c r="Q793">
        <v>1</v>
      </c>
      <c r="R793" s="4">
        <v>0.19669926354094577</v>
      </c>
      <c r="S793">
        <v>-9999</v>
      </c>
      <c r="T793">
        <v>-1.27085655852969</v>
      </c>
      <c r="U793">
        <v>-2.61962093441202</v>
      </c>
      <c r="V793">
        <v>-6.45738267777931</v>
      </c>
      <c r="W793" s="3">
        <v>-5.9654462115612303E-2</v>
      </c>
      <c r="X793">
        <v>-9999</v>
      </c>
      <c r="Y793" s="3">
        <v>-4.2653064980454304E-15</v>
      </c>
      <c r="Z793" s="3">
        <v>-2.3924687303522E-16</v>
      </c>
      <c r="AA793">
        <v>-9999</v>
      </c>
      <c r="AB793">
        <v>13.9653785735455</v>
      </c>
      <c r="AC793">
        <v>361.72065450792098</v>
      </c>
      <c r="AD793">
        <v>369.21174145184398</v>
      </c>
      <c r="AE793">
        <v>0.2</v>
      </c>
      <c r="AF793">
        <v>1</v>
      </c>
      <c r="AG793">
        <v>783.33717776317098</v>
      </c>
      <c r="AH793">
        <v>20.2894060586104</v>
      </c>
      <c r="AI793">
        <v>20.709591367166698</v>
      </c>
      <c r="AJ793">
        <v>0.1</v>
      </c>
      <c r="AK793">
        <v>0</v>
      </c>
      <c r="AL793">
        <v>-9999</v>
      </c>
      <c r="AM793">
        <v>-9999</v>
      </c>
      <c r="AN793">
        <v>-9999</v>
      </c>
      <c r="AO793">
        <v>-9999</v>
      </c>
      <c r="AP793">
        <v>0</v>
      </c>
      <c r="AQ793">
        <v>301.75653134663901</v>
      </c>
      <c r="AR793">
        <v>299.82408255454698</v>
      </c>
      <c r="AS793">
        <v>99463.796962073393</v>
      </c>
      <c r="AT793">
        <v>1.1469676216715601</v>
      </c>
      <c r="AU793">
        <v>1016.82277776329</v>
      </c>
      <c r="AV793" s="3">
        <v>2.5223286042182599E-2</v>
      </c>
      <c r="AW793" s="3">
        <v>2.1104310524593601E-3</v>
      </c>
      <c r="AX793" s="3">
        <v>1.4495141625445299E-2</v>
      </c>
      <c r="AY793">
        <v>2005.59158963553</v>
      </c>
      <c r="AZ793">
        <v>3485.0424496034502</v>
      </c>
      <c r="BA793" s="3">
        <v>1.2637794957385399E-2</v>
      </c>
      <c r="BB793">
        <v>57.548555538075099</v>
      </c>
      <c r="BC793">
        <v>1479.45085996791</v>
      </c>
      <c r="BD793">
        <v>290.717116746724</v>
      </c>
      <c r="BE793">
        <v>1.46863070612816</v>
      </c>
      <c r="BF793">
        <v>0.13003882067122299</v>
      </c>
      <c r="BG793" s="3">
        <v>8.8146033480753699E-2</v>
      </c>
      <c r="BH793">
        <v>1.4770091296543799</v>
      </c>
      <c r="BI793" s="3">
        <v>6.7866995341460199E-15</v>
      </c>
      <c r="BJ793" s="3">
        <v>-3.0542004110974498E-19</v>
      </c>
      <c r="BK793">
        <v>1.4770091296543799</v>
      </c>
      <c r="BL793">
        <v>2.0346253464688302</v>
      </c>
      <c r="BM793">
        <v>134.93998366121099</v>
      </c>
      <c r="BN793">
        <v>5.0600163387887003</v>
      </c>
      <c r="BO793">
        <v>3.4213724793511502</v>
      </c>
      <c r="BP793">
        <v>-9999</v>
      </c>
      <c r="BQ793" s="3">
        <v>5.6850883489818503E-2</v>
      </c>
      <c r="BR793" s="3">
        <v>3.3420704134079597E-2</v>
      </c>
      <c r="BS793">
        <v>37.660717129434097</v>
      </c>
      <c r="BT793" s="3">
        <v>7.2223797296577505E-2</v>
      </c>
      <c r="BU793">
        <v>-0.29703611936405699</v>
      </c>
      <c r="BV793" s="3">
        <v>-6.4071855396037897E-3</v>
      </c>
      <c r="BW793">
        <v>1</v>
      </c>
      <c r="BX793">
        <v>66.8031037788475</v>
      </c>
      <c r="BY793">
        <v>29</v>
      </c>
      <c r="BZ793">
        <v>62</v>
      </c>
      <c r="CA793">
        <v>126</v>
      </c>
      <c r="CB793">
        <v>237</v>
      </c>
      <c r="CC793">
        <v>512</v>
      </c>
      <c r="CD793">
        <v>2193</v>
      </c>
      <c r="CE793" s="3">
        <v>3.6457263990975499E-3</v>
      </c>
      <c r="CF793">
        <v>1.01681401027928</v>
      </c>
      <c r="CG793">
        <v>-0.33453085987436498</v>
      </c>
      <c r="CH793">
        <v>1.01976397067126</v>
      </c>
      <c r="CI793">
        <v>1.31136054512464</v>
      </c>
      <c r="CJ793">
        <v>1.0906102317975199</v>
      </c>
      <c r="CK793">
        <v>4.2537044297051496</v>
      </c>
      <c r="CL793">
        <v>1.0906102317975199</v>
      </c>
      <c r="CM793" s="3">
        <v>2.9862529700926101E-2</v>
      </c>
      <c r="CN793">
        <v>1.0906102317975199</v>
      </c>
      <c r="CO793">
        <v>-9999</v>
      </c>
      <c r="CP793">
        <v>1</v>
      </c>
      <c r="CQ793">
        <v>800000009</v>
      </c>
      <c r="CR793">
        <v>800000019</v>
      </c>
      <c r="CS793">
        <v>800000009</v>
      </c>
      <c r="CT793">
        <v>800000019</v>
      </c>
      <c r="CU793">
        <v>800001109</v>
      </c>
      <c r="CV793">
        <v>800111109</v>
      </c>
      <c r="CW793">
        <v>899999999</v>
      </c>
      <c r="CX793">
        <v>899999999</v>
      </c>
      <c r="CY793">
        <v>89999</v>
      </c>
      <c r="CZ793">
        <v>89999</v>
      </c>
      <c r="DA793">
        <v>89</v>
      </c>
      <c r="DB793">
        <v>89</v>
      </c>
      <c r="DC793">
        <v>7</v>
      </c>
      <c r="DD793">
        <v>6</v>
      </c>
      <c r="DE793">
        <v>4</v>
      </c>
      <c r="DF793">
        <v>12</v>
      </c>
      <c r="DG793">
        <v>35</v>
      </c>
      <c r="DH793">
        <v>8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6000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6000</v>
      </c>
      <c r="EB793">
        <v>6000</v>
      </c>
      <c r="EC793">
        <v>0</v>
      </c>
      <c r="ED793">
        <v>0</v>
      </c>
      <c r="EE793">
        <v>6000</v>
      </c>
      <c r="EF793">
        <v>6000</v>
      </c>
      <c r="EG793">
        <v>6000</v>
      </c>
      <c r="EH793">
        <v>6000</v>
      </c>
      <c r="EI793">
        <v>93</v>
      </c>
      <c r="EJ793" s="3">
        <v>4.45668744691992E-2</v>
      </c>
      <c r="EK793" s="3">
        <v>2.0694258070793E-2</v>
      </c>
      <c r="EL793" s="3">
        <v>1.5802757281669401E-3</v>
      </c>
      <c r="EM793" s="3">
        <v>6.7688198033403497E-3</v>
      </c>
      <c r="EN793">
        <v>124.53347534294301</v>
      </c>
      <c r="EO793" s="3">
        <v>4.4907208600143099E-3</v>
      </c>
      <c r="EP793">
        <v>-9999</v>
      </c>
      <c r="EQ793" s="3">
        <v>-2.8684003210340399E-4</v>
      </c>
      <c r="ER793">
        <v>0.109500373041067</v>
      </c>
      <c r="ES793" s="3">
        <v>7.6873186565716101E-4</v>
      </c>
      <c r="ET793">
        <v>-9999</v>
      </c>
      <c r="EU793">
        <v>98972.180207682206</v>
      </c>
      <c r="EV793">
        <v>361.48196682962498</v>
      </c>
      <c r="EW793">
        <v>368.96811580701302</v>
      </c>
      <c r="EX793">
        <v>20.288172292001899</v>
      </c>
      <c r="EY793">
        <v>20.708322669053199</v>
      </c>
      <c r="EZ793">
        <v>17.076319167295999</v>
      </c>
      <c r="FA793">
        <v>96.137725844701095</v>
      </c>
      <c r="FB793">
        <v>96.632704958597799</v>
      </c>
      <c r="FC793">
        <v>95.642758179982494</v>
      </c>
      <c r="FD793">
        <v>0.989942734728256</v>
      </c>
      <c r="FE793" s="3">
        <v>2.9110307817851799E-4</v>
      </c>
      <c r="FF793">
        <v>2.1927891867359501</v>
      </c>
      <c r="FG793">
        <v>9.9668178696632292</v>
      </c>
      <c r="FH793">
        <v>-263.30700642903599</v>
      </c>
      <c r="FI793" s="3">
        <v>4.4218399027805797E-6</v>
      </c>
      <c r="FJ793" s="3">
        <v>6.26250725808576E-6</v>
      </c>
      <c r="FK793" s="3">
        <v>3.7234378486845499E-6</v>
      </c>
      <c r="FL793">
        <v>9999.990234375</v>
      </c>
      <c r="FM793">
        <v>9999.990234375</v>
      </c>
      <c r="FN793">
        <v>9999.990234375</v>
      </c>
      <c r="FO793" s="4">
        <f t="shared" si="12"/>
        <v>26.674082554546999</v>
      </c>
    </row>
    <row r="794" spans="1:171" x14ac:dyDescent="0.25">
      <c r="A794" t="s">
        <v>475</v>
      </c>
      <c r="B794" s="1">
        <v>43285</v>
      </c>
      <c r="C794" s="2">
        <v>0.20833333333333334</v>
      </c>
      <c r="D794">
        <v>185.208</v>
      </c>
      <c r="E794">
        <v>1</v>
      </c>
      <c r="F794">
        <v>6000</v>
      </c>
      <c r="G794">
        <v>6000</v>
      </c>
      <c r="H794" s="4">
        <v>7.1524265175787298E-3</v>
      </c>
      <c r="I794">
        <v>0</v>
      </c>
      <c r="J794" s="4">
        <v>-4.6092103052014499</v>
      </c>
      <c r="K794">
        <v>0</v>
      </c>
      <c r="L794" s="4">
        <v>-1.62292663808724</v>
      </c>
      <c r="M794">
        <v>1</v>
      </c>
      <c r="N794" s="4">
        <v>9.4428722089099892</v>
      </c>
      <c r="O794">
        <v>0</v>
      </c>
      <c r="P794" s="4">
        <v>-3.6948879148127702E-2</v>
      </c>
      <c r="Q794">
        <v>1</v>
      </c>
      <c r="R794" s="4">
        <v>0.40037778165778354</v>
      </c>
      <c r="S794">
        <v>-9999</v>
      </c>
      <c r="T794">
        <v>-2.53962199768895</v>
      </c>
      <c r="U794">
        <v>-2.16141087549404</v>
      </c>
      <c r="V794">
        <v>0.79390638055866003</v>
      </c>
      <c r="W794" s="3">
        <v>-4.9208453021759503E-2</v>
      </c>
      <c r="X794">
        <v>-9999</v>
      </c>
      <c r="Y794" s="3">
        <v>5.1731596830425397E-12</v>
      </c>
      <c r="Z794" s="3">
        <v>2.8641779794495802E-13</v>
      </c>
      <c r="AA794">
        <v>-9999</v>
      </c>
      <c r="AB794">
        <v>14.0517738660328</v>
      </c>
      <c r="AC794">
        <v>363.956174557461</v>
      </c>
      <c r="AD794">
        <v>371.441024137554</v>
      </c>
      <c r="AE794">
        <v>0.1</v>
      </c>
      <c r="AF794">
        <v>0</v>
      </c>
      <c r="AG794">
        <v>777.99224739232602</v>
      </c>
      <c r="AH794">
        <v>20.150842512541399</v>
      </c>
      <c r="AI794">
        <v>20.565249618841801</v>
      </c>
      <c r="AJ794">
        <v>0.2</v>
      </c>
      <c r="AK794">
        <v>0</v>
      </c>
      <c r="AL794">
        <v>-9999</v>
      </c>
      <c r="AM794">
        <v>-9999</v>
      </c>
      <c r="AN794">
        <v>-9999</v>
      </c>
      <c r="AO794">
        <v>-9999</v>
      </c>
      <c r="AP794">
        <v>0</v>
      </c>
      <c r="AQ794">
        <v>301.50000671640998</v>
      </c>
      <c r="AR794">
        <v>299.58231778054602</v>
      </c>
      <c r="AS794">
        <v>99463.796962073393</v>
      </c>
      <c r="AT794">
        <v>1.1479524008409101</v>
      </c>
      <c r="AU794">
        <v>1016.7394324039</v>
      </c>
      <c r="AV794" s="3">
        <v>2.5201843609449701E-2</v>
      </c>
      <c r="AW794" s="3">
        <v>-2.3942873687986701E-3</v>
      </c>
      <c r="AX794" s="3">
        <v>1.44083978110814E-2</v>
      </c>
      <c r="AY794">
        <v>1991.9830526271601</v>
      </c>
      <c r="AZ794">
        <v>3435.8095886498299</v>
      </c>
      <c r="BA794" s="3">
        <v>1.25513895876925E-2</v>
      </c>
      <c r="BB794">
        <v>57.977108487259102</v>
      </c>
      <c r="BC794">
        <v>1443.8265360226701</v>
      </c>
      <c r="BD794">
        <v>290.60926507951098</v>
      </c>
      <c r="BE794">
        <v>1.8157848809460799</v>
      </c>
      <c r="BF794">
        <v>0.48212793503212797</v>
      </c>
      <c r="BG794" s="3">
        <v>9.2386431814069095E-2</v>
      </c>
      <c r="BH794">
        <v>1.88097244328407</v>
      </c>
      <c r="BI794" s="3">
        <v>-1.1019805349867999E-15</v>
      </c>
      <c r="BJ794" s="3">
        <v>3.6814993838945501E-16</v>
      </c>
      <c r="BK794">
        <v>1.88097244328407</v>
      </c>
      <c r="BL794">
        <v>2.6251745978066499</v>
      </c>
      <c r="BM794">
        <v>125.129916085245</v>
      </c>
      <c r="BN794">
        <v>14.870083914754</v>
      </c>
      <c r="BO794">
        <v>2.81529017149033</v>
      </c>
      <c r="BP794">
        <v>-9999</v>
      </c>
      <c r="BQ794" s="3">
        <v>7.8934118256729302E-2</v>
      </c>
      <c r="BR794" s="3">
        <v>3.8680255718142098E-2</v>
      </c>
      <c r="BS794">
        <v>9.2903574137172402</v>
      </c>
      <c r="BT794">
        <v>0.29277668004289098</v>
      </c>
      <c r="BU794">
        <v>2.8400607871183698</v>
      </c>
      <c r="BV794" s="3">
        <v>-5.0029736362693998E-2</v>
      </c>
      <c r="BW794">
        <v>1</v>
      </c>
      <c r="BX794">
        <v>68.08685394458</v>
      </c>
      <c r="BY794">
        <v>30</v>
      </c>
      <c r="BZ794">
        <v>67</v>
      </c>
      <c r="CA794">
        <v>146</v>
      </c>
      <c r="CB794">
        <v>295</v>
      </c>
      <c r="CC794">
        <v>712</v>
      </c>
      <c r="CD794">
        <v>3881</v>
      </c>
      <c r="CE794" s="3">
        <v>7.0293048591132702E-3</v>
      </c>
      <c r="CF794">
        <v>1.0175154813929901</v>
      </c>
      <c r="CG794">
        <v>-4.5918603939065603</v>
      </c>
      <c r="CH794">
        <v>1.0303928943168501</v>
      </c>
      <c r="CI794">
        <v>-1.39090661114039</v>
      </c>
      <c r="CJ794">
        <v>1.16681208147872</v>
      </c>
      <c r="CK794">
        <v>8.09288175774015</v>
      </c>
      <c r="CL794">
        <v>1.16681208147872</v>
      </c>
      <c r="CM794" s="3">
        <v>-3.1666520885952398E-2</v>
      </c>
      <c r="CN794">
        <v>1.16681208147872</v>
      </c>
      <c r="CO794">
        <v>-9999</v>
      </c>
      <c r="CP794">
        <v>1</v>
      </c>
      <c r="CQ794">
        <v>800000009</v>
      </c>
      <c r="CR794">
        <v>800000019</v>
      </c>
      <c r="CS794">
        <v>800000009</v>
      </c>
      <c r="CT794">
        <v>800000019</v>
      </c>
      <c r="CU794">
        <v>800000009</v>
      </c>
      <c r="CV794">
        <v>800001009</v>
      </c>
      <c r="CW794">
        <v>899999999</v>
      </c>
      <c r="CX794">
        <v>899999999</v>
      </c>
      <c r="CY794">
        <v>89999</v>
      </c>
      <c r="CZ794">
        <v>89999</v>
      </c>
      <c r="DA794">
        <v>89</v>
      </c>
      <c r="DB794">
        <v>89</v>
      </c>
      <c r="DC794">
        <v>2</v>
      </c>
      <c r="DD794">
        <v>2</v>
      </c>
      <c r="DE794">
        <v>0</v>
      </c>
      <c r="DF794">
        <v>2</v>
      </c>
      <c r="DG794">
        <v>28</v>
      </c>
      <c r="DH794">
        <v>3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6000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6000</v>
      </c>
      <c r="EB794">
        <v>6000</v>
      </c>
      <c r="EC794">
        <v>0</v>
      </c>
      <c r="ED794">
        <v>0</v>
      </c>
      <c r="EE794">
        <v>6000</v>
      </c>
      <c r="EF794">
        <v>6000</v>
      </c>
      <c r="EG794">
        <v>6000</v>
      </c>
      <c r="EH794">
        <v>6000</v>
      </c>
      <c r="EI794">
        <v>93</v>
      </c>
      <c r="EJ794" s="3">
        <v>3.8405498112259601E-2</v>
      </c>
      <c r="EK794" s="3">
        <v>2.67231742823528E-2</v>
      </c>
      <c r="EL794" s="3">
        <v>1.22318390416719E-2</v>
      </c>
      <c r="EM794" s="3">
        <v>1.3306324575815201E-2</v>
      </c>
      <c r="EN794">
        <v>67.0652395095115</v>
      </c>
      <c r="EO794" s="3">
        <v>6.0201614877154397E-3</v>
      </c>
      <c r="EP794">
        <v>-9999</v>
      </c>
      <c r="EQ794" s="3">
        <v>-3.9341881675723396E-3</v>
      </c>
      <c r="ER794">
        <v>0.20812367849551899</v>
      </c>
      <c r="ES794" s="3">
        <v>-8.1436415472601101E-4</v>
      </c>
      <c r="ET794">
        <v>-9999</v>
      </c>
      <c r="EU794">
        <v>98980.971019531193</v>
      </c>
      <c r="EV794">
        <v>363.936981184638</v>
      </c>
      <c r="EW794">
        <v>371.421326433942</v>
      </c>
      <c r="EX794">
        <v>20.149573737122498</v>
      </c>
      <c r="EY794">
        <v>20.563944959052201</v>
      </c>
      <c r="EZ794">
        <v>16.969686113993301</v>
      </c>
      <c r="FA794">
        <v>96.134753741582202</v>
      </c>
      <c r="FB794">
        <v>96.630083847045796</v>
      </c>
      <c r="FC794">
        <v>95.639402179718005</v>
      </c>
      <c r="FD794">
        <v>0.99066737852493902</v>
      </c>
      <c r="FE794" s="3">
        <v>2.9166755474094899E-4</v>
      </c>
      <c r="FF794">
        <v>2.24071646994352</v>
      </c>
      <c r="FG794">
        <v>9.92501004338264</v>
      </c>
      <c r="FH794">
        <v>-207.31260506184799</v>
      </c>
      <c r="FI794" s="3">
        <v>2.2614669005254099E-6</v>
      </c>
      <c r="FJ794" s="3">
        <v>4.0499047472469401E-6</v>
      </c>
      <c r="FK794" s="3">
        <v>2.16029774245898E-6</v>
      </c>
      <c r="FL794">
        <v>9999.990234375</v>
      </c>
      <c r="FM794">
        <v>9999.990234375</v>
      </c>
      <c r="FN794">
        <v>9999.990234375</v>
      </c>
      <c r="FO794" s="4">
        <f t="shared" si="12"/>
        <v>26.432317780546043</v>
      </c>
    </row>
    <row r="795" spans="1:171" x14ac:dyDescent="0.25">
      <c r="A795" t="s">
        <v>476</v>
      </c>
      <c r="B795" s="1">
        <v>43285</v>
      </c>
      <c r="C795" s="2">
        <v>0.21527777777777779</v>
      </c>
      <c r="D795">
        <v>185.215</v>
      </c>
      <c r="E795">
        <v>1</v>
      </c>
      <c r="F795">
        <v>6000</v>
      </c>
      <c r="G795">
        <v>6000</v>
      </c>
      <c r="H795" s="4">
        <v>1.7812918124739299E-2</v>
      </c>
      <c r="I795">
        <v>0</v>
      </c>
      <c r="J795" s="4">
        <v>-6.4948933887702598</v>
      </c>
      <c r="K795">
        <v>0</v>
      </c>
      <c r="L795" s="4">
        <v>-3.7457084801321998</v>
      </c>
      <c r="M795">
        <v>0</v>
      </c>
      <c r="N795" s="4">
        <v>10.8066386663385</v>
      </c>
      <c r="O795">
        <v>0</v>
      </c>
      <c r="P795" s="4">
        <v>-8.5270634360076702E-2</v>
      </c>
      <c r="Q795">
        <v>0</v>
      </c>
      <c r="R795" s="4">
        <v>0.45820147945275241</v>
      </c>
      <c r="S795">
        <v>-9999</v>
      </c>
      <c r="T795">
        <v>-0.91723269414456299</v>
      </c>
      <c r="U795">
        <v>-1.73112228530348</v>
      </c>
      <c r="V795">
        <v>-1.03526715954064</v>
      </c>
      <c r="W795" s="3">
        <v>-3.94088050913892E-2</v>
      </c>
      <c r="X795">
        <v>-9999</v>
      </c>
      <c r="Y795" s="3">
        <v>1.4085597207569399E-12</v>
      </c>
      <c r="Z795" s="3">
        <v>7.8183179898646706E-14</v>
      </c>
      <c r="AA795">
        <v>-9999</v>
      </c>
      <c r="AB795">
        <v>13.946060153354299</v>
      </c>
      <c r="AC795">
        <v>361.04197073141597</v>
      </c>
      <c r="AD795">
        <v>368.42517796032098</v>
      </c>
      <c r="AE795">
        <v>0.1</v>
      </c>
      <c r="AF795">
        <v>0</v>
      </c>
      <c r="AG795">
        <v>774.08668853679296</v>
      </c>
      <c r="AH795">
        <v>20.039909513731601</v>
      </c>
      <c r="AI795">
        <v>20.4497200531784</v>
      </c>
      <c r="AJ795">
        <v>0.29999999999999899</v>
      </c>
      <c r="AK795">
        <v>0</v>
      </c>
      <c r="AL795">
        <v>-9999</v>
      </c>
      <c r="AM795">
        <v>-9999</v>
      </c>
      <c r="AN795">
        <v>-9999</v>
      </c>
      <c r="AO795">
        <v>-9999</v>
      </c>
      <c r="AP795">
        <v>0</v>
      </c>
      <c r="AQ795">
        <v>301.40158763376797</v>
      </c>
      <c r="AR795">
        <v>299.49502338719799</v>
      </c>
      <c r="AS795">
        <v>99463.796962073393</v>
      </c>
      <c r="AT795">
        <v>1.14833438813491</v>
      </c>
      <c r="AU795">
        <v>1016.67535346606</v>
      </c>
      <c r="AV795" s="3">
        <v>2.5193616935241799E-2</v>
      </c>
      <c r="AW795" s="3">
        <v>-5.5255371065329696E-3</v>
      </c>
      <c r="AX795" s="3">
        <v>1.4333756703256701E-2</v>
      </c>
      <c r="AY795">
        <v>1981.08727684327</v>
      </c>
      <c r="AZ795">
        <v>3418.19753980833</v>
      </c>
      <c r="BA795" s="3">
        <v>1.2482214981419401E-2</v>
      </c>
      <c r="BB795">
        <v>57.957073977484498</v>
      </c>
      <c r="BC795">
        <v>1437.11026296505</v>
      </c>
      <c r="BD795">
        <v>290.52244580051399</v>
      </c>
      <c r="BE795">
        <v>1.6159657748937499</v>
      </c>
      <c r="BF795">
        <v>0.62982775371743005</v>
      </c>
      <c r="BG795" s="3">
        <v>7.7267024650466296E-2</v>
      </c>
      <c r="BH795">
        <v>1.73608714587692</v>
      </c>
      <c r="BI795" s="3">
        <v>-2.7647069263577299E-15</v>
      </c>
      <c r="BJ795" s="3">
        <v>1.01000548202723E-16</v>
      </c>
      <c r="BK795">
        <v>1.73608714587692</v>
      </c>
      <c r="BL795">
        <v>2.8276118166306401</v>
      </c>
      <c r="BM795">
        <v>118.706493572141</v>
      </c>
      <c r="BN795">
        <v>21.2935064278585</v>
      </c>
      <c r="BO795">
        <v>2.5508726699045199</v>
      </c>
      <c r="BP795">
        <v>-9999</v>
      </c>
      <c r="BQ795">
        <v>0.124547022832339</v>
      </c>
      <c r="BR795" s="3">
        <v>8.6692054842514299E-2</v>
      </c>
      <c r="BS795">
        <v>25.899014421436199</v>
      </c>
      <c r="BT795">
        <v>0.105023301494774</v>
      </c>
      <c r="BU795">
        <v>1.7339559186787099</v>
      </c>
      <c r="BV795" s="3">
        <v>-4.4667126050038301E-2</v>
      </c>
      <c r="BW795">
        <v>1</v>
      </c>
      <c r="BX795">
        <v>30.415112398328102</v>
      </c>
      <c r="BY795">
        <v>13</v>
      </c>
      <c r="BZ795">
        <v>28</v>
      </c>
      <c r="CA795">
        <v>59</v>
      </c>
      <c r="CB795">
        <v>111</v>
      </c>
      <c r="CC795">
        <v>245</v>
      </c>
      <c r="CD795">
        <v>1087</v>
      </c>
      <c r="CE795" s="3">
        <v>1.7542808536129599E-2</v>
      </c>
      <c r="CF795">
        <v>1.0153971690481201</v>
      </c>
      <c r="CG795">
        <v>-6.6157601632733396</v>
      </c>
      <c r="CH795">
        <v>1.02164247877501</v>
      </c>
      <c r="CI795">
        <v>-3.3745574034780002</v>
      </c>
      <c r="CJ795">
        <v>1.1099851127948399</v>
      </c>
      <c r="CK795">
        <v>9.73584108630833</v>
      </c>
      <c r="CL795">
        <v>1.1099851127948399</v>
      </c>
      <c r="CM795" s="3">
        <v>-7.6821421636343507E-2</v>
      </c>
      <c r="CN795">
        <v>1.1099851127948399</v>
      </c>
      <c r="CO795">
        <v>-9999</v>
      </c>
      <c r="CP795">
        <v>1</v>
      </c>
      <c r="CQ795">
        <v>800000009</v>
      </c>
      <c r="CR795">
        <v>800000019</v>
      </c>
      <c r="CS795">
        <v>800000009</v>
      </c>
      <c r="CT795">
        <v>800000019</v>
      </c>
      <c r="CU795">
        <v>800000019</v>
      </c>
      <c r="CV795">
        <v>800001119</v>
      </c>
      <c r="CW795">
        <v>899999999</v>
      </c>
      <c r="CX795">
        <v>899999999</v>
      </c>
      <c r="CY795">
        <v>89999</v>
      </c>
      <c r="CZ795">
        <v>89999</v>
      </c>
      <c r="DA795">
        <v>89</v>
      </c>
      <c r="DB795">
        <v>89</v>
      </c>
      <c r="DC795">
        <v>0</v>
      </c>
      <c r="DD795">
        <v>2</v>
      </c>
      <c r="DE795">
        <v>0</v>
      </c>
      <c r="DF795">
        <v>6</v>
      </c>
      <c r="DG795">
        <v>12</v>
      </c>
      <c r="DH795">
        <v>5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5933</v>
      </c>
      <c r="DU795">
        <v>0</v>
      </c>
      <c r="DV795">
        <v>0</v>
      </c>
      <c r="DW795">
        <v>0</v>
      </c>
      <c r="DX795">
        <v>0</v>
      </c>
      <c r="DY795">
        <v>101</v>
      </c>
      <c r="DZ795">
        <v>0</v>
      </c>
      <c r="EA795">
        <v>6000</v>
      </c>
      <c r="EB795">
        <v>6000</v>
      </c>
      <c r="EC795">
        <v>0</v>
      </c>
      <c r="ED795">
        <v>6</v>
      </c>
      <c r="EE795">
        <v>6000</v>
      </c>
      <c r="EF795">
        <v>6000</v>
      </c>
      <c r="EG795">
        <v>6000</v>
      </c>
      <c r="EH795">
        <v>6000</v>
      </c>
      <c r="EI795">
        <v>93</v>
      </c>
      <c r="EJ795" s="3">
        <v>8.9571817462466702E-2</v>
      </c>
      <c r="EK795" s="3">
        <v>5.2310193504894402E-2</v>
      </c>
      <c r="EL795" s="3">
        <v>3.1502098717667598E-2</v>
      </c>
      <c r="EM795" s="3">
        <v>6.0278993246515198E-3</v>
      </c>
      <c r="EN795">
        <v>15.440612699389799</v>
      </c>
      <c r="EO795" s="3">
        <v>2.5143098232190499E-3</v>
      </c>
      <c r="EP795">
        <v>-9999</v>
      </c>
      <c r="EQ795" s="3">
        <v>-5.6666851967243203E-3</v>
      </c>
      <c r="ER795">
        <v>0.25026576221811497</v>
      </c>
      <c r="ES795" s="3">
        <v>-1.9747417269922502E-3</v>
      </c>
      <c r="ET795">
        <v>-9999</v>
      </c>
      <c r="EU795">
        <v>98996.116183593695</v>
      </c>
      <c r="EV795">
        <v>360.99899779083</v>
      </c>
      <c r="EW795">
        <v>368.38073730468699</v>
      </c>
      <c r="EX795">
        <v>20.038681421475498</v>
      </c>
      <c r="EY795">
        <v>20.448455307391001</v>
      </c>
      <c r="EZ795">
        <v>16.884993721961902</v>
      </c>
      <c r="FA795">
        <v>96.133071037292396</v>
      </c>
      <c r="FB795">
        <v>96.629056491851799</v>
      </c>
      <c r="FC795">
        <v>95.637079804738306</v>
      </c>
      <c r="FD795">
        <v>0.991965439379215</v>
      </c>
      <c r="FE795" s="3">
        <v>2.90997849932561E-4</v>
      </c>
      <c r="FF795">
        <v>2.0935070993238001</v>
      </c>
      <c r="FG795">
        <v>9.4921104479630696</v>
      </c>
      <c r="FH795">
        <v>-184.64820450846301</v>
      </c>
      <c r="FI795" s="3">
        <v>1.89927389084468E-6</v>
      </c>
      <c r="FJ795" s="3">
        <v>2.9240364334877002E-6</v>
      </c>
      <c r="FK795" s="3">
        <v>1.46521788396513E-6</v>
      </c>
      <c r="FL795">
        <v>9999.990234375</v>
      </c>
      <c r="FM795">
        <v>9999.990234375</v>
      </c>
      <c r="FN795">
        <v>9999.990234375</v>
      </c>
      <c r="FO795" s="4">
        <f t="shared" si="12"/>
        <v>26.345023387198012</v>
      </c>
    </row>
    <row r="796" spans="1:171" x14ac:dyDescent="0.25">
      <c r="A796" t="s">
        <v>476</v>
      </c>
      <c r="B796" s="1">
        <v>43285</v>
      </c>
      <c r="C796" s="2">
        <v>0.22222222222222221</v>
      </c>
      <c r="D796">
        <v>185.22200000000001</v>
      </c>
      <c r="E796">
        <v>1</v>
      </c>
      <c r="F796">
        <v>6000</v>
      </c>
      <c r="G796">
        <v>6000</v>
      </c>
      <c r="H796" s="4">
        <v>1.30082394588526E-2</v>
      </c>
      <c r="I796">
        <v>1</v>
      </c>
      <c r="J796" s="4">
        <v>-3.65870543881279</v>
      </c>
      <c r="K796">
        <v>1</v>
      </c>
      <c r="L796" s="4">
        <v>-1.55765903907287</v>
      </c>
      <c r="M796">
        <v>1</v>
      </c>
      <c r="N796" s="4">
        <v>6.7315957222210399</v>
      </c>
      <c r="O796">
        <v>1</v>
      </c>
      <c r="P796" s="4">
        <v>-3.54613500064015E-2</v>
      </c>
      <c r="Q796">
        <v>1</v>
      </c>
      <c r="R796" s="4">
        <v>0.28541965862217211</v>
      </c>
      <c r="S796">
        <v>-9999</v>
      </c>
      <c r="T796">
        <v>0.431594613481177</v>
      </c>
      <c r="U796">
        <v>1.9849402344898199</v>
      </c>
      <c r="V796">
        <v>-0.20982414185588</v>
      </c>
      <c r="W796" s="3">
        <v>4.5188747107921499E-2</v>
      </c>
      <c r="X796">
        <v>-9999</v>
      </c>
      <c r="Y796" s="3">
        <v>-1.9924786822014399E-11</v>
      </c>
      <c r="Z796" s="3">
        <v>-1.11478569336653E-12</v>
      </c>
      <c r="AA796">
        <v>-9999</v>
      </c>
      <c r="AB796">
        <v>13.927422655960701</v>
      </c>
      <c r="AC796">
        <v>360.45122584898201</v>
      </c>
      <c r="AD796">
        <v>367.87011213764902</v>
      </c>
      <c r="AE796">
        <v>0.1</v>
      </c>
      <c r="AF796">
        <v>0</v>
      </c>
      <c r="AG796">
        <v>779.23501320373305</v>
      </c>
      <c r="AH796">
        <v>20.167135203118299</v>
      </c>
      <c r="AI796">
        <v>20.582219608748201</v>
      </c>
      <c r="AJ796">
        <v>0.29999999999999899</v>
      </c>
      <c r="AK796">
        <v>0</v>
      </c>
      <c r="AL796">
        <v>-9999</v>
      </c>
      <c r="AM796">
        <v>-9999</v>
      </c>
      <c r="AN796">
        <v>-9999</v>
      </c>
      <c r="AO796">
        <v>-9999</v>
      </c>
      <c r="AP796">
        <v>0</v>
      </c>
      <c r="AQ796">
        <v>301.455048695882</v>
      </c>
      <c r="AR796">
        <v>299.53610355352799</v>
      </c>
      <c r="AS796">
        <v>99463.796962073393</v>
      </c>
      <c r="AT796">
        <v>1.148122554954</v>
      </c>
      <c r="AU796">
        <v>1016.74738538366</v>
      </c>
      <c r="AV796" s="3">
        <v>2.5198085649326601E-2</v>
      </c>
      <c r="AW796" s="3">
        <v>-2.2978954804148098E-3</v>
      </c>
      <c r="AX796" s="3">
        <v>1.44221980845814E-2</v>
      </c>
      <c r="AY796">
        <v>1993.5832457147501</v>
      </c>
      <c r="AZ796">
        <v>3426.4571689855002</v>
      </c>
      <c r="BA796" s="3">
        <v>1.25615493070416E-2</v>
      </c>
      <c r="BB796">
        <v>58.1820564914578</v>
      </c>
      <c r="BC796">
        <v>1432.8739232707501</v>
      </c>
      <c r="BD796">
        <v>290.62198056237702</v>
      </c>
      <c r="BE796">
        <v>1.3695863686005201</v>
      </c>
      <c r="BF796">
        <v>0.44822762909941599</v>
      </c>
      <c r="BG796" s="3">
        <v>5.5095151517410602E-2</v>
      </c>
      <c r="BH796">
        <v>1.4421200727627299</v>
      </c>
      <c r="BI796" s="3">
        <v>1.0008878958658501E-14</v>
      </c>
      <c r="BJ796" s="3">
        <v>-1.4306155068459E-15</v>
      </c>
      <c r="BK796">
        <v>1.4421200727627299</v>
      </c>
      <c r="BL796">
        <v>2.3422716730950799</v>
      </c>
      <c r="BM796">
        <v>121.878163822025</v>
      </c>
      <c r="BN796">
        <v>18.1218361779746</v>
      </c>
      <c r="BO796">
        <v>2.1894765388275998</v>
      </c>
      <c r="BP796">
        <v>-9999</v>
      </c>
      <c r="BQ796">
        <v>0.106442517367524</v>
      </c>
      <c r="BR796" s="3">
        <v>7.2288009660059493E-2</v>
      </c>
      <c r="BS796">
        <v>28.700098714174398</v>
      </c>
      <c r="BT796" s="3">
        <v>9.4773193189633301E-2</v>
      </c>
      <c r="BU796">
        <v>2.3488487191590202</v>
      </c>
      <c r="BV796" s="3">
        <v>-2.94449618432919E-2</v>
      </c>
      <c r="BW796">
        <v>1</v>
      </c>
      <c r="BX796">
        <v>29.269768615506301</v>
      </c>
      <c r="BY796">
        <v>13</v>
      </c>
      <c r="BZ796">
        <v>27</v>
      </c>
      <c r="CA796">
        <v>56</v>
      </c>
      <c r="CB796">
        <v>105</v>
      </c>
      <c r="CC796">
        <v>230</v>
      </c>
      <c r="CD796">
        <v>1004</v>
      </c>
      <c r="CE796" s="3">
        <v>1.2794347888533401E-2</v>
      </c>
      <c r="CF796">
        <v>1.0167176609689399</v>
      </c>
      <c r="CG796">
        <v>-3.6963090815633302</v>
      </c>
      <c r="CH796">
        <v>1.0214415407590201</v>
      </c>
      <c r="CI796">
        <v>-1.4147652760579199</v>
      </c>
      <c r="CJ796">
        <v>1.1010017459667201</v>
      </c>
      <c r="CK796">
        <v>6.1140645297618503</v>
      </c>
      <c r="CL796">
        <v>1.1010017459667201</v>
      </c>
      <c r="CM796" s="3">
        <v>-3.2208259556632098E-2</v>
      </c>
      <c r="CN796">
        <v>1.1010017459667201</v>
      </c>
      <c r="CO796">
        <v>-9999</v>
      </c>
      <c r="CP796">
        <v>1</v>
      </c>
      <c r="CQ796">
        <v>800000009</v>
      </c>
      <c r="CR796">
        <v>800000019</v>
      </c>
      <c r="CS796">
        <v>800000009</v>
      </c>
      <c r="CT796">
        <v>800000019</v>
      </c>
      <c r="CU796">
        <v>800001009</v>
      </c>
      <c r="CV796">
        <v>800001009</v>
      </c>
      <c r="CW796">
        <v>899999999</v>
      </c>
      <c r="CX796">
        <v>899999999</v>
      </c>
      <c r="CY796">
        <v>89999</v>
      </c>
      <c r="CZ796">
        <v>89999</v>
      </c>
      <c r="DA796">
        <v>89</v>
      </c>
      <c r="DB796">
        <v>89</v>
      </c>
      <c r="DC796">
        <v>2</v>
      </c>
      <c r="DD796">
        <v>1</v>
      </c>
      <c r="DE796">
        <v>0</v>
      </c>
      <c r="DF796">
        <v>4</v>
      </c>
      <c r="DG796">
        <v>11</v>
      </c>
      <c r="DH796">
        <v>2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6000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6000</v>
      </c>
      <c r="EB796">
        <v>6000</v>
      </c>
      <c r="EC796">
        <v>0</v>
      </c>
      <c r="ED796">
        <v>0</v>
      </c>
      <c r="EE796">
        <v>6000</v>
      </c>
      <c r="EF796">
        <v>6000</v>
      </c>
      <c r="EG796">
        <v>6000</v>
      </c>
      <c r="EH796">
        <v>6000</v>
      </c>
      <c r="EI796">
        <v>93</v>
      </c>
      <c r="EJ796" s="3">
        <v>7.16523639408079E-2</v>
      </c>
      <c r="EK796" s="3">
        <v>6.0925867052062099E-2</v>
      </c>
      <c r="EL796" s="3">
        <v>1.1997788327248999E-2</v>
      </c>
      <c r="EM796" s="3">
        <v>7.0182966681302398E-3</v>
      </c>
      <c r="EN796">
        <v>30.447827060978</v>
      </c>
      <c r="EO796" s="3">
        <v>7.9626211446917807E-3</v>
      </c>
      <c r="EP796">
        <v>-9999</v>
      </c>
      <c r="EQ796" s="3">
        <v>-3.1664086719460399E-3</v>
      </c>
      <c r="ER796">
        <v>0.157213805992441</v>
      </c>
      <c r="ES796" s="3">
        <v>-8.2818606912671701E-4</v>
      </c>
      <c r="ET796">
        <v>-9999</v>
      </c>
      <c r="EU796">
        <v>99006.668625651</v>
      </c>
      <c r="EV796">
        <v>360.36232492657001</v>
      </c>
      <c r="EW796">
        <v>367.77986673824699</v>
      </c>
      <c r="EX796">
        <v>20.165855839945401</v>
      </c>
      <c r="EY796">
        <v>20.5809067231089</v>
      </c>
      <c r="EZ796">
        <v>16.986355282783499</v>
      </c>
      <c r="FA796">
        <v>96.131497253417905</v>
      </c>
      <c r="FB796">
        <v>96.627598650614402</v>
      </c>
      <c r="FC796">
        <v>95.6354093310038</v>
      </c>
      <c r="FD796">
        <v>0.99218642862637796</v>
      </c>
      <c r="FE796" s="3">
        <v>2.9341394473643298E-4</v>
      </c>
      <c r="FF796">
        <v>2.0846666868130401</v>
      </c>
      <c r="FG796">
        <v>9.3996711348692497</v>
      </c>
      <c r="FH796">
        <v>-172.14945420328701</v>
      </c>
      <c r="FI796" s="3">
        <v>1.2335398080937499E-6</v>
      </c>
      <c r="FJ796">
        <v>0</v>
      </c>
      <c r="FK796" s="3">
        <v>7.8316594407601496E-7</v>
      </c>
      <c r="FL796">
        <v>9999.990234375</v>
      </c>
      <c r="FM796">
        <v>9999.990234375</v>
      </c>
      <c r="FN796">
        <v>9999.990234375</v>
      </c>
      <c r="FO796" s="4">
        <f t="shared" si="12"/>
        <v>26.386103553528017</v>
      </c>
    </row>
    <row r="797" spans="1:171" x14ac:dyDescent="0.25">
      <c r="A797" t="s">
        <v>476</v>
      </c>
      <c r="B797" s="1">
        <v>43285</v>
      </c>
      <c r="C797" s="2">
        <v>0.22916666666666666</v>
      </c>
      <c r="D797">
        <v>185.22900000000001</v>
      </c>
      <c r="E797">
        <v>1</v>
      </c>
      <c r="F797">
        <v>6000</v>
      </c>
      <c r="G797">
        <v>6000</v>
      </c>
      <c r="H797" s="4">
        <v>1.0874324995677699E-2</v>
      </c>
      <c r="I797">
        <v>1</v>
      </c>
      <c r="J797" s="4">
        <v>-4.9708645909328499</v>
      </c>
      <c r="K797">
        <v>1</v>
      </c>
      <c r="L797" s="4">
        <v>7.1873307966034803</v>
      </c>
      <c r="M797">
        <v>1</v>
      </c>
      <c r="N797" s="4">
        <v>32.474789272216803</v>
      </c>
      <c r="O797">
        <v>1</v>
      </c>
      <c r="P797" s="4">
        <v>0.163631709919003</v>
      </c>
      <c r="Q797">
        <v>1</v>
      </c>
      <c r="R797" s="4">
        <v>1.3769310651419924</v>
      </c>
      <c r="S797">
        <v>-9999</v>
      </c>
      <c r="T797">
        <v>0.42218933101409101</v>
      </c>
      <c r="U797">
        <v>5.9746982908547501</v>
      </c>
      <c r="V797">
        <v>4.89551234647453</v>
      </c>
      <c r="W797">
        <v>0.13602408533147101</v>
      </c>
      <c r="X797">
        <v>-9999</v>
      </c>
      <c r="Y797" s="3">
        <v>-2.01887657857559E-12</v>
      </c>
      <c r="Z797" s="3">
        <v>-1.10860863392391E-13</v>
      </c>
      <c r="AA797">
        <v>-9999</v>
      </c>
      <c r="AB797">
        <v>14.4612778108984</v>
      </c>
      <c r="AC797">
        <v>374.23770900831602</v>
      </c>
      <c r="AD797">
        <v>382.089728991698</v>
      </c>
      <c r="AE797">
        <v>0.1</v>
      </c>
      <c r="AF797">
        <v>0</v>
      </c>
      <c r="AG797">
        <v>794.09992710131803</v>
      </c>
      <c r="AH797">
        <v>20.550199043828801</v>
      </c>
      <c r="AI797">
        <v>20.981370381378401</v>
      </c>
      <c r="AJ797">
        <v>0.2</v>
      </c>
      <c r="AK797">
        <v>0</v>
      </c>
      <c r="AL797">
        <v>-9999</v>
      </c>
      <c r="AM797">
        <v>-9999</v>
      </c>
      <c r="AN797">
        <v>-9999</v>
      </c>
      <c r="AO797">
        <v>-9999</v>
      </c>
      <c r="AP797">
        <v>0</v>
      </c>
      <c r="AQ797">
        <v>301.53198986816398</v>
      </c>
      <c r="AR797">
        <v>299.57629112692098</v>
      </c>
      <c r="AS797">
        <v>99463.796962073393</v>
      </c>
      <c r="AT797">
        <v>1.14780498504307</v>
      </c>
      <c r="AU797">
        <v>1016.96230319923</v>
      </c>
      <c r="AV797" s="3">
        <v>2.5204517023614401E-2</v>
      </c>
      <c r="AW797" s="3">
        <v>1.0603334802751401E-2</v>
      </c>
      <c r="AX797" s="3">
        <v>1.4692389969931101E-2</v>
      </c>
      <c r="AY797">
        <v>2031.20116616573</v>
      </c>
      <c r="AZ797">
        <v>3434.4884664163101</v>
      </c>
      <c r="BA797" s="3">
        <v>1.28004235574736E-2</v>
      </c>
      <c r="BB797">
        <v>59.141301129048998</v>
      </c>
      <c r="BC797">
        <v>1403.2873002505801</v>
      </c>
      <c r="BD797">
        <v>290.91835068701499</v>
      </c>
      <c r="BE797">
        <v>1.74297576749324</v>
      </c>
      <c r="BF797" s="3">
        <v>-6.3805108446163494E-2</v>
      </c>
      <c r="BG797" s="3">
        <v>9.7652978274675395E-2</v>
      </c>
      <c r="BH797">
        <v>1.74687484442887</v>
      </c>
      <c r="BI797" s="3">
        <v>3.6979400005095603E-15</v>
      </c>
      <c r="BJ797" s="3">
        <v>-1.3960568388044501E-16</v>
      </c>
      <c r="BK797">
        <v>1.74687484442887</v>
      </c>
      <c r="BL797">
        <v>2.4560385759123</v>
      </c>
      <c r="BM797">
        <v>142.096490272306</v>
      </c>
      <c r="BN797">
        <v>357.90350972769301</v>
      </c>
      <c r="BO797">
        <v>3.2045923234238902</v>
      </c>
      <c r="BP797">
        <v>-9999</v>
      </c>
      <c r="BQ797" s="3">
        <v>9.7334566927067906E-2</v>
      </c>
      <c r="BR797" s="3">
        <v>5.2862431161273302E-2</v>
      </c>
      <c r="BS797">
        <v>16.153428253903101</v>
      </c>
      <c r="BT797">
        <v>0.16838530850828901</v>
      </c>
      <c r="BU797">
        <v>-0.69161483332337204</v>
      </c>
      <c r="BV797" s="3">
        <v>-4.3751391541817099E-2</v>
      </c>
      <c r="BW797">
        <v>1</v>
      </c>
      <c r="BX797">
        <v>43.426635970333599</v>
      </c>
      <c r="BY797">
        <v>19</v>
      </c>
      <c r="BZ797">
        <v>41</v>
      </c>
      <c r="CA797">
        <v>88</v>
      </c>
      <c r="CB797">
        <v>172</v>
      </c>
      <c r="CC797">
        <v>395</v>
      </c>
      <c r="CD797">
        <v>1927</v>
      </c>
      <c r="CE797" s="3">
        <v>1.07062604105867E-2</v>
      </c>
      <c r="CF797">
        <v>1.0156977860285199</v>
      </c>
      <c r="CG797">
        <v>-4.4744580853256304</v>
      </c>
      <c r="CH797">
        <v>1.02370115608608</v>
      </c>
      <c r="CI797">
        <v>6.3985416907713697</v>
      </c>
      <c r="CJ797">
        <v>1.1232763876446601</v>
      </c>
      <c r="CK797">
        <v>28.9107735455129</v>
      </c>
      <c r="CL797">
        <v>1.1232763876446601</v>
      </c>
      <c r="CM797">
        <v>0.14567359531353799</v>
      </c>
      <c r="CN797">
        <v>1.1232763876446601</v>
      </c>
      <c r="CO797">
        <v>-9999</v>
      </c>
      <c r="CP797">
        <v>1</v>
      </c>
      <c r="CQ797">
        <v>800000009</v>
      </c>
      <c r="CR797">
        <v>800000019</v>
      </c>
      <c r="CS797">
        <v>800000009</v>
      </c>
      <c r="CT797">
        <v>800000019</v>
      </c>
      <c r="CU797">
        <v>800000009</v>
      </c>
      <c r="CV797">
        <v>800001109</v>
      </c>
      <c r="CW797">
        <v>899999999</v>
      </c>
      <c r="CX797">
        <v>899999999</v>
      </c>
      <c r="CY797">
        <v>89999</v>
      </c>
      <c r="CZ797">
        <v>89999</v>
      </c>
      <c r="DA797">
        <v>89</v>
      </c>
      <c r="DB797">
        <v>89</v>
      </c>
      <c r="DC797">
        <v>2</v>
      </c>
      <c r="DD797">
        <v>4</v>
      </c>
      <c r="DE797">
        <v>1</v>
      </c>
      <c r="DF797">
        <v>0</v>
      </c>
      <c r="DG797">
        <v>4</v>
      </c>
      <c r="DH797">
        <v>3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6000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6000</v>
      </c>
      <c r="EB797">
        <v>6000</v>
      </c>
      <c r="EC797">
        <v>0</v>
      </c>
      <c r="ED797">
        <v>0</v>
      </c>
      <c r="EE797">
        <v>6000</v>
      </c>
      <c r="EF797">
        <v>6000</v>
      </c>
      <c r="EG797">
        <v>6000</v>
      </c>
      <c r="EH797">
        <v>6000</v>
      </c>
      <c r="EI797">
        <v>93</v>
      </c>
      <c r="EJ797" s="3">
        <v>6.2418698122722299E-2</v>
      </c>
      <c r="EK797" s="3">
        <v>3.3153374972151803E-2</v>
      </c>
      <c r="EL797" s="3">
        <v>1.01527892276725E-2</v>
      </c>
      <c r="EM797" s="3">
        <v>7.2503563120313898E-3</v>
      </c>
      <c r="EN797">
        <v>320.82430238752403</v>
      </c>
      <c r="EO797" s="3">
        <v>1.0097940563974299E-2</v>
      </c>
      <c r="EP797">
        <v>-9999</v>
      </c>
      <c r="EQ797" s="3">
        <v>-3.8332529871948E-3</v>
      </c>
      <c r="ER797">
        <v>0.74387309770616294</v>
      </c>
      <c r="ES797" s="3">
        <v>3.7481760364967498E-3</v>
      </c>
      <c r="ET797">
        <v>-9999</v>
      </c>
      <c r="EU797">
        <v>99013.274373697903</v>
      </c>
      <c r="EV797">
        <v>374.20913661696699</v>
      </c>
      <c r="EW797">
        <v>382.06173061009002</v>
      </c>
      <c r="EX797">
        <v>20.548870533774299</v>
      </c>
      <c r="EY797">
        <v>20.980009747092101</v>
      </c>
      <c r="EZ797">
        <v>17.284427140235799</v>
      </c>
      <c r="FA797">
        <v>96.121845776875801</v>
      </c>
      <c r="FB797">
        <v>96.616544350941894</v>
      </c>
      <c r="FC797">
        <v>95.627164264678896</v>
      </c>
      <c r="FD797">
        <v>0.98938338189323705</v>
      </c>
      <c r="FE797" s="3">
        <v>2.9116984724532802E-4</v>
      </c>
      <c r="FF797">
        <v>2.5517920488913801</v>
      </c>
      <c r="FG797">
        <v>9.17633243052164</v>
      </c>
      <c r="FH797">
        <v>-193.480654724121</v>
      </c>
      <c r="FI797" s="3">
        <v>1.75895342301506E-6</v>
      </c>
      <c r="FJ797" s="3">
        <v>2.5520023276202801E-6</v>
      </c>
      <c r="FK797" s="3">
        <v>1.6447291315293101E-6</v>
      </c>
      <c r="FL797">
        <v>9999.990234375</v>
      </c>
      <c r="FM797">
        <v>9999.990234375</v>
      </c>
      <c r="FN797">
        <v>9999.990234375</v>
      </c>
      <c r="FO797" s="4">
        <f t="shared" si="12"/>
        <v>26.426291126921001</v>
      </c>
    </row>
    <row r="798" spans="1:171" x14ac:dyDescent="0.25">
      <c r="A798" t="s">
        <v>477</v>
      </c>
      <c r="B798" s="1">
        <v>43285</v>
      </c>
      <c r="C798" s="2">
        <v>0.23611111111111113</v>
      </c>
      <c r="D798">
        <v>185.23599999999999</v>
      </c>
      <c r="E798">
        <v>1</v>
      </c>
      <c r="F798">
        <v>6000</v>
      </c>
      <c r="G798">
        <v>6000</v>
      </c>
      <c r="H798" s="4">
        <v>5.8520160528540499E-3</v>
      </c>
      <c r="I798">
        <v>0</v>
      </c>
      <c r="J798" s="4">
        <v>-1.88089934981574</v>
      </c>
      <c r="K798">
        <v>1</v>
      </c>
      <c r="L798" s="4">
        <v>4.9527774001407199</v>
      </c>
      <c r="M798">
        <v>0</v>
      </c>
      <c r="N798" s="4">
        <v>16.657363877947699</v>
      </c>
      <c r="O798">
        <v>0</v>
      </c>
      <c r="P798" s="4">
        <v>0.11276304011774101</v>
      </c>
      <c r="Q798">
        <v>0</v>
      </c>
      <c r="R798" s="4">
        <v>0.70627222842498238</v>
      </c>
      <c r="S798">
        <v>-9999</v>
      </c>
      <c r="T798">
        <v>0.45104475404038802</v>
      </c>
      <c r="U798">
        <v>4.59670912782392</v>
      </c>
      <c r="V798">
        <v>2.8990106520469001</v>
      </c>
      <c r="W798">
        <v>0.104656206793317</v>
      </c>
      <c r="X798">
        <v>-9999</v>
      </c>
      <c r="Y798" s="3">
        <v>-1.9080429850137E-12</v>
      </c>
      <c r="Z798" s="3">
        <v>-1.04008278372279E-13</v>
      </c>
      <c r="AA798">
        <v>-9999</v>
      </c>
      <c r="AB798">
        <v>14.7762245162879</v>
      </c>
      <c r="AC798">
        <v>382.40368033874302</v>
      </c>
      <c r="AD798">
        <v>390.54458056767101</v>
      </c>
      <c r="AE798">
        <v>0.1</v>
      </c>
      <c r="AF798">
        <v>0</v>
      </c>
      <c r="AG798">
        <v>805.45862166220604</v>
      </c>
      <c r="AH798">
        <v>20.844996023488701</v>
      </c>
      <c r="AI798">
        <v>21.2887601440362</v>
      </c>
      <c r="AJ798">
        <v>0.2</v>
      </c>
      <c r="AK798">
        <v>0</v>
      </c>
      <c r="AL798">
        <v>-9999</v>
      </c>
      <c r="AM798">
        <v>-9999</v>
      </c>
      <c r="AN798">
        <v>-9999</v>
      </c>
      <c r="AO798">
        <v>-9999</v>
      </c>
      <c r="AP798">
        <v>0</v>
      </c>
      <c r="AQ798">
        <v>301.60329993693</v>
      </c>
      <c r="AR798">
        <v>299.619229266025</v>
      </c>
      <c r="AS798">
        <v>99463.796962073393</v>
      </c>
      <c r="AT798">
        <v>1.1475146981240101</v>
      </c>
      <c r="AU798">
        <v>1017.12809617075</v>
      </c>
      <c r="AV798" s="3">
        <v>2.5210477704081399E-2</v>
      </c>
      <c r="AW798" s="3">
        <v>7.3070449996296503E-3</v>
      </c>
      <c r="AX798" s="3">
        <v>1.48996317796227E-2</v>
      </c>
      <c r="AY798">
        <v>2060.1447067771201</v>
      </c>
      <c r="AZ798">
        <v>3443.1152510923398</v>
      </c>
      <c r="BA798" s="3">
        <v>1.2984262253007301E-2</v>
      </c>
      <c r="BB798">
        <v>59.8337423100647</v>
      </c>
      <c r="BC798">
        <v>1382.97054431521</v>
      </c>
      <c r="BD798">
        <v>291.14312010082898</v>
      </c>
      <c r="BE798">
        <v>1.2333788661360701</v>
      </c>
      <c r="BF798">
        <v>-0.41865414579445498</v>
      </c>
      <c r="BG798" s="3">
        <v>9.0159010582249496E-2</v>
      </c>
      <c r="BH798">
        <v>1.3056122580656</v>
      </c>
      <c r="BI798" s="3">
        <v>1.9950619104289401E-15</v>
      </c>
      <c r="BJ798" s="3">
        <v>-1.2912926322352801E-16</v>
      </c>
      <c r="BK798">
        <v>1.3056122580656</v>
      </c>
      <c r="BL798">
        <v>2.0044863416357099</v>
      </c>
      <c r="BM798">
        <v>158.749101794604</v>
      </c>
      <c r="BN798">
        <v>341.250898205395</v>
      </c>
      <c r="BO798">
        <v>3.9597094276364402</v>
      </c>
      <c r="BP798">
        <v>-9999</v>
      </c>
      <c r="BQ798" s="3">
        <v>7.1412399504175897E-2</v>
      </c>
      <c r="BR798" s="3">
        <v>4.0633061997658003E-2</v>
      </c>
      <c r="BS798">
        <v>16.860631939739299</v>
      </c>
      <c r="BT798">
        <v>0.161322541748221</v>
      </c>
      <c r="BU798">
        <v>-0.37976658304132599</v>
      </c>
      <c r="BV798" s="3">
        <v>-2.2566178672135399E-2</v>
      </c>
      <c r="BW798">
        <v>1</v>
      </c>
      <c r="BX798">
        <v>44.340787054659899</v>
      </c>
      <c r="BY798">
        <v>19</v>
      </c>
      <c r="BZ798">
        <v>42</v>
      </c>
      <c r="CA798">
        <v>90</v>
      </c>
      <c r="CB798">
        <v>175</v>
      </c>
      <c r="CC798">
        <v>400</v>
      </c>
      <c r="CD798">
        <v>1941</v>
      </c>
      <c r="CE798" s="3">
        <v>5.7513218421966902E-3</v>
      </c>
      <c r="CF798">
        <v>1.01750801179627</v>
      </c>
      <c r="CG798">
        <v>-1.5616579692524399</v>
      </c>
      <c r="CH798">
        <v>1.0233273312599001</v>
      </c>
      <c r="CI798">
        <v>4.4666590840942604</v>
      </c>
      <c r="CJ798">
        <v>1.10883264356967</v>
      </c>
      <c r="CK798">
        <v>15.0224328031348</v>
      </c>
      <c r="CL798">
        <v>1.10883264356967</v>
      </c>
      <c r="CM798">
        <v>0.10169527454992899</v>
      </c>
      <c r="CN798">
        <v>1.10883264356967</v>
      </c>
      <c r="CO798">
        <v>-9999</v>
      </c>
      <c r="CP798">
        <v>1</v>
      </c>
      <c r="CQ798">
        <v>800000009</v>
      </c>
      <c r="CR798">
        <v>800000019</v>
      </c>
      <c r="CS798">
        <v>800000009</v>
      </c>
      <c r="CT798">
        <v>800000019</v>
      </c>
      <c r="CU798">
        <v>800000009</v>
      </c>
      <c r="CV798">
        <v>800001119</v>
      </c>
      <c r="CW798">
        <v>899999999</v>
      </c>
      <c r="CX798">
        <v>899999999</v>
      </c>
      <c r="CY798">
        <v>89999</v>
      </c>
      <c r="CZ798">
        <v>89999</v>
      </c>
      <c r="DA798">
        <v>89</v>
      </c>
      <c r="DB798">
        <v>89</v>
      </c>
      <c r="DC798">
        <v>1</v>
      </c>
      <c r="DD798">
        <v>1</v>
      </c>
      <c r="DE798">
        <v>0</v>
      </c>
      <c r="DF798">
        <v>0</v>
      </c>
      <c r="DG798">
        <v>0</v>
      </c>
      <c r="DH798">
        <v>1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5182</v>
      </c>
      <c r="DU798">
        <v>0</v>
      </c>
      <c r="DV798">
        <v>0</v>
      </c>
      <c r="DW798">
        <v>0</v>
      </c>
      <c r="DX798">
        <v>0</v>
      </c>
      <c r="DY798">
        <v>101</v>
      </c>
      <c r="DZ798">
        <v>0</v>
      </c>
      <c r="EA798">
        <v>6000</v>
      </c>
      <c r="EB798">
        <v>6000</v>
      </c>
      <c r="EC798">
        <v>0</v>
      </c>
      <c r="ED798">
        <v>6</v>
      </c>
      <c r="EE798">
        <v>6000</v>
      </c>
      <c r="EF798">
        <v>6000</v>
      </c>
      <c r="EG798">
        <v>6000</v>
      </c>
      <c r="EH798">
        <v>6000</v>
      </c>
      <c r="EI798">
        <v>93</v>
      </c>
      <c r="EJ798" s="3">
        <v>5.0799474064477101E-2</v>
      </c>
      <c r="EK798" s="3">
        <v>2.2112137447251899E-2</v>
      </c>
      <c r="EL798" s="3">
        <v>8.3545124835869705E-3</v>
      </c>
      <c r="EM798" s="3">
        <v>7.3173221210836E-3</v>
      </c>
      <c r="EN798">
        <v>352.49660031520398</v>
      </c>
      <c r="EO798" s="3">
        <v>2.3703878286880999E-2</v>
      </c>
      <c r="EP798">
        <v>-9999</v>
      </c>
      <c r="EQ798" s="3">
        <v>-1.3379873696346899E-3</v>
      </c>
      <c r="ER798">
        <v>0.38673291592353798</v>
      </c>
      <c r="ES798" s="3">
        <v>2.6180120475647502E-3</v>
      </c>
      <c r="ET798">
        <v>-9999</v>
      </c>
      <c r="EU798">
        <v>99024.116179036399</v>
      </c>
      <c r="EV798">
        <v>382.33450659491001</v>
      </c>
      <c r="EW798">
        <v>390.47561986089801</v>
      </c>
      <c r="EX798">
        <v>20.843648883810602</v>
      </c>
      <c r="EY798">
        <v>21.287388579771399</v>
      </c>
      <c r="EZ798">
        <v>17.510475977738601</v>
      </c>
      <c r="FA798">
        <v>96.116992472966501</v>
      </c>
      <c r="FB798">
        <v>96.610496262232402</v>
      </c>
      <c r="FC798">
        <v>95.6234898840586</v>
      </c>
      <c r="FD798">
        <v>0.98700160181522301</v>
      </c>
      <c r="FE798" s="3">
        <v>2.9230142335290998E-4</v>
      </c>
      <c r="FF798">
        <v>2.7978195581237402</v>
      </c>
      <c r="FG798">
        <v>9.8408620541890404</v>
      </c>
      <c r="FH798">
        <v>-173.149354227701</v>
      </c>
      <c r="FI798">
        <v>0</v>
      </c>
      <c r="FJ798">
        <v>0</v>
      </c>
      <c r="FK798">
        <v>0</v>
      </c>
      <c r="FL798">
        <v>9999.990234375</v>
      </c>
      <c r="FM798">
        <v>9999.990234375</v>
      </c>
      <c r="FN798">
        <v>9999.990234375</v>
      </c>
      <c r="FO798" s="4">
        <f t="shared" si="12"/>
        <v>26.469229266025025</v>
      </c>
    </row>
    <row r="799" spans="1:171" x14ac:dyDescent="0.25">
      <c r="A799" t="s">
        <v>477</v>
      </c>
      <c r="B799" s="1">
        <v>43285</v>
      </c>
      <c r="C799" s="2">
        <v>0.24305555555555555</v>
      </c>
      <c r="D799">
        <v>185.24299999999999</v>
      </c>
      <c r="E799">
        <v>1</v>
      </c>
      <c r="F799">
        <v>6000</v>
      </c>
      <c r="G799">
        <v>6000</v>
      </c>
      <c r="H799" s="4">
        <v>1.0462042896985199E-2</v>
      </c>
      <c r="I799">
        <v>1</v>
      </c>
      <c r="J799" s="4">
        <v>-1.5721823393201</v>
      </c>
      <c r="K799">
        <v>2</v>
      </c>
      <c r="L799" s="4">
        <v>24.385190784497599</v>
      </c>
      <c r="M799">
        <v>0</v>
      </c>
      <c r="N799" s="4">
        <v>75.023003908664506</v>
      </c>
      <c r="O799">
        <v>0</v>
      </c>
      <c r="P799" s="4">
        <v>0.55523396584667095</v>
      </c>
      <c r="Q799">
        <v>0</v>
      </c>
      <c r="R799" s="4">
        <v>3.1809753657273752</v>
      </c>
      <c r="S799">
        <v>-9999</v>
      </c>
      <c r="T799">
        <v>0.79337392750421099</v>
      </c>
      <c r="U799">
        <v>4.8124479327846101</v>
      </c>
      <c r="V799">
        <v>9.0582141335546194</v>
      </c>
      <c r="W799">
        <v>0.109576118340206</v>
      </c>
      <c r="X799">
        <v>-9999</v>
      </c>
      <c r="Y799" s="3">
        <v>-2.8251513586374901E-12</v>
      </c>
      <c r="Z799" s="3">
        <v>-1.4650278189058401E-13</v>
      </c>
      <c r="AA799">
        <v>-9999</v>
      </c>
      <c r="AB799">
        <v>15.7520080157938</v>
      </c>
      <c r="AC799">
        <v>407.92789991035301</v>
      </c>
      <c r="AD799">
        <v>416.74359362710402</v>
      </c>
      <c r="AE799">
        <v>0.2</v>
      </c>
      <c r="AF799">
        <v>0</v>
      </c>
      <c r="AG799">
        <v>816.84579044626605</v>
      </c>
      <c r="AH799">
        <v>21.153759413609901</v>
      </c>
      <c r="AI799">
        <v>21.610911434810799</v>
      </c>
      <c r="AJ799">
        <v>0.29999999999999899</v>
      </c>
      <c r="AK799">
        <v>0</v>
      </c>
      <c r="AL799">
        <v>-9999</v>
      </c>
      <c r="AM799">
        <v>-9999</v>
      </c>
      <c r="AN799">
        <v>-9999</v>
      </c>
      <c r="AO799">
        <v>-9999</v>
      </c>
      <c r="AP799">
        <v>0</v>
      </c>
      <c r="AQ799">
        <v>301.70877266438703</v>
      </c>
      <c r="AR799">
        <v>299.694770895006</v>
      </c>
      <c r="AS799">
        <v>99463.796962073393</v>
      </c>
      <c r="AT799">
        <v>1.14709377855988</v>
      </c>
      <c r="AU799">
        <v>1017.30257728529</v>
      </c>
      <c r="AV799" s="3">
        <v>2.5219293979780399E-2</v>
      </c>
      <c r="AW799" s="3">
        <v>3.5979160986864302E-2</v>
      </c>
      <c r="AX799" s="3">
        <v>1.51150445159225E-2</v>
      </c>
      <c r="AY799">
        <v>2090.4535819847501</v>
      </c>
      <c r="AZ799">
        <v>3458.3912932018802</v>
      </c>
      <c r="BA799" s="3">
        <v>1.3176816750674499E-2</v>
      </c>
      <c r="BB799">
        <v>60.445837522605501</v>
      </c>
      <c r="BC799">
        <v>1367.9377112171301</v>
      </c>
      <c r="BD799">
        <v>291.37554256209899</v>
      </c>
      <c r="BE799">
        <v>0.96409445460637599</v>
      </c>
      <c r="BF799">
        <v>-0.38789885737110202</v>
      </c>
      <c r="BG799">
        <v>0.110793690717813</v>
      </c>
      <c r="BH799">
        <v>1.0450927627992801</v>
      </c>
      <c r="BI799" s="3">
        <v>-2.8160993521665401E-15</v>
      </c>
      <c r="BJ799" s="3">
        <v>-1.7935182332340299E-16</v>
      </c>
      <c r="BK799">
        <v>1.0450927627992801</v>
      </c>
      <c r="BL799">
        <v>1.55248068028352</v>
      </c>
      <c r="BM799">
        <v>161.91715614349599</v>
      </c>
      <c r="BN799">
        <v>338.08284385650302</v>
      </c>
      <c r="BO799">
        <v>6.0855479303056299</v>
      </c>
      <c r="BP799">
        <v>-9999</v>
      </c>
      <c r="BQ799" s="3">
        <v>9.5501190632161503E-2</v>
      </c>
      <c r="BR799" s="3">
        <v>3.7967783255548601E-2</v>
      </c>
      <c r="BS799">
        <v>48.246589097770901</v>
      </c>
      <c r="BT799" s="3">
        <v>5.6377042416158402E-2</v>
      </c>
      <c r="BU799" s="3">
        <v>-6.4472833254172801E-2</v>
      </c>
      <c r="BV799" s="3">
        <v>-1.4107337562067199E-2</v>
      </c>
      <c r="BW799">
        <v>1</v>
      </c>
      <c r="BX799">
        <v>22.144253216433398</v>
      </c>
      <c r="BY799">
        <v>10</v>
      </c>
      <c r="BZ799">
        <v>20</v>
      </c>
      <c r="CA799">
        <v>40</v>
      </c>
      <c r="CB799">
        <v>74</v>
      </c>
      <c r="CC799">
        <v>156</v>
      </c>
      <c r="CD799">
        <v>627</v>
      </c>
      <c r="CE799" s="3">
        <v>1.02184501159664E-2</v>
      </c>
      <c r="CF799">
        <v>1.0238385252415301</v>
      </c>
      <c r="CG799" s="3">
        <v>-8.0235993062731298E-2</v>
      </c>
      <c r="CH799">
        <v>1.0199636455966199</v>
      </c>
      <c r="CI799">
        <v>22.758796954053999</v>
      </c>
      <c r="CJ799">
        <v>1.0714622057451799</v>
      </c>
      <c r="CK799">
        <v>70.019272267738899</v>
      </c>
      <c r="CL799">
        <v>1.0714622057451799</v>
      </c>
      <c r="CM799">
        <v>0.518202100708268</v>
      </c>
      <c r="CN799">
        <v>1.0714622057451799</v>
      </c>
      <c r="CO799">
        <v>-9999</v>
      </c>
      <c r="CP799">
        <v>1</v>
      </c>
      <c r="CQ799">
        <v>800000009</v>
      </c>
      <c r="CR799">
        <v>800000019</v>
      </c>
      <c r="CS799">
        <v>800000009</v>
      </c>
      <c r="CT799">
        <v>800000019</v>
      </c>
      <c r="CU799">
        <v>800000009</v>
      </c>
      <c r="CV799">
        <v>800000009</v>
      </c>
      <c r="CW799">
        <v>899999999</v>
      </c>
      <c r="CX799">
        <v>899999999</v>
      </c>
      <c r="CY799">
        <v>89999</v>
      </c>
      <c r="CZ799">
        <v>89999</v>
      </c>
      <c r="DA799">
        <v>89</v>
      </c>
      <c r="DB799">
        <v>89</v>
      </c>
      <c r="DC799">
        <v>0</v>
      </c>
      <c r="DD799">
        <v>2</v>
      </c>
      <c r="DE799">
        <v>0</v>
      </c>
      <c r="DF799">
        <v>1</v>
      </c>
      <c r="DG799">
        <v>6</v>
      </c>
      <c r="DH799">
        <v>3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6000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6000</v>
      </c>
      <c r="EB799">
        <v>6000</v>
      </c>
      <c r="EC799">
        <v>0</v>
      </c>
      <c r="ED799">
        <v>0</v>
      </c>
      <c r="EE799">
        <v>6000</v>
      </c>
      <c r="EF799">
        <v>6000</v>
      </c>
      <c r="EG799">
        <v>6000</v>
      </c>
      <c r="EH799">
        <v>6000</v>
      </c>
      <c r="EI799">
        <v>93</v>
      </c>
      <c r="EJ799" s="3">
        <v>3.0707525654287901E-2</v>
      </c>
      <c r="EK799" s="3">
        <v>3.18569429713393E-2</v>
      </c>
      <c r="EL799" s="3">
        <v>1.337109788547E-2</v>
      </c>
      <c r="EM799" s="3">
        <v>3.1006656190439201E-3</v>
      </c>
      <c r="EN799">
        <v>1141.23789214421</v>
      </c>
      <c r="EO799" s="3">
        <v>5.9978782534530102E-2</v>
      </c>
      <c r="EP799">
        <v>-9999</v>
      </c>
      <c r="EQ799" s="3">
        <v>-6.8757513549320899E-5</v>
      </c>
      <c r="ER799">
        <v>1.8037463653255701</v>
      </c>
      <c r="ES799" s="3">
        <v>1.33492555032919E-2</v>
      </c>
      <c r="ET799">
        <v>-9999</v>
      </c>
      <c r="EU799">
        <v>99036.292937499893</v>
      </c>
      <c r="EV799">
        <v>407.89090874784102</v>
      </c>
      <c r="EW799">
        <v>416.713272603522</v>
      </c>
      <c r="EX799">
        <v>21.1524436111666</v>
      </c>
      <c r="EY799">
        <v>21.609610773989399</v>
      </c>
      <c r="EZ799">
        <v>17.742319607257802</v>
      </c>
      <c r="FA799">
        <v>96.113184903462695</v>
      </c>
      <c r="FB799">
        <v>96.6050276501973</v>
      </c>
      <c r="FC799">
        <v>95.6213442955017</v>
      </c>
      <c r="FD799">
        <v>0.983687461415926</v>
      </c>
      <c r="FE799" s="3">
        <v>2.9185730480821802E-4</v>
      </c>
      <c r="FF799">
        <v>3.6781386476159001</v>
      </c>
      <c r="FG799">
        <v>9.3415637774467406</v>
      </c>
      <c r="FH799">
        <v>-156.984303833008</v>
      </c>
      <c r="FI799" s="3">
        <v>1.4815765671259499E-6</v>
      </c>
      <c r="FJ799">
        <v>0</v>
      </c>
      <c r="FK799" s="3">
        <v>1.18459049583509E-6</v>
      </c>
      <c r="FL799">
        <v>9999.990234375</v>
      </c>
      <c r="FM799">
        <v>9999.990234375</v>
      </c>
      <c r="FN799">
        <v>9999.990234375</v>
      </c>
      <c r="FO799" s="4">
        <f t="shared" si="12"/>
        <v>26.544770895006025</v>
      </c>
    </row>
    <row r="800" spans="1:171" x14ac:dyDescent="0.25">
      <c r="A800" t="s">
        <v>477</v>
      </c>
      <c r="B800" s="1">
        <v>43285</v>
      </c>
      <c r="C800" s="2">
        <v>0.25</v>
      </c>
      <c r="D800">
        <v>185.249</v>
      </c>
      <c r="E800">
        <v>1</v>
      </c>
      <c r="F800">
        <v>5999</v>
      </c>
      <c r="G800">
        <v>5999</v>
      </c>
      <c r="H800" s="4">
        <v>1.8106840390931099E-2</v>
      </c>
      <c r="I800">
        <v>0</v>
      </c>
      <c r="J800" s="4">
        <v>-0.51038114301753901</v>
      </c>
      <c r="K800">
        <v>1</v>
      </c>
      <c r="L800" s="4">
        <v>29.8086710468293</v>
      </c>
      <c r="M800">
        <v>0</v>
      </c>
      <c r="N800" s="4">
        <v>86.385876965399902</v>
      </c>
      <c r="O800">
        <v>0</v>
      </c>
      <c r="P800" s="4">
        <v>0.67869540452058796</v>
      </c>
      <c r="Q800">
        <v>0</v>
      </c>
      <c r="R800" s="4">
        <v>3.6627611833329556</v>
      </c>
      <c r="S800">
        <v>-9999</v>
      </c>
      <c r="T800">
        <v>-0.43710148993884002</v>
      </c>
      <c r="U800">
        <v>-1.44462177983677</v>
      </c>
      <c r="V800">
        <v>-6.8521407047816503</v>
      </c>
      <c r="W800" s="3">
        <v>-3.2891709989528603E-2</v>
      </c>
      <c r="X800">
        <v>-9999</v>
      </c>
      <c r="Y800" s="3">
        <v>9.4274810588580901E-13</v>
      </c>
      <c r="Z800" s="3">
        <v>5.10914055829175E-14</v>
      </c>
      <c r="AA800">
        <v>-9999</v>
      </c>
      <c r="AB800">
        <v>14.978591731522</v>
      </c>
      <c r="AC800">
        <v>388.62319627494998</v>
      </c>
      <c r="AD800">
        <v>396.98411557089401</v>
      </c>
      <c r="AE800">
        <v>0.2</v>
      </c>
      <c r="AF800">
        <v>0</v>
      </c>
      <c r="AG800">
        <v>811.75162319427</v>
      </c>
      <c r="AH800">
        <v>21.061092794407799</v>
      </c>
      <c r="AI800">
        <v>21.514205472257</v>
      </c>
      <c r="AJ800">
        <v>0.29999999999999899</v>
      </c>
      <c r="AK800">
        <v>0</v>
      </c>
      <c r="AL800">
        <v>-9999</v>
      </c>
      <c r="AM800">
        <v>-9999</v>
      </c>
      <c r="AN800">
        <v>-9999</v>
      </c>
      <c r="AO800">
        <v>-9999</v>
      </c>
      <c r="AP800">
        <v>0</v>
      </c>
      <c r="AQ800">
        <v>301.65804743397098</v>
      </c>
      <c r="AR800">
        <v>299.65315703548401</v>
      </c>
      <c r="AS800">
        <v>99463.796962073393</v>
      </c>
      <c r="AT800">
        <v>1.1472925982377999</v>
      </c>
      <c r="AU800">
        <v>1017.24974325716</v>
      </c>
      <c r="AV800" s="3">
        <v>2.5215053948949399E-2</v>
      </c>
      <c r="AW800" s="3">
        <v>4.3979462212934098E-2</v>
      </c>
      <c r="AX800" s="3">
        <v>1.5051361755016E-2</v>
      </c>
      <c r="AY800">
        <v>2081.3578628807199</v>
      </c>
      <c r="AZ800">
        <v>3449.94871998897</v>
      </c>
      <c r="BA800" s="3">
        <v>1.31190262868725E-2</v>
      </c>
      <c r="BB800">
        <v>60.3301101497931</v>
      </c>
      <c r="BC800">
        <v>1368.59085710824</v>
      </c>
      <c r="BD800">
        <v>291.30610450283899</v>
      </c>
      <c r="BE800">
        <v>0.99719318365117704</v>
      </c>
      <c r="BF800">
        <v>-1.19793373756179</v>
      </c>
      <c r="BG800">
        <v>0.13953184017921</v>
      </c>
      <c r="BH800">
        <v>1.5648989167140801</v>
      </c>
      <c r="BI800" s="3">
        <v>1.3671583190989801E-15</v>
      </c>
      <c r="BJ800" s="3">
        <v>6.2939702395507494E-17</v>
      </c>
      <c r="BK800">
        <v>1.5648989167140801</v>
      </c>
      <c r="BL800">
        <v>2.6141864571454598</v>
      </c>
      <c r="BM800">
        <v>190.22506674147999</v>
      </c>
      <c r="BN800">
        <v>309.77493325851901</v>
      </c>
      <c r="BO800">
        <v>5.1154848002199698</v>
      </c>
      <c r="BP800">
        <v>-9999</v>
      </c>
      <c r="BQ800">
        <v>0.12562736215179901</v>
      </c>
      <c r="BR800" s="3">
        <v>8.2805910303445696E-2</v>
      </c>
      <c r="BS800">
        <v>338.293518209306</v>
      </c>
      <c r="BT800" s="3">
        <v>8.0403550573413599E-3</v>
      </c>
      <c r="BU800" s="3">
        <v>-1.71219019531509E-2</v>
      </c>
      <c r="BV800" s="3">
        <v>-3.4810366736924702E-3</v>
      </c>
      <c r="BW800">
        <v>1</v>
      </c>
      <c r="BX800">
        <v>28.288898081715999</v>
      </c>
      <c r="BY800">
        <v>12</v>
      </c>
      <c r="BZ800">
        <v>25</v>
      </c>
      <c r="CA800">
        <v>48</v>
      </c>
      <c r="CB800">
        <v>84</v>
      </c>
      <c r="CC800">
        <v>166</v>
      </c>
      <c r="CD800">
        <v>579</v>
      </c>
      <c r="CE800" s="3">
        <v>1.7499067387185901E-2</v>
      </c>
      <c r="CF800">
        <v>1.0347317368575999</v>
      </c>
      <c r="CG800">
        <v>1.28061256940632</v>
      </c>
      <c r="CH800">
        <v>1.02989389332854</v>
      </c>
      <c r="CI800">
        <v>27.528779040815198</v>
      </c>
      <c r="CJ800">
        <v>1.08281849342587</v>
      </c>
      <c r="CK800">
        <v>79.778723294693805</v>
      </c>
      <c r="CL800">
        <v>1.08281849342587</v>
      </c>
      <c r="CM800">
        <v>0.62678593747812605</v>
      </c>
      <c r="CN800">
        <v>1.08281849342587</v>
      </c>
      <c r="CO800">
        <v>-9999</v>
      </c>
      <c r="CP800">
        <v>1</v>
      </c>
      <c r="CQ800">
        <v>800000009</v>
      </c>
      <c r="CR800">
        <v>800000019</v>
      </c>
      <c r="CS800">
        <v>800000009</v>
      </c>
      <c r="CT800">
        <v>800000019</v>
      </c>
      <c r="CU800">
        <v>800000009</v>
      </c>
      <c r="CV800">
        <v>800000109</v>
      </c>
      <c r="CW800">
        <v>899999999</v>
      </c>
      <c r="CX800">
        <v>899999999</v>
      </c>
      <c r="CY800">
        <v>89999</v>
      </c>
      <c r="CZ800">
        <v>89999</v>
      </c>
      <c r="DA800">
        <v>89</v>
      </c>
      <c r="DB800">
        <v>89</v>
      </c>
      <c r="DC800">
        <v>1</v>
      </c>
      <c r="DD800">
        <v>2</v>
      </c>
      <c r="DE800">
        <v>0</v>
      </c>
      <c r="DF800">
        <v>5</v>
      </c>
      <c r="DG800">
        <v>9</v>
      </c>
      <c r="DH800">
        <v>4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5999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5999</v>
      </c>
      <c r="EB800">
        <v>5999</v>
      </c>
      <c r="EC800">
        <v>0</v>
      </c>
      <c r="ED800">
        <v>0</v>
      </c>
      <c r="EE800">
        <v>5999</v>
      </c>
      <c r="EF800">
        <v>5999</v>
      </c>
      <c r="EG800">
        <v>5999</v>
      </c>
      <c r="EH800">
        <v>5999</v>
      </c>
      <c r="EI800">
        <v>93</v>
      </c>
      <c r="EJ800" s="3">
        <v>7.0382788151786696E-2</v>
      </c>
      <c r="EK800" s="3">
        <v>7.0147108008479106E-2</v>
      </c>
      <c r="EL800" s="3">
        <v>2.5081924446625499E-2</v>
      </c>
      <c r="EM800" s="3">
        <v>5.5227057950363702E-3</v>
      </c>
      <c r="EN800">
        <v>754.98011589617704</v>
      </c>
      <c r="EO800" s="3">
        <v>5.1130471275395897E-2</v>
      </c>
      <c r="EP800">
        <v>-9999</v>
      </c>
      <c r="EQ800" s="3">
        <v>1.09727625077509E-3</v>
      </c>
      <c r="ER800">
        <v>2.05461933076367</v>
      </c>
      <c r="ES800" s="3">
        <v>1.6142230035900301E-2</v>
      </c>
      <c r="ET800">
        <v>-9999</v>
      </c>
      <c r="EU800">
        <v>99042.557283635804</v>
      </c>
      <c r="EV800">
        <v>388.58148186998301</v>
      </c>
      <c r="EW800">
        <v>396.946966174127</v>
      </c>
      <c r="EX800">
        <v>21.0595971119252</v>
      </c>
      <c r="EY800">
        <v>21.5127067944461</v>
      </c>
      <c r="EZ800">
        <v>17.670072391959501</v>
      </c>
      <c r="FA800">
        <v>96.145492390923295</v>
      </c>
      <c r="FB800">
        <v>96.636231721450997</v>
      </c>
      <c r="FC800">
        <v>95.654753324925395</v>
      </c>
      <c r="FD800">
        <v>0.98147906987224698</v>
      </c>
      <c r="FE800" s="3">
        <v>2.92949674574257E-4</v>
      </c>
      <c r="FF800">
        <v>2.9712272447672499</v>
      </c>
      <c r="FG800">
        <v>8.1330636779672698</v>
      </c>
      <c r="FH800">
        <v>-173.51157283131101</v>
      </c>
      <c r="FI800" s="3">
        <v>2.4250828144209902E-6</v>
      </c>
      <c r="FJ800" s="3">
        <v>3.4402233173570598E-6</v>
      </c>
      <c r="FK800" s="3">
        <v>1.98442624083127E-6</v>
      </c>
      <c r="FL800">
        <v>9999.990234375</v>
      </c>
      <c r="FM800">
        <v>9999.990234375</v>
      </c>
      <c r="FN800">
        <v>9999.990234375</v>
      </c>
      <c r="FO800" s="4">
        <f t="shared" si="12"/>
        <v>26.503157035484037</v>
      </c>
    </row>
    <row r="801" spans="1:171" x14ac:dyDescent="0.25">
      <c r="A801" t="s">
        <v>478</v>
      </c>
      <c r="B801" s="1">
        <v>43285</v>
      </c>
      <c r="C801" s="2">
        <v>0.25694444444444448</v>
      </c>
      <c r="D801">
        <v>185.256</v>
      </c>
      <c r="E801">
        <v>1</v>
      </c>
      <c r="F801">
        <v>6000</v>
      </c>
      <c r="G801">
        <v>6000</v>
      </c>
      <c r="H801" s="4">
        <v>2.6408761961758401E-2</v>
      </c>
      <c r="I801">
        <v>0</v>
      </c>
      <c r="J801" s="4">
        <v>0.98618692723491397</v>
      </c>
      <c r="K801">
        <v>0</v>
      </c>
      <c r="L801" s="4">
        <v>13.539505124923201</v>
      </c>
      <c r="M801">
        <v>0</v>
      </c>
      <c r="N801" s="4">
        <v>42.758535782527602</v>
      </c>
      <c r="O801">
        <v>0</v>
      </c>
      <c r="P801" s="4">
        <v>0.30834410446183302</v>
      </c>
      <c r="Q801">
        <v>0</v>
      </c>
      <c r="R801" s="4">
        <v>1.8129619171791704</v>
      </c>
      <c r="S801">
        <v>-9999</v>
      </c>
      <c r="T801">
        <v>2.4990425662698201</v>
      </c>
      <c r="U801">
        <v>-0.12984615097316499</v>
      </c>
      <c r="V801">
        <v>-5.7478471384842198</v>
      </c>
      <c r="W801" s="3">
        <v>-2.9570722689071399E-3</v>
      </c>
      <c r="X801">
        <v>-9999</v>
      </c>
      <c r="Y801" s="3">
        <v>4.2068688217525702E-13</v>
      </c>
      <c r="Z801" s="3">
        <v>2.3781465901581999E-14</v>
      </c>
      <c r="AA801">
        <v>-9999</v>
      </c>
      <c r="AB801">
        <v>14.3356372056928</v>
      </c>
      <c r="AC801">
        <v>372.41682106426498</v>
      </c>
      <c r="AD801">
        <v>380.425832984301</v>
      </c>
      <c r="AE801">
        <v>0.2</v>
      </c>
      <c r="AF801">
        <v>0</v>
      </c>
      <c r="AG801">
        <v>810.39481341043597</v>
      </c>
      <c r="AH801">
        <v>21.0527551644117</v>
      </c>
      <c r="AI801">
        <v>21.5055053022264</v>
      </c>
      <c r="AJ801">
        <v>0.2</v>
      </c>
      <c r="AK801">
        <v>0</v>
      </c>
      <c r="AL801">
        <v>-9999</v>
      </c>
      <c r="AM801">
        <v>-9999</v>
      </c>
      <c r="AN801">
        <v>-9999</v>
      </c>
      <c r="AO801">
        <v>-9999</v>
      </c>
      <c r="AP801">
        <v>0</v>
      </c>
      <c r="AQ801">
        <v>301.89695246124199</v>
      </c>
      <c r="AR801">
        <v>299.89126421457502</v>
      </c>
      <c r="AS801">
        <v>99463.796962073393</v>
      </c>
      <c r="AT801">
        <v>1.1463852258026599</v>
      </c>
      <c r="AU801">
        <v>1017.25087908633</v>
      </c>
      <c r="AV801" s="3">
        <v>2.52350235907427E-2</v>
      </c>
      <c r="AW801" s="3">
        <v>1.9980697969126798E-2</v>
      </c>
      <c r="AX801" s="3">
        <v>1.50334971234958E-2</v>
      </c>
      <c r="AY801">
        <v>2080.5394536838398</v>
      </c>
      <c r="AZ801">
        <v>3498.6426606484602</v>
      </c>
      <c r="BA801" s="3">
        <v>1.31138266484285E-2</v>
      </c>
      <c r="BB801">
        <v>59.467046380158898</v>
      </c>
      <c r="BC801">
        <v>1418.1032069646101</v>
      </c>
      <c r="BD801">
        <v>291.299843602333</v>
      </c>
      <c r="BE801">
        <v>0.85782940934363106</v>
      </c>
      <c r="BF801">
        <v>-1.1378833021869199</v>
      </c>
      <c r="BG801">
        <v>0.10678283697919599</v>
      </c>
      <c r="BH801">
        <v>1.4290039465319999</v>
      </c>
      <c r="BI801" s="3">
        <v>1.85461618375623E-14</v>
      </c>
      <c r="BJ801" s="3">
        <v>2.9345530731497303E-17</v>
      </c>
      <c r="BK801">
        <v>1.4290039465319999</v>
      </c>
      <c r="BL801">
        <v>2.5472931529929999</v>
      </c>
      <c r="BM801">
        <v>192.98802778730499</v>
      </c>
      <c r="BN801">
        <v>307.01197221269399</v>
      </c>
      <c r="BO801">
        <v>4.2854424166140603</v>
      </c>
      <c r="BP801">
        <v>-9999</v>
      </c>
      <c r="BQ801">
        <v>0.15177796681672401</v>
      </c>
      <c r="BR801">
        <v>0.129673390314998</v>
      </c>
      <c r="BS801">
        <v>-308.74814470595197</v>
      </c>
      <c r="BT801" s="3">
        <v>-8.8097695375319099E-3</v>
      </c>
      <c r="BU801" s="3">
        <v>7.2837738021869006E-2</v>
      </c>
      <c r="BV801" s="3">
        <v>5.5717530084275898E-3</v>
      </c>
      <c r="BW801">
        <v>1</v>
      </c>
      <c r="BX801">
        <v>20.161784356695801</v>
      </c>
      <c r="BY801">
        <v>9</v>
      </c>
      <c r="BZ801">
        <v>17</v>
      </c>
      <c r="CA801">
        <v>33</v>
      </c>
      <c r="CB801">
        <v>56</v>
      </c>
      <c r="CC801">
        <v>106</v>
      </c>
      <c r="CD801">
        <v>341</v>
      </c>
      <c r="CE801" s="3">
        <v>2.54554346310885E-2</v>
      </c>
      <c r="CF801">
        <v>1.03745083690323</v>
      </c>
      <c r="CG801">
        <v>1.77164231940348</v>
      </c>
      <c r="CH801">
        <v>1.0314908402440901</v>
      </c>
      <c r="CI801">
        <v>12.504233101099601</v>
      </c>
      <c r="CJ801">
        <v>1.08279372396957</v>
      </c>
      <c r="CK801">
        <v>39.489087197303597</v>
      </c>
      <c r="CL801">
        <v>1.08279372396957</v>
      </c>
      <c r="CM801">
        <v>0.284767169993772</v>
      </c>
      <c r="CN801">
        <v>1.08279372396957</v>
      </c>
      <c r="CO801">
        <v>-9999</v>
      </c>
      <c r="CP801">
        <v>1</v>
      </c>
      <c r="CQ801">
        <v>800000009</v>
      </c>
      <c r="CR801">
        <v>800000019</v>
      </c>
      <c r="CS801">
        <v>800000009</v>
      </c>
      <c r="CT801">
        <v>800000019</v>
      </c>
      <c r="CU801">
        <v>800000019</v>
      </c>
      <c r="CV801">
        <v>800001119</v>
      </c>
      <c r="CW801">
        <v>899999999</v>
      </c>
      <c r="CX801">
        <v>899999999</v>
      </c>
      <c r="CY801">
        <v>89999</v>
      </c>
      <c r="CZ801">
        <v>89999</v>
      </c>
      <c r="DA801">
        <v>89</v>
      </c>
      <c r="DB801">
        <v>89</v>
      </c>
      <c r="DC801">
        <v>1</v>
      </c>
      <c r="DD801">
        <v>1</v>
      </c>
      <c r="DE801">
        <v>0</v>
      </c>
      <c r="DF801">
        <v>1</v>
      </c>
      <c r="DG801">
        <v>9</v>
      </c>
      <c r="DH801">
        <v>6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5959</v>
      </c>
      <c r="DU801">
        <v>0</v>
      </c>
      <c r="DV801">
        <v>0</v>
      </c>
      <c r="DW801">
        <v>0</v>
      </c>
      <c r="DX801">
        <v>0</v>
      </c>
      <c r="DY801">
        <v>101</v>
      </c>
      <c r="DZ801">
        <v>0</v>
      </c>
      <c r="EA801">
        <v>6000</v>
      </c>
      <c r="EB801">
        <v>6000</v>
      </c>
      <c r="EC801">
        <v>0</v>
      </c>
      <c r="ED801">
        <v>11</v>
      </c>
      <c r="EE801">
        <v>6000</v>
      </c>
      <c r="EF801">
        <v>6000</v>
      </c>
      <c r="EG801">
        <v>6000</v>
      </c>
      <c r="EH801">
        <v>6000</v>
      </c>
      <c r="EI801">
        <v>93</v>
      </c>
      <c r="EJ801">
        <v>0.128571884035032</v>
      </c>
      <c r="EK801">
        <v>0.10508936237076399</v>
      </c>
      <c r="EL801" s="3">
        <v>2.56855342242003E-2</v>
      </c>
      <c r="EM801" s="3">
        <v>4.3209425250955499E-3</v>
      </c>
      <c r="EN801">
        <v>223.645335467743</v>
      </c>
      <c r="EO801" s="3">
        <v>1.9108796259771101E-2</v>
      </c>
      <c r="EP801">
        <v>-9999</v>
      </c>
      <c r="EQ801" s="3">
        <v>1.5192085347133101E-3</v>
      </c>
      <c r="ER801">
        <v>1.0177978904579801</v>
      </c>
      <c r="ES801" s="3">
        <v>7.3396334395681101E-3</v>
      </c>
      <c r="ET801">
        <v>-9999</v>
      </c>
      <c r="EU801">
        <v>99055.061008463497</v>
      </c>
      <c r="EV801">
        <v>372.394461522065</v>
      </c>
      <c r="EW801">
        <v>380.40458864655301</v>
      </c>
      <c r="EX801">
        <v>21.051499399513901</v>
      </c>
      <c r="EY801">
        <v>21.504226355124899</v>
      </c>
      <c r="EZ801">
        <v>17.6638281151453</v>
      </c>
      <c r="FA801">
        <v>96.167085013071599</v>
      </c>
      <c r="FB801">
        <v>96.657309513092002</v>
      </c>
      <c r="FC801">
        <v>95.676856330871502</v>
      </c>
      <c r="FD801">
        <v>0.98044710243741595</v>
      </c>
      <c r="FE801" s="3">
        <v>2.9192287194503702E-4</v>
      </c>
      <c r="FF801">
        <v>2.4786167392929399</v>
      </c>
      <c r="FG801">
        <v>9.0251379051156508</v>
      </c>
      <c r="FH801">
        <v>-205.64610502115701</v>
      </c>
      <c r="FI801" s="3">
        <v>2.53560616993108E-6</v>
      </c>
      <c r="FJ801" s="3">
        <v>4.10865018358163E-6</v>
      </c>
      <c r="FK801" s="3">
        <v>2.3822194064461099E-6</v>
      </c>
      <c r="FL801">
        <v>9999.990234375</v>
      </c>
      <c r="FM801">
        <v>9999.990234375</v>
      </c>
      <c r="FN801">
        <v>9999.990234375</v>
      </c>
      <c r="FO801" s="4">
        <f t="shared" si="12"/>
        <v>26.74126421457504</v>
      </c>
    </row>
    <row r="802" spans="1:171" x14ac:dyDescent="0.25">
      <c r="A802" t="s">
        <v>478</v>
      </c>
      <c r="B802" s="1">
        <v>43285</v>
      </c>
      <c r="C802" s="2">
        <v>0.2638888888888889</v>
      </c>
      <c r="D802">
        <v>185.26300000000001</v>
      </c>
      <c r="E802">
        <v>1</v>
      </c>
      <c r="F802">
        <v>6000</v>
      </c>
      <c r="G802">
        <v>6000</v>
      </c>
      <c r="H802" s="4">
        <v>2.5156177928016801E-2</v>
      </c>
      <c r="I802">
        <v>1</v>
      </c>
      <c r="J802" s="4">
        <v>10.5241627684194</v>
      </c>
      <c r="K802">
        <v>0</v>
      </c>
      <c r="L802" s="4">
        <v>32.918372295432498</v>
      </c>
      <c r="M802">
        <v>0</v>
      </c>
      <c r="N802" s="4">
        <v>81.403311307807897</v>
      </c>
      <c r="O802">
        <v>0</v>
      </c>
      <c r="P802" s="4">
        <v>0.74973709327407401</v>
      </c>
      <c r="Q802">
        <v>0</v>
      </c>
      <c r="R802" s="4">
        <v>3.4515003994510547</v>
      </c>
      <c r="S802">
        <v>-9999</v>
      </c>
      <c r="T802">
        <v>0.93864893617379297</v>
      </c>
      <c r="U802">
        <v>4.7923186842221197</v>
      </c>
      <c r="V802">
        <v>5.8328106142697704</v>
      </c>
      <c r="W802">
        <v>0.109148139163924</v>
      </c>
      <c r="X802">
        <v>-9999</v>
      </c>
      <c r="Y802" s="3">
        <v>-7.5420575591436198E-12</v>
      </c>
      <c r="Z802" s="3">
        <v>-4.1428595168583799E-13</v>
      </c>
      <c r="AA802">
        <v>-9999</v>
      </c>
      <c r="AB802">
        <v>14.959941422084899</v>
      </c>
      <c r="AC802">
        <v>388.86926141736097</v>
      </c>
      <c r="AD802">
        <v>397.35705696585899</v>
      </c>
      <c r="AE802">
        <v>0.1</v>
      </c>
      <c r="AF802">
        <v>0</v>
      </c>
      <c r="AG802">
        <v>821.751030221066</v>
      </c>
      <c r="AH802">
        <v>21.360626166575301</v>
      </c>
      <c r="AI802">
        <v>21.826861597550099</v>
      </c>
      <c r="AJ802">
        <v>0.2</v>
      </c>
      <c r="AK802">
        <v>0</v>
      </c>
      <c r="AL802">
        <v>-9999</v>
      </c>
      <c r="AM802">
        <v>-9999</v>
      </c>
      <c r="AN802">
        <v>-9999</v>
      </c>
      <c r="AO802">
        <v>-9999</v>
      </c>
      <c r="AP802">
        <v>0</v>
      </c>
      <c r="AQ802">
        <v>302.01638064829501</v>
      </c>
      <c r="AR802">
        <v>299.98071966861602</v>
      </c>
      <c r="AS802">
        <v>99463.796962073393</v>
      </c>
      <c r="AT802">
        <v>1.14591223272581</v>
      </c>
      <c r="AU802">
        <v>1017.42522969391</v>
      </c>
      <c r="AV802" s="3">
        <v>2.5245006378224001E-2</v>
      </c>
      <c r="AW802" s="3">
        <v>4.8582963644160003E-2</v>
      </c>
      <c r="AX802" s="3">
        <v>1.52473120564885E-2</v>
      </c>
      <c r="AY802">
        <v>2110.7566849990799</v>
      </c>
      <c r="AZ802">
        <v>3517.007163322</v>
      </c>
      <c r="BA802" s="3">
        <v>1.3305828859352701E-2</v>
      </c>
      <c r="BB802">
        <v>60.015706166641799</v>
      </c>
      <c r="BC802">
        <v>1406.2504783229199</v>
      </c>
      <c r="BD802">
        <v>291.529588520939</v>
      </c>
      <c r="BE802">
        <v>0.90330248158177195</v>
      </c>
      <c r="BF802">
        <v>-0.30040580242583498</v>
      </c>
      <c r="BG802">
        <v>0.14458331404803901</v>
      </c>
      <c r="BH802">
        <v>0.96286206388247098</v>
      </c>
      <c r="BI802" s="3">
        <v>-1.6813163389306399E-14</v>
      </c>
      <c r="BJ802" s="3">
        <v>-5.0415020663179101E-16</v>
      </c>
      <c r="BK802">
        <v>0.96286206388247098</v>
      </c>
      <c r="BL802">
        <v>1.88912524076844</v>
      </c>
      <c r="BM802">
        <v>158.39526327238499</v>
      </c>
      <c r="BN802">
        <v>341.60473672761401</v>
      </c>
      <c r="BO802">
        <v>8.6361956853904207</v>
      </c>
      <c r="BP802">
        <v>-9999</v>
      </c>
      <c r="BQ802">
        <v>0.14816534994841399</v>
      </c>
      <c r="BR802">
        <v>0.10042427226156</v>
      </c>
      <c r="BS802">
        <v>-26.9162488154155</v>
      </c>
      <c r="BT802">
        <v>-0.10105420033278099</v>
      </c>
      <c r="BU802">
        <v>0.31970483455160598</v>
      </c>
      <c r="BV802" s="3">
        <v>6.09238088372955E-2</v>
      </c>
      <c r="BW802">
        <v>1</v>
      </c>
      <c r="BX802">
        <v>11.846585500403201</v>
      </c>
      <c r="BY802">
        <v>5</v>
      </c>
      <c r="BZ802">
        <v>10</v>
      </c>
      <c r="CA802">
        <v>17</v>
      </c>
      <c r="CB802">
        <v>27</v>
      </c>
      <c r="CC802">
        <v>48</v>
      </c>
      <c r="CD802">
        <v>128</v>
      </c>
      <c r="CE802" s="3">
        <v>2.39011535314245E-2</v>
      </c>
      <c r="CF802">
        <v>1.0525089466892099</v>
      </c>
      <c r="CG802">
        <v>12.142131454898101</v>
      </c>
      <c r="CH802">
        <v>1.0407272126376299</v>
      </c>
      <c r="CI802">
        <v>30.2782505946006</v>
      </c>
      <c r="CJ802">
        <v>1.08719531838813</v>
      </c>
      <c r="CK802">
        <v>74.874596984556405</v>
      </c>
      <c r="CL802">
        <v>1.08719531838813</v>
      </c>
      <c r="CM802">
        <v>0.68960662412125595</v>
      </c>
      <c r="CN802">
        <v>1.08719531838813</v>
      </c>
      <c r="CO802">
        <v>-9999</v>
      </c>
      <c r="CP802">
        <v>1</v>
      </c>
      <c r="CQ802">
        <v>800000009</v>
      </c>
      <c r="CR802">
        <v>800000019</v>
      </c>
      <c r="CS802">
        <v>800000009</v>
      </c>
      <c r="CT802">
        <v>800000019</v>
      </c>
      <c r="CU802">
        <v>800000009</v>
      </c>
      <c r="CV802">
        <v>800001009</v>
      </c>
      <c r="CW802">
        <v>899999999</v>
      </c>
      <c r="CX802">
        <v>899999999</v>
      </c>
      <c r="CY802">
        <v>89999</v>
      </c>
      <c r="CZ802">
        <v>89999</v>
      </c>
      <c r="DA802">
        <v>89</v>
      </c>
      <c r="DB802">
        <v>89</v>
      </c>
      <c r="DC802">
        <v>0</v>
      </c>
      <c r="DD802">
        <v>0</v>
      </c>
      <c r="DE802">
        <v>0</v>
      </c>
      <c r="DF802">
        <v>10</v>
      </c>
      <c r="DG802">
        <v>4</v>
      </c>
      <c r="DH802">
        <v>1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6000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6000</v>
      </c>
      <c r="EB802">
        <v>6000</v>
      </c>
      <c r="EC802">
        <v>0</v>
      </c>
      <c r="ED802">
        <v>0</v>
      </c>
      <c r="EE802">
        <v>6000</v>
      </c>
      <c r="EF802">
        <v>6000</v>
      </c>
      <c r="EG802">
        <v>6000</v>
      </c>
      <c r="EH802">
        <v>6000</v>
      </c>
      <c r="EI802">
        <v>93</v>
      </c>
      <c r="EJ802" s="3">
        <v>5.6008605621711102E-2</v>
      </c>
      <c r="EK802">
        <v>0.107148705377636</v>
      </c>
      <c r="EL802" s="3">
        <v>3.7691233523773203E-2</v>
      </c>
      <c r="EM802" s="3">
        <v>1.2848542986920499E-2</v>
      </c>
      <c r="EN802">
        <v>406.97776052870398</v>
      </c>
      <c r="EO802" s="3">
        <v>3.7274402705574701E-2</v>
      </c>
      <c r="EP802">
        <v>-9999</v>
      </c>
      <c r="EQ802" s="3">
        <v>1.0414563490341399E-2</v>
      </c>
      <c r="ER802">
        <v>1.93119219633229</v>
      </c>
      <c r="ES802" s="3">
        <v>1.7786578955699898E-2</v>
      </c>
      <c r="ET802">
        <v>-9999</v>
      </c>
      <c r="EU802">
        <v>99062.552161458298</v>
      </c>
      <c r="EV802">
        <v>388.82868985752998</v>
      </c>
      <c r="EW802">
        <v>397.31877216861102</v>
      </c>
      <c r="EX802">
        <v>21.359305022755699</v>
      </c>
      <c r="EY802">
        <v>21.8255316784239</v>
      </c>
      <c r="EZ802">
        <v>17.892205389658599</v>
      </c>
      <c r="FA802">
        <v>96.166234236399305</v>
      </c>
      <c r="FB802">
        <v>96.655276158650693</v>
      </c>
      <c r="FC802">
        <v>95.677190107981303</v>
      </c>
      <c r="FD802">
        <v>0.97809592181444105</v>
      </c>
      <c r="FE802" s="3">
        <v>2.9413215609383698E-4</v>
      </c>
      <c r="FF802">
        <v>2.9880757132172602</v>
      </c>
      <c r="FG802">
        <v>8.2972759487628807</v>
      </c>
      <c r="FH802">
        <v>-227.97720556640499</v>
      </c>
      <c r="FI802" s="3">
        <v>3.6288282853614602E-6</v>
      </c>
      <c r="FJ802" s="3">
        <v>5.4825450918582703E-6</v>
      </c>
      <c r="FK802" s="3">
        <v>3.01853772022328E-6</v>
      </c>
      <c r="FL802">
        <v>9999.990234375</v>
      </c>
      <c r="FM802">
        <v>9999.990234375</v>
      </c>
      <c r="FN802">
        <v>9999.990234375</v>
      </c>
      <c r="FO802" s="4">
        <f t="shared" si="12"/>
        <v>26.830719668616041</v>
      </c>
    </row>
    <row r="803" spans="1:171" x14ac:dyDescent="0.25">
      <c r="A803" t="s">
        <v>478</v>
      </c>
      <c r="B803" s="1">
        <v>43285</v>
      </c>
      <c r="C803" s="2">
        <v>0.27083333333333331</v>
      </c>
      <c r="D803">
        <v>185.27</v>
      </c>
      <c r="E803">
        <v>1</v>
      </c>
      <c r="F803">
        <v>6000</v>
      </c>
      <c r="G803">
        <v>6000</v>
      </c>
      <c r="H803" s="4">
        <v>3.2056096498162602E-3</v>
      </c>
      <c r="I803">
        <v>1</v>
      </c>
      <c r="J803" s="4">
        <v>10.162399250422601</v>
      </c>
      <c r="K803">
        <v>1</v>
      </c>
      <c r="L803" s="4">
        <v>11.363760374097399</v>
      </c>
      <c r="M803">
        <v>1</v>
      </c>
      <c r="N803" s="4">
        <v>30.735203442473701</v>
      </c>
      <c r="O803">
        <v>1</v>
      </c>
      <c r="P803" s="4">
        <v>0.25885351831105102</v>
      </c>
      <c r="Q803">
        <v>1</v>
      </c>
      <c r="R803" s="4">
        <v>1.3031726259608849</v>
      </c>
      <c r="S803">
        <v>-9999</v>
      </c>
      <c r="T803">
        <v>1.5233060861999299</v>
      </c>
      <c r="U803">
        <v>1.25987499095475</v>
      </c>
      <c r="V803">
        <v>-4.5463462525995499</v>
      </c>
      <c r="W803" s="3">
        <v>2.86985173309449E-2</v>
      </c>
      <c r="X803">
        <v>-9999</v>
      </c>
      <c r="Y803" s="3">
        <v>-1.7726807465997101E-11</v>
      </c>
      <c r="Z803" s="3">
        <v>-1.0107766246516999E-12</v>
      </c>
      <c r="AA803">
        <v>-9999</v>
      </c>
      <c r="AB803">
        <v>14.4406607668408</v>
      </c>
      <c r="AC803">
        <v>376.03897673722503</v>
      </c>
      <c r="AD803">
        <v>384.278529602231</v>
      </c>
      <c r="AE803">
        <v>0.2</v>
      </c>
      <c r="AF803">
        <v>1</v>
      </c>
      <c r="AG803">
        <v>823.40164046152699</v>
      </c>
      <c r="AH803">
        <v>21.441616510644099</v>
      </c>
      <c r="AI803">
        <v>21.911433055417</v>
      </c>
      <c r="AJ803">
        <v>0.2</v>
      </c>
      <c r="AK803">
        <v>1</v>
      </c>
      <c r="AL803">
        <v>-9999</v>
      </c>
      <c r="AM803">
        <v>-9999</v>
      </c>
      <c r="AN803">
        <v>-9999</v>
      </c>
      <c r="AO803">
        <v>-9999</v>
      </c>
      <c r="AP803">
        <v>0</v>
      </c>
      <c r="AQ803">
        <v>302.17033992004298</v>
      </c>
      <c r="AR803">
        <v>300.12596201419302</v>
      </c>
      <c r="AS803">
        <v>99463.796962073393</v>
      </c>
      <c r="AT803">
        <v>1.1453232095546499</v>
      </c>
      <c r="AU803">
        <v>1017.4740749704901</v>
      </c>
      <c r="AV803" s="3">
        <v>2.5257875557004799E-2</v>
      </c>
      <c r="AW803" s="3">
        <v>1.67737079865561E-2</v>
      </c>
      <c r="AX803" s="3">
        <v>1.5297325195459399E-2</v>
      </c>
      <c r="AY803">
        <v>2118.7048083076802</v>
      </c>
      <c r="AZ803">
        <v>3547.1164147095701</v>
      </c>
      <c r="BA803" s="3">
        <v>1.3356339125798099E-2</v>
      </c>
      <c r="BB803">
        <v>59.7303432027662</v>
      </c>
      <c r="BC803">
        <v>1428.4116064018799</v>
      </c>
      <c r="BD803">
        <v>291.58953965310599</v>
      </c>
      <c r="BE803">
        <v>0.58262512844621195</v>
      </c>
      <c r="BF803" s="3">
        <v>1.14222980083904E-2</v>
      </c>
      <c r="BG803" s="3">
        <v>6.2505059740434493E-2</v>
      </c>
      <c r="BH803">
        <v>0.58607968031823698</v>
      </c>
      <c r="BI803" s="3">
        <v>-7.7160132349843E-15</v>
      </c>
      <c r="BJ803" s="3">
        <v>-1.2275620729698199E-15</v>
      </c>
      <c r="BK803">
        <v>0.58607968031823698</v>
      </c>
      <c r="BL803">
        <v>1.3001317091567499</v>
      </c>
      <c r="BM803">
        <v>138.876866771793</v>
      </c>
      <c r="BN803">
        <v>1.1231332282067501</v>
      </c>
      <c r="BO803">
        <v>6.1222052091303096</v>
      </c>
      <c r="BP803">
        <v>-9999</v>
      </c>
      <c r="BQ803" s="3">
        <v>5.29043383912614E-2</v>
      </c>
      <c r="BR803" s="3">
        <v>8.5793633101926198E-2</v>
      </c>
      <c r="BS803">
        <v>-1.2689588089402899</v>
      </c>
      <c r="BT803">
        <v>-2.14348959228351</v>
      </c>
      <c r="BU803">
        <v>0.89428137481557601</v>
      </c>
      <c r="BV803">
        <v>0.16483656339788699</v>
      </c>
      <c r="BW803">
        <v>1</v>
      </c>
      <c r="BX803">
        <v>12.074614508012701</v>
      </c>
      <c r="BY803">
        <v>5</v>
      </c>
      <c r="BZ803">
        <v>9</v>
      </c>
      <c r="CA803">
        <v>15</v>
      </c>
      <c r="CB803">
        <v>23</v>
      </c>
      <c r="CC803">
        <v>36</v>
      </c>
      <c r="CD803">
        <v>78</v>
      </c>
      <c r="CE803" s="3">
        <v>2.9649398084406202E-3</v>
      </c>
      <c r="CF803">
        <v>1.08117191475202</v>
      </c>
      <c r="CG803">
        <v>10.3307687897902</v>
      </c>
      <c r="CH803">
        <v>1.0588698429035801</v>
      </c>
      <c r="CI803">
        <v>10.3009946594448</v>
      </c>
      <c r="CJ803">
        <v>1.10317117422036</v>
      </c>
      <c r="CK803">
        <v>27.860774611152301</v>
      </c>
      <c r="CL803">
        <v>1.10317117422036</v>
      </c>
      <c r="CM803">
        <v>0.23464492579221799</v>
      </c>
      <c r="CN803">
        <v>1.10317117422036</v>
      </c>
      <c r="CO803">
        <v>-9999</v>
      </c>
      <c r="CP803">
        <v>1</v>
      </c>
      <c r="CQ803">
        <v>800000009</v>
      </c>
      <c r="CR803">
        <v>800000019</v>
      </c>
      <c r="CS803">
        <v>800000009</v>
      </c>
      <c r="CT803">
        <v>800000019</v>
      </c>
      <c r="CU803">
        <v>800010009</v>
      </c>
      <c r="CV803">
        <v>800010009</v>
      </c>
      <c r="CW803">
        <v>899999999</v>
      </c>
      <c r="CX803">
        <v>899999999</v>
      </c>
      <c r="CY803">
        <v>89999</v>
      </c>
      <c r="CZ803">
        <v>89999</v>
      </c>
      <c r="DA803">
        <v>89</v>
      </c>
      <c r="DB803">
        <v>89</v>
      </c>
      <c r="DC803">
        <v>0</v>
      </c>
      <c r="DD803">
        <v>2</v>
      </c>
      <c r="DE803">
        <v>0</v>
      </c>
      <c r="DF803">
        <v>10</v>
      </c>
      <c r="DG803">
        <v>4</v>
      </c>
      <c r="DH803">
        <v>4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6000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6000</v>
      </c>
      <c r="EB803">
        <v>6000</v>
      </c>
      <c r="EC803">
        <v>0</v>
      </c>
      <c r="ED803">
        <v>0</v>
      </c>
      <c r="EE803">
        <v>6000</v>
      </c>
      <c r="EF803">
        <v>6000</v>
      </c>
      <c r="EG803">
        <v>6000</v>
      </c>
      <c r="EH803">
        <v>6000</v>
      </c>
      <c r="EI803">
        <v>93</v>
      </c>
      <c r="EJ803" s="3">
        <v>8.6005435783722106E-2</v>
      </c>
      <c r="EK803" s="3">
        <v>6.0062031007227998E-2</v>
      </c>
      <c r="EL803" s="3">
        <v>2.5519799412902298E-2</v>
      </c>
      <c r="EM803" s="3">
        <v>1.34918199722481E-2</v>
      </c>
      <c r="EN803">
        <v>172.97232457423399</v>
      </c>
      <c r="EO803" s="3">
        <v>9.8624087544506005E-3</v>
      </c>
      <c r="EP803">
        <v>-9999</v>
      </c>
      <c r="EQ803" s="3">
        <v>8.8650507853367307E-3</v>
      </c>
      <c r="ER803">
        <v>0.71902001472896204</v>
      </c>
      <c r="ES803" s="3">
        <v>6.05562481136697E-3</v>
      </c>
      <c r="ET803">
        <v>-9999</v>
      </c>
      <c r="EU803">
        <v>99067.732166666596</v>
      </c>
      <c r="EV803">
        <v>376.01573867772299</v>
      </c>
      <c r="EW803">
        <v>384.255637672273</v>
      </c>
      <c r="EX803">
        <v>21.440356304185201</v>
      </c>
      <c r="EY803">
        <v>21.910138761094899</v>
      </c>
      <c r="EZ803">
        <v>17.9494485960006</v>
      </c>
      <c r="FA803">
        <v>96.188304252624505</v>
      </c>
      <c r="FB803">
        <v>96.6759201329549</v>
      </c>
      <c r="FC803">
        <v>95.700688860575298</v>
      </c>
      <c r="FD803">
        <v>0.97523208470145795</v>
      </c>
      <c r="FE803" s="3">
        <v>2.9286973905982399E-4</v>
      </c>
      <c r="FF803">
        <v>2.5663526462316302</v>
      </c>
      <c r="FG803">
        <v>7.2807590151627597</v>
      </c>
      <c r="FH803">
        <v>-337.46625823974802</v>
      </c>
      <c r="FI803" s="3">
        <v>6.12853397996703E-6</v>
      </c>
      <c r="FJ803" s="3">
        <v>1.0553929049138601E-5</v>
      </c>
      <c r="FK803" s="3">
        <v>5.1853693204863299E-6</v>
      </c>
      <c r="FL803">
        <v>9999.990234375</v>
      </c>
      <c r="FM803">
        <v>9999.990234375</v>
      </c>
      <c r="FN803">
        <v>9999.990234375</v>
      </c>
      <c r="FO803" s="4">
        <f t="shared" si="12"/>
        <v>26.975962014193044</v>
      </c>
    </row>
    <row r="804" spans="1:171" x14ac:dyDescent="0.25">
      <c r="A804" t="s">
        <v>479</v>
      </c>
      <c r="B804" s="1">
        <v>43285</v>
      </c>
      <c r="C804" s="2">
        <v>0.27777777777777779</v>
      </c>
      <c r="D804">
        <v>185.27699999999999</v>
      </c>
      <c r="E804">
        <v>1</v>
      </c>
      <c r="F804">
        <v>6000</v>
      </c>
      <c r="G804">
        <v>6000</v>
      </c>
      <c r="H804" s="4">
        <v>8.2902024179847197E-3</v>
      </c>
      <c r="I804">
        <v>0</v>
      </c>
      <c r="J804" s="4">
        <v>7.3435639638907899</v>
      </c>
      <c r="K804">
        <v>0</v>
      </c>
      <c r="L804" s="4">
        <v>14.882131671854699</v>
      </c>
      <c r="M804">
        <v>1</v>
      </c>
      <c r="N804" s="4">
        <v>27.558894064295298</v>
      </c>
      <c r="O804">
        <v>1</v>
      </c>
      <c r="P804" s="4">
        <v>0.33905075227638998</v>
      </c>
      <c r="Q804">
        <v>1</v>
      </c>
      <c r="R804" s="4">
        <v>1.1684971083261206</v>
      </c>
      <c r="S804">
        <v>-9999</v>
      </c>
      <c r="T804">
        <v>1.67623399211061</v>
      </c>
      <c r="U804">
        <v>0.87038166692082897</v>
      </c>
      <c r="V804">
        <v>-1.6899718881391199</v>
      </c>
      <c r="W804" s="3">
        <v>1.9829387714341298E-2</v>
      </c>
      <c r="X804">
        <v>-9999</v>
      </c>
      <c r="Y804" s="3">
        <v>1.3572287245756601E-11</v>
      </c>
      <c r="Z804" s="3">
        <v>7.85880939698586E-13</v>
      </c>
      <c r="AA804">
        <v>-9999</v>
      </c>
      <c r="AB804">
        <v>14.231180418747201</v>
      </c>
      <c r="AC804">
        <v>371.26706638885798</v>
      </c>
      <c r="AD804">
        <v>379.42376986317697</v>
      </c>
      <c r="AE804">
        <v>0.2</v>
      </c>
      <c r="AF804">
        <v>1</v>
      </c>
      <c r="AG804">
        <v>824.03306369763595</v>
      </c>
      <c r="AH804">
        <v>21.497608010325202</v>
      </c>
      <c r="AI804">
        <v>21.969908491089399</v>
      </c>
      <c r="AJ804">
        <v>0.2</v>
      </c>
      <c r="AK804">
        <v>0</v>
      </c>
      <c r="AL804">
        <v>-9999</v>
      </c>
      <c r="AM804">
        <v>-9999</v>
      </c>
      <c r="AN804">
        <v>-9999</v>
      </c>
      <c r="AO804">
        <v>-9999</v>
      </c>
      <c r="AP804">
        <v>0</v>
      </c>
      <c r="AQ804">
        <v>302.33668345387701</v>
      </c>
      <c r="AR804">
        <v>300.28586848829599</v>
      </c>
      <c r="AS804">
        <v>99463.796962073393</v>
      </c>
      <c r="AT804">
        <v>1.1446894911628001</v>
      </c>
      <c r="AU804">
        <v>1017.50930825358</v>
      </c>
      <c r="AV804" s="3">
        <v>2.52717799139923E-2</v>
      </c>
      <c r="AW804" s="3">
        <v>2.1970488747510099E-2</v>
      </c>
      <c r="AX804" s="3">
        <v>1.53288333588646E-2</v>
      </c>
      <c r="AY804">
        <v>2124.1993850109302</v>
      </c>
      <c r="AZ804">
        <v>3580.53412897817</v>
      </c>
      <c r="BA804" s="3">
        <v>1.3391258919738301E-2</v>
      </c>
      <c r="BB804">
        <v>59.3263269806381</v>
      </c>
      <c r="BC804">
        <v>1456.33474396723</v>
      </c>
      <c r="BD804">
        <v>291.63086896624498</v>
      </c>
      <c r="BE804">
        <v>0.31339202597570598</v>
      </c>
      <c r="BF804">
        <v>-0.136676657756925</v>
      </c>
      <c r="BG804" s="3">
        <v>5.0352022240126602E-2</v>
      </c>
      <c r="BH804">
        <v>0.34558703225734</v>
      </c>
      <c r="BI804" s="3">
        <v>-2.0013886847186001E-14</v>
      </c>
      <c r="BJ804" s="3">
        <v>9.5370073643907809E-16</v>
      </c>
      <c r="BK804">
        <v>0.34558703225734</v>
      </c>
      <c r="BL804">
        <v>1.16088704464494</v>
      </c>
      <c r="BM804">
        <v>163.56299826065899</v>
      </c>
      <c r="BN804">
        <v>336.43700173934002</v>
      </c>
      <c r="BO804">
        <v>8.3778153310754195</v>
      </c>
      <c r="BP804">
        <v>-9999</v>
      </c>
      <c r="BQ804" s="3">
        <v>8.5101794791915306E-2</v>
      </c>
      <c r="BR804">
        <v>0.103032256994824</v>
      </c>
      <c r="BS804">
        <v>-7.3094583160379401</v>
      </c>
      <c r="BT804">
        <v>-0.37212059805197201</v>
      </c>
      <c r="BU804">
        <v>0.493448393403145</v>
      </c>
      <c r="BV804" s="3">
        <v>7.4087011368385497E-2</v>
      </c>
      <c r="BW804">
        <v>1</v>
      </c>
      <c r="BX804">
        <v>4.6927671081971596</v>
      </c>
      <c r="BY804">
        <v>2</v>
      </c>
      <c r="BZ804">
        <v>4</v>
      </c>
      <c r="CA804">
        <v>6</v>
      </c>
      <c r="CB804">
        <v>10</v>
      </c>
      <c r="CC804">
        <v>17</v>
      </c>
      <c r="CD804">
        <v>42</v>
      </c>
      <c r="CE804" s="3">
        <v>7.3431494280778902E-3</v>
      </c>
      <c r="CF804">
        <v>1.1289709543817199</v>
      </c>
      <c r="CG804">
        <v>7.6380302628625696</v>
      </c>
      <c r="CH804">
        <v>1.0893716701990801</v>
      </c>
      <c r="CI804">
        <v>13.115425227249499</v>
      </c>
      <c r="CJ804">
        <v>1.1347044730913101</v>
      </c>
      <c r="CK804">
        <v>24.287287763320101</v>
      </c>
      <c r="CL804">
        <v>1.1347044730913101</v>
      </c>
      <c r="CM804">
        <v>0.29880093038912697</v>
      </c>
      <c r="CN804">
        <v>1.1347044730913101</v>
      </c>
      <c r="CO804">
        <v>-9999</v>
      </c>
      <c r="CP804">
        <v>1</v>
      </c>
      <c r="CQ804">
        <v>800000009</v>
      </c>
      <c r="CR804">
        <v>800000019</v>
      </c>
      <c r="CS804">
        <v>800000009</v>
      </c>
      <c r="CT804">
        <v>800000019</v>
      </c>
      <c r="CU804">
        <v>800000009</v>
      </c>
      <c r="CV804">
        <v>800010019</v>
      </c>
      <c r="CW804">
        <v>899999999</v>
      </c>
      <c r="CX804">
        <v>899999999</v>
      </c>
      <c r="CY804">
        <v>89999</v>
      </c>
      <c r="CZ804">
        <v>89999</v>
      </c>
      <c r="DA804">
        <v>89</v>
      </c>
      <c r="DB804">
        <v>89</v>
      </c>
      <c r="DC804">
        <v>1</v>
      </c>
      <c r="DD804">
        <v>0</v>
      </c>
      <c r="DE804">
        <v>0</v>
      </c>
      <c r="DF804">
        <v>10</v>
      </c>
      <c r="DG804">
        <v>0</v>
      </c>
      <c r="DH804">
        <v>2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3477</v>
      </c>
      <c r="DU804">
        <v>0</v>
      </c>
      <c r="DV804">
        <v>0</v>
      </c>
      <c r="DW804">
        <v>0</v>
      </c>
      <c r="DX804">
        <v>0</v>
      </c>
      <c r="DY804">
        <v>101</v>
      </c>
      <c r="DZ804">
        <v>0</v>
      </c>
      <c r="EA804">
        <v>6000</v>
      </c>
      <c r="EB804">
        <v>6000</v>
      </c>
      <c r="EC804">
        <v>0</v>
      </c>
      <c r="ED804">
        <v>16</v>
      </c>
      <c r="EE804">
        <v>6000</v>
      </c>
      <c r="EF804">
        <v>6000</v>
      </c>
      <c r="EG804">
        <v>6000</v>
      </c>
      <c r="EH804">
        <v>6000</v>
      </c>
      <c r="EI804">
        <v>93</v>
      </c>
      <c r="EJ804" s="3">
        <v>6.3872054389038202E-2</v>
      </c>
      <c r="EK804">
        <v>0.124240734601784</v>
      </c>
      <c r="EL804" s="3">
        <v>1.7951724998826E-2</v>
      </c>
      <c r="EM804" s="3">
        <v>8.1675445918762603E-3</v>
      </c>
      <c r="EN804">
        <v>137.282624872235</v>
      </c>
      <c r="EO804" s="3">
        <v>1.6083103586682201E-2</v>
      </c>
      <c r="EP804">
        <v>-9999</v>
      </c>
      <c r="EQ804" s="3">
        <v>6.5577565229867499E-3</v>
      </c>
      <c r="ER804">
        <v>0.62717730832485996</v>
      </c>
      <c r="ES804" s="3">
        <v>7.7160185638117896E-3</v>
      </c>
      <c r="ET804">
        <v>-9999</v>
      </c>
      <c r="EU804">
        <v>99071.802615885405</v>
      </c>
      <c r="EV804">
        <v>371.235928738025</v>
      </c>
      <c r="EW804">
        <v>379.39303749646598</v>
      </c>
      <c r="EX804">
        <v>21.496255474910999</v>
      </c>
      <c r="EY804">
        <v>21.968524151541601</v>
      </c>
      <c r="EZ804">
        <v>17.983403051058399</v>
      </c>
      <c r="FA804">
        <v>96.204630849202402</v>
      </c>
      <c r="FB804">
        <v>96.6912957776387</v>
      </c>
      <c r="FC804">
        <v>95.717971453348696</v>
      </c>
      <c r="FD804">
        <v>0.973326528221368</v>
      </c>
      <c r="FE804" s="3">
        <v>2.9314259633732298E-4</v>
      </c>
      <c r="FF804">
        <v>2.3375498231450602</v>
      </c>
      <c r="FG804">
        <v>9.8768899756922508</v>
      </c>
      <c r="FH804">
        <v>-517.94821264648999</v>
      </c>
      <c r="FI804" s="3">
        <v>9.1209440388599706E-6</v>
      </c>
      <c r="FJ804" s="3">
        <v>1.6140844258605501E-5</v>
      </c>
      <c r="FK804" s="3">
        <v>7.0714312029564197E-6</v>
      </c>
      <c r="FL804">
        <v>9999.990234375</v>
      </c>
      <c r="FM804">
        <v>9999.990234375</v>
      </c>
      <c r="FN804">
        <v>9999.990234375</v>
      </c>
      <c r="FO804" s="4">
        <f t="shared" si="12"/>
        <v>27.135868488296012</v>
      </c>
    </row>
    <row r="805" spans="1:171" x14ac:dyDescent="0.25">
      <c r="A805" t="s">
        <v>479</v>
      </c>
      <c r="B805" s="1">
        <v>43285</v>
      </c>
      <c r="C805" s="2">
        <v>0.28472222222222221</v>
      </c>
      <c r="D805">
        <v>185.28399999999999</v>
      </c>
      <c r="E805">
        <v>1</v>
      </c>
      <c r="F805">
        <v>6000</v>
      </c>
      <c r="G805">
        <v>6000</v>
      </c>
      <c r="H805" s="4">
        <v>4.3769639052451598E-2</v>
      </c>
      <c r="I805">
        <v>1</v>
      </c>
      <c r="J805" s="4">
        <v>15.834243709111799</v>
      </c>
      <c r="K805">
        <v>1</v>
      </c>
      <c r="L805" s="4">
        <v>39.012674297607198</v>
      </c>
      <c r="M805">
        <v>1</v>
      </c>
      <c r="N805" s="4">
        <v>35.236407400429002</v>
      </c>
      <c r="O805">
        <v>1</v>
      </c>
      <c r="P805" s="4">
        <v>0.88901281271065602</v>
      </c>
      <c r="Q805">
        <v>1</v>
      </c>
      <c r="R805" s="4">
        <v>1.4940236737781898</v>
      </c>
      <c r="S805">
        <v>-9999</v>
      </c>
      <c r="T805">
        <v>2.54601557616538</v>
      </c>
      <c r="U805">
        <v>-2.3434959826477901</v>
      </c>
      <c r="V805">
        <v>-0.84364391422542295</v>
      </c>
      <c r="W805" s="3">
        <v>-5.3403105339989897E-2</v>
      </c>
      <c r="X805">
        <v>-9999</v>
      </c>
      <c r="Y805" s="3">
        <v>-1.7698494945241501E-11</v>
      </c>
      <c r="Z805" s="3">
        <v>-1.02418487159941E-12</v>
      </c>
      <c r="AA805">
        <v>-9999</v>
      </c>
      <c r="AB805">
        <v>14.0981556528585</v>
      </c>
      <c r="AC805">
        <v>368.883085942158</v>
      </c>
      <c r="AD805">
        <v>376.929282555464</v>
      </c>
      <c r="AE805">
        <v>0.2</v>
      </c>
      <c r="AF805">
        <v>1</v>
      </c>
      <c r="AG805">
        <v>815.83873554138404</v>
      </c>
      <c r="AH805">
        <v>21.346700788952599</v>
      </c>
      <c r="AI805">
        <v>21.812321898021999</v>
      </c>
      <c r="AJ805">
        <v>0.1</v>
      </c>
      <c r="AK805">
        <v>0</v>
      </c>
      <c r="AL805">
        <v>-9999</v>
      </c>
      <c r="AM805">
        <v>-9999</v>
      </c>
      <c r="AN805">
        <v>-9999</v>
      </c>
      <c r="AO805">
        <v>-9999</v>
      </c>
      <c r="AP805">
        <v>0</v>
      </c>
      <c r="AQ805">
        <v>302.56700075806498</v>
      </c>
      <c r="AR805">
        <v>300.52895058916999</v>
      </c>
      <c r="AS805">
        <v>99463.796962073393</v>
      </c>
      <c r="AT805">
        <v>1.1438277563094299</v>
      </c>
      <c r="AU805">
        <v>1017.43092672587</v>
      </c>
      <c r="AV805" s="3">
        <v>2.5291031723449601E-2</v>
      </c>
      <c r="AW805" s="3">
        <v>5.7608030263650502E-2</v>
      </c>
      <c r="AX805" s="3">
        <v>1.52096426517509E-2</v>
      </c>
      <c r="AY805">
        <v>2109.3900528136601</v>
      </c>
      <c r="AZ805">
        <v>3631.9254797910098</v>
      </c>
      <c r="BA805" s="3">
        <v>1.3297144231597301E-2</v>
      </c>
      <c r="BB805">
        <v>58.079111604873397</v>
      </c>
      <c r="BC805">
        <v>1522.53542697735</v>
      </c>
      <c r="BD805">
        <v>291.51926034125302</v>
      </c>
      <c r="BE805">
        <v>0.43081044769932297</v>
      </c>
      <c r="BF805">
        <v>0.34639302920739401</v>
      </c>
      <c r="BG805" s="3">
        <v>5.5227853689858199E-2</v>
      </c>
      <c r="BH805">
        <v>0.55555007726898697</v>
      </c>
      <c r="BI805" s="3">
        <v>4.3477450830911199E-14</v>
      </c>
      <c r="BJ805" s="3">
        <v>-1.2553766167032601E-15</v>
      </c>
      <c r="BK805">
        <v>0.55555007726898697</v>
      </c>
      <c r="BL805">
        <v>1.7308846681608201</v>
      </c>
      <c r="BM805">
        <v>101.198987376079</v>
      </c>
      <c r="BN805">
        <v>38.8010126239204</v>
      </c>
      <c r="BO805">
        <v>5.7052609905546499</v>
      </c>
      <c r="BP805">
        <v>-9999</v>
      </c>
      <c r="BQ805">
        <v>0.19561680760653899</v>
      </c>
      <c r="BR805">
        <v>0.248699750445767</v>
      </c>
      <c r="BS805">
        <v>-41.170675533247604</v>
      </c>
      <c r="BT805" s="3">
        <v>-6.6066440853112599E-2</v>
      </c>
      <c r="BU805">
        <v>0.40587434709860398</v>
      </c>
      <c r="BV805" s="3">
        <v>6.9554557529776004E-2</v>
      </c>
      <c r="BW805">
        <v>1</v>
      </c>
      <c r="BX805">
        <v>2.8314955235057502</v>
      </c>
      <c r="BY805">
        <v>1</v>
      </c>
      <c r="BZ805">
        <v>2</v>
      </c>
      <c r="CA805">
        <v>4</v>
      </c>
      <c r="CB805">
        <v>7</v>
      </c>
      <c r="CC805">
        <v>13</v>
      </c>
      <c r="CD805">
        <v>38</v>
      </c>
      <c r="CE805" s="3">
        <v>4.0337522127617903E-2</v>
      </c>
      <c r="CF805">
        <v>1.0850849716047299</v>
      </c>
      <c r="CG805">
        <v>17.311007296830301</v>
      </c>
      <c r="CH805">
        <v>1.0613633929024899</v>
      </c>
      <c r="CI805">
        <v>35.285488952863503</v>
      </c>
      <c r="CJ805">
        <v>1.10562940901067</v>
      </c>
      <c r="CK805">
        <v>31.869998313412001</v>
      </c>
      <c r="CL805">
        <v>1.10562940901067</v>
      </c>
      <c r="CM805">
        <v>0.80407847825443701</v>
      </c>
      <c r="CN805">
        <v>1.10562940901067</v>
      </c>
      <c r="CO805">
        <v>-9999</v>
      </c>
      <c r="CP805">
        <v>1</v>
      </c>
      <c r="CQ805">
        <v>800000009</v>
      </c>
      <c r="CR805">
        <v>800000019</v>
      </c>
      <c r="CS805">
        <v>800000009</v>
      </c>
      <c r="CT805">
        <v>800000019</v>
      </c>
      <c r="CU805">
        <v>800000009</v>
      </c>
      <c r="CV805">
        <v>810011109</v>
      </c>
      <c r="CW805">
        <v>899999999</v>
      </c>
      <c r="CX805">
        <v>899999999</v>
      </c>
      <c r="CY805">
        <v>89999</v>
      </c>
      <c r="CZ805">
        <v>89999</v>
      </c>
      <c r="DA805">
        <v>89</v>
      </c>
      <c r="DB805">
        <v>89</v>
      </c>
      <c r="DC805">
        <v>3</v>
      </c>
      <c r="DD805">
        <v>3</v>
      </c>
      <c r="DE805">
        <v>0</v>
      </c>
      <c r="DF805">
        <v>7</v>
      </c>
      <c r="DG805">
        <v>5</v>
      </c>
      <c r="DH805">
        <v>5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6000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6000</v>
      </c>
      <c r="EB805">
        <v>6000</v>
      </c>
      <c r="EC805">
        <v>0</v>
      </c>
      <c r="ED805">
        <v>0</v>
      </c>
      <c r="EE805">
        <v>6000</v>
      </c>
      <c r="EF805">
        <v>6000</v>
      </c>
      <c r="EG805">
        <v>6000</v>
      </c>
      <c r="EH805">
        <v>6000</v>
      </c>
      <c r="EI805">
        <v>93</v>
      </c>
      <c r="EJ805">
        <v>0.10302511790579701</v>
      </c>
      <c r="EK805">
        <v>0.35763133963714799</v>
      </c>
      <c r="EL805" s="3">
        <v>3.6743043348587197E-2</v>
      </c>
      <c r="EM805" s="3">
        <v>5.1446461988153003E-2</v>
      </c>
      <c r="EN805">
        <v>122.255661805953</v>
      </c>
      <c r="EO805" s="3">
        <v>3.5424245279922002E-2</v>
      </c>
      <c r="EP805">
        <v>-9999</v>
      </c>
      <c r="EQ805" s="3">
        <v>1.4874993127349301E-2</v>
      </c>
      <c r="ER805">
        <v>0.82348938537485095</v>
      </c>
      <c r="ES805" s="3">
        <v>2.0776596388216099E-2</v>
      </c>
      <c r="ET805">
        <v>-9999</v>
      </c>
      <c r="EU805">
        <v>99079.475606119697</v>
      </c>
      <c r="EV805">
        <v>368.854691625317</v>
      </c>
      <c r="EW805">
        <v>376.90166224078598</v>
      </c>
      <c r="EX805">
        <v>21.345431256759198</v>
      </c>
      <c r="EY805">
        <v>21.8110444834677</v>
      </c>
      <c r="EZ805">
        <v>17.867244738578801</v>
      </c>
      <c r="FA805">
        <v>96.238409809112497</v>
      </c>
      <c r="FB805">
        <v>96.723111656188905</v>
      </c>
      <c r="FC805">
        <v>95.753705066680894</v>
      </c>
      <c r="FD805">
        <v>0.96940646005173503</v>
      </c>
      <c r="FE805" s="3">
        <v>2.95418954599881E-4</v>
      </c>
      <c r="FF805">
        <v>2.3027606023351299</v>
      </c>
      <c r="FG805">
        <v>9.1264124500751702</v>
      </c>
      <c r="FH805">
        <v>-669.59971634928195</v>
      </c>
      <c r="FI805" s="3">
        <v>1.16532492443846E-5</v>
      </c>
      <c r="FJ805" s="3">
        <v>2.25893575631613E-5</v>
      </c>
      <c r="FK805" s="3">
        <v>1.0338005644272799E-5</v>
      </c>
      <c r="FL805">
        <v>9999.990234375</v>
      </c>
      <c r="FM805">
        <v>9999.990234375</v>
      </c>
      <c r="FN805">
        <v>9999.990234375</v>
      </c>
      <c r="FO805" s="4">
        <f t="shared" si="12"/>
        <v>27.378950589170017</v>
      </c>
    </row>
    <row r="806" spans="1:171" x14ac:dyDescent="0.25">
      <c r="A806" t="s">
        <v>479</v>
      </c>
      <c r="B806" s="1">
        <v>43285</v>
      </c>
      <c r="C806" s="2">
        <v>0.29166666666666669</v>
      </c>
      <c r="D806">
        <v>185.291</v>
      </c>
      <c r="E806">
        <v>1</v>
      </c>
      <c r="F806">
        <v>6000</v>
      </c>
      <c r="G806">
        <v>6000</v>
      </c>
      <c r="H806" s="4">
        <v>1.16598679003969E-2</v>
      </c>
      <c r="I806">
        <v>0</v>
      </c>
      <c r="J806" s="4">
        <v>46.869704909970999</v>
      </c>
      <c r="K806">
        <v>0</v>
      </c>
      <c r="L806" s="4">
        <v>45.329438815141302</v>
      </c>
      <c r="M806">
        <v>0</v>
      </c>
      <c r="N806" s="4">
        <v>47.860092592685497</v>
      </c>
      <c r="O806">
        <v>0</v>
      </c>
      <c r="P806" s="4">
        <v>1.0333104648559199</v>
      </c>
      <c r="Q806">
        <v>0</v>
      </c>
      <c r="R806" s="4">
        <v>2.0292679259298652</v>
      </c>
      <c r="S806">
        <v>-9999</v>
      </c>
      <c r="T806">
        <v>3.6671966870477299</v>
      </c>
      <c r="U806">
        <v>-3.57344802643131</v>
      </c>
      <c r="V806">
        <v>-1.9614073033325401</v>
      </c>
      <c r="W806" s="3">
        <v>-8.1458790089782199E-2</v>
      </c>
      <c r="X806">
        <v>-9999</v>
      </c>
      <c r="Y806" s="3">
        <v>-4.1841371046561401E-13</v>
      </c>
      <c r="Z806" s="3">
        <v>-2.43173564469159E-14</v>
      </c>
      <c r="AA806">
        <v>-9999</v>
      </c>
      <c r="AB806">
        <v>13.8450428740137</v>
      </c>
      <c r="AC806">
        <v>363.33445343385898</v>
      </c>
      <c r="AD806">
        <v>371.172223239581</v>
      </c>
      <c r="AE806">
        <v>0.2</v>
      </c>
      <c r="AF806">
        <v>1</v>
      </c>
      <c r="AG806">
        <v>804.64581864578497</v>
      </c>
      <c r="AH806">
        <v>21.116261710842299</v>
      </c>
      <c r="AI806">
        <v>21.5717769995323</v>
      </c>
      <c r="AJ806">
        <v>0.1</v>
      </c>
      <c r="AK806">
        <v>0</v>
      </c>
      <c r="AL806">
        <v>-9999</v>
      </c>
      <c r="AM806">
        <v>-9999</v>
      </c>
      <c r="AN806">
        <v>-9999</v>
      </c>
      <c r="AO806">
        <v>-9999</v>
      </c>
      <c r="AP806">
        <v>0</v>
      </c>
      <c r="AQ806">
        <v>302.89787266455699</v>
      </c>
      <c r="AR806">
        <v>300.87949772766399</v>
      </c>
      <c r="AS806">
        <v>99463.796962073393</v>
      </c>
      <c r="AT806">
        <v>1.14259296981243</v>
      </c>
      <c r="AU806">
        <v>1017.31095263267</v>
      </c>
      <c r="AV806" s="3">
        <v>2.5318688711364799E-2</v>
      </c>
      <c r="AW806" s="3">
        <v>6.6958518122663804E-2</v>
      </c>
      <c r="AX806" s="3">
        <v>1.50290185596486E-2</v>
      </c>
      <c r="AY806">
        <v>2086.7730495610399</v>
      </c>
      <c r="AZ806">
        <v>3707.1705554052801</v>
      </c>
      <c r="BA806" s="3">
        <v>1.31534316740245E-2</v>
      </c>
      <c r="BB806">
        <v>56.290181915650003</v>
      </c>
      <c r="BC806">
        <v>1620.39750584423</v>
      </c>
      <c r="BD806">
        <v>291.34747681699901</v>
      </c>
      <c r="BE806">
        <v>0.54916109385707701</v>
      </c>
      <c r="BF806">
        <v>0.61927166593361205</v>
      </c>
      <c r="BG806" s="3">
        <v>-4.0129747402669801E-2</v>
      </c>
      <c r="BH806">
        <v>0.82866501064126397</v>
      </c>
      <c r="BI806" s="3">
        <v>1.60460572853595E-14</v>
      </c>
      <c r="BJ806" s="3">
        <v>-3.0221192832197698E-17</v>
      </c>
      <c r="BK806">
        <v>0.82866501064126397</v>
      </c>
      <c r="BL806">
        <v>2.1877992874487999</v>
      </c>
      <c r="BM806">
        <v>91.566144562061794</v>
      </c>
      <c r="BN806">
        <v>48.433855437938099</v>
      </c>
      <c r="BO806">
        <v>-2.7757474673021898</v>
      </c>
      <c r="BP806">
        <v>-9999</v>
      </c>
      <c r="BQ806">
        <v>0.10101852925914701</v>
      </c>
      <c r="BR806">
        <v>0.184546114440958</v>
      </c>
      <c r="BS806">
        <v>-1.91541861597473</v>
      </c>
      <c r="BT806">
        <v>-1.4200551134435999</v>
      </c>
      <c r="BU806">
        <v>1.0339793770911401</v>
      </c>
      <c r="BV806">
        <v>0.39915898545801198</v>
      </c>
      <c r="BW806">
        <v>1</v>
      </c>
      <c r="BX806">
        <v>9.5156849661525094</v>
      </c>
      <c r="BY806">
        <v>4</v>
      </c>
      <c r="BZ806">
        <v>7</v>
      </c>
      <c r="CA806">
        <v>12</v>
      </c>
      <c r="CB806">
        <v>18</v>
      </c>
      <c r="CC806">
        <v>29</v>
      </c>
      <c r="CD806">
        <v>65</v>
      </c>
      <c r="CE806" s="3">
        <v>1.1001293163708801E-2</v>
      </c>
      <c r="CF806">
        <v>1.05986339304734</v>
      </c>
      <c r="CG806">
        <v>47.840027348654097</v>
      </c>
      <c r="CH806">
        <v>1.0453493610801301</v>
      </c>
      <c r="CI806">
        <v>41.5572689594701</v>
      </c>
      <c r="CJ806">
        <v>1.09077039829903</v>
      </c>
      <c r="CK806">
        <v>43.877329882915198</v>
      </c>
      <c r="CL806">
        <v>1.09077039829903</v>
      </c>
      <c r="CM806">
        <v>0.94732169709343605</v>
      </c>
      <c r="CN806">
        <v>1.09077039829903</v>
      </c>
      <c r="CO806">
        <v>-9999</v>
      </c>
      <c r="CP806">
        <v>1</v>
      </c>
      <c r="CQ806">
        <v>800000009</v>
      </c>
      <c r="CR806">
        <v>800000019</v>
      </c>
      <c r="CS806">
        <v>800000009</v>
      </c>
      <c r="CT806">
        <v>800000019</v>
      </c>
      <c r="CU806">
        <v>800001009</v>
      </c>
      <c r="CV806">
        <v>800011109</v>
      </c>
      <c r="CW806">
        <v>899999999</v>
      </c>
      <c r="CX806">
        <v>899999999</v>
      </c>
      <c r="CY806">
        <v>89999</v>
      </c>
      <c r="CZ806">
        <v>89999</v>
      </c>
      <c r="DA806">
        <v>89</v>
      </c>
      <c r="DB806">
        <v>89</v>
      </c>
      <c r="DC806">
        <v>2</v>
      </c>
      <c r="DD806">
        <v>1</v>
      </c>
      <c r="DE806">
        <v>0</v>
      </c>
      <c r="DF806">
        <v>11</v>
      </c>
      <c r="DG806">
        <v>7</v>
      </c>
      <c r="DH806">
        <v>3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6000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6000</v>
      </c>
      <c r="EB806">
        <v>6000</v>
      </c>
      <c r="EC806">
        <v>0</v>
      </c>
      <c r="ED806">
        <v>0</v>
      </c>
      <c r="EE806">
        <v>6000</v>
      </c>
      <c r="EF806">
        <v>6000</v>
      </c>
      <c r="EG806">
        <v>6000</v>
      </c>
      <c r="EH806">
        <v>6000</v>
      </c>
      <c r="EI806">
        <v>93</v>
      </c>
      <c r="EJ806">
        <v>0.17501868469256701</v>
      </c>
      <c r="EK806">
        <v>0.14701625106416299</v>
      </c>
      <c r="EL806" s="3">
        <v>4.70572931251848E-2</v>
      </c>
      <c r="EM806" s="3">
        <v>9.3366556832435499E-2</v>
      </c>
      <c r="EN806">
        <v>107.512596985039</v>
      </c>
      <c r="EO806" s="3">
        <v>4.5735741655223899E-2</v>
      </c>
      <c r="EP806">
        <v>-9999</v>
      </c>
      <c r="EQ806" s="3">
        <v>4.1157231289591797E-2</v>
      </c>
      <c r="ER806">
        <v>1.13472320739027</v>
      </c>
      <c r="ES806" s="3">
        <v>2.44989364080429E-2</v>
      </c>
      <c r="ET806">
        <v>-9999</v>
      </c>
      <c r="EU806">
        <v>99086.396509114493</v>
      </c>
      <c r="EV806">
        <v>363.300691389012</v>
      </c>
      <c r="EW806">
        <v>371.13944811946601</v>
      </c>
      <c r="EX806">
        <v>21.1148636155494</v>
      </c>
      <c r="EY806">
        <v>21.570375010418399</v>
      </c>
      <c r="EZ806">
        <v>17.6919608254432</v>
      </c>
      <c r="FA806">
        <v>96.279395107269195</v>
      </c>
      <c r="FB806">
        <v>96.761845465342205</v>
      </c>
      <c r="FC806">
        <v>95.796941108703606</v>
      </c>
      <c r="FD806">
        <v>0.96490414093931498</v>
      </c>
      <c r="FE806" s="3">
        <v>2.9492740231216801E-4</v>
      </c>
      <c r="FF806">
        <v>2.13723407208919</v>
      </c>
      <c r="FG806">
        <v>8.3419747313261006</v>
      </c>
      <c r="FH806">
        <v>-888.41117169189204</v>
      </c>
      <c r="FI806" s="3">
        <v>1.5787800427267601E-5</v>
      </c>
      <c r="FJ806" s="3">
        <v>3.2607982883043897E-5</v>
      </c>
      <c r="FK806" s="3">
        <v>1.34314638193679E-5</v>
      </c>
      <c r="FL806">
        <v>9999.990234375</v>
      </c>
      <c r="FM806">
        <v>9999.990234375</v>
      </c>
      <c r="FN806">
        <v>9999.990234375</v>
      </c>
      <c r="FO806" s="4">
        <f t="shared" si="12"/>
        <v>27.729497727664011</v>
      </c>
    </row>
    <row r="807" spans="1:171" x14ac:dyDescent="0.25">
      <c r="A807" t="s">
        <v>480</v>
      </c>
      <c r="B807" s="1">
        <v>43285</v>
      </c>
      <c r="C807" s="2">
        <v>0.2986111111111111</v>
      </c>
      <c r="D807">
        <v>185.298</v>
      </c>
      <c r="E807">
        <v>1</v>
      </c>
      <c r="F807">
        <v>6000</v>
      </c>
      <c r="G807">
        <v>6000</v>
      </c>
      <c r="H807" s="4">
        <v>3.0780507281844501E-2</v>
      </c>
      <c r="I807">
        <v>1</v>
      </c>
      <c r="J807" s="4">
        <v>55.232538425883199</v>
      </c>
      <c r="K807">
        <v>0</v>
      </c>
      <c r="L807" s="4">
        <v>60.600243205530603</v>
      </c>
      <c r="M807">
        <v>0</v>
      </c>
      <c r="N807" s="4">
        <v>45.350032987630797</v>
      </c>
      <c r="O807">
        <v>0</v>
      </c>
      <c r="P807" s="4">
        <v>1.3872686548896001</v>
      </c>
      <c r="Q807">
        <v>0</v>
      </c>
      <c r="R807" s="4">
        <v>1.9228413986755457</v>
      </c>
      <c r="S807">
        <v>0</v>
      </c>
      <c r="T807">
        <v>44.311005378689302</v>
      </c>
      <c r="U807">
        <v>-2.0461960333792999</v>
      </c>
      <c r="V807">
        <v>-0.66437452759234905</v>
      </c>
      <c r="W807" s="3">
        <v>-4.6841785918896602E-2</v>
      </c>
      <c r="X807">
        <v>-9999</v>
      </c>
      <c r="Y807" s="3">
        <v>2.8243435250881699E-11</v>
      </c>
      <c r="Z807" s="3">
        <v>1.63960253526481E-12</v>
      </c>
      <c r="AA807" s="3">
        <v>1.67297304912727E-13</v>
      </c>
      <c r="AB807">
        <v>13.712345809593399</v>
      </c>
      <c r="AC807">
        <v>361.424664248471</v>
      </c>
      <c r="AD807">
        <v>369.17045545209697</v>
      </c>
      <c r="AE807">
        <v>0.2</v>
      </c>
      <c r="AF807">
        <v>1</v>
      </c>
      <c r="AG807">
        <v>796.03620289551304</v>
      </c>
      <c r="AH807">
        <v>20.9816118522808</v>
      </c>
      <c r="AI807">
        <v>21.4312745360969</v>
      </c>
      <c r="AJ807">
        <v>0.1</v>
      </c>
      <c r="AK807">
        <v>0</v>
      </c>
      <c r="AL807" s="3">
        <v>8.1223777405218106E-2</v>
      </c>
      <c r="AM807">
        <v>2.0759415758351998</v>
      </c>
      <c r="AN807">
        <v>2.1204316496678199</v>
      </c>
      <c r="AO807">
        <v>-0.59999999999999898</v>
      </c>
      <c r="AP807">
        <v>0</v>
      </c>
      <c r="AQ807">
        <v>303.44620418294198</v>
      </c>
      <c r="AR807">
        <v>305.212124191915</v>
      </c>
      <c r="AS807">
        <v>98631.6525429631</v>
      </c>
      <c r="AT807">
        <v>1.11689609938823</v>
      </c>
      <c r="AU807">
        <v>1017.4312487122201</v>
      </c>
      <c r="AV807" s="3">
        <v>2.5727375899194702E-2</v>
      </c>
      <c r="AW807" s="3">
        <v>8.9895008836846105E-2</v>
      </c>
      <c r="AX807" s="3">
        <v>1.4695966410940901E-2</v>
      </c>
      <c r="AY807">
        <v>2070.0061583427</v>
      </c>
      <c r="AZ807">
        <v>4758.2083733243198</v>
      </c>
      <c r="BA807" s="3">
        <v>1.3157863492396799E-2</v>
      </c>
      <c r="BB807">
        <v>43.503898861337497</v>
      </c>
      <c r="BC807">
        <v>2688.2022149816098</v>
      </c>
      <c r="BD807">
        <v>291.21906957087299</v>
      </c>
      <c r="BE807">
        <v>1.00306508297904</v>
      </c>
      <c r="BF807">
        <v>0.23870463134478001</v>
      </c>
      <c r="BG807" s="3">
        <v>5.1498061596355602E-2</v>
      </c>
      <c r="BH807">
        <v>1.03236210317183</v>
      </c>
      <c r="BI807" s="3">
        <v>-1.40287008522212E-14</v>
      </c>
      <c r="BJ807" s="3">
        <v>2.0597085023280299E-15</v>
      </c>
      <c r="BK807">
        <v>1.03236210317183</v>
      </c>
      <c r="BL807">
        <v>2.3860700492720799</v>
      </c>
      <c r="BM807">
        <v>126.614010172485</v>
      </c>
      <c r="BN807">
        <v>13.3859898275144</v>
      </c>
      <c r="BO807">
        <v>2.8593132775821499</v>
      </c>
      <c r="BP807">
        <v>-9999</v>
      </c>
      <c r="BQ807">
        <v>0.16600894873949101</v>
      </c>
      <c r="BR807">
        <v>0.242571216202142</v>
      </c>
      <c r="BS807">
        <v>-7.1709648537141204</v>
      </c>
      <c r="BT807">
        <v>-0.37930739523722501</v>
      </c>
      <c r="BU807">
        <v>0.911424369017095</v>
      </c>
      <c r="BV807">
        <v>0.29278286594922498</v>
      </c>
      <c r="BW807">
        <v>1</v>
      </c>
      <c r="BX807">
        <v>9.3220240855520196</v>
      </c>
      <c r="BY807">
        <v>4</v>
      </c>
      <c r="BZ807">
        <v>7</v>
      </c>
      <c r="CA807">
        <v>13</v>
      </c>
      <c r="CB807">
        <v>19</v>
      </c>
      <c r="CC807">
        <v>32</v>
      </c>
      <c r="CD807">
        <v>77</v>
      </c>
      <c r="CE807" s="3">
        <v>2.93308248705452E-2</v>
      </c>
      <c r="CF807">
        <v>1.0494252179301999</v>
      </c>
      <c r="CG807">
        <v>57.178005466276502</v>
      </c>
      <c r="CH807">
        <v>1.0388034321322701</v>
      </c>
      <c r="CI807">
        <v>55.8086386794375</v>
      </c>
      <c r="CJ807">
        <v>1.08585775678234</v>
      </c>
      <c r="CK807">
        <v>41.764248313714297</v>
      </c>
      <c r="CL807">
        <v>1.08585775678234</v>
      </c>
      <c r="CM807">
        <v>1.2775786204266699</v>
      </c>
      <c r="CN807">
        <v>1.08585775678234</v>
      </c>
      <c r="CO807">
        <v>0.67356081770426601</v>
      </c>
      <c r="CP807">
        <v>1.1533416201083599</v>
      </c>
      <c r="CQ807">
        <v>800000009</v>
      </c>
      <c r="CR807">
        <v>800000009</v>
      </c>
      <c r="CS807">
        <v>800000009</v>
      </c>
      <c r="CT807">
        <v>800000009</v>
      </c>
      <c r="CU807">
        <v>800001019</v>
      </c>
      <c r="CV807">
        <v>800011019</v>
      </c>
      <c r="CW807">
        <v>899999999</v>
      </c>
      <c r="CX807">
        <v>899999999</v>
      </c>
      <c r="CY807">
        <v>89999</v>
      </c>
      <c r="CZ807">
        <v>89999</v>
      </c>
      <c r="DA807">
        <v>89</v>
      </c>
      <c r="DB807">
        <v>89</v>
      </c>
      <c r="DC807">
        <v>2</v>
      </c>
      <c r="DD807">
        <v>1</v>
      </c>
      <c r="DE807">
        <v>0</v>
      </c>
      <c r="DF807">
        <v>8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314</v>
      </c>
      <c r="DU807">
        <v>0</v>
      </c>
      <c r="DV807">
        <v>0</v>
      </c>
      <c r="DW807">
        <v>0</v>
      </c>
      <c r="DX807">
        <v>0</v>
      </c>
      <c r="DY807">
        <v>101</v>
      </c>
      <c r="DZ807">
        <v>0</v>
      </c>
      <c r="EA807">
        <v>6</v>
      </c>
      <c r="EB807">
        <v>6000</v>
      </c>
      <c r="EC807">
        <v>0</v>
      </c>
      <c r="ED807">
        <v>16</v>
      </c>
      <c r="EE807">
        <v>6000</v>
      </c>
      <c r="EF807">
        <v>6000</v>
      </c>
      <c r="EG807">
        <v>6000</v>
      </c>
      <c r="EH807">
        <v>6000</v>
      </c>
      <c r="EI807">
        <v>93</v>
      </c>
      <c r="EJ807">
        <v>0.20652470635871401</v>
      </c>
      <c r="EK807">
        <v>0.216415767100261</v>
      </c>
      <c r="EL807" s="3">
        <v>6.2201958945308201E-2</v>
      </c>
      <c r="EM807">
        <v>0.100623638486671</v>
      </c>
      <c r="EN807">
        <v>81.226134260194101</v>
      </c>
      <c r="EO807" s="3">
        <v>4.5849677057105701E-2</v>
      </c>
      <c r="EP807" s="3">
        <v>4.7294057172084698E-5</v>
      </c>
      <c r="EQ807" s="3">
        <v>5.0316584736723603E-2</v>
      </c>
      <c r="ER807">
        <v>1.0975183974687699</v>
      </c>
      <c r="ES807" s="3">
        <v>3.3573357518579199E-2</v>
      </c>
      <c r="ET807" s="3">
        <v>6.7356081770426597E-4</v>
      </c>
      <c r="EU807">
        <v>99094.850440104099</v>
      </c>
      <c r="EV807">
        <v>361.37200051078997</v>
      </c>
      <c r="EW807">
        <v>369.117806279766</v>
      </c>
      <c r="EX807">
        <v>20.980187740856799</v>
      </c>
      <c r="EY807">
        <v>21.429845985759702</v>
      </c>
      <c r="EZ807">
        <v>17.5876965761184</v>
      </c>
      <c r="FA807">
        <v>96.371640612284295</v>
      </c>
      <c r="FB807">
        <v>96.850851418812994</v>
      </c>
      <c r="FC807">
        <v>95.892436943054093</v>
      </c>
      <c r="FD807">
        <v>0.95841334686676605</v>
      </c>
      <c r="FE807" s="3">
        <v>2.9653144830566201E-4</v>
      </c>
      <c r="FF807">
        <v>2.0779266913533201</v>
      </c>
      <c r="FG807">
        <v>10.3872787795316</v>
      </c>
      <c r="FH807">
        <v>-999.90002441406205</v>
      </c>
      <c r="FI807" s="3">
        <v>1.46520461143786E-5</v>
      </c>
      <c r="FJ807" s="3">
        <v>3.59660052371548E-5</v>
      </c>
      <c r="FK807" s="3">
        <v>1.3216055676919399E-5</v>
      </c>
      <c r="FL807">
        <v>9999.990234375</v>
      </c>
      <c r="FM807">
        <v>9999.990234375</v>
      </c>
      <c r="FN807">
        <v>9999.990234375</v>
      </c>
      <c r="FO807" s="4">
        <f t="shared" si="12"/>
        <v>32.062124191915018</v>
      </c>
    </row>
    <row r="808" spans="1:171" x14ac:dyDescent="0.25">
      <c r="A808" t="s">
        <v>480</v>
      </c>
      <c r="B808" s="1">
        <v>43285</v>
      </c>
      <c r="C808" s="2">
        <v>0.30555555555555552</v>
      </c>
      <c r="D808">
        <v>185.30500000000001</v>
      </c>
      <c r="E808">
        <v>1</v>
      </c>
      <c r="F808">
        <v>6000</v>
      </c>
      <c r="G808">
        <v>6000</v>
      </c>
      <c r="H808" s="4">
        <v>2.39979132265732E-2</v>
      </c>
      <c r="I808">
        <v>0</v>
      </c>
      <c r="J808" s="4">
        <v>54.597500325710001</v>
      </c>
      <c r="K808">
        <v>0</v>
      </c>
      <c r="L808" s="4">
        <v>46.079538926415502</v>
      </c>
      <c r="M808">
        <v>1</v>
      </c>
      <c r="N808" s="4">
        <v>32.690607713290397</v>
      </c>
      <c r="O808">
        <v>1</v>
      </c>
      <c r="P808" s="4">
        <v>1.0513829346927499</v>
      </c>
      <c r="Q808">
        <v>1</v>
      </c>
      <c r="R808" s="4">
        <v>1.3860817670435128</v>
      </c>
      <c r="S808">
        <v>-9999</v>
      </c>
      <c r="T808">
        <v>-35.263036369898899</v>
      </c>
      <c r="U808">
        <v>-2.11699397261616</v>
      </c>
      <c r="V808">
        <v>-0.13691825848424999</v>
      </c>
      <c r="W808" s="3">
        <v>-4.83028126477218E-2</v>
      </c>
      <c r="X808">
        <v>-9999</v>
      </c>
      <c r="Y808" s="3">
        <v>1.65471827505199E-11</v>
      </c>
      <c r="Z808" s="3">
        <v>9.5535736452615202E-13</v>
      </c>
      <c r="AA808">
        <v>-9999</v>
      </c>
      <c r="AB808">
        <v>13.6730779554976</v>
      </c>
      <c r="AC808">
        <v>361.03614465669102</v>
      </c>
      <c r="AD808">
        <v>368.72198770665301</v>
      </c>
      <c r="AE808">
        <v>0.1</v>
      </c>
      <c r="AF808">
        <v>0</v>
      </c>
      <c r="AG808">
        <v>789.41992225923502</v>
      </c>
      <c r="AH808">
        <v>20.844547670633499</v>
      </c>
      <c r="AI808">
        <v>21.288292498443699</v>
      </c>
      <c r="AJ808">
        <v>0.1</v>
      </c>
      <c r="AK808">
        <v>0</v>
      </c>
      <c r="AL808">
        <v>-9999</v>
      </c>
      <c r="AM808">
        <v>-9999</v>
      </c>
      <c r="AN808">
        <v>-9999</v>
      </c>
      <c r="AO808">
        <v>-9999</v>
      </c>
      <c r="AP808">
        <v>0</v>
      </c>
      <c r="AQ808">
        <v>303.82926740264799</v>
      </c>
      <c r="AR808">
        <v>301.83059615841398</v>
      </c>
      <c r="AS808">
        <v>99463.796962073393</v>
      </c>
      <c r="AT808">
        <v>1.1391076024525899</v>
      </c>
      <c r="AU808">
        <v>1017.18384276139</v>
      </c>
      <c r="AV808" s="3">
        <v>2.5396542323322099E-2</v>
      </c>
      <c r="AW808" s="3">
        <v>6.8129614168090394E-2</v>
      </c>
      <c r="AX808" s="3">
        <v>1.47901533475947E-2</v>
      </c>
      <c r="AY808">
        <v>2060.1006911081099</v>
      </c>
      <c r="AZ808">
        <v>3918.0961386159702</v>
      </c>
      <c r="BA808" s="3">
        <v>1.2983982650761099E-2</v>
      </c>
      <c r="BB808">
        <v>52.579125632068497</v>
      </c>
      <c r="BC808">
        <v>1857.99544750785</v>
      </c>
      <c r="BD808">
        <v>291.142780393208</v>
      </c>
      <c r="BE808">
        <v>1.3672184144472601</v>
      </c>
      <c r="BF808" s="3">
        <v>-7.5027437898167695E-2</v>
      </c>
      <c r="BG808" s="3">
        <v>7.6078902058035303E-2</v>
      </c>
      <c r="BH808">
        <v>1.3713873663482601</v>
      </c>
      <c r="BI808" s="3">
        <v>-7.14236524553453E-15</v>
      </c>
      <c r="BJ808" s="3">
        <v>1.2102017412887401E-15</v>
      </c>
      <c r="BK808">
        <v>1.3713873663482601</v>
      </c>
      <c r="BL808">
        <v>3.0263087967035198</v>
      </c>
      <c r="BM808">
        <v>143.14101113817799</v>
      </c>
      <c r="BN808">
        <v>356.85898886182099</v>
      </c>
      <c r="BO808">
        <v>3.1801656212767102</v>
      </c>
      <c r="BP808">
        <v>-9999</v>
      </c>
      <c r="BQ808">
        <v>0.14514576347640401</v>
      </c>
      <c r="BR808">
        <v>0.25635297972140803</v>
      </c>
      <c r="BS808">
        <v>-4.87733666018464</v>
      </c>
      <c r="BT808">
        <v>-0.55768141293265305</v>
      </c>
      <c r="BU808">
        <v>1.18485344249856</v>
      </c>
      <c r="BV808">
        <v>0.324641616320958</v>
      </c>
      <c r="BW808">
        <v>1</v>
      </c>
      <c r="BX808">
        <v>15.530876676411999</v>
      </c>
      <c r="BY808">
        <v>7</v>
      </c>
      <c r="BZ808">
        <v>12</v>
      </c>
      <c r="CA808">
        <v>20</v>
      </c>
      <c r="CB808">
        <v>31</v>
      </c>
      <c r="CC808">
        <v>50</v>
      </c>
      <c r="CD808">
        <v>115</v>
      </c>
      <c r="CE808" s="3">
        <v>2.31023193094229E-2</v>
      </c>
      <c r="CF808">
        <v>1.0387664071799401</v>
      </c>
      <c r="CG808">
        <v>56.019079828937599</v>
      </c>
      <c r="CH808">
        <v>1.0322752227618901</v>
      </c>
      <c r="CI808">
        <v>42.553697356987797</v>
      </c>
      <c r="CJ808">
        <v>1.0828562918951301</v>
      </c>
      <c r="CK808">
        <v>30.189239290541298</v>
      </c>
      <c r="CL808">
        <v>1.0828562918951301</v>
      </c>
      <c r="CM808">
        <v>0.97093487156333902</v>
      </c>
      <c r="CN808">
        <v>1.0828562918951301</v>
      </c>
      <c r="CO808">
        <v>-9999</v>
      </c>
      <c r="CP808">
        <v>1</v>
      </c>
      <c r="CQ808">
        <v>800000009</v>
      </c>
      <c r="CR808">
        <v>800000009</v>
      </c>
      <c r="CS808">
        <v>800000009</v>
      </c>
      <c r="CT808">
        <v>800000019</v>
      </c>
      <c r="CU808">
        <v>800000009</v>
      </c>
      <c r="CV808">
        <v>801011109</v>
      </c>
      <c r="CW808">
        <v>899999999</v>
      </c>
      <c r="CX808">
        <v>899999999</v>
      </c>
      <c r="CY808">
        <v>89999</v>
      </c>
      <c r="CZ808">
        <v>89999</v>
      </c>
      <c r="DA808">
        <v>89</v>
      </c>
      <c r="DB808">
        <v>89</v>
      </c>
      <c r="DC808">
        <v>1</v>
      </c>
      <c r="DD808">
        <v>3</v>
      </c>
      <c r="DE808">
        <v>0</v>
      </c>
      <c r="DF808">
        <v>13</v>
      </c>
      <c r="DG808">
        <v>4</v>
      </c>
      <c r="DH808">
        <v>4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2719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6000</v>
      </c>
      <c r="EC808">
        <v>0</v>
      </c>
      <c r="ED808">
        <v>0</v>
      </c>
      <c r="EE808">
        <v>6000</v>
      </c>
      <c r="EF808">
        <v>6000</v>
      </c>
      <c r="EG808">
        <v>6000</v>
      </c>
      <c r="EH808">
        <v>6000</v>
      </c>
      <c r="EI808">
        <v>93</v>
      </c>
      <c r="EJ808">
        <v>0.30060782103322298</v>
      </c>
      <c r="EK808">
        <v>0.14287462219223299</v>
      </c>
      <c r="EL808" s="3">
        <v>6.9223516217359102E-2</v>
      </c>
      <c r="EM808">
        <v>0.10769971171704799</v>
      </c>
      <c r="EN808">
        <v>36.432632106744798</v>
      </c>
      <c r="EO808" s="3">
        <v>2.9834469432969499E-2</v>
      </c>
      <c r="EP808">
        <v>-9999</v>
      </c>
      <c r="EQ808" s="3">
        <v>4.8347248994354899E-2</v>
      </c>
      <c r="ER808">
        <v>0.78291814536575199</v>
      </c>
      <c r="ES808" s="3">
        <v>2.5179916645116401E-2</v>
      </c>
      <c r="ET808">
        <v>-9999</v>
      </c>
      <c r="EU808">
        <v>99104.494268880197</v>
      </c>
      <c r="EV808">
        <v>361.01218804360798</v>
      </c>
      <c r="EW808">
        <v>368.69821113323098</v>
      </c>
      <c r="EX808">
        <v>20.843248537568801</v>
      </c>
      <c r="EY808">
        <v>21.286979087413702</v>
      </c>
      <c r="EZ808">
        <v>17.483772734641999</v>
      </c>
      <c r="FA808">
        <v>96.420496584574295</v>
      </c>
      <c r="FB808">
        <v>96.898154496510799</v>
      </c>
      <c r="FC808">
        <v>95.942840267181296</v>
      </c>
      <c r="FD808">
        <v>0.95531034114956803</v>
      </c>
      <c r="FE808" s="3">
        <v>2.9781236740139598E-4</v>
      </c>
      <c r="FF808">
        <v>2.0787299942175501</v>
      </c>
      <c r="FG808">
        <v>10.0524222110112</v>
      </c>
      <c r="FH808">
        <v>-999.90002441406205</v>
      </c>
      <c r="FI808" s="3">
        <v>1.5578930884162399E-5</v>
      </c>
      <c r="FJ808" s="3">
        <v>3.5734319291407597E-5</v>
      </c>
      <c r="FK808" s="3">
        <v>1.1910708853480101E-5</v>
      </c>
      <c r="FL808">
        <v>9999.990234375</v>
      </c>
      <c r="FM808">
        <v>9999.990234375</v>
      </c>
      <c r="FN808">
        <v>9999.990234375</v>
      </c>
      <c r="FO808" s="4">
        <f t="shared" si="12"/>
        <v>28.680596158414005</v>
      </c>
    </row>
    <row r="809" spans="1:171" x14ac:dyDescent="0.25">
      <c r="A809" t="s">
        <v>480</v>
      </c>
      <c r="B809" s="1">
        <v>43285</v>
      </c>
      <c r="C809" s="2">
        <v>0.3125</v>
      </c>
      <c r="D809">
        <v>185.31200000000001</v>
      </c>
      <c r="E809">
        <v>1</v>
      </c>
      <c r="F809">
        <v>6000</v>
      </c>
      <c r="G809">
        <v>6000</v>
      </c>
      <c r="H809" s="4">
        <v>5.9835864305055199E-2</v>
      </c>
      <c r="I809">
        <v>0</v>
      </c>
      <c r="J809" s="4">
        <v>85.4538576027999</v>
      </c>
      <c r="K809">
        <v>0</v>
      </c>
      <c r="L809" s="4">
        <v>59.6961838157751</v>
      </c>
      <c r="M809">
        <v>0</v>
      </c>
      <c r="N809" s="4">
        <v>61.634481697488297</v>
      </c>
      <c r="O809">
        <v>0</v>
      </c>
      <c r="P809" s="4">
        <v>1.36272517151381</v>
      </c>
      <c r="Q809">
        <v>0</v>
      </c>
      <c r="R809" s="4">
        <v>2.6133020239735036</v>
      </c>
      <c r="S809">
        <v>-9999</v>
      </c>
      <c r="T809">
        <v>5.1382437874586202</v>
      </c>
      <c r="U809">
        <v>-0.670169076165679</v>
      </c>
      <c r="V809">
        <v>1.7717268430131901</v>
      </c>
      <c r="W809" s="3">
        <v>-1.5298402860716801E-2</v>
      </c>
      <c r="X809">
        <v>-9999</v>
      </c>
      <c r="Y809" s="3">
        <v>2.6151213749109901E-11</v>
      </c>
      <c r="Z809" s="3">
        <v>1.48597408155432E-12</v>
      </c>
      <c r="AA809">
        <v>-9999</v>
      </c>
      <c r="AB809">
        <v>13.8469912828172</v>
      </c>
      <c r="AC809">
        <v>366.07175252510001</v>
      </c>
      <c r="AD809">
        <v>373.84819366223797</v>
      </c>
      <c r="AE809">
        <v>0.1</v>
      </c>
      <c r="AF809">
        <v>0</v>
      </c>
      <c r="AG809">
        <v>786.81893510489397</v>
      </c>
      <c r="AH809">
        <v>20.8010664996374</v>
      </c>
      <c r="AI809">
        <v>21.2429423562374</v>
      </c>
      <c r="AJ809">
        <v>0.2</v>
      </c>
      <c r="AK809">
        <v>0</v>
      </c>
      <c r="AL809">
        <v>-9999</v>
      </c>
      <c r="AM809">
        <v>-9999</v>
      </c>
      <c r="AN809">
        <v>-9999</v>
      </c>
      <c r="AO809">
        <v>-9999</v>
      </c>
      <c r="AP809">
        <v>0</v>
      </c>
      <c r="AQ809">
        <v>304.32188660430899</v>
      </c>
      <c r="AR809">
        <v>302.32412811831801</v>
      </c>
      <c r="AS809">
        <v>99463.796962073393</v>
      </c>
      <c r="AT809">
        <v>1.13726644074128</v>
      </c>
      <c r="AU809">
        <v>1017.17268869374</v>
      </c>
      <c r="AV809" s="3">
        <v>2.54377194768966E-2</v>
      </c>
      <c r="AW809" s="3">
        <v>8.8304591114095402E-2</v>
      </c>
      <c r="AX809" s="3">
        <v>1.47354099523849E-2</v>
      </c>
      <c r="AY809">
        <v>2055.8319997281701</v>
      </c>
      <c r="AZ809">
        <v>4031.5762577722899</v>
      </c>
      <c r="BA809" s="3">
        <v>1.2956866943844901E-2</v>
      </c>
      <c r="BB809">
        <v>50.993255944615399</v>
      </c>
      <c r="BC809">
        <v>1975.74425804411</v>
      </c>
      <c r="BD809">
        <v>291.10980485923801</v>
      </c>
      <c r="BE809">
        <v>1.3199547548852899</v>
      </c>
      <c r="BF809">
        <v>0.50894089963086597</v>
      </c>
      <c r="BG809" s="3">
        <v>6.80941329211424E-2</v>
      </c>
      <c r="BH809">
        <v>1.4163114788773501</v>
      </c>
      <c r="BI809" s="3">
        <v>1.1014083157857599E-14</v>
      </c>
      <c r="BJ809" s="3">
        <v>1.8885845462733098E-15</v>
      </c>
      <c r="BK809">
        <v>1.4163114788773501</v>
      </c>
      <c r="BL809">
        <v>3.13093773778002</v>
      </c>
      <c r="BM809">
        <v>118.914632518305</v>
      </c>
      <c r="BN809">
        <v>21.085367481694998</v>
      </c>
      <c r="BO809">
        <v>2.7557575665224401</v>
      </c>
      <c r="BP809">
        <v>-9999</v>
      </c>
      <c r="BQ809">
        <v>0.229376896497934</v>
      </c>
      <c r="BR809">
        <v>0.476808652644162</v>
      </c>
      <c r="BS809">
        <v>-12.2987791896779</v>
      </c>
      <c r="BT809">
        <v>-0.22116016216331599</v>
      </c>
      <c r="BU809">
        <v>1.43147940354971</v>
      </c>
      <c r="BV809">
        <v>0.32205132155354299</v>
      </c>
      <c r="BW809">
        <v>0</v>
      </c>
      <c r="BX809">
        <v>22.886109359023301</v>
      </c>
      <c r="BY809">
        <v>-3.47305539040679</v>
      </c>
      <c r="BZ809">
        <v>7.8560607495134001</v>
      </c>
      <c r="CA809">
        <v>19.562702061353399</v>
      </c>
      <c r="CB809">
        <v>29.834354975896002</v>
      </c>
      <c r="CC809">
        <v>41.8431070585032</v>
      </c>
      <c r="CD809">
        <v>62.6885991860483</v>
      </c>
      <c r="CE809" s="3">
        <v>5.7660276820215101E-2</v>
      </c>
      <c r="CF809">
        <v>1.0377311314620199</v>
      </c>
      <c r="CG809">
        <v>86.986806291464305</v>
      </c>
      <c r="CH809">
        <v>1.03165768055491</v>
      </c>
      <c r="CI809">
        <v>55.1336205159174</v>
      </c>
      <c r="CJ809">
        <v>1.08275464693163</v>
      </c>
      <c r="CK809">
        <v>56.923774810988803</v>
      </c>
      <c r="CL809">
        <v>1.08275464693163</v>
      </c>
      <c r="CM809">
        <v>1.2585724525639901</v>
      </c>
      <c r="CN809">
        <v>1.08275464693163</v>
      </c>
      <c r="CO809">
        <v>-9999</v>
      </c>
      <c r="CP809">
        <v>1</v>
      </c>
      <c r="CQ809">
        <v>800000009</v>
      </c>
      <c r="CR809">
        <v>800000019</v>
      </c>
      <c r="CS809">
        <v>800000009</v>
      </c>
      <c r="CT809">
        <v>800000019</v>
      </c>
      <c r="CU809">
        <v>800001019</v>
      </c>
      <c r="CV809">
        <v>800011119</v>
      </c>
      <c r="CW809">
        <v>899999999</v>
      </c>
      <c r="CX809">
        <v>899999999</v>
      </c>
      <c r="CY809">
        <v>89999</v>
      </c>
      <c r="CZ809">
        <v>89999</v>
      </c>
      <c r="DA809">
        <v>89</v>
      </c>
      <c r="DB809">
        <v>89</v>
      </c>
      <c r="DC809">
        <v>1</v>
      </c>
      <c r="DD809">
        <v>2</v>
      </c>
      <c r="DE809">
        <v>0</v>
      </c>
      <c r="DF809">
        <v>3</v>
      </c>
      <c r="DG809">
        <v>5</v>
      </c>
      <c r="DH809">
        <v>1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5998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6000</v>
      </c>
      <c r="EC809">
        <v>0</v>
      </c>
      <c r="ED809">
        <v>0</v>
      </c>
      <c r="EE809">
        <v>6000</v>
      </c>
      <c r="EF809">
        <v>6000</v>
      </c>
      <c r="EG809">
        <v>6000</v>
      </c>
      <c r="EH809">
        <v>6000</v>
      </c>
      <c r="EI809">
        <v>93</v>
      </c>
      <c r="EJ809">
        <v>0.36113297666230298</v>
      </c>
      <c r="EK809">
        <v>0.50769600286565497</v>
      </c>
      <c r="EL809" s="3">
        <v>8.4788325760366504E-2</v>
      </c>
      <c r="EM809">
        <v>0.18308739228160301</v>
      </c>
      <c r="EN809">
        <v>131.64742060089</v>
      </c>
      <c r="EO809" s="3">
        <v>5.3801063652199402E-2</v>
      </c>
      <c r="EP809">
        <v>-9999</v>
      </c>
      <c r="EQ809" s="3">
        <v>7.5196299929635405E-2</v>
      </c>
      <c r="ER809">
        <v>1.4785718362062701</v>
      </c>
      <c r="ES809" s="3">
        <v>3.2690906187531003E-2</v>
      </c>
      <c r="ET809">
        <v>-9999</v>
      </c>
      <c r="EU809">
        <v>99115.669882812406</v>
      </c>
      <c r="EV809">
        <v>366.02920706968803</v>
      </c>
      <c r="EW809">
        <v>373.80692359808597</v>
      </c>
      <c r="EX809">
        <v>20.799846604650199</v>
      </c>
      <c r="EY809">
        <v>21.241733870294802</v>
      </c>
      <c r="EZ809">
        <v>17.4476843369801</v>
      </c>
      <c r="FA809">
        <v>96.432681634902906</v>
      </c>
      <c r="FB809">
        <v>96.908475096384606</v>
      </c>
      <c r="FC809">
        <v>95.956879092534294</v>
      </c>
      <c r="FD809">
        <v>0.95159424124161396</v>
      </c>
      <c r="FE809" s="3">
        <v>2.97242602333426E-4</v>
      </c>
      <c r="FF809">
        <v>2.1449065148830302</v>
      </c>
      <c r="FG809">
        <v>9.4968480421304307</v>
      </c>
      <c r="FH809">
        <v>-999.90002441406205</v>
      </c>
      <c r="FI809" s="3">
        <v>1.4834879243415201E-5</v>
      </c>
      <c r="FJ809" s="3">
        <v>3.6041090520993502E-5</v>
      </c>
      <c r="FK809" s="3">
        <v>1.1714932896916199E-5</v>
      </c>
      <c r="FL809">
        <v>9999.990234375</v>
      </c>
      <c r="FM809">
        <v>9999.990234375</v>
      </c>
      <c r="FN809">
        <v>9999.990234375</v>
      </c>
      <c r="FO809" s="4">
        <f t="shared" si="12"/>
        <v>29.174128118318038</v>
      </c>
    </row>
    <row r="810" spans="1:171" x14ac:dyDescent="0.25">
      <c r="A810" t="s">
        <v>481</v>
      </c>
      <c r="B810" s="1">
        <v>43285</v>
      </c>
      <c r="C810" s="2">
        <v>0.31944444444444448</v>
      </c>
      <c r="D810">
        <v>185.31899999999999</v>
      </c>
      <c r="E810">
        <v>1</v>
      </c>
      <c r="F810">
        <v>6000</v>
      </c>
      <c r="G810">
        <v>6000</v>
      </c>
      <c r="H810" s="4">
        <v>5.6417930455245298E-2</v>
      </c>
      <c r="I810">
        <v>1</v>
      </c>
      <c r="J810" s="4">
        <v>94.950863423214301</v>
      </c>
      <c r="K810">
        <v>0</v>
      </c>
      <c r="L810" s="4">
        <v>47.640561236992603</v>
      </c>
      <c r="M810">
        <v>0</v>
      </c>
      <c r="N810" s="4">
        <v>32.841201171698899</v>
      </c>
      <c r="O810">
        <v>0</v>
      </c>
      <c r="P810" s="4">
        <v>1.09146340932966</v>
      </c>
      <c r="Q810">
        <v>0</v>
      </c>
      <c r="R810" s="4">
        <v>1.3924669296800334</v>
      </c>
      <c r="S810">
        <v>0</v>
      </c>
      <c r="T810">
        <v>37.775614021798503</v>
      </c>
      <c r="U810">
        <v>-2.23934003329021</v>
      </c>
      <c r="V810">
        <v>-1.02395515157811</v>
      </c>
      <c r="W810" s="3">
        <v>-5.1304133367040802E-2</v>
      </c>
      <c r="X810">
        <v>-9999</v>
      </c>
      <c r="Y810" s="3">
        <v>-1.66841085061565E-12</v>
      </c>
      <c r="Z810" s="3">
        <v>-9.4894151678621005E-14</v>
      </c>
      <c r="AA810" s="3">
        <v>-9.8709455323101097E-15</v>
      </c>
      <c r="AB810">
        <v>13.7166822890196</v>
      </c>
      <c r="AC810">
        <v>363.12108678365701</v>
      </c>
      <c r="AD810">
        <v>370.77886676575002</v>
      </c>
      <c r="AE810">
        <v>0.1</v>
      </c>
      <c r="AF810">
        <v>0</v>
      </c>
      <c r="AG810">
        <v>780.16330880452597</v>
      </c>
      <c r="AH810">
        <v>20.653226676294299</v>
      </c>
      <c r="AI810">
        <v>21.088777988415099</v>
      </c>
      <c r="AJ810">
        <v>0.1</v>
      </c>
      <c r="AK810">
        <v>0</v>
      </c>
      <c r="AL810" s="3">
        <v>8.1153046750417193E-2</v>
      </c>
      <c r="AM810">
        <v>2.0813883907798001</v>
      </c>
      <c r="AN810">
        <v>2.1252823284606199</v>
      </c>
      <c r="AO810">
        <v>-0.2</v>
      </c>
      <c r="AP810">
        <v>0</v>
      </c>
      <c r="AQ810">
        <v>304.65775004577603</v>
      </c>
      <c r="AR810">
        <v>306.02694382529802</v>
      </c>
      <c r="AS810">
        <v>98652.380875726099</v>
      </c>
      <c r="AT810">
        <v>1.11429583437337</v>
      </c>
      <c r="AU810">
        <v>1017.27042521542</v>
      </c>
      <c r="AV810" s="3">
        <v>2.5790639702539302E-2</v>
      </c>
      <c r="AW810" s="3">
        <v>7.0726828924562293E-2</v>
      </c>
      <c r="AX810" s="3">
        <v>1.44304738221327E-2</v>
      </c>
      <c r="AY810">
        <v>2038.0365195022</v>
      </c>
      <c r="AZ810">
        <v>4981.6906228461203</v>
      </c>
      <c r="BA810" s="3">
        <v>1.2950307608614301E-2</v>
      </c>
      <c r="BB810">
        <v>40.9105396901953</v>
      </c>
      <c r="BC810">
        <v>2943.6541033439198</v>
      </c>
      <c r="BD810">
        <v>290.97168481692199</v>
      </c>
      <c r="BE810">
        <v>1.3084104946428601</v>
      </c>
      <c r="BF810">
        <v>0.89484402722702905</v>
      </c>
      <c r="BG810" s="3">
        <v>9.31422147799216E-2</v>
      </c>
      <c r="BH810">
        <v>1.5878788769076799</v>
      </c>
      <c r="BI810" s="3">
        <v>-8.83051245243521E-15</v>
      </c>
      <c r="BJ810" s="3">
        <v>-1.21633702338592E-16</v>
      </c>
      <c r="BK810">
        <v>1.5878788769076799</v>
      </c>
      <c r="BL810">
        <v>3.4015982074336399</v>
      </c>
      <c r="BM810">
        <v>105.631116565132</v>
      </c>
      <c r="BN810">
        <v>34.368883434867399</v>
      </c>
      <c r="BO810">
        <v>3.3628011645897802</v>
      </c>
      <c r="BP810">
        <v>-9999</v>
      </c>
      <c r="BQ810">
        <v>0.225013368963069</v>
      </c>
      <c r="BR810">
        <v>0.271936275739039</v>
      </c>
      <c r="BS810">
        <v>-10.388551792063</v>
      </c>
      <c r="BT810">
        <v>-0.26182667752382</v>
      </c>
      <c r="BU810">
        <v>1.99306769185341</v>
      </c>
      <c r="BV810">
        <v>0.372266255303079</v>
      </c>
      <c r="BW810">
        <v>0</v>
      </c>
      <c r="BX810">
        <v>22.065321208769301</v>
      </c>
      <c r="BY810">
        <v>-3.34849762198479</v>
      </c>
      <c r="BZ810">
        <v>7.5743107381977497</v>
      </c>
      <c r="CA810">
        <v>18.8611046955881</v>
      </c>
      <c r="CB810">
        <v>28.7643747249701</v>
      </c>
      <c r="CC810">
        <v>40.342444542884799</v>
      </c>
      <c r="CD810">
        <v>60.4403332811384</v>
      </c>
      <c r="CE810" s="3">
        <v>5.4546022187219399E-2</v>
      </c>
      <c r="CF810">
        <v>1.0343179611081601</v>
      </c>
      <c r="CG810">
        <v>95.7194169473632</v>
      </c>
      <c r="CH810">
        <v>1.0296545749657799</v>
      </c>
      <c r="CI810">
        <v>43.997313837313698</v>
      </c>
      <c r="CJ810">
        <v>1.0828061325095899</v>
      </c>
      <c r="CK810">
        <v>30.329714789833702</v>
      </c>
      <c r="CL810">
        <v>1.0828061325095899</v>
      </c>
      <c r="CM810">
        <v>1.00799522330004</v>
      </c>
      <c r="CN810">
        <v>1.0828061325095899</v>
      </c>
      <c r="CO810">
        <v>0.64505477533186695</v>
      </c>
      <c r="CP810">
        <v>1.1454141999757801</v>
      </c>
      <c r="CQ810">
        <v>800000009</v>
      </c>
      <c r="CR810">
        <v>800000009</v>
      </c>
      <c r="CS810">
        <v>800000009</v>
      </c>
      <c r="CT810">
        <v>800000009</v>
      </c>
      <c r="CU810">
        <v>800000019</v>
      </c>
      <c r="CV810">
        <v>800001019</v>
      </c>
      <c r="CW810">
        <v>899999999</v>
      </c>
      <c r="CX810">
        <v>899999999</v>
      </c>
      <c r="CY810">
        <v>89999</v>
      </c>
      <c r="CZ810">
        <v>89999</v>
      </c>
      <c r="DA810">
        <v>89</v>
      </c>
      <c r="DB810">
        <v>89</v>
      </c>
      <c r="DC810">
        <v>2</v>
      </c>
      <c r="DD810">
        <v>1</v>
      </c>
      <c r="DE810">
        <v>0</v>
      </c>
      <c r="DF810">
        <v>13</v>
      </c>
      <c r="DG810">
        <v>30</v>
      </c>
      <c r="DH810">
        <v>7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63</v>
      </c>
      <c r="DU810">
        <v>0</v>
      </c>
      <c r="DV810">
        <v>0</v>
      </c>
      <c r="DW810">
        <v>0</v>
      </c>
      <c r="DX810">
        <v>0</v>
      </c>
      <c r="DY810">
        <v>101</v>
      </c>
      <c r="DZ810">
        <v>0</v>
      </c>
      <c r="EA810">
        <v>0</v>
      </c>
      <c r="EB810">
        <v>6000</v>
      </c>
      <c r="EC810">
        <v>0</v>
      </c>
      <c r="ED810">
        <v>16</v>
      </c>
      <c r="EE810">
        <v>6000</v>
      </c>
      <c r="EF810">
        <v>6000</v>
      </c>
      <c r="EG810">
        <v>6000</v>
      </c>
      <c r="EH810">
        <v>6000</v>
      </c>
      <c r="EI810">
        <v>93</v>
      </c>
      <c r="EJ810">
        <v>0.24984880552896299</v>
      </c>
      <c r="EK810">
        <v>0.204629894998795</v>
      </c>
      <c r="EL810" s="3">
        <v>8.9393850950319306E-2</v>
      </c>
      <c r="EM810">
        <v>0.20034736822333901</v>
      </c>
      <c r="EN810">
        <v>54.011020529778797</v>
      </c>
      <c r="EO810" s="3">
        <v>5.5836726067753098E-2</v>
      </c>
      <c r="EP810" s="3">
        <v>4.2130073732213597E-5</v>
      </c>
      <c r="EQ810" s="3">
        <v>8.4442895964063999E-2</v>
      </c>
      <c r="ER810">
        <v>0.79872338651379404</v>
      </c>
      <c r="ES810" s="3">
        <v>2.6545233409639699E-2</v>
      </c>
      <c r="ET810" s="3">
        <v>6.4505477533186701E-4</v>
      </c>
      <c r="EU810">
        <v>99118.222475260394</v>
      </c>
      <c r="EV810">
        <v>363.10976644046298</v>
      </c>
      <c r="EW810">
        <v>370.76828170804299</v>
      </c>
      <c r="EX810">
        <v>20.652006712053598</v>
      </c>
      <c r="EY810">
        <v>21.0875722039717</v>
      </c>
      <c r="EZ810">
        <v>17.329750105857801</v>
      </c>
      <c r="FA810">
        <v>96.437645909627193</v>
      </c>
      <c r="FB810">
        <v>96.912018109639405</v>
      </c>
      <c r="FC810">
        <v>95.963275990803993</v>
      </c>
      <c r="FD810">
        <v>0.94874599229295997</v>
      </c>
      <c r="FE810" s="3">
        <v>2.9730372806079601E-4</v>
      </c>
      <c r="FF810">
        <v>2.06056904904047</v>
      </c>
      <c r="FG810">
        <v>10.773964531066801</v>
      </c>
      <c r="FH810">
        <v>-999.90002441406205</v>
      </c>
      <c r="FI810" s="3">
        <v>1.44890087310957E-5</v>
      </c>
      <c r="FJ810" s="3">
        <v>3.6044392373285497E-5</v>
      </c>
      <c r="FK810" s="3">
        <v>1.15681610093889E-5</v>
      </c>
      <c r="FL810">
        <v>9999.990234375</v>
      </c>
      <c r="FM810">
        <v>9999.990234375</v>
      </c>
      <c r="FN810">
        <v>9999.990234375</v>
      </c>
      <c r="FO810" s="4">
        <f t="shared" si="12"/>
        <v>32.876943825298042</v>
      </c>
    </row>
    <row r="811" spans="1:171" x14ac:dyDescent="0.25">
      <c r="A811" t="s">
        <v>481</v>
      </c>
      <c r="B811" s="1">
        <v>43285</v>
      </c>
      <c r="C811" s="2">
        <v>0.3263888888888889</v>
      </c>
      <c r="D811">
        <v>185.32599999999999</v>
      </c>
      <c r="E811">
        <v>1</v>
      </c>
      <c r="F811">
        <v>6000</v>
      </c>
      <c r="G811">
        <v>6000</v>
      </c>
      <c r="H811" s="4">
        <v>8.6557582360062293E-2</v>
      </c>
      <c r="I811">
        <v>0</v>
      </c>
      <c r="J811" s="4">
        <v>78.681689338475607</v>
      </c>
      <c r="K811">
        <v>0</v>
      </c>
      <c r="L811" s="4">
        <v>54.823151164883299</v>
      </c>
      <c r="M811">
        <v>0</v>
      </c>
      <c r="N811" s="4">
        <v>39.064049925415603</v>
      </c>
      <c r="O811">
        <v>0</v>
      </c>
      <c r="P811" s="4">
        <v>1.2522441260091199</v>
      </c>
      <c r="Q811">
        <v>0</v>
      </c>
      <c r="R811" s="4">
        <v>1.6563157168376215</v>
      </c>
      <c r="S811">
        <v>-9999</v>
      </c>
      <c r="T811">
        <v>-32.011590980940703</v>
      </c>
      <c r="U811">
        <v>-1.26266509166636</v>
      </c>
      <c r="V811" s="3">
        <v>4.9016307441198698E-2</v>
      </c>
      <c r="W811" s="3">
        <v>-2.8841190456209601E-2</v>
      </c>
      <c r="X811">
        <v>-9999</v>
      </c>
      <c r="Y811" s="3">
        <v>1.33983556427496E-11</v>
      </c>
      <c r="Z811" s="3">
        <v>7.5873557951494205E-13</v>
      </c>
      <c r="AA811">
        <v>-9999</v>
      </c>
      <c r="AB811">
        <v>13.6998128447181</v>
      </c>
      <c r="AC811">
        <v>363.26067742909902</v>
      </c>
      <c r="AD811">
        <v>370.89029565767697</v>
      </c>
      <c r="AE811">
        <v>0.1</v>
      </c>
      <c r="AF811">
        <v>0</v>
      </c>
      <c r="AG811">
        <v>775.80680160616305</v>
      </c>
      <c r="AH811">
        <v>20.5710915543062</v>
      </c>
      <c r="AI811">
        <v>21.003149260676398</v>
      </c>
      <c r="AJ811">
        <v>0.1</v>
      </c>
      <c r="AK811">
        <v>0</v>
      </c>
      <c r="AL811">
        <v>-9999</v>
      </c>
      <c r="AM811">
        <v>-9999</v>
      </c>
      <c r="AN811">
        <v>-9999</v>
      </c>
      <c r="AO811">
        <v>-9999</v>
      </c>
      <c r="AP811">
        <v>0</v>
      </c>
      <c r="AQ811">
        <v>304.925520123799</v>
      </c>
      <c r="AR811">
        <v>302.94581147436702</v>
      </c>
      <c r="AS811">
        <v>99463.796962073393</v>
      </c>
      <c r="AT811">
        <v>1.13502968420179</v>
      </c>
      <c r="AU811">
        <v>1017.06140939898</v>
      </c>
      <c r="AV811" s="3">
        <v>2.5488176117748101E-2</v>
      </c>
      <c r="AW811" s="3">
        <v>8.1145419365391006E-2</v>
      </c>
      <c r="AX811" s="3">
        <v>1.4543648570516699E-2</v>
      </c>
      <c r="AY811">
        <v>2033.2526006186099</v>
      </c>
      <c r="AZ811">
        <v>4178.6375313792396</v>
      </c>
      <c r="BA811" s="3">
        <v>1.28134521704112E-2</v>
      </c>
      <c r="BB811">
        <v>48.658266847746802</v>
      </c>
      <c r="BC811">
        <v>2145.3849307606201</v>
      </c>
      <c r="BD811">
        <v>290.93437390599399</v>
      </c>
      <c r="BE811">
        <v>2.24096410130955</v>
      </c>
      <c r="BF811" s="3">
        <v>2.7401713891648999E-2</v>
      </c>
      <c r="BG811">
        <v>0.112853667059504</v>
      </c>
      <c r="BH811">
        <v>2.24397123587875</v>
      </c>
      <c r="BI811" s="3">
        <v>9.6342452133363894E-15</v>
      </c>
      <c r="BJ811" s="3">
        <v>9.7799552407135702E-16</v>
      </c>
      <c r="BK811">
        <v>2.24397123587875</v>
      </c>
      <c r="BL811">
        <v>3.92792097314421</v>
      </c>
      <c r="BM811">
        <v>139.29944245111</v>
      </c>
      <c r="BN811">
        <v>0.700557548889851</v>
      </c>
      <c r="BO811">
        <v>2.8827319909443401</v>
      </c>
      <c r="BP811">
        <v>-9999</v>
      </c>
      <c r="BQ811">
        <v>0.27615248076347099</v>
      </c>
      <c r="BR811">
        <v>0.49250614019800498</v>
      </c>
      <c r="BS811">
        <v>-23.308131267689902</v>
      </c>
      <c r="BT811">
        <v>-0.116697472172318</v>
      </c>
      <c r="BU811">
        <v>1.43519093059493</v>
      </c>
      <c r="BV811">
        <v>0.24681430724762399</v>
      </c>
      <c r="BW811">
        <v>0</v>
      </c>
      <c r="BX811">
        <v>25.039527039404099</v>
      </c>
      <c r="BY811">
        <v>-3.7998448313431501</v>
      </c>
      <c r="BZ811">
        <v>8.5952593546916702</v>
      </c>
      <c r="CA811">
        <v>21.403411106044299</v>
      </c>
      <c r="CB811">
        <v>32.641552410811698</v>
      </c>
      <c r="CC811">
        <v>45.780241375582698</v>
      </c>
      <c r="CD811">
        <v>68.587143832839203</v>
      </c>
      <c r="CE811" s="3">
        <v>8.4349904632709402E-2</v>
      </c>
      <c r="CF811">
        <v>1.0261728538635</v>
      </c>
      <c r="CG811">
        <v>80.552510652313202</v>
      </c>
      <c r="CH811">
        <v>1.0252688284213001</v>
      </c>
      <c r="CI811">
        <v>50.438397976510501</v>
      </c>
      <c r="CJ811">
        <v>1.0869328401432301</v>
      </c>
      <c r="CK811">
        <v>35.9397089522732</v>
      </c>
      <c r="CL811">
        <v>1.0869328401432301</v>
      </c>
      <c r="CM811">
        <v>1.1520896965852101</v>
      </c>
      <c r="CN811">
        <v>1.0869328401432301</v>
      </c>
      <c r="CO811">
        <v>-9999</v>
      </c>
      <c r="CP811">
        <v>1</v>
      </c>
      <c r="CQ811">
        <v>800000009</v>
      </c>
      <c r="CR811">
        <v>800000019</v>
      </c>
      <c r="CS811">
        <v>800000009</v>
      </c>
      <c r="CT811">
        <v>800000009</v>
      </c>
      <c r="CU811">
        <v>800000009</v>
      </c>
      <c r="CV811">
        <v>800011009</v>
      </c>
      <c r="CW811">
        <v>899999999</v>
      </c>
      <c r="CX811">
        <v>899999999</v>
      </c>
      <c r="CY811">
        <v>89999</v>
      </c>
      <c r="CZ811">
        <v>89999</v>
      </c>
      <c r="DA811">
        <v>89</v>
      </c>
      <c r="DB811">
        <v>89</v>
      </c>
      <c r="DC811">
        <v>3</v>
      </c>
      <c r="DD811">
        <v>1</v>
      </c>
      <c r="DE811">
        <v>1</v>
      </c>
      <c r="DF811">
        <v>10</v>
      </c>
      <c r="DG811">
        <v>11</v>
      </c>
      <c r="DH811">
        <v>8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1703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6000</v>
      </c>
      <c r="EC811">
        <v>0</v>
      </c>
      <c r="ED811">
        <v>0</v>
      </c>
      <c r="EE811">
        <v>6000</v>
      </c>
      <c r="EF811">
        <v>6000</v>
      </c>
      <c r="EG811">
        <v>6000</v>
      </c>
      <c r="EH811">
        <v>6000</v>
      </c>
      <c r="EI811">
        <v>93</v>
      </c>
      <c r="EJ811">
        <v>0.49778613901732899</v>
      </c>
      <c r="EK811">
        <v>0.38907412374261502</v>
      </c>
      <c r="EL811" s="3">
        <v>9.8152017636066693E-2</v>
      </c>
      <c r="EM811">
        <v>0.17009350918018601</v>
      </c>
      <c r="EN811">
        <v>46.2081886964557</v>
      </c>
      <c r="EO811" s="3">
        <v>4.1171110899282201E-2</v>
      </c>
      <c r="EP811">
        <v>-9999</v>
      </c>
      <c r="EQ811" s="3">
        <v>6.9778990991295003E-2</v>
      </c>
      <c r="ER811">
        <v>0.93515418163722097</v>
      </c>
      <c r="ES811" s="3">
        <v>2.9977468621505601E-2</v>
      </c>
      <c r="ET811">
        <v>-9999</v>
      </c>
      <c r="EU811">
        <v>99116.357474609307</v>
      </c>
      <c r="EV811">
        <v>363.227239930206</v>
      </c>
      <c r="EW811">
        <v>370.85700694480101</v>
      </c>
      <c r="EX811">
        <v>20.569692600884199</v>
      </c>
      <c r="EY811">
        <v>21.001743339224401</v>
      </c>
      <c r="EZ811">
        <v>17.2652842725117</v>
      </c>
      <c r="FA811">
        <v>96.467276950836094</v>
      </c>
      <c r="FB811">
        <v>96.940462651570598</v>
      </c>
      <c r="FC811">
        <v>95.9940905761718</v>
      </c>
      <c r="FD811">
        <v>0.94636466748515702</v>
      </c>
      <c r="FE811" s="3">
        <v>2.99137484447176E-4</v>
      </c>
      <c r="FF811">
        <v>2.1262577554186102</v>
      </c>
      <c r="FG811">
        <v>10.0007559285164</v>
      </c>
      <c r="FH811">
        <v>-999.90002441406205</v>
      </c>
      <c r="FI811" s="3">
        <v>1.35491971997336E-5</v>
      </c>
      <c r="FJ811" s="3">
        <v>3.3035507354042301E-5</v>
      </c>
      <c r="FK811" s="3">
        <v>9.8940661332075905E-6</v>
      </c>
      <c r="FL811">
        <v>9999.990234375</v>
      </c>
      <c r="FM811">
        <v>9999.990234375</v>
      </c>
      <c r="FN811">
        <v>9999.990234375</v>
      </c>
      <c r="FO811" s="4">
        <f t="shared" si="12"/>
        <v>29.795811474367042</v>
      </c>
    </row>
    <row r="812" spans="1:171" x14ac:dyDescent="0.25">
      <c r="A812" t="s">
        <v>481</v>
      </c>
      <c r="B812" s="1">
        <v>43285</v>
      </c>
      <c r="C812" s="2">
        <v>0.33333333333333331</v>
      </c>
      <c r="D812">
        <v>185.333</v>
      </c>
      <c r="E812">
        <v>1</v>
      </c>
      <c r="F812">
        <v>6000</v>
      </c>
      <c r="G812">
        <v>6000</v>
      </c>
      <c r="H812" s="4">
        <v>9.9512569706300097E-2</v>
      </c>
      <c r="I812">
        <v>0</v>
      </c>
      <c r="J812" s="4">
        <v>106.452866475539</v>
      </c>
      <c r="K812">
        <v>0</v>
      </c>
      <c r="L812" s="4">
        <v>86.875951337950994</v>
      </c>
      <c r="M812">
        <v>1</v>
      </c>
      <c r="N812" s="4">
        <v>58.675068824530101</v>
      </c>
      <c r="O812">
        <v>0</v>
      </c>
      <c r="P812" s="4">
        <v>1.98504631090226</v>
      </c>
      <c r="Q812">
        <v>1</v>
      </c>
      <c r="R812" s="4">
        <v>2.4878229181600764</v>
      </c>
      <c r="S812">
        <v>-9999</v>
      </c>
      <c r="T812">
        <v>3.57727085157275</v>
      </c>
      <c r="U812">
        <v>-0.99468445254754601</v>
      </c>
      <c r="V812">
        <v>0.46198475250453702</v>
      </c>
      <c r="W812" s="3">
        <v>-2.2727747698099699E-2</v>
      </c>
      <c r="X812">
        <v>-9999</v>
      </c>
      <c r="Y812" s="3">
        <v>8.5280089346792804E-11</v>
      </c>
      <c r="Z812" s="3">
        <v>4.7967225984016896E-12</v>
      </c>
      <c r="AA812">
        <v>-9999</v>
      </c>
      <c r="AB812">
        <v>13.733442492156099</v>
      </c>
      <c r="AC812">
        <v>364.57780655978797</v>
      </c>
      <c r="AD812">
        <v>372.210463844667</v>
      </c>
      <c r="AE812">
        <v>0.1</v>
      </c>
      <c r="AF812">
        <v>0</v>
      </c>
      <c r="AG812">
        <v>772.46065829143095</v>
      </c>
      <c r="AH812">
        <v>20.506294224078701</v>
      </c>
      <c r="AI812">
        <v>20.935605918809198</v>
      </c>
      <c r="AJ812">
        <v>0.1</v>
      </c>
      <c r="AK812">
        <v>0</v>
      </c>
      <c r="AL812">
        <v>-9999</v>
      </c>
      <c r="AM812">
        <v>-9999</v>
      </c>
      <c r="AN812">
        <v>-9999</v>
      </c>
      <c r="AO812">
        <v>-9999</v>
      </c>
      <c r="AP812">
        <v>0</v>
      </c>
      <c r="AQ812">
        <v>305.26622921498603</v>
      </c>
      <c r="AR812">
        <v>303.29051813746003</v>
      </c>
      <c r="AS812">
        <v>99463.796962073393</v>
      </c>
      <c r="AT812">
        <v>1.1337669802936901</v>
      </c>
      <c r="AU812">
        <v>1017.03484241564</v>
      </c>
      <c r="AV812" s="3">
        <v>2.5516655378249299E-2</v>
      </c>
      <c r="AW812">
        <v>0.12863100094646601</v>
      </c>
      <c r="AX812" s="3">
        <v>1.44816561093757E-2</v>
      </c>
      <c r="AY812">
        <v>2026.8900641888999</v>
      </c>
      <c r="AZ812">
        <v>4262.1521754691403</v>
      </c>
      <c r="BA812" s="3">
        <v>1.27730445153944E-2</v>
      </c>
      <c r="BB812">
        <v>47.555553643877197</v>
      </c>
      <c r="BC812">
        <v>2235.2621112802299</v>
      </c>
      <c r="BD812">
        <v>290.88463147416201</v>
      </c>
      <c r="BE812">
        <v>1.4775062575736799</v>
      </c>
      <c r="BF812">
        <v>0.854644857866379</v>
      </c>
      <c r="BG812" s="3">
        <v>8.7756880682872199E-2</v>
      </c>
      <c r="BH812">
        <v>1.7091354084314101</v>
      </c>
      <c r="BI812" s="3">
        <v>-3.0000011672390598E-15</v>
      </c>
      <c r="BJ812" s="3">
        <v>6.2096658864301699E-15</v>
      </c>
      <c r="BK812">
        <v>1.7091354084314101</v>
      </c>
      <c r="BL812">
        <v>3.59444236982955</v>
      </c>
      <c r="BM812">
        <v>109.95330657408699</v>
      </c>
      <c r="BN812">
        <v>30.046693425912501</v>
      </c>
      <c r="BO812">
        <v>2.9431903544928302</v>
      </c>
      <c r="BP812">
        <v>-9999</v>
      </c>
      <c r="BQ812">
        <v>0.29626276265600898</v>
      </c>
      <c r="BR812">
        <v>0.38451362673718997</v>
      </c>
      <c r="BS812">
        <v>-21.2719473786542</v>
      </c>
      <c r="BT812">
        <v>-0.12786793571750901</v>
      </c>
      <c r="BU812">
        <v>1.2253433181</v>
      </c>
      <c r="BV812">
        <v>0.31161665101991798</v>
      </c>
      <c r="BW812">
        <v>0</v>
      </c>
      <c r="BX812">
        <v>24.532389043627798</v>
      </c>
      <c r="BY812">
        <v>-3.72288468393318</v>
      </c>
      <c r="BZ812">
        <v>8.4211752917037295</v>
      </c>
      <c r="CA812">
        <v>20.969917174868399</v>
      </c>
      <c r="CB812">
        <v>31.980446813945001</v>
      </c>
      <c r="CC812">
        <v>44.853031375935601</v>
      </c>
      <c r="CD812">
        <v>67.198014293584293</v>
      </c>
      <c r="CE812" s="3">
        <v>9.6396749125064005E-2</v>
      </c>
      <c r="CF812">
        <v>1.03232288027881</v>
      </c>
      <c r="CG812">
        <v>109.443348195982</v>
      </c>
      <c r="CH812">
        <v>1.02851552517227</v>
      </c>
      <c r="CI812">
        <v>80.205273724229301</v>
      </c>
      <c r="CJ812">
        <v>1.08317006231607</v>
      </c>
      <c r="CK812">
        <v>54.169766009844402</v>
      </c>
      <c r="CL812">
        <v>1.08317006231607</v>
      </c>
      <c r="CM812">
        <v>1.8326266391242101</v>
      </c>
      <c r="CN812">
        <v>1.08317006231607</v>
      </c>
      <c r="CO812">
        <v>-9999</v>
      </c>
      <c r="CP812">
        <v>1</v>
      </c>
      <c r="CQ812">
        <v>800000009</v>
      </c>
      <c r="CR812">
        <v>800000019</v>
      </c>
      <c r="CS812">
        <v>800000009</v>
      </c>
      <c r="CT812">
        <v>800000019</v>
      </c>
      <c r="CU812">
        <v>800000019</v>
      </c>
      <c r="CV812">
        <v>800001019</v>
      </c>
      <c r="CW812">
        <v>899999999</v>
      </c>
      <c r="CX812">
        <v>899999999</v>
      </c>
      <c r="CY812">
        <v>89999</v>
      </c>
      <c r="CZ812">
        <v>89999</v>
      </c>
      <c r="DA812">
        <v>89</v>
      </c>
      <c r="DB812">
        <v>89</v>
      </c>
      <c r="DC812">
        <v>3</v>
      </c>
      <c r="DD812">
        <v>1</v>
      </c>
      <c r="DE812">
        <v>0</v>
      </c>
      <c r="DF812">
        <v>3</v>
      </c>
      <c r="DG812">
        <v>21</v>
      </c>
      <c r="DH812">
        <v>7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5779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6000</v>
      </c>
      <c r="EC812">
        <v>0</v>
      </c>
      <c r="ED812">
        <v>0</v>
      </c>
      <c r="EE812">
        <v>6000</v>
      </c>
      <c r="EF812">
        <v>6000</v>
      </c>
      <c r="EG812">
        <v>6000</v>
      </c>
      <c r="EH812">
        <v>6000</v>
      </c>
      <c r="EI812">
        <v>93</v>
      </c>
      <c r="EJ812">
        <v>0.29756503975818899</v>
      </c>
      <c r="EK812">
        <v>0.352565140106815</v>
      </c>
      <c r="EL812">
        <v>0.118897073609376</v>
      </c>
      <c r="EM812">
        <v>0.22766003196798201</v>
      </c>
      <c r="EN812">
        <v>86.841619017181898</v>
      </c>
      <c r="EO812" s="3">
        <v>8.7456523161081406E-2</v>
      </c>
      <c r="EP812">
        <v>-9999</v>
      </c>
      <c r="EQ812" s="3">
        <v>9.4913881636779301E-2</v>
      </c>
      <c r="ER812">
        <v>1.41098453245685</v>
      </c>
      <c r="ES812" s="3">
        <v>4.77352595745517E-2</v>
      </c>
      <c r="ET812">
        <v>-9999</v>
      </c>
      <c r="EU812">
        <v>99119.003216796802</v>
      </c>
      <c r="EV812">
        <v>364.55810925356002</v>
      </c>
      <c r="EW812">
        <v>372.19191904349299</v>
      </c>
      <c r="EX812">
        <v>20.505223171057899</v>
      </c>
      <c r="EY812">
        <v>20.934587693568101</v>
      </c>
      <c r="EZ812">
        <v>17.211235850651999</v>
      </c>
      <c r="FA812">
        <v>96.472622069040895</v>
      </c>
      <c r="FB812">
        <v>96.944471516926995</v>
      </c>
      <c r="FC812">
        <v>96.000775519053093</v>
      </c>
      <c r="FD812">
        <v>0.94369304742415705</v>
      </c>
      <c r="FE812" s="3">
        <v>2.99354082235367E-4</v>
      </c>
      <c r="FF812">
        <v>2.15345824428399</v>
      </c>
      <c r="FG812">
        <v>9.1037152129809105</v>
      </c>
      <c r="FH812">
        <v>-999.90002441406205</v>
      </c>
      <c r="FI812" s="3">
        <v>1.20448124530603E-5</v>
      </c>
      <c r="FJ812" s="3">
        <v>3.1958628325715101E-5</v>
      </c>
      <c r="FK812" s="3">
        <v>1.1578106050201999E-5</v>
      </c>
      <c r="FL812">
        <v>9999.990234375</v>
      </c>
      <c r="FM812">
        <v>9999.990234375</v>
      </c>
      <c r="FN812">
        <v>9999.990234375</v>
      </c>
      <c r="FO812" s="4">
        <f t="shared" si="12"/>
        <v>30.140518137460049</v>
      </c>
    </row>
    <row r="813" spans="1:171" x14ac:dyDescent="0.25">
      <c r="A813" t="s">
        <v>482</v>
      </c>
      <c r="B813" s="1">
        <v>43285</v>
      </c>
      <c r="C813" s="2">
        <v>0.34027777777777773</v>
      </c>
      <c r="D813">
        <v>185.34</v>
      </c>
      <c r="E813">
        <v>1</v>
      </c>
      <c r="F813">
        <v>6000</v>
      </c>
      <c r="G813">
        <v>6000</v>
      </c>
      <c r="H813" s="4">
        <v>0.10763817410467599</v>
      </c>
      <c r="I813">
        <v>0</v>
      </c>
      <c r="J813" s="4">
        <v>92.570391684503406</v>
      </c>
      <c r="K813">
        <v>0</v>
      </c>
      <c r="L813" s="4">
        <v>31.014823242452099</v>
      </c>
      <c r="M813">
        <v>1</v>
      </c>
      <c r="N813" s="4">
        <v>45.825550939928597</v>
      </c>
      <c r="O813">
        <v>0</v>
      </c>
      <c r="P813" s="4">
        <v>0.71128355803392895</v>
      </c>
      <c r="Q813">
        <v>1</v>
      </c>
      <c r="R813" s="4">
        <v>1.9430033598529726</v>
      </c>
      <c r="S813">
        <v>0</v>
      </c>
      <c r="T813">
        <v>38.371708024449198</v>
      </c>
      <c r="U813">
        <v>-0.74339557896680197</v>
      </c>
      <c r="V813">
        <v>-0.18819152308304299</v>
      </c>
      <c r="W813" s="3">
        <v>-1.70487849729365E-2</v>
      </c>
      <c r="X813">
        <v>-9999</v>
      </c>
      <c r="Y813" s="3">
        <v>-3.1182017986790802E-11</v>
      </c>
      <c r="Z813" s="3">
        <v>-1.75228438074927E-12</v>
      </c>
      <c r="AA813" s="3">
        <v>-1.9052472437636601E-13</v>
      </c>
      <c r="AB813">
        <v>13.685974004915799</v>
      </c>
      <c r="AC813">
        <v>364.0336612598</v>
      </c>
      <c r="AD813">
        <v>371.636222957212</v>
      </c>
      <c r="AE813">
        <v>0.1</v>
      </c>
      <c r="AF813">
        <v>0</v>
      </c>
      <c r="AG813">
        <v>769.088084495158</v>
      </c>
      <c r="AH813">
        <v>20.4569986125573</v>
      </c>
      <c r="AI813">
        <v>20.8842272198175</v>
      </c>
      <c r="AJ813">
        <v>0.1</v>
      </c>
      <c r="AK813">
        <v>0</v>
      </c>
      <c r="AL813" s="3">
        <v>8.3622439901525403E-2</v>
      </c>
      <c r="AM813">
        <v>2.1545225307896398</v>
      </c>
      <c r="AN813">
        <v>2.1995180688728602</v>
      </c>
      <c r="AO813">
        <v>-0.1</v>
      </c>
      <c r="AP813">
        <v>0</v>
      </c>
      <c r="AQ813">
        <v>305.482649030049</v>
      </c>
      <c r="AR813">
        <v>307.06457638447802</v>
      </c>
      <c r="AS813">
        <v>98651.087660140198</v>
      </c>
      <c r="AT813">
        <v>1.1105988968066101</v>
      </c>
      <c r="AU813">
        <v>1017.19164766599</v>
      </c>
      <c r="AV813" s="3">
        <v>2.5878426164499899E-2</v>
      </c>
      <c r="AW813" s="3">
        <v>4.6091174560598601E-2</v>
      </c>
      <c r="AX813" s="3">
        <v>1.4244881778016199E-2</v>
      </c>
      <c r="AY813">
        <v>2018.64649873744</v>
      </c>
      <c r="AZ813">
        <v>5279.4267334133501</v>
      </c>
      <c r="BA813" s="3">
        <v>1.2826306436081999E-2</v>
      </c>
      <c r="BB813">
        <v>38.236092679560798</v>
      </c>
      <c r="BC813">
        <v>3260.7802346759099</v>
      </c>
      <c r="BD813">
        <v>290.81997899542</v>
      </c>
      <c r="BE813">
        <v>1.5539304352813099</v>
      </c>
      <c r="BF813">
        <v>0.52374153598929196</v>
      </c>
      <c r="BG813" s="3">
        <v>8.8288650699277299E-2</v>
      </c>
      <c r="BH813">
        <v>1.6421936183215999</v>
      </c>
      <c r="BI813" s="3">
        <v>1.1735386173630399E-14</v>
      </c>
      <c r="BJ813" s="3">
        <v>-2.27839231432053E-15</v>
      </c>
      <c r="BK813">
        <v>1.6421936183215999</v>
      </c>
      <c r="BL813">
        <v>4.1515487712629602</v>
      </c>
      <c r="BM813">
        <v>121.37396581293601</v>
      </c>
      <c r="BN813">
        <v>18.626034187063201</v>
      </c>
      <c r="BO813">
        <v>3.0818577543684702</v>
      </c>
      <c r="BP813">
        <v>-9999</v>
      </c>
      <c r="BQ813">
        <v>0.31131822252964197</v>
      </c>
      <c r="BR813">
        <v>0.45794724869737602</v>
      </c>
      <c r="BS813">
        <v>-28.220536473540601</v>
      </c>
      <c r="BT813" s="3">
        <v>-9.6383709875616494E-2</v>
      </c>
      <c r="BU813">
        <v>2.9847144689767502</v>
      </c>
      <c r="BV813">
        <v>0.26321312171363898</v>
      </c>
      <c r="BW813">
        <v>0</v>
      </c>
      <c r="BX813">
        <v>27.654826726305799</v>
      </c>
      <c r="BY813">
        <v>-4.19672664872125</v>
      </c>
      <c r="BZ813">
        <v>9.4930071062282408</v>
      </c>
      <c r="CA813">
        <v>23.638929942968701</v>
      </c>
      <c r="CB813">
        <v>36.050859689884597</v>
      </c>
      <c r="CC813">
        <v>50.561843310293</v>
      </c>
      <c r="CD813">
        <v>75.750854852988496</v>
      </c>
      <c r="CE813">
        <v>0.10416052017793299</v>
      </c>
      <c r="CF813">
        <v>1.0333874477662099</v>
      </c>
      <c r="CG813">
        <v>92.431452158919598</v>
      </c>
      <c r="CH813">
        <v>1.0291195717366599</v>
      </c>
      <c r="CI813">
        <v>28.641150037379301</v>
      </c>
      <c r="CJ813">
        <v>1.0828763231216201</v>
      </c>
      <c r="CK813">
        <v>42.318360796574197</v>
      </c>
      <c r="CL813">
        <v>1.0828763231216201</v>
      </c>
      <c r="CM813">
        <v>0.65684653256015502</v>
      </c>
      <c r="CN813">
        <v>1.0828763231216201</v>
      </c>
      <c r="CO813">
        <v>1.2372494019965701</v>
      </c>
      <c r="CP813">
        <v>1.14513497611029</v>
      </c>
      <c r="CQ813">
        <v>800000009</v>
      </c>
      <c r="CR813">
        <v>800000009</v>
      </c>
      <c r="CS813">
        <v>800000009</v>
      </c>
      <c r="CT813">
        <v>800000009</v>
      </c>
      <c r="CU813">
        <v>800000019</v>
      </c>
      <c r="CV813">
        <v>800001019</v>
      </c>
      <c r="CW813">
        <v>899999999</v>
      </c>
      <c r="CX813">
        <v>899999999</v>
      </c>
      <c r="CY813">
        <v>89999</v>
      </c>
      <c r="CZ813">
        <v>89999</v>
      </c>
      <c r="DA813">
        <v>89</v>
      </c>
      <c r="DB813">
        <v>89</v>
      </c>
      <c r="DC813">
        <v>1</v>
      </c>
      <c r="DD813">
        <v>0</v>
      </c>
      <c r="DE813">
        <v>0</v>
      </c>
      <c r="DF813">
        <v>4</v>
      </c>
      <c r="DG813">
        <v>7</v>
      </c>
      <c r="DH813">
        <v>5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46</v>
      </c>
      <c r="DU813">
        <v>0</v>
      </c>
      <c r="DV813">
        <v>0</v>
      </c>
      <c r="DW813">
        <v>0</v>
      </c>
      <c r="DX813">
        <v>0</v>
      </c>
      <c r="DY813">
        <v>101</v>
      </c>
      <c r="DZ813">
        <v>0</v>
      </c>
      <c r="EA813">
        <v>0</v>
      </c>
      <c r="EB813">
        <v>6</v>
      </c>
      <c r="EC813">
        <v>0</v>
      </c>
      <c r="ED813">
        <v>11</v>
      </c>
      <c r="EE813">
        <v>6000</v>
      </c>
      <c r="EF813">
        <v>6000</v>
      </c>
      <c r="EG813">
        <v>6000</v>
      </c>
      <c r="EH813">
        <v>6000</v>
      </c>
      <c r="EI813">
        <v>93</v>
      </c>
      <c r="EJ813">
        <v>0.61015854505706302</v>
      </c>
      <c r="EK813">
        <v>0.20842799250919999</v>
      </c>
      <c r="EL813" s="3">
        <v>9.73079598284875E-2</v>
      </c>
      <c r="EM813">
        <v>0.20289245602334699</v>
      </c>
      <c r="EN813">
        <v>54.985227500548902</v>
      </c>
      <c r="EO813" s="3">
        <v>3.6410152955413097E-2</v>
      </c>
      <c r="EP813" s="3">
        <v>7.8914763137726796E-5</v>
      </c>
      <c r="EQ813" s="3">
        <v>8.1820052334847598E-2</v>
      </c>
      <c r="ER813">
        <v>1.11800983587549</v>
      </c>
      <c r="ES813" s="3">
        <v>1.7353245027449501E-2</v>
      </c>
      <c r="ET813" s="3">
        <v>1.2372494019965701E-3</v>
      </c>
      <c r="EU813">
        <v>99117.320252604099</v>
      </c>
      <c r="EV813">
        <v>363.97601536850698</v>
      </c>
      <c r="EW813">
        <v>371.57796547329002</v>
      </c>
      <c r="EX813">
        <v>20.455646705054999</v>
      </c>
      <c r="EY813">
        <v>20.882866511228801</v>
      </c>
      <c r="EZ813">
        <v>17.171939188321399</v>
      </c>
      <c r="FA813">
        <v>96.497363775888999</v>
      </c>
      <c r="FB813">
        <v>96.966244665781602</v>
      </c>
      <c r="FC813">
        <v>96.028482265472405</v>
      </c>
      <c r="FD813">
        <v>0.93776216441392901</v>
      </c>
      <c r="FE813" s="3">
        <v>3.0000916331967599E-4</v>
      </c>
      <c r="FF813">
        <v>2.1401637660662298</v>
      </c>
      <c r="FG813">
        <v>11.0723542938668</v>
      </c>
      <c r="FH813">
        <v>-999.90002441406205</v>
      </c>
      <c r="FI813" s="3">
        <v>8.8206811106026194E-6</v>
      </c>
      <c r="FJ813" s="3">
        <v>2.6587087205030599E-5</v>
      </c>
      <c r="FK813" s="3">
        <v>7.6360338501518205E-6</v>
      </c>
      <c r="FL813">
        <v>9999.990234375</v>
      </c>
      <c r="FM813">
        <v>9999.990234375</v>
      </c>
      <c r="FN813">
        <v>9999.990234375</v>
      </c>
      <c r="FO813" s="4">
        <f t="shared" si="12"/>
        <v>33.914576384478039</v>
      </c>
    </row>
    <row r="814" spans="1:171" x14ac:dyDescent="0.25">
      <c r="A814" t="s">
        <v>482</v>
      </c>
      <c r="B814" s="1">
        <v>43285</v>
      </c>
      <c r="C814" s="2">
        <v>0.34722222222222227</v>
      </c>
      <c r="D814">
        <v>185.34700000000001</v>
      </c>
      <c r="E814">
        <v>1</v>
      </c>
      <c r="F814">
        <v>6000</v>
      </c>
      <c r="G814">
        <v>6000</v>
      </c>
      <c r="H814" s="4">
        <v>4.73668474123973E-2</v>
      </c>
      <c r="I814">
        <v>0</v>
      </c>
      <c r="J814" s="4">
        <v>78.587673876406299</v>
      </c>
      <c r="K814">
        <v>0</v>
      </c>
      <c r="L814" s="4">
        <v>35.692014423446999</v>
      </c>
      <c r="M814">
        <v>0</v>
      </c>
      <c r="N814" s="4">
        <v>22.784431866550701</v>
      </c>
      <c r="O814">
        <v>0</v>
      </c>
      <c r="P814" s="4">
        <v>0.81858067621002395</v>
      </c>
      <c r="Q814">
        <v>0</v>
      </c>
      <c r="R814" s="4">
        <v>0.96605991114174972</v>
      </c>
      <c r="S814">
        <v>0</v>
      </c>
      <c r="T814">
        <v>0.40552114045203103</v>
      </c>
      <c r="U814">
        <v>0.15998662332821101</v>
      </c>
      <c r="V814">
        <v>-1.29874179364924</v>
      </c>
      <c r="W814" s="3">
        <v>3.66922294591849E-3</v>
      </c>
      <c r="X814" s="3">
        <v>-2.9866670474717898E-2</v>
      </c>
      <c r="Y814" s="3">
        <v>2.6429704945309999E-12</v>
      </c>
      <c r="Z814" s="3">
        <v>1.50148861677374E-13</v>
      </c>
      <c r="AA814" s="3">
        <v>1.56963008218762E-14</v>
      </c>
      <c r="AB814">
        <v>13.5248086756605</v>
      </c>
      <c r="AC814">
        <v>360.27771773186299</v>
      </c>
      <c r="AD814">
        <v>367.80582387417002</v>
      </c>
      <c r="AE814">
        <v>0.2</v>
      </c>
      <c r="AF814">
        <v>0</v>
      </c>
      <c r="AG814">
        <v>768.35312057279305</v>
      </c>
      <c r="AH814">
        <v>20.467609955199599</v>
      </c>
      <c r="AI814">
        <v>20.895286529793601</v>
      </c>
      <c r="AJ814">
        <v>0.2</v>
      </c>
      <c r="AK814">
        <v>0</v>
      </c>
      <c r="AL814" s="3">
        <v>8.0322298705480202E-2</v>
      </c>
      <c r="AM814">
        <v>2.0698823124537302</v>
      </c>
      <c r="AN814">
        <v>2.1131330964554</v>
      </c>
      <c r="AO814">
        <v>-0.1</v>
      </c>
      <c r="AP814">
        <v>0</v>
      </c>
      <c r="AQ814">
        <v>305.56799908324899</v>
      </c>
      <c r="AR814">
        <v>307.10446886731899</v>
      </c>
      <c r="AS814">
        <v>98645.410310229403</v>
      </c>
      <c r="AT814">
        <v>1.1103862348409601</v>
      </c>
      <c r="AU814">
        <v>1017.19883456945</v>
      </c>
      <c r="AV814" s="3">
        <v>2.5883277753451801E-2</v>
      </c>
      <c r="AW814" s="3">
        <v>5.3044027818409598E-2</v>
      </c>
      <c r="AX814" s="3">
        <v>1.42495993446165E-2</v>
      </c>
      <c r="AY814">
        <v>2019.5773670757001</v>
      </c>
      <c r="AZ814">
        <v>5291.1748892648302</v>
      </c>
      <c r="BA814" s="3">
        <v>1.28330115211283E-2</v>
      </c>
      <c r="BB814">
        <v>38.168788772663397</v>
      </c>
      <c r="BC814">
        <v>3271.5975221891299</v>
      </c>
      <c r="BD814">
        <v>290.82729118127702</v>
      </c>
      <c r="BE814">
        <v>1.403394996047</v>
      </c>
      <c r="BF814">
        <v>0.23262136299154301</v>
      </c>
      <c r="BG814" s="3">
        <v>4.9549734727624799E-2</v>
      </c>
      <c r="BH814">
        <v>1.42340626303997</v>
      </c>
      <c r="BI814" s="3">
        <v>7.4398373757962994E-15</v>
      </c>
      <c r="BJ814" s="3">
        <v>1.9541647929462599E-16</v>
      </c>
      <c r="BK814">
        <v>1.42340626303997</v>
      </c>
      <c r="BL814">
        <v>3.1440002107000602</v>
      </c>
      <c r="BM814">
        <v>130.588443612384</v>
      </c>
      <c r="BN814">
        <v>9.4115563876150095</v>
      </c>
      <c r="BO814">
        <v>1.99490787418437</v>
      </c>
      <c r="BP814">
        <v>-9999</v>
      </c>
      <c r="BQ814">
        <v>0.20653811333709601</v>
      </c>
      <c r="BR814">
        <v>0.56951271343093501</v>
      </c>
      <c r="BS814">
        <v>-9.7062928207578292</v>
      </c>
      <c r="BT814">
        <v>-0.28023057311675298</v>
      </c>
      <c r="BU814">
        <v>2.20182791993886</v>
      </c>
      <c r="BV814">
        <v>0.336879284066254</v>
      </c>
      <c r="BW814">
        <v>0</v>
      </c>
      <c r="BX814">
        <v>18.018739279871099</v>
      </c>
      <c r="BY814">
        <v>-2.7344132024615</v>
      </c>
      <c r="BZ814">
        <v>6.1852501092108696</v>
      </c>
      <c r="CA814">
        <v>15.4021473254189</v>
      </c>
      <c r="CB814">
        <v>23.4892464883659</v>
      </c>
      <c r="CC814">
        <v>32.944002185746797</v>
      </c>
      <c r="CD814">
        <v>49.3561184574341</v>
      </c>
      <c r="CE814" s="3">
        <v>4.56515428282354E-2</v>
      </c>
      <c r="CF814">
        <v>1.03757385792229</v>
      </c>
      <c r="CG814">
        <v>78.858837634971195</v>
      </c>
      <c r="CH814">
        <v>1.0315640298369899</v>
      </c>
      <c r="CI814">
        <v>32.965684989535198</v>
      </c>
      <c r="CJ814">
        <v>1.08270204107019</v>
      </c>
      <c r="CK814">
        <v>21.044046286298101</v>
      </c>
      <c r="CL814">
        <v>1.08270204107019</v>
      </c>
      <c r="CM814">
        <v>0.75605350794471304</v>
      </c>
      <c r="CN814">
        <v>1.08270204107019</v>
      </c>
      <c r="CO814">
        <v>0.56782361126452496</v>
      </c>
      <c r="CP814">
        <v>1.14666649812151</v>
      </c>
      <c r="CQ814">
        <v>800000009</v>
      </c>
      <c r="CR814">
        <v>800000009</v>
      </c>
      <c r="CS814">
        <v>800000009</v>
      </c>
      <c r="CT814">
        <v>800000009</v>
      </c>
      <c r="CU814">
        <v>800001119</v>
      </c>
      <c r="CV814">
        <v>810011119</v>
      </c>
      <c r="CW814">
        <v>899999999</v>
      </c>
      <c r="CX814">
        <v>899999999</v>
      </c>
      <c r="CY814">
        <v>89999</v>
      </c>
      <c r="CZ814">
        <v>89999</v>
      </c>
      <c r="DA814">
        <v>89</v>
      </c>
      <c r="DB814">
        <v>89</v>
      </c>
      <c r="DC814">
        <v>0</v>
      </c>
      <c r="DD814">
        <v>1</v>
      </c>
      <c r="DE814">
        <v>0</v>
      </c>
      <c r="DF814">
        <v>21</v>
      </c>
      <c r="DG814">
        <v>23</v>
      </c>
      <c r="DH814">
        <v>17</v>
      </c>
      <c r="DI814">
        <v>1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13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6000</v>
      </c>
      <c r="EF814">
        <v>6000</v>
      </c>
      <c r="EG814">
        <v>6000</v>
      </c>
      <c r="EH814">
        <v>6000</v>
      </c>
      <c r="EI814">
        <v>93</v>
      </c>
      <c r="EJ814">
        <v>0.60431073416716197</v>
      </c>
      <c r="EK814">
        <v>0.40973022502675399</v>
      </c>
      <c r="EL814">
        <v>0.124984467667952</v>
      </c>
      <c r="EM814">
        <v>0.174253935087817</v>
      </c>
      <c r="EN814">
        <v>31.264702408492099</v>
      </c>
      <c r="EO814" s="3">
        <v>2.3059802501773301E-2</v>
      </c>
      <c r="EP814" s="3">
        <v>6.4496289347750201E-5</v>
      </c>
      <c r="EQ814" s="3">
        <v>6.9818489398087297E-2</v>
      </c>
      <c r="ER814">
        <v>0.55607344237510004</v>
      </c>
      <c r="ES814" s="3">
        <v>1.9978157767896802E-2</v>
      </c>
      <c r="ET814" s="3">
        <v>5.6782361126452496E-4</v>
      </c>
      <c r="EU814">
        <v>99112.132882812395</v>
      </c>
      <c r="EV814">
        <v>360.26688146893201</v>
      </c>
      <c r="EW814">
        <v>367.79539861675801</v>
      </c>
      <c r="EX814">
        <v>20.466582613891202</v>
      </c>
      <c r="EY814">
        <v>20.894250130883901</v>
      </c>
      <c r="EZ814">
        <v>17.178384446779798</v>
      </c>
      <c r="FA814">
        <v>96.531516626993806</v>
      </c>
      <c r="FB814">
        <v>96.998631467183401</v>
      </c>
      <c r="FC814">
        <v>96.064399340311596</v>
      </c>
      <c r="FD814">
        <v>0.934238190601269</v>
      </c>
      <c r="FE814" s="3">
        <v>3.0238341218015799E-4</v>
      </c>
      <c r="FF814">
        <v>2.0521248200722</v>
      </c>
      <c r="FG814">
        <v>10.8150435109933</v>
      </c>
      <c r="FH814">
        <v>-999.90002441406205</v>
      </c>
      <c r="FI814" s="3">
        <v>7.5023248840684998E-6</v>
      </c>
      <c r="FJ814" s="3">
        <v>2.3072398328936101E-5</v>
      </c>
      <c r="FK814" s="3">
        <v>6.0174466001816503E-6</v>
      </c>
      <c r="FL814">
        <v>9999.990234375</v>
      </c>
      <c r="FM814">
        <v>9999.990234375</v>
      </c>
      <c r="FN814">
        <v>9999.990234375</v>
      </c>
      <c r="FO814" s="4">
        <f t="shared" si="12"/>
        <v>33.954468867319008</v>
      </c>
    </row>
    <row r="815" spans="1:171" x14ac:dyDescent="0.25">
      <c r="A815" t="s">
        <v>482</v>
      </c>
      <c r="B815" s="1">
        <v>43285</v>
      </c>
      <c r="C815" s="2">
        <v>0.35416666666666669</v>
      </c>
      <c r="D815">
        <v>185.35400000000001</v>
      </c>
      <c r="E815">
        <v>1</v>
      </c>
      <c r="F815">
        <v>6000</v>
      </c>
      <c r="G815">
        <v>6000</v>
      </c>
      <c r="H815" s="4">
        <v>7.1707599488023605E-2</v>
      </c>
      <c r="I815">
        <v>1</v>
      </c>
      <c r="J815" s="4">
        <v>73.933579773403096</v>
      </c>
      <c r="K815">
        <v>0</v>
      </c>
      <c r="L815" s="4">
        <v>58.126925889463998</v>
      </c>
      <c r="M815">
        <v>1</v>
      </c>
      <c r="N815" s="4">
        <v>29.1994737932792</v>
      </c>
      <c r="O815">
        <v>1</v>
      </c>
      <c r="P815" s="4">
        <v>1.33402410627924</v>
      </c>
      <c r="Q815">
        <v>1</v>
      </c>
      <c r="R815" s="4">
        <v>1.2380576888350381</v>
      </c>
      <c r="S815">
        <v>1</v>
      </c>
      <c r="T815">
        <v>7.0523430153648903</v>
      </c>
      <c r="U815">
        <v>-1.09210144433046</v>
      </c>
      <c r="V815">
        <v>0.83166231476249597</v>
      </c>
      <c r="W815" s="3">
        <v>-2.5063937769729702E-2</v>
      </c>
      <c r="X815" s="3">
        <v>-2.4133636626565E-3</v>
      </c>
      <c r="Y815" s="3">
        <v>-6.4530739287909805E-11</v>
      </c>
      <c r="Z815" s="3">
        <v>-3.6287391235787499E-12</v>
      </c>
      <c r="AA815" s="3">
        <v>-3.7894280824048201E-13</v>
      </c>
      <c r="AB815">
        <v>13.590936971512001</v>
      </c>
      <c r="AC815">
        <v>362.68843324224503</v>
      </c>
      <c r="AD815">
        <v>370.23945124226799</v>
      </c>
      <c r="AE815">
        <v>0.1</v>
      </c>
      <c r="AF815">
        <v>0</v>
      </c>
      <c r="AG815">
        <v>764.25538059593805</v>
      </c>
      <c r="AH815">
        <v>20.394957843326502</v>
      </c>
      <c r="AI815">
        <v>20.819572139426199</v>
      </c>
      <c r="AJ815">
        <v>0.1</v>
      </c>
      <c r="AK815">
        <v>0</v>
      </c>
      <c r="AL815" s="3">
        <v>7.9809837597336994E-2</v>
      </c>
      <c r="AM815">
        <v>2.0630271865431</v>
      </c>
      <c r="AN815">
        <v>2.10597852987893</v>
      </c>
      <c r="AO815">
        <v>0</v>
      </c>
      <c r="AP815">
        <v>0</v>
      </c>
      <c r="AQ815">
        <v>306.038871230231</v>
      </c>
      <c r="AR815">
        <v>307.79982906819203</v>
      </c>
      <c r="AS815">
        <v>98640.762274688095</v>
      </c>
      <c r="AT815">
        <v>1.10785619643584</v>
      </c>
      <c r="AU815">
        <v>1017.17972950052</v>
      </c>
      <c r="AV815" s="3">
        <v>2.5943106276355501E-2</v>
      </c>
      <c r="AW815" s="3">
        <v>8.6444762086895E-2</v>
      </c>
      <c r="AX815" s="3">
        <v>1.4166273796160001E-2</v>
      </c>
      <c r="AY815">
        <v>2012.31382535547</v>
      </c>
      <c r="AZ815">
        <v>5499.6275104782899</v>
      </c>
      <c r="BA815" s="3">
        <v>1.2787105259450799E-2</v>
      </c>
      <c r="BB815">
        <v>36.590002168719003</v>
      </c>
      <c r="BC815">
        <v>3487.3136851228101</v>
      </c>
      <c r="BD815">
        <v>290.770155714993</v>
      </c>
      <c r="BE815">
        <v>0.99625776211075001</v>
      </c>
      <c r="BF815">
        <v>0.64513236281066899</v>
      </c>
      <c r="BG815" s="3">
        <v>1.80821183716517E-2</v>
      </c>
      <c r="BH815">
        <v>1.1870350698763701</v>
      </c>
      <c r="BI815" s="3">
        <v>-7.6918150028316806E-15</v>
      </c>
      <c r="BJ815" s="3">
        <v>-4.7480714113509996E-15</v>
      </c>
      <c r="BK815">
        <v>1.1870350698763701</v>
      </c>
      <c r="BL815">
        <v>3.0001362761141701</v>
      </c>
      <c r="BM815">
        <v>107.074695708382</v>
      </c>
      <c r="BN815">
        <v>32.925304291617898</v>
      </c>
      <c r="BO815">
        <v>0.87282100194418599</v>
      </c>
      <c r="BP815">
        <v>-9999</v>
      </c>
      <c r="BQ815">
        <v>0.25441393575445898</v>
      </c>
      <c r="BR815">
        <v>0.38904881544124997</v>
      </c>
      <c r="BS815">
        <v>-19.2831250218122</v>
      </c>
      <c r="BT815">
        <v>-0.14105597494821201</v>
      </c>
      <c r="BU815">
        <v>1.27193342228346</v>
      </c>
      <c r="BV815">
        <v>0.25788124021623698</v>
      </c>
      <c r="BW815">
        <v>0</v>
      </c>
      <c r="BX815">
        <v>22.443192554560401</v>
      </c>
      <c r="BY815">
        <v>-3.4058410565455701</v>
      </c>
      <c r="BZ815">
        <v>7.7040217433085596</v>
      </c>
      <c r="CA815">
        <v>19.1841034385928</v>
      </c>
      <c r="CB815">
        <v>29.2569681880484</v>
      </c>
      <c r="CC815">
        <v>41.033313878875397</v>
      </c>
      <c r="CD815">
        <v>61.475381439328203</v>
      </c>
      <c r="CE815" s="3">
        <v>6.8697111153497303E-2</v>
      </c>
      <c r="CF815">
        <v>1.0438226336446601</v>
      </c>
      <c r="CG815">
        <v>75.4227918758031</v>
      </c>
      <c r="CH815">
        <v>1.0353420651360901</v>
      </c>
      <c r="CI815">
        <v>53.628423631409198</v>
      </c>
      <c r="CJ815">
        <v>1.0838827985877999</v>
      </c>
      <c r="CK815">
        <v>26.939696645544501</v>
      </c>
      <c r="CL815">
        <v>1.0838827985877999</v>
      </c>
      <c r="CM815">
        <v>1.23078261599626</v>
      </c>
      <c r="CN815">
        <v>1.0838827985877999</v>
      </c>
      <c r="CO815">
        <v>0.59168383099090804</v>
      </c>
      <c r="CP815">
        <v>1.1498916022216701</v>
      </c>
      <c r="CQ815">
        <v>800000009</v>
      </c>
      <c r="CR815">
        <v>800000009</v>
      </c>
      <c r="CS815">
        <v>800000009</v>
      </c>
      <c r="CT815">
        <v>800000009</v>
      </c>
      <c r="CU815">
        <v>800000019</v>
      </c>
      <c r="CV815">
        <v>800011119</v>
      </c>
      <c r="CW815">
        <v>899999999</v>
      </c>
      <c r="CX815">
        <v>899999999</v>
      </c>
      <c r="CY815">
        <v>89999</v>
      </c>
      <c r="CZ815">
        <v>89999</v>
      </c>
      <c r="DA815">
        <v>89</v>
      </c>
      <c r="DB815">
        <v>89</v>
      </c>
      <c r="DC815">
        <v>1</v>
      </c>
      <c r="DD815">
        <v>0</v>
      </c>
      <c r="DE815">
        <v>0</v>
      </c>
      <c r="DF815">
        <v>19</v>
      </c>
      <c r="DG815">
        <v>19</v>
      </c>
      <c r="DH815">
        <v>17</v>
      </c>
      <c r="DI815">
        <v>2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147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6000</v>
      </c>
      <c r="EF815">
        <v>6000</v>
      </c>
      <c r="EG815">
        <v>6000</v>
      </c>
      <c r="EH815">
        <v>6000</v>
      </c>
      <c r="EI815">
        <v>93</v>
      </c>
      <c r="EJ815">
        <v>0.35332677448227501</v>
      </c>
      <c r="EK815">
        <v>0.31523990975885202</v>
      </c>
      <c r="EL815">
        <v>0.109530946641372</v>
      </c>
      <c r="EM815">
        <v>0.22593650984067201</v>
      </c>
      <c r="EN815">
        <v>41.503004130321301</v>
      </c>
      <c r="EO815" s="3">
        <v>5.3682184722974001E-2</v>
      </c>
      <c r="EP815" s="3">
        <v>2.98751982152182E-5</v>
      </c>
      <c r="EQ815" s="3">
        <v>6.6930106541082196E-2</v>
      </c>
      <c r="ER815">
        <v>0.71345418425548501</v>
      </c>
      <c r="ES815" s="3">
        <v>3.2595281930788603E-2</v>
      </c>
      <c r="ET815" s="3">
        <v>5.91683830990908E-4</v>
      </c>
      <c r="EU815">
        <v>99108.168854166594</v>
      </c>
      <c r="EV815">
        <v>362.657703794545</v>
      </c>
      <c r="EW815">
        <v>370.20916907273403</v>
      </c>
      <c r="EX815">
        <v>20.393529919152002</v>
      </c>
      <c r="EY815">
        <v>20.818147428951001</v>
      </c>
      <c r="EZ815">
        <v>17.1170240926742</v>
      </c>
      <c r="FA815">
        <v>96.535320733388204</v>
      </c>
      <c r="FB815">
        <v>96.999644995371398</v>
      </c>
      <c r="FC815">
        <v>96.070983681996594</v>
      </c>
      <c r="FD815">
        <v>0.92867225753267602</v>
      </c>
      <c r="FE815" s="3">
        <v>3.0033617198932898E-4</v>
      </c>
      <c r="FF815">
        <v>2.0538613481124202</v>
      </c>
      <c r="FG815">
        <v>10.4203080194791</v>
      </c>
      <c r="FH815">
        <v>-999.90002441406205</v>
      </c>
      <c r="FI815" s="3">
        <v>5.0385208731778599E-6</v>
      </c>
      <c r="FJ815" s="3">
        <v>1.72961414001471E-5</v>
      </c>
      <c r="FK815" s="3">
        <v>4.14759548389226E-6</v>
      </c>
      <c r="FL815">
        <v>9999.990234375</v>
      </c>
      <c r="FM815">
        <v>9999.990234375</v>
      </c>
      <c r="FN815">
        <v>9999.990234375</v>
      </c>
      <c r="FO815" s="4">
        <f t="shared" si="12"/>
        <v>34.649829068192048</v>
      </c>
    </row>
    <row r="816" spans="1:171" x14ac:dyDescent="0.25">
      <c r="A816" t="s">
        <v>483</v>
      </c>
      <c r="B816" s="1">
        <v>43285</v>
      </c>
      <c r="C816" s="2">
        <v>0.3611111111111111</v>
      </c>
      <c r="D816">
        <v>185.36099999999999</v>
      </c>
      <c r="E816">
        <v>1</v>
      </c>
      <c r="F816">
        <v>6000</v>
      </c>
      <c r="G816">
        <v>6000</v>
      </c>
      <c r="H816" s="4">
        <v>0.10855853223864401</v>
      </c>
      <c r="I816">
        <v>0</v>
      </c>
      <c r="J816" s="4">
        <v>161.948931663857</v>
      </c>
      <c r="K816">
        <v>0</v>
      </c>
      <c r="L816" s="4">
        <v>93.202582635935997</v>
      </c>
      <c r="M816">
        <v>0</v>
      </c>
      <c r="N816" s="4">
        <v>76.291991652624404</v>
      </c>
      <c r="O816">
        <v>0</v>
      </c>
      <c r="P816" s="4">
        <v>2.1321000880457701</v>
      </c>
      <c r="Q816">
        <v>0</v>
      </c>
      <c r="R816" s="4">
        <v>3.2347804460712748</v>
      </c>
      <c r="S816">
        <v>-9999</v>
      </c>
      <c r="T816">
        <v>-34.2151011643343</v>
      </c>
      <c r="U816">
        <v>-0.33549628954791699</v>
      </c>
      <c r="V816">
        <v>1.6561486843597599</v>
      </c>
      <c r="W816" s="3">
        <v>-7.6748052280725303E-3</v>
      </c>
      <c r="X816">
        <v>-9999</v>
      </c>
      <c r="Y816" s="3">
        <v>-4.9524253755539799E-11</v>
      </c>
      <c r="Z816" s="3">
        <v>-2.7459950655277999E-12</v>
      </c>
      <c r="AA816">
        <v>-9999</v>
      </c>
      <c r="AB816">
        <v>13.7449166763558</v>
      </c>
      <c r="AC816">
        <v>367.42862302902398</v>
      </c>
      <c r="AD816">
        <v>375.06991919074301</v>
      </c>
      <c r="AE816">
        <v>0.1</v>
      </c>
      <c r="AF816">
        <v>0</v>
      </c>
      <c r="AG816">
        <v>762.12099137671396</v>
      </c>
      <c r="AH816">
        <v>20.372991196429901</v>
      </c>
      <c r="AI816">
        <v>20.796681811898701</v>
      </c>
      <c r="AJ816">
        <v>0.1</v>
      </c>
      <c r="AK816">
        <v>0</v>
      </c>
      <c r="AL816">
        <v>-9999</v>
      </c>
      <c r="AM816">
        <v>-9999</v>
      </c>
      <c r="AN816">
        <v>-9999</v>
      </c>
      <c r="AO816">
        <v>-9999</v>
      </c>
      <c r="AP816">
        <v>0</v>
      </c>
      <c r="AQ816">
        <v>306.46046452331501</v>
      </c>
      <c r="AR816">
        <v>304.48984947095403</v>
      </c>
      <c r="AS816">
        <v>99463.796962073393</v>
      </c>
      <c r="AT816">
        <v>1.1293572645943799</v>
      </c>
      <c r="AU816">
        <v>1016.99461278466</v>
      </c>
      <c r="AV816" s="3">
        <v>2.5616479361011999E-2</v>
      </c>
      <c r="AW816">
        <v>0.138160085705365</v>
      </c>
      <c r="AX816" s="3">
        <v>1.43314505664906E-2</v>
      </c>
      <c r="AY816">
        <v>2013.80002506336</v>
      </c>
      <c r="AZ816">
        <v>4564.10452174908</v>
      </c>
      <c r="BA816" s="3">
        <v>1.26899175449479E-2</v>
      </c>
      <c r="BB816">
        <v>44.122565893640498</v>
      </c>
      <c r="BC816">
        <v>2550.3044966857101</v>
      </c>
      <c r="BD816">
        <v>290.78186096037302</v>
      </c>
      <c r="BE816">
        <v>0.35739581557667699</v>
      </c>
      <c r="BF816">
        <v>0.91818263742153505</v>
      </c>
      <c r="BG816" s="3">
        <v>6.6867703470991802E-2</v>
      </c>
      <c r="BH816">
        <v>0.98755375267453005</v>
      </c>
      <c r="BI816" s="3">
        <v>1.30340322053908E-14</v>
      </c>
      <c r="BJ816" s="3">
        <v>-3.6030959606129801E-15</v>
      </c>
      <c r="BK816">
        <v>0.98755375267453005</v>
      </c>
      <c r="BL816">
        <v>3.3056006883896401</v>
      </c>
      <c r="BM816">
        <v>71.268108250703904</v>
      </c>
      <c r="BN816">
        <v>68.731891749295997</v>
      </c>
      <c r="BO816">
        <v>3.88249323695509</v>
      </c>
      <c r="BP816">
        <v>-9999</v>
      </c>
      <c r="BQ816">
        <v>0.31003898505577399</v>
      </c>
      <c r="BR816">
        <v>0.73766457275658803</v>
      </c>
      <c r="BS816">
        <v>-16.025389352986</v>
      </c>
      <c r="BT816">
        <v>-0.16973066551379401</v>
      </c>
      <c r="BU816">
        <v>1.73760133124696</v>
      </c>
      <c r="BV816">
        <v>0.45479091308948499</v>
      </c>
      <c r="BW816">
        <v>0</v>
      </c>
      <c r="BX816">
        <v>26.9809960581075</v>
      </c>
      <c r="BY816">
        <v>-4.0944702451668098</v>
      </c>
      <c r="BZ816">
        <v>9.2617028429650006</v>
      </c>
      <c r="CA816">
        <v>23.062949622549301</v>
      </c>
      <c r="CB816">
        <v>35.172453359070403</v>
      </c>
      <c r="CC816">
        <v>49.3298659415576</v>
      </c>
      <c r="CD816">
        <v>73.905128258953297</v>
      </c>
      <c r="CE816">
        <v>0.103254804940124</v>
      </c>
      <c r="CF816">
        <v>1.05136542848147</v>
      </c>
      <c r="CG816">
        <v>162.38923734781</v>
      </c>
      <c r="CH816">
        <v>1.0400126160259999</v>
      </c>
      <c r="CI816">
        <v>85.771234468019699</v>
      </c>
      <c r="CJ816">
        <v>1.0866414971640199</v>
      </c>
      <c r="CK816">
        <v>70.208980470316106</v>
      </c>
      <c r="CL816">
        <v>1.0866414971640199</v>
      </c>
      <c r="CM816">
        <v>1.9621007421584999</v>
      </c>
      <c r="CN816">
        <v>1.0866414971640199</v>
      </c>
      <c r="CO816">
        <v>-9999</v>
      </c>
      <c r="CP816">
        <v>1</v>
      </c>
      <c r="CQ816">
        <v>800000009</v>
      </c>
      <c r="CR816">
        <v>800000019</v>
      </c>
      <c r="CS816">
        <v>800000009</v>
      </c>
      <c r="CT816">
        <v>800000019</v>
      </c>
      <c r="CU816">
        <v>800000009</v>
      </c>
      <c r="CV816">
        <v>800001109</v>
      </c>
      <c r="CW816">
        <v>899999999</v>
      </c>
      <c r="CX816">
        <v>899999999</v>
      </c>
      <c r="CY816">
        <v>89999</v>
      </c>
      <c r="CZ816">
        <v>89999</v>
      </c>
      <c r="DA816">
        <v>89</v>
      </c>
      <c r="DB816">
        <v>89</v>
      </c>
      <c r="DC816">
        <v>2</v>
      </c>
      <c r="DD816">
        <v>3</v>
      </c>
      <c r="DE816">
        <v>0</v>
      </c>
      <c r="DF816">
        <v>8</v>
      </c>
      <c r="DG816">
        <v>10</v>
      </c>
      <c r="DH816">
        <v>4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4320</v>
      </c>
      <c r="DU816">
        <v>0</v>
      </c>
      <c r="DV816">
        <v>0</v>
      </c>
      <c r="DW816">
        <v>0</v>
      </c>
      <c r="DX816">
        <v>0</v>
      </c>
      <c r="DY816">
        <v>101</v>
      </c>
      <c r="DZ816">
        <v>0</v>
      </c>
      <c r="EA816">
        <v>0</v>
      </c>
      <c r="EB816">
        <v>0</v>
      </c>
      <c r="EC816">
        <v>0</v>
      </c>
      <c r="ED816">
        <v>16</v>
      </c>
      <c r="EE816">
        <v>6000</v>
      </c>
      <c r="EF816">
        <v>6000</v>
      </c>
      <c r="EG816">
        <v>6000</v>
      </c>
      <c r="EH816">
        <v>6000</v>
      </c>
      <c r="EI816">
        <v>93</v>
      </c>
      <c r="EJ816">
        <v>0.479789001643525</v>
      </c>
      <c r="EK816">
        <v>0.89289124290095701</v>
      </c>
      <c r="EL816">
        <v>0.102648900968693</v>
      </c>
      <c r="EM816">
        <v>0.47636245741736599</v>
      </c>
      <c r="EN816">
        <v>175.61209497638299</v>
      </c>
      <c r="EO816">
        <v>0.107253511436394</v>
      </c>
      <c r="EP816">
        <v>-9999</v>
      </c>
      <c r="EQ816">
        <v>0.141386270894131</v>
      </c>
      <c r="ER816">
        <v>1.8356729674410699</v>
      </c>
      <c r="ES816" s="3">
        <v>5.1300777587836403E-2</v>
      </c>
      <c r="ET816">
        <v>-9999</v>
      </c>
      <c r="EU816">
        <v>99093.999342447903</v>
      </c>
      <c r="EV816">
        <v>367.405077431118</v>
      </c>
      <c r="EW816">
        <v>375.04966803498399</v>
      </c>
      <c r="EX816">
        <v>20.371490907263599</v>
      </c>
      <c r="EY816">
        <v>20.7952347089497</v>
      </c>
      <c r="EZ816">
        <v>17.091738980929001</v>
      </c>
      <c r="FA816">
        <v>96.541977681477803</v>
      </c>
      <c r="FB816">
        <v>97.003552007039303</v>
      </c>
      <c r="FC816">
        <v>96.080389731089198</v>
      </c>
      <c r="FD816">
        <v>0.92317237150669096</v>
      </c>
      <c r="FE816" s="3">
        <v>3.0185316564165901E-4</v>
      </c>
      <c r="FF816">
        <v>2.19279113374153</v>
      </c>
      <c r="FG816">
        <v>10.0459208416541</v>
      </c>
      <c r="FH816">
        <v>-999.90002441406205</v>
      </c>
      <c r="FI816" s="3">
        <v>3.6810106441861902E-6</v>
      </c>
      <c r="FJ816" s="3">
        <v>1.3288673294648899E-5</v>
      </c>
      <c r="FK816" s="3">
        <v>2.6073286950048899E-6</v>
      </c>
      <c r="FL816">
        <v>9999.990234375</v>
      </c>
      <c r="FM816">
        <v>9999.990234375</v>
      </c>
      <c r="FN816">
        <v>9999.990234375</v>
      </c>
      <c r="FO816" s="4">
        <f t="shared" si="12"/>
        <v>31.33984947095405</v>
      </c>
    </row>
    <row r="817" spans="1:171" x14ac:dyDescent="0.25">
      <c r="A817" t="s">
        <v>483</v>
      </c>
      <c r="B817" s="1">
        <v>43285</v>
      </c>
      <c r="C817" s="2">
        <v>0.36805555555555558</v>
      </c>
      <c r="D817">
        <v>185.36699999999999</v>
      </c>
      <c r="E817">
        <v>1</v>
      </c>
      <c r="F817">
        <v>6000</v>
      </c>
      <c r="G817">
        <v>6000</v>
      </c>
      <c r="H817" s="4">
        <v>0.17931145435083201</v>
      </c>
      <c r="I817">
        <v>0</v>
      </c>
      <c r="J817" s="4">
        <v>254.218240892349</v>
      </c>
      <c r="K817">
        <v>1</v>
      </c>
      <c r="L817" s="4">
        <v>149.398022946938</v>
      </c>
      <c r="M817">
        <v>1</v>
      </c>
      <c r="N817" s="4">
        <v>94.719316735616005</v>
      </c>
      <c r="O817">
        <v>1</v>
      </c>
      <c r="P817" s="4">
        <v>3.4189068373866101</v>
      </c>
      <c r="Q817">
        <v>1</v>
      </c>
      <c r="R817" s="4">
        <v>4.0160990295901184</v>
      </c>
      <c r="S817">
        <v>-9999</v>
      </c>
      <c r="T817">
        <v>3.9600673678988199</v>
      </c>
      <c r="U817">
        <v>2.4987210112729699</v>
      </c>
      <c r="V817">
        <v>-0.26643166634588999</v>
      </c>
      <c r="W817" s="3">
        <v>5.7182111126041803E-2</v>
      </c>
      <c r="X817">
        <v>-9999</v>
      </c>
      <c r="Y817" s="3">
        <v>-7.2051793666149195E-11</v>
      </c>
      <c r="Z817" s="3">
        <v>-4.0356134530802897E-12</v>
      </c>
      <c r="AA817">
        <v>-9999</v>
      </c>
      <c r="AB817">
        <v>13.6867021497597</v>
      </c>
      <c r="AC817">
        <v>366.66504843073199</v>
      </c>
      <c r="AD817">
        <v>374.35308959411401</v>
      </c>
      <c r="AE817">
        <v>0.1</v>
      </c>
      <c r="AF817">
        <v>0</v>
      </c>
      <c r="AG817">
        <v>766.590760804659</v>
      </c>
      <c r="AH817">
        <v>20.536871144077999</v>
      </c>
      <c r="AI817">
        <v>20.9674775282929</v>
      </c>
      <c r="AJ817">
        <v>0.2</v>
      </c>
      <c r="AK817">
        <v>0</v>
      </c>
      <c r="AL817">
        <v>-9999</v>
      </c>
      <c r="AM817">
        <v>-9999</v>
      </c>
      <c r="AN817">
        <v>-9999</v>
      </c>
      <c r="AO817">
        <v>-9999</v>
      </c>
      <c r="AP817">
        <v>0</v>
      </c>
      <c r="AQ817">
        <v>306.86240228525702</v>
      </c>
      <c r="AR817">
        <v>304.87341505944801</v>
      </c>
      <c r="AS817">
        <v>99463.796962073393</v>
      </c>
      <c r="AT817">
        <v>1.1278676582160501</v>
      </c>
      <c r="AU817">
        <v>1017.09679009396</v>
      </c>
      <c r="AV817" s="3">
        <v>2.5650076616041999E-2</v>
      </c>
      <c r="AW817">
        <v>0.22154516306265201</v>
      </c>
      <c r="AX817" s="3">
        <v>1.4427809705864001E-2</v>
      </c>
      <c r="AY817">
        <v>2029.8924859717899</v>
      </c>
      <c r="AZ817">
        <v>4664.44604423695</v>
      </c>
      <c r="BA817" s="3">
        <v>1.2792112266685999E-2</v>
      </c>
      <c r="BB817">
        <v>43.518404258953296</v>
      </c>
      <c r="BC817">
        <v>2634.5535582651501</v>
      </c>
      <c r="BD817">
        <v>290.908121508737</v>
      </c>
      <c r="BE817">
        <v>1.5524498160526199</v>
      </c>
      <c r="BF817" s="3">
        <v>-3.7266903812348699E-2</v>
      </c>
      <c r="BG817">
        <v>0.21319010296964599</v>
      </c>
      <c r="BH817">
        <v>1.56746268647322</v>
      </c>
      <c r="BI817" s="3">
        <v>1.40949557025926E-14</v>
      </c>
      <c r="BJ817" s="3">
        <v>-5.2643648468242402E-15</v>
      </c>
      <c r="BK817">
        <v>1.56746268647322</v>
      </c>
      <c r="BL817">
        <v>5.3229009995909298</v>
      </c>
      <c r="BM817">
        <v>141.375133856063</v>
      </c>
      <c r="BN817">
        <v>358.62486614393498</v>
      </c>
      <c r="BO817">
        <v>7.8170090021895398</v>
      </c>
      <c r="BP817">
        <v>-9999</v>
      </c>
      <c r="BQ817">
        <v>0.39872635705046799</v>
      </c>
      <c r="BR817">
        <v>0.75108722082897506</v>
      </c>
      <c r="BS817">
        <v>-21.7156605358552</v>
      </c>
      <c r="BT817">
        <v>-0.12525522746632201</v>
      </c>
      <c r="BU817">
        <v>1.7016171692087201</v>
      </c>
      <c r="BV817">
        <v>0.55579077912661001</v>
      </c>
      <c r="BW817">
        <v>0</v>
      </c>
      <c r="BX817">
        <v>23.286747964584698</v>
      </c>
      <c r="BY817">
        <v>-3.5338538444743599</v>
      </c>
      <c r="BZ817">
        <v>7.9935870181558997</v>
      </c>
      <c r="CA817">
        <v>19.905161915578599</v>
      </c>
      <c r="CB817">
        <v>30.356627861507899</v>
      </c>
      <c r="CC817">
        <v>42.575602206599001</v>
      </c>
      <c r="CD817">
        <v>63.786010395987901</v>
      </c>
      <c r="CE817">
        <v>0.17330052021558801</v>
      </c>
      <c r="CF817">
        <v>1.03468503226514</v>
      </c>
      <c r="CG817">
        <v>257.58367266940502</v>
      </c>
      <c r="CH817">
        <v>1.0298667561456301</v>
      </c>
      <c r="CI817">
        <v>137.98513375473499</v>
      </c>
      <c r="CJ817">
        <v>1.0827110057558</v>
      </c>
      <c r="CK817">
        <v>87.483470872724396</v>
      </c>
      <c r="CL817">
        <v>1.0827110057558</v>
      </c>
      <c r="CM817">
        <v>3.1577279802378899</v>
      </c>
      <c r="CN817">
        <v>1.0827110057558</v>
      </c>
      <c r="CO817">
        <v>-9999</v>
      </c>
      <c r="CP817">
        <v>1</v>
      </c>
      <c r="CQ817">
        <v>800000009</v>
      </c>
      <c r="CR817">
        <v>800000019</v>
      </c>
      <c r="CS817">
        <v>800000009</v>
      </c>
      <c r="CT817">
        <v>800000019</v>
      </c>
      <c r="CU817">
        <v>800100009</v>
      </c>
      <c r="CV817">
        <v>800101009</v>
      </c>
      <c r="CW817">
        <v>899999999</v>
      </c>
      <c r="CX817">
        <v>899999999</v>
      </c>
      <c r="CY817">
        <v>89999</v>
      </c>
      <c r="CZ817">
        <v>89999</v>
      </c>
      <c r="DA817">
        <v>89</v>
      </c>
      <c r="DB817">
        <v>89</v>
      </c>
      <c r="DC817">
        <v>1</v>
      </c>
      <c r="DD817">
        <v>2</v>
      </c>
      <c r="DE817">
        <v>1</v>
      </c>
      <c r="DF817">
        <v>2</v>
      </c>
      <c r="DG817">
        <v>8</v>
      </c>
      <c r="DH817">
        <v>5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6000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6000</v>
      </c>
      <c r="EF817">
        <v>6000</v>
      </c>
      <c r="EG817">
        <v>6000</v>
      </c>
      <c r="EH817">
        <v>6000</v>
      </c>
      <c r="EI817">
        <v>93</v>
      </c>
      <c r="EJ817">
        <v>0.51349822237967602</v>
      </c>
      <c r="EK817">
        <v>0.74334974365483397</v>
      </c>
      <c r="EL817">
        <v>0.24532647562344001</v>
      </c>
      <c r="EM817">
        <v>0.55023589554286301</v>
      </c>
      <c r="EN817">
        <v>106.531181449581</v>
      </c>
      <c r="EO817">
        <v>0.10233347663117399</v>
      </c>
      <c r="EP817">
        <v>-9999</v>
      </c>
      <c r="EQ817">
        <v>0.22454216414379299</v>
      </c>
      <c r="ER817">
        <v>2.2907072984530301</v>
      </c>
      <c r="ES817" s="3">
        <v>8.2683396745699203E-2</v>
      </c>
      <c r="ET817">
        <v>-9999</v>
      </c>
      <c r="EU817">
        <v>99078.343921223903</v>
      </c>
      <c r="EV817">
        <v>366.65653712925501</v>
      </c>
      <c r="EW817">
        <v>374.34406266400799</v>
      </c>
      <c r="EX817">
        <v>20.535605298951999</v>
      </c>
      <c r="EY817">
        <v>20.966268718620199</v>
      </c>
      <c r="EZ817">
        <v>17.211815416336002</v>
      </c>
      <c r="FA817">
        <v>96.560061731974201</v>
      </c>
      <c r="FB817">
        <v>97.019376515706298</v>
      </c>
      <c r="FC817">
        <v>96.100750726064007</v>
      </c>
      <c r="FD817">
        <v>0.91862566758195496</v>
      </c>
      <c r="FE817" s="3">
        <v>3.01843393380598E-4</v>
      </c>
      <c r="FF817">
        <v>2.3614332674940401</v>
      </c>
      <c r="FG817">
        <v>9.3538981922467492</v>
      </c>
      <c r="FH817">
        <v>-999.73337440999296</v>
      </c>
      <c r="FI817" s="3">
        <v>2.5190956641275099E-6</v>
      </c>
      <c r="FJ817" s="3">
        <v>1.1855906618108499E-5</v>
      </c>
      <c r="FK817" s="3">
        <v>1.80112631685859E-6</v>
      </c>
      <c r="FL817">
        <v>9999.990234375</v>
      </c>
      <c r="FM817">
        <v>9999.990234375</v>
      </c>
      <c r="FN817">
        <v>9999.990234375</v>
      </c>
      <c r="FO817" s="4">
        <f t="shared" si="12"/>
        <v>31.72341505944803</v>
      </c>
    </row>
    <row r="818" spans="1:171" x14ac:dyDescent="0.25">
      <c r="A818" t="s">
        <v>483</v>
      </c>
      <c r="B818" s="1">
        <v>43285</v>
      </c>
      <c r="C818" s="2">
        <v>0.375</v>
      </c>
      <c r="D818">
        <v>185.374</v>
      </c>
      <c r="E818">
        <v>1</v>
      </c>
      <c r="F818">
        <v>6000</v>
      </c>
      <c r="G818">
        <v>6000</v>
      </c>
      <c r="H818" s="4">
        <v>5.3379517943176101E-2</v>
      </c>
      <c r="I818">
        <v>0</v>
      </c>
      <c r="J818" s="4">
        <v>248.584647118075</v>
      </c>
      <c r="K818">
        <v>1</v>
      </c>
      <c r="L818" s="4">
        <v>211.22863800043899</v>
      </c>
      <c r="M818">
        <v>1</v>
      </c>
      <c r="N818" s="4">
        <v>182.27982383997801</v>
      </c>
      <c r="O818">
        <v>1</v>
      </c>
      <c r="P818" s="4">
        <v>4.83414934542831</v>
      </c>
      <c r="Q818">
        <v>1</v>
      </c>
      <c r="R818" s="4">
        <v>7.7286645308150677</v>
      </c>
      <c r="S818">
        <v>-9999</v>
      </c>
      <c r="T818">
        <v>0.60427709664305496</v>
      </c>
      <c r="U818">
        <v>0.94307926751646698</v>
      </c>
      <c r="V818">
        <v>2.06294424933734</v>
      </c>
      <c r="W818" s="3">
        <v>2.1583181461134301E-2</v>
      </c>
      <c r="X818">
        <v>-9999</v>
      </c>
      <c r="Y818" s="3">
        <v>6.29133412267545E-12</v>
      </c>
      <c r="Z818" s="3">
        <v>3.47828814394537E-13</v>
      </c>
      <c r="AA818">
        <v>-9999</v>
      </c>
      <c r="AB818">
        <v>13.8914666057217</v>
      </c>
      <c r="AC818">
        <v>372.57855379523301</v>
      </c>
      <c r="AD818">
        <v>380.414615601945</v>
      </c>
      <c r="AE818">
        <v>0.1</v>
      </c>
      <c r="AF818">
        <v>0</v>
      </c>
      <c r="AG818">
        <v>768.01712728217103</v>
      </c>
      <c r="AH818">
        <v>20.5987401254595</v>
      </c>
      <c r="AI818">
        <v>21.0319722562928</v>
      </c>
      <c r="AJ818">
        <v>0.1</v>
      </c>
      <c r="AK818">
        <v>0</v>
      </c>
      <c r="AL818">
        <v>-9999</v>
      </c>
      <c r="AM818">
        <v>-9999</v>
      </c>
      <c r="AN818">
        <v>-9999</v>
      </c>
      <c r="AO818">
        <v>-9999</v>
      </c>
      <c r="AP818">
        <v>0</v>
      </c>
      <c r="AQ818">
        <v>306.92732402547102</v>
      </c>
      <c r="AR818">
        <v>304.931954849894</v>
      </c>
      <c r="AS818">
        <v>99463.796962073393</v>
      </c>
      <c r="AT818">
        <v>1.12762518917221</v>
      </c>
      <c r="AU818">
        <v>1017.13287694224</v>
      </c>
      <c r="AV818" s="3">
        <v>2.56555033076084E-2</v>
      </c>
      <c r="AW818">
        <v>0.31325287758375397</v>
      </c>
      <c r="AX818" s="3">
        <v>1.44682136604431E-2</v>
      </c>
      <c r="AY818">
        <v>2035.9673697712401</v>
      </c>
      <c r="AZ818">
        <v>4679.91484075272</v>
      </c>
      <c r="BA818" s="3">
        <v>1.2830693921500699E-2</v>
      </c>
      <c r="BB818">
        <v>43.504367900929097</v>
      </c>
      <c r="BC818">
        <v>2643.9474709814699</v>
      </c>
      <c r="BD818">
        <v>290.95555646988498</v>
      </c>
      <c r="BE818">
        <v>1.36519016405986</v>
      </c>
      <c r="BF818">
        <v>0.404417273566331</v>
      </c>
      <c r="BG818">
        <v>0.14841959901946</v>
      </c>
      <c r="BH818">
        <v>1.43154667844876</v>
      </c>
      <c r="BI818" s="3">
        <v>-4.7421137054174699E-14</v>
      </c>
      <c r="BJ818" s="3">
        <v>4.52892002064355E-16</v>
      </c>
      <c r="BK818">
        <v>1.43154667844876</v>
      </c>
      <c r="BL818">
        <v>4.0227128614201302</v>
      </c>
      <c r="BM818">
        <v>123.49886087116001</v>
      </c>
      <c r="BN818">
        <v>16.501139128839299</v>
      </c>
      <c r="BO818">
        <v>5.9509938607336803</v>
      </c>
      <c r="BP818">
        <v>-9999</v>
      </c>
      <c r="BQ818">
        <v>0.21757296961552999</v>
      </c>
      <c r="BR818">
        <v>0.83988770238773303</v>
      </c>
      <c r="BS818">
        <v>-3.60828514726775</v>
      </c>
      <c r="BT818">
        <v>-0.75382069015793296</v>
      </c>
      <c r="BU818">
        <v>1.1768510627690401</v>
      </c>
      <c r="BV818">
        <v>0.996154961135438</v>
      </c>
      <c r="BW818">
        <v>0</v>
      </c>
      <c r="BX818">
        <v>16.0931949978755</v>
      </c>
      <c r="BY818">
        <v>-2.4422044288712801</v>
      </c>
      <c r="BZ818">
        <v>5.52427306772561</v>
      </c>
      <c r="CA818">
        <v>13.756221034335599</v>
      </c>
      <c r="CB818">
        <v>20.979105042755201</v>
      </c>
      <c r="CC818">
        <v>29.423493117408199</v>
      </c>
      <c r="CD818">
        <v>44.081754352317297</v>
      </c>
      <c r="CE818" s="3">
        <v>5.1455332294177702E-2</v>
      </c>
      <c r="CF818">
        <v>1.0373952623218401</v>
      </c>
      <c r="CG818">
        <v>255.485166404891</v>
      </c>
      <c r="CH818">
        <v>1.03145779589192</v>
      </c>
      <c r="CI818">
        <v>195.09605639580201</v>
      </c>
      <c r="CJ818">
        <v>1.0826904546543299</v>
      </c>
      <c r="CK818">
        <v>168.35820714626399</v>
      </c>
      <c r="CL818">
        <v>1.0826904546543299</v>
      </c>
      <c r="CM818">
        <v>4.4649413178503297</v>
      </c>
      <c r="CN818">
        <v>1.0826904546543299</v>
      </c>
      <c r="CO818">
        <v>-9999</v>
      </c>
      <c r="CP818">
        <v>1</v>
      </c>
      <c r="CQ818">
        <v>800000009</v>
      </c>
      <c r="CR818">
        <v>800000019</v>
      </c>
      <c r="CS818">
        <v>800000009</v>
      </c>
      <c r="CT818">
        <v>800000019</v>
      </c>
      <c r="CU818">
        <v>800000009</v>
      </c>
      <c r="CV818">
        <v>800001009</v>
      </c>
      <c r="CW818">
        <v>899999999</v>
      </c>
      <c r="CX818">
        <v>899999999</v>
      </c>
      <c r="CY818">
        <v>89999</v>
      </c>
      <c r="CZ818">
        <v>89999</v>
      </c>
      <c r="DA818">
        <v>89</v>
      </c>
      <c r="DB818">
        <v>89</v>
      </c>
      <c r="DC818">
        <v>0</v>
      </c>
      <c r="DD818">
        <v>1</v>
      </c>
      <c r="DE818">
        <v>0</v>
      </c>
      <c r="DF818">
        <v>0</v>
      </c>
      <c r="DG818">
        <v>13</v>
      </c>
      <c r="DH818">
        <v>3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6000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6000</v>
      </c>
      <c r="EF818">
        <v>6000</v>
      </c>
      <c r="EG818">
        <v>6000</v>
      </c>
      <c r="EH818">
        <v>6000</v>
      </c>
      <c r="EI818">
        <v>93</v>
      </c>
      <c r="EJ818">
        <v>0.50111774705636403</v>
      </c>
      <c r="EK818">
        <v>0.99467756561893805</v>
      </c>
      <c r="EL818">
        <v>0.183980092100163</v>
      </c>
      <c r="EM818">
        <v>0.60004184626178003</v>
      </c>
      <c r="EN818">
        <v>492.19776274789001</v>
      </c>
      <c r="EO818">
        <v>0.229652964774225</v>
      </c>
      <c r="EP818">
        <v>-9999</v>
      </c>
      <c r="EQ818">
        <v>0.22275282925526399</v>
      </c>
      <c r="ER818">
        <v>4.4095760549106497</v>
      </c>
      <c r="ES818">
        <v>0.116944095898272</v>
      </c>
      <c r="ET818">
        <v>-9999</v>
      </c>
      <c r="EU818">
        <v>99069.129768229104</v>
      </c>
      <c r="EV818">
        <v>372.57601437550397</v>
      </c>
      <c r="EW818">
        <v>380.42140052008199</v>
      </c>
      <c r="EX818">
        <v>20.597728395088399</v>
      </c>
      <c r="EY818">
        <v>21.031154379484502</v>
      </c>
      <c r="EZ818">
        <v>17.251109718958499</v>
      </c>
      <c r="FA818">
        <v>96.557123087565103</v>
      </c>
      <c r="FB818">
        <v>97.015007077534904</v>
      </c>
      <c r="FC818">
        <v>96.099247034708597</v>
      </c>
      <c r="FD818">
        <v>0.915761369715134</v>
      </c>
      <c r="FE818" s="3">
        <v>3.0193065904313599E-4</v>
      </c>
      <c r="FF818">
        <v>2.5739464322527401</v>
      </c>
      <c r="FG818">
        <v>8.3890647143522799</v>
      </c>
      <c r="FH818">
        <v>-999.90002441406205</v>
      </c>
      <c r="FI818" s="3">
        <v>1.19405942693606E-6</v>
      </c>
      <c r="FJ818" s="3">
        <v>1.1079168262828601E-5</v>
      </c>
      <c r="FK818" s="3">
        <v>7.1433335853645696E-7</v>
      </c>
      <c r="FL818">
        <v>9999.990234375</v>
      </c>
      <c r="FM818">
        <v>9999.990234375</v>
      </c>
      <c r="FN818">
        <v>9999.990234375</v>
      </c>
      <c r="FO818" s="4">
        <f t="shared" si="12"/>
        <v>31.781954849894021</v>
      </c>
    </row>
    <row r="819" spans="1:171" x14ac:dyDescent="0.25">
      <c r="A819" t="s">
        <v>484</v>
      </c>
      <c r="B819" s="1">
        <v>43285</v>
      </c>
      <c r="C819" s="2">
        <v>0.38194444444444442</v>
      </c>
      <c r="D819">
        <v>185.381</v>
      </c>
      <c r="E819">
        <v>1</v>
      </c>
      <c r="F819">
        <v>6000</v>
      </c>
      <c r="G819">
        <v>6000</v>
      </c>
      <c r="H819" s="4">
        <v>4.1037825206693898E-2</v>
      </c>
      <c r="I819">
        <v>0</v>
      </c>
      <c r="J819" s="4">
        <v>177.08825484394799</v>
      </c>
      <c r="K819">
        <v>0</v>
      </c>
      <c r="L819" s="4">
        <v>118.611316868324</v>
      </c>
      <c r="M819">
        <v>0</v>
      </c>
      <c r="N819" s="4">
        <v>90.601858678797001</v>
      </c>
      <c r="O819">
        <v>0</v>
      </c>
      <c r="P819" s="4">
        <v>2.7143306497489101</v>
      </c>
      <c r="Q819">
        <v>0</v>
      </c>
      <c r="R819" s="4">
        <v>3.841518807980993</v>
      </c>
      <c r="S819">
        <v>-9999</v>
      </c>
      <c r="T819">
        <v>-0.74530381122417799</v>
      </c>
      <c r="U819">
        <v>-4.9236922642180003</v>
      </c>
      <c r="V819">
        <v>-2.43648204827447</v>
      </c>
      <c r="W819">
        <v>-0.11267498899396799</v>
      </c>
      <c r="X819">
        <v>-9999</v>
      </c>
      <c r="Y819" s="3">
        <v>-5.6719016727606798E-13</v>
      </c>
      <c r="Z819" s="3">
        <v>-3.1456168233393499E-14</v>
      </c>
      <c r="AA819">
        <v>-9999</v>
      </c>
      <c r="AB819">
        <v>13.613911099603699</v>
      </c>
      <c r="AC819">
        <v>365.59665442160298</v>
      </c>
      <c r="AD819">
        <v>373.16285313772801</v>
      </c>
      <c r="AE819">
        <v>0.2</v>
      </c>
      <c r="AF819">
        <v>0</v>
      </c>
      <c r="AG819">
        <v>755.02274646302396</v>
      </c>
      <c r="AH819">
        <v>20.2758625423319</v>
      </c>
      <c r="AI819">
        <v>20.69548127593</v>
      </c>
      <c r="AJ819">
        <v>0.2</v>
      </c>
      <c r="AK819">
        <v>0</v>
      </c>
      <c r="AL819">
        <v>-9999</v>
      </c>
      <c r="AM819">
        <v>-9999</v>
      </c>
      <c r="AN819">
        <v>-9999</v>
      </c>
      <c r="AO819">
        <v>-9999</v>
      </c>
      <c r="AP819">
        <v>0</v>
      </c>
      <c r="AQ819">
        <v>306.82335793304401</v>
      </c>
      <c r="AR819">
        <v>304.85976587068501</v>
      </c>
      <c r="AS819">
        <v>99463.796962073393</v>
      </c>
      <c r="AT819">
        <v>1.1280276567830501</v>
      </c>
      <c r="AU819">
        <v>1016.95136643147</v>
      </c>
      <c r="AV819" s="3">
        <v>2.5646812968823401E-2</v>
      </c>
      <c r="AW819">
        <v>0.17588862610372899</v>
      </c>
      <c r="AX819" s="3">
        <v>1.42462554593892E-2</v>
      </c>
      <c r="AY819">
        <v>2004.26151391184</v>
      </c>
      <c r="AZ819">
        <v>4660.9284882827997</v>
      </c>
      <c r="BA819" s="3">
        <v>1.26293494434499E-2</v>
      </c>
      <c r="BB819">
        <v>43.001335870103802</v>
      </c>
      <c r="BC819">
        <v>2656.6669743709599</v>
      </c>
      <c r="BD819">
        <v>290.70660386440602</v>
      </c>
      <c r="BE819">
        <v>0.77186014325986896</v>
      </c>
      <c r="BF819">
        <v>-1.1427885680871901</v>
      </c>
      <c r="BG819">
        <v>0.202779418854799</v>
      </c>
      <c r="BH819">
        <v>1.39386272093596</v>
      </c>
      <c r="BI819" s="3">
        <v>-4.7018569493098201E-15</v>
      </c>
      <c r="BJ819" s="3">
        <v>-4.1662543785273903E-17</v>
      </c>
      <c r="BK819">
        <v>1.39386272093596</v>
      </c>
      <c r="BL819">
        <v>3.4143358062874398</v>
      </c>
      <c r="BM819">
        <v>195.964194038861</v>
      </c>
      <c r="BN819">
        <v>304.03580596113801</v>
      </c>
      <c r="BO819">
        <v>8.3650871339009694</v>
      </c>
      <c r="BP819">
        <v>-9999</v>
      </c>
      <c r="BQ819">
        <v>0.19073583494186899</v>
      </c>
      <c r="BR819">
        <v>0.35684396629318099</v>
      </c>
      <c r="BS819">
        <v>-3.4122599289274498</v>
      </c>
      <c r="BT819">
        <v>-0.79712567525737998</v>
      </c>
      <c r="BU819">
        <v>1.4930131417438099</v>
      </c>
      <c r="BV819">
        <v>0.80935216237648999</v>
      </c>
      <c r="BW819">
        <v>1</v>
      </c>
      <c r="BX819">
        <v>9.7827932358536298</v>
      </c>
      <c r="BY819">
        <v>4</v>
      </c>
      <c r="BZ819">
        <v>8</v>
      </c>
      <c r="CA819">
        <v>13</v>
      </c>
      <c r="CB819">
        <v>19</v>
      </c>
      <c r="CC819">
        <v>31</v>
      </c>
      <c r="CD819">
        <v>72</v>
      </c>
      <c r="CE819" s="3">
        <v>3.9526330084209103E-2</v>
      </c>
      <c r="CF819">
        <v>1.0382402089762599</v>
      </c>
      <c r="CG819">
        <v>179.95085807028201</v>
      </c>
      <c r="CH819">
        <v>1.0319608351796501</v>
      </c>
      <c r="CI819">
        <v>109.53841053539701</v>
      </c>
      <c r="CJ819">
        <v>1.0828285373923201</v>
      </c>
      <c r="CK819">
        <v>83.671472952666306</v>
      </c>
      <c r="CL819">
        <v>1.0828285373923201</v>
      </c>
      <c r="CM819">
        <v>2.5067040219364598</v>
      </c>
      <c r="CN819">
        <v>1.0828285373923201</v>
      </c>
      <c r="CO819">
        <v>-9999</v>
      </c>
      <c r="CP819">
        <v>1</v>
      </c>
      <c r="CQ819">
        <v>800000009</v>
      </c>
      <c r="CR819">
        <v>800000019</v>
      </c>
      <c r="CS819">
        <v>800000009</v>
      </c>
      <c r="CT819">
        <v>800000019</v>
      </c>
      <c r="CU819">
        <v>800000019</v>
      </c>
      <c r="CV819">
        <v>800011119</v>
      </c>
      <c r="CW819">
        <v>899999999</v>
      </c>
      <c r="CX819">
        <v>899999999</v>
      </c>
      <c r="CY819">
        <v>89999</v>
      </c>
      <c r="CZ819">
        <v>89999</v>
      </c>
      <c r="DA819">
        <v>89</v>
      </c>
      <c r="DB819">
        <v>89</v>
      </c>
      <c r="DC819">
        <v>0</v>
      </c>
      <c r="DD819">
        <v>0</v>
      </c>
      <c r="DE819">
        <v>0</v>
      </c>
      <c r="DF819">
        <v>8</v>
      </c>
      <c r="DG819">
        <v>16</v>
      </c>
      <c r="DH819">
        <v>9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5865</v>
      </c>
      <c r="DU819">
        <v>0</v>
      </c>
      <c r="DV819">
        <v>0</v>
      </c>
      <c r="DW819">
        <v>0</v>
      </c>
      <c r="DX819">
        <v>0</v>
      </c>
      <c r="DY819">
        <v>101</v>
      </c>
      <c r="DZ819">
        <v>0</v>
      </c>
      <c r="EA819">
        <v>0</v>
      </c>
      <c r="EB819">
        <v>0</v>
      </c>
      <c r="EC819">
        <v>0</v>
      </c>
      <c r="ED819">
        <v>16</v>
      </c>
      <c r="EE819">
        <v>6000</v>
      </c>
      <c r="EF819">
        <v>6000</v>
      </c>
      <c r="EG819">
        <v>6000</v>
      </c>
      <c r="EH819">
        <v>6000</v>
      </c>
      <c r="EI819">
        <v>93</v>
      </c>
      <c r="EJ819">
        <v>0.32182110667770503</v>
      </c>
      <c r="EK819">
        <v>0.26724507528571101</v>
      </c>
      <c r="EL819">
        <v>0.124621750622945</v>
      </c>
      <c r="EM819">
        <v>0.47333182915666</v>
      </c>
      <c r="EN819">
        <v>197.01346778192101</v>
      </c>
      <c r="EO819">
        <v>0.119733796960395</v>
      </c>
      <c r="EP819">
        <v>-9999</v>
      </c>
      <c r="EQ819">
        <v>0.15686786650756299</v>
      </c>
      <c r="ER819">
        <v>2.19003732303179</v>
      </c>
      <c r="ES819" s="3">
        <v>6.5611075939112001E-2</v>
      </c>
      <c r="ET819">
        <v>-9999</v>
      </c>
      <c r="EU819">
        <v>99061.353755859294</v>
      </c>
      <c r="EV819">
        <v>365.56679664146299</v>
      </c>
      <c r="EW819">
        <v>373.13729973131899</v>
      </c>
      <c r="EX819">
        <v>20.274676976421699</v>
      </c>
      <c r="EY819">
        <v>20.694374932094799</v>
      </c>
      <c r="EZ819">
        <v>16.994169439315801</v>
      </c>
      <c r="FA819">
        <v>96.564430029551104</v>
      </c>
      <c r="FB819">
        <v>97.021200013478506</v>
      </c>
      <c r="FC819">
        <v>96.107674516041996</v>
      </c>
      <c r="FD819">
        <v>0.91351892908414201</v>
      </c>
      <c r="FE819" s="3">
        <v>3.0438712128670798E-4</v>
      </c>
      <c r="FF819">
        <v>2.31896717264254</v>
      </c>
      <c r="FG819">
        <v>8.0230262257754905</v>
      </c>
      <c r="FH819">
        <v>-999.73337440999296</v>
      </c>
      <c r="FI819" s="3">
        <v>4.5974510265345002E-7</v>
      </c>
      <c r="FJ819" s="3">
        <v>9.7215302964990792E-6</v>
      </c>
      <c r="FK819" s="3">
        <v>6.1313432965269904E-7</v>
      </c>
      <c r="FL819">
        <v>9999.990234375</v>
      </c>
      <c r="FM819">
        <v>9999.990234375</v>
      </c>
      <c r="FN819">
        <v>9999.990234375</v>
      </c>
      <c r="FO819" s="4">
        <f t="shared" si="12"/>
        <v>31.709765870685032</v>
      </c>
    </row>
    <row r="820" spans="1:171" x14ac:dyDescent="0.25">
      <c r="A820" t="s">
        <v>484</v>
      </c>
      <c r="B820" s="1">
        <v>43285</v>
      </c>
      <c r="C820" s="2">
        <v>0.3888888888888889</v>
      </c>
      <c r="D820">
        <v>185.38800000000001</v>
      </c>
      <c r="E820">
        <v>1</v>
      </c>
      <c r="F820">
        <v>6000</v>
      </c>
      <c r="G820">
        <v>6000</v>
      </c>
      <c r="H820" s="4">
        <v>0.328206389565667</v>
      </c>
      <c r="I820">
        <v>1</v>
      </c>
      <c r="J820" s="4">
        <v>60.099993931495803</v>
      </c>
      <c r="K820">
        <v>1</v>
      </c>
      <c r="L820" s="4">
        <v>44.379621496922098</v>
      </c>
      <c r="M820">
        <v>1</v>
      </c>
      <c r="N820" s="4">
        <v>11.297486549116901</v>
      </c>
      <c r="O820">
        <v>1</v>
      </c>
      <c r="P820" s="4">
        <v>1.0154720253326099</v>
      </c>
      <c r="Q820">
        <v>1</v>
      </c>
      <c r="R820" s="4">
        <v>0.47901342968255656</v>
      </c>
      <c r="S820">
        <v>-9999</v>
      </c>
      <c r="T820">
        <v>-1.27156166122841</v>
      </c>
      <c r="U820">
        <v>-2.80837843908018</v>
      </c>
      <c r="V820">
        <v>-2.7097185921242</v>
      </c>
      <c r="W820" s="3">
        <v>-6.4259893285276704E-2</v>
      </c>
      <c r="X820">
        <v>-9999</v>
      </c>
      <c r="Y820" s="3">
        <v>-1.3363018395422901E-10</v>
      </c>
      <c r="Z820" s="3">
        <v>-7.5030924366986497E-12</v>
      </c>
      <c r="AA820">
        <v>-9999</v>
      </c>
      <c r="AB820">
        <v>13.3109136191903</v>
      </c>
      <c r="AC820">
        <v>357.83536500932399</v>
      </c>
      <c r="AD820">
        <v>365.17233700428</v>
      </c>
      <c r="AE820">
        <v>0.2</v>
      </c>
      <c r="AF820">
        <v>0</v>
      </c>
      <c r="AG820">
        <v>747.38365499746897</v>
      </c>
      <c r="AH820">
        <v>20.091806666257199</v>
      </c>
      <c r="AI820">
        <v>20.5037643352108</v>
      </c>
      <c r="AJ820">
        <v>0.2</v>
      </c>
      <c r="AK820">
        <v>0</v>
      </c>
      <c r="AL820">
        <v>-9999</v>
      </c>
      <c r="AM820">
        <v>-9999</v>
      </c>
      <c r="AN820">
        <v>-9999</v>
      </c>
      <c r="AO820">
        <v>-9999</v>
      </c>
      <c r="AP820">
        <v>0</v>
      </c>
      <c r="AQ820">
        <v>306.68161127217599</v>
      </c>
      <c r="AR820">
        <v>304.73664972256103</v>
      </c>
      <c r="AS820">
        <v>99463.796962073393</v>
      </c>
      <c r="AT820">
        <v>1.12856065869043</v>
      </c>
      <c r="AU820">
        <v>1016.84554287148</v>
      </c>
      <c r="AV820" s="3">
        <v>2.5634964620233801E-2</v>
      </c>
      <c r="AW820" s="3">
        <v>6.5802587241553204E-2</v>
      </c>
      <c r="AX820" s="3">
        <v>1.41234586313246E-2</v>
      </c>
      <c r="AY820">
        <v>1986.1846825949101</v>
      </c>
      <c r="AZ820">
        <v>4628.5787080556802</v>
      </c>
      <c r="BA820" s="3">
        <v>1.2514576440856301E-2</v>
      </c>
      <c r="BB820">
        <v>42.911329975616702</v>
      </c>
      <c r="BC820">
        <v>2642.3940254607701</v>
      </c>
      <c r="BD820">
        <v>290.56311476232298</v>
      </c>
      <c r="BE820">
        <v>-0.23309689995534399</v>
      </c>
      <c r="BF820">
        <v>-0.355803457711795</v>
      </c>
      <c r="BG820" s="3">
        <v>-7.4281744313586001E-2</v>
      </c>
      <c r="BH820">
        <v>0.431796297838137</v>
      </c>
      <c r="BI820" s="3">
        <v>-2.4426580210672899E-15</v>
      </c>
      <c r="BJ820" s="3">
        <v>-1.00391444026482E-14</v>
      </c>
      <c r="BK820">
        <v>0.431796297838137</v>
      </c>
      <c r="BL820">
        <v>2.9065103623268498</v>
      </c>
      <c r="BM820">
        <v>263.229940973591</v>
      </c>
      <c r="BN820">
        <v>236.77005902640801</v>
      </c>
      <c r="BO820">
        <v>-9.9058452901372398</v>
      </c>
      <c r="BP820">
        <v>-9999</v>
      </c>
      <c r="BQ820">
        <v>0.53927596227226005</v>
      </c>
      <c r="BR820">
        <v>0.60477193166214405</v>
      </c>
      <c r="BS820">
        <v>-227.23659869108599</v>
      </c>
      <c r="BT820" s="3">
        <v>-1.1969902804687099E-2</v>
      </c>
      <c r="BU820">
        <v>1.35422502275428</v>
      </c>
      <c r="BV820" s="3">
        <v>9.7114363829169395E-2</v>
      </c>
      <c r="BW820">
        <v>0</v>
      </c>
      <c r="BX820">
        <v>33.188627128972797</v>
      </c>
      <c r="BY820">
        <v>-5.0365022093645599</v>
      </c>
      <c r="BZ820">
        <v>11.3925817109389</v>
      </c>
      <c r="CA820">
        <v>28.369139295992301</v>
      </c>
      <c r="CB820">
        <v>43.264727411522003</v>
      </c>
      <c r="CC820">
        <v>60.679395361484701</v>
      </c>
      <c r="CD820">
        <v>90.908791485044702</v>
      </c>
      <c r="CE820">
        <v>0.29670444109612298</v>
      </c>
      <c r="CF820">
        <v>1.10617282421916</v>
      </c>
      <c r="CG820">
        <v>58.8924059845382</v>
      </c>
      <c r="CH820">
        <v>1.07481577756813</v>
      </c>
      <c r="CI820">
        <v>39.647627527956701</v>
      </c>
      <c r="CJ820">
        <v>1.1193512516134401</v>
      </c>
      <c r="CK820">
        <v>10.0928877622932</v>
      </c>
      <c r="CL820">
        <v>1.1193512516134401</v>
      </c>
      <c r="CM820">
        <v>0.90719693560792203</v>
      </c>
      <c r="CN820">
        <v>1.1193512516134401</v>
      </c>
      <c r="CO820">
        <v>-9999</v>
      </c>
      <c r="CP820">
        <v>1</v>
      </c>
      <c r="CQ820">
        <v>800000009</v>
      </c>
      <c r="CR820">
        <v>800000019</v>
      </c>
      <c r="CS820">
        <v>800000009</v>
      </c>
      <c r="CT820">
        <v>800000019</v>
      </c>
      <c r="CU820">
        <v>800001109</v>
      </c>
      <c r="CV820">
        <v>800011109</v>
      </c>
      <c r="CW820">
        <v>899999999</v>
      </c>
      <c r="CX820">
        <v>899999999</v>
      </c>
      <c r="CY820">
        <v>89999</v>
      </c>
      <c r="CZ820">
        <v>89999</v>
      </c>
      <c r="DA820">
        <v>89</v>
      </c>
      <c r="DB820">
        <v>89</v>
      </c>
      <c r="DC820">
        <v>1</v>
      </c>
      <c r="DD820">
        <v>0</v>
      </c>
      <c r="DE820">
        <v>0</v>
      </c>
      <c r="DF820">
        <v>9</v>
      </c>
      <c r="DG820">
        <v>29</v>
      </c>
      <c r="DH820">
        <v>7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6000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6000</v>
      </c>
      <c r="EF820">
        <v>6000</v>
      </c>
      <c r="EG820">
        <v>6000</v>
      </c>
      <c r="EH820">
        <v>6000</v>
      </c>
      <c r="EI820">
        <v>93</v>
      </c>
      <c r="EJ820">
        <v>0.75777491541839304</v>
      </c>
      <c r="EK820">
        <v>0.26670767618765301</v>
      </c>
      <c r="EL820">
        <v>0.18506127171823999</v>
      </c>
      <c r="EM820">
        <v>0.14875885860811899</v>
      </c>
      <c r="EN820">
        <v>10.7633232847834</v>
      </c>
      <c r="EO820" s="3">
        <v>1.17785729643785E-2</v>
      </c>
      <c r="EP820">
        <v>-9999</v>
      </c>
      <c r="EQ820" s="3">
        <v>5.1319143693032303E-2</v>
      </c>
      <c r="ER820">
        <v>0.26400266908865999</v>
      </c>
      <c r="ES820" s="3">
        <v>2.37298202487022E-2</v>
      </c>
      <c r="ET820">
        <v>-9999</v>
      </c>
      <c r="EU820">
        <v>99058.284856770799</v>
      </c>
      <c r="EV820">
        <v>357.81450181422298</v>
      </c>
      <c r="EW820">
        <v>365.15164097057402</v>
      </c>
      <c r="EX820">
        <v>20.090488866632398</v>
      </c>
      <c r="EY820">
        <v>20.502415175913299</v>
      </c>
      <c r="EZ820">
        <v>16.8491942351659</v>
      </c>
      <c r="FA820">
        <v>96.586522019704105</v>
      </c>
      <c r="FB820">
        <v>97.041456506093297</v>
      </c>
      <c r="FC820">
        <v>96.131587626139293</v>
      </c>
      <c r="FD820">
        <v>0.90987390023469905</v>
      </c>
      <c r="FE820" s="3">
        <v>3.0416248375937898E-4</v>
      </c>
      <c r="FF820">
        <v>2.0825252234935698</v>
      </c>
      <c r="FG820">
        <v>7.6606130052010197</v>
      </c>
      <c r="FH820">
        <v>-999.90002441405204</v>
      </c>
      <c r="FI820" s="3">
        <v>-1.67482879943056E-6</v>
      </c>
      <c r="FJ820" s="3">
        <v>7.7371330896873902E-6</v>
      </c>
      <c r="FK820" s="3">
        <v>-1.42350310836207E-6</v>
      </c>
      <c r="FL820">
        <v>9999.990234375</v>
      </c>
      <c r="FM820">
        <v>9999.990234375</v>
      </c>
      <c r="FN820">
        <v>9999.990234375</v>
      </c>
      <c r="FO820" s="4">
        <f t="shared" si="12"/>
        <v>31.586649722561049</v>
      </c>
    </row>
    <row r="821" spans="1:171" x14ac:dyDescent="0.25">
      <c r="A821" t="s">
        <v>484</v>
      </c>
      <c r="B821" s="1">
        <v>43285</v>
      </c>
      <c r="C821" s="2">
        <v>0.39583333333333331</v>
      </c>
      <c r="D821">
        <v>185.39500000000001</v>
      </c>
      <c r="E821">
        <v>1</v>
      </c>
      <c r="F821">
        <v>6000</v>
      </c>
      <c r="G821">
        <v>6000</v>
      </c>
      <c r="H821" s="4">
        <v>6.9465247540850206E-2</v>
      </c>
      <c r="I821">
        <v>1</v>
      </c>
      <c r="J821" s="4">
        <v>227.317233458125</v>
      </c>
      <c r="K821">
        <v>1</v>
      </c>
      <c r="L821" s="4">
        <v>65.690797686913697</v>
      </c>
      <c r="M821">
        <v>0</v>
      </c>
      <c r="N821" s="4">
        <v>46.122461318475899</v>
      </c>
      <c r="O821">
        <v>0</v>
      </c>
      <c r="P821" s="4">
        <v>1.50454436771873</v>
      </c>
      <c r="Q821">
        <v>0</v>
      </c>
      <c r="R821" s="4">
        <v>1.9555923599033782</v>
      </c>
      <c r="S821">
        <v>-9999</v>
      </c>
      <c r="T821">
        <v>10.089418652409201</v>
      </c>
      <c r="U821">
        <v>2.8802759375815001</v>
      </c>
      <c r="V821">
        <v>2.9851229462592901</v>
      </c>
      <c r="W821" s="3">
        <v>6.5968188725881699E-2</v>
      </c>
      <c r="X821">
        <v>-9999</v>
      </c>
      <c r="Y821" s="3">
        <v>1.8136915470865601E-11</v>
      </c>
      <c r="Z821" s="3">
        <v>1.0038974724081999E-12</v>
      </c>
      <c r="AA821">
        <v>-9999</v>
      </c>
      <c r="AB821">
        <v>13.588805908103399</v>
      </c>
      <c r="AC821">
        <v>366.41348825172201</v>
      </c>
      <c r="AD821">
        <v>373.99869586028899</v>
      </c>
      <c r="AE821">
        <v>0.2</v>
      </c>
      <c r="AF821">
        <v>1</v>
      </c>
      <c r="AG821">
        <v>752.15479314022605</v>
      </c>
      <c r="AH821">
        <v>20.2813744874679</v>
      </c>
      <c r="AI821">
        <v>20.701223758870398</v>
      </c>
      <c r="AJ821">
        <v>0.2</v>
      </c>
      <c r="AK821">
        <v>1</v>
      </c>
      <c r="AL821">
        <v>-9999</v>
      </c>
      <c r="AM821">
        <v>-9999</v>
      </c>
      <c r="AN821">
        <v>-9999</v>
      </c>
      <c r="AO821">
        <v>-9999</v>
      </c>
      <c r="AP821">
        <v>0</v>
      </c>
      <c r="AQ821">
        <v>307.68626355997702</v>
      </c>
      <c r="AR821">
        <v>305.71661664308903</v>
      </c>
      <c r="AS821">
        <v>99463.796962073393</v>
      </c>
      <c r="AT821">
        <v>1.1248637579468299</v>
      </c>
      <c r="AU821">
        <v>1016.97972149167</v>
      </c>
      <c r="AV821" s="3">
        <v>2.57189416990895E-2</v>
      </c>
      <c r="AW821" s="3">
        <v>9.7494475028173697E-2</v>
      </c>
      <c r="AX821" s="3">
        <v>1.4210163808529699E-2</v>
      </c>
      <c r="AY821">
        <v>2004.8028300118799</v>
      </c>
      <c r="AZ821">
        <v>4892.0026404948903</v>
      </c>
      <c r="BA821" s="3">
        <v>1.26327866002784E-2</v>
      </c>
      <c r="BB821">
        <v>40.981229515629799</v>
      </c>
      <c r="BC821">
        <v>2887.19981048301</v>
      </c>
      <c r="BD821">
        <v>290.71088315059001</v>
      </c>
      <c r="BE821">
        <v>0.31324792969859</v>
      </c>
      <c r="BF821">
        <v>0.430231650838167</v>
      </c>
      <c r="BG821">
        <v>0.115908506082888</v>
      </c>
      <c r="BH821">
        <v>0.54466349301725103</v>
      </c>
      <c r="BI821" s="3">
        <v>-4.9052792591708299E-15</v>
      </c>
      <c r="BJ821" s="3">
        <v>1.33469530682236E-15</v>
      </c>
      <c r="BK821">
        <v>0.54466349301725103</v>
      </c>
      <c r="BL821">
        <v>2.1549634132034301</v>
      </c>
      <c r="BM821">
        <v>86.058037749884406</v>
      </c>
      <c r="BN821">
        <v>53.941962250115502</v>
      </c>
      <c r="BO821">
        <v>12.2869330644737</v>
      </c>
      <c r="BP821">
        <v>-9999</v>
      </c>
      <c r="BQ821">
        <v>0.24850425631478401</v>
      </c>
      <c r="BR821">
        <v>0.18386595980926901</v>
      </c>
      <c r="BS821">
        <v>-5.8791607013379004</v>
      </c>
      <c r="BT821">
        <v>-0.46265107184109</v>
      </c>
      <c r="BU821">
        <v>3.46041213476403</v>
      </c>
      <c r="BV821">
        <v>0.79962490587590296</v>
      </c>
      <c r="BW821">
        <v>0</v>
      </c>
      <c r="BX821">
        <v>21.425198141891499</v>
      </c>
      <c r="BY821">
        <v>-3.2513564769754901</v>
      </c>
      <c r="BZ821">
        <v>7.3545772036914103</v>
      </c>
      <c r="CA821">
        <v>18.3139371257978</v>
      </c>
      <c r="CB821">
        <v>27.929909656840799</v>
      </c>
      <c r="CC821">
        <v>39.172095419851203</v>
      </c>
      <c r="CD821">
        <v>58.686937029301298</v>
      </c>
      <c r="CE821" s="3">
        <v>6.3930171642622102E-2</v>
      </c>
      <c r="CF821">
        <v>1.08658002561247</v>
      </c>
      <c r="CG821">
        <v>219.305536775756</v>
      </c>
      <c r="CH821">
        <v>1.0623160785514001</v>
      </c>
      <c r="CI821">
        <v>59.364149334316203</v>
      </c>
      <c r="CJ821">
        <v>1.1065735536269199</v>
      </c>
      <c r="CK821">
        <v>41.680429798185799</v>
      </c>
      <c r="CL821">
        <v>1.1065735536269199</v>
      </c>
      <c r="CM821">
        <v>1.35964244110787</v>
      </c>
      <c r="CN821">
        <v>1.1065735536269199</v>
      </c>
      <c r="CO821">
        <v>-9999</v>
      </c>
      <c r="CP821">
        <v>1</v>
      </c>
      <c r="CQ821">
        <v>800000009</v>
      </c>
      <c r="CR821">
        <v>800000019</v>
      </c>
      <c r="CS821">
        <v>800000009</v>
      </c>
      <c r="CT821">
        <v>800000019</v>
      </c>
      <c r="CU821">
        <v>800001009</v>
      </c>
      <c r="CV821">
        <v>800001109</v>
      </c>
      <c r="CW821">
        <v>899999999</v>
      </c>
      <c r="CX821">
        <v>899999999</v>
      </c>
      <c r="CY821">
        <v>89999</v>
      </c>
      <c r="CZ821">
        <v>89999</v>
      </c>
      <c r="DA821">
        <v>89</v>
      </c>
      <c r="DB821">
        <v>89</v>
      </c>
      <c r="DC821">
        <v>1</v>
      </c>
      <c r="DD821">
        <v>2</v>
      </c>
      <c r="DE821">
        <v>0</v>
      </c>
      <c r="DF821">
        <v>0</v>
      </c>
      <c r="DG821">
        <v>8</v>
      </c>
      <c r="DH821">
        <v>4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6000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6000</v>
      </c>
      <c r="EF821">
        <v>6000</v>
      </c>
      <c r="EG821">
        <v>6000</v>
      </c>
      <c r="EH821">
        <v>6000</v>
      </c>
      <c r="EI821">
        <v>93</v>
      </c>
      <c r="EJ821">
        <v>0.14719553752304501</v>
      </c>
      <c r="EK821">
        <v>0.103175819483122</v>
      </c>
      <c r="EL821">
        <v>0.11736056261237</v>
      </c>
      <c r="EM821">
        <v>0.65394228882194805</v>
      </c>
      <c r="EN821">
        <v>82.7537321836422</v>
      </c>
      <c r="EO821" s="3">
        <v>5.7384892593707798E-2</v>
      </c>
      <c r="EP821">
        <v>-9999</v>
      </c>
      <c r="EQ821">
        <v>0.19170673855404</v>
      </c>
      <c r="ER821">
        <v>1.0940278859569399</v>
      </c>
      <c r="ES821" s="3">
        <v>3.5687893639890798E-2</v>
      </c>
      <c r="ET821">
        <v>-9999</v>
      </c>
      <c r="EU821">
        <v>99054.143186197907</v>
      </c>
      <c r="EV821">
        <v>366.35848624719199</v>
      </c>
      <c r="EW821">
        <v>373.94424815477299</v>
      </c>
      <c r="EX821">
        <v>20.280420967005298</v>
      </c>
      <c r="EY821">
        <v>20.7002973478609</v>
      </c>
      <c r="EZ821">
        <v>16.990914404551098</v>
      </c>
      <c r="FA821">
        <v>96.599402002970294</v>
      </c>
      <c r="FB821">
        <v>97.049375993092795</v>
      </c>
      <c r="FC821">
        <v>96.149427234649593</v>
      </c>
      <c r="FD821">
        <v>0.89994819795091896</v>
      </c>
      <c r="FE821" s="3">
        <v>3.03839296733106E-4</v>
      </c>
      <c r="FF821">
        <v>2.43038221949339</v>
      </c>
      <c r="FG821">
        <v>6.9852466753323696</v>
      </c>
      <c r="FH821">
        <v>-910.24232222493504</v>
      </c>
      <c r="FI821" s="3">
        <v>-3.3789723324238999E-6</v>
      </c>
      <c r="FJ821" s="3">
        <v>7.4527239159743397E-6</v>
      </c>
      <c r="FK821" s="3">
        <v>-2.4586893480927297E-7</v>
      </c>
      <c r="FL821">
        <v>9999.990234375</v>
      </c>
      <c r="FM821">
        <v>9999.990234375</v>
      </c>
      <c r="FN821">
        <v>9999.990234375</v>
      </c>
      <c r="FO821" s="4">
        <f t="shared" si="12"/>
        <v>32.566616643089048</v>
      </c>
    </row>
    <row r="822" spans="1:171" x14ac:dyDescent="0.25">
      <c r="A822" t="s">
        <v>485</v>
      </c>
      <c r="B822" s="1">
        <v>43285</v>
      </c>
      <c r="C822" s="2">
        <v>0.40277777777777773</v>
      </c>
      <c r="D822">
        <v>185.40199999999999</v>
      </c>
      <c r="E822">
        <v>1</v>
      </c>
      <c r="F822">
        <v>6000</v>
      </c>
      <c r="G822">
        <v>6000</v>
      </c>
      <c r="H822" s="4">
        <v>0.162973922705407</v>
      </c>
      <c r="I822">
        <v>0</v>
      </c>
      <c r="J822" s="4">
        <v>139.22315160940099</v>
      </c>
      <c r="K822">
        <v>0</v>
      </c>
      <c r="L822" s="4">
        <v>31.804901187540601</v>
      </c>
      <c r="M822">
        <v>1</v>
      </c>
      <c r="N822" s="4">
        <v>13.9114239426472</v>
      </c>
      <c r="O822">
        <v>2</v>
      </c>
      <c r="P822" s="4">
        <v>0.73195380419154499</v>
      </c>
      <c r="Q822">
        <v>1</v>
      </c>
      <c r="R822" s="4">
        <v>0.58984437516824129</v>
      </c>
      <c r="S822">
        <v>2</v>
      </c>
      <c r="T822">
        <v>49.280251548913199</v>
      </c>
      <c r="U822">
        <v>-0.71310963599129495</v>
      </c>
      <c r="V822">
        <v>-0.32443801679744599</v>
      </c>
      <c r="W822" s="3">
        <v>-1.6411411178159901E-2</v>
      </c>
      <c r="X822">
        <v>-9999</v>
      </c>
      <c r="Y822" s="3">
        <v>-5.2890345197449198E-11</v>
      </c>
      <c r="Z822" s="3">
        <v>-2.9281917184763202E-12</v>
      </c>
      <c r="AA822" s="3">
        <v>-3.4853240132694301E-13</v>
      </c>
      <c r="AB822">
        <v>13.5137721484985</v>
      </c>
      <c r="AC822">
        <v>365.46387233322298</v>
      </c>
      <c r="AD822">
        <v>373.01113303993299</v>
      </c>
      <c r="AE822">
        <v>0.1</v>
      </c>
      <c r="AF822">
        <v>0</v>
      </c>
      <c r="AG822">
        <v>748.168981368603</v>
      </c>
      <c r="AH822">
        <v>20.233339003051999</v>
      </c>
      <c r="AI822">
        <v>20.651181356246401</v>
      </c>
      <c r="AJ822">
        <v>0.1</v>
      </c>
      <c r="AK822">
        <v>0</v>
      </c>
      <c r="AL822" s="3">
        <v>8.9051932641356704E-2</v>
      </c>
      <c r="AM822">
        <v>2.3311090360499902</v>
      </c>
      <c r="AN822">
        <v>2.3792491915146399</v>
      </c>
      <c r="AO822">
        <v>-0.1</v>
      </c>
      <c r="AP822">
        <v>0</v>
      </c>
      <c r="AQ822">
        <v>307.93902527364003</v>
      </c>
      <c r="AR822">
        <v>310.622748398856</v>
      </c>
      <c r="AS822">
        <v>98583.445967221094</v>
      </c>
      <c r="AT822">
        <v>1.09721776056637</v>
      </c>
      <c r="AU822">
        <v>1017.18130723663</v>
      </c>
      <c r="AV822" s="3">
        <v>2.6196259471866799E-2</v>
      </c>
      <c r="AW822" s="3">
        <v>4.74306065116121E-2</v>
      </c>
      <c r="AX822" s="3">
        <v>1.39181998664215E-2</v>
      </c>
      <c r="AY822">
        <v>1995.20733206824</v>
      </c>
      <c r="AZ822">
        <v>6420.6928625431301</v>
      </c>
      <c r="BA822" s="3">
        <v>1.2684993231641699E-2</v>
      </c>
      <c r="BB822">
        <v>31.074642173087401</v>
      </c>
      <c r="BC822">
        <v>4425.4855304748799</v>
      </c>
      <c r="BD822">
        <v>290.63487675251798</v>
      </c>
      <c r="BE822">
        <v>0.32838178717819899</v>
      </c>
      <c r="BF822">
        <v>0.49019159293928699</v>
      </c>
      <c r="BG822">
        <v>0.166342445169914</v>
      </c>
      <c r="BH822">
        <v>0.61301892711708905</v>
      </c>
      <c r="BI822" s="3">
        <v>5.8325547663212099E-15</v>
      </c>
      <c r="BJ822" s="3">
        <v>-3.91381063823291E-15</v>
      </c>
      <c r="BK822">
        <v>0.61301892711708905</v>
      </c>
      <c r="BL822">
        <v>2.7608649432299601</v>
      </c>
      <c r="BM822">
        <v>83.818327381876898</v>
      </c>
      <c r="BN822">
        <v>56.181672618123002</v>
      </c>
      <c r="BO822">
        <v>15.744592139578399</v>
      </c>
      <c r="BP822">
        <v>-9999</v>
      </c>
      <c r="BQ822">
        <v>0.38540082947877502</v>
      </c>
      <c r="BR822">
        <v>0.41932926348766097</v>
      </c>
      <c r="BS822">
        <v>-35.585258518889198</v>
      </c>
      <c r="BT822" s="3">
        <v>-7.6436145561684696E-2</v>
      </c>
      <c r="BU822">
        <v>4.3774118582685899</v>
      </c>
      <c r="BV822">
        <v>0.32367385195048098</v>
      </c>
      <c r="BW822">
        <v>0</v>
      </c>
      <c r="BX822">
        <v>28.754850435832001</v>
      </c>
      <c r="BY822">
        <v>-4.3636594905604902</v>
      </c>
      <c r="BZ822">
        <v>9.8706096489922803</v>
      </c>
      <c r="CA822">
        <v>24.579213664954999</v>
      </c>
      <c r="CB822">
        <v>37.484851694251503</v>
      </c>
      <c r="CC822">
        <v>52.573037485874899</v>
      </c>
      <c r="CD822">
        <v>78.763990215572605</v>
      </c>
      <c r="CE822">
        <v>0.15117849184101401</v>
      </c>
      <c r="CF822">
        <v>1.0780232076716101</v>
      </c>
      <c r="CG822">
        <v>134.515798821022</v>
      </c>
      <c r="CH822">
        <v>1.0568652897825901</v>
      </c>
      <c r="CI822">
        <v>28.882138112925901</v>
      </c>
      <c r="CJ822">
        <v>1.1011962155705699</v>
      </c>
      <c r="CK822">
        <v>12.633011034676599</v>
      </c>
      <c r="CL822">
        <v>1.1011962155705699</v>
      </c>
      <c r="CM822">
        <v>0.66468971999898296</v>
      </c>
      <c r="CN822">
        <v>1.1011962155705699</v>
      </c>
      <c r="CO822">
        <v>0.42664844316712403</v>
      </c>
      <c r="CP822">
        <v>1.1741381897608201</v>
      </c>
      <c r="CQ822">
        <v>800000009</v>
      </c>
      <c r="CR822">
        <v>800000009</v>
      </c>
      <c r="CS822">
        <v>800000009</v>
      </c>
      <c r="CT822">
        <v>800000009</v>
      </c>
      <c r="CU822">
        <v>800000019</v>
      </c>
      <c r="CV822">
        <v>800001119</v>
      </c>
      <c r="CW822">
        <v>899999999</v>
      </c>
      <c r="CX822">
        <v>899999999</v>
      </c>
      <c r="CY822">
        <v>89999</v>
      </c>
      <c r="CZ822">
        <v>89999</v>
      </c>
      <c r="DA822">
        <v>89</v>
      </c>
      <c r="DB822">
        <v>89</v>
      </c>
      <c r="DC822">
        <v>1</v>
      </c>
      <c r="DD822">
        <v>3</v>
      </c>
      <c r="DE822">
        <v>0</v>
      </c>
      <c r="DF822">
        <v>3</v>
      </c>
      <c r="DG822">
        <v>6</v>
      </c>
      <c r="DH822">
        <v>5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254</v>
      </c>
      <c r="DU822">
        <v>0</v>
      </c>
      <c r="DV822">
        <v>0</v>
      </c>
      <c r="DW822">
        <v>0</v>
      </c>
      <c r="DX822">
        <v>0</v>
      </c>
      <c r="DY822">
        <v>101</v>
      </c>
      <c r="DZ822">
        <v>0</v>
      </c>
      <c r="EA822">
        <v>0</v>
      </c>
      <c r="EB822">
        <v>0</v>
      </c>
      <c r="EC822">
        <v>0</v>
      </c>
      <c r="ED822">
        <v>16</v>
      </c>
      <c r="EE822">
        <v>6000</v>
      </c>
      <c r="EF822">
        <v>6000</v>
      </c>
      <c r="EG822">
        <v>6000</v>
      </c>
      <c r="EH822">
        <v>6000</v>
      </c>
      <c r="EI822">
        <v>93</v>
      </c>
      <c r="EJ822">
        <v>0.525217242975489</v>
      </c>
      <c r="EK822">
        <v>0.17816734241780399</v>
      </c>
      <c r="EL822">
        <v>0.13527394158202899</v>
      </c>
      <c r="EM822">
        <v>0.51046781454470203</v>
      </c>
      <c r="EN822">
        <v>103.589066779547</v>
      </c>
      <c r="EO822" s="3">
        <v>8.8063710516688307E-2</v>
      </c>
      <c r="EP822" s="3">
        <v>2.6286996398175401E-4</v>
      </c>
      <c r="EQ822">
        <v>0.120526375242596</v>
      </c>
      <c r="ER822">
        <v>0.337773759177324</v>
      </c>
      <c r="ES822" s="3">
        <v>1.7772069128595198E-2</v>
      </c>
      <c r="ET822" s="3">
        <v>4.26648443167124E-4</v>
      </c>
      <c r="EU822">
        <v>99054.209544270794</v>
      </c>
      <c r="EV822">
        <v>365.41035174767001</v>
      </c>
      <c r="EW822">
        <v>372.95968481420903</v>
      </c>
      <c r="EX822">
        <v>20.2319176410472</v>
      </c>
      <c r="EY822">
        <v>20.6497988266077</v>
      </c>
      <c r="EZ822">
        <v>16.947829870541799</v>
      </c>
      <c r="FA822">
        <v>96.627109272003096</v>
      </c>
      <c r="FB822">
        <v>97.071477230072006</v>
      </c>
      <c r="FC822">
        <v>96.1827423082987</v>
      </c>
      <c r="FD822">
        <v>0.88873626746734002</v>
      </c>
      <c r="FE822" s="3">
        <v>3.0568978035201602E-4</v>
      </c>
      <c r="FF822">
        <v>2.33476545176902</v>
      </c>
      <c r="FG822">
        <v>10.8737487730331</v>
      </c>
      <c r="FH822">
        <v>-735.59311796061104</v>
      </c>
      <c r="FI822" s="3">
        <v>-1.0223050312820301E-6</v>
      </c>
      <c r="FJ822" s="3">
        <v>3.60586458840604E-6</v>
      </c>
      <c r="FK822" s="3">
        <v>-5.4851785991795396E-7</v>
      </c>
      <c r="FL822">
        <v>9999.990234375</v>
      </c>
      <c r="FM822">
        <v>9999.990234375</v>
      </c>
      <c r="FN822">
        <v>9999.990234375</v>
      </c>
      <c r="FO822" s="4">
        <f t="shared" si="12"/>
        <v>37.472748398856027</v>
      </c>
    </row>
    <row r="823" spans="1:171" x14ac:dyDescent="0.25">
      <c r="A823" t="s">
        <v>485</v>
      </c>
      <c r="B823" s="1">
        <v>43285</v>
      </c>
      <c r="C823" s="2">
        <v>0.40972222222222227</v>
      </c>
      <c r="D823">
        <v>185.40899999999999</v>
      </c>
      <c r="E823">
        <v>1</v>
      </c>
      <c r="F823">
        <v>6000</v>
      </c>
      <c r="G823">
        <v>6000</v>
      </c>
      <c r="H823" s="4">
        <v>5.2024690003126997E-2</v>
      </c>
      <c r="I823">
        <v>1</v>
      </c>
      <c r="J823" s="4">
        <v>236.42718127491301</v>
      </c>
      <c r="K823">
        <v>0</v>
      </c>
      <c r="L823" s="4">
        <v>144.41214169363201</v>
      </c>
      <c r="M823">
        <v>0</v>
      </c>
      <c r="N823" s="4">
        <v>113.886248561931</v>
      </c>
      <c r="O823">
        <v>0</v>
      </c>
      <c r="P823" s="4">
        <v>3.3085261053701598</v>
      </c>
      <c r="Q823">
        <v>0</v>
      </c>
      <c r="R823" s="4">
        <v>4.8287769390258743</v>
      </c>
      <c r="S823">
        <v>-9999</v>
      </c>
      <c r="T823">
        <v>-47.304941972695801</v>
      </c>
      <c r="U823">
        <v>0.45970124880854502</v>
      </c>
      <c r="V823">
        <v>0.36964531450324301</v>
      </c>
      <c r="W823" s="3">
        <v>1.05318954799588E-2</v>
      </c>
      <c r="X823">
        <v>-9999</v>
      </c>
      <c r="Y823" s="3">
        <v>-6.4949077678417604E-11</v>
      </c>
      <c r="Z823" s="3">
        <v>-3.59074168869367E-12</v>
      </c>
      <c r="AA823">
        <v>-9999</v>
      </c>
      <c r="AB823">
        <v>13.5578190044421</v>
      </c>
      <c r="AC823">
        <v>366.52715465085498</v>
      </c>
      <c r="AD823">
        <v>374.10794101839798</v>
      </c>
      <c r="AE823">
        <v>0.1</v>
      </c>
      <c r="AF823">
        <v>0</v>
      </c>
      <c r="AG823">
        <v>749.550688741974</v>
      </c>
      <c r="AH823">
        <v>20.2636339311779</v>
      </c>
      <c r="AI823">
        <v>20.6827414322543</v>
      </c>
      <c r="AJ823">
        <v>0.1</v>
      </c>
      <c r="AK823">
        <v>0</v>
      </c>
      <c r="AL823">
        <v>-9999</v>
      </c>
      <c r="AM823">
        <v>-9999</v>
      </c>
      <c r="AN823">
        <v>-9999</v>
      </c>
      <c r="AO823">
        <v>-9999</v>
      </c>
      <c r="AP823">
        <v>0</v>
      </c>
      <c r="AQ823">
        <v>307.99341786193798</v>
      </c>
      <c r="AR823">
        <v>306.02352022958001</v>
      </c>
      <c r="AS823">
        <v>99463.796962073393</v>
      </c>
      <c r="AT823">
        <v>1.1237430749252899</v>
      </c>
      <c r="AU823">
        <v>1016.97908321527</v>
      </c>
      <c r="AV823" s="3">
        <v>2.57446161750748E-2</v>
      </c>
      <c r="AW823">
        <v>0.21439249162798599</v>
      </c>
      <c r="AX823" s="3">
        <v>1.41835748186369E-2</v>
      </c>
      <c r="AY823">
        <v>2003.0605618299701</v>
      </c>
      <c r="AZ823">
        <v>4977.1595103240497</v>
      </c>
      <c r="BA823" s="3">
        <v>1.26217238932305E-2</v>
      </c>
      <c r="BB823">
        <v>40.245054587361601</v>
      </c>
      <c r="BC823">
        <v>2974.0989484940701</v>
      </c>
      <c r="BD823">
        <v>290.69710631174598</v>
      </c>
      <c r="BE823">
        <v>0.610283401016116</v>
      </c>
      <c r="BF823">
        <v>1.1305646470070301</v>
      </c>
      <c r="BG823" s="3">
        <v>1.5312099708826099E-2</v>
      </c>
      <c r="BH823">
        <v>1.2848566889016899</v>
      </c>
      <c r="BI823" s="3">
        <v>6.1536783570027598E-15</v>
      </c>
      <c r="BJ823" s="3">
        <v>-4.7905255009774904E-15</v>
      </c>
      <c r="BK823">
        <v>1.2848566889016899</v>
      </c>
      <c r="BL823">
        <v>3.3650513287000998</v>
      </c>
      <c r="BM823">
        <v>78.360354189456501</v>
      </c>
      <c r="BN823">
        <v>61.639645810543399</v>
      </c>
      <c r="BO823">
        <v>0.68283059452892403</v>
      </c>
      <c r="BP823">
        <v>-9999</v>
      </c>
      <c r="BQ823">
        <v>0.215164806029325</v>
      </c>
      <c r="BR823">
        <v>0.41382616837149799</v>
      </c>
      <c r="BS823">
        <v>-3.6691468705102901</v>
      </c>
      <c r="BT823">
        <v>-0.74131674091904298</v>
      </c>
      <c r="BU823">
        <v>1.6371696901808199</v>
      </c>
      <c r="BV823">
        <v>0.96149519703414599</v>
      </c>
      <c r="BW823">
        <v>0</v>
      </c>
      <c r="BX823">
        <v>17.657391377115999</v>
      </c>
      <c r="BY823">
        <v>-2.6795772641292701</v>
      </c>
      <c r="BZ823">
        <v>6.0612110673964299</v>
      </c>
      <c r="CA823">
        <v>15.093272573000201</v>
      </c>
      <c r="CB823">
        <v>23.0181930021017</v>
      </c>
      <c r="CC823">
        <v>32.2833429735077</v>
      </c>
      <c r="CD823">
        <v>48.366330569629298</v>
      </c>
      <c r="CE823" s="3">
        <v>4.9977519733294597E-2</v>
      </c>
      <c r="CF823">
        <v>1.0409618220503301</v>
      </c>
      <c r="CG823">
        <v>239.07347174536699</v>
      </c>
      <c r="CH823">
        <v>1.03359784124722</v>
      </c>
      <c r="CI823">
        <v>133.32377366836999</v>
      </c>
      <c r="CJ823">
        <v>1.0831687231779199</v>
      </c>
      <c r="CK823">
        <v>105.141743963764</v>
      </c>
      <c r="CL823">
        <v>1.0831687231779199</v>
      </c>
      <c r="CM823">
        <v>3.0544882201391599</v>
      </c>
      <c r="CN823">
        <v>1.0831687231779199</v>
      </c>
      <c r="CO823">
        <v>-9999</v>
      </c>
      <c r="CP823">
        <v>1</v>
      </c>
      <c r="CQ823">
        <v>800000009</v>
      </c>
      <c r="CR823">
        <v>800000019</v>
      </c>
      <c r="CS823">
        <v>800000009</v>
      </c>
      <c r="CT823">
        <v>800000019</v>
      </c>
      <c r="CU823">
        <v>800000009</v>
      </c>
      <c r="CV823">
        <v>800011109</v>
      </c>
      <c r="CW823">
        <v>899999999</v>
      </c>
      <c r="CX823">
        <v>899999999</v>
      </c>
      <c r="CY823">
        <v>89999</v>
      </c>
      <c r="CZ823">
        <v>89999</v>
      </c>
      <c r="DA823">
        <v>89</v>
      </c>
      <c r="DB823">
        <v>89</v>
      </c>
      <c r="DC823">
        <v>3</v>
      </c>
      <c r="DD823">
        <v>5</v>
      </c>
      <c r="DE823">
        <v>0</v>
      </c>
      <c r="DF823">
        <v>1</v>
      </c>
      <c r="DG823">
        <v>13</v>
      </c>
      <c r="DH823">
        <v>10</v>
      </c>
      <c r="DI823">
        <v>1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4881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6000</v>
      </c>
      <c r="EF823">
        <v>6000</v>
      </c>
      <c r="EG823">
        <v>6000</v>
      </c>
      <c r="EH823">
        <v>6000</v>
      </c>
      <c r="EI823">
        <v>93</v>
      </c>
      <c r="EJ823">
        <v>0.34095281781204401</v>
      </c>
      <c r="EK823">
        <v>0.344009777312205</v>
      </c>
      <c r="EL823">
        <v>0.14268974161874701</v>
      </c>
      <c r="EM823">
        <v>0.71556392362185095</v>
      </c>
      <c r="EN823">
        <v>204.92229122585599</v>
      </c>
      <c r="EO823">
        <v>0.14419155151837099</v>
      </c>
      <c r="EP823">
        <v>-9999</v>
      </c>
      <c r="EQ823">
        <v>0.209195500497873</v>
      </c>
      <c r="ER823">
        <v>2.7624660109014001</v>
      </c>
      <c r="ES823" s="3">
        <v>8.0252805125062096E-2</v>
      </c>
      <c r="ET823">
        <v>-9999</v>
      </c>
      <c r="EU823">
        <v>99054.005526692694</v>
      </c>
      <c r="EV823">
        <v>366.44827168002502</v>
      </c>
      <c r="EW823">
        <v>374.03066960643298</v>
      </c>
      <c r="EX823">
        <v>20.2622711865539</v>
      </c>
      <c r="EY823">
        <v>20.681470919458199</v>
      </c>
      <c r="EZ823">
        <v>16.964246134599001</v>
      </c>
      <c r="FA823">
        <v>96.587371542612701</v>
      </c>
      <c r="FB823">
        <v>97.032385211944501</v>
      </c>
      <c r="FC823">
        <v>96.142355106353705</v>
      </c>
      <c r="FD823">
        <v>0.89002977969248998</v>
      </c>
      <c r="FE823" s="3">
        <v>3.0399800771071199E-4</v>
      </c>
      <c r="FF823">
        <v>2.4001002219716598</v>
      </c>
      <c r="FG823">
        <v>9.6488734248876202</v>
      </c>
      <c r="FH823">
        <v>-648.10186582437996</v>
      </c>
      <c r="FI823">
        <v>0</v>
      </c>
      <c r="FJ823">
        <v>0</v>
      </c>
      <c r="FK823">
        <v>0</v>
      </c>
      <c r="FL823">
        <v>9999.990234375</v>
      </c>
      <c r="FM823">
        <v>9999.990234375</v>
      </c>
      <c r="FN823">
        <v>9999.990234375</v>
      </c>
      <c r="FO823" s="4">
        <f t="shared" si="12"/>
        <v>32.873520229580038</v>
      </c>
    </row>
    <row r="824" spans="1:171" x14ac:dyDescent="0.25">
      <c r="A824" t="s">
        <v>485</v>
      </c>
      <c r="B824" s="1">
        <v>43285</v>
      </c>
      <c r="C824" s="2">
        <v>0.41666666666666669</v>
      </c>
      <c r="D824">
        <v>185.416</v>
      </c>
      <c r="E824">
        <v>1</v>
      </c>
      <c r="F824">
        <v>6000</v>
      </c>
      <c r="G824">
        <v>6000</v>
      </c>
      <c r="H824" s="4">
        <v>2.3432681854659299E-2</v>
      </c>
      <c r="I824">
        <v>0</v>
      </c>
      <c r="J824" s="4">
        <v>224.151580432499</v>
      </c>
      <c r="K824">
        <v>1</v>
      </c>
      <c r="L824" s="4">
        <v>149.44932934124</v>
      </c>
      <c r="M824">
        <v>1</v>
      </c>
      <c r="N824" s="4">
        <v>111.393394609559</v>
      </c>
      <c r="O824">
        <v>1</v>
      </c>
      <c r="P824" s="4">
        <v>3.42466207026661</v>
      </c>
      <c r="Q824">
        <v>1</v>
      </c>
      <c r="R824" s="4">
        <v>4.7230799314453016</v>
      </c>
      <c r="S824">
        <v>-9999</v>
      </c>
      <c r="T824">
        <v>2.2466717644793501</v>
      </c>
      <c r="U824">
        <v>-1.76486207315335</v>
      </c>
      <c r="V824">
        <v>-0.14140172719254701</v>
      </c>
      <c r="W824" s="3">
        <v>-4.0442176808836001E-2</v>
      </c>
      <c r="X824">
        <v>-9999</v>
      </c>
      <c r="Y824" s="3">
        <v>9.7912293606597696E-12</v>
      </c>
      <c r="Z824" s="3">
        <v>5.3880151745702598E-13</v>
      </c>
      <c r="AA824">
        <v>-9999</v>
      </c>
      <c r="AB824">
        <v>13.535444955596899</v>
      </c>
      <c r="AC824">
        <v>366.12013795017702</v>
      </c>
      <c r="AD824">
        <v>373.64810991691201</v>
      </c>
      <c r="AE824">
        <v>0.2</v>
      </c>
      <c r="AF824">
        <v>1</v>
      </c>
      <c r="AG824">
        <v>744.84194097565899</v>
      </c>
      <c r="AH824">
        <v>20.1472234622271</v>
      </c>
      <c r="AI824">
        <v>20.561480198500401</v>
      </c>
      <c r="AJ824">
        <v>0.1</v>
      </c>
      <c r="AK824">
        <v>0</v>
      </c>
      <c r="AL824">
        <v>-9999</v>
      </c>
      <c r="AM824">
        <v>-9999</v>
      </c>
      <c r="AN824">
        <v>-9999</v>
      </c>
      <c r="AO824">
        <v>-9999</v>
      </c>
      <c r="AP824">
        <v>0</v>
      </c>
      <c r="AQ824">
        <v>308.20207936350403</v>
      </c>
      <c r="AR824">
        <v>306.24211216072598</v>
      </c>
      <c r="AS824">
        <v>99463.796962073393</v>
      </c>
      <c r="AT824">
        <v>1.1229895899490401</v>
      </c>
      <c r="AU824">
        <v>1016.9211046806701</v>
      </c>
      <c r="AV824" s="3">
        <v>2.5762057814917701E-2</v>
      </c>
      <c r="AW824">
        <v>0.22191810215327601</v>
      </c>
      <c r="AX824" s="3">
        <v>1.4092545541901501E-2</v>
      </c>
      <c r="AY824">
        <v>1991.6276038773999</v>
      </c>
      <c r="AZ824">
        <v>5038.6310938094002</v>
      </c>
      <c r="BA824" s="3">
        <v>1.2549132839727299E-2</v>
      </c>
      <c r="BB824">
        <v>39.5271566184785</v>
      </c>
      <c r="BC824">
        <v>3047.0034899319999</v>
      </c>
      <c r="BD824">
        <v>290.60643938979803</v>
      </c>
      <c r="BE824">
        <v>-0.13164634608841699</v>
      </c>
      <c r="BF824">
        <v>1.13240003843184</v>
      </c>
      <c r="BG824" s="3">
        <v>3.6397777906788102E-2</v>
      </c>
      <c r="BH824">
        <v>1.1406074722337101</v>
      </c>
      <c r="BI824" s="3">
        <v>6.0129775410354499E-15</v>
      </c>
      <c r="BJ824" s="3">
        <v>7.2337698485568202E-16</v>
      </c>
      <c r="BK824">
        <v>1.1406074722337101</v>
      </c>
      <c r="BL824">
        <v>3.2435505209139301</v>
      </c>
      <c r="BM824">
        <v>43.368887041982198</v>
      </c>
      <c r="BN824">
        <v>96.631112958017695</v>
      </c>
      <c r="BO824">
        <v>1.8286686750879799</v>
      </c>
      <c r="BP824">
        <v>-9999</v>
      </c>
      <c r="BQ824">
        <v>0.144451858195</v>
      </c>
      <c r="BR824">
        <v>0.39900783959353298</v>
      </c>
      <c r="BS824">
        <v>-1.1710365002362599</v>
      </c>
      <c r="BT824">
        <v>-2.3227286249841299</v>
      </c>
      <c r="BU824">
        <v>1.4998500255607701</v>
      </c>
      <c r="BV824">
        <v>1.35880044826506</v>
      </c>
      <c r="BW824">
        <v>1</v>
      </c>
      <c r="BX824">
        <v>7.5518756378484202</v>
      </c>
      <c r="BY824">
        <v>3</v>
      </c>
      <c r="BZ824">
        <v>6</v>
      </c>
      <c r="CA824">
        <v>10</v>
      </c>
      <c r="CB824">
        <v>14</v>
      </c>
      <c r="CC824">
        <v>23</v>
      </c>
      <c r="CD824">
        <v>50</v>
      </c>
      <c r="CE824" s="3">
        <v>2.2416134568586401E-2</v>
      </c>
      <c r="CF824">
        <v>1.04534891075723</v>
      </c>
      <c r="CG824">
        <v>226.85304309350099</v>
      </c>
      <c r="CH824">
        <v>1.03627966847167</v>
      </c>
      <c r="CI824">
        <v>137.82506240633001</v>
      </c>
      <c r="CJ824">
        <v>1.08434073405778</v>
      </c>
      <c r="CK824">
        <v>102.729143258048</v>
      </c>
      <c r="CL824">
        <v>1.08434073405778</v>
      </c>
      <c r="CM824">
        <v>3.1582896064883301</v>
      </c>
      <c r="CN824">
        <v>1.08434073405778</v>
      </c>
      <c r="CO824">
        <v>-9999</v>
      </c>
      <c r="CP824">
        <v>1</v>
      </c>
      <c r="CQ824">
        <v>800000009</v>
      </c>
      <c r="CR824">
        <v>800000019</v>
      </c>
      <c r="CS824">
        <v>800000009</v>
      </c>
      <c r="CT824">
        <v>800000019</v>
      </c>
      <c r="CU824">
        <v>800001009</v>
      </c>
      <c r="CV824">
        <v>800011109</v>
      </c>
      <c r="CW824">
        <v>899999999</v>
      </c>
      <c r="CX824">
        <v>899999999</v>
      </c>
      <c r="CY824">
        <v>89999</v>
      </c>
      <c r="CZ824">
        <v>89999</v>
      </c>
      <c r="DA824">
        <v>89</v>
      </c>
      <c r="DB824">
        <v>89</v>
      </c>
      <c r="DC824">
        <v>0</v>
      </c>
      <c r="DD824">
        <v>5</v>
      </c>
      <c r="DE824">
        <v>0</v>
      </c>
      <c r="DF824">
        <v>8</v>
      </c>
      <c r="DG824">
        <v>10</v>
      </c>
      <c r="DH824">
        <v>5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6000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6000</v>
      </c>
      <c r="EF824">
        <v>6000</v>
      </c>
      <c r="EG824">
        <v>6000</v>
      </c>
      <c r="EH824">
        <v>6000</v>
      </c>
      <c r="EI824">
        <v>93</v>
      </c>
      <c r="EJ824">
        <v>0.26528338587670602</v>
      </c>
      <c r="EK824">
        <v>0.43529986030687901</v>
      </c>
      <c r="EL824" s="3">
        <v>9.7432433003480604E-2</v>
      </c>
      <c r="EM824">
        <v>1.0077964397586201</v>
      </c>
      <c r="EN824">
        <v>249.81914682092599</v>
      </c>
      <c r="EO824">
        <v>0.190628045928284</v>
      </c>
      <c r="EP824">
        <v>-9999</v>
      </c>
      <c r="EQ824">
        <v>0.19864682061793401</v>
      </c>
      <c r="ER824">
        <v>2.7005897745688801</v>
      </c>
      <c r="ES824" s="3">
        <v>8.3026533132713007E-2</v>
      </c>
      <c r="ET824">
        <v>-9999</v>
      </c>
      <c r="EU824">
        <v>99045.969471354096</v>
      </c>
      <c r="EV824">
        <v>366.00568225146401</v>
      </c>
      <c r="EW824">
        <v>373.53692502395103</v>
      </c>
      <c r="EX824">
        <v>20.145582427698699</v>
      </c>
      <c r="EY824">
        <v>20.559967340360298</v>
      </c>
      <c r="EZ824">
        <v>16.8644665533701</v>
      </c>
      <c r="FA824">
        <v>96.573352403004904</v>
      </c>
      <c r="FB824">
        <v>97.018300738016706</v>
      </c>
      <c r="FC824">
        <v>96.128398520151705</v>
      </c>
      <c r="FD824">
        <v>0.88990170175830496</v>
      </c>
      <c r="FE824" s="3">
        <v>3.04180319362785E-4</v>
      </c>
      <c r="FF824">
        <v>2.4228498677611299</v>
      </c>
      <c r="FG824">
        <v>8.5124824418624296</v>
      </c>
      <c r="FH824">
        <v>-711.095567362466</v>
      </c>
      <c r="FI824" s="3">
        <v>-4.8638252156423801E-7</v>
      </c>
      <c r="FJ824" s="3">
        <v>2.5192841545969499E-6</v>
      </c>
      <c r="FK824" s="3">
        <v>-3.16678372966431E-7</v>
      </c>
      <c r="FL824">
        <v>9999.990234375</v>
      </c>
      <c r="FM824">
        <v>9999.990234375</v>
      </c>
      <c r="FN824">
        <v>9999.990234375</v>
      </c>
      <c r="FO824" s="4">
        <f t="shared" si="12"/>
        <v>33.092112160726003</v>
      </c>
    </row>
    <row r="825" spans="1:171" x14ac:dyDescent="0.25">
      <c r="A825" t="s">
        <v>486</v>
      </c>
      <c r="B825" s="1">
        <v>43285</v>
      </c>
      <c r="C825" s="2">
        <v>0.4236111111111111</v>
      </c>
      <c r="D825">
        <v>185.423</v>
      </c>
      <c r="E825">
        <v>1</v>
      </c>
      <c r="F825">
        <v>6000</v>
      </c>
      <c r="G825">
        <v>6000</v>
      </c>
      <c r="H825" s="4">
        <v>8.0104967870942401E-2</v>
      </c>
      <c r="I825">
        <v>1</v>
      </c>
      <c r="J825" s="4">
        <v>125.790316478126</v>
      </c>
      <c r="K825">
        <v>1</v>
      </c>
      <c r="L825" s="4">
        <v>30.946706949539902</v>
      </c>
      <c r="M825">
        <v>0</v>
      </c>
      <c r="N825" s="4">
        <v>15.5140244167102</v>
      </c>
      <c r="O825">
        <v>1</v>
      </c>
      <c r="P825" s="4">
        <v>0.71178215475230999</v>
      </c>
      <c r="Q825">
        <v>0</v>
      </c>
      <c r="R825" s="4">
        <v>0.65779463526851245</v>
      </c>
      <c r="S825">
        <v>0</v>
      </c>
      <c r="T825">
        <v>38.018250205387197</v>
      </c>
      <c r="U825">
        <v>-3.8280863608986899</v>
      </c>
      <c r="V825">
        <v>-2.7821400047862501</v>
      </c>
      <c r="W825" s="3">
        <v>-8.8046962895963393E-2</v>
      </c>
      <c r="X825">
        <v>-9999</v>
      </c>
      <c r="Y825" s="3">
        <v>4.1501093080654397E-11</v>
      </c>
      <c r="Z825" s="3">
        <v>2.3057968382981299E-12</v>
      </c>
      <c r="AA825" s="3">
        <v>2.4742479079523099E-13</v>
      </c>
      <c r="AB825">
        <v>13.218710979526801</v>
      </c>
      <c r="AC825">
        <v>357.99152556621698</v>
      </c>
      <c r="AD825">
        <v>365.25646778985498</v>
      </c>
      <c r="AE825">
        <v>0.1</v>
      </c>
      <c r="AF825">
        <v>0</v>
      </c>
      <c r="AG825">
        <v>734.430341960747</v>
      </c>
      <c r="AH825">
        <v>19.8899755768816</v>
      </c>
      <c r="AI825">
        <v>20.2936150852948</v>
      </c>
      <c r="AJ825">
        <v>0.1</v>
      </c>
      <c r="AK825">
        <v>0</v>
      </c>
      <c r="AL825" s="3">
        <v>7.8808449510855194E-2</v>
      </c>
      <c r="AM825">
        <v>2.0571592880568601</v>
      </c>
      <c r="AN825">
        <v>2.09890648681783</v>
      </c>
      <c r="AO825">
        <v>0</v>
      </c>
      <c r="AP825">
        <v>0</v>
      </c>
      <c r="AQ825">
        <v>307.98080969068701</v>
      </c>
      <c r="AR825">
        <v>310.02056143831499</v>
      </c>
      <c r="AS825">
        <v>98568.931735398204</v>
      </c>
      <c r="AT825">
        <v>1.0993309664274</v>
      </c>
      <c r="AU825">
        <v>1016.9686308451001</v>
      </c>
      <c r="AV825" s="3">
        <v>2.6149324157406E-2</v>
      </c>
      <c r="AW825" s="3">
        <v>4.6123483627949699E-2</v>
      </c>
      <c r="AX825" s="3">
        <v>1.37065632702009E-2</v>
      </c>
      <c r="AY825">
        <v>1961.05953725266</v>
      </c>
      <c r="AZ825">
        <v>6213.7428538366403</v>
      </c>
      <c r="BA825" s="3">
        <v>1.24680953132289E-2</v>
      </c>
      <c r="BB825">
        <v>31.5600368953443</v>
      </c>
      <c r="BC825">
        <v>4252.6833165839798</v>
      </c>
      <c r="BD825">
        <v>290.36176280758201</v>
      </c>
      <c r="BE825">
        <v>0.42698925817083899</v>
      </c>
      <c r="BF825">
        <v>0.27546015767791698</v>
      </c>
      <c r="BG825" s="3">
        <v>-1.6216202202663701E-2</v>
      </c>
      <c r="BH825">
        <v>0.50839068665257103</v>
      </c>
      <c r="BI825" s="3">
        <v>-2.46343764091309E-14</v>
      </c>
      <c r="BJ825" s="3">
        <v>3.1395718648309399E-15</v>
      </c>
      <c r="BK825">
        <v>0.50839068665257103</v>
      </c>
      <c r="BL825">
        <v>2.7434554569188201</v>
      </c>
      <c r="BM825">
        <v>107.173048403357</v>
      </c>
      <c r="BN825">
        <v>32.8269515966429</v>
      </c>
      <c r="BO825">
        <v>-1.8278807901581799</v>
      </c>
      <c r="BP825">
        <v>-9999</v>
      </c>
      <c r="BQ825">
        <v>0.26993891287312699</v>
      </c>
      <c r="BR825">
        <v>0.54618000236157505</v>
      </c>
      <c r="BS825">
        <v>-13.5304821407668</v>
      </c>
      <c r="BT825">
        <v>-0.20102757401413901</v>
      </c>
      <c r="BU825">
        <v>4.0647399635519701</v>
      </c>
      <c r="BV825">
        <v>0.41681726225698501</v>
      </c>
      <c r="BW825">
        <v>0</v>
      </c>
      <c r="BX825">
        <v>23.494079944223898</v>
      </c>
      <c r="BY825">
        <v>-3.5653172722764999</v>
      </c>
      <c r="BZ825">
        <v>8.0647573775127608</v>
      </c>
      <c r="CA825">
        <v>20.082386173395602</v>
      </c>
      <c r="CB825">
        <v>30.626906036857601</v>
      </c>
      <c r="CC825">
        <v>42.954671190522802</v>
      </c>
      <c r="CD825">
        <v>64.3539248093184</v>
      </c>
      <c r="CE825" s="3">
        <v>7.3356814424614003E-2</v>
      </c>
      <c r="CF825">
        <v>1.09199081911147</v>
      </c>
      <c r="CG825">
        <v>120.640878497356</v>
      </c>
      <c r="CH825">
        <v>1.0657663535376001</v>
      </c>
      <c r="CI825">
        <v>27.878886569601601</v>
      </c>
      <c r="CJ825">
        <v>1.1100409936486899</v>
      </c>
      <c r="CK825">
        <v>13.976082419907399</v>
      </c>
      <c r="CL825">
        <v>1.1100409936486899</v>
      </c>
      <c r="CM825">
        <v>0.64122150337230899</v>
      </c>
      <c r="CN825">
        <v>1.1100409936486899</v>
      </c>
      <c r="CO825">
        <v>0.48216033703760902</v>
      </c>
      <c r="CP825">
        <v>1.1850404261527101</v>
      </c>
      <c r="CQ825">
        <v>800000009</v>
      </c>
      <c r="CR825">
        <v>800000009</v>
      </c>
      <c r="CS825">
        <v>800000009</v>
      </c>
      <c r="CT825">
        <v>800000009</v>
      </c>
      <c r="CU825">
        <v>800011119</v>
      </c>
      <c r="CV825">
        <v>800011119</v>
      </c>
      <c r="CW825">
        <v>899999999</v>
      </c>
      <c r="CX825">
        <v>899999999</v>
      </c>
      <c r="CY825">
        <v>89999</v>
      </c>
      <c r="CZ825">
        <v>89999</v>
      </c>
      <c r="DA825">
        <v>89</v>
      </c>
      <c r="DB825">
        <v>89</v>
      </c>
      <c r="DC825">
        <v>2</v>
      </c>
      <c r="DD825">
        <v>4</v>
      </c>
      <c r="DE825">
        <v>1</v>
      </c>
      <c r="DF825">
        <v>20</v>
      </c>
      <c r="DG825">
        <v>8</v>
      </c>
      <c r="DH825">
        <v>6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20</v>
      </c>
      <c r="DU825">
        <v>0</v>
      </c>
      <c r="DV825">
        <v>0</v>
      </c>
      <c r="DW825">
        <v>0</v>
      </c>
      <c r="DX825">
        <v>0</v>
      </c>
      <c r="DY825">
        <v>101</v>
      </c>
      <c r="DZ825">
        <v>0</v>
      </c>
      <c r="EA825">
        <v>0</v>
      </c>
      <c r="EB825">
        <v>0</v>
      </c>
      <c r="EC825">
        <v>0</v>
      </c>
      <c r="ED825">
        <v>16</v>
      </c>
      <c r="EE825">
        <v>6000</v>
      </c>
      <c r="EF825">
        <v>6000</v>
      </c>
      <c r="EG825">
        <v>6000</v>
      </c>
      <c r="EH825">
        <v>6000</v>
      </c>
      <c r="EI825">
        <v>93</v>
      </c>
      <c r="EJ825">
        <v>0.56204164365587606</v>
      </c>
      <c r="EK825">
        <v>0.42034144920519001</v>
      </c>
      <c r="EL825">
        <v>0.109976911862084</v>
      </c>
      <c r="EM825">
        <v>0.31248953746951202</v>
      </c>
      <c r="EN825">
        <v>13.556913822747401</v>
      </c>
      <c r="EO825" s="3">
        <v>1.39146208108556E-2</v>
      </c>
      <c r="EP825" s="3">
        <v>4.3276344983461303E-5</v>
      </c>
      <c r="EQ825">
        <v>0.10790919991558499</v>
      </c>
      <c r="ER825">
        <v>0.37288374772146499</v>
      </c>
      <c r="ES825" s="3">
        <v>1.7107875448450698E-2</v>
      </c>
      <c r="ET825" s="3">
        <v>4.8216033703760901E-4</v>
      </c>
      <c r="EU825">
        <v>99039.898496093694</v>
      </c>
      <c r="EV825">
        <v>357.95229329932403</v>
      </c>
      <c r="EW825">
        <v>365.21735408028599</v>
      </c>
      <c r="EX825">
        <v>19.888406272091899</v>
      </c>
      <c r="EY825">
        <v>20.2920055540453</v>
      </c>
      <c r="EZ825">
        <v>16.662128757635699</v>
      </c>
      <c r="FA825">
        <v>96.601894610087001</v>
      </c>
      <c r="FB825">
        <v>97.046187569936095</v>
      </c>
      <c r="FC825">
        <v>96.157595236460295</v>
      </c>
      <c r="FD825">
        <v>0.88858773006002101</v>
      </c>
      <c r="FE825" s="3">
        <v>3.0460341915992701E-4</v>
      </c>
      <c r="FF825">
        <v>2.03857042735814</v>
      </c>
      <c r="FG825">
        <v>12.4863284175016</v>
      </c>
      <c r="FH825">
        <v>-671.09956638590302</v>
      </c>
      <c r="FI825" s="3">
        <v>-3.6071586823968499E-8</v>
      </c>
      <c r="FJ825" s="3">
        <v>1.0419593744617301E-6</v>
      </c>
      <c r="FK825" s="3">
        <v>-1.12466399907708E-7</v>
      </c>
      <c r="FL825">
        <v>9999.990234375</v>
      </c>
      <c r="FM825">
        <v>9999.990234375</v>
      </c>
      <c r="FN825">
        <v>9999.990234375</v>
      </c>
      <c r="FO825" s="4">
        <f t="shared" si="12"/>
        <v>36.870561438315008</v>
      </c>
    </row>
    <row r="826" spans="1:171" x14ac:dyDescent="0.25">
      <c r="A826" t="s">
        <v>486</v>
      </c>
      <c r="B826" s="1">
        <v>43285</v>
      </c>
      <c r="C826" s="2">
        <v>0.43055555555555558</v>
      </c>
      <c r="D826">
        <v>185.43</v>
      </c>
      <c r="E826">
        <v>1</v>
      </c>
      <c r="F826">
        <v>6000</v>
      </c>
      <c r="G826">
        <v>6000</v>
      </c>
      <c r="H826" s="4">
        <v>0.11500227846517901</v>
      </c>
      <c r="I826">
        <v>1</v>
      </c>
      <c r="J826" s="4">
        <v>219.22014347500499</v>
      </c>
      <c r="K826">
        <v>0</v>
      </c>
      <c r="L826" s="4">
        <v>51.60345376603</v>
      </c>
      <c r="M826">
        <v>0</v>
      </c>
      <c r="N826" s="4">
        <v>43.443013417196198</v>
      </c>
      <c r="O826">
        <v>0</v>
      </c>
      <c r="P826" s="4">
        <v>1.1869949867721299</v>
      </c>
      <c r="Q826">
        <v>0</v>
      </c>
      <c r="R826" s="4">
        <v>1.8419837688891187</v>
      </c>
      <c r="S826">
        <v>0</v>
      </c>
      <c r="T826">
        <v>0.88329445795291905</v>
      </c>
      <c r="U826">
        <v>2.35015371488555</v>
      </c>
      <c r="V826">
        <v>2.3382715547346602</v>
      </c>
      <c r="W826" s="3">
        <v>5.4058797892892599E-2</v>
      </c>
      <c r="X826">
        <v>0.109788301471623</v>
      </c>
      <c r="Y826" s="3">
        <v>-4.4894444796892704E-12</v>
      </c>
      <c r="Z826" s="3">
        <v>-2.4670494984627701E-13</v>
      </c>
      <c r="AA826" s="3">
        <v>-3.03111826207154E-14</v>
      </c>
      <c r="AB826">
        <v>13.450378352338101</v>
      </c>
      <c r="AC826">
        <v>364.82547560597499</v>
      </c>
      <c r="AD826">
        <v>372.28911685234999</v>
      </c>
      <c r="AE826">
        <v>0.1</v>
      </c>
      <c r="AF826">
        <v>0</v>
      </c>
      <c r="AG826">
        <v>739.12817762626401</v>
      </c>
      <c r="AH826">
        <v>20.0479705382715</v>
      </c>
      <c r="AI826">
        <v>20.4581142092063</v>
      </c>
      <c r="AJ826">
        <v>0.1</v>
      </c>
      <c r="AK826">
        <v>0</v>
      </c>
      <c r="AL826" s="3">
        <v>9.0812321301644794E-2</v>
      </c>
      <c r="AM826">
        <v>2.37159122169763</v>
      </c>
      <c r="AN826">
        <v>2.4201095057686701</v>
      </c>
      <c r="AO826">
        <v>-0.2</v>
      </c>
      <c r="AP826">
        <v>0</v>
      </c>
      <c r="AQ826">
        <v>309.03674638366601</v>
      </c>
      <c r="AR826">
        <v>310.108373361671</v>
      </c>
      <c r="AS826">
        <v>98565.203919933207</v>
      </c>
      <c r="AT826">
        <v>1.0989119565204899</v>
      </c>
      <c r="AU826">
        <v>1017.06007848074</v>
      </c>
      <c r="AV826" s="3">
        <v>2.6157720103976E-2</v>
      </c>
      <c r="AW826" s="3">
        <v>7.6917275142834002E-2</v>
      </c>
      <c r="AX826" s="3">
        <v>1.38110062288873E-2</v>
      </c>
      <c r="AY826">
        <v>1976.5623540331501</v>
      </c>
      <c r="AZ826">
        <v>6243.5563388237297</v>
      </c>
      <c r="BA826" s="3">
        <v>1.25678914920694E-2</v>
      </c>
      <c r="BB826">
        <v>31.657636237579499</v>
      </c>
      <c r="BC826">
        <v>4266.9939847905698</v>
      </c>
      <c r="BD826">
        <v>290.48626730980902</v>
      </c>
      <c r="BE826">
        <v>0.39291094436287</v>
      </c>
      <c r="BF826">
        <v>0.35765917899872801</v>
      </c>
      <c r="BG826">
        <v>0.163712218570498</v>
      </c>
      <c r="BH826">
        <v>0.55596833455820704</v>
      </c>
      <c r="BI826" s="3">
        <v>-1.32240080429212E-14</v>
      </c>
      <c r="BJ826" s="3">
        <v>-3.3377830437824501E-16</v>
      </c>
      <c r="BK826">
        <v>0.55596833455820704</v>
      </c>
      <c r="BL826">
        <v>2.4434184324112902</v>
      </c>
      <c r="BM826">
        <v>97.689014864537199</v>
      </c>
      <c r="BN826">
        <v>42.310985135462701</v>
      </c>
      <c r="BO826">
        <v>17.125351690238102</v>
      </c>
      <c r="BP826">
        <v>-9999</v>
      </c>
      <c r="BQ826">
        <v>0.32349812890596602</v>
      </c>
      <c r="BR826">
        <v>0.47090959670021298</v>
      </c>
      <c r="BS826">
        <v>-13.3628791320972</v>
      </c>
      <c r="BT826">
        <v>-0.20354894877905699</v>
      </c>
      <c r="BU826">
        <v>4.2481680483819702</v>
      </c>
      <c r="BV826">
        <v>0.60631620828768495</v>
      </c>
      <c r="BW826">
        <v>0</v>
      </c>
      <c r="BX826">
        <v>23.311820036996</v>
      </c>
      <c r="BY826">
        <v>-3.5376586281914499</v>
      </c>
      <c r="BZ826">
        <v>8.0021934492836007</v>
      </c>
      <c r="CA826">
        <v>19.926593145979101</v>
      </c>
      <c r="CB826">
        <v>30.389311840097999</v>
      </c>
      <c r="CC826">
        <v>42.621441951294202</v>
      </c>
      <c r="CD826">
        <v>63.854686686636398</v>
      </c>
      <c r="CE826">
        <v>0.105990079144455</v>
      </c>
      <c r="CF826">
        <v>1.0850287063984601</v>
      </c>
      <c r="CG826">
        <v>211.006517178682</v>
      </c>
      <c r="CH826">
        <v>1.0613274798182999</v>
      </c>
      <c r="CI826">
        <v>46.6752592222213</v>
      </c>
      <c r="CJ826">
        <v>1.10558472788218</v>
      </c>
      <c r="CK826">
        <v>39.294151159643697</v>
      </c>
      <c r="CL826">
        <v>1.10558472788218</v>
      </c>
      <c r="CM826">
        <v>1.0736354770799801</v>
      </c>
      <c r="CN826">
        <v>1.10558472788218</v>
      </c>
      <c r="CO826">
        <v>1.6191256111839001</v>
      </c>
      <c r="CP826">
        <v>1.1795762300777199</v>
      </c>
      <c r="CQ826">
        <v>800000009</v>
      </c>
      <c r="CR826">
        <v>800000009</v>
      </c>
      <c r="CS826">
        <v>800000009</v>
      </c>
      <c r="CT826">
        <v>800000009</v>
      </c>
      <c r="CU826">
        <v>800000019</v>
      </c>
      <c r="CV826">
        <v>800001119</v>
      </c>
      <c r="CW826">
        <v>899999999</v>
      </c>
      <c r="CX826">
        <v>899999999</v>
      </c>
      <c r="CY826">
        <v>89999</v>
      </c>
      <c r="CZ826">
        <v>89999</v>
      </c>
      <c r="DA826">
        <v>89</v>
      </c>
      <c r="DB826">
        <v>89</v>
      </c>
      <c r="DC826">
        <v>0</v>
      </c>
      <c r="DD826">
        <v>1</v>
      </c>
      <c r="DE826">
        <v>0</v>
      </c>
      <c r="DF826">
        <v>6</v>
      </c>
      <c r="DG826">
        <v>11</v>
      </c>
      <c r="DH826">
        <v>4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5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6000</v>
      </c>
      <c r="EF826">
        <v>6000</v>
      </c>
      <c r="EG826">
        <v>6000</v>
      </c>
      <c r="EH826">
        <v>6000</v>
      </c>
      <c r="EI826">
        <v>93</v>
      </c>
      <c r="EJ826">
        <v>0.29486761797872002</v>
      </c>
      <c r="EK826">
        <v>0.48589823802922899</v>
      </c>
      <c r="EL826">
        <v>0.16105333739247699</v>
      </c>
      <c r="EM826">
        <v>0.76906564554796597</v>
      </c>
      <c r="EN826">
        <v>67.610269010942403</v>
      </c>
      <c r="EO826" s="3">
        <v>5.17504438513137E-2</v>
      </c>
      <c r="EP826" s="3">
        <v>2.54471696525109E-4</v>
      </c>
      <c r="EQ826">
        <v>0.188793206530637</v>
      </c>
      <c r="ER826">
        <v>1.04887894240279</v>
      </c>
      <c r="ES826" s="3">
        <v>2.8658556311615201E-2</v>
      </c>
      <c r="ET826" s="3">
        <v>1.6191256111839001E-3</v>
      </c>
      <c r="EU826">
        <v>99036.606152994704</v>
      </c>
      <c r="EV826">
        <v>364.77567552609997</v>
      </c>
      <c r="EW826">
        <v>372.238519057171</v>
      </c>
      <c r="EX826">
        <v>20.046372455444899</v>
      </c>
      <c r="EY826">
        <v>20.456591536828199</v>
      </c>
      <c r="EZ826">
        <v>16.7821400605837</v>
      </c>
      <c r="FA826">
        <v>96.577367863972896</v>
      </c>
      <c r="FB826">
        <v>97.018765064239503</v>
      </c>
      <c r="FC826">
        <v>96.135976420084603</v>
      </c>
      <c r="FD826">
        <v>0.88279157587885804</v>
      </c>
      <c r="FE826" s="3">
        <v>3.0610012884911401E-4</v>
      </c>
      <c r="FF826">
        <v>2.3509808699885899</v>
      </c>
      <c r="FG826">
        <v>11.871026822249</v>
      </c>
      <c r="FH826">
        <v>-665.93341625976495</v>
      </c>
      <c r="FI826" s="3">
        <v>-9.1435752144081098E-8</v>
      </c>
      <c r="FJ826" s="3">
        <v>2.3643253001087398E-6</v>
      </c>
      <c r="FK826" s="3">
        <v>-5.7712620629099602E-8</v>
      </c>
      <c r="FL826">
        <v>9999.990234375</v>
      </c>
      <c r="FM826">
        <v>9999.990234375</v>
      </c>
      <c r="FN826">
        <v>9999.990234375</v>
      </c>
      <c r="FO826" s="4">
        <f t="shared" si="12"/>
        <v>36.958373361671022</v>
      </c>
    </row>
    <row r="827" spans="1:171" x14ac:dyDescent="0.25">
      <c r="A827" t="s">
        <v>486</v>
      </c>
      <c r="B827" s="1">
        <v>43285</v>
      </c>
      <c r="C827" s="2">
        <v>0.4375</v>
      </c>
      <c r="D827">
        <v>185.43700000000001</v>
      </c>
      <c r="E827">
        <v>1</v>
      </c>
      <c r="F827">
        <v>5998</v>
      </c>
      <c r="G827">
        <v>5998</v>
      </c>
      <c r="H827" s="4">
        <v>9.0539475870429903E-2</v>
      </c>
      <c r="I827">
        <v>1</v>
      </c>
      <c r="J827" s="4">
        <v>302.237314924126</v>
      </c>
      <c r="K827">
        <v>0</v>
      </c>
      <c r="L827" s="4">
        <v>100.59722082467</v>
      </c>
      <c r="M827">
        <v>0</v>
      </c>
      <c r="N827" s="4">
        <v>54.509862088659297</v>
      </c>
      <c r="O827">
        <v>0</v>
      </c>
      <c r="P827" s="4">
        <v>2.3121182003223102</v>
      </c>
      <c r="Q827">
        <v>0</v>
      </c>
      <c r="R827" s="4">
        <v>2.3112181525591544</v>
      </c>
      <c r="S827">
        <v>0</v>
      </c>
      <c r="T827">
        <v>-8.18302994082255</v>
      </c>
      <c r="U827">
        <v>-1.9747692514561199</v>
      </c>
      <c r="V827">
        <v>-1.3436801276092201</v>
      </c>
      <c r="W827" s="3">
        <v>-4.5387933088990903E-2</v>
      </c>
      <c r="X827" s="3">
        <v>-5.7230695729462898E-2</v>
      </c>
      <c r="Y827" s="3">
        <v>-2.7846280079008601E-12</v>
      </c>
      <c r="Z827" s="3">
        <v>-1.5366141419078601E-13</v>
      </c>
      <c r="AA827" s="3">
        <v>-1.7779819408680801E-14</v>
      </c>
      <c r="AB827">
        <v>13.291067992351</v>
      </c>
      <c r="AC827">
        <v>360.90838806866799</v>
      </c>
      <c r="AD827">
        <v>368.24217247533699</v>
      </c>
      <c r="AE827">
        <v>0.2</v>
      </c>
      <c r="AF827">
        <v>0</v>
      </c>
      <c r="AG827">
        <v>733.42805502776105</v>
      </c>
      <c r="AH827">
        <v>19.915655931994401</v>
      </c>
      <c r="AI827">
        <v>20.320349011321898</v>
      </c>
      <c r="AJ827">
        <v>0.2</v>
      </c>
      <c r="AK827">
        <v>0</v>
      </c>
      <c r="AL827" s="3">
        <v>8.4863323927651099E-2</v>
      </c>
      <c r="AM827">
        <v>2.2081016200819801</v>
      </c>
      <c r="AN827">
        <v>2.2529710156545102</v>
      </c>
      <c r="AO827">
        <v>-0.1</v>
      </c>
      <c r="AP827">
        <v>0</v>
      </c>
      <c r="AQ827">
        <v>309.04805772914199</v>
      </c>
      <c r="AR827">
        <v>309.29690060769701</v>
      </c>
      <c r="AS827">
        <v>98558.746199905101</v>
      </c>
      <c r="AT827">
        <v>1.1017784228766401</v>
      </c>
      <c r="AU827">
        <v>1016.9589559101699</v>
      </c>
      <c r="AV827" s="3">
        <v>2.6090981580028101E-2</v>
      </c>
      <c r="AW827">
        <v>0.14982525938088501</v>
      </c>
      <c r="AX827" s="3">
        <v>1.3754949193565401E-2</v>
      </c>
      <c r="AY827">
        <v>1963.38859538</v>
      </c>
      <c r="AZ827">
        <v>5972.7042031820902</v>
      </c>
      <c r="BA827" s="3">
        <v>1.2484315274256801E-2</v>
      </c>
      <c r="BB827">
        <v>32.872690971937999</v>
      </c>
      <c r="BC827">
        <v>4009.3156078020902</v>
      </c>
      <c r="BD827">
        <v>290.380522692086</v>
      </c>
      <c r="BE827">
        <v>0.73519777981116097</v>
      </c>
      <c r="BF827">
        <v>-1.36298830815649</v>
      </c>
      <c r="BG827">
        <v>0.193194962177342</v>
      </c>
      <c r="BH827">
        <v>1.56063358832919</v>
      </c>
      <c r="BI827" s="3">
        <v>1.9951431919287E-14</v>
      </c>
      <c r="BJ827" s="3">
        <v>-2.0951123036187801E-16</v>
      </c>
      <c r="BK827">
        <v>1.56063358832919</v>
      </c>
      <c r="BL827">
        <v>4.7838661695747398</v>
      </c>
      <c r="BM827">
        <v>201.657515144694</v>
      </c>
      <c r="BN827">
        <v>298.34248485530497</v>
      </c>
      <c r="BO827">
        <v>7.1110379941495498</v>
      </c>
      <c r="BP827">
        <v>-9999</v>
      </c>
      <c r="BQ827">
        <v>0.28666314191271702</v>
      </c>
      <c r="BR827">
        <v>0.94729732266526301</v>
      </c>
      <c r="BS827">
        <v>-6.7435884930173202</v>
      </c>
      <c r="BT827">
        <v>-0.40334608240351999</v>
      </c>
      <c r="BU827">
        <v>3.00443006721718</v>
      </c>
      <c r="BV827">
        <v>0.94097598010368799</v>
      </c>
      <c r="BW827">
        <v>0</v>
      </c>
      <c r="BX827">
        <v>20.2934190588206</v>
      </c>
      <c r="BY827">
        <v>-3.0796046346878398</v>
      </c>
      <c r="BZ827">
        <v>6.9660740687919001</v>
      </c>
      <c r="CA827">
        <v>17.346509388122598</v>
      </c>
      <c r="CB827">
        <v>26.454521315863701</v>
      </c>
      <c r="CC827">
        <v>37.102842293572699</v>
      </c>
      <c r="CD827">
        <v>55.5868187788477</v>
      </c>
      <c r="CE827" s="3">
        <v>8.7493835415359905E-2</v>
      </c>
      <c r="CF827">
        <v>1.03480977191834</v>
      </c>
      <c r="CG827">
        <v>301.53933034276298</v>
      </c>
      <c r="CH827">
        <v>1.02993926105615</v>
      </c>
      <c r="CI827">
        <v>92.908296831826902</v>
      </c>
      <c r="CJ827">
        <v>1.08275820626398</v>
      </c>
      <c r="CK827">
        <v>50.343522471876398</v>
      </c>
      <c r="CL827">
        <v>1.08275820626398</v>
      </c>
      <c r="CM827">
        <v>2.1353966074292701</v>
      </c>
      <c r="CN827">
        <v>1.08275820626398</v>
      </c>
      <c r="CO827">
        <v>2.2296181321539001</v>
      </c>
      <c r="CP827">
        <v>1.14557762434142</v>
      </c>
      <c r="CQ827">
        <v>800000009</v>
      </c>
      <c r="CR827">
        <v>800000009</v>
      </c>
      <c r="CS827">
        <v>800000009</v>
      </c>
      <c r="CT827">
        <v>800000009</v>
      </c>
      <c r="CU827">
        <v>800001019</v>
      </c>
      <c r="CV827">
        <v>800011119</v>
      </c>
      <c r="CW827">
        <v>899999999</v>
      </c>
      <c r="CX827">
        <v>899999999</v>
      </c>
      <c r="CY827">
        <v>89999</v>
      </c>
      <c r="CZ827">
        <v>89999</v>
      </c>
      <c r="DA827">
        <v>89</v>
      </c>
      <c r="DB827">
        <v>89</v>
      </c>
      <c r="DC827">
        <v>5</v>
      </c>
      <c r="DD827">
        <v>6</v>
      </c>
      <c r="DE827">
        <v>0</v>
      </c>
      <c r="DF827">
        <v>8</v>
      </c>
      <c r="DG827">
        <v>15</v>
      </c>
      <c r="DH827">
        <v>6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5998</v>
      </c>
      <c r="EF827">
        <v>5998</v>
      </c>
      <c r="EG827">
        <v>5998</v>
      </c>
      <c r="EH827">
        <v>5998</v>
      </c>
      <c r="EI827">
        <v>93</v>
      </c>
      <c r="EJ827">
        <v>0.34180683195727901</v>
      </c>
      <c r="EK827">
        <v>1.3739240801328001</v>
      </c>
      <c r="EL827">
        <v>0.178863733240437</v>
      </c>
      <c r="EM827">
        <v>0.97815510276468998</v>
      </c>
      <c r="EN827">
        <v>62.937536699529403</v>
      </c>
      <c r="EO827" s="3">
        <v>6.8265150819393702E-2</v>
      </c>
      <c r="EP827" s="3">
        <v>2.3556685501813701E-4</v>
      </c>
      <c r="EQ827">
        <v>0.26912018816364303</v>
      </c>
      <c r="ER827">
        <v>1.3402102431901199</v>
      </c>
      <c r="ES827" s="3">
        <v>5.68470433936938E-2</v>
      </c>
      <c r="ET827" s="3">
        <v>2.2296181321538999E-3</v>
      </c>
      <c r="EU827">
        <v>99029.547502813395</v>
      </c>
      <c r="EV827">
        <v>360.84708115448501</v>
      </c>
      <c r="EW827">
        <v>368.18056282160501</v>
      </c>
      <c r="EX827">
        <v>19.9135507772253</v>
      </c>
      <c r="EY827">
        <v>20.3182340751416</v>
      </c>
      <c r="EZ827">
        <v>16.673300487115</v>
      </c>
      <c r="FA827">
        <v>96.600162891516405</v>
      </c>
      <c r="FB827">
        <v>97.041068805619503</v>
      </c>
      <c r="FC827">
        <v>96.159258525424804</v>
      </c>
      <c r="FD827">
        <v>0.88181068724137401</v>
      </c>
      <c r="FE827" s="3">
        <v>3.0604004066095203E-4</v>
      </c>
      <c r="FF827">
        <v>2.1894139529824699</v>
      </c>
      <c r="FG827">
        <v>11.383777017870001</v>
      </c>
      <c r="FH827">
        <v>-461.77443608318703</v>
      </c>
      <c r="FI827" s="3">
        <v>-1.5330109639207401E-13</v>
      </c>
      <c r="FJ827" s="3">
        <v>2.7567623707904799E-19</v>
      </c>
      <c r="FK827" s="3">
        <v>1.3054948212088399E-8</v>
      </c>
      <c r="FL827">
        <v>9999.990234375</v>
      </c>
      <c r="FM827">
        <v>9999.990234375</v>
      </c>
      <c r="FN827">
        <v>9999.990234375</v>
      </c>
      <c r="FO827" s="4">
        <f t="shared" si="12"/>
        <v>36.146900607697035</v>
      </c>
    </row>
    <row r="828" spans="1:171" x14ac:dyDescent="0.25">
      <c r="A828" t="s">
        <v>487</v>
      </c>
      <c r="B828" s="1">
        <v>43285</v>
      </c>
      <c r="C828" s="2">
        <v>0.44444444444444442</v>
      </c>
      <c r="D828">
        <v>185.44399999999999</v>
      </c>
      <c r="E828">
        <v>1</v>
      </c>
      <c r="F828">
        <v>6000</v>
      </c>
      <c r="G828">
        <v>6000</v>
      </c>
      <c r="H828" s="4">
        <v>0.104502679750264</v>
      </c>
      <c r="I828">
        <v>1</v>
      </c>
      <c r="J828" s="4">
        <v>219.508201715664</v>
      </c>
      <c r="K828">
        <v>0</v>
      </c>
      <c r="L828" s="4">
        <v>63.619028836538199</v>
      </c>
      <c r="M828">
        <v>0</v>
      </c>
      <c r="N828" s="4">
        <v>41.774916893564999</v>
      </c>
      <c r="O828">
        <v>0</v>
      </c>
      <c r="P828" s="4">
        <v>1.4633248939613199</v>
      </c>
      <c r="Q828">
        <v>0</v>
      </c>
      <c r="R828" s="4">
        <v>1.7712564762871559</v>
      </c>
      <c r="S828">
        <v>0</v>
      </c>
      <c r="T828">
        <v>7.7756794954022501</v>
      </c>
      <c r="U828">
        <v>0.95009225210574999</v>
      </c>
      <c r="V828">
        <v>0.26370434229761403</v>
      </c>
      <c r="W828" s="3">
        <v>2.1853424509800601E-2</v>
      </c>
      <c r="X828" s="3">
        <v>-1.02641692620518E-2</v>
      </c>
      <c r="Y828" s="3">
        <v>-2.4803242844233899E-11</v>
      </c>
      <c r="Z828" s="3">
        <v>-1.3701567212403399E-12</v>
      </c>
      <c r="AA828" s="3">
        <v>-1.5548368889105901E-13</v>
      </c>
      <c r="AB828">
        <v>13.3108903999553</v>
      </c>
      <c r="AC828">
        <v>361.67913753660201</v>
      </c>
      <c r="AD828">
        <v>369.05263523882297</v>
      </c>
      <c r="AE828">
        <v>0.1</v>
      </c>
      <c r="AF828">
        <v>0</v>
      </c>
      <c r="AG828">
        <v>735.30731693948997</v>
      </c>
      <c r="AH828">
        <v>19.979528658422499</v>
      </c>
      <c r="AI828">
        <v>20.386848277844599</v>
      </c>
      <c r="AJ828">
        <v>0.1</v>
      </c>
      <c r="AK828">
        <v>0</v>
      </c>
      <c r="AL828" s="3">
        <v>8.3441764240548E-2</v>
      </c>
      <c r="AM828">
        <v>2.1787039112037401</v>
      </c>
      <c r="AN828">
        <v>2.2231208172838</v>
      </c>
      <c r="AO828">
        <v>-0.29999999999999899</v>
      </c>
      <c r="AP828">
        <v>0</v>
      </c>
      <c r="AQ828">
        <v>309.36271728515601</v>
      </c>
      <c r="AR828">
        <v>310.06995676714502</v>
      </c>
      <c r="AS828">
        <v>98548.659487148398</v>
      </c>
      <c r="AT828">
        <v>1.0988922854584</v>
      </c>
      <c r="AU828">
        <v>1017.0204188069</v>
      </c>
      <c r="AV828" s="3">
        <v>2.6158870490757099E-2</v>
      </c>
      <c r="AW828" s="3">
        <v>9.4823453128693502E-2</v>
      </c>
      <c r="AX828" s="3">
        <v>1.37632514645732E-2</v>
      </c>
      <c r="AY828">
        <v>1969.4839180138499</v>
      </c>
      <c r="AZ828">
        <v>6230.4981245732597</v>
      </c>
      <c r="BA828" s="3">
        <v>1.25246592834454E-2</v>
      </c>
      <c r="BB828">
        <v>31.6103765483236</v>
      </c>
      <c r="BC828">
        <v>4261.01420655941</v>
      </c>
      <c r="BD828">
        <v>290.42952646620103</v>
      </c>
      <c r="BE828" s="3">
        <v>1.0989131385152301E-3</v>
      </c>
      <c r="BF828">
        <v>-0.29537982397041301</v>
      </c>
      <c r="BG828" s="3">
        <v>7.9077241709234594E-2</v>
      </c>
      <c r="BH828">
        <v>0.30578367872602302</v>
      </c>
      <c r="BI828" s="3">
        <v>6.1306127871782697E-14</v>
      </c>
      <c r="BJ828" s="3">
        <v>-1.8633796912877602E-15</v>
      </c>
      <c r="BK828">
        <v>0.30578367872602302</v>
      </c>
      <c r="BL828">
        <v>4.3810946368341401</v>
      </c>
      <c r="BM828">
        <v>229.78684124881801</v>
      </c>
      <c r="BN828">
        <v>270.21315875118103</v>
      </c>
      <c r="BO828">
        <v>14.987314245052801</v>
      </c>
      <c r="BP828">
        <v>-9999</v>
      </c>
      <c r="BQ828">
        <v>0.308379962517766</v>
      </c>
      <c r="BR828">
        <v>1.48094789940342</v>
      </c>
      <c r="BS828">
        <v>-11.558865687694601</v>
      </c>
      <c r="BT828">
        <v>-0.23531720788966901</v>
      </c>
      <c r="BU828">
        <v>3.4503544887437001</v>
      </c>
      <c r="BV828">
        <v>0.63691254585040502</v>
      </c>
      <c r="BW828">
        <v>0</v>
      </c>
      <c r="BX828">
        <v>20.879753567640801</v>
      </c>
      <c r="BY828">
        <v>-3.16858315849431</v>
      </c>
      <c r="BZ828">
        <v>7.1673437319123003</v>
      </c>
      <c r="CA828">
        <v>17.847699307492501</v>
      </c>
      <c r="CB828">
        <v>27.218867566086399</v>
      </c>
      <c r="CC828">
        <v>38.174848777496301</v>
      </c>
      <c r="CD828">
        <v>57.192879836922799</v>
      </c>
      <c r="CE828" s="3">
        <v>9.1394478451685496E-2</v>
      </c>
      <c r="CF828">
        <v>1.1434244335177</v>
      </c>
      <c r="CG828">
        <v>204.813148560858</v>
      </c>
      <c r="CH828">
        <v>1.09859489671898</v>
      </c>
      <c r="CI828">
        <v>55.583225720165998</v>
      </c>
      <c r="CJ828">
        <v>1.1445724499119201</v>
      </c>
      <c r="CK828">
        <v>36.498272255967201</v>
      </c>
      <c r="CL828">
        <v>1.1445724499119201</v>
      </c>
      <c r="CM828">
        <v>1.27849040405779</v>
      </c>
      <c r="CN828">
        <v>1.1445724499119201</v>
      </c>
      <c r="CO828">
        <v>1.1031463534794601</v>
      </c>
      <c r="CP828">
        <v>1.22635798313053</v>
      </c>
      <c r="CQ828">
        <v>800000009</v>
      </c>
      <c r="CR828">
        <v>800000009</v>
      </c>
      <c r="CS828">
        <v>800000009</v>
      </c>
      <c r="CT828">
        <v>800000019</v>
      </c>
      <c r="CU828">
        <v>800001019</v>
      </c>
      <c r="CV828">
        <v>800001119</v>
      </c>
      <c r="CW828">
        <v>899999999</v>
      </c>
      <c r="CX828">
        <v>899999999</v>
      </c>
      <c r="CY828">
        <v>89999</v>
      </c>
      <c r="CZ828">
        <v>89999</v>
      </c>
      <c r="DA828">
        <v>89</v>
      </c>
      <c r="DB828">
        <v>89</v>
      </c>
      <c r="DC828">
        <v>0</v>
      </c>
      <c r="DD828">
        <v>2</v>
      </c>
      <c r="DE828">
        <v>0</v>
      </c>
      <c r="DF828">
        <v>4</v>
      </c>
      <c r="DG828">
        <v>4</v>
      </c>
      <c r="DH828">
        <v>3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23</v>
      </c>
      <c r="DU828">
        <v>0</v>
      </c>
      <c r="DV828">
        <v>0</v>
      </c>
      <c r="DW828">
        <v>0</v>
      </c>
      <c r="DX828">
        <v>0</v>
      </c>
      <c r="DY828">
        <v>101</v>
      </c>
      <c r="DZ828">
        <v>0</v>
      </c>
      <c r="EA828">
        <v>0</v>
      </c>
      <c r="EB828">
        <v>0</v>
      </c>
      <c r="EC828">
        <v>0</v>
      </c>
      <c r="ED828">
        <v>16</v>
      </c>
      <c r="EE828">
        <v>6000</v>
      </c>
      <c r="EF828">
        <v>6000</v>
      </c>
      <c r="EG828">
        <v>6000</v>
      </c>
      <c r="EH828">
        <v>6000</v>
      </c>
      <c r="EI828">
        <v>93</v>
      </c>
      <c r="EJ828">
        <v>0.58337954048471197</v>
      </c>
      <c r="EK828">
        <v>2.1857524409708802</v>
      </c>
      <c r="EL828">
        <v>0.19276381735124901</v>
      </c>
      <c r="EM828">
        <v>0.84456901015524</v>
      </c>
      <c r="EN828">
        <v>68.968393837127905</v>
      </c>
      <c r="EO828">
        <v>0.102999151917316</v>
      </c>
      <c r="EP828" s="3">
        <v>1.06306766820924E-4</v>
      </c>
      <c r="EQ828">
        <v>0.18326225960314399</v>
      </c>
      <c r="ER828">
        <v>0.97422332099392706</v>
      </c>
      <c r="ES828" s="3">
        <v>3.4125866522254598E-2</v>
      </c>
      <c r="ET828" s="3">
        <v>1.1031463534794601E-3</v>
      </c>
      <c r="EU828">
        <v>99019.706744140596</v>
      </c>
      <c r="EV828">
        <v>361.65086724659102</v>
      </c>
      <c r="EW828">
        <v>369.02666458000101</v>
      </c>
      <c r="EX828">
        <v>19.9783691306733</v>
      </c>
      <c r="EY828">
        <v>20.385753264842901</v>
      </c>
      <c r="EZ828">
        <v>16.7198245169321</v>
      </c>
      <c r="FA828">
        <v>96.625305367787604</v>
      </c>
      <c r="FB828">
        <v>97.065764341990104</v>
      </c>
      <c r="FC828">
        <v>96.184854226430204</v>
      </c>
      <c r="FD828">
        <v>0.88091176059842102</v>
      </c>
      <c r="FE828" s="3">
        <v>3.0539832523208998E-4</v>
      </c>
      <c r="FF828">
        <v>2.1644305351575199</v>
      </c>
      <c r="FG828">
        <v>11.9480189077854</v>
      </c>
      <c r="FH828">
        <v>-552.94471350097695</v>
      </c>
      <c r="FI828">
        <v>0</v>
      </c>
      <c r="FJ828">
        <v>0</v>
      </c>
      <c r="FK828">
        <v>0</v>
      </c>
      <c r="FL828">
        <v>9999.990234375</v>
      </c>
      <c r="FM828">
        <v>9999.990234375</v>
      </c>
      <c r="FN828">
        <v>9999.990234375</v>
      </c>
      <c r="FO828" s="4">
        <f t="shared" si="12"/>
        <v>36.919956767145038</v>
      </c>
    </row>
    <row r="829" spans="1:171" x14ac:dyDescent="0.25">
      <c r="A829" t="s">
        <v>487</v>
      </c>
      <c r="B829" s="1">
        <v>43285</v>
      </c>
      <c r="C829" s="2">
        <v>0.4513888888888889</v>
      </c>
      <c r="D829">
        <v>185.45099999999999</v>
      </c>
      <c r="E829">
        <v>1</v>
      </c>
      <c r="F829">
        <v>6000</v>
      </c>
      <c r="G829">
        <v>6000</v>
      </c>
      <c r="H829" s="4">
        <v>0.1215021179989</v>
      </c>
      <c r="I829">
        <v>0</v>
      </c>
      <c r="J829" s="4">
        <v>203.03550766788899</v>
      </c>
      <c r="K829">
        <v>0</v>
      </c>
      <c r="L829" s="4">
        <v>27.304207041580099</v>
      </c>
      <c r="M829">
        <v>0</v>
      </c>
      <c r="N829" s="4">
        <v>25.048474239824699</v>
      </c>
      <c r="O829">
        <v>0</v>
      </c>
      <c r="P829" s="4">
        <v>0.62785679080655699</v>
      </c>
      <c r="Q829">
        <v>0</v>
      </c>
      <c r="R829" s="4">
        <v>1.0620553077685673</v>
      </c>
      <c r="S829">
        <v>0</v>
      </c>
      <c r="T829">
        <v>-2.8956429978140701</v>
      </c>
      <c r="U829">
        <v>-0.63466426842636903</v>
      </c>
      <c r="V829">
        <v>-0.47832838548633</v>
      </c>
      <c r="W829" s="3">
        <v>-1.45940246573339E-2</v>
      </c>
      <c r="X829" s="3">
        <v>-2.04925060056424E-2</v>
      </c>
      <c r="Y829" s="3">
        <v>4.3119766324161803E-11</v>
      </c>
      <c r="Z829" s="3">
        <v>2.38611487341606E-12</v>
      </c>
      <c r="AA829" s="3">
        <v>2.64588853759788E-13</v>
      </c>
      <c r="AB829">
        <v>13.2495395580154</v>
      </c>
      <c r="AC829">
        <v>360.28226892841798</v>
      </c>
      <c r="AD829">
        <v>367.611302205757</v>
      </c>
      <c r="AE829">
        <v>0.2</v>
      </c>
      <c r="AF829">
        <v>0</v>
      </c>
      <c r="AG829">
        <v>733.18865338052501</v>
      </c>
      <c r="AH829">
        <v>19.936909538317</v>
      </c>
      <c r="AI829">
        <v>20.342475634834098</v>
      </c>
      <c r="AJ829">
        <v>0.2</v>
      </c>
      <c r="AK829">
        <v>0</v>
      </c>
      <c r="AL829" s="3">
        <v>8.1301008408663306E-2</v>
      </c>
      <c r="AM829">
        <v>2.1200606381180598</v>
      </c>
      <c r="AN829">
        <v>2.1631879199933501</v>
      </c>
      <c r="AO829">
        <v>-0.1</v>
      </c>
      <c r="AP829">
        <v>0</v>
      </c>
      <c r="AQ829">
        <v>309.47771396891198</v>
      </c>
      <c r="AR829">
        <v>309.78231071563999</v>
      </c>
      <c r="AS829">
        <v>98540.371721260002</v>
      </c>
      <c r="AT829">
        <v>1.0998380121283999</v>
      </c>
      <c r="AU829">
        <v>1016.98691488528</v>
      </c>
      <c r="AV829" s="3">
        <v>2.61368014581395E-2</v>
      </c>
      <c r="AW829" s="3">
        <v>4.0685120044264902E-2</v>
      </c>
      <c r="AX829" s="3">
        <v>1.3745488965489E-2</v>
      </c>
      <c r="AY829">
        <v>1965.11745747742</v>
      </c>
      <c r="AZ829">
        <v>6133.4728538170602</v>
      </c>
      <c r="BA829" s="3">
        <v>1.24977394979182E-2</v>
      </c>
      <c r="BB829">
        <v>32.0392297204749</v>
      </c>
      <c r="BC829">
        <v>4168.3553963396298</v>
      </c>
      <c r="BD829">
        <v>290.39443554802699</v>
      </c>
      <c r="BE829">
        <v>-1.8214540362387099</v>
      </c>
      <c r="BF829">
        <v>-0.71133106924031797</v>
      </c>
      <c r="BG829" s="3">
        <v>8.3614082609518303E-2</v>
      </c>
      <c r="BH829">
        <v>1.95721179513294</v>
      </c>
      <c r="BI829" s="3">
        <v>-8.4966918470177501E-15</v>
      </c>
      <c r="BJ829" s="3">
        <v>3.25443507944969E-15</v>
      </c>
      <c r="BK829">
        <v>1.95721179513294</v>
      </c>
      <c r="BL829">
        <v>4.4322296197539996</v>
      </c>
      <c r="BM829">
        <v>298.66790090562802</v>
      </c>
      <c r="BN829">
        <v>201.33209909437099</v>
      </c>
      <c r="BO829">
        <v>2.44847926079325</v>
      </c>
      <c r="BP829">
        <v>-9999</v>
      </c>
      <c r="BQ829">
        <v>0.33237439629376703</v>
      </c>
      <c r="BR829">
        <v>0.68297937650954399</v>
      </c>
      <c r="BS829">
        <v>-15.645335120523301</v>
      </c>
      <c r="BT829">
        <v>-0.17385373844961199</v>
      </c>
      <c r="BU829">
        <v>7.4360521570429503</v>
      </c>
      <c r="BV829">
        <v>0.54613541961801404</v>
      </c>
      <c r="BW829">
        <v>0</v>
      </c>
      <c r="BX829">
        <v>23.448688404501102</v>
      </c>
      <c r="BY829">
        <v>-3.5584289310019002</v>
      </c>
      <c r="BZ829">
        <v>8.0491759307940693</v>
      </c>
      <c r="CA829">
        <v>20.043586167952501</v>
      </c>
      <c r="CB829">
        <v>30.567733580423599</v>
      </c>
      <c r="CC829">
        <v>42.871680979020503</v>
      </c>
      <c r="CD829">
        <v>64.229590349691506</v>
      </c>
      <c r="CE829">
        <v>0.118074390984483</v>
      </c>
      <c r="CF829">
        <v>1.0290302324309</v>
      </c>
      <c r="CG829">
        <v>200.70672236020701</v>
      </c>
      <c r="CH829">
        <v>1.02671292115461</v>
      </c>
      <c r="CI829">
        <v>25.175860210337401</v>
      </c>
      <c r="CJ829">
        <v>1.08453919005988</v>
      </c>
      <c r="CK829">
        <v>23.095960449747999</v>
      </c>
      <c r="CL829">
        <v>1.08453919005988</v>
      </c>
      <c r="CM829">
        <v>0.57891572435652805</v>
      </c>
      <c r="CN829">
        <v>1.08453919005988</v>
      </c>
      <c r="CO829">
        <v>0.85856922342537401</v>
      </c>
      <c r="CP829">
        <v>1.1445015803307099</v>
      </c>
      <c r="CQ829">
        <v>800000009</v>
      </c>
      <c r="CR829">
        <v>800000009</v>
      </c>
      <c r="CS829">
        <v>800000009</v>
      </c>
      <c r="CT829">
        <v>800000009</v>
      </c>
      <c r="CU829">
        <v>800001019</v>
      </c>
      <c r="CV829">
        <v>800001119</v>
      </c>
      <c r="CW829">
        <v>899999999</v>
      </c>
      <c r="CX829">
        <v>899999999</v>
      </c>
      <c r="CY829">
        <v>89999</v>
      </c>
      <c r="CZ829">
        <v>89999</v>
      </c>
      <c r="DA829">
        <v>89</v>
      </c>
      <c r="DB829">
        <v>89</v>
      </c>
      <c r="DC829">
        <v>3</v>
      </c>
      <c r="DD829">
        <v>1</v>
      </c>
      <c r="DE829">
        <v>0</v>
      </c>
      <c r="DF829">
        <v>1</v>
      </c>
      <c r="DG829">
        <v>5</v>
      </c>
      <c r="DH829">
        <v>4</v>
      </c>
      <c r="DI829">
        <v>1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24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6000</v>
      </c>
      <c r="EF829">
        <v>6000</v>
      </c>
      <c r="EG829">
        <v>6000</v>
      </c>
      <c r="EH829">
        <v>6000</v>
      </c>
      <c r="EI829">
        <v>97</v>
      </c>
      <c r="EJ829">
        <v>0.709626881060477</v>
      </c>
      <c r="EK829">
        <v>0.48878922551920301</v>
      </c>
      <c r="EL829">
        <v>0.167542646439407</v>
      </c>
      <c r="EM829">
        <v>0.86337519712573796</v>
      </c>
      <c r="EN829">
        <v>43.9369118435499</v>
      </c>
      <c r="EO829" s="3">
        <v>6.9270691457859093E-2</v>
      </c>
      <c r="EP829" s="3">
        <v>7.0892902733191501E-5</v>
      </c>
      <c r="EQ829">
        <v>0.17943940816176501</v>
      </c>
      <c r="ER829">
        <v>0.61593772134350999</v>
      </c>
      <c r="ES829" s="3">
        <v>1.54388917008202E-2</v>
      </c>
      <c r="ET829" s="3">
        <v>8.5856922342537401E-4</v>
      </c>
      <c r="EU829">
        <v>99012.119866536406</v>
      </c>
      <c r="EV829">
        <v>360.211614684447</v>
      </c>
      <c r="EW829">
        <v>367.543258326098</v>
      </c>
      <c r="EX829">
        <v>19.9349384571799</v>
      </c>
      <c r="EY829">
        <v>20.3404714821894</v>
      </c>
      <c r="EZ829">
        <v>16.681902007897602</v>
      </c>
      <c r="FA829">
        <v>96.672583300272606</v>
      </c>
      <c r="FB829">
        <v>97.112228546142504</v>
      </c>
      <c r="FC829">
        <v>96.232931704203196</v>
      </c>
      <c r="FD829">
        <v>0.87928887358307795</v>
      </c>
      <c r="FE829" s="3">
        <v>3.0500802100868801E-4</v>
      </c>
      <c r="FF829">
        <v>2.1008866329590399</v>
      </c>
      <c r="FG829">
        <v>11.512615192093</v>
      </c>
      <c r="FH829">
        <v>-565.77676381429103</v>
      </c>
      <c r="FI829" s="3">
        <v>-1.9581826564512599E-8</v>
      </c>
      <c r="FJ829" s="3">
        <v>2.17856994419194E-8</v>
      </c>
      <c r="FK829">
        <v>0</v>
      </c>
      <c r="FL829">
        <v>9999.990234375</v>
      </c>
      <c r="FM829">
        <v>9999.990234375</v>
      </c>
      <c r="FN829">
        <v>9999.990234375</v>
      </c>
      <c r="FO829" s="4">
        <f t="shared" si="12"/>
        <v>36.632310715640017</v>
      </c>
    </row>
    <row r="830" spans="1:171" x14ac:dyDescent="0.25">
      <c r="A830" t="s">
        <v>487</v>
      </c>
      <c r="B830" s="1">
        <v>43285</v>
      </c>
      <c r="C830" s="2">
        <v>0.45833333333333331</v>
      </c>
      <c r="D830">
        <v>185.458</v>
      </c>
      <c r="E830">
        <v>1</v>
      </c>
      <c r="F830">
        <v>6000</v>
      </c>
      <c r="G830">
        <v>6000</v>
      </c>
      <c r="H830" s="4">
        <v>6.1141071552122499E-2</v>
      </c>
      <c r="I830">
        <v>0</v>
      </c>
      <c r="J830" s="4">
        <v>231.21830177953601</v>
      </c>
      <c r="K830">
        <v>0</v>
      </c>
      <c r="L830" s="4">
        <v>57.117626297061101</v>
      </c>
      <c r="M830">
        <v>1</v>
      </c>
      <c r="N830" s="4">
        <v>26.775970394807398</v>
      </c>
      <c r="O830">
        <v>1</v>
      </c>
      <c r="P830" s="4">
        <v>1.3133299373464</v>
      </c>
      <c r="Q830">
        <v>1</v>
      </c>
      <c r="R830" s="4">
        <v>1.1353011447398338</v>
      </c>
      <c r="S830">
        <v>0</v>
      </c>
      <c r="T830">
        <v>-0.64520403697648399</v>
      </c>
      <c r="U830">
        <v>-4.3004846703842103</v>
      </c>
      <c r="V830">
        <v>-0.56813421691487898</v>
      </c>
      <c r="W830" s="3">
        <v>-9.8882877823749604E-2</v>
      </c>
      <c r="X830" s="3">
        <v>-1.4842866218977201E-2</v>
      </c>
      <c r="Y830" s="3">
        <v>6.1843165202107897E-11</v>
      </c>
      <c r="Z830" s="3">
        <v>3.3882481131388201E-12</v>
      </c>
      <c r="AA830" s="3">
        <v>3.7379946878151498E-13</v>
      </c>
      <c r="AB830">
        <v>13.186555409575501</v>
      </c>
      <c r="AC830">
        <v>358.62327078616801</v>
      </c>
      <c r="AD830">
        <v>365.810780813637</v>
      </c>
      <c r="AE830">
        <v>0.2</v>
      </c>
      <c r="AF830">
        <v>0</v>
      </c>
      <c r="AG830">
        <v>722.46175206717896</v>
      </c>
      <c r="AH830">
        <v>19.6481634890105</v>
      </c>
      <c r="AI830">
        <v>20.041951019275999</v>
      </c>
      <c r="AJ830">
        <v>0.2</v>
      </c>
      <c r="AK830">
        <v>0</v>
      </c>
      <c r="AL830" s="3">
        <v>7.9703672848060403E-2</v>
      </c>
      <c r="AM830">
        <v>2.0775882722199399</v>
      </c>
      <c r="AN830">
        <v>2.1192271946100001</v>
      </c>
      <c r="AO830">
        <v>-0.2</v>
      </c>
      <c r="AP830">
        <v>0</v>
      </c>
      <c r="AQ830">
        <v>309.12372268231701</v>
      </c>
      <c r="AR830">
        <v>309.71821953956902</v>
      </c>
      <c r="AS830">
        <v>98527.799938521101</v>
      </c>
      <c r="AT830">
        <v>1.1000462652545699</v>
      </c>
      <c r="AU830">
        <v>1016.82303184308</v>
      </c>
      <c r="AV830" s="3">
        <v>2.6134728258001401E-2</v>
      </c>
      <c r="AW830" s="3">
        <v>8.5103779940047197E-2</v>
      </c>
      <c r="AX830" s="3">
        <v>1.3547487796433499E-2</v>
      </c>
      <c r="AY830">
        <v>1936.40960349022</v>
      </c>
      <c r="AZ830">
        <v>6112.0334422101696</v>
      </c>
      <c r="BA830" s="3">
        <v>1.23153800202197E-2</v>
      </c>
      <c r="BB830">
        <v>31.6819209482269</v>
      </c>
      <c r="BC830">
        <v>4175.6238387199501</v>
      </c>
      <c r="BD830">
        <v>290.162006950055</v>
      </c>
      <c r="BE830">
        <v>-1.6165325087842699</v>
      </c>
      <c r="BF830">
        <v>-0.88690605765735697</v>
      </c>
      <c r="BG830" s="3">
        <v>4.7413669877545001E-2</v>
      </c>
      <c r="BH830">
        <v>1.8444586639870399</v>
      </c>
      <c r="BI830" s="3">
        <v>2.1277754422596999E-14</v>
      </c>
      <c r="BJ830" s="3">
        <v>4.6898650391443304E-15</v>
      </c>
      <c r="BK830">
        <v>1.8444586639870399</v>
      </c>
      <c r="BL830">
        <v>4.4622171851878596</v>
      </c>
      <c r="BM830">
        <v>291.24874805226199</v>
      </c>
      <c r="BN830">
        <v>208.75125194773699</v>
      </c>
      <c r="BO830">
        <v>1.4730080458340999</v>
      </c>
      <c r="BP830">
        <v>-9999</v>
      </c>
      <c r="BQ830">
        <v>0.235755073421238</v>
      </c>
      <c r="BR830">
        <v>0.59228936134361398</v>
      </c>
      <c r="BS830">
        <v>-4.9020003537910002</v>
      </c>
      <c r="BT830">
        <v>-0.55487552094859904</v>
      </c>
      <c r="BU830">
        <v>4.0481076818038799</v>
      </c>
      <c r="BV830">
        <v>0.87680866685408099</v>
      </c>
      <c r="BW830">
        <v>0</v>
      </c>
      <c r="BX830">
        <v>17.944928087638001</v>
      </c>
      <c r="BY830">
        <v>-2.7232120692747102</v>
      </c>
      <c r="BZ830">
        <v>6.1599131154439899</v>
      </c>
      <c r="CA830">
        <v>15.3390546284559</v>
      </c>
      <c r="CB830">
        <v>23.393026144587399</v>
      </c>
      <c r="CC830">
        <v>32.809051785472199</v>
      </c>
      <c r="CD830">
        <v>49.153938166640103</v>
      </c>
      <c r="CE830" s="3">
        <v>5.9336472085125401E-2</v>
      </c>
      <c r="CF830">
        <v>1.0304129889018001</v>
      </c>
      <c r="CG830">
        <v>229.98456710214501</v>
      </c>
      <c r="CH830">
        <v>1.02745584222801</v>
      </c>
      <c r="CI830">
        <v>52.700403519546903</v>
      </c>
      <c r="CJ830">
        <v>1.0838176272383799</v>
      </c>
      <c r="CK830">
        <v>24.705236122643299</v>
      </c>
      <c r="CL830">
        <v>1.0838176272383799</v>
      </c>
      <c r="CM830">
        <v>1.21176285044636</v>
      </c>
      <c r="CN830">
        <v>1.0838176272383799</v>
      </c>
      <c r="CO830">
        <v>0.96718301125380401</v>
      </c>
      <c r="CP830">
        <v>1.1445583705612901</v>
      </c>
      <c r="CQ830">
        <v>800000009</v>
      </c>
      <c r="CR830">
        <v>800000009</v>
      </c>
      <c r="CS830">
        <v>800000009</v>
      </c>
      <c r="CT830">
        <v>800000009</v>
      </c>
      <c r="CU830">
        <v>800001019</v>
      </c>
      <c r="CV830">
        <v>800001119</v>
      </c>
      <c r="CW830">
        <v>899999999</v>
      </c>
      <c r="CX830">
        <v>899999999</v>
      </c>
      <c r="CY830">
        <v>89999</v>
      </c>
      <c r="CZ830">
        <v>89999</v>
      </c>
      <c r="DA830">
        <v>89</v>
      </c>
      <c r="DB830">
        <v>89</v>
      </c>
      <c r="DC830">
        <v>0</v>
      </c>
      <c r="DD830">
        <v>0</v>
      </c>
      <c r="DE830">
        <v>0</v>
      </c>
      <c r="DF830">
        <v>12</v>
      </c>
      <c r="DG830">
        <v>16</v>
      </c>
      <c r="DH830">
        <v>5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2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6000</v>
      </c>
      <c r="EF830">
        <v>6000</v>
      </c>
      <c r="EG830">
        <v>6000</v>
      </c>
      <c r="EH830">
        <v>6000</v>
      </c>
      <c r="EI830">
        <v>100</v>
      </c>
      <c r="EJ830">
        <v>0.50138444265007198</v>
      </c>
      <c r="EK830">
        <v>0.51866832278298303</v>
      </c>
      <c r="EL830">
        <v>0.16452595725417299</v>
      </c>
      <c r="EM830">
        <v>0.69793510773769696</v>
      </c>
      <c r="EN830">
        <v>32.546595866699199</v>
      </c>
      <c r="EO830" s="3">
        <v>8.7199717308542396E-2</v>
      </c>
      <c r="EP830" s="3">
        <v>5.1111453289808499E-5</v>
      </c>
      <c r="EQ830">
        <v>0.205609117195935</v>
      </c>
      <c r="ER830">
        <v>0.65860855226350501</v>
      </c>
      <c r="ES830" s="3">
        <v>3.2303976883981698E-2</v>
      </c>
      <c r="ET830" s="3">
        <v>9.6718301125380403E-4</v>
      </c>
      <c r="EU830">
        <v>98999.239820312505</v>
      </c>
      <c r="EV830">
        <v>358.57792353260402</v>
      </c>
      <c r="EW830">
        <v>365.76770004778598</v>
      </c>
      <c r="EX830">
        <v>19.647046450735399</v>
      </c>
      <c r="EY830">
        <v>20.040885777742101</v>
      </c>
      <c r="EZ830">
        <v>16.449446791172001</v>
      </c>
      <c r="FA830">
        <v>96.698269399007103</v>
      </c>
      <c r="FB830">
        <v>97.138437913258798</v>
      </c>
      <c r="FC830">
        <v>96.258094791412304</v>
      </c>
      <c r="FD830">
        <v>0.88034878776470804</v>
      </c>
      <c r="FE830" s="3">
        <v>3.0671725134986098E-4</v>
      </c>
      <c r="FF830">
        <v>2.0599222087065399</v>
      </c>
      <c r="FG830">
        <v>11.2448343175252</v>
      </c>
      <c r="FH830">
        <v>-688.59781681314905</v>
      </c>
      <c r="FI830">
        <v>0</v>
      </c>
      <c r="FJ830" s="3">
        <v>2.4589834003149502E-6</v>
      </c>
      <c r="FK830" s="3">
        <v>1.9657733359887799E-8</v>
      </c>
      <c r="FL830">
        <v>9999.990234375</v>
      </c>
      <c r="FM830">
        <v>9999.990234375</v>
      </c>
      <c r="FN830">
        <v>9999.990234375</v>
      </c>
      <c r="FO830" s="4">
        <f t="shared" si="12"/>
        <v>36.568219539569043</v>
      </c>
    </row>
    <row r="831" spans="1:171" x14ac:dyDescent="0.25">
      <c r="A831" t="s">
        <v>488</v>
      </c>
      <c r="B831" s="1">
        <v>43285</v>
      </c>
      <c r="C831" s="2">
        <v>0.46527777777777773</v>
      </c>
      <c r="D831">
        <v>185.465</v>
      </c>
      <c r="E831">
        <v>1</v>
      </c>
      <c r="F831">
        <v>6000</v>
      </c>
      <c r="G831">
        <v>6000</v>
      </c>
      <c r="H831" s="4">
        <v>5.9617567102673699E-2</v>
      </c>
      <c r="I831">
        <v>1</v>
      </c>
      <c r="J831" s="4">
        <v>317.27715259888703</v>
      </c>
      <c r="K831">
        <v>0</v>
      </c>
      <c r="L831" s="4">
        <v>66.238056494229795</v>
      </c>
      <c r="M831">
        <v>0</v>
      </c>
      <c r="N831" s="4">
        <v>39.118504084218799</v>
      </c>
      <c r="O831">
        <v>0</v>
      </c>
      <c r="P831" s="4">
        <v>1.5235584606210399</v>
      </c>
      <c r="Q831">
        <v>0</v>
      </c>
      <c r="R831" s="4">
        <v>1.6586245731708771</v>
      </c>
      <c r="S831">
        <v>0</v>
      </c>
      <c r="T831">
        <v>3.48502056359801</v>
      </c>
      <c r="U831">
        <v>-3.2460801997205802</v>
      </c>
      <c r="V831" s="3">
        <v>-1.32913387499756E-2</v>
      </c>
      <c r="W831" s="3">
        <v>-7.4663920016577706E-2</v>
      </c>
      <c r="X831" s="3">
        <v>2.30791349313493E-3</v>
      </c>
      <c r="Y831" s="3">
        <v>-8.8476454075830202E-11</v>
      </c>
      <c r="Z831" s="3">
        <v>-4.7940902491685304E-12</v>
      </c>
      <c r="AA831" s="3">
        <v>-5.3574253213485601E-13</v>
      </c>
      <c r="AB831">
        <v>13.185365120875</v>
      </c>
      <c r="AC831">
        <v>358.58441120815502</v>
      </c>
      <c r="AD831">
        <v>365.689714947818</v>
      </c>
      <c r="AE831">
        <v>0.2</v>
      </c>
      <c r="AF831">
        <v>0</v>
      </c>
      <c r="AG831">
        <v>714.44805307790705</v>
      </c>
      <c r="AH831">
        <v>19.429870322374001</v>
      </c>
      <c r="AI831">
        <v>19.814870690341898</v>
      </c>
      <c r="AJ831">
        <v>0.2</v>
      </c>
      <c r="AK831">
        <v>0</v>
      </c>
      <c r="AL831" s="3">
        <v>7.9840009082257204E-2</v>
      </c>
      <c r="AM831">
        <v>2.08420042084387</v>
      </c>
      <c r="AN831">
        <v>2.1254985826756498</v>
      </c>
      <c r="AO831">
        <v>-0.1</v>
      </c>
      <c r="AP831">
        <v>0</v>
      </c>
      <c r="AQ831">
        <v>309.56987445068302</v>
      </c>
      <c r="AR831">
        <v>310.064838268426</v>
      </c>
      <c r="AS831">
        <v>98516.766940329297</v>
      </c>
      <c r="AT831">
        <v>1.09878485783907</v>
      </c>
      <c r="AU831">
        <v>1016.7124565563699</v>
      </c>
      <c r="AV831" s="3">
        <v>2.6166906866981199E-2</v>
      </c>
      <c r="AW831" s="3">
        <v>9.8726588248243402E-2</v>
      </c>
      <c r="AX831" s="3">
        <v>1.33804989251518E-2</v>
      </c>
      <c r="AY831">
        <v>1914.68146153467</v>
      </c>
      <c r="AZ831">
        <v>6228.7600771590896</v>
      </c>
      <c r="BA831" s="3">
        <v>1.21775421545821E-2</v>
      </c>
      <c r="BB831">
        <v>30.739367672160402</v>
      </c>
      <c r="BC831">
        <v>4314.0786156244103</v>
      </c>
      <c r="BD831">
        <v>289.98406913536701</v>
      </c>
      <c r="BE831">
        <v>-1.1731259356027499</v>
      </c>
      <c r="BF831">
        <v>-1.22002916905641</v>
      </c>
      <c r="BG831">
        <v>0.19040881438805199</v>
      </c>
      <c r="BH831">
        <v>1.70321788116759</v>
      </c>
      <c r="BI831" s="3">
        <v>3.8648050167585203E-14</v>
      </c>
      <c r="BJ831" s="3">
        <v>-6.71020129247347E-15</v>
      </c>
      <c r="BK831">
        <v>1.70321788116759</v>
      </c>
      <c r="BL831">
        <v>4.7179088595064602</v>
      </c>
      <c r="BM831">
        <v>273.87720887390702</v>
      </c>
      <c r="BN831">
        <v>226.12279112609201</v>
      </c>
      <c r="BO831">
        <v>6.4187176004631601</v>
      </c>
      <c r="BP831">
        <v>-9999</v>
      </c>
      <c r="BQ831">
        <v>0.23293287748029801</v>
      </c>
      <c r="BR831">
        <v>0.96712120124629097</v>
      </c>
      <c r="BS831">
        <v>-3.4452452153587099</v>
      </c>
      <c r="BT831">
        <v>-0.78949387633553303</v>
      </c>
      <c r="BU831">
        <v>4.7899526252936697</v>
      </c>
      <c r="BV831">
        <v>1.21926244549761</v>
      </c>
      <c r="BW831">
        <v>0</v>
      </c>
      <c r="BX831">
        <v>16.3507914725981</v>
      </c>
      <c r="BY831">
        <v>-2.48129568772399</v>
      </c>
      <c r="BZ831">
        <v>5.61269760168787</v>
      </c>
      <c r="CA831">
        <v>13.976410626546301</v>
      </c>
      <c r="CB831">
        <v>21.314908064004999</v>
      </c>
      <c r="CC831">
        <v>29.894461629382899</v>
      </c>
      <c r="CD831">
        <v>44.7873510049548</v>
      </c>
      <c r="CE831" s="3">
        <v>5.77458264306338E-2</v>
      </c>
      <c r="CF831">
        <v>1.0324134363941999</v>
      </c>
      <c r="CG831">
        <v>314.48720694038701</v>
      </c>
      <c r="CH831">
        <v>1.02856666750287</v>
      </c>
      <c r="CI831">
        <v>61.1542924999221</v>
      </c>
      <c r="CJ831">
        <v>1.0831301252371399</v>
      </c>
      <c r="CK831">
        <v>36.116162936243597</v>
      </c>
      <c r="CL831">
        <v>1.0831301252371399</v>
      </c>
      <c r="CM831">
        <v>1.40662550613432</v>
      </c>
      <c r="CN831">
        <v>1.0831301252371399</v>
      </c>
      <c r="CO831">
        <v>1.3659074634525401</v>
      </c>
      <c r="CP831">
        <v>1.1448882642709399</v>
      </c>
      <c r="CQ831">
        <v>800000009</v>
      </c>
      <c r="CR831">
        <v>800000009</v>
      </c>
      <c r="CS831">
        <v>800000009</v>
      </c>
      <c r="CT831">
        <v>800000009</v>
      </c>
      <c r="CU831">
        <v>800001019</v>
      </c>
      <c r="CV831">
        <v>800011119</v>
      </c>
      <c r="CW831">
        <v>899999999</v>
      </c>
      <c r="CX831">
        <v>899999999</v>
      </c>
      <c r="CY831">
        <v>89999</v>
      </c>
      <c r="CZ831">
        <v>89999</v>
      </c>
      <c r="DA831">
        <v>89</v>
      </c>
      <c r="DB831">
        <v>89</v>
      </c>
      <c r="DC831">
        <v>0</v>
      </c>
      <c r="DD831">
        <v>0</v>
      </c>
      <c r="DE831">
        <v>0</v>
      </c>
      <c r="DF831">
        <v>5</v>
      </c>
      <c r="DG831">
        <v>5</v>
      </c>
      <c r="DH831">
        <v>3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1</v>
      </c>
      <c r="DU831">
        <v>0</v>
      </c>
      <c r="DV831">
        <v>0</v>
      </c>
      <c r="DW831">
        <v>0</v>
      </c>
      <c r="DX831">
        <v>0</v>
      </c>
      <c r="DY831">
        <v>101</v>
      </c>
      <c r="DZ831">
        <v>0</v>
      </c>
      <c r="EA831">
        <v>0</v>
      </c>
      <c r="EB831">
        <v>0</v>
      </c>
      <c r="EC831">
        <v>0</v>
      </c>
      <c r="ED831">
        <v>16</v>
      </c>
      <c r="EE831">
        <v>6000</v>
      </c>
      <c r="EF831">
        <v>6000</v>
      </c>
      <c r="EG831">
        <v>6000</v>
      </c>
      <c r="EH831">
        <v>6000</v>
      </c>
      <c r="EI831">
        <v>94</v>
      </c>
      <c r="EJ831">
        <v>1.0159527302347</v>
      </c>
      <c r="EK831">
        <v>0.715623497349682</v>
      </c>
      <c r="EL831">
        <v>0.202666174908193</v>
      </c>
      <c r="EM831">
        <v>1.1047648095553899</v>
      </c>
      <c r="EN831">
        <v>34.772922156416001</v>
      </c>
      <c r="EO831" s="3">
        <v>4.3109451767229301E-2</v>
      </c>
      <c r="EP831" s="3">
        <v>7.4166150671045703E-5</v>
      </c>
      <c r="EQ831">
        <v>0.281508928081806</v>
      </c>
      <c r="ER831">
        <v>0.963779403862291</v>
      </c>
      <c r="ES831" s="3">
        <v>3.7536564838098301E-2</v>
      </c>
      <c r="ET831" s="3">
        <v>1.36590746345254E-3</v>
      </c>
      <c r="EU831">
        <v>98988.631121744693</v>
      </c>
      <c r="EV831">
        <v>358.54233179349899</v>
      </c>
      <c r="EW831">
        <v>365.64755761126497</v>
      </c>
      <c r="EX831">
        <v>19.428401750658001</v>
      </c>
      <c r="EY831">
        <v>19.813408337898601</v>
      </c>
      <c r="EZ831">
        <v>16.271280230204201</v>
      </c>
      <c r="FA831">
        <v>96.640657178243004</v>
      </c>
      <c r="FB831">
        <v>97.081492265065506</v>
      </c>
      <c r="FC831">
        <v>96.199833160400303</v>
      </c>
      <c r="FD831">
        <v>0.88166345806419799</v>
      </c>
      <c r="FE831" s="3">
        <v>3.0523586896015302E-4</v>
      </c>
      <c r="FF831">
        <v>2.06520327124993</v>
      </c>
      <c r="FG831">
        <v>12.404712014453001</v>
      </c>
      <c r="FH831">
        <v>-744.59221818033905</v>
      </c>
      <c r="FI831" s="3">
        <v>-3.2646311926720502E-7</v>
      </c>
      <c r="FJ831" s="3">
        <v>2.7053154696112798E-6</v>
      </c>
      <c r="FK831" s="3">
        <v>-1.76333621316623E-7</v>
      </c>
      <c r="FL831">
        <v>9999.990234375</v>
      </c>
      <c r="FM831">
        <v>9999.990234375</v>
      </c>
      <c r="FN831">
        <v>9999.990234375</v>
      </c>
      <c r="FO831" s="4">
        <f t="shared" si="12"/>
        <v>36.914838268426024</v>
      </c>
    </row>
    <row r="832" spans="1:171" x14ac:dyDescent="0.25">
      <c r="A832" t="s">
        <v>488</v>
      </c>
      <c r="B832" s="1">
        <v>43285</v>
      </c>
      <c r="C832" s="2">
        <v>0.47222222222222227</v>
      </c>
      <c r="D832">
        <v>185.47200000000001</v>
      </c>
      <c r="E832">
        <v>1</v>
      </c>
      <c r="F832">
        <v>6000</v>
      </c>
      <c r="G832">
        <v>6000</v>
      </c>
      <c r="H832" s="4">
        <v>0.15114964310478901</v>
      </c>
      <c r="I832">
        <v>1</v>
      </c>
      <c r="J832" s="4">
        <v>190.35378993769999</v>
      </c>
      <c r="K832">
        <v>0</v>
      </c>
      <c r="L832" s="4">
        <v>43.537910226087803</v>
      </c>
      <c r="M832">
        <v>1</v>
      </c>
      <c r="N832" s="4">
        <v>40.564565970345299</v>
      </c>
      <c r="O832">
        <v>0</v>
      </c>
      <c r="P832" s="4">
        <v>1.00227799207336</v>
      </c>
      <c r="Q832">
        <v>1</v>
      </c>
      <c r="R832" s="4">
        <v>1.7199375971426407</v>
      </c>
      <c r="S832">
        <v>1</v>
      </c>
      <c r="T832">
        <v>8.6691699429811209</v>
      </c>
      <c r="U832">
        <v>0.68610983327532504</v>
      </c>
      <c r="V832">
        <v>1.15074417249839</v>
      </c>
      <c r="W832" s="3">
        <v>1.57948046304008E-2</v>
      </c>
      <c r="X832" s="3">
        <v>3.9921144041947097E-2</v>
      </c>
      <c r="Y832" s="3">
        <v>-9.2775823774871495E-11</v>
      </c>
      <c r="Z832" s="3">
        <v>-4.9920582703071801E-12</v>
      </c>
      <c r="AA832" s="3">
        <v>-5.8601247310199396E-13</v>
      </c>
      <c r="AB832">
        <v>13.283855978728701</v>
      </c>
      <c r="AC832">
        <v>361.958747436691</v>
      </c>
      <c r="AD832">
        <v>369.14834918185898</v>
      </c>
      <c r="AE832">
        <v>0.1</v>
      </c>
      <c r="AF832">
        <v>0</v>
      </c>
      <c r="AG832">
        <v>714.77439274587903</v>
      </c>
      <c r="AH832">
        <v>19.476185552779398</v>
      </c>
      <c r="AI832">
        <v>19.8630418413237</v>
      </c>
      <c r="AJ832">
        <v>0.1</v>
      </c>
      <c r="AK832">
        <v>0</v>
      </c>
      <c r="AL832" s="3">
        <v>8.39066146511976E-2</v>
      </c>
      <c r="AM832">
        <v>2.1989117405910101</v>
      </c>
      <c r="AN832">
        <v>2.2425888164997398</v>
      </c>
      <c r="AO832">
        <v>-0.2</v>
      </c>
      <c r="AP832">
        <v>0</v>
      </c>
      <c r="AQ832">
        <v>309.98643357594801</v>
      </c>
      <c r="AR832">
        <v>310.92958403136402</v>
      </c>
      <c r="AS832">
        <v>98500.732513729003</v>
      </c>
      <c r="AT832">
        <v>1.09553129077425</v>
      </c>
      <c r="AU832">
        <v>1016.76778551092</v>
      </c>
      <c r="AV832" s="3">
        <v>2.6244155709973498E-2</v>
      </c>
      <c r="AW832" s="3">
        <v>6.49476138863542E-2</v>
      </c>
      <c r="AX832" s="3">
        <v>1.33729152331245E-2</v>
      </c>
      <c r="AY832">
        <v>1918.93313898825</v>
      </c>
      <c r="AZ832">
        <v>6528.4151374048197</v>
      </c>
      <c r="BA832" s="3">
        <v>1.2206785279198501E-2</v>
      </c>
      <c r="BB832">
        <v>29.3935526249494</v>
      </c>
      <c r="BC832">
        <v>4609.4819984165697</v>
      </c>
      <c r="BD832">
        <v>290.01902629247297</v>
      </c>
      <c r="BE832">
        <v>-1.28221306915253</v>
      </c>
      <c r="BF832">
        <v>0.53163611950633005</v>
      </c>
      <c r="BG832" s="3">
        <v>8.00982628638615E-2</v>
      </c>
      <c r="BH832">
        <v>1.39036795488931</v>
      </c>
      <c r="BI832" s="3">
        <v>-3.6889968499684497E-14</v>
      </c>
      <c r="BJ832" s="3">
        <v>-6.9841034051733098E-15</v>
      </c>
      <c r="BK832">
        <v>1.39036795488931</v>
      </c>
      <c r="BL832">
        <v>4.31127407096346</v>
      </c>
      <c r="BM832">
        <v>342.52006221788099</v>
      </c>
      <c r="BN832">
        <v>157.47993778211799</v>
      </c>
      <c r="BO832">
        <v>3.3026039721663198</v>
      </c>
      <c r="BP832">
        <v>-9999</v>
      </c>
      <c r="BQ832">
        <v>0.37144213744464</v>
      </c>
      <c r="BR832">
        <v>1.20536771189544</v>
      </c>
      <c r="BS832">
        <v>-23.283273616919899</v>
      </c>
      <c r="BT832">
        <v>-0.11682206053805801</v>
      </c>
      <c r="BU832">
        <v>4.3721388773419099</v>
      </c>
      <c r="BV832">
        <v>0.46006987171605801</v>
      </c>
      <c r="BW832">
        <v>0</v>
      </c>
      <c r="BX832">
        <v>26.579854253007401</v>
      </c>
      <c r="BY832">
        <v>-4.0335954286278799</v>
      </c>
      <c r="BZ832">
        <v>9.1240038422043792</v>
      </c>
      <c r="CA832">
        <v>22.720059640926699</v>
      </c>
      <c r="CB832">
        <v>34.649524502038098</v>
      </c>
      <c r="CC832">
        <v>48.596450784217701</v>
      </c>
      <c r="CD832">
        <v>72.806338707518506</v>
      </c>
      <c r="CE832">
        <v>0.14557123733445501</v>
      </c>
      <c r="CF832">
        <v>1.03832079655624</v>
      </c>
      <c r="CG832">
        <v>188.303201267346</v>
      </c>
      <c r="CH832">
        <v>1.03200902512675</v>
      </c>
      <c r="CI832">
        <v>40.208519609697397</v>
      </c>
      <c r="CJ832">
        <v>1.0828031135865801</v>
      </c>
      <c r="CK832">
        <v>37.4625501731174</v>
      </c>
      <c r="CL832">
        <v>1.0828031135865801</v>
      </c>
      <c r="CM832">
        <v>0.92563272075705805</v>
      </c>
      <c r="CN832">
        <v>1.0828031135865801</v>
      </c>
      <c r="CO832">
        <v>1.20670260523368</v>
      </c>
      <c r="CP832">
        <v>1.1470033553046499</v>
      </c>
      <c r="CQ832">
        <v>800000009</v>
      </c>
      <c r="CR832">
        <v>800000009</v>
      </c>
      <c r="CS832">
        <v>800000009</v>
      </c>
      <c r="CT832">
        <v>800000009</v>
      </c>
      <c r="CU832">
        <v>800001019</v>
      </c>
      <c r="CV832">
        <v>800011119</v>
      </c>
      <c r="CW832">
        <v>899999999</v>
      </c>
      <c r="CX832">
        <v>899999999</v>
      </c>
      <c r="CY832">
        <v>89999</v>
      </c>
      <c r="CZ832">
        <v>89999</v>
      </c>
      <c r="DA832">
        <v>89</v>
      </c>
      <c r="DB832">
        <v>89</v>
      </c>
      <c r="DC832">
        <v>0</v>
      </c>
      <c r="DD832">
        <v>1</v>
      </c>
      <c r="DE832">
        <v>1</v>
      </c>
      <c r="DF832">
        <v>5</v>
      </c>
      <c r="DG832">
        <v>18</v>
      </c>
      <c r="DH832">
        <v>4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25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6000</v>
      </c>
      <c r="EF832">
        <v>6000</v>
      </c>
      <c r="EG832">
        <v>6000</v>
      </c>
      <c r="EH832">
        <v>6000</v>
      </c>
      <c r="EI832">
        <v>96</v>
      </c>
      <c r="EJ832">
        <v>0.59414306507926695</v>
      </c>
      <c r="EK832">
        <v>1.6636360167661099</v>
      </c>
      <c r="EL832">
        <v>0.15295634194550101</v>
      </c>
      <c r="EM832">
        <v>1.02027603883419</v>
      </c>
      <c r="EN832">
        <v>85.183594156851697</v>
      </c>
      <c r="EO832" s="3">
        <v>7.9694122350303695E-2</v>
      </c>
      <c r="EP832" s="3">
        <v>1.62578834881684E-4</v>
      </c>
      <c r="EQ832">
        <v>0.16904842893052699</v>
      </c>
      <c r="ER832">
        <v>1.0027071489474999</v>
      </c>
      <c r="ES832" s="3">
        <v>2.4775103192757102E-2</v>
      </c>
      <c r="ET832" s="3">
        <v>1.20670260523368E-3</v>
      </c>
      <c r="EU832">
        <v>98972.573358072899</v>
      </c>
      <c r="EV832">
        <v>361.87900834831498</v>
      </c>
      <c r="EW832">
        <v>369.068523525893</v>
      </c>
      <c r="EX832">
        <v>19.4735025660875</v>
      </c>
      <c r="EY832">
        <v>19.860352843339101</v>
      </c>
      <c r="EZ832">
        <v>16.303422235012</v>
      </c>
      <c r="FA832">
        <v>96.6527464536031</v>
      </c>
      <c r="FB832">
        <v>97.090698064168194</v>
      </c>
      <c r="FC832">
        <v>96.214792502085302</v>
      </c>
      <c r="FD832">
        <v>0.87590382569034797</v>
      </c>
      <c r="FE832" s="3">
        <v>3.0609554924497599E-4</v>
      </c>
      <c r="FF832">
        <v>2.1776777743200402</v>
      </c>
      <c r="FG832">
        <v>11.9260558957735</v>
      </c>
      <c r="FH832">
        <v>-602.10646470133099</v>
      </c>
      <c r="FI832" s="3">
        <v>-2.86915987264975E-13</v>
      </c>
      <c r="FJ832" s="3">
        <v>2.1863579086887599E-8</v>
      </c>
      <c r="FK832" s="3">
        <v>-2.61102219774777E-8</v>
      </c>
      <c r="FL832">
        <v>9999.990234375</v>
      </c>
      <c r="FM832">
        <v>9999.990234375</v>
      </c>
      <c r="FN832">
        <v>9999.990234375</v>
      </c>
      <c r="FO832" s="4">
        <f t="shared" si="12"/>
        <v>37.779584031364038</v>
      </c>
    </row>
    <row r="833" spans="1:171" x14ac:dyDescent="0.25">
      <c r="A833" t="s">
        <v>488</v>
      </c>
      <c r="B833" s="1">
        <v>43285</v>
      </c>
      <c r="C833" s="2">
        <v>0.47916666666666669</v>
      </c>
      <c r="D833">
        <v>185.47900000000001</v>
      </c>
      <c r="E833">
        <v>1</v>
      </c>
      <c r="F833">
        <v>6000</v>
      </c>
      <c r="G833">
        <v>6000</v>
      </c>
      <c r="H833" s="4">
        <v>0.112204986647215</v>
      </c>
      <c r="I833">
        <v>1</v>
      </c>
      <c r="J833" s="4">
        <v>276.680563795193</v>
      </c>
      <c r="K833">
        <v>0</v>
      </c>
      <c r="L833" s="4">
        <v>77.701797501458501</v>
      </c>
      <c r="M833">
        <v>0</v>
      </c>
      <c r="N833" s="4">
        <v>42.743224436129701</v>
      </c>
      <c r="O833">
        <v>0</v>
      </c>
      <c r="P833" s="4">
        <v>1.7891125776375301</v>
      </c>
      <c r="Q833">
        <v>0</v>
      </c>
      <c r="R833" s="4">
        <v>1.8123127160918993</v>
      </c>
      <c r="S833">
        <v>0</v>
      </c>
      <c r="T833">
        <v>2.0171746873811101</v>
      </c>
      <c r="U833">
        <v>-0.53296255321156005</v>
      </c>
      <c r="V833" s="3">
        <v>4.9229534076714598E-2</v>
      </c>
      <c r="W833" s="3">
        <v>-1.22716595757352E-2</v>
      </c>
      <c r="X833" s="3">
        <v>6.8942461196598503E-3</v>
      </c>
      <c r="Y833" s="3">
        <v>-2.3909157561783499E-11</v>
      </c>
      <c r="Z833" s="3">
        <v>-1.2836068592924701E-12</v>
      </c>
      <c r="AA833" s="3">
        <v>-1.52340770043415E-13</v>
      </c>
      <c r="AB833">
        <v>13.275584468044901</v>
      </c>
      <c r="AC833">
        <v>362.10321508393702</v>
      </c>
      <c r="AD833">
        <v>369.282123628671</v>
      </c>
      <c r="AE833">
        <v>0.2</v>
      </c>
      <c r="AF833">
        <v>0</v>
      </c>
      <c r="AG833">
        <v>712.72403639753998</v>
      </c>
      <c r="AH833">
        <v>19.4401734754776</v>
      </c>
      <c r="AI833">
        <v>19.8255863126485</v>
      </c>
      <c r="AJ833">
        <v>0.2</v>
      </c>
      <c r="AK833">
        <v>0</v>
      </c>
      <c r="AL833" s="3">
        <v>8.4587370149377797E-2</v>
      </c>
      <c r="AM833">
        <v>2.2187372970179</v>
      </c>
      <c r="AN833">
        <v>2.2627250648050201</v>
      </c>
      <c r="AO833">
        <v>-0.1</v>
      </c>
      <c r="AP833">
        <v>0</v>
      </c>
      <c r="AQ833">
        <v>310.27713227844202</v>
      </c>
      <c r="AR833">
        <v>311.13095155449298</v>
      </c>
      <c r="AS833">
        <v>98488.455642636502</v>
      </c>
      <c r="AT833">
        <v>1.0947008117789001</v>
      </c>
      <c r="AU833">
        <v>1016.7545674445799</v>
      </c>
      <c r="AV833" s="3">
        <v>2.62644257577762E-2</v>
      </c>
      <c r="AW833">
        <v>0.11593449503091199</v>
      </c>
      <c r="AX833" s="3">
        <v>1.3337886587015201E-2</v>
      </c>
      <c r="AY833">
        <v>1915.14624296853</v>
      </c>
      <c r="AZ833">
        <v>6599.9565972014998</v>
      </c>
      <c r="BA833" s="3">
        <v>1.2184047406835199E-2</v>
      </c>
      <c r="BB833">
        <v>29.017558142436702</v>
      </c>
      <c r="BC833">
        <v>4684.81035423297</v>
      </c>
      <c r="BD833">
        <v>289.987893868713</v>
      </c>
      <c r="BE833">
        <v>-1.1346177620625699</v>
      </c>
      <c r="BF833" s="3">
        <v>3.94406306500538E-2</v>
      </c>
      <c r="BG833" s="3">
        <v>8.72635716942574E-2</v>
      </c>
      <c r="BH833">
        <v>1.13865181696549</v>
      </c>
      <c r="BI833" s="3">
        <v>2.2759497262134501E-14</v>
      </c>
      <c r="BJ833" s="3">
        <v>-1.80098718962875E-15</v>
      </c>
      <c r="BK833">
        <v>1.13865181696549</v>
      </c>
      <c r="BL833">
        <v>4.5094071797921904</v>
      </c>
      <c r="BM833">
        <v>321.990866191983</v>
      </c>
      <c r="BN833">
        <v>178.009133808016</v>
      </c>
      <c r="BO833">
        <v>4.3953222096720603</v>
      </c>
      <c r="BP833">
        <v>-9999</v>
      </c>
      <c r="BQ833">
        <v>0.32015357749497603</v>
      </c>
      <c r="BR833">
        <v>0.81702089928828803</v>
      </c>
      <c r="BS833">
        <v>-10.2562865718839</v>
      </c>
      <c r="BT833">
        <v>-0.26520319814936499</v>
      </c>
      <c r="BU833">
        <v>3.5608000418522998</v>
      </c>
      <c r="BV833">
        <v>0.77644146561879002</v>
      </c>
      <c r="BW833">
        <v>0</v>
      </c>
      <c r="BX833">
        <v>22.409478678568899</v>
      </c>
      <c r="BY833">
        <v>-3.4007248457949002</v>
      </c>
      <c r="BZ833">
        <v>7.69244886066015</v>
      </c>
      <c r="CA833">
        <v>19.155285324469101</v>
      </c>
      <c r="CB833">
        <v>29.2130187456961</v>
      </c>
      <c r="CC833">
        <v>40.9716741610737</v>
      </c>
      <c r="CD833">
        <v>61.383033909834097</v>
      </c>
      <c r="CE833">
        <v>0.107330488207511</v>
      </c>
      <c r="CF833">
        <v>1.0454157855899999</v>
      </c>
      <c r="CG833">
        <v>273.46620438547598</v>
      </c>
      <c r="CH833">
        <v>1.0363209252578001</v>
      </c>
      <c r="CI833">
        <v>71.654483416655196</v>
      </c>
      <c r="CJ833">
        <v>1.08439547389713</v>
      </c>
      <c r="CK833">
        <v>39.416638546560499</v>
      </c>
      <c r="CL833">
        <v>1.08439547389713</v>
      </c>
      <c r="CM833">
        <v>1.6498709379593399</v>
      </c>
      <c r="CN833">
        <v>1.08439547389713</v>
      </c>
      <c r="CO833">
        <v>1.28208613715232</v>
      </c>
      <c r="CP833">
        <v>1.1508312962007701</v>
      </c>
      <c r="CQ833">
        <v>800000009</v>
      </c>
      <c r="CR833">
        <v>800000009</v>
      </c>
      <c r="CS833">
        <v>800000009</v>
      </c>
      <c r="CT833">
        <v>800000009</v>
      </c>
      <c r="CU833">
        <v>800001019</v>
      </c>
      <c r="CV833">
        <v>800001119</v>
      </c>
      <c r="CW833">
        <v>899999999</v>
      </c>
      <c r="CX833">
        <v>899999999</v>
      </c>
      <c r="CY833">
        <v>89999</v>
      </c>
      <c r="CZ833">
        <v>89999</v>
      </c>
      <c r="DA833">
        <v>89</v>
      </c>
      <c r="DB833">
        <v>89</v>
      </c>
      <c r="DC833">
        <v>8</v>
      </c>
      <c r="DD833">
        <v>0</v>
      </c>
      <c r="DE833">
        <v>0</v>
      </c>
      <c r="DF833">
        <v>4</v>
      </c>
      <c r="DG833">
        <v>6</v>
      </c>
      <c r="DH833">
        <v>3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11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6000</v>
      </c>
      <c r="EF833">
        <v>6000</v>
      </c>
      <c r="EG833">
        <v>6000</v>
      </c>
      <c r="EH833">
        <v>6000</v>
      </c>
      <c r="EI833">
        <v>93</v>
      </c>
      <c r="EJ833">
        <v>0.32686594487195902</v>
      </c>
      <c r="EK833">
        <v>1.1330737689010499</v>
      </c>
      <c r="EL833">
        <v>0.17410208480356501</v>
      </c>
      <c r="EM833">
        <v>1.2108937172357199</v>
      </c>
      <c r="EN833">
        <v>99.096717331072099</v>
      </c>
      <c r="EO833">
        <v>0.13615431890128901</v>
      </c>
      <c r="EP833" s="3">
        <v>1.5554278228386499E-4</v>
      </c>
      <c r="EQ833">
        <v>0.24569260819630001</v>
      </c>
      <c r="ER833">
        <v>1.05578553622552</v>
      </c>
      <c r="ES833" s="3">
        <v>4.41922481765838E-2</v>
      </c>
      <c r="ET833" s="3">
        <v>1.2820861371523201E-3</v>
      </c>
      <c r="EU833">
        <v>98959.484173828096</v>
      </c>
      <c r="EV833">
        <v>362.041570965549</v>
      </c>
      <c r="EW833">
        <v>369.226790590657</v>
      </c>
      <c r="EX833">
        <v>19.438965194342099</v>
      </c>
      <c r="EY833">
        <v>19.824523771075398</v>
      </c>
      <c r="EZ833">
        <v>16.269178792158701</v>
      </c>
      <c r="FA833">
        <v>96.618787123362196</v>
      </c>
      <c r="FB833">
        <v>97.054867898305204</v>
      </c>
      <c r="FC833">
        <v>96.182704615275</v>
      </c>
      <c r="FD833">
        <v>0.87216409619152502</v>
      </c>
      <c r="FE833" s="3">
        <v>3.07367246539797E-4</v>
      </c>
      <c r="FF833">
        <v>2.2017743129928902</v>
      </c>
      <c r="FG833">
        <v>11.141549137671699</v>
      </c>
      <c r="FH833">
        <v>-453.78796107991701</v>
      </c>
      <c r="FI833">
        <v>0</v>
      </c>
      <c r="FJ833">
        <v>0</v>
      </c>
      <c r="FK833">
        <v>0</v>
      </c>
      <c r="FL833">
        <v>9999.990234375</v>
      </c>
      <c r="FM833">
        <v>9999.990234375</v>
      </c>
      <c r="FN833">
        <v>9999.990234375</v>
      </c>
      <c r="FO833" s="4">
        <f t="shared" si="12"/>
        <v>37.980951554493004</v>
      </c>
    </row>
    <row r="834" spans="1:171" x14ac:dyDescent="0.25">
      <c r="A834" t="s">
        <v>489</v>
      </c>
      <c r="B834" s="1">
        <v>43285</v>
      </c>
      <c r="C834" s="2">
        <v>0.4861111111111111</v>
      </c>
      <c r="D834">
        <v>185.48599999999999</v>
      </c>
      <c r="E834">
        <v>1</v>
      </c>
      <c r="F834">
        <v>6000</v>
      </c>
      <c r="G834">
        <v>6000</v>
      </c>
      <c r="H834" s="4">
        <v>0.43516540806522902</v>
      </c>
      <c r="I834">
        <v>1</v>
      </c>
      <c r="J834" s="4">
        <v>372.60723788409803</v>
      </c>
      <c r="K834">
        <v>0</v>
      </c>
      <c r="L834" s="4">
        <v>104.816605087361</v>
      </c>
      <c r="M834">
        <v>1</v>
      </c>
      <c r="N834" s="4">
        <v>69.032070153840095</v>
      </c>
      <c r="O834">
        <v>1</v>
      </c>
      <c r="P834" s="4">
        <v>2.41380555308805</v>
      </c>
      <c r="Q834">
        <v>1</v>
      </c>
      <c r="R834" s="4">
        <v>2.9269597745228202</v>
      </c>
      <c r="S834">
        <v>1</v>
      </c>
      <c r="T834">
        <v>1.53739628289227</v>
      </c>
      <c r="U834">
        <v>-1.11711714359832</v>
      </c>
      <c r="V834">
        <v>0.72366936911055502</v>
      </c>
      <c r="W834" s="3">
        <v>-2.57259196901106E-2</v>
      </c>
      <c r="X834" s="3">
        <v>2.7973363302702701E-2</v>
      </c>
      <c r="Y834" s="3">
        <v>-2.19841467410856E-11</v>
      </c>
      <c r="Z834" s="3">
        <v>-1.1688136289437199E-12</v>
      </c>
      <c r="AA834" s="3">
        <v>-1.4434248650237501E-13</v>
      </c>
      <c r="AB834">
        <v>13.3415880587208</v>
      </c>
      <c r="AC834">
        <v>364.22821181075</v>
      </c>
      <c r="AD834">
        <v>371.420635507062</v>
      </c>
      <c r="AE834">
        <v>0.2</v>
      </c>
      <c r="AF834">
        <v>0</v>
      </c>
      <c r="AG834">
        <v>709.32159152862505</v>
      </c>
      <c r="AH834">
        <v>19.364631387516901</v>
      </c>
      <c r="AI834">
        <v>19.7470252525322</v>
      </c>
      <c r="AJ834">
        <v>0.2</v>
      </c>
      <c r="AK834">
        <v>0</v>
      </c>
      <c r="AL834" s="3">
        <v>8.7597577334541904E-2</v>
      </c>
      <c r="AM834">
        <v>2.2992299956259399</v>
      </c>
      <c r="AN834">
        <v>2.3446329484109398</v>
      </c>
      <c r="AO834">
        <v>-0.1</v>
      </c>
      <c r="AP834">
        <v>0</v>
      </c>
      <c r="AQ834">
        <v>310.90853158060702</v>
      </c>
      <c r="AR834">
        <v>311.28452220605999</v>
      </c>
      <c r="AS834">
        <v>98475.101486300002</v>
      </c>
      <c r="AT834">
        <v>1.09404386975604</v>
      </c>
      <c r="AU834">
        <v>1016.7176277388101</v>
      </c>
      <c r="AV834" s="3">
        <v>2.62809530384818E-2</v>
      </c>
      <c r="AW834">
        <v>0.156414599840106</v>
      </c>
      <c r="AX834" s="3">
        <v>1.32777020327602E-2</v>
      </c>
      <c r="AY834">
        <v>1907.4455560004999</v>
      </c>
      <c r="AZ834">
        <v>6654.9715731857004</v>
      </c>
      <c r="BA834" s="3">
        <v>1.2136352480747299E-2</v>
      </c>
      <c r="BB834">
        <v>28.661963992243098</v>
      </c>
      <c r="BC834">
        <v>4747.5260171851996</v>
      </c>
      <c r="BD834">
        <v>289.924418788747</v>
      </c>
      <c r="BE834">
        <v>-0.85805818492425701</v>
      </c>
      <c r="BF834">
        <v>-0.61235071083257597</v>
      </c>
      <c r="BG834">
        <v>0.21816625825056801</v>
      </c>
      <c r="BH834">
        <v>1.07649141102546</v>
      </c>
      <c r="BI834" s="3">
        <v>-3.0656799395363903E-14</v>
      </c>
      <c r="BJ834" s="3">
        <v>-1.64779085100859E-15</v>
      </c>
      <c r="BK834">
        <v>1.07649141102546</v>
      </c>
      <c r="BL834">
        <v>5.6588754979098601</v>
      </c>
      <c r="BM834">
        <v>284.48655905900699</v>
      </c>
      <c r="BN834">
        <v>215.51344094099201</v>
      </c>
      <c r="BO834">
        <v>11.6927969293471</v>
      </c>
      <c r="BP834">
        <v>-9999</v>
      </c>
      <c r="BQ834">
        <v>0.63068109674108697</v>
      </c>
      <c r="BR834">
        <v>1.57878208711118</v>
      </c>
      <c r="BS834">
        <v>-58.2138802393291</v>
      </c>
      <c r="BT834" s="3">
        <v>-4.6724251824780003E-2</v>
      </c>
      <c r="BU834">
        <v>3.5548493253864</v>
      </c>
      <c r="BV834">
        <v>0.53113678720833302</v>
      </c>
      <c r="BW834">
        <v>0</v>
      </c>
      <c r="BX834">
        <v>30.327645695952899</v>
      </c>
      <c r="BY834">
        <v>-4.6023372391667898</v>
      </c>
      <c r="BZ834">
        <v>10.410499366209899</v>
      </c>
      <c r="CA834">
        <v>25.923615397664701</v>
      </c>
      <c r="CB834">
        <v>39.5351491632861</v>
      </c>
      <c r="CC834">
        <v>55.448608838696401</v>
      </c>
      <c r="CD834">
        <v>83.072120099805801</v>
      </c>
      <c r="CE834">
        <v>0.41536600536516599</v>
      </c>
      <c r="CF834">
        <v>1.0476673643108001</v>
      </c>
      <c r="CG834">
        <v>367.80478567446198</v>
      </c>
      <c r="CH834">
        <v>1.03771197628951</v>
      </c>
      <c r="CI834">
        <v>96.592515164064196</v>
      </c>
      <c r="CJ834">
        <v>1.0851421034986799</v>
      </c>
      <c r="CK834">
        <v>63.615695982368599</v>
      </c>
      <c r="CL834">
        <v>1.0851421034986799</v>
      </c>
      <c r="CM834">
        <v>2.2244142451993398</v>
      </c>
      <c r="CN834">
        <v>1.0851421034986799</v>
      </c>
      <c r="CO834">
        <v>2.4516674178781401</v>
      </c>
      <c r="CP834">
        <v>1.1522180425575299</v>
      </c>
      <c r="CQ834">
        <v>800000009</v>
      </c>
      <c r="CR834">
        <v>800000009</v>
      </c>
      <c r="CS834">
        <v>800000009</v>
      </c>
      <c r="CT834">
        <v>800000009</v>
      </c>
      <c r="CU834">
        <v>800000019</v>
      </c>
      <c r="CV834">
        <v>800101019</v>
      </c>
      <c r="CW834">
        <v>899999999</v>
      </c>
      <c r="CX834">
        <v>899999999</v>
      </c>
      <c r="CY834">
        <v>89999</v>
      </c>
      <c r="CZ834">
        <v>89999</v>
      </c>
      <c r="DA834">
        <v>89</v>
      </c>
      <c r="DB834">
        <v>89</v>
      </c>
      <c r="DC834">
        <v>2</v>
      </c>
      <c r="DD834">
        <v>1</v>
      </c>
      <c r="DE834">
        <v>0</v>
      </c>
      <c r="DF834">
        <v>2</v>
      </c>
      <c r="DG834">
        <v>8</v>
      </c>
      <c r="DH834">
        <v>3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55</v>
      </c>
      <c r="DU834">
        <v>0</v>
      </c>
      <c r="DV834">
        <v>0</v>
      </c>
      <c r="DW834">
        <v>0</v>
      </c>
      <c r="DX834">
        <v>0</v>
      </c>
      <c r="DY834">
        <v>101</v>
      </c>
      <c r="DZ834">
        <v>0</v>
      </c>
      <c r="EA834">
        <v>0</v>
      </c>
      <c r="EB834">
        <v>0</v>
      </c>
      <c r="EC834">
        <v>0</v>
      </c>
      <c r="ED834">
        <v>16</v>
      </c>
      <c r="EE834">
        <v>6000</v>
      </c>
      <c r="EF834">
        <v>6000</v>
      </c>
      <c r="EG834">
        <v>6000</v>
      </c>
      <c r="EH834">
        <v>6000</v>
      </c>
      <c r="EI834">
        <v>93</v>
      </c>
      <c r="EJ834">
        <v>1.2836577174458601</v>
      </c>
      <c r="EK834">
        <v>1.5568113641116501</v>
      </c>
      <c r="EL834">
        <v>0.31709509266484598</v>
      </c>
      <c r="EM834">
        <v>1.56767724458976</v>
      </c>
      <c r="EN834">
        <v>125.059465353166</v>
      </c>
      <c r="EO834">
        <v>0.10793661908548099</v>
      </c>
      <c r="EP834" s="3">
        <v>2.38200997522116E-4</v>
      </c>
      <c r="EQ834">
        <v>0.33066047506721202</v>
      </c>
      <c r="ER834">
        <v>1.704904828054</v>
      </c>
      <c r="ES834" s="3">
        <v>5.9614447781622198E-2</v>
      </c>
      <c r="ET834" s="3">
        <v>2.4516674178781399E-3</v>
      </c>
      <c r="EU834">
        <v>98946.258038411397</v>
      </c>
      <c r="EV834">
        <v>364.19363235417597</v>
      </c>
      <c r="EW834">
        <v>371.38850311503199</v>
      </c>
      <c r="EX834">
        <v>19.363269076262998</v>
      </c>
      <c r="EY834">
        <v>19.745686390353001</v>
      </c>
      <c r="EZ834">
        <v>16.202657531102499</v>
      </c>
      <c r="FA834">
        <v>96.598159210204997</v>
      </c>
      <c r="FB834">
        <v>97.033283288319893</v>
      </c>
      <c r="FC834">
        <v>96.1630380744934</v>
      </c>
      <c r="FD834">
        <v>0.87024517710010096</v>
      </c>
      <c r="FE834" s="3">
        <v>3.0736875018919801E-4</v>
      </c>
      <c r="FF834">
        <v>2.281035544561</v>
      </c>
      <c r="FG834">
        <v>11.7511196145632</v>
      </c>
      <c r="FH834">
        <v>-293.97060717773502</v>
      </c>
      <c r="FI834">
        <v>0</v>
      </c>
      <c r="FJ834">
        <v>0</v>
      </c>
      <c r="FK834">
        <v>0</v>
      </c>
      <c r="FL834">
        <v>9999.990234375</v>
      </c>
      <c r="FM834">
        <v>9999.990234375</v>
      </c>
      <c r="FN834">
        <v>9999.990234375</v>
      </c>
      <c r="FO834" s="4">
        <f t="shared" si="12"/>
        <v>38.134522206060012</v>
      </c>
    </row>
    <row r="835" spans="1:171" x14ac:dyDescent="0.25">
      <c r="A835" t="s">
        <v>489</v>
      </c>
      <c r="B835" s="1">
        <v>43285</v>
      </c>
      <c r="C835" s="2">
        <v>0.49305555555555558</v>
      </c>
      <c r="D835">
        <v>185.49199999999999</v>
      </c>
      <c r="E835">
        <v>1</v>
      </c>
      <c r="F835">
        <v>6000</v>
      </c>
      <c r="G835">
        <v>6000</v>
      </c>
      <c r="H835" s="4">
        <v>0.21677303453400701</v>
      </c>
      <c r="I835">
        <v>0</v>
      </c>
      <c r="J835" s="4">
        <v>393.84865301695203</v>
      </c>
      <c r="K835">
        <v>1</v>
      </c>
      <c r="L835" s="4">
        <v>122.680143931872</v>
      </c>
      <c r="M835">
        <v>0</v>
      </c>
      <c r="N835" s="4">
        <v>78.000904280333302</v>
      </c>
      <c r="O835">
        <v>0</v>
      </c>
      <c r="P835" s="4">
        <v>2.8260570761229</v>
      </c>
      <c r="Q835">
        <v>0</v>
      </c>
      <c r="R835" s="4">
        <v>3.3072383414861322</v>
      </c>
      <c r="S835">
        <v>0</v>
      </c>
      <c r="T835">
        <v>3.14737314498525</v>
      </c>
      <c r="U835">
        <v>-2.16997092736226</v>
      </c>
      <c r="V835">
        <v>-0.32900482523624502</v>
      </c>
      <c r="W835" s="3">
        <v>-4.9987402180246901E-2</v>
      </c>
      <c r="X835" s="3">
        <v>-2.0162539153762999E-2</v>
      </c>
      <c r="Y835" s="3">
        <v>-4.3511657216340197E-11</v>
      </c>
      <c r="Z835" s="3">
        <v>-2.3019073202591499E-12</v>
      </c>
      <c r="AA835" s="3">
        <v>-2.7931678450118602E-13</v>
      </c>
      <c r="AB835">
        <v>13.283106923574399</v>
      </c>
      <c r="AC835">
        <v>363.26103288273299</v>
      </c>
      <c r="AD835">
        <v>370.37885629520201</v>
      </c>
      <c r="AE835">
        <v>0.1</v>
      </c>
      <c r="AF835">
        <v>0</v>
      </c>
      <c r="AG835">
        <v>702.71929453605196</v>
      </c>
      <c r="AH835">
        <v>19.217682898173798</v>
      </c>
      <c r="AI835">
        <v>19.594238765398298</v>
      </c>
      <c r="AJ835">
        <v>0.1</v>
      </c>
      <c r="AK835">
        <v>0</v>
      </c>
      <c r="AL835" s="3">
        <v>8.5268981956516998E-2</v>
      </c>
      <c r="AM835">
        <v>2.2411477352329201</v>
      </c>
      <c r="AN835">
        <v>2.2850613190655999</v>
      </c>
      <c r="AO835">
        <v>-0.2</v>
      </c>
      <c r="AP835">
        <v>0</v>
      </c>
      <c r="AQ835">
        <v>310.92331826103998</v>
      </c>
      <c r="AR835">
        <v>311.59927037748099</v>
      </c>
      <c r="AS835">
        <v>98464.313747258697</v>
      </c>
      <c r="AT835">
        <v>1.09288021180143</v>
      </c>
      <c r="AU835">
        <v>1016.64644711112</v>
      </c>
      <c r="AV835" s="3">
        <v>2.6310408668140502E-2</v>
      </c>
      <c r="AW835">
        <v>0.183128498532764</v>
      </c>
      <c r="AX835" s="3">
        <v>1.31621920482722E-2</v>
      </c>
      <c r="AY835">
        <v>1892.7635360107799</v>
      </c>
      <c r="AZ835">
        <v>6768.9668857752204</v>
      </c>
      <c r="BA835" s="3">
        <v>1.20435816351514E-2</v>
      </c>
      <c r="BB835">
        <v>27.962369560240599</v>
      </c>
      <c r="BC835">
        <v>4876.2033497644397</v>
      </c>
      <c r="BD835">
        <v>289.80277228575198</v>
      </c>
      <c r="BE835">
        <v>-2.0361511869331599</v>
      </c>
      <c r="BF835">
        <v>0.49626967962975599</v>
      </c>
      <c r="BG835" s="3">
        <v>5.6794591300969102E-2</v>
      </c>
      <c r="BH835">
        <v>2.0965259064867601</v>
      </c>
      <c r="BI835" s="3">
        <v>7.5075470300377399E-15</v>
      </c>
      <c r="BJ835" s="3">
        <v>-3.2757138421521702E-15</v>
      </c>
      <c r="BK835">
        <v>2.0965259064867601</v>
      </c>
      <c r="BL835">
        <v>5.85550321739208</v>
      </c>
      <c r="BM835">
        <v>333.69759686000202</v>
      </c>
      <c r="BN835">
        <v>166.30240313999701</v>
      </c>
      <c r="BO835">
        <v>1.55232449557939</v>
      </c>
      <c r="BP835">
        <v>-9999</v>
      </c>
      <c r="BQ835">
        <v>0.44536527002224702</v>
      </c>
      <c r="BR835">
        <v>1.1171075330304601</v>
      </c>
      <c r="BS835">
        <v>-19.392241089379201</v>
      </c>
      <c r="BT835">
        <v>-0.14026228260382301</v>
      </c>
      <c r="BU835">
        <v>3.2103699946396098</v>
      </c>
      <c r="BV835">
        <v>0.79592199677518505</v>
      </c>
      <c r="BW835">
        <v>0</v>
      </c>
      <c r="BX835">
        <v>27.27292117731</v>
      </c>
      <c r="BY835">
        <v>-4.1387710082601004</v>
      </c>
      <c r="BZ835">
        <v>9.3619112897038601</v>
      </c>
      <c r="CA835">
        <v>23.312482823741099</v>
      </c>
      <c r="CB835">
        <v>35.553007235486803</v>
      </c>
      <c r="CC835">
        <v>49.8635981642011</v>
      </c>
      <c r="CD835">
        <v>74.704756387218197</v>
      </c>
      <c r="CE835">
        <v>0.21096361726998999</v>
      </c>
      <c r="CF835">
        <v>1.0275375315383499</v>
      </c>
      <c r="CG835">
        <v>393.872695662495</v>
      </c>
      <c r="CH835">
        <v>1.0259404677564301</v>
      </c>
      <c r="CI835">
        <v>113.017055316889</v>
      </c>
      <c r="CJ835">
        <v>1.0855011536788599</v>
      </c>
      <c r="CK835">
        <v>71.857044109055707</v>
      </c>
      <c r="CL835">
        <v>1.0855011536788599</v>
      </c>
      <c r="CM835">
        <v>2.6034583809930698</v>
      </c>
      <c r="CN835">
        <v>1.0855011536788599</v>
      </c>
      <c r="CO835">
        <v>2.2035029850316401</v>
      </c>
      <c r="CP835">
        <v>1.1446416666252299</v>
      </c>
      <c r="CQ835">
        <v>800000009</v>
      </c>
      <c r="CR835">
        <v>800000009</v>
      </c>
      <c r="CS835">
        <v>800000009</v>
      </c>
      <c r="CT835">
        <v>800000009</v>
      </c>
      <c r="CU835">
        <v>800001019</v>
      </c>
      <c r="CV835">
        <v>800001119</v>
      </c>
      <c r="CW835">
        <v>899999999</v>
      </c>
      <c r="CX835">
        <v>899999999</v>
      </c>
      <c r="CY835">
        <v>89999</v>
      </c>
      <c r="CZ835">
        <v>89999</v>
      </c>
      <c r="DA835">
        <v>89</v>
      </c>
      <c r="DB835">
        <v>89</v>
      </c>
      <c r="DC835">
        <v>1</v>
      </c>
      <c r="DD835">
        <v>1</v>
      </c>
      <c r="DE835">
        <v>0</v>
      </c>
      <c r="DF835">
        <v>9</v>
      </c>
      <c r="DG835">
        <v>9</v>
      </c>
      <c r="DH835">
        <v>3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15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6000</v>
      </c>
      <c r="EF835">
        <v>6000</v>
      </c>
      <c r="EG835">
        <v>6000</v>
      </c>
      <c r="EH835">
        <v>6000</v>
      </c>
      <c r="EI835">
        <v>95</v>
      </c>
      <c r="EJ835">
        <v>0.83777378191146201</v>
      </c>
      <c r="EK835">
        <v>1.19025005455459</v>
      </c>
      <c r="EL835">
        <v>0.20619122959487901</v>
      </c>
      <c r="EM835">
        <v>1.55118313578321</v>
      </c>
      <c r="EN835">
        <v>127.982283955528</v>
      </c>
      <c r="EO835">
        <v>0.11224156804655</v>
      </c>
      <c r="EP835" s="3">
        <v>2.1033113150546799E-4</v>
      </c>
      <c r="EQ835">
        <v>0.35449765413783502</v>
      </c>
      <c r="ER835">
        <v>1.92764296430662</v>
      </c>
      <c r="ES835" s="3">
        <v>6.9840588257010505E-2</v>
      </c>
      <c r="ET835" s="3">
        <v>2.20350298503164E-3</v>
      </c>
      <c r="EU835">
        <v>98936.164611979097</v>
      </c>
      <c r="EV835">
        <v>363.21829199977702</v>
      </c>
      <c r="EW835">
        <v>370.33845614131002</v>
      </c>
      <c r="EX835">
        <v>19.216633947556499</v>
      </c>
      <c r="EY835">
        <v>19.5932685454938</v>
      </c>
      <c r="EZ835">
        <v>16.0775834376017</v>
      </c>
      <c r="FA835">
        <v>96.647192192077597</v>
      </c>
      <c r="FB835">
        <v>97.080356058756493</v>
      </c>
      <c r="FC835">
        <v>96.214026200612295</v>
      </c>
      <c r="FD835">
        <v>0.86632621267437904</v>
      </c>
      <c r="FE835" s="3">
        <v>3.0885870220178399E-4</v>
      </c>
      <c r="FF835">
        <v>2.22634326612949</v>
      </c>
      <c r="FG835">
        <v>10.896996284822601</v>
      </c>
      <c r="FH835">
        <v>-327.30060799152898</v>
      </c>
      <c r="FI835">
        <v>0</v>
      </c>
      <c r="FJ835">
        <v>0</v>
      </c>
      <c r="FK835">
        <v>0</v>
      </c>
      <c r="FL835">
        <v>9999.990234375</v>
      </c>
      <c r="FM835">
        <v>9999.990234375</v>
      </c>
      <c r="FN835">
        <v>9999.990234375</v>
      </c>
      <c r="FO835" s="4">
        <f t="shared" si="12"/>
        <v>38.449270377481014</v>
      </c>
    </row>
    <row r="836" spans="1:171" x14ac:dyDescent="0.25">
      <c r="A836" t="s">
        <v>489</v>
      </c>
      <c r="B836" s="1">
        <v>43285</v>
      </c>
      <c r="C836" s="2">
        <v>0.5</v>
      </c>
      <c r="D836">
        <v>185.499</v>
      </c>
      <c r="E836">
        <v>1</v>
      </c>
      <c r="F836">
        <v>6000</v>
      </c>
      <c r="G836">
        <v>6000</v>
      </c>
      <c r="H836" s="4">
        <v>0.17396589487292199</v>
      </c>
      <c r="I836">
        <v>0</v>
      </c>
      <c r="J836" s="4">
        <v>297.43549667242399</v>
      </c>
      <c r="K836">
        <v>0</v>
      </c>
      <c r="L836" s="4">
        <v>94.954519707355601</v>
      </c>
      <c r="M836">
        <v>0</v>
      </c>
      <c r="N836" s="4">
        <v>51.323806563711202</v>
      </c>
      <c r="O836">
        <v>0</v>
      </c>
      <c r="P836" s="4">
        <v>2.1854740985764001</v>
      </c>
      <c r="Q836">
        <v>0</v>
      </c>
      <c r="R836" s="4">
        <v>2.176129398301355</v>
      </c>
      <c r="S836">
        <v>0</v>
      </c>
      <c r="T836">
        <v>-8.8422407197821506</v>
      </c>
      <c r="U836">
        <v>-4.0753975094625501</v>
      </c>
      <c r="V836">
        <v>-1.4071352157049699</v>
      </c>
      <c r="W836" s="3">
        <v>-9.3799386546138605E-2</v>
      </c>
      <c r="X836" s="3">
        <v>-5.1662731526074999E-2</v>
      </c>
      <c r="Y836" s="3">
        <v>2.0962205016307502E-11</v>
      </c>
      <c r="Z836" s="3">
        <v>1.10565612316797E-12</v>
      </c>
      <c r="AA836" s="3">
        <v>1.2739702498753899E-13</v>
      </c>
      <c r="AB836">
        <v>13.154368970840601</v>
      </c>
      <c r="AC836">
        <v>359.13589472436502</v>
      </c>
      <c r="AD836">
        <v>366.07025443310198</v>
      </c>
      <c r="AE836">
        <v>0.2</v>
      </c>
      <c r="AF836">
        <v>0</v>
      </c>
      <c r="AG836">
        <v>693.83009028420895</v>
      </c>
      <c r="AH836">
        <v>18.942701912441599</v>
      </c>
      <c r="AI836">
        <v>19.308456243450699</v>
      </c>
      <c r="AJ836">
        <v>0.2</v>
      </c>
      <c r="AK836">
        <v>0</v>
      </c>
      <c r="AL836" s="3">
        <v>7.9945190459199802E-2</v>
      </c>
      <c r="AM836">
        <v>2.0927341152454799</v>
      </c>
      <c r="AN836">
        <v>2.13314158033887</v>
      </c>
      <c r="AO836">
        <v>-0.1</v>
      </c>
      <c r="AP836">
        <v>0</v>
      </c>
      <c r="AQ836">
        <v>310.43790351613302</v>
      </c>
      <c r="AR836">
        <v>310.71739209291701</v>
      </c>
      <c r="AS836">
        <v>98457.744273614793</v>
      </c>
      <c r="AT836">
        <v>1.0960236868839499</v>
      </c>
      <c r="AU836">
        <v>1016.462206868</v>
      </c>
      <c r="AV836" s="3">
        <v>2.6237696353081999E-2</v>
      </c>
      <c r="AW836">
        <v>0.14161872158774999</v>
      </c>
      <c r="AX836" s="3">
        <v>1.3009811902587201E-2</v>
      </c>
      <c r="AY836">
        <v>1865.5559821949801</v>
      </c>
      <c r="AZ836">
        <v>6453.7546750494403</v>
      </c>
      <c r="BA836" s="3">
        <v>1.18700097983964E-2</v>
      </c>
      <c r="BB836">
        <v>28.906521492168299</v>
      </c>
      <c r="BC836">
        <v>4588.1986928544602</v>
      </c>
      <c r="BD836">
        <v>289.57514014437402</v>
      </c>
      <c r="BE836">
        <v>-2.75974579095841</v>
      </c>
      <c r="BF836">
        <v>-0.40029248597266498</v>
      </c>
      <c r="BG836" s="3">
        <v>-2.2082791607357E-3</v>
      </c>
      <c r="BH836">
        <v>2.7886261458889798</v>
      </c>
      <c r="BI836" s="3">
        <v>6.2453206618585699E-15</v>
      </c>
      <c r="BJ836" s="3">
        <v>1.5935545872838499E-15</v>
      </c>
      <c r="BK836">
        <v>2.7886261458889798</v>
      </c>
      <c r="BL836">
        <v>6.0881087083938299</v>
      </c>
      <c r="BM836">
        <v>311.74698269544001</v>
      </c>
      <c r="BN836">
        <v>188.25301730455899</v>
      </c>
      <c r="BO836" s="3">
        <v>-4.5371836345674002E-2</v>
      </c>
      <c r="BP836">
        <v>-9999</v>
      </c>
      <c r="BQ836">
        <v>0.398402529982265</v>
      </c>
      <c r="BR836">
        <v>1.24551222501967</v>
      </c>
      <c r="BS836">
        <v>-18.379253786733301</v>
      </c>
      <c r="BT836">
        <v>-0.14799295072378599</v>
      </c>
      <c r="BU836">
        <v>3.1323995697003499</v>
      </c>
      <c r="BV836">
        <v>0.67013072973815202</v>
      </c>
      <c r="BW836">
        <v>0</v>
      </c>
      <c r="BX836">
        <v>23.098534330019401</v>
      </c>
      <c r="BY836">
        <v>-3.50529169929623</v>
      </c>
      <c r="BZ836">
        <v>7.92897936799414</v>
      </c>
      <c r="CA836">
        <v>19.744279731581099</v>
      </c>
      <c r="CB836">
        <v>30.111272379855901</v>
      </c>
      <c r="CC836">
        <v>42.231487654953703</v>
      </c>
      <c r="CD836">
        <v>63.2704640917419</v>
      </c>
      <c r="CE836">
        <v>0.17013811437003801</v>
      </c>
      <c r="CF836">
        <v>1.0224980776180399</v>
      </c>
      <c r="CG836">
        <v>298.14814576108603</v>
      </c>
      <c r="CH836">
        <v>1.0237229502930001</v>
      </c>
      <c r="CI836">
        <v>86.9017088641383</v>
      </c>
      <c r="CJ836">
        <v>1.0926657363643599</v>
      </c>
      <c r="CK836">
        <v>46.9711869381767</v>
      </c>
      <c r="CL836">
        <v>1.0926657363643599</v>
      </c>
      <c r="CM836">
        <v>2.0001305301730601</v>
      </c>
      <c r="CN836">
        <v>1.0926657363643599</v>
      </c>
      <c r="CO836">
        <v>1.2048942444478401</v>
      </c>
      <c r="CP836">
        <v>1.14771402571172</v>
      </c>
      <c r="CQ836">
        <v>800000009</v>
      </c>
      <c r="CR836">
        <v>800000009</v>
      </c>
      <c r="CS836">
        <v>800000009</v>
      </c>
      <c r="CT836">
        <v>800000019</v>
      </c>
      <c r="CU836">
        <v>800001109</v>
      </c>
      <c r="CV836">
        <v>800011119</v>
      </c>
      <c r="CW836">
        <v>899999999</v>
      </c>
      <c r="CX836">
        <v>899999999</v>
      </c>
      <c r="CY836">
        <v>89999</v>
      </c>
      <c r="CZ836">
        <v>89999</v>
      </c>
      <c r="DA836">
        <v>89</v>
      </c>
      <c r="DB836">
        <v>89</v>
      </c>
      <c r="DC836">
        <v>0</v>
      </c>
      <c r="DD836">
        <v>1</v>
      </c>
      <c r="DE836">
        <v>0</v>
      </c>
      <c r="DF836">
        <v>11</v>
      </c>
      <c r="DG836">
        <v>16</v>
      </c>
      <c r="DH836">
        <v>6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757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6000</v>
      </c>
      <c r="EF836">
        <v>6000</v>
      </c>
      <c r="EG836">
        <v>6000</v>
      </c>
      <c r="EH836">
        <v>6000</v>
      </c>
      <c r="EI836">
        <v>95</v>
      </c>
      <c r="EJ836">
        <v>1.10699930693824</v>
      </c>
      <c r="EK836">
        <v>1.1340770926681301</v>
      </c>
      <c r="EL836">
        <v>0.249948050432969</v>
      </c>
      <c r="EM836">
        <v>1.07003288147606</v>
      </c>
      <c r="EN836">
        <v>77.608745047870599</v>
      </c>
      <c r="EO836" s="3">
        <v>8.2589005743408606E-2</v>
      </c>
      <c r="EP836" s="3">
        <v>7.0417184462647197E-5</v>
      </c>
      <c r="EQ836">
        <v>0.26762146077694099</v>
      </c>
      <c r="ER836">
        <v>1.25621829193923</v>
      </c>
      <c r="ES836" s="3">
        <v>5.3492379521441397E-2</v>
      </c>
      <c r="ET836" s="3">
        <v>1.20489424444784E-3</v>
      </c>
      <c r="EU836">
        <v>98929.452283203107</v>
      </c>
      <c r="EV836">
        <v>359.092337759386</v>
      </c>
      <c r="EW836">
        <v>366.02717581343302</v>
      </c>
      <c r="EX836">
        <v>18.940915310609402</v>
      </c>
      <c r="EY836">
        <v>19.306688997180199</v>
      </c>
      <c r="EZ836">
        <v>15.8495434762636</v>
      </c>
      <c r="FA836">
        <v>96.661176054636599</v>
      </c>
      <c r="FB836">
        <v>97.098649948120098</v>
      </c>
      <c r="FC836">
        <v>96.223691501617395</v>
      </c>
      <c r="FD836">
        <v>0.87495394220948097</v>
      </c>
      <c r="FE836" s="3">
        <v>3.07527920628975E-4</v>
      </c>
      <c r="FF836">
        <v>2.0955146979987598</v>
      </c>
      <c r="FG836">
        <v>10.3384236752291</v>
      </c>
      <c r="FH836">
        <v>-514.11526255290005</v>
      </c>
      <c r="FI836">
        <v>0</v>
      </c>
      <c r="FJ836">
        <v>0</v>
      </c>
      <c r="FK836">
        <v>0</v>
      </c>
      <c r="FL836">
        <v>9999.990234375</v>
      </c>
      <c r="FM836">
        <v>9999.990234375</v>
      </c>
      <c r="FN836">
        <v>9999.990234375</v>
      </c>
      <c r="FO836" s="4">
        <f t="shared" ref="FO836:FO863" si="13">+AR836-273.15</f>
        <v>37.567392092917032</v>
      </c>
    </row>
    <row r="837" spans="1:171" x14ac:dyDescent="0.25">
      <c r="A837" t="s">
        <v>490</v>
      </c>
      <c r="B837" s="1">
        <v>43285</v>
      </c>
      <c r="C837" s="2">
        <v>0.50694444444444442</v>
      </c>
      <c r="D837">
        <v>185.506</v>
      </c>
      <c r="E837">
        <v>1</v>
      </c>
      <c r="F837">
        <v>6000</v>
      </c>
      <c r="G837">
        <v>6000</v>
      </c>
      <c r="H837" s="4">
        <v>8.5849051395305701E-2</v>
      </c>
      <c r="I837">
        <v>0</v>
      </c>
      <c r="J837" s="4">
        <v>228.350624984538</v>
      </c>
      <c r="K837">
        <v>0</v>
      </c>
      <c r="L837" s="4">
        <v>94.810056729686494</v>
      </c>
      <c r="M837">
        <v>0</v>
      </c>
      <c r="N837" s="4">
        <v>62.800110004934702</v>
      </c>
      <c r="O837">
        <v>0</v>
      </c>
      <c r="P837" s="4">
        <v>2.1831964832450099</v>
      </c>
      <c r="Q837">
        <v>0</v>
      </c>
      <c r="R837" s="4">
        <v>2.6627246642092315</v>
      </c>
      <c r="S837">
        <v>0</v>
      </c>
      <c r="T837">
        <v>4.8852995480869801</v>
      </c>
      <c r="U837">
        <v>-3.7303351068892701</v>
      </c>
      <c r="V837">
        <v>0.15448831400568999</v>
      </c>
      <c r="W837" s="3">
        <v>-8.5898635309391902E-2</v>
      </c>
      <c r="X837" s="3">
        <v>9.7961370903654303E-3</v>
      </c>
      <c r="Y837" s="3">
        <v>2.5318130897527101E-11</v>
      </c>
      <c r="Z837" s="3">
        <v>1.31596627330244E-12</v>
      </c>
      <c r="AA837" s="3">
        <v>1.55418384854973E-13</v>
      </c>
      <c r="AB837">
        <v>13.171266637341001</v>
      </c>
      <c r="AC837">
        <v>359.58953716345502</v>
      </c>
      <c r="AD837">
        <v>366.43844297905298</v>
      </c>
      <c r="AE837">
        <v>0.1</v>
      </c>
      <c r="AF837">
        <v>0</v>
      </c>
      <c r="AG837">
        <v>684.60593483649996</v>
      </c>
      <c r="AH837">
        <v>18.690467517322102</v>
      </c>
      <c r="AI837">
        <v>19.046454659454799</v>
      </c>
      <c r="AJ837">
        <v>0.2</v>
      </c>
      <c r="AK837">
        <v>0</v>
      </c>
      <c r="AL837" s="3">
        <v>8.0853400891046104E-2</v>
      </c>
      <c r="AM837">
        <v>2.1209222685401499</v>
      </c>
      <c r="AN837">
        <v>2.16131831836412</v>
      </c>
      <c r="AO837">
        <v>-0.2</v>
      </c>
      <c r="AP837">
        <v>0</v>
      </c>
      <c r="AQ837">
        <v>310.39559592437701</v>
      </c>
      <c r="AR837">
        <v>311.20544190240099</v>
      </c>
      <c r="AS837">
        <v>98450.091536414096</v>
      </c>
      <c r="AT837">
        <v>1.09432490171699</v>
      </c>
      <c r="AU837">
        <v>1016.33822354989</v>
      </c>
      <c r="AV837" s="3">
        <v>2.6280951125571699E-2</v>
      </c>
      <c r="AW837">
        <v>0.141471132114277</v>
      </c>
      <c r="AX837" s="3">
        <v>1.2815450583337201E-2</v>
      </c>
      <c r="AY837">
        <v>1840.5718194472399</v>
      </c>
      <c r="AZ837">
        <v>6626.5926203987101</v>
      </c>
      <c r="BA837" s="3">
        <v>1.1710827893278999E-2</v>
      </c>
      <c r="BB837">
        <v>27.7755390271221</v>
      </c>
      <c r="BC837">
        <v>4786.0208009514699</v>
      </c>
      <c r="BD837">
        <v>289.36352825769501</v>
      </c>
      <c r="BE837">
        <v>-1.95301387257913</v>
      </c>
      <c r="BF837">
        <v>0.21046162140680399</v>
      </c>
      <c r="BG837" s="3">
        <v>-7.22468749179698E-2</v>
      </c>
      <c r="BH837">
        <v>1.9656492290098699</v>
      </c>
      <c r="BI837" s="3">
        <v>2.3920791239781801E-14</v>
      </c>
      <c r="BJ837" s="3">
        <v>1.9222244598518199E-15</v>
      </c>
      <c r="BK837">
        <v>1.9656492290098699</v>
      </c>
      <c r="BL837">
        <v>5.1767393055562003</v>
      </c>
      <c r="BM837">
        <v>326.15060020010498</v>
      </c>
      <c r="BN837">
        <v>173.849399799894</v>
      </c>
      <c r="BO837">
        <v>-2.1063644128761201</v>
      </c>
      <c r="BP837">
        <v>-9999</v>
      </c>
      <c r="BQ837">
        <v>0.28008806899522898</v>
      </c>
      <c r="BR837">
        <v>0.99750146112731297</v>
      </c>
      <c r="BS837">
        <v>-8.3176505793096993</v>
      </c>
      <c r="BT837">
        <v>-0.32701542028779701</v>
      </c>
      <c r="BU837">
        <v>2.4085063637878599</v>
      </c>
      <c r="BV837">
        <v>0.73303220276345304</v>
      </c>
      <c r="BW837">
        <v>0</v>
      </c>
      <c r="BX837">
        <v>19.3718619414554</v>
      </c>
      <c r="BY837">
        <v>-2.9397547867375402</v>
      </c>
      <c r="BZ837">
        <v>6.6497333319460603</v>
      </c>
      <c r="CA837">
        <v>16.5587762248872</v>
      </c>
      <c r="CB837">
        <v>25.253178538953499</v>
      </c>
      <c r="CC837">
        <v>35.417941967461303</v>
      </c>
      <c r="CD837">
        <v>53.0625310612946</v>
      </c>
      <c r="CE837" s="3">
        <v>8.3434983472644206E-2</v>
      </c>
      <c r="CF837">
        <v>1.02893352191353</v>
      </c>
      <c r="CG837">
        <v>229.628190920691</v>
      </c>
      <c r="CH837">
        <v>1.02666176349912</v>
      </c>
      <c r="CI837">
        <v>87.420874981659395</v>
      </c>
      <c r="CJ837">
        <v>1.08452422547334</v>
      </c>
      <c r="CK837">
        <v>57.905677466564001</v>
      </c>
      <c r="CL837">
        <v>1.08452422547334</v>
      </c>
      <c r="CM837">
        <v>2.01304538152861</v>
      </c>
      <c r="CN837">
        <v>1.08452422547334</v>
      </c>
      <c r="CO837">
        <v>1.6182399140085699</v>
      </c>
      <c r="CP837">
        <v>1.14450402726887</v>
      </c>
      <c r="CQ837">
        <v>800000009</v>
      </c>
      <c r="CR837">
        <v>800000009</v>
      </c>
      <c r="CS837">
        <v>800000009</v>
      </c>
      <c r="CT837">
        <v>800000009</v>
      </c>
      <c r="CU837">
        <v>800001019</v>
      </c>
      <c r="CV837">
        <v>800011119</v>
      </c>
      <c r="CW837">
        <v>899999999</v>
      </c>
      <c r="CX837">
        <v>899999999</v>
      </c>
      <c r="CY837">
        <v>89999</v>
      </c>
      <c r="CZ837">
        <v>89999</v>
      </c>
      <c r="DA837">
        <v>89</v>
      </c>
      <c r="DB837">
        <v>89</v>
      </c>
      <c r="DC837">
        <v>1</v>
      </c>
      <c r="DD837">
        <v>2</v>
      </c>
      <c r="DE837">
        <v>0</v>
      </c>
      <c r="DF837">
        <v>9</v>
      </c>
      <c r="DG837">
        <v>16</v>
      </c>
      <c r="DH837">
        <v>12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13</v>
      </c>
      <c r="DU837">
        <v>0</v>
      </c>
      <c r="DV837">
        <v>0</v>
      </c>
      <c r="DW837">
        <v>0</v>
      </c>
      <c r="DX837">
        <v>0</v>
      </c>
      <c r="DY837">
        <v>101</v>
      </c>
      <c r="DZ837">
        <v>0</v>
      </c>
      <c r="EA837">
        <v>0</v>
      </c>
      <c r="EB837">
        <v>0</v>
      </c>
      <c r="EC837">
        <v>0</v>
      </c>
      <c r="ED837">
        <v>16</v>
      </c>
      <c r="EE837">
        <v>6000</v>
      </c>
      <c r="EF837">
        <v>6000</v>
      </c>
      <c r="EG837">
        <v>6000</v>
      </c>
      <c r="EH837">
        <v>6000</v>
      </c>
      <c r="EI837">
        <v>93</v>
      </c>
      <c r="EJ837">
        <v>1.0962890691793199</v>
      </c>
      <c r="EK837">
        <v>0.70692319789840496</v>
      </c>
      <c r="EL837">
        <v>0.191790655176894</v>
      </c>
      <c r="EM837">
        <v>0.92151322836003002</v>
      </c>
      <c r="EN837">
        <v>73.718268977681007</v>
      </c>
      <c r="EO837" s="3">
        <v>7.4381443968721705E-2</v>
      </c>
      <c r="EP837" s="3">
        <v>7.5169278720893301E-5</v>
      </c>
      <c r="EQ837">
        <v>0.206462253450686</v>
      </c>
      <c r="ER837">
        <v>1.55080940725786</v>
      </c>
      <c r="ES837" s="3">
        <v>5.3912670596319302E-2</v>
      </c>
      <c r="ET837" s="3">
        <v>1.6182399140085701E-3</v>
      </c>
      <c r="EU837">
        <v>98920.489695963493</v>
      </c>
      <c r="EV837">
        <v>359.53016735470499</v>
      </c>
      <c r="EW837">
        <v>366.37954262722099</v>
      </c>
      <c r="EX837">
        <v>18.688365505623501</v>
      </c>
      <c r="EY837">
        <v>19.044351612732601</v>
      </c>
      <c r="EZ837">
        <v>15.638012848774499</v>
      </c>
      <c r="FA837">
        <v>96.627899127960205</v>
      </c>
      <c r="FB837">
        <v>97.067022060394194</v>
      </c>
      <c r="FC837">
        <v>96.188781558990399</v>
      </c>
      <c r="FD837">
        <v>0.87824722372988795</v>
      </c>
      <c r="FE837" s="3">
        <v>3.0775344399929303E-4</v>
      </c>
      <c r="FF837">
        <v>2.10263532296816</v>
      </c>
      <c r="FG837">
        <v>11.448316261593501</v>
      </c>
      <c r="FH837">
        <v>-679.93201660156296</v>
      </c>
      <c r="FI837" s="3">
        <v>-8.5198602453646204E-7</v>
      </c>
      <c r="FJ837" s="3">
        <v>2.6171135407961901E-6</v>
      </c>
      <c r="FK837" s="3">
        <v>1.3199178510811801E-7</v>
      </c>
      <c r="FL837">
        <v>9999.990234375</v>
      </c>
      <c r="FM837">
        <v>9999.990234375</v>
      </c>
      <c r="FN837">
        <v>9999.990234375</v>
      </c>
      <c r="FO837" s="4">
        <f t="shared" si="13"/>
        <v>38.055441902401014</v>
      </c>
    </row>
    <row r="838" spans="1:171" x14ac:dyDescent="0.25">
      <c r="A838" t="s">
        <v>490</v>
      </c>
      <c r="B838" s="1">
        <v>43285</v>
      </c>
      <c r="C838" s="2">
        <v>0.51388888888888895</v>
      </c>
      <c r="D838">
        <v>185.51300000000001</v>
      </c>
      <c r="E838">
        <v>1</v>
      </c>
      <c r="F838">
        <v>6000</v>
      </c>
      <c r="G838">
        <v>6000</v>
      </c>
      <c r="H838" s="4">
        <v>0.177582639383425</v>
      </c>
      <c r="I838">
        <v>0</v>
      </c>
      <c r="J838" s="4">
        <v>268.20366146085399</v>
      </c>
      <c r="K838">
        <v>0</v>
      </c>
      <c r="L838" s="4">
        <v>71.925236673157002</v>
      </c>
      <c r="M838">
        <v>0</v>
      </c>
      <c r="N838" s="4">
        <v>49.614062063677999</v>
      </c>
      <c r="O838">
        <v>0</v>
      </c>
      <c r="P838" s="4">
        <v>1.65721401375363</v>
      </c>
      <c r="Q838">
        <v>0</v>
      </c>
      <c r="R838" s="4">
        <v>2.1036362314999471</v>
      </c>
      <c r="S838">
        <v>0</v>
      </c>
      <c r="T838">
        <v>6.0530439598229302</v>
      </c>
      <c r="U838">
        <v>-1.3066183923583501</v>
      </c>
      <c r="V838">
        <v>0.13077511593403399</v>
      </c>
      <c r="W838" s="3">
        <v>-3.0105515262803799E-2</v>
      </c>
      <c r="X838" s="3">
        <v>5.3923992513879799E-3</v>
      </c>
      <c r="Y838" s="3">
        <v>2.4680878342281901E-11</v>
      </c>
      <c r="Z838" s="3">
        <v>1.27539860579844E-12</v>
      </c>
      <c r="AA838" s="3">
        <v>1.5234581691506199E-13</v>
      </c>
      <c r="AB838">
        <v>13.159367912375201</v>
      </c>
      <c r="AC838">
        <v>359.97434472761199</v>
      </c>
      <c r="AD838">
        <v>366.797467805032</v>
      </c>
      <c r="AE838">
        <v>0.2</v>
      </c>
      <c r="AF838">
        <v>0</v>
      </c>
      <c r="AG838">
        <v>680.01791734776305</v>
      </c>
      <c r="AH838">
        <v>18.601881627619399</v>
      </c>
      <c r="AI838">
        <v>18.954470443116499</v>
      </c>
      <c r="AJ838">
        <v>0.2</v>
      </c>
      <c r="AK838">
        <v>0</v>
      </c>
      <c r="AL838" s="3">
        <v>8.12278488185805E-2</v>
      </c>
      <c r="AM838">
        <v>2.13647097460299</v>
      </c>
      <c r="AN838">
        <v>2.17696665054368</v>
      </c>
      <c r="AO838">
        <v>-0.1</v>
      </c>
      <c r="AP838">
        <v>0</v>
      </c>
      <c r="AQ838">
        <v>310.762191022237</v>
      </c>
      <c r="AR838">
        <v>311.81140282506601</v>
      </c>
      <c r="AS838">
        <v>98437.480926369404</v>
      </c>
      <c r="AT838">
        <v>1.0920951773693399</v>
      </c>
      <c r="AU838">
        <v>1016.31002851774</v>
      </c>
      <c r="AV838" s="3">
        <v>2.6335497197725901E-2</v>
      </c>
      <c r="AW838">
        <v>0.10738746809123501</v>
      </c>
      <c r="AX838" s="3">
        <v>1.27282925458501E-2</v>
      </c>
      <c r="AY838">
        <v>1831.61354710453</v>
      </c>
      <c r="AZ838">
        <v>6846.7456295725597</v>
      </c>
      <c r="BA838" s="3">
        <v>1.1654929725548401E-2</v>
      </c>
      <c r="BB838">
        <v>26.751593329148999</v>
      </c>
      <c r="BC838">
        <v>5015.1320824680197</v>
      </c>
      <c r="BD838">
        <v>289.28703851447</v>
      </c>
      <c r="BE838">
        <v>-1.6752860124614</v>
      </c>
      <c r="BF838">
        <v>0.277302510305455</v>
      </c>
      <c r="BG838" s="3">
        <v>3.6616688650773797E-2</v>
      </c>
      <c r="BH838">
        <v>1.6984759897208701</v>
      </c>
      <c r="BI838" s="3">
        <v>-7.5279706627302001E-15</v>
      </c>
      <c r="BJ838" s="3">
        <v>1.8755367664028699E-15</v>
      </c>
      <c r="BK838">
        <v>1.6984759897208701</v>
      </c>
      <c r="BL838">
        <v>4.3392711184574901</v>
      </c>
      <c r="BM838">
        <v>329.39869207875199</v>
      </c>
      <c r="BN838">
        <v>170.60130792124701</v>
      </c>
      <c r="BO838">
        <v>1.2353099365247899</v>
      </c>
      <c r="BP838">
        <v>-9999</v>
      </c>
      <c r="BQ838">
        <v>0.40324594478604397</v>
      </c>
      <c r="BR838">
        <v>0.56486329825529003</v>
      </c>
      <c r="BS838">
        <v>-21.1313504352912</v>
      </c>
      <c r="BT838">
        <v>-0.128718702021871</v>
      </c>
      <c r="BU838">
        <v>3.7289228908571599</v>
      </c>
      <c r="BV838">
        <v>0.59924993210410304</v>
      </c>
      <c r="BW838">
        <v>0</v>
      </c>
      <c r="BX838">
        <v>26.208189638057299</v>
      </c>
      <c r="BY838">
        <v>-3.9771938894179399</v>
      </c>
      <c r="BZ838">
        <v>8.9964234069417497</v>
      </c>
      <c r="CA838">
        <v>22.402366318092501</v>
      </c>
      <c r="CB838">
        <v>34.165022139471702</v>
      </c>
      <c r="CC838">
        <v>47.916929331739702</v>
      </c>
      <c r="CD838">
        <v>71.788291746685701</v>
      </c>
      <c r="CE838">
        <v>0.17199512763444</v>
      </c>
      <c r="CF838">
        <v>1.0324864536910601</v>
      </c>
      <c r="CG838">
        <v>266.77126530811898</v>
      </c>
      <c r="CH838">
        <v>1.02860794940716</v>
      </c>
      <c r="CI838">
        <v>66.409569575137297</v>
      </c>
      <c r="CJ838">
        <v>1.0830553056329999</v>
      </c>
      <c r="CK838">
        <v>45.809352306972201</v>
      </c>
      <c r="CL838">
        <v>1.0830553056329999</v>
      </c>
      <c r="CM838">
        <v>1.5301287063868301</v>
      </c>
      <c r="CN838">
        <v>1.0830553056329999</v>
      </c>
      <c r="CO838">
        <v>1.1046054477126499</v>
      </c>
      <c r="CP838">
        <v>1.14490494704878</v>
      </c>
      <c r="CQ838">
        <v>800000009</v>
      </c>
      <c r="CR838">
        <v>800000019</v>
      </c>
      <c r="CS838">
        <v>800000009</v>
      </c>
      <c r="CT838">
        <v>800000009</v>
      </c>
      <c r="CU838">
        <v>800001019</v>
      </c>
      <c r="CV838">
        <v>800011119</v>
      </c>
      <c r="CW838">
        <v>899999999</v>
      </c>
      <c r="CX838">
        <v>899999999</v>
      </c>
      <c r="CY838">
        <v>89999</v>
      </c>
      <c r="CZ838">
        <v>89999</v>
      </c>
      <c r="DA838">
        <v>89</v>
      </c>
      <c r="DB838">
        <v>89</v>
      </c>
      <c r="DC838">
        <v>0</v>
      </c>
      <c r="DD838">
        <v>2</v>
      </c>
      <c r="DE838">
        <v>0</v>
      </c>
      <c r="DF838">
        <v>3</v>
      </c>
      <c r="DG838">
        <v>13</v>
      </c>
      <c r="DH838">
        <v>15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76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6000</v>
      </c>
      <c r="EF838">
        <v>6000</v>
      </c>
      <c r="EG838">
        <v>6000</v>
      </c>
      <c r="EH838">
        <v>6000</v>
      </c>
      <c r="EI838">
        <v>93</v>
      </c>
      <c r="EJ838">
        <v>0.57066559941366701</v>
      </c>
      <c r="EK838">
        <v>0.37233099679759102</v>
      </c>
      <c r="EL838">
        <v>0.18673000029932199</v>
      </c>
      <c r="EM838">
        <v>0.96500758025822297</v>
      </c>
      <c r="EN838">
        <v>71.585029317120501</v>
      </c>
      <c r="EO838" s="3">
        <v>7.6949456144266903E-2</v>
      </c>
      <c r="EP838" s="3">
        <v>6.2244752495191398E-5</v>
      </c>
      <c r="EQ838">
        <v>0.24035455024882399</v>
      </c>
      <c r="ER838">
        <v>1.22928522131902</v>
      </c>
      <c r="ES838" s="3">
        <v>4.1060711639684999E-2</v>
      </c>
      <c r="ET838" s="3">
        <v>1.10460544771265E-3</v>
      </c>
      <c r="EU838">
        <v>98907.265867187394</v>
      </c>
      <c r="EV838">
        <v>359.96922887870102</v>
      </c>
      <c r="EW838">
        <v>366.79447769872201</v>
      </c>
      <c r="EX838">
        <v>18.600772411674601</v>
      </c>
      <c r="EY838">
        <v>18.953403379409099</v>
      </c>
      <c r="EZ838">
        <v>15.5596091850598</v>
      </c>
      <c r="FA838">
        <v>96.605282122294099</v>
      </c>
      <c r="FB838">
        <v>97.041430647532096</v>
      </c>
      <c r="FC838">
        <v>96.169134091695099</v>
      </c>
      <c r="FD838">
        <v>0.87230104379852602</v>
      </c>
      <c r="FE838" s="3">
        <v>3.08251287972476E-4</v>
      </c>
      <c r="FF838">
        <v>2.1301956251660998</v>
      </c>
      <c r="FG838">
        <v>10.5790259671529</v>
      </c>
      <c r="FH838">
        <v>-605.60611478678004</v>
      </c>
      <c r="FI838" s="3">
        <v>-4.8048063648625997E-7</v>
      </c>
      <c r="FJ838" s="3">
        <v>2.5746771201041898E-6</v>
      </c>
      <c r="FK838" s="3">
        <v>-7.36179010156735E-8</v>
      </c>
      <c r="FL838">
        <v>9999.990234375</v>
      </c>
      <c r="FM838">
        <v>9999.990234375</v>
      </c>
      <c r="FN838">
        <v>9999.990234375</v>
      </c>
      <c r="FO838" s="4">
        <f t="shared" si="13"/>
        <v>38.661402825066034</v>
      </c>
    </row>
    <row r="839" spans="1:171" x14ac:dyDescent="0.25">
      <c r="A839" t="s">
        <v>490</v>
      </c>
      <c r="B839" s="1">
        <v>43285</v>
      </c>
      <c r="C839" s="2">
        <v>0.52083333333333337</v>
      </c>
      <c r="D839">
        <v>185.52</v>
      </c>
      <c r="E839">
        <v>1</v>
      </c>
      <c r="F839">
        <v>6000</v>
      </c>
      <c r="G839">
        <v>6000</v>
      </c>
      <c r="H839" s="4">
        <v>5.3694612595169E-2</v>
      </c>
      <c r="I839">
        <v>0</v>
      </c>
      <c r="J839" s="4">
        <v>324.79152526496199</v>
      </c>
      <c r="K839">
        <v>0</v>
      </c>
      <c r="L839" s="4">
        <v>107.63126526841501</v>
      </c>
      <c r="M839">
        <v>0</v>
      </c>
      <c r="N839" s="4">
        <v>75.965804957957204</v>
      </c>
      <c r="O839">
        <v>0</v>
      </c>
      <c r="P839" s="4">
        <v>2.4733539613434998</v>
      </c>
      <c r="Q839">
        <v>0</v>
      </c>
      <c r="R839" s="4">
        <v>3.2209501302173855</v>
      </c>
      <c r="S839">
        <v>-9999</v>
      </c>
      <c r="T839">
        <v>-27.419300797702601</v>
      </c>
      <c r="U839">
        <v>-0.2304989106451</v>
      </c>
      <c r="V839">
        <v>0.19628694403320099</v>
      </c>
      <c r="W839" s="3">
        <v>-5.2968381660075201E-3</v>
      </c>
      <c r="X839">
        <v>-9999</v>
      </c>
      <c r="Y839" s="3">
        <v>-6.5231309951403899E-11</v>
      </c>
      <c r="Z839" s="3">
        <v>-3.3627531120734698E-12</v>
      </c>
      <c r="AA839">
        <v>-9999</v>
      </c>
      <c r="AB839">
        <v>13.161506059262701</v>
      </c>
      <c r="AC839">
        <v>360.54437012243602</v>
      </c>
      <c r="AD839">
        <v>367.37253960600202</v>
      </c>
      <c r="AE839">
        <v>0.2</v>
      </c>
      <c r="AF839">
        <v>0</v>
      </c>
      <c r="AG839">
        <v>678.49159388845396</v>
      </c>
      <c r="AH839">
        <v>18.586499390753001</v>
      </c>
      <c r="AI839">
        <v>18.938499805856299</v>
      </c>
      <c r="AJ839">
        <v>0.2</v>
      </c>
      <c r="AK839">
        <v>0</v>
      </c>
      <c r="AL839">
        <v>-9999</v>
      </c>
      <c r="AM839">
        <v>-9999</v>
      </c>
      <c r="AN839">
        <v>-9999</v>
      </c>
      <c r="AO839">
        <v>-9999</v>
      </c>
      <c r="AP839">
        <v>0</v>
      </c>
      <c r="AQ839">
        <v>310.94303964741999</v>
      </c>
      <c r="AR839">
        <v>309.118082771356</v>
      </c>
      <c r="AS839">
        <v>99463.796962073393</v>
      </c>
      <c r="AT839">
        <v>1.1131880891606001</v>
      </c>
      <c r="AU839">
        <v>1016.14889892873</v>
      </c>
      <c r="AV839" s="3">
        <v>2.5991169758122198E-2</v>
      </c>
      <c r="AW839">
        <v>0.160273336695058</v>
      </c>
      <c r="AX839" s="3">
        <v>1.2886250518037001E-2</v>
      </c>
      <c r="AY839">
        <v>1838.2621347424799</v>
      </c>
      <c r="AZ839">
        <v>5910.88429932706</v>
      </c>
      <c r="BA839" s="3">
        <v>1.15759867029783E-2</v>
      </c>
      <c r="BB839">
        <v>31.099612877751099</v>
      </c>
      <c r="BC839">
        <v>4072.6221645845699</v>
      </c>
      <c r="BD839">
        <v>289.34383846325397</v>
      </c>
      <c r="BE839">
        <v>-1.2088990607110399</v>
      </c>
      <c r="BF839">
        <v>0.94178268657435504</v>
      </c>
      <c r="BG839" s="3">
        <v>-6.7671774814627994E-2</v>
      </c>
      <c r="BH839">
        <v>1.53393971094882</v>
      </c>
      <c r="BI839" s="3">
        <v>1.71998898457204E-15</v>
      </c>
      <c r="BJ839" s="3">
        <v>-4.9562192698680899E-15</v>
      </c>
      <c r="BK839">
        <v>1.53393971094882</v>
      </c>
      <c r="BL839">
        <v>4.6218975240885802</v>
      </c>
      <c r="BM839">
        <v>357.92007489993898</v>
      </c>
      <c r="BN839">
        <v>142.07992510006</v>
      </c>
      <c r="BO839">
        <v>-2.52849956580192</v>
      </c>
      <c r="BP839">
        <v>-9999</v>
      </c>
      <c r="BQ839">
        <v>0.21962464940905899</v>
      </c>
      <c r="BR839">
        <v>0.68594800022027602</v>
      </c>
      <c r="BS839">
        <v>-2.8399049453456202</v>
      </c>
      <c r="BT839">
        <v>-0.957778535671717</v>
      </c>
      <c r="BU839">
        <v>3.0176317676372602</v>
      </c>
      <c r="BV839">
        <v>1.3073675637326101</v>
      </c>
      <c r="BW839">
        <v>0</v>
      </c>
      <c r="BX839">
        <v>17.458172524052198</v>
      </c>
      <c r="BY839">
        <v>-2.6493450345855898</v>
      </c>
      <c r="BZ839">
        <v>5.9928256818524996</v>
      </c>
      <c r="CA839">
        <v>14.922983293754299</v>
      </c>
      <c r="CB839">
        <v>22.758491106643699</v>
      </c>
      <c r="CC839">
        <v>31.919107372512801</v>
      </c>
      <c r="CD839">
        <v>47.820639266922299</v>
      </c>
      <c r="CE839" s="3">
        <v>5.18633842684528E-2</v>
      </c>
      <c r="CF839">
        <v>1.035308693263</v>
      </c>
      <c r="CG839">
        <v>323.80672091803501</v>
      </c>
      <c r="CH839">
        <v>1.0302294879598599</v>
      </c>
      <c r="CI839">
        <v>99.413521663287597</v>
      </c>
      <c r="CJ839">
        <v>1.08266223213539</v>
      </c>
      <c r="CK839">
        <v>70.165747638694199</v>
      </c>
      <c r="CL839">
        <v>1.08266223213539</v>
      </c>
      <c r="CM839">
        <v>2.2845111687928501</v>
      </c>
      <c r="CN839">
        <v>1.08266223213539</v>
      </c>
      <c r="CO839">
        <v>-9999</v>
      </c>
      <c r="CP839">
        <v>1</v>
      </c>
      <c r="CQ839">
        <v>800000009</v>
      </c>
      <c r="CR839">
        <v>800000019</v>
      </c>
      <c r="CS839">
        <v>800000009</v>
      </c>
      <c r="CT839">
        <v>800000019</v>
      </c>
      <c r="CU839">
        <v>800001109</v>
      </c>
      <c r="CV839">
        <v>800011109</v>
      </c>
      <c r="CW839">
        <v>899999999</v>
      </c>
      <c r="CX839">
        <v>899999999</v>
      </c>
      <c r="CY839">
        <v>89999</v>
      </c>
      <c r="CZ839">
        <v>89999</v>
      </c>
      <c r="DA839">
        <v>89</v>
      </c>
      <c r="DB839">
        <v>89</v>
      </c>
      <c r="DC839">
        <v>1</v>
      </c>
      <c r="DD839">
        <v>3</v>
      </c>
      <c r="DE839">
        <v>0</v>
      </c>
      <c r="DF839">
        <v>6</v>
      </c>
      <c r="DG839">
        <v>11</v>
      </c>
      <c r="DH839">
        <v>6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3304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6000</v>
      </c>
      <c r="EF839">
        <v>6000</v>
      </c>
      <c r="EG839">
        <v>6000</v>
      </c>
      <c r="EH839">
        <v>6000</v>
      </c>
      <c r="EI839">
        <v>93</v>
      </c>
      <c r="EJ839">
        <v>0.81270541006724994</v>
      </c>
      <c r="EK839">
        <v>0.40624680063876001</v>
      </c>
      <c r="EL839">
        <v>0.15294378973454101</v>
      </c>
      <c r="EM839">
        <v>1.28681868592074</v>
      </c>
      <c r="EN839">
        <v>112.332700957575</v>
      </c>
      <c r="EO839" s="3">
        <v>9.5847935226151301E-2</v>
      </c>
      <c r="EP839">
        <v>-9999</v>
      </c>
      <c r="EQ839">
        <v>0.28625953202384702</v>
      </c>
      <c r="ER839">
        <v>1.8580294396027699</v>
      </c>
      <c r="ES839" s="3">
        <v>6.0495172496068998E-2</v>
      </c>
      <c r="ET839">
        <v>-9999</v>
      </c>
      <c r="EU839">
        <v>98894.8324485677</v>
      </c>
      <c r="EV839">
        <v>360.52915264916999</v>
      </c>
      <c r="EW839">
        <v>367.35990838346203</v>
      </c>
      <c r="EX839">
        <v>18.5853459179182</v>
      </c>
      <c r="EY839">
        <v>18.937405665265</v>
      </c>
      <c r="EZ839">
        <v>15.5409862699508</v>
      </c>
      <c r="FA839">
        <v>96.593850285847907</v>
      </c>
      <c r="FB839">
        <v>97.027665799458802</v>
      </c>
      <c r="FC839">
        <v>96.160028881073004</v>
      </c>
      <c r="FD839">
        <v>0.86763906097412102</v>
      </c>
      <c r="FE839" s="3">
        <v>3.0896055944807201E-4</v>
      </c>
      <c r="FF839">
        <v>2.1637813019355199</v>
      </c>
      <c r="FG839">
        <v>10.039753632624899</v>
      </c>
      <c r="FH839">
        <v>-277.63890677897098</v>
      </c>
      <c r="FI839">
        <v>0</v>
      </c>
      <c r="FJ839">
        <v>0</v>
      </c>
      <c r="FK839">
        <v>0</v>
      </c>
      <c r="FL839">
        <v>9999.990234375</v>
      </c>
      <c r="FM839">
        <v>9999.990234375</v>
      </c>
      <c r="FN839">
        <v>9999.990234375</v>
      </c>
      <c r="FO839" s="4">
        <f t="shared" si="13"/>
        <v>35.968082771356023</v>
      </c>
    </row>
    <row r="840" spans="1:171" x14ac:dyDescent="0.25">
      <c r="A840" t="s">
        <v>491</v>
      </c>
      <c r="B840" s="1">
        <v>43285</v>
      </c>
      <c r="C840" s="2">
        <v>0.52777777777777779</v>
      </c>
      <c r="D840">
        <v>185.52699999999999</v>
      </c>
      <c r="E840">
        <v>1</v>
      </c>
      <c r="F840">
        <v>6000</v>
      </c>
      <c r="G840">
        <v>6000</v>
      </c>
      <c r="H840" s="4">
        <v>0.20737876343839301</v>
      </c>
      <c r="I840">
        <v>1</v>
      </c>
      <c r="J840" s="4">
        <v>373.88719706729898</v>
      </c>
      <c r="K840">
        <v>1</v>
      </c>
      <c r="L840" s="4">
        <v>97.966101600925199</v>
      </c>
      <c r="M840">
        <v>1</v>
      </c>
      <c r="N840" s="4">
        <v>61.002569252598498</v>
      </c>
      <c r="O840">
        <v>1</v>
      </c>
      <c r="P840" s="4">
        <v>2.2595267603716702</v>
      </c>
      <c r="Q840">
        <v>1</v>
      </c>
      <c r="R840" s="4">
        <v>2.5865089363101763</v>
      </c>
      <c r="S840">
        <v>1</v>
      </c>
      <c r="T840">
        <v>37.152098365970303</v>
      </c>
      <c r="U840">
        <v>-1.0207488834738601</v>
      </c>
      <c r="V840" s="3">
        <v>-2.84209003760812E-3</v>
      </c>
      <c r="W840" s="3">
        <v>-2.35429335263753E-2</v>
      </c>
      <c r="X840">
        <v>-9999</v>
      </c>
      <c r="Y840" s="3">
        <v>2.6276222992173801E-11</v>
      </c>
      <c r="Z840" s="3">
        <v>1.34953557267723E-12</v>
      </c>
      <c r="AA840" s="3">
        <v>1.62401932616474E-13</v>
      </c>
      <c r="AB840">
        <v>13.1529577654952</v>
      </c>
      <c r="AC840">
        <v>360.53597700127301</v>
      </c>
      <c r="AD840">
        <v>367.33796437220798</v>
      </c>
      <c r="AE840">
        <v>0.1</v>
      </c>
      <c r="AF840">
        <v>0</v>
      </c>
      <c r="AG840">
        <v>675.53028438463002</v>
      </c>
      <c r="AH840">
        <v>18.5169735520237</v>
      </c>
      <c r="AI840">
        <v>18.866320713703399</v>
      </c>
      <c r="AJ840">
        <v>0.1</v>
      </c>
      <c r="AK840">
        <v>0</v>
      </c>
      <c r="AL840" s="3">
        <v>8.1292724657402102E-2</v>
      </c>
      <c r="AM840">
        <v>2.1481090994893401</v>
      </c>
      <c r="AN840">
        <v>2.1886360146883299</v>
      </c>
      <c r="AO840">
        <v>-0.2</v>
      </c>
      <c r="AP840">
        <v>0</v>
      </c>
      <c r="AQ840">
        <v>311.18317623646999</v>
      </c>
      <c r="AR840">
        <v>312.850684488095</v>
      </c>
      <c r="AS840">
        <v>98409.819229996705</v>
      </c>
      <c r="AT840">
        <v>1.0881965827191</v>
      </c>
      <c r="AU840">
        <v>1016.29977460526</v>
      </c>
      <c r="AV840" s="3">
        <v>2.64307018464798E-2</v>
      </c>
      <c r="AW840">
        <v>0.14641733407208399</v>
      </c>
      <c r="AX840" s="3">
        <v>1.2624555755754999E-2</v>
      </c>
      <c r="AY840">
        <v>1822.7408197555101</v>
      </c>
      <c r="AZ840">
        <v>7239.0646210902896</v>
      </c>
      <c r="BA840" s="3">
        <v>1.16013558177234E-2</v>
      </c>
      <c r="BB840">
        <v>25.179231228923399</v>
      </c>
      <c r="BC840">
        <v>5416.32380133477</v>
      </c>
      <c r="BD840">
        <v>289.21095470040501</v>
      </c>
      <c r="BE840">
        <v>0.56494348394223803</v>
      </c>
      <c r="BF840">
        <v>1.11282724325628</v>
      </c>
      <c r="BG840">
        <v>0.10318208516349101</v>
      </c>
      <c r="BH840">
        <v>1.2522747925598801</v>
      </c>
      <c r="BI840" s="3">
        <v>1.8042345506508101E-14</v>
      </c>
      <c r="BJ840" s="3">
        <v>1.99774252002127E-15</v>
      </c>
      <c r="BK840">
        <v>1.2522747925598801</v>
      </c>
      <c r="BL840">
        <v>4.0011080132550596</v>
      </c>
      <c r="BM840">
        <v>76.915312323599494</v>
      </c>
      <c r="BN840">
        <v>63.084687676400399</v>
      </c>
      <c r="BO840">
        <v>4.7262852551170296</v>
      </c>
      <c r="BP840">
        <v>-9999</v>
      </c>
      <c r="BQ840">
        <v>0.43654444014346999</v>
      </c>
      <c r="BR840">
        <v>0.62039786619186399</v>
      </c>
      <c r="BS840">
        <v>-19.228669304852399</v>
      </c>
      <c r="BT840">
        <v>-0.141455446389813</v>
      </c>
      <c r="BU840">
        <v>3.8164956138641299</v>
      </c>
      <c r="BV840">
        <v>0.77443138583120796</v>
      </c>
      <c r="BW840">
        <v>0</v>
      </c>
      <c r="BX840">
        <v>25.566848507476301</v>
      </c>
      <c r="BY840">
        <v>-3.8798678985423498</v>
      </c>
      <c r="BZ840">
        <v>8.7762717505825698</v>
      </c>
      <c r="CA840">
        <v>21.854157565769</v>
      </c>
      <c r="CB840">
        <v>33.328969202284597</v>
      </c>
      <c r="CC840">
        <v>46.744353199775098</v>
      </c>
      <c r="CD840">
        <v>70.031559029655696</v>
      </c>
      <c r="CE840">
        <v>0.19904553163042399</v>
      </c>
      <c r="CF840">
        <v>1.0418659577017799</v>
      </c>
      <c r="CG840">
        <v>369.79112220098102</v>
      </c>
      <c r="CH840">
        <v>1.03414686285405</v>
      </c>
      <c r="CI840">
        <v>90.422288832446696</v>
      </c>
      <c r="CJ840">
        <v>1.08342868628836</v>
      </c>
      <c r="CK840">
        <v>56.305108056149301</v>
      </c>
      <c r="CL840">
        <v>1.08342868628836</v>
      </c>
      <c r="CM840">
        <v>2.0855334448568099</v>
      </c>
      <c r="CN840">
        <v>1.08342868628836</v>
      </c>
      <c r="CO840">
        <v>1.5596987932194399</v>
      </c>
      <c r="CP840">
        <v>1.14879365809059</v>
      </c>
      <c r="CQ840">
        <v>800000009</v>
      </c>
      <c r="CR840">
        <v>800000009</v>
      </c>
      <c r="CS840">
        <v>800000009</v>
      </c>
      <c r="CT840">
        <v>800000009</v>
      </c>
      <c r="CU840">
        <v>800001119</v>
      </c>
      <c r="CV840">
        <v>800011119</v>
      </c>
      <c r="CW840">
        <v>899999999</v>
      </c>
      <c r="CX840">
        <v>899999999</v>
      </c>
      <c r="CY840">
        <v>89999</v>
      </c>
      <c r="CZ840">
        <v>89999</v>
      </c>
      <c r="DA840">
        <v>89</v>
      </c>
      <c r="DB840">
        <v>89</v>
      </c>
      <c r="DC840">
        <v>9</v>
      </c>
      <c r="DD840">
        <v>1</v>
      </c>
      <c r="DE840">
        <v>0</v>
      </c>
      <c r="DF840">
        <v>6</v>
      </c>
      <c r="DG840">
        <v>11</v>
      </c>
      <c r="DH840">
        <v>5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65</v>
      </c>
      <c r="DU840">
        <v>0</v>
      </c>
      <c r="DV840">
        <v>0</v>
      </c>
      <c r="DW840">
        <v>0</v>
      </c>
      <c r="DX840">
        <v>0</v>
      </c>
      <c r="DY840">
        <v>101</v>
      </c>
      <c r="DZ840">
        <v>0</v>
      </c>
      <c r="EA840">
        <v>0</v>
      </c>
      <c r="EB840">
        <v>0</v>
      </c>
      <c r="EC840">
        <v>0</v>
      </c>
      <c r="ED840">
        <v>16</v>
      </c>
      <c r="EE840">
        <v>6000</v>
      </c>
      <c r="EF840">
        <v>6000</v>
      </c>
      <c r="EG840">
        <v>6000</v>
      </c>
      <c r="EH840">
        <v>6000</v>
      </c>
      <c r="EI840">
        <v>93</v>
      </c>
      <c r="EJ840">
        <v>0.64422769754606402</v>
      </c>
      <c r="EK840">
        <v>0.36374252394826201</v>
      </c>
      <c r="EL840">
        <v>0.23282551088940101</v>
      </c>
      <c r="EM840">
        <v>0.96820182222662998</v>
      </c>
      <c r="EN840">
        <v>128.308146056927</v>
      </c>
      <c r="EO840" s="3">
        <v>7.8754775377193401E-2</v>
      </c>
      <c r="EP840" s="3">
        <v>1.9073574930119299E-4</v>
      </c>
      <c r="EQ840">
        <v>0.33436999104843301</v>
      </c>
      <c r="ER840">
        <v>1.51626774446271</v>
      </c>
      <c r="ES840" s="3">
        <v>5.6162348348237398E-2</v>
      </c>
      <c r="ET840" s="3">
        <v>1.55969879321944E-3</v>
      </c>
      <c r="EU840">
        <v>98878.7804010416</v>
      </c>
      <c r="EV840">
        <v>360.45564964410102</v>
      </c>
      <c r="EW840">
        <v>367.26141418467199</v>
      </c>
      <c r="EX840">
        <v>18.515482792518</v>
      </c>
      <c r="EY840">
        <v>18.864858652754801</v>
      </c>
      <c r="EZ840">
        <v>15.477908905824</v>
      </c>
      <c r="FA840">
        <v>96.514424334208101</v>
      </c>
      <c r="FB840">
        <v>96.9472224896748</v>
      </c>
      <c r="FC840">
        <v>96.081620862324996</v>
      </c>
      <c r="FD840">
        <v>0.86560546949505801</v>
      </c>
      <c r="FE840" s="3">
        <v>3.0811148667513999E-4</v>
      </c>
      <c r="FF840">
        <v>2.1307553697228401</v>
      </c>
      <c r="FG840">
        <v>11.135975347814</v>
      </c>
      <c r="FH840">
        <v>-185.814754536945</v>
      </c>
      <c r="FI840">
        <v>0</v>
      </c>
      <c r="FJ840">
        <v>0</v>
      </c>
      <c r="FK840">
        <v>0</v>
      </c>
      <c r="FL840">
        <v>9999.990234375</v>
      </c>
      <c r="FM840">
        <v>9999.990234375</v>
      </c>
      <c r="FN840">
        <v>9999.990234375</v>
      </c>
      <c r="FO840" s="4">
        <f t="shared" si="13"/>
        <v>39.700684488095021</v>
      </c>
    </row>
    <row r="841" spans="1:171" x14ac:dyDescent="0.25">
      <c r="A841" t="s">
        <v>491</v>
      </c>
      <c r="B841" s="1">
        <v>43285</v>
      </c>
      <c r="C841" s="2">
        <v>0.53472222222222221</v>
      </c>
      <c r="D841">
        <v>185.53399999999999</v>
      </c>
      <c r="E841">
        <v>1</v>
      </c>
      <c r="F841">
        <v>6000</v>
      </c>
      <c r="G841">
        <v>6000</v>
      </c>
      <c r="H841" s="4">
        <v>9.74048921513571E-2</v>
      </c>
      <c r="I841">
        <v>1</v>
      </c>
      <c r="J841" s="4">
        <v>159.163341718688</v>
      </c>
      <c r="K841">
        <v>0</v>
      </c>
      <c r="L841" s="4">
        <v>34.491851436870903</v>
      </c>
      <c r="M841">
        <v>1</v>
      </c>
      <c r="N841" s="4">
        <v>34.912113936629197</v>
      </c>
      <c r="O841">
        <v>0</v>
      </c>
      <c r="P841" s="4">
        <v>0.79540661341894803</v>
      </c>
      <c r="Q841">
        <v>1</v>
      </c>
      <c r="R841" s="4">
        <v>1.480273630913078</v>
      </c>
      <c r="S841">
        <v>1</v>
      </c>
      <c r="T841">
        <v>-1.6053109502078999</v>
      </c>
      <c r="U841">
        <v>-6.3065887378533203</v>
      </c>
      <c r="V841">
        <v>-0.34937241319523399</v>
      </c>
      <c r="W841">
        <v>-0.14543441947102001</v>
      </c>
      <c r="X841" s="3">
        <v>-3.5742029605440101E-3</v>
      </c>
      <c r="Y841" s="3">
        <v>-1.08600557651712E-11</v>
      </c>
      <c r="Z841" s="3">
        <v>-5.4639810461264403E-13</v>
      </c>
      <c r="AA841" s="3">
        <v>-6.7059201774385906E-14</v>
      </c>
      <c r="AB841">
        <v>13.113280941389201</v>
      </c>
      <c r="AC841">
        <v>359.504566263605</v>
      </c>
      <c r="AD841">
        <v>366.12693284114999</v>
      </c>
      <c r="AE841">
        <v>0.1</v>
      </c>
      <c r="AF841">
        <v>0</v>
      </c>
      <c r="AG841">
        <v>659.76381765984399</v>
      </c>
      <c r="AH841">
        <v>18.0876247648741</v>
      </c>
      <c r="AI841">
        <v>18.4208135278292</v>
      </c>
      <c r="AJ841">
        <v>0.1</v>
      </c>
      <c r="AK841">
        <v>0</v>
      </c>
      <c r="AL841" s="3">
        <v>8.0972526438860604E-2</v>
      </c>
      <c r="AM841">
        <v>2.1377692081186002</v>
      </c>
      <c r="AN841">
        <v>2.17714865606689</v>
      </c>
      <c r="AO841">
        <v>-0.2</v>
      </c>
      <c r="AP841">
        <v>0</v>
      </c>
      <c r="AQ841">
        <v>311.124889893849</v>
      </c>
      <c r="AR841">
        <v>312.68944232362003</v>
      </c>
      <c r="AS841">
        <v>98391.405418779003</v>
      </c>
      <c r="AT841">
        <v>1.0887319756659399</v>
      </c>
      <c r="AU841">
        <v>1016.0546345164601</v>
      </c>
      <c r="AV841" s="3">
        <v>2.64220234726152E-2</v>
      </c>
      <c r="AW841" s="3">
        <v>5.1542348549547798E-2</v>
      </c>
      <c r="AX841" s="3">
        <v>1.23358835172271E-2</v>
      </c>
      <c r="AY841">
        <v>1780.1441980889699</v>
      </c>
      <c r="AZ841">
        <v>7176.9538000110497</v>
      </c>
      <c r="BA841" s="3">
        <v>1.13305053887864E-2</v>
      </c>
      <c r="BB841">
        <v>24.803617909400899</v>
      </c>
      <c r="BC841">
        <v>5396.8096019220802</v>
      </c>
      <c r="BD841">
        <v>288.841095876015</v>
      </c>
      <c r="BE841">
        <v>-0.219173928023463</v>
      </c>
      <c r="BF841">
        <v>1.3225573071016701</v>
      </c>
      <c r="BG841" s="3">
        <v>-9.8041256231594598E-2</v>
      </c>
      <c r="BH841">
        <v>1.3441752598588901</v>
      </c>
      <c r="BI841" s="3">
        <v>7.9266924629056001E-15</v>
      </c>
      <c r="BJ841" s="3">
        <v>-8.2817227921151498E-16</v>
      </c>
      <c r="BK841">
        <v>1.3441752598588901</v>
      </c>
      <c r="BL841">
        <v>5.7514783635881201</v>
      </c>
      <c r="BM841">
        <v>40.590471276653098</v>
      </c>
      <c r="BN841">
        <v>99.409528723346796</v>
      </c>
      <c r="BO841">
        <v>-4.1827453468581002</v>
      </c>
      <c r="BP841">
        <v>-9999</v>
      </c>
      <c r="BQ841">
        <v>0.29910928578559998</v>
      </c>
      <c r="BR841">
        <v>1.3854435427198899</v>
      </c>
      <c r="BS841">
        <v>-14.5264429515858</v>
      </c>
      <c r="BT841">
        <v>-0.187244737687354</v>
      </c>
      <c r="BU841">
        <v>4.6145200993341602</v>
      </c>
      <c r="BV841">
        <v>0.481033268773991</v>
      </c>
      <c r="BW841">
        <v>0</v>
      </c>
      <c r="BX841">
        <v>19.5954223409062</v>
      </c>
      <c r="BY841">
        <v>-2.97368093985575</v>
      </c>
      <c r="BZ841">
        <v>6.7264743826733504</v>
      </c>
      <c r="CA841">
        <v>16.749872291875501</v>
      </c>
      <c r="CB841">
        <v>25.544612098548001</v>
      </c>
      <c r="CC841">
        <v>35.8266816785898</v>
      </c>
      <c r="CD841">
        <v>53.6748976306922</v>
      </c>
      <c r="CE841" s="3">
        <v>9.3710207748132296E-2</v>
      </c>
      <c r="CF841">
        <v>1.0394267016583201</v>
      </c>
      <c r="CG841">
        <v>157.16976257886299</v>
      </c>
      <c r="CH841">
        <v>1.03267144571431</v>
      </c>
      <c r="CI841">
        <v>31.849367783692198</v>
      </c>
      <c r="CJ841">
        <v>1.0829681666250099</v>
      </c>
      <c r="CK841">
        <v>32.237433206767399</v>
      </c>
      <c r="CL841">
        <v>1.0829681666250099</v>
      </c>
      <c r="CM841">
        <v>0.73446906190952299</v>
      </c>
      <c r="CN841">
        <v>1.0829681666250099</v>
      </c>
      <c r="CO841">
        <v>0.40033774408613099</v>
      </c>
      <c r="CP841">
        <v>1.1475299563258701</v>
      </c>
      <c r="CQ841">
        <v>800000009</v>
      </c>
      <c r="CR841">
        <v>800000019</v>
      </c>
      <c r="CS841">
        <v>800000009</v>
      </c>
      <c r="CT841">
        <v>800000009</v>
      </c>
      <c r="CU841">
        <v>800001019</v>
      </c>
      <c r="CV841">
        <v>800011119</v>
      </c>
      <c r="CW841">
        <v>899999999</v>
      </c>
      <c r="CX841">
        <v>899999999</v>
      </c>
      <c r="CY841">
        <v>89999</v>
      </c>
      <c r="CZ841">
        <v>89999</v>
      </c>
      <c r="DA841">
        <v>89</v>
      </c>
      <c r="DB841">
        <v>89</v>
      </c>
      <c r="DC841">
        <v>1</v>
      </c>
      <c r="DD841">
        <v>1</v>
      </c>
      <c r="DE841">
        <v>0</v>
      </c>
      <c r="DF841">
        <v>8</v>
      </c>
      <c r="DG841">
        <v>20</v>
      </c>
      <c r="DH841">
        <v>16</v>
      </c>
      <c r="DI841">
        <v>2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403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6000</v>
      </c>
      <c r="EF841">
        <v>6000</v>
      </c>
      <c r="EG841">
        <v>6000</v>
      </c>
      <c r="EH841">
        <v>6000</v>
      </c>
      <c r="EI841">
        <v>93</v>
      </c>
      <c r="EJ841">
        <v>0.65196333910670701</v>
      </c>
      <c r="EK841">
        <v>1.90638414676473</v>
      </c>
      <c r="EL841">
        <v>0.212539599568346</v>
      </c>
      <c r="EM841">
        <v>0.66716801602449205</v>
      </c>
      <c r="EN841">
        <v>54.127681058959098</v>
      </c>
      <c r="EO841" s="3">
        <v>8.67843424265545E-2</v>
      </c>
      <c r="EP841" s="3">
        <v>6.6027657469199495E-5</v>
      </c>
      <c r="EQ841">
        <v>0.14207934876721501</v>
      </c>
      <c r="ER841">
        <v>0.86747295093353405</v>
      </c>
      <c r="ES841" s="3">
        <v>1.9763733682441099E-2</v>
      </c>
      <c r="ET841" s="3">
        <v>4.0033774408613099E-4</v>
      </c>
      <c r="EU841">
        <v>98849.761156249893</v>
      </c>
      <c r="EV841">
        <v>359.44512210215697</v>
      </c>
      <c r="EW841">
        <v>366.06782624578</v>
      </c>
      <c r="EX841">
        <v>18.086824537615101</v>
      </c>
      <c r="EY841">
        <v>18.420077215494501</v>
      </c>
      <c r="EZ841">
        <v>15.107460944493599</v>
      </c>
      <c r="FA841">
        <v>96.512843719482404</v>
      </c>
      <c r="FB841">
        <v>96.946302427927606</v>
      </c>
      <c r="FC841">
        <v>96.079386447906501</v>
      </c>
      <c r="FD841">
        <v>0.86691273345549802</v>
      </c>
      <c r="FE841" s="3">
        <v>3.0762671881044798E-4</v>
      </c>
      <c r="FF841">
        <v>2.1497884036898598</v>
      </c>
      <c r="FG841">
        <v>10.263092375596299</v>
      </c>
      <c r="FH841">
        <v>-172.81605421956201</v>
      </c>
      <c r="FI841">
        <v>0</v>
      </c>
      <c r="FJ841">
        <v>0</v>
      </c>
      <c r="FK841">
        <v>0</v>
      </c>
      <c r="FL841">
        <v>9999.990234375</v>
      </c>
      <c r="FM841">
        <v>9999.990234375</v>
      </c>
      <c r="FN841">
        <v>9999.990234375</v>
      </c>
      <c r="FO841" s="4">
        <f t="shared" si="13"/>
        <v>39.539442323620051</v>
      </c>
    </row>
    <row r="842" spans="1:171" x14ac:dyDescent="0.25">
      <c r="A842" t="s">
        <v>491</v>
      </c>
      <c r="B842" s="1">
        <v>43285</v>
      </c>
      <c r="C842" s="2">
        <v>0.54166666666666663</v>
      </c>
      <c r="D842">
        <v>185.541</v>
      </c>
      <c r="E842">
        <v>1</v>
      </c>
      <c r="F842">
        <v>6000</v>
      </c>
      <c r="G842">
        <v>6000</v>
      </c>
      <c r="H842" s="4">
        <v>0.87006979013458896</v>
      </c>
      <c r="I842">
        <v>1</v>
      </c>
      <c r="J842" s="4">
        <v>517.108619929508</v>
      </c>
      <c r="K842">
        <v>1</v>
      </c>
      <c r="L842" s="4">
        <v>169.77862420518801</v>
      </c>
      <c r="M842">
        <v>1</v>
      </c>
      <c r="N842" s="4">
        <v>46.0718159895778</v>
      </c>
      <c r="O842">
        <v>1</v>
      </c>
      <c r="P842" s="4">
        <v>3.9142941937144</v>
      </c>
      <c r="Q842">
        <v>1</v>
      </c>
      <c r="R842" s="4">
        <v>1.9534449979580988</v>
      </c>
      <c r="S842">
        <v>1</v>
      </c>
      <c r="T842">
        <v>-2.3814793248030401</v>
      </c>
      <c r="U842">
        <v>-0.275182444193944</v>
      </c>
      <c r="V842">
        <v>-0.61879714155145404</v>
      </c>
      <c r="W842" s="3">
        <v>-6.3444090713015502E-3</v>
      </c>
      <c r="X842" s="3">
        <v>-2.0527646817195499E-2</v>
      </c>
      <c r="Y842" s="3">
        <v>1.0281466600344299E-10</v>
      </c>
      <c r="Z842" s="3">
        <v>5.1939003463964601E-12</v>
      </c>
      <c r="AA842" s="3">
        <v>6.2117438369908497E-13</v>
      </c>
      <c r="AB842">
        <v>13.0440894014527</v>
      </c>
      <c r="AC842">
        <v>357.67890726707799</v>
      </c>
      <c r="AD842">
        <v>364.26069984200598</v>
      </c>
      <c r="AE842">
        <v>0.1</v>
      </c>
      <c r="AF842">
        <v>0</v>
      </c>
      <c r="AG842">
        <v>658.94976946540305</v>
      </c>
      <c r="AH842">
        <v>18.068906631384301</v>
      </c>
      <c r="AI842">
        <v>18.4013998063724</v>
      </c>
      <c r="AJ842">
        <v>0.2</v>
      </c>
      <c r="AK842">
        <v>0</v>
      </c>
      <c r="AL842" s="3">
        <v>7.8808350110204803E-2</v>
      </c>
      <c r="AM842">
        <v>2.0784214583442902</v>
      </c>
      <c r="AN842">
        <v>2.11666732256543</v>
      </c>
      <c r="AO842">
        <v>-0.1</v>
      </c>
      <c r="AP842">
        <v>0</v>
      </c>
      <c r="AQ842">
        <v>311.58438468170101</v>
      </c>
      <c r="AR842">
        <v>312.450386325956</v>
      </c>
      <c r="AS842">
        <v>98377.705265339697</v>
      </c>
      <c r="AT842">
        <v>1.0894210165473599</v>
      </c>
      <c r="AU842">
        <v>1016.03557093764</v>
      </c>
      <c r="AV842" s="3">
        <v>2.6405500157861701E-2</v>
      </c>
      <c r="AW842">
        <v>0.253646263752693</v>
      </c>
      <c r="AX842" s="3">
        <v>1.23308288473913E-2</v>
      </c>
      <c r="AY842">
        <v>1778.0543874154901</v>
      </c>
      <c r="AZ842">
        <v>7085.7162353803697</v>
      </c>
      <c r="BA842" s="3">
        <v>1.13186992540961E-2</v>
      </c>
      <c r="BB842">
        <v>25.093502595225601</v>
      </c>
      <c r="BC842">
        <v>5307.6618479648696</v>
      </c>
      <c r="BD842">
        <v>288.82275114486401</v>
      </c>
      <c r="BE842">
        <v>1.1734519761281099</v>
      </c>
      <c r="BF842" s="3">
        <v>3.5823750476692597E-2</v>
      </c>
      <c r="BG842" s="3">
        <v>9.9561458829932406E-2</v>
      </c>
      <c r="BH842">
        <v>1.17821278445869</v>
      </c>
      <c r="BI842" s="3">
        <v>-7.2870579279842802E-14</v>
      </c>
      <c r="BJ842" s="3">
        <v>7.8820884186820404E-15</v>
      </c>
      <c r="BK842">
        <v>1.17821278445869</v>
      </c>
      <c r="BL842">
        <v>6.87331360896974</v>
      </c>
      <c r="BM842">
        <v>138.251387824571</v>
      </c>
      <c r="BN842">
        <v>1.74861217542826</v>
      </c>
      <c r="BO842">
        <v>4.8473945020610403</v>
      </c>
      <c r="BP842">
        <v>-9999</v>
      </c>
      <c r="BQ842">
        <v>0.89367409717234803</v>
      </c>
      <c r="BR842">
        <v>3.6494611541047299</v>
      </c>
      <c r="BS842">
        <v>-119.23949948764501</v>
      </c>
      <c r="BT842" s="3">
        <v>-2.2811232952900998E-2</v>
      </c>
      <c r="BU842">
        <v>3.0457816603846899</v>
      </c>
      <c r="BV842">
        <v>0.52275469880307501</v>
      </c>
      <c r="BW842">
        <v>0</v>
      </c>
      <c r="BX842">
        <v>37.890073378464997</v>
      </c>
      <c r="BY842">
        <v>-5.7499648160207197</v>
      </c>
      <c r="BZ842">
        <v>13.0064360698066</v>
      </c>
      <c r="CA842">
        <v>32.387864837912403</v>
      </c>
      <c r="CB842">
        <v>49.393537429295698</v>
      </c>
      <c r="CC842">
        <v>69.275138554931402</v>
      </c>
      <c r="CD842">
        <v>103.786781138317</v>
      </c>
      <c r="CE842">
        <v>0.83331711433640698</v>
      </c>
      <c r="CF842">
        <v>1.0441040693463299</v>
      </c>
      <c r="CG842">
        <v>512.83987567398106</v>
      </c>
      <c r="CH842">
        <v>1.03551431790822</v>
      </c>
      <c r="CI842">
        <v>156.62046094093401</v>
      </c>
      <c r="CJ842">
        <v>1.0840130541386599</v>
      </c>
      <c r="CK842">
        <v>42.501163444185202</v>
      </c>
      <c r="CL842">
        <v>1.0840130541386599</v>
      </c>
      <c r="CM842">
        <v>3.6109290185851299</v>
      </c>
      <c r="CN842">
        <v>1.0840130541386599</v>
      </c>
      <c r="CO842">
        <v>1.2214826375616501</v>
      </c>
      <c r="CP842">
        <v>1.15005455482401</v>
      </c>
      <c r="CQ842">
        <v>800000009</v>
      </c>
      <c r="CR842">
        <v>800000019</v>
      </c>
      <c r="CS842">
        <v>800000009</v>
      </c>
      <c r="CT842">
        <v>800000019</v>
      </c>
      <c r="CU842">
        <v>800001019</v>
      </c>
      <c r="CV842">
        <v>800001019</v>
      </c>
      <c r="CW842">
        <v>899999999</v>
      </c>
      <c r="CX842">
        <v>899999999</v>
      </c>
      <c r="CY842">
        <v>89999</v>
      </c>
      <c r="CZ842">
        <v>89999</v>
      </c>
      <c r="DA842">
        <v>89</v>
      </c>
      <c r="DB842">
        <v>89</v>
      </c>
      <c r="DC842">
        <v>2</v>
      </c>
      <c r="DD842">
        <v>0</v>
      </c>
      <c r="DE842">
        <v>0</v>
      </c>
      <c r="DF842">
        <v>11</v>
      </c>
      <c r="DG842">
        <v>23</v>
      </c>
      <c r="DH842">
        <v>11</v>
      </c>
      <c r="DI842">
        <v>4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742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6000</v>
      </c>
      <c r="EF842">
        <v>6000</v>
      </c>
      <c r="EG842">
        <v>6000</v>
      </c>
      <c r="EH842">
        <v>6000</v>
      </c>
      <c r="EI842">
        <v>93</v>
      </c>
      <c r="EJ842">
        <v>4.0567502682627996</v>
      </c>
      <c r="EK842">
        <v>2.8772405319660601</v>
      </c>
      <c r="EL842">
        <v>0.36493150798060298</v>
      </c>
      <c r="EM842">
        <v>1.13675510989044</v>
      </c>
      <c r="EN842">
        <v>18.081196398591899</v>
      </c>
      <c r="EO842" s="3">
        <v>5.6620544825167901E-2</v>
      </c>
      <c r="EP842" s="3">
        <v>1.8953700346690099E-5</v>
      </c>
      <c r="EQ842">
        <v>0.46331581450099601</v>
      </c>
      <c r="ER842">
        <v>1.1429213568212999</v>
      </c>
      <c r="ES842" s="3">
        <v>9.7103409856686904E-2</v>
      </c>
      <c r="ET842" s="3">
        <v>1.22148263756165E-3</v>
      </c>
      <c r="EU842">
        <v>98775.513160156203</v>
      </c>
      <c r="EV842">
        <v>357.66343755605999</v>
      </c>
      <c r="EW842">
        <v>364.245746168062</v>
      </c>
      <c r="EX842">
        <v>18.067651235250299</v>
      </c>
      <c r="EY842">
        <v>18.400162112518</v>
      </c>
      <c r="EZ842">
        <v>15.079649199088401</v>
      </c>
      <c r="FA842">
        <v>96.519335057576399</v>
      </c>
      <c r="FB842">
        <v>96.956256689707402</v>
      </c>
      <c r="FC842">
        <v>96.082418764750102</v>
      </c>
      <c r="FD842">
        <v>0.87383918624122903</v>
      </c>
      <c r="FE842" s="3">
        <v>3.0589144982513903E-4</v>
      </c>
      <c r="FF842">
        <v>2.0912162502606702</v>
      </c>
      <c r="FG842">
        <v>10.123330173651301</v>
      </c>
      <c r="FH842">
        <v>-203.313004964193</v>
      </c>
      <c r="FI842">
        <v>0</v>
      </c>
      <c r="FJ842">
        <v>0</v>
      </c>
      <c r="FK842">
        <v>0</v>
      </c>
      <c r="FL842">
        <v>9999.990234375</v>
      </c>
      <c r="FM842">
        <v>9999.990234375</v>
      </c>
      <c r="FN842">
        <v>9999.990234375</v>
      </c>
      <c r="FO842" s="4">
        <f t="shared" si="13"/>
        <v>39.300386325956026</v>
      </c>
    </row>
    <row r="843" spans="1:171" x14ac:dyDescent="0.25">
      <c r="A843" t="s">
        <v>492</v>
      </c>
      <c r="B843" s="1">
        <v>43285</v>
      </c>
      <c r="C843" s="2">
        <v>0.54861111111111105</v>
      </c>
      <c r="D843">
        <v>185.548</v>
      </c>
      <c r="E843">
        <v>1</v>
      </c>
      <c r="F843">
        <v>6000</v>
      </c>
      <c r="G843">
        <v>6000</v>
      </c>
      <c r="H843" s="4">
        <v>0.14902384013469799</v>
      </c>
      <c r="I843">
        <v>0</v>
      </c>
      <c r="J843" s="4">
        <v>253.801984960814</v>
      </c>
      <c r="K843">
        <v>0</v>
      </c>
      <c r="L843" s="4">
        <v>47.773289858359298</v>
      </c>
      <c r="M843">
        <v>0</v>
      </c>
      <c r="N843" s="4">
        <v>29.725174501166801</v>
      </c>
      <c r="O843">
        <v>0</v>
      </c>
      <c r="P843" s="4">
        <v>1.1008788077993099</v>
      </c>
      <c r="Q843">
        <v>0</v>
      </c>
      <c r="R843" s="4">
        <v>1.2603473988494724</v>
      </c>
      <c r="S843">
        <v>0</v>
      </c>
      <c r="T843">
        <v>-5.0431362231496601</v>
      </c>
      <c r="U843">
        <v>4.0980485822997696</v>
      </c>
      <c r="V843" s="3">
        <v>-3.3665930454788599E-2</v>
      </c>
      <c r="W843" s="3">
        <v>9.4434669476638797E-2</v>
      </c>
      <c r="X843" s="3">
        <v>-1.38039332883541E-2</v>
      </c>
      <c r="Y843" s="3">
        <v>-1.2258041883859501E-12</v>
      </c>
      <c r="Z843" s="3">
        <v>-6.2894936818101005E-14</v>
      </c>
      <c r="AA843" s="3">
        <v>-7.2910580725035701E-15</v>
      </c>
      <c r="AB843">
        <v>13.023339998131901</v>
      </c>
      <c r="AC843">
        <v>357.57973067745701</v>
      </c>
      <c r="AD843">
        <v>364.26289927258</v>
      </c>
      <c r="AE843">
        <v>0.2</v>
      </c>
      <c r="AF843">
        <v>0</v>
      </c>
      <c r="AG843">
        <v>668.21614259752801</v>
      </c>
      <c r="AH843">
        <v>18.3471020750919</v>
      </c>
      <c r="AI843">
        <v>18.690009588802099</v>
      </c>
      <c r="AJ843">
        <v>0.2</v>
      </c>
      <c r="AK843">
        <v>0</v>
      </c>
      <c r="AL843" s="3">
        <v>7.7462558150797806E-2</v>
      </c>
      <c r="AM843">
        <v>2.0385726693978201</v>
      </c>
      <c r="AN843">
        <v>2.0766736121363301</v>
      </c>
      <c r="AO843">
        <v>-0.1</v>
      </c>
      <c r="AP843">
        <v>0</v>
      </c>
      <c r="AQ843">
        <v>311.64565675099601</v>
      </c>
      <c r="AR843">
        <v>311.94492472558801</v>
      </c>
      <c r="AS843">
        <v>98366.305633202704</v>
      </c>
      <c r="AT843">
        <v>1.0909442607032001</v>
      </c>
      <c r="AU843">
        <v>1016.17255195782</v>
      </c>
      <c r="AV843" s="3">
        <v>2.63658382560331E-2</v>
      </c>
      <c r="AW843" s="3">
        <v>7.1336946745395299E-2</v>
      </c>
      <c r="AX843" s="3">
        <v>1.25395135116635E-2</v>
      </c>
      <c r="AY843">
        <v>1805.22075170376</v>
      </c>
      <c r="AZ843">
        <v>6896.0967752402503</v>
      </c>
      <c r="BA843" s="3">
        <v>1.14941834916302E-2</v>
      </c>
      <c r="BB843">
        <v>26.177427761530701</v>
      </c>
      <c r="BC843">
        <v>5090.8760235364798</v>
      </c>
      <c r="BD843">
        <v>289.059759732543</v>
      </c>
      <c r="BE843">
        <v>-2.3869862076270798</v>
      </c>
      <c r="BF843">
        <v>-1.3227747385186699</v>
      </c>
      <c r="BG843">
        <v>0.16899906702683501</v>
      </c>
      <c r="BH843">
        <v>2.7342269197930098</v>
      </c>
      <c r="BI843" s="3">
        <v>2.48211969126425E-14</v>
      </c>
      <c r="BJ843" s="3">
        <v>-9.4123641751024197E-17</v>
      </c>
      <c r="BK843">
        <v>2.7342269197930098</v>
      </c>
      <c r="BL843">
        <v>6.3153610045805397</v>
      </c>
      <c r="BM843">
        <v>291.00648797628298</v>
      </c>
      <c r="BN843">
        <v>208.99351202371599</v>
      </c>
      <c r="BO843">
        <v>3.5436375632450199</v>
      </c>
      <c r="BP843">
        <v>-9999</v>
      </c>
      <c r="BQ843">
        <v>0.36959543141185203</v>
      </c>
      <c r="BR843">
        <v>1.28446232680662</v>
      </c>
      <c r="BS843">
        <v>-17.184060420699701</v>
      </c>
      <c r="BT843">
        <v>-0.158286221847981</v>
      </c>
      <c r="BU843">
        <v>5.3126336016066604</v>
      </c>
      <c r="BV843">
        <v>0.61943879056775897</v>
      </c>
      <c r="BW843">
        <v>0</v>
      </c>
      <c r="BX843">
        <v>24.057557399800601</v>
      </c>
      <c r="BY843">
        <v>-3.6508271500702101</v>
      </c>
      <c r="BZ843">
        <v>8.2581809539078801</v>
      </c>
      <c r="CA843">
        <v>20.5640382274347</v>
      </c>
      <c r="CB843">
        <v>31.3614558096858</v>
      </c>
      <c r="CC843">
        <v>43.9848876912341</v>
      </c>
      <c r="CD843">
        <v>65.897376857409597</v>
      </c>
      <c r="CE843">
        <v>0.145703243843291</v>
      </c>
      <c r="CF843">
        <v>1.0227901329017599</v>
      </c>
      <c r="CG843">
        <v>252.30842559240699</v>
      </c>
      <c r="CH843">
        <v>1.0238256460525901</v>
      </c>
      <c r="CI843">
        <v>43.742562209254103</v>
      </c>
      <c r="CJ843">
        <v>1.0921465832253501</v>
      </c>
      <c r="CK843">
        <v>27.2172023039085</v>
      </c>
      <c r="CL843">
        <v>1.0921465832253501</v>
      </c>
      <c r="CM843">
        <v>1.00799546938852</v>
      </c>
      <c r="CN843">
        <v>1.0921465832253501</v>
      </c>
      <c r="CO843">
        <v>0.75931590937508497</v>
      </c>
      <c r="CP843">
        <v>1.1473667156817799</v>
      </c>
      <c r="CQ843">
        <v>800000009</v>
      </c>
      <c r="CR843">
        <v>800000009</v>
      </c>
      <c r="CS843">
        <v>800000009</v>
      </c>
      <c r="CT843">
        <v>800000009</v>
      </c>
      <c r="CU843">
        <v>800001119</v>
      </c>
      <c r="CV843">
        <v>800001119</v>
      </c>
      <c r="CW843">
        <v>899999999</v>
      </c>
      <c r="CX843">
        <v>899999999</v>
      </c>
      <c r="CY843">
        <v>89999</v>
      </c>
      <c r="CZ843">
        <v>89999</v>
      </c>
      <c r="DA843">
        <v>89</v>
      </c>
      <c r="DB843">
        <v>89</v>
      </c>
      <c r="DC843">
        <v>1</v>
      </c>
      <c r="DD843">
        <v>1</v>
      </c>
      <c r="DE843">
        <v>0</v>
      </c>
      <c r="DF843">
        <v>3</v>
      </c>
      <c r="DG843">
        <v>15</v>
      </c>
      <c r="DH843">
        <v>10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14</v>
      </c>
      <c r="DU843">
        <v>0</v>
      </c>
      <c r="DV843">
        <v>0</v>
      </c>
      <c r="DW843">
        <v>0</v>
      </c>
      <c r="DX843">
        <v>0</v>
      </c>
      <c r="DY843">
        <v>101</v>
      </c>
      <c r="DZ843">
        <v>0</v>
      </c>
      <c r="EA843">
        <v>0</v>
      </c>
      <c r="EB843">
        <v>0</v>
      </c>
      <c r="EC843">
        <v>0</v>
      </c>
      <c r="ED843">
        <v>16</v>
      </c>
      <c r="EE843">
        <v>6000</v>
      </c>
      <c r="EF843">
        <v>6000</v>
      </c>
      <c r="EG843">
        <v>6000</v>
      </c>
      <c r="EH843">
        <v>6000</v>
      </c>
      <c r="EI843">
        <v>93</v>
      </c>
      <c r="EJ843">
        <v>1.0257492485941699</v>
      </c>
      <c r="EK843">
        <v>1.3488672630696401</v>
      </c>
      <c r="EL843">
        <v>0.194308141949428</v>
      </c>
      <c r="EM843">
        <v>1.2031324021946399</v>
      </c>
      <c r="EN843">
        <v>31.667917352608001</v>
      </c>
      <c r="EO843" s="3">
        <v>2.9935586112653002E-2</v>
      </c>
      <c r="EP843" s="3">
        <v>2.8261550117787599E-5</v>
      </c>
      <c r="EQ843">
        <v>0.227594483767421</v>
      </c>
      <c r="ER843">
        <v>0.73102005087259203</v>
      </c>
      <c r="ES843" s="3">
        <v>2.7073498998312601E-2</v>
      </c>
      <c r="ET843" s="3">
        <v>7.5931590937508499E-4</v>
      </c>
      <c r="EU843">
        <v>98748.114352864504</v>
      </c>
      <c r="EV843">
        <v>357.50214644963398</v>
      </c>
      <c r="EW843">
        <v>364.18539401787098</v>
      </c>
      <c r="EX843">
        <v>18.3451670031342</v>
      </c>
      <c r="EY843">
        <v>18.688040148635501</v>
      </c>
      <c r="EZ843">
        <v>15.312751718521101</v>
      </c>
      <c r="FA843">
        <v>96.602943806966096</v>
      </c>
      <c r="FB843">
        <v>97.037433363596605</v>
      </c>
      <c r="FC843">
        <v>96.168455680847103</v>
      </c>
      <c r="FD843">
        <v>0.86897529686490704</v>
      </c>
      <c r="FE843" s="3">
        <v>3.0571837719374598E-4</v>
      </c>
      <c r="FF843">
        <v>2.0328326324162602</v>
      </c>
      <c r="FG843">
        <v>12.110518684922599</v>
      </c>
      <c r="FH843">
        <v>-278.472156799316</v>
      </c>
      <c r="FI843">
        <v>0</v>
      </c>
      <c r="FJ843">
        <v>0</v>
      </c>
      <c r="FK843">
        <v>0</v>
      </c>
      <c r="FL843">
        <v>9999.990234375</v>
      </c>
      <c r="FM843">
        <v>9999.990234375</v>
      </c>
      <c r="FN843">
        <v>9999.990234375</v>
      </c>
      <c r="FO843" s="4">
        <f t="shared" si="13"/>
        <v>38.794924725588032</v>
      </c>
    </row>
    <row r="844" spans="1:171" x14ac:dyDescent="0.25">
      <c r="A844" t="s">
        <v>492</v>
      </c>
      <c r="B844" s="1">
        <v>43285</v>
      </c>
      <c r="C844" s="2">
        <v>0.55555555555555558</v>
      </c>
      <c r="D844">
        <v>185.55500000000001</v>
      </c>
      <c r="E844">
        <v>1</v>
      </c>
      <c r="F844">
        <v>6000</v>
      </c>
      <c r="G844">
        <v>6000</v>
      </c>
      <c r="H844" s="4">
        <v>0.26175376167983899</v>
      </c>
      <c r="I844">
        <v>1</v>
      </c>
      <c r="J844" s="4">
        <v>337.34902949245202</v>
      </c>
      <c r="K844">
        <v>1</v>
      </c>
      <c r="L844" s="4">
        <v>91.063039373819805</v>
      </c>
      <c r="M844">
        <v>0</v>
      </c>
      <c r="N844" s="4">
        <v>58.9538528449323</v>
      </c>
      <c r="O844">
        <v>0</v>
      </c>
      <c r="P844" s="4">
        <v>2.0996749769768601</v>
      </c>
      <c r="Q844">
        <v>0</v>
      </c>
      <c r="R844" s="4">
        <v>2.4996433606251296</v>
      </c>
      <c r="S844">
        <v>0</v>
      </c>
      <c r="T844">
        <v>5.9521367918214798</v>
      </c>
      <c r="U844">
        <v>-1.48575063924109</v>
      </c>
      <c r="V844">
        <v>0.41335191226739898</v>
      </c>
      <c r="W844" s="3">
        <v>-3.42575150213884E-2</v>
      </c>
      <c r="X844" s="3">
        <v>2.4153394506222298E-2</v>
      </c>
      <c r="Y844" s="3">
        <v>3.4222288102223602E-11</v>
      </c>
      <c r="Z844" s="3">
        <v>1.7402990459485001E-12</v>
      </c>
      <c r="AA844" s="3">
        <v>2.0926058197294401E-13</v>
      </c>
      <c r="AB844">
        <v>13.067769701106799</v>
      </c>
      <c r="AC844">
        <v>358.79989577229099</v>
      </c>
      <c r="AD844">
        <v>365.46822089553501</v>
      </c>
      <c r="AE844">
        <v>0.1</v>
      </c>
      <c r="AF844">
        <v>0</v>
      </c>
      <c r="AG844">
        <v>664.53263076916596</v>
      </c>
      <c r="AH844">
        <v>18.245978013912101</v>
      </c>
      <c r="AI844">
        <v>18.585080993099002</v>
      </c>
      <c r="AJ844">
        <v>0.1</v>
      </c>
      <c r="AK844">
        <v>0</v>
      </c>
      <c r="AL844" s="3">
        <v>7.9906085898574106E-2</v>
      </c>
      <c r="AM844">
        <v>2.10843942042988</v>
      </c>
      <c r="AN844">
        <v>2.1476249378276102</v>
      </c>
      <c r="AO844">
        <v>-0.2</v>
      </c>
      <c r="AP844">
        <v>0</v>
      </c>
      <c r="AQ844">
        <v>311.47949842325801</v>
      </c>
      <c r="AR844">
        <v>312.54270105499103</v>
      </c>
      <c r="AS844">
        <v>98355.284750465202</v>
      </c>
      <c r="AT844">
        <v>1.088777622879</v>
      </c>
      <c r="AU844">
        <v>1016.1375343769</v>
      </c>
      <c r="AV844" s="3">
        <v>2.6419322796570902E-2</v>
      </c>
      <c r="AW844">
        <v>0.136058938508101</v>
      </c>
      <c r="AX844" s="3">
        <v>1.24451535709634E-2</v>
      </c>
      <c r="AY844">
        <v>1795.0697424401801</v>
      </c>
      <c r="AZ844">
        <v>7120.8293890525802</v>
      </c>
      <c r="BA844" s="3">
        <v>1.14303906596237E-2</v>
      </c>
      <c r="BB844">
        <v>25.208717192408599</v>
      </c>
      <c r="BC844">
        <v>5325.7596466123896</v>
      </c>
      <c r="BD844">
        <v>288.97156777241298</v>
      </c>
      <c r="BE844">
        <v>-1.72285835649053</v>
      </c>
      <c r="BF844">
        <v>0.42923225575380802</v>
      </c>
      <c r="BG844" s="3">
        <v>-4.4059885394145903E-2</v>
      </c>
      <c r="BH844">
        <v>1.77606940163095</v>
      </c>
      <c r="BI844" s="3">
        <v>-1.8751179159161701E-14</v>
      </c>
      <c r="BJ844" s="3">
        <v>2.6188315898561399E-15</v>
      </c>
      <c r="BK844">
        <v>1.77606940163095</v>
      </c>
      <c r="BL844">
        <v>5.7224870683699098</v>
      </c>
      <c r="BM844">
        <v>333.98983707212199</v>
      </c>
      <c r="BN844">
        <v>166.01016292787699</v>
      </c>
      <c r="BO844">
        <v>-1.4215122888067899</v>
      </c>
      <c r="BP844">
        <v>-9999</v>
      </c>
      <c r="BQ844">
        <v>0.49031691136031302</v>
      </c>
      <c r="BR844">
        <v>1.60696343011832</v>
      </c>
      <c r="BS844">
        <v>-30.182776492523701</v>
      </c>
      <c r="BT844" s="3">
        <v>-9.0117620579860794E-2</v>
      </c>
      <c r="BU844">
        <v>3.7045658898734102</v>
      </c>
      <c r="BV844">
        <v>0.62188618939304496</v>
      </c>
      <c r="BW844">
        <v>0</v>
      </c>
      <c r="BX844">
        <v>27.2982463704545</v>
      </c>
      <c r="BY844">
        <v>-4.1426142040249996</v>
      </c>
      <c r="BZ844">
        <v>9.3706046089882999</v>
      </c>
      <c r="CA844">
        <v>23.3341304179372</v>
      </c>
      <c r="CB844">
        <v>35.586021182517001</v>
      </c>
      <c r="CC844">
        <v>49.909900694325401</v>
      </c>
      <c r="CD844">
        <v>74.774126014770104</v>
      </c>
      <c r="CE844">
        <v>0.253799573558317</v>
      </c>
      <c r="CF844">
        <v>1.03134043138844</v>
      </c>
      <c r="CG844">
        <v>335.76573501546301</v>
      </c>
      <c r="CH844">
        <v>1.0279663016985301</v>
      </c>
      <c r="CI844">
        <v>84.050176595950603</v>
      </c>
      <c r="CJ844">
        <v>1.0834366215740501</v>
      </c>
      <c r="CK844">
        <v>54.413753117632098</v>
      </c>
      <c r="CL844">
        <v>1.0834366215740501</v>
      </c>
      <c r="CM844">
        <v>1.93797674470923</v>
      </c>
      <c r="CN844">
        <v>1.0834366215740501</v>
      </c>
      <c r="CO844">
        <v>1.8884583668482</v>
      </c>
      <c r="CP844">
        <v>1.14467894651614</v>
      </c>
      <c r="CQ844">
        <v>800000009</v>
      </c>
      <c r="CR844">
        <v>800000009</v>
      </c>
      <c r="CS844">
        <v>800000009</v>
      </c>
      <c r="CT844">
        <v>800000009</v>
      </c>
      <c r="CU844">
        <v>800001019</v>
      </c>
      <c r="CV844">
        <v>800011119</v>
      </c>
      <c r="CW844">
        <v>899999999</v>
      </c>
      <c r="CX844">
        <v>899999999</v>
      </c>
      <c r="CY844">
        <v>89999</v>
      </c>
      <c r="CZ844">
        <v>89999</v>
      </c>
      <c r="DA844">
        <v>89</v>
      </c>
      <c r="DB844">
        <v>89</v>
      </c>
      <c r="DC844">
        <v>0</v>
      </c>
      <c r="DD844">
        <v>0</v>
      </c>
      <c r="DE844">
        <v>0</v>
      </c>
      <c r="DF844">
        <v>15</v>
      </c>
      <c r="DG844">
        <v>21</v>
      </c>
      <c r="DH844">
        <v>13</v>
      </c>
      <c r="DI844">
        <v>3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22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6000</v>
      </c>
      <c r="EF844">
        <v>6000</v>
      </c>
      <c r="EG844">
        <v>6000</v>
      </c>
      <c r="EH844">
        <v>6000</v>
      </c>
      <c r="EI844">
        <v>93</v>
      </c>
      <c r="EJ844">
        <v>1.2120248224286101</v>
      </c>
      <c r="EK844">
        <v>1.75256688647605</v>
      </c>
      <c r="EL844">
        <v>0.24933515133196801</v>
      </c>
      <c r="EM844">
        <v>0.92487052332603303</v>
      </c>
      <c r="EN844">
        <v>44.6505279516958</v>
      </c>
      <c r="EO844" s="3">
        <v>4.4011843136127902E-2</v>
      </c>
      <c r="EP844" s="3">
        <v>7.3005561656708294E-5</v>
      </c>
      <c r="EQ844">
        <v>0.30349021548581701</v>
      </c>
      <c r="ER844">
        <v>1.46429924675555</v>
      </c>
      <c r="ES844" s="3">
        <v>5.2151849944494497E-2</v>
      </c>
      <c r="ET844" s="3">
        <v>1.8884583668482E-3</v>
      </c>
      <c r="EU844">
        <v>98735.139984374895</v>
      </c>
      <c r="EV844">
        <v>358.76206541167898</v>
      </c>
      <c r="EW844">
        <v>365.43063690394098</v>
      </c>
      <c r="EX844">
        <v>18.244715008621899</v>
      </c>
      <c r="EY844">
        <v>18.583823514513199</v>
      </c>
      <c r="EZ844">
        <v>15.224700991074201</v>
      </c>
      <c r="FA844">
        <v>96.602500532785996</v>
      </c>
      <c r="FB844">
        <v>97.038369370778298</v>
      </c>
      <c r="FC844">
        <v>96.166629318237199</v>
      </c>
      <c r="FD844">
        <v>0.87173993957042595</v>
      </c>
      <c r="FE844" s="3">
        <v>3.0652213116021202E-4</v>
      </c>
      <c r="FF844">
        <v>2.0948966976602801</v>
      </c>
      <c r="FG844">
        <v>11.644159702301</v>
      </c>
      <c r="FH844">
        <v>-238.976105834962</v>
      </c>
      <c r="FI844">
        <v>0</v>
      </c>
      <c r="FJ844">
        <v>0</v>
      </c>
      <c r="FK844">
        <v>0</v>
      </c>
      <c r="FL844">
        <v>9999.990234375</v>
      </c>
      <c r="FM844">
        <v>9999.990234375</v>
      </c>
      <c r="FN844">
        <v>9999.990234375</v>
      </c>
      <c r="FO844" s="4">
        <f t="shared" si="13"/>
        <v>39.392701054991051</v>
      </c>
    </row>
    <row r="845" spans="1:171" x14ac:dyDescent="0.25">
      <c r="A845" t="s">
        <v>492</v>
      </c>
      <c r="B845" s="1">
        <v>43285</v>
      </c>
      <c r="C845" s="2">
        <v>0.5625</v>
      </c>
      <c r="D845">
        <v>185.56200000000001</v>
      </c>
      <c r="E845">
        <v>1</v>
      </c>
      <c r="F845">
        <v>6000</v>
      </c>
      <c r="G845">
        <v>6000</v>
      </c>
      <c r="H845" s="4">
        <v>0.19815017923829301</v>
      </c>
      <c r="I845">
        <v>1</v>
      </c>
      <c r="J845" s="4">
        <v>248.752005594477</v>
      </c>
      <c r="K845">
        <v>1</v>
      </c>
      <c r="L845" s="4">
        <v>77.019022232199504</v>
      </c>
      <c r="M845">
        <v>1</v>
      </c>
      <c r="N845" s="4">
        <v>41.246653911765399</v>
      </c>
      <c r="O845">
        <v>0</v>
      </c>
      <c r="P845" s="4">
        <v>1.77574758263219</v>
      </c>
      <c r="Q845">
        <v>1</v>
      </c>
      <c r="R845" s="4">
        <v>1.7488581258588529</v>
      </c>
      <c r="S845">
        <v>0</v>
      </c>
      <c r="T845">
        <v>-0.62171441059813604</v>
      </c>
      <c r="U845">
        <v>-1.78121013102961</v>
      </c>
      <c r="V845">
        <v>-0.10193786199893499</v>
      </c>
      <c r="W845" s="3">
        <v>-4.1067511540200503E-2</v>
      </c>
      <c r="X845" s="3">
        <v>-2.1379945568942098E-3</v>
      </c>
      <c r="Y845" s="3">
        <v>-2.50714591935517E-11</v>
      </c>
      <c r="Z845" s="3">
        <v>-1.26754676422572E-12</v>
      </c>
      <c r="AA845" s="3">
        <v>-1.5317484749324E-13</v>
      </c>
      <c r="AB845">
        <v>13.0447296153176</v>
      </c>
      <c r="AC845">
        <v>358.499016890517</v>
      </c>
      <c r="AD845">
        <v>365.11667019283402</v>
      </c>
      <c r="AE845">
        <v>0.2</v>
      </c>
      <c r="AF845">
        <v>0</v>
      </c>
      <c r="AG845">
        <v>659.507078804093</v>
      </c>
      <c r="AH845">
        <v>18.124763514145499</v>
      </c>
      <c r="AI845">
        <v>18.459334588184898</v>
      </c>
      <c r="AJ845">
        <v>0.2</v>
      </c>
      <c r="AK845">
        <v>0</v>
      </c>
      <c r="AL845" s="3">
        <v>7.9697174942683399E-2</v>
      </c>
      <c r="AM845">
        <v>2.10225560514897</v>
      </c>
      <c r="AN845">
        <v>2.1410618447542999</v>
      </c>
      <c r="AO845">
        <v>-0.1</v>
      </c>
      <c r="AP845">
        <v>0</v>
      </c>
      <c r="AQ845">
        <v>311.75103801218597</v>
      </c>
      <c r="AR845">
        <v>312.48026663567902</v>
      </c>
      <c r="AS845">
        <v>98345.251584518104</v>
      </c>
      <c r="AT845">
        <v>1.0889343313816899</v>
      </c>
      <c r="AU845">
        <v>1016.06772743556</v>
      </c>
      <c r="AV845" s="3">
        <v>2.6416739953899399E-2</v>
      </c>
      <c r="AW845">
        <v>0.11506844335456599</v>
      </c>
      <c r="AX845" s="3">
        <v>1.2363684720027201E-2</v>
      </c>
      <c r="AY845">
        <v>1782.9625602871199</v>
      </c>
      <c r="AZ845">
        <v>7097.06520493484</v>
      </c>
      <c r="BA845" s="3">
        <v>1.1353930502255E-2</v>
      </c>
      <c r="BB845">
        <v>25.122533171139001</v>
      </c>
      <c r="BC845">
        <v>5314.1026446477099</v>
      </c>
      <c r="BD845">
        <v>288.86580603028398</v>
      </c>
      <c r="BE845">
        <v>-2.12432496454685</v>
      </c>
      <c r="BF845">
        <v>-0.38269353096001202</v>
      </c>
      <c r="BG845" s="3">
        <v>3.7961588341400197E-2</v>
      </c>
      <c r="BH845">
        <v>2.1588543201950499</v>
      </c>
      <c r="BI845" s="3">
        <v>2.7328371110134001E-15</v>
      </c>
      <c r="BJ845" s="3">
        <v>-1.9219608173489201E-15</v>
      </c>
      <c r="BK845">
        <v>2.1588543201950499</v>
      </c>
      <c r="BL845">
        <v>6.47665019168904</v>
      </c>
      <c r="BM845">
        <v>309.78779619014</v>
      </c>
      <c r="BN845">
        <v>190.21220380985901</v>
      </c>
      <c r="BO845">
        <v>1.00754871623094</v>
      </c>
      <c r="BP845">
        <v>-9999</v>
      </c>
      <c r="BQ845">
        <v>0.42657597258764701</v>
      </c>
      <c r="BR845">
        <v>1.6312834480385101</v>
      </c>
      <c r="BS845">
        <v>-26.951887603431299</v>
      </c>
      <c r="BT845">
        <v>-0.100920575212465</v>
      </c>
      <c r="BU845">
        <v>3.22974764395906</v>
      </c>
      <c r="BV845">
        <v>0.52704276228720504</v>
      </c>
      <c r="BW845">
        <v>0</v>
      </c>
      <c r="BX845">
        <v>26.402851291686499</v>
      </c>
      <c r="BY845">
        <v>-4.0067345463656396</v>
      </c>
      <c r="BZ845">
        <v>9.0632444533905492</v>
      </c>
      <c r="CA845">
        <v>22.5687601718043</v>
      </c>
      <c r="CB845">
        <v>34.418783265203601</v>
      </c>
      <c r="CC845">
        <v>48.272832918723999</v>
      </c>
      <c r="CD845">
        <v>72.321500174112899</v>
      </c>
      <c r="CE845">
        <v>0.19295277452773099</v>
      </c>
      <c r="CF845">
        <v>1.0269361491343301</v>
      </c>
      <c r="CG845">
        <v>248.73324836295399</v>
      </c>
      <c r="CH845">
        <v>1.0256399221546899</v>
      </c>
      <c r="CI845">
        <v>70.912327339416095</v>
      </c>
      <c r="CJ845">
        <v>1.0861161256709799</v>
      </c>
      <c r="CK845">
        <v>37.97628350862</v>
      </c>
      <c r="CL845">
        <v>1.0861161256709799</v>
      </c>
      <c r="CM845">
        <v>1.6349518625691699</v>
      </c>
      <c r="CN845">
        <v>1.0861161256709799</v>
      </c>
      <c r="CO845">
        <v>1.21044914363358</v>
      </c>
      <c r="CP845">
        <v>1.1447694649656801</v>
      </c>
      <c r="CQ845">
        <v>800000009</v>
      </c>
      <c r="CR845">
        <v>800000009</v>
      </c>
      <c r="CS845">
        <v>800000009</v>
      </c>
      <c r="CT845">
        <v>800000009</v>
      </c>
      <c r="CU845">
        <v>800001119</v>
      </c>
      <c r="CV845">
        <v>800001119</v>
      </c>
      <c r="CW845">
        <v>899999999</v>
      </c>
      <c r="CX845">
        <v>899999999</v>
      </c>
      <c r="CY845">
        <v>89999</v>
      </c>
      <c r="CZ845">
        <v>89999</v>
      </c>
      <c r="DA845">
        <v>89</v>
      </c>
      <c r="DB845">
        <v>89</v>
      </c>
      <c r="DC845">
        <v>2</v>
      </c>
      <c r="DD845">
        <v>0</v>
      </c>
      <c r="DE845">
        <v>0</v>
      </c>
      <c r="DF845">
        <v>4</v>
      </c>
      <c r="DG845">
        <v>15</v>
      </c>
      <c r="DH845">
        <v>9</v>
      </c>
      <c r="DI845">
        <v>1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39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6000</v>
      </c>
      <c r="EF845">
        <v>6000</v>
      </c>
      <c r="EG845">
        <v>6000</v>
      </c>
      <c r="EH845">
        <v>6000</v>
      </c>
      <c r="EI845">
        <v>94</v>
      </c>
      <c r="EJ845">
        <v>1.99025364333032</v>
      </c>
      <c r="EK845">
        <v>1.06718175914267</v>
      </c>
      <c r="EL845">
        <v>0.20513149360404101</v>
      </c>
      <c r="EM845">
        <v>0.82589101472124604</v>
      </c>
      <c r="EN845">
        <v>61.011411957123698</v>
      </c>
      <c r="EO845" s="3">
        <v>5.01897112569894E-2</v>
      </c>
      <c r="EP845" s="3">
        <v>7.9036668998789302E-5</v>
      </c>
      <c r="EQ845">
        <v>0.22480682600267801</v>
      </c>
      <c r="ER845">
        <v>1.0217332467732001</v>
      </c>
      <c r="ES845" s="3">
        <v>4.39875764694437E-2</v>
      </c>
      <c r="ET845" s="3">
        <v>1.21044914363358E-3</v>
      </c>
      <c r="EU845">
        <v>98724.676543619702</v>
      </c>
      <c r="EV845">
        <v>358.45019879971397</v>
      </c>
      <c r="EW845">
        <v>365.06809498258599</v>
      </c>
      <c r="EX845">
        <v>18.123375166492</v>
      </c>
      <c r="EY845">
        <v>18.4579528892545</v>
      </c>
      <c r="EZ845">
        <v>15.118948640108099</v>
      </c>
      <c r="FA845">
        <v>96.621497936248701</v>
      </c>
      <c r="FB845">
        <v>97.056822204589807</v>
      </c>
      <c r="FC845">
        <v>96.186168820698995</v>
      </c>
      <c r="FD845">
        <v>0.87065311001737899</v>
      </c>
      <c r="FE845" s="3">
        <v>3.0333694610938699E-4</v>
      </c>
      <c r="FF845">
        <v>2.09366523939569</v>
      </c>
      <c r="FG845">
        <v>11.200321723540601</v>
      </c>
      <c r="FH845">
        <v>-220.14465537516301</v>
      </c>
      <c r="FI845">
        <v>0</v>
      </c>
      <c r="FJ845">
        <v>0</v>
      </c>
      <c r="FK845">
        <v>0</v>
      </c>
      <c r="FL845">
        <v>9999.990234375</v>
      </c>
      <c r="FM845">
        <v>9999.990234375</v>
      </c>
      <c r="FN845">
        <v>9999.990234375</v>
      </c>
      <c r="FO845" s="4">
        <f t="shared" si="13"/>
        <v>39.330266635679038</v>
      </c>
    </row>
    <row r="846" spans="1:171" x14ac:dyDescent="0.25">
      <c r="A846" t="s">
        <v>493</v>
      </c>
      <c r="B846" s="1">
        <v>43285</v>
      </c>
      <c r="C846" s="2">
        <v>0.56944444444444442</v>
      </c>
      <c r="D846">
        <v>185.56899999999999</v>
      </c>
      <c r="E846">
        <v>1</v>
      </c>
      <c r="F846">
        <v>6000</v>
      </c>
      <c r="G846">
        <v>6000</v>
      </c>
      <c r="H846" s="4">
        <v>0.11639304798383</v>
      </c>
      <c r="I846">
        <v>1</v>
      </c>
      <c r="J846" s="4">
        <v>288.75030103757598</v>
      </c>
      <c r="K846">
        <v>0</v>
      </c>
      <c r="L846" s="4">
        <v>129.754242138808</v>
      </c>
      <c r="M846">
        <v>0</v>
      </c>
      <c r="N846" s="4">
        <v>97.744515954627303</v>
      </c>
      <c r="O846">
        <v>0</v>
      </c>
      <c r="P846" s="4">
        <v>2.99527705745732</v>
      </c>
      <c r="Q846">
        <v>0</v>
      </c>
      <c r="R846" s="4">
        <v>4.144367476476198</v>
      </c>
      <c r="S846">
        <v>0</v>
      </c>
      <c r="T846">
        <v>12.3346128601858</v>
      </c>
      <c r="U846">
        <v>-1.2858879119690101</v>
      </c>
      <c r="V846">
        <v>2.6154302931528899</v>
      </c>
      <c r="W846" s="3">
        <v>-2.96837351726978E-2</v>
      </c>
      <c r="X846" s="3">
        <v>8.5941120933340304E-2</v>
      </c>
      <c r="Y846" s="3">
        <v>-3.1229667670953498E-11</v>
      </c>
      <c r="Z846" s="3">
        <v>-1.5379708110326501E-12</v>
      </c>
      <c r="AA846" s="3">
        <v>-2.08048559116326E-13</v>
      </c>
      <c r="AB846">
        <v>13.309632393825201</v>
      </c>
      <c r="AC846">
        <v>366.25067266326403</v>
      </c>
      <c r="AD846">
        <v>372.97799711665499</v>
      </c>
      <c r="AE846">
        <v>0.1</v>
      </c>
      <c r="AF846">
        <v>0</v>
      </c>
      <c r="AG846">
        <v>655.460901568179</v>
      </c>
      <c r="AH846">
        <v>18.036786366480602</v>
      </c>
      <c r="AI846">
        <v>18.368087639189401</v>
      </c>
      <c r="AJ846">
        <v>0.1</v>
      </c>
      <c r="AK846">
        <v>0</v>
      </c>
      <c r="AL846" s="3">
        <v>8.8667284938122606E-2</v>
      </c>
      <c r="AM846">
        <v>2.35185646106549</v>
      </c>
      <c r="AN846">
        <v>2.3950555666571298</v>
      </c>
      <c r="AO846">
        <v>-0.2</v>
      </c>
      <c r="AP846">
        <v>0</v>
      </c>
      <c r="AQ846">
        <v>312.46014874013201</v>
      </c>
      <c r="AR846">
        <v>313.72403881612303</v>
      </c>
      <c r="AS846">
        <v>98329.414481395201</v>
      </c>
      <c r="AT846">
        <v>1.08447886798765</v>
      </c>
      <c r="AU846">
        <v>1016.0640395445801</v>
      </c>
      <c r="AV846" s="3">
        <v>2.6526158753958199E-2</v>
      </c>
      <c r="AW846">
        <v>0.19409395332323401</v>
      </c>
      <c r="AX846" s="3">
        <v>1.22529198029614E-2</v>
      </c>
      <c r="AY846">
        <v>1774.0223776543701</v>
      </c>
      <c r="AZ846">
        <v>7583.6139961808303</v>
      </c>
      <c r="BA846" s="3">
        <v>1.12984403519986E-2</v>
      </c>
      <c r="BB846">
        <v>23.392835903143101</v>
      </c>
      <c r="BC846">
        <v>5809.5916185264496</v>
      </c>
      <c r="BD846">
        <v>288.78730386407398</v>
      </c>
      <c r="BE846">
        <v>-0.604734006373009</v>
      </c>
      <c r="BF846">
        <v>1.6859418228485299</v>
      </c>
      <c r="BG846" s="3">
        <v>-7.1691198114592599E-3</v>
      </c>
      <c r="BH846">
        <v>1.7911321684266801</v>
      </c>
      <c r="BI846" s="3">
        <v>-1.26103202756509E-14</v>
      </c>
      <c r="BJ846" s="3">
        <v>-2.3463959594738301E-15</v>
      </c>
      <c r="BK846">
        <v>1.7911321684266801</v>
      </c>
      <c r="BL846">
        <v>5.52588113247152</v>
      </c>
      <c r="BM846">
        <v>30.267491021202499</v>
      </c>
      <c r="BN846">
        <v>109.732508978797</v>
      </c>
      <c r="BO846">
        <v>-0.229330594377117</v>
      </c>
      <c r="BP846">
        <v>-9999</v>
      </c>
      <c r="BQ846">
        <v>0.32760684981198601</v>
      </c>
      <c r="BR846">
        <v>1.19324699037479</v>
      </c>
      <c r="BS846">
        <v>-10.5163762583372</v>
      </c>
      <c r="BT846">
        <v>-0.25864422622228</v>
      </c>
      <c r="BU846">
        <v>2.2253630885429998</v>
      </c>
      <c r="BV846">
        <v>0.799884529172329</v>
      </c>
      <c r="BW846">
        <v>0</v>
      </c>
      <c r="BX846">
        <v>23.928276245890999</v>
      </c>
      <c r="BY846">
        <v>-3.6312082361945501</v>
      </c>
      <c r="BZ846">
        <v>8.2138029173028801</v>
      </c>
      <c r="CA846">
        <v>20.453530641527198</v>
      </c>
      <c r="CB846">
        <v>31.192924768567099</v>
      </c>
      <c r="CC846">
        <v>43.748520509778203</v>
      </c>
      <c r="CD846">
        <v>65.543255747848804</v>
      </c>
      <c r="CE846">
        <v>0.112879118055406</v>
      </c>
      <c r="CF846">
        <v>1.0311300264296801</v>
      </c>
      <c r="CG846">
        <v>290.66640418057102</v>
      </c>
      <c r="CH846">
        <v>1.02784957855686</v>
      </c>
      <c r="CI846">
        <v>119.741168702124</v>
      </c>
      <c r="CJ846">
        <v>1.08362264662368</v>
      </c>
      <c r="CK846">
        <v>90.201617933306096</v>
      </c>
      <c r="CL846">
        <v>1.08362264662368</v>
      </c>
      <c r="CM846">
        <v>2.7641329449785101</v>
      </c>
      <c r="CN846">
        <v>1.08362264662368</v>
      </c>
      <c r="CO846">
        <v>2.3554591745398801</v>
      </c>
      <c r="CP846">
        <v>1.1446465894976201</v>
      </c>
      <c r="CQ846">
        <v>800000009</v>
      </c>
      <c r="CR846">
        <v>800000019</v>
      </c>
      <c r="CS846">
        <v>800000009</v>
      </c>
      <c r="CT846">
        <v>800000009</v>
      </c>
      <c r="CU846">
        <v>800000019</v>
      </c>
      <c r="CV846">
        <v>800001119</v>
      </c>
      <c r="CW846">
        <v>899999999</v>
      </c>
      <c r="CX846">
        <v>899999999</v>
      </c>
      <c r="CY846">
        <v>89999</v>
      </c>
      <c r="CZ846">
        <v>89999</v>
      </c>
      <c r="DA846">
        <v>89</v>
      </c>
      <c r="DB846">
        <v>89</v>
      </c>
      <c r="DC846">
        <v>0</v>
      </c>
      <c r="DD846">
        <v>5</v>
      </c>
      <c r="DE846">
        <v>0</v>
      </c>
      <c r="DF846">
        <v>4</v>
      </c>
      <c r="DG846">
        <v>9</v>
      </c>
      <c r="DH846">
        <v>6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220</v>
      </c>
      <c r="DU846">
        <v>0</v>
      </c>
      <c r="DV846">
        <v>0</v>
      </c>
      <c r="DW846">
        <v>0</v>
      </c>
      <c r="DX846">
        <v>0</v>
      </c>
      <c r="DY846">
        <v>101</v>
      </c>
      <c r="DZ846">
        <v>0</v>
      </c>
      <c r="EA846">
        <v>0</v>
      </c>
      <c r="EB846">
        <v>0</v>
      </c>
      <c r="EC846">
        <v>0</v>
      </c>
      <c r="ED846">
        <v>16</v>
      </c>
      <c r="EE846">
        <v>6000</v>
      </c>
      <c r="EF846">
        <v>6000</v>
      </c>
      <c r="EG846">
        <v>6000</v>
      </c>
      <c r="EH846">
        <v>6000</v>
      </c>
      <c r="EI846">
        <v>93</v>
      </c>
      <c r="EJ846">
        <v>1.4492738498665301</v>
      </c>
      <c r="EK846">
        <v>0.78248317465211004</v>
      </c>
      <c r="EL846">
        <v>0.154736956230937</v>
      </c>
      <c r="EM846">
        <v>1.37378819984766</v>
      </c>
      <c r="EN846">
        <v>201.448612425584</v>
      </c>
      <c r="EO846">
        <v>0.146720664513278</v>
      </c>
      <c r="EP846" s="3">
        <v>2.7726924036576198E-4</v>
      </c>
      <c r="EQ846">
        <v>0.263786559227146</v>
      </c>
      <c r="ER846">
        <v>2.4366638107754799</v>
      </c>
      <c r="ES846" s="3">
        <v>7.46689789997044E-2</v>
      </c>
      <c r="ET846" s="3">
        <v>2.3554591745398798E-3</v>
      </c>
      <c r="EU846">
        <v>98705.671847656195</v>
      </c>
      <c r="EV846">
        <v>366.21637684497199</v>
      </c>
      <c r="EW846">
        <v>372.94502939973597</v>
      </c>
      <c r="EX846">
        <v>18.035691362079799</v>
      </c>
      <c r="EY846">
        <v>18.367104364526401</v>
      </c>
      <c r="EZ846">
        <v>15.038467756748201</v>
      </c>
      <c r="FA846">
        <v>96.562044116973794</v>
      </c>
      <c r="FB846">
        <v>96.994771985371898</v>
      </c>
      <c r="FC846">
        <v>96.129314706166497</v>
      </c>
      <c r="FD846">
        <v>0.86546381882826395</v>
      </c>
      <c r="FE846" s="3">
        <v>3.01801611155193E-4</v>
      </c>
      <c r="FF846">
        <v>2.3644987081090498</v>
      </c>
      <c r="FG846">
        <v>10.9542757998307</v>
      </c>
      <c r="FH846">
        <v>-162.98370397949</v>
      </c>
      <c r="FI846">
        <v>0</v>
      </c>
      <c r="FJ846">
        <v>0</v>
      </c>
      <c r="FK846">
        <v>0</v>
      </c>
      <c r="FL846">
        <v>9999.990234375</v>
      </c>
      <c r="FM846">
        <v>9999.990234375</v>
      </c>
      <c r="FN846">
        <v>9999.990234375</v>
      </c>
      <c r="FO846" s="4">
        <f t="shared" si="13"/>
        <v>40.57403881612305</v>
      </c>
    </row>
    <row r="847" spans="1:171" x14ac:dyDescent="0.25">
      <c r="A847" t="s">
        <v>493</v>
      </c>
      <c r="B847" s="1">
        <v>43285</v>
      </c>
      <c r="C847" s="2">
        <v>0.57638888888888895</v>
      </c>
      <c r="D847">
        <v>185.57599999999999</v>
      </c>
      <c r="E847">
        <v>1</v>
      </c>
      <c r="F847">
        <v>6000</v>
      </c>
      <c r="G847">
        <v>6000</v>
      </c>
      <c r="H847" s="4">
        <v>6.7683335751906298E-2</v>
      </c>
      <c r="I847">
        <v>0</v>
      </c>
      <c r="J847" s="4">
        <v>203.24024552896</v>
      </c>
      <c r="K847">
        <v>0</v>
      </c>
      <c r="L847" s="4">
        <v>101.71640105299301</v>
      </c>
      <c r="M847">
        <v>0</v>
      </c>
      <c r="N847" s="4">
        <v>83.961428751972406</v>
      </c>
      <c r="O847">
        <v>0</v>
      </c>
      <c r="P847" s="4">
        <v>2.3403287305470499</v>
      </c>
      <c r="Q847">
        <v>0</v>
      </c>
      <c r="R847" s="4">
        <v>3.5599645790836298</v>
      </c>
      <c r="S847">
        <v>-9999</v>
      </c>
      <c r="T847">
        <v>-33.9052645121428</v>
      </c>
      <c r="U847">
        <v>-4.6846801122119004</v>
      </c>
      <c r="V847">
        <v>-0.88836689480438302</v>
      </c>
      <c r="W847">
        <v>-0.10778685980366</v>
      </c>
      <c r="X847">
        <v>-9999</v>
      </c>
      <c r="Y847" s="3">
        <v>6.57015430268879E-12</v>
      </c>
      <c r="Z847" s="3">
        <v>3.2018849370048499E-13</v>
      </c>
      <c r="AA847">
        <v>-9999</v>
      </c>
      <c r="AB847">
        <v>13.2336391454959</v>
      </c>
      <c r="AC847">
        <v>363.66099678822599</v>
      </c>
      <c r="AD847">
        <v>370.222289898388</v>
      </c>
      <c r="AE847">
        <v>0.1</v>
      </c>
      <c r="AF847">
        <v>0</v>
      </c>
      <c r="AG847">
        <v>644.925337969314</v>
      </c>
      <c r="AH847">
        <v>17.722577189943099</v>
      </c>
      <c r="AI847">
        <v>18.0423338441833</v>
      </c>
      <c r="AJ847">
        <v>0.1</v>
      </c>
      <c r="AK847">
        <v>0</v>
      </c>
      <c r="AL847">
        <v>-9999</v>
      </c>
      <c r="AM847">
        <v>-9999</v>
      </c>
      <c r="AN847">
        <v>-9999</v>
      </c>
      <c r="AO847">
        <v>-9999</v>
      </c>
      <c r="AP847">
        <v>0</v>
      </c>
      <c r="AQ847">
        <v>312.12682462183602</v>
      </c>
      <c r="AR847">
        <v>310.37967720838799</v>
      </c>
      <c r="AS847">
        <v>99463.796962073393</v>
      </c>
      <c r="AT847">
        <v>1.1090202957484301</v>
      </c>
      <c r="AU847">
        <v>1015.71508891096</v>
      </c>
      <c r="AV847" s="3">
        <v>2.6090120216257701E-2</v>
      </c>
      <c r="AW847">
        <v>0.15165330173944899</v>
      </c>
      <c r="AX847" s="3">
        <v>1.2240681291903401E-2</v>
      </c>
      <c r="AY847">
        <v>1753.30195932518</v>
      </c>
      <c r="AZ847">
        <v>6333.0402604461497</v>
      </c>
      <c r="BA847" s="3">
        <v>1.1037382578866699E-2</v>
      </c>
      <c r="BB847">
        <v>27.6849962612058</v>
      </c>
      <c r="BC847">
        <v>4579.7383011209704</v>
      </c>
      <c r="BD847">
        <v>288.60401701313998</v>
      </c>
      <c r="BE847">
        <v>-1.40569361764131</v>
      </c>
      <c r="BF847">
        <v>2.1657554567779398</v>
      </c>
      <c r="BG847">
        <v>-0.17126870279801901</v>
      </c>
      <c r="BH847">
        <v>2.5876252073667301</v>
      </c>
      <c r="BI847" s="3">
        <v>4.8977714081941101E-14</v>
      </c>
      <c r="BJ847" s="3">
        <v>4.9647373866355897E-16</v>
      </c>
      <c r="BK847">
        <v>2.5876252073667301</v>
      </c>
      <c r="BL847">
        <v>6.6437945266445499</v>
      </c>
      <c r="BM847">
        <v>17.014226518829201</v>
      </c>
      <c r="BN847">
        <v>122.98577348117</v>
      </c>
      <c r="BO847">
        <v>-3.7950444844407101</v>
      </c>
      <c r="BP847">
        <v>-9999</v>
      </c>
      <c r="BQ847">
        <v>0.24704219092854701</v>
      </c>
      <c r="BR847">
        <v>2.3596001144873702</v>
      </c>
      <c r="BS847">
        <v>-6.4583754918188596</v>
      </c>
      <c r="BT847">
        <v>-0.42115854109838502</v>
      </c>
      <c r="BU847">
        <v>1.9981069269554099</v>
      </c>
      <c r="BV847">
        <v>0.730343523497618</v>
      </c>
      <c r="BW847">
        <v>0</v>
      </c>
      <c r="BX847">
        <v>18.006260871999899</v>
      </c>
      <c r="BY847">
        <v>-2.7325195559250299</v>
      </c>
      <c r="BZ847">
        <v>6.1809666755893797</v>
      </c>
      <c r="CA847">
        <v>15.3914809700521</v>
      </c>
      <c r="CB847">
        <v>23.4729796234251</v>
      </c>
      <c r="CC847">
        <v>32.921187676374103</v>
      </c>
      <c r="CD847">
        <v>49.3219381650458</v>
      </c>
      <c r="CE847" s="3">
        <v>6.6119659779450807E-2</v>
      </c>
      <c r="CF847">
        <v>1.02364918358127</v>
      </c>
      <c r="CG847">
        <v>205.85806099182099</v>
      </c>
      <c r="CH847">
        <v>1.0241525491669199</v>
      </c>
      <c r="CI847">
        <v>93.262588466397105</v>
      </c>
      <c r="CJ847">
        <v>1.0906452707951799</v>
      </c>
      <c r="CK847">
        <v>76.983260277428897</v>
      </c>
      <c r="CL847">
        <v>1.0906452707951799</v>
      </c>
      <c r="CM847">
        <v>2.1458202710040899</v>
      </c>
      <c r="CN847">
        <v>1.0906452707951799</v>
      </c>
      <c r="CO847">
        <v>-9999</v>
      </c>
      <c r="CP847">
        <v>1</v>
      </c>
      <c r="CQ847">
        <v>800000009</v>
      </c>
      <c r="CR847">
        <v>800000019</v>
      </c>
      <c r="CS847">
        <v>800000009</v>
      </c>
      <c r="CT847">
        <v>800000019</v>
      </c>
      <c r="CU847">
        <v>800000009</v>
      </c>
      <c r="CV847">
        <v>800001109</v>
      </c>
      <c r="CW847">
        <v>899999999</v>
      </c>
      <c r="CX847">
        <v>899999999</v>
      </c>
      <c r="CY847">
        <v>89999</v>
      </c>
      <c r="CZ847">
        <v>89999</v>
      </c>
      <c r="DA847">
        <v>89</v>
      </c>
      <c r="DB847">
        <v>89</v>
      </c>
      <c r="DC847">
        <v>0</v>
      </c>
      <c r="DD847">
        <v>0</v>
      </c>
      <c r="DE847">
        <v>0</v>
      </c>
      <c r="DF847">
        <v>11</v>
      </c>
      <c r="DG847">
        <v>21</v>
      </c>
      <c r="DH847">
        <v>15</v>
      </c>
      <c r="DI847">
        <v>1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3381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6000</v>
      </c>
      <c r="EF847">
        <v>6000</v>
      </c>
      <c r="EG847">
        <v>6000</v>
      </c>
      <c r="EH847">
        <v>6000</v>
      </c>
      <c r="EI847">
        <v>93</v>
      </c>
      <c r="EJ847">
        <v>1.03853247064537</v>
      </c>
      <c r="EK847">
        <v>3.5015452950466299</v>
      </c>
      <c r="EL847">
        <v>0.17912246328273301</v>
      </c>
      <c r="EM847">
        <v>1.0279925490295601</v>
      </c>
      <c r="EN847">
        <v>144.91471386264701</v>
      </c>
      <c r="EO847">
        <v>0.117174236912926</v>
      </c>
      <c r="EP847">
        <v>-9999</v>
      </c>
      <c r="EQ847">
        <v>0.18274961872648199</v>
      </c>
      <c r="ER847">
        <v>2.0445427727263401</v>
      </c>
      <c r="ES847" s="3">
        <v>5.6989289760405702E-2</v>
      </c>
      <c r="ET847">
        <v>-9999</v>
      </c>
      <c r="EU847">
        <v>98688.133085286405</v>
      </c>
      <c r="EV847">
        <v>363.62657844402202</v>
      </c>
      <c r="EW847">
        <v>370.19061126429102</v>
      </c>
      <c r="EX847">
        <v>17.7213424190439</v>
      </c>
      <c r="EY847">
        <v>18.0411775865282</v>
      </c>
      <c r="EZ847">
        <v>14.7632153871059</v>
      </c>
      <c r="FA847">
        <v>96.530249697367296</v>
      </c>
      <c r="FB847">
        <v>96.965827490488607</v>
      </c>
      <c r="FC847">
        <v>96.094668043772302</v>
      </c>
      <c r="FD847">
        <v>0.87116137006878802</v>
      </c>
      <c r="FE847" s="3">
        <v>3.00352059644258E-4</v>
      </c>
      <c r="FF847">
        <v>2.3160479640761999</v>
      </c>
      <c r="FG847">
        <v>9.8598977549870899</v>
      </c>
      <c r="FH847">
        <v>-124.820853047687</v>
      </c>
      <c r="FI847">
        <v>0</v>
      </c>
      <c r="FJ847">
        <v>0</v>
      </c>
      <c r="FK847">
        <v>0</v>
      </c>
      <c r="FL847">
        <v>9999.990234375</v>
      </c>
      <c r="FM847">
        <v>9999.990234375</v>
      </c>
      <c r="FN847">
        <v>9999.990234375</v>
      </c>
      <c r="FO847" s="4">
        <f t="shared" si="13"/>
        <v>37.229677208388011</v>
      </c>
    </row>
    <row r="848" spans="1:171" x14ac:dyDescent="0.25">
      <c r="A848" t="s">
        <v>493</v>
      </c>
      <c r="B848" s="1">
        <v>43285</v>
      </c>
      <c r="C848" s="2">
        <v>0.58333333333333337</v>
      </c>
      <c r="D848">
        <v>185.583</v>
      </c>
      <c r="E848">
        <v>1</v>
      </c>
      <c r="F848">
        <v>6000</v>
      </c>
      <c r="G848">
        <v>6000</v>
      </c>
      <c r="H848" s="4">
        <v>0.22581686754358199</v>
      </c>
      <c r="I848">
        <v>0</v>
      </c>
      <c r="J848" s="4">
        <v>275.03609833100103</v>
      </c>
      <c r="K848">
        <v>0</v>
      </c>
      <c r="L848" s="4">
        <v>92.928246841725993</v>
      </c>
      <c r="M848">
        <v>0</v>
      </c>
      <c r="N848" s="4">
        <v>73.996289206728704</v>
      </c>
      <c r="O848">
        <v>0</v>
      </c>
      <c r="P848" s="4">
        <v>2.1382958724274101</v>
      </c>
      <c r="Q848">
        <v>0</v>
      </c>
      <c r="R848" s="4">
        <v>3.1374426623652969</v>
      </c>
      <c r="S848">
        <v>-9999</v>
      </c>
      <c r="T848">
        <v>0.81160082763366004</v>
      </c>
      <c r="U848">
        <v>-3.7796102562788598</v>
      </c>
      <c r="V848">
        <v>-0.81289790997789102</v>
      </c>
      <c r="W848" s="3">
        <v>-8.6969519872148696E-2</v>
      </c>
      <c r="X848">
        <v>-9999</v>
      </c>
      <c r="Y848" s="3">
        <v>-1.07287876850464E-11</v>
      </c>
      <c r="Z848" s="3">
        <v>-5.1875448038609401E-13</v>
      </c>
      <c r="AA848">
        <v>-9999</v>
      </c>
      <c r="AB848">
        <v>13.1386497561239</v>
      </c>
      <c r="AC848">
        <v>361.29089897819</v>
      </c>
      <c r="AD848">
        <v>367.71450645031501</v>
      </c>
      <c r="AE848">
        <v>0.2</v>
      </c>
      <c r="AF848">
        <v>0</v>
      </c>
      <c r="AG848">
        <v>635.27526383176996</v>
      </c>
      <c r="AH848">
        <v>17.469007502952</v>
      </c>
      <c r="AI848">
        <v>17.779599459306102</v>
      </c>
      <c r="AJ848">
        <v>0.2</v>
      </c>
      <c r="AK848">
        <v>0</v>
      </c>
      <c r="AL848">
        <v>-9999</v>
      </c>
      <c r="AM848">
        <v>-9999</v>
      </c>
      <c r="AN848">
        <v>-9999</v>
      </c>
      <c r="AO848">
        <v>-9999</v>
      </c>
      <c r="AP848">
        <v>0</v>
      </c>
      <c r="AQ848">
        <v>312.18232540893501</v>
      </c>
      <c r="AR848">
        <v>310.45975610991002</v>
      </c>
      <c r="AS848">
        <v>99463.796962073393</v>
      </c>
      <c r="AT848">
        <v>1.1088390536966799</v>
      </c>
      <c r="AU848">
        <v>1015.57815614839</v>
      </c>
      <c r="AV848" s="3">
        <v>2.60947594272876E-2</v>
      </c>
      <c r="AW848">
        <v>0.13856157253329601</v>
      </c>
      <c r="AX848" s="3">
        <v>1.2063399989332899E-2</v>
      </c>
      <c r="AY848">
        <v>1728.3563355240001</v>
      </c>
      <c r="AZ848">
        <v>6360.7709671345201</v>
      </c>
      <c r="BA848" s="3">
        <v>1.08793065586168E-2</v>
      </c>
      <c r="BB848">
        <v>27.1721202422513</v>
      </c>
      <c r="BC848">
        <v>4632.4146316105198</v>
      </c>
      <c r="BD848">
        <v>288.38081386832999</v>
      </c>
      <c r="BE848">
        <v>-2.7048576981162502</v>
      </c>
      <c r="BF848">
        <v>0.94064900859734002</v>
      </c>
      <c r="BG848" s="3">
        <v>-7.0488994214590803E-2</v>
      </c>
      <c r="BH848">
        <v>2.86461942022658</v>
      </c>
      <c r="BI848" s="3">
        <v>1.42641830338149E-14</v>
      </c>
      <c r="BJ848" s="3">
        <v>-8.1658221234231405E-16</v>
      </c>
      <c r="BK848">
        <v>2.86461942022658</v>
      </c>
      <c r="BL848">
        <v>6.0766739251850002</v>
      </c>
      <c r="BM848">
        <v>339.17577553742899</v>
      </c>
      <c r="BN848">
        <v>160.82422446256999</v>
      </c>
      <c r="BO848">
        <v>-1.41000564420046</v>
      </c>
      <c r="BP848">
        <v>-9999</v>
      </c>
      <c r="BQ848">
        <v>0.45127776162944799</v>
      </c>
      <c r="BR848">
        <v>1.4194545078235301</v>
      </c>
      <c r="BS848">
        <v>-29.0900328795001</v>
      </c>
      <c r="BT848" s="3">
        <v>-9.3502816283057399E-2</v>
      </c>
      <c r="BU848">
        <v>2.9596608962120898</v>
      </c>
      <c r="BV848">
        <v>0.54120761815143803</v>
      </c>
      <c r="BW848">
        <v>0</v>
      </c>
      <c r="BX848">
        <v>28.186474732823299</v>
      </c>
      <c r="BY848">
        <v>-4.2774062848214296</v>
      </c>
      <c r="BZ848">
        <v>9.6755046627608401</v>
      </c>
      <c r="CA848">
        <v>24.0933746626832</v>
      </c>
      <c r="CB848">
        <v>36.743916561188001</v>
      </c>
      <c r="CC848">
        <v>51.533865426642102</v>
      </c>
      <c r="CD848">
        <v>77.207121108899798</v>
      </c>
      <c r="CE848">
        <v>0.22093155964573599</v>
      </c>
      <c r="CF848">
        <v>1.02211231344982</v>
      </c>
      <c r="CG848">
        <v>275.92256256996302</v>
      </c>
      <c r="CH848">
        <v>1.0235947306141699</v>
      </c>
      <c r="CI848">
        <v>84.9479495224804</v>
      </c>
      <c r="CJ848">
        <v>1.09394337784614</v>
      </c>
      <c r="CK848">
        <v>67.641790887220594</v>
      </c>
      <c r="CL848">
        <v>1.09394337784614</v>
      </c>
      <c r="CM848">
        <v>1.9546677787268001</v>
      </c>
      <c r="CN848">
        <v>1.09394337784614</v>
      </c>
      <c r="CO848">
        <v>-9999</v>
      </c>
      <c r="CP848">
        <v>1</v>
      </c>
      <c r="CQ848">
        <v>800000009</v>
      </c>
      <c r="CR848">
        <v>800000019</v>
      </c>
      <c r="CS848">
        <v>800000009</v>
      </c>
      <c r="CT848">
        <v>800000019</v>
      </c>
      <c r="CU848">
        <v>800000009</v>
      </c>
      <c r="CV848">
        <v>800001109</v>
      </c>
      <c r="CW848">
        <v>899999999</v>
      </c>
      <c r="CX848">
        <v>899999999</v>
      </c>
      <c r="CY848">
        <v>89999</v>
      </c>
      <c r="CZ848">
        <v>89999</v>
      </c>
      <c r="DA848">
        <v>89</v>
      </c>
      <c r="DB848">
        <v>89</v>
      </c>
      <c r="DC848">
        <v>3</v>
      </c>
      <c r="DD848">
        <v>0</v>
      </c>
      <c r="DE848">
        <v>0</v>
      </c>
      <c r="DF848">
        <v>5</v>
      </c>
      <c r="DG848">
        <v>13</v>
      </c>
      <c r="DH848">
        <v>8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6000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6000</v>
      </c>
      <c r="EF848">
        <v>6000</v>
      </c>
      <c r="EG848">
        <v>6000</v>
      </c>
      <c r="EH848">
        <v>6000</v>
      </c>
      <c r="EI848">
        <v>93</v>
      </c>
      <c r="EJ848">
        <v>0.92752729139646795</v>
      </c>
      <c r="EK848">
        <v>1.7164185457702901</v>
      </c>
      <c r="EL848">
        <v>0.19496317848030101</v>
      </c>
      <c r="EM848">
        <v>1.0028046625029201</v>
      </c>
      <c r="EN848">
        <v>83.069111719504093</v>
      </c>
      <c r="EO848" s="3">
        <v>8.6000847746890305E-2</v>
      </c>
      <c r="EP848">
        <v>-9999</v>
      </c>
      <c r="EQ848">
        <v>0.24502215211046199</v>
      </c>
      <c r="ER848">
        <v>1.7963102733331699</v>
      </c>
      <c r="ES848" s="3">
        <v>5.1908587366270298E-2</v>
      </c>
      <c r="ET848">
        <v>-9999</v>
      </c>
      <c r="EU848">
        <v>98678.829195312501</v>
      </c>
      <c r="EV848">
        <v>361.26050055990697</v>
      </c>
      <c r="EW848">
        <v>367.68565208153899</v>
      </c>
      <c r="EX848">
        <v>17.4680297043213</v>
      </c>
      <c r="EY848">
        <v>17.7786807241182</v>
      </c>
      <c r="EZ848">
        <v>14.5387012254397</v>
      </c>
      <c r="FA848">
        <v>96.628611001332601</v>
      </c>
      <c r="FB848">
        <v>97.065106638590393</v>
      </c>
      <c r="FC848">
        <v>96.192115515390995</v>
      </c>
      <c r="FD848">
        <v>0.87299067646265005</v>
      </c>
      <c r="FE848" s="3">
        <v>2.9755928394539901E-4</v>
      </c>
      <c r="FF848">
        <v>2.21952325669925</v>
      </c>
      <c r="FG848">
        <v>8.8572046165863494</v>
      </c>
      <c r="FH848">
        <v>-165.816754048664</v>
      </c>
      <c r="FI848">
        <v>0</v>
      </c>
      <c r="FJ848">
        <v>0</v>
      </c>
      <c r="FK848">
        <v>0</v>
      </c>
      <c r="FL848">
        <v>9999.990234375</v>
      </c>
      <c r="FM848">
        <v>9999.990234375</v>
      </c>
      <c r="FN848">
        <v>9999.990234375</v>
      </c>
      <c r="FO848" s="4">
        <f t="shared" si="13"/>
        <v>37.30975610991004</v>
      </c>
    </row>
    <row r="849" spans="1:171" x14ac:dyDescent="0.25">
      <c r="A849" t="s">
        <v>494</v>
      </c>
      <c r="B849" s="1">
        <v>43285</v>
      </c>
      <c r="C849" s="2">
        <v>0.59027777777777779</v>
      </c>
      <c r="D849">
        <v>185.59</v>
      </c>
      <c r="E849">
        <v>1</v>
      </c>
      <c r="F849">
        <v>6000</v>
      </c>
      <c r="G849">
        <v>6000</v>
      </c>
      <c r="H849" s="4">
        <v>0.27814449574380501</v>
      </c>
      <c r="I849">
        <v>1</v>
      </c>
      <c r="J849" s="4">
        <v>315.25191458447</v>
      </c>
      <c r="K849">
        <v>0</v>
      </c>
      <c r="L849" s="4">
        <v>99.687794357264096</v>
      </c>
      <c r="M849">
        <v>0</v>
      </c>
      <c r="N849" s="4">
        <v>60.062432166716299</v>
      </c>
      <c r="O849">
        <v>0</v>
      </c>
      <c r="P849" s="4">
        <v>2.29490360202159</v>
      </c>
      <c r="Q849">
        <v>0</v>
      </c>
      <c r="R849" s="4">
        <v>2.5466471238687709</v>
      </c>
      <c r="S849">
        <v>-9999</v>
      </c>
      <c r="T849">
        <v>4.7983704466680299</v>
      </c>
      <c r="U849">
        <v>1.75891752143799</v>
      </c>
      <c r="V849" s="3">
        <v>5.9156972052372303E-2</v>
      </c>
      <c r="W849" s="3">
        <v>4.0491879488682797E-2</v>
      </c>
      <c r="X849">
        <v>-9999</v>
      </c>
      <c r="Y849" s="3">
        <v>-3.4448228203554802E-11</v>
      </c>
      <c r="Z849" s="3">
        <v>-1.6761011486846501E-12</v>
      </c>
      <c r="AA849">
        <v>-9999</v>
      </c>
      <c r="AB849">
        <v>13.1217919604142</v>
      </c>
      <c r="AC849">
        <v>361.46364784476401</v>
      </c>
      <c r="AD849">
        <v>367.93460610798098</v>
      </c>
      <c r="AE849">
        <v>0.2</v>
      </c>
      <c r="AF849">
        <v>0</v>
      </c>
      <c r="AG849">
        <v>638.44939854937695</v>
      </c>
      <c r="AH849">
        <v>17.587250983719201</v>
      </c>
      <c r="AI849">
        <v>17.902099704355301</v>
      </c>
      <c r="AJ849">
        <v>0.2</v>
      </c>
      <c r="AK849">
        <v>0</v>
      </c>
      <c r="AL849">
        <v>-9999</v>
      </c>
      <c r="AM849">
        <v>-9999</v>
      </c>
      <c r="AN849">
        <v>-9999</v>
      </c>
      <c r="AO849">
        <v>-9999</v>
      </c>
      <c r="AP849">
        <v>0</v>
      </c>
      <c r="AQ849">
        <v>312.67079602305</v>
      </c>
      <c r="AR849">
        <v>310.93390682828101</v>
      </c>
      <c r="AS849">
        <v>99463.796962073393</v>
      </c>
      <c r="AT849">
        <v>1.10709935173898</v>
      </c>
      <c r="AU849">
        <v>1015.65978003662</v>
      </c>
      <c r="AV849" s="3">
        <v>2.61355898078863E-2</v>
      </c>
      <c r="AW849">
        <v>0.14870975341099901</v>
      </c>
      <c r="AX849" s="3">
        <v>1.2126080585374399E-2</v>
      </c>
      <c r="AY849">
        <v>1739.9893738396499</v>
      </c>
      <c r="AZ849">
        <v>6526.4900494370804</v>
      </c>
      <c r="BA849" s="3">
        <v>1.0953019316944999E-2</v>
      </c>
      <c r="BB849">
        <v>26.660415639333198</v>
      </c>
      <c r="BC849">
        <v>4786.50067559743</v>
      </c>
      <c r="BD849">
        <v>288.48525122203102</v>
      </c>
      <c r="BE849">
        <v>-1.6284812063663701</v>
      </c>
      <c r="BF849">
        <v>-0.195477720841673</v>
      </c>
      <c r="BG849" s="3">
        <v>3.8112793329737299E-2</v>
      </c>
      <c r="BH849">
        <v>1.6406142641856101</v>
      </c>
      <c r="BI849" s="3">
        <v>-2.32170498258731E-14</v>
      </c>
      <c r="BJ849" s="3">
        <v>-2.62526858431212E-15</v>
      </c>
      <c r="BK849">
        <v>1.6406142641856101</v>
      </c>
      <c r="BL849">
        <v>5.9538175887082101</v>
      </c>
      <c r="BM849">
        <v>313.15514637914401</v>
      </c>
      <c r="BN849">
        <v>186.84485362085499</v>
      </c>
      <c r="BO849">
        <v>1.33114694408985</v>
      </c>
      <c r="BP849">
        <v>-9999</v>
      </c>
      <c r="BQ849">
        <v>0.50123563210685795</v>
      </c>
      <c r="BR849">
        <v>1.91648373381092</v>
      </c>
      <c r="BS849">
        <v>-34.776506194312702</v>
      </c>
      <c r="BT849" s="3">
        <v>-7.8213722356181403E-2</v>
      </c>
      <c r="BU849">
        <v>3.1623923130916198</v>
      </c>
      <c r="BV849">
        <v>0.55934652556049103</v>
      </c>
      <c r="BW849">
        <v>0</v>
      </c>
      <c r="BX849">
        <v>28.3971854726516</v>
      </c>
      <c r="BY849">
        <v>-4.3093824525175997</v>
      </c>
      <c r="BZ849">
        <v>9.7478348411540896</v>
      </c>
      <c r="CA849">
        <v>24.273487033891499</v>
      </c>
      <c r="CB849">
        <v>37.018599291688503</v>
      </c>
      <c r="CC849">
        <v>51.919111861791798</v>
      </c>
      <c r="CD849">
        <v>77.7842904698458</v>
      </c>
      <c r="CE849">
        <v>0.269151182346132</v>
      </c>
      <c r="CF849">
        <v>1.0334136128226501</v>
      </c>
      <c r="CG849">
        <v>314.26744816517402</v>
      </c>
      <c r="CH849">
        <v>1.0291345550293201</v>
      </c>
      <c r="CI849">
        <v>92.052955919710399</v>
      </c>
      <c r="CJ849">
        <v>1.08293963361929</v>
      </c>
      <c r="CK849">
        <v>55.462400952102499</v>
      </c>
      <c r="CL849">
        <v>1.08293963361929</v>
      </c>
      <c r="CM849">
        <v>2.1191426842065</v>
      </c>
      <c r="CN849">
        <v>1.08293963361929</v>
      </c>
      <c r="CO849">
        <v>-9999</v>
      </c>
      <c r="CP849">
        <v>1</v>
      </c>
      <c r="CQ849">
        <v>800000009</v>
      </c>
      <c r="CR849">
        <v>800000019</v>
      </c>
      <c r="CS849">
        <v>800000009</v>
      </c>
      <c r="CT849">
        <v>800000019</v>
      </c>
      <c r="CU849">
        <v>800001109</v>
      </c>
      <c r="CV849">
        <v>801011119</v>
      </c>
      <c r="CW849">
        <v>899999999</v>
      </c>
      <c r="CX849">
        <v>899999999</v>
      </c>
      <c r="CY849">
        <v>89999</v>
      </c>
      <c r="CZ849">
        <v>89999</v>
      </c>
      <c r="DA849">
        <v>89</v>
      </c>
      <c r="DB849">
        <v>89</v>
      </c>
      <c r="DC849">
        <v>2</v>
      </c>
      <c r="DD849">
        <v>1</v>
      </c>
      <c r="DE849">
        <v>0</v>
      </c>
      <c r="DF849">
        <v>11</v>
      </c>
      <c r="DG849">
        <v>14</v>
      </c>
      <c r="DH849">
        <v>8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2293</v>
      </c>
      <c r="DU849">
        <v>0</v>
      </c>
      <c r="DV849">
        <v>0</v>
      </c>
      <c r="DW849">
        <v>0</v>
      </c>
      <c r="DX849">
        <v>0</v>
      </c>
      <c r="DY849">
        <v>101</v>
      </c>
      <c r="DZ849">
        <v>0</v>
      </c>
      <c r="EA849">
        <v>0</v>
      </c>
      <c r="EB849">
        <v>0</v>
      </c>
      <c r="EC849">
        <v>0</v>
      </c>
      <c r="ED849">
        <v>16</v>
      </c>
      <c r="EE849">
        <v>6000</v>
      </c>
      <c r="EF849">
        <v>6000</v>
      </c>
      <c r="EG849">
        <v>6000</v>
      </c>
      <c r="EH849">
        <v>6000</v>
      </c>
      <c r="EI849">
        <v>93</v>
      </c>
      <c r="EJ849">
        <v>1.83647558436003</v>
      </c>
      <c r="EK849">
        <v>1.76041021488255</v>
      </c>
      <c r="EL849">
        <v>0.236081668379266</v>
      </c>
      <c r="EM849">
        <v>1.2027234245070799</v>
      </c>
      <c r="EN849">
        <v>101.486191245824</v>
      </c>
      <c r="EO849" s="3">
        <v>7.9810178519448299E-2</v>
      </c>
      <c r="EP849">
        <v>-9999</v>
      </c>
      <c r="EQ849">
        <v>0.27948888933821803</v>
      </c>
      <c r="ER849">
        <v>1.4753519182053501</v>
      </c>
      <c r="ES849" s="3">
        <v>5.6371184269410603E-2</v>
      </c>
      <c r="ET849">
        <v>-9999</v>
      </c>
      <c r="EU849">
        <v>98664.391667968695</v>
      </c>
      <c r="EV849">
        <v>361.42070517900902</v>
      </c>
      <c r="EW849">
        <v>367.894841269518</v>
      </c>
      <c r="EX849">
        <v>17.585491491580399</v>
      </c>
      <c r="EY849">
        <v>17.900361754171598</v>
      </c>
      <c r="EZ849">
        <v>14.6403068773746</v>
      </c>
      <c r="FA849">
        <v>96.578385541280099</v>
      </c>
      <c r="FB849">
        <v>97.011117050170796</v>
      </c>
      <c r="FC849">
        <v>96.145652331034299</v>
      </c>
      <c r="FD849">
        <v>0.86546130377054198</v>
      </c>
      <c r="FE849" s="3">
        <v>2.9875859611395999E-4</v>
      </c>
      <c r="FF849">
        <v>2.2183404110074001</v>
      </c>
      <c r="FG849">
        <v>9.9685029421342506</v>
      </c>
      <c r="FH849">
        <v>-87.157952128092205</v>
      </c>
      <c r="FI849">
        <v>0</v>
      </c>
      <c r="FJ849">
        <v>0</v>
      </c>
      <c r="FK849">
        <v>0</v>
      </c>
      <c r="FL849">
        <v>9999.990234375</v>
      </c>
      <c r="FM849">
        <v>9999.990234375</v>
      </c>
      <c r="FN849">
        <v>9999.990234375</v>
      </c>
      <c r="FO849" s="4">
        <f t="shared" si="13"/>
        <v>37.783906828281033</v>
      </c>
    </row>
    <row r="850" spans="1:171" x14ac:dyDescent="0.25">
      <c r="A850" t="s">
        <v>494</v>
      </c>
      <c r="B850" s="1">
        <v>43285</v>
      </c>
      <c r="C850" s="2">
        <v>0.59722222222222221</v>
      </c>
      <c r="D850">
        <v>185.59700000000001</v>
      </c>
      <c r="E850">
        <v>1</v>
      </c>
      <c r="F850">
        <v>6000</v>
      </c>
      <c r="G850">
        <v>6000</v>
      </c>
      <c r="H850" s="4">
        <v>0.21690109026410501</v>
      </c>
      <c r="I850">
        <v>0</v>
      </c>
      <c r="J850" s="4">
        <v>223.897735147247</v>
      </c>
      <c r="K850">
        <v>0</v>
      </c>
      <c r="L850" s="4">
        <v>91.260476873108004</v>
      </c>
      <c r="M850">
        <v>0</v>
      </c>
      <c r="N850" s="4">
        <v>69.389824768056798</v>
      </c>
      <c r="O850">
        <v>0</v>
      </c>
      <c r="P850" s="4">
        <v>2.1011629766371001</v>
      </c>
      <c r="Q850">
        <v>0</v>
      </c>
      <c r="R850" s="4">
        <v>2.9421285701656084</v>
      </c>
      <c r="S850">
        <v>-9999</v>
      </c>
      <c r="T850">
        <v>1.2921603160662201</v>
      </c>
      <c r="U850">
        <v>-1.17923673010634</v>
      </c>
      <c r="V850">
        <v>0.74234781723695997</v>
      </c>
      <c r="W850" s="3">
        <v>-2.7150510745579701E-2</v>
      </c>
      <c r="X850">
        <v>-9999</v>
      </c>
      <c r="Y850" s="3">
        <v>3.2688775782525399E-11</v>
      </c>
      <c r="Z850" s="3">
        <v>1.57387845351383E-12</v>
      </c>
      <c r="AA850">
        <v>-9999</v>
      </c>
      <c r="AB850">
        <v>13.1863443091412</v>
      </c>
      <c r="AC850">
        <v>363.63227152635</v>
      </c>
      <c r="AD850">
        <v>370.11217177474498</v>
      </c>
      <c r="AE850">
        <v>0.2</v>
      </c>
      <c r="AF850">
        <v>0</v>
      </c>
      <c r="AG850">
        <v>634.88774638867403</v>
      </c>
      <c r="AH850">
        <v>17.5079360868435</v>
      </c>
      <c r="AI850">
        <v>17.819926216107401</v>
      </c>
      <c r="AJ850">
        <v>0.2</v>
      </c>
      <c r="AK850">
        <v>0</v>
      </c>
      <c r="AL850">
        <v>-9999</v>
      </c>
      <c r="AM850">
        <v>-9999</v>
      </c>
      <c r="AN850">
        <v>-9999</v>
      </c>
      <c r="AO850">
        <v>-9999</v>
      </c>
      <c r="AP850">
        <v>0</v>
      </c>
      <c r="AQ850">
        <v>312.79140393320699</v>
      </c>
      <c r="AR850">
        <v>311.06164519043602</v>
      </c>
      <c r="AS850">
        <v>99463.796962073393</v>
      </c>
      <c r="AT850">
        <v>1.1066774419987</v>
      </c>
      <c r="AU850">
        <v>1015.6205709832</v>
      </c>
      <c r="AV850" s="3">
        <v>2.6145671206301301E-2</v>
      </c>
      <c r="AW850">
        <v>0.13615536088608399</v>
      </c>
      <c r="AX850" s="3">
        <v>1.20667398897947E-2</v>
      </c>
      <c r="AY850">
        <v>1732.18630794144</v>
      </c>
      <c r="AZ850">
        <v>6571.8128934863398</v>
      </c>
      <c r="BA850" s="3">
        <v>1.09035744579754E-2</v>
      </c>
      <c r="BB850">
        <v>26.3578153550034</v>
      </c>
      <c r="BC850">
        <v>4839.6265855449001</v>
      </c>
      <c r="BD850">
        <v>288.41526602891798</v>
      </c>
      <c r="BE850">
        <v>-2.8521758401253301</v>
      </c>
      <c r="BF850">
        <v>0.59264986580867096</v>
      </c>
      <c r="BG850" s="3">
        <v>-2.8241986717192101E-2</v>
      </c>
      <c r="BH850">
        <v>2.91323505681419</v>
      </c>
      <c r="BI850" s="3">
        <v>1.7338246733395499E-15</v>
      </c>
      <c r="BJ850" s="3">
        <v>2.4789869744159698E-15</v>
      </c>
      <c r="BK850">
        <v>2.91323505681419</v>
      </c>
      <c r="BL850">
        <v>7.3379501970455703</v>
      </c>
      <c r="BM850">
        <v>331.738377692803</v>
      </c>
      <c r="BN850">
        <v>168.26162230719601</v>
      </c>
      <c r="BO850">
        <v>-0.55545534750103198</v>
      </c>
      <c r="BP850">
        <v>-9999</v>
      </c>
      <c r="BQ850">
        <v>0.44271102623210801</v>
      </c>
      <c r="BR850">
        <v>1.55055260148687</v>
      </c>
      <c r="BS850">
        <v>-33.7384605884303</v>
      </c>
      <c r="BT850" s="3">
        <v>-8.06201573089185E-2</v>
      </c>
      <c r="BU850">
        <v>2.4533921234990101</v>
      </c>
      <c r="BV850">
        <v>0.44996301219038598</v>
      </c>
      <c r="BW850">
        <v>0</v>
      </c>
      <c r="BX850">
        <v>27.924102173076299</v>
      </c>
      <c r="BY850">
        <v>-4.23759023664</v>
      </c>
      <c r="BZ850">
        <v>9.5854406533635697</v>
      </c>
      <c r="CA850">
        <v>23.869102544828301</v>
      </c>
      <c r="CB850">
        <v>36.401887430739002</v>
      </c>
      <c r="CC850">
        <v>51.054164707988498</v>
      </c>
      <c r="CD850">
        <v>76.488442019440896</v>
      </c>
      <c r="CE850">
        <v>0.212257306322677</v>
      </c>
      <c r="CF850">
        <v>1.0218780875998099</v>
      </c>
      <c r="CG850">
        <v>225.612161409452</v>
      </c>
      <c r="CH850">
        <v>1.0235215912401101</v>
      </c>
      <c r="CI850">
        <v>83.388455797013194</v>
      </c>
      <c r="CJ850">
        <v>1.0944018089896801</v>
      </c>
      <c r="CK850">
        <v>63.404340341976202</v>
      </c>
      <c r="CL850">
        <v>1.0944018089896801</v>
      </c>
      <c r="CM850">
        <v>1.9199191369912101</v>
      </c>
      <c r="CN850">
        <v>1.0944018089896801</v>
      </c>
      <c r="CO850">
        <v>-9999</v>
      </c>
      <c r="CP850">
        <v>1</v>
      </c>
      <c r="CQ850">
        <v>800000009</v>
      </c>
      <c r="CR850">
        <v>800000019</v>
      </c>
      <c r="CS850">
        <v>800000009</v>
      </c>
      <c r="CT850">
        <v>800000019</v>
      </c>
      <c r="CU850">
        <v>800000009</v>
      </c>
      <c r="CV850">
        <v>800001109</v>
      </c>
      <c r="CW850">
        <v>899999999</v>
      </c>
      <c r="CX850">
        <v>899999999</v>
      </c>
      <c r="CY850">
        <v>89999</v>
      </c>
      <c r="CZ850">
        <v>89999</v>
      </c>
      <c r="DA850">
        <v>89</v>
      </c>
      <c r="DB850">
        <v>89</v>
      </c>
      <c r="DC850">
        <v>0</v>
      </c>
      <c r="DD850">
        <v>2</v>
      </c>
      <c r="DE850">
        <v>0</v>
      </c>
      <c r="DF850">
        <v>4</v>
      </c>
      <c r="DG850">
        <v>7</v>
      </c>
      <c r="DH850">
        <v>6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6000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6000</v>
      </c>
      <c r="EF850">
        <v>6000</v>
      </c>
      <c r="EG850">
        <v>6000</v>
      </c>
      <c r="EH850">
        <v>6000</v>
      </c>
      <c r="EI850">
        <v>95</v>
      </c>
      <c r="EJ850">
        <v>1.8482211513090001</v>
      </c>
      <c r="EK850">
        <v>1.0608141701288001</v>
      </c>
      <c r="EL850">
        <v>0.19206988153593599</v>
      </c>
      <c r="EM850">
        <v>1.11010401722394</v>
      </c>
      <c r="EN850">
        <v>122.50742112919301</v>
      </c>
      <c r="EO850">
        <v>0.14161197759406199</v>
      </c>
      <c r="EP850">
        <v>-9999</v>
      </c>
      <c r="EQ850">
        <v>0.200728925506797</v>
      </c>
      <c r="ER850">
        <v>1.6871308309639099</v>
      </c>
      <c r="ES850" s="3">
        <v>5.10872718098613E-2</v>
      </c>
      <c r="ET850">
        <v>-9999</v>
      </c>
      <c r="EU850">
        <v>98648.193199218702</v>
      </c>
      <c r="EV850">
        <v>363.57973812468299</v>
      </c>
      <c r="EW850">
        <v>370.061903782787</v>
      </c>
      <c r="EX850">
        <v>17.506982197559498</v>
      </c>
      <c r="EY850">
        <v>17.8190855141996</v>
      </c>
      <c r="EZ850">
        <v>14.566870951573</v>
      </c>
      <c r="FA850">
        <v>96.636180483500098</v>
      </c>
      <c r="FB850">
        <v>97.066849360148098</v>
      </c>
      <c r="FC850">
        <v>96.205516202290795</v>
      </c>
      <c r="FD850">
        <v>0.86131996228297503</v>
      </c>
      <c r="FE850" s="3">
        <v>2.9575142753310399E-4</v>
      </c>
      <c r="FF850">
        <v>2.2835035086472799</v>
      </c>
      <c r="FG850">
        <v>9.1237648412386605</v>
      </c>
      <c r="FH850">
        <v>0</v>
      </c>
      <c r="FI850">
        <v>0</v>
      </c>
      <c r="FJ850">
        <v>0</v>
      </c>
      <c r="FK850">
        <v>0</v>
      </c>
      <c r="FL850">
        <v>9999.990234375</v>
      </c>
      <c r="FM850">
        <v>9999.990234375</v>
      </c>
      <c r="FN850">
        <v>9999.990234375</v>
      </c>
      <c r="FO850" s="4">
        <f t="shared" si="13"/>
        <v>37.911645190436047</v>
      </c>
    </row>
    <row r="851" spans="1:171" x14ac:dyDescent="0.25">
      <c r="A851" t="s">
        <v>494</v>
      </c>
      <c r="B851" s="1">
        <v>43285</v>
      </c>
      <c r="C851" s="2">
        <v>0.60416666666666663</v>
      </c>
      <c r="D851">
        <v>185.60400000000001</v>
      </c>
      <c r="E851">
        <v>1</v>
      </c>
      <c r="F851">
        <v>6000</v>
      </c>
      <c r="G851">
        <v>6000</v>
      </c>
      <c r="H851" s="4">
        <v>0.28131121906891998</v>
      </c>
      <c r="I851">
        <v>0</v>
      </c>
      <c r="J851" s="4">
        <v>281.90369858970797</v>
      </c>
      <c r="K851">
        <v>0</v>
      </c>
      <c r="L851" s="4">
        <v>49.0303670922018</v>
      </c>
      <c r="M851">
        <v>0</v>
      </c>
      <c r="N851" s="4">
        <v>29.286503279710601</v>
      </c>
      <c r="O851">
        <v>1</v>
      </c>
      <c r="P851" s="4">
        <v>1.1290719394086199</v>
      </c>
      <c r="Q851">
        <v>0</v>
      </c>
      <c r="R851" s="4">
        <v>1.2417477390597296</v>
      </c>
      <c r="S851">
        <v>-9999</v>
      </c>
      <c r="T851">
        <v>1.8810409499834799</v>
      </c>
      <c r="U851">
        <v>-0.49678564823724702</v>
      </c>
      <c r="V851">
        <v>-0.89722954646775399</v>
      </c>
      <c r="W851" s="3">
        <v>-1.1439986453105899E-2</v>
      </c>
      <c r="X851">
        <v>-9999</v>
      </c>
      <c r="Y851" s="3">
        <v>-9.7939460464690602E-11</v>
      </c>
      <c r="Z851" s="3">
        <v>-4.74071200126685E-12</v>
      </c>
      <c r="AA851">
        <v>-9999</v>
      </c>
      <c r="AB851">
        <v>13.0903999077336</v>
      </c>
      <c r="AC851">
        <v>361.00965113009499</v>
      </c>
      <c r="AD851">
        <v>367.43031091184901</v>
      </c>
      <c r="AE851">
        <v>0.2</v>
      </c>
      <c r="AF851">
        <v>0</v>
      </c>
      <c r="AG851">
        <v>633.634447744878</v>
      </c>
      <c r="AH851">
        <v>17.474496771427599</v>
      </c>
      <c r="AI851">
        <v>17.785285688775101</v>
      </c>
      <c r="AJ851">
        <v>0.2</v>
      </c>
      <c r="AK851">
        <v>0</v>
      </c>
      <c r="AL851">
        <v>-9999</v>
      </c>
      <c r="AM851">
        <v>-9999</v>
      </c>
      <c r="AN851">
        <v>-9999</v>
      </c>
      <c r="AO851">
        <v>-9999</v>
      </c>
      <c r="AP851">
        <v>0</v>
      </c>
      <c r="AQ851">
        <v>312.97519368489498</v>
      </c>
      <c r="AR851">
        <v>311.247709277703</v>
      </c>
      <c r="AS851">
        <v>99463.796962073393</v>
      </c>
      <c r="AT851">
        <v>1.10602965859144</v>
      </c>
      <c r="AU851">
        <v>1015.60869642997</v>
      </c>
      <c r="AV851" s="3">
        <v>2.6161033861279399E-2</v>
      </c>
      <c r="AW851" s="3">
        <v>7.3163861673678901E-2</v>
      </c>
      <c r="AX851" s="3">
        <v>1.2036620528307101E-2</v>
      </c>
      <c r="AY851">
        <v>1728.8964007162699</v>
      </c>
      <c r="AZ851">
        <v>6638.2843499486298</v>
      </c>
      <c r="BA851" s="3">
        <v>1.0882728536987E-2</v>
      </c>
      <c r="BB851">
        <v>26.044325756091599</v>
      </c>
      <c r="BC851">
        <v>4909.3879492323604</v>
      </c>
      <c r="BD851">
        <v>288.38567603396501</v>
      </c>
      <c r="BE851">
        <v>-2.8725007793356698</v>
      </c>
      <c r="BF851">
        <v>-0.36546469968878798</v>
      </c>
      <c r="BG851" s="3">
        <v>8.8568981400810196E-2</v>
      </c>
      <c r="BH851">
        <v>2.8970104657161899</v>
      </c>
      <c r="BI851" s="3">
        <v>2.9581885089650401E-15</v>
      </c>
      <c r="BJ851" s="3">
        <v>-7.4817775740242196E-15</v>
      </c>
      <c r="BK851">
        <v>2.8970104657161899</v>
      </c>
      <c r="BL851">
        <v>6.5602620987471898</v>
      </c>
      <c r="BM851">
        <v>312.74928463128401</v>
      </c>
      <c r="BN851">
        <v>187.25071536871499</v>
      </c>
      <c r="BO851">
        <v>1.75195076057579</v>
      </c>
      <c r="BP851">
        <v>-9999</v>
      </c>
      <c r="BQ851">
        <v>0.504324585129175</v>
      </c>
      <c r="BR851">
        <v>1.1295955065163099</v>
      </c>
      <c r="BS851">
        <v>-39.6135651364201</v>
      </c>
      <c r="BT851" s="3">
        <v>-6.8663347785864207E-2</v>
      </c>
      <c r="BU851">
        <v>5.74957348493</v>
      </c>
      <c r="BV851">
        <v>0.49761956822001702</v>
      </c>
      <c r="BW851">
        <v>0</v>
      </c>
      <c r="BX851">
        <v>30.383620398812202</v>
      </c>
      <c r="BY851">
        <v>-4.6108316162774701</v>
      </c>
      <c r="BZ851">
        <v>10.4297136703628</v>
      </c>
      <c r="CA851">
        <v>25.971461731780799</v>
      </c>
      <c r="CB851">
        <v>39.6081178417354</v>
      </c>
      <c r="CC851">
        <v>55.550948447739003</v>
      </c>
      <c r="CD851">
        <v>83.225443482870105</v>
      </c>
      <c r="CE851">
        <v>0.275267707287845</v>
      </c>
      <c r="CF851">
        <v>1.0219550336674801</v>
      </c>
      <c r="CG851">
        <v>279.987161323007</v>
      </c>
      <c r="CH851">
        <v>1.02354529104452</v>
      </c>
      <c r="CI851">
        <v>44.809327641522401</v>
      </c>
      <c r="CJ851">
        <v>1.09420001755991</v>
      </c>
      <c r="CK851">
        <v>26.7652191644266</v>
      </c>
      <c r="CL851">
        <v>1.09420001755991</v>
      </c>
      <c r="CM851">
        <v>1.0318697873232301</v>
      </c>
      <c r="CN851">
        <v>1.09420001755991</v>
      </c>
      <c r="CO851">
        <v>-9999</v>
      </c>
      <c r="CP851">
        <v>1</v>
      </c>
      <c r="CQ851">
        <v>800000009</v>
      </c>
      <c r="CR851">
        <v>800000019</v>
      </c>
      <c r="CS851">
        <v>800000009</v>
      </c>
      <c r="CT851">
        <v>800000019</v>
      </c>
      <c r="CU851">
        <v>800000009</v>
      </c>
      <c r="CV851">
        <v>801001109</v>
      </c>
      <c r="CW851">
        <v>899999999</v>
      </c>
      <c r="CX851">
        <v>899999999</v>
      </c>
      <c r="CY851">
        <v>89999</v>
      </c>
      <c r="CZ851">
        <v>89999</v>
      </c>
      <c r="DA851">
        <v>89</v>
      </c>
      <c r="DB851">
        <v>89</v>
      </c>
      <c r="DC851">
        <v>1</v>
      </c>
      <c r="DD851">
        <v>6</v>
      </c>
      <c r="DE851">
        <v>0</v>
      </c>
      <c r="DF851">
        <v>2</v>
      </c>
      <c r="DG851">
        <v>8</v>
      </c>
      <c r="DH851">
        <v>4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6000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6000</v>
      </c>
      <c r="EF851">
        <v>6000</v>
      </c>
      <c r="EG851">
        <v>6000</v>
      </c>
      <c r="EH851">
        <v>6000</v>
      </c>
      <c r="EI851">
        <v>93</v>
      </c>
      <c r="EJ851">
        <v>1.03625340731528</v>
      </c>
      <c r="EK851">
        <v>1.0211064936432399</v>
      </c>
      <c r="EL851">
        <v>0.20183111207410201</v>
      </c>
      <c r="EM851">
        <v>1.16007189603695</v>
      </c>
      <c r="EN851">
        <v>77.667397078867893</v>
      </c>
      <c r="EO851" s="3">
        <v>7.9968577983358505E-2</v>
      </c>
      <c r="EP851">
        <v>-9999</v>
      </c>
      <c r="EQ851">
        <v>0.24925560528926699</v>
      </c>
      <c r="ER851">
        <v>0.71259220203583096</v>
      </c>
      <c r="ES851" s="3">
        <v>2.74723087244578E-2</v>
      </c>
      <c r="ET851">
        <v>-9999</v>
      </c>
      <c r="EU851">
        <v>98636.291953776003</v>
      </c>
      <c r="EV851">
        <v>360.98303090623699</v>
      </c>
      <c r="EW851">
        <v>367.40521081489999</v>
      </c>
      <c r="EX851">
        <v>17.473531834639498</v>
      </c>
      <c r="EY851">
        <v>17.784373269871299</v>
      </c>
      <c r="EZ851">
        <v>14.535964168787</v>
      </c>
      <c r="FA851">
        <v>96.648330520629798</v>
      </c>
      <c r="FB851">
        <v>97.079844484964994</v>
      </c>
      <c r="FC851">
        <v>96.216813424428295</v>
      </c>
      <c r="FD851">
        <v>0.86302726225554904</v>
      </c>
      <c r="FE851" s="3">
        <v>2.9422985442215501E-4</v>
      </c>
      <c r="FF851">
        <v>2.1942025312781301</v>
      </c>
      <c r="FG851">
        <v>8.4998728018601604</v>
      </c>
      <c r="FH851">
        <v>-106.156052591959</v>
      </c>
      <c r="FI851">
        <v>0</v>
      </c>
      <c r="FJ851">
        <v>0</v>
      </c>
      <c r="FK851">
        <v>0</v>
      </c>
      <c r="FL851">
        <v>9999.990234375</v>
      </c>
      <c r="FM851">
        <v>9999.990234375</v>
      </c>
      <c r="FN851">
        <v>9999.990234375</v>
      </c>
      <c r="FO851" s="4">
        <f t="shared" si="13"/>
        <v>38.097709277703018</v>
      </c>
    </row>
    <row r="852" spans="1:171" x14ac:dyDescent="0.25">
      <c r="A852" t="s">
        <v>495</v>
      </c>
      <c r="B852" s="1">
        <v>43285</v>
      </c>
      <c r="C852" s="2">
        <v>0.61111111111111105</v>
      </c>
      <c r="D852">
        <v>185.61099999999999</v>
      </c>
      <c r="E852">
        <v>1</v>
      </c>
      <c r="F852">
        <v>6000</v>
      </c>
      <c r="G852">
        <v>6000</v>
      </c>
      <c r="H852" s="4">
        <v>0.45455399236184801</v>
      </c>
      <c r="I852">
        <v>1</v>
      </c>
      <c r="J852" s="4">
        <v>189.69297401572101</v>
      </c>
      <c r="K852">
        <v>1</v>
      </c>
      <c r="L852" s="4">
        <v>92.341809909790996</v>
      </c>
      <c r="M852">
        <v>1</v>
      </c>
      <c r="N852" s="4">
        <v>34.367448072107699</v>
      </c>
      <c r="O852">
        <v>1</v>
      </c>
      <c r="P852" s="4">
        <v>2.1311143261607799</v>
      </c>
      <c r="Q852">
        <v>1</v>
      </c>
      <c r="R852" s="4">
        <v>1.4571797982573664</v>
      </c>
      <c r="S852">
        <v>1</v>
      </c>
      <c r="T852">
        <v>22.079189332937599</v>
      </c>
      <c r="U852">
        <v>0.535345915287885</v>
      </c>
      <c r="V852">
        <v>0.12540721318376999</v>
      </c>
      <c r="W852" s="3">
        <v>1.2355003119780701E-2</v>
      </c>
      <c r="X852">
        <v>-9999</v>
      </c>
      <c r="Y852" s="3">
        <v>1.5218033683241599E-10</v>
      </c>
      <c r="Z852" s="3">
        <v>7.3740578725614798E-12</v>
      </c>
      <c r="AA852" s="3">
        <v>9.7355521311313108E-13</v>
      </c>
      <c r="AB852">
        <v>13.1026357419957</v>
      </c>
      <c r="AC852">
        <v>361.381274799913</v>
      </c>
      <c r="AD852">
        <v>367.82225024037501</v>
      </c>
      <c r="AE852">
        <v>0.1</v>
      </c>
      <c r="AF852">
        <v>0</v>
      </c>
      <c r="AG852">
        <v>634.90196076361497</v>
      </c>
      <c r="AH852">
        <v>17.5111087930444</v>
      </c>
      <c r="AI852">
        <v>17.823213015195101</v>
      </c>
      <c r="AJ852">
        <v>0.1</v>
      </c>
      <c r="AK852">
        <v>0</v>
      </c>
      <c r="AL852" s="3">
        <v>8.3822520028915395E-2</v>
      </c>
      <c r="AM852">
        <v>2.2205241737443902</v>
      </c>
      <c r="AN852">
        <v>2.2601010490984201</v>
      </c>
      <c r="AO852">
        <v>-0.2</v>
      </c>
      <c r="AP852">
        <v>0</v>
      </c>
      <c r="AQ852">
        <v>312.76320368194501</v>
      </c>
      <c r="AR852">
        <v>313.47393954186498</v>
      </c>
      <c r="AS852">
        <v>98266.972478602707</v>
      </c>
      <c r="AT852">
        <v>1.0848719563268101</v>
      </c>
      <c r="AU852">
        <v>1015.76220387219</v>
      </c>
      <c r="AV852" s="3">
        <v>2.65218543689087E-2</v>
      </c>
      <c r="AW852">
        <v>0.13809620833521799</v>
      </c>
      <c r="AX852" s="3">
        <v>1.18977421966077E-2</v>
      </c>
      <c r="AY852">
        <v>1721.2252224681299</v>
      </c>
      <c r="AZ852">
        <v>7483.5298788822802</v>
      </c>
      <c r="BA852" s="3">
        <v>1.0966955249623499E-2</v>
      </c>
      <c r="BB852">
        <v>23.0001783960968</v>
      </c>
      <c r="BC852">
        <v>5762.3046564141396</v>
      </c>
      <c r="BD852">
        <v>288.31648751844898</v>
      </c>
      <c r="BE852">
        <v>-1.50419247720933</v>
      </c>
      <c r="BF852">
        <v>0.41618088546093401</v>
      </c>
      <c r="BG852" s="3">
        <v>1.9972902194206998E-2</v>
      </c>
      <c r="BH852">
        <v>1.5608332565454499</v>
      </c>
      <c r="BI852" s="3">
        <v>-1.5452317186297899E-13</v>
      </c>
      <c r="BJ852" s="3">
        <v>1.16144827520968E-14</v>
      </c>
      <c r="BK852">
        <v>1.5608332565454499</v>
      </c>
      <c r="BL852">
        <v>7.3409742861419804</v>
      </c>
      <c r="BM852">
        <v>335.46573426642601</v>
      </c>
      <c r="BN852">
        <v>164.53426573357299</v>
      </c>
      <c r="BO852">
        <v>0.73319441943604002</v>
      </c>
      <c r="BP852">
        <v>-9999</v>
      </c>
      <c r="BQ852">
        <v>0.64729685480618604</v>
      </c>
      <c r="BR852">
        <v>3.64233293425661</v>
      </c>
      <c r="BS852">
        <v>-123.40983957338899</v>
      </c>
      <c r="BT852" s="3">
        <v>-2.2040381945253699E-2</v>
      </c>
      <c r="BU852">
        <v>2.0542479533488902</v>
      </c>
      <c r="BV852">
        <v>0.265936051880308</v>
      </c>
      <c r="BW852">
        <v>0</v>
      </c>
      <c r="BX852">
        <v>35.627715201135103</v>
      </c>
      <c r="BY852">
        <v>-5.4066432343772002</v>
      </c>
      <c r="BZ852">
        <v>12.2298417173352</v>
      </c>
      <c r="CA852">
        <v>30.454035094949901</v>
      </c>
      <c r="CB852">
        <v>46.444325053952902</v>
      </c>
      <c r="CC852">
        <v>65.138826264639405</v>
      </c>
      <c r="CD852">
        <v>97.589831592675296</v>
      </c>
      <c r="CE852">
        <v>0.43926489042781502</v>
      </c>
      <c r="CF852">
        <v>1.0348061096327099</v>
      </c>
      <c r="CG852">
        <v>190.99383678192299</v>
      </c>
      <c r="CH852">
        <v>1.02993713115755</v>
      </c>
      <c r="CI852">
        <v>85.281531595579395</v>
      </c>
      <c r="CJ852">
        <v>1.08278789301876</v>
      </c>
      <c r="CK852">
        <v>31.7397786710495</v>
      </c>
      <c r="CL852">
        <v>1.08278789301876</v>
      </c>
      <c r="CM852">
        <v>1.96817339748722</v>
      </c>
      <c r="CN852">
        <v>1.08278789301876</v>
      </c>
      <c r="CO852">
        <v>1.32837841745603</v>
      </c>
      <c r="CP852">
        <v>1.14557637222563</v>
      </c>
      <c r="CQ852">
        <v>800000009</v>
      </c>
      <c r="CR852">
        <v>800000009</v>
      </c>
      <c r="CS852">
        <v>800000009</v>
      </c>
      <c r="CT852">
        <v>800000009</v>
      </c>
      <c r="CU852">
        <v>800000019</v>
      </c>
      <c r="CV852">
        <v>800001019</v>
      </c>
      <c r="CW852">
        <v>899999999</v>
      </c>
      <c r="CX852">
        <v>899999999</v>
      </c>
      <c r="CY852">
        <v>89999</v>
      </c>
      <c r="CZ852">
        <v>89999</v>
      </c>
      <c r="DA852">
        <v>89</v>
      </c>
      <c r="DB852">
        <v>89</v>
      </c>
      <c r="DC852">
        <v>0</v>
      </c>
      <c r="DD852">
        <v>0</v>
      </c>
      <c r="DE852">
        <v>1</v>
      </c>
      <c r="DF852">
        <v>7</v>
      </c>
      <c r="DG852">
        <v>16</v>
      </c>
      <c r="DH852">
        <v>11</v>
      </c>
      <c r="DI852">
        <v>1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32</v>
      </c>
      <c r="DU852">
        <v>0</v>
      </c>
      <c r="DV852">
        <v>0</v>
      </c>
      <c r="DW852">
        <v>0</v>
      </c>
      <c r="DX852">
        <v>0</v>
      </c>
      <c r="DY852">
        <v>101</v>
      </c>
      <c r="DZ852">
        <v>0</v>
      </c>
      <c r="EA852">
        <v>0</v>
      </c>
      <c r="EB852">
        <v>0</v>
      </c>
      <c r="EC852">
        <v>0</v>
      </c>
      <c r="ED852">
        <v>16</v>
      </c>
      <c r="EE852">
        <v>6000</v>
      </c>
      <c r="EF852">
        <v>6000</v>
      </c>
      <c r="EG852">
        <v>6000</v>
      </c>
      <c r="EH852">
        <v>6000</v>
      </c>
      <c r="EI852">
        <v>93</v>
      </c>
      <c r="EJ852">
        <v>1.43318370406914</v>
      </c>
      <c r="EK852">
        <v>5.6281744633404402</v>
      </c>
      <c r="EL852">
        <v>0.223307701103648</v>
      </c>
      <c r="EM852">
        <v>0.7634849701252</v>
      </c>
      <c r="EN852">
        <v>79.850255951970595</v>
      </c>
      <c r="EO852" s="3">
        <v>7.7896830174790294E-2</v>
      </c>
      <c r="EP852" s="3">
        <v>1.82838550925362E-4</v>
      </c>
      <c r="EQ852">
        <v>0.17332005626233801</v>
      </c>
      <c r="ER852">
        <v>0.856805425190315</v>
      </c>
      <c r="ES852" s="3">
        <v>5.3130226967223797E-2</v>
      </c>
      <c r="ET852" s="3">
        <v>1.3283784174560301E-3</v>
      </c>
      <c r="EU852">
        <v>98626.821796874894</v>
      </c>
      <c r="EV852">
        <v>361.29739231402698</v>
      </c>
      <c r="EW852">
        <v>367.73783948656302</v>
      </c>
      <c r="EX852">
        <v>17.510349373675101</v>
      </c>
      <c r="EY852">
        <v>17.8225112795173</v>
      </c>
      <c r="EZ852">
        <v>14.5667785730361</v>
      </c>
      <c r="FA852">
        <v>96.580775339762297</v>
      </c>
      <c r="FB852">
        <v>97.011047117868998</v>
      </c>
      <c r="FC852">
        <v>96.150504291534403</v>
      </c>
      <c r="FD852">
        <v>0.86053423573573395</v>
      </c>
      <c r="FE852" s="3">
        <v>2.9324785391024E-4</v>
      </c>
      <c r="FF852">
        <v>2.2006531071742299</v>
      </c>
      <c r="FG852">
        <v>11.6211630922875</v>
      </c>
      <c r="FH852">
        <v>0</v>
      </c>
      <c r="FI852">
        <v>0</v>
      </c>
      <c r="FJ852">
        <v>0</v>
      </c>
      <c r="FK852">
        <v>0</v>
      </c>
      <c r="FL852">
        <v>9999.990234375</v>
      </c>
      <c r="FM852">
        <v>9999.990234375</v>
      </c>
      <c r="FN852">
        <v>9999.990234375</v>
      </c>
      <c r="FO852" s="4">
        <f t="shared" si="13"/>
        <v>40.323939541865002</v>
      </c>
    </row>
    <row r="853" spans="1:171" x14ac:dyDescent="0.25">
      <c r="A853" t="s">
        <v>495</v>
      </c>
      <c r="B853" s="1">
        <v>43285</v>
      </c>
      <c r="C853" s="2">
        <v>0.61805555555555558</v>
      </c>
      <c r="D853">
        <v>185.61699999999999</v>
      </c>
      <c r="E853">
        <v>1</v>
      </c>
      <c r="F853">
        <v>6000</v>
      </c>
      <c r="G853">
        <v>6000</v>
      </c>
      <c r="H853" s="4">
        <v>0.20458286313024501</v>
      </c>
      <c r="I853">
        <v>1</v>
      </c>
      <c r="J853" s="4">
        <v>234.49927610742901</v>
      </c>
      <c r="K853">
        <v>0</v>
      </c>
      <c r="L853" s="4">
        <v>27.218782387792398</v>
      </c>
      <c r="M853">
        <v>1</v>
      </c>
      <c r="N853" s="4">
        <v>22.349177437128301</v>
      </c>
      <c r="O853">
        <v>0</v>
      </c>
      <c r="P853" s="4">
        <v>0.62753377134031496</v>
      </c>
      <c r="Q853">
        <v>1</v>
      </c>
      <c r="R853" s="4">
        <v>0.94760512333423996</v>
      </c>
      <c r="S853">
        <v>0</v>
      </c>
      <c r="T853">
        <v>-10.2308206328096</v>
      </c>
      <c r="U853">
        <v>-1.14085710424607</v>
      </c>
      <c r="V853">
        <v>-1.59280824644526</v>
      </c>
      <c r="W853" s="3">
        <v>-2.6302659354410399E-2</v>
      </c>
      <c r="X853" s="3">
        <v>-7.1743420253867998E-2</v>
      </c>
      <c r="Y853" s="3">
        <v>6.7939754684467697E-11</v>
      </c>
      <c r="Z853" s="3">
        <v>3.3207193794131702E-12</v>
      </c>
      <c r="AA853" s="3">
        <v>4.0054377507120002E-13</v>
      </c>
      <c r="AB853">
        <v>12.947869707476301</v>
      </c>
      <c r="AC853">
        <v>356.67627726794302</v>
      </c>
      <c r="AD853">
        <v>363.00468804142798</v>
      </c>
      <c r="AE853">
        <v>0.2</v>
      </c>
      <c r="AF853">
        <v>0</v>
      </c>
      <c r="AG853">
        <v>632.85836193287298</v>
      </c>
      <c r="AH853">
        <v>17.433413346889498</v>
      </c>
      <c r="AI853">
        <v>17.7427296874327</v>
      </c>
      <c r="AJ853">
        <v>0.2</v>
      </c>
      <c r="AK853">
        <v>0</v>
      </c>
      <c r="AL853" s="3">
        <v>7.6335109478225402E-2</v>
      </c>
      <c r="AM853">
        <v>2.0128551559664198</v>
      </c>
      <c r="AN853">
        <v>2.0485687008986901</v>
      </c>
      <c r="AO853">
        <v>-0.1</v>
      </c>
      <c r="AP853">
        <v>0</v>
      </c>
      <c r="AQ853">
        <v>312.40871420796702</v>
      </c>
      <c r="AR853">
        <v>312.44560559171401</v>
      </c>
      <c r="AS853">
        <v>98257.452772292803</v>
      </c>
      <c r="AT853">
        <v>1.08836927537366</v>
      </c>
      <c r="AU853">
        <v>1015.6814340219501</v>
      </c>
      <c r="AV853" s="3">
        <v>2.6437412039466299E-2</v>
      </c>
      <c r="AW853" s="3">
        <v>4.06641883828524E-2</v>
      </c>
      <c r="AX853" s="3">
        <v>1.1882786160180099E-2</v>
      </c>
      <c r="AY853">
        <v>1713.4222727266999</v>
      </c>
      <c r="AZ853">
        <v>7083.9018998081701</v>
      </c>
      <c r="BA853" s="3">
        <v>1.0917972814052899E-2</v>
      </c>
      <c r="BB853">
        <v>24.187549417829899</v>
      </c>
      <c r="BC853">
        <v>5370.4796270814704</v>
      </c>
      <c r="BD853">
        <v>288.245832032159</v>
      </c>
      <c r="BE853">
        <v>-3.3764061657662401</v>
      </c>
      <c r="BF853">
        <v>-1.44048858848343</v>
      </c>
      <c r="BG853">
        <v>0.12853690861433201</v>
      </c>
      <c r="BH853">
        <v>3.6730978351592101</v>
      </c>
      <c r="BI853" s="3">
        <v>1.9880695435582398E-14</v>
      </c>
      <c r="BJ853" s="3">
        <v>5.2471762706445696E-15</v>
      </c>
      <c r="BK853">
        <v>3.6730978351592101</v>
      </c>
      <c r="BL853">
        <v>7.9394782192140498</v>
      </c>
      <c r="BM853">
        <v>296.89527207109398</v>
      </c>
      <c r="BN853">
        <v>203.10472792890499</v>
      </c>
      <c r="BO853">
        <v>2.0054261122094199</v>
      </c>
      <c r="BP853">
        <v>-9999</v>
      </c>
      <c r="BQ853">
        <v>0.43355728653407499</v>
      </c>
      <c r="BR853">
        <v>1.6107113123552801</v>
      </c>
      <c r="BS853">
        <v>-29.9941647584047</v>
      </c>
      <c r="BT853" s="3">
        <v>-9.0684305494381695E-2</v>
      </c>
      <c r="BU853">
        <v>8.6153477685541695</v>
      </c>
      <c r="BV853">
        <v>0.48928424288074901</v>
      </c>
      <c r="BW853">
        <v>0</v>
      </c>
      <c r="BX853">
        <v>24.105290208345899</v>
      </c>
      <c r="BY853">
        <v>-3.6580707879213099</v>
      </c>
      <c r="BZ853">
        <v>8.2745660824500096</v>
      </c>
      <c r="CA853">
        <v>20.604839514253499</v>
      </c>
      <c r="CB853">
        <v>31.423680346490901</v>
      </c>
      <c r="CC853">
        <v>44.072158488853397</v>
      </c>
      <c r="CD853">
        <v>66.028124415064795</v>
      </c>
      <c r="CE853">
        <v>0.200727164605497</v>
      </c>
      <c r="CF853">
        <v>1.0192086533595199</v>
      </c>
      <c r="CG853">
        <v>232.16121546568201</v>
      </c>
      <c r="CH853">
        <v>1.0230678092504</v>
      </c>
      <c r="CI853">
        <v>24.640799626316799</v>
      </c>
      <c r="CJ853">
        <v>1.10462252851252</v>
      </c>
      <c r="CK853">
        <v>20.2324113986916</v>
      </c>
      <c r="CL853">
        <v>1.10462252851252</v>
      </c>
      <c r="CM853">
        <v>0.56809792951203797</v>
      </c>
      <c r="CN853">
        <v>1.10462252851252</v>
      </c>
      <c r="CO853">
        <v>0.53769495262419198</v>
      </c>
      <c r="CP853">
        <v>1.1548588896068299</v>
      </c>
      <c r="CQ853">
        <v>800000009</v>
      </c>
      <c r="CR853">
        <v>800000009</v>
      </c>
      <c r="CS853">
        <v>800000009</v>
      </c>
      <c r="CT853">
        <v>800000009</v>
      </c>
      <c r="CU853">
        <v>800001119</v>
      </c>
      <c r="CV853">
        <v>800011119</v>
      </c>
      <c r="CW853">
        <v>899999999</v>
      </c>
      <c r="CX853">
        <v>899999999</v>
      </c>
      <c r="CY853">
        <v>89999</v>
      </c>
      <c r="CZ853">
        <v>89999</v>
      </c>
      <c r="DA853">
        <v>89</v>
      </c>
      <c r="DB853">
        <v>89</v>
      </c>
      <c r="DC853">
        <v>0</v>
      </c>
      <c r="DD853">
        <v>2</v>
      </c>
      <c r="DE853">
        <v>0</v>
      </c>
      <c r="DF853">
        <v>7</v>
      </c>
      <c r="DG853">
        <v>24</v>
      </c>
      <c r="DH853">
        <v>12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540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6000</v>
      </c>
      <c r="EF853">
        <v>6000</v>
      </c>
      <c r="EG853">
        <v>6000</v>
      </c>
      <c r="EH853">
        <v>6000</v>
      </c>
      <c r="EI853">
        <v>93</v>
      </c>
      <c r="EJ853">
        <v>2.0522546456781501</v>
      </c>
      <c r="EK853">
        <v>0.90310851912270096</v>
      </c>
      <c r="EL853">
        <v>0.26605945990971303</v>
      </c>
      <c r="EM853">
        <v>0.67687518778912403</v>
      </c>
      <c r="EN853">
        <v>15.1084469589115</v>
      </c>
      <c r="EO853" s="3">
        <v>1.6901394494434702E-2</v>
      </c>
      <c r="EP853" s="3">
        <v>1.6296804225058599E-5</v>
      </c>
      <c r="EQ853">
        <v>0.21001769213457</v>
      </c>
      <c r="ER853">
        <v>0.54438564234852005</v>
      </c>
      <c r="ES853" s="3">
        <v>1.5285590539854E-2</v>
      </c>
      <c r="ET853" s="3">
        <v>5.3769495262419201E-4</v>
      </c>
      <c r="EU853">
        <v>98619.789380208298</v>
      </c>
      <c r="EV853">
        <v>356.63060682652201</v>
      </c>
      <c r="EW853">
        <v>362.95824101910102</v>
      </c>
      <c r="EX853">
        <v>17.432182572769602</v>
      </c>
      <c r="EY853">
        <v>17.741479284407902</v>
      </c>
      <c r="EZ853">
        <v>14.497533156951199</v>
      </c>
      <c r="FA853">
        <v>96.643741181691396</v>
      </c>
      <c r="FB853">
        <v>97.077227308909102</v>
      </c>
      <c r="FC853">
        <v>96.210256314595497</v>
      </c>
      <c r="FD853">
        <v>0.86696970227360703</v>
      </c>
      <c r="FE853" s="3">
        <v>2.9422228656282302E-4</v>
      </c>
      <c r="FF853">
        <v>2.0071065438389701</v>
      </c>
      <c r="FG853">
        <v>10.8525761329332</v>
      </c>
      <c r="FH853">
        <v>0</v>
      </c>
      <c r="FI853">
        <v>0</v>
      </c>
      <c r="FJ853">
        <v>0</v>
      </c>
      <c r="FK853">
        <v>0</v>
      </c>
      <c r="FL853">
        <v>9999.990234375</v>
      </c>
      <c r="FM853">
        <v>9999.990234375</v>
      </c>
      <c r="FN853">
        <v>9999.990234375</v>
      </c>
      <c r="FO853" s="4">
        <f t="shared" si="13"/>
        <v>39.295605591714036</v>
      </c>
    </row>
    <row r="854" spans="1:171" x14ac:dyDescent="0.25">
      <c r="A854" t="s">
        <v>495</v>
      </c>
      <c r="B854" s="1">
        <v>43285</v>
      </c>
      <c r="C854" s="2">
        <v>0.625</v>
      </c>
      <c r="D854">
        <v>185.624</v>
      </c>
      <c r="E854">
        <v>1</v>
      </c>
      <c r="F854">
        <v>6000</v>
      </c>
      <c r="G854">
        <v>6000</v>
      </c>
      <c r="H854" s="4">
        <v>0.31139120987020702</v>
      </c>
      <c r="I854">
        <v>0</v>
      </c>
      <c r="J854" s="4">
        <v>345.61061172512001</v>
      </c>
      <c r="K854">
        <v>0</v>
      </c>
      <c r="L854" s="4">
        <v>88.407755272543795</v>
      </c>
      <c r="M854">
        <v>0</v>
      </c>
      <c r="N854" s="4">
        <v>54.555194726600199</v>
      </c>
      <c r="O854">
        <v>0</v>
      </c>
      <c r="P854" s="4">
        <v>2.0401251978958901</v>
      </c>
      <c r="Q854">
        <v>0</v>
      </c>
      <c r="R854" s="4">
        <v>2.3131402564078485</v>
      </c>
      <c r="S854">
        <v>0</v>
      </c>
      <c r="T854">
        <v>9.2286974878699208</v>
      </c>
      <c r="U854">
        <v>1.8555193715818701</v>
      </c>
      <c r="V854">
        <v>1.3642983260788399</v>
      </c>
      <c r="W854" s="3">
        <v>4.2818549271816803E-2</v>
      </c>
      <c r="X854" s="3">
        <v>5.3852068987187501E-2</v>
      </c>
      <c r="Y854" s="3">
        <v>-4.9372031170122497E-11</v>
      </c>
      <c r="Z854" s="3">
        <v>-2.4034986669768001E-12</v>
      </c>
      <c r="AA854" s="3">
        <v>-3.0916276836833198E-13</v>
      </c>
      <c r="AB854">
        <v>13.082026336375399</v>
      </c>
      <c r="AC854">
        <v>360.71872330234299</v>
      </c>
      <c r="AD854">
        <v>367.166267847857</v>
      </c>
      <c r="AE854">
        <v>0.2</v>
      </c>
      <c r="AF854">
        <v>0</v>
      </c>
      <c r="AG854">
        <v>636.85111014556503</v>
      </c>
      <c r="AH854">
        <v>17.5602856528903</v>
      </c>
      <c r="AI854">
        <v>17.874161026318198</v>
      </c>
      <c r="AJ854">
        <v>0.2</v>
      </c>
      <c r="AK854">
        <v>0</v>
      </c>
      <c r="AL854" s="3">
        <v>8.19183530060799E-2</v>
      </c>
      <c r="AM854">
        <v>2.1692170798289001</v>
      </c>
      <c r="AN854">
        <v>2.20799001521481</v>
      </c>
      <c r="AO854">
        <v>-0.1</v>
      </c>
      <c r="AP854">
        <v>0</v>
      </c>
      <c r="AQ854">
        <v>313.20503971862701</v>
      </c>
      <c r="AR854">
        <v>313.37602634407</v>
      </c>
      <c r="AS854">
        <v>98246.676869787494</v>
      </c>
      <c r="AT854">
        <v>1.0849664760862301</v>
      </c>
      <c r="AU854">
        <v>1015.78593020572</v>
      </c>
      <c r="AV854" s="3">
        <v>2.6519047422618802E-2</v>
      </c>
      <c r="AW854">
        <v>0.13220011282365299</v>
      </c>
      <c r="AX854" s="3">
        <v>1.19324177767019E-2</v>
      </c>
      <c r="AY854">
        <v>1725.7024875698</v>
      </c>
      <c r="AZ854">
        <v>7444.6589887202999</v>
      </c>
      <c r="BA854" s="3">
        <v>1.0997959881438301E-2</v>
      </c>
      <c r="BB854">
        <v>23.1804101461797</v>
      </c>
      <c r="BC854">
        <v>5718.9565011505001</v>
      </c>
      <c r="BD854">
        <v>288.35690206657102</v>
      </c>
      <c r="BE854">
        <v>-3.1512316692626299</v>
      </c>
      <c r="BF854">
        <v>-0.27067703617210098</v>
      </c>
      <c r="BG854">
        <v>0.13274437488304</v>
      </c>
      <c r="BH854">
        <v>3.1656197118949598</v>
      </c>
      <c r="BI854" s="3">
        <v>-5.63179136905647E-14</v>
      </c>
      <c r="BJ854" s="3">
        <v>-3.7740354514376802E-15</v>
      </c>
      <c r="BK854">
        <v>3.1656197118949598</v>
      </c>
      <c r="BL854">
        <v>9.3603717490303104</v>
      </c>
      <c r="BM854">
        <v>315.09059310284499</v>
      </c>
      <c r="BN854">
        <v>184.90940689715401</v>
      </c>
      <c r="BO854">
        <v>2.4032966221122898</v>
      </c>
      <c r="BP854">
        <v>-9999</v>
      </c>
      <c r="BQ854">
        <v>0.53572882559628698</v>
      </c>
      <c r="BR854">
        <v>2.2495015212878999</v>
      </c>
      <c r="BS854">
        <v>-38.395160075288999</v>
      </c>
      <c r="BT854" s="3">
        <v>-7.0842262271243406E-2</v>
      </c>
      <c r="BU854">
        <v>3.9092793461350799</v>
      </c>
      <c r="BV854">
        <v>0.58536067327888097</v>
      </c>
      <c r="BW854">
        <v>0</v>
      </c>
      <c r="BX854">
        <v>26.735969019601299</v>
      </c>
      <c r="BY854">
        <v>-4.05728644675313</v>
      </c>
      <c r="BZ854">
        <v>9.1775929897094404</v>
      </c>
      <c r="CA854">
        <v>22.853504195365598</v>
      </c>
      <c r="CB854">
        <v>34.853035867402902</v>
      </c>
      <c r="CC854">
        <v>48.8818783678024</v>
      </c>
      <c r="CD854">
        <v>73.233961239444</v>
      </c>
      <c r="CE854">
        <v>0.305045163367762</v>
      </c>
      <c r="CF854">
        <v>1.02080362931305</v>
      </c>
      <c r="CG854">
        <v>345.13098277613602</v>
      </c>
      <c r="CH854">
        <v>1.02323990362572</v>
      </c>
      <c r="CI854">
        <v>80.538527172447402</v>
      </c>
      <c r="CJ854">
        <v>1.0977076236227501</v>
      </c>
      <c r="CK854">
        <v>49.699203642726097</v>
      </c>
      <c r="CL854">
        <v>1.0977076236227501</v>
      </c>
      <c r="CM854">
        <v>1.8585324124495799</v>
      </c>
      <c r="CN854">
        <v>1.0977076236227501</v>
      </c>
      <c r="CO854">
        <v>1.7297970351037899</v>
      </c>
      <c r="CP854">
        <v>1.1504604330480599</v>
      </c>
      <c r="CQ854">
        <v>800000009</v>
      </c>
      <c r="CR854">
        <v>800000009</v>
      </c>
      <c r="CS854">
        <v>800000009</v>
      </c>
      <c r="CT854">
        <v>800000009</v>
      </c>
      <c r="CU854">
        <v>800001009</v>
      </c>
      <c r="CV854">
        <v>800001119</v>
      </c>
      <c r="CW854">
        <v>899999999</v>
      </c>
      <c r="CX854">
        <v>899999999</v>
      </c>
      <c r="CY854">
        <v>89999</v>
      </c>
      <c r="CZ854">
        <v>89999</v>
      </c>
      <c r="DA854">
        <v>89</v>
      </c>
      <c r="DB854">
        <v>89</v>
      </c>
      <c r="DC854">
        <v>0</v>
      </c>
      <c r="DD854">
        <v>2</v>
      </c>
      <c r="DE854">
        <v>0</v>
      </c>
      <c r="DF854">
        <v>4</v>
      </c>
      <c r="DG854">
        <v>27</v>
      </c>
      <c r="DH854">
        <v>13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994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6000</v>
      </c>
      <c r="EF854">
        <v>6000</v>
      </c>
      <c r="EG854">
        <v>6000</v>
      </c>
      <c r="EH854">
        <v>6000</v>
      </c>
      <c r="EI854">
        <v>93</v>
      </c>
      <c r="EJ854">
        <v>2.4817306516184199</v>
      </c>
      <c r="EK854">
        <v>1.70371514348852</v>
      </c>
      <c r="EL854">
        <v>0.313557247468848</v>
      </c>
      <c r="EM854">
        <v>1.23437198570916</v>
      </c>
      <c r="EN854">
        <v>78.076424424059397</v>
      </c>
      <c r="EO854" s="3">
        <v>6.9974061355499106E-2</v>
      </c>
      <c r="EP854" s="3">
        <v>1.11052948823322E-4</v>
      </c>
      <c r="EQ854">
        <v>0.31315938806125099</v>
      </c>
      <c r="ER854">
        <v>1.34153967735266</v>
      </c>
      <c r="ES854" s="3">
        <v>5.0167704715566301E-2</v>
      </c>
      <c r="ET854" s="3">
        <v>1.72979703510379E-3</v>
      </c>
      <c r="EU854">
        <v>98615.232159505205</v>
      </c>
      <c r="EV854">
        <v>360.68585289538203</v>
      </c>
      <c r="EW854">
        <v>367.134609259299</v>
      </c>
      <c r="EX854">
        <v>17.559354771292501</v>
      </c>
      <c r="EY854">
        <v>17.873272969429301</v>
      </c>
      <c r="EZ854">
        <v>14.607746203502</v>
      </c>
      <c r="FA854">
        <v>96.622842128753604</v>
      </c>
      <c r="FB854">
        <v>97.055349225362093</v>
      </c>
      <c r="FC854">
        <v>96.190330935160304</v>
      </c>
      <c r="FD854">
        <v>0.865018150647481</v>
      </c>
      <c r="FE854" s="3">
        <v>2.89794093036713E-4</v>
      </c>
      <c r="FF854">
        <v>2.1835385553836799</v>
      </c>
      <c r="FG854">
        <v>10.546795696412399</v>
      </c>
      <c r="FH854">
        <v>-98.8234524129238</v>
      </c>
      <c r="FI854">
        <v>0</v>
      </c>
      <c r="FJ854">
        <v>0</v>
      </c>
      <c r="FK854">
        <v>0</v>
      </c>
      <c r="FL854">
        <v>9999.990234375</v>
      </c>
      <c r="FM854">
        <v>9999.990234375</v>
      </c>
      <c r="FN854">
        <v>9999.990234375</v>
      </c>
      <c r="FO854" s="4">
        <f t="shared" si="13"/>
        <v>40.226026344070021</v>
      </c>
    </row>
    <row r="855" spans="1:171" x14ac:dyDescent="0.25">
      <c r="A855" t="s">
        <v>496</v>
      </c>
      <c r="B855" s="1">
        <v>43285</v>
      </c>
      <c r="C855" s="2">
        <v>0.63194444444444442</v>
      </c>
      <c r="D855">
        <v>185.631</v>
      </c>
      <c r="E855">
        <v>1</v>
      </c>
      <c r="F855">
        <v>6000</v>
      </c>
      <c r="G855">
        <v>6000</v>
      </c>
      <c r="H855" s="4">
        <v>0.24434217509959799</v>
      </c>
      <c r="I855">
        <v>1</v>
      </c>
      <c r="J855" s="4">
        <v>259.10862494164002</v>
      </c>
      <c r="K855">
        <v>1</v>
      </c>
      <c r="L855" s="4">
        <v>36.204729369762397</v>
      </c>
      <c r="M855">
        <v>1</v>
      </c>
      <c r="N855" s="4">
        <v>25.5264715043701</v>
      </c>
      <c r="O855">
        <v>1</v>
      </c>
      <c r="P855" s="4">
        <v>0.83546155761302698</v>
      </c>
      <c r="Q855">
        <v>1</v>
      </c>
      <c r="R855" s="4">
        <v>1.0823223917852922</v>
      </c>
      <c r="S855">
        <v>1</v>
      </c>
      <c r="T855">
        <v>-0.122586768686788</v>
      </c>
      <c r="U855">
        <v>-2.9541436000379799</v>
      </c>
      <c r="V855">
        <v>-0.92241981350229596</v>
      </c>
      <c r="W855" s="3">
        <v>-6.8169917479388206E-2</v>
      </c>
      <c r="X855" s="3">
        <v>-2.83310772466756E-2</v>
      </c>
      <c r="Y855" s="3">
        <v>-9.6557732065437299E-11</v>
      </c>
      <c r="Z855" s="3">
        <v>-4.6819685916347702E-12</v>
      </c>
      <c r="AA855" s="3">
        <v>-5.86352178638023E-13</v>
      </c>
      <c r="AB855">
        <v>12.9799673148484</v>
      </c>
      <c r="AC855">
        <v>357.98534850293998</v>
      </c>
      <c r="AD855">
        <v>364.309128392579</v>
      </c>
      <c r="AE855">
        <v>0.2</v>
      </c>
      <c r="AF855">
        <v>0</v>
      </c>
      <c r="AG855">
        <v>629.38304358040705</v>
      </c>
      <c r="AH855">
        <v>17.3582800890592</v>
      </c>
      <c r="AI855">
        <v>17.664912589537099</v>
      </c>
      <c r="AJ855">
        <v>0.2</v>
      </c>
      <c r="AK855">
        <v>0</v>
      </c>
      <c r="AL855" s="3">
        <v>7.88215707940806E-2</v>
      </c>
      <c r="AM855">
        <v>2.0869497543565898</v>
      </c>
      <c r="AN855">
        <v>2.1238155393460598</v>
      </c>
      <c r="AO855">
        <v>0</v>
      </c>
      <c r="AP855">
        <v>0</v>
      </c>
      <c r="AQ855">
        <v>312.70950473022401</v>
      </c>
      <c r="AR855">
        <v>313.36366592774601</v>
      </c>
      <c r="AS855">
        <v>98234.731169464198</v>
      </c>
      <c r="AT855">
        <v>1.0849607683176301</v>
      </c>
      <c r="AU855">
        <v>1015.67310966244</v>
      </c>
      <c r="AV855" s="3">
        <v>2.6521226123466201E-2</v>
      </c>
      <c r="AW855" s="3">
        <v>5.4137908933324097E-2</v>
      </c>
      <c r="AX855" s="3">
        <v>1.1794183689248301E-2</v>
      </c>
      <c r="AY855">
        <v>1705.64337620074</v>
      </c>
      <c r="AZ855">
        <v>7439.76439986269</v>
      </c>
      <c r="BA855" s="3">
        <v>1.0870608443784201E-2</v>
      </c>
      <c r="BB855">
        <v>22.926040187942299</v>
      </c>
      <c r="BC855">
        <v>5734.1210236619399</v>
      </c>
      <c r="BD855">
        <v>288.17511239512601</v>
      </c>
      <c r="BE855">
        <v>-1.3334504997491801</v>
      </c>
      <c r="BF855" s="3">
        <v>-8.19713421187028E-2</v>
      </c>
      <c r="BG855" s="3">
        <v>8.5083224951428102E-2</v>
      </c>
      <c r="BH855">
        <v>1.33867422899608</v>
      </c>
      <c r="BI855" s="3">
        <v>2.66994481708711E-14</v>
      </c>
      <c r="BJ855" s="3">
        <v>-7.4389811409601792E-15</v>
      </c>
      <c r="BK855">
        <v>1.33867422899608</v>
      </c>
      <c r="BL855">
        <v>4.8406771353428901</v>
      </c>
      <c r="BM855">
        <v>316.48227718429098</v>
      </c>
      <c r="BN855">
        <v>183.517722815708</v>
      </c>
      <c r="BO855">
        <v>3.6440514683453298</v>
      </c>
      <c r="BP855">
        <v>-9999</v>
      </c>
      <c r="BQ855">
        <v>0.47456117046843899</v>
      </c>
      <c r="BR855">
        <v>1.2294105876622199</v>
      </c>
      <c r="BS855">
        <v>-35.593499450335699</v>
      </c>
      <c r="BT855" s="3">
        <v>-7.6418448368507905E-2</v>
      </c>
      <c r="BU855">
        <v>7.1567618223392504</v>
      </c>
      <c r="BV855">
        <v>0.49547492431962897</v>
      </c>
      <c r="BW855">
        <v>0</v>
      </c>
      <c r="BX855">
        <v>28.002232763252401</v>
      </c>
      <c r="BY855">
        <v>-4.2494468551289701</v>
      </c>
      <c r="BZ855">
        <v>9.6122603566687399</v>
      </c>
      <c r="CA855">
        <v>23.935887398186999</v>
      </c>
      <c r="CB855">
        <v>36.503738545982003</v>
      </c>
      <c r="CC855">
        <v>51.197012345304103</v>
      </c>
      <c r="CD855">
        <v>76.702453810387198</v>
      </c>
      <c r="CE855">
        <v>0.235043093002721</v>
      </c>
      <c r="CF855">
        <v>1.03956330721349</v>
      </c>
      <c r="CG855">
        <v>254.55405286466601</v>
      </c>
      <c r="CH855">
        <v>1.0327535958676599</v>
      </c>
      <c r="CI855">
        <v>33.4303711187831</v>
      </c>
      <c r="CJ855">
        <v>1.0829891550148001</v>
      </c>
      <c r="CK855">
        <v>23.570385156831101</v>
      </c>
      <c r="CL855">
        <v>1.0829891550148001</v>
      </c>
      <c r="CM855">
        <v>0.77144037292008105</v>
      </c>
      <c r="CN855">
        <v>1.0829891550148001</v>
      </c>
      <c r="CO855">
        <v>0.81858262472572896</v>
      </c>
      <c r="CP855">
        <v>1.1475973359160301</v>
      </c>
      <c r="CQ855">
        <v>800000009</v>
      </c>
      <c r="CR855">
        <v>800000009</v>
      </c>
      <c r="CS855">
        <v>800000009</v>
      </c>
      <c r="CT855">
        <v>800000009</v>
      </c>
      <c r="CU855">
        <v>800001019</v>
      </c>
      <c r="CV855">
        <v>800001119</v>
      </c>
      <c r="CW855">
        <v>899999999</v>
      </c>
      <c r="CX855">
        <v>899999999</v>
      </c>
      <c r="CY855">
        <v>89999</v>
      </c>
      <c r="CZ855">
        <v>89999</v>
      </c>
      <c r="DA855">
        <v>89</v>
      </c>
      <c r="DB855">
        <v>89</v>
      </c>
      <c r="DC855">
        <v>0</v>
      </c>
      <c r="DD855">
        <v>0</v>
      </c>
      <c r="DE855">
        <v>0</v>
      </c>
      <c r="DF855">
        <v>8</v>
      </c>
      <c r="DG855">
        <v>20</v>
      </c>
      <c r="DH855">
        <v>9</v>
      </c>
      <c r="DI855">
        <v>2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1</v>
      </c>
      <c r="DU855">
        <v>0</v>
      </c>
      <c r="DV855">
        <v>0</v>
      </c>
      <c r="DW855">
        <v>0</v>
      </c>
      <c r="DX855">
        <v>0</v>
      </c>
      <c r="DY855">
        <v>101</v>
      </c>
      <c r="DZ855">
        <v>0</v>
      </c>
      <c r="EA855">
        <v>0</v>
      </c>
      <c r="EB855">
        <v>0</v>
      </c>
      <c r="EC855">
        <v>0</v>
      </c>
      <c r="ED855">
        <v>16</v>
      </c>
      <c r="EE855">
        <v>6000</v>
      </c>
      <c r="EF855">
        <v>6000</v>
      </c>
      <c r="EG855">
        <v>6000</v>
      </c>
      <c r="EH855">
        <v>6000</v>
      </c>
      <c r="EI855">
        <v>93</v>
      </c>
      <c r="EJ855">
        <v>1.0428015174462599</v>
      </c>
      <c r="EK855">
        <v>1.1968555737651401</v>
      </c>
      <c r="EL855">
        <v>0.219164084113043</v>
      </c>
      <c r="EM855">
        <v>0.61139490666219198</v>
      </c>
      <c r="EN855">
        <v>23.438759300638999</v>
      </c>
      <c r="EO855" s="3">
        <v>1.4156938055189401E-2</v>
      </c>
      <c r="EP855" s="3">
        <v>6.43053546035424E-5</v>
      </c>
      <c r="EQ855">
        <v>0.231000025028817</v>
      </c>
      <c r="ER855">
        <v>0.63616113988696499</v>
      </c>
      <c r="ES855" s="3">
        <v>2.0821059296497399E-2</v>
      </c>
      <c r="ET855" s="3">
        <v>8.1858262472572904E-4</v>
      </c>
      <c r="EU855">
        <v>98604.045651692693</v>
      </c>
      <c r="EV855">
        <v>357.96113900352799</v>
      </c>
      <c r="EW855">
        <v>364.28602032790201</v>
      </c>
      <c r="EX855">
        <v>17.357036096726102</v>
      </c>
      <c r="EY855">
        <v>17.6636465963978</v>
      </c>
      <c r="EZ855">
        <v>14.4276405802567</v>
      </c>
      <c r="FA855">
        <v>96.598104040781607</v>
      </c>
      <c r="FB855">
        <v>97.029399448394699</v>
      </c>
      <c r="FC855">
        <v>96.166804903666105</v>
      </c>
      <c r="FD855">
        <v>0.86259757798910097</v>
      </c>
      <c r="FE855" s="3">
        <v>2.9191823092211602E-4</v>
      </c>
      <c r="FF855">
        <v>2.0728283584117899</v>
      </c>
      <c r="FG855">
        <v>11.655202230789</v>
      </c>
      <c r="FH855">
        <v>-106.656002604165</v>
      </c>
      <c r="FI855">
        <v>0</v>
      </c>
      <c r="FJ855">
        <v>0</v>
      </c>
      <c r="FK855">
        <v>0</v>
      </c>
      <c r="FL855">
        <v>9999.990234375</v>
      </c>
      <c r="FM855">
        <v>9999.990234375</v>
      </c>
      <c r="FN855">
        <v>9999.990234375</v>
      </c>
      <c r="FO855" s="4">
        <f t="shared" si="13"/>
        <v>40.213665927746035</v>
      </c>
    </row>
    <row r="856" spans="1:171" x14ac:dyDescent="0.25">
      <c r="A856" t="s">
        <v>496</v>
      </c>
      <c r="B856" s="1">
        <v>43285</v>
      </c>
      <c r="C856" s="2">
        <v>0.63888888888888895</v>
      </c>
      <c r="D856">
        <v>185.63800000000001</v>
      </c>
      <c r="E856">
        <v>1</v>
      </c>
      <c r="F856">
        <v>6000</v>
      </c>
      <c r="G856">
        <v>6000</v>
      </c>
      <c r="H856" s="4">
        <v>0.20952510743097799</v>
      </c>
      <c r="I856">
        <v>1</v>
      </c>
      <c r="J856" s="4">
        <v>260.44012841790601</v>
      </c>
      <c r="K856">
        <v>0</v>
      </c>
      <c r="L856" s="4">
        <v>51.979066990179398</v>
      </c>
      <c r="M856">
        <v>0</v>
      </c>
      <c r="N856" s="4">
        <v>37.461090173131403</v>
      </c>
      <c r="O856">
        <v>0</v>
      </c>
      <c r="P856" s="4">
        <v>1.1968838628817799</v>
      </c>
      <c r="Q856">
        <v>0</v>
      </c>
      <c r="R856" s="4">
        <v>1.5883502233407716</v>
      </c>
      <c r="S856">
        <v>-9999</v>
      </c>
      <c r="T856">
        <v>-22.1757763261724</v>
      </c>
      <c r="U856">
        <v>-1.7045985616693899</v>
      </c>
      <c r="V856">
        <v>0.18816293749236701</v>
      </c>
      <c r="W856" s="3">
        <v>-3.92505412138133E-2</v>
      </c>
      <c r="X856">
        <v>-9999</v>
      </c>
      <c r="Y856" s="3">
        <v>1.7001830517099299E-11</v>
      </c>
      <c r="Z856" s="3">
        <v>8.1769533065309202E-13</v>
      </c>
      <c r="AA856">
        <v>-9999</v>
      </c>
      <c r="AB856">
        <v>12.988234259236201</v>
      </c>
      <c r="AC856">
        <v>358.53517621340001</v>
      </c>
      <c r="AD856">
        <v>364.826086485102</v>
      </c>
      <c r="AE856">
        <v>0.2</v>
      </c>
      <c r="AF856">
        <v>0</v>
      </c>
      <c r="AG856">
        <v>624.66323826276903</v>
      </c>
      <c r="AH856">
        <v>17.243586752010401</v>
      </c>
      <c r="AI856">
        <v>17.546145229437599</v>
      </c>
      <c r="AJ856">
        <v>0.2</v>
      </c>
      <c r="AK856">
        <v>0</v>
      </c>
      <c r="AL856">
        <v>-9999</v>
      </c>
      <c r="AM856">
        <v>-9999</v>
      </c>
      <c r="AN856">
        <v>-9999</v>
      </c>
      <c r="AO856">
        <v>-9999</v>
      </c>
      <c r="AP856">
        <v>0</v>
      </c>
      <c r="AQ856">
        <v>312.87480264282198</v>
      </c>
      <c r="AR856">
        <v>311.17059009319098</v>
      </c>
      <c r="AS856">
        <v>99463.796962073393</v>
      </c>
      <c r="AT856">
        <v>1.1063990294196799</v>
      </c>
      <c r="AU856">
        <v>1015.4788616086699</v>
      </c>
      <c r="AV856" s="3">
        <v>2.61526423545272E-2</v>
      </c>
      <c r="AW856" s="3">
        <v>7.7558074314739406E-2</v>
      </c>
      <c r="AX856" s="3">
        <v>1.1881378347279301E-2</v>
      </c>
      <c r="AY856">
        <v>1706.1765222951899</v>
      </c>
      <c r="AZ856">
        <v>6610.7597332619098</v>
      </c>
      <c r="BA856" s="3">
        <v>1.0738782330197E-2</v>
      </c>
      <c r="BB856">
        <v>25.809083844185</v>
      </c>
      <c r="BC856">
        <v>4904.5832109667199</v>
      </c>
      <c r="BD856">
        <v>288.17996837783198</v>
      </c>
      <c r="BE856">
        <v>-2.93643023338758</v>
      </c>
      <c r="BF856">
        <v>-0.91242715261744201</v>
      </c>
      <c r="BG856" s="3">
        <v>9.9541470067312302E-2</v>
      </c>
      <c r="BH856">
        <v>3.0765328421210101</v>
      </c>
      <c r="BI856" s="3">
        <v>1.5966215275812499E-14</v>
      </c>
      <c r="BJ856" s="3">
        <v>1.3090178524466299E-15</v>
      </c>
      <c r="BK856">
        <v>3.0765328421210101</v>
      </c>
      <c r="BL856">
        <v>9.3524525046978599</v>
      </c>
      <c r="BM856">
        <v>302.73858746473002</v>
      </c>
      <c r="BN856">
        <v>197.26141253526899</v>
      </c>
      <c r="BO856">
        <v>1.8541331975728499</v>
      </c>
      <c r="BP856">
        <v>-9999</v>
      </c>
      <c r="BQ856">
        <v>0.435173201316438</v>
      </c>
      <c r="BR856">
        <v>1.6944942551147899</v>
      </c>
      <c r="BS856">
        <v>-27.547023607740201</v>
      </c>
      <c r="BT856" s="3">
        <v>-9.8740250080437797E-2</v>
      </c>
      <c r="BU856">
        <v>5.01048101665834</v>
      </c>
      <c r="BV856">
        <v>0.53267594408784402</v>
      </c>
      <c r="BW856">
        <v>0</v>
      </c>
      <c r="BX856">
        <v>25.115708172990999</v>
      </c>
      <c r="BY856">
        <v>-3.8114056122736599</v>
      </c>
      <c r="BZ856">
        <v>8.6214098726341106</v>
      </c>
      <c r="CA856">
        <v>21.468529593231398</v>
      </c>
      <c r="CB856">
        <v>32.740862212501703</v>
      </c>
      <c r="CC856">
        <v>45.919524784506002</v>
      </c>
      <c r="CD856">
        <v>68.795815760166505</v>
      </c>
      <c r="CE856">
        <v>0.20518385375849699</v>
      </c>
      <c r="CF856">
        <v>1.02115787179623</v>
      </c>
      <c r="CG856">
        <v>259.110882643906</v>
      </c>
      <c r="CH856">
        <v>1.02332172601806</v>
      </c>
      <c r="CI856">
        <v>47.403711622806497</v>
      </c>
      <c r="CJ856">
        <v>1.0965189266988</v>
      </c>
      <c r="CK856">
        <v>34.163651224801299</v>
      </c>
      <c r="CL856">
        <v>1.0965189266988</v>
      </c>
      <c r="CM856">
        <v>1.0915305096329999</v>
      </c>
      <c r="CN856">
        <v>1.0965189266988</v>
      </c>
      <c r="CO856">
        <v>-9999</v>
      </c>
      <c r="CP856">
        <v>1</v>
      </c>
      <c r="CQ856">
        <v>800000009</v>
      </c>
      <c r="CR856">
        <v>800000019</v>
      </c>
      <c r="CS856">
        <v>800000009</v>
      </c>
      <c r="CT856">
        <v>800000009</v>
      </c>
      <c r="CU856">
        <v>800001009</v>
      </c>
      <c r="CV856">
        <v>800101119</v>
      </c>
      <c r="CW856">
        <v>899999999</v>
      </c>
      <c r="CX856">
        <v>899999999</v>
      </c>
      <c r="CY856">
        <v>89999</v>
      </c>
      <c r="CZ856">
        <v>89999</v>
      </c>
      <c r="DA856">
        <v>89</v>
      </c>
      <c r="DB856">
        <v>89</v>
      </c>
      <c r="DC856">
        <v>2</v>
      </c>
      <c r="DD856">
        <v>1</v>
      </c>
      <c r="DE856">
        <v>0</v>
      </c>
      <c r="DF856">
        <v>7</v>
      </c>
      <c r="DG856">
        <v>29</v>
      </c>
      <c r="DH856">
        <v>10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2469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6000</v>
      </c>
      <c r="EF856">
        <v>6000</v>
      </c>
      <c r="EG856">
        <v>6000</v>
      </c>
      <c r="EH856">
        <v>6000</v>
      </c>
      <c r="EI856">
        <v>95</v>
      </c>
      <c r="EJ856">
        <v>2.1429779093694501</v>
      </c>
      <c r="EK856">
        <v>1.00411534415349</v>
      </c>
      <c r="EL856">
        <v>0.241895256706635</v>
      </c>
      <c r="EM856">
        <v>0.68654167603726701</v>
      </c>
      <c r="EN856">
        <v>31.6806731164071</v>
      </c>
      <c r="EO856" s="3">
        <v>2.3688955294042E-2</v>
      </c>
      <c r="EP856">
        <v>-9999</v>
      </c>
      <c r="EQ856">
        <v>0.230623192692091</v>
      </c>
      <c r="ER856">
        <v>0.90906359632727995</v>
      </c>
      <c r="ES856" s="3">
        <v>2.9044631209312399E-2</v>
      </c>
      <c r="ET856">
        <v>-9999</v>
      </c>
      <c r="EU856">
        <v>98586.378624999896</v>
      </c>
      <c r="EV856">
        <v>358.52929597951902</v>
      </c>
      <c r="EW856">
        <v>364.82067224922901</v>
      </c>
      <c r="EX856">
        <v>17.242500267015998</v>
      </c>
      <c r="EY856">
        <v>17.5450517521496</v>
      </c>
      <c r="EZ856">
        <v>14.321950910091299</v>
      </c>
      <c r="FA856">
        <v>96.640868518829294</v>
      </c>
      <c r="FB856">
        <v>97.070970640818203</v>
      </c>
      <c r="FC856">
        <v>96.210764592488601</v>
      </c>
      <c r="FD856">
        <v>0.86020355891187905</v>
      </c>
      <c r="FE856" s="3">
        <v>2.9122880760890698E-4</v>
      </c>
      <c r="FF856">
        <v>2.4739290513793399</v>
      </c>
      <c r="FG856">
        <v>8.1906881347323903</v>
      </c>
      <c r="FH856">
        <v>0</v>
      </c>
      <c r="FI856">
        <v>0</v>
      </c>
      <c r="FJ856">
        <v>0</v>
      </c>
      <c r="FK856">
        <v>0</v>
      </c>
      <c r="FL856">
        <v>9999.990234375</v>
      </c>
      <c r="FM856">
        <v>9999.990234375</v>
      </c>
      <c r="FN856">
        <v>9999.990234375</v>
      </c>
      <c r="FO856" s="4">
        <f t="shared" si="13"/>
        <v>38.020590093191004</v>
      </c>
    </row>
    <row r="857" spans="1:171" x14ac:dyDescent="0.25">
      <c r="A857" t="s">
        <v>496</v>
      </c>
      <c r="B857" s="1">
        <v>43285</v>
      </c>
      <c r="C857" s="2">
        <v>0.64583333333333337</v>
      </c>
      <c r="D857">
        <v>185.64500000000001</v>
      </c>
      <c r="E857">
        <v>1</v>
      </c>
      <c r="F857">
        <v>6000</v>
      </c>
      <c r="G857">
        <v>6000</v>
      </c>
      <c r="H857" s="4">
        <v>0.29189758548926298</v>
      </c>
      <c r="I857">
        <v>0</v>
      </c>
      <c r="J857" s="4">
        <v>239.98357491804401</v>
      </c>
      <c r="K857">
        <v>0</v>
      </c>
      <c r="L857" s="4">
        <v>48.272176312398997</v>
      </c>
      <c r="M857">
        <v>1</v>
      </c>
      <c r="N857" s="4">
        <v>40.165564761619898</v>
      </c>
      <c r="O857">
        <v>0</v>
      </c>
      <c r="P857" s="4">
        <v>1.11363401096002</v>
      </c>
      <c r="Q857">
        <v>1</v>
      </c>
      <c r="R857" s="4">
        <v>1.7030199458926836</v>
      </c>
      <c r="S857">
        <v>0</v>
      </c>
      <c r="T857">
        <v>19.081757397492101</v>
      </c>
      <c r="U857">
        <v>2.7171169080619202</v>
      </c>
      <c r="V857" s="3">
        <v>-4.4807194870635003E-2</v>
      </c>
      <c r="W857" s="3">
        <v>6.2683600196311806E-2</v>
      </c>
      <c r="X857">
        <v>-9999</v>
      </c>
      <c r="Y857" s="3">
        <v>8.35096435452946E-12</v>
      </c>
      <c r="Z857" s="3">
        <v>4.0611042468161798E-13</v>
      </c>
      <c r="AA857" s="3">
        <v>5.0948683622435498E-14</v>
      </c>
      <c r="AB857">
        <v>12.985174908964201</v>
      </c>
      <c r="AC857">
        <v>358.40246705481502</v>
      </c>
      <c r="AD857">
        <v>364.75995658533299</v>
      </c>
      <c r="AE857">
        <v>0.2</v>
      </c>
      <c r="AF857">
        <v>0</v>
      </c>
      <c r="AG857">
        <v>631.47376434247496</v>
      </c>
      <c r="AH857">
        <v>17.429241932235701</v>
      </c>
      <c r="AI857">
        <v>17.738408953377</v>
      </c>
      <c r="AJ857">
        <v>0.2</v>
      </c>
      <c r="AK857">
        <v>0</v>
      </c>
      <c r="AL857" s="3">
        <v>7.9221697055858395E-2</v>
      </c>
      <c r="AM857">
        <v>2.0951472063251</v>
      </c>
      <c r="AN857">
        <v>2.1323117842884201</v>
      </c>
      <c r="AO857">
        <v>-0.1</v>
      </c>
      <c r="AP857">
        <v>0</v>
      </c>
      <c r="AQ857">
        <v>312.78865981292699</v>
      </c>
      <c r="AR857">
        <v>313.09363559619499</v>
      </c>
      <c r="AS857">
        <v>98199.230546114894</v>
      </c>
      <c r="AT857">
        <v>1.0854747552242201</v>
      </c>
      <c r="AU857">
        <v>1015.70261921159</v>
      </c>
      <c r="AV857" s="3">
        <v>2.65079519653094E-2</v>
      </c>
      <c r="AW857" s="3">
        <v>7.2163483910209603E-2</v>
      </c>
      <c r="AX857" s="3">
        <v>1.1848329339483699E-2</v>
      </c>
      <c r="AY857">
        <v>1711.99724873737</v>
      </c>
      <c r="AZ857">
        <v>7333.5265446224903</v>
      </c>
      <c r="BA857" s="3">
        <v>1.0915343062986501E-2</v>
      </c>
      <c r="BB857">
        <v>23.344801962880201</v>
      </c>
      <c r="BC857">
        <v>5621.5292958851196</v>
      </c>
      <c r="BD857">
        <v>288.23289796306801</v>
      </c>
      <c r="BE857">
        <v>-2.8973578881790698</v>
      </c>
      <c r="BF857">
        <v>-0.62674858508527398</v>
      </c>
      <c r="BG857" s="3">
        <v>-6.6500072398733802E-3</v>
      </c>
      <c r="BH857">
        <v>2.9643786437795501</v>
      </c>
      <c r="BI857" s="3">
        <v>-1.0228261447685499E-14</v>
      </c>
      <c r="BJ857" s="3">
        <v>6.4311527669638399E-16</v>
      </c>
      <c r="BK857">
        <v>2.9643786437795501</v>
      </c>
      <c r="BL857">
        <v>7.4439508512003298</v>
      </c>
      <c r="BM857">
        <v>307.79399933159698</v>
      </c>
      <c r="BN857">
        <v>192.206000668402</v>
      </c>
      <c r="BO857">
        <v>-0.128532051379354</v>
      </c>
      <c r="BP857">
        <v>-9999</v>
      </c>
      <c r="BQ857">
        <v>0.518567610600002</v>
      </c>
      <c r="BR857">
        <v>1.8836370289268201</v>
      </c>
      <c r="BS857">
        <v>-50.130196532011801</v>
      </c>
      <c r="BT857" s="3">
        <v>-5.4258714071928199E-2</v>
      </c>
      <c r="BU857">
        <v>4.9714678982973899</v>
      </c>
      <c r="BV857">
        <v>0.41974915550235298</v>
      </c>
      <c r="BW857">
        <v>0</v>
      </c>
      <c r="BX857">
        <v>30.320815287130401</v>
      </c>
      <c r="BY857">
        <v>-4.6013006982760896</v>
      </c>
      <c r="BZ857">
        <v>10.4081547078929</v>
      </c>
      <c r="CA857">
        <v>25.917776866935998</v>
      </c>
      <c r="CB857">
        <v>39.526245035535801</v>
      </c>
      <c r="CC857">
        <v>55.436120672921703</v>
      </c>
      <c r="CD857">
        <v>83.053410551833494</v>
      </c>
      <c r="CE857">
        <v>0.28571422473920299</v>
      </c>
      <c r="CF857">
        <v>1.02164176724383</v>
      </c>
      <c r="CG857">
        <v>238.78297344033501</v>
      </c>
      <c r="CH857">
        <v>1.0234516335924599</v>
      </c>
      <c r="CI857">
        <v>44.080700912138902</v>
      </c>
      <c r="CJ857">
        <v>1.09508640546833</v>
      </c>
      <c r="CK857">
        <v>36.6779868337807</v>
      </c>
      <c r="CL857">
        <v>1.09508640546833</v>
      </c>
      <c r="CM857">
        <v>1.01693711601118</v>
      </c>
      <c r="CN857">
        <v>1.09508640546833</v>
      </c>
      <c r="CO857">
        <v>1.4321075765509801</v>
      </c>
      <c r="CP857">
        <v>1.1489261013977501</v>
      </c>
      <c r="CQ857">
        <v>800000009</v>
      </c>
      <c r="CR857">
        <v>800000009</v>
      </c>
      <c r="CS857">
        <v>800000009</v>
      </c>
      <c r="CT857">
        <v>800000009</v>
      </c>
      <c r="CU857">
        <v>800001019</v>
      </c>
      <c r="CV857">
        <v>800111119</v>
      </c>
      <c r="CW857">
        <v>899999999</v>
      </c>
      <c r="CX857">
        <v>899999999</v>
      </c>
      <c r="CY857">
        <v>89999</v>
      </c>
      <c r="CZ857">
        <v>89999</v>
      </c>
      <c r="DA857">
        <v>89</v>
      </c>
      <c r="DB857">
        <v>89</v>
      </c>
      <c r="DC857">
        <v>1</v>
      </c>
      <c r="DD857">
        <v>3</v>
      </c>
      <c r="DE857">
        <v>0</v>
      </c>
      <c r="DF857">
        <v>13</v>
      </c>
      <c r="DG857">
        <v>11</v>
      </c>
      <c r="DH857">
        <v>8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244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6000</v>
      </c>
      <c r="EF857">
        <v>6000</v>
      </c>
      <c r="EG857">
        <v>6000</v>
      </c>
      <c r="EH857">
        <v>6000</v>
      </c>
      <c r="EI857">
        <v>94</v>
      </c>
      <c r="EJ857">
        <v>2.17234042598426</v>
      </c>
      <c r="EK857">
        <v>1.38043465484908</v>
      </c>
      <c r="EL857">
        <v>0.21449897702030299</v>
      </c>
      <c r="EM857">
        <v>0.79357088557603706</v>
      </c>
      <c r="EN857">
        <v>39.678298624157001</v>
      </c>
      <c r="EO857" s="3">
        <v>4.68494337252345E-2</v>
      </c>
      <c r="EP857" s="3">
        <v>7.5654188370714702E-5</v>
      </c>
      <c r="EQ857">
        <v>0.21657935499993899</v>
      </c>
      <c r="ER857">
        <v>0.98950933696589405</v>
      </c>
      <c r="ES857" s="3">
        <v>2.7435223638649999E-2</v>
      </c>
      <c r="ET857" s="3">
        <v>1.4321075765509801E-3</v>
      </c>
      <c r="EU857">
        <v>98573.402046223899</v>
      </c>
      <c r="EV857">
        <v>358.35221582955199</v>
      </c>
      <c r="EW857">
        <v>364.709656036468</v>
      </c>
      <c r="EX857">
        <v>17.428090121913801</v>
      </c>
      <c r="EY857">
        <v>17.737269214408801</v>
      </c>
      <c r="EZ857">
        <v>14.4849542984962</v>
      </c>
      <c r="FA857">
        <v>96.647734218597407</v>
      </c>
      <c r="FB857">
        <v>97.078370028177901</v>
      </c>
      <c r="FC857">
        <v>96.217094975789294</v>
      </c>
      <c r="FD857">
        <v>0.86127683212359696</v>
      </c>
      <c r="FE857" s="3">
        <v>2.9014786958578E-4</v>
      </c>
      <c r="FF857">
        <v>2.2457074874639402</v>
      </c>
      <c r="FG857">
        <v>10.771423969596601</v>
      </c>
      <c r="FH857">
        <v>-0.166650004069027</v>
      </c>
      <c r="FI857">
        <v>0</v>
      </c>
      <c r="FJ857">
        <v>0</v>
      </c>
      <c r="FK857">
        <v>0</v>
      </c>
      <c r="FL857">
        <v>9999.990234375</v>
      </c>
      <c r="FM857">
        <v>9999.990234375</v>
      </c>
      <c r="FN857">
        <v>9999.990234375</v>
      </c>
      <c r="FO857" s="4">
        <f t="shared" si="13"/>
        <v>39.943635596195008</v>
      </c>
    </row>
    <row r="858" spans="1:171" x14ac:dyDescent="0.25">
      <c r="A858" t="s">
        <v>497</v>
      </c>
      <c r="B858" s="1">
        <v>43285</v>
      </c>
      <c r="C858" s="2">
        <v>0.65277777777777779</v>
      </c>
      <c r="D858">
        <v>185.65199999999999</v>
      </c>
      <c r="E858">
        <v>1</v>
      </c>
      <c r="F858">
        <v>6000</v>
      </c>
      <c r="G858">
        <v>6000</v>
      </c>
      <c r="H858" s="4">
        <v>5.9829195998115599E-2</v>
      </c>
      <c r="I858">
        <v>1</v>
      </c>
      <c r="J858" s="4">
        <v>172.118202982497</v>
      </c>
      <c r="K858">
        <v>0</v>
      </c>
      <c r="L858" s="4">
        <v>20.358788122896499</v>
      </c>
      <c r="M858">
        <v>0</v>
      </c>
      <c r="N858" s="4">
        <v>20.6368216994953</v>
      </c>
      <c r="O858">
        <v>0</v>
      </c>
      <c r="P858" s="4">
        <v>0.469937886818586</v>
      </c>
      <c r="Q858">
        <v>0</v>
      </c>
      <c r="R858" s="4">
        <v>0.87500124005860069</v>
      </c>
      <c r="S858">
        <v>0</v>
      </c>
      <c r="T858">
        <v>5.62100573755243</v>
      </c>
      <c r="U858">
        <v>-1.49042215367439</v>
      </c>
      <c r="V858">
        <v>-0.17990254872612399</v>
      </c>
      <c r="W858" s="3">
        <v>-3.4403120320194297E-2</v>
      </c>
      <c r="X858" s="3">
        <v>-8.5582338018158101E-3</v>
      </c>
      <c r="Y858" s="3">
        <v>4.5460278870584798E-11</v>
      </c>
      <c r="Z858" s="3">
        <v>2.20107895546462E-12</v>
      </c>
      <c r="AA858" s="3">
        <v>2.73757243311337E-13</v>
      </c>
      <c r="AB858">
        <v>12.966731575849201</v>
      </c>
      <c r="AC858">
        <v>357.86859952692703</v>
      </c>
      <c r="AD858">
        <v>364.17877964603002</v>
      </c>
      <c r="AE858">
        <v>0.1</v>
      </c>
      <c r="AF858">
        <v>0</v>
      </c>
      <c r="AG858">
        <v>627.81840986962698</v>
      </c>
      <c r="AH858">
        <v>17.32714938865</v>
      </c>
      <c r="AI858">
        <v>17.632673353975601</v>
      </c>
      <c r="AJ858">
        <v>0.2</v>
      </c>
      <c r="AK858">
        <v>0</v>
      </c>
      <c r="AL858" s="3">
        <v>7.8084358018741196E-2</v>
      </c>
      <c r="AM858">
        <v>2.0702601194485801</v>
      </c>
      <c r="AN858">
        <v>2.1067643398925799</v>
      </c>
      <c r="AO858">
        <v>0</v>
      </c>
      <c r="AP858">
        <v>0</v>
      </c>
      <c r="AQ858">
        <v>312.91864407602901</v>
      </c>
      <c r="AR858">
        <v>313.66121514035899</v>
      </c>
      <c r="AS858">
        <v>98186.463002329998</v>
      </c>
      <c r="AT858">
        <v>1.08341178109934</v>
      </c>
      <c r="AU858">
        <v>1015.66673901186</v>
      </c>
      <c r="AV858" s="3">
        <v>2.6559459042893301E-2</v>
      </c>
      <c r="AW858" s="3">
        <v>3.0451975065844399E-2</v>
      </c>
      <c r="AX858" s="3">
        <v>1.1756084219524499E-2</v>
      </c>
      <c r="AY858">
        <v>1701.74786582308</v>
      </c>
      <c r="AZ858">
        <v>7558.36533349603</v>
      </c>
      <c r="BA858" s="3">
        <v>1.08509842929671E-2</v>
      </c>
      <c r="BB858">
        <v>22.514760675585801</v>
      </c>
      <c r="BC858">
        <v>5856.6174676729497</v>
      </c>
      <c r="BD858">
        <v>288.13959091624702</v>
      </c>
      <c r="BE858">
        <v>-0.61519330781173598</v>
      </c>
      <c r="BF858">
        <v>-0.44771954676675901</v>
      </c>
      <c r="BG858" s="3">
        <v>2.0487001574488E-2</v>
      </c>
      <c r="BH858">
        <v>0.76114079891101705</v>
      </c>
      <c r="BI858" s="3">
        <v>-5.6957743614175798E-15</v>
      </c>
      <c r="BJ858" s="3">
        <v>3.5059165530391101E-15</v>
      </c>
      <c r="BK858">
        <v>0.76114079891101705</v>
      </c>
      <c r="BL858">
        <v>4.6854690299044099</v>
      </c>
      <c r="BM858">
        <v>283.95397689135399</v>
      </c>
      <c r="BN858">
        <v>216.04602310864499</v>
      </c>
      <c r="BO858">
        <v>1.5423697006275701</v>
      </c>
      <c r="BP858">
        <v>-9999</v>
      </c>
      <c r="BQ858">
        <v>0.23499564096963199</v>
      </c>
      <c r="BR858">
        <v>1.1030257251857201</v>
      </c>
      <c r="BS858">
        <v>-6.50397098109348</v>
      </c>
      <c r="BT858">
        <v>-0.41820604795236899</v>
      </c>
      <c r="BU858">
        <v>8.4542459965445893</v>
      </c>
      <c r="BV858">
        <v>0.66561363898473003</v>
      </c>
      <c r="BW858">
        <v>0</v>
      </c>
      <c r="BX858">
        <v>16.714944551756801</v>
      </c>
      <c r="BY858">
        <v>-2.5365573223978899</v>
      </c>
      <c r="BZ858">
        <v>5.7376995697862698</v>
      </c>
      <c r="CA858">
        <v>14.2876832015634</v>
      </c>
      <c r="CB858">
        <v>21.789618381025399</v>
      </c>
      <c r="CC858">
        <v>30.560249598752801</v>
      </c>
      <c r="CD858">
        <v>45.784822705523503</v>
      </c>
      <c r="CE858" s="3">
        <v>5.6204154031448302E-2</v>
      </c>
      <c r="CF858">
        <v>1.06449775873575</v>
      </c>
      <c r="CG858">
        <v>166.357591912788</v>
      </c>
      <c r="CH858">
        <v>1.0482779125033199</v>
      </c>
      <c r="CI858">
        <v>18.474662235861398</v>
      </c>
      <c r="CJ858">
        <v>1.1019843211735501</v>
      </c>
      <c r="CK858">
        <v>18.651027402003201</v>
      </c>
      <c r="CL858">
        <v>1.10647104069338</v>
      </c>
      <c r="CM858">
        <v>0.42644698094989902</v>
      </c>
      <c r="CN858">
        <v>1.1019843211735501</v>
      </c>
      <c r="CO858">
        <v>0.51297416766724702</v>
      </c>
      <c r="CP858">
        <v>1.16390691294458</v>
      </c>
      <c r="CQ858">
        <v>800000009</v>
      </c>
      <c r="CR858">
        <v>800000009</v>
      </c>
      <c r="CS858">
        <v>800000009</v>
      </c>
      <c r="CT858">
        <v>800000009</v>
      </c>
      <c r="CU858">
        <v>800001119</v>
      </c>
      <c r="CV858">
        <v>810011119</v>
      </c>
      <c r="CW858">
        <v>899999999</v>
      </c>
      <c r="CX858">
        <v>899999999</v>
      </c>
      <c r="CY858">
        <v>89999</v>
      </c>
      <c r="CZ858">
        <v>89999</v>
      </c>
      <c r="DA858">
        <v>89</v>
      </c>
      <c r="DB858">
        <v>89</v>
      </c>
      <c r="DC858">
        <v>0</v>
      </c>
      <c r="DD858">
        <v>1</v>
      </c>
      <c r="DE858">
        <v>0</v>
      </c>
      <c r="DF858">
        <v>5</v>
      </c>
      <c r="DG858">
        <v>3</v>
      </c>
      <c r="DH858">
        <v>2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199</v>
      </c>
      <c r="DU858">
        <v>0</v>
      </c>
      <c r="DV858">
        <v>0</v>
      </c>
      <c r="DW858">
        <v>0</v>
      </c>
      <c r="DX858">
        <v>0</v>
      </c>
      <c r="DY858">
        <v>101</v>
      </c>
      <c r="DZ858">
        <v>0</v>
      </c>
      <c r="EA858">
        <v>0</v>
      </c>
      <c r="EB858">
        <v>0</v>
      </c>
      <c r="EC858">
        <v>0</v>
      </c>
      <c r="ED858">
        <v>16</v>
      </c>
      <c r="EE858">
        <v>6000</v>
      </c>
      <c r="EF858">
        <v>6000</v>
      </c>
      <c r="EG858">
        <v>6000</v>
      </c>
      <c r="EH858">
        <v>6000</v>
      </c>
      <c r="EI858">
        <v>93</v>
      </c>
      <c r="EJ858">
        <v>1.6341983387608201</v>
      </c>
      <c r="EK858">
        <v>0.37663329551021701</v>
      </c>
      <c r="EL858">
        <v>0.19521981610040401</v>
      </c>
      <c r="EM858">
        <v>0.39714565154797998</v>
      </c>
      <c r="EN858">
        <v>27.6918164331029</v>
      </c>
      <c r="EO858" s="3">
        <v>2.1584604609480001E-2</v>
      </c>
      <c r="EP858" s="3">
        <v>2.2820992781381499E-5</v>
      </c>
      <c r="EQ858">
        <v>0.151181218335704</v>
      </c>
      <c r="ER858">
        <v>0.50409812486706196</v>
      </c>
      <c r="ES858" s="3">
        <v>1.15259668445382E-2</v>
      </c>
      <c r="ET858" s="3">
        <v>5.1297416766724697E-4</v>
      </c>
      <c r="EU858">
        <v>98561.900583333307</v>
      </c>
      <c r="EV858">
        <v>357.829926295088</v>
      </c>
      <c r="EW858">
        <v>364.13976056250999</v>
      </c>
      <c r="EX858">
        <v>17.3258885677545</v>
      </c>
      <c r="EY858">
        <v>17.631396189672301</v>
      </c>
      <c r="EZ858">
        <v>14.3929515299002</v>
      </c>
      <c r="FA858">
        <v>96.586181512196802</v>
      </c>
      <c r="FB858">
        <v>97.016995127360005</v>
      </c>
      <c r="FC858">
        <v>96.155363733927402</v>
      </c>
      <c r="FD858">
        <v>0.86163447716832098</v>
      </c>
      <c r="FE858" s="3">
        <v>2.9181298248780202E-4</v>
      </c>
      <c r="FF858">
        <v>2.0738975456158202</v>
      </c>
      <c r="FG858">
        <v>10.365973318099901</v>
      </c>
      <c r="FH858">
        <v>-34.996500854490101</v>
      </c>
      <c r="FI858">
        <v>0</v>
      </c>
      <c r="FJ858">
        <v>0</v>
      </c>
      <c r="FK858">
        <v>0</v>
      </c>
      <c r="FL858">
        <v>9999.990234375</v>
      </c>
      <c r="FM858">
        <v>9999.990234375</v>
      </c>
      <c r="FN858">
        <v>9999.990234375</v>
      </c>
      <c r="FO858" s="4">
        <f t="shared" si="13"/>
        <v>40.511215140359013</v>
      </c>
    </row>
    <row r="859" spans="1:171" x14ac:dyDescent="0.25">
      <c r="A859" t="s">
        <v>497</v>
      </c>
      <c r="B859" s="1">
        <v>43285</v>
      </c>
      <c r="C859" s="2">
        <v>0.65972222222222221</v>
      </c>
      <c r="D859">
        <v>185.65899999999999</v>
      </c>
      <c r="E859">
        <v>1</v>
      </c>
      <c r="F859">
        <v>6000</v>
      </c>
      <c r="G859">
        <v>6000</v>
      </c>
      <c r="H859" s="4">
        <v>0.293913540042752</v>
      </c>
      <c r="I859">
        <v>1</v>
      </c>
      <c r="J859" s="4">
        <v>243.73851466411</v>
      </c>
      <c r="K859">
        <v>0</v>
      </c>
      <c r="L859" s="4">
        <v>74.880712620303399</v>
      </c>
      <c r="M859">
        <v>0</v>
      </c>
      <c r="N859" s="4">
        <v>49.052688432314497</v>
      </c>
      <c r="O859">
        <v>0</v>
      </c>
      <c r="P859" s="4">
        <v>1.72506356562739</v>
      </c>
      <c r="Q859">
        <v>0</v>
      </c>
      <c r="R859" s="4">
        <v>2.0798339895301345</v>
      </c>
      <c r="S859">
        <v>-9999</v>
      </c>
      <c r="T859">
        <v>-20.144236953758099</v>
      </c>
      <c r="U859">
        <v>-0.44974423352612503</v>
      </c>
      <c r="V859">
        <v>1.1186958453578599</v>
      </c>
      <c r="W859" s="3">
        <v>-1.03609776664514E-2</v>
      </c>
      <c r="X859">
        <v>-9999</v>
      </c>
      <c r="Y859" s="3">
        <v>-9.1697621257828003E-11</v>
      </c>
      <c r="Z859" s="3">
        <v>-4.3918300418808001E-12</v>
      </c>
      <c r="AA859">
        <v>-9999</v>
      </c>
      <c r="AB859">
        <v>13.0705981314195</v>
      </c>
      <c r="AC859">
        <v>361.14278035479703</v>
      </c>
      <c r="AD859">
        <v>367.49935235760398</v>
      </c>
      <c r="AE859">
        <v>0.1</v>
      </c>
      <c r="AF859">
        <v>0</v>
      </c>
      <c r="AG859">
        <v>626.01237361998596</v>
      </c>
      <c r="AH859">
        <v>17.2968250475217</v>
      </c>
      <c r="AI859">
        <v>17.601271155309</v>
      </c>
      <c r="AJ859">
        <v>0.2</v>
      </c>
      <c r="AK859">
        <v>0</v>
      </c>
      <c r="AL859">
        <v>-9999</v>
      </c>
      <c r="AM859">
        <v>-9999</v>
      </c>
      <c r="AN859">
        <v>-9999</v>
      </c>
      <c r="AO859">
        <v>-9999</v>
      </c>
      <c r="AP859">
        <v>0</v>
      </c>
      <c r="AQ859">
        <v>313.37813036854999</v>
      </c>
      <c r="AR859">
        <v>311.66592977778902</v>
      </c>
      <c r="AS859">
        <v>99463.796962073393</v>
      </c>
      <c r="AT859">
        <v>1.10461866762287</v>
      </c>
      <c r="AU859">
        <v>1015.52569615308</v>
      </c>
      <c r="AV859" s="3">
        <v>2.6194714614379701E-2</v>
      </c>
      <c r="AW859">
        <v>0.11178411905265399</v>
      </c>
      <c r="AX859" s="3">
        <v>1.18989192012677E-2</v>
      </c>
      <c r="AY859">
        <v>1711.4150856604899</v>
      </c>
      <c r="AZ859">
        <v>6789.8604199150896</v>
      </c>
      <c r="BA859" s="3">
        <v>1.0771970047250799E-2</v>
      </c>
      <c r="BB859">
        <v>25.2054531289156</v>
      </c>
      <c r="BC859">
        <v>5078.4453342546003</v>
      </c>
      <c r="BD859">
        <v>288.22761130417399</v>
      </c>
      <c r="BE859">
        <v>-2.44439066322767</v>
      </c>
      <c r="BF859">
        <v>-0.16457955169337199</v>
      </c>
      <c r="BG859" s="3">
        <v>7.4009830279142194E-2</v>
      </c>
      <c r="BH859">
        <v>2.4510425533409701</v>
      </c>
      <c r="BI859" s="3">
        <v>-1.11715850274289E-14</v>
      </c>
      <c r="BJ859" s="3">
        <v>-7.0155642714928301E-15</v>
      </c>
      <c r="BK859">
        <v>2.4510425533409701</v>
      </c>
      <c r="BL859">
        <v>5.7118725043200698</v>
      </c>
      <c r="BM859">
        <v>316.14811847848398</v>
      </c>
      <c r="BN859">
        <v>183.851881521515</v>
      </c>
      <c r="BO859">
        <v>1.7303231027391199</v>
      </c>
      <c r="BP859">
        <v>-9999</v>
      </c>
      <c r="BQ859">
        <v>0.51582644998725802</v>
      </c>
      <c r="BR859">
        <v>1.5569694680372399</v>
      </c>
      <c r="BS859">
        <v>-49.022360971686702</v>
      </c>
      <c r="BT859" s="3">
        <v>-5.5484883756842199E-2</v>
      </c>
      <c r="BU859">
        <v>3.2550239725953398</v>
      </c>
      <c r="BV859">
        <v>0.42122802446069302</v>
      </c>
      <c r="BW859">
        <v>0</v>
      </c>
      <c r="BX859">
        <v>29.462833512939302</v>
      </c>
      <c r="BY859">
        <v>-4.4710986539277098</v>
      </c>
      <c r="BZ859">
        <v>10.1136373290636</v>
      </c>
      <c r="CA859">
        <v>25.184386950840299</v>
      </c>
      <c r="CB859">
        <v>38.407779139366497</v>
      </c>
      <c r="CC859">
        <v>53.8674563504483</v>
      </c>
      <c r="CD859">
        <v>80.7032655487033</v>
      </c>
      <c r="CE859">
        <v>0.28686876780541998</v>
      </c>
      <c r="CF859">
        <v>1.02455747375786</v>
      </c>
      <c r="CG859">
        <v>243.87455540013599</v>
      </c>
      <c r="CH859">
        <v>1.0245310779489301</v>
      </c>
      <c r="CI859">
        <v>68.750244604579805</v>
      </c>
      <c r="CJ859">
        <v>1.08917012660803</v>
      </c>
      <c r="CK859">
        <v>45.036755263457003</v>
      </c>
      <c r="CL859">
        <v>1.08917012660803</v>
      </c>
      <c r="CM859">
        <v>1.5838329784160501</v>
      </c>
      <c r="CN859">
        <v>1.08917012660803</v>
      </c>
      <c r="CO859">
        <v>-9999</v>
      </c>
      <c r="CP859">
        <v>1</v>
      </c>
      <c r="CQ859">
        <v>800000009</v>
      </c>
      <c r="CR859">
        <v>800000019</v>
      </c>
      <c r="CS859">
        <v>800000009</v>
      </c>
      <c r="CT859">
        <v>800000019</v>
      </c>
      <c r="CU859">
        <v>800000009</v>
      </c>
      <c r="CV859">
        <v>800101109</v>
      </c>
      <c r="CW859">
        <v>899999999</v>
      </c>
      <c r="CX859">
        <v>899999999</v>
      </c>
      <c r="CY859">
        <v>89999</v>
      </c>
      <c r="CZ859">
        <v>89999</v>
      </c>
      <c r="DA859">
        <v>89</v>
      </c>
      <c r="DB859">
        <v>89</v>
      </c>
      <c r="DC859">
        <v>2</v>
      </c>
      <c r="DD859">
        <v>0</v>
      </c>
      <c r="DE859">
        <v>0</v>
      </c>
      <c r="DF859">
        <v>7</v>
      </c>
      <c r="DG859">
        <v>17</v>
      </c>
      <c r="DH859">
        <v>3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3499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6000</v>
      </c>
      <c r="EF859">
        <v>6000</v>
      </c>
      <c r="EG859">
        <v>6000</v>
      </c>
      <c r="EH859">
        <v>6000</v>
      </c>
      <c r="EI859">
        <v>94</v>
      </c>
      <c r="EJ859">
        <v>0.91381077236746999</v>
      </c>
      <c r="EK859">
        <v>1.97210048134112</v>
      </c>
      <c r="EL859">
        <v>0.22802768236589399</v>
      </c>
      <c r="EM859">
        <v>0.71976214399067495</v>
      </c>
      <c r="EN859">
        <v>87.623604447587596</v>
      </c>
      <c r="EO859" s="3">
        <v>4.8871080623410897E-2</v>
      </c>
      <c r="EP859">
        <v>-9999</v>
      </c>
      <c r="EQ859">
        <v>0.21740182992735299</v>
      </c>
      <c r="ER859">
        <v>1.2003791700333899</v>
      </c>
      <c r="ES859" s="3">
        <v>4.2214411428640901E-2</v>
      </c>
      <c r="ET859">
        <v>-9999</v>
      </c>
      <c r="EU859">
        <v>98547.998302083302</v>
      </c>
      <c r="EV859">
        <v>361.07676965930301</v>
      </c>
      <c r="EW859">
        <v>367.43333058804001</v>
      </c>
      <c r="EX859">
        <v>17.294597824798799</v>
      </c>
      <c r="EY859">
        <v>17.5990190792179</v>
      </c>
      <c r="EZ859">
        <v>14.3619820261796</v>
      </c>
      <c r="FA859">
        <v>96.630133822123199</v>
      </c>
      <c r="FB859">
        <v>97.058725512186598</v>
      </c>
      <c r="FC859">
        <v>96.201556087493799</v>
      </c>
      <c r="FD859">
        <v>0.85716524396339999</v>
      </c>
      <c r="FE859" s="3">
        <v>2.9004453933642501E-4</v>
      </c>
      <c r="FF859">
        <v>2.1857247098485599</v>
      </c>
      <c r="FG859">
        <v>9.9123935692310301</v>
      </c>
      <c r="FH859" s="3">
        <v>-1.2250296710118601E-10</v>
      </c>
      <c r="FI859">
        <v>0</v>
      </c>
      <c r="FJ859">
        <v>0</v>
      </c>
      <c r="FK859">
        <v>0</v>
      </c>
      <c r="FL859">
        <v>9999.990234375</v>
      </c>
      <c r="FM859">
        <v>9999.990234375</v>
      </c>
      <c r="FN859">
        <v>9999.990234375</v>
      </c>
      <c r="FO859" s="4">
        <f t="shared" si="13"/>
        <v>38.51592977778904</v>
      </c>
    </row>
    <row r="860" spans="1:171" x14ac:dyDescent="0.25">
      <c r="A860" t="s">
        <v>497</v>
      </c>
      <c r="B860" s="1">
        <v>43285</v>
      </c>
      <c r="C860" s="2">
        <v>0.66666666666666663</v>
      </c>
      <c r="D860">
        <v>185.666</v>
      </c>
      <c r="E860">
        <v>1</v>
      </c>
      <c r="F860">
        <v>6000</v>
      </c>
      <c r="G860">
        <v>6000</v>
      </c>
      <c r="H860" s="4">
        <v>0.18280457010038301</v>
      </c>
      <c r="I860">
        <v>0</v>
      </c>
      <c r="J860" s="4">
        <v>130.08564149753499</v>
      </c>
      <c r="K860">
        <v>0</v>
      </c>
      <c r="L860" s="4">
        <v>59.281439655824002</v>
      </c>
      <c r="M860">
        <v>0</v>
      </c>
      <c r="N860" s="4">
        <v>54.390310615974997</v>
      </c>
      <c r="O860">
        <v>0</v>
      </c>
      <c r="P860" s="4">
        <v>1.3657328829211299</v>
      </c>
      <c r="Q860">
        <v>0</v>
      </c>
      <c r="R860" s="4">
        <v>2.3061491701173398</v>
      </c>
      <c r="S860">
        <v>-9999</v>
      </c>
      <c r="T860">
        <v>0.28090091821552099</v>
      </c>
      <c r="U860">
        <v>-3.1652663896342101</v>
      </c>
      <c r="V860">
        <v>0.44644494358068298</v>
      </c>
      <c r="W860" s="3">
        <v>-7.2921784906480394E-2</v>
      </c>
      <c r="X860">
        <v>-9999</v>
      </c>
      <c r="Y860" s="3">
        <v>-6.1624157940815598E-12</v>
      </c>
      <c r="Z860" s="3">
        <v>-2.9045422939126398E-13</v>
      </c>
      <c r="AA860">
        <v>-9999</v>
      </c>
      <c r="AB860">
        <v>13.1289691808693</v>
      </c>
      <c r="AC860">
        <v>362.44945664078801</v>
      </c>
      <c r="AD860">
        <v>368.748940108836</v>
      </c>
      <c r="AE860">
        <v>0.2</v>
      </c>
      <c r="AF860">
        <v>0</v>
      </c>
      <c r="AG860">
        <v>618.81001762222195</v>
      </c>
      <c r="AH860">
        <v>17.083394100571699</v>
      </c>
      <c r="AI860">
        <v>17.3803087647902</v>
      </c>
      <c r="AJ860">
        <v>0.2</v>
      </c>
      <c r="AK860">
        <v>0</v>
      </c>
      <c r="AL860">
        <v>-9999</v>
      </c>
      <c r="AM860">
        <v>-9999</v>
      </c>
      <c r="AN860">
        <v>-9999</v>
      </c>
      <c r="AO860">
        <v>-9999</v>
      </c>
      <c r="AP860">
        <v>0</v>
      </c>
      <c r="AQ860">
        <v>313.38496017455998</v>
      </c>
      <c r="AR860">
        <v>311.69375645583801</v>
      </c>
      <c r="AS860">
        <v>99463.796962073393</v>
      </c>
      <c r="AT860">
        <v>1.10460796855702</v>
      </c>
      <c r="AU860">
        <v>1015.4092473434901</v>
      </c>
      <c r="AV860" s="3">
        <v>2.6195285505587401E-2</v>
      </c>
      <c r="AW860" s="3">
        <v>8.8499490813289394E-2</v>
      </c>
      <c r="AX860" s="3">
        <v>1.1751838585655899E-2</v>
      </c>
      <c r="AY860">
        <v>1690.4127382060101</v>
      </c>
      <c r="AZ860">
        <v>6800.1316151411702</v>
      </c>
      <c r="BA860" s="3">
        <v>1.06389225138467E-2</v>
      </c>
      <c r="BB860">
        <v>24.858529714956301</v>
      </c>
      <c r="BC860">
        <v>5109.7188769351596</v>
      </c>
      <c r="BD860">
        <v>288.03582284765002</v>
      </c>
      <c r="BE860">
        <v>-3.3554149670700602</v>
      </c>
      <c r="BF860">
        <v>0.69359290366074</v>
      </c>
      <c r="BG860" s="3">
        <v>-5.7670581077234703E-2</v>
      </c>
      <c r="BH860">
        <v>3.4268362396192602</v>
      </c>
      <c r="BI860" s="3">
        <v>-3.5918988024648703E-14</v>
      </c>
      <c r="BJ860" s="3">
        <v>-4.6937544823100099E-16</v>
      </c>
      <c r="BK860">
        <v>3.4268362396192602</v>
      </c>
      <c r="BL860">
        <v>7.4261691818319404</v>
      </c>
      <c r="BM860">
        <v>331.67903828956798</v>
      </c>
      <c r="BN860">
        <v>168.32096171043099</v>
      </c>
      <c r="BO860">
        <v>-0.96428211299881506</v>
      </c>
      <c r="BP860">
        <v>-9999</v>
      </c>
      <c r="BQ860">
        <v>0.40680795656833102</v>
      </c>
      <c r="BR860">
        <v>1.74701401944103</v>
      </c>
      <c r="BS860">
        <v>-45.0537845369808</v>
      </c>
      <c r="BT860" s="3">
        <v>-6.0372286766883602E-2</v>
      </c>
      <c r="BU860">
        <v>2.1943738588803798</v>
      </c>
      <c r="BV860">
        <v>0.28509568118058298</v>
      </c>
      <c r="BW860">
        <v>0</v>
      </c>
      <c r="BX860">
        <v>26.8278522408039</v>
      </c>
      <c r="BY860">
        <v>-4.0712300800583598</v>
      </c>
      <c r="BZ860">
        <v>9.2091335262115201</v>
      </c>
      <c r="CA860">
        <v>22.932044590879201</v>
      </c>
      <c r="CB860">
        <v>34.9728149261623</v>
      </c>
      <c r="CC860">
        <v>49.049870200811199</v>
      </c>
      <c r="CD860">
        <v>73.4856436174111</v>
      </c>
      <c r="CE860">
        <v>0.17923738753828999</v>
      </c>
      <c r="CF860">
        <v>1.01990200042014</v>
      </c>
      <c r="CG860">
        <v>131.48898735547499</v>
      </c>
      <c r="CH860">
        <v>1.0230948521287</v>
      </c>
      <c r="CI860">
        <v>53.8250077115271</v>
      </c>
      <c r="CJ860">
        <v>1.1013735469122501</v>
      </c>
      <c r="CK860">
        <v>49.384072069336</v>
      </c>
      <c r="CL860">
        <v>1.1013735469122501</v>
      </c>
      <c r="CM860">
        <v>1.2400269524813099</v>
      </c>
      <c r="CN860">
        <v>1.1013735469122501</v>
      </c>
      <c r="CO860">
        <v>-9999</v>
      </c>
      <c r="CP860">
        <v>1</v>
      </c>
      <c r="CQ860">
        <v>800000009</v>
      </c>
      <c r="CR860">
        <v>800000019</v>
      </c>
      <c r="CS860">
        <v>800000009</v>
      </c>
      <c r="CT860">
        <v>800000019</v>
      </c>
      <c r="CU860">
        <v>800000009</v>
      </c>
      <c r="CV860">
        <v>800001109</v>
      </c>
      <c r="CW860">
        <v>899999999</v>
      </c>
      <c r="CX860">
        <v>899999999</v>
      </c>
      <c r="CY860">
        <v>89999</v>
      </c>
      <c r="CZ860">
        <v>89999</v>
      </c>
      <c r="DA860">
        <v>89</v>
      </c>
      <c r="DB860">
        <v>89</v>
      </c>
      <c r="DC860">
        <v>0</v>
      </c>
      <c r="DD860">
        <v>2</v>
      </c>
      <c r="DE860">
        <v>0</v>
      </c>
      <c r="DF860">
        <v>1</v>
      </c>
      <c r="DG860">
        <v>9</v>
      </c>
      <c r="DH860">
        <v>6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6000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6000</v>
      </c>
      <c r="EF860">
        <v>6000</v>
      </c>
      <c r="EG860">
        <v>6000</v>
      </c>
      <c r="EH860">
        <v>6000</v>
      </c>
      <c r="EI860">
        <v>95</v>
      </c>
      <c r="EJ860">
        <v>1.4849141950631899</v>
      </c>
      <c r="EK860">
        <v>1.8298549344616999</v>
      </c>
      <c r="EL860">
        <v>0.17925890935717301</v>
      </c>
      <c r="EM860">
        <v>0.58154549320480597</v>
      </c>
      <c r="EN860">
        <v>99.528637212478898</v>
      </c>
      <c r="EO860" s="3">
        <v>4.83136787178274E-2</v>
      </c>
      <c r="EP860">
        <v>-9999</v>
      </c>
      <c r="EQ860">
        <v>0.117230358919289</v>
      </c>
      <c r="ER860">
        <v>1.31599554914737</v>
      </c>
      <c r="ES860" s="3">
        <v>3.30444591121812E-2</v>
      </c>
      <c r="ET860">
        <v>-9999</v>
      </c>
      <c r="EU860">
        <v>98544.165888671807</v>
      </c>
      <c r="EV860">
        <v>362.40681238737199</v>
      </c>
      <c r="EW860">
        <v>368.707226441915</v>
      </c>
      <c r="EX860">
        <v>17.082093720119602</v>
      </c>
      <c r="EY860">
        <v>17.3790172520936</v>
      </c>
      <c r="EZ860">
        <v>14.1699440503915</v>
      </c>
      <c r="FA860">
        <v>96.646890535990295</v>
      </c>
      <c r="FB860">
        <v>97.078249544779396</v>
      </c>
      <c r="FC860">
        <v>96.215534191131496</v>
      </c>
      <c r="FD860">
        <v>0.86271446622908099</v>
      </c>
      <c r="FE860" s="3">
        <v>2.8944298321342398E-4</v>
      </c>
      <c r="FF860">
        <v>4.9710604058702401</v>
      </c>
      <c r="FG860">
        <v>5.7804507812459596</v>
      </c>
      <c r="FH860">
        <v>-71.326201741539094</v>
      </c>
      <c r="FI860">
        <v>0</v>
      </c>
      <c r="FJ860">
        <v>0</v>
      </c>
      <c r="FK860">
        <v>0</v>
      </c>
      <c r="FL860">
        <v>9999.990234375</v>
      </c>
      <c r="FM860">
        <v>9999.990234375</v>
      </c>
      <c r="FN860">
        <v>9999.990234375</v>
      </c>
      <c r="FO860" s="4">
        <f t="shared" si="13"/>
        <v>38.543756455838036</v>
      </c>
    </row>
    <row r="861" spans="1:171" x14ac:dyDescent="0.25">
      <c r="A861" t="s">
        <v>498</v>
      </c>
      <c r="B861" s="1">
        <v>43285</v>
      </c>
      <c r="C861" s="2">
        <v>0.67361111111111116</v>
      </c>
      <c r="D861">
        <v>185.673</v>
      </c>
      <c r="E861">
        <v>1</v>
      </c>
      <c r="F861">
        <v>6000</v>
      </c>
      <c r="G861">
        <v>6000</v>
      </c>
      <c r="H861" s="4">
        <v>0.14363481285951199</v>
      </c>
      <c r="I861">
        <v>1</v>
      </c>
      <c r="J861" s="4">
        <v>213.170362387018</v>
      </c>
      <c r="K861">
        <v>0</v>
      </c>
      <c r="L861" s="4">
        <v>81.241880193018801</v>
      </c>
      <c r="M861">
        <v>0</v>
      </c>
      <c r="N861" s="4">
        <v>85.913233484966099</v>
      </c>
      <c r="O861">
        <v>0</v>
      </c>
      <c r="P861" s="4">
        <v>1.8716872702262699</v>
      </c>
      <c r="Q861">
        <v>0</v>
      </c>
      <c r="R861" s="4">
        <v>3.6427210997625625</v>
      </c>
      <c r="S861">
        <v>-9999</v>
      </c>
      <c r="T861">
        <v>0.14874691823890199</v>
      </c>
      <c r="U861" s="3">
        <v>-6.2353889639976498E-2</v>
      </c>
      <c r="V861">
        <v>0.67438342670844298</v>
      </c>
      <c r="W861" s="3">
        <v>-1.43653718021984E-3</v>
      </c>
      <c r="X861">
        <v>-9999</v>
      </c>
      <c r="Y861" s="3">
        <v>3.3392794259442698E-12</v>
      </c>
      <c r="Z861" s="3">
        <v>1.56499805509121E-13</v>
      </c>
      <c r="AA861">
        <v>-9999</v>
      </c>
      <c r="AB861">
        <v>13.1962718756082</v>
      </c>
      <c r="AC861">
        <v>364.42336480748298</v>
      </c>
      <c r="AD861">
        <v>370.755569391579</v>
      </c>
      <c r="AE861">
        <v>0.2</v>
      </c>
      <c r="AF861">
        <v>0</v>
      </c>
      <c r="AG861">
        <v>618.46096673811098</v>
      </c>
      <c r="AH861">
        <v>17.0791893820696</v>
      </c>
      <c r="AI861">
        <v>17.375956636153099</v>
      </c>
      <c r="AJ861">
        <v>0.2</v>
      </c>
      <c r="AK861">
        <v>0</v>
      </c>
      <c r="AL861">
        <v>-9999</v>
      </c>
      <c r="AM861">
        <v>-9999</v>
      </c>
      <c r="AN861">
        <v>-9999</v>
      </c>
      <c r="AO861">
        <v>-9999</v>
      </c>
      <c r="AP861">
        <v>0</v>
      </c>
      <c r="AQ861">
        <v>313.39935935634998</v>
      </c>
      <c r="AR861">
        <v>311.70849236027402</v>
      </c>
      <c r="AS861">
        <v>99463.796962073393</v>
      </c>
      <c r="AT861">
        <v>1.10455748077371</v>
      </c>
      <c r="AU861">
        <v>1015.40745950447</v>
      </c>
      <c r="AV861" s="3">
        <v>2.61964891073104E-2</v>
      </c>
      <c r="AW861">
        <v>0.121285335110662</v>
      </c>
      <c r="AX861" s="3">
        <v>1.1748406310380001E-2</v>
      </c>
      <c r="AY861">
        <v>1689.99895030429</v>
      </c>
      <c r="AZ861">
        <v>6805.5326746426999</v>
      </c>
      <c r="BA861" s="3">
        <v>1.06363014282883E-2</v>
      </c>
      <c r="BB861">
        <v>24.83272112705</v>
      </c>
      <c r="BC861">
        <v>5115.5337243384101</v>
      </c>
      <c r="BD861">
        <v>288.03202324881102</v>
      </c>
      <c r="BE861">
        <v>-1.9112541391375499</v>
      </c>
      <c r="BF861">
        <v>-0.12221051849787599</v>
      </c>
      <c r="BG861">
        <v>0.103032767670408</v>
      </c>
      <c r="BH861">
        <v>1.9179268876617299</v>
      </c>
      <c r="BI861" s="3">
        <v>1.83547818549061E-14</v>
      </c>
      <c r="BJ861" s="3">
        <v>2.53047183130301E-16</v>
      </c>
      <c r="BK861">
        <v>1.9179268876617299</v>
      </c>
      <c r="BL861">
        <v>6.9260405185953697</v>
      </c>
      <c r="BM861">
        <v>316.341341005083</v>
      </c>
      <c r="BN861">
        <v>183.65865899491601</v>
      </c>
      <c r="BO861">
        <v>3.0794635162664101</v>
      </c>
      <c r="BP861">
        <v>-9999</v>
      </c>
      <c r="BQ861">
        <v>0.36060828112771198</v>
      </c>
      <c r="BR861">
        <v>1.7717418940029801</v>
      </c>
      <c r="BS861">
        <v>-19.150164348144099</v>
      </c>
      <c r="BT861">
        <v>-0.142035334556468</v>
      </c>
      <c r="BU861">
        <v>2.6238974514198401</v>
      </c>
      <c r="BV861">
        <v>0.52706291162100505</v>
      </c>
      <c r="BW861">
        <v>0</v>
      </c>
      <c r="BX861">
        <v>27.404883381338099</v>
      </c>
      <c r="BY861">
        <v>-4.1587967818348002</v>
      </c>
      <c r="BZ861">
        <v>9.4072096440558894</v>
      </c>
      <c r="CA861">
        <v>23.425282130965499</v>
      </c>
      <c r="CB861">
        <v>35.7250332962127</v>
      </c>
      <c r="CC861">
        <v>50.1048671603508</v>
      </c>
      <c r="CD861">
        <v>75.066221308417795</v>
      </c>
      <c r="CE861">
        <v>0.13951999105223301</v>
      </c>
      <c r="CF861">
        <v>1.02949270406517</v>
      </c>
      <c r="CG861">
        <v>213.62959142806801</v>
      </c>
      <c r="CH861">
        <v>1.02695872801868</v>
      </c>
      <c r="CI861">
        <v>72.6698651823978</v>
      </c>
      <c r="CJ861">
        <v>1.1179583172351499</v>
      </c>
      <c r="CK861">
        <v>75.848183475319999</v>
      </c>
      <c r="CL861">
        <v>1.1326999480866999</v>
      </c>
      <c r="CM861">
        <v>1.67420130193689</v>
      </c>
      <c r="CN861">
        <v>1.1179583172351499</v>
      </c>
      <c r="CO861">
        <v>-9999</v>
      </c>
      <c r="CP861">
        <v>1</v>
      </c>
      <c r="CQ861">
        <v>800000009</v>
      </c>
      <c r="CR861">
        <v>800000019</v>
      </c>
      <c r="CS861">
        <v>800000009</v>
      </c>
      <c r="CT861">
        <v>800000019</v>
      </c>
      <c r="CU861">
        <v>800001109</v>
      </c>
      <c r="CV861">
        <v>801001119</v>
      </c>
      <c r="CW861">
        <v>899999999</v>
      </c>
      <c r="CX861">
        <v>899999999</v>
      </c>
      <c r="CY861">
        <v>89999</v>
      </c>
      <c r="CZ861">
        <v>89999</v>
      </c>
      <c r="DA861">
        <v>89</v>
      </c>
      <c r="DB861">
        <v>89</v>
      </c>
      <c r="DC861">
        <v>3</v>
      </c>
      <c r="DD861">
        <v>2</v>
      </c>
      <c r="DE861">
        <v>0</v>
      </c>
      <c r="DF861">
        <v>7</v>
      </c>
      <c r="DG861">
        <v>5</v>
      </c>
      <c r="DH861">
        <v>4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5355</v>
      </c>
      <c r="DU861">
        <v>0</v>
      </c>
      <c r="DV861">
        <v>0</v>
      </c>
      <c r="DW861">
        <v>0</v>
      </c>
      <c r="DX861">
        <v>0</v>
      </c>
      <c r="DY861">
        <v>101</v>
      </c>
      <c r="DZ861">
        <v>0</v>
      </c>
      <c r="EA861">
        <v>0</v>
      </c>
      <c r="EB861">
        <v>0</v>
      </c>
      <c r="EC861">
        <v>0</v>
      </c>
      <c r="ED861">
        <v>16</v>
      </c>
      <c r="EE861">
        <v>6000</v>
      </c>
      <c r="EF861">
        <v>6000</v>
      </c>
      <c r="EG861">
        <v>6000</v>
      </c>
      <c r="EH861">
        <v>6000</v>
      </c>
      <c r="EI861">
        <v>93</v>
      </c>
      <c r="EJ861">
        <v>1.72440064419878</v>
      </c>
      <c r="EK861">
        <v>1.6855256893995101</v>
      </c>
      <c r="EL861">
        <v>0.133557454407673</v>
      </c>
      <c r="EM861">
        <v>0.84193206138963295</v>
      </c>
      <c r="EN861">
        <v>188.85321611636499</v>
      </c>
      <c r="EO861" s="3">
        <v>8.7886941297999302E-2</v>
      </c>
      <c r="EP861">
        <v>-9999</v>
      </c>
      <c r="EQ861">
        <v>0.190472700415525</v>
      </c>
      <c r="ER861">
        <v>2.0213002188445399</v>
      </c>
      <c r="ES861" s="3">
        <v>4.4616275603963397E-2</v>
      </c>
      <c r="ET861">
        <v>-9999</v>
      </c>
      <c r="EU861">
        <v>98537.457029296798</v>
      </c>
      <c r="EV861">
        <v>364.39911013326798</v>
      </c>
      <c r="EW861">
        <v>370.73438760287399</v>
      </c>
      <c r="EX861">
        <v>17.078062172928099</v>
      </c>
      <c r="EY861">
        <v>17.374883068526099</v>
      </c>
      <c r="EZ861">
        <v>14.1639145067532</v>
      </c>
      <c r="FA861">
        <v>96.599756108601795</v>
      </c>
      <c r="FB861">
        <v>97.030612804412797</v>
      </c>
      <c r="FC861">
        <v>96.168895720163903</v>
      </c>
      <c r="FD861">
        <v>0.86171846229831295</v>
      </c>
      <c r="FE861" s="3">
        <v>2.86565906038352E-4</v>
      </c>
      <c r="FF861">
        <v>2.3131094452937502</v>
      </c>
      <c r="FG861">
        <v>8.9863008274237099</v>
      </c>
      <c r="FH861">
        <v>-93.990602294921999</v>
      </c>
      <c r="FI861">
        <v>0</v>
      </c>
      <c r="FJ861">
        <v>0</v>
      </c>
      <c r="FK861">
        <v>0</v>
      </c>
      <c r="FL861">
        <v>9999.990234375</v>
      </c>
      <c r="FM861">
        <v>9999.990234375</v>
      </c>
      <c r="FN861">
        <v>9999.990234375</v>
      </c>
      <c r="FO861" s="4">
        <f t="shared" si="13"/>
        <v>38.558492360274045</v>
      </c>
    </row>
    <row r="862" spans="1:171" x14ac:dyDescent="0.25">
      <c r="A862" t="s">
        <v>498</v>
      </c>
      <c r="B862" s="1">
        <v>43285</v>
      </c>
      <c r="C862" s="2">
        <v>0.68055555555555547</v>
      </c>
      <c r="D862">
        <v>185.68</v>
      </c>
      <c r="E862">
        <v>1</v>
      </c>
      <c r="F862">
        <v>6000</v>
      </c>
      <c r="G862">
        <v>6000</v>
      </c>
      <c r="H862" s="4">
        <v>0.14396439484085999</v>
      </c>
      <c r="I862">
        <v>0</v>
      </c>
      <c r="J862" s="4">
        <v>212.10575663834601</v>
      </c>
      <c r="K862">
        <v>0</v>
      </c>
      <c r="L862" s="4">
        <v>28.737175840361498</v>
      </c>
      <c r="M862">
        <v>0</v>
      </c>
      <c r="N862" s="4">
        <v>28.0479107088311</v>
      </c>
      <c r="O862">
        <v>0</v>
      </c>
      <c r="P862" s="4">
        <v>0.66200137901797695</v>
      </c>
      <c r="Q862">
        <v>0</v>
      </c>
      <c r="R862" s="4">
        <v>1.1892314140544387</v>
      </c>
      <c r="S862">
        <v>-9999</v>
      </c>
      <c r="T862">
        <v>-0.91005653937972897</v>
      </c>
      <c r="U862">
        <v>-0.57005851443555</v>
      </c>
      <c r="V862">
        <v>-2.4245773203510401</v>
      </c>
      <c r="W862" s="3">
        <v>-1.3132101942573001E-2</v>
      </c>
      <c r="X862">
        <v>-9999</v>
      </c>
      <c r="Y862" s="3">
        <v>3.4114993247687601E-11</v>
      </c>
      <c r="Z862" s="3">
        <v>1.6269204124313399E-12</v>
      </c>
      <c r="AA862">
        <v>-9999</v>
      </c>
      <c r="AB862">
        <v>12.950141147417501</v>
      </c>
      <c r="AC862">
        <v>357.32880880699798</v>
      </c>
      <c r="AD862">
        <v>363.52352727540898</v>
      </c>
      <c r="AE862">
        <v>0.2</v>
      </c>
      <c r="AF862">
        <v>0</v>
      </c>
      <c r="AG862">
        <v>617.58326679512697</v>
      </c>
      <c r="AH862">
        <v>17.040763536932101</v>
      </c>
      <c r="AI862">
        <v>17.336185372497201</v>
      </c>
      <c r="AJ862">
        <v>0.2</v>
      </c>
      <c r="AK862">
        <v>0</v>
      </c>
      <c r="AL862">
        <v>-9999</v>
      </c>
      <c r="AM862">
        <v>-9999</v>
      </c>
      <c r="AN862">
        <v>-9999</v>
      </c>
      <c r="AO862">
        <v>-9999</v>
      </c>
      <c r="AP862">
        <v>0</v>
      </c>
      <c r="AQ862">
        <v>313.30493230692502</v>
      </c>
      <c r="AR862">
        <v>311.61836102811401</v>
      </c>
      <c r="AS862">
        <v>99463.796962073393</v>
      </c>
      <c r="AT862">
        <v>1.10489279353884</v>
      </c>
      <c r="AU862">
        <v>1015.38310811556</v>
      </c>
      <c r="AV862" s="3">
        <v>2.61885961199834E-2</v>
      </c>
      <c r="AW862" s="3">
        <v>4.28976893603649E-2</v>
      </c>
      <c r="AX862" s="3">
        <v>1.17255068881898E-2</v>
      </c>
      <c r="AY862">
        <v>1686.21739681087</v>
      </c>
      <c r="AZ862">
        <v>6772.5807323033596</v>
      </c>
      <c r="BA862" s="3">
        <v>1.06123480547234E-2</v>
      </c>
      <c r="BB862">
        <v>24.897708325100901</v>
      </c>
      <c r="BC862">
        <v>5086.3633354924796</v>
      </c>
      <c r="BD862">
        <v>287.99726128932701</v>
      </c>
      <c r="BE862">
        <v>-3.2465219133545902</v>
      </c>
      <c r="BF862">
        <v>-1.9971411548990701</v>
      </c>
      <c r="BG862">
        <v>0.26800133395137898</v>
      </c>
      <c r="BH862">
        <v>3.8210341586385801</v>
      </c>
      <c r="BI862" s="3">
        <v>-1.14704182201879E-14</v>
      </c>
      <c r="BJ862" s="3">
        <v>2.6343337002539699E-15</v>
      </c>
      <c r="BK862">
        <v>3.8210341586385801</v>
      </c>
      <c r="BL862">
        <v>7.9658877608400296</v>
      </c>
      <c r="BM862">
        <v>288.40169579029498</v>
      </c>
      <c r="BN862">
        <v>211.598304209704</v>
      </c>
      <c r="BO862">
        <v>4.0219381715512501</v>
      </c>
      <c r="BP862">
        <v>-9999</v>
      </c>
      <c r="BQ862">
        <v>0.36096698127842503</v>
      </c>
      <c r="BR862">
        <v>1.26394367434095</v>
      </c>
      <c r="BS862">
        <v>-19.303587446865599</v>
      </c>
      <c r="BT862">
        <v>-0.14090645106703401</v>
      </c>
      <c r="BU862">
        <v>7.3808838355104598</v>
      </c>
      <c r="BV862">
        <v>0.52376310544373605</v>
      </c>
      <c r="BW862">
        <v>0</v>
      </c>
      <c r="BX862">
        <v>22.937397030653798</v>
      </c>
      <c r="BY862">
        <v>-3.48083849244582</v>
      </c>
      <c r="BZ862">
        <v>7.8736661475174801</v>
      </c>
      <c r="CA862">
        <v>19.6065419916705</v>
      </c>
      <c r="CB862">
        <v>29.901213635763</v>
      </c>
      <c r="CC862">
        <v>41.9368772796077</v>
      </c>
      <c r="CD862">
        <v>62.829084064434298</v>
      </c>
      <c r="CE862">
        <v>0.14130042480111701</v>
      </c>
      <c r="CF862">
        <v>1.01885323447181</v>
      </c>
      <c r="CG862">
        <v>210.09071924316399</v>
      </c>
      <c r="CH862">
        <v>1.0230944003804401</v>
      </c>
      <c r="CI862">
        <v>24.287655507739899</v>
      </c>
      <c r="CJ862">
        <v>1.18320089937061</v>
      </c>
      <c r="CK862">
        <v>23.1220002217378</v>
      </c>
      <c r="CL862">
        <v>1.2130399809642001</v>
      </c>
      <c r="CM862">
        <v>0.55950040214651597</v>
      </c>
      <c r="CN862">
        <v>1.18320089937061</v>
      </c>
      <c r="CO862">
        <v>-9999</v>
      </c>
      <c r="CP862">
        <v>1</v>
      </c>
      <c r="CQ862">
        <v>800000009</v>
      </c>
      <c r="CR862">
        <v>800000019</v>
      </c>
      <c r="CS862">
        <v>800000009</v>
      </c>
      <c r="CT862">
        <v>800000019</v>
      </c>
      <c r="CU862">
        <v>800001109</v>
      </c>
      <c r="CV862">
        <v>800011109</v>
      </c>
      <c r="CW862">
        <v>899999999</v>
      </c>
      <c r="CX862">
        <v>899999999</v>
      </c>
      <c r="CY862">
        <v>89999</v>
      </c>
      <c r="CZ862">
        <v>89999</v>
      </c>
      <c r="DA862">
        <v>89</v>
      </c>
      <c r="DB862">
        <v>89</v>
      </c>
      <c r="DC862">
        <v>0</v>
      </c>
      <c r="DD862">
        <v>2</v>
      </c>
      <c r="DE862">
        <v>0</v>
      </c>
      <c r="DF862">
        <v>10</v>
      </c>
      <c r="DG862">
        <v>19</v>
      </c>
      <c r="DH862">
        <v>13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6000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6000</v>
      </c>
      <c r="EF862">
        <v>6000</v>
      </c>
      <c r="EG862">
        <v>6000</v>
      </c>
      <c r="EH862">
        <v>6000</v>
      </c>
      <c r="EI862">
        <v>93</v>
      </c>
      <c r="EJ862">
        <v>1.2230193392739599</v>
      </c>
      <c r="EK862">
        <v>1.0960628324000301</v>
      </c>
      <c r="EL862">
        <v>0.20880517700791501</v>
      </c>
      <c r="EM862">
        <v>0.677559284390711</v>
      </c>
      <c r="EN862">
        <v>12.5341246958781</v>
      </c>
      <c r="EO862" s="3">
        <v>8.4700611540641704E-3</v>
      </c>
      <c r="EP862">
        <v>-9999</v>
      </c>
      <c r="EQ862">
        <v>0.18726507664620701</v>
      </c>
      <c r="ER862">
        <v>0.61597540366868697</v>
      </c>
      <c r="ES862" s="3">
        <v>1.49052193910536E-2</v>
      </c>
      <c r="ET862">
        <v>-9999</v>
      </c>
      <c r="EU862">
        <v>98525.906126301998</v>
      </c>
      <c r="EV862">
        <v>357.30001700548502</v>
      </c>
      <c r="EW862">
        <v>363.49421204722398</v>
      </c>
      <c r="EX862">
        <v>17.039825220511801</v>
      </c>
      <c r="EY862">
        <v>17.3352305910594</v>
      </c>
      <c r="EZ862">
        <v>14.128779569149</v>
      </c>
      <c r="FA862">
        <v>96.636530918121295</v>
      </c>
      <c r="FB862">
        <v>97.069503981272305</v>
      </c>
      <c r="FC862">
        <v>96.203553866068503</v>
      </c>
      <c r="FD862">
        <v>0.86595225869615799</v>
      </c>
      <c r="FE862" s="3">
        <v>2.8591704864326499E-4</v>
      </c>
      <c r="FF862">
        <v>3.1522969845731699</v>
      </c>
      <c r="FG862">
        <v>7.9770587930157699</v>
      </c>
      <c r="FH862">
        <v>-93.823952290852901</v>
      </c>
      <c r="FI862">
        <v>0</v>
      </c>
      <c r="FJ862">
        <v>0</v>
      </c>
      <c r="FK862">
        <v>0</v>
      </c>
      <c r="FL862">
        <v>9999.990234375</v>
      </c>
      <c r="FM862">
        <v>9999.990234375</v>
      </c>
      <c r="FN862">
        <v>9999.990234375</v>
      </c>
      <c r="FO862" s="4">
        <f t="shared" si="13"/>
        <v>38.468361028114032</v>
      </c>
    </row>
    <row r="863" spans="1:171" s="5" customFormat="1" x14ac:dyDescent="0.25">
      <c r="A863" s="5" t="s">
        <v>498</v>
      </c>
      <c r="B863" s="6">
        <v>43285</v>
      </c>
      <c r="C863" s="7">
        <v>0.6875</v>
      </c>
      <c r="D863" s="5">
        <v>185.68700000000001</v>
      </c>
      <c r="E863" s="5">
        <v>1</v>
      </c>
      <c r="F863" s="5">
        <v>6000</v>
      </c>
      <c r="G863" s="5">
        <v>6000</v>
      </c>
      <c r="H863" s="8">
        <v>1.9953868271816999E-2</v>
      </c>
      <c r="I863" s="5">
        <v>2</v>
      </c>
      <c r="J863" s="8">
        <v>208.53336580295101</v>
      </c>
      <c r="K863" s="5">
        <v>1</v>
      </c>
      <c r="L863" s="8">
        <v>267.17678049414599</v>
      </c>
      <c r="M863" s="5">
        <v>1</v>
      </c>
      <c r="N863" s="8">
        <v>38.594853303794501</v>
      </c>
      <c r="O863" s="5">
        <v>1</v>
      </c>
      <c r="P863" s="8">
        <v>6.1532110762437302</v>
      </c>
      <c r="Q863" s="5">
        <v>1</v>
      </c>
      <c r="R863" s="8">
        <v>1.6364217800808869</v>
      </c>
      <c r="S863" s="5">
        <v>-9999</v>
      </c>
      <c r="T863" s="5">
        <v>-2.6429026958911499</v>
      </c>
      <c r="U863" s="5">
        <v>18.305031927999998</v>
      </c>
      <c r="V863" s="9">
        <v>-2.86678757253798E-2</v>
      </c>
      <c r="W863" s="5">
        <v>0.42157377973507099</v>
      </c>
      <c r="X863" s="5">
        <v>-9999</v>
      </c>
      <c r="Y863" s="9">
        <v>-9.0754191897614298E-11</v>
      </c>
      <c r="Z863" s="9">
        <v>-4.6422538128613597E-12</v>
      </c>
      <c r="AA863" s="5">
        <v>-9999</v>
      </c>
      <c r="AB863" s="5">
        <v>12.957017490655099</v>
      </c>
      <c r="AC863" s="5">
        <v>357.24496144006503</v>
      </c>
      <c r="AD863" s="5">
        <v>363.89469156368102</v>
      </c>
      <c r="AE863" s="5">
        <v>0.2</v>
      </c>
      <c r="AF863" s="5">
        <v>0</v>
      </c>
      <c r="AG863" s="5">
        <v>662.77670035521703</v>
      </c>
      <c r="AH863" s="5">
        <v>18.273776116497402</v>
      </c>
      <c r="AI863" s="5">
        <v>18.6139227739178</v>
      </c>
      <c r="AJ863" s="5">
        <v>2.2000000000000002</v>
      </c>
      <c r="AK863" s="5">
        <v>0</v>
      </c>
      <c r="AL863" s="5">
        <v>-9999</v>
      </c>
      <c r="AM863" s="5">
        <v>-9999</v>
      </c>
      <c r="AN863" s="5">
        <v>-9999</v>
      </c>
      <c r="AO863" s="5">
        <v>-9999</v>
      </c>
      <c r="AP863" s="5">
        <v>0</v>
      </c>
      <c r="AQ863" s="5">
        <v>313.16409623718198</v>
      </c>
      <c r="AR863" s="5">
        <v>311.35688175401799</v>
      </c>
      <c r="AS863" s="5">
        <v>99463.796962073393</v>
      </c>
      <c r="AT863" s="5">
        <v>1.10531252058592</v>
      </c>
      <c r="AU863" s="5">
        <v>1016.05286386055</v>
      </c>
      <c r="AV863" s="9">
        <v>2.6176823886069098E-2</v>
      </c>
      <c r="AW863" s="5">
        <v>0.39872807774059399</v>
      </c>
      <c r="AX863" s="9">
        <v>1.25795800397539E-2</v>
      </c>
      <c r="AY863" s="5">
        <v>1807.51363950057</v>
      </c>
      <c r="AZ863" s="5">
        <v>6677.2210960073198</v>
      </c>
      <c r="BA863" s="9">
        <v>1.1381016504803099E-2</v>
      </c>
      <c r="BB863" s="5">
        <v>27.069848571906402</v>
      </c>
      <c r="BC863" s="5">
        <v>4869.7074565067496</v>
      </c>
      <c r="BD863" s="5">
        <v>289.079620027869</v>
      </c>
      <c r="BE863" s="5">
        <v>-1.74947178866968</v>
      </c>
      <c r="BF863" s="5">
        <v>-2.4654213112374999</v>
      </c>
      <c r="BG863" s="5">
        <v>0.29078208725566901</v>
      </c>
      <c r="BH863" s="5">
        <v>3.0370228849193999</v>
      </c>
      <c r="BI863" s="9">
        <v>5.3649098188637499E-15</v>
      </c>
      <c r="BJ863" s="9">
        <v>-7.0042501650606099E-15</v>
      </c>
      <c r="BK863" s="5">
        <v>3.0370228849193999</v>
      </c>
      <c r="BL863" s="5">
        <v>9.3134599305503496</v>
      </c>
      <c r="BM863" s="5">
        <v>265.35964816508198</v>
      </c>
      <c r="BN863" s="5">
        <v>234.640351834917</v>
      </c>
      <c r="BO863" s="5">
        <v>5.4942448165235396</v>
      </c>
      <c r="BP863" s="5">
        <v>-9999</v>
      </c>
      <c r="BQ863" s="5">
        <v>0.13436031261097001</v>
      </c>
      <c r="BR863" s="5">
        <v>1.81418712149871</v>
      </c>
      <c r="BS863" s="5">
        <v>-1.0127733458978601</v>
      </c>
      <c r="BT863" s="5">
        <v>-2.6856946927138998</v>
      </c>
      <c r="BU863" s="5">
        <v>0.78050706883010701</v>
      </c>
      <c r="BV863" s="5">
        <v>1.38198444057822</v>
      </c>
      <c r="BW863" s="5">
        <v>1</v>
      </c>
      <c r="BX863" s="5">
        <v>25.6229334979684</v>
      </c>
      <c r="BY863" s="5">
        <v>12</v>
      </c>
      <c r="BZ863" s="5">
        <v>20</v>
      </c>
      <c r="CA863" s="5">
        <v>32</v>
      </c>
      <c r="CB863" s="5">
        <v>47</v>
      </c>
      <c r="CC863" s="5">
        <v>73</v>
      </c>
      <c r="CD863" s="5">
        <v>156</v>
      </c>
      <c r="CE863" s="9">
        <v>1.9537272572149399E-2</v>
      </c>
      <c r="CF863" s="5">
        <v>1.0213231247160499</v>
      </c>
      <c r="CG863" s="5">
        <v>220.630240741943</v>
      </c>
      <c r="CH863" s="5">
        <v>1.02336395003868</v>
      </c>
      <c r="CI863" s="5">
        <v>231.29856505701301</v>
      </c>
      <c r="CJ863" s="5">
        <v>1.1551164635556099</v>
      </c>
      <c r="CK863" s="5">
        <v>32.733846362339001</v>
      </c>
      <c r="CL863" s="5">
        <v>1.1790503589641901</v>
      </c>
      <c r="CM863" s="5">
        <v>5.3269183414659702</v>
      </c>
      <c r="CN863" s="5">
        <v>1.1551164635556099</v>
      </c>
      <c r="CO863" s="5">
        <v>-9999</v>
      </c>
      <c r="CP863" s="5">
        <v>1</v>
      </c>
      <c r="CQ863" s="5">
        <v>800000009</v>
      </c>
      <c r="CR863" s="5">
        <v>800000019</v>
      </c>
      <c r="CS863" s="5">
        <v>800000009</v>
      </c>
      <c r="CT863" s="5">
        <v>800000019</v>
      </c>
      <c r="CU863" s="5">
        <v>800001009</v>
      </c>
      <c r="CV863" s="5">
        <v>800001009</v>
      </c>
      <c r="CW863" s="5">
        <v>899999999</v>
      </c>
      <c r="CX863" s="5">
        <v>899999999</v>
      </c>
      <c r="CY863" s="5">
        <v>89999</v>
      </c>
      <c r="CZ863" s="5">
        <v>89999</v>
      </c>
      <c r="DA863" s="5">
        <v>89</v>
      </c>
      <c r="DB863" s="5">
        <v>89</v>
      </c>
      <c r="DC863" s="5">
        <v>0</v>
      </c>
      <c r="DD863" s="5">
        <v>4</v>
      </c>
      <c r="DE863" s="5">
        <v>0</v>
      </c>
      <c r="DF863" s="5">
        <v>5</v>
      </c>
      <c r="DG863" s="5">
        <v>12</v>
      </c>
      <c r="DH863" s="5">
        <v>7</v>
      </c>
      <c r="DI863" s="5">
        <v>0</v>
      </c>
      <c r="DJ863" s="5">
        <v>0</v>
      </c>
      <c r="DK863" s="5">
        <v>0</v>
      </c>
      <c r="DL863" s="5">
        <v>0</v>
      </c>
      <c r="DM863" s="5">
        <v>0</v>
      </c>
      <c r="DN863" s="5">
        <v>0</v>
      </c>
      <c r="DO863" s="5">
        <v>0</v>
      </c>
      <c r="DP863" s="5">
        <v>0</v>
      </c>
      <c r="DQ863" s="5">
        <v>0</v>
      </c>
      <c r="DR863" s="5">
        <v>0</v>
      </c>
      <c r="DS863" s="5">
        <v>0</v>
      </c>
      <c r="DT863" s="5">
        <v>6000</v>
      </c>
      <c r="DU863" s="5">
        <v>0</v>
      </c>
      <c r="DV863" s="5">
        <v>0</v>
      </c>
      <c r="DW863" s="5">
        <v>0</v>
      </c>
      <c r="DX863" s="5">
        <v>0</v>
      </c>
      <c r="DY863" s="5">
        <v>0</v>
      </c>
      <c r="DZ863" s="5">
        <v>0</v>
      </c>
      <c r="EA863" s="5">
        <v>0</v>
      </c>
      <c r="EB863" s="5">
        <v>0</v>
      </c>
      <c r="EC863" s="5">
        <v>0</v>
      </c>
      <c r="ED863" s="5">
        <v>0</v>
      </c>
      <c r="EE863" s="5">
        <v>6000</v>
      </c>
      <c r="EF863" s="5">
        <v>6000</v>
      </c>
      <c r="EG863" s="5">
        <v>6000</v>
      </c>
      <c r="EH863" s="5">
        <v>6000</v>
      </c>
      <c r="EI863" s="5">
        <v>93</v>
      </c>
      <c r="EJ863" s="5">
        <v>2.3605803308665601</v>
      </c>
      <c r="EK863" s="5">
        <v>1.0530251595626801</v>
      </c>
      <c r="EL863" s="5">
        <v>0.21476875256817901</v>
      </c>
      <c r="EM863" s="5">
        <v>0.52789101086235901</v>
      </c>
      <c r="EN863" s="5">
        <v>17.471109231264599</v>
      </c>
      <c r="EO863" s="5">
        <v>3.0801773110442801</v>
      </c>
      <c r="EP863" s="5">
        <v>-9999</v>
      </c>
      <c r="EQ863" s="5">
        <v>0.19645525260659499</v>
      </c>
      <c r="ER863" s="5">
        <v>0.87272784647572299</v>
      </c>
      <c r="ES863" s="5">
        <v>0.142022722323531</v>
      </c>
      <c r="ET863" s="5">
        <v>-9999</v>
      </c>
      <c r="EU863" s="5">
        <v>98523.978668619704</v>
      </c>
      <c r="EV863" s="5">
        <v>357.22248869333299</v>
      </c>
      <c r="EW863" s="5">
        <v>363.87032993541698</v>
      </c>
      <c r="EX863" s="5">
        <v>18.269858884986899</v>
      </c>
      <c r="EY863" s="5">
        <v>18.612887162195399</v>
      </c>
      <c r="EZ863" s="5">
        <v>15.149153109312</v>
      </c>
      <c r="FA863" s="5">
        <v>96.591626693725502</v>
      </c>
      <c r="FB863" s="5">
        <v>97.025605434417699</v>
      </c>
      <c r="FC863" s="5">
        <v>96.157650826771999</v>
      </c>
      <c r="FD863" s="5">
        <v>0.86794467769066397</v>
      </c>
      <c r="FE863" s="9">
        <v>2.8536287348833803E-4</v>
      </c>
      <c r="FF863" s="5">
        <v>2.11025267487764</v>
      </c>
      <c r="FG863" s="5">
        <v>9.2839158568223201</v>
      </c>
      <c r="FH863" s="5">
        <v>-123.820953023275</v>
      </c>
      <c r="FI863" s="5">
        <v>0</v>
      </c>
      <c r="FJ863" s="5">
        <v>0</v>
      </c>
      <c r="FK863" s="5">
        <v>0</v>
      </c>
      <c r="FL863" s="5">
        <v>9999.990234375</v>
      </c>
      <c r="FM863" s="5">
        <v>9999.990234375</v>
      </c>
      <c r="FN863" s="5">
        <v>9999.990234375</v>
      </c>
      <c r="FO863" s="8">
        <f t="shared" si="13"/>
        <v>38.206881754018013</v>
      </c>
    </row>
    <row r="864" spans="1:171" x14ac:dyDescent="0.25">
      <c r="B864" s="1">
        <v>43285</v>
      </c>
      <c r="C864" s="2">
        <v>0.69444444444444497</v>
      </c>
      <c r="V864" s="3"/>
      <c r="Y864" s="3"/>
      <c r="Z864" s="3"/>
      <c r="AV864" s="3"/>
      <c r="AX864" s="3"/>
      <c r="BA864" s="3"/>
      <c r="BI864" s="3"/>
      <c r="BJ864" s="3"/>
      <c r="BQ864"/>
      <c r="CE864" s="3"/>
      <c r="FE864" s="3"/>
    </row>
    <row r="865" spans="1:171" x14ac:dyDescent="0.25">
      <c r="B865" s="1">
        <v>43285</v>
      </c>
      <c r="C865" s="2">
        <v>0.70138888888888895</v>
      </c>
    </row>
    <row r="866" spans="1:171" x14ac:dyDescent="0.25">
      <c r="A866" t="s">
        <v>499</v>
      </c>
      <c r="B866" s="1">
        <v>43285</v>
      </c>
      <c r="C866" s="2">
        <v>0.70833333333333337</v>
      </c>
      <c r="D866">
        <v>185.708</v>
      </c>
      <c r="E866">
        <v>1</v>
      </c>
      <c r="F866">
        <v>5810</v>
      </c>
      <c r="G866">
        <v>5810</v>
      </c>
      <c r="H866" s="4">
        <v>0.47331871172753698</v>
      </c>
      <c r="I866">
        <v>0</v>
      </c>
      <c r="J866" s="4">
        <v>196.267843498405</v>
      </c>
      <c r="K866">
        <v>0</v>
      </c>
      <c r="L866" s="4">
        <v>20.291247523223799</v>
      </c>
      <c r="M866">
        <v>0</v>
      </c>
      <c r="N866" s="4">
        <v>34.109915499440497</v>
      </c>
      <c r="O866">
        <v>0</v>
      </c>
      <c r="P866" s="4">
        <v>0.46703150333022397</v>
      </c>
      <c r="Q866">
        <v>0</v>
      </c>
      <c r="R866" s="4">
        <v>1.9939154741771099</v>
      </c>
      <c r="S866">
        <v>0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 s="3">
        <v>-4.4181187587120502E-12</v>
      </c>
      <c r="Z866" s="3">
        <v>-2.6649342067158798E-13</v>
      </c>
      <c r="AA866" s="3">
        <v>-2.48430609791074E-14</v>
      </c>
      <c r="AB866">
        <v>13.088593441305299</v>
      </c>
      <c r="AC866">
        <v>353.86297701633998</v>
      </c>
      <c r="AD866">
        <v>361.580705226389</v>
      </c>
      <c r="AE866">
        <v>0.1</v>
      </c>
      <c r="AF866">
        <v>0</v>
      </c>
      <c r="AG866">
        <v>789.48172931638896</v>
      </c>
      <c r="AH866">
        <v>21.344413843145901</v>
      </c>
      <c r="AI866">
        <v>21.809934102521801</v>
      </c>
      <c r="AJ866">
        <v>0.1</v>
      </c>
      <c r="AK866">
        <v>0</v>
      </c>
      <c r="AL866" s="3">
        <v>7.3597099297503493E-2</v>
      </c>
      <c r="AM866">
        <v>1.92920120667214</v>
      </c>
      <c r="AN866">
        <v>1.9712769578601701</v>
      </c>
      <c r="AO866">
        <v>-0.1</v>
      </c>
      <c r="AP866">
        <v>0</v>
      </c>
      <c r="AQ866">
        <v>312.327443031928</v>
      </c>
      <c r="AR866">
        <v>310.73473971837399</v>
      </c>
      <c r="AS866">
        <v>98119.698788891896</v>
      </c>
      <c r="AT866">
        <v>1.0912005671734299</v>
      </c>
      <c r="AU866">
        <v>1017.80753690321</v>
      </c>
      <c r="AV866" s="3">
        <v>2.63295613205759E-2</v>
      </c>
      <c r="AW866" s="3">
        <v>3.0263641415798501E-2</v>
      </c>
      <c r="AX866" s="3">
        <v>1.46081561846245E-2</v>
      </c>
      <c r="AY866">
        <v>2094.8692329202299</v>
      </c>
      <c r="AZ866">
        <v>6459.8306501891102</v>
      </c>
      <c r="BA866" s="3">
        <v>1.3387232946977299E-2</v>
      </c>
      <c r="BB866">
        <v>32.429166434245602</v>
      </c>
      <c r="BC866">
        <v>4364.9614172688698</v>
      </c>
      <c r="BD866">
        <v>291.40915678994799</v>
      </c>
      <c r="BE866">
        <v>-4.9561409570333899</v>
      </c>
      <c r="BF866">
        <v>-6.8842129519392099</v>
      </c>
      <c r="BG866">
        <v>0.64321477396923399</v>
      </c>
      <c r="BH866">
        <v>8.5070233571493201</v>
      </c>
      <c r="BI866" s="3">
        <v>-4.5299967128660998E-14</v>
      </c>
      <c r="BJ866" s="3">
        <v>-3.3755489300853602E-16</v>
      </c>
      <c r="BK866">
        <v>8.5070233571493201</v>
      </c>
      <c r="BL866">
        <v>12.7435492179418</v>
      </c>
      <c r="BM866">
        <v>265.75118835309303</v>
      </c>
      <c r="BN866">
        <v>234.24881164690601</v>
      </c>
      <c r="BO866">
        <v>4.3362637288479</v>
      </c>
      <c r="BP866">
        <v>-9999</v>
      </c>
      <c r="BQ866">
        <v>0.65860427497129703</v>
      </c>
      <c r="BR866">
        <v>2.6240570775922101</v>
      </c>
      <c r="BS866">
        <v>-125.571014044289</v>
      </c>
      <c r="BT866" s="3">
        <v>-2.1661049890388299E-2</v>
      </c>
      <c r="BU866">
        <v>9.6725370519368905</v>
      </c>
      <c r="BV866">
        <v>0.26832081212193398</v>
      </c>
      <c r="BW866">
        <v>0</v>
      </c>
      <c r="BX866">
        <v>24.368675642193399</v>
      </c>
      <c r="BY866">
        <v>-3.6980405436551802</v>
      </c>
      <c r="BZ866">
        <v>8.3649777787494095</v>
      </c>
      <c r="CA866">
        <v>20.8299774216553</v>
      </c>
      <c r="CB866">
        <v>31.767029860627002</v>
      </c>
      <c r="CC866">
        <v>44.5537110644023</v>
      </c>
      <c r="CD866">
        <v>66.749577923605301</v>
      </c>
      <c r="CE866">
        <v>0.46518246783020401</v>
      </c>
      <c r="CF866">
        <v>1.0174904353882499</v>
      </c>
      <c r="CG866">
        <v>192.92816283986201</v>
      </c>
      <c r="CH866">
        <v>1.0305579048322999</v>
      </c>
      <c r="CI866">
        <v>17.292871929420301</v>
      </c>
      <c r="CJ866">
        <v>1.1733879488636201</v>
      </c>
      <c r="CK866">
        <v>29.069597597686698</v>
      </c>
      <c r="CL866">
        <v>1.1733879488636201</v>
      </c>
      <c r="CM866">
        <v>0.39801968631306001</v>
      </c>
      <c r="CN866">
        <v>1.1733879488636201</v>
      </c>
      <c r="CO866">
        <v>1.6082384905348099</v>
      </c>
      <c r="CP866">
        <v>1.20749917059472</v>
      </c>
      <c r="CQ866">
        <v>800000009</v>
      </c>
      <c r="CR866">
        <v>800000009</v>
      </c>
      <c r="CS866">
        <v>800000009</v>
      </c>
      <c r="CT866">
        <v>800000009</v>
      </c>
      <c r="CU866">
        <v>800000019</v>
      </c>
      <c r="CV866">
        <v>800001019</v>
      </c>
      <c r="CW866">
        <v>899999999</v>
      </c>
      <c r="CX866">
        <v>899999999</v>
      </c>
      <c r="CY866">
        <v>89999</v>
      </c>
      <c r="CZ866">
        <v>89999</v>
      </c>
      <c r="DA866">
        <v>89</v>
      </c>
      <c r="DB866">
        <v>89</v>
      </c>
      <c r="DC866">
        <v>4</v>
      </c>
      <c r="DD866">
        <v>3</v>
      </c>
      <c r="DE866">
        <v>0</v>
      </c>
      <c r="DF866">
        <v>1</v>
      </c>
      <c r="DG866">
        <v>14</v>
      </c>
      <c r="DH866">
        <v>1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85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5810</v>
      </c>
      <c r="EF866">
        <v>5810</v>
      </c>
      <c r="EG866">
        <v>5810</v>
      </c>
      <c r="EH866">
        <v>5810</v>
      </c>
      <c r="EI866">
        <v>100</v>
      </c>
      <c r="EJ866">
        <v>2.1050132930980099</v>
      </c>
      <c r="EK866">
        <v>2.5456036138835301</v>
      </c>
      <c r="EL866">
        <v>0.59749724820287597</v>
      </c>
      <c r="EM866">
        <v>0.32951832346216797</v>
      </c>
      <c r="EN866">
        <v>4.97416272670295</v>
      </c>
      <c r="EO866" s="3">
        <v>5.4012300504940498E-2</v>
      </c>
      <c r="EP866" s="3">
        <v>2.15379576657031E-5</v>
      </c>
      <c r="EQ866">
        <v>0.17371022514958501</v>
      </c>
      <c r="ER866">
        <v>0.78208742801133302</v>
      </c>
      <c r="ES866" s="3">
        <v>1.0708307595947901E-2</v>
      </c>
      <c r="ET866" s="3">
        <v>1.6082384905348099E-3</v>
      </c>
      <c r="EU866">
        <v>98572.175216490898</v>
      </c>
      <c r="EV866">
        <v>353.840001223645</v>
      </c>
      <c r="EW866">
        <v>361.55750185742698</v>
      </c>
      <c r="EX866">
        <v>21.343256127056499</v>
      </c>
      <c r="EY866">
        <v>21.8087905529834</v>
      </c>
      <c r="EZ866">
        <v>17.846676721096799</v>
      </c>
      <c r="FA866">
        <v>96.776812734948507</v>
      </c>
      <c r="FB866">
        <v>97.168111758470104</v>
      </c>
      <c r="FC866">
        <v>96.385515685089601</v>
      </c>
      <c r="FD866">
        <v>0.782596810590379</v>
      </c>
      <c r="FE866" s="3">
        <v>3.0518192575487799E-4</v>
      </c>
      <c r="FF866">
        <v>1.92352820931326</v>
      </c>
      <c r="FG866">
        <v>77.067284706447694</v>
      </c>
      <c r="FH866">
        <v>-999.90002441406205</v>
      </c>
      <c r="FI866" s="3">
        <v>1.6309052150336701E-6</v>
      </c>
      <c r="FJ866" s="3">
        <v>8.0511353299205906E-6</v>
      </c>
      <c r="FK866" s="3">
        <v>-6.2047807228094802E-6</v>
      </c>
      <c r="FL866">
        <v>9999.990234375</v>
      </c>
      <c r="FM866">
        <v>9999.990234375</v>
      </c>
      <c r="FN866">
        <v>9999.990234375</v>
      </c>
      <c r="FO866" s="4">
        <f t="shared" ref="FO866:FO929" si="14">+AR866-273.15</f>
        <v>37.58473971837401</v>
      </c>
    </row>
    <row r="867" spans="1:171" x14ac:dyDescent="0.25">
      <c r="A867" t="s">
        <v>500</v>
      </c>
      <c r="B867" s="1">
        <v>43285</v>
      </c>
      <c r="C867" s="2">
        <v>0.71527777777777779</v>
      </c>
      <c r="D867">
        <v>185.715</v>
      </c>
      <c r="E867">
        <v>1</v>
      </c>
      <c r="F867">
        <v>6000</v>
      </c>
      <c r="G867">
        <v>6000</v>
      </c>
      <c r="H867" s="4">
        <v>0.43792543258416899</v>
      </c>
      <c r="I867">
        <v>0</v>
      </c>
      <c r="J867" s="4">
        <v>185.29503890583899</v>
      </c>
      <c r="K867">
        <v>0</v>
      </c>
      <c r="L867" s="4">
        <v>64.630588758415897</v>
      </c>
      <c r="M867">
        <v>1</v>
      </c>
      <c r="N867" s="4">
        <v>28.0928080926615</v>
      </c>
      <c r="O867">
        <v>0</v>
      </c>
      <c r="P867" s="4">
        <v>1.4875354414622399</v>
      </c>
      <c r="Q867">
        <v>1</v>
      </c>
      <c r="R867" s="4">
        <v>1.5995387321791199</v>
      </c>
      <c r="S867">
        <v>0</v>
      </c>
      <c r="T867">
        <v>-0.192432841807784</v>
      </c>
      <c r="U867">
        <v>-7.0700245015299199</v>
      </c>
      <c r="V867" s="3">
        <v>-3.86614326424553E-2</v>
      </c>
      <c r="W867">
        <v>-0.162723444425728</v>
      </c>
      <c r="X867" s="3">
        <v>-4.7213837119157902E-3</v>
      </c>
      <c r="Y867" s="3">
        <v>-1.6760011972906199E-11</v>
      </c>
      <c r="Z867" s="3">
        <v>-9.8858224968203902E-13</v>
      </c>
      <c r="AA867" s="3">
        <v>-9.35547034500266E-14</v>
      </c>
      <c r="AB867">
        <v>13.095400134120499</v>
      </c>
      <c r="AC867">
        <v>353.74925152051702</v>
      </c>
      <c r="AD867">
        <v>361.287792515788</v>
      </c>
      <c r="AE867">
        <v>0.2</v>
      </c>
      <c r="AF867">
        <v>0</v>
      </c>
      <c r="AG867">
        <v>772.42666329853103</v>
      </c>
      <c r="AH867">
        <v>20.8657506603708</v>
      </c>
      <c r="AI867">
        <v>21.310408326992501</v>
      </c>
      <c r="AJ867">
        <v>0.2</v>
      </c>
      <c r="AK867">
        <v>0</v>
      </c>
      <c r="AL867" s="3">
        <v>7.3098770936894902E-2</v>
      </c>
      <c r="AM867">
        <v>1.9155916831561499</v>
      </c>
      <c r="AN867">
        <v>1.9564137241120001</v>
      </c>
      <c r="AO867">
        <v>-0.1</v>
      </c>
      <c r="AP867">
        <v>0</v>
      </c>
      <c r="AQ867">
        <v>312.227358383178</v>
      </c>
      <c r="AR867">
        <v>310.71548835754299</v>
      </c>
      <c r="AS867">
        <v>98122.813286458302</v>
      </c>
      <c r="AT867">
        <v>1.0915019441676801</v>
      </c>
      <c r="AU867">
        <v>1017.5382327953999</v>
      </c>
      <c r="AV867" s="3">
        <v>2.6327094420570699E-2</v>
      </c>
      <c r="AW867" s="3">
        <v>9.63922966067534E-2</v>
      </c>
      <c r="AX867" s="3">
        <v>1.42818963359829E-2</v>
      </c>
      <c r="AY867">
        <v>2047.9553511571701</v>
      </c>
      <c r="AZ867">
        <v>6453.0881961966697</v>
      </c>
      <c r="BA867" s="3">
        <v>1.3084627482613799E-2</v>
      </c>
      <c r="BB867">
        <v>31.7360508471617</v>
      </c>
      <c r="BC867">
        <v>4405.1328450395004</v>
      </c>
      <c r="BD867">
        <v>291.04879996240601</v>
      </c>
      <c r="BE867">
        <v>-5.16229066875293</v>
      </c>
      <c r="BF867">
        <v>-5.7074855414529404</v>
      </c>
      <c r="BG867">
        <v>0.56893842925967697</v>
      </c>
      <c r="BH867">
        <v>7.7167562544683896</v>
      </c>
      <c r="BI867" s="3">
        <v>-1.59819290826115E-14</v>
      </c>
      <c r="BJ867" s="3">
        <v>-1.2798396231694601E-15</v>
      </c>
      <c r="BK867">
        <v>7.7167562544683896</v>
      </c>
      <c r="BL867">
        <v>11.8579266881951</v>
      </c>
      <c r="BM867">
        <v>272.12862442978002</v>
      </c>
      <c r="BN867">
        <v>227.87137557021899</v>
      </c>
      <c r="BO867">
        <v>4.2281205367905601</v>
      </c>
      <c r="BP867">
        <v>-9999</v>
      </c>
      <c r="BQ867">
        <v>0.63341424634577603</v>
      </c>
      <c r="BR867">
        <v>2.6356072002687601</v>
      </c>
      <c r="BS867">
        <v>-118.31471445004</v>
      </c>
      <c r="BT867" s="3">
        <v>-2.2989532727550499E-2</v>
      </c>
      <c r="BU867">
        <v>2.86698670808117</v>
      </c>
      <c r="BV867">
        <v>0.26339086874664702</v>
      </c>
      <c r="BW867">
        <v>0</v>
      </c>
      <c r="BX867">
        <v>25.8577232689155</v>
      </c>
      <c r="BY867">
        <v>-3.9240092657927601</v>
      </c>
      <c r="BZ867">
        <v>8.8761196434908403</v>
      </c>
      <c r="CA867">
        <v>22.102792936942699</v>
      </c>
      <c r="CB867">
        <v>33.708153831273698</v>
      </c>
      <c r="CC867">
        <v>47.276165033432903</v>
      </c>
      <c r="CD867">
        <v>70.828310065279396</v>
      </c>
      <c r="CE867">
        <v>0.43057865952975399</v>
      </c>
      <c r="CF867">
        <v>1.0170625573093599</v>
      </c>
      <c r="CG867">
        <v>185.059077308469</v>
      </c>
      <c r="CH867">
        <v>1.02890803919005</v>
      </c>
      <c r="CI867">
        <v>55.581446847445399</v>
      </c>
      <c r="CJ867">
        <v>1.16280867851115</v>
      </c>
      <c r="CK867">
        <v>24.159441369693901</v>
      </c>
      <c r="CL867">
        <v>1.16280867851115</v>
      </c>
      <c r="CM867">
        <v>1.2792606977846599</v>
      </c>
      <c r="CN867">
        <v>1.16280867851115</v>
      </c>
      <c r="CO867">
        <v>1.2905783752487101</v>
      </c>
      <c r="CP867">
        <v>1.1987217823666001</v>
      </c>
      <c r="CQ867">
        <v>800000009</v>
      </c>
      <c r="CR867">
        <v>800000009</v>
      </c>
      <c r="CS867">
        <v>800000009</v>
      </c>
      <c r="CT867">
        <v>800000009</v>
      </c>
      <c r="CU867">
        <v>800001019</v>
      </c>
      <c r="CV867">
        <v>800001019</v>
      </c>
      <c r="CW867">
        <v>899999999</v>
      </c>
      <c r="CX867">
        <v>899999999</v>
      </c>
      <c r="CY867">
        <v>89999</v>
      </c>
      <c r="CZ867">
        <v>89999</v>
      </c>
      <c r="DA867">
        <v>89</v>
      </c>
      <c r="DB867">
        <v>89</v>
      </c>
      <c r="DC867">
        <v>0</v>
      </c>
      <c r="DD867">
        <v>1</v>
      </c>
      <c r="DE867">
        <v>0</v>
      </c>
      <c r="DF867">
        <v>0</v>
      </c>
      <c r="DG867">
        <v>17</v>
      </c>
      <c r="DH867">
        <v>4</v>
      </c>
      <c r="DI867">
        <v>1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6000</v>
      </c>
      <c r="EF867">
        <v>6000</v>
      </c>
      <c r="EG867">
        <v>6000</v>
      </c>
      <c r="EH867">
        <v>6000</v>
      </c>
      <c r="EI867">
        <v>100</v>
      </c>
      <c r="EJ867">
        <v>2.0061694439080799</v>
      </c>
      <c r="EK867">
        <v>2.7885409212871202</v>
      </c>
      <c r="EL867">
        <v>0.47650403534233099</v>
      </c>
      <c r="EM867">
        <v>0.36342476665058998</v>
      </c>
      <c r="EN867">
        <v>5.8221923749152404</v>
      </c>
      <c r="EO867" s="3">
        <v>6.4258429626703403E-2</v>
      </c>
      <c r="EP867" s="3">
        <v>2.3131118779441299E-5</v>
      </c>
      <c r="EQ867">
        <v>0.16662307405142099</v>
      </c>
      <c r="ER867">
        <v>0.64960604776421105</v>
      </c>
      <c r="ES867" s="3">
        <v>3.4397131673351698E-2</v>
      </c>
      <c r="ET867" s="3">
        <v>1.2905783752487101E-3</v>
      </c>
      <c r="EU867">
        <v>98564.855486328102</v>
      </c>
      <c r="EV867">
        <v>353.716372386579</v>
      </c>
      <c r="EW867">
        <v>361.25416992245101</v>
      </c>
      <c r="EX867">
        <v>20.864589271564402</v>
      </c>
      <c r="EY867">
        <v>21.309272471170601</v>
      </c>
      <c r="EZ867">
        <v>17.486468182881602</v>
      </c>
      <c r="FA867">
        <v>96.7233511835733</v>
      </c>
      <c r="FB867">
        <v>97.120102691650303</v>
      </c>
      <c r="FC867">
        <v>96.3265901896158</v>
      </c>
      <c r="FD867">
        <v>0.79351164387663098</v>
      </c>
      <c r="FE867" s="3">
        <v>3.0400838592807599E-4</v>
      </c>
      <c r="FF867">
        <v>1.8984641229013599</v>
      </c>
      <c r="FG867">
        <v>74.431442035574804</v>
      </c>
      <c r="FH867">
        <v>-999.90002415967501</v>
      </c>
      <c r="FI867" s="3">
        <v>-6.6290796875846002E-7</v>
      </c>
      <c r="FJ867" s="3">
        <v>4.5750080736736404E-6</v>
      </c>
      <c r="FK867" s="3">
        <v>-8.0285497861231504E-6</v>
      </c>
      <c r="FL867">
        <v>9999.990234375</v>
      </c>
      <c r="FM867">
        <v>9999.990234375</v>
      </c>
      <c r="FN867">
        <v>9999.990234375</v>
      </c>
      <c r="FO867" s="4">
        <f t="shared" si="14"/>
        <v>37.565488357543018</v>
      </c>
    </row>
    <row r="868" spans="1:171" x14ac:dyDescent="0.25">
      <c r="A868" t="s">
        <v>500</v>
      </c>
      <c r="B868" s="1">
        <v>43285</v>
      </c>
      <c r="C868" s="2">
        <v>0.72222222222222221</v>
      </c>
      <c r="D868">
        <v>185.72200000000001</v>
      </c>
      <c r="E868">
        <v>1</v>
      </c>
      <c r="F868">
        <v>6000</v>
      </c>
      <c r="G868">
        <v>6000</v>
      </c>
      <c r="H868" s="4">
        <v>0.33446214953184</v>
      </c>
      <c r="I868">
        <v>0</v>
      </c>
      <c r="J868" s="4">
        <v>134.29462927228599</v>
      </c>
      <c r="K868">
        <v>0</v>
      </c>
      <c r="L868" s="4">
        <v>10.857087647621</v>
      </c>
      <c r="M868">
        <v>1</v>
      </c>
      <c r="N868" s="4">
        <v>28.917628617083899</v>
      </c>
      <c r="O868">
        <v>0</v>
      </c>
      <c r="P868" s="4">
        <v>0.249868668223685</v>
      </c>
      <c r="Q868">
        <v>1</v>
      </c>
      <c r="R868" s="4">
        <v>1.59049554442721</v>
      </c>
      <c r="S868">
        <v>0</v>
      </c>
      <c r="T868">
        <v>-0.72024022725366998</v>
      </c>
      <c r="U868">
        <v>-4.5307074705904</v>
      </c>
      <c r="V868" s="3">
        <v>6.0042875061104499E-2</v>
      </c>
      <c r="W868">
        <v>-0.104271226182427</v>
      </c>
      <c r="X868" s="3">
        <v>7.8605225113968498E-4</v>
      </c>
      <c r="Y868" s="3">
        <v>2.7589053795858699E-11</v>
      </c>
      <c r="Z868" s="3">
        <v>1.6026139918671601E-12</v>
      </c>
      <c r="AA868" s="3">
        <v>1.5411744088101201E-13</v>
      </c>
      <c r="AB868">
        <v>13.1070399912502</v>
      </c>
      <c r="AC868">
        <v>353.92582373177402</v>
      </c>
      <c r="AD868">
        <v>361.35496124780298</v>
      </c>
      <c r="AE868">
        <v>0.2</v>
      </c>
      <c r="AF868">
        <v>0</v>
      </c>
      <c r="AG868">
        <v>761.37173233150895</v>
      </c>
      <c r="AH868">
        <v>20.559113095817501</v>
      </c>
      <c r="AI868">
        <v>20.990662500113501</v>
      </c>
      <c r="AJ868">
        <v>0.2</v>
      </c>
      <c r="AK868">
        <v>0</v>
      </c>
      <c r="AL868" s="3">
        <v>7.3218294325113606E-2</v>
      </c>
      <c r="AM868">
        <v>1.9178568803724001</v>
      </c>
      <c r="AN868">
        <v>1.9581139668718199</v>
      </c>
      <c r="AO868">
        <v>-0.1</v>
      </c>
      <c r="AP868">
        <v>0</v>
      </c>
      <c r="AQ868">
        <v>312.11357572174001</v>
      </c>
      <c r="AR868">
        <v>310.64344992065401</v>
      </c>
      <c r="AS868">
        <v>98126.952058593699</v>
      </c>
      <c r="AT868">
        <v>1.0919287136473099</v>
      </c>
      <c r="AU868">
        <v>1017.3638398783499</v>
      </c>
      <c r="AV868" s="3">
        <v>2.6319880404500201E-2</v>
      </c>
      <c r="AW868" s="3">
        <v>1.61914897008948E-2</v>
      </c>
      <c r="AX868" s="3">
        <v>1.4075870355055101E-2</v>
      </c>
      <c r="AY868">
        <v>2017.94425214747</v>
      </c>
      <c r="AZ868">
        <v>6427.9119643813101</v>
      </c>
      <c r="BA868" s="3">
        <v>1.28908326881872E-2</v>
      </c>
      <c r="BB868">
        <v>31.393464368046999</v>
      </c>
      <c r="BC868">
        <v>4409.9677122338298</v>
      </c>
      <c r="BD868">
        <v>290.814460728244</v>
      </c>
      <c r="BE868">
        <v>-4.6588233257817802</v>
      </c>
      <c r="BF868">
        <v>-5.8756440712213402</v>
      </c>
      <c r="BG868">
        <v>0.52327458370923896</v>
      </c>
      <c r="BH868">
        <v>7.5167575670952003</v>
      </c>
      <c r="BI868" s="3">
        <v>1.26423320454291E-14</v>
      </c>
      <c r="BJ868" s="3">
        <v>2.1049034575522799E-15</v>
      </c>
      <c r="BK868">
        <v>7.5167575670952003</v>
      </c>
      <c r="BL868">
        <v>11.661099043156399</v>
      </c>
      <c r="BM868">
        <v>268.41104946664501</v>
      </c>
      <c r="BN868">
        <v>231.58895053335399</v>
      </c>
      <c r="BO868">
        <v>3.99184005728074</v>
      </c>
      <c r="BP868">
        <v>-9999</v>
      </c>
      <c r="BQ868">
        <v>0.55344739172768198</v>
      </c>
      <c r="BR868">
        <v>1.7314179567519199</v>
      </c>
      <c r="BS868">
        <v>-108.89272213625399</v>
      </c>
      <c r="BT868" s="3">
        <v>-2.4978712503821301E-2</v>
      </c>
      <c r="BU868">
        <v>12.369305068814899</v>
      </c>
      <c r="BV868">
        <v>0.21842971327008101</v>
      </c>
      <c r="BW868">
        <v>0</v>
      </c>
      <c r="BX868">
        <v>24.262409202105701</v>
      </c>
      <c r="BY868">
        <v>-3.6819142013933202</v>
      </c>
      <c r="BZ868">
        <v>8.3284999486443798</v>
      </c>
      <c r="CA868">
        <v>20.7391424669697</v>
      </c>
      <c r="CB868">
        <v>31.628500823390301</v>
      </c>
      <c r="CC868">
        <v>44.3594221199792</v>
      </c>
      <c r="CD868">
        <v>66.458497680778507</v>
      </c>
      <c r="CE868">
        <v>0.32887905150420399</v>
      </c>
      <c r="CF868">
        <v>1.0169761436677101</v>
      </c>
      <c r="CG868">
        <v>132.070130156939</v>
      </c>
      <c r="CH868">
        <v>1.0285002136455199</v>
      </c>
      <c r="CI868">
        <v>9.3596250002905297</v>
      </c>
      <c r="CJ868">
        <v>1.1599917354898199</v>
      </c>
      <c r="CK868">
        <v>24.929167796935101</v>
      </c>
      <c r="CL868">
        <v>1.1599917354898199</v>
      </c>
      <c r="CM868">
        <v>0.21540555900441299</v>
      </c>
      <c r="CN868">
        <v>1.1599917354898199</v>
      </c>
      <c r="CO868">
        <v>1.3012907101865601</v>
      </c>
      <c r="CP868">
        <v>1.1964860371542001</v>
      </c>
      <c r="CQ868">
        <v>800000009</v>
      </c>
      <c r="CR868">
        <v>800000009</v>
      </c>
      <c r="CS868">
        <v>800000009</v>
      </c>
      <c r="CT868">
        <v>800000009</v>
      </c>
      <c r="CU868">
        <v>800000009</v>
      </c>
      <c r="CV868">
        <v>800001019</v>
      </c>
      <c r="CW868">
        <v>899999999</v>
      </c>
      <c r="CX868">
        <v>899999999</v>
      </c>
      <c r="CY868">
        <v>89999</v>
      </c>
      <c r="CZ868">
        <v>89999</v>
      </c>
      <c r="DA868">
        <v>89</v>
      </c>
      <c r="DB868">
        <v>89</v>
      </c>
      <c r="DC868">
        <v>1</v>
      </c>
      <c r="DD868">
        <v>3</v>
      </c>
      <c r="DE868">
        <v>0</v>
      </c>
      <c r="DF868">
        <v>1</v>
      </c>
      <c r="DG868">
        <v>16</v>
      </c>
      <c r="DH868">
        <v>5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6000</v>
      </c>
      <c r="EF868">
        <v>6000</v>
      </c>
      <c r="EG868">
        <v>6000</v>
      </c>
      <c r="EH868">
        <v>6000</v>
      </c>
      <c r="EI868">
        <v>100</v>
      </c>
      <c r="EJ868">
        <v>1.6193894573761101</v>
      </c>
      <c r="EK868">
        <v>1.41688214268279</v>
      </c>
      <c r="EL868">
        <v>0.426564313444941</v>
      </c>
      <c r="EM868">
        <v>0.22364947136586</v>
      </c>
      <c r="EN868">
        <v>5.2277024762984698</v>
      </c>
      <c r="EO868" s="3">
        <v>1.9973180744330899E-2</v>
      </c>
      <c r="EP868" s="3">
        <v>2.03857461483207E-5</v>
      </c>
      <c r="EQ868">
        <v>0.118886905211325</v>
      </c>
      <c r="ER868">
        <v>0.66990914731375095</v>
      </c>
      <c r="ES868" s="3">
        <v>5.7884866247732902E-3</v>
      </c>
      <c r="ET868" s="3">
        <v>1.30129071018656E-3</v>
      </c>
      <c r="EU868">
        <v>98565.855584635399</v>
      </c>
      <c r="EV868">
        <v>353.89775646650997</v>
      </c>
      <c r="EW868">
        <v>361.326040989798</v>
      </c>
      <c r="EX868">
        <v>20.5578411324257</v>
      </c>
      <c r="EY868">
        <v>20.9893678494714</v>
      </c>
      <c r="EZ868">
        <v>17.252944955189999</v>
      </c>
      <c r="FA868">
        <v>96.714330479939704</v>
      </c>
      <c r="FB868">
        <v>97.114438316345201</v>
      </c>
      <c r="FC868">
        <v>96.314218540191604</v>
      </c>
      <c r="FD868">
        <v>0.80022001996636305</v>
      </c>
      <c r="FE868" s="3">
        <v>3.04935282120519E-4</v>
      </c>
      <c r="FF868">
        <v>1.90083587843179</v>
      </c>
      <c r="FG868">
        <v>72.493097136815393</v>
      </c>
      <c r="FH868">
        <v>-999.73337440999296</v>
      </c>
      <c r="FI868" s="3">
        <v>-2.8435544277202098E-6</v>
      </c>
      <c r="FJ868" s="3">
        <v>4.4406842809152397E-6</v>
      </c>
      <c r="FK868" s="3">
        <v>-1.21182487398427E-5</v>
      </c>
      <c r="FL868">
        <v>9999.990234375</v>
      </c>
      <c r="FM868">
        <v>9999.990234375</v>
      </c>
      <c r="FN868">
        <v>9999.990234375</v>
      </c>
      <c r="FO868" s="4">
        <f t="shared" si="14"/>
        <v>37.493449920654029</v>
      </c>
    </row>
    <row r="869" spans="1:171" x14ac:dyDescent="0.25">
      <c r="A869" t="s">
        <v>500</v>
      </c>
      <c r="B869" s="1">
        <v>43285</v>
      </c>
      <c r="C869" s="2">
        <v>0.72916666666666663</v>
      </c>
      <c r="D869">
        <v>185.72900000000001</v>
      </c>
      <c r="E869">
        <v>1</v>
      </c>
      <c r="F869">
        <v>6000</v>
      </c>
      <c r="G869">
        <v>6000</v>
      </c>
      <c r="H869" s="4">
        <v>0.48610366646098702</v>
      </c>
      <c r="I869">
        <v>0</v>
      </c>
      <c r="J869" s="4">
        <v>162.11553792779199</v>
      </c>
      <c r="K869">
        <v>0</v>
      </c>
      <c r="L869" s="4">
        <v>52.0337610484086</v>
      </c>
      <c r="M869">
        <v>1</v>
      </c>
      <c r="N869" s="4">
        <v>37.904148287477597</v>
      </c>
      <c r="O869">
        <v>0</v>
      </c>
      <c r="P869" s="4">
        <v>1.1983943294317401</v>
      </c>
      <c r="Q869">
        <v>1</v>
      </c>
      <c r="R869" s="4">
        <v>2.0644988150272101</v>
      </c>
      <c r="S869">
        <v>0</v>
      </c>
      <c r="T869">
        <v>7.3826707698188798</v>
      </c>
      <c r="U869">
        <v>-4.2050398328879099</v>
      </c>
      <c r="V869">
        <v>0.32549549766679697</v>
      </c>
      <c r="W869" s="3">
        <v>-9.68466585776738E-2</v>
      </c>
      <c r="X869" s="3">
        <v>1.97135200344624E-2</v>
      </c>
      <c r="Y869" s="3">
        <v>-1.31086659107017E-11</v>
      </c>
      <c r="Z869" s="3">
        <v>-7.4886255066930095E-13</v>
      </c>
      <c r="AA869" s="3">
        <v>-7.4981611923135097E-14</v>
      </c>
      <c r="AB869">
        <v>13.1384423164286</v>
      </c>
      <c r="AC869">
        <v>354.885297325431</v>
      </c>
      <c r="AD869">
        <v>362.228995798634</v>
      </c>
      <c r="AE869">
        <v>0.1</v>
      </c>
      <c r="AF869">
        <v>0</v>
      </c>
      <c r="AG869">
        <v>750.56359601551196</v>
      </c>
      <c r="AH869">
        <v>20.273635071681301</v>
      </c>
      <c r="AI869">
        <v>20.693160659368999</v>
      </c>
      <c r="AJ869">
        <v>0.2</v>
      </c>
      <c r="AK869">
        <v>0</v>
      </c>
      <c r="AL869" s="3">
        <v>7.51519330613723E-2</v>
      </c>
      <c r="AM869">
        <v>1.9748006150103601</v>
      </c>
      <c r="AN869">
        <v>2.0156654814069901</v>
      </c>
      <c r="AO869">
        <v>-0.1</v>
      </c>
      <c r="AP869">
        <v>0</v>
      </c>
      <c r="AQ869">
        <v>312.40804930369001</v>
      </c>
      <c r="AR869">
        <v>311.383630743921</v>
      </c>
      <c r="AS869">
        <v>98128.400990754497</v>
      </c>
      <c r="AT869">
        <v>1.08946772121181</v>
      </c>
      <c r="AU869">
        <v>1017.22914648703</v>
      </c>
      <c r="AV869" s="3">
        <v>2.6382204131185999E-2</v>
      </c>
      <c r="AW869" s="3">
        <v>7.7655952547177096E-2</v>
      </c>
      <c r="AX869" s="3">
        <v>1.38476265453261E-2</v>
      </c>
      <c r="AY869">
        <v>1989.9530325462899</v>
      </c>
      <c r="AZ869">
        <v>6690.6862327388699</v>
      </c>
      <c r="BA869" s="3">
        <v>1.27104514211062E-2</v>
      </c>
      <c r="BB869">
        <v>29.742136506253299</v>
      </c>
      <c r="BC869">
        <v>4700.7332001925697</v>
      </c>
      <c r="BD869">
        <v>290.59312119405701</v>
      </c>
      <c r="BE869">
        <v>-4.2296966908850502</v>
      </c>
      <c r="BF869">
        <v>-5.4978303391337198</v>
      </c>
      <c r="BG869">
        <v>0.57160164871699404</v>
      </c>
      <c r="BH869">
        <v>6.9601150119519701</v>
      </c>
      <c r="BI869" s="3">
        <v>1.6219044687540101E-14</v>
      </c>
      <c r="BJ869" s="3">
        <v>-9.9773364261837201E-16</v>
      </c>
      <c r="BK869">
        <v>6.9601150119519701</v>
      </c>
      <c r="BL869">
        <v>13.3850890067758</v>
      </c>
      <c r="BM869">
        <v>267.572496861638</v>
      </c>
      <c r="BN869">
        <v>232.427503138361</v>
      </c>
      <c r="BO869">
        <v>4.7107395018376597</v>
      </c>
      <c r="BP869">
        <v>-9999</v>
      </c>
      <c r="BQ869">
        <v>0.66797047195718995</v>
      </c>
      <c r="BR869">
        <v>1.9850843107348399</v>
      </c>
      <c r="BS869">
        <v>-158.58786001666201</v>
      </c>
      <c r="BT869" s="3">
        <v>-1.7151375897967301E-2</v>
      </c>
      <c r="BU869">
        <v>3.1155837029918199</v>
      </c>
      <c r="BV869">
        <v>0.218995007463648</v>
      </c>
      <c r="BW869">
        <v>0</v>
      </c>
      <c r="BX869">
        <v>27.073207412505401</v>
      </c>
      <c r="BY869">
        <v>-4.1084636739503804</v>
      </c>
      <c r="BZ869">
        <v>9.2933560169746503</v>
      </c>
      <c r="CA869">
        <v>23.141770501382901</v>
      </c>
      <c r="CB869">
        <v>35.292660172590203</v>
      </c>
      <c r="CC869">
        <v>49.498457706700002</v>
      </c>
      <c r="CD869">
        <v>74.1577094445787</v>
      </c>
      <c r="CE869">
        <v>0.47807556841347898</v>
      </c>
      <c r="CF869">
        <v>1.0167925294198701</v>
      </c>
      <c r="CG869">
        <v>161.88035325836199</v>
      </c>
      <c r="CH869">
        <v>1.0273937336783501</v>
      </c>
      <c r="CI869">
        <v>45.165438677043298</v>
      </c>
      <c r="CJ869">
        <v>1.1520703124456999</v>
      </c>
      <c r="CK869">
        <v>32.900898389623201</v>
      </c>
      <c r="CL869">
        <v>1.1520703124456999</v>
      </c>
      <c r="CM869">
        <v>1.0402093661173299</v>
      </c>
      <c r="CN869">
        <v>1.1520703124456999</v>
      </c>
      <c r="CO869">
        <v>1.6963512014622499</v>
      </c>
      <c r="CP869">
        <v>1.1902349509610199</v>
      </c>
      <c r="CQ869">
        <v>800000009</v>
      </c>
      <c r="CR869">
        <v>800000009</v>
      </c>
      <c r="CS869">
        <v>800000009</v>
      </c>
      <c r="CT869">
        <v>800000009</v>
      </c>
      <c r="CU869">
        <v>800000019</v>
      </c>
      <c r="CV869">
        <v>800001019</v>
      </c>
      <c r="CW869">
        <v>899999999</v>
      </c>
      <c r="CX869">
        <v>899999999</v>
      </c>
      <c r="CY869">
        <v>89999</v>
      </c>
      <c r="CZ869">
        <v>89999</v>
      </c>
      <c r="DA869">
        <v>89</v>
      </c>
      <c r="DB869">
        <v>89</v>
      </c>
      <c r="DC869">
        <v>2</v>
      </c>
      <c r="DD869">
        <v>2</v>
      </c>
      <c r="DE869">
        <v>0</v>
      </c>
      <c r="DF869">
        <v>1</v>
      </c>
      <c r="DG869">
        <v>8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41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6000</v>
      </c>
      <c r="EF869">
        <v>6000</v>
      </c>
      <c r="EG869">
        <v>6000</v>
      </c>
      <c r="EH869">
        <v>6000</v>
      </c>
      <c r="EI869">
        <v>100</v>
      </c>
      <c r="EJ869">
        <v>2.0516982249259001</v>
      </c>
      <c r="EK869">
        <v>1.44604646430023</v>
      </c>
      <c r="EL869">
        <v>0.47242393224354701</v>
      </c>
      <c r="EM869">
        <v>0.27073764394525501</v>
      </c>
      <c r="EN869">
        <v>8.0795920476512109</v>
      </c>
      <c r="EO869" s="3">
        <v>2.9522621258752602E-2</v>
      </c>
      <c r="EP869" s="3">
        <v>3.0527758840747903E-5</v>
      </c>
      <c r="EQ869">
        <v>0.14606998360517101</v>
      </c>
      <c r="ER869">
        <v>0.88596476172291905</v>
      </c>
      <c r="ES869" s="3">
        <v>2.80110540533068E-2</v>
      </c>
      <c r="ET869" s="3">
        <v>1.6963512014622499E-3</v>
      </c>
      <c r="EU869">
        <v>98565.867041666599</v>
      </c>
      <c r="EV869">
        <v>354.86707543094701</v>
      </c>
      <c r="EW869">
        <v>362.21030308894598</v>
      </c>
      <c r="EX869">
        <v>20.272388358082701</v>
      </c>
      <c r="EY869">
        <v>20.691902575949101</v>
      </c>
      <c r="EZ869">
        <v>17.0321379067103</v>
      </c>
      <c r="FA869">
        <v>96.701778088887494</v>
      </c>
      <c r="FB869">
        <v>97.103162132263094</v>
      </c>
      <c r="FC869">
        <v>96.300391348520904</v>
      </c>
      <c r="FD869">
        <v>0.80276830844084401</v>
      </c>
      <c r="FE869" s="3">
        <v>3.0398278451078398E-4</v>
      </c>
      <c r="FF869">
        <v>1.9602933795253401</v>
      </c>
      <c r="FG869">
        <v>69.832605829233799</v>
      </c>
      <c r="FH869">
        <v>-914.07527231852202</v>
      </c>
      <c r="FI869" s="3">
        <v>-2.4517606517320199E-6</v>
      </c>
      <c r="FJ869" s="3">
        <v>4.1438383715957704E-6</v>
      </c>
      <c r="FK869" s="3">
        <v>-9.5660477009170498E-6</v>
      </c>
      <c r="FL869">
        <v>9999.990234375</v>
      </c>
      <c r="FM869">
        <v>9999.990234375</v>
      </c>
      <c r="FN869">
        <v>9999.990234375</v>
      </c>
      <c r="FO869" s="4">
        <f t="shared" si="14"/>
        <v>38.233630743921026</v>
      </c>
    </row>
    <row r="870" spans="1:171" x14ac:dyDescent="0.25">
      <c r="A870" t="s">
        <v>501</v>
      </c>
      <c r="B870" s="1">
        <v>43285</v>
      </c>
      <c r="C870" s="2">
        <v>0.73611111111111116</v>
      </c>
      <c r="D870">
        <v>185.73500000000001</v>
      </c>
      <c r="E870">
        <v>1</v>
      </c>
      <c r="F870">
        <v>6000</v>
      </c>
      <c r="G870">
        <v>6000</v>
      </c>
      <c r="H870" s="4">
        <v>0.36219853065387903</v>
      </c>
      <c r="I870">
        <v>0</v>
      </c>
      <c r="J870" s="4">
        <v>108.490327247571</v>
      </c>
      <c r="K870">
        <v>0</v>
      </c>
      <c r="L870" s="4">
        <v>16.384837988142301</v>
      </c>
      <c r="M870">
        <v>1</v>
      </c>
      <c r="N870" s="4">
        <v>27.232656102396401</v>
      </c>
      <c r="O870">
        <v>0</v>
      </c>
      <c r="P870" s="4">
        <v>0.37725663150806499</v>
      </c>
      <c r="Q870">
        <v>1</v>
      </c>
      <c r="R870" s="4">
        <v>1.57927182786048</v>
      </c>
      <c r="S870">
        <v>0</v>
      </c>
      <c r="T870">
        <v>-2.7998256132908801</v>
      </c>
      <c r="U870">
        <v>-7.6658886040168301</v>
      </c>
      <c r="V870">
        <v>-0.23215597659225001</v>
      </c>
      <c r="W870">
        <v>-0.17650509052090599</v>
      </c>
      <c r="X870" s="3">
        <v>-1.3458950561083901E-2</v>
      </c>
      <c r="Y870" s="3">
        <v>4.1947116882709099E-12</v>
      </c>
      <c r="Z870" s="3">
        <v>2.3393905626256202E-13</v>
      </c>
      <c r="AA870" s="3">
        <v>2.3573970616637E-14</v>
      </c>
      <c r="AB870">
        <v>13.128674248427</v>
      </c>
      <c r="AC870">
        <v>354.20158989330702</v>
      </c>
      <c r="AD870">
        <v>361.33942435996403</v>
      </c>
      <c r="AE870">
        <v>0.2</v>
      </c>
      <c r="AF870">
        <v>0</v>
      </c>
      <c r="AG870">
        <v>732.18611716354906</v>
      </c>
      <c r="AH870">
        <v>19.753821436174899</v>
      </c>
      <c r="AI870">
        <v>20.151898439549701</v>
      </c>
      <c r="AJ870">
        <v>0.2</v>
      </c>
      <c r="AK870">
        <v>0</v>
      </c>
      <c r="AL870" s="3">
        <v>7.3782181939515898E-2</v>
      </c>
      <c r="AM870">
        <v>1.93595917189387</v>
      </c>
      <c r="AN870">
        <v>1.9749724245089899</v>
      </c>
      <c r="AO870">
        <v>-0.1</v>
      </c>
      <c r="AP870">
        <v>0</v>
      </c>
      <c r="AQ870">
        <v>311.74856412760403</v>
      </c>
      <c r="AR870">
        <v>311.10315193046802</v>
      </c>
      <c r="AS870">
        <v>98129.811305989497</v>
      </c>
      <c r="AT870">
        <v>1.0906816105024599</v>
      </c>
      <c r="AU870">
        <v>1016.92850392198</v>
      </c>
      <c r="AV870" s="3">
        <v>2.63580615383496E-2</v>
      </c>
      <c r="AW870" s="3">
        <v>2.4446229721722602E-2</v>
      </c>
      <c r="AX870" s="3">
        <v>1.35049335043472E-2</v>
      </c>
      <c r="AY870">
        <v>1938.9587357840701</v>
      </c>
      <c r="AZ870">
        <v>6590.0398453346797</v>
      </c>
      <c r="BA870" s="3">
        <v>1.23821043412712E-2</v>
      </c>
      <c r="BB870">
        <v>29.4225646777649</v>
      </c>
      <c r="BC870">
        <v>4651.0811095505996</v>
      </c>
      <c r="BD870">
        <v>290.18276750234401</v>
      </c>
      <c r="BE870">
        <v>-4.49220630964638</v>
      </c>
      <c r="BF870">
        <v>-5.8239946397542903</v>
      </c>
      <c r="BG870">
        <v>0.57118958569182199</v>
      </c>
      <c r="BH870">
        <v>7.3773361476291797</v>
      </c>
      <c r="BI870" s="3">
        <v>9.1546657854688304E-15</v>
      </c>
      <c r="BJ870" s="3">
        <v>3.1950763716857899E-16</v>
      </c>
      <c r="BK870">
        <v>7.3773361476291797</v>
      </c>
      <c r="BL870">
        <v>12.166239832931501</v>
      </c>
      <c r="BM870">
        <v>267.64398434593699</v>
      </c>
      <c r="BN870">
        <v>232.35601565406199</v>
      </c>
      <c r="BO870">
        <v>4.4405646991682799</v>
      </c>
      <c r="BP870">
        <v>-9999</v>
      </c>
      <c r="BQ870">
        <v>0.57626779128349104</v>
      </c>
      <c r="BR870">
        <v>1.8038297801738701</v>
      </c>
      <c r="BS870">
        <v>-152.14822973186199</v>
      </c>
      <c r="BT870" s="3">
        <v>-1.7877302974826401E-2</v>
      </c>
      <c r="BU870">
        <v>6.62138541290952</v>
      </c>
      <c r="BV870">
        <v>0.16973767973848899</v>
      </c>
      <c r="BW870">
        <v>0</v>
      </c>
      <c r="BX870">
        <v>25.090354061938701</v>
      </c>
      <c r="BY870">
        <v>-3.8075580281046899</v>
      </c>
      <c r="BZ870">
        <v>8.6127066267677304</v>
      </c>
      <c r="CA870">
        <v>21.4468572804426</v>
      </c>
      <c r="CB870">
        <v>32.7078105680581</v>
      </c>
      <c r="CC870">
        <v>45.873169383223498</v>
      </c>
      <c r="CD870">
        <v>68.726366921985104</v>
      </c>
      <c r="CE870">
        <v>0.35617140666979602</v>
      </c>
      <c r="CF870">
        <v>1.0169219759677901</v>
      </c>
      <c r="CG870">
        <v>107.13860533219</v>
      </c>
      <c r="CH870">
        <v>1.02821885567031</v>
      </c>
      <c r="CI870">
        <v>14.149029580978301</v>
      </c>
      <c r="CJ870">
        <v>1.15801849832653</v>
      </c>
      <c r="CK870">
        <v>23.516598518720102</v>
      </c>
      <c r="CL870">
        <v>1.15801849832653</v>
      </c>
      <c r="CM870">
        <v>0.32577772466781901</v>
      </c>
      <c r="CN870">
        <v>1.15801849832653</v>
      </c>
      <c r="CO870">
        <v>1.29917193615727</v>
      </c>
      <c r="CP870">
        <v>1.1949218080775901</v>
      </c>
      <c r="CQ870">
        <v>800000009</v>
      </c>
      <c r="CR870">
        <v>800000009</v>
      </c>
      <c r="CS870">
        <v>800000009</v>
      </c>
      <c r="CT870">
        <v>800000009</v>
      </c>
      <c r="CU870">
        <v>800000009</v>
      </c>
      <c r="CV870">
        <v>800001119</v>
      </c>
      <c r="CW870">
        <v>899999999</v>
      </c>
      <c r="CX870">
        <v>899999999</v>
      </c>
      <c r="CY870">
        <v>89999</v>
      </c>
      <c r="CZ870">
        <v>89999</v>
      </c>
      <c r="DA870">
        <v>89</v>
      </c>
      <c r="DB870">
        <v>89</v>
      </c>
      <c r="DC870">
        <v>1</v>
      </c>
      <c r="DD870">
        <v>3</v>
      </c>
      <c r="DE870">
        <v>2</v>
      </c>
      <c r="DF870">
        <v>1</v>
      </c>
      <c r="DG870">
        <v>16</v>
      </c>
      <c r="DH870">
        <v>7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6000</v>
      </c>
      <c r="EF870">
        <v>6000</v>
      </c>
      <c r="EG870">
        <v>6000</v>
      </c>
      <c r="EH870">
        <v>6000</v>
      </c>
      <c r="EI870">
        <v>100</v>
      </c>
      <c r="EJ870">
        <v>1.9600981227135199</v>
      </c>
      <c r="EK870">
        <v>1.2223074881502201</v>
      </c>
      <c r="EL870">
        <v>0.42525394948399797</v>
      </c>
      <c r="EM870">
        <v>0.20982882468535699</v>
      </c>
      <c r="EN870">
        <v>5.7205254074670799</v>
      </c>
      <c r="EO870" s="3">
        <v>2.2484465351865199E-2</v>
      </c>
      <c r="EP870" s="3">
        <v>2.3104795386046601E-5</v>
      </c>
      <c r="EQ870" s="3">
        <v>9.6595651815976194E-2</v>
      </c>
      <c r="ER870">
        <v>0.63234656266225298</v>
      </c>
      <c r="ES870" s="3">
        <v>8.7599583852077008E-3</v>
      </c>
      <c r="ET870" s="3">
        <v>1.29917193615727E-3</v>
      </c>
      <c r="EU870">
        <v>98568.026036458294</v>
      </c>
      <c r="EV870">
        <v>354.18561246896701</v>
      </c>
      <c r="EW870">
        <v>361.323006436919</v>
      </c>
      <c r="EX870">
        <v>19.752741697272601</v>
      </c>
      <c r="EY870">
        <v>20.1508086959136</v>
      </c>
      <c r="EZ870">
        <v>16.6238475999832</v>
      </c>
      <c r="FA870">
        <v>96.707784211476607</v>
      </c>
      <c r="FB870">
        <v>97.113060858408602</v>
      </c>
      <c r="FC870">
        <v>96.302505390167198</v>
      </c>
      <c r="FD870">
        <v>0.81055365158120696</v>
      </c>
      <c r="FE870" s="3">
        <v>3.0398249296801299E-4</v>
      </c>
      <c r="FF870">
        <v>1.9197016424139299</v>
      </c>
      <c r="FG870">
        <v>68.142880547841401</v>
      </c>
      <c r="FH870">
        <v>-999.90002441406205</v>
      </c>
      <c r="FI870" s="3">
        <v>-1.7647081712952199E-6</v>
      </c>
      <c r="FJ870" s="3">
        <v>5.9551359769728597E-6</v>
      </c>
      <c r="FK870" s="3">
        <v>-8.9165569367927305E-6</v>
      </c>
      <c r="FL870">
        <v>9999.990234375</v>
      </c>
      <c r="FM870">
        <v>9999.990234375</v>
      </c>
      <c r="FN870">
        <v>9999.990234375</v>
      </c>
      <c r="FO870" s="4">
        <f t="shared" si="14"/>
        <v>37.953151930468039</v>
      </c>
    </row>
    <row r="871" spans="1:171" x14ac:dyDescent="0.25">
      <c r="A871" t="s">
        <v>501</v>
      </c>
      <c r="B871" s="1">
        <v>43285</v>
      </c>
      <c r="C871" s="2">
        <v>0.74305555555555547</v>
      </c>
      <c r="D871">
        <v>185.74199999999999</v>
      </c>
      <c r="E871">
        <v>1</v>
      </c>
      <c r="F871">
        <v>6000</v>
      </c>
      <c r="G871">
        <v>6000</v>
      </c>
      <c r="H871" s="4">
        <v>0.32589909321356503</v>
      </c>
      <c r="I871">
        <v>0</v>
      </c>
      <c r="J871" s="4">
        <v>104.853927350703</v>
      </c>
      <c r="K871">
        <v>0</v>
      </c>
      <c r="L871" s="4">
        <v>24.510781129377001</v>
      </c>
      <c r="M871">
        <v>1</v>
      </c>
      <c r="N871" s="4">
        <v>26.151273721430599</v>
      </c>
      <c r="O871">
        <v>0</v>
      </c>
      <c r="P871" s="4">
        <v>0.56440836731361899</v>
      </c>
      <c r="Q871">
        <v>1</v>
      </c>
      <c r="R871" s="4">
        <v>1.4198898863232099</v>
      </c>
      <c r="S871">
        <v>0</v>
      </c>
      <c r="T871">
        <v>0.97100569780049995</v>
      </c>
      <c r="U871">
        <v>-4.9441184095512298</v>
      </c>
      <c r="V871" s="3">
        <v>5.7475165087949399E-2</v>
      </c>
      <c r="W871">
        <v>-0.113847934286986</v>
      </c>
      <c r="X871" s="3">
        <v>3.5134604655528102E-3</v>
      </c>
      <c r="Y871" s="3">
        <v>-1.1422085213832001E-11</v>
      </c>
      <c r="Z871" s="3">
        <v>-6.2589427010435903E-13</v>
      </c>
      <c r="AA871" s="3">
        <v>-6.4431115255064105E-14</v>
      </c>
      <c r="AB871">
        <v>13.144338315999899</v>
      </c>
      <c r="AC871">
        <v>354.37091976125498</v>
      </c>
      <c r="AD871">
        <v>361.38850983845202</v>
      </c>
      <c r="AE871">
        <v>0.2</v>
      </c>
      <c r="AF871">
        <v>0</v>
      </c>
      <c r="AG871">
        <v>720.26831198341802</v>
      </c>
      <c r="AH871">
        <v>19.418409512615501</v>
      </c>
      <c r="AI871">
        <v>19.802951331121601</v>
      </c>
      <c r="AJ871">
        <v>0.2</v>
      </c>
      <c r="AK871">
        <v>0</v>
      </c>
      <c r="AL871" s="3">
        <v>7.4146214210007402E-2</v>
      </c>
      <c r="AM871">
        <v>1.94610253892943</v>
      </c>
      <c r="AN871">
        <v>1.98464111279323</v>
      </c>
      <c r="AO871">
        <v>-0.1</v>
      </c>
      <c r="AP871">
        <v>0</v>
      </c>
      <c r="AQ871">
        <v>311.75867034149098</v>
      </c>
      <c r="AR871">
        <v>311.20046629842102</v>
      </c>
      <c r="AS871">
        <v>98123.692227213498</v>
      </c>
      <c r="AT871">
        <v>1.0904118760750201</v>
      </c>
      <c r="AU871">
        <v>1016.7442609370599</v>
      </c>
      <c r="AV871" s="3">
        <v>2.6367950676111099E-2</v>
      </c>
      <c r="AW871" s="3">
        <v>3.6573662201922499E-2</v>
      </c>
      <c r="AX871" s="3">
        <v>1.32706462368282E-2</v>
      </c>
      <c r="AY871">
        <v>1905.9171435573401</v>
      </c>
      <c r="AZ871">
        <v>6624.8105672573402</v>
      </c>
      <c r="BA871" s="3">
        <v>1.21703060357306E-2</v>
      </c>
      <c r="BB871">
        <v>28.7693832783266</v>
      </c>
      <c r="BC871">
        <v>4718.8934236999903</v>
      </c>
      <c r="BD871">
        <v>289.91179367274401</v>
      </c>
      <c r="BE871">
        <v>-4.5707911439382896</v>
      </c>
      <c r="BF871">
        <v>-5.15700633655986</v>
      </c>
      <c r="BG871">
        <v>0.51996729985455803</v>
      </c>
      <c r="BH871">
        <v>6.91065930499696</v>
      </c>
      <c r="BI871" s="3">
        <v>5.9871453844056299E-15</v>
      </c>
      <c r="BJ871" s="3">
        <v>-8.6897376948434698E-16</v>
      </c>
      <c r="BK871">
        <v>6.91065930499696</v>
      </c>
      <c r="BL871">
        <v>11.5692144213447</v>
      </c>
      <c r="BM871">
        <v>271.55142008438401</v>
      </c>
      <c r="BN871">
        <v>228.448579915615</v>
      </c>
      <c r="BO871">
        <v>4.3150895280999899</v>
      </c>
      <c r="BP871">
        <v>-9999</v>
      </c>
      <c r="BQ871">
        <v>0.54669649505937301</v>
      </c>
      <c r="BR871">
        <v>2.1766224714832201</v>
      </c>
      <c r="BS871">
        <v>-134.39914762202301</v>
      </c>
      <c r="BT871" s="3">
        <v>-2.02382235908934E-2</v>
      </c>
      <c r="BU871">
        <v>4.2778696769084901</v>
      </c>
      <c r="BV871">
        <v>0.17299601915809201</v>
      </c>
      <c r="BW871">
        <v>0</v>
      </c>
      <c r="BX871">
        <v>26.029351423395202</v>
      </c>
      <c r="BY871">
        <v>-3.9500545003807201</v>
      </c>
      <c r="BZ871">
        <v>8.9350340350445894</v>
      </c>
      <c r="CA871">
        <v>22.2494981020171</v>
      </c>
      <c r="CB871">
        <v>33.931888464551903</v>
      </c>
      <c r="CC871">
        <v>47.589956037814197</v>
      </c>
      <c r="CD871">
        <v>71.298426170050107</v>
      </c>
      <c r="CE871">
        <v>0.32052048279833001</v>
      </c>
      <c r="CF871">
        <v>1.01678086332666</v>
      </c>
      <c r="CG871">
        <v>104.14212718274101</v>
      </c>
      <c r="CH871">
        <v>1.0272978181491399</v>
      </c>
      <c r="CI871">
        <v>21.288539113133599</v>
      </c>
      <c r="CJ871">
        <v>1.1513604103653801</v>
      </c>
      <c r="CK871">
        <v>22.713368886056699</v>
      </c>
      <c r="CL871">
        <v>1.1513604103653801</v>
      </c>
      <c r="CM871">
        <v>0.49020998310555403</v>
      </c>
      <c r="CN871">
        <v>1.1513604103653801</v>
      </c>
      <c r="CO871">
        <v>1.1707514062361</v>
      </c>
      <c r="CP871">
        <v>1.1896785720001799</v>
      </c>
      <c r="CQ871">
        <v>800000009</v>
      </c>
      <c r="CR871">
        <v>800000009</v>
      </c>
      <c r="CS871">
        <v>800000009</v>
      </c>
      <c r="CT871">
        <v>800000009</v>
      </c>
      <c r="CU871">
        <v>800000009</v>
      </c>
      <c r="CV871">
        <v>800001119</v>
      </c>
      <c r="CW871">
        <v>899999999</v>
      </c>
      <c r="CX871">
        <v>899999999</v>
      </c>
      <c r="CY871">
        <v>89999</v>
      </c>
      <c r="CZ871">
        <v>89999</v>
      </c>
      <c r="DA871">
        <v>89</v>
      </c>
      <c r="DB871">
        <v>89</v>
      </c>
      <c r="DC871">
        <v>3</v>
      </c>
      <c r="DD871">
        <v>2</v>
      </c>
      <c r="DE871">
        <v>0</v>
      </c>
      <c r="DF871">
        <v>3</v>
      </c>
      <c r="DG871">
        <v>16</v>
      </c>
      <c r="DH871">
        <v>12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6000</v>
      </c>
      <c r="EF871">
        <v>6000</v>
      </c>
      <c r="EG871">
        <v>6000</v>
      </c>
      <c r="EH871">
        <v>6000</v>
      </c>
      <c r="EI871">
        <v>100</v>
      </c>
      <c r="EJ871">
        <v>1.8888870048232</v>
      </c>
      <c r="EK871">
        <v>2.11521694008534</v>
      </c>
      <c r="EL871">
        <v>0.34914099805789101</v>
      </c>
      <c r="EM871">
        <v>0.177832826337774</v>
      </c>
      <c r="EN871">
        <v>7.5527316965374096</v>
      </c>
      <c r="EO871" s="3">
        <v>7.5781120460993003E-3</v>
      </c>
      <c r="EP871" s="3">
        <v>2.83539861973159E-5</v>
      </c>
      <c r="EQ871" s="3">
        <v>9.3934286650233803E-2</v>
      </c>
      <c r="ER871">
        <v>0.61076832121405</v>
      </c>
      <c r="ES871" s="3">
        <v>1.3181872311665E-2</v>
      </c>
      <c r="ET871" s="3">
        <v>1.1707514062360999E-3</v>
      </c>
      <c r="EU871">
        <v>98563.6677089843</v>
      </c>
      <c r="EV871">
        <v>354.34219436162101</v>
      </c>
      <c r="EW871">
        <v>361.35910386266403</v>
      </c>
      <c r="EX871">
        <v>19.417300769669801</v>
      </c>
      <c r="EY871">
        <v>19.801816851586299</v>
      </c>
      <c r="EZ871">
        <v>16.354250460147799</v>
      </c>
      <c r="FA871">
        <v>96.690847075144404</v>
      </c>
      <c r="FB871">
        <v>97.099218092600495</v>
      </c>
      <c r="FC871">
        <v>96.282471898396807</v>
      </c>
      <c r="FD871">
        <v>0.81674892247716502</v>
      </c>
      <c r="FE871" s="3">
        <v>3.0336064297201398E-4</v>
      </c>
      <c r="FF871">
        <v>1.93023681648572</v>
      </c>
      <c r="FG871">
        <v>66.343774632136004</v>
      </c>
      <c r="FH871">
        <v>-922.90772253418004</v>
      </c>
      <c r="FI871" s="3">
        <v>-2.29493597829087E-6</v>
      </c>
      <c r="FJ871" s="3">
        <v>5.3286258645737097E-6</v>
      </c>
      <c r="FK871" s="3">
        <v>-8.3306841510357705E-6</v>
      </c>
      <c r="FL871">
        <v>9999.990234375</v>
      </c>
      <c r="FM871">
        <v>9999.990234375</v>
      </c>
      <c r="FN871">
        <v>9999.990234375</v>
      </c>
      <c r="FO871" s="4">
        <f t="shared" si="14"/>
        <v>38.050466298421043</v>
      </c>
    </row>
    <row r="872" spans="1:171" x14ac:dyDescent="0.25">
      <c r="A872" t="s">
        <v>501</v>
      </c>
      <c r="B872" s="1">
        <v>43285</v>
      </c>
      <c r="C872" s="2">
        <v>0.75</v>
      </c>
      <c r="D872">
        <v>185.749</v>
      </c>
      <c r="E872">
        <v>1</v>
      </c>
      <c r="F872">
        <v>6000</v>
      </c>
      <c r="G872">
        <v>6000</v>
      </c>
      <c r="H872" s="4">
        <v>0.29525867964064301</v>
      </c>
      <c r="I872">
        <v>0</v>
      </c>
      <c r="J872" s="4">
        <v>115.37729400594</v>
      </c>
      <c r="K872">
        <v>0</v>
      </c>
      <c r="L872" s="4">
        <v>26.604626103411299</v>
      </c>
      <c r="M872">
        <v>0</v>
      </c>
      <c r="N872" s="4">
        <v>37.2272187116384</v>
      </c>
      <c r="O872">
        <v>0</v>
      </c>
      <c r="P872" s="4">
        <v>0.61257271857534501</v>
      </c>
      <c r="Q872">
        <v>0</v>
      </c>
      <c r="R872" s="4">
        <v>2.10874683060094</v>
      </c>
      <c r="S872">
        <v>0</v>
      </c>
      <c r="T872">
        <v>-0.83666698106244797</v>
      </c>
      <c r="U872">
        <v>-3.1583119537091</v>
      </c>
      <c r="V872">
        <v>0.26502422278176402</v>
      </c>
      <c r="W872" s="3">
        <v>-7.2720275491656897E-2</v>
      </c>
      <c r="X872" s="3">
        <v>1.42880959718172E-2</v>
      </c>
      <c r="Y872" s="3">
        <v>-5.1412031594417801E-11</v>
      </c>
      <c r="Z872" s="3">
        <v>-2.7800219734162699E-12</v>
      </c>
      <c r="AA872" s="3">
        <v>-2.9557583212335198E-13</v>
      </c>
      <c r="AB872">
        <v>13.176330883021301</v>
      </c>
      <c r="AC872">
        <v>355.15145635148502</v>
      </c>
      <c r="AD872">
        <v>362.10541464599902</v>
      </c>
      <c r="AE872">
        <v>0.2</v>
      </c>
      <c r="AF872">
        <v>0</v>
      </c>
      <c r="AG872">
        <v>712.48865776741502</v>
      </c>
      <c r="AH872">
        <v>19.204237255917398</v>
      </c>
      <c r="AI872">
        <v>19.580261238269902</v>
      </c>
      <c r="AJ872">
        <v>0.2</v>
      </c>
      <c r="AK872">
        <v>0</v>
      </c>
      <c r="AL872" s="3">
        <v>7.57527925720895E-2</v>
      </c>
      <c r="AM872">
        <v>1.9873384679299499</v>
      </c>
      <c r="AN872">
        <v>2.0262510743008799</v>
      </c>
      <c r="AO872">
        <v>-0.1</v>
      </c>
      <c r="AP872">
        <v>0</v>
      </c>
      <c r="AQ872">
        <v>311.73407881164502</v>
      </c>
      <c r="AR872">
        <v>311.11664022624899</v>
      </c>
      <c r="AS872">
        <v>98130.164694306994</v>
      </c>
      <c r="AT872">
        <v>1.0908666078462499</v>
      </c>
      <c r="AU872">
        <v>1016.6216533713</v>
      </c>
      <c r="AV872" s="3">
        <v>2.6359109402280399E-2</v>
      </c>
      <c r="AW872" s="3">
        <v>3.9694712163682401E-2</v>
      </c>
      <c r="AX872" s="3">
        <v>1.312868185338E-2</v>
      </c>
      <c r="AY872">
        <v>1885.02046594178</v>
      </c>
      <c r="AZ872">
        <v>6594.8498137864899</v>
      </c>
      <c r="BA872" s="3">
        <v>1.20350937126039E-2</v>
      </c>
      <c r="BB872">
        <v>28.583220530680801</v>
      </c>
      <c r="BC872">
        <v>4709.8293478447004</v>
      </c>
      <c r="BD872">
        <v>289.73828381707801</v>
      </c>
      <c r="BE872">
        <v>-3.8992859674892699</v>
      </c>
      <c r="BF872">
        <v>-5.3569908446669201</v>
      </c>
      <c r="BG872">
        <v>0.49698006146148799</v>
      </c>
      <c r="BH872">
        <v>6.6444541647598596</v>
      </c>
      <c r="BI872" s="3">
        <v>2.20361026424654E-14</v>
      </c>
      <c r="BJ872" s="3">
        <v>-3.9018473390544498E-15</v>
      </c>
      <c r="BK872">
        <v>6.6444541647598596</v>
      </c>
      <c r="BL872">
        <v>11.1787005805504</v>
      </c>
      <c r="BM872">
        <v>266.05040003631001</v>
      </c>
      <c r="BN872">
        <v>233.949599963689</v>
      </c>
      <c r="BO872">
        <v>4.2895137350906101</v>
      </c>
      <c r="BP872">
        <v>-9999</v>
      </c>
      <c r="BQ872">
        <v>0.52025410147303897</v>
      </c>
      <c r="BR872">
        <v>1.70122091230683</v>
      </c>
      <c r="BS872">
        <v>-105.262103815522</v>
      </c>
      <c r="BT872" s="3">
        <v>-2.5840258757956602E-2</v>
      </c>
      <c r="BU872">
        <v>4.3367380378687903</v>
      </c>
      <c r="BV872">
        <v>0.19997413770795</v>
      </c>
      <c r="BW872">
        <v>0</v>
      </c>
      <c r="BX872">
        <v>23.924875020404301</v>
      </c>
      <c r="BY872">
        <v>-3.63069208710492</v>
      </c>
      <c r="BZ872">
        <v>8.2126353866567694</v>
      </c>
      <c r="CA872">
        <v>20.4506233251373</v>
      </c>
      <c r="CB872">
        <v>31.188490927631801</v>
      </c>
      <c r="CC872">
        <v>43.742301984823101</v>
      </c>
      <c r="CD872">
        <v>65.533939264302603</v>
      </c>
      <c r="CE872">
        <v>0.29039983451972801</v>
      </c>
      <c r="CF872">
        <v>1.01673156986797</v>
      </c>
      <c r="CG872">
        <v>114.625355197042</v>
      </c>
      <c r="CH872">
        <v>1.02678948687258</v>
      </c>
      <c r="CI872">
        <v>23.1842814668599</v>
      </c>
      <c r="CJ872">
        <v>1.1475286021454001</v>
      </c>
      <c r="CK872">
        <v>32.441212046513598</v>
      </c>
      <c r="CL872">
        <v>1.1475286021454001</v>
      </c>
      <c r="CM872">
        <v>0.53381912871721804</v>
      </c>
      <c r="CN872">
        <v>1.1475286021454001</v>
      </c>
      <c r="CO872">
        <v>1.7536287053269199</v>
      </c>
      <c r="CP872">
        <v>1.1866832884213301</v>
      </c>
      <c r="CQ872">
        <v>800000009</v>
      </c>
      <c r="CR872">
        <v>800000009</v>
      </c>
      <c r="CS872">
        <v>800000009</v>
      </c>
      <c r="CT872">
        <v>800000009</v>
      </c>
      <c r="CU872">
        <v>800000019</v>
      </c>
      <c r="CV872">
        <v>800001019</v>
      </c>
      <c r="CW872">
        <v>899999999</v>
      </c>
      <c r="CX872">
        <v>899999999</v>
      </c>
      <c r="CY872">
        <v>89999</v>
      </c>
      <c r="CZ872">
        <v>89999</v>
      </c>
      <c r="DA872">
        <v>89</v>
      </c>
      <c r="DB872">
        <v>89</v>
      </c>
      <c r="DC872">
        <v>2</v>
      </c>
      <c r="DD872">
        <v>4</v>
      </c>
      <c r="DE872">
        <v>1</v>
      </c>
      <c r="DF872">
        <v>0</v>
      </c>
      <c r="DG872">
        <v>16</v>
      </c>
      <c r="DH872">
        <v>14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9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6000</v>
      </c>
      <c r="EF872">
        <v>6000</v>
      </c>
      <c r="EG872">
        <v>6000</v>
      </c>
      <c r="EH872">
        <v>6000</v>
      </c>
      <c r="EI872">
        <v>100</v>
      </c>
      <c r="EJ872">
        <v>1.9600154754265999</v>
      </c>
      <c r="EK872">
        <v>1.0520590157627501</v>
      </c>
      <c r="EL872">
        <v>0.39036733342430802</v>
      </c>
      <c r="EM872">
        <v>0.22662349728224901</v>
      </c>
      <c r="EN872">
        <v>10.7608536148221</v>
      </c>
      <c r="EO872" s="3">
        <v>1.1052709995225301E-2</v>
      </c>
      <c r="EP872" s="3">
        <v>4.50328162054648E-5</v>
      </c>
      <c r="EQ872">
        <v>0.103359331292925</v>
      </c>
      <c r="ER872">
        <v>0.87186953823574698</v>
      </c>
      <c r="ES872" s="3">
        <v>1.43465859595127E-2</v>
      </c>
      <c r="ET872" s="3">
        <v>1.75362870532692E-3</v>
      </c>
      <c r="EU872">
        <v>98573.539741536399</v>
      </c>
      <c r="EV872">
        <v>355.13371344525302</v>
      </c>
      <c r="EW872">
        <v>362.08731776915101</v>
      </c>
      <c r="EX872">
        <v>19.203202935606999</v>
      </c>
      <c r="EY872">
        <v>19.579191308054899</v>
      </c>
      <c r="EZ872">
        <v>16.181717338403001</v>
      </c>
      <c r="FA872">
        <v>96.687281162261897</v>
      </c>
      <c r="FB872">
        <v>97.097202889760297</v>
      </c>
      <c r="FC872">
        <v>96.277365472157697</v>
      </c>
      <c r="FD872">
        <v>0.81984066126743904</v>
      </c>
      <c r="FE872" s="3">
        <v>3.0356339862434297E-4</v>
      </c>
      <c r="FF872">
        <v>1.9716807476182701</v>
      </c>
      <c r="FG872">
        <v>63.965894134632698</v>
      </c>
      <c r="FH872">
        <v>-904.076272074381</v>
      </c>
      <c r="FI872" s="3">
        <v>-2.3700826332994799E-6</v>
      </c>
      <c r="FJ872" s="3">
        <v>4.7900899367284001E-6</v>
      </c>
      <c r="FK872" s="3">
        <v>-8.3699048468618993E-6</v>
      </c>
      <c r="FL872">
        <v>9999.990234375</v>
      </c>
      <c r="FM872">
        <v>9999.990234375</v>
      </c>
      <c r="FN872">
        <v>9999.990234375</v>
      </c>
      <c r="FO872" s="4">
        <f t="shared" si="14"/>
        <v>37.966640226249012</v>
      </c>
    </row>
    <row r="873" spans="1:171" x14ac:dyDescent="0.25">
      <c r="A873" t="s">
        <v>502</v>
      </c>
      <c r="B873" s="1">
        <v>43285</v>
      </c>
      <c r="C873" s="2">
        <v>0.75694444444444453</v>
      </c>
      <c r="D873">
        <v>185.756</v>
      </c>
      <c r="E873">
        <v>1</v>
      </c>
      <c r="F873">
        <v>6000</v>
      </c>
      <c r="G873">
        <v>6000</v>
      </c>
      <c r="H873" s="4">
        <v>0.31139874157220698</v>
      </c>
      <c r="I873">
        <v>0</v>
      </c>
      <c r="J873" s="4">
        <v>75.141031353813801</v>
      </c>
      <c r="K873">
        <v>0</v>
      </c>
      <c r="L873" s="4">
        <v>17.790502982597101</v>
      </c>
      <c r="M873">
        <v>0</v>
      </c>
      <c r="N873" s="4">
        <v>23.214869865879901</v>
      </c>
      <c r="O873">
        <v>0</v>
      </c>
      <c r="P873" s="4">
        <v>0.40953580873013301</v>
      </c>
      <c r="Q873">
        <v>0</v>
      </c>
      <c r="R873" s="4">
        <v>1.33274643978556</v>
      </c>
      <c r="S873">
        <v>0</v>
      </c>
      <c r="T873">
        <v>-2.2650355893355298</v>
      </c>
      <c r="U873">
        <v>-3.9902545120233199</v>
      </c>
      <c r="V873">
        <v>-0.34096739576003499</v>
      </c>
      <c r="W873" s="3">
        <v>-9.1855306745350501E-2</v>
      </c>
      <c r="X873" s="3">
        <v>-2.0386205101443001E-2</v>
      </c>
      <c r="Y873" s="3">
        <v>-2.3251724277200399E-11</v>
      </c>
      <c r="Z873" s="3">
        <v>-1.2431132313266499E-12</v>
      </c>
      <c r="AA873" s="3">
        <v>-1.3013795955060099E-13</v>
      </c>
      <c r="AB873">
        <v>13.149128965065399</v>
      </c>
      <c r="AC873">
        <v>354.148002102411</v>
      </c>
      <c r="AD873">
        <v>360.98281849261502</v>
      </c>
      <c r="AE873">
        <v>0.1</v>
      </c>
      <c r="AF873">
        <v>0</v>
      </c>
      <c r="AG873">
        <v>702.99544248945494</v>
      </c>
      <c r="AH873">
        <v>18.933910535533499</v>
      </c>
      <c r="AI873">
        <v>19.2993221749913</v>
      </c>
      <c r="AJ873">
        <v>0.2</v>
      </c>
      <c r="AK873">
        <v>0</v>
      </c>
      <c r="AL873" s="3">
        <v>7.3594577029250499E-2</v>
      </c>
      <c r="AM873">
        <v>1.92854692740749</v>
      </c>
      <c r="AN873">
        <v>1.9657665758891201</v>
      </c>
      <c r="AO873">
        <v>-0.1</v>
      </c>
      <c r="AP873">
        <v>0</v>
      </c>
      <c r="AQ873">
        <v>311.57510998026498</v>
      </c>
      <c r="AR873">
        <v>310.88986181640598</v>
      </c>
      <c r="AS873">
        <v>98131.586674479098</v>
      </c>
      <c r="AT873">
        <v>1.0917905647941699</v>
      </c>
      <c r="AU873">
        <v>1016.46277444814</v>
      </c>
      <c r="AV873" s="3">
        <v>2.6339514102789899E-2</v>
      </c>
      <c r="AW873" s="3">
        <v>2.6537920405712598E-2</v>
      </c>
      <c r="AX873" s="3">
        <v>1.2953506749012401E-2</v>
      </c>
      <c r="AY873">
        <v>1858.5130755744999</v>
      </c>
      <c r="AZ873">
        <v>6514.3821858404399</v>
      </c>
      <c r="BA873" s="3">
        <v>1.1864461158312301E-2</v>
      </c>
      <c r="BB873">
        <v>28.529383486497601</v>
      </c>
      <c r="BC873">
        <v>4655.8691102659404</v>
      </c>
      <c r="BD873">
        <v>289.51574092159001</v>
      </c>
      <c r="BE873">
        <v>-4.9111064375639097</v>
      </c>
      <c r="BF873">
        <v>-5.1719725354512702</v>
      </c>
      <c r="BG873">
        <v>0.46312740176677603</v>
      </c>
      <c r="BH873">
        <v>7.1472199727454004</v>
      </c>
      <c r="BI873" s="3">
        <v>6.4588129767346199E-15</v>
      </c>
      <c r="BJ873" s="3">
        <v>-1.7683090902048E-15</v>
      </c>
      <c r="BK873">
        <v>7.1472199727454004</v>
      </c>
      <c r="BL873">
        <v>11.5300442955243</v>
      </c>
      <c r="BM873">
        <v>273.517993063463</v>
      </c>
      <c r="BN873">
        <v>226.48200693653601</v>
      </c>
      <c r="BO873">
        <v>3.71526974141281</v>
      </c>
      <c r="BP873">
        <v>-9999</v>
      </c>
      <c r="BQ873">
        <v>0.53405840966116902</v>
      </c>
      <c r="BR873">
        <v>1.7863214206034099</v>
      </c>
      <c r="BS873">
        <v>-174.83014220494999</v>
      </c>
      <c r="BT873" s="3">
        <v>-1.5557957945326001E-2</v>
      </c>
      <c r="BU873">
        <v>4.2236597485364804</v>
      </c>
      <c r="BV873">
        <v>0.12678199413978899</v>
      </c>
      <c r="BW873">
        <v>0</v>
      </c>
      <c r="BX873">
        <v>25.4622380743006</v>
      </c>
      <c r="BY873">
        <v>-3.8639928617183101</v>
      </c>
      <c r="BZ873">
        <v>8.7403623740621406</v>
      </c>
      <c r="CA873">
        <v>21.764738140884699</v>
      </c>
      <c r="CB873">
        <v>33.192598937309299</v>
      </c>
      <c r="CC873">
        <v>46.553091964143498</v>
      </c>
      <c r="CD873">
        <v>69.745014846319407</v>
      </c>
      <c r="CE873">
        <v>0.30624037319852099</v>
      </c>
      <c r="CF873">
        <v>1.0168441813200799</v>
      </c>
      <c r="CG873">
        <v>74.595193657370999</v>
      </c>
      <c r="CH873">
        <v>1.0277603983922301</v>
      </c>
      <c r="CI873">
        <v>15.408646844617399</v>
      </c>
      <c r="CJ873">
        <v>1.15457918933431</v>
      </c>
      <c r="CK873">
        <v>20.1067800981799</v>
      </c>
      <c r="CL873">
        <v>1.15457918933431</v>
      </c>
      <c r="CM873">
        <v>0.35470569062158103</v>
      </c>
      <c r="CN873">
        <v>1.15457918933431</v>
      </c>
      <c r="CO873">
        <v>1.10345031674592</v>
      </c>
      <c r="CP873">
        <v>1.1923388521589</v>
      </c>
      <c r="CQ873">
        <v>800000009</v>
      </c>
      <c r="CR873">
        <v>800000009</v>
      </c>
      <c r="CS873">
        <v>800000009</v>
      </c>
      <c r="CT873">
        <v>800000009</v>
      </c>
      <c r="CU873">
        <v>800000019</v>
      </c>
      <c r="CV873">
        <v>800001019</v>
      </c>
      <c r="CW873">
        <v>899999999</v>
      </c>
      <c r="CX873">
        <v>899999999</v>
      </c>
      <c r="CY873">
        <v>89999</v>
      </c>
      <c r="CZ873">
        <v>89999</v>
      </c>
      <c r="DA873">
        <v>89</v>
      </c>
      <c r="DB873">
        <v>89</v>
      </c>
      <c r="DC873">
        <v>1</v>
      </c>
      <c r="DD873">
        <v>1</v>
      </c>
      <c r="DE873">
        <v>0</v>
      </c>
      <c r="DF873">
        <v>1</v>
      </c>
      <c r="DG873">
        <v>20</v>
      </c>
      <c r="DH873">
        <v>6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6000</v>
      </c>
      <c r="EF873">
        <v>6000</v>
      </c>
      <c r="EG873">
        <v>6000</v>
      </c>
      <c r="EH873">
        <v>6000</v>
      </c>
      <c r="EI873">
        <v>100</v>
      </c>
      <c r="EJ873">
        <v>1.8428163467986101</v>
      </c>
      <c r="EK873">
        <v>1.37777781697743</v>
      </c>
      <c r="EL873">
        <v>0.35204867743079099</v>
      </c>
      <c r="EM873" s="3">
        <v>8.4140959931493398E-2</v>
      </c>
      <c r="EN873">
        <v>5.0833915960709604</v>
      </c>
      <c r="EO873" s="3">
        <v>1.9106613240619699E-2</v>
      </c>
      <c r="EP873" s="3">
        <v>2.1758485195953599E-5</v>
      </c>
      <c r="EQ873" s="3">
        <v>6.7217140124732094E-2</v>
      </c>
      <c r="ER873">
        <v>0.53982658796152205</v>
      </c>
      <c r="ES873" s="3">
        <v>9.5231340753617801E-3</v>
      </c>
      <c r="ET873" s="3">
        <v>1.10345031674592E-3</v>
      </c>
      <c r="EU873">
        <v>98579.196416015606</v>
      </c>
      <c r="EV873">
        <v>354.11966314759297</v>
      </c>
      <c r="EW873">
        <v>360.95406707443101</v>
      </c>
      <c r="EX873">
        <v>18.9327174777439</v>
      </c>
      <c r="EY873">
        <v>19.298115471117701</v>
      </c>
      <c r="EZ873">
        <v>15.9587234698931</v>
      </c>
      <c r="FA873">
        <v>96.677998354593896</v>
      </c>
      <c r="FB873">
        <v>97.090596505482907</v>
      </c>
      <c r="FC873">
        <v>96.265402547200495</v>
      </c>
      <c r="FD873">
        <v>0.82520042033990204</v>
      </c>
      <c r="FE873" s="3">
        <v>3.0295793441958502E-4</v>
      </c>
      <c r="FF873">
        <v>1.9125715223948101</v>
      </c>
      <c r="FG873">
        <v>62.1356387554804</v>
      </c>
      <c r="FH873">
        <v>-999.90002441406205</v>
      </c>
      <c r="FI873" s="3">
        <v>-3.1366646677696503E-7</v>
      </c>
      <c r="FJ873" s="3">
        <v>5.9489653320482404E-6</v>
      </c>
      <c r="FK873" s="3">
        <v>-6.0410531014367502E-6</v>
      </c>
      <c r="FL873">
        <v>9999.990234375</v>
      </c>
      <c r="FM873">
        <v>9999.990234375</v>
      </c>
      <c r="FN873">
        <v>9999.990234375</v>
      </c>
      <c r="FO873" s="4">
        <f t="shared" si="14"/>
        <v>37.739861816406005</v>
      </c>
    </row>
    <row r="874" spans="1:171" x14ac:dyDescent="0.25">
      <c r="A874" t="s">
        <v>502</v>
      </c>
      <c r="B874" s="1">
        <v>43285</v>
      </c>
      <c r="C874" s="2">
        <v>0.76388888888888884</v>
      </c>
      <c r="D874">
        <v>185.76300000000001</v>
      </c>
      <c r="E874">
        <v>1</v>
      </c>
      <c r="F874">
        <v>6000</v>
      </c>
      <c r="G874">
        <v>6000</v>
      </c>
      <c r="H874" s="4">
        <v>0.11515421720013901</v>
      </c>
      <c r="I874">
        <v>0</v>
      </c>
      <c r="J874" s="4">
        <v>39.162756181029103</v>
      </c>
      <c r="K874">
        <v>0</v>
      </c>
      <c r="L874" s="4">
        <v>4.9378322541440403</v>
      </c>
      <c r="M874">
        <v>1</v>
      </c>
      <c r="N874" s="4">
        <v>13.576197123770999</v>
      </c>
      <c r="O874">
        <v>0</v>
      </c>
      <c r="P874" s="4">
        <v>0.11365046094900599</v>
      </c>
      <c r="Q874">
        <v>1</v>
      </c>
      <c r="R874" s="4">
        <v>0.87955240772844301</v>
      </c>
      <c r="S874">
        <v>0</v>
      </c>
      <c r="T874">
        <v>-1.60994566279603</v>
      </c>
      <c r="U874">
        <v>-3.7441507178051201</v>
      </c>
      <c r="V874" s="3">
        <v>-4.3732870720298501E-2</v>
      </c>
      <c r="W874" s="3">
        <v>-8.6176369110956899E-2</v>
      </c>
      <c r="X874" s="3">
        <v>2.73881339067116E-3</v>
      </c>
      <c r="Y874" s="3">
        <v>-1.72530449138068E-11</v>
      </c>
      <c r="Z874" s="3">
        <v>-9.1038586157018998E-13</v>
      </c>
      <c r="AA874" s="3">
        <v>-9.7052553712055301E-14</v>
      </c>
      <c r="AB874">
        <v>13.147289257987399</v>
      </c>
      <c r="AC874">
        <v>354.01936334776502</v>
      </c>
      <c r="AD874">
        <v>360.75848541989899</v>
      </c>
      <c r="AE874">
        <v>0.1</v>
      </c>
      <c r="AF874">
        <v>0</v>
      </c>
      <c r="AG874">
        <v>693.73877586483798</v>
      </c>
      <c r="AH874">
        <v>18.680425671179201</v>
      </c>
      <c r="AI874">
        <v>19.036026754032498</v>
      </c>
      <c r="AJ874">
        <v>0.2</v>
      </c>
      <c r="AK874">
        <v>0</v>
      </c>
      <c r="AL874" s="3">
        <v>7.3956684356489999E-2</v>
      </c>
      <c r="AM874">
        <v>1.93644134345229</v>
      </c>
      <c r="AN874">
        <v>1.97330349267386</v>
      </c>
      <c r="AO874">
        <v>-0.1</v>
      </c>
      <c r="AP874">
        <v>0</v>
      </c>
      <c r="AQ874">
        <v>311.53451064046197</v>
      </c>
      <c r="AR874">
        <v>310.72874608339902</v>
      </c>
      <c r="AS874">
        <v>98130.627652416093</v>
      </c>
      <c r="AT874">
        <v>1.0924514494234601</v>
      </c>
      <c r="AU874">
        <v>1016.31564777125</v>
      </c>
      <c r="AV874" s="3">
        <v>2.6326121178883201E-2</v>
      </c>
      <c r="AW874" s="3">
        <v>7.3645498694956202E-3</v>
      </c>
      <c r="AX874" s="3">
        <v>1.27865884258058E-2</v>
      </c>
      <c r="AY874">
        <v>1833.61361147051</v>
      </c>
      <c r="AZ874">
        <v>6457.7308309609098</v>
      </c>
      <c r="BA874" s="3">
        <v>1.1704491245403899E-2</v>
      </c>
      <c r="BB874">
        <v>28.394085468527798</v>
      </c>
      <c r="BC874">
        <v>4624.1172194903902</v>
      </c>
      <c r="BD874">
        <v>289.30414439761199</v>
      </c>
      <c r="BE874">
        <v>-4.5464247224430201</v>
      </c>
      <c r="BF874">
        <v>-4.6523862004875998</v>
      </c>
      <c r="BG874">
        <v>0.406543547897872</v>
      </c>
      <c r="BH874">
        <v>6.5176646716186601</v>
      </c>
      <c r="BI874" s="3">
        <v>1.23008820664127E-14</v>
      </c>
      <c r="BJ874" s="3">
        <v>-1.3122891400084499E-15</v>
      </c>
      <c r="BK874">
        <v>6.5176646716186601</v>
      </c>
      <c r="BL874">
        <v>10.2183474677252</v>
      </c>
      <c r="BM874">
        <v>274.34003676868201</v>
      </c>
      <c r="BN874">
        <v>225.65996323131699</v>
      </c>
      <c r="BO874">
        <v>3.5761828417584098</v>
      </c>
      <c r="BP874">
        <v>-9999</v>
      </c>
      <c r="BQ874">
        <v>0.32466752558190198</v>
      </c>
      <c r="BR874">
        <v>1.62842795163247</v>
      </c>
      <c r="BS874">
        <v>-75.3609772262582</v>
      </c>
      <c r="BT874" s="3">
        <v>-3.6092950225866498E-2</v>
      </c>
      <c r="BU874">
        <v>7.9311637506847399</v>
      </c>
      <c r="BV874">
        <v>0.108643473000023</v>
      </c>
      <c r="BW874">
        <v>0</v>
      </c>
      <c r="BX874">
        <v>18.419214781026099</v>
      </c>
      <c r="BY874">
        <v>-2.79518690480614</v>
      </c>
      <c r="BZ874">
        <v>6.3227203893887101</v>
      </c>
      <c r="CA874">
        <v>15.7444677604507</v>
      </c>
      <c r="CB874">
        <v>24.011306750911</v>
      </c>
      <c r="CC874">
        <v>33.676199126968299</v>
      </c>
      <c r="CD874">
        <v>50.453082899135502</v>
      </c>
      <c r="CE874">
        <v>0.11326080901022199</v>
      </c>
      <c r="CF874">
        <v>1.0167172405571001</v>
      </c>
      <c r="CG874">
        <v>38.669292521337397</v>
      </c>
      <c r="CH874">
        <v>1.02655251847219</v>
      </c>
      <c r="CI874">
        <v>4.3104585603751797</v>
      </c>
      <c r="CJ874">
        <v>1.1455468565539899</v>
      </c>
      <c r="CK874">
        <v>11.851280500747601</v>
      </c>
      <c r="CL874">
        <v>1.1455468565539899</v>
      </c>
      <c r="CM874" s="3">
        <v>9.9210661090622904E-2</v>
      </c>
      <c r="CN874">
        <v>1.1455468565539899</v>
      </c>
      <c r="CO874">
        <v>0.73580104117020195</v>
      </c>
      <c r="CP874">
        <v>1.18525699189475</v>
      </c>
      <c r="CQ874">
        <v>800000009</v>
      </c>
      <c r="CR874">
        <v>800000009</v>
      </c>
      <c r="CS874">
        <v>800000009</v>
      </c>
      <c r="CT874">
        <v>800000009</v>
      </c>
      <c r="CU874">
        <v>800000019</v>
      </c>
      <c r="CV874">
        <v>800001019</v>
      </c>
      <c r="CW874">
        <v>899999999</v>
      </c>
      <c r="CX874">
        <v>899999999</v>
      </c>
      <c r="CY874">
        <v>89999</v>
      </c>
      <c r="CZ874">
        <v>89999</v>
      </c>
      <c r="DA874">
        <v>89</v>
      </c>
      <c r="DB874">
        <v>89</v>
      </c>
      <c r="DC874">
        <v>0</v>
      </c>
      <c r="DD874">
        <v>1</v>
      </c>
      <c r="DE874">
        <v>0</v>
      </c>
      <c r="DF874">
        <v>2</v>
      </c>
      <c r="DG874">
        <v>20</v>
      </c>
      <c r="DH874">
        <v>8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9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6000</v>
      </c>
      <c r="EF874">
        <v>6000</v>
      </c>
      <c r="EG874">
        <v>6000</v>
      </c>
      <c r="EH874">
        <v>6000</v>
      </c>
      <c r="EI874">
        <v>100</v>
      </c>
      <c r="EJ874">
        <v>1.20222066568542</v>
      </c>
      <c r="EK874">
        <v>1.76230983326422</v>
      </c>
      <c r="EL874">
        <v>0.29232540431529402</v>
      </c>
      <c r="EM874" s="3">
        <v>9.9126828940775694E-2</v>
      </c>
      <c r="EN874">
        <v>4.1595113124247698</v>
      </c>
      <c r="EO874" s="3">
        <v>1.52132672116076E-2</v>
      </c>
      <c r="EP874" s="3">
        <v>2.06845123654798E-5</v>
      </c>
      <c r="EQ874" s="3">
        <v>3.4828556007028402E-2</v>
      </c>
      <c r="ER874">
        <v>0.317939077021413</v>
      </c>
      <c r="ES874" s="3">
        <v>2.6615643782835902E-3</v>
      </c>
      <c r="ET874" s="3">
        <v>7.35801041170203E-4</v>
      </c>
      <c r="EU874">
        <v>98580.019803385396</v>
      </c>
      <c r="EV874">
        <v>353.98583372268303</v>
      </c>
      <c r="EW874">
        <v>360.72404047575998</v>
      </c>
      <c r="EX874">
        <v>18.679370605695102</v>
      </c>
      <c r="EY874">
        <v>19.034955458467699</v>
      </c>
      <c r="EZ874">
        <v>15.748596766630801</v>
      </c>
      <c r="FA874">
        <v>96.678262037913001</v>
      </c>
      <c r="FB874">
        <v>97.092377504984498</v>
      </c>
      <c r="FC874">
        <v>96.2641592038472</v>
      </c>
      <c r="FD874">
        <v>0.82821698404351796</v>
      </c>
      <c r="FE874" s="3">
        <v>3.04353077362369E-4</v>
      </c>
      <c r="FF874">
        <v>1.92257752631108</v>
      </c>
      <c r="FG874">
        <v>60.429322941402503</v>
      </c>
      <c r="FH874">
        <v>-999.90002441406205</v>
      </c>
      <c r="FI874" s="3">
        <v>-6.6290819494766704E-7</v>
      </c>
      <c r="FJ874" s="3">
        <v>6.3536097078520603E-6</v>
      </c>
      <c r="FK874" s="3">
        <v>-7.2224861985339501E-6</v>
      </c>
      <c r="FL874">
        <v>9999.990234375</v>
      </c>
      <c r="FM874">
        <v>9999.990234375</v>
      </c>
      <c r="FN874">
        <v>9999.990234375</v>
      </c>
      <c r="FO874" s="4">
        <f t="shared" si="14"/>
        <v>37.578746083399039</v>
      </c>
    </row>
    <row r="875" spans="1:171" x14ac:dyDescent="0.25">
      <c r="A875" t="s">
        <v>502</v>
      </c>
      <c r="B875" s="1">
        <v>43285</v>
      </c>
      <c r="C875" s="2">
        <v>0.77083333333333337</v>
      </c>
      <c r="D875">
        <v>185.77</v>
      </c>
      <c r="E875">
        <v>1</v>
      </c>
      <c r="F875">
        <v>6000</v>
      </c>
      <c r="G875">
        <v>6000</v>
      </c>
      <c r="H875" s="4">
        <v>0.36027411867438303</v>
      </c>
      <c r="I875">
        <v>0</v>
      </c>
      <c r="J875" s="4">
        <v>75.1884633060845</v>
      </c>
      <c r="K875">
        <v>0</v>
      </c>
      <c r="L875" s="4">
        <v>21.159959203324401</v>
      </c>
      <c r="M875">
        <v>1</v>
      </c>
      <c r="N875" s="4">
        <v>19.621755974222499</v>
      </c>
      <c r="O875">
        <v>0</v>
      </c>
      <c r="P875" s="4">
        <v>0.48681591675480401</v>
      </c>
      <c r="Q875">
        <v>1</v>
      </c>
      <c r="R875" s="4">
        <v>1.1139484061181699</v>
      </c>
      <c r="S875">
        <v>0</v>
      </c>
      <c r="T875">
        <v>-4.3353659767016604</v>
      </c>
      <c r="U875">
        <v>-4.4494318635340102</v>
      </c>
      <c r="V875" s="3">
        <v>-9.0663467107251303E-2</v>
      </c>
      <c r="W875">
        <v>-0.10236571020156</v>
      </c>
      <c r="X875" s="3">
        <v>-4.8541506776069703E-3</v>
      </c>
      <c r="Y875" s="3">
        <v>-6.30300799378635E-12</v>
      </c>
      <c r="Z875" s="3">
        <v>-3.2748177611224298E-13</v>
      </c>
      <c r="AA875" s="3">
        <v>-3.5271149605576097E-14</v>
      </c>
      <c r="AB875">
        <v>13.1479247079765</v>
      </c>
      <c r="AC875">
        <v>353.75305579906302</v>
      </c>
      <c r="AD875">
        <v>360.37668738043698</v>
      </c>
      <c r="AE875">
        <v>0.2</v>
      </c>
      <c r="AF875">
        <v>0</v>
      </c>
      <c r="AG875">
        <v>683.11919321740902</v>
      </c>
      <c r="AH875">
        <v>18.379744898374899</v>
      </c>
      <c r="AI875">
        <v>18.723885130581401</v>
      </c>
      <c r="AJ875">
        <v>0.2</v>
      </c>
      <c r="AK875">
        <v>0</v>
      </c>
      <c r="AL875" s="3">
        <v>7.3574778873049196E-2</v>
      </c>
      <c r="AM875">
        <v>1.9224693576944201</v>
      </c>
      <c r="AN875">
        <v>1.9584654531149499</v>
      </c>
      <c r="AO875">
        <v>-0.1</v>
      </c>
      <c r="AP875">
        <v>0</v>
      </c>
      <c r="AQ875">
        <v>311.19361791483499</v>
      </c>
      <c r="AR875">
        <v>310.29546654256097</v>
      </c>
      <c r="AS875">
        <v>98132.138126302001</v>
      </c>
      <c r="AT875">
        <v>1.09411899549854</v>
      </c>
      <c r="AU875">
        <v>1016.1329047391901</v>
      </c>
      <c r="AV875" s="3">
        <v>2.6289007435204299E-2</v>
      </c>
      <c r="AW875" s="3">
        <v>3.1545671405711302E-2</v>
      </c>
      <c r="AX875" s="3">
        <v>1.25985360824226E-2</v>
      </c>
      <c r="AY875">
        <v>1804.12747341354</v>
      </c>
      <c r="AZ875">
        <v>6307.49039760904</v>
      </c>
      <c r="BA875" s="3">
        <v>1.1514776851746299E-2</v>
      </c>
      <c r="BB875">
        <v>28.602936503834002</v>
      </c>
      <c r="BC875">
        <v>4503.3629241955005</v>
      </c>
      <c r="BD875">
        <v>289.05028228854798</v>
      </c>
      <c r="BE875">
        <v>-5.6661299114327299</v>
      </c>
      <c r="BF875">
        <v>-4.45985813000798</v>
      </c>
      <c r="BG875">
        <v>0.45053586534274398</v>
      </c>
      <c r="BH875">
        <v>7.22484223211762</v>
      </c>
      <c r="BI875" s="3">
        <v>4.9759688397488198E-14</v>
      </c>
      <c r="BJ875" s="3">
        <v>-4.7939185337458203E-16</v>
      </c>
      <c r="BK875">
        <v>7.22484223211762</v>
      </c>
      <c r="BL875">
        <v>11.852058926861901</v>
      </c>
      <c r="BM875">
        <v>281.79342125281698</v>
      </c>
      <c r="BN875">
        <v>218.20657874718199</v>
      </c>
      <c r="BO875">
        <v>3.5752425285279501</v>
      </c>
      <c r="BP875">
        <v>-9999</v>
      </c>
      <c r="BQ875">
        <v>0.57383132610155696</v>
      </c>
      <c r="BR875">
        <v>1.76764611608102</v>
      </c>
      <c r="BS875">
        <v>-216.71110644989801</v>
      </c>
      <c r="BT875" s="3">
        <v>-1.2551271804008E-2</v>
      </c>
      <c r="BU875">
        <v>3.5533368747833598</v>
      </c>
      <c r="BV875">
        <v>0.11785605030031999</v>
      </c>
      <c r="BW875">
        <v>0</v>
      </c>
      <c r="BX875">
        <v>24.3790151805119</v>
      </c>
      <c r="BY875">
        <v>-3.6996096084852099</v>
      </c>
      <c r="BZ875">
        <v>8.3685270076671703</v>
      </c>
      <c r="CA875">
        <v>20.838815503498001</v>
      </c>
      <c r="CB875">
        <v>31.7805084930867</v>
      </c>
      <c r="CC875">
        <v>44.572615038075099</v>
      </c>
      <c r="CD875">
        <v>66.777899520922304</v>
      </c>
      <c r="CE875">
        <v>0.354297551985578</v>
      </c>
      <c r="CF875">
        <v>1.01686877782618</v>
      </c>
      <c r="CG875">
        <v>74.810105881309596</v>
      </c>
      <c r="CH875">
        <v>1.0279141703804699</v>
      </c>
      <c r="CI875">
        <v>18.309513865474798</v>
      </c>
      <c r="CJ875">
        <v>1.1556811043041699</v>
      </c>
      <c r="CK875">
        <v>16.978521065321601</v>
      </c>
      <c r="CL875">
        <v>1.1556811043041699</v>
      </c>
      <c r="CM875">
        <v>0.42123723831922699</v>
      </c>
      <c r="CN875">
        <v>1.1556811043041699</v>
      </c>
      <c r="CO875">
        <v>0.91909705139979503</v>
      </c>
      <c r="CP875">
        <v>1.1932102594215499</v>
      </c>
      <c r="CQ875">
        <v>800000009</v>
      </c>
      <c r="CR875">
        <v>800000009</v>
      </c>
      <c r="CS875">
        <v>800000009</v>
      </c>
      <c r="CT875">
        <v>800000009</v>
      </c>
      <c r="CU875">
        <v>800001019</v>
      </c>
      <c r="CV875">
        <v>800001019</v>
      </c>
      <c r="CW875">
        <v>899999999</v>
      </c>
      <c r="CX875">
        <v>899999999</v>
      </c>
      <c r="CY875">
        <v>89999</v>
      </c>
      <c r="CZ875">
        <v>89999</v>
      </c>
      <c r="DA875">
        <v>89</v>
      </c>
      <c r="DB875">
        <v>89</v>
      </c>
      <c r="DC875">
        <v>4</v>
      </c>
      <c r="DD875">
        <v>4</v>
      </c>
      <c r="DE875">
        <v>0</v>
      </c>
      <c r="DF875">
        <v>0</v>
      </c>
      <c r="DG875">
        <v>14</v>
      </c>
      <c r="DH875">
        <v>6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6000</v>
      </c>
      <c r="EF875">
        <v>6000</v>
      </c>
      <c r="EG875">
        <v>6000</v>
      </c>
      <c r="EH875">
        <v>6000</v>
      </c>
      <c r="EI875">
        <v>100</v>
      </c>
      <c r="EJ875">
        <v>1.80040644071216</v>
      </c>
      <c r="EK875">
        <v>1.2817850749237401</v>
      </c>
      <c r="EL875">
        <v>0.45310071652614298</v>
      </c>
      <c r="EM875">
        <v>0.100458565069556</v>
      </c>
      <c r="EN875">
        <v>4.2729451975471804</v>
      </c>
      <c r="EO875" s="3">
        <v>1.63780785723102E-2</v>
      </c>
      <c r="EP875" s="3">
        <v>1.7825817908013601E-5</v>
      </c>
      <c r="EQ875" s="3">
        <v>6.7289173856131104E-2</v>
      </c>
      <c r="ER875">
        <v>0.45470812770472502</v>
      </c>
      <c r="ES875" s="3">
        <v>1.12813121483745E-2</v>
      </c>
      <c r="ET875" s="3">
        <v>9.1909705139979502E-4</v>
      </c>
      <c r="EU875">
        <v>98587.618185546802</v>
      </c>
      <c r="EV875">
        <v>353.70894868059298</v>
      </c>
      <c r="EW875">
        <v>360.33099864821003</v>
      </c>
      <c r="EX875">
        <v>18.3786740861125</v>
      </c>
      <c r="EY875">
        <v>18.7227989573922</v>
      </c>
      <c r="EZ875">
        <v>15.495027766148199</v>
      </c>
      <c r="FA875">
        <v>96.678715162912994</v>
      </c>
      <c r="FB875">
        <v>97.095468031565304</v>
      </c>
      <c r="FC875">
        <v>96.261966615041104</v>
      </c>
      <c r="FD875">
        <v>0.83350241314371398</v>
      </c>
      <c r="FE875" s="3">
        <v>3.03283385510439E-4</v>
      </c>
      <c r="FF875">
        <v>1.9068046690424201</v>
      </c>
      <c r="FG875">
        <v>58.692099892934102</v>
      </c>
      <c r="FH875">
        <v>-999.90002441406205</v>
      </c>
      <c r="FI875" s="3">
        <v>3.9137491262492701E-7</v>
      </c>
      <c r="FJ875" s="3">
        <v>6.25910314482643E-6</v>
      </c>
      <c r="FK875" s="3">
        <v>-4.4222427505118697E-6</v>
      </c>
      <c r="FL875">
        <v>9999.990234375</v>
      </c>
      <c r="FM875">
        <v>9999.990234375</v>
      </c>
      <c r="FN875">
        <v>9999.990234375</v>
      </c>
      <c r="FO875" s="4">
        <f t="shared" si="14"/>
        <v>37.145466542560996</v>
      </c>
    </row>
    <row r="876" spans="1:171" x14ac:dyDescent="0.25">
      <c r="A876" t="s">
        <v>503</v>
      </c>
      <c r="B876" s="1">
        <v>43285</v>
      </c>
      <c r="C876" s="2">
        <v>0.77777777777777779</v>
      </c>
      <c r="D876">
        <v>185.77699999999999</v>
      </c>
      <c r="E876">
        <v>1</v>
      </c>
      <c r="F876">
        <v>6000</v>
      </c>
      <c r="G876">
        <v>6000</v>
      </c>
      <c r="H876" s="4">
        <v>0.351015251302562</v>
      </c>
      <c r="I876">
        <v>0</v>
      </c>
      <c r="J876" s="4">
        <v>68.049553101541605</v>
      </c>
      <c r="K876">
        <v>0</v>
      </c>
      <c r="L876" s="4">
        <v>6.2396472662561999</v>
      </c>
      <c r="M876">
        <v>2</v>
      </c>
      <c r="N876" s="4">
        <v>13.565146435046501</v>
      </c>
      <c r="O876">
        <v>0</v>
      </c>
      <c r="P876" s="4">
        <v>0.143483353547874</v>
      </c>
      <c r="Q876">
        <v>2</v>
      </c>
      <c r="R876" s="4">
        <v>0.860998102852225</v>
      </c>
      <c r="S876">
        <v>0</v>
      </c>
      <c r="T876">
        <v>-4.8973451118101998</v>
      </c>
      <c r="U876">
        <v>-3.9321991469517301</v>
      </c>
      <c r="V876" s="3">
        <v>1.49913437737457E-2</v>
      </c>
      <c r="W876" s="3">
        <v>-9.0422598641741694E-2</v>
      </c>
      <c r="X876" s="3">
        <v>2.4855930279221298E-3</v>
      </c>
      <c r="Y876" s="3">
        <v>1.67855035104821E-12</v>
      </c>
      <c r="Z876" s="3">
        <v>8.5942655041717798E-14</v>
      </c>
      <c r="AA876" s="3">
        <v>9.4358463518429403E-15</v>
      </c>
      <c r="AB876">
        <v>13.167235956851099</v>
      </c>
      <c r="AC876">
        <v>353.79701601529399</v>
      </c>
      <c r="AD876">
        <v>360.32414084482201</v>
      </c>
      <c r="AE876">
        <v>0.2</v>
      </c>
      <c r="AF876">
        <v>0</v>
      </c>
      <c r="AG876">
        <v>674.16936107152503</v>
      </c>
      <c r="AH876">
        <v>18.114592084296699</v>
      </c>
      <c r="AI876">
        <v>18.448784286090401</v>
      </c>
      <c r="AJ876">
        <v>1.8999999999999899</v>
      </c>
      <c r="AK876">
        <v>0</v>
      </c>
      <c r="AL876" s="3">
        <v>7.4018640721573506E-2</v>
      </c>
      <c r="AM876">
        <v>1.9296117385734599</v>
      </c>
      <c r="AN876">
        <v>1.96521072929431</v>
      </c>
      <c r="AO876">
        <v>-0.1</v>
      </c>
      <c r="AP876">
        <v>0</v>
      </c>
      <c r="AQ876">
        <v>310.95044634246801</v>
      </c>
      <c r="AR876">
        <v>309.806816716512</v>
      </c>
      <c r="AS876">
        <v>98142.857257812502</v>
      </c>
      <c r="AT876">
        <v>1.0960750731197799</v>
      </c>
      <c r="AU876">
        <v>1015.96828351519</v>
      </c>
      <c r="AV876" s="3">
        <v>2.6244741045340199E-2</v>
      </c>
      <c r="AW876" s="3">
        <v>9.2977213099022602E-3</v>
      </c>
      <c r="AX876" s="3">
        <v>1.24377281676361E-2</v>
      </c>
      <c r="AY876">
        <v>1778.2947060245001</v>
      </c>
      <c r="AZ876">
        <v>6141.6876449784004</v>
      </c>
      <c r="BA876" s="3">
        <v>1.1347514848809E-2</v>
      </c>
      <c r="BB876">
        <v>28.9544960411407</v>
      </c>
      <c r="BC876">
        <v>4363.3929389538898</v>
      </c>
      <c r="BD876">
        <v>288.824861667851</v>
      </c>
      <c r="BE876">
        <v>-5.3891828073064199</v>
      </c>
      <c r="BF876">
        <v>-4.0270280171036701</v>
      </c>
      <c r="BG876">
        <v>0.474430518378814</v>
      </c>
      <c r="BH876">
        <v>6.7442813032875799</v>
      </c>
      <c r="BI876" s="3">
        <v>-1.7865178990482501E-14</v>
      </c>
      <c r="BJ876" s="3">
        <v>1.2747932493568099E-16</v>
      </c>
      <c r="BK876">
        <v>6.7442813032875799</v>
      </c>
      <c r="BL876">
        <v>11.694548609337801</v>
      </c>
      <c r="BM876">
        <v>283.23134105331002</v>
      </c>
      <c r="BN876">
        <v>216.76865894668899</v>
      </c>
      <c r="BO876">
        <v>4.0338376037146499</v>
      </c>
      <c r="BP876">
        <v>-9999</v>
      </c>
      <c r="BQ876">
        <v>0.56590410297647298</v>
      </c>
      <c r="BR876">
        <v>1.4972469013012999</v>
      </c>
      <c r="BS876">
        <v>-229.66256977777601</v>
      </c>
      <c r="BT876" s="3">
        <v>-1.1843462357108901E-2</v>
      </c>
      <c r="BU876">
        <v>10.905993591905601</v>
      </c>
      <c r="BV876">
        <v>0.10798463960872499</v>
      </c>
      <c r="BW876">
        <v>0</v>
      </c>
      <c r="BX876">
        <v>24.257014323146301</v>
      </c>
      <c r="BY876">
        <v>-3.6810955076976599</v>
      </c>
      <c r="BZ876">
        <v>8.3266480612756606</v>
      </c>
      <c r="CA876">
        <v>20.734531005576901</v>
      </c>
      <c r="CB876">
        <v>31.621468053800601</v>
      </c>
      <c r="CC876">
        <v>44.349558560633099</v>
      </c>
      <c r="CD876">
        <v>66.443720271502102</v>
      </c>
      <c r="CE876">
        <v>0.34523354787840599</v>
      </c>
      <c r="CF876">
        <v>1.01674722361047</v>
      </c>
      <c r="CG876">
        <v>67.012317486246801</v>
      </c>
      <c r="CH876">
        <v>1.0269784697145601</v>
      </c>
      <c r="CI876">
        <v>5.4310288893618202</v>
      </c>
      <c r="CJ876">
        <v>1.1488886163869001</v>
      </c>
      <c r="CK876">
        <v>11.807190219802999</v>
      </c>
      <c r="CL876">
        <v>1.1488886163869001</v>
      </c>
      <c r="CM876">
        <v>0.124888828648254</v>
      </c>
      <c r="CN876">
        <v>1.1488886163869001</v>
      </c>
      <c r="CO876">
        <v>0.71201480953270502</v>
      </c>
      <c r="CP876">
        <v>1.1878067279989899</v>
      </c>
      <c r="CQ876">
        <v>800000009</v>
      </c>
      <c r="CR876">
        <v>800000009</v>
      </c>
      <c r="CS876">
        <v>800000009</v>
      </c>
      <c r="CT876">
        <v>800000009</v>
      </c>
      <c r="CU876">
        <v>800000009</v>
      </c>
      <c r="CV876">
        <v>800001019</v>
      </c>
      <c r="CW876">
        <v>899999999</v>
      </c>
      <c r="CX876">
        <v>899999999</v>
      </c>
      <c r="CY876">
        <v>89999</v>
      </c>
      <c r="CZ876">
        <v>89999</v>
      </c>
      <c r="DA876">
        <v>89</v>
      </c>
      <c r="DB876">
        <v>89</v>
      </c>
      <c r="DC876">
        <v>2</v>
      </c>
      <c r="DD876">
        <v>0</v>
      </c>
      <c r="DE876">
        <v>0</v>
      </c>
      <c r="DF876">
        <v>1</v>
      </c>
      <c r="DG876">
        <v>20</v>
      </c>
      <c r="DH876">
        <v>4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6000</v>
      </c>
      <c r="EF876">
        <v>6000</v>
      </c>
      <c r="EG876">
        <v>6000</v>
      </c>
      <c r="EH876">
        <v>6000</v>
      </c>
      <c r="EI876">
        <v>98</v>
      </c>
      <c r="EJ876">
        <v>1.5087841425062301</v>
      </c>
      <c r="EK876">
        <v>1.0394794583107001</v>
      </c>
      <c r="EL876">
        <v>0.44623020178567002</v>
      </c>
      <c r="EM876" s="3">
        <v>6.3886126822088704E-2</v>
      </c>
      <c r="EN876">
        <v>1.54728488856682</v>
      </c>
      <c r="EO876" s="3">
        <v>6.9660649825132495E-2</v>
      </c>
      <c r="EP876" s="3">
        <v>8.6612340464103708E-6</v>
      </c>
      <c r="EQ876" s="3">
        <v>6.01775061420333E-2</v>
      </c>
      <c r="ER876">
        <v>0.31559505904156598</v>
      </c>
      <c r="ES876" s="3">
        <v>3.3381606052871301E-3</v>
      </c>
      <c r="ET876" s="3">
        <v>7.1201480953270505E-4</v>
      </c>
      <c r="EU876">
        <v>98601.8499466145</v>
      </c>
      <c r="EV876">
        <v>353.77134721125702</v>
      </c>
      <c r="EW876">
        <v>360.297545692212</v>
      </c>
      <c r="EX876">
        <v>18.113502104133602</v>
      </c>
      <c r="EY876">
        <v>18.4477316514043</v>
      </c>
      <c r="EZ876">
        <v>15.269854918797799</v>
      </c>
      <c r="FA876">
        <v>96.669472572326598</v>
      </c>
      <c r="FB876">
        <v>97.089738705952897</v>
      </c>
      <c r="FC876">
        <v>96.249203069051106</v>
      </c>
      <c r="FD876">
        <v>0.84053964148958504</v>
      </c>
      <c r="FE876" s="3">
        <v>3.0349792448396297E-4</v>
      </c>
      <c r="FF876">
        <v>1.9146744961572999</v>
      </c>
      <c r="FG876">
        <v>57.4488038784663</v>
      </c>
      <c r="FH876">
        <v>-999.90002441406205</v>
      </c>
      <c r="FI876" s="3">
        <v>1.59884115106691E-6</v>
      </c>
      <c r="FJ876" s="3">
        <v>8.1780236597995295E-6</v>
      </c>
      <c r="FK876" s="3">
        <v>-4.1840225770826401E-6</v>
      </c>
      <c r="FL876">
        <v>9999.990234375</v>
      </c>
      <c r="FM876">
        <v>9999.990234375</v>
      </c>
      <c r="FN876">
        <v>9999.990234375</v>
      </c>
      <c r="FO876" s="4">
        <f t="shared" si="14"/>
        <v>36.656816716512026</v>
      </c>
    </row>
    <row r="877" spans="1:171" x14ac:dyDescent="0.25">
      <c r="A877" t="s">
        <v>503</v>
      </c>
      <c r="B877" s="1">
        <v>43285</v>
      </c>
      <c r="C877" s="2">
        <v>0.78472222222222221</v>
      </c>
      <c r="D877">
        <v>185.78399999999999</v>
      </c>
      <c r="E877">
        <v>1</v>
      </c>
      <c r="F877">
        <v>6000</v>
      </c>
      <c r="G877">
        <v>6000</v>
      </c>
      <c r="H877" s="4">
        <v>0.39157513276072298</v>
      </c>
      <c r="I877">
        <v>0</v>
      </c>
      <c r="J877" s="4">
        <v>41.943144209127396</v>
      </c>
      <c r="K877">
        <v>0</v>
      </c>
      <c r="L877" s="4">
        <v>11.709162258123699</v>
      </c>
      <c r="M877">
        <v>0</v>
      </c>
      <c r="N877" s="4">
        <v>35.9893176614315</v>
      </c>
      <c r="O877">
        <v>0</v>
      </c>
      <c r="P877" s="4">
        <v>0.269080191423544</v>
      </c>
      <c r="Q877">
        <v>0</v>
      </c>
      <c r="R877" s="4">
        <v>2.24576236672246</v>
      </c>
      <c r="S877">
        <v>0</v>
      </c>
      <c r="T877">
        <v>-6.7279093684303204</v>
      </c>
      <c r="U877">
        <v>-2.6310002929204499</v>
      </c>
      <c r="V877">
        <v>0.37575356652361602</v>
      </c>
      <c r="W877" s="3">
        <v>-6.0461205238083203E-2</v>
      </c>
      <c r="X877" s="3">
        <v>2.2724182810151799E-2</v>
      </c>
      <c r="Y877" s="3">
        <v>7.5196429045361004E-11</v>
      </c>
      <c r="Z877" s="3">
        <v>3.8006917401731002E-12</v>
      </c>
      <c r="AA877" s="3">
        <v>4.3625826802768802E-13</v>
      </c>
      <c r="AB877">
        <v>13.229887850569099</v>
      </c>
      <c r="AC877">
        <v>354.89631944058601</v>
      </c>
      <c r="AD877">
        <v>361.37862329288498</v>
      </c>
      <c r="AE877">
        <v>0.2</v>
      </c>
      <c r="AF877">
        <v>0</v>
      </c>
      <c r="AG877">
        <v>668.68501756569196</v>
      </c>
      <c r="AH877">
        <v>17.937706976776699</v>
      </c>
      <c r="AI877">
        <v>18.265345390216101</v>
      </c>
      <c r="AJ877">
        <v>0.2</v>
      </c>
      <c r="AK877">
        <v>0</v>
      </c>
      <c r="AL877" s="3">
        <v>7.6754282525945405E-2</v>
      </c>
      <c r="AM877">
        <v>1.9947590460831099</v>
      </c>
      <c r="AN877">
        <v>2.0311940090300702</v>
      </c>
      <c r="AO877">
        <v>-0.1</v>
      </c>
      <c r="AP877">
        <v>0</v>
      </c>
      <c r="AQ877">
        <v>310.56701458994502</v>
      </c>
      <c r="AR877">
        <v>309.13703238677903</v>
      </c>
      <c r="AS877">
        <v>98157.513551432203</v>
      </c>
      <c r="AT877">
        <v>1.0986878844505299</v>
      </c>
      <c r="AU877">
        <v>1015.84700611255</v>
      </c>
      <c r="AV877" s="3">
        <v>2.6184091204765201E-2</v>
      </c>
      <c r="AW877" s="3">
        <v>1.7436396404245599E-2</v>
      </c>
      <c r="AX877" s="3">
        <v>1.2344804436099499E-2</v>
      </c>
      <c r="AY877">
        <v>1761.1930103478001</v>
      </c>
      <c r="AZ877">
        <v>5920.5604955098197</v>
      </c>
      <c r="BA877" s="3">
        <v>1.12359520941412E-2</v>
      </c>
      <c r="BB877">
        <v>29.747065530087799</v>
      </c>
      <c r="BC877">
        <v>4159.3674851620099</v>
      </c>
      <c r="BD877">
        <v>288.67404217247901</v>
      </c>
      <c r="BE877">
        <v>-4.6134722463389304</v>
      </c>
      <c r="BF877">
        <v>-4.6932478320797202</v>
      </c>
      <c r="BG877">
        <v>0.51039003997684995</v>
      </c>
      <c r="BH877">
        <v>6.6008483828950402</v>
      </c>
      <c r="BI877" s="3">
        <v>6.5543816084466598E-15</v>
      </c>
      <c r="BJ877" s="3">
        <v>5.6838296661846703E-15</v>
      </c>
      <c r="BK877">
        <v>6.6008483828950402</v>
      </c>
      <c r="BL877">
        <v>11.1180308637342</v>
      </c>
      <c r="BM877">
        <v>274.508882572044</v>
      </c>
      <c r="BN877">
        <v>225.491117427955</v>
      </c>
      <c r="BO877">
        <v>4.4346440683611501</v>
      </c>
      <c r="BP877">
        <v>-9999</v>
      </c>
      <c r="BQ877">
        <v>0.59699457440166803</v>
      </c>
      <c r="BR877">
        <v>1.72884684935497</v>
      </c>
      <c r="BS877">
        <v>-437.482659852518</v>
      </c>
      <c r="BT877" s="3">
        <v>-6.2173892810218996E-3</v>
      </c>
      <c r="BU877">
        <v>3.5820789980109402</v>
      </c>
      <c r="BV877" s="3">
        <v>6.29488729754E-2</v>
      </c>
      <c r="BW877">
        <v>0</v>
      </c>
      <c r="BX877">
        <v>25.788584555386102</v>
      </c>
      <c r="BY877">
        <v>-3.91351719927582</v>
      </c>
      <c r="BZ877">
        <v>8.8523865604617704</v>
      </c>
      <c r="CA877">
        <v>22.0436942044993</v>
      </c>
      <c r="CB877">
        <v>33.618024535391498</v>
      </c>
      <c r="CC877">
        <v>47.149757414439499</v>
      </c>
      <c r="CD877">
        <v>70.638928417543198</v>
      </c>
      <c r="CE877">
        <v>0.38513336066105303</v>
      </c>
      <c r="CF877">
        <v>1.0167260818138699</v>
      </c>
      <c r="CG877">
        <v>41.771741508172099</v>
      </c>
      <c r="CH877">
        <v>1.0267075898726301</v>
      </c>
      <c r="CI877">
        <v>10.210118687131899</v>
      </c>
      <c r="CJ877">
        <v>1.1468194069948501</v>
      </c>
      <c r="CK877">
        <v>31.3818526630434</v>
      </c>
      <c r="CL877">
        <v>1.1468194069948501</v>
      </c>
      <c r="CM877">
        <v>0.23463170380822701</v>
      </c>
      <c r="CN877">
        <v>1.1468194069948501</v>
      </c>
      <c r="CO877">
        <v>1.8957089762647601</v>
      </c>
      <c r="CP877">
        <v>1.1861927003136199</v>
      </c>
      <c r="CQ877">
        <v>800000009</v>
      </c>
      <c r="CR877">
        <v>800000009</v>
      </c>
      <c r="CS877">
        <v>800000009</v>
      </c>
      <c r="CT877">
        <v>800000009</v>
      </c>
      <c r="CU877">
        <v>800000009</v>
      </c>
      <c r="CV877">
        <v>800001019</v>
      </c>
      <c r="CW877">
        <v>899999999</v>
      </c>
      <c r="CX877">
        <v>899999999</v>
      </c>
      <c r="CY877">
        <v>89999</v>
      </c>
      <c r="CZ877">
        <v>89999</v>
      </c>
      <c r="DA877">
        <v>89</v>
      </c>
      <c r="DB877">
        <v>89</v>
      </c>
      <c r="DC877">
        <v>0</v>
      </c>
      <c r="DD877">
        <v>1</v>
      </c>
      <c r="DE877">
        <v>0</v>
      </c>
      <c r="DF877">
        <v>1</v>
      </c>
      <c r="DG877">
        <v>15</v>
      </c>
      <c r="DH877">
        <v>2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6000</v>
      </c>
      <c r="EF877">
        <v>6000</v>
      </c>
      <c r="EG877">
        <v>6000</v>
      </c>
      <c r="EH877">
        <v>6000</v>
      </c>
      <c r="EI877">
        <v>94</v>
      </c>
      <c r="EJ877">
        <v>1.88148155467768</v>
      </c>
      <c r="EK877">
        <v>1.1500855481329899</v>
      </c>
      <c r="EL877">
        <v>0.42612659589927099</v>
      </c>
      <c r="EM877" s="3">
        <v>2.9470340508530202E-2</v>
      </c>
      <c r="EN877">
        <v>9.5433398361649893</v>
      </c>
      <c r="EO877" s="3">
        <v>2.2165138174752099E-2</v>
      </c>
      <c r="EP877" s="3">
        <v>5.0488757512433499E-5</v>
      </c>
      <c r="EQ877" s="3">
        <v>3.7426562577040703E-2</v>
      </c>
      <c r="ER877">
        <v>0.836718122764879</v>
      </c>
      <c r="ES877" s="3">
        <v>6.2558638860330902E-3</v>
      </c>
      <c r="ET877" s="3">
        <v>1.8957089762647601E-3</v>
      </c>
      <c r="EU877">
        <v>98620.841940104103</v>
      </c>
      <c r="EV877">
        <v>354.86622362941301</v>
      </c>
      <c r="EW877">
        <v>361.34773526600299</v>
      </c>
      <c r="EX877">
        <v>17.936607130291701</v>
      </c>
      <c r="EY877">
        <v>18.264235353422102</v>
      </c>
      <c r="EZ877">
        <v>15.1219794721603</v>
      </c>
      <c r="FA877">
        <v>96.656247669219894</v>
      </c>
      <c r="FB877">
        <v>97.080261882781897</v>
      </c>
      <c r="FC877">
        <v>96.232238314310706</v>
      </c>
      <c r="FD877">
        <v>0.84802563198407499</v>
      </c>
      <c r="FE877" s="3">
        <v>3.0233428468151601E-4</v>
      </c>
      <c r="FF877">
        <v>1.97963471021255</v>
      </c>
      <c r="FG877">
        <v>55.762679129282603</v>
      </c>
      <c r="FH877">
        <v>-999.90002441406205</v>
      </c>
      <c r="FI877" s="3">
        <v>1.9546547615306202E-6</v>
      </c>
      <c r="FJ877" s="3">
        <v>8.5011781192317905E-6</v>
      </c>
      <c r="FK877" s="3">
        <v>-2.9601365598476801E-6</v>
      </c>
      <c r="FL877">
        <v>9999.990234375</v>
      </c>
      <c r="FM877">
        <v>9999.990234375</v>
      </c>
      <c r="FN877">
        <v>9999.990234375</v>
      </c>
      <c r="FO877" s="4">
        <f t="shared" si="14"/>
        <v>35.987032386779049</v>
      </c>
    </row>
    <row r="878" spans="1:171" x14ac:dyDescent="0.25">
      <c r="A878" t="s">
        <v>503</v>
      </c>
      <c r="B878" s="1">
        <v>43285</v>
      </c>
      <c r="C878" s="2">
        <v>0.79166666666666663</v>
      </c>
      <c r="D878">
        <v>185.791</v>
      </c>
      <c r="E878">
        <v>0</v>
      </c>
      <c r="F878">
        <v>6000</v>
      </c>
      <c r="G878">
        <v>6000</v>
      </c>
      <c r="H878" s="4">
        <v>0.24935846258680799</v>
      </c>
      <c r="I878">
        <v>0</v>
      </c>
      <c r="J878" s="4">
        <v>28.126707879998499</v>
      </c>
      <c r="K878">
        <v>0</v>
      </c>
      <c r="L878" s="4">
        <v>43.279175363500002</v>
      </c>
      <c r="M878">
        <v>1</v>
      </c>
      <c r="N878" s="4">
        <v>31.1649901292637</v>
      </c>
      <c r="O878">
        <v>0</v>
      </c>
      <c r="P878" s="4">
        <v>0.99411541194727804</v>
      </c>
      <c r="Q878">
        <v>1</v>
      </c>
      <c r="R878" s="4">
        <v>1.8223301581495599</v>
      </c>
      <c r="S878">
        <v>0</v>
      </c>
      <c r="T878">
        <v>-4.6765118818928402</v>
      </c>
      <c r="U878">
        <v>-8.9255394533259906</v>
      </c>
      <c r="V878" s="3">
        <v>-4.7570209953096597E-2</v>
      </c>
      <c r="W878">
        <v>-0.20501814685632799</v>
      </c>
      <c r="X878" s="3">
        <v>-5.9827333993916296E-3</v>
      </c>
      <c r="Y878" s="3">
        <v>-4.6765775594386101E-11</v>
      </c>
      <c r="Z878" s="3">
        <v>-2.2856991318077899E-12</v>
      </c>
      <c r="AA878" s="3">
        <v>-2.6932587256349999E-13</v>
      </c>
      <c r="AB878">
        <v>13.244254303843601</v>
      </c>
      <c r="AC878">
        <v>354.75738635612902</v>
      </c>
      <c r="AD878">
        <v>361.017036567128</v>
      </c>
      <c r="AE878">
        <v>0.2</v>
      </c>
      <c r="AF878">
        <v>0</v>
      </c>
      <c r="AG878">
        <v>647.31911700339697</v>
      </c>
      <c r="AH878">
        <v>17.338933005827101</v>
      </c>
      <c r="AI878">
        <v>17.644876334486899</v>
      </c>
      <c r="AJ878">
        <v>0.2</v>
      </c>
      <c r="AK878">
        <v>0</v>
      </c>
      <c r="AL878" s="3">
        <v>7.62741620661537E-2</v>
      </c>
      <c r="AM878">
        <v>1.9776366717679501</v>
      </c>
      <c r="AN878">
        <v>2.0125318262758398</v>
      </c>
      <c r="AO878">
        <v>-0.1</v>
      </c>
      <c r="AP878">
        <v>0</v>
      </c>
      <c r="AQ878">
        <v>310.36620750681499</v>
      </c>
      <c r="AR878">
        <v>308.67221383666902</v>
      </c>
      <c r="AS878">
        <v>98177.939290364506</v>
      </c>
      <c r="AT878">
        <v>1.10082221806527</v>
      </c>
      <c r="AU878">
        <v>1015.49758422112</v>
      </c>
      <c r="AV878" s="3">
        <v>2.61392814351924E-2</v>
      </c>
      <c r="AW878" s="3">
        <v>6.4418678694183606E-2</v>
      </c>
      <c r="AX878" s="3">
        <v>1.1953181608801801E-2</v>
      </c>
      <c r="AY878">
        <v>1702.7573361514501</v>
      </c>
      <c r="AZ878">
        <v>5771.18489639774</v>
      </c>
      <c r="BA878" s="3">
        <v>1.08584123872516E-2</v>
      </c>
      <c r="BB878">
        <v>29.5044668767116</v>
      </c>
      <c r="BC878">
        <v>4068.4275602462799</v>
      </c>
      <c r="BD878">
        <v>288.14880269326898</v>
      </c>
      <c r="BE878">
        <v>-4.0839474887090503</v>
      </c>
      <c r="BF878">
        <v>-4.43253847921887</v>
      </c>
      <c r="BG878">
        <v>0.443659551952794</v>
      </c>
      <c r="BH878">
        <v>6.0434144536286603</v>
      </c>
      <c r="BI878" s="3">
        <v>1.17699550430024E-14</v>
      </c>
      <c r="BJ878" s="3">
        <v>-3.5310236817798201E-15</v>
      </c>
      <c r="BK878">
        <v>6.0434144536286603</v>
      </c>
      <c r="BL878">
        <v>9.4277320210858093</v>
      </c>
      <c r="BM878">
        <v>272.656116636712</v>
      </c>
      <c r="BN878">
        <v>227.34388336328701</v>
      </c>
      <c r="BO878">
        <v>4.2099889482963802</v>
      </c>
      <c r="BP878">
        <v>-9999</v>
      </c>
      <c r="BQ878">
        <v>0.47594137682454501</v>
      </c>
      <c r="BR878">
        <v>1.2483353400077399</v>
      </c>
      <c r="BS878">
        <v>-330.57214813721299</v>
      </c>
      <c r="BT878" s="3">
        <v>-8.2281584075588297E-3</v>
      </c>
      <c r="BU878">
        <v>0.64989010635631195</v>
      </c>
      <c r="BV878" s="3">
        <v>5.2865136640363297E-2</v>
      </c>
      <c r="BW878">
        <v>0</v>
      </c>
      <c r="BX878">
        <v>23.695245517959499</v>
      </c>
      <c r="BY878">
        <v>-3.5958449241926398</v>
      </c>
      <c r="BZ878">
        <v>8.1338110092675606</v>
      </c>
      <c r="CA878">
        <v>20.254339480192201</v>
      </c>
      <c r="CB878">
        <v>30.889145679324098</v>
      </c>
      <c r="CC878">
        <v>43.322466017780599</v>
      </c>
      <c r="CD878">
        <v>64.904948481543201</v>
      </c>
      <c r="CE878">
        <v>0.245257141854162</v>
      </c>
      <c r="CF878">
        <v>1.01672253334455</v>
      </c>
      <c r="CG878">
        <v>30.1174016917359</v>
      </c>
      <c r="CH878">
        <v>1.02570109702945</v>
      </c>
      <c r="CI878">
        <v>38.006545115691097</v>
      </c>
      <c r="CJ878">
        <v>1.1387295328149101</v>
      </c>
      <c r="CK878">
        <v>27.368211002857201</v>
      </c>
      <c r="CL878">
        <v>1.1387295328149101</v>
      </c>
      <c r="CM878">
        <v>0.87300397794184104</v>
      </c>
      <c r="CN878">
        <v>1.1387295328149101</v>
      </c>
      <c r="CO878">
        <v>1.54718550542517</v>
      </c>
      <c r="CP878">
        <v>1.1799305717145401</v>
      </c>
      <c r="CQ878">
        <v>800000009</v>
      </c>
      <c r="CR878">
        <v>800000009</v>
      </c>
      <c r="CS878">
        <v>800000009</v>
      </c>
      <c r="CT878">
        <v>800000009</v>
      </c>
      <c r="CU878">
        <v>800000009</v>
      </c>
      <c r="CV878">
        <v>800001019</v>
      </c>
      <c r="CW878">
        <v>899999999</v>
      </c>
      <c r="CX878">
        <v>899999999</v>
      </c>
      <c r="CY878">
        <v>89999</v>
      </c>
      <c r="CZ878">
        <v>89999</v>
      </c>
      <c r="DA878">
        <v>89</v>
      </c>
      <c r="DB878">
        <v>89</v>
      </c>
      <c r="DC878">
        <v>2</v>
      </c>
      <c r="DD878">
        <v>3</v>
      </c>
      <c r="DE878">
        <v>0</v>
      </c>
      <c r="DF878">
        <v>5</v>
      </c>
      <c r="DG878">
        <v>26</v>
      </c>
      <c r="DH878">
        <v>1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6000</v>
      </c>
      <c r="EF878">
        <v>6000</v>
      </c>
      <c r="EG878">
        <v>6000</v>
      </c>
      <c r="EH878">
        <v>6000</v>
      </c>
      <c r="EI878">
        <v>93</v>
      </c>
      <c r="EJ878">
        <v>1.3275642894627799</v>
      </c>
      <c r="EK878">
        <v>0.83443350376399295</v>
      </c>
      <c r="EL878">
        <v>0.33467288678870799</v>
      </c>
      <c r="EM878" s="3">
        <v>1.7234909432229901E-2</v>
      </c>
      <c r="EN878">
        <v>9.3193597001734396</v>
      </c>
      <c r="EO878" s="3">
        <v>3.9480117707638297E-2</v>
      </c>
      <c r="EP878" s="3">
        <v>4.1383924833264102E-5</v>
      </c>
      <c r="EQ878" s="3">
        <v>2.69414781933278E-2</v>
      </c>
      <c r="ER878">
        <v>0.72801170187943298</v>
      </c>
      <c r="ES878" s="3">
        <v>2.3222457312339601E-2</v>
      </c>
      <c r="ET878" s="3">
        <v>1.54718550542517E-3</v>
      </c>
      <c r="EU878">
        <v>98645.577915364498</v>
      </c>
      <c r="EV878">
        <v>354.72223524683102</v>
      </c>
      <c r="EW878">
        <v>360.98151319604898</v>
      </c>
      <c r="EX878">
        <v>17.337843769667501</v>
      </c>
      <c r="EY878">
        <v>17.643795670092398</v>
      </c>
      <c r="EZ878">
        <v>14.6000300939083</v>
      </c>
      <c r="FA878">
        <v>96.640124485015804</v>
      </c>
      <c r="FB878">
        <v>97.067500025431301</v>
      </c>
      <c r="FC878">
        <v>96.212739093780499</v>
      </c>
      <c r="FD878">
        <v>0.85476589292287797</v>
      </c>
      <c r="FE878" s="3">
        <v>3.01761955158629E-4</v>
      </c>
      <c r="FF878">
        <v>1.96245089520017</v>
      </c>
      <c r="FG878">
        <v>53.0236655254364</v>
      </c>
      <c r="FH878">
        <v>-999.90002441406205</v>
      </c>
      <c r="FI878" s="3">
        <v>2.9499733639129899E-6</v>
      </c>
      <c r="FJ878" s="3">
        <v>1.0377642424105101E-5</v>
      </c>
      <c r="FK878" s="3">
        <v>-2.7937180645571401E-6</v>
      </c>
      <c r="FL878">
        <v>9999.990234375</v>
      </c>
      <c r="FM878">
        <v>9999.990234375</v>
      </c>
      <c r="FN878">
        <v>9999.990234375</v>
      </c>
      <c r="FO878" s="4">
        <f t="shared" si="14"/>
        <v>35.522213836669039</v>
      </c>
    </row>
    <row r="879" spans="1:171" x14ac:dyDescent="0.25">
      <c r="A879" t="s">
        <v>504</v>
      </c>
      <c r="B879" s="1">
        <v>43285</v>
      </c>
      <c r="C879" s="2">
        <v>0.79861111111111116</v>
      </c>
      <c r="D879">
        <v>185.798</v>
      </c>
      <c r="E879">
        <v>0</v>
      </c>
      <c r="F879">
        <v>6000</v>
      </c>
      <c r="G879">
        <v>6000</v>
      </c>
      <c r="H879" s="4">
        <v>0.224687958816156</v>
      </c>
      <c r="I879">
        <v>0</v>
      </c>
      <c r="J879" s="4">
        <v>15.8634341001304</v>
      </c>
      <c r="K879">
        <v>1</v>
      </c>
      <c r="L879" s="4">
        <v>11.781906169456001</v>
      </c>
      <c r="M879">
        <v>1</v>
      </c>
      <c r="N879" s="4">
        <v>24.553487090812698</v>
      </c>
      <c r="O879">
        <v>0</v>
      </c>
      <c r="P879" s="4">
        <v>0.27053399786031801</v>
      </c>
      <c r="Q879">
        <v>1</v>
      </c>
      <c r="R879" s="4">
        <v>1.47450485594248</v>
      </c>
      <c r="S879">
        <v>0</v>
      </c>
      <c r="T879">
        <v>-3.58395471989604</v>
      </c>
      <c r="U879">
        <v>-1.25405628510148</v>
      </c>
      <c r="V879" s="3">
        <v>-2.9193360977688598E-2</v>
      </c>
      <c r="W879" s="3">
        <v>-2.879541353248E-2</v>
      </c>
      <c r="X879" s="3">
        <v>3.0844933567225601E-3</v>
      </c>
      <c r="Y879" s="3">
        <v>2.3990230814511898E-11</v>
      </c>
      <c r="Z879" s="3">
        <v>1.16713428944004E-12</v>
      </c>
      <c r="AA879" s="3">
        <v>1.38870907887328E-13</v>
      </c>
      <c r="AB879">
        <v>13.257058573224</v>
      </c>
      <c r="AC879">
        <v>354.67223839942</v>
      </c>
      <c r="AD879">
        <v>360.89954038567299</v>
      </c>
      <c r="AE879">
        <v>0.2</v>
      </c>
      <c r="AF879">
        <v>0</v>
      </c>
      <c r="AG879">
        <v>644.96118263961</v>
      </c>
      <c r="AH879">
        <v>17.254945738079901</v>
      </c>
      <c r="AI879">
        <v>17.5579064613447</v>
      </c>
      <c r="AJ879">
        <v>0.2</v>
      </c>
      <c r="AK879">
        <v>0</v>
      </c>
      <c r="AL879" s="3">
        <v>7.6740393796688899E-2</v>
      </c>
      <c r="AM879">
        <v>1.98645259296962</v>
      </c>
      <c r="AN879">
        <v>2.0213305417868801</v>
      </c>
      <c r="AO879">
        <v>-0.1</v>
      </c>
      <c r="AP879">
        <v>0</v>
      </c>
      <c r="AQ879">
        <v>310.20140581512402</v>
      </c>
      <c r="AR879">
        <v>308.31645587158198</v>
      </c>
      <c r="AS879">
        <v>98195.945603515604</v>
      </c>
      <c r="AT879">
        <v>1.1023297937627301</v>
      </c>
      <c r="AU879">
        <v>1015.4389703368601</v>
      </c>
      <c r="AV879" s="3">
        <v>2.61043671239371E-2</v>
      </c>
      <c r="AW879" s="3">
        <v>1.7530603061348599E-2</v>
      </c>
      <c r="AX879" s="3">
        <v>1.1911191949280401E-2</v>
      </c>
      <c r="AY879">
        <v>1694.82020875431</v>
      </c>
      <c r="AZ879">
        <v>5659.0733077749001</v>
      </c>
      <c r="BA879" s="3">
        <v>1.0805470392505999E-2</v>
      </c>
      <c r="BB879">
        <v>29.9487233435521</v>
      </c>
      <c r="BC879">
        <v>3964.2530990205901</v>
      </c>
      <c r="BD879">
        <v>288.07624372293799</v>
      </c>
      <c r="BE879">
        <v>-3.7375213272879102</v>
      </c>
      <c r="BF879">
        <v>-3.6593232096036399</v>
      </c>
      <c r="BG879">
        <v>0.41665468034522501</v>
      </c>
      <c r="BH879">
        <v>5.2472195634382501</v>
      </c>
      <c r="BI879" s="3">
        <v>9.8162134512679105E-15</v>
      </c>
      <c r="BJ879" s="3">
        <v>1.80961943269725E-15</v>
      </c>
      <c r="BK879">
        <v>5.2472195634382501</v>
      </c>
      <c r="BL879">
        <v>9.4203042797405097</v>
      </c>
      <c r="BM879">
        <v>275.60569817065601</v>
      </c>
      <c r="BN879">
        <v>224.39430182934299</v>
      </c>
      <c r="BO879">
        <v>4.5543573029420301</v>
      </c>
      <c r="BP879">
        <v>-9999</v>
      </c>
      <c r="BQ879">
        <v>0.45147543655205602</v>
      </c>
      <c r="BR879">
        <v>1.0697738155493901</v>
      </c>
      <c r="BS879">
        <v>-500.35198512395101</v>
      </c>
      <c r="BT879" s="3">
        <v>-5.4361730958780502E-3</v>
      </c>
      <c r="BU879">
        <v>1.3464233946502999</v>
      </c>
      <c r="BV879" s="3">
        <v>3.13904621594824E-2</v>
      </c>
      <c r="BW879">
        <v>0</v>
      </c>
      <c r="BX879">
        <v>24.711993291366401</v>
      </c>
      <c r="BY879">
        <v>-3.7501403214451399</v>
      </c>
      <c r="BZ879">
        <v>8.4828276179672493</v>
      </c>
      <c r="CA879">
        <v>21.123440184496001</v>
      </c>
      <c r="CB879">
        <v>32.214579090346902</v>
      </c>
      <c r="CC879">
        <v>45.181405222638602</v>
      </c>
      <c r="CD879">
        <v>67.689978153494707</v>
      </c>
      <c r="CE879">
        <v>0.220933430666235</v>
      </c>
      <c r="CF879">
        <v>1.0169939340488101</v>
      </c>
      <c r="CG879">
        <v>16.269475552142499</v>
      </c>
      <c r="CH879">
        <v>1.0244362096878601</v>
      </c>
      <c r="CI879">
        <v>10.452450204273999</v>
      </c>
      <c r="CJ879">
        <v>1.12719084417531</v>
      </c>
      <c r="CK879">
        <v>21.782901464903901</v>
      </c>
      <c r="CL879">
        <v>1.12719084417531</v>
      </c>
      <c r="CM879">
        <v>0.24000727051526799</v>
      </c>
      <c r="CN879">
        <v>1.12719084417531</v>
      </c>
      <c r="CO879">
        <v>1.2648349851965199</v>
      </c>
      <c r="CP879">
        <v>1.17109022252603</v>
      </c>
      <c r="CQ879">
        <v>800000009</v>
      </c>
      <c r="CR879">
        <v>800000009</v>
      </c>
      <c r="CS879">
        <v>800000009</v>
      </c>
      <c r="CT879">
        <v>800000009</v>
      </c>
      <c r="CU879">
        <v>800000009</v>
      </c>
      <c r="CV879">
        <v>800001019</v>
      </c>
      <c r="CW879">
        <v>899999999</v>
      </c>
      <c r="CX879">
        <v>899999999</v>
      </c>
      <c r="CY879">
        <v>89999</v>
      </c>
      <c r="CZ879">
        <v>89999</v>
      </c>
      <c r="DA879">
        <v>89</v>
      </c>
      <c r="DB879">
        <v>89</v>
      </c>
      <c r="DC879">
        <v>1</v>
      </c>
      <c r="DD879">
        <v>4</v>
      </c>
      <c r="DE879">
        <v>0</v>
      </c>
      <c r="DF879">
        <v>7</v>
      </c>
      <c r="DG879">
        <v>16</v>
      </c>
      <c r="DH879">
        <v>6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6000</v>
      </c>
      <c r="EF879">
        <v>6000</v>
      </c>
      <c r="EG879">
        <v>6000</v>
      </c>
      <c r="EH879">
        <v>6000</v>
      </c>
      <c r="EI879">
        <v>93</v>
      </c>
      <c r="EJ879">
        <v>1.22954313763289</v>
      </c>
      <c r="EK879">
        <v>0.63888206440640605</v>
      </c>
      <c r="EL879">
        <v>0.27112242905948403</v>
      </c>
      <c r="EM879" s="3">
        <v>1.95819954093562E-2</v>
      </c>
      <c r="EN879">
        <v>10.9253459894614</v>
      </c>
      <c r="EO879" s="3">
        <v>3.4075368014682299E-2</v>
      </c>
      <c r="EP879" s="3">
        <v>5.0165369329437799E-5</v>
      </c>
      <c r="EQ879" s="3">
        <v>1.4534770584603601E-2</v>
      </c>
      <c r="ER879">
        <v>0.57861551426297697</v>
      </c>
      <c r="ES879" s="3">
        <v>6.3752723887491704E-3</v>
      </c>
      <c r="ET879" s="3">
        <v>1.2648349851965199E-3</v>
      </c>
      <c r="EU879">
        <v>98668.910778645804</v>
      </c>
      <c r="EV879">
        <v>354.65043049170202</v>
      </c>
      <c r="EW879">
        <v>360.877378488548</v>
      </c>
      <c r="EX879">
        <v>17.2539395006071</v>
      </c>
      <c r="EY879">
        <v>17.5569064202965</v>
      </c>
      <c r="EZ879">
        <v>14.528277670939699</v>
      </c>
      <c r="FA879">
        <v>96.630841183344501</v>
      </c>
      <c r="FB879">
        <v>97.060594269434603</v>
      </c>
      <c r="FC879">
        <v>96.201083333333301</v>
      </c>
      <c r="FD879">
        <v>0.85949901806314699</v>
      </c>
      <c r="FE879" s="3">
        <v>3.0044121978183502E-4</v>
      </c>
      <c r="FF879">
        <v>1.9716194298863301</v>
      </c>
      <c r="FG879">
        <v>51.170610868453899</v>
      </c>
      <c r="FH879">
        <v>-999.90002441406205</v>
      </c>
      <c r="FI879" s="3">
        <v>3.1424989940603701E-6</v>
      </c>
      <c r="FJ879" s="3">
        <v>1.32560151067633E-5</v>
      </c>
      <c r="FK879" s="3">
        <v>-2.80026627664829E-6</v>
      </c>
      <c r="FL879">
        <v>9999.990234375</v>
      </c>
      <c r="FM879">
        <v>9999.990234375</v>
      </c>
      <c r="FN879">
        <v>9999.990234375</v>
      </c>
      <c r="FO879" s="4">
        <f t="shared" si="14"/>
        <v>35.166455871582002</v>
      </c>
    </row>
    <row r="880" spans="1:171" x14ac:dyDescent="0.25">
      <c r="A880" t="s">
        <v>504</v>
      </c>
      <c r="B880" s="1">
        <v>43285</v>
      </c>
      <c r="C880" s="2">
        <v>0.80555555555555547</v>
      </c>
      <c r="D880">
        <v>185.80500000000001</v>
      </c>
      <c r="E880">
        <v>0</v>
      </c>
      <c r="F880">
        <v>6000</v>
      </c>
      <c r="G880">
        <v>6000</v>
      </c>
      <c r="H880" s="4">
        <v>0.27651698753387</v>
      </c>
      <c r="I880">
        <v>0</v>
      </c>
      <c r="J880" s="4">
        <v>4.2726267717425204</v>
      </c>
      <c r="K880">
        <v>1</v>
      </c>
      <c r="L880" s="4">
        <v>7.6171844464586096</v>
      </c>
      <c r="M880">
        <v>1</v>
      </c>
      <c r="N880" s="4">
        <v>14.747515674501599</v>
      </c>
      <c r="O880">
        <v>0</v>
      </c>
      <c r="P880" s="4">
        <v>0.17484192715577801</v>
      </c>
      <c r="Q880">
        <v>1</v>
      </c>
      <c r="R880" s="4">
        <v>0.91368378541774098</v>
      </c>
      <c r="S880">
        <v>0</v>
      </c>
      <c r="T880">
        <v>-3.6758806284586401</v>
      </c>
      <c r="U880">
        <v>-1.16019995032835</v>
      </c>
      <c r="V880">
        <v>-0.41385167845078502</v>
      </c>
      <c r="W880" s="3">
        <v>-2.66307841995027E-2</v>
      </c>
      <c r="X880" s="3">
        <v>-2.09414493922092E-2</v>
      </c>
      <c r="Y880" s="3">
        <v>1.7019153971530601E-11</v>
      </c>
      <c r="Z880" s="3">
        <v>8.27077401036637E-13</v>
      </c>
      <c r="AA880" s="3">
        <v>9.5926451136617799E-14</v>
      </c>
      <c r="AB880">
        <v>13.2275732353785</v>
      </c>
      <c r="AC880">
        <v>353.46669107341103</v>
      </c>
      <c r="AD880">
        <v>359.64443678787802</v>
      </c>
      <c r="AE880">
        <v>0.2</v>
      </c>
      <c r="AF880">
        <v>0</v>
      </c>
      <c r="AG880">
        <v>642.81849214357703</v>
      </c>
      <c r="AH880">
        <v>17.177370431870202</v>
      </c>
      <c r="AI880">
        <v>17.477589460285699</v>
      </c>
      <c r="AJ880">
        <v>0.1</v>
      </c>
      <c r="AK880">
        <v>0</v>
      </c>
      <c r="AL880" s="3">
        <v>7.4555654161313101E-2</v>
      </c>
      <c r="AM880">
        <v>1.9266747820477099</v>
      </c>
      <c r="AN880">
        <v>1.96034841291183</v>
      </c>
      <c r="AO880">
        <v>-0.1</v>
      </c>
      <c r="AP880">
        <v>0</v>
      </c>
      <c r="AQ880">
        <v>309.92295099131201</v>
      </c>
      <c r="AR880">
        <v>307.95202619425402</v>
      </c>
      <c r="AS880">
        <v>98204.300731770796</v>
      </c>
      <c r="AT880">
        <v>1.1037607811557899</v>
      </c>
      <c r="AU880">
        <v>1015.38371771671</v>
      </c>
      <c r="AV880" s="3">
        <v>2.6071293484102202E-2</v>
      </c>
      <c r="AW880" s="3">
        <v>1.1329756879694401E-2</v>
      </c>
      <c r="AX880" s="3">
        <v>1.1872683673121101E-2</v>
      </c>
      <c r="AY880">
        <v>1687.34414250075</v>
      </c>
      <c r="AZ880">
        <v>5546.1902019046702</v>
      </c>
      <c r="BA880" s="3">
        <v>1.0756573232008401E-2</v>
      </c>
      <c r="BB880">
        <v>30.423481364221701</v>
      </c>
      <c r="BC880">
        <v>3858.8460594039102</v>
      </c>
      <c r="BD880">
        <v>288.00762606616598</v>
      </c>
      <c r="BE880">
        <v>-4.2883272664249201</v>
      </c>
      <c r="BF880">
        <v>-4.04990742061534</v>
      </c>
      <c r="BG880">
        <v>0.370666178087528</v>
      </c>
      <c r="BH880">
        <v>5.9100671971726797</v>
      </c>
      <c r="BI880" s="3">
        <v>3.2317810020702498E-14</v>
      </c>
      <c r="BJ880" s="3">
        <v>1.28664220327361E-15</v>
      </c>
      <c r="BK880">
        <v>5.9100671971726797</v>
      </c>
      <c r="BL880">
        <v>9.7309996017423899</v>
      </c>
      <c r="BM880">
        <v>276.63784426362798</v>
      </c>
      <c r="BN880">
        <v>223.36215573637099</v>
      </c>
      <c r="BO880">
        <v>3.5958229728922602</v>
      </c>
      <c r="BP880">
        <v>-9999</v>
      </c>
      <c r="BQ880">
        <v>0.50052229718165697</v>
      </c>
      <c r="BR880">
        <v>1.38812887773143</v>
      </c>
      <c r="BS880">
        <v>-2531.40340661356</v>
      </c>
      <c r="BT880" s="3">
        <v>-1.0745027809055199E-3</v>
      </c>
      <c r="BU880">
        <v>0.56091943181564397</v>
      </c>
      <c r="BV880" s="3">
        <v>7.6166916581954401E-3</v>
      </c>
      <c r="BW880">
        <v>0</v>
      </c>
      <c r="BX880">
        <v>26.790503363478699</v>
      </c>
      <c r="BY880">
        <v>-4.0655622438313701</v>
      </c>
      <c r="BZ880">
        <v>9.1963128652337094</v>
      </c>
      <c r="CA880">
        <v>22.900119332287701</v>
      </c>
      <c r="CB880">
        <v>34.924126892447497</v>
      </c>
      <c r="CC880">
        <v>48.981584541247202</v>
      </c>
      <c r="CD880">
        <v>73.383339256107902</v>
      </c>
      <c r="CE880">
        <v>0.27196356761256402</v>
      </c>
      <c r="CF880">
        <v>1.0167427569849801</v>
      </c>
      <c r="CG880">
        <v>4.6366894855837701</v>
      </c>
      <c r="CH880">
        <v>1.0254731588402199</v>
      </c>
      <c r="CI880">
        <v>6.6998635465477099</v>
      </c>
      <c r="CJ880">
        <v>1.13691635561497</v>
      </c>
      <c r="CK880">
        <v>12.9715045453142</v>
      </c>
      <c r="CL880">
        <v>1.13691635561497</v>
      </c>
      <c r="CM880">
        <v>0.153786095425819</v>
      </c>
      <c r="CN880">
        <v>1.13691635561497</v>
      </c>
      <c r="CO880">
        <v>0.78069538935693095</v>
      </c>
      <c r="CP880">
        <v>1.17843818306268</v>
      </c>
      <c r="CQ880">
        <v>800000009</v>
      </c>
      <c r="CR880">
        <v>800000009</v>
      </c>
      <c r="CS880">
        <v>800000009</v>
      </c>
      <c r="CT880">
        <v>800000009</v>
      </c>
      <c r="CU880">
        <v>800000019</v>
      </c>
      <c r="CV880">
        <v>800001019</v>
      </c>
      <c r="CW880">
        <v>899999999</v>
      </c>
      <c r="CX880">
        <v>899999999</v>
      </c>
      <c r="CY880">
        <v>89999</v>
      </c>
      <c r="CZ880">
        <v>89999</v>
      </c>
      <c r="DA880">
        <v>89</v>
      </c>
      <c r="DB880">
        <v>89</v>
      </c>
      <c r="DC880">
        <v>2</v>
      </c>
      <c r="DD880">
        <v>2</v>
      </c>
      <c r="DE880">
        <v>0</v>
      </c>
      <c r="DF880">
        <v>12</v>
      </c>
      <c r="DG880">
        <v>31</v>
      </c>
      <c r="DH880">
        <v>10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6000</v>
      </c>
      <c r="EF880">
        <v>6000</v>
      </c>
      <c r="EG880">
        <v>6000</v>
      </c>
      <c r="EH880">
        <v>6000</v>
      </c>
      <c r="EI880">
        <v>93</v>
      </c>
      <c r="EJ880">
        <v>1.76424561201987</v>
      </c>
      <c r="EK880">
        <v>0.73970357229838302</v>
      </c>
      <c r="EL880">
        <v>0.27230857114460699</v>
      </c>
      <c r="EM880" s="3">
        <v>4.6155540812929203E-3</v>
      </c>
      <c r="EN880">
        <v>3.8488917099015501</v>
      </c>
      <c r="EO880" s="3">
        <v>6.6134965476241196E-3</v>
      </c>
      <c r="EP880" s="3">
        <v>2.0609818105673201E-5</v>
      </c>
      <c r="EQ880" s="3">
        <v>4.13716516258829E-3</v>
      </c>
      <c r="ER880">
        <v>0.34409615451542902</v>
      </c>
      <c r="ES880" s="3">
        <v>4.0794962426377096E-3</v>
      </c>
      <c r="ET880" s="3">
        <v>7.8069538935693101E-4</v>
      </c>
      <c r="EU880">
        <v>98684.859953124906</v>
      </c>
      <c r="EV880">
        <v>353.44370683935199</v>
      </c>
      <c r="EW880">
        <v>359.62087749647799</v>
      </c>
      <c r="EX880">
        <v>17.176414871915199</v>
      </c>
      <c r="EY880">
        <v>17.476614866401299</v>
      </c>
      <c r="EZ880">
        <v>14.4604901642799</v>
      </c>
      <c r="FA880">
        <v>96.620151836395195</v>
      </c>
      <c r="FB880">
        <v>97.052490564981994</v>
      </c>
      <c r="FC880">
        <v>96.187814881642595</v>
      </c>
      <c r="FD880">
        <v>0.86467392074068306</v>
      </c>
      <c r="FE880" s="3">
        <v>2.9981275888955297E-4</v>
      </c>
      <c r="FF880">
        <v>1.91229213236272</v>
      </c>
      <c r="FG880">
        <v>50.351664335250803</v>
      </c>
      <c r="FH880">
        <v>-999.90002441406205</v>
      </c>
      <c r="FI880" s="3">
        <v>3.3480746565583401E-6</v>
      </c>
      <c r="FJ880" s="3">
        <v>1.5083546440867E-5</v>
      </c>
      <c r="FK880" s="3">
        <v>-3.4268919250604798E-6</v>
      </c>
      <c r="FL880">
        <v>9999.990234375</v>
      </c>
      <c r="FM880">
        <v>9999.990234375</v>
      </c>
      <c r="FN880">
        <v>9999.990234375</v>
      </c>
      <c r="FO880" s="4">
        <f t="shared" si="14"/>
        <v>34.80202619425404</v>
      </c>
    </row>
    <row r="881" spans="1:171" x14ac:dyDescent="0.25">
      <c r="A881" t="s">
        <v>504</v>
      </c>
      <c r="B881" s="1">
        <v>43285</v>
      </c>
      <c r="C881" s="2">
        <v>0.8125</v>
      </c>
      <c r="D881">
        <v>185.81200000000001</v>
      </c>
      <c r="E881">
        <v>0</v>
      </c>
      <c r="F881">
        <v>6000</v>
      </c>
      <c r="G881">
        <v>6000</v>
      </c>
      <c r="H881" s="4">
        <v>0.124801260647804</v>
      </c>
      <c r="I881">
        <v>0</v>
      </c>
      <c r="J881" s="4">
        <v>-11.993116698543901</v>
      </c>
      <c r="K881">
        <v>0</v>
      </c>
      <c r="L881" s="4">
        <v>8.7714217617444401</v>
      </c>
      <c r="M881">
        <v>0</v>
      </c>
      <c r="N881" s="4">
        <v>24.25937082111</v>
      </c>
      <c r="O881">
        <v>0</v>
      </c>
      <c r="P881" s="4">
        <v>0.20128005623798501</v>
      </c>
      <c r="Q881">
        <v>0</v>
      </c>
      <c r="R881" s="4">
        <v>1.3935245705974</v>
      </c>
      <c r="S881">
        <v>0</v>
      </c>
      <c r="T881">
        <v>-2.8552623709224099</v>
      </c>
      <c r="U881">
        <v>2.9416021336139901</v>
      </c>
      <c r="V881">
        <v>0.36279755086062399</v>
      </c>
      <c r="W881" s="3">
        <v>6.7501695730322303E-2</v>
      </c>
      <c r="X881" s="3">
        <v>2.100886463763E-2</v>
      </c>
      <c r="Y881" s="3">
        <v>-2.2504700645635599E-11</v>
      </c>
      <c r="Z881" s="3">
        <v>-1.1028693932526801E-12</v>
      </c>
      <c r="AA881" s="3">
        <v>-1.30392150987685E-13</v>
      </c>
      <c r="AB881">
        <v>13.283793630544499</v>
      </c>
      <c r="AC881">
        <v>354.52235513597998</v>
      </c>
      <c r="AD881">
        <v>360.79065479023097</v>
      </c>
      <c r="AE881">
        <v>0.2</v>
      </c>
      <c r="AF881">
        <v>0</v>
      </c>
      <c r="AG881">
        <v>650.98797145091805</v>
      </c>
      <c r="AH881">
        <v>17.373786075184</v>
      </c>
      <c r="AI881">
        <v>17.680971491478399</v>
      </c>
      <c r="AJ881">
        <v>0.2</v>
      </c>
      <c r="AK881">
        <v>0</v>
      </c>
      <c r="AL881" s="3">
        <v>7.6966250386411306E-2</v>
      </c>
      <c r="AM881">
        <v>1.98657904110248</v>
      </c>
      <c r="AN881">
        <v>2.02170368849379</v>
      </c>
      <c r="AO881">
        <v>-0.1</v>
      </c>
      <c r="AP881">
        <v>0</v>
      </c>
      <c r="AQ881">
        <v>309.73627301788298</v>
      </c>
      <c r="AR881">
        <v>307.66927152506503</v>
      </c>
      <c r="AS881">
        <v>98222.213579427</v>
      </c>
      <c r="AT881">
        <v>1.10489407254872</v>
      </c>
      <c r="AU881">
        <v>1015.4839963151099</v>
      </c>
      <c r="AV881" s="3">
        <v>2.6042605132197499E-2</v>
      </c>
      <c r="AW881" s="3">
        <v>1.3042947644221399E-2</v>
      </c>
      <c r="AX881" s="3">
        <v>1.20216709829824E-2</v>
      </c>
      <c r="AY881">
        <v>1706.94947490095</v>
      </c>
      <c r="AZ881">
        <v>5459.95549916853</v>
      </c>
      <c r="BA881" s="3">
        <v>1.0880383270815501E-2</v>
      </c>
      <c r="BB881">
        <v>31.2630657000939</v>
      </c>
      <c r="BC881">
        <v>3753.00602426758</v>
      </c>
      <c r="BD881">
        <v>288.18700619084399</v>
      </c>
      <c r="BE881">
        <v>-3.0951119496970998</v>
      </c>
      <c r="BF881">
        <v>-3.8779808422525801</v>
      </c>
      <c r="BG881">
        <v>0.34543146448783801</v>
      </c>
      <c r="BH881">
        <v>4.9737085047974201</v>
      </c>
      <c r="BI881" s="3">
        <v>-3.3313179296324E-14</v>
      </c>
      <c r="BJ881" s="3">
        <v>-1.69414711426174E-15</v>
      </c>
      <c r="BK881">
        <v>4.9737085047974201</v>
      </c>
      <c r="BL881">
        <v>7.9653101183317796</v>
      </c>
      <c r="BM881">
        <v>268.59422883987997</v>
      </c>
      <c r="BN881">
        <v>231.405771160119</v>
      </c>
      <c r="BO881">
        <v>3.9824832121454299</v>
      </c>
      <c r="BP881">
        <v>-9999</v>
      </c>
      <c r="BQ881">
        <v>0.33608502679639801</v>
      </c>
      <c r="BR881">
        <v>0.85181527460379902</v>
      </c>
      <c r="BS881">
        <v>273.06651042540699</v>
      </c>
      <c r="BT881" s="3">
        <v>9.96094319937855E-3</v>
      </c>
      <c r="BU881">
        <v>-1.3672944961842399</v>
      </c>
      <c r="BV881" s="3">
        <v>-3.1804543626613703E-2</v>
      </c>
      <c r="BW881">
        <v>0</v>
      </c>
      <c r="BX881">
        <v>20.984887533793501</v>
      </c>
      <c r="BY881">
        <v>-3.18453764346742</v>
      </c>
      <c r="BZ881">
        <v>7.2034328203622504</v>
      </c>
      <c r="CA881">
        <v>17.9375662404914</v>
      </c>
      <c r="CB881">
        <v>27.3559203091726</v>
      </c>
      <c r="CC881">
        <v>38.367067198382202</v>
      </c>
      <c r="CD881">
        <v>57.480858058192098</v>
      </c>
      <c r="CE881">
        <v>0.123313970485352</v>
      </c>
      <c r="CF881">
        <v>1.0120610029552799</v>
      </c>
      <c r="CG881">
        <v>-11.2949702248099</v>
      </c>
      <c r="CH881">
        <v>1.02128197398489</v>
      </c>
      <c r="CI881">
        <v>7.7022610943502698</v>
      </c>
      <c r="CJ881">
        <v>1.1388112729881801</v>
      </c>
      <c r="CK881">
        <v>21.302362732548801</v>
      </c>
      <c r="CL881">
        <v>1.1388112729881801</v>
      </c>
      <c r="CM881">
        <v>0.176745753236034</v>
      </c>
      <c r="CN881">
        <v>1.1388112729881801</v>
      </c>
      <c r="CO881">
        <v>1.1778079252911999</v>
      </c>
      <c r="CP881">
        <v>1.1964640753812801</v>
      </c>
      <c r="CQ881">
        <v>800000009</v>
      </c>
      <c r="CR881">
        <v>800000009</v>
      </c>
      <c r="CS881">
        <v>800000009</v>
      </c>
      <c r="CT881">
        <v>800000009</v>
      </c>
      <c r="CU881">
        <v>800000009</v>
      </c>
      <c r="CV881">
        <v>800001019</v>
      </c>
      <c r="CW881">
        <v>899999999</v>
      </c>
      <c r="CX881">
        <v>899999999</v>
      </c>
      <c r="CY881">
        <v>89999</v>
      </c>
      <c r="CZ881">
        <v>89999</v>
      </c>
      <c r="DA881">
        <v>89</v>
      </c>
      <c r="DB881">
        <v>89</v>
      </c>
      <c r="DC881">
        <v>0</v>
      </c>
      <c r="DD881">
        <v>0</v>
      </c>
      <c r="DE881">
        <v>0</v>
      </c>
      <c r="DF881">
        <v>1</v>
      </c>
      <c r="DG881">
        <v>17</v>
      </c>
      <c r="DH881">
        <v>4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6000</v>
      </c>
      <c r="EF881">
        <v>6000</v>
      </c>
      <c r="EG881">
        <v>6000</v>
      </c>
      <c r="EH881">
        <v>6000</v>
      </c>
      <c r="EI881">
        <v>93</v>
      </c>
      <c r="EJ881">
        <v>0.71668259638436405</v>
      </c>
      <c r="EK881">
        <v>0.76084910426242502</v>
      </c>
      <c r="EL881">
        <v>0.226098848560809</v>
      </c>
      <c r="EM881" s="3">
        <v>1.1643472443932301E-2</v>
      </c>
      <c r="EN881">
        <v>10.373049206864501</v>
      </c>
      <c r="EO881" s="3">
        <v>4.5997439594775199E-3</v>
      </c>
      <c r="EP881" s="3">
        <v>4.4455092311191697E-5</v>
      </c>
      <c r="EQ881" s="3">
        <v>-1.0066798210036599E-2</v>
      </c>
      <c r="ER881">
        <v>0.56458055392680495</v>
      </c>
      <c r="ES881" s="3">
        <v>4.6843261716570904E-3</v>
      </c>
      <c r="ET881" s="3">
        <v>1.1778079252911999E-3</v>
      </c>
      <c r="EU881">
        <v>98701.466395833297</v>
      </c>
      <c r="EV881">
        <v>354.49457900609201</v>
      </c>
      <c r="EW881">
        <v>360.76227739772202</v>
      </c>
      <c r="EX881">
        <v>17.372843785936201</v>
      </c>
      <c r="EY881">
        <v>17.680008060497201</v>
      </c>
      <c r="EZ881">
        <v>14.6398471194903</v>
      </c>
      <c r="FA881">
        <v>96.607517859140998</v>
      </c>
      <c r="FB881">
        <v>97.042145853678306</v>
      </c>
      <c r="FC881">
        <v>96.172885477701797</v>
      </c>
      <c r="FD881">
        <v>0.86926384965578696</v>
      </c>
      <c r="FE881" s="3">
        <v>3.00292876985622E-4</v>
      </c>
      <c r="FF881">
        <v>1.9716130227247799</v>
      </c>
      <c r="FG881">
        <v>48.822504025141399</v>
      </c>
      <c r="FH881">
        <v>-999.90002441406205</v>
      </c>
      <c r="FI881" s="3">
        <v>5.1787435826903301E-6</v>
      </c>
      <c r="FJ881" s="3">
        <v>1.70382265181368E-5</v>
      </c>
      <c r="FK881" s="3">
        <v>-6.0313070917978404E-6</v>
      </c>
      <c r="FL881">
        <v>9999.990234375</v>
      </c>
      <c r="FM881">
        <v>9999.990234375</v>
      </c>
      <c r="FN881">
        <v>9999.990234375</v>
      </c>
      <c r="FO881" s="4">
        <f t="shared" si="14"/>
        <v>34.519271525065051</v>
      </c>
    </row>
    <row r="882" spans="1:171" x14ac:dyDescent="0.25">
      <c r="A882" t="s">
        <v>505</v>
      </c>
      <c r="B882" s="1">
        <v>43285</v>
      </c>
      <c r="C882" s="2">
        <v>0.81944444444444453</v>
      </c>
      <c r="D882">
        <v>185.81899999999999</v>
      </c>
      <c r="E882">
        <v>0</v>
      </c>
      <c r="F882">
        <v>6000</v>
      </c>
      <c r="G882">
        <v>6000</v>
      </c>
      <c r="H882" s="4">
        <v>0.191287717828413</v>
      </c>
      <c r="I882">
        <v>0</v>
      </c>
      <c r="J882" s="4">
        <v>-15.9840918803619</v>
      </c>
      <c r="K882">
        <v>0</v>
      </c>
      <c r="L882" s="4">
        <v>6.7178251569489698</v>
      </c>
      <c r="M882">
        <v>1</v>
      </c>
      <c r="N882" s="4">
        <v>39.035790603929598</v>
      </c>
      <c r="O882">
        <v>0</v>
      </c>
      <c r="P882" s="4">
        <v>0.154115402324221</v>
      </c>
      <c r="Q882">
        <v>1</v>
      </c>
      <c r="R882" s="4">
        <v>2.2097520050011501</v>
      </c>
      <c r="S882">
        <v>0</v>
      </c>
      <c r="T882">
        <v>-2.6941418619412798</v>
      </c>
      <c r="U882">
        <v>3.5233132345417499</v>
      </c>
      <c r="V882">
        <v>0.28931224075449802</v>
      </c>
      <c r="W882" s="3">
        <v>8.0829260061044697E-2</v>
      </c>
      <c r="X882" s="3">
        <v>1.7267097858686999E-2</v>
      </c>
      <c r="Y882" s="3">
        <v>3.6127422468884203E-11</v>
      </c>
      <c r="Z882" s="3">
        <v>1.7901606117790001E-12</v>
      </c>
      <c r="AA882" s="3">
        <v>2.13971719365282E-13</v>
      </c>
      <c r="AB882">
        <v>13.3317855841892</v>
      </c>
      <c r="AC882">
        <v>355.36321028363898</v>
      </c>
      <c r="AD882">
        <v>361.73285845074099</v>
      </c>
      <c r="AE882">
        <v>0.2</v>
      </c>
      <c r="AF882">
        <v>0</v>
      </c>
      <c r="AG882">
        <v>660.60725638686199</v>
      </c>
      <c r="AH882">
        <v>17.608707692142001</v>
      </c>
      <c r="AI882">
        <v>17.924332015174201</v>
      </c>
      <c r="AJ882">
        <v>0.2</v>
      </c>
      <c r="AK882">
        <v>0</v>
      </c>
      <c r="AL882" s="3">
        <v>7.89601053359167E-2</v>
      </c>
      <c r="AM882">
        <v>2.03575665532904</v>
      </c>
      <c r="AN882">
        <v>2.0722462335212599</v>
      </c>
      <c r="AO882">
        <v>-0.1</v>
      </c>
      <c r="AP882">
        <v>0</v>
      </c>
      <c r="AQ882">
        <v>309.51165229034399</v>
      </c>
      <c r="AR882">
        <v>307.402792103352</v>
      </c>
      <c r="AS882">
        <v>98251.777124565604</v>
      </c>
      <c r="AT882">
        <v>1.1060858094709201</v>
      </c>
      <c r="AU882">
        <v>1015.60645576721</v>
      </c>
      <c r="AV882" s="3">
        <v>2.6012219710866299E-2</v>
      </c>
      <c r="AW882" s="3">
        <v>9.9866780706095708E-3</v>
      </c>
      <c r="AX882" s="3">
        <v>1.2198456017060801E-2</v>
      </c>
      <c r="AY882">
        <v>1730.5509010959299</v>
      </c>
      <c r="AZ882">
        <v>5379.7505818474401</v>
      </c>
      <c r="BA882" s="3">
        <v>1.10284897542404E-2</v>
      </c>
      <c r="BB882">
        <v>32.167864936623999</v>
      </c>
      <c r="BC882">
        <v>3649.1996807515102</v>
      </c>
      <c r="BD882">
        <v>288.40056307378399</v>
      </c>
      <c r="BE882">
        <v>-2.7926403876232699</v>
      </c>
      <c r="BF882">
        <v>-4.15251004481315</v>
      </c>
      <c r="BG882">
        <v>0.38269916220524602</v>
      </c>
      <c r="BH882">
        <v>5.01882841464134</v>
      </c>
      <c r="BI882" s="3">
        <v>1.3705001729159599E-14</v>
      </c>
      <c r="BJ882" s="3">
        <v>2.70987125023442E-15</v>
      </c>
      <c r="BK882">
        <v>5.01882841464134</v>
      </c>
      <c r="BL882">
        <v>7.9761282356079297</v>
      </c>
      <c r="BM882">
        <v>263.92156699190002</v>
      </c>
      <c r="BN882">
        <v>236.07843300809901</v>
      </c>
      <c r="BO882">
        <v>4.37320223590274</v>
      </c>
      <c r="BP882">
        <v>-9999</v>
      </c>
      <c r="BQ882">
        <v>0.415861899200415</v>
      </c>
      <c r="BR882">
        <v>0.765256775056394</v>
      </c>
      <c r="BS882">
        <v>388.25699522157697</v>
      </c>
      <c r="BT882" s="3">
        <v>7.0056690117011201E-3</v>
      </c>
      <c r="BU882">
        <v>-2.3793551494605101</v>
      </c>
      <c r="BV882" s="3">
        <v>-3.421563160544E-2</v>
      </c>
      <c r="BW882">
        <v>0</v>
      </c>
      <c r="BX882">
        <v>24.426150803321001</v>
      </c>
      <c r="BY882">
        <v>-3.70676262109688</v>
      </c>
      <c r="BZ882">
        <v>8.3847071416709493</v>
      </c>
      <c r="CA882">
        <v>20.879106324931399</v>
      </c>
      <c r="CB882">
        <v>31.8419545379707</v>
      </c>
      <c r="CC882">
        <v>44.658793989705899</v>
      </c>
      <c r="CD882">
        <v>66.907011294326296</v>
      </c>
      <c r="CE882">
        <v>0.18901856295281</v>
      </c>
      <c r="CF882">
        <v>1.0120049313684001</v>
      </c>
      <c r="CG882">
        <v>-15.3480102220402</v>
      </c>
      <c r="CH882">
        <v>1.0211571632346601</v>
      </c>
      <c r="CI882">
        <v>5.9032829086213798</v>
      </c>
      <c r="CJ882">
        <v>1.1379812319578999</v>
      </c>
      <c r="CK882">
        <v>34.302666430419499</v>
      </c>
      <c r="CL882">
        <v>1.1379812319578999</v>
      </c>
      <c r="CM882">
        <v>0.13542877333667899</v>
      </c>
      <c r="CN882">
        <v>1.1379812319578999</v>
      </c>
      <c r="CO882">
        <v>1.8697786117117301</v>
      </c>
      <c r="CP882">
        <v>1.1948761383545601</v>
      </c>
      <c r="CQ882">
        <v>800000009</v>
      </c>
      <c r="CR882">
        <v>800000009</v>
      </c>
      <c r="CS882">
        <v>800000009</v>
      </c>
      <c r="CT882">
        <v>800000009</v>
      </c>
      <c r="CU882">
        <v>800000019</v>
      </c>
      <c r="CV882">
        <v>800000019</v>
      </c>
      <c r="CW882">
        <v>899999999</v>
      </c>
      <c r="CX882">
        <v>899999999</v>
      </c>
      <c r="CY882">
        <v>89999</v>
      </c>
      <c r="CZ882">
        <v>89999</v>
      </c>
      <c r="DA882">
        <v>89</v>
      </c>
      <c r="DB882">
        <v>89</v>
      </c>
      <c r="DC882">
        <v>5</v>
      </c>
      <c r="DD882">
        <v>0</v>
      </c>
      <c r="DE882">
        <v>2</v>
      </c>
      <c r="DF882">
        <v>5</v>
      </c>
      <c r="DG882">
        <v>8</v>
      </c>
      <c r="DH882">
        <v>3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101</v>
      </c>
      <c r="DZ882">
        <v>0</v>
      </c>
      <c r="EA882">
        <v>0</v>
      </c>
      <c r="EB882">
        <v>0</v>
      </c>
      <c r="EC882">
        <v>0</v>
      </c>
      <c r="ED882">
        <v>11</v>
      </c>
      <c r="EE882">
        <v>6000</v>
      </c>
      <c r="EF882">
        <v>6000</v>
      </c>
      <c r="EG882">
        <v>6000</v>
      </c>
      <c r="EH882">
        <v>6000</v>
      </c>
      <c r="EI882">
        <v>93</v>
      </c>
      <c r="EJ882">
        <v>0.86054567504671597</v>
      </c>
      <c r="EK882">
        <v>0.433142999815535</v>
      </c>
      <c r="EL882">
        <v>0.236824875250536</v>
      </c>
      <c r="EM882" s="3">
        <v>5.9482347923609496E-3</v>
      </c>
      <c r="EN882">
        <v>16.389578550837701</v>
      </c>
      <c r="EO882" s="3">
        <v>5.5981613002580302E-3</v>
      </c>
      <c r="EP882" s="3">
        <v>6.9011384476590695E-5</v>
      </c>
      <c r="EQ882" s="3">
        <v>-1.3662740079011301E-2</v>
      </c>
      <c r="ER882">
        <v>0.90828653816255001</v>
      </c>
      <c r="ES882" s="3">
        <v>3.5859641392918099E-3</v>
      </c>
      <c r="ET882" s="3">
        <v>1.86977861171173E-3</v>
      </c>
      <c r="EU882">
        <v>98730.421004557196</v>
      </c>
      <c r="EV882">
        <v>355.35037204479102</v>
      </c>
      <c r="EW882">
        <v>361.71969468389199</v>
      </c>
      <c r="EX882">
        <v>17.6077783119682</v>
      </c>
      <c r="EY882">
        <v>17.9233831667669</v>
      </c>
      <c r="EZ882">
        <v>14.8520618992646</v>
      </c>
      <c r="FA882">
        <v>96.587630316416394</v>
      </c>
      <c r="FB882">
        <v>97.024373903910302</v>
      </c>
      <c r="FC882">
        <v>96.150883580525701</v>
      </c>
      <c r="FD882">
        <v>0.87349314118921695</v>
      </c>
      <c r="FE882" s="3">
        <v>3.0174658011916699E-4</v>
      </c>
      <c r="FF882">
        <v>2.02145163677136</v>
      </c>
      <c r="FG882">
        <v>47.247428091685002</v>
      </c>
      <c r="FH882">
        <v>-999.90002441406205</v>
      </c>
      <c r="FI882" s="3">
        <v>4.3008302561560396E-6</v>
      </c>
      <c r="FJ882" s="3">
        <v>1.6587826443968801E-5</v>
      </c>
      <c r="FK882" s="3">
        <v>-7.1474682188717903E-6</v>
      </c>
      <c r="FL882">
        <v>9999.990234375</v>
      </c>
      <c r="FM882">
        <v>9999.990234375</v>
      </c>
      <c r="FN882">
        <v>9999.990234375</v>
      </c>
      <c r="FO882" s="4">
        <f t="shared" si="14"/>
        <v>34.252792103352022</v>
      </c>
    </row>
    <row r="883" spans="1:171" x14ac:dyDescent="0.25">
      <c r="A883" t="s">
        <v>505</v>
      </c>
      <c r="B883" s="1">
        <v>43285</v>
      </c>
      <c r="C883" s="2">
        <v>0.82638888888888884</v>
      </c>
      <c r="D883">
        <v>185.82599999999999</v>
      </c>
      <c r="E883">
        <v>0</v>
      </c>
      <c r="F883">
        <v>6000</v>
      </c>
      <c r="G883">
        <v>6000</v>
      </c>
      <c r="H883" s="4">
        <v>0.13498874319961501</v>
      </c>
      <c r="I883">
        <v>0</v>
      </c>
      <c r="J883" s="4">
        <v>-14.1460254128098</v>
      </c>
      <c r="K883">
        <v>0</v>
      </c>
      <c r="L883" s="4">
        <v>11.5044716642431</v>
      </c>
      <c r="M883">
        <v>0</v>
      </c>
      <c r="N883" s="4">
        <v>32.840301409667099</v>
      </c>
      <c r="O883">
        <v>0</v>
      </c>
      <c r="P883" s="4">
        <v>0.263862349522898</v>
      </c>
      <c r="Q883">
        <v>0</v>
      </c>
      <c r="R883" s="4">
        <v>1.9103253437876699</v>
      </c>
      <c r="S883">
        <v>0</v>
      </c>
      <c r="T883">
        <v>-2.5356458253532801</v>
      </c>
      <c r="U883">
        <v>1.9630132169286401</v>
      </c>
      <c r="V883">
        <v>0.20779245977074701</v>
      </c>
      <c r="W883" s="3">
        <v>4.5022952351056099E-2</v>
      </c>
      <c r="X883" s="3">
        <v>1.21314885388551E-2</v>
      </c>
      <c r="Y883" s="3">
        <v>2.6007256131017501E-11</v>
      </c>
      <c r="Z883" s="3">
        <v>1.29606020234798E-12</v>
      </c>
      <c r="AA883" s="3">
        <v>1.56401015713166E-13</v>
      </c>
      <c r="AB883">
        <v>13.3670082757376</v>
      </c>
      <c r="AC883">
        <v>355.96656172031402</v>
      </c>
      <c r="AD883">
        <v>362.39524959139698</v>
      </c>
      <c r="AE883">
        <v>0.2</v>
      </c>
      <c r="AF883">
        <v>0</v>
      </c>
      <c r="AG883">
        <v>666.13899456997206</v>
      </c>
      <c r="AH883">
        <v>17.739437474225198</v>
      </c>
      <c r="AI883">
        <v>18.059808314618898</v>
      </c>
      <c r="AJ883">
        <v>0.2</v>
      </c>
      <c r="AK883">
        <v>0</v>
      </c>
      <c r="AL883" s="3">
        <v>8.0385783907373096E-2</v>
      </c>
      <c r="AM883">
        <v>2.0702748748653002</v>
      </c>
      <c r="AN883">
        <v>2.1076636422639399</v>
      </c>
      <c r="AO883">
        <v>-0.1</v>
      </c>
      <c r="AP883">
        <v>0</v>
      </c>
      <c r="AQ883">
        <v>309.25859285990299</v>
      </c>
      <c r="AR883">
        <v>307.15223204294801</v>
      </c>
      <c r="AS883">
        <v>98265.279422526</v>
      </c>
      <c r="AT883">
        <v>1.1070851337166101</v>
      </c>
      <c r="AU883">
        <v>1015.67138832815</v>
      </c>
      <c r="AV883" s="3">
        <v>2.5987446147938902E-2</v>
      </c>
      <c r="AW883" s="3">
        <v>1.7098280249083799E-2</v>
      </c>
      <c r="AX883" s="3">
        <v>1.23007342446375E-2</v>
      </c>
      <c r="AY883">
        <v>1743.6383673119799</v>
      </c>
      <c r="AZ883">
        <v>5305.2707395252401</v>
      </c>
      <c r="BA883" s="3">
        <v>1.11109199012929E-2</v>
      </c>
      <c r="BB883">
        <v>32.866152415588402</v>
      </c>
      <c r="BC883">
        <v>3561.6323722132602</v>
      </c>
      <c r="BD883">
        <v>288.51788424117399</v>
      </c>
      <c r="BE883">
        <v>-2.1615209623042801</v>
      </c>
      <c r="BF883">
        <v>-3.7753224254250499</v>
      </c>
      <c r="BG883">
        <v>0.39639569989756002</v>
      </c>
      <c r="BH883">
        <v>4.3683362779547297</v>
      </c>
      <c r="BI883" s="3">
        <v>-1.03835511176973E-15</v>
      </c>
      <c r="BJ883" s="3">
        <v>1.94563028574037E-15</v>
      </c>
      <c r="BK883">
        <v>4.3683362779547297</v>
      </c>
      <c r="BL883">
        <v>7.4168714715535504</v>
      </c>
      <c r="BM883">
        <v>259.79283891202402</v>
      </c>
      <c r="BN883">
        <v>240.20716108797501</v>
      </c>
      <c r="BO883">
        <v>5.2063496186364198</v>
      </c>
      <c r="BP883">
        <v>-9999</v>
      </c>
      <c r="BQ883">
        <v>0.34918716131205702</v>
      </c>
      <c r="BR883">
        <v>0.75933963434141205</v>
      </c>
      <c r="BS883">
        <v>259.74607321402698</v>
      </c>
      <c r="BT883" s="3">
        <v>1.04717656222612E-2</v>
      </c>
      <c r="BU883">
        <v>-1.22961104391927</v>
      </c>
      <c r="BV883" s="3">
        <v>-3.6028147247980299E-2</v>
      </c>
      <c r="BW883">
        <v>0</v>
      </c>
      <c r="BX883">
        <v>24.692550021480901</v>
      </c>
      <c r="BY883">
        <v>-3.7471897302274102</v>
      </c>
      <c r="BZ883">
        <v>8.4761533725988798</v>
      </c>
      <c r="CA883">
        <v>21.106820369834601</v>
      </c>
      <c r="CB883">
        <v>32.189232824340998</v>
      </c>
      <c r="CC883">
        <v>45.145856724175196</v>
      </c>
      <c r="CD883">
        <v>67.636720025011797</v>
      </c>
      <c r="CE883">
        <v>0.133400203698849</v>
      </c>
      <c r="CF883">
        <v>1.01190807402627</v>
      </c>
      <c r="CG883">
        <v>-13.2686296160461</v>
      </c>
      <c r="CH883">
        <v>1.0199445073092199</v>
      </c>
      <c r="CI883">
        <v>10.209710913086701</v>
      </c>
      <c r="CJ883">
        <v>1.12681659276921</v>
      </c>
      <c r="CK883">
        <v>29.1443182682996</v>
      </c>
      <c r="CL883">
        <v>1.12681659276921</v>
      </c>
      <c r="CM883">
        <v>0.234166191034195</v>
      </c>
      <c r="CN883">
        <v>1.12681659276921</v>
      </c>
      <c r="CO883">
        <v>1.6271051107882</v>
      </c>
      <c r="CP883">
        <v>1.1870479350627099</v>
      </c>
      <c r="CQ883">
        <v>800000009</v>
      </c>
      <c r="CR883">
        <v>800000009</v>
      </c>
      <c r="CS883">
        <v>800000009</v>
      </c>
      <c r="CT883">
        <v>800000009</v>
      </c>
      <c r="CU883">
        <v>800000009</v>
      </c>
      <c r="CV883">
        <v>800000009</v>
      </c>
      <c r="CW883">
        <v>899999999</v>
      </c>
      <c r="CX883">
        <v>899999999</v>
      </c>
      <c r="CY883">
        <v>89999</v>
      </c>
      <c r="CZ883">
        <v>89999</v>
      </c>
      <c r="DA883">
        <v>89</v>
      </c>
      <c r="DB883">
        <v>89</v>
      </c>
      <c r="DC883">
        <v>1</v>
      </c>
      <c r="DD883">
        <v>0</v>
      </c>
      <c r="DE883">
        <v>0</v>
      </c>
      <c r="DF883">
        <v>1</v>
      </c>
      <c r="DG883">
        <v>2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6000</v>
      </c>
      <c r="EF883">
        <v>6000</v>
      </c>
      <c r="EG883">
        <v>6000</v>
      </c>
      <c r="EH883">
        <v>6000</v>
      </c>
      <c r="EI883">
        <v>93</v>
      </c>
      <c r="EJ883">
        <v>0.87200611364194902</v>
      </c>
      <c r="EK883">
        <v>0.48416756067568001</v>
      </c>
      <c r="EL883">
        <v>0.16250559436519399</v>
      </c>
      <c r="EM883" s="3">
        <v>1.4221015915568701E-2</v>
      </c>
      <c r="EN883">
        <v>18.7824340569253</v>
      </c>
      <c r="EO883" s="3">
        <v>4.5964280935448902E-3</v>
      </c>
      <c r="EP883" s="3">
        <v>7.5173613988639302E-5</v>
      </c>
      <c r="EQ883" s="3">
        <v>-1.18002669945053E-2</v>
      </c>
      <c r="ER883">
        <v>0.77106839007431405</v>
      </c>
      <c r="ES883" s="3">
        <v>6.19531211086742E-3</v>
      </c>
      <c r="ET883" s="3">
        <v>1.6271051107882E-3</v>
      </c>
      <c r="EU883">
        <v>98742.451141926998</v>
      </c>
      <c r="EV883">
        <v>355.94784019803399</v>
      </c>
      <c r="EW883">
        <v>362.37611778897798</v>
      </c>
      <c r="EX883">
        <v>17.738446338687901</v>
      </c>
      <c r="EY883">
        <v>18.058794139265402</v>
      </c>
      <c r="EZ883">
        <v>14.968629964510599</v>
      </c>
      <c r="FA883">
        <v>96.570695477803497</v>
      </c>
      <c r="FB883">
        <v>97.009116977691605</v>
      </c>
      <c r="FC883">
        <v>96.132271706899004</v>
      </c>
      <c r="FD883">
        <v>0.87684294072786895</v>
      </c>
      <c r="FE883" s="3">
        <v>2.9970550508490602E-4</v>
      </c>
      <c r="FF883">
        <v>2.0547400658527999</v>
      </c>
      <c r="FG883">
        <v>44.5084284207026</v>
      </c>
      <c r="FH883">
        <v>-999.89607988277601</v>
      </c>
      <c r="FI883" s="3">
        <v>4.2551419398803102E-6</v>
      </c>
      <c r="FJ883" s="3">
        <v>1.7064293811332399E-5</v>
      </c>
      <c r="FK883" s="3">
        <v>-6.8048024542311403E-6</v>
      </c>
      <c r="FL883">
        <v>9999.990234375</v>
      </c>
      <c r="FM883">
        <v>9999.990234375</v>
      </c>
      <c r="FN883">
        <v>9999.990234375</v>
      </c>
      <c r="FO883" s="4">
        <f t="shared" si="14"/>
        <v>34.002232042948037</v>
      </c>
    </row>
    <row r="884" spans="1:171" x14ac:dyDescent="0.25">
      <c r="A884" t="s">
        <v>505</v>
      </c>
      <c r="B884" s="1">
        <v>43285</v>
      </c>
      <c r="C884" s="2">
        <v>0.83333333333333337</v>
      </c>
      <c r="D884">
        <v>185.833</v>
      </c>
      <c r="E884">
        <v>0</v>
      </c>
      <c r="F884">
        <v>6000</v>
      </c>
      <c r="G884">
        <v>6000</v>
      </c>
      <c r="H884" s="4">
        <v>0.14279042502523101</v>
      </c>
      <c r="I884">
        <v>0</v>
      </c>
      <c r="J884" s="4">
        <v>-14.9585877291603</v>
      </c>
      <c r="K884">
        <v>1</v>
      </c>
      <c r="L884" s="4">
        <v>11.6472440693256</v>
      </c>
      <c r="M884">
        <v>1</v>
      </c>
      <c r="N884" s="4">
        <v>37.443809112134801</v>
      </c>
      <c r="O884">
        <v>0</v>
      </c>
      <c r="P884" s="4">
        <v>0.267062622615997</v>
      </c>
      <c r="Q884">
        <v>1</v>
      </c>
      <c r="R884" s="4">
        <v>2.0481817754173699</v>
      </c>
      <c r="S884">
        <v>0</v>
      </c>
      <c r="T884">
        <v>-2.87755212016951</v>
      </c>
      <c r="U884">
        <v>3.1528337584147801</v>
      </c>
      <c r="V884" s="3">
        <v>1.77589625473774E-2</v>
      </c>
      <c r="W884" s="3">
        <v>7.2292127406518497E-2</v>
      </c>
      <c r="X884" s="3">
        <v>7.4921514913898503E-4</v>
      </c>
      <c r="Y884" s="3">
        <v>-9.4975566275753802E-12</v>
      </c>
      <c r="Z884" s="3">
        <v>-4.7883196600583702E-13</v>
      </c>
      <c r="AA884" s="3">
        <v>-5.71789743376309E-14</v>
      </c>
      <c r="AB884">
        <v>13.381981307799199</v>
      </c>
      <c r="AC884">
        <v>356.018072692126</v>
      </c>
      <c r="AD884">
        <v>362.52508078109901</v>
      </c>
      <c r="AE884">
        <v>0.2</v>
      </c>
      <c r="AF884">
        <v>0</v>
      </c>
      <c r="AG884">
        <v>674.67040944642201</v>
      </c>
      <c r="AH884">
        <v>17.949125271422499</v>
      </c>
      <c r="AI884">
        <v>18.2771847501112</v>
      </c>
      <c r="AJ884">
        <v>0.2</v>
      </c>
      <c r="AK884">
        <v>0</v>
      </c>
      <c r="AL884" s="3">
        <v>8.0564717409918302E-2</v>
      </c>
      <c r="AM884">
        <v>2.0724043983285201</v>
      </c>
      <c r="AN884">
        <v>2.11028211639371</v>
      </c>
      <c r="AO884">
        <v>-0.1</v>
      </c>
      <c r="AP884">
        <v>0</v>
      </c>
      <c r="AQ884">
        <v>308.96621065012602</v>
      </c>
      <c r="AR884">
        <v>306.868194010416</v>
      </c>
      <c r="AS884">
        <v>98278.090602864497</v>
      </c>
      <c r="AT884">
        <v>1.1081658568243999</v>
      </c>
      <c r="AU884">
        <v>1015.77946353244</v>
      </c>
      <c r="AV884" s="3">
        <v>2.59600298433986E-2</v>
      </c>
      <c r="AW884" s="3">
        <v>1.7305657945516601E-2</v>
      </c>
      <c r="AX884" s="3">
        <v>1.24592785479833E-2</v>
      </c>
      <c r="AY884">
        <v>1764.4789355385201</v>
      </c>
      <c r="AZ884">
        <v>5221.9221429593299</v>
      </c>
      <c r="BA884" s="3">
        <v>1.1243153243943999E-2</v>
      </c>
      <c r="BB884">
        <v>33.7898361414207</v>
      </c>
      <c r="BC884">
        <v>3457.4432074207998</v>
      </c>
      <c r="BD884">
        <v>288.70312021512098</v>
      </c>
      <c r="BE884">
        <v>-1.8852394815353</v>
      </c>
      <c r="BF884">
        <v>-3.6313420159022001</v>
      </c>
      <c r="BG884">
        <v>0.32455121173229401</v>
      </c>
      <c r="BH884">
        <v>4.1044008366913802</v>
      </c>
      <c r="BI884" s="3">
        <v>2.4514504546694701E-14</v>
      </c>
      <c r="BJ884" s="3">
        <v>-7.0972723762811397E-16</v>
      </c>
      <c r="BK884">
        <v>4.1044008366913802</v>
      </c>
      <c r="BL884">
        <v>6.9245929494246603</v>
      </c>
      <c r="BM884">
        <v>257.43643419549898</v>
      </c>
      <c r="BN884">
        <v>242.5635658045</v>
      </c>
      <c r="BO884">
        <v>4.53533870118377</v>
      </c>
      <c r="BP884">
        <v>-9999</v>
      </c>
      <c r="BQ884">
        <v>0.35896091252463103</v>
      </c>
      <c r="BR884">
        <v>0.64198933209755304</v>
      </c>
      <c r="BS884">
        <v>266.877202455619</v>
      </c>
      <c r="BT884" s="3">
        <v>1.01919533589697E-2</v>
      </c>
      <c r="BU884">
        <v>-1.28430276210623</v>
      </c>
      <c r="BV884" s="3">
        <v>-3.7020240758766101E-2</v>
      </c>
      <c r="BW884">
        <v>0</v>
      </c>
      <c r="BX884">
        <v>28.1477149108917</v>
      </c>
      <c r="BY884">
        <v>-4.2715243323069503</v>
      </c>
      <c r="BZ884">
        <v>9.6621996701577402</v>
      </c>
      <c r="CA884">
        <v>24.060243349863399</v>
      </c>
      <c r="CB884">
        <v>36.693389218677602</v>
      </c>
      <c r="CC884">
        <v>51.463000110339799</v>
      </c>
      <c r="CD884">
        <v>77.100951951727595</v>
      </c>
      <c r="CE884">
        <v>0.141112217702238</v>
      </c>
      <c r="CF884">
        <v>1.0118927145382499</v>
      </c>
      <c r="CG884">
        <v>-14.068093138571401</v>
      </c>
      <c r="CH884">
        <v>1.0193739371409201</v>
      </c>
      <c r="CI884">
        <v>10.3859068774557</v>
      </c>
      <c r="CJ884">
        <v>1.1214469960834901</v>
      </c>
      <c r="CK884">
        <v>33.3888353554849</v>
      </c>
      <c r="CL884">
        <v>1.1214469960834901</v>
      </c>
      <c r="CM884">
        <v>0.238141101227859</v>
      </c>
      <c r="CN884">
        <v>1.1214469960834901</v>
      </c>
      <c r="CO884">
        <v>1.7511334128401701</v>
      </c>
      <c r="CP884">
        <v>1.18272357269479</v>
      </c>
      <c r="CQ884">
        <v>800000009</v>
      </c>
      <c r="CR884">
        <v>800000009</v>
      </c>
      <c r="CS884">
        <v>800000009</v>
      </c>
      <c r="CT884">
        <v>800000009</v>
      </c>
      <c r="CU884">
        <v>800000009</v>
      </c>
      <c r="CV884">
        <v>800001119</v>
      </c>
      <c r="CW884">
        <v>899999999</v>
      </c>
      <c r="CX884">
        <v>899999999</v>
      </c>
      <c r="CY884">
        <v>89999</v>
      </c>
      <c r="CZ884">
        <v>89999</v>
      </c>
      <c r="DA884">
        <v>89</v>
      </c>
      <c r="DB884">
        <v>89</v>
      </c>
      <c r="DC884">
        <v>3</v>
      </c>
      <c r="DD884">
        <v>1</v>
      </c>
      <c r="DE884">
        <v>1</v>
      </c>
      <c r="DF884">
        <v>5</v>
      </c>
      <c r="DG884">
        <v>14</v>
      </c>
      <c r="DH884">
        <v>2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6000</v>
      </c>
      <c r="EF884">
        <v>6000</v>
      </c>
      <c r="EG884">
        <v>6000</v>
      </c>
      <c r="EH884">
        <v>6000</v>
      </c>
      <c r="EI884">
        <v>93</v>
      </c>
      <c r="EJ884">
        <v>0.82567090878837102</v>
      </c>
      <c r="EK884">
        <v>0.33452700850322298</v>
      </c>
      <c r="EL884">
        <v>0.123780746903513</v>
      </c>
      <c r="EM884" s="3">
        <v>2.1304403873394401E-2</v>
      </c>
      <c r="EN884">
        <v>27.821622773935299</v>
      </c>
      <c r="EO884" s="3">
        <v>1.9120594047711999E-2</v>
      </c>
      <c r="EP884" s="3">
        <v>1.1051501124277601E-4</v>
      </c>
      <c r="EQ884" s="3">
        <v>-1.2497727223393399E-2</v>
      </c>
      <c r="ER884">
        <v>0.882621699237506</v>
      </c>
      <c r="ES884" s="3">
        <v>6.2951732573533897E-3</v>
      </c>
      <c r="ET884" s="3">
        <v>1.75113341284017E-3</v>
      </c>
      <c r="EU884">
        <v>98753.640138020797</v>
      </c>
      <c r="EV884">
        <v>356.00304284879599</v>
      </c>
      <c r="EW884">
        <v>362.50976892454099</v>
      </c>
      <c r="EX884">
        <v>17.9480500831807</v>
      </c>
      <c r="EY884">
        <v>18.2760941817705</v>
      </c>
      <c r="EZ884">
        <v>15.1521496577262</v>
      </c>
      <c r="FA884">
        <v>96.551067399342799</v>
      </c>
      <c r="FB884">
        <v>96.990842933654704</v>
      </c>
      <c r="FC884">
        <v>96.111295055389405</v>
      </c>
      <c r="FD884">
        <v>0.87955498937269005</v>
      </c>
      <c r="FE884" s="3">
        <v>2.9931042454942698E-4</v>
      </c>
      <c r="FF884">
        <v>2.0567732178370099</v>
      </c>
      <c r="FG884">
        <v>42.160906995137601</v>
      </c>
      <c r="FH884">
        <v>-999.90002441406205</v>
      </c>
      <c r="FI884" s="3">
        <v>4.6108868874332401E-6</v>
      </c>
      <c r="FJ884" s="3">
        <v>1.7325404788035001E-5</v>
      </c>
      <c r="FK884" s="3">
        <v>-5.6038125271539803E-6</v>
      </c>
      <c r="FL884">
        <v>9999.990234375</v>
      </c>
      <c r="FM884">
        <v>9999.990234375</v>
      </c>
      <c r="FN884">
        <v>9999.990234375</v>
      </c>
      <c r="FO884" s="4">
        <f t="shared" si="14"/>
        <v>33.718194010416028</v>
      </c>
    </row>
    <row r="885" spans="1:171" x14ac:dyDescent="0.25">
      <c r="A885" t="s">
        <v>506</v>
      </c>
      <c r="B885" s="1">
        <v>43285</v>
      </c>
      <c r="C885" s="2">
        <v>0.84027777777777779</v>
      </c>
      <c r="D885">
        <v>185.84</v>
      </c>
      <c r="E885">
        <v>0</v>
      </c>
      <c r="F885">
        <v>6000</v>
      </c>
      <c r="G885">
        <v>6000</v>
      </c>
      <c r="H885" s="4">
        <v>0.113826226044109</v>
      </c>
      <c r="I885">
        <v>0</v>
      </c>
      <c r="J885" s="4">
        <v>-5.5862015289951703</v>
      </c>
      <c r="K885">
        <v>0</v>
      </c>
      <c r="L885" s="4">
        <v>6.3633216231103598</v>
      </c>
      <c r="M885">
        <v>0</v>
      </c>
      <c r="N885" s="4">
        <v>35.234236200069702</v>
      </c>
      <c r="O885">
        <v>0</v>
      </c>
      <c r="P885" s="4">
        <v>0.14583190041018301</v>
      </c>
      <c r="Q885">
        <v>0</v>
      </c>
      <c r="R885" s="4">
        <v>1.9758586004358201</v>
      </c>
      <c r="S885">
        <v>0</v>
      </c>
      <c r="T885">
        <v>-5.2799856451274501</v>
      </c>
      <c r="U885">
        <v>9.6093410088285207</v>
      </c>
      <c r="V885">
        <v>0.18947314939017401</v>
      </c>
      <c r="W885">
        <v>0.22022279306416601</v>
      </c>
      <c r="X885" s="3">
        <v>1.31270866933576E-2</v>
      </c>
      <c r="Y885" s="3">
        <v>7.6068519750310398E-12</v>
      </c>
      <c r="Z885" s="3">
        <v>3.9652815798320998E-13</v>
      </c>
      <c r="AA885" s="3">
        <v>4.6577517899891999E-14</v>
      </c>
      <c r="AB885">
        <v>13.421418492669</v>
      </c>
      <c r="AC885">
        <v>356.56691087373702</v>
      </c>
      <c r="AD885">
        <v>363.31995135705603</v>
      </c>
      <c r="AE885">
        <v>0.2</v>
      </c>
      <c r="AF885">
        <v>0</v>
      </c>
      <c r="AG885">
        <v>699.62848887934899</v>
      </c>
      <c r="AH885">
        <v>18.587034535524701</v>
      </c>
      <c r="AI885">
        <v>18.939055412548001</v>
      </c>
      <c r="AJ885">
        <v>0.2</v>
      </c>
      <c r="AK885">
        <v>0</v>
      </c>
      <c r="AL885" s="3">
        <v>8.2180692109719206E-2</v>
      </c>
      <c r="AM885">
        <v>2.1096657601570601</v>
      </c>
      <c r="AN885">
        <v>2.1496208368906302</v>
      </c>
      <c r="AO885">
        <v>-0.1</v>
      </c>
      <c r="AP885">
        <v>0</v>
      </c>
      <c r="AQ885">
        <v>308.43445447540199</v>
      </c>
      <c r="AR885">
        <v>306.34776616294499</v>
      </c>
      <c r="AS885">
        <v>98243.779092589801</v>
      </c>
      <c r="AT885">
        <v>1.10939138381309</v>
      </c>
      <c r="AU885">
        <v>1016.1198061884</v>
      </c>
      <c r="AV885" s="3">
        <v>2.5925054506284101E-2</v>
      </c>
      <c r="AW885" s="3">
        <v>9.4499071465798494E-3</v>
      </c>
      <c r="AX885" s="3">
        <v>1.29194855882657E-2</v>
      </c>
      <c r="AY885">
        <v>1826.5503362971101</v>
      </c>
      <c r="AZ885">
        <v>5072.1501239048803</v>
      </c>
      <c r="BA885" s="3">
        <v>1.1645561500450799E-2</v>
      </c>
      <c r="BB885">
        <v>36.011361881594098</v>
      </c>
      <c r="BC885">
        <v>3245.5997876077599</v>
      </c>
      <c r="BD885">
        <v>289.24366113261198</v>
      </c>
      <c r="BE885">
        <v>-1.5737029667751601</v>
      </c>
      <c r="BF885">
        <v>-3.5369840164383199</v>
      </c>
      <c r="BG885">
        <v>0.36047378020940102</v>
      </c>
      <c r="BH885">
        <v>3.8880249878820901</v>
      </c>
      <c r="BI885" s="3">
        <v>1.8658016181443599E-15</v>
      </c>
      <c r="BJ885" s="3">
        <v>5.6676959884575402E-16</v>
      </c>
      <c r="BK885">
        <v>3.8880249878820901</v>
      </c>
      <c r="BL885">
        <v>5.9547222634375396</v>
      </c>
      <c r="BM885">
        <v>253.98561701886501</v>
      </c>
      <c r="BN885">
        <v>246.01438298113399</v>
      </c>
      <c r="BO885">
        <v>5.3197524746893103</v>
      </c>
      <c r="BP885">
        <v>-9999</v>
      </c>
      <c r="BQ885">
        <v>0.32031610447104703</v>
      </c>
      <c r="BR885">
        <v>0.46861332540337802</v>
      </c>
      <c r="BS885">
        <v>507.70569507329901</v>
      </c>
      <c r="BT885" s="3">
        <v>5.3574344869369598E-3</v>
      </c>
      <c r="BU885">
        <v>-0.877875087864043</v>
      </c>
      <c r="BV885" s="3">
        <v>-1.5470634288203E-2</v>
      </c>
      <c r="BW885">
        <v>0</v>
      </c>
      <c r="BX885">
        <v>25.041208317888501</v>
      </c>
      <c r="BY885">
        <v>-3.80009997183957</v>
      </c>
      <c r="BZ885">
        <v>8.5958364831892808</v>
      </c>
      <c r="CA885">
        <v>21.404848237605499</v>
      </c>
      <c r="CB885">
        <v>32.643744127120101</v>
      </c>
      <c r="CC885">
        <v>45.783315288868501</v>
      </c>
      <c r="CD885">
        <v>68.591749115081598</v>
      </c>
      <c r="CE885">
        <v>0.112492799804435</v>
      </c>
      <c r="CF885">
        <v>1.0118534363265199</v>
      </c>
      <c r="CG885">
        <v>-5.1379274247374296</v>
      </c>
      <c r="CH885">
        <v>1.0186144256812399</v>
      </c>
      <c r="CI885">
        <v>5.7069075060348</v>
      </c>
      <c r="CJ885">
        <v>1.1150209840235501</v>
      </c>
      <c r="CK885">
        <v>31.599617141667402</v>
      </c>
      <c r="CL885">
        <v>1.1150209840235501</v>
      </c>
      <c r="CM885">
        <v>0.13078848066513299</v>
      </c>
      <c r="CN885">
        <v>1.1150209840235501</v>
      </c>
      <c r="CO885">
        <v>1.69837504212241</v>
      </c>
      <c r="CP885">
        <v>1.1757259575610199</v>
      </c>
      <c r="CQ885">
        <v>800000009</v>
      </c>
      <c r="CR885">
        <v>800000009</v>
      </c>
      <c r="CS885">
        <v>800000009</v>
      </c>
      <c r="CT885">
        <v>800000009</v>
      </c>
      <c r="CU885">
        <v>800000019</v>
      </c>
      <c r="CV885">
        <v>800001019</v>
      </c>
      <c r="CW885">
        <v>899999999</v>
      </c>
      <c r="CX885">
        <v>899999999</v>
      </c>
      <c r="CY885">
        <v>89999</v>
      </c>
      <c r="CZ885">
        <v>89999</v>
      </c>
      <c r="DA885">
        <v>89</v>
      </c>
      <c r="DB885">
        <v>89</v>
      </c>
      <c r="DC885">
        <v>2</v>
      </c>
      <c r="DD885">
        <v>1</v>
      </c>
      <c r="DE885">
        <v>0</v>
      </c>
      <c r="DF885">
        <v>3</v>
      </c>
      <c r="DG885">
        <v>7</v>
      </c>
      <c r="DH885">
        <v>1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101</v>
      </c>
      <c r="DZ885">
        <v>0</v>
      </c>
      <c r="EA885">
        <v>5997</v>
      </c>
      <c r="EB885">
        <v>5997</v>
      </c>
      <c r="EC885">
        <v>0</v>
      </c>
      <c r="ED885">
        <v>11</v>
      </c>
      <c r="EE885">
        <v>6000</v>
      </c>
      <c r="EF885">
        <v>6000</v>
      </c>
      <c r="EG885">
        <v>6000</v>
      </c>
      <c r="EH885">
        <v>6000</v>
      </c>
      <c r="EI885">
        <v>93</v>
      </c>
      <c r="EJ885">
        <v>0.49191806090042001</v>
      </c>
      <c r="EK885">
        <v>0.31327452848929599</v>
      </c>
      <c r="EL885">
        <v>0.132034061417038</v>
      </c>
      <c r="EM885" s="3">
        <v>1.35311974977673E-2</v>
      </c>
      <c r="EN885">
        <v>27.0646151278738</v>
      </c>
      <c r="EO885" s="3">
        <v>1.36905621254567E-2</v>
      </c>
      <c r="EP885" s="3">
        <v>1.1005478602558999E-4</v>
      </c>
      <c r="EQ885" s="3">
        <v>-4.5578314428348504E-3</v>
      </c>
      <c r="ER885">
        <v>0.83474132443355298</v>
      </c>
      <c r="ES885" s="3">
        <v>3.45493266838057E-3</v>
      </c>
      <c r="ET885" s="3">
        <v>1.69837504212241E-3</v>
      </c>
      <c r="EU885">
        <v>98766.850412760396</v>
      </c>
      <c r="EV885">
        <v>356.54655400321002</v>
      </c>
      <c r="EW885">
        <v>363.29911017855102</v>
      </c>
      <c r="EX885">
        <v>18.585954055582601</v>
      </c>
      <c r="EY885">
        <v>18.937956502812</v>
      </c>
      <c r="EZ885">
        <v>15.696696033000901</v>
      </c>
      <c r="FA885">
        <v>96.526409088134699</v>
      </c>
      <c r="FB885">
        <v>96.967705173492405</v>
      </c>
      <c r="FC885">
        <v>96.085109617868994</v>
      </c>
      <c r="FD885">
        <v>0.88259181800484598</v>
      </c>
      <c r="FE885" s="3">
        <v>2.9963419390454201E-4</v>
      </c>
      <c r="FF885">
        <v>2.1010107745528201</v>
      </c>
      <c r="FG885">
        <v>38.115038557688301</v>
      </c>
      <c r="FH885">
        <v>-999.90002441406205</v>
      </c>
      <c r="FI885" s="3">
        <v>5.8410734181804602E-6</v>
      </c>
      <c r="FJ885" s="3">
        <v>2.1238184770712699E-5</v>
      </c>
      <c r="FK885" s="3">
        <v>-7.2944703820833401E-6</v>
      </c>
      <c r="FL885">
        <v>9999.990234375</v>
      </c>
      <c r="FM885">
        <v>9999.990234375</v>
      </c>
      <c r="FN885">
        <v>9999.990234375</v>
      </c>
      <c r="FO885" s="4">
        <f t="shared" si="14"/>
        <v>33.197766162945015</v>
      </c>
    </row>
    <row r="886" spans="1:171" x14ac:dyDescent="0.25">
      <c r="A886" t="s">
        <v>506</v>
      </c>
      <c r="B886" s="1">
        <v>43285</v>
      </c>
      <c r="C886" s="2">
        <v>0.84722222222222221</v>
      </c>
      <c r="D886">
        <v>185.84700000000001</v>
      </c>
      <c r="E886">
        <v>0</v>
      </c>
      <c r="F886">
        <v>6000</v>
      </c>
      <c r="G886">
        <v>6000</v>
      </c>
      <c r="H886" s="4">
        <v>6.9490650648175598E-2</v>
      </c>
      <c r="I886">
        <v>0</v>
      </c>
      <c r="J886" s="4">
        <v>-5.8198160641358596</v>
      </c>
      <c r="K886">
        <v>0</v>
      </c>
      <c r="L886" s="4">
        <v>7.0695391776062797</v>
      </c>
      <c r="M886">
        <v>0</v>
      </c>
      <c r="N886" s="4">
        <v>26.136499512304699</v>
      </c>
      <c r="O886">
        <v>0</v>
      </c>
      <c r="P886" s="4">
        <v>0.161967855764616</v>
      </c>
      <c r="Q886">
        <v>0</v>
      </c>
      <c r="R886" s="4">
        <v>1.3988968289297401</v>
      </c>
      <c r="S886">
        <v>0</v>
      </c>
      <c r="T886">
        <v>-3.1305882212949001</v>
      </c>
      <c r="U886">
        <v>2.0802385933110101</v>
      </c>
      <c r="V886">
        <v>-0.36028893912353599</v>
      </c>
      <c r="W886" s="3">
        <v>4.7659653051313998E-2</v>
      </c>
      <c r="X886" s="3">
        <v>-2.1200353038904999E-2</v>
      </c>
      <c r="Y886" s="3">
        <v>-7.5872045723983902E-12</v>
      </c>
      <c r="Z886" s="3">
        <v>-3.9960466273176299E-13</v>
      </c>
      <c r="AA886" s="3">
        <v>-4.5274665026684001E-14</v>
      </c>
      <c r="AB886">
        <v>13.3980968903053</v>
      </c>
      <c r="AC886">
        <v>355.52492747332599</v>
      </c>
      <c r="AD886">
        <v>362.309118592723</v>
      </c>
      <c r="AE886">
        <v>0.2</v>
      </c>
      <c r="AF886">
        <v>0</v>
      </c>
      <c r="AG886">
        <v>705.65409671107795</v>
      </c>
      <c r="AH886">
        <v>18.724869928056101</v>
      </c>
      <c r="AI886">
        <v>19.082181290667499</v>
      </c>
      <c r="AJ886">
        <v>0.2</v>
      </c>
      <c r="AK886">
        <v>0</v>
      </c>
      <c r="AL886" s="3">
        <v>7.9949649823647898E-2</v>
      </c>
      <c r="AM886">
        <v>2.0495834405500601</v>
      </c>
      <c r="AN886">
        <v>2.08869396333299</v>
      </c>
      <c r="AO886">
        <v>-0.1</v>
      </c>
      <c r="AP886">
        <v>0</v>
      </c>
      <c r="AQ886">
        <v>308.085597679138</v>
      </c>
      <c r="AR886">
        <v>306.039688074747</v>
      </c>
      <c r="AS886">
        <v>98300.304833984294</v>
      </c>
      <c r="AT886">
        <v>1.11108878613307</v>
      </c>
      <c r="AU886">
        <v>1016.18753289336</v>
      </c>
      <c r="AV886" s="3">
        <v>2.5884090298098399E-2</v>
      </c>
      <c r="AW886" s="3">
        <v>1.04955170535471E-2</v>
      </c>
      <c r="AX886" s="3">
        <v>1.30358903094115E-2</v>
      </c>
      <c r="AY886">
        <v>1841.1541595778101</v>
      </c>
      <c r="AZ886">
        <v>4985.2571258494199</v>
      </c>
      <c r="BA886" s="3">
        <v>1.17325370142384E-2</v>
      </c>
      <c r="BB886">
        <v>36.9319798979095</v>
      </c>
      <c r="BC886">
        <v>3144.1029662716001</v>
      </c>
      <c r="BD886">
        <v>289.36848921516099</v>
      </c>
      <c r="BE886">
        <v>-1.2836095011155499</v>
      </c>
      <c r="BF886">
        <v>-3.67255739917357</v>
      </c>
      <c r="BG886">
        <v>0.33164805890864202</v>
      </c>
      <c r="BH886">
        <v>3.9045257889475602</v>
      </c>
      <c r="BI886" s="3">
        <v>-1.2259715935337799E-15</v>
      </c>
      <c r="BJ886" s="3">
        <v>-5.6628972267608897E-16</v>
      </c>
      <c r="BK886">
        <v>3.9045257889475602</v>
      </c>
      <c r="BL886">
        <v>5.5675838201322598</v>
      </c>
      <c r="BM886">
        <v>249.26522546863001</v>
      </c>
      <c r="BN886">
        <v>250.734774531369</v>
      </c>
      <c r="BO886">
        <v>4.8725398647966802</v>
      </c>
      <c r="BP886">
        <v>-9999</v>
      </c>
      <c r="BQ886">
        <v>0.25008566976973901</v>
      </c>
      <c r="BR886">
        <v>0.31572333051788398</v>
      </c>
      <c r="BS886">
        <v>232.02457382031301</v>
      </c>
      <c r="BT886" s="3">
        <v>1.1722896222649401E-2</v>
      </c>
      <c r="BU886">
        <v>-0.82322424671906602</v>
      </c>
      <c r="BV886" s="3">
        <v>-2.0610941244422101E-2</v>
      </c>
      <c r="BW886">
        <v>0</v>
      </c>
      <c r="BX886">
        <v>23.289346424780199</v>
      </c>
      <c r="BY886">
        <v>-3.5342481708339499</v>
      </c>
      <c r="BZ886">
        <v>7.9944789854549603</v>
      </c>
      <c r="CA886">
        <v>19.907383040271601</v>
      </c>
      <c r="CB886">
        <v>30.360015216809199</v>
      </c>
      <c r="CC886">
        <v>42.580353020572801</v>
      </c>
      <c r="CD886">
        <v>63.7931279810322</v>
      </c>
      <c r="CE886" s="3">
        <v>6.8671195299874296E-2</v>
      </c>
      <c r="CF886">
        <v>1.01193302875715</v>
      </c>
      <c r="CG886">
        <v>-5.3261491745420599</v>
      </c>
      <c r="CH886">
        <v>1.01906124282904</v>
      </c>
      <c r="CI886">
        <v>6.3211060609543201</v>
      </c>
      <c r="CJ886">
        <v>1.11840223996161</v>
      </c>
      <c r="CK886">
        <v>23.369498538559501</v>
      </c>
      <c r="CL886">
        <v>1.11840223996161</v>
      </c>
      <c r="CM886">
        <v>0.14482075408770101</v>
      </c>
      <c r="CN886">
        <v>1.11840223996161</v>
      </c>
      <c r="CO886">
        <v>1.1975932413103501</v>
      </c>
      <c r="CP886">
        <v>1.1805686359123599</v>
      </c>
      <c r="CQ886">
        <v>800000009</v>
      </c>
      <c r="CR886">
        <v>800000009</v>
      </c>
      <c r="CS886">
        <v>800000009</v>
      </c>
      <c r="CT886">
        <v>800000009</v>
      </c>
      <c r="CU886">
        <v>800000009</v>
      </c>
      <c r="CV886">
        <v>800001019</v>
      </c>
      <c r="CW886">
        <v>899999999</v>
      </c>
      <c r="CX886">
        <v>899999999</v>
      </c>
      <c r="CY886">
        <v>89999</v>
      </c>
      <c r="CZ886">
        <v>89999</v>
      </c>
      <c r="DA886">
        <v>89</v>
      </c>
      <c r="DB886">
        <v>89</v>
      </c>
      <c r="DC886">
        <v>4</v>
      </c>
      <c r="DD886">
        <v>3</v>
      </c>
      <c r="DE886">
        <v>0</v>
      </c>
      <c r="DF886">
        <v>3</v>
      </c>
      <c r="DG886">
        <v>10</v>
      </c>
      <c r="DH886">
        <v>6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6000</v>
      </c>
      <c r="EB886">
        <v>6000</v>
      </c>
      <c r="EC886">
        <v>0</v>
      </c>
      <c r="ED886">
        <v>0</v>
      </c>
      <c r="EE886">
        <v>6000</v>
      </c>
      <c r="EF886">
        <v>6000</v>
      </c>
      <c r="EG886">
        <v>6000</v>
      </c>
      <c r="EH886">
        <v>6000</v>
      </c>
      <c r="EI886">
        <v>93</v>
      </c>
      <c r="EJ886">
        <v>0.316997428393966</v>
      </c>
      <c r="EK886">
        <v>0.21796618832630499</v>
      </c>
      <c r="EL886" s="3">
        <v>9.64830443154963E-2</v>
      </c>
      <c r="EM886" s="3">
        <v>1.8891325260123399E-2</v>
      </c>
      <c r="EN886">
        <v>19.996580990220799</v>
      </c>
      <c r="EO886" s="3">
        <v>2.0330112336976302E-3</v>
      </c>
      <c r="EP886" s="3">
        <v>7.26567707944286E-5</v>
      </c>
      <c r="EQ886" s="3">
        <v>-4.7172696159404502E-3</v>
      </c>
      <c r="ER886">
        <v>0.61644414303323503</v>
      </c>
      <c r="ES886" s="3">
        <v>3.82010360640467E-3</v>
      </c>
      <c r="ET886" s="3">
        <v>1.19759324131035E-3</v>
      </c>
      <c r="EU886">
        <v>98774.186376301994</v>
      </c>
      <c r="EV886">
        <v>355.49531056046999</v>
      </c>
      <c r="EW886">
        <v>362.27881392847399</v>
      </c>
      <c r="EX886">
        <v>18.723822495745701</v>
      </c>
      <c r="EY886">
        <v>19.0811047625565</v>
      </c>
      <c r="EZ886">
        <v>15.8111874518394</v>
      </c>
      <c r="FA886">
        <v>96.499701382954896</v>
      </c>
      <c r="FB886">
        <v>96.9430377159118</v>
      </c>
      <c r="FC886">
        <v>96.056365804036403</v>
      </c>
      <c r="FD886">
        <v>0.88666939524809496</v>
      </c>
      <c r="FE886" s="3">
        <v>2.9968775938808202E-4</v>
      </c>
      <c r="FF886">
        <v>2.0333009992639202</v>
      </c>
      <c r="FG886">
        <v>35.910832961082399</v>
      </c>
      <c r="FH886">
        <v>-999.90002441406205</v>
      </c>
      <c r="FI886" s="3">
        <v>7.6162644501709099E-6</v>
      </c>
      <c r="FJ886" s="3">
        <v>2.41033796490863E-5</v>
      </c>
      <c r="FK886" s="3">
        <v>-8.7599596266701198E-6</v>
      </c>
      <c r="FL886">
        <v>9999.990234375</v>
      </c>
      <c r="FM886">
        <v>9999.990234375</v>
      </c>
      <c r="FN886">
        <v>9999.990234375</v>
      </c>
      <c r="FO886" s="4">
        <f t="shared" si="14"/>
        <v>32.889688074747028</v>
      </c>
    </row>
    <row r="887" spans="1:171" x14ac:dyDescent="0.25">
      <c r="A887" t="s">
        <v>506</v>
      </c>
      <c r="B887" s="1">
        <v>43285</v>
      </c>
      <c r="C887" s="2">
        <v>0.85416666666666663</v>
      </c>
      <c r="D887">
        <v>185.85400000000001</v>
      </c>
      <c r="E887">
        <v>0</v>
      </c>
      <c r="F887">
        <v>6000</v>
      </c>
      <c r="G887">
        <v>6000</v>
      </c>
      <c r="H887" s="4">
        <v>7.1128445523490499E-2</v>
      </c>
      <c r="I887">
        <v>0</v>
      </c>
      <c r="J887" s="4">
        <v>-6.3727206231756304</v>
      </c>
      <c r="K887">
        <v>0</v>
      </c>
      <c r="L887" s="4">
        <v>3.7593154903399899</v>
      </c>
      <c r="M887">
        <v>1</v>
      </c>
      <c r="N887" s="4">
        <v>23.326328253617302</v>
      </c>
      <c r="O887">
        <v>0</v>
      </c>
      <c r="P887" s="4">
        <v>8.6096024610290603E-2</v>
      </c>
      <c r="Q887">
        <v>1</v>
      </c>
      <c r="R887" s="4">
        <v>1.20058258500561</v>
      </c>
      <c r="S887">
        <v>0</v>
      </c>
      <c r="T887">
        <v>-3.9135206387350001</v>
      </c>
      <c r="U887">
        <v>3.2402364423543699</v>
      </c>
      <c r="V887">
        <v>-0.275891271554002</v>
      </c>
      <c r="W887" s="3">
        <v>7.4208051226600499E-2</v>
      </c>
      <c r="X887" s="3">
        <v>-7.0358679648017102E-3</v>
      </c>
      <c r="Y887" s="3">
        <v>4.6745583931160201E-12</v>
      </c>
      <c r="Z887" s="3">
        <v>2.4957820712560598E-13</v>
      </c>
      <c r="AA887" s="3">
        <v>2.7697220648634101E-14</v>
      </c>
      <c r="AB887">
        <v>13.3842060853731</v>
      </c>
      <c r="AC887">
        <v>354.72808662966901</v>
      </c>
      <c r="AD887">
        <v>361.576047993126</v>
      </c>
      <c r="AE887">
        <v>0.2</v>
      </c>
      <c r="AF887">
        <v>0</v>
      </c>
      <c r="AG887">
        <v>714.59288293549105</v>
      </c>
      <c r="AH887">
        <v>18.9392007614038</v>
      </c>
      <c r="AI887">
        <v>19.304818596464798</v>
      </c>
      <c r="AJ887">
        <v>0.2</v>
      </c>
      <c r="AK887">
        <v>0</v>
      </c>
      <c r="AL887" s="3">
        <v>7.9302744340362094E-2</v>
      </c>
      <c r="AM887">
        <v>2.0296700581385099</v>
      </c>
      <c r="AN887">
        <v>2.0688524704215498</v>
      </c>
      <c r="AO887">
        <v>-0.1</v>
      </c>
      <c r="AP887">
        <v>0</v>
      </c>
      <c r="AQ887">
        <v>307.70313686625099</v>
      </c>
      <c r="AR887">
        <v>305.65508265177402</v>
      </c>
      <c r="AS887">
        <v>98307.121759765607</v>
      </c>
      <c r="AT887">
        <v>1.11247320597885</v>
      </c>
      <c r="AU887">
        <v>1016.29585843925</v>
      </c>
      <c r="AV887" s="3">
        <v>2.5849768680816902E-2</v>
      </c>
      <c r="AW887" s="3">
        <v>5.5790223947468302E-3</v>
      </c>
      <c r="AX887" s="3">
        <v>1.32026095777515E-2</v>
      </c>
      <c r="AY887">
        <v>1862.3577390676601</v>
      </c>
      <c r="AZ887">
        <v>4878.5946637800198</v>
      </c>
      <c r="BA887" s="3">
        <v>1.18678000573817E-2</v>
      </c>
      <c r="BB887">
        <v>38.174061741474397</v>
      </c>
      <c r="BC887">
        <v>3016.2369247123602</v>
      </c>
      <c r="BD887">
        <v>289.548190903717</v>
      </c>
      <c r="BE887">
        <v>-1.54561948970663</v>
      </c>
      <c r="BF887">
        <v>-3.6200592512509902</v>
      </c>
      <c r="BG887">
        <v>0.30037174928412802</v>
      </c>
      <c r="BH887">
        <v>3.9476564918058701</v>
      </c>
      <c r="BI887" s="3">
        <v>1.25347223094923E-14</v>
      </c>
      <c r="BJ887" s="3">
        <v>3.4925929586698201E-16</v>
      </c>
      <c r="BK887">
        <v>3.9476564918058701</v>
      </c>
      <c r="BL887">
        <v>6.0719268257448498</v>
      </c>
      <c r="BM887">
        <v>253.120530240026</v>
      </c>
      <c r="BN887">
        <v>246.87946975997301</v>
      </c>
      <c r="BO887">
        <v>4.3637745976275104</v>
      </c>
      <c r="BP887">
        <v>-9999</v>
      </c>
      <c r="BQ887">
        <v>0.25285810500415301</v>
      </c>
      <c r="BR887">
        <v>0.38956143786592701</v>
      </c>
      <c r="BS887">
        <v>219.035710475858</v>
      </c>
      <c r="BT887" s="3">
        <v>1.24180664152469E-2</v>
      </c>
      <c r="BU887">
        <v>-1.6951811146340601</v>
      </c>
      <c r="BV887" s="3">
        <v>-2.22914482619718E-2</v>
      </c>
      <c r="BW887">
        <v>0</v>
      </c>
      <c r="BX887">
        <v>23.7063930345006</v>
      </c>
      <c r="BY887">
        <v>-3.5975366028351399</v>
      </c>
      <c r="BZ887">
        <v>8.1376375909629797</v>
      </c>
      <c r="CA887">
        <v>20.263868209667201</v>
      </c>
      <c r="CB887">
        <v>30.903677593000101</v>
      </c>
      <c r="CC887">
        <v>43.342847233335704</v>
      </c>
      <c r="CD887">
        <v>64.935483256388395</v>
      </c>
      <c r="CE887" s="3">
        <v>7.0288926964421197E-2</v>
      </c>
      <c r="CF887">
        <v>1.01194382380448</v>
      </c>
      <c r="CG887">
        <v>-6.0682912090382501</v>
      </c>
      <c r="CH887">
        <v>1.0192245737865699</v>
      </c>
      <c r="CI887">
        <v>3.3570270980964798</v>
      </c>
      <c r="CJ887">
        <v>1.1198347169945699</v>
      </c>
      <c r="CK887">
        <v>20.830152789172999</v>
      </c>
      <c r="CL887">
        <v>1.1198347169945699</v>
      </c>
      <c r="CM887" s="3">
        <v>7.6882796455316302E-2</v>
      </c>
      <c r="CN887">
        <v>1.1198347169945699</v>
      </c>
      <c r="CO887">
        <v>1.0273064257754401</v>
      </c>
      <c r="CP887">
        <v>1.1820952202324599</v>
      </c>
      <c r="CQ887">
        <v>800000009</v>
      </c>
      <c r="CR887">
        <v>800000009</v>
      </c>
      <c r="CS887">
        <v>800000009</v>
      </c>
      <c r="CT887">
        <v>800000009</v>
      </c>
      <c r="CU887">
        <v>800001009</v>
      </c>
      <c r="CV887">
        <v>800001019</v>
      </c>
      <c r="CW887">
        <v>899999999</v>
      </c>
      <c r="CX887">
        <v>899999999</v>
      </c>
      <c r="CY887">
        <v>89999</v>
      </c>
      <c r="CZ887">
        <v>89999</v>
      </c>
      <c r="DA887">
        <v>89</v>
      </c>
      <c r="DB887">
        <v>89</v>
      </c>
      <c r="DC887">
        <v>4</v>
      </c>
      <c r="DD887">
        <v>2</v>
      </c>
      <c r="DE887">
        <v>0</v>
      </c>
      <c r="DF887">
        <v>10</v>
      </c>
      <c r="DG887">
        <v>19</v>
      </c>
      <c r="DH887">
        <v>1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6000</v>
      </c>
      <c r="EB887">
        <v>6000</v>
      </c>
      <c r="EC887">
        <v>0</v>
      </c>
      <c r="ED887">
        <v>0</v>
      </c>
      <c r="EE887">
        <v>6000</v>
      </c>
      <c r="EF887">
        <v>6000</v>
      </c>
      <c r="EG887">
        <v>6000</v>
      </c>
      <c r="EH887">
        <v>6000</v>
      </c>
      <c r="EI887">
        <v>93</v>
      </c>
      <c r="EJ887">
        <v>0.457293560711656</v>
      </c>
      <c r="EK887">
        <v>0.227476102002894</v>
      </c>
      <c r="EL887" s="3">
        <v>9.4353213017304899E-2</v>
      </c>
      <c r="EM887" s="3">
        <v>1.1486770439947299E-2</v>
      </c>
      <c r="EN887">
        <v>19.266234313931601</v>
      </c>
      <c r="EO887" s="3">
        <v>1.4998436449941199E-2</v>
      </c>
      <c r="EP887" s="3">
        <v>6.8498161668322996E-5</v>
      </c>
      <c r="EQ887" s="3">
        <v>-5.3673102312819998E-3</v>
      </c>
      <c r="ER887">
        <v>0.54885224229250196</v>
      </c>
      <c r="ES887" s="3">
        <v>2.0257794388407599E-3</v>
      </c>
      <c r="ET887" s="3">
        <v>1.02730642577544E-3</v>
      </c>
      <c r="EU887">
        <v>98781.215363281197</v>
      </c>
      <c r="EV887">
        <v>354.698743844994</v>
      </c>
      <c r="EW887">
        <v>361.54593604769201</v>
      </c>
      <c r="EX887">
        <v>18.9381247050128</v>
      </c>
      <c r="EY887">
        <v>19.3037256614173</v>
      </c>
      <c r="EZ887">
        <v>15.988230359236301</v>
      </c>
      <c r="FA887">
        <v>96.478202288309703</v>
      </c>
      <c r="FB887">
        <v>96.923785404205304</v>
      </c>
      <c r="FC887">
        <v>96.032617801666206</v>
      </c>
      <c r="FD887">
        <v>0.89116822100679005</v>
      </c>
      <c r="FE887" s="3">
        <v>2.9921059753784598E-4</v>
      </c>
      <c r="FF887">
        <v>2.01322197715441</v>
      </c>
      <c r="FG887">
        <v>34.839449847221303</v>
      </c>
      <c r="FH887">
        <v>-999.90002441406205</v>
      </c>
      <c r="FI887" s="3">
        <v>7.5834839845978297E-6</v>
      </c>
      <c r="FJ887" s="3">
        <v>2.70926337739161E-5</v>
      </c>
      <c r="FK887" s="3">
        <v>-8.8841191834813197E-6</v>
      </c>
      <c r="FL887">
        <v>9999.990234375</v>
      </c>
      <c r="FM887">
        <v>9999.990234375</v>
      </c>
      <c r="FN887">
        <v>9999.990234375</v>
      </c>
      <c r="FO887" s="4">
        <f t="shared" si="14"/>
        <v>32.505082651774046</v>
      </c>
    </row>
    <row r="888" spans="1:171" x14ac:dyDescent="0.25">
      <c r="A888" t="s">
        <v>507</v>
      </c>
      <c r="B888" s="1">
        <v>43285</v>
      </c>
      <c r="C888" s="2">
        <v>0.86111111111111116</v>
      </c>
      <c r="D888">
        <v>185.86</v>
      </c>
      <c r="E888">
        <v>0</v>
      </c>
      <c r="F888">
        <v>6000</v>
      </c>
      <c r="G888">
        <v>6000</v>
      </c>
      <c r="H888" s="4">
        <v>0.101567271975929</v>
      </c>
      <c r="I888">
        <v>0</v>
      </c>
      <c r="J888" s="4">
        <v>-12.8671297971754</v>
      </c>
      <c r="K888">
        <v>0</v>
      </c>
      <c r="L888" s="4">
        <v>5.5957271865892597</v>
      </c>
      <c r="M888">
        <v>0</v>
      </c>
      <c r="N888" s="4">
        <v>32.152702978837901</v>
      </c>
      <c r="O888">
        <v>0</v>
      </c>
      <c r="P888" s="4">
        <v>0.12811184467453801</v>
      </c>
      <c r="Q888">
        <v>0</v>
      </c>
      <c r="R888" s="4">
        <v>1.62425903514435</v>
      </c>
      <c r="S888">
        <v>0</v>
      </c>
      <c r="T888">
        <v>-3.3941683052635399</v>
      </c>
      <c r="U888">
        <v>5.2822765001164296</v>
      </c>
      <c r="V888">
        <v>0.394492573326091</v>
      </c>
      <c r="W888">
        <v>0.12093552168388599</v>
      </c>
      <c r="X888" s="3">
        <v>2.5029601344623401E-2</v>
      </c>
      <c r="Y888" s="3">
        <v>-7.0325295917273298E-13</v>
      </c>
      <c r="Z888" s="3">
        <v>-3.8116894160752602E-14</v>
      </c>
      <c r="AA888" s="3">
        <v>-4.2986907129167804E-15</v>
      </c>
      <c r="AB888">
        <v>13.443857681768399</v>
      </c>
      <c r="AC888">
        <v>355.86676665652999</v>
      </c>
      <c r="AD888">
        <v>362.865822116613</v>
      </c>
      <c r="AE888">
        <v>0.2</v>
      </c>
      <c r="AF888">
        <v>0</v>
      </c>
      <c r="AG888">
        <v>728.66824616137001</v>
      </c>
      <c r="AH888">
        <v>19.288274159461398</v>
      </c>
      <c r="AI888">
        <v>19.667628775346799</v>
      </c>
      <c r="AJ888">
        <v>0.2</v>
      </c>
      <c r="AK888">
        <v>0</v>
      </c>
      <c r="AL888" s="3">
        <v>8.2176669729730104E-2</v>
      </c>
      <c r="AM888">
        <v>2.1004663532619299</v>
      </c>
      <c r="AN888">
        <v>2.1417775457529902</v>
      </c>
      <c r="AO888">
        <v>-0.1</v>
      </c>
      <c r="AP888">
        <v>0</v>
      </c>
      <c r="AQ888">
        <v>307.43819071197498</v>
      </c>
      <c r="AR888">
        <v>305.32174158557001</v>
      </c>
      <c r="AS888">
        <v>98261.1504406202</v>
      </c>
      <c r="AT888">
        <v>1.11301898501701</v>
      </c>
      <c r="AU888">
        <v>1016.48148348232</v>
      </c>
      <c r="AV888" s="3">
        <v>2.58336580445028E-2</v>
      </c>
      <c r="AW888" s="3">
        <v>8.3016475349100699E-3</v>
      </c>
      <c r="AX888" s="3">
        <v>1.34543356465442E-2</v>
      </c>
      <c r="AY888">
        <v>1895.7963998678799</v>
      </c>
      <c r="AZ888">
        <v>4787.7572069941398</v>
      </c>
      <c r="BA888" s="3">
        <v>1.20881456899305E-2</v>
      </c>
      <c r="BB888">
        <v>39.596753091373003</v>
      </c>
      <c r="BC888">
        <v>2891.9608071262501</v>
      </c>
      <c r="BD888">
        <v>289.82796850866498</v>
      </c>
      <c r="BE888">
        <v>-1.32247952056963</v>
      </c>
      <c r="BF888">
        <v>-3.3178065214157</v>
      </c>
      <c r="BG888">
        <v>0.34952647581467999</v>
      </c>
      <c r="BH888">
        <v>3.5887269265256299</v>
      </c>
      <c r="BI888" s="3">
        <v>6.0170024143520298E-15</v>
      </c>
      <c r="BJ888" s="3">
        <v>-5.2310354350628898E-17</v>
      </c>
      <c r="BK888">
        <v>3.5887269265256299</v>
      </c>
      <c r="BL888">
        <v>5.8975566218940196</v>
      </c>
      <c r="BM888">
        <v>251.73225347812601</v>
      </c>
      <c r="BN888">
        <v>248.26774652187299</v>
      </c>
      <c r="BO888">
        <v>5.5892213791388201</v>
      </c>
      <c r="BP888">
        <v>-9999</v>
      </c>
      <c r="BQ888">
        <v>0.30208252848540401</v>
      </c>
      <c r="BR888">
        <v>0.43208639294288897</v>
      </c>
      <c r="BS888">
        <v>184.91870558387299</v>
      </c>
      <c r="BT888" s="3">
        <v>1.47091663410237E-2</v>
      </c>
      <c r="BU888">
        <v>-2.2994562401134901</v>
      </c>
      <c r="BV888" s="3">
        <v>-3.7649050693039102E-2</v>
      </c>
      <c r="BW888">
        <v>0</v>
      </c>
      <c r="BX888">
        <v>26.617858761865602</v>
      </c>
      <c r="BY888">
        <v>-4.0393627594694399</v>
      </c>
      <c r="BZ888">
        <v>9.1370495602712296</v>
      </c>
      <c r="CA888">
        <v>22.7525453234915</v>
      </c>
      <c r="CB888">
        <v>34.699067217672798</v>
      </c>
      <c r="CC888">
        <v>48.665935147326799</v>
      </c>
      <c r="CD888">
        <v>72.910438945164699</v>
      </c>
      <c r="CE888">
        <v>0.10035606707967</v>
      </c>
      <c r="CF888">
        <v>1.01206907495983</v>
      </c>
      <c r="CG888">
        <v>-12.3767624570291</v>
      </c>
      <c r="CH888">
        <v>1.01871120954246</v>
      </c>
      <c r="CI888">
        <v>5.0238398270528304</v>
      </c>
      <c r="CJ888">
        <v>1.1138347119382399</v>
      </c>
      <c r="CK888">
        <v>28.8666735146791</v>
      </c>
      <c r="CL888">
        <v>1.1138347119382399</v>
      </c>
      <c r="CM888">
        <v>0.11501872163025301</v>
      </c>
      <c r="CN888">
        <v>1.1138347119382399</v>
      </c>
      <c r="CO888">
        <v>1.39632286401512</v>
      </c>
      <c r="CP888">
        <v>1.17846115444679</v>
      </c>
      <c r="CQ888">
        <v>800000009</v>
      </c>
      <c r="CR888">
        <v>800000009</v>
      </c>
      <c r="CS888">
        <v>800000009</v>
      </c>
      <c r="CT888">
        <v>800000009</v>
      </c>
      <c r="CU888">
        <v>800000019</v>
      </c>
      <c r="CV888">
        <v>800001019</v>
      </c>
      <c r="CW888">
        <v>899999999</v>
      </c>
      <c r="CX888">
        <v>899999999</v>
      </c>
      <c r="CY888">
        <v>89999</v>
      </c>
      <c r="CZ888">
        <v>89999</v>
      </c>
      <c r="DA888">
        <v>89</v>
      </c>
      <c r="DB888">
        <v>89</v>
      </c>
      <c r="DC888">
        <v>0</v>
      </c>
      <c r="DD888">
        <v>1</v>
      </c>
      <c r="DE888">
        <v>0</v>
      </c>
      <c r="DF888">
        <v>10</v>
      </c>
      <c r="DG888">
        <v>12</v>
      </c>
      <c r="DH888">
        <v>2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101</v>
      </c>
      <c r="DZ888">
        <v>0</v>
      </c>
      <c r="EA888">
        <v>6000</v>
      </c>
      <c r="EB888">
        <v>6000</v>
      </c>
      <c r="EC888">
        <v>0</v>
      </c>
      <c r="ED888">
        <v>11</v>
      </c>
      <c r="EE888">
        <v>6000</v>
      </c>
      <c r="EF888">
        <v>6000</v>
      </c>
      <c r="EG888">
        <v>6000</v>
      </c>
      <c r="EH888">
        <v>6000</v>
      </c>
      <c r="EI888">
        <v>93</v>
      </c>
      <c r="EJ888">
        <v>0.48196178198837097</v>
      </c>
      <c r="EK888">
        <v>0.281405310374367</v>
      </c>
      <c r="EL888">
        <v>0.10080569352304</v>
      </c>
      <c r="EM888" s="3">
        <v>9.8070035176688296E-3</v>
      </c>
      <c r="EN888">
        <v>24.516752854994799</v>
      </c>
      <c r="EO888" s="3">
        <v>1.35860975189526E-2</v>
      </c>
      <c r="EP888" s="3">
        <v>9.10468109447875E-5</v>
      </c>
      <c r="EQ888" s="3">
        <v>-1.0939689904172999E-2</v>
      </c>
      <c r="ER888">
        <v>0.760402559732267</v>
      </c>
      <c r="ES888" s="3">
        <v>3.02980980126798E-3</v>
      </c>
      <c r="ET888" s="3">
        <v>1.3963228640151201E-3</v>
      </c>
      <c r="EU888">
        <v>98796.194796875003</v>
      </c>
      <c r="EV888">
        <v>355.84904522464899</v>
      </c>
      <c r="EW888">
        <v>362.84752296836899</v>
      </c>
      <c r="EX888">
        <v>19.2871315941169</v>
      </c>
      <c r="EY888">
        <v>19.6664639765836</v>
      </c>
      <c r="EZ888">
        <v>16.275076981544501</v>
      </c>
      <c r="FA888">
        <v>96.454210283915202</v>
      </c>
      <c r="FB888">
        <v>96.901429527282701</v>
      </c>
      <c r="FC888">
        <v>96.006994775136306</v>
      </c>
      <c r="FD888">
        <v>0.89443454278508805</v>
      </c>
      <c r="FE888" s="3">
        <v>2.9813177623630801E-4</v>
      </c>
      <c r="FF888">
        <v>2.0934377067883698</v>
      </c>
      <c r="FG888">
        <v>33.215777409076601</v>
      </c>
      <c r="FH888">
        <v>-999.90002441406205</v>
      </c>
      <c r="FI888" s="3">
        <v>8.9769391301587507E-6</v>
      </c>
      <c r="FJ888" s="3">
        <v>2.6867424060738902E-5</v>
      </c>
      <c r="FK888" s="3">
        <v>-8.4403772627212498E-6</v>
      </c>
      <c r="FL888">
        <v>9999.990234375</v>
      </c>
      <c r="FM888">
        <v>9999.990234375</v>
      </c>
      <c r="FN888">
        <v>9999.990234375</v>
      </c>
      <c r="FO888" s="4">
        <f t="shared" si="14"/>
        <v>32.171741585570032</v>
      </c>
    </row>
    <row r="889" spans="1:171" x14ac:dyDescent="0.25">
      <c r="A889" t="s">
        <v>507</v>
      </c>
      <c r="B889" s="1">
        <v>43285</v>
      </c>
      <c r="C889" s="2">
        <v>0.86805555555555547</v>
      </c>
      <c r="D889">
        <v>185.86699999999999</v>
      </c>
      <c r="E889">
        <v>0</v>
      </c>
      <c r="F889">
        <v>6000</v>
      </c>
      <c r="G889">
        <v>6000</v>
      </c>
      <c r="H889" s="4">
        <v>6.1992874733726999E-2</v>
      </c>
      <c r="I889">
        <v>0</v>
      </c>
      <c r="J889" s="4">
        <v>-14.346613194079101</v>
      </c>
      <c r="K889">
        <v>0</v>
      </c>
      <c r="L889" s="4">
        <v>4.5795381158470398</v>
      </c>
      <c r="M889">
        <v>1</v>
      </c>
      <c r="N889" s="4">
        <v>28.248353382117401</v>
      </c>
      <c r="O889">
        <v>0</v>
      </c>
      <c r="P889" s="4">
        <v>0.104823908616344</v>
      </c>
      <c r="Q889">
        <v>1</v>
      </c>
      <c r="R889" s="4">
        <v>1.50853143933173</v>
      </c>
      <c r="S889">
        <v>0</v>
      </c>
      <c r="T889">
        <v>-2.2594545766968399</v>
      </c>
      <c r="U889" s="3">
        <v>-7.5664959361357406E-2</v>
      </c>
      <c r="V889" s="3">
        <v>-8.6853120590259195E-2</v>
      </c>
      <c r="W889" s="3">
        <v>-1.7319425201655499E-3</v>
      </c>
      <c r="X889" s="3">
        <v>-1.6294815684616899E-3</v>
      </c>
      <c r="Y889" s="3">
        <v>-8.4463863615067999E-12</v>
      </c>
      <c r="Z889" s="3">
        <v>-4.5800484982098905E-13</v>
      </c>
      <c r="AA889" s="3">
        <v>-5.15586319396443E-14</v>
      </c>
      <c r="AB889">
        <v>13.4469206794809</v>
      </c>
      <c r="AC889">
        <v>355.616436985539</v>
      </c>
      <c r="AD889">
        <v>362.60872337097101</v>
      </c>
      <c r="AE889">
        <v>0.2</v>
      </c>
      <c r="AF889">
        <v>0</v>
      </c>
      <c r="AG889">
        <v>729.15855642456097</v>
      </c>
      <c r="AH889">
        <v>19.283282322687999</v>
      </c>
      <c r="AI889">
        <v>19.662438678885501</v>
      </c>
      <c r="AJ889">
        <v>0.2</v>
      </c>
      <c r="AK889">
        <v>0</v>
      </c>
      <c r="AL889" s="3">
        <v>8.2083012114456996E-2</v>
      </c>
      <c r="AM889">
        <v>2.0958641045893698</v>
      </c>
      <c r="AN889">
        <v>2.1370739040251401</v>
      </c>
      <c r="AO889">
        <v>-0.1</v>
      </c>
      <c r="AP889">
        <v>0</v>
      </c>
      <c r="AQ889">
        <v>307.25541156005801</v>
      </c>
      <c r="AR889">
        <v>305.10016378784098</v>
      </c>
      <c r="AS889">
        <v>98333.732483723899</v>
      </c>
      <c r="AT889">
        <v>1.11465217503414</v>
      </c>
      <c r="AU889">
        <v>1016.47217803338</v>
      </c>
      <c r="AV889" s="3">
        <v>2.57958555793859E-2</v>
      </c>
      <c r="AW889" s="3">
        <v>6.7925892783391199E-3</v>
      </c>
      <c r="AX889" s="3">
        <v>1.34705651587797E-2</v>
      </c>
      <c r="AY889">
        <v>1896.7057601332999</v>
      </c>
      <c r="AZ889">
        <v>4728.1915122834098</v>
      </c>
      <c r="BA889" s="3">
        <v>1.20849942793743E-2</v>
      </c>
      <c r="BB889">
        <v>40.114825197029901</v>
      </c>
      <c r="BC889">
        <v>2831.4857521501099</v>
      </c>
      <c r="BD889">
        <v>289.83551633569198</v>
      </c>
      <c r="BE889">
        <v>-1.5138126012714499</v>
      </c>
      <c r="BF889">
        <v>-3.1398061336179501</v>
      </c>
      <c r="BG889">
        <v>0.28878083507813701</v>
      </c>
      <c r="BH889">
        <v>3.4976285564910299</v>
      </c>
      <c r="BI889" s="3">
        <v>1.6729044742458999E-14</v>
      </c>
      <c r="BJ889" s="3">
        <v>-6.2812792332414201E-16</v>
      </c>
      <c r="BK889">
        <v>3.4976285564910299</v>
      </c>
      <c r="BL889">
        <v>5.3422033737228398</v>
      </c>
      <c r="BM889">
        <v>255.74037523048801</v>
      </c>
      <c r="BN889">
        <v>244.25962476951099</v>
      </c>
      <c r="BO889">
        <v>4.7360031076442901</v>
      </c>
      <c r="BP889">
        <v>-9999</v>
      </c>
      <c r="BQ889">
        <v>0.23583116915636401</v>
      </c>
      <c r="BR889">
        <v>0.362005634727599</v>
      </c>
      <c r="BS889">
        <v>78.952473679064397</v>
      </c>
      <c r="BT889" s="3">
        <v>3.4451105497423397E-2</v>
      </c>
      <c r="BU889">
        <v>-3.1327642288714901</v>
      </c>
      <c r="BV889" s="3">
        <v>-5.3692462360576003E-2</v>
      </c>
      <c r="BW889">
        <v>0</v>
      </c>
      <c r="BX889">
        <v>21.753838297533001</v>
      </c>
      <c r="BY889">
        <v>-3.30122888849592</v>
      </c>
      <c r="BZ889">
        <v>7.4673887343429</v>
      </c>
      <c r="CA889">
        <v>18.594853787924801</v>
      </c>
      <c r="CB889">
        <v>28.358325291360799</v>
      </c>
      <c r="CC889">
        <v>39.772954438765503</v>
      </c>
      <c r="CD889">
        <v>59.587133330483603</v>
      </c>
      <c r="CE889" s="3">
        <v>6.12356185430653E-2</v>
      </c>
      <c r="CF889">
        <v>1.0123662699696401</v>
      </c>
      <c r="CG889">
        <v>-13.8850121357489</v>
      </c>
      <c r="CH889">
        <v>1.01982147142757</v>
      </c>
      <c r="CI889">
        <v>4.0843143739657499</v>
      </c>
      <c r="CJ889">
        <v>1.12125015278891</v>
      </c>
      <c r="CK889">
        <v>25.193622771737999</v>
      </c>
      <c r="CL889">
        <v>1.12125015278891</v>
      </c>
      <c r="CM889" s="3">
        <v>9.3488423038885299E-2</v>
      </c>
      <c r="CN889">
        <v>1.12125015278891</v>
      </c>
      <c r="CO889">
        <v>1.2828984334236999</v>
      </c>
      <c r="CP889">
        <v>1.1914199730388999</v>
      </c>
      <c r="CQ889">
        <v>800000009</v>
      </c>
      <c r="CR889">
        <v>800000009</v>
      </c>
      <c r="CS889">
        <v>800000009</v>
      </c>
      <c r="CT889">
        <v>800000009</v>
      </c>
      <c r="CU889">
        <v>800100009</v>
      </c>
      <c r="CV889">
        <v>800101019</v>
      </c>
      <c r="CW889">
        <v>899999999</v>
      </c>
      <c r="CX889">
        <v>899999999</v>
      </c>
      <c r="CY889">
        <v>89999</v>
      </c>
      <c r="CZ889">
        <v>89999</v>
      </c>
      <c r="DA889">
        <v>89</v>
      </c>
      <c r="DB889">
        <v>89</v>
      </c>
      <c r="DC889">
        <v>3</v>
      </c>
      <c r="DD889">
        <v>0</v>
      </c>
      <c r="DE889">
        <v>0</v>
      </c>
      <c r="DF889">
        <v>4</v>
      </c>
      <c r="DG889">
        <v>3</v>
      </c>
      <c r="DH889">
        <v>1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6000</v>
      </c>
      <c r="EB889">
        <v>6000</v>
      </c>
      <c r="EC889">
        <v>0</v>
      </c>
      <c r="ED889">
        <v>0</v>
      </c>
      <c r="EE889">
        <v>6000</v>
      </c>
      <c r="EF889">
        <v>6000</v>
      </c>
      <c r="EG889">
        <v>6000</v>
      </c>
      <c r="EH889">
        <v>6000</v>
      </c>
      <c r="EI889">
        <v>93</v>
      </c>
      <c r="EJ889">
        <v>0.34537404257326698</v>
      </c>
      <c r="EK889">
        <v>0.27688842470526498</v>
      </c>
      <c r="EL889">
        <v>0.101748802176666</v>
      </c>
      <c r="EM889" s="3">
        <v>1.0150465561829001E-2</v>
      </c>
      <c r="EN889">
        <v>29.451541763852902</v>
      </c>
      <c r="EO889" s="3">
        <v>1.3126278200034199E-2</v>
      </c>
      <c r="EP889" s="3">
        <v>1.07459652983073E-4</v>
      </c>
      <c r="EQ889" s="3">
        <v>-1.22549459413249E-2</v>
      </c>
      <c r="ER889">
        <v>0.66267299264624602</v>
      </c>
      <c r="ES889" s="3">
        <v>2.4590450382726901E-3</v>
      </c>
      <c r="ET889" s="3">
        <v>1.2828984334236999E-3</v>
      </c>
      <c r="EU889">
        <v>98806.110199218703</v>
      </c>
      <c r="EV889">
        <v>355.59250022682102</v>
      </c>
      <c r="EW889">
        <v>362.58422202338897</v>
      </c>
      <c r="EX889">
        <v>19.2821945220321</v>
      </c>
      <c r="EY889">
        <v>19.6613307891189</v>
      </c>
      <c r="EZ889">
        <v>16.270949667612701</v>
      </c>
      <c r="FA889">
        <v>96.435888712565102</v>
      </c>
      <c r="FB889">
        <v>96.884555749257402</v>
      </c>
      <c r="FC889">
        <v>95.987214813232399</v>
      </c>
      <c r="FD889">
        <v>0.89734631011883403</v>
      </c>
      <c r="FE889" s="3">
        <v>2.97422029339941E-4</v>
      </c>
      <c r="FF889">
        <v>2.0789767116904199</v>
      </c>
      <c r="FG889">
        <v>31.864804731845801</v>
      </c>
      <c r="FH889">
        <v>-999.90002441406205</v>
      </c>
      <c r="FI889" s="3">
        <v>1.11536324858295E-5</v>
      </c>
      <c r="FJ889" s="3">
        <v>3.01929036500208E-5</v>
      </c>
      <c r="FK889" s="3">
        <v>-7.4875140385827199E-6</v>
      </c>
      <c r="FL889">
        <v>9999.990234375</v>
      </c>
      <c r="FM889">
        <v>9999.990234375</v>
      </c>
      <c r="FN889">
        <v>9999.990234375</v>
      </c>
      <c r="FO889" s="4">
        <f t="shared" si="14"/>
        <v>31.950163787841007</v>
      </c>
    </row>
    <row r="890" spans="1:171" x14ac:dyDescent="0.25">
      <c r="A890" t="s">
        <v>507</v>
      </c>
      <c r="B890" s="1">
        <v>43285</v>
      </c>
      <c r="C890" s="2">
        <v>0.875</v>
      </c>
      <c r="D890">
        <v>185.874</v>
      </c>
      <c r="E890">
        <v>0</v>
      </c>
      <c r="F890">
        <v>6000</v>
      </c>
      <c r="G890">
        <v>6000</v>
      </c>
      <c r="H890" s="4">
        <v>6.1961245883725299E-2</v>
      </c>
      <c r="I890">
        <v>0</v>
      </c>
      <c r="J890" s="4">
        <v>-18.950968886236598</v>
      </c>
      <c r="K890">
        <v>0</v>
      </c>
      <c r="L890" s="4">
        <v>8.4104104489406293</v>
      </c>
      <c r="M890">
        <v>1</v>
      </c>
      <c r="N890" s="4">
        <v>29.194813831944501</v>
      </c>
      <c r="O890">
        <v>0</v>
      </c>
      <c r="P890" s="4">
        <v>0.19245959897116099</v>
      </c>
      <c r="Q890">
        <v>1</v>
      </c>
      <c r="R890" s="4">
        <v>1.52007305258985</v>
      </c>
      <c r="S890">
        <v>0</v>
      </c>
      <c r="T890">
        <v>-2.79644860475601</v>
      </c>
      <c r="U890">
        <v>5.1055276076871197</v>
      </c>
      <c r="V890">
        <v>0.120542144137378</v>
      </c>
      <c r="W890">
        <v>0.11683232368705899</v>
      </c>
      <c r="X890" s="3">
        <v>9.5596277648594408E-3</v>
      </c>
      <c r="Y890" s="3">
        <v>6.5654480546946896E-13</v>
      </c>
      <c r="Z890" s="3">
        <v>3.6186835304343399E-14</v>
      </c>
      <c r="AA890" s="3">
        <v>4.0559748420224597E-15</v>
      </c>
      <c r="AB890">
        <v>13.4726242050333</v>
      </c>
      <c r="AC890">
        <v>355.963506683557</v>
      </c>
      <c r="AD890">
        <v>363.08715708996601</v>
      </c>
      <c r="AE890">
        <v>0.2</v>
      </c>
      <c r="AF890">
        <v>0</v>
      </c>
      <c r="AG890">
        <v>742.57176229768197</v>
      </c>
      <c r="AH890">
        <v>19.6196705592752</v>
      </c>
      <c r="AI890">
        <v>20.012305398321899</v>
      </c>
      <c r="AJ890">
        <v>0.2</v>
      </c>
      <c r="AK890">
        <v>0</v>
      </c>
      <c r="AL890" s="3">
        <v>8.3230610274288797E-2</v>
      </c>
      <c r="AM890">
        <v>2.1228360638406301</v>
      </c>
      <c r="AN890">
        <v>2.1653189074607799</v>
      </c>
      <c r="AO890">
        <v>-0.1</v>
      </c>
      <c r="AP890">
        <v>0</v>
      </c>
      <c r="AQ890">
        <v>307.02638817596397</v>
      </c>
      <c r="AR890">
        <v>304.82622170003202</v>
      </c>
      <c r="AS890">
        <v>98347.091839843706</v>
      </c>
      <c r="AT890">
        <v>1.11566249243816</v>
      </c>
      <c r="AU890">
        <v>1016.6529810135499</v>
      </c>
      <c r="AV890" s="3">
        <v>2.57691931688348E-2</v>
      </c>
      <c r="AW890" s="3">
        <v>1.24713820133312E-2</v>
      </c>
      <c r="AX890" s="3">
        <v>1.37197337619142E-2</v>
      </c>
      <c r="AY890">
        <v>1930.05512038042</v>
      </c>
      <c r="AZ890">
        <v>4655.4392573922096</v>
      </c>
      <c r="BA890" s="3">
        <v>1.22973872967004E-2</v>
      </c>
      <c r="BB890">
        <v>41.458066869109203</v>
      </c>
      <c r="BC890">
        <v>2725.3841370117798</v>
      </c>
      <c r="BD890">
        <v>290.110150383004</v>
      </c>
      <c r="BE890">
        <v>-1.19490750840733</v>
      </c>
      <c r="BF890">
        <v>-2.8896304743687198</v>
      </c>
      <c r="BG890">
        <v>0.29452124391210899</v>
      </c>
      <c r="BH890">
        <v>3.1407819082458102</v>
      </c>
      <c r="BI890" s="3">
        <v>3.2400571485050898E-15</v>
      </c>
      <c r="BJ890" s="3">
        <v>4.8731768620413598E-17</v>
      </c>
      <c r="BK890">
        <v>3.1407819082458102</v>
      </c>
      <c r="BL890">
        <v>5.4932688041250701</v>
      </c>
      <c r="BM890">
        <v>252.465861602129</v>
      </c>
      <c r="BN890">
        <v>247.53413839787001</v>
      </c>
      <c r="BO890">
        <v>5.3807154885443804</v>
      </c>
      <c r="BP890">
        <v>-9999</v>
      </c>
      <c r="BQ890">
        <v>0.23566422230401099</v>
      </c>
      <c r="BR890">
        <v>0.305951224541957</v>
      </c>
      <c r="BS890">
        <v>59.651968477547499</v>
      </c>
      <c r="BT890" s="3">
        <v>4.5597824672353897E-2</v>
      </c>
      <c r="BU890">
        <v>-2.25327515241823</v>
      </c>
      <c r="BV890" s="3">
        <v>-7.0897707593325601E-2</v>
      </c>
      <c r="BW890">
        <v>0</v>
      </c>
      <c r="BX890">
        <v>23.6363820619652</v>
      </c>
      <c r="BY890">
        <v>-3.5869121676488298</v>
      </c>
      <c r="BZ890">
        <v>8.1136050896434195</v>
      </c>
      <c r="CA890">
        <v>20.2040238833446</v>
      </c>
      <c r="CB890">
        <v>30.812411219408101</v>
      </c>
      <c r="CC890">
        <v>43.214844846686603</v>
      </c>
      <c r="CD890">
        <v>64.743712356099294</v>
      </c>
      <c r="CE890" s="3">
        <v>6.1187351212017897E-2</v>
      </c>
      <c r="CF890">
        <v>1.01264795184589</v>
      </c>
      <c r="CG890">
        <v>-18.2032550638937</v>
      </c>
      <c r="CH890">
        <v>1.0198142991738799</v>
      </c>
      <c r="CI890">
        <v>7.5204629049794596</v>
      </c>
      <c r="CJ890">
        <v>1.1183368038916699</v>
      </c>
      <c r="CK890">
        <v>26.1055647371616</v>
      </c>
      <c r="CL890">
        <v>1.1183368038916699</v>
      </c>
      <c r="CM890">
        <v>0.17209448736858701</v>
      </c>
      <c r="CN890">
        <v>1.1183368038916699</v>
      </c>
      <c r="CO890">
        <v>1.2919424015422101</v>
      </c>
      <c r="CP890">
        <v>1.1932128672268101</v>
      </c>
      <c r="CQ890">
        <v>800000009</v>
      </c>
      <c r="CR890">
        <v>800000009</v>
      </c>
      <c r="CS890">
        <v>800000009</v>
      </c>
      <c r="CT890">
        <v>800000009</v>
      </c>
      <c r="CU890">
        <v>800000009</v>
      </c>
      <c r="CV890">
        <v>800001019</v>
      </c>
      <c r="CW890">
        <v>899999999</v>
      </c>
      <c r="CX890">
        <v>899999999</v>
      </c>
      <c r="CY890">
        <v>89999</v>
      </c>
      <c r="CZ890">
        <v>89999</v>
      </c>
      <c r="DA890">
        <v>89</v>
      </c>
      <c r="DB890">
        <v>89</v>
      </c>
      <c r="DC890">
        <v>7</v>
      </c>
      <c r="DD890">
        <v>0</v>
      </c>
      <c r="DE890">
        <v>1</v>
      </c>
      <c r="DF890">
        <v>11</v>
      </c>
      <c r="DG890">
        <v>11</v>
      </c>
      <c r="DH890">
        <v>3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6000</v>
      </c>
      <c r="EB890">
        <v>6000</v>
      </c>
      <c r="EC890">
        <v>0</v>
      </c>
      <c r="ED890">
        <v>0</v>
      </c>
      <c r="EE890">
        <v>6000</v>
      </c>
      <c r="EF890">
        <v>6000</v>
      </c>
      <c r="EG890">
        <v>6000</v>
      </c>
      <c r="EH890">
        <v>6000</v>
      </c>
      <c r="EI890">
        <v>93</v>
      </c>
      <c r="EJ890">
        <v>0.33658403121590502</v>
      </c>
      <c r="EK890">
        <v>0.192752380333679</v>
      </c>
      <c r="EL890" s="3">
        <v>8.2566037534329895E-2</v>
      </c>
      <c r="EM890" s="3">
        <v>1.2651893754916699E-2</v>
      </c>
      <c r="EN890">
        <v>30.7366421983008</v>
      </c>
      <c r="EO890" s="3">
        <v>1.88995721656692E-2</v>
      </c>
      <c r="EP890" s="3">
        <v>1.15634813430199E-4</v>
      </c>
      <c r="EQ890" s="3">
        <v>-1.60488339380945E-2</v>
      </c>
      <c r="ER890">
        <v>0.68618568888865406</v>
      </c>
      <c r="ES890" s="3">
        <v>4.5235096638553997E-3</v>
      </c>
      <c r="ET890" s="3">
        <v>1.29194240154221E-3</v>
      </c>
      <c r="EU890">
        <v>98818.774294270799</v>
      </c>
      <c r="EV890">
        <v>355.95010890369201</v>
      </c>
      <c r="EW890">
        <v>363.07338581294999</v>
      </c>
      <c r="EX890">
        <v>19.618564208534</v>
      </c>
      <c r="EY890">
        <v>20.0111828950613</v>
      </c>
      <c r="EZ890">
        <v>16.543369733810401</v>
      </c>
      <c r="FA890">
        <v>96.418844707489001</v>
      </c>
      <c r="FB890">
        <v>96.868411607106495</v>
      </c>
      <c r="FC890">
        <v>95.969281946818001</v>
      </c>
      <c r="FD890">
        <v>0.89913025499383603</v>
      </c>
      <c r="FE890" s="3">
        <v>2.9793225437363901E-4</v>
      </c>
      <c r="FF890">
        <v>2.1053486354549702</v>
      </c>
      <c r="FG890">
        <v>30.844041601816802</v>
      </c>
      <c r="FH890">
        <v>-999.90002441406205</v>
      </c>
      <c r="FI890" s="3">
        <v>1.1231910015442201E-5</v>
      </c>
      <c r="FJ890" s="3">
        <v>3.1827872242375697E-5</v>
      </c>
      <c r="FK890" s="3">
        <v>-4.5177749900453098E-6</v>
      </c>
      <c r="FL890">
        <v>9999.990234375</v>
      </c>
      <c r="FM890">
        <v>9999.990234375</v>
      </c>
      <c r="FN890">
        <v>9999.990234375</v>
      </c>
      <c r="FO890" s="4">
        <f t="shared" si="14"/>
        <v>31.676221700032045</v>
      </c>
    </row>
    <row r="891" spans="1:171" x14ac:dyDescent="0.25">
      <c r="A891" t="s">
        <v>508</v>
      </c>
      <c r="B891" s="1">
        <v>43285</v>
      </c>
      <c r="C891" s="2">
        <v>0.88194444444444453</v>
      </c>
      <c r="D891">
        <v>185.881</v>
      </c>
      <c r="E891">
        <v>0</v>
      </c>
      <c r="F891">
        <v>6000</v>
      </c>
      <c r="G891">
        <v>6000</v>
      </c>
      <c r="H891" s="4">
        <v>5.2929310489199501E-2</v>
      </c>
      <c r="I891">
        <v>0</v>
      </c>
      <c r="J891" s="4">
        <v>-16.2476420962726</v>
      </c>
      <c r="K891">
        <v>0</v>
      </c>
      <c r="L891" s="4">
        <v>19.978777576312201</v>
      </c>
      <c r="M891">
        <v>1</v>
      </c>
      <c r="N891" s="4">
        <v>25.946746434470398</v>
      </c>
      <c r="O891">
        <v>0</v>
      </c>
      <c r="P891" s="4">
        <v>0.45712288951220298</v>
      </c>
      <c r="Q891">
        <v>1</v>
      </c>
      <c r="R891" s="4">
        <v>1.3621339528373699</v>
      </c>
      <c r="S891">
        <v>0</v>
      </c>
      <c r="T891">
        <v>-1.4028845796009599</v>
      </c>
      <c r="U891">
        <v>-4.3902720522092604</v>
      </c>
      <c r="V891">
        <v>0.24892969972968401</v>
      </c>
      <c r="W891">
        <v>-0.100451283297234</v>
      </c>
      <c r="X891" s="3">
        <v>1.48414680224626E-2</v>
      </c>
      <c r="Y891" s="3">
        <v>8.7559396271760296E-12</v>
      </c>
      <c r="Z891" s="3">
        <v>4.7453197098675799E-13</v>
      </c>
      <c r="AA891" s="3">
        <v>5.5045287377537103E-14</v>
      </c>
      <c r="AB891">
        <v>13.5099317183337</v>
      </c>
      <c r="AC891">
        <v>356.68024844673897</v>
      </c>
      <c r="AD891">
        <v>363.71094163351802</v>
      </c>
      <c r="AE891">
        <v>0.2</v>
      </c>
      <c r="AF891">
        <v>0</v>
      </c>
      <c r="AG891">
        <v>732.17664798644603</v>
      </c>
      <c r="AH891">
        <v>19.330441793151799</v>
      </c>
      <c r="AI891">
        <v>19.711473280048999</v>
      </c>
      <c r="AJ891">
        <v>0.2</v>
      </c>
      <c r="AK891">
        <v>0</v>
      </c>
      <c r="AL891" s="3">
        <v>8.4931841190233406E-2</v>
      </c>
      <c r="AM891">
        <v>2.1647112338621901</v>
      </c>
      <c r="AN891">
        <v>2.2073808815074898</v>
      </c>
      <c r="AO891">
        <v>-0.1</v>
      </c>
      <c r="AP891">
        <v>0</v>
      </c>
      <c r="AQ891">
        <v>306.88458502451499</v>
      </c>
      <c r="AR891">
        <v>304.68878415423399</v>
      </c>
      <c r="AS891">
        <v>98300.891647419005</v>
      </c>
      <c r="AT891">
        <v>1.1157643276867599</v>
      </c>
      <c r="AU891">
        <v>1016.48639032224</v>
      </c>
      <c r="AV891" s="3">
        <v>2.5769680305079999E-2</v>
      </c>
      <c r="AW891" s="3">
        <v>2.96215632403907E-2</v>
      </c>
      <c r="AX891" s="3">
        <v>1.3517225008501201E-2</v>
      </c>
      <c r="AY891">
        <v>1900.70937265001</v>
      </c>
      <c r="AZ891">
        <v>4619.3068553276298</v>
      </c>
      <c r="BA891" s="3">
        <v>1.2114767135928701E-2</v>
      </c>
      <c r="BB891">
        <v>41.147068860728403</v>
      </c>
      <c r="BC891">
        <v>2718.5974826776201</v>
      </c>
      <c r="BD891">
        <v>289.86870918898001</v>
      </c>
      <c r="BE891">
        <v>-0.75344242808873996</v>
      </c>
      <c r="BF891">
        <v>-2.7903832838137999</v>
      </c>
      <c r="BG891">
        <v>0.26257463559669703</v>
      </c>
      <c r="BH891">
        <v>2.9022163603512499</v>
      </c>
      <c r="BI891" s="3">
        <v>-7.97543210832708E-15</v>
      </c>
      <c r="BJ891" s="3">
        <v>6.4811131615814903E-16</v>
      </c>
      <c r="BK891">
        <v>2.9022163603512499</v>
      </c>
      <c r="BL891">
        <v>4.8071324435700697</v>
      </c>
      <c r="BM891">
        <v>245.11032038647099</v>
      </c>
      <c r="BN891">
        <v>254.88967961352799</v>
      </c>
      <c r="BO891">
        <v>5.1908668795191</v>
      </c>
      <c r="BP891">
        <v>-9999</v>
      </c>
      <c r="BQ891">
        <v>0.21780200934233701</v>
      </c>
      <c r="BR891">
        <v>0.27614244551419098</v>
      </c>
      <c r="BS891">
        <v>54.903687485644099</v>
      </c>
      <c r="BT891" s="3">
        <v>4.9541299037723197E-2</v>
      </c>
      <c r="BU891">
        <v>-0.81324505637104705</v>
      </c>
      <c r="BV891" s="3">
        <v>-6.5774025318058302E-2</v>
      </c>
      <c r="BW891">
        <v>0</v>
      </c>
      <c r="BX891">
        <v>26.360598894804799</v>
      </c>
      <c r="BY891">
        <v>-4.0003225821280504</v>
      </c>
      <c r="BZ891">
        <v>9.0487405728266701</v>
      </c>
      <c r="CA891">
        <v>22.532643458447399</v>
      </c>
      <c r="CB891">
        <v>34.363702998506596</v>
      </c>
      <c r="CC891">
        <v>48.195582061513399</v>
      </c>
      <c r="CD891">
        <v>72.205764313062204</v>
      </c>
      <c r="CE891" s="3">
        <v>5.2259159990084E-2</v>
      </c>
      <c r="CF891">
        <v>1.0128235987574701</v>
      </c>
      <c r="CG891">
        <v>-14.8520213990071</v>
      </c>
      <c r="CH891">
        <v>1.0195031111121999</v>
      </c>
      <c r="CI891">
        <v>17.937044686720402</v>
      </c>
      <c r="CJ891">
        <v>1.1138277194070501</v>
      </c>
      <c r="CK891">
        <v>23.2951164550683</v>
      </c>
      <c r="CL891">
        <v>1.1138277194070501</v>
      </c>
      <c r="CM891">
        <v>0.41040717657444598</v>
      </c>
      <c r="CN891">
        <v>1.1138277194070501</v>
      </c>
      <c r="CO891">
        <v>1.16028363528767</v>
      </c>
      <c r="CP891">
        <v>1.1905162631016499</v>
      </c>
      <c r="CQ891">
        <v>800000009</v>
      </c>
      <c r="CR891">
        <v>800000009</v>
      </c>
      <c r="CS891">
        <v>800000009</v>
      </c>
      <c r="CT891">
        <v>800000009</v>
      </c>
      <c r="CU891">
        <v>800000019</v>
      </c>
      <c r="CV891">
        <v>800001019</v>
      </c>
      <c r="CW891">
        <v>899999999</v>
      </c>
      <c r="CX891">
        <v>899999999</v>
      </c>
      <c r="CY891">
        <v>89999</v>
      </c>
      <c r="CZ891">
        <v>89999</v>
      </c>
      <c r="DA891">
        <v>89</v>
      </c>
      <c r="DB891">
        <v>89</v>
      </c>
      <c r="DC891">
        <v>6</v>
      </c>
      <c r="DD891">
        <v>0</v>
      </c>
      <c r="DE891">
        <v>0</v>
      </c>
      <c r="DF891">
        <v>2</v>
      </c>
      <c r="DG891">
        <v>4</v>
      </c>
      <c r="DH891">
        <v>1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101</v>
      </c>
      <c r="DZ891">
        <v>0</v>
      </c>
      <c r="EA891">
        <v>6000</v>
      </c>
      <c r="EB891">
        <v>6000</v>
      </c>
      <c r="EC891">
        <v>0</v>
      </c>
      <c r="ED891">
        <v>6</v>
      </c>
      <c r="EE891">
        <v>6000</v>
      </c>
      <c r="EF891">
        <v>6000</v>
      </c>
      <c r="EG891">
        <v>6000</v>
      </c>
      <c r="EH891">
        <v>6000</v>
      </c>
      <c r="EI891">
        <v>93</v>
      </c>
      <c r="EJ891">
        <v>0.33575697128590098</v>
      </c>
      <c r="EK891">
        <v>0.16283682997923299</v>
      </c>
      <c r="EL891" s="3">
        <v>5.3691089763248802E-2</v>
      </c>
      <c r="EM891" s="3">
        <v>1.19363233415759E-2</v>
      </c>
      <c r="EN891">
        <v>39.731090234693198</v>
      </c>
      <c r="EO891" s="3">
        <v>6.6124732905604999E-2</v>
      </c>
      <c r="EP891" s="3">
        <v>1.5212162283171599E-4</v>
      </c>
      <c r="EQ891" s="3">
        <v>-1.3095181605164799E-2</v>
      </c>
      <c r="ER891">
        <v>0.612143889624297</v>
      </c>
      <c r="ES891" s="3">
        <v>1.0784588515905301E-2</v>
      </c>
      <c r="ET891" s="3">
        <v>1.1602836352876699E-3</v>
      </c>
      <c r="EU891">
        <v>98830.107850911401</v>
      </c>
      <c r="EV891">
        <v>356.65466285697897</v>
      </c>
      <c r="EW891">
        <v>363.684867227979</v>
      </c>
      <c r="EX891">
        <v>19.3293191993105</v>
      </c>
      <c r="EY891">
        <v>19.7103820084014</v>
      </c>
      <c r="EZ891">
        <v>16.310811360994901</v>
      </c>
      <c r="FA891">
        <v>96.403857540130602</v>
      </c>
      <c r="FB891">
        <v>96.854511128743397</v>
      </c>
      <c r="FC891">
        <v>95.953218535105293</v>
      </c>
      <c r="FD891">
        <v>0.90130180431405604</v>
      </c>
      <c r="FE891" s="3">
        <v>2.9777929722816501E-4</v>
      </c>
      <c r="FF891">
        <v>2.1521781449119199</v>
      </c>
      <c r="FG891">
        <v>32.534011560309402</v>
      </c>
      <c r="FH891">
        <v>-999.90002441406205</v>
      </c>
      <c r="FI891" s="3">
        <v>1.1271025929816301E-5</v>
      </c>
      <c r="FJ891" s="3">
        <v>3.18604733940168E-5</v>
      </c>
      <c r="FK891" s="3">
        <v>-5.58828374651516E-6</v>
      </c>
      <c r="FL891">
        <v>9999.990234375</v>
      </c>
      <c r="FM891">
        <v>9999.990234375</v>
      </c>
      <c r="FN891">
        <v>9999.990234375</v>
      </c>
      <c r="FO891" s="4">
        <f t="shared" si="14"/>
        <v>31.538784154234008</v>
      </c>
    </row>
    <row r="892" spans="1:171" x14ac:dyDescent="0.25">
      <c r="A892" t="s">
        <v>508</v>
      </c>
      <c r="B892" s="1">
        <v>43285</v>
      </c>
      <c r="C892" s="2">
        <v>0.88888888888888884</v>
      </c>
      <c r="D892">
        <v>185.88800000000001</v>
      </c>
      <c r="E892">
        <v>0</v>
      </c>
      <c r="F892">
        <v>6000</v>
      </c>
      <c r="G892">
        <v>6000</v>
      </c>
      <c r="H892" s="4">
        <v>4.4569274188974099E-2</v>
      </c>
      <c r="I892">
        <v>0</v>
      </c>
      <c r="J892" s="4">
        <v>-15.4669579809298</v>
      </c>
      <c r="K892">
        <v>0</v>
      </c>
      <c r="L892" s="4">
        <v>-4.8984490446329101</v>
      </c>
      <c r="M892">
        <v>2</v>
      </c>
      <c r="N892" s="4">
        <v>25.017979687481301</v>
      </c>
      <c r="O892">
        <v>0</v>
      </c>
      <c r="P892" s="4">
        <v>-0.112062394168747</v>
      </c>
      <c r="Q892">
        <v>2</v>
      </c>
      <c r="R892" s="4">
        <v>1.42652833412956</v>
      </c>
      <c r="S892">
        <v>0</v>
      </c>
      <c r="T892">
        <v>-1.5112275550132199</v>
      </c>
      <c r="U892">
        <v>-2.8997680895746498</v>
      </c>
      <c r="V892">
        <v>-0.44424022852581802</v>
      </c>
      <c r="W892" s="3">
        <v>-6.6338335193649206E-2</v>
      </c>
      <c r="X892" s="3">
        <v>-2.4802707511774099E-2</v>
      </c>
      <c r="Y892" s="3">
        <v>-2.3695998249887901E-12</v>
      </c>
      <c r="Z892" s="3">
        <v>-1.27611114534596E-13</v>
      </c>
      <c r="AA892" s="3">
        <v>-1.44714421751224E-14</v>
      </c>
      <c r="AB892">
        <v>13.4686423013596</v>
      </c>
      <c r="AC892">
        <v>355.40263935305501</v>
      </c>
      <c r="AD892">
        <v>362.33765769250101</v>
      </c>
      <c r="AE892">
        <v>0.2</v>
      </c>
      <c r="AF892">
        <v>0</v>
      </c>
      <c r="AG892">
        <v>725.33279130894596</v>
      </c>
      <c r="AH892">
        <v>19.1396565943766</v>
      </c>
      <c r="AI892">
        <v>19.5131312251062</v>
      </c>
      <c r="AJ892">
        <v>1.7</v>
      </c>
      <c r="AK892">
        <v>0</v>
      </c>
      <c r="AL892" s="3">
        <v>8.2254681227643997E-2</v>
      </c>
      <c r="AM892">
        <v>2.09481191729189</v>
      </c>
      <c r="AN892">
        <v>2.1356882571259299</v>
      </c>
      <c r="AO892">
        <v>-0.1</v>
      </c>
      <c r="AP892">
        <v>0</v>
      </c>
      <c r="AQ892">
        <v>306.72961179860403</v>
      </c>
      <c r="AR892">
        <v>304.54089938608797</v>
      </c>
      <c r="AS892">
        <v>98367.6962389322</v>
      </c>
      <c r="AT892">
        <v>1.11714595567593</v>
      </c>
      <c r="AU892">
        <v>1016.37504165316</v>
      </c>
      <c r="AV892" s="3">
        <v>2.5739680142004E-2</v>
      </c>
      <c r="AW892" s="3">
        <v>-7.2616431421348099E-3</v>
      </c>
      <c r="AX892" s="3">
        <v>1.3399413506201399E-2</v>
      </c>
      <c r="AY892">
        <v>1883.2289467559899</v>
      </c>
      <c r="AZ892">
        <v>4580.7001293056901</v>
      </c>
      <c r="BA892" s="3">
        <v>1.1994326648297301E-2</v>
      </c>
      <c r="BB892">
        <v>41.112251262809501</v>
      </c>
      <c r="BC892">
        <v>2697.4711825496902</v>
      </c>
      <c r="BD892">
        <v>289.72332995749701</v>
      </c>
      <c r="BE892">
        <v>-0.85163316219060303</v>
      </c>
      <c r="BF892">
        <v>-3.3257027815381499</v>
      </c>
      <c r="BG892">
        <v>0.33969935723861699</v>
      </c>
      <c r="BH892">
        <v>3.44977878818074</v>
      </c>
      <c r="BI892" s="3">
        <v>1.09413892945831E-14</v>
      </c>
      <c r="BJ892" s="3">
        <v>-1.75934572466118E-16</v>
      </c>
      <c r="BK892">
        <v>3.44977878818074</v>
      </c>
      <c r="BL892">
        <v>5.5442005388203901</v>
      </c>
      <c r="BM892">
        <v>244.36343115647799</v>
      </c>
      <c r="BN892">
        <v>255.63656884352099</v>
      </c>
      <c r="BO892">
        <v>5.6510670703720303</v>
      </c>
      <c r="BP892">
        <v>-9999</v>
      </c>
      <c r="BQ892">
        <v>0.19973897736510901</v>
      </c>
      <c r="BR892">
        <v>0.30405491537349399</v>
      </c>
      <c r="BS892">
        <v>44.502500796824499</v>
      </c>
      <c r="BT892" s="3">
        <v>6.1120160694297002E-2</v>
      </c>
      <c r="BU892">
        <v>3.1575214603643902</v>
      </c>
      <c r="BV892" s="3">
        <v>-6.8199026306871899E-2</v>
      </c>
      <c r="BW892">
        <v>1</v>
      </c>
      <c r="BX892">
        <v>40.519934358287401</v>
      </c>
      <c r="BY892">
        <v>18</v>
      </c>
      <c r="BZ892">
        <v>37</v>
      </c>
      <c r="CA892">
        <v>75</v>
      </c>
      <c r="CB892">
        <v>139</v>
      </c>
      <c r="CC892">
        <v>296</v>
      </c>
      <c r="CD892">
        <v>1219</v>
      </c>
      <c r="CE892" s="3">
        <v>4.4003022768823903E-2</v>
      </c>
      <c r="CF892">
        <v>1.01286846640343</v>
      </c>
      <c r="CG892">
        <v>-15.5188497397976</v>
      </c>
      <c r="CH892">
        <v>1.02155675969569</v>
      </c>
      <c r="CI892">
        <v>-4.3229142106018799</v>
      </c>
      <c r="CJ892">
        <v>1.1331358444772099</v>
      </c>
      <c r="CK892">
        <v>22.078535251899702</v>
      </c>
      <c r="CL892">
        <v>1.1331358444772099</v>
      </c>
      <c r="CM892" s="3">
        <v>-9.8895816167962197E-2</v>
      </c>
      <c r="CN892">
        <v>1.1331358444772099</v>
      </c>
      <c r="CO892">
        <v>1.1952751808163</v>
      </c>
      <c r="CP892">
        <v>1.21080962214583</v>
      </c>
      <c r="CQ892">
        <v>800000009</v>
      </c>
      <c r="CR892">
        <v>800000009</v>
      </c>
      <c r="CS892">
        <v>800000009</v>
      </c>
      <c r="CT892">
        <v>800000009</v>
      </c>
      <c r="CU892">
        <v>800000009</v>
      </c>
      <c r="CV892">
        <v>800001019</v>
      </c>
      <c r="CW892">
        <v>899999999</v>
      </c>
      <c r="CX892">
        <v>899999999</v>
      </c>
      <c r="CY892">
        <v>89999</v>
      </c>
      <c r="CZ892">
        <v>89999</v>
      </c>
      <c r="DA892">
        <v>89</v>
      </c>
      <c r="DB892">
        <v>89</v>
      </c>
      <c r="DC892">
        <v>3</v>
      </c>
      <c r="DD892">
        <v>0</v>
      </c>
      <c r="DE892">
        <v>0</v>
      </c>
      <c r="DF892">
        <v>4</v>
      </c>
      <c r="DG892">
        <v>14</v>
      </c>
      <c r="DH892">
        <v>4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6000</v>
      </c>
      <c r="EB892">
        <v>6000</v>
      </c>
      <c r="EC892">
        <v>0</v>
      </c>
      <c r="ED892">
        <v>0</v>
      </c>
      <c r="EE892">
        <v>6000</v>
      </c>
      <c r="EF892">
        <v>6000</v>
      </c>
      <c r="EG892">
        <v>6000</v>
      </c>
      <c r="EH892">
        <v>6000</v>
      </c>
      <c r="EI892">
        <v>93</v>
      </c>
      <c r="EJ892">
        <v>0.31105940195438597</v>
      </c>
      <c r="EK892">
        <v>0.214867334711451</v>
      </c>
      <c r="EL892" s="3">
        <v>8.2183094081150904E-2</v>
      </c>
      <c r="EM892" s="3">
        <v>1.1979621068949E-2</v>
      </c>
      <c r="EN892">
        <v>25.339622679492599</v>
      </c>
      <c r="EO892" s="3">
        <v>2.4885075929721098E-2</v>
      </c>
      <c r="EP892" s="3">
        <v>1.0281275595556899E-4</v>
      </c>
      <c r="EQ892" s="3">
        <v>-1.36677056956283E-2</v>
      </c>
      <c r="ER892">
        <v>0.57938667190052096</v>
      </c>
      <c r="ES892" s="3">
        <v>-2.59523184580422E-3</v>
      </c>
      <c r="ET892" s="3">
        <v>1.1952751808163001E-3</v>
      </c>
      <c r="EU892">
        <v>98838.557333984296</v>
      </c>
      <c r="EV892">
        <v>355.39325695794599</v>
      </c>
      <c r="EW892">
        <v>362.32771619521299</v>
      </c>
      <c r="EX892">
        <v>19.138543721826299</v>
      </c>
      <c r="EY892">
        <v>19.5120093895789</v>
      </c>
      <c r="EZ892">
        <v>16.157554060459098</v>
      </c>
      <c r="FA892">
        <v>96.3945207443237</v>
      </c>
      <c r="FB892">
        <v>96.846148040771396</v>
      </c>
      <c r="FC892">
        <v>95.942890155792199</v>
      </c>
      <c r="FD892">
        <v>0.90326155554254794</v>
      </c>
      <c r="FE892" s="3">
        <v>2.9725724919019999E-4</v>
      </c>
      <c r="FF892">
        <v>2.07800417308012</v>
      </c>
      <c r="FG892">
        <v>32.414349116007401</v>
      </c>
      <c r="FH892">
        <v>-999.90002441406205</v>
      </c>
      <c r="FI892" s="3">
        <v>1.29484759146591E-5</v>
      </c>
      <c r="FJ892" s="3">
        <v>3.2816689843369703E-5</v>
      </c>
      <c r="FK892" s="3">
        <v>-3.42783186463581E-6</v>
      </c>
      <c r="FL892">
        <v>9999.990234375</v>
      </c>
      <c r="FM892">
        <v>9999.990234375</v>
      </c>
      <c r="FN892">
        <v>9999.990234375</v>
      </c>
      <c r="FO892" s="4">
        <f t="shared" si="14"/>
        <v>31.390899386087995</v>
      </c>
    </row>
    <row r="893" spans="1:171" x14ac:dyDescent="0.25">
      <c r="A893" t="s">
        <v>508</v>
      </c>
      <c r="B893" s="1">
        <v>43285</v>
      </c>
      <c r="C893" s="2">
        <v>0.89583333333333337</v>
      </c>
      <c r="D893">
        <v>185.89500000000001</v>
      </c>
      <c r="E893">
        <v>0</v>
      </c>
      <c r="F893">
        <v>6000</v>
      </c>
      <c r="G893">
        <v>6000</v>
      </c>
      <c r="H893" s="4">
        <v>9.3009686711546594E-2</v>
      </c>
      <c r="I893">
        <v>0</v>
      </c>
      <c r="J893" s="4">
        <v>-17.183940923697001</v>
      </c>
      <c r="K893">
        <v>0</v>
      </c>
      <c r="L893" s="4">
        <v>5.0132817495144399</v>
      </c>
      <c r="M893">
        <v>0</v>
      </c>
      <c r="N893" s="4">
        <v>31.9108568169923</v>
      </c>
      <c r="O893">
        <v>0</v>
      </c>
      <c r="P893" s="4">
        <v>0.114666538691714</v>
      </c>
      <c r="Q893">
        <v>0</v>
      </c>
      <c r="R893" s="4">
        <v>1.7647113357164499</v>
      </c>
      <c r="S893">
        <v>0</v>
      </c>
      <c r="T893">
        <v>-2.0902887178366498</v>
      </c>
      <c r="U893">
        <v>8.4865949534466605</v>
      </c>
      <c r="V893">
        <v>0.110016770390929</v>
      </c>
      <c r="W893">
        <v>0.19411006945391501</v>
      </c>
      <c r="X893" s="3">
        <v>1.1007757514866301E-2</v>
      </c>
      <c r="Y893" s="3">
        <v>6.7888656869589801E-12</v>
      </c>
      <c r="Z893" s="3">
        <v>3.7592495838959001E-13</v>
      </c>
      <c r="AA893" s="3">
        <v>4.2040635005435601E-14</v>
      </c>
      <c r="AB893">
        <v>13.4886322815639</v>
      </c>
      <c r="AC893">
        <v>355.718802309914</v>
      </c>
      <c r="AD893">
        <v>362.86635671018701</v>
      </c>
      <c r="AE893">
        <v>0.2</v>
      </c>
      <c r="AF893">
        <v>0</v>
      </c>
      <c r="AG893">
        <v>746.91616582133497</v>
      </c>
      <c r="AH893">
        <v>19.697484399142599</v>
      </c>
      <c r="AI893">
        <v>20.093271297043898</v>
      </c>
      <c r="AJ893">
        <v>0.2</v>
      </c>
      <c r="AK893">
        <v>0</v>
      </c>
      <c r="AL893" s="3">
        <v>8.3529516213743604E-2</v>
      </c>
      <c r="AM893">
        <v>2.1258107024442601</v>
      </c>
      <c r="AN893">
        <v>2.1685251936146299</v>
      </c>
      <c r="AO893">
        <v>-0.1</v>
      </c>
      <c r="AP893">
        <v>0</v>
      </c>
      <c r="AQ893">
        <v>306.57229012807198</v>
      </c>
      <c r="AR893">
        <v>304.336522023518</v>
      </c>
      <c r="AS893">
        <v>98375.955879557194</v>
      </c>
      <c r="AT893">
        <v>1.1177525039664999</v>
      </c>
      <c r="AU893">
        <v>1016.68244623435</v>
      </c>
      <c r="AV893" s="3">
        <v>2.57202465936021E-2</v>
      </c>
      <c r="AW893" s="3">
        <v>7.4303917072230698E-3</v>
      </c>
      <c r="AX893" s="3">
        <v>1.3800360492752101E-2</v>
      </c>
      <c r="AY893">
        <v>1938.27863948863</v>
      </c>
      <c r="AZ893">
        <v>4527.8068973888503</v>
      </c>
      <c r="BA893" s="3">
        <v>1.23465261261143E-2</v>
      </c>
      <c r="BB893">
        <v>42.808332674399701</v>
      </c>
      <c r="BC893">
        <v>2589.5282579002101</v>
      </c>
      <c r="BD893">
        <v>290.17723103039202</v>
      </c>
      <c r="BE893">
        <v>-0.798291512903612</v>
      </c>
      <c r="BF893">
        <v>-3.4690671758651801</v>
      </c>
      <c r="BG893">
        <v>0.359068077083249</v>
      </c>
      <c r="BH893">
        <v>3.5777962902070501</v>
      </c>
      <c r="BI893" s="3">
        <v>6.0243624224989499E-15</v>
      </c>
      <c r="BJ893" s="3">
        <v>5.0330274747261599E-16</v>
      </c>
      <c r="BK893">
        <v>3.5777962902070501</v>
      </c>
      <c r="BL893">
        <v>5.7415740503902697</v>
      </c>
      <c r="BM893">
        <v>242.959134001412</v>
      </c>
      <c r="BN893">
        <v>257.04086599858698</v>
      </c>
      <c r="BO893">
        <v>5.7599083522079599</v>
      </c>
      <c r="BP893">
        <v>-9999</v>
      </c>
      <c r="BQ893">
        <v>0.28846376331337897</v>
      </c>
      <c r="BR893">
        <v>0.39675405353128901</v>
      </c>
      <c r="BS893">
        <v>120.674905059331</v>
      </c>
      <c r="BT893" s="3">
        <v>2.2539897575744199E-2</v>
      </c>
      <c r="BU893">
        <v>-3.4276830591780199</v>
      </c>
      <c r="BV893" s="3">
        <v>-5.2420423986024901E-2</v>
      </c>
      <c r="BW893">
        <v>0</v>
      </c>
      <c r="BX893">
        <v>25.276000463680599</v>
      </c>
      <c r="BY893">
        <v>-3.8357305857974202</v>
      </c>
      <c r="BZ893">
        <v>8.6764330289767404</v>
      </c>
      <c r="CA893">
        <v>21.605545032435199</v>
      </c>
      <c r="CB893">
        <v>32.949819402442103</v>
      </c>
      <c r="CC893">
        <v>46.212590214490596</v>
      </c>
      <c r="CD893">
        <v>69.234881177796794</v>
      </c>
      <c r="CE893" s="3">
        <v>9.1891018861487206E-2</v>
      </c>
      <c r="CF893">
        <v>1.01217385402751</v>
      </c>
      <c r="CG893">
        <v>-16.671067646399401</v>
      </c>
      <c r="CH893">
        <v>1.0192106831526799</v>
      </c>
      <c r="CI893">
        <v>4.4866349846530698</v>
      </c>
      <c r="CJ893">
        <v>1.11738123708811</v>
      </c>
      <c r="CK893">
        <v>28.558611651786698</v>
      </c>
      <c r="CL893">
        <v>1.11738123708811</v>
      </c>
      <c r="CM893">
        <v>0.102620784102778</v>
      </c>
      <c r="CN893">
        <v>1.11738123708811</v>
      </c>
      <c r="CO893">
        <v>1.510707464305</v>
      </c>
      <c r="CP893">
        <v>1.18414182099396</v>
      </c>
      <c r="CQ893">
        <v>800000009</v>
      </c>
      <c r="CR893">
        <v>800000009</v>
      </c>
      <c r="CS893">
        <v>800000009</v>
      </c>
      <c r="CT893">
        <v>800000009</v>
      </c>
      <c r="CU893">
        <v>800000009</v>
      </c>
      <c r="CV893">
        <v>800000109</v>
      </c>
      <c r="CW893">
        <v>899999999</v>
      </c>
      <c r="CX893">
        <v>899999999</v>
      </c>
      <c r="CY893">
        <v>89999</v>
      </c>
      <c r="CZ893">
        <v>89999</v>
      </c>
      <c r="DA893">
        <v>89</v>
      </c>
      <c r="DB893">
        <v>89</v>
      </c>
      <c r="DC893">
        <v>1</v>
      </c>
      <c r="DD893">
        <v>1</v>
      </c>
      <c r="DE893">
        <v>0</v>
      </c>
      <c r="DF893">
        <v>5</v>
      </c>
      <c r="DG893">
        <v>8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6000</v>
      </c>
      <c r="EB893">
        <v>6000</v>
      </c>
      <c r="EC893">
        <v>0</v>
      </c>
      <c r="ED893">
        <v>0</v>
      </c>
      <c r="EE893">
        <v>6000</v>
      </c>
      <c r="EF893">
        <v>6000</v>
      </c>
      <c r="EG893">
        <v>6000</v>
      </c>
      <c r="EH893">
        <v>6000</v>
      </c>
      <c r="EI893">
        <v>93</v>
      </c>
      <c r="EJ893">
        <v>0.47499069873524902</v>
      </c>
      <c r="EK893">
        <v>0.21390618506404699</v>
      </c>
      <c r="EL893">
        <v>0.104611223263283</v>
      </c>
      <c r="EM893" s="3">
        <v>7.3686031316871903E-3</v>
      </c>
      <c r="EN893">
        <v>24.498018383038701</v>
      </c>
      <c r="EO893" s="3">
        <v>7.0241983426690699E-3</v>
      </c>
      <c r="EP893" s="3">
        <v>1.04910263563129E-4</v>
      </c>
      <c r="EQ893" s="3">
        <v>-1.4670078477382401E-2</v>
      </c>
      <c r="ER893">
        <v>0.74929777429531397</v>
      </c>
      <c r="ES893" s="3">
        <v>2.6924812053964399E-3</v>
      </c>
      <c r="ET893" s="3">
        <v>1.5107074643050001E-3</v>
      </c>
      <c r="EU893">
        <v>98846.1506002604</v>
      </c>
      <c r="EV893">
        <v>355.69047505428603</v>
      </c>
      <c r="EW893">
        <v>362.83730382814298</v>
      </c>
      <c r="EX893">
        <v>19.696257340029501</v>
      </c>
      <c r="EY893">
        <v>20.092012212053</v>
      </c>
      <c r="EZ893">
        <v>16.610908984184199</v>
      </c>
      <c r="FA893">
        <v>96.377575233459396</v>
      </c>
      <c r="FB893">
        <v>96.829477832794097</v>
      </c>
      <c r="FC893">
        <v>95.925672940571999</v>
      </c>
      <c r="FD893">
        <v>0.90380601389209403</v>
      </c>
      <c r="FE893" s="3">
        <v>2.9714482230580499E-4</v>
      </c>
      <c r="FF893">
        <v>2.1082851791183099</v>
      </c>
      <c r="FG893">
        <v>32.078366700967102</v>
      </c>
      <c r="FH893">
        <v>-999.90002441406205</v>
      </c>
      <c r="FI893" s="3">
        <v>1.1414653328869199E-5</v>
      </c>
      <c r="FJ893" s="3">
        <v>3.1442768361410103E-5</v>
      </c>
      <c r="FK893" s="3">
        <v>-2.5988616440205901E-6</v>
      </c>
      <c r="FL893">
        <v>9999.990234375</v>
      </c>
      <c r="FM893">
        <v>9999.990234375</v>
      </c>
      <c r="FN893">
        <v>9999.990234375</v>
      </c>
      <c r="FO893" s="4">
        <f t="shared" si="14"/>
        <v>31.186522023518023</v>
      </c>
    </row>
    <row r="894" spans="1:171" x14ac:dyDescent="0.25">
      <c r="A894" t="s">
        <v>509</v>
      </c>
      <c r="B894" s="1">
        <v>43285</v>
      </c>
      <c r="C894" s="2">
        <v>0.90277777777777779</v>
      </c>
      <c r="D894">
        <v>185.90199999999999</v>
      </c>
      <c r="E894">
        <v>0</v>
      </c>
      <c r="F894">
        <v>6000</v>
      </c>
      <c r="G894">
        <v>6000</v>
      </c>
      <c r="H894" s="4">
        <v>5.3132460127822703E-2</v>
      </c>
      <c r="I894">
        <v>0</v>
      </c>
      <c r="J894" s="4">
        <v>-10.1945174433507</v>
      </c>
      <c r="K894">
        <v>0</v>
      </c>
      <c r="L894" s="4">
        <v>-25.760472950993201</v>
      </c>
      <c r="M894">
        <v>1</v>
      </c>
      <c r="N894" s="4">
        <v>27.332088315796401</v>
      </c>
      <c r="O894">
        <v>0</v>
      </c>
      <c r="P894" s="4">
        <v>-0.58914676535922395</v>
      </c>
      <c r="Q894">
        <v>1</v>
      </c>
      <c r="R894" s="4">
        <v>1.3799692780413599</v>
      </c>
      <c r="S894">
        <v>0</v>
      </c>
      <c r="T894">
        <v>-1.0833004989127699</v>
      </c>
      <c r="U894">
        <v>7.5109478353356698</v>
      </c>
      <c r="V894" s="3">
        <v>6.5887277560566698E-2</v>
      </c>
      <c r="W894">
        <v>0.17177676164517999</v>
      </c>
      <c r="X894" s="3">
        <v>-7.1304471438464901E-3</v>
      </c>
      <c r="Y894" s="3">
        <v>-2.8161380393059601E-12</v>
      </c>
      <c r="Z894" s="3">
        <v>-1.5976288158643599E-13</v>
      </c>
      <c r="AA894" s="3">
        <v>-1.7264027285690001E-14</v>
      </c>
      <c r="AB894">
        <v>13.5001403344396</v>
      </c>
      <c r="AC894">
        <v>355.90813302544899</v>
      </c>
      <c r="AD894">
        <v>363.242394492031</v>
      </c>
      <c r="AE894">
        <v>0.2</v>
      </c>
      <c r="AF894">
        <v>0</v>
      </c>
      <c r="AG894">
        <v>765.87911939959497</v>
      </c>
      <c r="AH894">
        <v>20.191094370575598</v>
      </c>
      <c r="AI894">
        <v>20.607175801902901</v>
      </c>
      <c r="AJ894">
        <v>0.2</v>
      </c>
      <c r="AK894">
        <v>1</v>
      </c>
      <c r="AL894" s="3">
        <v>8.2761138779919294E-2</v>
      </c>
      <c r="AM894">
        <v>2.1057322606792002</v>
      </c>
      <c r="AN894">
        <v>2.1491254555667498</v>
      </c>
      <c r="AO894">
        <v>-0.1</v>
      </c>
      <c r="AP894">
        <v>0</v>
      </c>
      <c r="AQ894">
        <v>306.51316798146502</v>
      </c>
      <c r="AR894">
        <v>304.230619263378</v>
      </c>
      <c r="AS894">
        <v>98349.100699668299</v>
      </c>
      <c r="AT894">
        <v>1.1176261496251401</v>
      </c>
      <c r="AU894">
        <v>1016.95702296979</v>
      </c>
      <c r="AV894" s="3">
        <v>2.5718317204340702E-2</v>
      </c>
      <c r="AW894" s="3">
        <v>-3.8176710395277702E-2</v>
      </c>
      <c r="AX894" s="3">
        <v>1.41472524777167E-2</v>
      </c>
      <c r="AY894">
        <v>1986.3086368719701</v>
      </c>
      <c r="AZ894">
        <v>4500.6083510301096</v>
      </c>
      <c r="BA894" s="3">
        <v>1.2658304820857801E-2</v>
      </c>
      <c r="BB894">
        <v>44.134225463482998</v>
      </c>
      <c r="BC894">
        <v>2514.29971415813</v>
      </c>
      <c r="BD894">
        <v>290.564102573605</v>
      </c>
      <c r="BE894">
        <v>-0.68229201426524</v>
      </c>
      <c r="BF894">
        <v>-3.0090145258108798</v>
      </c>
      <c r="BG894">
        <v>0.31024754994825798</v>
      </c>
      <c r="BH894">
        <v>3.10095861815662</v>
      </c>
      <c r="BI894" s="3">
        <v>6.38644797539771E-16</v>
      </c>
      <c r="BJ894" s="3">
        <v>-2.08600649292647E-16</v>
      </c>
      <c r="BK894">
        <v>3.10095861815662</v>
      </c>
      <c r="BL894">
        <v>5.2597881292973003</v>
      </c>
      <c r="BM894">
        <v>242.77574705437101</v>
      </c>
      <c r="BN894">
        <v>257.224252945628</v>
      </c>
      <c r="BO894">
        <v>5.7419873144335298</v>
      </c>
      <c r="BP894">
        <v>-9999</v>
      </c>
      <c r="BQ894">
        <v>0.21803774669973799</v>
      </c>
      <c r="BR894">
        <v>0.29500131221769899</v>
      </c>
      <c r="BS894">
        <v>87.830481095279893</v>
      </c>
      <c r="BT894" s="3">
        <v>3.09687475928692E-2</v>
      </c>
      <c r="BU894">
        <v>0.395742634956464</v>
      </c>
      <c r="BV894" s="3">
        <v>-4.1137304716507499E-2</v>
      </c>
      <c r="BW894">
        <v>0</v>
      </c>
      <c r="BX894">
        <v>23.6196478567981</v>
      </c>
      <c r="BY894">
        <v>-3.58437268745375</v>
      </c>
      <c r="BZ894">
        <v>8.1078607785276606</v>
      </c>
      <c r="CA894">
        <v>20.189719736458699</v>
      </c>
      <c r="CB894">
        <v>30.7905964928697</v>
      </c>
      <c r="CC894">
        <v>43.184249382540102</v>
      </c>
      <c r="CD894">
        <v>64.697874775584395</v>
      </c>
      <c r="CE894" s="3">
        <v>5.2473020086963598E-2</v>
      </c>
      <c r="CF894">
        <v>1.0125672210169301</v>
      </c>
      <c r="CG894">
        <v>-11.592526617069</v>
      </c>
      <c r="CH894">
        <v>1.0192199482533999</v>
      </c>
      <c r="CI894">
        <v>-23.1304960409507</v>
      </c>
      <c r="CJ894">
        <v>1.1137017081426299</v>
      </c>
      <c r="CK894">
        <v>24.541659688552802</v>
      </c>
      <c r="CL894">
        <v>1.1137017081426299</v>
      </c>
      <c r="CM894">
        <v>-0.52899870858757003</v>
      </c>
      <c r="CN894">
        <v>1.1137017081426299</v>
      </c>
      <c r="CO894">
        <v>1.17996447064373</v>
      </c>
      <c r="CP894">
        <v>1.1865487567453701</v>
      </c>
      <c r="CQ894">
        <v>800000009</v>
      </c>
      <c r="CR894">
        <v>800000009</v>
      </c>
      <c r="CS894">
        <v>800000009</v>
      </c>
      <c r="CT894">
        <v>800000009</v>
      </c>
      <c r="CU894">
        <v>800000019</v>
      </c>
      <c r="CV894">
        <v>800001019</v>
      </c>
      <c r="CW894">
        <v>899999999</v>
      </c>
      <c r="CX894">
        <v>899999999</v>
      </c>
      <c r="CY894">
        <v>89999</v>
      </c>
      <c r="CZ894">
        <v>89999</v>
      </c>
      <c r="DA894">
        <v>89</v>
      </c>
      <c r="DB894">
        <v>89</v>
      </c>
      <c r="DC894">
        <v>3</v>
      </c>
      <c r="DD894">
        <v>1</v>
      </c>
      <c r="DE894">
        <v>1</v>
      </c>
      <c r="DF894">
        <v>4</v>
      </c>
      <c r="DG894">
        <v>8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101</v>
      </c>
      <c r="DZ894">
        <v>0</v>
      </c>
      <c r="EA894">
        <v>6000</v>
      </c>
      <c r="EB894">
        <v>6000</v>
      </c>
      <c r="EC894">
        <v>0</v>
      </c>
      <c r="ED894">
        <v>11</v>
      </c>
      <c r="EE894">
        <v>6000</v>
      </c>
      <c r="EF894">
        <v>6000</v>
      </c>
      <c r="EG894">
        <v>6000</v>
      </c>
      <c r="EH894">
        <v>6000</v>
      </c>
      <c r="EI894">
        <v>93</v>
      </c>
      <c r="EJ894">
        <v>0.31734786340870202</v>
      </c>
      <c r="EK894">
        <v>0.20185260850593001</v>
      </c>
      <c r="EL894" s="3">
        <v>7.0802152520766895E-2</v>
      </c>
      <c r="EM894" s="3">
        <v>6.6570896385928996E-3</v>
      </c>
      <c r="EN894">
        <v>34.113775422541899</v>
      </c>
      <c r="EO894">
        <v>0.18159908891752399</v>
      </c>
      <c r="EP894" s="3">
        <v>1.1848218301720801E-4</v>
      </c>
      <c r="EQ894" s="3">
        <v>-1.0199501525990501E-2</v>
      </c>
      <c r="ER894">
        <v>0.64418038443646297</v>
      </c>
      <c r="ES894" s="3">
        <v>-1.38853930740178E-2</v>
      </c>
      <c r="ET894" s="3">
        <v>1.1799644706437301E-3</v>
      </c>
      <c r="EU894">
        <v>98853.985603515597</v>
      </c>
      <c r="EV894">
        <v>355.877302398121</v>
      </c>
      <c r="EW894">
        <v>363.210742715121</v>
      </c>
      <c r="EX894">
        <v>20.189738526746499</v>
      </c>
      <c r="EY894">
        <v>20.605952477526699</v>
      </c>
      <c r="EZ894">
        <v>16.998519935607899</v>
      </c>
      <c r="FA894">
        <v>96.362970751444394</v>
      </c>
      <c r="FB894">
        <v>96.814888390858897</v>
      </c>
      <c r="FC894">
        <v>95.911063844045003</v>
      </c>
      <c r="FD894">
        <v>0.90382258791724801</v>
      </c>
      <c r="FE894" s="3">
        <v>2.9711444811740198E-4</v>
      </c>
      <c r="FF894">
        <v>2.0915743515557699</v>
      </c>
      <c r="FG894">
        <v>31.516581202189101</v>
      </c>
      <c r="FH894">
        <v>-999.90002441406205</v>
      </c>
      <c r="FI894" s="3">
        <v>1.18519458860107E-5</v>
      </c>
      <c r="FJ894" s="3">
        <v>3.3772908049175201E-5</v>
      </c>
      <c r="FK894" s="3">
        <v>-1.1564099258253601E-6</v>
      </c>
      <c r="FL894">
        <v>9999.990234375</v>
      </c>
      <c r="FM894">
        <v>9999.990234375</v>
      </c>
      <c r="FN894">
        <v>9999.990234375</v>
      </c>
      <c r="FO894" s="4">
        <f t="shared" si="14"/>
        <v>31.080619263378026</v>
      </c>
    </row>
    <row r="895" spans="1:171" x14ac:dyDescent="0.25">
      <c r="A895" t="s">
        <v>509</v>
      </c>
      <c r="B895" s="1">
        <v>43285</v>
      </c>
      <c r="C895" s="2">
        <v>0.90972222222222221</v>
      </c>
      <c r="D895">
        <v>185.90899999999999</v>
      </c>
      <c r="E895">
        <v>0</v>
      </c>
      <c r="F895">
        <v>6000</v>
      </c>
      <c r="G895">
        <v>6000</v>
      </c>
      <c r="H895" s="4">
        <v>6.8921961021377404E-2</v>
      </c>
      <c r="I895">
        <v>0</v>
      </c>
      <c r="J895" s="4">
        <v>-14.5491906959774</v>
      </c>
      <c r="K895">
        <v>0</v>
      </c>
      <c r="L895" s="4">
        <v>14.1603128807447</v>
      </c>
      <c r="M895">
        <v>2</v>
      </c>
      <c r="N895" s="4">
        <v>29.4302005339079</v>
      </c>
      <c r="O895">
        <v>0</v>
      </c>
      <c r="P895" s="4">
        <v>0.32376258915349398</v>
      </c>
      <c r="Q895">
        <v>2</v>
      </c>
      <c r="R895" s="4">
        <v>1.65890134684361</v>
      </c>
      <c r="S895">
        <v>0</v>
      </c>
      <c r="T895">
        <v>-2.79860514383968</v>
      </c>
      <c r="U895">
        <v>21.294219735538</v>
      </c>
      <c r="V895">
        <v>0.61377731626605703</v>
      </c>
      <c r="W895">
        <v>0.48687283774330298</v>
      </c>
      <c r="X895" s="3">
        <v>3.9449709782137403E-2</v>
      </c>
      <c r="Y895" s="3">
        <v>-3.8975682457661699E-12</v>
      </c>
      <c r="Z895" s="3">
        <v>-2.3524951000906499E-13</v>
      </c>
      <c r="AA895" s="3">
        <v>-2.5025790469497398E-14</v>
      </c>
      <c r="AB895">
        <v>13.577613920803699</v>
      </c>
      <c r="AC895">
        <v>357.66942100423699</v>
      </c>
      <c r="AD895">
        <v>365.56123696886903</v>
      </c>
      <c r="AE895">
        <v>0.2</v>
      </c>
      <c r="AF895">
        <v>0</v>
      </c>
      <c r="AG895">
        <v>819.51792003412402</v>
      </c>
      <c r="AH895">
        <v>21.588218789465301</v>
      </c>
      <c r="AI895">
        <v>22.0645531912498</v>
      </c>
      <c r="AJ895">
        <v>0.2</v>
      </c>
      <c r="AK895">
        <v>1</v>
      </c>
      <c r="AL895" s="3">
        <v>8.7180133773634996E-2</v>
      </c>
      <c r="AM895">
        <v>2.2166643204160499</v>
      </c>
      <c r="AN895">
        <v>2.26557402822101</v>
      </c>
      <c r="AO895">
        <v>0</v>
      </c>
      <c r="AP895">
        <v>0</v>
      </c>
      <c r="AQ895">
        <v>306.36091278584701</v>
      </c>
      <c r="AR895">
        <v>303.95747119649201</v>
      </c>
      <c r="AS895">
        <v>98396.640432942702</v>
      </c>
      <c r="AT895">
        <v>1.11857541253665</v>
      </c>
      <c r="AU895">
        <v>1017.7373627696199</v>
      </c>
      <c r="AV895" s="3">
        <v>2.5682811978218398E-2</v>
      </c>
      <c r="AW895" s="3">
        <v>2.0979815777146402E-2</v>
      </c>
      <c r="AX895" s="3">
        <v>1.51470839556626E-2</v>
      </c>
      <c r="AY895">
        <v>2124.7779981782601</v>
      </c>
      <c r="AZ895">
        <v>4431.1110650173796</v>
      </c>
      <c r="BA895" s="3">
        <v>1.35414061366795E-2</v>
      </c>
      <c r="BB895">
        <v>47.951359534923597</v>
      </c>
      <c r="BC895">
        <v>2306.33306683911</v>
      </c>
      <c r="BD895">
        <v>291.63521574255202</v>
      </c>
      <c r="BE895">
        <v>-0.75744190114372101</v>
      </c>
      <c r="BF895">
        <v>-2.6377220606506002</v>
      </c>
      <c r="BG895">
        <v>0.28656246016380199</v>
      </c>
      <c r="BH895">
        <v>2.7592415527507002</v>
      </c>
      <c r="BI895" s="3">
        <v>-5.8414081596483104E-16</v>
      </c>
      <c r="BJ895" s="3">
        <v>-2.8705840867917702E-16</v>
      </c>
      <c r="BK895">
        <v>2.7592415527507002</v>
      </c>
      <c r="BL895">
        <v>4.8255665117908499</v>
      </c>
      <c r="BM895">
        <v>246.02182063394699</v>
      </c>
      <c r="BN895">
        <v>253.97817936605199</v>
      </c>
      <c r="BO895">
        <v>5.9612320573685498</v>
      </c>
      <c r="BP895">
        <v>-9999</v>
      </c>
      <c r="BQ895">
        <v>0.24822537673028899</v>
      </c>
      <c r="BR895">
        <v>0.36647332824141599</v>
      </c>
      <c r="BS895">
        <v>90.859070123317593</v>
      </c>
      <c r="BT895" s="3">
        <v>2.9936471904327199E-2</v>
      </c>
      <c r="BU895">
        <v>-1.0274625157302499</v>
      </c>
      <c r="BV895" s="3">
        <v>-5.1486298518067498E-2</v>
      </c>
      <c r="BW895">
        <v>0</v>
      </c>
      <c r="BX895">
        <v>25.3614445207442</v>
      </c>
      <c r="BY895">
        <v>-3.8486970511021101</v>
      </c>
      <c r="BZ895">
        <v>8.7057632088009491</v>
      </c>
      <c r="CA895">
        <v>21.678581327290999</v>
      </c>
      <c r="CB895">
        <v>33.061204360410599</v>
      </c>
      <c r="CC895">
        <v>46.3688092017873</v>
      </c>
      <c r="CD895">
        <v>69.468925687593696</v>
      </c>
      <c r="CE895" s="3">
        <v>6.8047675792750603E-2</v>
      </c>
      <c r="CF895">
        <v>1.0128481277051899</v>
      </c>
      <c r="CG895">
        <v>-13.5405907909868</v>
      </c>
      <c r="CH895">
        <v>1.0183071895189799</v>
      </c>
      <c r="CI895">
        <v>12.829623683759699</v>
      </c>
      <c r="CJ895">
        <v>1.1037200489886001</v>
      </c>
      <c r="CK895">
        <v>26.664551904150098</v>
      </c>
      <c r="CL895">
        <v>1.1037200489886001</v>
      </c>
      <c r="CM895">
        <v>0.29333759901360201</v>
      </c>
      <c r="CN895">
        <v>1.1037200489886001</v>
      </c>
      <c r="CO895">
        <v>1.42773859037219</v>
      </c>
      <c r="CP895">
        <v>1.17647818558887</v>
      </c>
      <c r="CQ895">
        <v>800000009</v>
      </c>
      <c r="CR895">
        <v>800000009</v>
      </c>
      <c r="CS895">
        <v>800000009</v>
      </c>
      <c r="CT895">
        <v>800000009</v>
      </c>
      <c r="CU895">
        <v>800000009</v>
      </c>
      <c r="CV895">
        <v>800000009</v>
      </c>
      <c r="CW895">
        <v>899999999</v>
      </c>
      <c r="CX895">
        <v>899999999</v>
      </c>
      <c r="CY895">
        <v>89999</v>
      </c>
      <c r="CZ895">
        <v>89999</v>
      </c>
      <c r="DA895">
        <v>89</v>
      </c>
      <c r="DB895">
        <v>89</v>
      </c>
      <c r="DC895">
        <v>3</v>
      </c>
      <c r="DD895">
        <v>2</v>
      </c>
      <c r="DE895">
        <v>0</v>
      </c>
      <c r="DF895">
        <v>2</v>
      </c>
      <c r="DG895">
        <v>4</v>
      </c>
      <c r="DH895">
        <v>1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6000</v>
      </c>
      <c r="EB895">
        <v>6000</v>
      </c>
      <c r="EC895">
        <v>0</v>
      </c>
      <c r="ED895">
        <v>0</v>
      </c>
      <c r="EE895">
        <v>6000</v>
      </c>
      <c r="EF895">
        <v>6000</v>
      </c>
      <c r="EG895">
        <v>6000</v>
      </c>
      <c r="EH895">
        <v>6000</v>
      </c>
      <c r="EI895">
        <v>93</v>
      </c>
      <c r="EJ895">
        <v>0.417775806684828</v>
      </c>
      <c r="EK895">
        <v>0.23835974201614499</v>
      </c>
      <c r="EL895" s="3">
        <v>7.6811107781858595E-2</v>
      </c>
      <c r="EM895" s="3">
        <v>9.9422017518461907E-3</v>
      </c>
      <c r="EN895">
        <v>44.5886383532197</v>
      </c>
      <c r="EO895">
        <v>0.12813267083621299</v>
      </c>
      <c r="EP895" s="3">
        <v>1.77644969511136E-4</v>
      </c>
      <c r="EQ895" s="3">
        <v>-1.18942380509454E-2</v>
      </c>
      <c r="ER895">
        <v>0.69993507782817299</v>
      </c>
      <c r="ES895" s="3">
        <v>7.7000084581792102E-3</v>
      </c>
      <c r="ET895" s="3">
        <v>1.4277385903721899E-3</v>
      </c>
      <c r="EU895">
        <v>98865.487541666604</v>
      </c>
      <c r="EV895">
        <v>357.64708062528399</v>
      </c>
      <c r="EW895">
        <v>365.539761577935</v>
      </c>
      <c r="EX895">
        <v>21.586764172499599</v>
      </c>
      <c r="EY895">
        <v>22.063172593836899</v>
      </c>
      <c r="EZ895">
        <v>18.0609842151006</v>
      </c>
      <c r="FA895">
        <v>96.347183097839306</v>
      </c>
      <c r="FB895">
        <v>96.798110225677405</v>
      </c>
      <c r="FC895">
        <v>95.896253273010203</v>
      </c>
      <c r="FD895">
        <v>0.90186199334263795</v>
      </c>
      <c r="FE895" s="3">
        <v>2.9672711082578902E-4</v>
      </c>
      <c r="FF895">
        <v>2.1962152336438501</v>
      </c>
      <c r="FG895">
        <v>31.1695014729499</v>
      </c>
      <c r="FH895">
        <v>-999.90002441406205</v>
      </c>
      <c r="FI895" s="3">
        <v>1.41428906337023E-5</v>
      </c>
      <c r="FJ895" s="3">
        <v>3.5026114111336198E-5</v>
      </c>
      <c r="FK895" s="3">
        <v>1.3303496399182201E-6</v>
      </c>
      <c r="FL895">
        <v>9999.990234375</v>
      </c>
      <c r="FM895">
        <v>9999.990234375</v>
      </c>
      <c r="FN895">
        <v>9999.990234375</v>
      </c>
      <c r="FO895" s="4">
        <f t="shared" si="14"/>
        <v>30.807471196492031</v>
      </c>
    </row>
    <row r="896" spans="1:171" x14ac:dyDescent="0.25">
      <c r="A896" t="s">
        <v>509</v>
      </c>
      <c r="B896" s="1">
        <v>43285</v>
      </c>
      <c r="C896" s="2">
        <v>0.91666666666666663</v>
      </c>
      <c r="D896">
        <v>185.916</v>
      </c>
      <c r="E896">
        <v>0</v>
      </c>
      <c r="F896">
        <v>6000</v>
      </c>
      <c r="G896">
        <v>6000</v>
      </c>
      <c r="H896" s="4">
        <v>4.9248934605387297E-2</v>
      </c>
      <c r="I896">
        <v>0</v>
      </c>
      <c r="J896" s="4">
        <v>-8.01738819556242</v>
      </c>
      <c r="K896">
        <v>0</v>
      </c>
      <c r="L896" s="4">
        <v>-6.4421907311048301</v>
      </c>
      <c r="M896">
        <v>1</v>
      </c>
      <c r="N896" s="4">
        <v>27.3510585923284</v>
      </c>
      <c r="O896">
        <v>0</v>
      </c>
      <c r="P896" s="4">
        <v>-0.14724810106702699</v>
      </c>
      <c r="Q896">
        <v>1</v>
      </c>
      <c r="R896" s="4">
        <v>1.4248466142998499</v>
      </c>
      <c r="S896">
        <v>0</v>
      </c>
      <c r="T896">
        <v>-3.3315178212309</v>
      </c>
      <c r="U896">
        <v>14.3882806714756</v>
      </c>
      <c r="V896">
        <v>-0.80763393596656596</v>
      </c>
      <c r="W896">
        <v>0.328870580665166</v>
      </c>
      <c r="X896" s="3">
        <v>-3.7381955999939799E-2</v>
      </c>
      <c r="Y896" s="3">
        <v>-5.0751357282388597E-12</v>
      </c>
      <c r="Z896" s="3">
        <v>-3.2178337787781098E-13</v>
      </c>
      <c r="AA896" s="3">
        <v>-3.1243675400123998E-14</v>
      </c>
      <c r="AB896">
        <v>13.5049191442283</v>
      </c>
      <c r="AC896">
        <v>355.354501520513</v>
      </c>
      <c r="AD896">
        <v>363.54549409936197</v>
      </c>
      <c r="AE896">
        <v>0.2</v>
      </c>
      <c r="AF896">
        <v>0</v>
      </c>
      <c r="AG896">
        <v>856.26448885230604</v>
      </c>
      <c r="AH896">
        <v>22.530859856045002</v>
      </c>
      <c r="AI896">
        <v>23.050200697616699</v>
      </c>
      <c r="AJ896">
        <v>0.2</v>
      </c>
      <c r="AK896">
        <v>0</v>
      </c>
      <c r="AL896" s="3">
        <v>8.3139315407749895E-2</v>
      </c>
      <c r="AM896">
        <v>2.1116672745644198</v>
      </c>
      <c r="AN896">
        <v>2.1603416290497202</v>
      </c>
      <c r="AO896">
        <v>-0.1</v>
      </c>
      <c r="AP896">
        <v>0</v>
      </c>
      <c r="AQ896">
        <v>306.14961381530702</v>
      </c>
      <c r="AR896">
        <v>303.63273343658398</v>
      </c>
      <c r="AS896">
        <v>98404.337812500002</v>
      </c>
      <c r="AT896">
        <v>1.1194568875014801</v>
      </c>
      <c r="AU896">
        <v>1018.26183882409</v>
      </c>
      <c r="AV896" s="3">
        <v>2.5653366527416298E-2</v>
      </c>
      <c r="AW896" s="3">
        <v>-9.5416769491433601E-3</v>
      </c>
      <c r="AX896" s="3">
        <v>1.5826620694343201E-2</v>
      </c>
      <c r="AY896">
        <v>2217.7290672979598</v>
      </c>
      <c r="AZ896">
        <v>4349.7026081929398</v>
      </c>
      <c r="BA896" s="3">
        <v>1.41377670467209E-2</v>
      </c>
      <c r="BB896">
        <v>50.985763098394898</v>
      </c>
      <c r="BC896">
        <v>2131.97354089498</v>
      </c>
      <c r="BD896">
        <v>292.32038249452899</v>
      </c>
      <c r="BE896">
        <v>-0.60886831167418098</v>
      </c>
      <c r="BF896">
        <v>-2.88874766141176</v>
      </c>
      <c r="BG896">
        <v>0.28636114979217098</v>
      </c>
      <c r="BH896">
        <v>2.9660725514361799</v>
      </c>
      <c r="BI896" s="3">
        <v>1.34358239117782E-15</v>
      </c>
      <c r="BJ896" s="3">
        <v>-3.75799045817156E-16</v>
      </c>
      <c r="BK896">
        <v>2.9660725514361799</v>
      </c>
      <c r="BL896">
        <v>4.3136266199032596</v>
      </c>
      <c r="BM896">
        <v>241.90215921263101</v>
      </c>
      <c r="BN896">
        <v>258.097840787368</v>
      </c>
      <c r="BO896">
        <v>5.5402831075599801</v>
      </c>
      <c r="BP896">
        <v>-9999</v>
      </c>
      <c r="BQ896">
        <v>0.209746505329094</v>
      </c>
      <c r="BR896">
        <v>0.22283921156435699</v>
      </c>
      <c r="BS896">
        <v>99.497411175203297</v>
      </c>
      <c r="BT896" s="3">
        <v>2.7337394690706E-2</v>
      </c>
      <c r="BU896">
        <v>1.2445127023097899</v>
      </c>
      <c r="BV896" s="3">
        <v>-3.3532917301307301E-2</v>
      </c>
      <c r="BW896">
        <v>0</v>
      </c>
      <c r="BX896">
        <v>24.674906574824998</v>
      </c>
      <c r="BY896">
        <v>-3.7445122691285202</v>
      </c>
      <c r="BZ896">
        <v>8.4700969483030306</v>
      </c>
      <c r="CA896">
        <v>21.0917390169996</v>
      </c>
      <c r="CB896">
        <v>32.166232809691401</v>
      </c>
      <c r="CC896">
        <v>45.113598876599497</v>
      </c>
      <c r="CD896">
        <v>67.588391891193993</v>
      </c>
      <c r="CE896" s="3">
        <v>4.8635429014533403E-2</v>
      </c>
      <c r="CF896">
        <v>1.0126143760481801</v>
      </c>
      <c r="CG896">
        <v>-8.3116581093717006</v>
      </c>
      <c r="CH896">
        <v>1.0186005485713301</v>
      </c>
      <c r="CI896">
        <v>-5.8143379783504203</v>
      </c>
      <c r="CJ896">
        <v>1.10798353227697</v>
      </c>
      <c r="CK896">
        <v>24.685437820651</v>
      </c>
      <c r="CL896">
        <v>1.10798353227697</v>
      </c>
      <c r="CM896">
        <v>-0.13289737327090301</v>
      </c>
      <c r="CN896">
        <v>1.10798353227697</v>
      </c>
      <c r="CO896">
        <v>1.22254605249588</v>
      </c>
      <c r="CP896">
        <v>1.17970752293804</v>
      </c>
      <c r="CQ896">
        <v>800000009</v>
      </c>
      <c r="CR896">
        <v>800000009</v>
      </c>
      <c r="CS896">
        <v>800000009</v>
      </c>
      <c r="CT896">
        <v>800000009</v>
      </c>
      <c r="CU896">
        <v>800000009</v>
      </c>
      <c r="CV896">
        <v>800001019</v>
      </c>
      <c r="CW896">
        <v>899999999</v>
      </c>
      <c r="CX896">
        <v>899999999</v>
      </c>
      <c r="CY896">
        <v>89999</v>
      </c>
      <c r="CZ896">
        <v>89999</v>
      </c>
      <c r="DA896">
        <v>89</v>
      </c>
      <c r="DB896">
        <v>89</v>
      </c>
      <c r="DC896">
        <v>3</v>
      </c>
      <c r="DD896">
        <v>2</v>
      </c>
      <c r="DE896">
        <v>0</v>
      </c>
      <c r="DF896">
        <v>2</v>
      </c>
      <c r="DG896">
        <v>9</v>
      </c>
      <c r="DH896">
        <v>1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6000</v>
      </c>
      <c r="EB896">
        <v>6000</v>
      </c>
      <c r="EC896">
        <v>0</v>
      </c>
      <c r="ED896">
        <v>0</v>
      </c>
      <c r="EE896">
        <v>6000</v>
      </c>
      <c r="EF896">
        <v>6000</v>
      </c>
      <c r="EG896">
        <v>6000</v>
      </c>
      <c r="EH896">
        <v>6000</v>
      </c>
      <c r="EI896">
        <v>93</v>
      </c>
      <c r="EJ896">
        <v>0.24471736080612999</v>
      </c>
      <c r="EK896">
        <v>0.14222331160521801</v>
      </c>
      <c r="EL896" s="3">
        <v>5.8737750717364701E-2</v>
      </c>
      <c r="EM896" s="3">
        <v>7.9795071103265502E-3</v>
      </c>
      <c r="EN896">
        <v>34.498557550182902</v>
      </c>
      <c r="EO896" s="3">
        <v>2.27629600244885E-2</v>
      </c>
      <c r="EP896" s="3">
        <v>1.2994672968966099E-4</v>
      </c>
      <c r="EQ896" s="3">
        <v>-7.29156631407541E-3</v>
      </c>
      <c r="ER896">
        <v>0.64786546580003201</v>
      </c>
      <c r="ES896" s="3">
        <v>-3.4878708355630902E-3</v>
      </c>
      <c r="ET896" s="3">
        <v>1.22254605249588E-3</v>
      </c>
      <c r="EU896">
        <v>98872.734648437501</v>
      </c>
      <c r="EV896">
        <v>355.32376248982001</v>
      </c>
      <c r="EW896">
        <v>363.51293563206701</v>
      </c>
      <c r="EX896">
        <v>22.529523223668299</v>
      </c>
      <c r="EY896">
        <v>23.048838795721998</v>
      </c>
      <c r="EZ896">
        <v>18.745144524892101</v>
      </c>
      <c r="FA896">
        <v>96.3252470270792</v>
      </c>
      <c r="FB896">
        <v>96.775606454213403</v>
      </c>
      <c r="FC896">
        <v>95.874890941619796</v>
      </c>
      <c r="FD896">
        <v>0.90072057795524496</v>
      </c>
      <c r="FE896" s="3">
        <v>2.9589686082423798E-4</v>
      </c>
      <c r="FF896">
        <v>2.0917836717168399</v>
      </c>
      <c r="FG896">
        <v>30.8998883651097</v>
      </c>
      <c r="FH896">
        <v>-999.90002441406205</v>
      </c>
      <c r="FI896" s="3">
        <v>1.49587240110177E-5</v>
      </c>
      <c r="FJ896" s="3">
        <v>3.3870847230495998E-5</v>
      </c>
      <c r="FK896" s="3">
        <v>2.6291859910843902E-6</v>
      </c>
      <c r="FL896">
        <v>9999.990234375</v>
      </c>
      <c r="FM896">
        <v>9999.990234375</v>
      </c>
      <c r="FN896">
        <v>9999.990234375</v>
      </c>
      <c r="FO896" s="4">
        <f t="shared" si="14"/>
        <v>30.482733436583999</v>
      </c>
    </row>
    <row r="897" spans="1:171" x14ac:dyDescent="0.25">
      <c r="A897" t="s">
        <v>510</v>
      </c>
      <c r="B897" s="1">
        <v>43285</v>
      </c>
      <c r="C897" s="2">
        <v>0.92361111111111116</v>
      </c>
      <c r="D897">
        <v>185.923</v>
      </c>
      <c r="E897">
        <v>0</v>
      </c>
      <c r="F897">
        <v>6000</v>
      </c>
      <c r="G897">
        <v>6000</v>
      </c>
      <c r="H897" s="4">
        <v>4.7578761617238001E-2</v>
      </c>
      <c r="I897">
        <v>0</v>
      </c>
      <c r="J897" s="4">
        <v>-7.9369991068396404</v>
      </c>
      <c r="K897">
        <v>0</v>
      </c>
      <c r="L897" s="4">
        <v>-2.6903794747340402</v>
      </c>
      <c r="M897">
        <v>1</v>
      </c>
      <c r="N897" s="4">
        <v>27.0144870416553</v>
      </c>
      <c r="O897">
        <v>0</v>
      </c>
      <c r="P897" s="4">
        <v>-6.1480778366505902E-2</v>
      </c>
      <c r="Q897">
        <v>1</v>
      </c>
      <c r="R897" s="4">
        <v>1.43205116541713</v>
      </c>
      <c r="S897">
        <v>0</v>
      </c>
      <c r="T897">
        <v>-2.1864416939827498</v>
      </c>
      <c r="U897">
        <v>1.8303243717978399</v>
      </c>
      <c r="V897">
        <v>0.32946521103913301</v>
      </c>
      <c r="W897" s="3">
        <v>4.1826726712015802E-2</v>
      </c>
      <c r="X897" s="3">
        <v>1.8011424157913701E-2</v>
      </c>
      <c r="Y897" s="3">
        <v>5.2563300097085697E-12</v>
      </c>
      <c r="Z897" s="3">
        <v>3.3415683019522299E-13</v>
      </c>
      <c r="AA897" s="3">
        <v>3.3043878201413897E-14</v>
      </c>
      <c r="AB897">
        <v>13.553700173968</v>
      </c>
      <c r="AC897">
        <v>356.29851182115198</v>
      </c>
      <c r="AD897">
        <v>364.55596142037001</v>
      </c>
      <c r="AE897">
        <v>0.2</v>
      </c>
      <c r="AF897">
        <v>0</v>
      </c>
      <c r="AG897">
        <v>861.63948595014301</v>
      </c>
      <c r="AH897">
        <v>22.650705167583698</v>
      </c>
      <c r="AI897">
        <v>23.175649982402199</v>
      </c>
      <c r="AJ897">
        <v>1.3</v>
      </c>
      <c r="AK897">
        <v>0</v>
      </c>
      <c r="AL897" s="3">
        <v>8.5205231958393302E-2</v>
      </c>
      <c r="AM897">
        <v>2.1622391373426302</v>
      </c>
      <c r="AN897">
        <v>2.2123504347679299</v>
      </c>
      <c r="AO897">
        <v>-0.1</v>
      </c>
      <c r="AP897">
        <v>0</v>
      </c>
      <c r="AQ897">
        <v>305.98055745442701</v>
      </c>
      <c r="AR897">
        <v>303.41969020214202</v>
      </c>
      <c r="AS897">
        <v>98370.204791066193</v>
      </c>
      <c r="AT897">
        <v>1.1198031458150099</v>
      </c>
      <c r="AU897">
        <v>1018.3239564936</v>
      </c>
      <c r="AV897" s="3">
        <v>2.56442619967963E-2</v>
      </c>
      <c r="AW897" s="3">
        <v>-3.9839544381495796E-3</v>
      </c>
      <c r="AX897" s="3">
        <v>1.59164539094282E-2</v>
      </c>
      <c r="AY897">
        <v>2228.7521848565498</v>
      </c>
      <c r="AZ897">
        <v>4297.00371153996</v>
      </c>
      <c r="BA897" s="3">
        <v>1.42136177853331E-2</v>
      </c>
      <c r="BB897">
        <v>51.867588079364502</v>
      </c>
      <c r="BC897">
        <v>2068.2515266833998</v>
      </c>
      <c r="BD897">
        <v>292.39995869426798</v>
      </c>
      <c r="BE897">
        <v>-0.63035904803825304</v>
      </c>
      <c r="BF897">
        <v>-2.4313003323276599</v>
      </c>
      <c r="BG897">
        <v>0.23249220403055801</v>
      </c>
      <c r="BH897">
        <v>2.52242471847137</v>
      </c>
      <c r="BI897" s="3">
        <v>2.7800341627513898E-15</v>
      </c>
      <c r="BJ897" s="3">
        <v>3.8781513108901099E-16</v>
      </c>
      <c r="BK897">
        <v>2.52242471847137</v>
      </c>
      <c r="BL897">
        <v>4.1349226181339098</v>
      </c>
      <c r="BM897">
        <v>244.53493921665299</v>
      </c>
      <c r="BN897">
        <v>255.46506078334599</v>
      </c>
      <c r="BO897">
        <v>5.2884651953680999</v>
      </c>
      <c r="BP897">
        <v>-9999</v>
      </c>
      <c r="BQ897">
        <v>0.20612740004942301</v>
      </c>
      <c r="BR897">
        <v>0.22954089497680399</v>
      </c>
      <c r="BS897">
        <v>95.369696972980705</v>
      </c>
      <c r="BT897" s="3">
        <v>2.85205897295721E-2</v>
      </c>
      <c r="BU897">
        <v>2.9501411162914999</v>
      </c>
      <c r="BV897" s="3">
        <v>-3.3767037643493397E-2</v>
      </c>
      <c r="BW897">
        <v>0</v>
      </c>
      <c r="BX897">
        <v>26.658867048315301</v>
      </c>
      <c r="BY897">
        <v>-4.0455859251491697</v>
      </c>
      <c r="BZ897">
        <v>9.1511263779831804</v>
      </c>
      <c r="CA897">
        <v>22.787598589963199</v>
      </c>
      <c r="CB897">
        <v>34.752525660770502</v>
      </c>
      <c r="CC897">
        <v>48.740911373879101</v>
      </c>
      <c r="CD897">
        <v>73.022766994997298</v>
      </c>
      <c r="CE897" s="3">
        <v>4.6957863284030399E-2</v>
      </c>
      <c r="CF897">
        <v>1.01322245710908</v>
      </c>
      <c r="CG897">
        <v>-8.0138954669524107</v>
      </c>
      <c r="CH897">
        <v>1.0181253046479399</v>
      </c>
      <c r="CI897">
        <v>-2.44664104512057</v>
      </c>
      <c r="CJ897">
        <v>1.0996216547987501</v>
      </c>
      <c r="CK897">
        <v>24.5670744330688</v>
      </c>
      <c r="CL897">
        <v>1.0996216547987501</v>
      </c>
      <c r="CM897" s="3">
        <v>-5.5910847242961602E-2</v>
      </c>
      <c r="CN897">
        <v>1.0996216547987501</v>
      </c>
      <c r="CO897">
        <v>1.2351585498384501</v>
      </c>
      <c r="CP897">
        <v>1.1739871324068101</v>
      </c>
      <c r="CQ897">
        <v>800000009</v>
      </c>
      <c r="CR897">
        <v>800000009</v>
      </c>
      <c r="CS897">
        <v>800000009</v>
      </c>
      <c r="CT897">
        <v>800000009</v>
      </c>
      <c r="CU897">
        <v>800000019</v>
      </c>
      <c r="CV897">
        <v>800001019</v>
      </c>
      <c r="CW897">
        <v>899999999</v>
      </c>
      <c r="CX897">
        <v>899999999</v>
      </c>
      <c r="CY897">
        <v>89999</v>
      </c>
      <c r="CZ897">
        <v>89999</v>
      </c>
      <c r="DA897">
        <v>89</v>
      </c>
      <c r="DB897">
        <v>89</v>
      </c>
      <c r="DC897">
        <v>2</v>
      </c>
      <c r="DD897">
        <v>1</v>
      </c>
      <c r="DE897">
        <v>0</v>
      </c>
      <c r="DF897">
        <v>2</v>
      </c>
      <c r="DG897">
        <v>12</v>
      </c>
      <c r="DH897">
        <v>1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101</v>
      </c>
      <c r="DZ897">
        <v>0</v>
      </c>
      <c r="EA897">
        <v>6000</v>
      </c>
      <c r="EB897">
        <v>6000</v>
      </c>
      <c r="EC897">
        <v>0</v>
      </c>
      <c r="ED897">
        <v>6</v>
      </c>
      <c r="EE897">
        <v>6000</v>
      </c>
      <c r="EF897">
        <v>6000</v>
      </c>
      <c r="EG897">
        <v>6000</v>
      </c>
      <c r="EH897">
        <v>6000</v>
      </c>
      <c r="EI897">
        <v>93</v>
      </c>
      <c r="EJ897">
        <v>0.300710227543033</v>
      </c>
      <c r="EK897">
        <v>0.111615937496868</v>
      </c>
      <c r="EL897" s="3">
        <v>4.6755624913707598E-2</v>
      </c>
      <c r="EM897" s="3">
        <v>6.6265743904573198E-3</v>
      </c>
      <c r="EN897">
        <v>45.404025869370699</v>
      </c>
      <c r="EO897" s="3">
        <v>2.4412797463929099E-3</v>
      </c>
      <c r="EP897" s="3">
        <v>1.6464113389785999E-4</v>
      </c>
      <c r="EQ897" s="3">
        <v>-7.0277455552957098E-3</v>
      </c>
      <c r="ER897">
        <v>0.64460926417209796</v>
      </c>
      <c r="ES897" s="3">
        <v>-1.4670306062984401E-3</v>
      </c>
      <c r="ET897" s="3">
        <v>1.23515854983845E-3</v>
      </c>
      <c r="EU897">
        <v>98875.517751302003</v>
      </c>
      <c r="EV897">
        <v>356.29683355857298</v>
      </c>
      <c r="EW897">
        <v>364.55395794773301</v>
      </c>
      <c r="EX897">
        <v>22.649356979668301</v>
      </c>
      <c r="EY897">
        <v>23.174255217855901</v>
      </c>
      <c r="EZ897">
        <v>18.8302836702664</v>
      </c>
      <c r="FA897">
        <v>96.306752846399903</v>
      </c>
      <c r="FB897">
        <v>96.757532937367699</v>
      </c>
      <c r="FC897">
        <v>95.855983839670799</v>
      </c>
      <c r="FD897">
        <v>0.90155805321037696</v>
      </c>
      <c r="FE897" s="3">
        <v>2.97808420912285E-4</v>
      </c>
      <c r="FF897">
        <v>2.1457650101184802</v>
      </c>
      <c r="FG897">
        <v>31.104989999965301</v>
      </c>
      <c r="FH897">
        <v>-999.90002441406205</v>
      </c>
      <c r="FI897" s="3">
        <v>1.49783421470128E-5</v>
      </c>
      <c r="FJ897" s="3">
        <v>3.4389751289860502E-5</v>
      </c>
      <c r="FK897" s="3">
        <v>5.7817406148171896E-6</v>
      </c>
      <c r="FL897">
        <v>9999.990234375</v>
      </c>
      <c r="FM897">
        <v>9999.990234375</v>
      </c>
      <c r="FN897">
        <v>9999.990234375</v>
      </c>
      <c r="FO897" s="4">
        <f t="shared" si="14"/>
        <v>30.269690202142044</v>
      </c>
    </row>
    <row r="898" spans="1:171" x14ac:dyDescent="0.25">
      <c r="A898" t="s">
        <v>510</v>
      </c>
      <c r="B898" s="1">
        <v>43285</v>
      </c>
      <c r="C898" s="2">
        <v>0.93055555555555547</v>
      </c>
      <c r="D898">
        <v>185.93</v>
      </c>
      <c r="E898">
        <v>0</v>
      </c>
      <c r="F898">
        <v>6000</v>
      </c>
      <c r="G898">
        <v>6000</v>
      </c>
      <c r="H898" s="4">
        <v>1.81171789057341E-2</v>
      </c>
      <c r="I898">
        <v>0</v>
      </c>
      <c r="J898" s="4">
        <v>-4.89865200651459</v>
      </c>
      <c r="K898">
        <v>0</v>
      </c>
      <c r="L898" s="4">
        <v>1.9890516697924601</v>
      </c>
      <c r="M898">
        <v>1</v>
      </c>
      <c r="N898" s="4">
        <v>24.890720201158999</v>
      </c>
      <c r="O898">
        <v>0</v>
      </c>
      <c r="P898" s="4">
        <v>4.5445893006086202E-2</v>
      </c>
      <c r="Q898">
        <v>1</v>
      </c>
      <c r="R898" s="4">
        <v>1.2892051488449701</v>
      </c>
      <c r="S898">
        <v>0</v>
      </c>
      <c r="T898">
        <v>-1.8721824191705601</v>
      </c>
      <c r="U898">
        <v>-0.89257890642589199</v>
      </c>
      <c r="V898">
        <v>0.331791348256813</v>
      </c>
      <c r="W898" s="3">
        <v>-2.0393661007887701E-2</v>
      </c>
      <c r="X898" s="3">
        <v>1.5478018182835999E-2</v>
      </c>
      <c r="Y898" s="3">
        <v>-1.5228523011732299E-12</v>
      </c>
      <c r="Z898" s="3">
        <v>-9.6304956136015203E-14</v>
      </c>
      <c r="AA898" s="3">
        <v>-9.7407400886669298E-15</v>
      </c>
      <c r="AB898">
        <v>13.600135469830301</v>
      </c>
      <c r="AC898">
        <v>357.24826830760702</v>
      </c>
      <c r="AD898">
        <v>365.50589745902698</v>
      </c>
      <c r="AE898">
        <v>0.2</v>
      </c>
      <c r="AF898">
        <v>0</v>
      </c>
      <c r="AG898">
        <v>860.07057208161905</v>
      </c>
      <c r="AH898">
        <v>22.5923280823264</v>
      </c>
      <c r="AI898">
        <v>23.114539338534399</v>
      </c>
      <c r="AJ898">
        <v>0.2</v>
      </c>
      <c r="AK898">
        <v>1</v>
      </c>
      <c r="AL898" s="3">
        <v>8.6991617427517903E-2</v>
      </c>
      <c r="AM898">
        <v>2.20565578536814</v>
      </c>
      <c r="AN898">
        <v>2.2566385027862998</v>
      </c>
      <c r="AO898">
        <v>0</v>
      </c>
      <c r="AP898">
        <v>0</v>
      </c>
      <c r="AQ898">
        <v>305.82596202087399</v>
      </c>
      <c r="AR898">
        <v>303.23744146728501</v>
      </c>
      <c r="AS898">
        <v>98406.230774088501</v>
      </c>
      <c r="AT898">
        <v>1.12091146543821</v>
      </c>
      <c r="AU898">
        <v>1018.28610952101</v>
      </c>
      <c r="AV898" s="3">
        <v>2.56194762112852E-2</v>
      </c>
      <c r="AW898" s="3">
        <v>2.9448938667943898E-3</v>
      </c>
      <c r="AX898" s="3">
        <v>1.5890791664180001E-2</v>
      </c>
      <c r="AY898">
        <v>2223.82220779308</v>
      </c>
      <c r="AZ898">
        <v>4252.3635302697703</v>
      </c>
      <c r="BA898" s="3">
        <v>1.41766697497091E-2</v>
      </c>
      <c r="BB898">
        <v>52.296145236952498</v>
      </c>
      <c r="BC898">
        <v>2028.5413224766901</v>
      </c>
      <c r="BD898">
        <v>292.36441179483199</v>
      </c>
      <c r="BE898">
        <v>-0.56526804646589601</v>
      </c>
      <c r="BF898">
        <v>-1.79161096058289</v>
      </c>
      <c r="BG898">
        <v>0.15973485747413799</v>
      </c>
      <c r="BH898">
        <v>1.8854476983274799</v>
      </c>
      <c r="BI898" s="3">
        <v>-8.4420922413169105E-16</v>
      </c>
      <c r="BJ898" s="3">
        <v>-1.1197331854167401E-16</v>
      </c>
      <c r="BK898">
        <v>1.8854476983274799</v>
      </c>
      <c r="BL898">
        <v>3.1067425136164899</v>
      </c>
      <c r="BM898">
        <v>247.51091560405899</v>
      </c>
      <c r="BN898">
        <v>252.48908439594001</v>
      </c>
      <c r="BO898">
        <v>4.8599156924199001</v>
      </c>
      <c r="BP898">
        <v>-9999</v>
      </c>
      <c r="BQ898">
        <v>0.12713339093613801</v>
      </c>
      <c r="BR898">
        <v>0.12853163956511701</v>
      </c>
      <c r="BS898">
        <v>36.263434293255798</v>
      </c>
      <c r="BT898" s="3">
        <v>7.5006685191585806E-2</v>
      </c>
      <c r="BU898">
        <v>-2.4628078198821801</v>
      </c>
      <c r="BV898" s="3">
        <v>-3.3757931459960602E-2</v>
      </c>
      <c r="BW898">
        <v>1</v>
      </c>
      <c r="BX898">
        <v>33.121903029134501</v>
      </c>
      <c r="BY898">
        <v>14</v>
      </c>
      <c r="BZ898">
        <v>30</v>
      </c>
      <c r="CA898">
        <v>62</v>
      </c>
      <c r="CB898">
        <v>116</v>
      </c>
      <c r="CC898">
        <v>250</v>
      </c>
      <c r="CD898">
        <v>1056</v>
      </c>
      <c r="CE898" s="3">
        <v>1.7852886318834801E-2</v>
      </c>
      <c r="CF898">
        <v>1.0148039136181799</v>
      </c>
      <c r="CG898">
        <v>-4.7186115633612902</v>
      </c>
      <c r="CH898">
        <v>1.02002895770794</v>
      </c>
      <c r="CI898">
        <v>1.8040435769955001</v>
      </c>
      <c r="CJ898">
        <v>1.1025518979453199</v>
      </c>
      <c r="CK898">
        <v>22.575554264197901</v>
      </c>
      <c r="CL898">
        <v>1.1025518979453199</v>
      </c>
      <c r="CM898" s="3">
        <v>4.1218824339042601E-2</v>
      </c>
      <c r="CN898">
        <v>1.1025518979453199</v>
      </c>
      <c r="CO898">
        <v>1.09256955646882</v>
      </c>
      <c r="CP898">
        <v>1.19372758891953</v>
      </c>
      <c r="CQ898">
        <v>800000009</v>
      </c>
      <c r="CR898">
        <v>800000009</v>
      </c>
      <c r="CS898">
        <v>800000009</v>
      </c>
      <c r="CT898">
        <v>800000009</v>
      </c>
      <c r="CU898">
        <v>800000009</v>
      </c>
      <c r="CV898">
        <v>800001019</v>
      </c>
      <c r="CW898">
        <v>899999999</v>
      </c>
      <c r="CX898">
        <v>899999999</v>
      </c>
      <c r="CY898">
        <v>89999</v>
      </c>
      <c r="CZ898">
        <v>89999</v>
      </c>
      <c r="DA898">
        <v>89</v>
      </c>
      <c r="DB898">
        <v>89</v>
      </c>
      <c r="DC898">
        <v>3</v>
      </c>
      <c r="DD898">
        <v>1</v>
      </c>
      <c r="DE898">
        <v>0</v>
      </c>
      <c r="DF898">
        <v>1</v>
      </c>
      <c r="DG898">
        <v>5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6000</v>
      </c>
      <c r="EB898">
        <v>6000</v>
      </c>
      <c r="EC898">
        <v>0</v>
      </c>
      <c r="ED898">
        <v>0</v>
      </c>
      <c r="EE898">
        <v>6000</v>
      </c>
      <c r="EF898">
        <v>6000</v>
      </c>
      <c r="EG898">
        <v>6000</v>
      </c>
      <c r="EH898">
        <v>6000</v>
      </c>
      <c r="EI898">
        <v>93</v>
      </c>
      <c r="EJ898">
        <v>0.136381878567713</v>
      </c>
      <c r="EK898" s="3">
        <v>8.4037015151115099E-2</v>
      </c>
      <c r="EL898" s="3">
        <v>3.66443854114075E-2</v>
      </c>
      <c r="EM898" s="3">
        <v>5.6173786566727996E-3</v>
      </c>
      <c r="EN898">
        <v>54.510373182424701</v>
      </c>
      <c r="EO898" s="3">
        <v>1.84059029744844E-3</v>
      </c>
      <c r="EP898" s="3">
        <v>1.8555789233646401E-4</v>
      </c>
      <c r="EQ898" s="3">
        <v>-4.1340249807500298E-3</v>
      </c>
      <c r="ER898">
        <v>0.59174639008817598</v>
      </c>
      <c r="ES898" s="3">
        <v>1.08042045040676E-3</v>
      </c>
      <c r="ET898" s="3">
        <v>1.0925695564688201E-3</v>
      </c>
      <c r="EU898">
        <v>98872.944930989499</v>
      </c>
      <c r="EV898">
        <v>357.23121245188003</v>
      </c>
      <c r="EW898">
        <v>365.48824757279903</v>
      </c>
      <c r="EX898">
        <v>22.591011122410599</v>
      </c>
      <c r="EY898">
        <v>23.113176611035001</v>
      </c>
      <c r="EZ898">
        <v>18.7875955982208</v>
      </c>
      <c r="FA898">
        <v>96.291821851094497</v>
      </c>
      <c r="FB898">
        <v>96.743312133789004</v>
      </c>
      <c r="FC898">
        <v>95.840332913716594</v>
      </c>
      <c r="FD898">
        <v>0.90298449248075396</v>
      </c>
      <c r="FE898" s="3">
        <v>2.9671572839530801E-4</v>
      </c>
      <c r="FF898">
        <v>2.1848912891149501</v>
      </c>
      <c r="FG898">
        <v>30.771708071072801</v>
      </c>
      <c r="FH898">
        <v>-999.90002441406205</v>
      </c>
      <c r="FI898" s="3">
        <v>1.4854294464504901E-5</v>
      </c>
      <c r="FJ898" s="3">
        <v>3.3224708213771298E-5</v>
      </c>
      <c r="FK898" s="3">
        <v>6.4017753042724698E-6</v>
      </c>
      <c r="FL898">
        <v>9999.990234375</v>
      </c>
      <c r="FM898">
        <v>9999.990234375</v>
      </c>
      <c r="FN898">
        <v>9999.990234375</v>
      </c>
      <c r="FO898" s="4">
        <f t="shared" si="14"/>
        <v>30.087441467285032</v>
      </c>
    </row>
    <row r="899" spans="1:171" x14ac:dyDescent="0.25">
      <c r="A899" t="s">
        <v>510</v>
      </c>
      <c r="B899" s="1">
        <v>43285</v>
      </c>
      <c r="C899" s="2">
        <v>0.9375</v>
      </c>
      <c r="D899">
        <v>185.93700000000001</v>
      </c>
      <c r="E899">
        <v>0</v>
      </c>
      <c r="F899">
        <v>6000</v>
      </c>
      <c r="G899">
        <v>6000</v>
      </c>
      <c r="H899" s="4">
        <v>2.1062826086975898E-2</v>
      </c>
      <c r="I899">
        <v>0</v>
      </c>
      <c r="J899" s="4">
        <v>-3.7359375619445601</v>
      </c>
      <c r="K899">
        <v>0</v>
      </c>
      <c r="L899" s="4">
        <v>-1.6120186055105701</v>
      </c>
      <c r="M899">
        <v>1</v>
      </c>
      <c r="N899" s="4">
        <v>26.365776168258101</v>
      </c>
      <c r="O899">
        <v>0</v>
      </c>
      <c r="P899" s="4">
        <v>-3.6826779577529299E-2</v>
      </c>
      <c r="Q899">
        <v>1</v>
      </c>
      <c r="R899" s="4">
        <v>1.2587626418625799</v>
      </c>
      <c r="S899">
        <v>0</v>
      </c>
      <c r="T899">
        <v>-1.33110293107718</v>
      </c>
      <c r="U899">
        <v>-0.22776085549335201</v>
      </c>
      <c r="V899">
        <v>0.430636442421651</v>
      </c>
      <c r="W899" s="3">
        <v>-5.2032270551781602E-3</v>
      </c>
      <c r="X899" s="3">
        <v>1.00832541593033E-2</v>
      </c>
      <c r="Y899" s="3">
        <v>8.8184137718122199E-12</v>
      </c>
      <c r="Z899" s="3">
        <v>5.5539213638782804E-13</v>
      </c>
      <c r="AA899" s="3">
        <v>5.6934515187697996E-14</v>
      </c>
      <c r="AB899">
        <v>13.654589212398101</v>
      </c>
      <c r="AC899">
        <v>358.480428030474</v>
      </c>
      <c r="AD899">
        <v>366.76095153064102</v>
      </c>
      <c r="AE899">
        <v>0.2</v>
      </c>
      <c r="AF899">
        <v>0</v>
      </c>
      <c r="AG899">
        <v>859.97909265868896</v>
      </c>
      <c r="AH899">
        <v>22.5774403343916</v>
      </c>
      <c r="AI899">
        <v>23.098955626843399</v>
      </c>
      <c r="AJ899">
        <v>1.6</v>
      </c>
      <c r="AK899">
        <v>0</v>
      </c>
      <c r="AL899" s="3">
        <v>8.8158419077595002E-2</v>
      </c>
      <c r="AM899">
        <v>2.2339274038001902</v>
      </c>
      <c r="AN899">
        <v>2.28552879377416</v>
      </c>
      <c r="AO899">
        <v>0</v>
      </c>
      <c r="AP899">
        <v>0</v>
      </c>
      <c r="AQ899">
        <v>305.71468861897699</v>
      </c>
      <c r="AR899">
        <v>303.10792063903801</v>
      </c>
      <c r="AS899">
        <v>98407.464169921805</v>
      </c>
      <c r="AT899">
        <v>1.12141086384227</v>
      </c>
      <c r="AU899">
        <v>1018.27424244068</v>
      </c>
      <c r="AV899" s="3">
        <v>2.56082124811342E-2</v>
      </c>
      <c r="AW899" s="3">
        <v>-2.3863753166238999E-3</v>
      </c>
      <c r="AX899" s="3">
        <v>1.58873049845355E-2</v>
      </c>
      <c r="AY899">
        <v>2222.3846220411901</v>
      </c>
      <c r="AZ899">
        <v>4220.8841417021904</v>
      </c>
      <c r="BA899" s="3">
        <v>1.4167247256818E-2</v>
      </c>
      <c r="BB899">
        <v>52.652111439973098</v>
      </c>
      <c r="BC899">
        <v>1998.49951966099</v>
      </c>
      <c r="BD899">
        <v>292.35403327809303</v>
      </c>
      <c r="BE899">
        <v>-0.40407283546779499</v>
      </c>
      <c r="BF899">
        <v>-1.8202994864781601</v>
      </c>
      <c r="BG899">
        <v>0.203326101901697</v>
      </c>
      <c r="BH899">
        <v>1.87566163807607</v>
      </c>
      <c r="BI899" s="3">
        <v>7.2865072000796396E-17</v>
      </c>
      <c r="BJ899" s="3">
        <v>6.4582051020658099E-16</v>
      </c>
      <c r="BK899">
        <v>1.87566163807607</v>
      </c>
      <c r="BL899">
        <v>3.00613627692131</v>
      </c>
      <c r="BM899">
        <v>242.51566447481201</v>
      </c>
      <c r="BN899">
        <v>257.48433552518702</v>
      </c>
      <c r="BO899">
        <v>6.2232253882210804</v>
      </c>
      <c r="BP899">
        <v>-9999</v>
      </c>
      <c r="BQ899">
        <v>0.13704902221625501</v>
      </c>
      <c r="BR899">
        <v>0.111867468520086</v>
      </c>
      <c r="BS899">
        <v>59.565684067339802</v>
      </c>
      <c r="BT899" s="3">
        <v>4.5663875813547299E-2</v>
      </c>
      <c r="BU899">
        <v>2.3175523838084202</v>
      </c>
      <c r="BV899" s="3">
        <v>-2.38722937899262E-2</v>
      </c>
      <c r="BW899">
        <v>1</v>
      </c>
      <c r="BX899">
        <v>30.259026911690501</v>
      </c>
      <c r="BY899">
        <v>13</v>
      </c>
      <c r="BZ899">
        <v>27</v>
      </c>
      <c r="CA899">
        <v>55</v>
      </c>
      <c r="CB899">
        <v>100</v>
      </c>
      <c r="CC899">
        <v>208</v>
      </c>
      <c r="CD899">
        <v>820</v>
      </c>
      <c r="CE899" s="3">
        <v>2.0753377170035801E-2</v>
      </c>
      <c r="CF899">
        <v>1.01491077401064</v>
      </c>
      <c r="CG899">
        <v>-3.7905708767039599</v>
      </c>
      <c r="CH899">
        <v>1.01883315221951</v>
      </c>
      <c r="CI899">
        <v>-1.47348429313116</v>
      </c>
      <c r="CJ899">
        <v>1.0940181805976501</v>
      </c>
      <c r="CK899">
        <v>24.099943342673399</v>
      </c>
      <c r="CL899">
        <v>1.0940181805976501</v>
      </c>
      <c r="CM899" s="3">
        <v>-3.36619447744562E-2</v>
      </c>
      <c r="CN899">
        <v>1.0940181805976501</v>
      </c>
      <c r="CO899">
        <v>1.0812954481519499</v>
      </c>
      <c r="CP899">
        <v>1.17778605475322</v>
      </c>
      <c r="CQ899">
        <v>800000009</v>
      </c>
      <c r="CR899">
        <v>800000009</v>
      </c>
      <c r="CS899">
        <v>800000009</v>
      </c>
      <c r="CT899">
        <v>800000009</v>
      </c>
      <c r="CU899">
        <v>800000009</v>
      </c>
      <c r="CV899">
        <v>800001019</v>
      </c>
      <c r="CW899">
        <v>899999999</v>
      </c>
      <c r="CX899">
        <v>899999999</v>
      </c>
      <c r="CY899">
        <v>89999</v>
      </c>
      <c r="CZ899">
        <v>89999</v>
      </c>
      <c r="DA899">
        <v>89</v>
      </c>
      <c r="DB899">
        <v>89</v>
      </c>
      <c r="DC899">
        <v>0</v>
      </c>
      <c r="DD899">
        <v>1</v>
      </c>
      <c r="DE899">
        <v>1</v>
      </c>
      <c r="DF899">
        <v>0</v>
      </c>
      <c r="DG899">
        <v>5</v>
      </c>
      <c r="DH899">
        <v>1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6000</v>
      </c>
      <c r="EB899">
        <v>6000</v>
      </c>
      <c r="EC899">
        <v>0</v>
      </c>
      <c r="ED899">
        <v>0</v>
      </c>
      <c r="EE899">
        <v>6000</v>
      </c>
      <c r="EF899">
        <v>6000</v>
      </c>
      <c r="EG899">
        <v>6000</v>
      </c>
      <c r="EH899">
        <v>6000</v>
      </c>
      <c r="EI899">
        <v>93</v>
      </c>
      <c r="EJ899" s="3">
        <v>9.07777697048089E-2</v>
      </c>
      <c r="EK899">
        <v>0.101829641234312</v>
      </c>
      <c r="EL899" s="3">
        <v>3.1127526101051298E-2</v>
      </c>
      <c r="EM899" s="3">
        <v>9.3513303598286007E-3</v>
      </c>
      <c r="EN899">
        <v>82.541625515648406</v>
      </c>
      <c r="EO899" s="3">
        <v>2.1079125405364901E-3</v>
      </c>
      <c r="EP899" s="3">
        <v>2.32231432627013E-4</v>
      </c>
      <c r="EQ899" s="3">
        <v>-3.3195185827927499E-3</v>
      </c>
      <c r="ER899">
        <v>0.63141605210120799</v>
      </c>
      <c r="ES899" s="3">
        <v>-8.8193951219381697E-4</v>
      </c>
      <c r="ET899" s="3">
        <v>1.0812954481519499E-3</v>
      </c>
      <c r="EU899">
        <v>98873.589411458306</v>
      </c>
      <c r="EV899">
        <v>358.45143117774199</v>
      </c>
      <c r="EW899">
        <v>366.73106700239498</v>
      </c>
      <c r="EX899">
        <v>22.576056250397301</v>
      </c>
      <c r="EY899">
        <v>23.097523450333298</v>
      </c>
      <c r="EZ899">
        <v>18.775458148161501</v>
      </c>
      <c r="FA899">
        <v>96.280376361846905</v>
      </c>
      <c r="FB899">
        <v>96.732497781117701</v>
      </c>
      <c r="FC899">
        <v>95.8282522850036</v>
      </c>
      <c r="FD899">
        <v>0.90424609634280195</v>
      </c>
      <c r="FE899" s="3">
        <v>2.96401662349429E-4</v>
      </c>
      <c r="FF899">
        <v>2.2128188200195602</v>
      </c>
      <c r="FG899">
        <v>30.052517164707101</v>
      </c>
      <c r="FH899">
        <v>-999.90002441406205</v>
      </c>
      <c r="FI899" s="3">
        <v>1.51284295292917E-5</v>
      </c>
      <c r="FJ899" s="3">
        <v>3.3299786469059901E-5</v>
      </c>
      <c r="FK899" s="3">
        <v>8.1510107145340205E-6</v>
      </c>
      <c r="FL899">
        <v>9999.990234375</v>
      </c>
      <c r="FM899">
        <v>9999.990234375</v>
      </c>
      <c r="FN899">
        <v>9999.990234375</v>
      </c>
      <c r="FO899" s="4">
        <f t="shared" si="14"/>
        <v>29.957920639038036</v>
      </c>
    </row>
    <row r="900" spans="1:171" x14ac:dyDescent="0.25">
      <c r="A900" t="s">
        <v>511</v>
      </c>
      <c r="B900" s="1">
        <v>43285</v>
      </c>
      <c r="C900" s="2">
        <v>0.94444444444444453</v>
      </c>
      <c r="D900">
        <v>185.94399999999999</v>
      </c>
      <c r="E900">
        <v>0</v>
      </c>
      <c r="F900">
        <v>6000</v>
      </c>
      <c r="G900">
        <v>6000</v>
      </c>
      <c r="H900" s="4">
        <v>4.59615810161883E-3</v>
      </c>
      <c r="I900">
        <v>1</v>
      </c>
      <c r="J900" s="4">
        <v>-3.0437392506371301</v>
      </c>
      <c r="K900">
        <v>0</v>
      </c>
      <c r="L900" s="4">
        <v>2.7330038642549499</v>
      </c>
      <c r="M900">
        <v>1</v>
      </c>
      <c r="N900" s="4">
        <v>12.264261492574301</v>
      </c>
      <c r="O900">
        <v>1</v>
      </c>
      <c r="P900" s="4">
        <v>6.2428115063076897E-2</v>
      </c>
      <c r="Q900">
        <v>1</v>
      </c>
      <c r="R900" s="4">
        <v>0.59007268057922302</v>
      </c>
      <c r="S900">
        <v>1</v>
      </c>
      <c r="T900">
        <v>-1.30352435035003</v>
      </c>
      <c r="U900">
        <v>-1.9015250344066299</v>
      </c>
      <c r="V900">
        <v>0.25433067402398501</v>
      </c>
      <c r="W900" s="3">
        <v>-4.3435219831135997E-2</v>
      </c>
      <c r="X900" s="3">
        <v>1.91225639517409E-2</v>
      </c>
      <c r="Y900" s="3">
        <v>-5.0891134143766802E-11</v>
      </c>
      <c r="Z900" s="3">
        <v>-3.1810833018115101E-12</v>
      </c>
      <c r="AA900" s="3">
        <v>-3.3580620266027398E-13</v>
      </c>
      <c r="AB900">
        <v>13.6893715096357</v>
      </c>
      <c r="AC900">
        <v>359.20778251941198</v>
      </c>
      <c r="AD900">
        <v>367.45840732561498</v>
      </c>
      <c r="AE900">
        <v>0.2</v>
      </c>
      <c r="AF900">
        <v>0</v>
      </c>
      <c r="AG900">
        <v>855.68993213192505</v>
      </c>
      <c r="AH900">
        <v>22.4532209407087</v>
      </c>
      <c r="AI900">
        <v>22.9689478004478</v>
      </c>
      <c r="AJ900">
        <v>0.2</v>
      </c>
      <c r="AK900">
        <v>0</v>
      </c>
      <c r="AL900" s="3">
        <v>9.0329601428612794E-2</v>
      </c>
      <c r="AM900">
        <v>2.28751783240696</v>
      </c>
      <c r="AN900">
        <v>2.3400597100921101</v>
      </c>
      <c r="AO900">
        <v>0</v>
      </c>
      <c r="AP900">
        <v>0</v>
      </c>
      <c r="AQ900">
        <v>305.61426195017401</v>
      </c>
      <c r="AR900">
        <v>302.981141104134</v>
      </c>
      <c r="AS900">
        <v>98413.618538364506</v>
      </c>
      <c r="AT900">
        <v>1.1220034223198401</v>
      </c>
      <c r="AU900">
        <v>1018.20049333196</v>
      </c>
      <c r="AV900" s="3">
        <v>2.5595900694961201E-2</v>
      </c>
      <c r="AW900" s="3">
        <v>4.0453418560873798E-3</v>
      </c>
      <c r="AX900" s="3">
        <v>1.5807494063441899E-2</v>
      </c>
      <c r="AY900">
        <v>2210.2954499797102</v>
      </c>
      <c r="AZ900">
        <v>4190.2674141805601</v>
      </c>
      <c r="BA900" s="3">
        <v>1.40886326627761E-2</v>
      </c>
      <c r="BB900">
        <v>52.7483148808045</v>
      </c>
      <c r="BC900">
        <v>1979.9719642008499</v>
      </c>
      <c r="BD900">
        <v>292.26652301410701</v>
      </c>
      <c r="BE900">
        <v>-0.116064889638817</v>
      </c>
      <c r="BF900">
        <v>-1.42645584866402</v>
      </c>
      <c r="BG900">
        <v>0.119433166631064</v>
      </c>
      <c r="BH900">
        <v>1.4361447100087901</v>
      </c>
      <c r="BI900" s="3">
        <v>1.78714806456678E-14</v>
      </c>
      <c r="BJ900" s="3">
        <v>-3.7175654198547496E-15</v>
      </c>
      <c r="BK900">
        <v>1.4361447100087901</v>
      </c>
      <c r="BL900">
        <v>2.4433558703382299</v>
      </c>
      <c r="BM900">
        <v>234.65167641985599</v>
      </c>
      <c r="BN900">
        <v>265.34832358014302</v>
      </c>
      <c r="BO900">
        <v>4.7703610042431803</v>
      </c>
      <c r="BP900">
        <v>-9999</v>
      </c>
      <c r="BQ900" s="3">
        <v>6.4003008524978505E-2</v>
      </c>
      <c r="BR900">
        <v>0.124958503730572</v>
      </c>
      <c r="BS900">
        <v>7.4468079225975501</v>
      </c>
      <c r="BT900">
        <v>0.36525717169984701</v>
      </c>
      <c r="BU900">
        <v>-1.11369738273929</v>
      </c>
      <c r="BV900" s="3">
        <v>-4.16274273142914E-2</v>
      </c>
      <c r="BW900">
        <v>1</v>
      </c>
      <c r="BX900">
        <v>66.056145797336498</v>
      </c>
      <c r="BY900">
        <v>29</v>
      </c>
      <c r="BZ900">
        <v>65</v>
      </c>
      <c r="CA900">
        <v>143</v>
      </c>
      <c r="CB900">
        <v>291</v>
      </c>
      <c r="CC900">
        <v>708</v>
      </c>
      <c r="CD900">
        <v>3941</v>
      </c>
      <c r="CE900" s="3">
        <v>4.5100934674827597E-3</v>
      </c>
      <c r="CF900">
        <v>1.01908267195715</v>
      </c>
      <c r="CG900">
        <v>-2.8157914702217499</v>
      </c>
      <c r="CH900">
        <v>1.0321458027365</v>
      </c>
      <c r="CI900">
        <v>2.34804954226448</v>
      </c>
      <c r="CJ900">
        <v>1.1639464223651801</v>
      </c>
      <c r="CK900">
        <v>10.536792121112301</v>
      </c>
      <c r="CL900">
        <v>1.1639464223651801</v>
      </c>
      <c r="CM900" s="3">
        <v>5.3634870010786699E-2</v>
      </c>
      <c r="CN900">
        <v>1.1639464223651801</v>
      </c>
      <c r="CO900">
        <v>0.44933520714533398</v>
      </c>
      <c r="CP900">
        <v>1.32930060869214</v>
      </c>
      <c r="CQ900">
        <v>800000009</v>
      </c>
      <c r="CR900">
        <v>800000009</v>
      </c>
      <c r="CS900">
        <v>800000009</v>
      </c>
      <c r="CT900">
        <v>800000009</v>
      </c>
      <c r="CU900">
        <v>800001119</v>
      </c>
      <c r="CV900">
        <v>800001119</v>
      </c>
      <c r="CW900">
        <v>899999999</v>
      </c>
      <c r="CX900">
        <v>899999999</v>
      </c>
      <c r="CY900">
        <v>89999</v>
      </c>
      <c r="CZ900">
        <v>89999</v>
      </c>
      <c r="DA900">
        <v>89</v>
      </c>
      <c r="DB900">
        <v>89</v>
      </c>
      <c r="DC900">
        <v>3</v>
      </c>
      <c r="DD900">
        <v>2</v>
      </c>
      <c r="DE900">
        <v>0</v>
      </c>
      <c r="DF900">
        <v>3</v>
      </c>
      <c r="DG900">
        <v>23</v>
      </c>
      <c r="DH900">
        <v>6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101</v>
      </c>
      <c r="DZ900">
        <v>0</v>
      </c>
      <c r="EA900">
        <v>6000</v>
      </c>
      <c r="EB900">
        <v>6000</v>
      </c>
      <c r="EC900">
        <v>0</v>
      </c>
      <c r="ED900">
        <v>36</v>
      </c>
      <c r="EE900">
        <v>6000</v>
      </c>
      <c r="EF900">
        <v>6000</v>
      </c>
      <c r="EG900">
        <v>6000</v>
      </c>
      <c r="EH900">
        <v>6000</v>
      </c>
      <c r="EI900">
        <v>93</v>
      </c>
      <c r="EJ900">
        <v>0.146673310301281</v>
      </c>
      <c r="EK900" s="3">
        <v>8.6676105347526705E-2</v>
      </c>
      <c r="EL900" s="3">
        <v>1.65675918123365E-2</v>
      </c>
      <c r="EM900" s="3">
        <v>6.8051029054841099E-3</v>
      </c>
      <c r="EN900">
        <v>149.586030093077</v>
      </c>
      <c r="EO900" s="3">
        <v>3.7802423362925598E-3</v>
      </c>
      <c r="EP900" s="3">
        <v>4.7405145964011402E-4</v>
      </c>
      <c r="EQ900" s="3">
        <v>-2.46475073208355E-3</v>
      </c>
      <c r="ER900">
        <v>0.27589507962634502</v>
      </c>
      <c r="ES900" s="3">
        <v>1.4043739842532299E-3</v>
      </c>
      <c r="ET900" s="3">
        <v>4.4933520714533401E-4</v>
      </c>
      <c r="EU900">
        <v>98879.18075</v>
      </c>
      <c r="EV900">
        <v>359.20022352014399</v>
      </c>
      <c r="EW900">
        <v>367.45063604931602</v>
      </c>
      <c r="EX900">
        <v>22.4519077024685</v>
      </c>
      <c r="EY900">
        <v>22.967591855556901</v>
      </c>
      <c r="EZ900">
        <v>18.6872459163665</v>
      </c>
      <c r="FA900">
        <v>96.268891142527195</v>
      </c>
      <c r="FB900">
        <v>96.721805199305194</v>
      </c>
      <c r="FC900">
        <v>95.815960479736304</v>
      </c>
      <c r="FD900">
        <v>0.90584370148181903</v>
      </c>
      <c r="FE900" s="3">
        <v>2.9605600227174898E-4</v>
      </c>
      <c r="FF900">
        <v>2.2668959275682798</v>
      </c>
      <c r="FG900">
        <v>33.7613339400814</v>
      </c>
      <c r="FH900">
        <v>-959.57072342936101</v>
      </c>
      <c r="FI900" s="3">
        <v>1.5990000537201801E-5</v>
      </c>
      <c r="FJ900" s="3">
        <v>3.2216315569312202E-5</v>
      </c>
      <c r="FK900" s="3">
        <v>1.5082749943873E-5</v>
      </c>
      <c r="FL900">
        <v>9999.990234375</v>
      </c>
      <c r="FM900">
        <v>9999.990234375</v>
      </c>
      <c r="FN900">
        <v>9999.990234375</v>
      </c>
      <c r="FO900" s="4">
        <f t="shared" si="14"/>
        <v>29.831141104134019</v>
      </c>
    </row>
    <row r="901" spans="1:171" x14ac:dyDescent="0.25">
      <c r="A901" t="s">
        <v>511</v>
      </c>
      <c r="B901" s="1">
        <v>43285</v>
      </c>
      <c r="C901" s="2">
        <v>0.95138888888888884</v>
      </c>
      <c r="D901">
        <v>185.95099999999999</v>
      </c>
      <c r="E901">
        <v>0</v>
      </c>
      <c r="F901">
        <v>6000</v>
      </c>
      <c r="G901">
        <v>6000</v>
      </c>
      <c r="H901" s="4">
        <v>1.6926507535214699E-2</v>
      </c>
      <c r="I901">
        <v>1</v>
      </c>
      <c r="J901" s="4">
        <v>-5.1341078049915199</v>
      </c>
      <c r="K901">
        <v>1</v>
      </c>
      <c r="L901" s="4">
        <v>9.5053221369363499</v>
      </c>
      <c r="M901">
        <v>1</v>
      </c>
      <c r="N901" s="4">
        <v>41.762247910499902</v>
      </c>
      <c r="O901">
        <v>1</v>
      </c>
      <c r="P901" s="4">
        <v>0.21709626479413499</v>
      </c>
      <c r="Q901">
        <v>1</v>
      </c>
      <c r="R901" s="4">
        <v>1.80588484917986</v>
      </c>
      <c r="S901">
        <v>1</v>
      </c>
      <c r="T901">
        <v>-1.3224770401556001</v>
      </c>
      <c r="U901">
        <v>0.147820663957415</v>
      </c>
      <c r="V901">
        <v>8.3368737240445796</v>
      </c>
      <c r="W901" s="3">
        <v>3.3761416543519099E-3</v>
      </c>
      <c r="X901">
        <v>0.312345600779383</v>
      </c>
      <c r="Y901" s="3">
        <v>5.2568906042550904E-12</v>
      </c>
      <c r="Z901" s="3">
        <v>3.08284105881874E-13</v>
      </c>
      <c r="AA901" s="3">
        <v>4.4986229099444099E-14</v>
      </c>
      <c r="AB901">
        <v>14.6011786695737</v>
      </c>
      <c r="AC901">
        <v>383.03907775945402</v>
      </c>
      <c r="AD901">
        <v>391.84095079532398</v>
      </c>
      <c r="AE901">
        <v>0.2</v>
      </c>
      <c r="AF901">
        <v>0</v>
      </c>
      <c r="AG901">
        <v>856.26878126920406</v>
      </c>
      <c r="AH901">
        <v>22.4628717800042</v>
      </c>
      <c r="AI901">
        <v>22.979047170215399</v>
      </c>
      <c r="AJ901">
        <v>0.29999999999999899</v>
      </c>
      <c r="AK901">
        <v>0</v>
      </c>
      <c r="AL901">
        <v>0.124950663462482</v>
      </c>
      <c r="AM901">
        <v>3.1624483084436199</v>
      </c>
      <c r="AN901">
        <v>3.2351183572967099</v>
      </c>
      <c r="AO901">
        <v>0.1</v>
      </c>
      <c r="AP901">
        <v>0</v>
      </c>
      <c r="AQ901">
        <v>305.52950921885099</v>
      </c>
      <c r="AR901">
        <v>302.852578135172</v>
      </c>
      <c r="AS901">
        <v>98417.841604166606</v>
      </c>
      <c r="AT901">
        <v>1.1225237560560299</v>
      </c>
      <c r="AU901">
        <v>1018.20259003893</v>
      </c>
      <c r="AV901" s="3">
        <v>2.5583941829803499E-2</v>
      </c>
      <c r="AW901" s="3">
        <v>1.406783795866E-2</v>
      </c>
      <c r="AX901" s="3">
        <v>1.58216806113743E-2</v>
      </c>
      <c r="AY901">
        <v>2211.3403663949398</v>
      </c>
      <c r="AZ901">
        <v>4159.4173565528399</v>
      </c>
      <c r="BA901" s="3">
        <v>1.4094740112194601E-2</v>
      </c>
      <c r="BB901">
        <v>53.1646665105905</v>
      </c>
      <c r="BC901">
        <v>1948.0769901578999</v>
      </c>
      <c r="BD901">
        <v>292.27410342745799</v>
      </c>
      <c r="BE901">
        <v>0.25854176079528501</v>
      </c>
      <c r="BF901">
        <v>-0.84067397747438399</v>
      </c>
      <c r="BG901">
        <v>0.102829746997347</v>
      </c>
      <c r="BH901">
        <v>0.88552274693835198</v>
      </c>
      <c r="BI901" s="3">
        <v>3.1813812556569202E-15</v>
      </c>
      <c r="BJ901" s="3">
        <v>3.6003193462795599E-16</v>
      </c>
      <c r="BK901">
        <v>0.88552274693835198</v>
      </c>
      <c r="BL901">
        <v>1.7145053145554101</v>
      </c>
      <c r="BM901">
        <v>212.90518807580699</v>
      </c>
      <c r="BN901">
        <v>287.09481192419202</v>
      </c>
      <c r="BO901">
        <v>6.6684145140871403</v>
      </c>
      <c r="BP901">
        <v>-9999</v>
      </c>
      <c r="BQ901">
        <v>0.122796477529923</v>
      </c>
      <c r="BR901" s="3">
        <v>8.2261373400979804E-2</v>
      </c>
      <c r="BS901">
        <v>31.180406696311302</v>
      </c>
      <c r="BT901" s="3">
        <v>8.7234269472237905E-2</v>
      </c>
      <c r="BU901">
        <v>-0.54012980633671404</v>
      </c>
      <c r="BV901" s="3">
        <v>-3.6580474652028301E-2</v>
      </c>
      <c r="BW901">
        <v>1</v>
      </c>
      <c r="BX901">
        <v>11.723263475891899</v>
      </c>
      <c r="BY901">
        <v>5</v>
      </c>
      <c r="BZ901">
        <v>11</v>
      </c>
      <c r="CA901">
        <v>22</v>
      </c>
      <c r="CB901">
        <v>40</v>
      </c>
      <c r="CC901">
        <v>86</v>
      </c>
      <c r="CD901">
        <v>358</v>
      </c>
      <c r="CE901" s="3">
        <v>1.6548148990147799E-2</v>
      </c>
      <c r="CF901">
        <v>1.0228641007095101</v>
      </c>
      <c r="CG901">
        <v>-4.4798927293868998</v>
      </c>
      <c r="CH901">
        <v>1.02322538799822</v>
      </c>
      <c r="CI901">
        <v>8.7274582280892794</v>
      </c>
      <c r="CJ901">
        <v>1.08912834510551</v>
      </c>
      <c r="CK901">
        <v>38.344652490385897</v>
      </c>
      <c r="CL901">
        <v>1.08912834510551</v>
      </c>
      <c r="CM901">
        <v>0.199330286251162</v>
      </c>
      <c r="CN901">
        <v>1.08912834510551</v>
      </c>
      <c r="CO901">
        <v>1.5344784348857099</v>
      </c>
      <c r="CP901">
        <v>1.19065508589469</v>
      </c>
      <c r="CQ901">
        <v>800000009</v>
      </c>
      <c r="CR901">
        <v>800000009</v>
      </c>
      <c r="CS901">
        <v>800000009</v>
      </c>
      <c r="CT901">
        <v>800000009</v>
      </c>
      <c r="CU901">
        <v>800000009</v>
      </c>
      <c r="CV901">
        <v>800100009</v>
      </c>
      <c r="CW901">
        <v>899999999</v>
      </c>
      <c r="CX901">
        <v>899999999</v>
      </c>
      <c r="CY901">
        <v>89999</v>
      </c>
      <c r="CZ901">
        <v>89999</v>
      </c>
      <c r="DA901">
        <v>89</v>
      </c>
      <c r="DB901">
        <v>89</v>
      </c>
      <c r="DC901">
        <v>0</v>
      </c>
      <c r="DD901">
        <v>1</v>
      </c>
      <c r="DE901">
        <v>0</v>
      </c>
      <c r="DF901">
        <v>9</v>
      </c>
      <c r="DG901">
        <v>10</v>
      </c>
      <c r="DH901">
        <v>4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6000</v>
      </c>
      <c r="EB901">
        <v>6000</v>
      </c>
      <c r="EC901">
        <v>0</v>
      </c>
      <c r="ED901">
        <v>0</v>
      </c>
      <c r="EE901">
        <v>6000</v>
      </c>
      <c r="EF901">
        <v>6000</v>
      </c>
      <c r="EG901">
        <v>6000</v>
      </c>
      <c r="EH901">
        <v>6000</v>
      </c>
      <c r="EI901">
        <v>93</v>
      </c>
      <c r="EJ901">
        <v>0.11862176878788901</v>
      </c>
      <c r="EK901" s="3">
        <v>3.3587489869555502E-2</v>
      </c>
      <c r="EL901" s="3">
        <v>1.2313488144514601E-2</v>
      </c>
      <c r="EM901" s="3">
        <v>9.6203888877471107E-3</v>
      </c>
      <c r="EN901">
        <v>678.17431931193403</v>
      </c>
      <c r="EO901" s="3">
        <v>2.0166642866961699E-2</v>
      </c>
      <c r="EP901" s="3">
        <v>1.4204722022724599E-3</v>
      </c>
      <c r="EQ901" s="3">
        <v>-3.91956505248129E-3</v>
      </c>
      <c r="ER901">
        <v>1.0035561589761199</v>
      </c>
      <c r="ES901" s="3">
        <v>5.2168718046925302E-3</v>
      </c>
      <c r="ET901" s="3">
        <v>1.5344784348857101E-3</v>
      </c>
      <c r="EU901">
        <v>98883.527477213502</v>
      </c>
      <c r="EV901">
        <v>382.98910846309502</v>
      </c>
      <c r="EW901">
        <v>391.79680471238999</v>
      </c>
      <c r="EX901">
        <v>22.461257029239601</v>
      </c>
      <c r="EY901">
        <v>22.977392253268199</v>
      </c>
      <c r="EZ901">
        <v>18.688027570406501</v>
      </c>
      <c r="FA901">
        <v>96.252035589853904</v>
      </c>
      <c r="FB901">
        <v>96.7048894424438</v>
      </c>
      <c r="FC901">
        <v>95.799178531646703</v>
      </c>
      <c r="FD901">
        <v>0.90570853448907496</v>
      </c>
      <c r="FE901" s="3">
        <v>2.95446409392752E-4</v>
      </c>
      <c r="FF901">
        <v>3.1326221984227698</v>
      </c>
      <c r="FG901">
        <v>31.738415983041101</v>
      </c>
      <c r="FH901">
        <v>-904.24292207844996</v>
      </c>
      <c r="FI901" s="3">
        <v>1.39079019040501E-5</v>
      </c>
      <c r="FJ901" s="3">
        <v>3.1132859118951902E-5</v>
      </c>
      <c r="FK901" s="3">
        <v>1.21651783108983E-5</v>
      </c>
      <c r="FL901">
        <v>9999.990234375</v>
      </c>
      <c r="FM901">
        <v>9999.990234375</v>
      </c>
      <c r="FN901">
        <v>9999.990234375</v>
      </c>
      <c r="FO901" s="4">
        <f t="shared" si="14"/>
        <v>29.702578135172018</v>
      </c>
    </row>
    <row r="902" spans="1:171" x14ac:dyDescent="0.25">
      <c r="A902" t="s">
        <v>511</v>
      </c>
      <c r="B902" s="1">
        <v>43285</v>
      </c>
      <c r="C902" s="2">
        <v>0.95833333333333337</v>
      </c>
      <c r="D902">
        <v>185.958</v>
      </c>
      <c r="E902">
        <v>0</v>
      </c>
      <c r="F902">
        <v>6000</v>
      </c>
      <c r="G902">
        <v>6000</v>
      </c>
      <c r="H902" s="4">
        <v>1.5258094429112701E-3</v>
      </c>
      <c r="I902">
        <v>0</v>
      </c>
      <c r="J902" s="4">
        <v>-0.66368878772738704</v>
      </c>
      <c r="K902">
        <v>2</v>
      </c>
      <c r="L902" s="4">
        <v>-1.3917373448214601</v>
      </c>
      <c r="M902">
        <v>2</v>
      </c>
      <c r="N902" s="4">
        <v>2.5625262876639598</v>
      </c>
      <c r="O902">
        <v>2</v>
      </c>
      <c r="P902" s="4">
        <v>-3.1781694154763299E-2</v>
      </c>
      <c r="Q902">
        <v>2</v>
      </c>
      <c r="R902" s="4">
        <v>7.0611380638960802E-2</v>
      </c>
      <c r="S902">
        <v>2</v>
      </c>
      <c r="T902">
        <v>-1.5974390529156699</v>
      </c>
      <c r="U902">
        <v>-1.5314232379200701</v>
      </c>
      <c r="V902">
        <v>0.68680918676007396</v>
      </c>
      <c r="W902" s="3">
        <v>-3.4971559217099997E-2</v>
      </c>
      <c r="X902" s="3">
        <v>5.08988077338631E-2</v>
      </c>
      <c r="Y902" s="3">
        <v>2.61967685454572E-12</v>
      </c>
      <c r="Z902" s="3">
        <v>1.5216494254552999E-13</v>
      </c>
      <c r="AA902" s="3">
        <v>2.3321868153039899E-14</v>
      </c>
      <c r="AB902">
        <v>14.6785885083133</v>
      </c>
      <c r="AC902">
        <v>385.00137616780802</v>
      </c>
      <c r="AD902">
        <v>393.80808822305499</v>
      </c>
      <c r="AE902">
        <v>0.2</v>
      </c>
      <c r="AF902">
        <v>1</v>
      </c>
      <c r="AG902">
        <v>852.61148646683296</v>
      </c>
      <c r="AH902">
        <v>22.362953729529199</v>
      </c>
      <c r="AI902">
        <v>22.874495002864599</v>
      </c>
      <c r="AJ902">
        <v>0.2</v>
      </c>
      <c r="AK902">
        <v>1</v>
      </c>
      <c r="AL902">
        <v>0.13067722657074601</v>
      </c>
      <c r="AM902">
        <v>3.3049533708242702</v>
      </c>
      <c r="AN902">
        <v>3.3805525101898901</v>
      </c>
      <c r="AO902">
        <v>0</v>
      </c>
      <c r="AP902">
        <v>1</v>
      </c>
      <c r="AQ902">
        <v>305.51629630533802</v>
      </c>
      <c r="AR902">
        <v>302.69735875956201</v>
      </c>
      <c r="AS902">
        <v>98416.215438151004</v>
      </c>
      <c r="AT902">
        <v>1.1231236106792599</v>
      </c>
      <c r="AU902">
        <v>1018.14187243155</v>
      </c>
      <c r="AV902" s="3">
        <v>2.5571251947892198E-2</v>
      </c>
      <c r="AW902" s="3">
        <v>-2.05945378122866E-3</v>
      </c>
      <c r="AX902" s="3">
        <v>1.57591201999768E-2</v>
      </c>
      <c r="AY902">
        <v>2201.4676341087802</v>
      </c>
      <c r="AZ902">
        <v>4122.4341212858199</v>
      </c>
      <c r="BA902" s="3">
        <v>1.40315100226997E-2</v>
      </c>
      <c r="BB902">
        <v>53.402130133303999</v>
      </c>
      <c r="BC902">
        <v>1920.9664871770401</v>
      </c>
      <c r="BD902">
        <v>292.20235536362702</v>
      </c>
      <c r="BE902">
        <v>0.13052255334398299</v>
      </c>
      <c r="BF902">
        <v>-0.19370017194828501</v>
      </c>
      <c r="BG902" s="3">
        <v>3.8674129277142498E-2</v>
      </c>
      <c r="BH902">
        <v>0.236752152724272</v>
      </c>
      <c r="BI902" s="3">
        <v>-2.7105269016934698E-15</v>
      </c>
      <c r="BJ902" s="3">
        <v>1.78469261745571E-16</v>
      </c>
      <c r="BK902">
        <v>0.236752152724272</v>
      </c>
      <c r="BL902">
        <v>0.78283877221820697</v>
      </c>
      <c r="BM902">
        <v>196.02640944526601</v>
      </c>
      <c r="BN902">
        <v>303.97359055473299</v>
      </c>
      <c r="BO902">
        <v>9.4015591681384105</v>
      </c>
      <c r="BP902">
        <v>-9999</v>
      </c>
      <c r="BQ902" s="3">
        <v>3.6858390809329102E-2</v>
      </c>
      <c r="BR902" s="3">
        <v>4.2076673908051199E-2</v>
      </c>
      <c r="BS902">
        <v>6.5225766186860303</v>
      </c>
      <c r="BT902">
        <v>0.41701311598359397</v>
      </c>
      <c r="BU902">
        <v>0.47687790386376999</v>
      </c>
      <c r="BV902" s="3">
        <v>-1.57467979229328E-2</v>
      </c>
      <c r="BW902">
        <v>1</v>
      </c>
      <c r="BX902">
        <v>9.1997716325075292</v>
      </c>
      <c r="BY902">
        <v>4</v>
      </c>
      <c r="BZ902">
        <v>9</v>
      </c>
      <c r="CA902">
        <v>18</v>
      </c>
      <c r="CB902">
        <v>35</v>
      </c>
      <c r="CC902">
        <v>78</v>
      </c>
      <c r="CD902">
        <v>360</v>
      </c>
      <c r="CE902" s="3">
        <v>1.4609589075655601E-3</v>
      </c>
      <c r="CF902">
        <v>1.0443890208067299</v>
      </c>
      <c r="CG902">
        <v>-0.71459674509817195</v>
      </c>
      <c r="CH902">
        <v>1.05020347572203</v>
      </c>
      <c r="CI902">
        <v>-1.18749463089568</v>
      </c>
      <c r="CJ902">
        <v>1.17199464200669</v>
      </c>
      <c r="CK902">
        <v>2.1864658726394701</v>
      </c>
      <c r="CL902">
        <v>1.17199464200669</v>
      </c>
      <c r="CM902" s="3">
        <v>-2.7117610452848499E-2</v>
      </c>
      <c r="CN902">
        <v>1.17199464200669</v>
      </c>
      <c r="CO902" s="3">
        <v>5.15743666206274E-2</v>
      </c>
      <c r="CP902">
        <v>1.39402219457774</v>
      </c>
      <c r="CQ902">
        <v>800000009</v>
      </c>
      <c r="CR902">
        <v>800000009</v>
      </c>
      <c r="CS902">
        <v>800000009</v>
      </c>
      <c r="CT902">
        <v>800000009</v>
      </c>
      <c r="CU902">
        <v>800001009</v>
      </c>
      <c r="CV902">
        <v>800001019</v>
      </c>
      <c r="CW902">
        <v>899999999</v>
      </c>
      <c r="CX902">
        <v>899999999</v>
      </c>
      <c r="CY902">
        <v>89999</v>
      </c>
      <c r="CZ902">
        <v>89999</v>
      </c>
      <c r="DA902">
        <v>89</v>
      </c>
      <c r="DB902">
        <v>89</v>
      </c>
      <c r="DC902">
        <v>1</v>
      </c>
      <c r="DD902">
        <v>0</v>
      </c>
      <c r="DE902">
        <v>0</v>
      </c>
      <c r="DF902">
        <v>0</v>
      </c>
      <c r="DG902">
        <v>1</v>
      </c>
      <c r="DH902">
        <v>1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6000</v>
      </c>
      <c r="EB902">
        <v>6000</v>
      </c>
      <c r="EC902">
        <v>0</v>
      </c>
      <c r="ED902">
        <v>0</v>
      </c>
      <c r="EE902">
        <v>6000</v>
      </c>
      <c r="EF902">
        <v>6000</v>
      </c>
      <c r="EG902">
        <v>6000</v>
      </c>
      <c r="EH902">
        <v>6000</v>
      </c>
      <c r="EI902">
        <v>93</v>
      </c>
      <c r="EJ902" s="3">
        <v>1.3865975315726101E-2</v>
      </c>
      <c r="EK902" s="3">
        <v>6.5922983776032104E-2</v>
      </c>
      <c r="EL902" s="3">
        <v>4.3643887243442099E-3</v>
      </c>
      <c r="EM902" s="3">
        <v>8.7189429368136895E-3</v>
      </c>
      <c r="EN902">
        <v>816.20696557407405</v>
      </c>
      <c r="EO902" s="3">
        <v>1.3623407488538601E-2</v>
      </c>
      <c r="EP902" s="3">
        <v>1.5528542418023E-3</v>
      </c>
      <c r="EQ902" s="3">
        <v>-6.2492108444684596E-4</v>
      </c>
      <c r="ER902" s="3">
        <v>5.7189948947941098E-2</v>
      </c>
      <c r="ES902" s="3">
        <v>-7.09297490894011E-4</v>
      </c>
      <c r="ET902" s="3">
        <v>5.1574366620627402E-5</v>
      </c>
      <c r="EU902">
        <v>98881.507276041593</v>
      </c>
      <c r="EV902">
        <v>384.96484546718602</v>
      </c>
      <c r="EW902">
        <v>393.77328902063499</v>
      </c>
      <c r="EX902">
        <v>22.3615605273855</v>
      </c>
      <c r="EY902">
        <v>22.873065624764902</v>
      </c>
      <c r="EZ902">
        <v>18.6049492527643</v>
      </c>
      <c r="FA902">
        <v>96.227403537750206</v>
      </c>
      <c r="FB902">
        <v>96.679682646433506</v>
      </c>
      <c r="FC902">
        <v>95.775123910268107</v>
      </c>
      <c r="FD902">
        <v>0.90455841084321298</v>
      </c>
      <c r="FE902" s="3">
        <v>2.96059137719566E-4</v>
      </c>
      <c r="FF902">
        <v>3.2742683953642802</v>
      </c>
      <c r="FG902">
        <v>30.605106142997698</v>
      </c>
      <c r="FH902">
        <v>-905.40947210693298</v>
      </c>
      <c r="FI902" s="3">
        <v>1.5833389532518301E-5</v>
      </c>
      <c r="FJ902" s="3">
        <v>3.1736627133065702E-5</v>
      </c>
      <c r="FK902" s="3">
        <v>1.41428794996693E-5</v>
      </c>
      <c r="FL902">
        <v>9999.990234375</v>
      </c>
      <c r="FM902">
        <v>9999.990234375</v>
      </c>
      <c r="FN902">
        <v>9999.990234375</v>
      </c>
      <c r="FO902" s="4">
        <f t="shared" si="14"/>
        <v>29.54735875956203</v>
      </c>
    </row>
    <row r="903" spans="1:171" x14ac:dyDescent="0.25">
      <c r="A903" t="s">
        <v>512</v>
      </c>
      <c r="B903" s="1">
        <v>43285</v>
      </c>
      <c r="C903" s="2">
        <v>0.96527777777777779</v>
      </c>
      <c r="D903">
        <v>185.965</v>
      </c>
      <c r="E903">
        <v>0</v>
      </c>
      <c r="F903">
        <v>6000</v>
      </c>
      <c r="G903">
        <v>6000</v>
      </c>
      <c r="H903" s="4">
        <v>1.4448827595813601E-2</v>
      </c>
      <c r="I903">
        <v>1</v>
      </c>
      <c r="J903" s="4">
        <v>-6.9661708280336097</v>
      </c>
      <c r="K903">
        <v>1</v>
      </c>
      <c r="L903" s="4">
        <v>5.1559764349516399</v>
      </c>
      <c r="M903">
        <v>2</v>
      </c>
      <c r="N903" s="4">
        <v>37.097444648030397</v>
      </c>
      <c r="O903">
        <v>2</v>
      </c>
      <c r="P903" s="4">
        <v>0.117756225578048</v>
      </c>
      <c r="Q903">
        <v>2</v>
      </c>
      <c r="R903" s="4">
        <v>1.52436285672873</v>
      </c>
      <c r="S903">
        <v>2</v>
      </c>
      <c r="T903">
        <v>1.2907903080896299</v>
      </c>
      <c r="U903">
        <v>-0.87126862949709505</v>
      </c>
      <c r="V903">
        <v>6.9222724248190604</v>
      </c>
      <c r="W903" s="3">
        <v>-1.9898714931791399E-2</v>
      </c>
      <c r="X903">
        <v>0.179585957768642</v>
      </c>
      <c r="Y903" s="3">
        <v>2.6548107505621501E-11</v>
      </c>
      <c r="Z903" s="3">
        <v>1.46289293498308E-12</v>
      </c>
      <c r="AA903" s="3">
        <v>2.58970755721382E-13</v>
      </c>
      <c r="AB903">
        <v>15.427513565203499</v>
      </c>
      <c r="AC903">
        <v>404.80266870175302</v>
      </c>
      <c r="AD903">
        <v>414.03821890711902</v>
      </c>
      <c r="AE903">
        <v>0.2</v>
      </c>
      <c r="AF903">
        <v>0</v>
      </c>
      <c r="AG903">
        <v>850.109582918971</v>
      </c>
      <c r="AH903">
        <v>22.306033075265201</v>
      </c>
      <c r="AI903">
        <v>22.814943970072001</v>
      </c>
      <c r="AJ903">
        <v>0.29999999999999899</v>
      </c>
      <c r="AK903">
        <v>0</v>
      </c>
      <c r="AL903">
        <v>0.150491888961827</v>
      </c>
      <c r="AM903">
        <v>3.8083507560593102</v>
      </c>
      <c r="AN903">
        <v>3.8952380651771801</v>
      </c>
      <c r="AO903">
        <v>0</v>
      </c>
      <c r="AP903">
        <v>0</v>
      </c>
      <c r="AQ903">
        <v>305.48793586730898</v>
      </c>
      <c r="AR903">
        <v>302.822931750424</v>
      </c>
      <c r="AS903">
        <v>98340.155705680998</v>
      </c>
      <c r="AT903">
        <v>1.12181459842819</v>
      </c>
      <c r="AU903">
        <v>1018.11271393369</v>
      </c>
      <c r="AV903" s="3">
        <v>2.5601646006216099E-2</v>
      </c>
      <c r="AW903" s="3">
        <v>7.63060341745753E-3</v>
      </c>
      <c r="AX903" s="3">
        <v>1.5700346876357699E-2</v>
      </c>
      <c r="AY903">
        <v>2194.1671700806401</v>
      </c>
      <c r="AZ903">
        <v>4152.3314767027896</v>
      </c>
      <c r="BA903" s="3">
        <v>1.3995491677818999E-2</v>
      </c>
      <c r="BB903">
        <v>52.841811459208103</v>
      </c>
      <c r="BC903">
        <v>1958.16430662215</v>
      </c>
      <c r="BD903">
        <v>292.14911909083003</v>
      </c>
      <c r="BE903">
        <v>0.74818825578689896</v>
      </c>
      <c r="BF903">
        <v>0.124158532090706</v>
      </c>
      <c r="BG903" s="3">
        <v>4.73898168768968E-2</v>
      </c>
      <c r="BH903">
        <v>0.75989920511340503</v>
      </c>
      <c r="BI903" s="3">
        <v>1.16254786229773E-14</v>
      </c>
      <c r="BJ903" s="3">
        <v>1.7208286606533999E-15</v>
      </c>
      <c r="BK903">
        <v>0.75989920511340503</v>
      </c>
      <c r="BL903">
        <v>1.4096790529395899</v>
      </c>
      <c r="BM903">
        <v>130.577881227939</v>
      </c>
      <c r="BN903">
        <v>9.4221187720606192</v>
      </c>
      <c r="BO903">
        <v>3.5754736621011198</v>
      </c>
      <c r="BP903">
        <v>-9999</v>
      </c>
      <c r="BQ903">
        <v>0.113489520447945</v>
      </c>
      <c r="BR903" s="3">
        <v>9.5514113559651295E-2</v>
      </c>
      <c r="BS903">
        <v>18.130299199042899</v>
      </c>
      <c r="BT903">
        <v>0.150025102737608</v>
      </c>
      <c r="BU903">
        <v>-1.35108663042191</v>
      </c>
      <c r="BV903" s="3">
        <v>-5.3742938819566898E-2</v>
      </c>
      <c r="BW903">
        <v>1</v>
      </c>
      <c r="BX903">
        <v>10.159487105314801</v>
      </c>
      <c r="BY903">
        <v>4</v>
      </c>
      <c r="BZ903">
        <v>9</v>
      </c>
      <c r="CA903">
        <v>20</v>
      </c>
      <c r="CB903">
        <v>37</v>
      </c>
      <c r="CC903">
        <v>81</v>
      </c>
      <c r="CD903">
        <v>355</v>
      </c>
      <c r="CE903" s="3">
        <v>1.41133776200505E-2</v>
      </c>
      <c r="CF903">
        <v>1.0237682279036</v>
      </c>
      <c r="CG903">
        <v>-6.5275847936558096</v>
      </c>
      <c r="CH903">
        <v>1.02654307651018</v>
      </c>
      <c r="CI903">
        <v>4.6729469006297801</v>
      </c>
      <c r="CJ903">
        <v>1.1033672208551599</v>
      </c>
      <c r="CK903">
        <v>33.622028955398903</v>
      </c>
      <c r="CL903">
        <v>1.1033672208551599</v>
      </c>
      <c r="CM903">
        <v>0.1067244189897</v>
      </c>
      <c r="CN903">
        <v>1.1033672208551599</v>
      </c>
      <c r="CO903">
        <v>1.26077535519558</v>
      </c>
      <c r="CP903">
        <v>1.22601535271741</v>
      </c>
      <c r="CQ903">
        <v>800000009</v>
      </c>
      <c r="CR903">
        <v>800000009</v>
      </c>
      <c r="CS903">
        <v>800000009</v>
      </c>
      <c r="CT903">
        <v>800000009</v>
      </c>
      <c r="CU903">
        <v>800000019</v>
      </c>
      <c r="CV903">
        <v>800001119</v>
      </c>
      <c r="CW903">
        <v>899999999</v>
      </c>
      <c r="CX903">
        <v>899999999</v>
      </c>
      <c r="CY903">
        <v>89999</v>
      </c>
      <c r="CZ903">
        <v>89999</v>
      </c>
      <c r="DA903">
        <v>89</v>
      </c>
      <c r="DB903">
        <v>89</v>
      </c>
      <c r="DC903">
        <v>3</v>
      </c>
      <c r="DD903">
        <v>3</v>
      </c>
      <c r="DE903">
        <v>1</v>
      </c>
      <c r="DF903">
        <v>0</v>
      </c>
      <c r="DG903">
        <v>5</v>
      </c>
      <c r="DH903">
        <v>5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101</v>
      </c>
      <c r="DZ903">
        <v>0</v>
      </c>
      <c r="EA903">
        <v>6000</v>
      </c>
      <c r="EB903">
        <v>6000</v>
      </c>
      <c r="EC903">
        <v>0</v>
      </c>
      <c r="ED903">
        <v>6</v>
      </c>
      <c r="EE903">
        <v>6000</v>
      </c>
      <c r="EF903">
        <v>6000</v>
      </c>
      <c r="EG903">
        <v>6000</v>
      </c>
      <c r="EH903">
        <v>6000</v>
      </c>
      <c r="EI903">
        <v>93</v>
      </c>
      <c r="EJ903" s="3">
        <v>1.26603980952777E-2</v>
      </c>
      <c r="EK903">
        <v>0.17311730028612499</v>
      </c>
      <c r="EL903" s="3">
        <v>5.2505287378992399E-3</v>
      </c>
      <c r="EM903" s="3">
        <v>3.3977950352890099E-2</v>
      </c>
      <c r="EN903">
        <v>3700.4470955249599</v>
      </c>
      <c r="EO903">
        <v>0.107004724014487</v>
      </c>
      <c r="EP903" s="3">
        <v>7.79244560221548E-3</v>
      </c>
      <c r="EQ903" s="3">
        <v>-5.7152544952996497E-3</v>
      </c>
      <c r="ER903">
        <v>0.88042330252027101</v>
      </c>
      <c r="ES903" s="3">
        <v>2.7946756440878299E-3</v>
      </c>
      <c r="ET903" s="3">
        <v>1.26077535519558E-3</v>
      </c>
      <c r="EU903">
        <v>98883.022005208302</v>
      </c>
      <c r="EV903">
        <v>404.57317650703601</v>
      </c>
      <c r="EW903">
        <v>413.82120364838698</v>
      </c>
      <c r="EX903">
        <v>22.304327662049101</v>
      </c>
      <c r="EY903">
        <v>22.813277979141901</v>
      </c>
      <c r="EZ903">
        <v>18.5561349767049</v>
      </c>
      <c r="FA903">
        <v>96.209423184076897</v>
      </c>
      <c r="FB903">
        <v>96.661652539571094</v>
      </c>
      <c r="FC903">
        <v>95.757207281748407</v>
      </c>
      <c r="FD903">
        <v>0.904440054873625</v>
      </c>
      <c r="FE903" s="3">
        <v>2.9602392962745701E-4</v>
      </c>
      <c r="FF903">
        <v>3.7749713168541699</v>
      </c>
      <c r="FG903">
        <v>33.0365637408091</v>
      </c>
      <c r="FH903">
        <v>-833.08337034098304</v>
      </c>
      <c r="FI903" s="3">
        <v>1.39276155491281E-5</v>
      </c>
      <c r="FJ903" s="3">
        <v>2.77911482118685E-5</v>
      </c>
      <c r="FK903" s="3">
        <v>1.26548407334652E-5</v>
      </c>
      <c r="FL903">
        <v>9999.990234375</v>
      </c>
      <c r="FM903">
        <v>9999.990234375</v>
      </c>
      <c r="FN903">
        <v>9999.990234375</v>
      </c>
      <c r="FO903" s="4">
        <f t="shared" si="14"/>
        <v>29.672931750424027</v>
      </c>
    </row>
    <row r="904" spans="1:171" x14ac:dyDescent="0.25">
      <c r="A904" t="s">
        <v>512</v>
      </c>
      <c r="B904" s="1">
        <v>43285</v>
      </c>
      <c r="C904" s="2">
        <v>0.97222222222222221</v>
      </c>
      <c r="D904">
        <v>185.97200000000001</v>
      </c>
      <c r="E904">
        <v>0</v>
      </c>
      <c r="F904">
        <v>6000</v>
      </c>
      <c r="G904">
        <v>6000</v>
      </c>
      <c r="H904" s="4">
        <v>8.4549563428439108E-3</v>
      </c>
      <c r="I904">
        <v>0</v>
      </c>
      <c r="J904" s="4">
        <v>-3.9551001062593798</v>
      </c>
      <c r="K904">
        <v>0</v>
      </c>
      <c r="L904" s="4">
        <v>5.0067183698699402</v>
      </c>
      <c r="M904">
        <v>0</v>
      </c>
      <c r="N904" s="4">
        <v>33.942545452640701</v>
      </c>
      <c r="O904">
        <v>0</v>
      </c>
      <c r="P904" s="4">
        <v>0.114323341277075</v>
      </c>
      <c r="Q904">
        <v>0</v>
      </c>
      <c r="R904" s="4">
        <v>1.3585429139829099</v>
      </c>
      <c r="S904">
        <v>0</v>
      </c>
      <c r="T904">
        <v>-2.2169416052894801</v>
      </c>
      <c r="U904">
        <v>1.15465752298389</v>
      </c>
      <c r="V904">
        <v>-8.6777876752686502</v>
      </c>
      <c r="W904" s="3">
        <v>2.6365434663276101E-2</v>
      </c>
      <c r="X904">
        <v>-0.30217972660695602</v>
      </c>
      <c r="Y904" s="3">
        <v>-1.14262687563794E-12</v>
      </c>
      <c r="Z904" s="3">
        <v>-6.7295460236378899E-14</v>
      </c>
      <c r="AA904" s="3">
        <v>-9.2473913656375893E-15</v>
      </c>
      <c r="AB904">
        <v>14.480087706460299</v>
      </c>
      <c r="AC904">
        <v>380.01841348823001</v>
      </c>
      <c r="AD904">
        <v>388.71845107332899</v>
      </c>
      <c r="AE904">
        <v>0.2</v>
      </c>
      <c r="AF904">
        <v>0</v>
      </c>
      <c r="AG904">
        <v>852.810473169852</v>
      </c>
      <c r="AH904">
        <v>22.381334256391401</v>
      </c>
      <c r="AI904">
        <v>22.893726399308701</v>
      </c>
      <c r="AJ904">
        <v>0.2</v>
      </c>
      <c r="AK904">
        <v>0</v>
      </c>
      <c r="AL904">
        <v>0.117188769917246</v>
      </c>
      <c r="AM904">
        <v>2.9626321137365501</v>
      </c>
      <c r="AN904">
        <v>3.0304578027702398</v>
      </c>
      <c r="AO904">
        <v>-0.1</v>
      </c>
      <c r="AP904">
        <v>0</v>
      </c>
      <c r="AQ904">
        <v>305.22089843750001</v>
      </c>
      <c r="AR904">
        <v>302.60759736887599</v>
      </c>
      <c r="AS904">
        <v>98423.761688801998</v>
      </c>
      <c r="AT904">
        <v>1.1235350264684201</v>
      </c>
      <c r="AU904">
        <v>1018.14996544869</v>
      </c>
      <c r="AV904" s="3">
        <v>2.55617090970327E-2</v>
      </c>
      <c r="AW904" s="3">
        <v>7.4081525147545102E-3</v>
      </c>
      <c r="AX904" s="3">
        <v>1.5777961038500099E-2</v>
      </c>
      <c r="AY904">
        <v>2203.4460016923799</v>
      </c>
      <c r="AZ904">
        <v>4101.1779532792398</v>
      </c>
      <c r="BA904" s="3">
        <v>1.40431412166067E-2</v>
      </c>
      <c r="BB904">
        <v>53.727149292084199</v>
      </c>
      <c r="BC904">
        <v>1897.7319515868501</v>
      </c>
      <c r="BD904">
        <v>292.21675531346699</v>
      </c>
      <c r="BE904">
        <v>1.2754174724519201</v>
      </c>
      <c r="BF904">
        <v>-0.77415395939598397</v>
      </c>
      <c r="BG904">
        <v>0.115843256008011</v>
      </c>
      <c r="BH904">
        <v>1.4964704279893599</v>
      </c>
      <c r="BI904" s="3">
        <v>-1.7047582388950299E-15</v>
      </c>
      <c r="BJ904" s="3">
        <v>-7.8910217866163305E-17</v>
      </c>
      <c r="BK904">
        <v>1.4964704279893599</v>
      </c>
      <c r="BL904">
        <v>2.11755170555967</v>
      </c>
      <c r="BM904">
        <v>171.256948240475</v>
      </c>
      <c r="BN904">
        <v>328.74305175952401</v>
      </c>
      <c r="BO904">
        <v>4.4397647023049496</v>
      </c>
      <c r="BP904">
        <v>-9999</v>
      </c>
      <c r="BQ904" s="3">
        <v>8.6748580427207303E-2</v>
      </c>
      <c r="BR904" s="3">
        <v>3.8964491606706397E-2</v>
      </c>
      <c r="BS904">
        <v>14.270145181399</v>
      </c>
      <c r="BT904">
        <v>0.19060773141575901</v>
      </c>
      <c r="BU904">
        <v>-0.78995857447482498</v>
      </c>
      <c r="BV904" s="3">
        <v>-3.9856277737265397E-2</v>
      </c>
      <c r="BW904">
        <v>1</v>
      </c>
      <c r="BX904">
        <v>41.674132151934401</v>
      </c>
      <c r="BY904">
        <v>18</v>
      </c>
      <c r="BZ904">
        <v>40</v>
      </c>
      <c r="CA904">
        <v>85</v>
      </c>
      <c r="CB904">
        <v>167</v>
      </c>
      <c r="CC904">
        <v>387</v>
      </c>
      <c r="CD904">
        <v>1922</v>
      </c>
      <c r="CE904" s="3">
        <v>8.3157473106504499E-3</v>
      </c>
      <c r="CF904">
        <v>1.0167404115340499</v>
      </c>
      <c r="CG904">
        <v>-3.59452305845211</v>
      </c>
      <c r="CH904">
        <v>1.02479628869157</v>
      </c>
      <c r="CI904">
        <v>4.4565219914059302</v>
      </c>
      <c r="CJ904">
        <v>1.123458692569</v>
      </c>
      <c r="CK904">
        <v>30.212544241412498</v>
      </c>
      <c r="CL904">
        <v>1.123458692569</v>
      </c>
      <c r="CM904">
        <v>0.101760164421936</v>
      </c>
      <c r="CN904">
        <v>1.123458692569</v>
      </c>
      <c r="CO904">
        <v>1.10334735552133</v>
      </c>
      <c r="CP904">
        <v>1.24620816178731</v>
      </c>
      <c r="CQ904">
        <v>800000009</v>
      </c>
      <c r="CR904">
        <v>800000009</v>
      </c>
      <c r="CS904">
        <v>800000009</v>
      </c>
      <c r="CT904">
        <v>800000009</v>
      </c>
      <c r="CU904">
        <v>800001119</v>
      </c>
      <c r="CV904">
        <v>800001119</v>
      </c>
      <c r="CW904">
        <v>899999999</v>
      </c>
      <c r="CX904">
        <v>899999999</v>
      </c>
      <c r="CY904">
        <v>89999</v>
      </c>
      <c r="CZ904">
        <v>89999</v>
      </c>
      <c r="DA904">
        <v>89</v>
      </c>
      <c r="DB904">
        <v>89</v>
      </c>
      <c r="DC904">
        <v>2</v>
      </c>
      <c r="DD904">
        <v>0</v>
      </c>
      <c r="DE904">
        <v>0</v>
      </c>
      <c r="DF904">
        <v>2</v>
      </c>
      <c r="DG904">
        <v>11</v>
      </c>
      <c r="DH904">
        <v>9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6000</v>
      </c>
      <c r="EB904">
        <v>6000</v>
      </c>
      <c r="EC904">
        <v>0</v>
      </c>
      <c r="ED904">
        <v>0</v>
      </c>
      <c r="EE904">
        <v>6000</v>
      </c>
      <c r="EF904">
        <v>6000</v>
      </c>
      <c r="EG904">
        <v>6000</v>
      </c>
      <c r="EH904">
        <v>6000</v>
      </c>
      <c r="EI904">
        <v>93</v>
      </c>
      <c r="EJ904" s="3">
        <v>3.7046730402766598E-2</v>
      </c>
      <c r="EK904" s="3">
        <v>3.0606279355796101E-2</v>
      </c>
      <c r="EL904" s="3">
        <v>1.0275973454850099E-2</v>
      </c>
      <c r="EM904" s="3">
        <v>1.6172895617161901E-2</v>
      </c>
      <c r="EN904">
        <v>851.10414521762698</v>
      </c>
      <c r="EO904" s="3">
        <v>2.1559509795011499E-2</v>
      </c>
      <c r="EP904" s="3">
        <v>1.70943696472677E-3</v>
      </c>
      <c r="EQ904" s="3">
        <v>-3.1422657146873401E-3</v>
      </c>
      <c r="ER904">
        <v>0.78996958289397201</v>
      </c>
      <c r="ES904" s="3">
        <v>2.6607303907041102E-3</v>
      </c>
      <c r="ET904" s="3">
        <v>1.10334735552133E-3</v>
      </c>
      <c r="EU904">
        <v>98889.114748697903</v>
      </c>
      <c r="EV904">
        <v>379.87370900417699</v>
      </c>
      <c r="EW904">
        <v>388.57342214352201</v>
      </c>
      <c r="EX904">
        <v>22.379400923793401</v>
      </c>
      <c r="EY904">
        <v>22.8917382902684</v>
      </c>
      <c r="EZ904">
        <v>18.602885336716898</v>
      </c>
      <c r="FA904">
        <v>96.193201311747202</v>
      </c>
      <c r="FB904">
        <v>96.644358038584301</v>
      </c>
      <c r="FC904">
        <v>95.742007647196402</v>
      </c>
      <c r="FD904">
        <v>0.90237767744064301</v>
      </c>
      <c r="FE904" s="3">
        <v>2.95198075851658E-4</v>
      </c>
      <c r="FF904">
        <v>2.9313001200556701</v>
      </c>
      <c r="FG904">
        <v>32.1322056333223</v>
      </c>
      <c r="FH904">
        <v>-854.24792085774595</v>
      </c>
      <c r="FI904" s="3">
        <v>1.3588174271209699E-5</v>
      </c>
      <c r="FJ904" s="3">
        <v>2.7833560673753199E-5</v>
      </c>
      <c r="FK904" s="3">
        <v>1.19172364079178E-5</v>
      </c>
      <c r="FL904">
        <v>9999.990234375</v>
      </c>
      <c r="FM904">
        <v>9999.990234375</v>
      </c>
      <c r="FN904">
        <v>9999.990234375</v>
      </c>
      <c r="FO904" s="4">
        <f t="shared" si="14"/>
        <v>29.457597368876009</v>
      </c>
    </row>
    <row r="905" spans="1:171" x14ac:dyDescent="0.25">
      <c r="A905" t="s">
        <v>512</v>
      </c>
      <c r="B905" s="1">
        <v>43285</v>
      </c>
      <c r="C905" s="2">
        <v>0.97916666666666663</v>
      </c>
      <c r="D905">
        <v>185.97900000000001</v>
      </c>
      <c r="E905">
        <v>0</v>
      </c>
      <c r="F905">
        <v>6000</v>
      </c>
      <c r="G905">
        <v>6000</v>
      </c>
      <c r="H905" s="4">
        <v>1.6253816104999302E-2</v>
      </c>
      <c r="I905">
        <v>0</v>
      </c>
      <c r="J905" s="4">
        <v>-7.8947564055477404</v>
      </c>
      <c r="K905">
        <v>0</v>
      </c>
      <c r="L905" s="4">
        <v>11.261752250122299</v>
      </c>
      <c r="M905">
        <v>0</v>
      </c>
      <c r="N905" s="4">
        <v>47.732682069264101</v>
      </c>
      <c r="O905">
        <v>0</v>
      </c>
      <c r="P905" s="4">
        <v>0.25714286760870497</v>
      </c>
      <c r="Q905">
        <v>0</v>
      </c>
      <c r="R905" s="4">
        <v>1.95705684207316</v>
      </c>
      <c r="S905">
        <v>0</v>
      </c>
      <c r="T905">
        <v>-0.32173893208614601</v>
      </c>
      <c r="U905">
        <v>1.9672537692995899</v>
      </c>
      <c r="V905">
        <v>-1.67310187765998</v>
      </c>
      <c r="W905" s="3">
        <v>4.4918878014407901E-2</v>
      </c>
      <c r="X905" s="3">
        <v>-5.93151218507375E-2</v>
      </c>
      <c r="Y905" s="3">
        <v>-1.2797493546449299E-11</v>
      </c>
      <c r="Z905" s="3">
        <v>-7.6768423534235596E-13</v>
      </c>
      <c r="AA905" s="3">
        <v>-9.9071606807608105E-14</v>
      </c>
      <c r="AB905">
        <v>14.291021481564099</v>
      </c>
      <c r="AC905">
        <v>375.24083597433997</v>
      </c>
      <c r="AD905">
        <v>383.88186357566798</v>
      </c>
      <c r="AE905">
        <v>0.2</v>
      </c>
      <c r="AF905">
        <v>0</v>
      </c>
      <c r="AG905">
        <v>857.27661112043097</v>
      </c>
      <c r="AH905">
        <v>22.5096010549745</v>
      </c>
      <c r="AI905">
        <v>23.0279510461366</v>
      </c>
      <c r="AJ905">
        <v>0.2</v>
      </c>
      <c r="AK905">
        <v>0</v>
      </c>
      <c r="AL905">
        <v>0.110633731203827</v>
      </c>
      <c r="AM905">
        <v>2.7966564135194001</v>
      </c>
      <c r="AN905">
        <v>2.8610576805027899</v>
      </c>
      <c r="AO905">
        <v>-0.1</v>
      </c>
      <c r="AP905">
        <v>0</v>
      </c>
      <c r="AQ905">
        <v>305.19558197021399</v>
      </c>
      <c r="AR905">
        <v>302.57635299682602</v>
      </c>
      <c r="AS905">
        <v>98432.068891275994</v>
      </c>
      <c r="AT905">
        <v>1.12369091427562</v>
      </c>
      <c r="AU905">
        <v>1018.2219068421</v>
      </c>
      <c r="AV905" s="3">
        <v>2.5556912773968599E-2</v>
      </c>
      <c r="AW905" s="3">
        <v>1.6662857821044E-2</v>
      </c>
      <c r="AX905" s="3">
        <v>1.5871362145653201E-2</v>
      </c>
      <c r="AY905">
        <v>2216.2609308695601</v>
      </c>
      <c r="AZ905">
        <v>4093.80144884728</v>
      </c>
      <c r="BA905" s="3">
        <v>1.41243129618829E-2</v>
      </c>
      <c r="BB905">
        <v>54.1369912186045</v>
      </c>
      <c r="BC905">
        <v>1877.5405179777199</v>
      </c>
      <c r="BD905">
        <v>292.30975782377698</v>
      </c>
      <c r="BE905">
        <v>1.3662388449112699</v>
      </c>
      <c r="BF905">
        <v>-0.87364759640243195</v>
      </c>
      <c r="BG905">
        <v>0.106019356714509</v>
      </c>
      <c r="BH905">
        <v>1.6251488571950401</v>
      </c>
      <c r="BI905" s="3">
        <v>-1.5585108255557801E-14</v>
      </c>
      <c r="BJ905" s="3">
        <v>-8.9549186970004702E-16</v>
      </c>
      <c r="BK905">
        <v>1.6251488571950401</v>
      </c>
      <c r="BL905">
        <v>2.6031154822464799</v>
      </c>
      <c r="BM905">
        <v>172.59706529451401</v>
      </c>
      <c r="BN905">
        <v>327.40293470548499</v>
      </c>
      <c r="BO905">
        <v>3.7404441911723598</v>
      </c>
      <c r="BP905">
        <v>-9999</v>
      </c>
      <c r="BQ905">
        <v>0.12026914851650899</v>
      </c>
      <c r="BR905" s="3">
        <v>9.3029010705199894E-2</v>
      </c>
      <c r="BS905">
        <v>19.0527789490685</v>
      </c>
      <c r="BT905">
        <v>0.14276132669523001</v>
      </c>
      <c r="BU905">
        <v>-0.701023804307359</v>
      </c>
      <c r="BV905" s="3">
        <v>-5.7371366221129101E-2</v>
      </c>
      <c r="BW905">
        <v>1</v>
      </c>
      <c r="BX905">
        <v>29.329066190380001</v>
      </c>
      <c r="BY905">
        <v>13</v>
      </c>
      <c r="BZ905">
        <v>28</v>
      </c>
      <c r="CA905">
        <v>58</v>
      </c>
      <c r="CB905">
        <v>112</v>
      </c>
      <c r="CC905">
        <v>251</v>
      </c>
      <c r="CD905">
        <v>1166</v>
      </c>
      <c r="CE905" s="3">
        <v>1.59992284405121E-2</v>
      </c>
      <c r="CF905">
        <v>1.0159124963702899</v>
      </c>
      <c r="CG905">
        <v>-7.1115064457783204</v>
      </c>
      <c r="CH905">
        <v>1.02270632522717</v>
      </c>
      <c r="CI905">
        <v>10.108819476670099</v>
      </c>
      <c r="CJ905">
        <v>1.1140521676257999</v>
      </c>
      <c r="CK905">
        <v>42.846002598772998</v>
      </c>
      <c r="CL905">
        <v>1.1140521676257999</v>
      </c>
      <c r="CM905">
        <v>0.23081761795474001</v>
      </c>
      <c r="CN905">
        <v>1.1140521676257999</v>
      </c>
      <c r="CO905">
        <v>1.6193933436376</v>
      </c>
      <c r="CP905">
        <v>1.2233369379868499</v>
      </c>
      <c r="CQ905">
        <v>800000009</v>
      </c>
      <c r="CR905">
        <v>800000009</v>
      </c>
      <c r="CS905">
        <v>800000009</v>
      </c>
      <c r="CT905">
        <v>800000009</v>
      </c>
      <c r="CU905">
        <v>800000009</v>
      </c>
      <c r="CV905">
        <v>800001019</v>
      </c>
      <c r="CW905">
        <v>899999999</v>
      </c>
      <c r="CX905">
        <v>899999999</v>
      </c>
      <c r="CY905">
        <v>89999</v>
      </c>
      <c r="CZ905">
        <v>89999</v>
      </c>
      <c r="DA905">
        <v>89</v>
      </c>
      <c r="DB905">
        <v>89</v>
      </c>
      <c r="DC905">
        <v>2</v>
      </c>
      <c r="DD905">
        <v>2</v>
      </c>
      <c r="DE905">
        <v>0</v>
      </c>
      <c r="DF905">
        <v>0</v>
      </c>
      <c r="DG905">
        <v>4</v>
      </c>
      <c r="DH905">
        <v>1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6000</v>
      </c>
      <c r="EB905">
        <v>6000</v>
      </c>
      <c r="EC905">
        <v>0</v>
      </c>
      <c r="ED905">
        <v>0</v>
      </c>
      <c r="EE905">
        <v>6000</v>
      </c>
      <c r="EF905">
        <v>6000</v>
      </c>
      <c r="EG905">
        <v>6000</v>
      </c>
      <c r="EH905">
        <v>6000</v>
      </c>
      <c r="EI905">
        <v>93</v>
      </c>
      <c r="EJ905">
        <v>0.126007439268222</v>
      </c>
      <c r="EK905" s="3">
        <v>3.95287895606126E-2</v>
      </c>
      <c r="EL905" s="3">
        <v>2.05217925815647E-2</v>
      </c>
      <c r="EM905" s="3">
        <v>1.0688757104892199E-2</v>
      </c>
      <c r="EN905">
        <v>499.132253998674</v>
      </c>
      <c r="EO905" s="3">
        <v>2.3622498298759599E-2</v>
      </c>
      <c r="EP905" s="3">
        <v>1.03579627109459E-3</v>
      </c>
      <c r="EQ905" s="3">
        <v>-6.21544606393296E-3</v>
      </c>
      <c r="ER905">
        <v>1.12023434321658</v>
      </c>
      <c r="ES905" s="3">
        <v>6.0348645607314899E-3</v>
      </c>
      <c r="ET905" s="3">
        <v>1.6193933436375999E-3</v>
      </c>
      <c r="EU905">
        <v>98897.161876301994</v>
      </c>
      <c r="EV905">
        <v>375.08155235603402</v>
      </c>
      <c r="EW905">
        <v>383.72115717954898</v>
      </c>
      <c r="EX905">
        <v>22.507949794439799</v>
      </c>
      <c r="EY905">
        <v>23.026259606740702</v>
      </c>
      <c r="EZ905">
        <v>18.6880667656262</v>
      </c>
      <c r="FA905">
        <v>96.174078578948894</v>
      </c>
      <c r="FB905">
        <v>96.624465639750099</v>
      </c>
      <c r="FC905">
        <v>95.723709102630593</v>
      </c>
      <c r="FD905">
        <v>0.90076259457568297</v>
      </c>
      <c r="FE905" s="3">
        <v>2.9523151202495902E-4</v>
      </c>
      <c r="FF905">
        <v>2.7686971840461001</v>
      </c>
      <c r="FG905">
        <v>30.764658251921301</v>
      </c>
      <c r="FH905">
        <v>-828.250520222982</v>
      </c>
      <c r="FI905" s="3">
        <v>1.51612164252522E-5</v>
      </c>
      <c r="FJ905" s="3">
        <v>2.9129208710026301E-5</v>
      </c>
      <c r="FK905" s="3">
        <v>1.2224031198280399E-5</v>
      </c>
      <c r="FL905">
        <v>9999.990234375</v>
      </c>
      <c r="FM905">
        <v>9999.990234375</v>
      </c>
      <c r="FN905">
        <v>9999.990234375</v>
      </c>
      <c r="FO905" s="4">
        <f t="shared" si="14"/>
        <v>29.42635299682604</v>
      </c>
    </row>
    <row r="906" spans="1:171" x14ac:dyDescent="0.25">
      <c r="A906" t="s">
        <v>513</v>
      </c>
      <c r="B906" s="1">
        <v>43285</v>
      </c>
      <c r="C906" s="2">
        <v>0.98611111111111116</v>
      </c>
      <c r="D906">
        <v>185.98500000000001</v>
      </c>
      <c r="E906">
        <v>0</v>
      </c>
      <c r="F906">
        <v>6000</v>
      </c>
      <c r="G906">
        <v>6000</v>
      </c>
      <c r="H906" s="4">
        <v>7.6026146372501699E-3</v>
      </c>
      <c r="I906">
        <v>0</v>
      </c>
      <c r="J906" s="4">
        <v>-4.2774699513161103</v>
      </c>
      <c r="K906">
        <v>0</v>
      </c>
      <c r="L906" s="4">
        <v>10.3063727058917</v>
      </c>
      <c r="M906">
        <v>0</v>
      </c>
      <c r="N906" s="4">
        <v>43.464985531411301</v>
      </c>
      <c r="O906">
        <v>0</v>
      </c>
      <c r="P906" s="4">
        <v>0.23531335351166799</v>
      </c>
      <c r="Q906">
        <v>0</v>
      </c>
      <c r="R906" s="4">
        <v>1.6459370522776899</v>
      </c>
      <c r="S906">
        <v>0</v>
      </c>
      <c r="T906">
        <v>-0.67554663899868095</v>
      </c>
      <c r="U906">
        <v>1.6498946430402599</v>
      </c>
      <c r="V906">
        <v>2.1466319166586199</v>
      </c>
      <c r="W906" s="3">
        <v>3.7670114644000698E-2</v>
      </c>
      <c r="X906" s="3">
        <v>6.5096626705343899E-2</v>
      </c>
      <c r="Y906" s="3">
        <v>6.48049427610153E-13</v>
      </c>
      <c r="Z906" s="3">
        <v>3.8432505883592501E-14</v>
      </c>
      <c r="AA906" s="3">
        <v>5.2613416974974698E-15</v>
      </c>
      <c r="AB906">
        <v>14.517896977337999</v>
      </c>
      <c r="AC906">
        <v>381.37117780016803</v>
      </c>
      <c r="AD906">
        <v>390.19631784397802</v>
      </c>
      <c r="AE906">
        <v>0.2</v>
      </c>
      <c r="AF906">
        <v>0</v>
      </c>
      <c r="AG906">
        <v>860.98241465400497</v>
      </c>
      <c r="AH906">
        <v>22.6171791998785</v>
      </c>
      <c r="AI906">
        <v>23.140553239275601</v>
      </c>
      <c r="AJ906">
        <v>0.2</v>
      </c>
      <c r="AK906">
        <v>0</v>
      </c>
      <c r="AL906">
        <v>0.117866961179991</v>
      </c>
      <c r="AM906">
        <v>2.9788274462466098</v>
      </c>
      <c r="AN906">
        <v>3.04775916135709</v>
      </c>
      <c r="AO906">
        <v>-0.1</v>
      </c>
      <c r="AP906">
        <v>0</v>
      </c>
      <c r="AQ906">
        <v>305.12301112365702</v>
      </c>
      <c r="AR906">
        <v>302.51074484142703</v>
      </c>
      <c r="AS906">
        <v>98401.264813818998</v>
      </c>
      <c r="AT906">
        <v>1.12353678834589</v>
      </c>
      <c r="AU906">
        <v>1018.28114768334</v>
      </c>
      <c r="AV906" s="3">
        <v>2.5559369967147201E-2</v>
      </c>
      <c r="AW906" s="3">
        <v>1.5248305307556101E-2</v>
      </c>
      <c r="AX906" s="3">
        <v>1.5945681630211199E-2</v>
      </c>
      <c r="AY906">
        <v>2226.1560224417899</v>
      </c>
      <c r="AZ906">
        <v>4078.3495196113399</v>
      </c>
      <c r="BA906" s="3">
        <v>1.41923983225213E-2</v>
      </c>
      <c r="BB906">
        <v>54.584728742276702</v>
      </c>
      <c r="BC906">
        <v>1852.19349716954</v>
      </c>
      <c r="BD906">
        <v>292.38124803526102</v>
      </c>
      <c r="BE906">
        <v>1.22592363481719</v>
      </c>
      <c r="BF906">
        <v>-0.81348112492884195</v>
      </c>
      <c r="BG906">
        <v>0.125321662448099</v>
      </c>
      <c r="BH906">
        <v>1.4765994101643301</v>
      </c>
      <c r="BI906" s="3">
        <v>1.67416541278312E-15</v>
      </c>
      <c r="BJ906" s="3">
        <v>4.4637968475856702E-17</v>
      </c>
      <c r="BK906">
        <v>1.4765994101643301</v>
      </c>
      <c r="BL906">
        <v>2.12756558623113</v>
      </c>
      <c r="BM906">
        <v>173.56689563038299</v>
      </c>
      <c r="BN906">
        <v>326.43310436961599</v>
      </c>
      <c r="BO906">
        <v>4.8686534032876398</v>
      </c>
      <c r="BP906">
        <v>-9999</v>
      </c>
      <c r="BQ906" s="3">
        <v>8.2259836146615001E-2</v>
      </c>
      <c r="BR906" s="3">
        <v>4.7632905589515703E-2</v>
      </c>
      <c r="BS906">
        <v>11.249191232119101</v>
      </c>
      <c r="BT906">
        <v>0.24179516054751901</v>
      </c>
      <c r="BU906">
        <v>-0.41503156089734999</v>
      </c>
      <c r="BV906" s="3">
        <v>-4.5451071558520399E-2</v>
      </c>
      <c r="BW906">
        <v>1</v>
      </c>
      <c r="BX906">
        <v>45.2376685758748</v>
      </c>
      <c r="BY906">
        <v>20</v>
      </c>
      <c r="BZ906">
        <v>44</v>
      </c>
      <c r="CA906">
        <v>95</v>
      </c>
      <c r="CB906">
        <v>188</v>
      </c>
      <c r="CC906">
        <v>441</v>
      </c>
      <c r="CD906">
        <v>2280</v>
      </c>
      <c r="CE906" s="3">
        <v>7.4746886123824097E-3</v>
      </c>
      <c r="CF906">
        <v>1.01711456242549</v>
      </c>
      <c r="CG906">
        <v>-3.6003912056484499</v>
      </c>
      <c r="CH906">
        <v>1.0261638428150901</v>
      </c>
      <c r="CI906">
        <v>9.1124372147838102</v>
      </c>
      <c r="CJ906">
        <v>1.1310226301664801</v>
      </c>
      <c r="CK906">
        <v>38.429810661713503</v>
      </c>
      <c r="CL906">
        <v>1.1310226301664801</v>
      </c>
      <c r="CM906">
        <v>0.208053620887346</v>
      </c>
      <c r="CN906">
        <v>1.1310226301664801</v>
      </c>
      <c r="CO906">
        <v>1.3197879797309899</v>
      </c>
      <c r="CP906">
        <v>1.2620202216106799</v>
      </c>
      <c r="CQ906">
        <v>800000009</v>
      </c>
      <c r="CR906">
        <v>800000009</v>
      </c>
      <c r="CS906">
        <v>800000009</v>
      </c>
      <c r="CT906">
        <v>800000009</v>
      </c>
      <c r="CU906">
        <v>800000019</v>
      </c>
      <c r="CV906">
        <v>800000019</v>
      </c>
      <c r="CW906">
        <v>899999999</v>
      </c>
      <c r="CX906">
        <v>899999999</v>
      </c>
      <c r="CY906">
        <v>89999</v>
      </c>
      <c r="CZ906">
        <v>89999</v>
      </c>
      <c r="DA906">
        <v>89</v>
      </c>
      <c r="DB906">
        <v>89</v>
      </c>
      <c r="DC906">
        <v>1</v>
      </c>
      <c r="DD906">
        <v>4</v>
      </c>
      <c r="DE906">
        <v>1</v>
      </c>
      <c r="DF906">
        <v>0</v>
      </c>
      <c r="DG906">
        <v>8</v>
      </c>
      <c r="DH906">
        <v>3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101</v>
      </c>
      <c r="DZ906">
        <v>0</v>
      </c>
      <c r="EA906">
        <v>6000</v>
      </c>
      <c r="EB906">
        <v>6000</v>
      </c>
      <c r="EC906">
        <v>0</v>
      </c>
      <c r="ED906">
        <v>11</v>
      </c>
      <c r="EE906">
        <v>6000</v>
      </c>
      <c r="EF906">
        <v>6000</v>
      </c>
      <c r="EG906">
        <v>6000</v>
      </c>
      <c r="EH906">
        <v>6000</v>
      </c>
      <c r="EI906">
        <v>93</v>
      </c>
      <c r="EJ906" s="3">
        <v>4.5011664211361803E-2</v>
      </c>
      <c r="EK906" s="3">
        <v>3.8344457336345297E-2</v>
      </c>
      <c r="EL906" s="3">
        <v>1.1909689631324299E-2</v>
      </c>
      <c r="EM906" s="3">
        <v>6.2695035177789803E-3</v>
      </c>
      <c r="EN906">
        <v>745.10117221621795</v>
      </c>
      <c r="EO906" s="3">
        <v>2.5906692350561599E-2</v>
      </c>
      <c r="EP906" s="3">
        <v>1.47806643449386E-3</v>
      </c>
      <c r="EQ906" s="3">
        <v>-3.1469851357734499E-3</v>
      </c>
      <c r="ER906">
        <v>1.0049776040499301</v>
      </c>
      <c r="ES906" s="3">
        <v>5.440808211985E-3</v>
      </c>
      <c r="ET906" s="3">
        <v>1.3197879797309899E-3</v>
      </c>
      <c r="EU906">
        <v>98904.517399088494</v>
      </c>
      <c r="EV906">
        <v>381.36001134085598</v>
      </c>
      <c r="EW906">
        <v>390.18873030410299</v>
      </c>
      <c r="EX906">
        <v>22.615858697143899</v>
      </c>
      <c r="EY906">
        <v>23.1392109910024</v>
      </c>
      <c r="EZ906">
        <v>18.755594377517699</v>
      </c>
      <c r="FA906">
        <v>96.160648715337103</v>
      </c>
      <c r="FB906">
        <v>96.610425168355306</v>
      </c>
      <c r="FC906">
        <v>95.7109252204895</v>
      </c>
      <c r="FD906">
        <v>0.89950309104720705</v>
      </c>
      <c r="FE906" s="3">
        <v>2.9624949743447301E-4</v>
      </c>
      <c r="FF906">
        <v>2.97562336202461</v>
      </c>
      <c r="FG906">
        <v>32.2328778765268</v>
      </c>
      <c r="FH906">
        <v>-844.91552062988296</v>
      </c>
      <c r="FI906" s="3">
        <v>1.41299161194529E-5</v>
      </c>
      <c r="FJ906" s="3">
        <v>2.87636764031724E-5</v>
      </c>
      <c r="FK906" s="3">
        <v>1.20673699397834E-5</v>
      </c>
      <c r="FL906">
        <v>9999.990234375</v>
      </c>
      <c r="FM906">
        <v>9999.990234375</v>
      </c>
      <c r="FN906">
        <v>9999.990234375</v>
      </c>
      <c r="FO906" s="4">
        <f t="shared" si="14"/>
        <v>29.360744841427049</v>
      </c>
    </row>
    <row r="907" spans="1:171" x14ac:dyDescent="0.25">
      <c r="A907" t="s">
        <v>513</v>
      </c>
      <c r="B907" s="1">
        <v>43285</v>
      </c>
      <c r="C907" s="2">
        <v>0.99305555555555547</v>
      </c>
      <c r="D907">
        <v>185.99199999999999</v>
      </c>
      <c r="E907">
        <v>0</v>
      </c>
      <c r="F907">
        <v>6000</v>
      </c>
      <c r="G907">
        <v>6000</v>
      </c>
      <c r="H907" s="4">
        <v>6.01474617778273E-3</v>
      </c>
      <c r="I907">
        <v>0</v>
      </c>
      <c r="J907" s="4">
        <v>-5.2288974629403304</v>
      </c>
      <c r="K907">
        <v>0</v>
      </c>
      <c r="L907" s="4">
        <v>14.805227489883899</v>
      </c>
      <c r="M907">
        <v>0</v>
      </c>
      <c r="N907" s="4">
        <v>48.118175370667103</v>
      </c>
      <c r="O907">
        <v>0</v>
      </c>
      <c r="P907" s="4">
        <v>0.33805303847985002</v>
      </c>
      <c r="Q907">
        <v>0</v>
      </c>
      <c r="R907" s="4">
        <v>2.1627905974881099</v>
      </c>
      <c r="S907">
        <v>0</v>
      </c>
      <c r="T907">
        <v>0.70600211480968</v>
      </c>
      <c r="U907">
        <v>-0.741589360333341</v>
      </c>
      <c r="V907">
        <v>4.3979080687992402</v>
      </c>
      <c r="W907" s="3">
        <v>-1.6932974298186802E-2</v>
      </c>
      <c r="X907">
        <v>0.21964908403373401</v>
      </c>
      <c r="Y907" s="3">
        <v>-3.7250658968546599E-12</v>
      </c>
      <c r="Z907" s="3">
        <v>-2.13415995719433E-13</v>
      </c>
      <c r="AA907" s="3">
        <v>-3.5335596502439598E-14</v>
      </c>
      <c r="AB907">
        <v>14.9850469854144</v>
      </c>
      <c r="AC907">
        <v>393.92734979627699</v>
      </c>
      <c r="AD907">
        <v>403.02311191101001</v>
      </c>
      <c r="AE907">
        <v>0.1</v>
      </c>
      <c r="AF907">
        <v>0</v>
      </c>
      <c r="AG907">
        <v>858.52138239891701</v>
      </c>
      <c r="AH907">
        <v>22.568835002053699</v>
      </c>
      <c r="AI907">
        <v>23.089948233951699</v>
      </c>
      <c r="AJ907">
        <v>0.2</v>
      </c>
      <c r="AK907">
        <v>0</v>
      </c>
      <c r="AL907">
        <v>0.14214663270622999</v>
      </c>
      <c r="AM907">
        <v>3.593344914947</v>
      </c>
      <c r="AN907">
        <v>3.6763150630198602</v>
      </c>
      <c r="AO907">
        <v>-0.1</v>
      </c>
      <c r="AP907">
        <v>0</v>
      </c>
      <c r="AQ907">
        <v>305.20192065938301</v>
      </c>
      <c r="AR907">
        <v>302.57929293314601</v>
      </c>
      <c r="AS907">
        <v>98449.854661458303</v>
      </c>
      <c r="AT907">
        <v>1.12385764590892</v>
      </c>
      <c r="AU907">
        <v>1018.2556272345601</v>
      </c>
      <c r="AV907" s="3">
        <v>2.5552543983907099E-2</v>
      </c>
      <c r="AW907" s="3">
        <v>2.1905836893494301E-2</v>
      </c>
      <c r="AX907" s="3">
        <v>1.59158482991483E-2</v>
      </c>
      <c r="AY907">
        <v>2222.4945265894398</v>
      </c>
      <c r="AZ907">
        <v>4094.4950482307199</v>
      </c>
      <c r="BA907" s="3">
        <v>1.4161800969264501E-2</v>
      </c>
      <c r="BB907">
        <v>54.280063851824899</v>
      </c>
      <c r="BC907">
        <v>1872.0005216412701</v>
      </c>
      <c r="BD907">
        <v>292.35482693150101</v>
      </c>
      <c r="BE907">
        <v>1.1292526328663</v>
      </c>
      <c r="BF907">
        <v>-0.53327589315051904</v>
      </c>
      <c r="BG907" s="3">
        <v>9.5657284638112197E-2</v>
      </c>
      <c r="BH907">
        <v>1.25249551023358</v>
      </c>
      <c r="BI907" s="3">
        <v>1.52350821098428E-15</v>
      </c>
      <c r="BJ907" s="3">
        <v>-2.4858553333068599E-16</v>
      </c>
      <c r="BK907">
        <v>1.25249551023358</v>
      </c>
      <c r="BL907">
        <v>1.89669962244382</v>
      </c>
      <c r="BM907">
        <v>165.27845676729399</v>
      </c>
      <c r="BN907">
        <v>334.72154323270502</v>
      </c>
      <c r="BO907">
        <v>4.3801361270154899</v>
      </c>
      <c r="BP907">
        <v>-9999</v>
      </c>
      <c r="BQ907" s="3">
        <v>7.3156513583362906E-2</v>
      </c>
      <c r="BR907" s="3">
        <v>4.3833212237909397E-2</v>
      </c>
      <c r="BS907">
        <v>6.4750604187960601</v>
      </c>
      <c r="BT907">
        <v>0.42007330033620499</v>
      </c>
      <c r="BU907">
        <v>-0.353179136660555</v>
      </c>
      <c r="BV907" s="3">
        <v>-6.2458133555608801E-2</v>
      </c>
      <c r="BW907">
        <v>1</v>
      </c>
      <c r="BX907">
        <v>46.667356770356399</v>
      </c>
      <c r="BY907">
        <v>21</v>
      </c>
      <c r="BZ907">
        <v>46</v>
      </c>
      <c r="CA907">
        <v>100</v>
      </c>
      <c r="CB907">
        <v>201</v>
      </c>
      <c r="CC907">
        <v>485</v>
      </c>
      <c r="CD907">
        <v>2632</v>
      </c>
      <c r="CE907" s="3">
        <v>5.8981138700703404E-3</v>
      </c>
      <c r="CF907">
        <v>1.0197745093230901</v>
      </c>
      <c r="CG907">
        <v>-4.2622759127702903</v>
      </c>
      <c r="CH907">
        <v>1.0324373488501699</v>
      </c>
      <c r="CI907">
        <v>12.7752803434604</v>
      </c>
      <c r="CJ907">
        <v>1.1588964853880901</v>
      </c>
      <c r="CK907">
        <v>41.520684528224301</v>
      </c>
      <c r="CL907">
        <v>1.1588964853880901</v>
      </c>
      <c r="CM907">
        <v>0.29170253145313602</v>
      </c>
      <c r="CN907">
        <v>1.1588964853880901</v>
      </c>
      <c r="CO907">
        <v>1.64655097604185</v>
      </c>
      <c r="CP907">
        <v>1.3284662324577201</v>
      </c>
      <c r="CQ907">
        <v>800000009</v>
      </c>
      <c r="CR907">
        <v>800000009</v>
      </c>
      <c r="CS907">
        <v>800000009</v>
      </c>
      <c r="CT907">
        <v>800000009</v>
      </c>
      <c r="CU907">
        <v>800000009</v>
      </c>
      <c r="CV907">
        <v>800000009</v>
      </c>
      <c r="CW907">
        <v>899999999</v>
      </c>
      <c r="CX907">
        <v>899999999</v>
      </c>
      <c r="CY907">
        <v>89999</v>
      </c>
      <c r="CZ907">
        <v>89999</v>
      </c>
      <c r="DA907">
        <v>89</v>
      </c>
      <c r="DB907">
        <v>89</v>
      </c>
      <c r="DC907">
        <v>1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6000</v>
      </c>
      <c r="EB907">
        <v>6000</v>
      </c>
      <c r="EC907">
        <v>0</v>
      </c>
      <c r="ED907">
        <v>0</v>
      </c>
      <c r="EE907">
        <v>6000</v>
      </c>
      <c r="EF907">
        <v>6000</v>
      </c>
      <c r="EG907">
        <v>6000</v>
      </c>
      <c r="EH907">
        <v>6000</v>
      </c>
      <c r="EI907">
        <v>93</v>
      </c>
      <c r="EJ907" s="3">
        <v>3.8105044935003697E-2</v>
      </c>
      <c r="EK907" s="3">
        <v>3.4908029513156802E-2</v>
      </c>
      <c r="EL907" s="3">
        <v>1.4653350027658199E-2</v>
      </c>
      <c r="EM907" s="3">
        <v>1.35717119593409E-2</v>
      </c>
      <c r="EN907">
        <v>1062.99115424103</v>
      </c>
      <c r="EO907" s="3">
        <v>7.3985276451563706E-2</v>
      </c>
      <c r="EP907" s="3">
        <v>2.4568540911061301E-3</v>
      </c>
      <c r="EQ907" s="3">
        <v>-3.72454680607286E-3</v>
      </c>
      <c r="ER907">
        <v>1.0854633317170399</v>
      </c>
      <c r="ES907" s="3">
        <v>7.6258955086875302E-3</v>
      </c>
      <c r="ET907" s="3">
        <v>1.6465509760418501E-3</v>
      </c>
      <c r="EU907">
        <v>98914.839731119704</v>
      </c>
      <c r="EV907">
        <v>393.89512439186598</v>
      </c>
      <c r="EW907">
        <v>402.99783376066398</v>
      </c>
      <c r="EX907">
        <v>22.567373478321201</v>
      </c>
      <c r="EY907">
        <v>23.088505881990901</v>
      </c>
      <c r="EZ907">
        <v>18.711102300326001</v>
      </c>
      <c r="FA907">
        <v>96.146151494343997</v>
      </c>
      <c r="FB907">
        <v>96.595221590677795</v>
      </c>
      <c r="FC907">
        <v>95.697080824533998</v>
      </c>
      <c r="FD907">
        <v>0.89814750149846001</v>
      </c>
      <c r="FE907" s="3">
        <v>2.95779810743018E-4</v>
      </c>
      <c r="FF907">
        <v>3.5597682226300198</v>
      </c>
      <c r="FG907">
        <v>30.699846350351901</v>
      </c>
      <c r="FH907">
        <v>-881.24522151692702</v>
      </c>
      <c r="FI907" s="3">
        <v>1.50828175004977E-5</v>
      </c>
      <c r="FJ907" s="3">
        <v>3.1338531840947398E-5</v>
      </c>
      <c r="FK907" s="3">
        <v>1.3744778327939901E-5</v>
      </c>
      <c r="FL907">
        <v>9999.990234375</v>
      </c>
      <c r="FM907">
        <v>9999.990234375</v>
      </c>
      <c r="FN907">
        <v>9999.990234375</v>
      </c>
      <c r="FO907" s="4">
        <f t="shared" si="14"/>
        <v>29.42929293314603</v>
      </c>
    </row>
    <row r="908" spans="1:171" x14ac:dyDescent="0.25">
      <c r="A908" t="s">
        <v>513</v>
      </c>
      <c r="B908" s="1">
        <v>43286</v>
      </c>
      <c r="C908" s="2">
        <v>0</v>
      </c>
      <c r="D908">
        <v>186</v>
      </c>
      <c r="E908">
        <v>0</v>
      </c>
      <c r="F908">
        <v>6000</v>
      </c>
      <c r="G908">
        <v>6000</v>
      </c>
      <c r="H908" s="4">
        <v>9.7541490342095399E-3</v>
      </c>
      <c r="I908">
        <v>0</v>
      </c>
      <c r="J908" s="4">
        <v>-5.55375604099752</v>
      </c>
      <c r="K908">
        <v>0</v>
      </c>
      <c r="L908" s="4">
        <v>17.752599669533002</v>
      </c>
      <c r="M908">
        <v>0</v>
      </c>
      <c r="N908" s="4">
        <v>54.106010626247901</v>
      </c>
      <c r="O908">
        <v>0</v>
      </c>
      <c r="P908" s="4">
        <v>0.40538080590289499</v>
      </c>
      <c r="Q908">
        <v>0</v>
      </c>
      <c r="R908" s="4">
        <v>2.33128780206515</v>
      </c>
      <c r="S908">
        <v>0</v>
      </c>
      <c r="T908">
        <v>0.76485713241516395</v>
      </c>
      <c r="U908">
        <v>-9.3202334362965793</v>
      </c>
      <c r="V908">
        <v>-2.8996580515644399</v>
      </c>
      <c r="W908">
        <v>-0.2128276315549</v>
      </c>
      <c r="X908">
        <v>-0.11704328520450499</v>
      </c>
      <c r="Y908" s="3">
        <v>-8.6794338081580596E-12</v>
      </c>
      <c r="Z908" s="3">
        <v>-4.9425940421942398E-13</v>
      </c>
      <c r="AA908" s="3">
        <v>-7.6492136281186798E-14</v>
      </c>
      <c r="AB908">
        <v>14.6577523623201</v>
      </c>
      <c r="AC908">
        <v>385.646529778792</v>
      </c>
      <c r="AD908">
        <v>394.30589880340602</v>
      </c>
      <c r="AE908">
        <v>0.1</v>
      </c>
      <c r="AF908">
        <v>0</v>
      </c>
      <c r="AG908">
        <v>834.70098510189405</v>
      </c>
      <c r="AH908">
        <v>21.961043572749499</v>
      </c>
      <c r="AI908">
        <v>22.454160366957801</v>
      </c>
      <c r="AJ908">
        <v>0.2</v>
      </c>
      <c r="AK908">
        <v>0</v>
      </c>
      <c r="AL908">
        <v>0.12917925478279699</v>
      </c>
      <c r="AM908">
        <v>3.2658030707059398</v>
      </c>
      <c r="AN908">
        <v>3.3391339365824799</v>
      </c>
      <c r="AO908">
        <v>-0.1</v>
      </c>
      <c r="AP908">
        <v>0</v>
      </c>
      <c r="AQ908">
        <v>305.18695182800201</v>
      </c>
      <c r="AR908">
        <v>302.65358297475098</v>
      </c>
      <c r="AS908">
        <v>98447.852018229096</v>
      </c>
      <c r="AT908">
        <v>1.1238193689242</v>
      </c>
      <c r="AU908">
        <v>1017.91308478215</v>
      </c>
      <c r="AV908" s="3">
        <v>2.55593376317256E-2</v>
      </c>
      <c r="AW908" s="3">
        <v>2.62686762225076E-2</v>
      </c>
      <c r="AX908" s="3">
        <v>1.54831090564041E-2</v>
      </c>
      <c r="AY908">
        <v>2162.5975061416498</v>
      </c>
      <c r="AZ908">
        <v>4112.0557505794204</v>
      </c>
      <c r="BA908" s="3">
        <v>1.3777222109301801E-2</v>
      </c>
      <c r="BB908">
        <v>52.591638764550503</v>
      </c>
      <c r="BC908">
        <v>1949.45824443776</v>
      </c>
      <c r="BD908">
        <v>291.91710459136698</v>
      </c>
      <c r="BE908">
        <v>1.4605840015113301</v>
      </c>
      <c r="BF908">
        <v>-0.28273777088018598</v>
      </c>
      <c r="BG908">
        <v>0.103157683246056</v>
      </c>
      <c r="BH908">
        <v>1.4912705254801499</v>
      </c>
      <c r="BI908" s="3">
        <v>2.02591727498862E-15</v>
      </c>
      <c r="BJ908" s="3">
        <v>-5.9213947634084699E-16</v>
      </c>
      <c r="BK908">
        <v>1.4912705254801499</v>
      </c>
      <c r="BL908">
        <v>2.4636447901035798</v>
      </c>
      <c r="BM908">
        <v>150.95572986443901</v>
      </c>
      <c r="BN908">
        <v>349.04427013556</v>
      </c>
      <c r="BO908">
        <v>3.9665665394401501</v>
      </c>
      <c r="BP908">
        <v>-9999</v>
      </c>
      <c r="BQ908" s="3">
        <v>9.3163637533926105E-2</v>
      </c>
      <c r="BR908" s="3">
        <v>5.94011643782291E-2</v>
      </c>
      <c r="BS908">
        <v>12.5891292358165</v>
      </c>
      <c r="BT908">
        <v>0.21605942309826301</v>
      </c>
      <c r="BU908">
        <v>-0.312841845384981</v>
      </c>
      <c r="BV908" s="3">
        <v>-5.2111449297513802E-2</v>
      </c>
      <c r="BW908">
        <v>1</v>
      </c>
      <c r="BX908">
        <v>38.152417979100498</v>
      </c>
      <c r="BY908">
        <v>17</v>
      </c>
      <c r="BZ908">
        <v>37</v>
      </c>
      <c r="CA908">
        <v>79</v>
      </c>
      <c r="CB908">
        <v>155</v>
      </c>
      <c r="CC908">
        <v>360</v>
      </c>
      <c r="CD908">
        <v>1808</v>
      </c>
      <c r="CE908" s="3">
        <v>9.5934572831083507E-3</v>
      </c>
      <c r="CF908">
        <v>1.01675013984625</v>
      </c>
      <c r="CG908">
        <v>-4.4201294216187703</v>
      </c>
      <c r="CH908">
        <v>1.02474330646161</v>
      </c>
      <c r="CI908">
        <v>15.8081307183066</v>
      </c>
      <c r="CJ908">
        <v>1.12300435680068</v>
      </c>
      <c r="CK908">
        <v>48.179697877922798</v>
      </c>
      <c r="CL908">
        <v>1.12300435680068</v>
      </c>
      <c r="CM908">
        <v>0.36097883632239902</v>
      </c>
      <c r="CN908">
        <v>1.12300435680068</v>
      </c>
      <c r="CO908">
        <v>1.8931789846396201</v>
      </c>
      <c r="CP908">
        <v>1.2454611279446</v>
      </c>
      <c r="CQ908">
        <v>800000009</v>
      </c>
      <c r="CR908">
        <v>800000009</v>
      </c>
      <c r="CS908">
        <v>800000009</v>
      </c>
      <c r="CT908">
        <v>800000009</v>
      </c>
      <c r="CU908">
        <v>800000009</v>
      </c>
      <c r="CV908">
        <v>800000009</v>
      </c>
      <c r="CW908">
        <v>899999999</v>
      </c>
      <c r="CX908">
        <v>899999999</v>
      </c>
      <c r="CY908">
        <v>89999</v>
      </c>
      <c r="CZ908">
        <v>89999</v>
      </c>
      <c r="DA908">
        <v>89</v>
      </c>
      <c r="DB908">
        <v>89</v>
      </c>
      <c r="DC908">
        <v>2</v>
      </c>
      <c r="DD908">
        <v>1</v>
      </c>
      <c r="DE908">
        <v>0</v>
      </c>
      <c r="DF908">
        <v>0</v>
      </c>
      <c r="DG908">
        <v>2</v>
      </c>
      <c r="DH908">
        <v>2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6000</v>
      </c>
      <c r="EB908">
        <v>6000</v>
      </c>
      <c r="EC908">
        <v>0</v>
      </c>
      <c r="ED908">
        <v>0</v>
      </c>
      <c r="EE908">
        <v>6000</v>
      </c>
      <c r="EF908">
        <v>6000</v>
      </c>
      <c r="EG908">
        <v>6000</v>
      </c>
      <c r="EH908">
        <v>6000</v>
      </c>
      <c r="EI908">
        <v>93</v>
      </c>
      <c r="EJ908" s="3">
        <v>6.3061017116687407E-2</v>
      </c>
      <c r="EK908" s="3">
        <v>3.91535437229803E-2</v>
      </c>
      <c r="EL908" s="3">
        <v>1.6587767916790602E-2</v>
      </c>
      <c r="EM908" s="3">
        <v>9.8277199284736404E-3</v>
      </c>
      <c r="EN908">
        <v>760.11691177937701</v>
      </c>
      <c r="EO908" s="3">
        <v>7.6819286160089706E-2</v>
      </c>
      <c r="EP908" s="3">
        <v>1.7164447211119201E-3</v>
      </c>
      <c r="EQ908" s="3">
        <v>-3.8639168838963301E-3</v>
      </c>
      <c r="ER908">
        <v>1.2590997261310199</v>
      </c>
      <c r="ES908" s="3">
        <v>9.4336073900723807E-3</v>
      </c>
      <c r="ET908" s="3">
        <v>1.89317898463962E-3</v>
      </c>
      <c r="EU908">
        <v>98912.879545572898</v>
      </c>
      <c r="EV908">
        <v>385.62268968350901</v>
      </c>
      <c r="EW908">
        <v>394.28748206691603</v>
      </c>
      <c r="EX908">
        <v>21.959692730192899</v>
      </c>
      <c r="EY908">
        <v>22.452835970538601</v>
      </c>
      <c r="EZ908">
        <v>18.267329981803801</v>
      </c>
      <c r="FA908">
        <v>96.144136182149197</v>
      </c>
      <c r="FB908">
        <v>96.593525650024404</v>
      </c>
      <c r="FC908">
        <v>95.694751046498595</v>
      </c>
      <c r="FD908">
        <v>0.89877127846081994</v>
      </c>
      <c r="FE908" s="3">
        <v>2.9571644218230999E-4</v>
      </c>
      <c r="FF908">
        <v>3.2359759953419198</v>
      </c>
      <c r="FG908">
        <v>29.4972496226628</v>
      </c>
      <c r="FH908">
        <v>-859.58072098795503</v>
      </c>
      <c r="FI908" s="3">
        <v>1.43648854113661E-5</v>
      </c>
      <c r="FJ908" s="3">
        <v>2.9794929636294498E-5</v>
      </c>
      <c r="FK908" s="3">
        <v>1.2126103459013101E-5</v>
      </c>
      <c r="FL908">
        <v>9999.990234375</v>
      </c>
      <c r="FM908">
        <v>9999.990234375</v>
      </c>
      <c r="FN908">
        <v>9999.990234375</v>
      </c>
      <c r="FO908" s="4">
        <f t="shared" si="14"/>
        <v>29.503582974750998</v>
      </c>
    </row>
    <row r="909" spans="1:171" x14ac:dyDescent="0.25">
      <c r="A909" t="s">
        <v>514</v>
      </c>
      <c r="B909" s="1">
        <v>43286</v>
      </c>
      <c r="C909" s="2">
        <v>6.9444444444444441E-3</v>
      </c>
      <c r="D909">
        <v>186.006</v>
      </c>
      <c r="E909">
        <v>0</v>
      </c>
      <c r="F909">
        <v>6000</v>
      </c>
      <c r="G909">
        <v>6000</v>
      </c>
      <c r="H909" s="4">
        <v>1.68523098931718E-2</v>
      </c>
      <c r="I909">
        <v>0</v>
      </c>
      <c r="J909" s="4">
        <v>-7.5215848928429399</v>
      </c>
      <c r="K909">
        <v>0</v>
      </c>
      <c r="L909" s="4">
        <v>27.550022979257701</v>
      </c>
      <c r="M909">
        <v>1</v>
      </c>
      <c r="N909" s="4">
        <v>65.717882968628004</v>
      </c>
      <c r="O909">
        <v>0</v>
      </c>
      <c r="P909" s="4">
        <v>0.62898125695204699</v>
      </c>
      <c r="Q909">
        <v>1</v>
      </c>
      <c r="R909" s="4">
        <v>2.59522922605565</v>
      </c>
      <c r="S909">
        <v>0</v>
      </c>
      <c r="T909">
        <v>-2.0791336025594598</v>
      </c>
      <c r="U909">
        <v>-3.1093418867296498</v>
      </c>
      <c r="V909">
        <v>3.4731717934264501</v>
      </c>
      <c r="W909" s="3">
        <v>-7.0987881559348098E-2</v>
      </c>
      <c r="X909" s="3">
        <v>8.0396381360081801E-2</v>
      </c>
      <c r="Y909" s="3">
        <v>2.2871288428250801E-12</v>
      </c>
      <c r="Z909" s="3">
        <v>1.2580712284591599E-13</v>
      </c>
      <c r="AA909" s="3">
        <v>2.10328035497861E-14</v>
      </c>
      <c r="AB909">
        <v>15.0290042203009</v>
      </c>
      <c r="AC909">
        <v>395.56029659435097</v>
      </c>
      <c r="AD909">
        <v>404.35849734974499</v>
      </c>
      <c r="AE909">
        <v>0.2</v>
      </c>
      <c r="AF909">
        <v>0</v>
      </c>
      <c r="AG909">
        <v>826.69403874060902</v>
      </c>
      <c r="AH909">
        <v>21.75841688269</v>
      </c>
      <c r="AI909">
        <v>22.2423757670919</v>
      </c>
      <c r="AJ909">
        <v>0.2</v>
      </c>
      <c r="AK909">
        <v>0</v>
      </c>
      <c r="AL909">
        <v>0.138209132513954</v>
      </c>
      <c r="AM909">
        <v>3.49067884048526</v>
      </c>
      <c r="AN909">
        <v>3.5683198309375701</v>
      </c>
      <c r="AO909">
        <v>0</v>
      </c>
      <c r="AP909">
        <v>0</v>
      </c>
      <c r="AQ909">
        <v>305.03113052113798</v>
      </c>
      <c r="AR909">
        <v>302.45172949462898</v>
      </c>
      <c r="AS909">
        <v>98430.711167941496</v>
      </c>
      <c r="AT909">
        <v>1.1244604656116299</v>
      </c>
      <c r="AU909">
        <v>1017.79299084519</v>
      </c>
      <c r="AV909" s="3">
        <v>2.5546738910866802E-2</v>
      </c>
      <c r="AW909" s="3">
        <v>4.0757985450492598E-2</v>
      </c>
      <c r="AX909" s="3">
        <v>1.5347817203284901E-2</v>
      </c>
      <c r="AY909">
        <v>2142.27093505209</v>
      </c>
      <c r="AZ909">
        <v>4064.49367775466</v>
      </c>
      <c r="BA909" s="3">
        <v>1.3649050075706E-2</v>
      </c>
      <c r="BB909">
        <v>52.706957001235601</v>
      </c>
      <c r="BC909">
        <v>1922.22274270257</v>
      </c>
      <c r="BD909">
        <v>291.76614216993602</v>
      </c>
      <c r="BE909">
        <v>1.0728624296685001</v>
      </c>
      <c r="BF909">
        <v>-0.85140786021079695</v>
      </c>
      <c r="BG909">
        <v>0.13934935341350399</v>
      </c>
      <c r="BH909">
        <v>1.37671615800777</v>
      </c>
      <c r="BI909" s="3">
        <v>9.3372897577406392E-15</v>
      </c>
      <c r="BJ909" s="3">
        <v>1.52180996777927E-16</v>
      </c>
      <c r="BK909">
        <v>1.37671615800777</v>
      </c>
      <c r="BL909">
        <v>2.3545515744577199</v>
      </c>
      <c r="BM909">
        <v>178.43499932991</v>
      </c>
      <c r="BN909">
        <v>321.56500067008898</v>
      </c>
      <c r="BO909">
        <v>5.8093501772912699</v>
      </c>
      <c r="BP909">
        <v>-9999</v>
      </c>
      <c r="BQ909">
        <v>0.12242147925217101</v>
      </c>
      <c r="BR909">
        <v>0.10732097892376199</v>
      </c>
      <c r="BS909">
        <v>21.0879811022198</v>
      </c>
      <c r="BT909">
        <v>0.12898342362956999</v>
      </c>
      <c r="BU909">
        <v>-0.27301555786381299</v>
      </c>
      <c r="BV909" s="3">
        <v>-5.3684398572423402E-2</v>
      </c>
      <c r="BW909">
        <v>1</v>
      </c>
      <c r="BX909">
        <v>22.5957443044014</v>
      </c>
      <c r="BY909">
        <v>10</v>
      </c>
      <c r="BZ909">
        <v>21</v>
      </c>
      <c r="CA909">
        <v>44</v>
      </c>
      <c r="CB909">
        <v>84</v>
      </c>
      <c r="CC909">
        <v>186</v>
      </c>
      <c r="CD909">
        <v>840</v>
      </c>
      <c r="CE909" s="3">
        <v>1.65689313504103E-2</v>
      </c>
      <c r="CF909">
        <v>1.01710300663141</v>
      </c>
      <c r="CG909">
        <v>-5.7717909494972401</v>
      </c>
      <c r="CH909">
        <v>1.0217345904194799</v>
      </c>
      <c r="CI909">
        <v>25.0227711873566</v>
      </c>
      <c r="CJ909">
        <v>1.10099807782992</v>
      </c>
      <c r="CK909">
        <v>59.689371209583001</v>
      </c>
      <c r="CL909">
        <v>1.10099807782992</v>
      </c>
      <c r="CM909">
        <v>0.57128279296524398</v>
      </c>
      <c r="CN909">
        <v>1.10099807782992</v>
      </c>
      <c r="CO909">
        <v>2.1805362936727501</v>
      </c>
      <c r="CP909">
        <v>1.20429514894525</v>
      </c>
      <c r="CQ909">
        <v>800000009</v>
      </c>
      <c r="CR909">
        <v>800000009</v>
      </c>
      <c r="CS909">
        <v>800000009</v>
      </c>
      <c r="CT909">
        <v>800000009</v>
      </c>
      <c r="CU909">
        <v>800000019</v>
      </c>
      <c r="CV909">
        <v>800000019</v>
      </c>
      <c r="CW909">
        <v>899999999</v>
      </c>
      <c r="CX909">
        <v>899999999</v>
      </c>
      <c r="CY909">
        <v>89999</v>
      </c>
      <c r="CZ909">
        <v>89999</v>
      </c>
      <c r="DA909">
        <v>89</v>
      </c>
      <c r="DB909">
        <v>89</v>
      </c>
      <c r="DC909">
        <v>0</v>
      </c>
      <c r="DD909">
        <v>0</v>
      </c>
      <c r="DE909">
        <v>0</v>
      </c>
      <c r="DF909">
        <v>16</v>
      </c>
      <c r="DG909">
        <v>4</v>
      </c>
      <c r="DH909">
        <v>1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101</v>
      </c>
      <c r="DZ909">
        <v>0</v>
      </c>
      <c r="EA909">
        <v>6000</v>
      </c>
      <c r="EB909">
        <v>6000</v>
      </c>
      <c r="EC909">
        <v>0</v>
      </c>
      <c r="ED909">
        <v>16</v>
      </c>
      <c r="EE909">
        <v>6000</v>
      </c>
      <c r="EF909">
        <v>6000</v>
      </c>
      <c r="EG909">
        <v>6000</v>
      </c>
      <c r="EH909">
        <v>6000</v>
      </c>
      <c r="EI909">
        <v>93</v>
      </c>
      <c r="EJ909" s="3">
        <v>9.3711153307039705E-2</v>
      </c>
      <c r="EK909">
        <v>0.100386168354999</v>
      </c>
      <c r="EL909" s="3">
        <v>2.0544636185486499E-2</v>
      </c>
      <c r="EM909" s="3">
        <v>6.9699551226673501E-3</v>
      </c>
      <c r="EN909">
        <v>909.41175952851302</v>
      </c>
      <c r="EO909">
        <v>0.107629974309186</v>
      </c>
      <c r="EP909" s="3">
        <v>1.68793260438594E-3</v>
      </c>
      <c r="EQ909" s="3">
        <v>-5.0432087646266202E-3</v>
      </c>
      <c r="ER909">
        <v>1.55879478669981</v>
      </c>
      <c r="ES909" s="3">
        <v>1.49191157715289E-2</v>
      </c>
      <c r="ET909" s="3">
        <v>2.18053629367275E-3</v>
      </c>
      <c r="EU909">
        <v>98895.960344400999</v>
      </c>
      <c r="EV909">
        <v>395.50148253967097</v>
      </c>
      <c r="EW909">
        <v>404.30667472195699</v>
      </c>
      <c r="EX909">
        <v>21.756927733502401</v>
      </c>
      <c r="EY909">
        <v>22.2409379271595</v>
      </c>
      <c r="EZ909">
        <v>18.107671822229999</v>
      </c>
      <c r="FA909">
        <v>96.141981773376401</v>
      </c>
      <c r="FB909">
        <v>96.591716203053707</v>
      </c>
      <c r="FC909">
        <v>95.692239803314195</v>
      </c>
      <c r="FD909">
        <v>0.89948041172822302</v>
      </c>
      <c r="FE909" s="3">
        <v>2.96172884714905E-4</v>
      </c>
      <c r="FF909">
        <v>3.46890412247182</v>
      </c>
      <c r="FG909">
        <v>34.393949414269699</v>
      </c>
      <c r="FH909">
        <v>-797.25361946614305</v>
      </c>
      <c r="FI909" s="3">
        <v>1.2883345952538499E-5</v>
      </c>
      <c r="FJ909" s="3">
        <v>2.7490970062838701E-5</v>
      </c>
      <c r="FK909" s="3">
        <v>1.0957861083715199E-5</v>
      </c>
      <c r="FL909">
        <v>9999.990234375</v>
      </c>
      <c r="FM909">
        <v>9999.990234375</v>
      </c>
      <c r="FN909">
        <v>9999.990234375</v>
      </c>
      <c r="FO909" s="4">
        <f t="shared" si="14"/>
        <v>29.301729494629001</v>
      </c>
    </row>
    <row r="910" spans="1:171" x14ac:dyDescent="0.25">
      <c r="A910" t="s">
        <v>514</v>
      </c>
      <c r="B910" s="1">
        <v>43286</v>
      </c>
      <c r="C910" s="2">
        <v>1.3888888888888888E-2</v>
      </c>
      <c r="D910">
        <v>186.01300000000001</v>
      </c>
      <c r="E910">
        <v>0</v>
      </c>
      <c r="F910">
        <v>6000</v>
      </c>
      <c r="G910">
        <v>6000</v>
      </c>
      <c r="H910" s="4">
        <v>1.98743522657964E-2</v>
      </c>
      <c r="I910">
        <v>1</v>
      </c>
      <c r="J910" s="4">
        <v>-7.1977592955730403</v>
      </c>
      <c r="K910">
        <v>1</v>
      </c>
      <c r="L910" s="4">
        <v>22.9714504779101</v>
      </c>
      <c r="M910">
        <v>1</v>
      </c>
      <c r="N910" s="4">
        <v>47.004215474398102</v>
      </c>
      <c r="O910">
        <v>1</v>
      </c>
      <c r="P910" s="4">
        <v>0.524400029745556</v>
      </c>
      <c r="Q910">
        <v>1</v>
      </c>
      <c r="R910" s="4">
        <v>1.7780008937990399</v>
      </c>
      <c r="S910">
        <v>1</v>
      </c>
      <c r="T910">
        <v>-1.0085583935045199</v>
      </c>
      <c r="U910">
        <v>-9.1685046813981508</v>
      </c>
      <c r="V910">
        <v>-6.5781146988821604</v>
      </c>
      <c r="W910">
        <v>-0.209301721381107</v>
      </c>
      <c r="X910">
        <v>-0.236322145373349</v>
      </c>
      <c r="Y910" s="3">
        <v>1.56998068151456E-12</v>
      </c>
      <c r="Z910" s="3">
        <v>8.8172769067858198E-14</v>
      </c>
      <c r="AA910" s="3">
        <v>1.2294765557760699E-14</v>
      </c>
      <c r="AB910">
        <v>14.3177544328992</v>
      </c>
      <c r="AC910">
        <v>376.79091707895799</v>
      </c>
      <c r="AD910">
        <v>384.936644110229</v>
      </c>
      <c r="AE910">
        <v>0.1</v>
      </c>
      <c r="AF910">
        <v>0</v>
      </c>
      <c r="AG910">
        <v>804.10929258343299</v>
      </c>
      <c r="AH910">
        <v>21.161214854197802</v>
      </c>
      <c r="AI910">
        <v>21.6186926543228</v>
      </c>
      <c r="AJ910">
        <v>0.1</v>
      </c>
      <c r="AK910">
        <v>0</v>
      </c>
      <c r="AL910">
        <v>0.112124586078515</v>
      </c>
      <c r="AM910">
        <v>2.8299144627268502</v>
      </c>
      <c r="AN910">
        <v>2.8910935137345599</v>
      </c>
      <c r="AO910">
        <v>-0.2</v>
      </c>
      <c r="AP910">
        <v>0</v>
      </c>
      <c r="AQ910">
        <v>304.875401748657</v>
      </c>
      <c r="AR910">
        <v>302.35383971659297</v>
      </c>
      <c r="AS910">
        <v>98436.009401041607</v>
      </c>
      <c r="AT910">
        <v>1.125141194337</v>
      </c>
      <c r="AU910">
        <v>1017.4525609275501</v>
      </c>
      <c r="AV910" s="3">
        <v>2.5537096014958401E-2</v>
      </c>
      <c r="AW910" s="3">
        <v>3.3981121927512001E-2</v>
      </c>
      <c r="AX910" s="3">
        <v>1.49322028621755E-2</v>
      </c>
      <c r="AY910">
        <v>2083.5842938769101</v>
      </c>
      <c r="AZ910">
        <v>4041.6010224767401</v>
      </c>
      <c r="BA910" s="3">
        <v>1.32714035690199E-2</v>
      </c>
      <c r="BB910">
        <v>51.553438409416799</v>
      </c>
      <c r="BC910">
        <v>1958.01672859983</v>
      </c>
      <c r="BD910">
        <v>291.323125969763</v>
      </c>
      <c r="BE910">
        <v>1.61624196979898</v>
      </c>
      <c r="BF910">
        <v>-0.312812644262766</v>
      </c>
      <c r="BG910">
        <v>0.122604464735525</v>
      </c>
      <c r="BH910">
        <v>1.6507942664437301</v>
      </c>
      <c r="BI910" s="3">
        <v>1.1574807643990501E-14</v>
      </c>
      <c r="BJ910" s="3">
        <v>1.0965271746155E-16</v>
      </c>
      <c r="BK910">
        <v>1.6507942664437301</v>
      </c>
      <c r="BL910">
        <v>2.7023614381327099</v>
      </c>
      <c r="BM910">
        <v>150.95377622538501</v>
      </c>
      <c r="BN910">
        <v>349.04622377461402</v>
      </c>
      <c r="BO910">
        <v>4.25927851733839</v>
      </c>
      <c r="BP910">
        <v>-9999</v>
      </c>
      <c r="BQ910">
        <v>0.132905507709035</v>
      </c>
      <c r="BR910">
        <v>0.16104809549844601</v>
      </c>
      <c r="BS910">
        <v>28.195083993149499</v>
      </c>
      <c r="BT910" s="3">
        <v>9.6470718110322498E-2</v>
      </c>
      <c r="BU910">
        <v>-0.31333499390883202</v>
      </c>
      <c r="BV910" s="3">
        <v>-4.7307842839582101E-2</v>
      </c>
      <c r="BW910">
        <v>1</v>
      </c>
      <c r="BX910">
        <v>25.9888389272922</v>
      </c>
      <c r="BY910">
        <v>11</v>
      </c>
      <c r="BZ910">
        <v>24</v>
      </c>
      <c r="CA910">
        <v>50</v>
      </c>
      <c r="CB910">
        <v>93</v>
      </c>
      <c r="CC910">
        <v>204</v>
      </c>
      <c r="CD910">
        <v>887</v>
      </c>
      <c r="CE910" s="3">
        <v>1.9567098147758599E-2</v>
      </c>
      <c r="CF910">
        <v>1.01570258991484</v>
      </c>
      <c r="CG910">
        <v>-5.7333749234113904</v>
      </c>
      <c r="CH910">
        <v>1.0203626589228201</v>
      </c>
      <c r="CI910">
        <v>20.891001020154199</v>
      </c>
      <c r="CJ910">
        <v>1.09958591528231</v>
      </c>
      <c r="CK910">
        <v>42.747196759363497</v>
      </c>
      <c r="CL910">
        <v>1.09958591528231</v>
      </c>
      <c r="CM910">
        <v>0.47690682688575198</v>
      </c>
      <c r="CN910">
        <v>1.09958591528231</v>
      </c>
      <c r="CO910">
        <v>1.5076579211526</v>
      </c>
      <c r="CP910">
        <v>1.1939460112254301</v>
      </c>
      <c r="CQ910">
        <v>800000009</v>
      </c>
      <c r="CR910">
        <v>800000009</v>
      </c>
      <c r="CS910">
        <v>800000009</v>
      </c>
      <c r="CT910">
        <v>800000009</v>
      </c>
      <c r="CU910">
        <v>800000009</v>
      </c>
      <c r="CV910">
        <v>800000009</v>
      </c>
      <c r="CW910">
        <v>899999999</v>
      </c>
      <c r="CX910">
        <v>899999999</v>
      </c>
      <c r="CY910">
        <v>89999</v>
      </c>
      <c r="CZ910">
        <v>89999</v>
      </c>
      <c r="DA910">
        <v>89</v>
      </c>
      <c r="DB910">
        <v>89</v>
      </c>
      <c r="DC910">
        <v>1</v>
      </c>
      <c r="DD910">
        <v>1</v>
      </c>
      <c r="DE910">
        <v>0</v>
      </c>
      <c r="DF910">
        <v>3</v>
      </c>
      <c r="DG910">
        <v>5</v>
      </c>
      <c r="DH910">
        <v>2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6000</v>
      </c>
      <c r="EB910">
        <v>6000</v>
      </c>
      <c r="EC910">
        <v>0</v>
      </c>
      <c r="ED910">
        <v>0</v>
      </c>
      <c r="EE910">
        <v>6000</v>
      </c>
      <c r="EF910">
        <v>6000</v>
      </c>
      <c r="EG910">
        <v>6000</v>
      </c>
      <c r="EH910">
        <v>6000</v>
      </c>
      <c r="EI910">
        <v>93</v>
      </c>
      <c r="EJ910">
        <v>0.13611311320384301</v>
      </c>
      <c r="EK910">
        <v>0.166994755194462</v>
      </c>
      <c r="EL910" s="3">
        <v>1.8988322598585902E-2</v>
      </c>
      <c r="EM910" s="3">
        <v>1.2882800626262301E-2</v>
      </c>
      <c r="EN910">
        <v>398.97051859132603</v>
      </c>
      <c r="EO910" s="3">
        <v>6.6779707432472399E-2</v>
      </c>
      <c r="EP910" s="3">
        <v>7.2670367420152597E-4</v>
      </c>
      <c r="EQ910" s="3">
        <v>-5.0082863028802303E-3</v>
      </c>
      <c r="ER910">
        <v>1.1152455491314901</v>
      </c>
      <c r="ES910" s="3">
        <v>1.2442177648017401E-2</v>
      </c>
      <c r="ET910" s="3">
        <v>1.5076579211526001E-3</v>
      </c>
      <c r="EU910">
        <v>98901.033880208299</v>
      </c>
      <c r="EV910">
        <v>376.76147472892097</v>
      </c>
      <c r="EW910">
        <v>384.91036875133801</v>
      </c>
      <c r="EX910">
        <v>21.1598251264559</v>
      </c>
      <c r="EY910">
        <v>21.617319936095701</v>
      </c>
      <c r="EZ910">
        <v>17.659418509483299</v>
      </c>
      <c r="FA910">
        <v>96.143718624114896</v>
      </c>
      <c r="FB910">
        <v>96.594699995040799</v>
      </c>
      <c r="FC910">
        <v>95.692740049997894</v>
      </c>
      <c r="FD910">
        <v>0.90196289119124395</v>
      </c>
      <c r="FE910" s="3">
        <v>2.9561703686583002E-4</v>
      </c>
      <c r="FF910">
        <v>2.80517185221114</v>
      </c>
      <c r="FG910">
        <v>32.551107415517102</v>
      </c>
      <c r="FH910">
        <v>-806.91931970214603</v>
      </c>
      <c r="FI910" s="3">
        <v>1.30302100055482E-5</v>
      </c>
      <c r="FJ910" s="3">
        <v>2.81273299647635E-5</v>
      </c>
      <c r="FK910" s="3">
        <v>1.07620349446078E-5</v>
      </c>
      <c r="FL910">
        <v>9999.990234375</v>
      </c>
      <c r="FM910">
        <v>9999.990234375</v>
      </c>
      <c r="FN910">
        <v>9999.990234375</v>
      </c>
      <c r="FO910" s="4">
        <f t="shared" si="14"/>
        <v>29.203839716592995</v>
      </c>
    </row>
    <row r="911" spans="1:171" x14ac:dyDescent="0.25">
      <c r="A911" t="s">
        <v>514</v>
      </c>
      <c r="B911" s="1">
        <v>43286</v>
      </c>
      <c r="C911" s="2">
        <v>2.0833333333333332E-2</v>
      </c>
      <c r="D911">
        <v>186.02</v>
      </c>
      <c r="E911">
        <v>0</v>
      </c>
      <c r="F911">
        <v>6000</v>
      </c>
      <c r="G911">
        <v>6000</v>
      </c>
      <c r="H911" s="4">
        <v>8.9779460381215898E-3</v>
      </c>
      <c r="I911">
        <v>0</v>
      </c>
      <c r="J911" s="4">
        <v>-5.2859393704667497</v>
      </c>
      <c r="K911">
        <v>0</v>
      </c>
      <c r="L911" s="4">
        <v>12.5804694732253</v>
      </c>
      <c r="M911">
        <v>0</v>
      </c>
      <c r="N911" s="4">
        <v>30.3919024984407</v>
      </c>
      <c r="O911">
        <v>0</v>
      </c>
      <c r="P911" s="4">
        <v>0.287147739560627</v>
      </c>
      <c r="Q911">
        <v>0</v>
      </c>
      <c r="R911" s="4">
        <v>1.26224921492195</v>
      </c>
      <c r="S911">
        <v>0</v>
      </c>
      <c r="T911">
        <v>-1.6003800041010601</v>
      </c>
      <c r="U911">
        <v>-5.5792586367398602</v>
      </c>
      <c r="V911" s="3">
        <v>-7.2639498552600698E-2</v>
      </c>
      <c r="W911">
        <v>-0.12734592372515099</v>
      </c>
      <c r="X911" s="3">
        <v>9.0094938107621904E-4</v>
      </c>
      <c r="Y911" s="3">
        <v>-1.10905223990611E-11</v>
      </c>
      <c r="Z911" s="3">
        <v>-6.1250949352602499E-13</v>
      </c>
      <c r="AA911" s="3">
        <v>-8.7013414411026196E-14</v>
      </c>
      <c r="AB911">
        <v>14.3159726236695</v>
      </c>
      <c r="AC911">
        <v>376.58375811783299</v>
      </c>
      <c r="AD911">
        <v>384.58231646622301</v>
      </c>
      <c r="AE911">
        <v>0.2</v>
      </c>
      <c r="AF911">
        <v>0</v>
      </c>
      <c r="AG911">
        <v>790.64527580761705</v>
      </c>
      <c r="AH911">
        <v>20.7980398627938</v>
      </c>
      <c r="AI911">
        <v>21.239785773998602</v>
      </c>
      <c r="AJ911">
        <v>0.2</v>
      </c>
      <c r="AK911">
        <v>0</v>
      </c>
      <c r="AL911">
        <v>0.112319475474456</v>
      </c>
      <c r="AM911">
        <v>2.8324322846193399</v>
      </c>
      <c r="AN911">
        <v>2.89259253956401</v>
      </c>
      <c r="AO911">
        <v>0</v>
      </c>
      <c r="AP911">
        <v>0</v>
      </c>
      <c r="AQ911">
        <v>304.73771637980099</v>
      </c>
      <c r="AR911">
        <v>302.198575604756</v>
      </c>
      <c r="AS911">
        <v>98434.765475260399</v>
      </c>
      <c r="AT911">
        <v>1.1258608826283201</v>
      </c>
      <c r="AU911">
        <v>1017.24319579331</v>
      </c>
      <c r="AV911" s="3">
        <v>2.5524304806815501E-2</v>
      </c>
      <c r="AW911" s="3">
        <v>1.86071735235286E-2</v>
      </c>
      <c r="AX911" s="3">
        <v>1.46832866785428E-2</v>
      </c>
      <c r="AY911">
        <v>2047.79932942707</v>
      </c>
      <c r="AZ911">
        <v>4005.52071484925</v>
      </c>
      <c r="BA911" s="3">
        <v>1.30418303940577E-2</v>
      </c>
      <c r="BB911">
        <v>51.124422396206199</v>
      </c>
      <c r="BC911">
        <v>1957.72138542218</v>
      </c>
      <c r="BD911">
        <v>291.04758949157701</v>
      </c>
      <c r="BE911">
        <v>1.2872096292972499</v>
      </c>
      <c r="BF911">
        <v>-0.30223736573999999</v>
      </c>
      <c r="BG911">
        <v>0.109863631706535</v>
      </c>
      <c r="BH911">
        <v>1.3267728036769399</v>
      </c>
      <c r="BI911" s="3">
        <v>-1.6298809844211201E-15</v>
      </c>
      <c r="BJ911" s="3">
        <v>-7.7469569763806804E-16</v>
      </c>
      <c r="BK911">
        <v>1.3267728036769399</v>
      </c>
      <c r="BL911">
        <v>2.1833658244876299</v>
      </c>
      <c r="BM911">
        <v>153.21371424754</v>
      </c>
      <c r="BN911">
        <v>346.78628575245898</v>
      </c>
      <c r="BO911">
        <v>4.7498246766305696</v>
      </c>
      <c r="BP911">
        <v>-9999</v>
      </c>
      <c r="BQ911" s="3">
        <v>8.9298904344010596E-2</v>
      </c>
      <c r="BR911" s="3">
        <v>4.6722843743374001E-2</v>
      </c>
      <c r="BS911">
        <v>11.644606358565699</v>
      </c>
      <c r="BT911">
        <v>0.23358453830422199</v>
      </c>
      <c r="BU911">
        <v>-0.420170279155055</v>
      </c>
      <c r="BV911" s="3">
        <v>-5.1685238358787397E-2</v>
      </c>
      <c r="BW911">
        <v>1</v>
      </c>
      <c r="BX911">
        <v>34.698330959113903</v>
      </c>
      <c r="BY911">
        <v>15</v>
      </c>
      <c r="BZ911">
        <v>33</v>
      </c>
      <c r="CA911">
        <v>72</v>
      </c>
      <c r="CB911">
        <v>141</v>
      </c>
      <c r="CC911">
        <v>328</v>
      </c>
      <c r="CD911">
        <v>1656</v>
      </c>
      <c r="CE911" s="3">
        <v>8.8217639426225805E-3</v>
      </c>
      <c r="CF911">
        <v>1.0177041798573201</v>
      </c>
      <c r="CG911">
        <v>-4.4548047380480602</v>
      </c>
      <c r="CH911">
        <v>1.02602777751498</v>
      </c>
      <c r="CI911">
        <v>11.1751925566662</v>
      </c>
      <c r="CJ911">
        <v>1.12574968256102</v>
      </c>
      <c r="CK911">
        <v>26.9970340380649</v>
      </c>
      <c r="CL911">
        <v>1.12574968256102</v>
      </c>
      <c r="CM911">
        <v>0.25507245883239399</v>
      </c>
      <c r="CN911">
        <v>1.12574968256102</v>
      </c>
      <c r="CO911">
        <v>1.01756037102455</v>
      </c>
      <c r="CP911">
        <v>1.2567178064100399</v>
      </c>
      <c r="CQ911">
        <v>800000009</v>
      </c>
      <c r="CR911">
        <v>800000009</v>
      </c>
      <c r="CS911">
        <v>800000009</v>
      </c>
      <c r="CT911">
        <v>800000009</v>
      </c>
      <c r="CU911">
        <v>800000009</v>
      </c>
      <c r="CV911">
        <v>800000009</v>
      </c>
      <c r="CW911">
        <v>899999999</v>
      </c>
      <c r="CX911">
        <v>899999999</v>
      </c>
      <c r="CY911">
        <v>89999</v>
      </c>
      <c r="CZ911">
        <v>89999</v>
      </c>
      <c r="DA911">
        <v>89</v>
      </c>
      <c r="DB911">
        <v>89</v>
      </c>
      <c r="DC911">
        <v>0</v>
      </c>
      <c r="DD911">
        <v>1</v>
      </c>
      <c r="DE911">
        <v>0</v>
      </c>
      <c r="DF911">
        <v>0</v>
      </c>
      <c r="DG911">
        <v>2</v>
      </c>
      <c r="DH911">
        <v>2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6000</v>
      </c>
      <c r="EB911">
        <v>6000</v>
      </c>
      <c r="EC911">
        <v>0</v>
      </c>
      <c r="ED911">
        <v>0</v>
      </c>
      <c r="EE911">
        <v>6000</v>
      </c>
      <c r="EF911">
        <v>6000</v>
      </c>
      <c r="EG911">
        <v>6000</v>
      </c>
      <c r="EH911">
        <v>6000</v>
      </c>
      <c r="EI911">
        <v>93</v>
      </c>
      <c r="EJ911" s="3">
        <v>4.1751015314432698E-2</v>
      </c>
      <c r="EK911" s="3">
        <v>3.7941413683966002E-2</v>
      </c>
      <c r="EL911" s="3">
        <v>1.3753258488349299E-2</v>
      </c>
      <c r="EM911" s="3">
        <v>9.3771631915493502E-3</v>
      </c>
      <c r="EN911">
        <v>353.36655775619403</v>
      </c>
      <c r="EO911" s="3">
        <v>3.4272045136285602E-2</v>
      </c>
      <c r="EP911" s="3">
        <v>6.7776979735216297E-4</v>
      </c>
      <c r="EQ911" s="3">
        <v>-3.88972724826623E-3</v>
      </c>
      <c r="ER911">
        <v>0.70372045775388203</v>
      </c>
      <c r="ES911" s="3">
        <v>6.64886769549767E-3</v>
      </c>
      <c r="ET911" s="3">
        <v>1.0175603710245501E-3</v>
      </c>
      <c r="EU911">
        <v>98899.561817708294</v>
      </c>
      <c r="EV911">
        <v>376.553568266041</v>
      </c>
      <c r="EW911">
        <v>384.554249164699</v>
      </c>
      <c r="EX911">
        <v>20.796773133813701</v>
      </c>
      <c r="EY911">
        <v>21.2385105908652</v>
      </c>
      <c r="EZ911">
        <v>17.380765645503899</v>
      </c>
      <c r="FA911">
        <v>96.135061396916697</v>
      </c>
      <c r="FB911">
        <v>96.587620550791399</v>
      </c>
      <c r="FC911">
        <v>95.682506933848003</v>
      </c>
      <c r="FD911">
        <v>0.90511065421501802</v>
      </c>
      <c r="FE911" s="3">
        <v>2.96246075289673E-4</v>
      </c>
      <c r="FF911">
        <v>2.8073635617693302</v>
      </c>
      <c r="FG911">
        <v>31.598723151365899</v>
      </c>
      <c r="FH911">
        <v>-790.25431929524598</v>
      </c>
      <c r="FI911" s="3">
        <v>1.27724135595291E-5</v>
      </c>
      <c r="FJ911" s="3">
        <v>2.6319395844376198E-5</v>
      </c>
      <c r="FK911" s="3">
        <v>1.1486569998634601E-5</v>
      </c>
      <c r="FL911">
        <v>9999.990234375</v>
      </c>
      <c r="FM911">
        <v>9999.990234375</v>
      </c>
      <c r="FN911">
        <v>9999.990234375</v>
      </c>
      <c r="FO911" s="4">
        <f t="shared" si="14"/>
        <v>29.048575604756024</v>
      </c>
    </row>
    <row r="912" spans="1:171" x14ac:dyDescent="0.25">
      <c r="A912" t="s">
        <v>515</v>
      </c>
      <c r="B912" s="1">
        <v>43286</v>
      </c>
      <c r="C912" s="2">
        <v>2.7777777777777776E-2</v>
      </c>
      <c r="D912">
        <v>186.02699999999999</v>
      </c>
      <c r="E912">
        <v>0</v>
      </c>
      <c r="F912">
        <v>6000</v>
      </c>
      <c r="G912">
        <v>6000</v>
      </c>
      <c r="H912" s="4">
        <v>1.3317257177359E-2</v>
      </c>
      <c r="I912">
        <v>0</v>
      </c>
      <c r="J912" s="4">
        <v>-8.4032184004489903</v>
      </c>
      <c r="K912">
        <v>0</v>
      </c>
      <c r="L912" s="4">
        <v>14.4832989309153</v>
      </c>
      <c r="M912">
        <v>0</v>
      </c>
      <c r="N912" s="4">
        <v>48.821478457764201</v>
      </c>
      <c r="O912">
        <v>0</v>
      </c>
      <c r="P912" s="4">
        <v>0.33055044541224399</v>
      </c>
      <c r="Q912">
        <v>0</v>
      </c>
      <c r="R912" s="4">
        <v>1.860824467457</v>
      </c>
      <c r="S912">
        <v>0</v>
      </c>
      <c r="T912">
        <v>-0.932542312203126</v>
      </c>
      <c r="U912">
        <v>-4.7885824884640904</v>
      </c>
      <c r="V912">
        <v>1.1409133195266199</v>
      </c>
      <c r="W912">
        <v>-0.109289194540918</v>
      </c>
      <c r="X912" s="3">
        <v>4.6851077686988998E-2</v>
      </c>
      <c r="Y912" s="3">
        <v>2.1116066905509E-12</v>
      </c>
      <c r="Z912" s="3">
        <v>1.1388855516197899E-13</v>
      </c>
      <c r="AA912" s="3">
        <v>1.7189025358399599E-14</v>
      </c>
      <c r="AB912">
        <v>14.4432772996638</v>
      </c>
      <c r="AC912">
        <v>379.837475941045</v>
      </c>
      <c r="AD912">
        <v>387.78171290492401</v>
      </c>
      <c r="AE912">
        <v>0.2</v>
      </c>
      <c r="AF912">
        <v>0</v>
      </c>
      <c r="AG912">
        <v>778.99165162872998</v>
      </c>
      <c r="AH912">
        <v>20.4863630736142</v>
      </c>
      <c r="AI912">
        <v>20.914831913824401</v>
      </c>
      <c r="AJ912">
        <v>0.2</v>
      </c>
      <c r="AK912">
        <v>0</v>
      </c>
      <c r="AL912">
        <v>0.117572017967772</v>
      </c>
      <c r="AM912">
        <v>2.9633627008036201</v>
      </c>
      <c r="AN912">
        <v>3.0253409335906301</v>
      </c>
      <c r="AO912">
        <v>-0.1</v>
      </c>
      <c r="AP912">
        <v>0</v>
      </c>
      <c r="AQ912">
        <v>304.60579799143397</v>
      </c>
      <c r="AR912">
        <v>302.10809875322701</v>
      </c>
      <c r="AS912">
        <v>98406.121821495093</v>
      </c>
      <c r="AT912">
        <v>1.1260040876831101</v>
      </c>
      <c r="AU912">
        <v>1017.06472123545</v>
      </c>
      <c r="AV912" s="3">
        <v>2.5524090234858601E-2</v>
      </c>
      <c r="AW912" s="3">
        <v>2.14196688627134E-2</v>
      </c>
      <c r="AX912" s="3">
        <v>1.4463366392881699E-2</v>
      </c>
      <c r="AY912">
        <v>2016.5243065452</v>
      </c>
      <c r="AZ912">
        <v>3984.6251614201701</v>
      </c>
      <c r="BA912" s="3">
        <v>1.2844861356268901E-2</v>
      </c>
      <c r="BB912">
        <v>50.607628694150101</v>
      </c>
      <c r="BC912">
        <v>1968.1008548749701</v>
      </c>
      <c r="BD912">
        <v>290.80329761890999</v>
      </c>
      <c r="BE912">
        <v>1.59144060485561</v>
      </c>
      <c r="BF912" s="3">
        <v>5.9666592767348203E-2</v>
      </c>
      <c r="BG912">
        <v>0.10785129529359</v>
      </c>
      <c r="BH912">
        <v>1.5962065038622599</v>
      </c>
      <c r="BI912" s="3">
        <v>-2.1334327036474399E-15</v>
      </c>
      <c r="BJ912" s="3">
        <v>1.46199968797944E-16</v>
      </c>
      <c r="BK912">
        <v>1.5962065038622599</v>
      </c>
      <c r="BL912">
        <v>2.3059845757033801</v>
      </c>
      <c r="BM912">
        <v>137.85286145093801</v>
      </c>
      <c r="BN912">
        <v>2.14713854906157</v>
      </c>
      <c r="BO912">
        <v>3.8742703793172701</v>
      </c>
      <c r="BP912">
        <v>-9999</v>
      </c>
      <c r="BQ912">
        <v>0.108752039372911</v>
      </c>
      <c r="BR912" s="3">
        <v>5.2954466141490998E-2</v>
      </c>
      <c r="BS912">
        <v>13.2269683419436</v>
      </c>
      <c r="BT912">
        <v>0.20564047101970401</v>
      </c>
      <c r="BU912">
        <v>-0.58020057726709695</v>
      </c>
      <c r="BV912" s="3">
        <v>-6.7471394125894105E-2</v>
      </c>
      <c r="BW912">
        <v>1</v>
      </c>
      <c r="BX912">
        <v>33.6684377772022</v>
      </c>
      <c r="BY912">
        <v>15</v>
      </c>
      <c r="BZ912">
        <v>32</v>
      </c>
      <c r="CA912">
        <v>69</v>
      </c>
      <c r="CB912">
        <v>135</v>
      </c>
      <c r="CC912">
        <v>311</v>
      </c>
      <c r="CD912">
        <v>1541</v>
      </c>
      <c r="CE912" s="3">
        <v>1.31015559217327E-2</v>
      </c>
      <c r="CF912">
        <v>1.0164637892563899</v>
      </c>
      <c r="CG912">
        <v>-7.4116650551208698</v>
      </c>
      <c r="CH912">
        <v>1.0251196732532699</v>
      </c>
      <c r="CI912">
        <v>12.8376160062396</v>
      </c>
      <c r="CJ912">
        <v>1.12819225344299</v>
      </c>
      <c r="CK912">
        <v>43.274077010165499</v>
      </c>
      <c r="CL912">
        <v>1.12819225344299</v>
      </c>
      <c r="CM912">
        <v>0.292991238331478</v>
      </c>
      <c r="CN912">
        <v>1.12819225344299</v>
      </c>
      <c r="CO912">
        <v>1.5072428033724401</v>
      </c>
      <c r="CP912">
        <v>1.25190824880824</v>
      </c>
      <c r="CQ912">
        <v>800000009</v>
      </c>
      <c r="CR912">
        <v>800000009</v>
      </c>
      <c r="CS912">
        <v>800000009</v>
      </c>
      <c r="CT912">
        <v>800000009</v>
      </c>
      <c r="CU912">
        <v>800000019</v>
      </c>
      <c r="CV912">
        <v>800101019</v>
      </c>
      <c r="CW912">
        <v>899999999</v>
      </c>
      <c r="CX912">
        <v>899999999</v>
      </c>
      <c r="CY912">
        <v>89999</v>
      </c>
      <c r="CZ912">
        <v>89999</v>
      </c>
      <c r="DA912">
        <v>89</v>
      </c>
      <c r="DB912">
        <v>89</v>
      </c>
      <c r="DC912">
        <v>0</v>
      </c>
      <c r="DD912">
        <v>2</v>
      </c>
      <c r="DE912">
        <v>0</v>
      </c>
      <c r="DF912">
        <v>1</v>
      </c>
      <c r="DG912">
        <v>8</v>
      </c>
      <c r="DH912">
        <v>5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101</v>
      </c>
      <c r="DZ912">
        <v>0</v>
      </c>
      <c r="EA912">
        <v>6000</v>
      </c>
      <c r="EB912">
        <v>6000</v>
      </c>
      <c r="EC912">
        <v>0</v>
      </c>
      <c r="ED912">
        <v>6</v>
      </c>
      <c r="EE912">
        <v>6000</v>
      </c>
      <c r="EF912">
        <v>6000</v>
      </c>
      <c r="EG912">
        <v>6000</v>
      </c>
      <c r="EH912">
        <v>6000</v>
      </c>
      <c r="EI912">
        <v>93</v>
      </c>
      <c r="EJ912" s="3">
        <v>5.4710555409371003E-2</v>
      </c>
      <c r="EK912" s="3">
        <v>3.4356344568925903E-2</v>
      </c>
      <c r="EL912" s="3">
        <v>1.68420323046851E-2</v>
      </c>
      <c r="EM912" s="3">
        <v>1.3010821761573799E-2</v>
      </c>
      <c r="EN912">
        <v>561.84519269680698</v>
      </c>
      <c r="EO912" s="3">
        <v>3.8934813532475E-2</v>
      </c>
      <c r="EP912" s="3">
        <v>1.04993210068097E-3</v>
      </c>
      <c r="EQ912" s="3">
        <v>-6.4718318836787898E-3</v>
      </c>
      <c r="ER912">
        <v>1.127638862243</v>
      </c>
      <c r="ES912" s="3">
        <v>7.6347857531811796E-3</v>
      </c>
      <c r="ET912" s="3">
        <v>1.50724280337244E-3</v>
      </c>
      <c r="EU912">
        <v>98906.848892578098</v>
      </c>
      <c r="EV912">
        <v>379.843045045471</v>
      </c>
      <c r="EW912">
        <v>387.79054645666702</v>
      </c>
      <c r="EX912">
        <v>20.485143000382301</v>
      </c>
      <c r="EY912">
        <v>20.913609796939301</v>
      </c>
      <c r="EZ912">
        <v>17.138002821922299</v>
      </c>
      <c r="FA912">
        <v>96.123920725504505</v>
      </c>
      <c r="FB912">
        <v>96.577543333689306</v>
      </c>
      <c r="FC912">
        <v>95.670301441192606</v>
      </c>
      <c r="FD912">
        <v>0.90724376591046596</v>
      </c>
      <c r="FE912" s="3">
        <v>2.9704380796465501E-4</v>
      </c>
      <c r="FF912">
        <v>2.9421157087683598</v>
      </c>
      <c r="FG912">
        <v>32.684673094845699</v>
      </c>
      <c r="FH912">
        <v>-800.25331953938598</v>
      </c>
      <c r="FI912" s="3">
        <v>1.51286752287057E-5</v>
      </c>
      <c r="FJ912" s="3">
        <v>2.7611739123043701E-5</v>
      </c>
      <c r="FK912" s="3">
        <v>1.29649406191012E-5</v>
      </c>
      <c r="FL912">
        <v>9999.990234375</v>
      </c>
      <c r="FM912">
        <v>9999.990234375</v>
      </c>
      <c r="FN912">
        <v>9999.990234375</v>
      </c>
      <c r="FO912" s="4">
        <f t="shared" si="14"/>
        <v>28.958098753227034</v>
      </c>
    </row>
    <row r="913" spans="1:171" x14ac:dyDescent="0.25">
      <c r="A913" t="s">
        <v>515</v>
      </c>
      <c r="B913" s="1">
        <v>43286</v>
      </c>
      <c r="C913" s="2">
        <v>3.4722222222222224E-2</v>
      </c>
      <c r="D913">
        <v>186.03399999999999</v>
      </c>
      <c r="E913">
        <v>0</v>
      </c>
      <c r="F913">
        <v>6000</v>
      </c>
      <c r="G913">
        <v>6000</v>
      </c>
      <c r="H913" s="4">
        <v>4.3783008597765797E-3</v>
      </c>
      <c r="I913">
        <v>0</v>
      </c>
      <c r="J913" s="4">
        <v>-5.3822559286256997</v>
      </c>
      <c r="K913">
        <v>0</v>
      </c>
      <c r="L913" s="4">
        <v>13.0265964674168</v>
      </c>
      <c r="M913">
        <v>0</v>
      </c>
      <c r="N913" s="4">
        <v>38.466995490678102</v>
      </c>
      <c r="O913">
        <v>0</v>
      </c>
      <c r="P913" s="4">
        <v>0.29725105310213901</v>
      </c>
      <c r="Q913">
        <v>0</v>
      </c>
      <c r="R913" s="4">
        <v>1.71394854137334</v>
      </c>
      <c r="S913">
        <v>0</v>
      </c>
      <c r="T913">
        <v>-1.8964530211180499</v>
      </c>
      <c r="U913">
        <v>-6.5832992307095299</v>
      </c>
      <c r="V913">
        <v>2.5248639886026401</v>
      </c>
      <c r="W913">
        <v>-0.15022286397752699</v>
      </c>
      <c r="X913">
        <v>0.100005180740944</v>
      </c>
      <c r="Y913" s="3">
        <v>-2.6729520314890201E-12</v>
      </c>
      <c r="Z913" s="3">
        <v>-1.38529139614152E-13</v>
      </c>
      <c r="AA913" s="3">
        <v>-2.3387029224236499E-14</v>
      </c>
      <c r="AB913">
        <v>14.7187408419472</v>
      </c>
      <c r="AC913">
        <v>387.03093775910799</v>
      </c>
      <c r="AD913">
        <v>394.953052510367</v>
      </c>
      <c r="AE913">
        <v>0.2</v>
      </c>
      <c r="AF913">
        <v>0</v>
      </c>
      <c r="AG913">
        <v>762.81746960598605</v>
      </c>
      <c r="AH913">
        <v>20.058370737749598</v>
      </c>
      <c r="AI913">
        <v>20.468944413404</v>
      </c>
      <c r="AJ913">
        <v>0.2</v>
      </c>
      <c r="AK913">
        <v>0</v>
      </c>
      <c r="AL913">
        <v>0.128781818064585</v>
      </c>
      <c r="AM913">
        <v>3.2425631938695498</v>
      </c>
      <c r="AN913">
        <v>3.30893503964182</v>
      </c>
      <c r="AO913">
        <v>-0.1</v>
      </c>
      <c r="AP913">
        <v>0</v>
      </c>
      <c r="AQ913">
        <v>304.41558672587001</v>
      </c>
      <c r="AR913">
        <v>301.924268025716</v>
      </c>
      <c r="AS913">
        <v>98443.048099609296</v>
      </c>
      <c r="AT913">
        <v>1.1272962859662801</v>
      </c>
      <c r="AU913">
        <v>1016.81840199965</v>
      </c>
      <c r="AV913" s="3">
        <v>2.5498990663371801E-2</v>
      </c>
      <c r="AW913" s="3">
        <v>1.9261868241018599E-2</v>
      </c>
      <c r="AX913" s="3">
        <v>1.41751433089671E-2</v>
      </c>
      <c r="AY913">
        <v>1975.1368228025599</v>
      </c>
      <c r="AZ913">
        <v>3942.4614948568601</v>
      </c>
      <c r="BA913" s="3">
        <v>1.2574461111451799E-2</v>
      </c>
      <c r="BB913">
        <v>50.099077070993097</v>
      </c>
      <c r="BC913">
        <v>1967.32467205429</v>
      </c>
      <c r="BD913">
        <v>290.474854586513</v>
      </c>
      <c r="BE913">
        <v>1.3055558169484101</v>
      </c>
      <c r="BF913" s="3">
        <v>7.7879345402784406E-2</v>
      </c>
      <c r="BG913" s="3">
        <v>8.8633810453825193E-2</v>
      </c>
      <c r="BH913">
        <v>1.31087647624166</v>
      </c>
      <c r="BI913" s="3">
        <v>-2.05644549537235E-15</v>
      </c>
      <c r="BJ913" s="3">
        <v>-1.81601949527592E-16</v>
      </c>
      <c r="BK913">
        <v>1.31087647624166</v>
      </c>
      <c r="BL913">
        <v>1.84819576101718</v>
      </c>
      <c r="BM913">
        <v>136.586223035937</v>
      </c>
      <c r="BN913">
        <v>3.4137769640626199</v>
      </c>
      <c r="BO913">
        <v>3.87696381577351</v>
      </c>
      <c r="BP913">
        <v>-9999</v>
      </c>
      <c r="BQ913" s="3">
        <v>6.2320906606402798E-2</v>
      </c>
      <c r="BR913" s="3">
        <v>3.6158878171772997E-2</v>
      </c>
      <c r="BS913">
        <v>3.8869830729411001</v>
      </c>
      <c r="BT913">
        <v>0.69977150632197105</v>
      </c>
      <c r="BU913">
        <v>-0.413174380743904</v>
      </c>
      <c r="BV913" s="3">
        <v>-7.5344075583565207E-2</v>
      </c>
      <c r="BW913">
        <v>1</v>
      </c>
      <c r="BX913">
        <v>71.453109843298407</v>
      </c>
      <c r="BY913">
        <v>31</v>
      </c>
      <c r="BZ913">
        <v>71</v>
      </c>
      <c r="CA913">
        <v>157</v>
      </c>
      <c r="CB913">
        <v>319</v>
      </c>
      <c r="CC913">
        <v>782</v>
      </c>
      <c r="CD913">
        <v>4430</v>
      </c>
      <c r="CE913" s="3">
        <v>4.2774413215445903E-3</v>
      </c>
      <c r="CF913">
        <v>1.02357940896207</v>
      </c>
      <c r="CG913">
        <v>-4.4951188510156301</v>
      </c>
      <c r="CH913">
        <v>1.0426771097457599</v>
      </c>
      <c r="CI913">
        <v>10.717007074048199</v>
      </c>
      <c r="CJ913">
        <v>1.21550693933583</v>
      </c>
      <c r="CK913">
        <v>31.6468744404674</v>
      </c>
      <c r="CL913">
        <v>1.21550693933583</v>
      </c>
      <c r="CM913">
        <v>0.24454903833338801</v>
      </c>
      <c r="CN913">
        <v>1.21550693933583</v>
      </c>
      <c r="CO913">
        <v>1.2052520419572701</v>
      </c>
      <c r="CP913">
        <v>1.4412832486254299</v>
      </c>
      <c r="CQ913">
        <v>800000009</v>
      </c>
      <c r="CR913">
        <v>800000009</v>
      </c>
      <c r="CS913">
        <v>800000009</v>
      </c>
      <c r="CT913">
        <v>800000009</v>
      </c>
      <c r="CU913">
        <v>800000009</v>
      </c>
      <c r="CV913">
        <v>800000009</v>
      </c>
      <c r="CW913">
        <v>899999999</v>
      </c>
      <c r="CX913">
        <v>899999999</v>
      </c>
      <c r="CY913">
        <v>89999</v>
      </c>
      <c r="CZ913">
        <v>89999</v>
      </c>
      <c r="DA913">
        <v>89</v>
      </c>
      <c r="DB913">
        <v>89</v>
      </c>
      <c r="DC913">
        <v>0</v>
      </c>
      <c r="DD913">
        <v>2</v>
      </c>
      <c r="DE913">
        <v>0</v>
      </c>
      <c r="DF913">
        <v>4</v>
      </c>
      <c r="DG913">
        <v>4</v>
      </c>
      <c r="DH913">
        <v>1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6000</v>
      </c>
      <c r="EB913">
        <v>6000</v>
      </c>
      <c r="EC913">
        <v>0</v>
      </c>
      <c r="ED913">
        <v>0</v>
      </c>
      <c r="EE913">
        <v>6000</v>
      </c>
      <c r="EF913">
        <v>6000</v>
      </c>
      <c r="EG913">
        <v>6000</v>
      </c>
      <c r="EH913">
        <v>6000</v>
      </c>
      <c r="EI913">
        <v>93</v>
      </c>
      <c r="EJ913" s="3">
        <v>2.4016786377685999E-2</v>
      </c>
      <c r="EK913" s="3">
        <v>3.8860839768913101E-2</v>
      </c>
      <c r="EL913" s="3">
        <v>9.4401301969468301E-3</v>
      </c>
      <c r="EM913" s="3">
        <v>1.1412941443096699E-2</v>
      </c>
      <c r="EN913">
        <v>594.48176541574901</v>
      </c>
      <c r="EO913" s="3">
        <v>6.2790044831157396E-2</v>
      </c>
      <c r="EP913" s="3">
        <v>1.21919810951503E-3</v>
      </c>
      <c r="EQ913" s="3">
        <v>-3.9215675974394598E-3</v>
      </c>
      <c r="ER913">
        <v>0.82348556536903605</v>
      </c>
      <c r="ES913" s="3">
        <v>6.3634278788338404E-3</v>
      </c>
      <c r="ET913" s="3">
        <v>1.2052520419572701E-3</v>
      </c>
      <c r="EU913">
        <v>98906.5780390625</v>
      </c>
      <c r="EV913">
        <v>387.00647590843198</v>
      </c>
      <c r="EW913">
        <v>394.93215962480201</v>
      </c>
      <c r="EX913">
        <v>20.057072172645</v>
      </c>
      <c r="EY913">
        <v>20.467664686192201</v>
      </c>
      <c r="EZ913">
        <v>16.797686047236098</v>
      </c>
      <c r="FA913">
        <v>96.115525479634499</v>
      </c>
      <c r="FB913">
        <v>96.570294356028199</v>
      </c>
      <c r="FC913">
        <v>95.660754657745301</v>
      </c>
      <c r="FD913">
        <v>0.90953912793596503</v>
      </c>
      <c r="FE913" s="3">
        <v>2.9550709127700698E-4</v>
      </c>
      <c r="FF913">
        <v>3.215320398132</v>
      </c>
      <c r="FG913">
        <v>30.974667114893599</v>
      </c>
      <c r="FH913">
        <v>-700.59661710611999</v>
      </c>
      <c r="FI913" s="3">
        <v>1.26648402091149E-5</v>
      </c>
      <c r="FJ913" s="3">
        <v>2.3555317306990999E-5</v>
      </c>
      <c r="FK913" s="3">
        <v>1.0765446499898299E-5</v>
      </c>
      <c r="FL913">
        <v>9999.990234375</v>
      </c>
      <c r="FM913">
        <v>9999.990234375</v>
      </c>
      <c r="FN913">
        <v>9999.990234375</v>
      </c>
      <c r="FO913" s="4">
        <f t="shared" si="14"/>
        <v>28.774268025716026</v>
      </c>
    </row>
    <row r="914" spans="1:171" x14ac:dyDescent="0.25">
      <c r="A914" t="s">
        <v>515</v>
      </c>
      <c r="B914" s="1">
        <v>43286</v>
      </c>
      <c r="C914" s="2">
        <v>4.1666666666666664E-2</v>
      </c>
      <c r="D914">
        <v>186.041</v>
      </c>
      <c r="E914">
        <v>0</v>
      </c>
      <c r="F914">
        <v>6000</v>
      </c>
      <c r="G914">
        <v>6000</v>
      </c>
      <c r="H914" s="4">
        <v>5.4794145985808699E-3</v>
      </c>
      <c r="I914">
        <v>0</v>
      </c>
      <c r="J914" s="4">
        <v>-5.4292052842293597</v>
      </c>
      <c r="K914">
        <v>0</v>
      </c>
      <c r="L914" s="4">
        <v>11.897517265175299</v>
      </c>
      <c r="M914">
        <v>0</v>
      </c>
      <c r="N914" s="4">
        <v>34.667222873703203</v>
      </c>
      <c r="O914">
        <v>0</v>
      </c>
      <c r="P914" s="4">
        <v>0.27145387427388701</v>
      </c>
      <c r="Q914">
        <v>0</v>
      </c>
      <c r="R914" s="4">
        <v>1.4139536562639099</v>
      </c>
      <c r="S914">
        <v>0</v>
      </c>
      <c r="T914">
        <v>-1.28617625435688</v>
      </c>
      <c r="U914">
        <v>-8.9402713056160295</v>
      </c>
      <c r="V914">
        <v>-2.8598906156894599</v>
      </c>
      <c r="W914">
        <v>-0.203981320545986</v>
      </c>
      <c r="X914">
        <v>-0.11716403634974</v>
      </c>
      <c r="Y914" s="3">
        <v>9.2819385061253696E-12</v>
      </c>
      <c r="Z914" s="3">
        <v>4.7715820894417505E-13</v>
      </c>
      <c r="AA914" s="3">
        <v>7.4637298696316103E-14</v>
      </c>
      <c r="AB914">
        <v>14.412263070891999</v>
      </c>
      <c r="AC914">
        <v>378.88718634402898</v>
      </c>
      <c r="AD914">
        <v>386.41356377515001</v>
      </c>
      <c r="AE914">
        <v>0.1</v>
      </c>
      <c r="AF914">
        <v>0</v>
      </c>
      <c r="AG914">
        <v>740.89368607655297</v>
      </c>
      <c r="AH914">
        <v>19.477518743364602</v>
      </c>
      <c r="AI914">
        <v>19.8644285222326</v>
      </c>
      <c r="AJ914">
        <v>0.2</v>
      </c>
      <c r="AK914">
        <v>0</v>
      </c>
      <c r="AL914">
        <v>0.115890919014619</v>
      </c>
      <c r="AM914">
        <v>2.9156268979081101</v>
      </c>
      <c r="AN914">
        <v>2.9735441600191099</v>
      </c>
      <c r="AO914">
        <v>-0.1</v>
      </c>
      <c r="AP914">
        <v>0</v>
      </c>
      <c r="AQ914">
        <v>304.24206781260102</v>
      </c>
      <c r="AR914">
        <v>301.799645431518</v>
      </c>
      <c r="AS914">
        <v>98453.378579426993</v>
      </c>
      <c r="AT914">
        <v>1.1281297457855299</v>
      </c>
      <c r="AU914">
        <v>1016.48772803683</v>
      </c>
      <c r="AV914" s="3">
        <v>2.5485791227503499E-2</v>
      </c>
      <c r="AW914" s="3">
        <v>1.75902110529478E-2</v>
      </c>
      <c r="AX914" s="3">
        <v>1.37717872141392E-2</v>
      </c>
      <c r="AY914">
        <v>1918.1419099126199</v>
      </c>
      <c r="AZ914">
        <v>3914.0991501570602</v>
      </c>
      <c r="BA914" s="3">
        <v>1.2207627062035899E-2</v>
      </c>
      <c r="BB914">
        <v>49.005961175910798</v>
      </c>
      <c r="BC914">
        <v>1995.9572402444301</v>
      </c>
      <c r="BD914">
        <v>290.01252598414902</v>
      </c>
      <c r="BE914">
        <v>1.45312046996752</v>
      </c>
      <c r="BF914">
        <v>0.14100050668872199</v>
      </c>
      <c r="BG914" s="3">
        <v>7.8835157708579504E-2</v>
      </c>
      <c r="BH914">
        <v>1.4620722366613901</v>
      </c>
      <c r="BI914" s="3">
        <v>4.6041870162117999E-16</v>
      </c>
      <c r="BJ914" s="3">
        <v>6.4403060508045999E-16</v>
      </c>
      <c r="BK914">
        <v>1.4620722366613901</v>
      </c>
      <c r="BL914">
        <v>2.0001532689217698</v>
      </c>
      <c r="BM914">
        <v>134.45777443118999</v>
      </c>
      <c r="BN914">
        <v>5.5422255688097302</v>
      </c>
      <c r="BO914">
        <v>3.09089613084112</v>
      </c>
      <c r="BP914">
        <v>-9999</v>
      </c>
      <c r="BQ914" s="3">
        <v>6.9692742666903798E-2</v>
      </c>
      <c r="BR914" s="3">
        <v>2.9637921939455698E-2</v>
      </c>
      <c r="BS914">
        <v>5.3887681384529902</v>
      </c>
      <c r="BT914">
        <v>0.50475357820476896</v>
      </c>
      <c r="BU914">
        <v>-0.45633094394583801</v>
      </c>
      <c r="BV914" s="3">
        <v>-6.7934051603731199E-2</v>
      </c>
      <c r="BW914">
        <v>1</v>
      </c>
      <c r="BX914">
        <v>65.248953910970997</v>
      </c>
      <c r="BY914">
        <v>29</v>
      </c>
      <c r="BZ914">
        <v>64</v>
      </c>
      <c r="CA914">
        <v>143</v>
      </c>
      <c r="CB914">
        <v>291</v>
      </c>
      <c r="CC914">
        <v>712</v>
      </c>
      <c r="CD914">
        <v>4018</v>
      </c>
      <c r="CE914" s="3">
        <v>5.3691316337718302E-3</v>
      </c>
      <c r="CF914">
        <v>1.02054018644567</v>
      </c>
      <c r="CG914">
        <v>-4.6184035397740297</v>
      </c>
      <c r="CH914">
        <v>1.03615686200437</v>
      </c>
      <c r="CI914">
        <v>10.0252613924633</v>
      </c>
      <c r="CJ914">
        <v>1.1867538211142701</v>
      </c>
      <c r="CK914">
        <v>29.211806405774301</v>
      </c>
      <c r="CL914">
        <v>1.1867538211142701</v>
      </c>
      <c r="CM914">
        <v>0.228736465342922</v>
      </c>
      <c r="CN914">
        <v>1.1867538211142701</v>
      </c>
      <c r="CO914">
        <v>1.04366255039458</v>
      </c>
      <c r="CP914">
        <v>1.37372987871956</v>
      </c>
      <c r="CQ914">
        <v>800000009</v>
      </c>
      <c r="CR914">
        <v>800000009</v>
      </c>
      <c r="CS914">
        <v>800000009</v>
      </c>
      <c r="CT914">
        <v>800000009</v>
      </c>
      <c r="CU914">
        <v>800000009</v>
      </c>
      <c r="CV914">
        <v>800001119</v>
      </c>
      <c r="CW914">
        <v>899999999</v>
      </c>
      <c r="CX914">
        <v>899999999</v>
      </c>
      <c r="CY914">
        <v>89999</v>
      </c>
      <c r="CZ914">
        <v>89999</v>
      </c>
      <c r="DA914">
        <v>89</v>
      </c>
      <c r="DB914">
        <v>89</v>
      </c>
      <c r="DC914">
        <v>1</v>
      </c>
      <c r="DD914">
        <v>4</v>
      </c>
      <c r="DE914">
        <v>0</v>
      </c>
      <c r="DF914">
        <v>1</v>
      </c>
      <c r="DG914">
        <v>11</v>
      </c>
      <c r="DH914">
        <v>4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6000</v>
      </c>
      <c r="EB914">
        <v>6000</v>
      </c>
      <c r="EC914">
        <v>0</v>
      </c>
      <c r="ED914">
        <v>0</v>
      </c>
      <c r="EE914">
        <v>6000</v>
      </c>
      <c r="EF914">
        <v>6000</v>
      </c>
      <c r="EG914">
        <v>6000</v>
      </c>
      <c r="EH914">
        <v>6000</v>
      </c>
      <c r="EI914">
        <v>93</v>
      </c>
      <c r="EJ914" s="3">
        <v>2.9143042867898698E-2</v>
      </c>
      <c r="EK914" s="3">
        <v>2.1984414810445298E-2</v>
      </c>
      <c r="EL914" s="3">
        <v>8.1483862005674503E-3</v>
      </c>
      <c r="EM914" s="3">
        <v>1.6857054642349999E-2</v>
      </c>
      <c r="EN914">
        <v>516.63699510670199</v>
      </c>
      <c r="EO914" s="3">
        <v>4.4119611662033001E-2</v>
      </c>
      <c r="EP914" s="3">
        <v>9.7810181317539995E-4</v>
      </c>
      <c r="EQ914" s="3">
        <v>-4.0274549106742797E-3</v>
      </c>
      <c r="ER914">
        <v>0.75927883411596298</v>
      </c>
      <c r="ES914" s="3">
        <v>5.9453617593142102E-3</v>
      </c>
      <c r="ET914" s="3">
        <v>1.0436625503945801E-3</v>
      </c>
      <c r="EU914">
        <v>98916.865611328103</v>
      </c>
      <c r="EV914">
        <v>378.80345884572</v>
      </c>
      <c r="EW914">
        <v>386.33080320871699</v>
      </c>
      <c r="EX914">
        <v>19.476258076282601</v>
      </c>
      <c r="EY914">
        <v>19.863170688491699</v>
      </c>
      <c r="EZ914">
        <v>16.331426872571299</v>
      </c>
      <c r="FA914">
        <v>96.108031965255705</v>
      </c>
      <c r="FB914">
        <v>96.564333019892302</v>
      </c>
      <c r="FC914">
        <v>95.6517311534881</v>
      </c>
      <c r="FD914">
        <v>0.91259961084524699</v>
      </c>
      <c r="FE914" s="3">
        <v>2.9639415719429898E-4</v>
      </c>
      <c r="FF914">
        <v>2.8905155201752799</v>
      </c>
      <c r="FG914">
        <v>29.972202924092599</v>
      </c>
      <c r="FH914">
        <v>-750.09166831461596</v>
      </c>
      <c r="FI914" s="3">
        <v>1.30531434795465E-5</v>
      </c>
      <c r="FJ914" s="3">
        <v>2.46191539987055E-5</v>
      </c>
      <c r="FK914" s="3">
        <v>1.05467473229513E-5</v>
      </c>
      <c r="FL914">
        <v>9999.990234375</v>
      </c>
      <c r="FM914">
        <v>9999.990234375</v>
      </c>
      <c r="FN914">
        <v>9999.990234375</v>
      </c>
      <c r="FO914" s="4">
        <f t="shared" si="14"/>
        <v>28.649645431518024</v>
      </c>
    </row>
    <row r="915" spans="1:171" x14ac:dyDescent="0.25">
      <c r="A915" t="s">
        <v>516</v>
      </c>
      <c r="B915" s="1">
        <v>43286</v>
      </c>
      <c r="C915" s="2">
        <v>4.8611111111111112E-2</v>
      </c>
      <c r="D915">
        <v>186.048</v>
      </c>
      <c r="E915">
        <v>0</v>
      </c>
      <c r="F915">
        <v>6000</v>
      </c>
      <c r="G915">
        <v>6000</v>
      </c>
      <c r="H915" s="4">
        <v>1.6090382338871601E-2</v>
      </c>
      <c r="I915">
        <v>1</v>
      </c>
      <c r="J915" s="4">
        <v>-8.9894584815088994</v>
      </c>
      <c r="K915">
        <v>0</v>
      </c>
      <c r="L915" s="4">
        <v>19.318434456545901</v>
      </c>
      <c r="M915">
        <v>0</v>
      </c>
      <c r="N915" s="4">
        <v>50.950291254957598</v>
      </c>
      <c r="O915">
        <v>0</v>
      </c>
      <c r="P915" s="4">
        <v>0.44067576425830901</v>
      </c>
      <c r="Q915">
        <v>0</v>
      </c>
      <c r="R915" s="4">
        <v>2.0155397220147102</v>
      </c>
      <c r="S915">
        <v>0</v>
      </c>
      <c r="T915">
        <v>-2.2566054587478401</v>
      </c>
      <c r="U915">
        <v>-6.1182559273899502</v>
      </c>
      <c r="V915">
        <v>0.66313811220200802</v>
      </c>
      <c r="W915">
        <v>-0.139564472100218</v>
      </c>
      <c r="X915" s="3">
        <v>3.5957475896059902E-3</v>
      </c>
      <c r="Y915" s="3">
        <v>9.3597254164529297E-12</v>
      </c>
      <c r="Z915" s="3">
        <v>4.69010262767736E-13</v>
      </c>
      <c r="AA915" s="3">
        <v>7.52146259312249E-14</v>
      </c>
      <c r="AB915">
        <v>14.4876371147543</v>
      </c>
      <c r="AC915">
        <v>380.77423222613299</v>
      </c>
      <c r="AD915">
        <v>388.18086673508498</v>
      </c>
      <c r="AE915">
        <v>0.2</v>
      </c>
      <c r="AF915">
        <v>0</v>
      </c>
      <c r="AG915">
        <v>725.96686203318097</v>
      </c>
      <c r="AH915">
        <v>19.080369857606499</v>
      </c>
      <c r="AI915">
        <v>19.451511898927599</v>
      </c>
      <c r="AJ915">
        <v>0.2</v>
      </c>
      <c r="AK915">
        <v>0</v>
      </c>
      <c r="AL915">
        <v>0.116422454476932</v>
      </c>
      <c r="AM915">
        <v>2.9256536758382699</v>
      </c>
      <c r="AN915">
        <v>2.9825620631259802</v>
      </c>
      <c r="AO915">
        <v>-0.1</v>
      </c>
      <c r="AP915">
        <v>0</v>
      </c>
      <c r="AQ915">
        <v>304.01445907592699</v>
      </c>
      <c r="AR915">
        <v>301.58112719972797</v>
      </c>
      <c r="AS915">
        <v>98449.309340698601</v>
      </c>
      <c r="AT915">
        <v>1.1290712885657801</v>
      </c>
      <c r="AU915">
        <v>1016.2582484035</v>
      </c>
      <c r="AV915" s="3">
        <v>2.5468390873738801E-2</v>
      </c>
      <c r="AW915" s="3">
        <v>2.8555789523938401E-2</v>
      </c>
      <c r="AX915" s="3">
        <v>1.3500196083440099E-2</v>
      </c>
      <c r="AY915">
        <v>1878.9531085685601</v>
      </c>
      <c r="AZ915">
        <v>3864.7958961659601</v>
      </c>
      <c r="BA915" s="3">
        <v>1.19569031824278E-2</v>
      </c>
      <c r="BB915">
        <v>48.617136817821702</v>
      </c>
      <c r="BC915">
        <v>1985.84278759739</v>
      </c>
      <c r="BD915">
        <v>289.68758888423298</v>
      </c>
      <c r="BE915">
        <v>1.1342542883803399</v>
      </c>
      <c r="BF915">
        <v>0.32921995708458202</v>
      </c>
      <c r="BG915" s="3">
        <v>6.88936045402751E-2</v>
      </c>
      <c r="BH915">
        <v>1.1830743423802801</v>
      </c>
      <c r="BI915" s="3">
        <v>7.1990344966163805E-15</v>
      </c>
      <c r="BJ915" s="3">
        <v>6.4604913432852995E-16</v>
      </c>
      <c r="BK915">
        <v>1.1830743423802801</v>
      </c>
      <c r="BL915">
        <v>2.0653942212254202</v>
      </c>
      <c r="BM915">
        <v>123.814505659933</v>
      </c>
      <c r="BN915">
        <v>16.1854943400668</v>
      </c>
      <c r="BO915">
        <v>3.3383760982011701</v>
      </c>
      <c r="BP915">
        <v>-9999</v>
      </c>
      <c r="BQ915">
        <v>0.11937750560836501</v>
      </c>
      <c r="BR915" s="3">
        <v>7.0185473801097006E-2</v>
      </c>
      <c r="BS915">
        <v>16.355050441955999</v>
      </c>
      <c r="BT915">
        <v>0.16630948401249199</v>
      </c>
      <c r="BU915">
        <v>-0.46533058885953699</v>
      </c>
      <c r="BV915" s="3">
        <v>-6.5627458127757596E-2</v>
      </c>
      <c r="BW915">
        <v>1</v>
      </c>
      <c r="BX915">
        <v>18.840312394331299</v>
      </c>
      <c r="BY915">
        <v>8</v>
      </c>
      <c r="BZ915">
        <v>18</v>
      </c>
      <c r="CA915">
        <v>37</v>
      </c>
      <c r="CB915">
        <v>71</v>
      </c>
      <c r="CC915">
        <v>160</v>
      </c>
      <c r="CD915">
        <v>740</v>
      </c>
      <c r="CE915" s="3">
        <v>1.5800008505776699E-2</v>
      </c>
      <c r="CF915">
        <v>1.0183780808085401</v>
      </c>
      <c r="CG915">
        <v>-7.6970025045941801</v>
      </c>
      <c r="CH915">
        <v>1.0240519763103999</v>
      </c>
      <c r="CI915">
        <v>17.4195645860014</v>
      </c>
      <c r="CJ915">
        <v>1.1090078837028099</v>
      </c>
      <c r="CK915">
        <v>45.942226384218401</v>
      </c>
      <c r="CL915">
        <v>1.1090078837028099</v>
      </c>
      <c r="CM915">
        <v>0.397360353099527</v>
      </c>
      <c r="CN915">
        <v>1.1090078837028099</v>
      </c>
      <c r="CO915">
        <v>1.66693327798739</v>
      </c>
      <c r="CP915">
        <v>1.2268035660210299</v>
      </c>
      <c r="CQ915">
        <v>800000009</v>
      </c>
      <c r="CR915">
        <v>800000009</v>
      </c>
      <c r="CS915">
        <v>800000009</v>
      </c>
      <c r="CT915">
        <v>800000009</v>
      </c>
      <c r="CU915">
        <v>800000019</v>
      </c>
      <c r="CV915">
        <v>800001019</v>
      </c>
      <c r="CW915">
        <v>899999999</v>
      </c>
      <c r="CX915">
        <v>899999999</v>
      </c>
      <c r="CY915">
        <v>89999</v>
      </c>
      <c r="CZ915">
        <v>89999</v>
      </c>
      <c r="DA915">
        <v>89</v>
      </c>
      <c r="DB915">
        <v>89</v>
      </c>
      <c r="DC915">
        <v>4</v>
      </c>
      <c r="DD915">
        <v>3</v>
      </c>
      <c r="DE915">
        <v>0</v>
      </c>
      <c r="DF915">
        <v>0</v>
      </c>
      <c r="DG915">
        <v>3</v>
      </c>
      <c r="DH915">
        <v>2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101</v>
      </c>
      <c r="DZ915">
        <v>0</v>
      </c>
      <c r="EA915">
        <v>6000</v>
      </c>
      <c r="EB915">
        <v>6000</v>
      </c>
      <c r="EC915">
        <v>0</v>
      </c>
      <c r="ED915">
        <v>16</v>
      </c>
      <c r="EE915">
        <v>6000</v>
      </c>
      <c r="EF915">
        <v>6000</v>
      </c>
      <c r="EG915">
        <v>6000</v>
      </c>
      <c r="EH915">
        <v>6000</v>
      </c>
      <c r="EI915">
        <v>93</v>
      </c>
      <c r="EJ915" s="3">
        <v>6.1343663167310103E-2</v>
      </c>
      <c r="EK915" s="3">
        <v>5.9281038293306797E-2</v>
      </c>
      <c r="EL915" s="3">
        <v>1.9746246141577099E-2</v>
      </c>
      <c r="EM915" s="3">
        <v>1.02790568821519E-2</v>
      </c>
      <c r="EN915">
        <v>662.107926393924</v>
      </c>
      <c r="EO915" s="3">
        <v>7.0988248857953795E-2</v>
      </c>
      <c r="EP915" s="3">
        <v>1.15349445718357E-3</v>
      </c>
      <c r="EQ915" s="3">
        <v>-6.7080482934367899E-3</v>
      </c>
      <c r="ER915">
        <v>1.19284052260114</v>
      </c>
      <c r="ES915" s="3">
        <v>1.03170344268521E-2</v>
      </c>
      <c r="ET915" s="3">
        <v>1.6669332779873901E-3</v>
      </c>
      <c r="EU915">
        <v>98913.3766894531</v>
      </c>
      <c r="EV915">
        <v>380.738005592013</v>
      </c>
      <c r="EW915">
        <v>388.149899120528</v>
      </c>
      <c r="EX915">
        <v>19.079190645030199</v>
      </c>
      <c r="EY915">
        <v>19.450365743226801</v>
      </c>
      <c r="EZ915">
        <v>16.003070775190999</v>
      </c>
      <c r="FA915">
        <v>96.102385471343894</v>
      </c>
      <c r="FB915">
        <v>96.560007628122904</v>
      </c>
      <c r="FC915">
        <v>95.644741025924603</v>
      </c>
      <c r="FD915">
        <v>0.91526745448509805</v>
      </c>
      <c r="FE915" s="3">
        <v>2.9555313252300602E-4</v>
      </c>
      <c r="FF915">
        <v>2.9080185132423799</v>
      </c>
      <c r="FG915">
        <v>35.159789028973201</v>
      </c>
      <c r="FH915">
        <v>-631.43686541748002</v>
      </c>
      <c r="FI915" s="3">
        <v>1.1291023737533001E-5</v>
      </c>
      <c r="FJ915" s="3">
        <v>2.0311494494353901E-5</v>
      </c>
      <c r="FK915" s="3">
        <v>9.1729785540548793E-6</v>
      </c>
      <c r="FL915">
        <v>9999.990234375</v>
      </c>
      <c r="FM915">
        <v>9999.990234375</v>
      </c>
      <c r="FN915">
        <v>9999.990234375</v>
      </c>
      <c r="FO915" s="4">
        <f t="shared" si="14"/>
        <v>28.431127199727996</v>
      </c>
    </row>
    <row r="916" spans="1:171" x14ac:dyDescent="0.25">
      <c r="A916" t="s">
        <v>516</v>
      </c>
      <c r="B916" s="1">
        <v>43286</v>
      </c>
      <c r="C916" s="2">
        <v>5.5555555555555552E-2</v>
      </c>
      <c r="D916">
        <v>186.05500000000001</v>
      </c>
      <c r="E916">
        <v>0</v>
      </c>
      <c r="F916">
        <v>6000</v>
      </c>
      <c r="G916">
        <v>6000</v>
      </c>
      <c r="H916" s="4">
        <v>3.78144090066641E-2</v>
      </c>
      <c r="I916">
        <v>1</v>
      </c>
      <c r="J916" s="4">
        <v>-7.63565262514176</v>
      </c>
      <c r="K916">
        <v>1</v>
      </c>
      <c r="L916" s="4">
        <v>14.2222245897446</v>
      </c>
      <c r="M916">
        <v>1</v>
      </c>
      <c r="N916" s="4">
        <v>50.671857239462902</v>
      </c>
      <c r="O916">
        <v>1</v>
      </c>
      <c r="P916" s="4">
        <v>0.32439775986344299</v>
      </c>
      <c r="Q916">
        <v>1</v>
      </c>
      <c r="R916" s="4">
        <v>1.7371703427413001</v>
      </c>
      <c r="S916">
        <v>1</v>
      </c>
      <c r="T916">
        <v>-0.90136898293004897</v>
      </c>
      <c r="U916">
        <v>-2.67412985579826</v>
      </c>
      <c r="V916">
        <v>-1.8683615661474899</v>
      </c>
      <c r="W916" s="3">
        <v>-6.0994799324884302E-2</v>
      </c>
      <c r="X916">
        <v>-0.13361883342581499</v>
      </c>
      <c r="Y916" s="3">
        <v>1.16199317584884E-11</v>
      </c>
      <c r="Z916" s="3">
        <v>5.8514092030665495E-13</v>
      </c>
      <c r="AA916" s="3">
        <v>8.2671937395228894E-14</v>
      </c>
      <c r="AB916">
        <v>14.2864931070193</v>
      </c>
      <c r="AC916">
        <v>375.45831495295499</v>
      </c>
      <c r="AD916">
        <v>382.69384068016399</v>
      </c>
      <c r="AE916">
        <v>0.2</v>
      </c>
      <c r="AF916">
        <v>1</v>
      </c>
      <c r="AG916">
        <v>719.42003605048899</v>
      </c>
      <c r="AH916">
        <v>18.906825660819202</v>
      </c>
      <c r="AI916">
        <v>19.271182549561601</v>
      </c>
      <c r="AJ916">
        <v>0.1</v>
      </c>
      <c r="AK916">
        <v>0</v>
      </c>
      <c r="AL916">
        <v>0.10164363167434901</v>
      </c>
      <c r="AM916">
        <v>2.5531087162611299</v>
      </c>
      <c r="AN916">
        <v>2.60231014040107</v>
      </c>
      <c r="AO916">
        <v>0</v>
      </c>
      <c r="AP916">
        <v>0</v>
      </c>
      <c r="AQ916">
        <v>303.995665377298</v>
      </c>
      <c r="AR916">
        <v>301.49385267130498</v>
      </c>
      <c r="AS916">
        <v>98434.685360677002</v>
      </c>
      <c r="AT916">
        <v>1.1293050015946799</v>
      </c>
      <c r="AU916">
        <v>1016.1582268746999</v>
      </c>
      <c r="AV916" s="3">
        <v>2.5464803203511601E-2</v>
      </c>
      <c r="AW916" s="3">
        <v>2.1020974839151101E-2</v>
      </c>
      <c r="AX916" s="3">
        <v>1.3379290683012199E-2</v>
      </c>
      <c r="AY916">
        <v>1861.5866520951499</v>
      </c>
      <c r="AZ916">
        <v>3845.25610893152</v>
      </c>
      <c r="BA916" s="3">
        <v>1.18473668885903E-2</v>
      </c>
      <c r="BB916">
        <v>48.412553009698698</v>
      </c>
      <c r="BC916">
        <v>1983.66945683637</v>
      </c>
      <c r="BD916">
        <v>289.54168744274102</v>
      </c>
      <c r="BE916">
        <v>0.358281810151166</v>
      </c>
      <c r="BF916">
        <v>0.17772576601442899</v>
      </c>
      <c r="BG916" s="3">
        <v>5.3222624407110203E-2</v>
      </c>
      <c r="BH916">
        <v>0.40346617099751902</v>
      </c>
      <c r="BI916" s="3">
        <v>-1.0502156465462601E-14</v>
      </c>
      <c r="BJ916" s="3">
        <v>8.1335088124455502E-16</v>
      </c>
      <c r="BK916">
        <v>0.40346617099751902</v>
      </c>
      <c r="BL916">
        <v>1.5554012163087501</v>
      </c>
      <c r="BM916">
        <v>113.61627989127901</v>
      </c>
      <c r="BN916">
        <v>26.383720108720102</v>
      </c>
      <c r="BO916">
        <v>7.5801787005995704</v>
      </c>
      <c r="BP916">
        <v>-9999</v>
      </c>
      <c r="BQ916">
        <v>0.18298817796620601</v>
      </c>
      <c r="BR916">
        <v>0.10245991274994901</v>
      </c>
      <c r="BS916">
        <v>69.339507014976206</v>
      </c>
      <c r="BT916" s="3">
        <v>3.9227276297371397E-2</v>
      </c>
      <c r="BU916">
        <v>-0.53688173583249998</v>
      </c>
      <c r="BV916" s="3">
        <v>-3.6362232589936601E-2</v>
      </c>
      <c r="BW916">
        <v>1</v>
      </c>
      <c r="BX916">
        <v>1.46244105820002</v>
      </c>
      <c r="BY916">
        <v>1</v>
      </c>
      <c r="BZ916">
        <v>1</v>
      </c>
      <c r="CA916">
        <v>2</v>
      </c>
      <c r="CB916">
        <v>4</v>
      </c>
      <c r="CC916">
        <v>9</v>
      </c>
      <c r="CD916">
        <v>29</v>
      </c>
      <c r="CE916" s="3">
        <v>3.6081987674717403E-2</v>
      </c>
      <c r="CF916">
        <v>1.04801346720598</v>
      </c>
      <c r="CG916">
        <v>-6.5845990170263402</v>
      </c>
      <c r="CH916">
        <v>1.0328288889452399</v>
      </c>
      <c r="CI916">
        <v>13.0979012930244</v>
      </c>
      <c r="CJ916">
        <v>1.0858399579876901</v>
      </c>
      <c r="CK916">
        <v>46.666045826283202</v>
      </c>
      <c r="CL916">
        <v>1.0858399579876901</v>
      </c>
      <c r="CM916">
        <v>0.29875282952805099</v>
      </c>
      <c r="CN916">
        <v>1.0858399579876901</v>
      </c>
      <c r="CO916">
        <v>1.4947152979318199</v>
      </c>
      <c r="CP916">
        <v>1.1795044247086199</v>
      </c>
      <c r="CQ916">
        <v>800000009</v>
      </c>
      <c r="CR916">
        <v>800000009</v>
      </c>
      <c r="CS916">
        <v>800000009</v>
      </c>
      <c r="CT916">
        <v>800000009</v>
      </c>
      <c r="CU916">
        <v>800000009</v>
      </c>
      <c r="CV916">
        <v>800011119</v>
      </c>
      <c r="CW916">
        <v>899999999</v>
      </c>
      <c r="CX916">
        <v>899999999</v>
      </c>
      <c r="CY916">
        <v>89999</v>
      </c>
      <c r="CZ916">
        <v>89999</v>
      </c>
      <c r="DA916">
        <v>89</v>
      </c>
      <c r="DB916">
        <v>89</v>
      </c>
      <c r="DC916">
        <v>0</v>
      </c>
      <c r="DD916">
        <v>0</v>
      </c>
      <c r="DE916">
        <v>0</v>
      </c>
      <c r="DF916">
        <v>6</v>
      </c>
      <c r="DG916">
        <v>1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6000</v>
      </c>
      <c r="EB916">
        <v>6000</v>
      </c>
      <c r="EC916">
        <v>0</v>
      </c>
      <c r="ED916">
        <v>0</v>
      </c>
      <c r="EE916">
        <v>6000</v>
      </c>
      <c r="EF916">
        <v>6000</v>
      </c>
      <c r="EG916">
        <v>6000</v>
      </c>
      <c r="EH916">
        <v>6000</v>
      </c>
      <c r="EI916">
        <v>93</v>
      </c>
      <c r="EJ916">
        <v>0.18179832706475799</v>
      </c>
      <c r="EK916" s="3">
        <v>1.1813878696778E-2</v>
      </c>
      <c r="EL916" s="3">
        <v>1.1307619738361399E-2</v>
      </c>
      <c r="EM916" s="3">
        <v>1.21352811437815E-2</v>
      </c>
      <c r="EN916">
        <v>555.28825096938203</v>
      </c>
      <c r="EO916" s="3">
        <v>2.43370002015704E-2</v>
      </c>
      <c r="EP916" s="3">
        <v>8.4552161806252695E-4</v>
      </c>
      <c r="EQ916" s="3">
        <v>-5.7379497902921303E-3</v>
      </c>
      <c r="ER916">
        <v>1.2112486838654299</v>
      </c>
      <c r="ES916" s="3">
        <v>7.75433112361789E-3</v>
      </c>
      <c r="ET916" s="3">
        <v>1.49471529793182E-3</v>
      </c>
      <c r="EU916">
        <v>98898.217425130206</v>
      </c>
      <c r="EV916">
        <v>375.39932456021302</v>
      </c>
      <c r="EW916">
        <v>382.635798943682</v>
      </c>
      <c r="EX916">
        <v>18.905450094578701</v>
      </c>
      <c r="EY916">
        <v>19.269786330297901</v>
      </c>
      <c r="EZ916">
        <v>15.8547607108751</v>
      </c>
      <c r="FA916">
        <v>96.099689340591397</v>
      </c>
      <c r="FB916">
        <v>96.558447778701705</v>
      </c>
      <c r="FC916">
        <v>95.640926144282005</v>
      </c>
      <c r="FD916">
        <v>0.91752820352713205</v>
      </c>
      <c r="FE916" s="3">
        <v>2.9675497774345102E-4</v>
      </c>
      <c r="FF916">
        <v>2.5328439561327301</v>
      </c>
      <c r="FG916">
        <v>34.845169532775799</v>
      </c>
      <c r="FH916">
        <v>-674.09926645914697</v>
      </c>
      <c r="FI916" s="3">
        <v>1.2057892658217601E-5</v>
      </c>
      <c r="FJ916" s="3">
        <v>2.2576307829692399E-5</v>
      </c>
      <c r="FK916" s="3">
        <v>1.0103027655398701E-5</v>
      </c>
      <c r="FL916">
        <v>9999.990234375</v>
      </c>
      <c r="FM916">
        <v>9999.990234375</v>
      </c>
      <c r="FN916">
        <v>9999.990234375</v>
      </c>
      <c r="FO916" s="4">
        <f t="shared" si="14"/>
        <v>28.343852671305001</v>
      </c>
    </row>
    <row r="917" spans="1:171" x14ac:dyDescent="0.25">
      <c r="A917" t="s">
        <v>516</v>
      </c>
      <c r="B917" s="1">
        <v>43286</v>
      </c>
      <c r="C917" s="2">
        <v>6.25E-2</v>
      </c>
      <c r="D917">
        <v>186.06200000000001</v>
      </c>
      <c r="E917">
        <v>0</v>
      </c>
      <c r="F917">
        <v>6000</v>
      </c>
      <c r="G917">
        <v>6000</v>
      </c>
      <c r="H917" s="4">
        <v>1.85802446603223E-3</v>
      </c>
      <c r="I917">
        <v>1</v>
      </c>
      <c r="J917" s="4">
        <v>-0.92141671894480603</v>
      </c>
      <c r="K917">
        <v>1</v>
      </c>
      <c r="L917" s="4">
        <v>5.9773291552339503</v>
      </c>
      <c r="M917">
        <v>1</v>
      </c>
      <c r="N917" s="4">
        <v>20.092327659099102</v>
      </c>
      <c r="O917">
        <v>1</v>
      </c>
      <c r="P917" s="4">
        <v>0.13629641935579001</v>
      </c>
      <c r="Q917">
        <v>1</v>
      </c>
      <c r="R917" s="4">
        <v>0.62313352860743099</v>
      </c>
      <c r="S917">
        <v>1</v>
      </c>
      <c r="T917">
        <v>-3.2516750105126802</v>
      </c>
      <c r="U917">
        <v>8.5809492671088297</v>
      </c>
      <c r="V917">
        <v>27.122336098626398</v>
      </c>
      <c r="W917">
        <v>0.19566475752076101</v>
      </c>
      <c r="X917">
        <v>0.856085060564721</v>
      </c>
      <c r="Y917" s="3">
        <v>-1.16050997822301E-11</v>
      </c>
      <c r="Z917" s="3">
        <v>-4.9909944972753895E-13</v>
      </c>
      <c r="AA917" s="3">
        <v>-1.3263471237918201E-13</v>
      </c>
      <c r="AB917">
        <v>17.220260251394599</v>
      </c>
      <c r="AC917">
        <v>452.55562177006999</v>
      </c>
      <c r="AD917">
        <v>461.53855480460902</v>
      </c>
      <c r="AE917">
        <v>0.29999999999999899</v>
      </c>
      <c r="AF917">
        <v>0</v>
      </c>
      <c r="AG917">
        <v>740.59013510562295</v>
      </c>
      <c r="AH917">
        <v>19.463017641813</v>
      </c>
      <c r="AI917">
        <v>19.849345809481399</v>
      </c>
      <c r="AJ917">
        <v>0.59999999999999898</v>
      </c>
      <c r="AK917">
        <v>0</v>
      </c>
      <c r="AL917">
        <v>0.19681039442984199</v>
      </c>
      <c r="AM917">
        <v>4.9377483592375997</v>
      </c>
      <c r="AN917">
        <v>5.0357594339403002</v>
      </c>
      <c r="AO917">
        <v>0.4</v>
      </c>
      <c r="AP917">
        <v>0</v>
      </c>
      <c r="AQ917">
        <v>303.58272958119699</v>
      </c>
      <c r="AR917">
        <v>301.17933237711497</v>
      </c>
      <c r="AS917">
        <v>98423.779286458303</v>
      </c>
      <c r="AT917">
        <v>1.13011963733744</v>
      </c>
      <c r="AU917">
        <v>1016.46289398697</v>
      </c>
      <c r="AV917" s="3">
        <v>2.5441056902474099E-2</v>
      </c>
      <c r="AW917" s="3">
        <v>8.8320079742552297E-3</v>
      </c>
      <c r="AX917" s="3">
        <v>1.3785731672201399E-2</v>
      </c>
      <c r="AY917">
        <v>1916.1375984193501</v>
      </c>
      <c r="AZ917">
        <v>3775.5499537646001</v>
      </c>
      <c r="BA917" s="3">
        <v>1.2198471043898099E-2</v>
      </c>
      <c r="BB917">
        <v>50.751218283015</v>
      </c>
      <c r="BC917">
        <v>1859.41235534525</v>
      </c>
      <c r="BD917">
        <v>289.99604911135998</v>
      </c>
      <c r="BE917">
        <v>-0.50151110712065605</v>
      </c>
      <c r="BF917">
        <v>-0.197536613166481</v>
      </c>
      <c r="BG917" s="3">
        <v>5.0279426879977697E-2</v>
      </c>
      <c r="BH917">
        <v>0.54135212650737596</v>
      </c>
      <c r="BI917" s="3">
        <v>3.3788702576605501E-15</v>
      </c>
      <c r="BJ917" s="3">
        <v>-6.7392127719383902E-16</v>
      </c>
      <c r="BK917">
        <v>0.54135212650737596</v>
      </c>
      <c r="BL917">
        <v>1.2058009344104701</v>
      </c>
      <c r="BM917">
        <v>298.501371322382</v>
      </c>
      <c r="BN917">
        <v>201.49862867761701</v>
      </c>
      <c r="BO917">
        <v>5.3291687867273199</v>
      </c>
      <c r="BP917">
        <v>-9999</v>
      </c>
      <c r="BQ917" s="3">
        <v>4.05474459420593E-2</v>
      </c>
      <c r="BR917" s="3">
        <v>3.1608783593130602E-2</v>
      </c>
      <c r="BS917">
        <v>6.2516702766646599</v>
      </c>
      <c r="BT917">
        <v>0.43508372636874698</v>
      </c>
      <c r="BU917">
        <v>-0.154151912169331</v>
      </c>
      <c r="BV917" s="3">
        <v>-1.9782293179462802E-2</v>
      </c>
      <c r="BW917">
        <v>1</v>
      </c>
      <c r="BX917">
        <v>32.290337078924601</v>
      </c>
      <c r="BY917">
        <v>14</v>
      </c>
      <c r="BZ917">
        <v>31</v>
      </c>
      <c r="CA917">
        <v>68</v>
      </c>
      <c r="CB917">
        <v>135</v>
      </c>
      <c r="CC917">
        <v>320</v>
      </c>
      <c r="CD917">
        <v>1675</v>
      </c>
      <c r="CE917" s="3">
        <v>1.80755603035776E-3</v>
      </c>
      <c r="CF917">
        <v>1.02792081397581</v>
      </c>
      <c r="CG917">
        <v>-0.55229646250059705</v>
      </c>
      <c r="CH917">
        <v>1.03367514187231</v>
      </c>
      <c r="CI917">
        <v>5.2971005924619599</v>
      </c>
      <c r="CJ917">
        <v>1.12841526244375</v>
      </c>
      <c r="CK917">
        <v>17.8057921829115</v>
      </c>
      <c r="CL917">
        <v>1.12841526244375</v>
      </c>
      <c r="CM917">
        <v>0.12078569290229101</v>
      </c>
      <c r="CN917">
        <v>1.12841526244375</v>
      </c>
      <c r="CO917">
        <v>0.48997511545917599</v>
      </c>
      <c r="CP917">
        <v>1.2890822309610901</v>
      </c>
      <c r="CQ917">
        <v>800000009</v>
      </c>
      <c r="CR917">
        <v>800000009</v>
      </c>
      <c r="CS917">
        <v>800000009</v>
      </c>
      <c r="CT917">
        <v>800000009</v>
      </c>
      <c r="CU917">
        <v>800000009</v>
      </c>
      <c r="CV917">
        <v>800101119</v>
      </c>
      <c r="CW917">
        <v>899999999</v>
      </c>
      <c r="CX917">
        <v>899999999</v>
      </c>
      <c r="CY917">
        <v>89999</v>
      </c>
      <c r="CZ917">
        <v>89999</v>
      </c>
      <c r="DA917">
        <v>89</v>
      </c>
      <c r="DB917">
        <v>89</v>
      </c>
      <c r="DC917">
        <v>1</v>
      </c>
      <c r="DD917">
        <v>18</v>
      </c>
      <c r="DE917">
        <v>0</v>
      </c>
      <c r="DF917">
        <v>1</v>
      </c>
      <c r="DG917">
        <v>6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6000</v>
      </c>
      <c r="EB917">
        <v>6000</v>
      </c>
      <c r="EC917">
        <v>0</v>
      </c>
      <c r="ED917">
        <v>0</v>
      </c>
      <c r="EE917">
        <v>6000</v>
      </c>
      <c r="EF917">
        <v>6000</v>
      </c>
      <c r="EG917">
        <v>6000</v>
      </c>
      <c r="EH917">
        <v>6000</v>
      </c>
      <c r="EI917">
        <v>93</v>
      </c>
      <c r="EJ917" s="3">
        <v>5.7781718333700202E-2</v>
      </c>
      <c r="EK917" s="3">
        <v>4.63239252729128E-3</v>
      </c>
      <c r="EL917" s="3">
        <v>8.0345632526964295E-4</v>
      </c>
      <c r="EM917" s="3">
        <v>1.2817477078177099E-2</v>
      </c>
      <c r="EN917">
        <v>8585.5799969846703</v>
      </c>
      <c r="EO917">
        <v>0.356240769198235</v>
      </c>
      <c r="EP917" s="3">
        <v>9.9168855121710107E-3</v>
      </c>
      <c r="EQ917" s="3">
        <v>-4.8079097933675501E-4</v>
      </c>
      <c r="ER917">
        <v>0.461992349309923</v>
      </c>
      <c r="ES917" s="3">
        <v>3.1339277384417998E-3</v>
      </c>
      <c r="ET917" s="3">
        <v>4.8997511545917599E-4</v>
      </c>
      <c r="EU917">
        <v>98887.352002604093</v>
      </c>
      <c r="EV917">
        <v>452.48921946833002</v>
      </c>
      <c r="EW917">
        <v>461.52439896909198</v>
      </c>
      <c r="EX917">
        <v>19.461546721600001</v>
      </c>
      <c r="EY917">
        <v>19.848175720568602</v>
      </c>
      <c r="EZ917">
        <v>16.281620926539102</v>
      </c>
      <c r="FA917">
        <v>96.060617134094201</v>
      </c>
      <c r="FB917">
        <v>96.519604639689106</v>
      </c>
      <c r="FC917">
        <v>95.601636324564595</v>
      </c>
      <c r="FD917">
        <v>0.91796731226642903</v>
      </c>
      <c r="FE917" s="3">
        <v>2.9645069677887101E-4</v>
      </c>
      <c r="FF917">
        <v>4.8980422239305197</v>
      </c>
      <c r="FG917">
        <v>31.587360820929099</v>
      </c>
      <c r="FH917">
        <v>-608.93911486816501</v>
      </c>
      <c r="FI917" s="3">
        <v>1.1248634379283601E-5</v>
      </c>
      <c r="FJ917" s="3">
        <v>1.9786086923616301E-5</v>
      </c>
      <c r="FK917" s="3">
        <v>9.5287461053136798E-6</v>
      </c>
      <c r="FL917">
        <v>9999.990234375</v>
      </c>
      <c r="FM917">
        <v>9999.990234375</v>
      </c>
      <c r="FN917">
        <v>9999.990234375</v>
      </c>
      <c r="FO917" s="4">
        <f t="shared" si="14"/>
        <v>28.029332377114997</v>
      </c>
    </row>
    <row r="918" spans="1:171" x14ac:dyDescent="0.25">
      <c r="A918" t="s">
        <v>517</v>
      </c>
      <c r="B918" s="1">
        <v>43286</v>
      </c>
      <c r="C918" s="2">
        <v>6.9444444444444434E-2</v>
      </c>
      <c r="D918">
        <v>186.06899999999999</v>
      </c>
      <c r="E918">
        <v>0</v>
      </c>
      <c r="F918">
        <v>6000</v>
      </c>
      <c r="G918">
        <v>6000</v>
      </c>
      <c r="H918" s="4">
        <v>8.4597029592901208E-3</v>
      </c>
      <c r="I918">
        <v>1</v>
      </c>
      <c r="J918" s="4">
        <v>0.53786763290906803</v>
      </c>
      <c r="K918">
        <v>2</v>
      </c>
      <c r="L918" s="4">
        <v>-0.70777196799560704</v>
      </c>
      <c r="M918">
        <v>2</v>
      </c>
      <c r="N918" s="4">
        <v>-2.2802202851529998</v>
      </c>
      <c r="O918">
        <v>2</v>
      </c>
      <c r="P918" s="4">
        <v>-1.6138716074944E-2</v>
      </c>
      <c r="Q918">
        <v>2</v>
      </c>
      <c r="R918" s="4">
        <v>-4.2136130565094902E-2</v>
      </c>
      <c r="S918">
        <v>2</v>
      </c>
      <c r="T918" s="3">
        <v>-4.0360573375903798E-2</v>
      </c>
      <c r="U918">
        <v>-8.1162066370938692</v>
      </c>
      <c r="V918">
        <v>-25.992339067641801</v>
      </c>
      <c r="W918">
        <v>-0.18506688657447201</v>
      </c>
      <c r="X918">
        <v>-0.77037356155598402</v>
      </c>
      <c r="Y918" s="3">
        <v>1.1720564079789E-11</v>
      </c>
      <c r="Z918" s="3">
        <v>5.8615157632037997E-13</v>
      </c>
      <c r="AA918" s="3">
        <v>9.0593337547292101E-14</v>
      </c>
      <c r="AB918">
        <v>14.3980649795046</v>
      </c>
      <c r="AC918">
        <v>378.65745662083299</v>
      </c>
      <c r="AD918">
        <v>385.96644869708098</v>
      </c>
      <c r="AE918">
        <v>0.2</v>
      </c>
      <c r="AF918">
        <v>1</v>
      </c>
      <c r="AG918">
        <v>720.05480506291497</v>
      </c>
      <c r="AH918">
        <v>18.9368586334935</v>
      </c>
      <c r="AI918">
        <v>19.302385172800001</v>
      </c>
      <c r="AJ918">
        <v>0.2</v>
      </c>
      <c r="AK918">
        <v>1</v>
      </c>
      <c r="AL918">
        <v>0.11128890656085</v>
      </c>
      <c r="AM918">
        <v>2.7914831360808998</v>
      </c>
      <c r="AN918">
        <v>2.8453654187769102</v>
      </c>
      <c r="AO918">
        <v>0</v>
      </c>
      <c r="AP918">
        <v>1</v>
      </c>
      <c r="AQ918">
        <v>303.63909730021101</v>
      </c>
      <c r="AR918">
        <v>301.17542743440299</v>
      </c>
      <c r="AS918">
        <v>98405.240865109503</v>
      </c>
      <c r="AT918">
        <v>1.13014789752597</v>
      </c>
      <c r="AU918">
        <v>1016.16649100515</v>
      </c>
      <c r="AV918" s="3">
        <v>2.5445519788137999E-2</v>
      </c>
      <c r="AW918" s="3">
        <v>-1.0457888016563699E-3</v>
      </c>
      <c r="AX918" s="3">
        <v>1.3410698671654699E-2</v>
      </c>
      <c r="AY918">
        <v>1863.9859954865599</v>
      </c>
      <c r="AZ918">
        <v>3774.6914732371702</v>
      </c>
      <c r="BA918" s="3">
        <v>1.186632183364E-2</v>
      </c>
      <c r="BB918">
        <v>49.381148332316798</v>
      </c>
      <c r="BC918">
        <v>1910.7054777506</v>
      </c>
      <c r="BD918">
        <v>289.561916094889</v>
      </c>
      <c r="BE918">
        <v>-0.55946208412202703</v>
      </c>
      <c r="BF918">
        <v>-0.40180227910726202</v>
      </c>
      <c r="BG918" s="3">
        <v>7.9781333900928897E-2</v>
      </c>
      <c r="BH918">
        <v>0.69340317010015495</v>
      </c>
      <c r="BI918" s="3">
        <v>2.32381793879006E-14</v>
      </c>
      <c r="BJ918" s="3">
        <v>8.1403744853721905E-16</v>
      </c>
      <c r="BK918">
        <v>0.69340317010015495</v>
      </c>
      <c r="BL918">
        <v>1.29432262274411</v>
      </c>
      <c r="BM918">
        <v>284.31432151674102</v>
      </c>
      <c r="BN918">
        <v>215.68567848325901</v>
      </c>
      <c r="BO918">
        <v>6.60694977711014</v>
      </c>
      <c r="BP918">
        <v>-9999</v>
      </c>
      <c r="BQ918" s="3">
        <v>8.6518686277009899E-2</v>
      </c>
      <c r="BR918" s="3">
        <v>6.2690845922092606E-2</v>
      </c>
      <c r="BS918">
        <v>-104.020262956834</v>
      </c>
      <c r="BT918" s="3">
        <v>-2.6148751432485001E-2</v>
      </c>
      <c r="BU918">
        <v>-0.759944808823519</v>
      </c>
      <c r="BV918" s="3">
        <v>5.4133404770508303E-3</v>
      </c>
      <c r="BW918">
        <v>1</v>
      </c>
      <c r="BX918">
        <v>16.3717828515809</v>
      </c>
      <c r="BY918">
        <v>7</v>
      </c>
      <c r="BZ918">
        <v>14</v>
      </c>
      <c r="CA918">
        <v>25</v>
      </c>
      <c r="CB918">
        <v>43</v>
      </c>
      <c r="CC918">
        <v>78</v>
      </c>
      <c r="CD918">
        <v>237</v>
      </c>
      <c r="CE918" s="3">
        <v>7.9062343437891792E-3</v>
      </c>
      <c r="CF918">
        <v>1.07000407418175</v>
      </c>
      <c r="CG918">
        <v>0.47251353299710902</v>
      </c>
      <c r="CH918">
        <v>1.0517686831904101</v>
      </c>
      <c r="CI918">
        <v>-0.64554141859840797</v>
      </c>
      <c r="CJ918">
        <v>1.0964005524731599</v>
      </c>
      <c r="CK918">
        <v>-2.07973288595073</v>
      </c>
      <c r="CL918">
        <v>1.0964005524731599</v>
      </c>
      <c r="CM918" s="3">
        <v>-1.4719726324963701E-2</v>
      </c>
      <c r="CN918">
        <v>1.0964005524731599</v>
      </c>
      <c r="CO918" s="3">
        <v>-3.67438536778745E-2</v>
      </c>
      <c r="CP918">
        <v>1.1680184168664101</v>
      </c>
      <c r="CQ918">
        <v>800000009</v>
      </c>
      <c r="CR918">
        <v>800000009</v>
      </c>
      <c r="CS918">
        <v>800000009</v>
      </c>
      <c r="CT918">
        <v>800000009</v>
      </c>
      <c r="CU918">
        <v>800001019</v>
      </c>
      <c r="CV918">
        <v>811001119</v>
      </c>
      <c r="CW918">
        <v>899999999</v>
      </c>
      <c r="CX918">
        <v>899999999</v>
      </c>
      <c r="CY918">
        <v>89999</v>
      </c>
      <c r="CZ918">
        <v>89999</v>
      </c>
      <c r="DA918">
        <v>89</v>
      </c>
      <c r="DB918">
        <v>89</v>
      </c>
      <c r="DC918">
        <v>2</v>
      </c>
      <c r="DD918">
        <v>1</v>
      </c>
      <c r="DE918">
        <v>0</v>
      </c>
      <c r="DF918">
        <v>6</v>
      </c>
      <c r="DG918">
        <v>4</v>
      </c>
      <c r="DH918">
        <v>10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101</v>
      </c>
      <c r="DZ918">
        <v>0</v>
      </c>
      <c r="EA918">
        <v>6000</v>
      </c>
      <c r="EB918">
        <v>6000</v>
      </c>
      <c r="EC918">
        <v>0</v>
      </c>
      <c r="ED918">
        <v>11</v>
      </c>
      <c r="EE918">
        <v>6000</v>
      </c>
      <c r="EF918">
        <v>6000</v>
      </c>
      <c r="EG918">
        <v>6000</v>
      </c>
      <c r="EH918">
        <v>6000</v>
      </c>
      <c r="EI918">
        <v>93</v>
      </c>
      <c r="EJ918">
        <v>0.117972348114606</v>
      </c>
      <c r="EK918" s="3">
        <v>6.2529293534173899E-3</v>
      </c>
      <c r="EL918" s="3">
        <v>1.15641437616136E-3</v>
      </c>
      <c r="EM918" s="3">
        <v>1.0004177450301599E-2</v>
      </c>
      <c r="EN918">
        <v>121.89373249353299</v>
      </c>
      <c r="EO918" s="3">
        <v>2.8664189089832202E-3</v>
      </c>
      <c r="EP918" s="3">
        <v>2.0349518521809001E-4</v>
      </c>
      <c r="EQ918" s="3">
        <v>4.1144718979732402E-4</v>
      </c>
      <c r="ER918" s="3">
        <v>-5.3941643585143799E-2</v>
      </c>
      <c r="ES918" s="3">
        <v>-3.8178279357691398E-4</v>
      </c>
      <c r="ET918" s="3">
        <v>-3.6743853677874502E-5</v>
      </c>
      <c r="EU918">
        <v>98868.480039062502</v>
      </c>
      <c r="EV918">
        <v>378.63625969398601</v>
      </c>
      <c r="EW918">
        <v>385.94510245633199</v>
      </c>
      <c r="EX918">
        <v>18.9356186792984</v>
      </c>
      <c r="EY918">
        <v>19.301109895582101</v>
      </c>
      <c r="EZ918">
        <v>15.845977252006501</v>
      </c>
      <c r="FA918">
        <v>96.047511356989503</v>
      </c>
      <c r="FB918">
        <v>96.507670659383095</v>
      </c>
      <c r="FC918">
        <v>95.587348836263004</v>
      </c>
      <c r="FD918">
        <v>0.92032782354950904</v>
      </c>
      <c r="FE918" s="3">
        <v>2.9586504931406398E-4</v>
      </c>
      <c r="FF918">
        <v>2.76932839135329</v>
      </c>
      <c r="FG918">
        <v>35.2420458327734</v>
      </c>
      <c r="FH918">
        <v>-585.108164286293</v>
      </c>
      <c r="FI918" s="3">
        <v>9.9889524010773299E-6</v>
      </c>
      <c r="FJ918" s="3">
        <v>1.90485783948555E-5</v>
      </c>
      <c r="FK918" s="3">
        <v>9.03925444823305E-6</v>
      </c>
      <c r="FL918">
        <v>9999.990234375</v>
      </c>
      <c r="FM918">
        <v>9999.990234375</v>
      </c>
      <c r="FN918">
        <v>9999.990234375</v>
      </c>
      <c r="FO918" s="4">
        <f t="shared" si="14"/>
        <v>28.025427434403014</v>
      </c>
    </row>
    <row r="919" spans="1:171" x14ac:dyDescent="0.25">
      <c r="A919" t="s">
        <v>517</v>
      </c>
      <c r="B919" s="1">
        <v>43286</v>
      </c>
      <c r="C919" s="2">
        <v>7.6388888888888895E-2</v>
      </c>
      <c r="D919">
        <v>186.07599999999999</v>
      </c>
      <c r="E919">
        <v>0</v>
      </c>
      <c r="F919">
        <v>6000</v>
      </c>
      <c r="G919">
        <v>6000</v>
      </c>
      <c r="H919" s="4">
        <v>1.6500727598277101E-2</v>
      </c>
      <c r="I919">
        <v>1</v>
      </c>
      <c r="J919" s="4">
        <v>-0.82065481240579086</v>
      </c>
      <c r="K919">
        <v>2</v>
      </c>
      <c r="L919" s="4">
        <v>-7.9560553206030504E-2</v>
      </c>
      <c r="M919">
        <v>2</v>
      </c>
      <c r="N919" s="4">
        <v>9.5937306235072501</v>
      </c>
      <c r="O919">
        <v>2</v>
      </c>
      <c r="P919" s="4">
        <v>-1.8198639748811998E-3</v>
      </c>
      <c r="Q919">
        <v>2</v>
      </c>
      <c r="R919" s="4">
        <v>0.36882174117119504</v>
      </c>
      <c r="S919">
        <v>2</v>
      </c>
      <c r="T919">
        <v>-4.04359813302543</v>
      </c>
      <c r="U919">
        <v>7.1696789819528304</v>
      </c>
      <c r="V919">
        <v>23.9417305857759</v>
      </c>
      <c r="W919">
        <v>0.163421853142631</v>
      </c>
      <c r="X919">
        <v>0.715937730376488</v>
      </c>
      <c r="Y919" s="3">
        <v>1.4103640546654099E-11</v>
      </c>
      <c r="Z919" s="3">
        <v>6.1262786246252198E-13</v>
      </c>
      <c r="AA919" s="3">
        <v>1.58576136302439E-13</v>
      </c>
      <c r="AB919">
        <v>16.987690655485199</v>
      </c>
      <c r="AC919">
        <v>446.63833567131798</v>
      </c>
      <c r="AD919">
        <v>455.47495221139002</v>
      </c>
      <c r="AE919">
        <v>0.2</v>
      </c>
      <c r="AF919">
        <v>1</v>
      </c>
      <c r="AG919">
        <v>737.90398869130297</v>
      </c>
      <c r="AH919">
        <v>19.4008836208641</v>
      </c>
      <c r="AI919">
        <v>19.784724763471001</v>
      </c>
      <c r="AJ919">
        <v>0.2</v>
      </c>
      <c r="AK919">
        <v>1</v>
      </c>
      <c r="AL919">
        <v>0.19100333278750301</v>
      </c>
      <c r="AM919">
        <v>4.7835330424188802</v>
      </c>
      <c r="AN919">
        <v>4.8781739270601001</v>
      </c>
      <c r="AO919">
        <v>0</v>
      </c>
      <c r="AP919">
        <v>1</v>
      </c>
      <c r="AQ919">
        <v>303.05878785451199</v>
      </c>
      <c r="AR919">
        <v>300.784732487996</v>
      </c>
      <c r="AS919">
        <v>98403.724480468707</v>
      </c>
      <c r="AT919">
        <v>1.1313984461080699</v>
      </c>
      <c r="AU919">
        <v>1016.41743547862</v>
      </c>
      <c r="AV919" s="3">
        <v>2.5412902602091499E-2</v>
      </c>
      <c r="AW919" s="3">
        <v>-1.2409906348680199E-2</v>
      </c>
      <c r="AX919" s="3">
        <v>1.37569460014875E-2</v>
      </c>
      <c r="AY919">
        <v>1909.6313075226101</v>
      </c>
      <c r="AZ919">
        <v>3689.65359716905</v>
      </c>
      <c r="BA919" s="3">
        <v>1.2159240671410099E-2</v>
      </c>
      <c r="BB919">
        <v>51.756384636969798</v>
      </c>
      <c r="BC919">
        <v>1780.02228964644</v>
      </c>
      <c r="BD919">
        <v>289.94245828915399</v>
      </c>
      <c r="BE919">
        <v>-0.52482519641891601</v>
      </c>
      <c r="BF919" s="3">
        <v>7.2032737078823999E-3</v>
      </c>
      <c r="BG919" s="3">
        <v>2.08050995834629E-2</v>
      </c>
      <c r="BH919">
        <v>0.52528680367674996</v>
      </c>
      <c r="BI919" s="3">
        <v>-3.2673693349681701E-15</v>
      </c>
      <c r="BJ919" s="3">
        <v>8.3022706456572696E-16</v>
      </c>
      <c r="BK919">
        <v>0.52528680367674996</v>
      </c>
      <c r="BL919">
        <v>1.4475649701465101</v>
      </c>
      <c r="BM919">
        <v>320.78634042773399</v>
      </c>
      <c r="BN919">
        <v>179.21365957226601</v>
      </c>
      <c r="BO919">
        <v>2.26991478785378</v>
      </c>
      <c r="BP919">
        <v>-9999</v>
      </c>
      <c r="BQ919">
        <v>0.120765743216643</v>
      </c>
      <c r="BR919" s="3">
        <v>5.7009714055888901E-2</v>
      </c>
      <c r="BS919">
        <v>-11.139085432227199</v>
      </c>
      <c r="BT919">
        <v>-0.244185217588023</v>
      </c>
      <c r="BU919">
        <v>-1.6258780622623199</v>
      </c>
      <c r="BV919" s="3">
        <v>9.83647758699914E-2</v>
      </c>
      <c r="BW919">
        <v>1</v>
      </c>
      <c r="BX919">
        <v>5.6511509383001499</v>
      </c>
      <c r="BY919">
        <v>3</v>
      </c>
      <c r="BZ919">
        <v>5</v>
      </c>
      <c r="CA919">
        <v>8</v>
      </c>
      <c r="CB919">
        <v>12</v>
      </c>
      <c r="CC919">
        <v>21</v>
      </c>
      <c r="CD919">
        <v>54</v>
      </c>
      <c r="CE919" s="3">
        <v>1.51468383969204E-2</v>
      </c>
      <c r="CF919">
        <v>1.0893842771592399</v>
      </c>
      <c r="CG919">
        <v>12.425610720397801</v>
      </c>
      <c r="CH919">
        <v>1.0641035120423199</v>
      </c>
      <c r="CI919">
        <v>-7.5805423402849001</v>
      </c>
      <c r="CJ919">
        <v>1.1083649928378201</v>
      </c>
      <c r="CK919">
        <v>-17.054215766983798</v>
      </c>
      <c r="CL919">
        <v>1.1083649928378201</v>
      </c>
      <c r="CM919">
        <v>-0.17278685422232301</v>
      </c>
      <c r="CN919">
        <v>1.1083649928378201</v>
      </c>
      <c r="CO919">
        <v>-0.427881561679061</v>
      </c>
      <c r="CP919">
        <v>1.18298812911494</v>
      </c>
      <c r="CQ919">
        <v>800000009</v>
      </c>
      <c r="CR919">
        <v>800000009</v>
      </c>
      <c r="CS919">
        <v>800000009</v>
      </c>
      <c r="CT919">
        <v>800000009</v>
      </c>
      <c r="CU919">
        <v>800000009</v>
      </c>
      <c r="CV919">
        <v>800001119</v>
      </c>
      <c r="CW919">
        <v>899999999</v>
      </c>
      <c r="CX919">
        <v>899999999</v>
      </c>
      <c r="CY919">
        <v>89999</v>
      </c>
      <c r="CZ919">
        <v>89999</v>
      </c>
      <c r="DA919">
        <v>89</v>
      </c>
      <c r="DB919">
        <v>89</v>
      </c>
      <c r="DC919">
        <v>3</v>
      </c>
      <c r="DD919">
        <v>3</v>
      </c>
      <c r="DE919">
        <v>0</v>
      </c>
      <c r="DF919">
        <v>1</v>
      </c>
      <c r="DG919">
        <v>3</v>
      </c>
      <c r="DH919">
        <v>2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6000</v>
      </c>
      <c r="EB919">
        <v>6000</v>
      </c>
      <c r="EC919">
        <v>0</v>
      </c>
      <c r="ED919">
        <v>0</v>
      </c>
      <c r="EE919">
        <v>6000</v>
      </c>
      <c r="EF919">
        <v>6000</v>
      </c>
      <c r="EG919">
        <v>6000</v>
      </c>
      <c r="EH919">
        <v>6000</v>
      </c>
      <c r="EI919">
        <v>93</v>
      </c>
      <c r="EJ919" s="3">
        <v>8.4851216745571903E-2</v>
      </c>
      <c r="EK919" s="3">
        <v>2.4075223195709199E-2</v>
      </c>
      <c r="EL919" s="3">
        <v>5.0929881704966902E-3</v>
      </c>
      <c r="EM919">
        <v>0.173703529263044</v>
      </c>
      <c r="EN919">
        <v>11378.8076243141</v>
      </c>
      <c r="EO919">
        <v>0.38767042028543502</v>
      </c>
      <c r="EP919" s="3">
        <v>1.5501527802021599E-2</v>
      </c>
      <c r="EQ919" s="3">
        <v>1.0805131566735401E-2</v>
      </c>
      <c r="ER919">
        <v>-0.44197411263342201</v>
      </c>
      <c r="ES919" s="3">
        <v>-4.4779142948030001E-3</v>
      </c>
      <c r="ET919" s="3">
        <v>-4.2788156167906097E-4</v>
      </c>
      <c r="EU919">
        <v>98866.141533854097</v>
      </c>
      <c r="EV919">
        <v>446.52555834447998</v>
      </c>
      <c r="EW919">
        <v>455.42265970065398</v>
      </c>
      <c r="EX919">
        <v>19.399292793223001</v>
      </c>
      <c r="EY919">
        <v>19.783459876290301</v>
      </c>
      <c r="EZ919">
        <v>16.2084471648534</v>
      </c>
      <c r="FA919">
        <v>96.033462440490695</v>
      </c>
      <c r="FB919">
        <v>96.4936829503377</v>
      </c>
      <c r="FC919">
        <v>95.573240313211997</v>
      </c>
      <c r="FD919">
        <v>0.92044583478569897</v>
      </c>
      <c r="FE919" s="3">
        <v>2.9620739719151302E-4</v>
      </c>
      <c r="FF919">
        <v>4.7434605532090197</v>
      </c>
      <c r="FG919">
        <v>33.280225946426299</v>
      </c>
      <c r="FH919">
        <v>-587.44126434326301</v>
      </c>
      <c r="FI919" s="3">
        <v>9.9269274526452797E-6</v>
      </c>
      <c r="FJ919" s="3">
        <v>1.9130163374402299E-5</v>
      </c>
      <c r="FK919" s="3">
        <v>8.8369048486137794E-6</v>
      </c>
      <c r="FL919">
        <v>9999.990234375</v>
      </c>
      <c r="FM919">
        <v>9999.990234375</v>
      </c>
      <c r="FN919">
        <v>9999.990234375</v>
      </c>
      <c r="FO919" s="4">
        <f t="shared" si="14"/>
        <v>27.634732487996018</v>
      </c>
    </row>
    <row r="920" spans="1:171" x14ac:dyDescent="0.25">
      <c r="A920" t="s">
        <v>517</v>
      </c>
      <c r="B920" s="1">
        <v>43286</v>
      </c>
      <c r="C920" s="2">
        <v>8.3333333333333329E-2</v>
      </c>
      <c r="D920">
        <v>186.083</v>
      </c>
      <c r="E920">
        <v>0</v>
      </c>
      <c r="F920">
        <v>6000</v>
      </c>
      <c r="G920">
        <v>6000</v>
      </c>
      <c r="H920" s="4">
        <v>1.37209318018415E-2</v>
      </c>
      <c r="I920">
        <v>1</v>
      </c>
      <c r="J920" s="4">
        <v>-2.1791772577206499</v>
      </c>
      <c r="K920">
        <v>1</v>
      </c>
      <c r="L920" s="4">
        <v>0.54865086158354603</v>
      </c>
      <c r="M920">
        <v>1</v>
      </c>
      <c r="N920" s="4">
        <v>21.4676815321675</v>
      </c>
      <c r="O920">
        <v>1</v>
      </c>
      <c r="P920" s="4">
        <v>1.24989881251816E-2</v>
      </c>
      <c r="Q920">
        <v>1</v>
      </c>
      <c r="R920" s="4">
        <v>0.77977961290748499</v>
      </c>
      <c r="S920">
        <v>1</v>
      </c>
      <c r="T920">
        <v>-5.68271259291779</v>
      </c>
      <c r="U920">
        <v>4.1548538672919602</v>
      </c>
      <c r="V920">
        <v>-20.448715992080398</v>
      </c>
      <c r="W920" s="3">
        <v>9.46530348995714E-2</v>
      </c>
      <c r="X920">
        <v>-0.70501387286389605</v>
      </c>
      <c r="Y920" s="3">
        <v>8.2943529534039195E-12</v>
      </c>
      <c r="Z920" s="3">
        <v>4.1973329225581101E-13</v>
      </c>
      <c r="AA920" s="3">
        <v>6.3421651008524603E-14</v>
      </c>
      <c r="AB920">
        <v>14.789335226846299</v>
      </c>
      <c r="AC920">
        <v>388.68224697177902</v>
      </c>
      <c r="AD920">
        <v>396.48068536797098</v>
      </c>
      <c r="AE920">
        <v>0.2</v>
      </c>
      <c r="AF920">
        <v>0</v>
      </c>
      <c r="AG920">
        <v>748.40996035640501</v>
      </c>
      <c r="AH920">
        <v>19.669150816146399</v>
      </c>
      <c r="AI920">
        <v>20.063788498057999</v>
      </c>
      <c r="AJ920">
        <v>1.8999999999999899</v>
      </c>
      <c r="AK920">
        <v>0</v>
      </c>
      <c r="AL920">
        <v>0.113084656835129</v>
      </c>
      <c r="AM920">
        <v>2.82548016692005</v>
      </c>
      <c r="AN920">
        <v>2.8821700033945898</v>
      </c>
      <c r="AO920">
        <v>-0.2</v>
      </c>
      <c r="AP920">
        <v>0</v>
      </c>
      <c r="AQ920">
        <v>302.48865815480502</v>
      </c>
      <c r="AR920">
        <v>300.23669142659497</v>
      </c>
      <c r="AS920">
        <v>98405.126764973902</v>
      </c>
      <c r="AT920">
        <v>1.1333639819659</v>
      </c>
      <c r="AU920">
        <v>1016.55452272413</v>
      </c>
      <c r="AV920" s="3">
        <v>2.53662378636271E-2</v>
      </c>
      <c r="AW920" s="3">
        <v>8.0993443051177196E-4</v>
      </c>
      <c r="AX920" s="3">
        <v>1.39728289896737E-2</v>
      </c>
      <c r="AY920">
        <v>1936.06446895405</v>
      </c>
      <c r="AZ920">
        <v>3573.1810484766602</v>
      </c>
      <c r="BA920" s="3">
        <v>1.2328633353458801E-2</v>
      </c>
      <c r="BB920">
        <v>54.183217773962099</v>
      </c>
      <c r="BC920">
        <v>1637.11657952261</v>
      </c>
      <c r="BD920">
        <v>290.15919427429799</v>
      </c>
      <c r="BE920">
        <v>-0.90602654995024301</v>
      </c>
      <c r="BF920">
        <v>0.34024820429052299</v>
      </c>
      <c r="BG920" s="3">
        <v>-1.46313864707195E-2</v>
      </c>
      <c r="BH920">
        <v>0.967918915616238</v>
      </c>
      <c r="BI920" s="3">
        <v>5.2536960989175196E-15</v>
      </c>
      <c r="BJ920" s="3">
        <v>5.6083338609754402E-16</v>
      </c>
      <c r="BK920">
        <v>0.967918915616238</v>
      </c>
      <c r="BL920">
        <v>1.70327047588844</v>
      </c>
      <c r="BM920">
        <v>340.58310986729998</v>
      </c>
      <c r="BN920">
        <v>159.416890132699</v>
      </c>
      <c r="BO920">
        <v>-0.86613517862799605</v>
      </c>
      <c r="BP920">
        <v>-9999</v>
      </c>
      <c r="BQ920">
        <v>0.110028983178778</v>
      </c>
      <c r="BR920" s="3">
        <v>4.46552737320174E-2</v>
      </c>
      <c r="BS920">
        <v>52.812491490577898</v>
      </c>
      <c r="BT920" s="3">
        <v>5.1502966878304898E-2</v>
      </c>
      <c r="BU920">
        <v>-3.9718834149480502</v>
      </c>
      <c r="BV920" s="3">
        <v>-1.7190375950416399E-2</v>
      </c>
      <c r="BW920">
        <v>1</v>
      </c>
      <c r="BX920">
        <v>16.278900407593401</v>
      </c>
      <c r="BY920">
        <v>7</v>
      </c>
      <c r="BZ920">
        <v>15</v>
      </c>
      <c r="CA920">
        <v>29</v>
      </c>
      <c r="CB920">
        <v>54</v>
      </c>
      <c r="CC920">
        <v>112</v>
      </c>
      <c r="CD920">
        <v>440</v>
      </c>
      <c r="CE920" s="3">
        <v>1.34205551733119E-2</v>
      </c>
      <c r="CF920">
        <v>1.0223818332886001</v>
      </c>
      <c r="CG920">
        <v>-2.1134493685787499</v>
      </c>
      <c r="CH920">
        <v>1.0217588794499199</v>
      </c>
      <c r="CI920">
        <v>0.50652812810262604</v>
      </c>
      <c r="CJ920">
        <v>1.08315971245013</v>
      </c>
      <c r="CK920">
        <v>19.8194977946577</v>
      </c>
      <c r="CL920">
        <v>1.08315971245013</v>
      </c>
      <c r="CM920" s="3">
        <v>1.1539376863369999E-2</v>
      </c>
      <c r="CN920">
        <v>1.08315971245013</v>
      </c>
      <c r="CO920">
        <v>0.67420063591864499</v>
      </c>
      <c r="CP920">
        <v>1.1755997104648801</v>
      </c>
      <c r="CQ920">
        <v>800000009</v>
      </c>
      <c r="CR920">
        <v>800000009</v>
      </c>
      <c r="CS920">
        <v>800000009</v>
      </c>
      <c r="CT920">
        <v>800000009</v>
      </c>
      <c r="CU920">
        <v>800001009</v>
      </c>
      <c r="CV920">
        <v>800001019</v>
      </c>
      <c r="CW920">
        <v>899999999</v>
      </c>
      <c r="CX920">
        <v>899999999</v>
      </c>
      <c r="CY920">
        <v>89999</v>
      </c>
      <c r="CZ920">
        <v>89999</v>
      </c>
      <c r="DA920">
        <v>89</v>
      </c>
      <c r="DB920">
        <v>89</v>
      </c>
      <c r="DC920">
        <v>0</v>
      </c>
      <c r="DD920">
        <v>4</v>
      </c>
      <c r="DE920">
        <v>0</v>
      </c>
      <c r="DF920">
        <v>2</v>
      </c>
      <c r="DG920">
        <v>11</v>
      </c>
      <c r="DH920">
        <v>4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6000</v>
      </c>
      <c r="EB920">
        <v>6000</v>
      </c>
      <c r="EC920">
        <v>0</v>
      </c>
      <c r="ED920">
        <v>0</v>
      </c>
      <c r="EE920">
        <v>6000</v>
      </c>
      <c r="EF920">
        <v>6000</v>
      </c>
      <c r="EG920">
        <v>6000</v>
      </c>
      <c r="EH920">
        <v>6000</v>
      </c>
      <c r="EI920">
        <v>93</v>
      </c>
      <c r="EJ920" s="3">
        <v>5.3783254621906397E-2</v>
      </c>
      <c r="EK920" s="3">
        <v>2.5899718824132001E-2</v>
      </c>
      <c r="EL920" s="3">
        <v>9.6275740179963803E-3</v>
      </c>
      <c r="EM920" s="3">
        <v>8.9067302320617308E-3</v>
      </c>
      <c r="EN920">
        <v>605.19626668894705</v>
      </c>
      <c r="EO920" s="3">
        <v>3.7522912775752301E-2</v>
      </c>
      <c r="EP920" s="3">
        <v>9.0687937786412397E-4</v>
      </c>
      <c r="EQ920" s="3">
        <v>-1.8343903806708501E-3</v>
      </c>
      <c r="ER920">
        <v>0.51283584675385396</v>
      </c>
      <c r="ES920" s="3">
        <v>2.9858506840336498E-4</v>
      </c>
      <c r="ET920" s="3">
        <v>6.7420063591864502E-4</v>
      </c>
      <c r="EU920">
        <v>98867.134996744702</v>
      </c>
      <c r="EV920">
        <v>388.593539025236</v>
      </c>
      <c r="EW920">
        <v>396.38992557353902</v>
      </c>
      <c r="EX920">
        <v>19.6671521941118</v>
      </c>
      <c r="EY920">
        <v>20.061756841100401</v>
      </c>
      <c r="EZ920">
        <v>16.4176383589108</v>
      </c>
      <c r="FA920">
        <v>96.011660360972002</v>
      </c>
      <c r="FB920">
        <v>96.4720007400512</v>
      </c>
      <c r="FC920">
        <v>95.551323590596496</v>
      </c>
      <c r="FD920">
        <v>0.92067747591932603</v>
      </c>
      <c r="FE920" s="3">
        <v>2.9768940576953599E-4</v>
      </c>
      <c r="FF920">
        <v>2.8015684781074399</v>
      </c>
      <c r="FG920">
        <v>32.377572973251297</v>
      </c>
      <c r="FH920">
        <v>-535.61311307780295</v>
      </c>
      <c r="FI920" s="3">
        <v>9.3297925786628007E-6</v>
      </c>
      <c r="FJ920" s="3">
        <v>1.7403831255664101E-5</v>
      </c>
      <c r="FK920" s="3">
        <v>8.4225272185023097E-6</v>
      </c>
      <c r="FL920">
        <v>9999.990234375</v>
      </c>
      <c r="FM920">
        <v>9999.990234375</v>
      </c>
      <c r="FN920">
        <v>9999.990234375</v>
      </c>
      <c r="FO920" s="4">
        <f t="shared" si="14"/>
        <v>27.086691426594996</v>
      </c>
    </row>
    <row r="921" spans="1:171" x14ac:dyDescent="0.25">
      <c r="A921" t="s">
        <v>518</v>
      </c>
      <c r="B921" s="1">
        <v>43286</v>
      </c>
      <c r="C921" s="2">
        <v>9.0277777777777776E-2</v>
      </c>
      <c r="D921">
        <v>186.09</v>
      </c>
      <c r="E921">
        <v>0</v>
      </c>
      <c r="F921">
        <v>6000</v>
      </c>
      <c r="G921">
        <v>6000</v>
      </c>
      <c r="H921" s="4">
        <v>1.0358644286912201E-2</v>
      </c>
      <c r="I921">
        <v>1</v>
      </c>
      <c r="J921" s="4">
        <v>-2.3736202038133598</v>
      </c>
      <c r="K921">
        <v>1</v>
      </c>
      <c r="L921" s="4">
        <v>-2.8692387183697701</v>
      </c>
      <c r="M921">
        <v>1</v>
      </c>
      <c r="N921" s="4">
        <v>8.6145185166122502</v>
      </c>
      <c r="O921">
        <v>1</v>
      </c>
      <c r="P921" s="4">
        <v>-6.5354476005597295E-2</v>
      </c>
      <c r="Q921">
        <v>1</v>
      </c>
      <c r="R921" s="4">
        <v>0.28020970533191703</v>
      </c>
      <c r="S921">
        <v>1</v>
      </c>
      <c r="T921">
        <v>-1.7225088324142399</v>
      </c>
      <c r="U921">
        <v>14.7904071950244</v>
      </c>
      <c r="V921">
        <v>-2.8055070035425298</v>
      </c>
      <c r="W921">
        <v>0.33689051592383401</v>
      </c>
      <c r="X921">
        <v>-0.11202192780350501</v>
      </c>
      <c r="Y921" s="3">
        <v>-2.9434242539950699E-12</v>
      </c>
      <c r="Z921" s="3">
        <v>-1.5943767867438901E-13</v>
      </c>
      <c r="AA921" s="3">
        <v>-2.0442252581112699E-14</v>
      </c>
      <c r="AB921">
        <v>14.4957805138989</v>
      </c>
      <c r="AC921">
        <v>380.73523462059501</v>
      </c>
      <c r="AD921">
        <v>388.752652752193</v>
      </c>
      <c r="AE921">
        <v>0.29999999999999899</v>
      </c>
      <c r="AF921">
        <v>0</v>
      </c>
      <c r="AG921">
        <v>785.19893711297402</v>
      </c>
      <c r="AH921">
        <v>20.623442888011901</v>
      </c>
      <c r="AI921">
        <v>21.057725691154801</v>
      </c>
      <c r="AJ921">
        <v>0.2</v>
      </c>
      <c r="AK921">
        <v>0</v>
      </c>
      <c r="AL921">
        <v>0.100674038485377</v>
      </c>
      <c r="AM921">
        <v>2.5145310697039802</v>
      </c>
      <c r="AN921">
        <v>2.5674813752116901</v>
      </c>
      <c r="AO921">
        <v>-0.2</v>
      </c>
      <c r="AP921">
        <v>0</v>
      </c>
      <c r="AQ921">
        <v>302.44185628255201</v>
      </c>
      <c r="AR921">
        <v>300.07069155118597</v>
      </c>
      <c r="AS921">
        <v>98405.196572644694</v>
      </c>
      <c r="AT921">
        <v>1.1335795036171801</v>
      </c>
      <c r="AU921">
        <v>1017.08957102916</v>
      </c>
      <c r="AV921" s="3">
        <v>2.5352194969854601E-2</v>
      </c>
      <c r="AW921" s="3">
        <v>-4.2349700451627002E-3</v>
      </c>
      <c r="AX921" s="3">
        <v>1.4658866723429699E-2</v>
      </c>
      <c r="AY921">
        <v>2029.99833093845</v>
      </c>
      <c r="AZ921">
        <v>3538.5398573360699</v>
      </c>
      <c r="BA921" s="3">
        <v>1.29314853317779E-2</v>
      </c>
      <c r="BB921">
        <v>57.368248282688398</v>
      </c>
      <c r="BC921">
        <v>1508.5415263976199</v>
      </c>
      <c r="BD921">
        <v>290.90894905119097</v>
      </c>
      <c r="BE921">
        <v>-0.87810907671352101</v>
      </c>
      <c r="BF921">
        <v>0.230107284287419</v>
      </c>
      <c r="BG921" s="3">
        <v>-1.9666410421122899E-2</v>
      </c>
      <c r="BH921">
        <v>0.90797118929383203</v>
      </c>
      <c r="BI921" s="3">
        <v>2.1145411031721099E-15</v>
      </c>
      <c r="BJ921" s="3">
        <v>-2.03053864617558E-16</v>
      </c>
      <c r="BK921">
        <v>0.90797118929383203</v>
      </c>
      <c r="BL921">
        <v>1.5536910849680801</v>
      </c>
      <c r="BM921">
        <v>334.68410700019001</v>
      </c>
      <c r="BN921">
        <v>165.31589299980899</v>
      </c>
      <c r="BO921">
        <v>-1.24110814593918</v>
      </c>
      <c r="BP921">
        <v>-9999</v>
      </c>
      <c r="BQ921" s="3">
        <v>9.5592862691936606E-2</v>
      </c>
      <c r="BR921" s="3">
        <v>3.2397719285562399E-2</v>
      </c>
      <c r="BS921">
        <v>31.801229869629498</v>
      </c>
      <c r="BT921" s="3">
        <v>8.5531283260136495E-2</v>
      </c>
      <c r="BU921">
        <v>0.827264803244392</v>
      </c>
      <c r="BV921" s="3">
        <v>-2.1536472779043699E-2</v>
      </c>
      <c r="BW921">
        <v>1</v>
      </c>
      <c r="BX921">
        <v>17.8034320364001</v>
      </c>
      <c r="BY921">
        <v>8</v>
      </c>
      <c r="BZ921">
        <v>16</v>
      </c>
      <c r="CA921">
        <v>33</v>
      </c>
      <c r="CB921">
        <v>62</v>
      </c>
      <c r="CC921">
        <v>134</v>
      </c>
      <c r="CD921">
        <v>563</v>
      </c>
      <c r="CE921" s="3">
        <v>1.0134843714844599E-2</v>
      </c>
      <c r="CF921">
        <v>1.02208229138647</v>
      </c>
      <c r="CG921">
        <v>-2.50472071953766</v>
      </c>
      <c r="CH921">
        <v>1.0235032075558601</v>
      </c>
      <c r="CI921">
        <v>-2.6259046797072201</v>
      </c>
      <c r="CJ921">
        <v>1.09266674473868</v>
      </c>
      <c r="CK921">
        <v>7.8839395068003197</v>
      </c>
      <c r="CL921">
        <v>1.09266674473868</v>
      </c>
      <c r="CM921" s="3">
        <v>-5.9811901771776498E-2</v>
      </c>
      <c r="CN921">
        <v>1.09266674473868</v>
      </c>
      <c r="CO921">
        <v>0.23834541493731201</v>
      </c>
      <c r="CP921">
        <v>1.1983112337508699</v>
      </c>
      <c r="CQ921">
        <v>800000009</v>
      </c>
      <c r="CR921">
        <v>800000009</v>
      </c>
      <c r="CS921">
        <v>800000009</v>
      </c>
      <c r="CT921">
        <v>800000009</v>
      </c>
      <c r="CU921">
        <v>800000019</v>
      </c>
      <c r="CV921">
        <v>800001019</v>
      </c>
      <c r="CW921">
        <v>899999999</v>
      </c>
      <c r="CX921">
        <v>899999999</v>
      </c>
      <c r="CY921">
        <v>89999</v>
      </c>
      <c r="CZ921">
        <v>89999</v>
      </c>
      <c r="DA921">
        <v>89</v>
      </c>
      <c r="DB921">
        <v>89</v>
      </c>
      <c r="DC921">
        <v>0</v>
      </c>
      <c r="DD921">
        <v>4</v>
      </c>
      <c r="DE921">
        <v>0</v>
      </c>
      <c r="DF921">
        <v>0</v>
      </c>
      <c r="DG921">
        <v>9</v>
      </c>
      <c r="DH921">
        <v>3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101</v>
      </c>
      <c r="DZ921">
        <v>0</v>
      </c>
      <c r="EA921">
        <v>6000</v>
      </c>
      <c r="EB921">
        <v>6000</v>
      </c>
      <c r="EC921">
        <v>0</v>
      </c>
      <c r="ED921">
        <v>16</v>
      </c>
      <c r="EE921">
        <v>6000</v>
      </c>
      <c r="EF921">
        <v>6000</v>
      </c>
      <c r="EG921">
        <v>6000</v>
      </c>
      <c r="EH921">
        <v>6000</v>
      </c>
      <c r="EI921">
        <v>93</v>
      </c>
      <c r="EJ921" s="3">
        <v>3.6990733750049902E-2</v>
      </c>
      <c r="EK921" s="3">
        <v>2.1226246577744599E-2</v>
      </c>
      <c r="EL921" s="3">
        <v>6.5784582433302896E-3</v>
      </c>
      <c r="EM921" s="3">
        <v>7.6657149998058099E-3</v>
      </c>
      <c r="EN921">
        <v>368.55271410839703</v>
      </c>
      <c r="EO921">
        <v>0.15384513642843201</v>
      </c>
      <c r="EP921" s="3">
        <v>5.2566087714575301E-4</v>
      </c>
      <c r="EQ921" s="3">
        <v>-2.17244165949691E-3</v>
      </c>
      <c r="ER921">
        <v>0.204085240818939</v>
      </c>
      <c r="ES921" s="3">
        <v>-1.54830289684526E-3</v>
      </c>
      <c r="ET921" s="3">
        <v>2.3834541493731199E-4</v>
      </c>
      <c r="EU921">
        <v>98866.3547018229</v>
      </c>
      <c r="EV921">
        <v>380.70599389910899</v>
      </c>
      <c r="EW921">
        <v>388.722787478638</v>
      </c>
      <c r="EX921">
        <v>20.6219642282366</v>
      </c>
      <c r="EY921">
        <v>21.056345971753899</v>
      </c>
      <c r="EZ921">
        <v>17.159752523740099</v>
      </c>
      <c r="FA921">
        <v>95.986505251566498</v>
      </c>
      <c r="FB921">
        <v>96.445917130788104</v>
      </c>
      <c r="FC921">
        <v>95.527092442830394</v>
      </c>
      <c r="FD921">
        <v>0.91882572338978397</v>
      </c>
      <c r="FE921" s="3">
        <v>2.9506012212853698E-4</v>
      </c>
      <c r="FF921">
        <v>2.4866265046993701</v>
      </c>
      <c r="FG921">
        <v>33.994415724097202</v>
      </c>
      <c r="FH921">
        <v>-433.62331058756598</v>
      </c>
      <c r="FI921" s="3">
        <v>7.8091391685824208E-6</v>
      </c>
      <c r="FJ921" s="3">
        <v>1.3207072683021E-5</v>
      </c>
      <c r="FK921" s="3">
        <v>7.4468831530060402E-6</v>
      </c>
      <c r="FL921">
        <v>9999.990234375</v>
      </c>
      <c r="FM921">
        <v>9999.990234375</v>
      </c>
      <c r="FN921">
        <v>9999.990234375</v>
      </c>
      <c r="FO921" s="4">
        <f t="shared" si="14"/>
        <v>26.920691551185996</v>
      </c>
    </row>
    <row r="922" spans="1:171" x14ac:dyDescent="0.25">
      <c r="A922" t="s">
        <v>518</v>
      </c>
      <c r="B922" s="1">
        <v>43286</v>
      </c>
      <c r="C922" s="2">
        <v>9.7222222222222224E-2</v>
      </c>
      <c r="D922">
        <v>186.09700000000001</v>
      </c>
      <c r="E922">
        <v>0</v>
      </c>
      <c r="F922">
        <v>6000</v>
      </c>
      <c r="G922">
        <v>6000</v>
      </c>
      <c r="H922" s="4">
        <v>4.0238289346846302E-3</v>
      </c>
      <c r="I922">
        <v>1</v>
      </c>
      <c r="J922" s="4">
        <v>-0.89929951056714297</v>
      </c>
      <c r="K922">
        <v>1</v>
      </c>
      <c r="L922" s="4">
        <v>-1.4511836063661301</v>
      </c>
      <c r="M922">
        <v>1</v>
      </c>
      <c r="N922" s="4">
        <v>2.4117568291948399</v>
      </c>
      <c r="O922">
        <v>1</v>
      </c>
      <c r="P922" s="4">
        <v>-3.3049867589960702E-2</v>
      </c>
      <c r="Q922">
        <v>1</v>
      </c>
      <c r="R922" s="4">
        <v>8.9965719518196194E-2</v>
      </c>
      <c r="S922">
        <v>1</v>
      </c>
      <c r="T922">
        <v>-1.50631012417286</v>
      </c>
      <c r="U922">
        <v>10.236164189635801</v>
      </c>
      <c r="V922">
        <v>-2.14474546260029</v>
      </c>
      <c r="W922">
        <v>0.23312272107572901</v>
      </c>
      <c r="X922" s="3">
        <v>-9.1988714353636203E-2</v>
      </c>
      <c r="Y922" s="3">
        <v>1.60369694749856E-12</v>
      </c>
      <c r="Z922" s="3">
        <v>9.1101734780087196E-14</v>
      </c>
      <c r="AA922" s="3">
        <v>1.0167707629707901E-14</v>
      </c>
      <c r="AB922">
        <v>14.272132604011301</v>
      </c>
      <c r="AC922">
        <v>374.66215575236998</v>
      </c>
      <c r="AD922">
        <v>382.80970724935497</v>
      </c>
      <c r="AE922">
        <v>0.2</v>
      </c>
      <c r="AF922">
        <v>1</v>
      </c>
      <c r="AG922">
        <v>810.761684908701</v>
      </c>
      <c r="AH922">
        <v>21.283555099813299</v>
      </c>
      <c r="AI922">
        <v>21.746395711154001</v>
      </c>
      <c r="AJ922">
        <v>0.1</v>
      </c>
      <c r="AK922">
        <v>0</v>
      </c>
      <c r="AL922" s="3">
        <v>9.0487714525090898E-2</v>
      </c>
      <c r="AM922">
        <v>2.2592836034005401</v>
      </c>
      <c r="AN922">
        <v>2.3084148786638101</v>
      </c>
      <c r="AO922">
        <v>-0.4</v>
      </c>
      <c r="AP922">
        <v>0</v>
      </c>
      <c r="AQ922">
        <v>302.37483244832299</v>
      </c>
      <c r="AR922">
        <v>299.925596527099</v>
      </c>
      <c r="AS922">
        <v>98393.713735676996</v>
      </c>
      <c r="AT922">
        <v>1.1337102758087401</v>
      </c>
      <c r="AU922">
        <v>1017.45985733055</v>
      </c>
      <c r="AV922" s="3">
        <v>2.5342893512740099E-2</v>
      </c>
      <c r="AW922" s="3">
        <v>-2.14163141982945E-3</v>
      </c>
      <c r="AX922" s="3">
        <v>1.5133618001321399E-2</v>
      </c>
      <c r="AY922">
        <v>2094.7297661734001</v>
      </c>
      <c r="AZ922">
        <v>3508.5011140483098</v>
      </c>
      <c r="BA922" s="3">
        <v>1.33487526083555E-2</v>
      </c>
      <c r="BB922">
        <v>59.704406471069298</v>
      </c>
      <c r="BC922">
        <v>1413.7713478749099</v>
      </c>
      <c r="BD922">
        <v>291.40809604746602</v>
      </c>
      <c r="BE922">
        <v>-0.88057213299969805</v>
      </c>
      <c r="BF922">
        <v>0.23003417291111999</v>
      </c>
      <c r="BG922" s="3">
        <v>-2.8036812760057199E-2</v>
      </c>
      <c r="BH922">
        <v>0.91055426251941896</v>
      </c>
      <c r="BI922" s="3">
        <v>5.4512615794822904E-16</v>
      </c>
      <c r="BJ922" s="3">
        <v>1.1236561430544901E-16</v>
      </c>
      <c r="BK922">
        <v>0.91055426251941896</v>
      </c>
      <c r="BL922">
        <v>1.3572558488850199</v>
      </c>
      <c r="BM922">
        <v>334.640348819368</v>
      </c>
      <c r="BN922">
        <v>165.359651180631</v>
      </c>
      <c r="BO922">
        <v>-1.7644692339730399</v>
      </c>
      <c r="BP922">
        <v>-9999</v>
      </c>
      <c r="BQ922" s="3">
        <v>5.9575639531737501E-2</v>
      </c>
      <c r="BR922" s="3">
        <v>1.78862379007803E-2</v>
      </c>
      <c r="BS922">
        <v>20.3185706452403</v>
      </c>
      <c r="BT922">
        <v>0.133867684272228</v>
      </c>
      <c r="BU922">
        <v>0.619700709560146</v>
      </c>
      <c r="BV922" s="3">
        <v>-1.30862820737003E-2</v>
      </c>
      <c r="BW922">
        <v>1</v>
      </c>
      <c r="BX922">
        <v>34.603192074508499</v>
      </c>
      <c r="BY922">
        <v>15</v>
      </c>
      <c r="BZ922">
        <v>33</v>
      </c>
      <c r="CA922">
        <v>68</v>
      </c>
      <c r="CB922">
        <v>131</v>
      </c>
      <c r="CC922">
        <v>295</v>
      </c>
      <c r="CD922">
        <v>1371</v>
      </c>
      <c r="CE922" s="3">
        <v>3.94024995288615E-3</v>
      </c>
      <c r="CF922">
        <v>1.0212115938830799</v>
      </c>
      <c r="CG922">
        <v>-0.968129431525102</v>
      </c>
      <c r="CH922">
        <v>1.02541844109164</v>
      </c>
      <c r="CI922">
        <v>-1.3127490546124001</v>
      </c>
      <c r="CJ922">
        <v>1.10545393368772</v>
      </c>
      <c r="CK922">
        <v>2.1816891285097402</v>
      </c>
      <c r="CL922">
        <v>1.10545393368772</v>
      </c>
      <c r="CM922" s="3">
        <v>-2.9897100713829301E-2</v>
      </c>
      <c r="CN922">
        <v>1.10545393368772</v>
      </c>
      <c r="CO922" s="3">
        <v>7.4771158623590697E-2</v>
      </c>
      <c r="CP922">
        <v>1.22708843372266</v>
      </c>
      <c r="CQ922">
        <v>800000009</v>
      </c>
      <c r="CR922">
        <v>800000009</v>
      </c>
      <c r="CS922">
        <v>800000009</v>
      </c>
      <c r="CT922">
        <v>800000009</v>
      </c>
      <c r="CU922">
        <v>800001019</v>
      </c>
      <c r="CV922">
        <v>800001019</v>
      </c>
      <c r="CW922">
        <v>899999999</v>
      </c>
      <c r="CX922">
        <v>899999999</v>
      </c>
      <c r="CY922">
        <v>89999</v>
      </c>
      <c r="CZ922">
        <v>89999</v>
      </c>
      <c r="DA922">
        <v>89</v>
      </c>
      <c r="DB922">
        <v>89</v>
      </c>
      <c r="DC922">
        <v>0</v>
      </c>
      <c r="DD922">
        <v>3</v>
      </c>
      <c r="DE922">
        <v>0</v>
      </c>
      <c r="DF922">
        <v>0</v>
      </c>
      <c r="DG922">
        <v>11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6000</v>
      </c>
      <c r="EB922">
        <v>6000</v>
      </c>
      <c r="EC922">
        <v>0</v>
      </c>
      <c r="ED922">
        <v>0</v>
      </c>
      <c r="EE922">
        <v>6000</v>
      </c>
      <c r="EF922">
        <v>6000</v>
      </c>
      <c r="EG922">
        <v>6000</v>
      </c>
      <c r="EH922">
        <v>6000</v>
      </c>
      <c r="EI922">
        <v>93</v>
      </c>
      <c r="EJ922" s="3">
        <v>1.9640920148175998E-2</v>
      </c>
      <c r="EK922" s="3">
        <v>1.27334492538304E-2</v>
      </c>
      <c r="EL922" s="3">
        <v>3.3981063995542002E-3</v>
      </c>
      <c r="EM922" s="3">
        <v>6.0642478316152298E-3</v>
      </c>
      <c r="EN922">
        <v>171.344309562365</v>
      </c>
      <c r="EO922" s="3">
        <v>4.1244104668994301E-2</v>
      </c>
      <c r="EP922" s="3">
        <v>2.0649058428572899E-4</v>
      </c>
      <c r="EQ922" s="3">
        <v>-8.3929388005088098E-4</v>
      </c>
      <c r="ER922" s="3">
        <v>5.6493009873711399E-2</v>
      </c>
      <c r="ES922" s="3">
        <v>-7.7416034381369396E-4</v>
      </c>
      <c r="ET922" s="3">
        <v>7.4771158623590696E-5</v>
      </c>
      <c r="EU922">
        <v>98855.032087890606</v>
      </c>
      <c r="EV922">
        <v>374.609909034721</v>
      </c>
      <c r="EW922">
        <v>382.75485476003701</v>
      </c>
      <c r="EX922">
        <v>21.282147968544599</v>
      </c>
      <c r="EY922">
        <v>21.744980204957798</v>
      </c>
      <c r="EZ922">
        <v>17.658386137008598</v>
      </c>
      <c r="FA922">
        <v>95.964453768412199</v>
      </c>
      <c r="FB922">
        <v>96.422606342315603</v>
      </c>
      <c r="FC922">
        <v>95.506310049692701</v>
      </c>
      <c r="FD922">
        <v>0.91629069939752394</v>
      </c>
      <c r="FE922" s="3">
        <v>2.9376705451674399E-4</v>
      </c>
      <c r="FF922">
        <v>2.2376975912849102</v>
      </c>
      <c r="FG922">
        <v>33.227740771611501</v>
      </c>
      <c r="FH922">
        <v>-430.123660502115</v>
      </c>
      <c r="FI922" s="3">
        <v>7.6165872843277798E-6</v>
      </c>
      <c r="FJ922" s="3">
        <v>1.28774669379165E-5</v>
      </c>
      <c r="FK922" s="3">
        <v>6.70279386858852E-6</v>
      </c>
      <c r="FL922">
        <v>9999.990234375</v>
      </c>
      <c r="FM922">
        <v>9999.990234375</v>
      </c>
      <c r="FN922">
        <v>9999.990234375</v>
      </c>
      <c r="FO922" s="4">
        <f t="shared" si="14"/>
        <v>26.775596527099026</v>
      </c>
    </row>
    <row r="923" spans="1:171" x14ac:dyDescent="0.25">
      <c r="A923" t="s">
        <v>518</v>
      </c>
      <c r="B923" s="1">
        <v>43286</v>
      </c>
      <c r="C923" s="2">
        <v>0.10416666666666667</v>
      </c>
      <c r="D923">
        <v>186.10400000000001</v>
      </c>
      <c r="E923">
        <v>0</v>
      </c>
      <c r="F923">
        <v>6000</v>
      </c>
      <c r="G923">
        <v>6000</v>
      </c>
      <c r="H923" s="4">
        <v>5.3667997734981104E-3</v>
      </c>
      <c r="I923">
        <v>1</v>
      </c>
      <c r="J923" s="4">
        <v>-2.5352279625032401</v>
      </c>
      <c r="K923">
        <v>1</v>
      </c>
      <c r="L923" s="4">
        <v>1.08508871947563</v>
      </c>
      <c r="M923">
        <v>2</v>
      </c>
      <c r="N923" s="4">
        <v>13.9932298993856</v>
      </c>
      <c r="O923">
        <v>1</v>
      </c>
      <c r="P923" s="4">
        <v>2.4709022120721701E-2</v>
      </c>
      <c r="Q923">
        <v>2</v>
      </c>
      <c r="R923" s="4">
        <v>0.50508378810689403</v>
      </c>
      <c r="S923">
        <v>1</v>
      </c>
      <c r="T923">
        <v>-1.40277667763126</v>
      </c>
      <c r="U923">
        <v>6.0922161643847303</v>
      </c>
      <c r="V923">
        <v>6.0925552226801898</v>
      </c>
      <c r="W923">
        <v>0.138728475624321</v>
      </c>
      <c r="X923">
        <v>0.24242352634337</v>
      </c>
      <c r="Y923" s="3">
        <v>5.2364913192111397E-12</v>
      </c>
      <c r="Z923" s="3">
        <v>2.8962777539446602E-13</v>
      </c>
      <c r="AA923" s="3">
        <v>4.1184228977565897E-14</v>
      </c>
      <c r="AB923">
        <v>14.936198432092899</v>
      </c>
      <c r="AC923">
        <v>391.90818008805599</v>
      </c>
      <c r="AD923">
        <v>400.59150157822199</v>
      </c>
      <c r="AE923">
        <v>0.2</v>
      </c>
      <c r="AF923">
        <v>0</v>
      </c>
      <c r="AG923">
        <v>826.11383482424503</v>
      </c>
      <c r="AH923">
        <v>21.676249885371099</v>
      </c>
      <c r="AI923">
        <v>22.156520152793298</v>
      </c>
      <c r="AJ923">
        <v>1.8999999999999899</v>
      </c>
      <c r="AK923">
        <v>0</v>
      </c>
      <c r="AL923">
        <v>0.11747098940561999</v>
      </c>
      <c r="AM923">
        <v>2.9317305281261201</v>
      </c>
      <c r="AN923">
        <v>2.99668747465511</v>
      </c>
      <c r="AO923">
        <v>-0.2</v>
      </c>
      <c r="AP923">
        <v>0</v>
      </c>
      <c r="AQ923">
        <v>302.26650879414802</v>
      </c>
      <c r="AR923">
        <v>299.79052793884199</v>
      </c>
      <c r="AS923">
        <v>98381.937578124896</v>
      </c>
      <c r="AT923">
        <v>1.1339155470773601</v>
      </c>
      <c r="AU923">
        <v>1017.67933719109</v>
      </c>
      <c r="AV923" s="3">
        <v>2.5334512722970898E-2</v>
      </c>
      <c r="AW923" s="3">
        <v>1.6011446334227701E-3</v>
      </c>
      <c r="AX923" s="3">
        <v>1.54179412842154E-2</v>
      </c>
      <c r="AY923">
        <v>2133.1234975054999</v>
      </c>
      <c r="AZ923">
        <v>3480.73802915944</v>
      </c>
      <c r="BA923" s="3">
        <v>1.3597080773744399E-2</v>
      </c>
      <c r="BB923">
        <v>61.283655352270799</v>
      </c>
      <c r="BC923">
        <v>1347.61453165394</v>
      </c>
      <c r="BD923">
        <v>291.697795328555</v>
      </c>
      <c r="BE923">
        <v>-0.64418031272043796</v>
      </c>
      <c r="BF923">
        <v>0.23930314007738901</v>
      </c>
      <c r="BG923" s="3">
        <v>9.8642805379588992E-3</v>
      </c>
      <c r="BH923">
        <v>0.68726383011041103</v>
      </c>
      <c r="BI923" s="3">
        <v>-1.9497246918816601E-15</v>
      </c>
      <c r="BJ923" s="3">
        <v>3.5059063676870102E-16</v>
      </c>
      <c r="BK923">
        <v>0.68726383011041103</v>
      </c>
      <c r="BL923">
        <v>1.1898991319144601</v>
      </c>
      <c r="BM923">
        <v>340.37926198335498</v>
      </c>
      <c r="BN923">
        <v>159.620738016644</v>
      </c>
      <c r="BO923">
        <v>0.82239312634768602</v>
      </c>
      <c r="BP923">
        <v>-9999</v>
      </c>
      <c r="BQ923" s="3">
        <v>6.8796657969054598E-2</v>
      </c>
      <c r="BR923" s="3">
        <v>1.5568058196350499E-2</v>
      </c>
      <c r="BS923">
        <v>11.0985928902646</v>
      </c>
      <c r="BT923">
        <v>0.24507611252106401</v>
      </c>
      <c r="BU923">
        <v>-2.33642458630331</v>
      </c>
      <c r="BV923" s="3">
        <v>-3.1934344657413703E-2</v>
      </c>
      <c r="BW923">
        <v>1</v>
      </c>
      <c r="BX923">
        <v>19.3640417236244</v>
      </c>
      <c r="BY923">
        <v>8</v>
      </c>
      <c r="BZ923">
        <v>18</v>
      </c>
      <c r="CA923">
        <v>39</v>
      </c>
      <c r="CB923">
        <v>76</v>
      </c>
      <c r="CC923">
        <v>174</v>
      </c>
      <c r="CD923">
        <v>842</v>
      </c>
      <c r="CE923" s="3">
        <v>5.23881686174871E-3</v>
      </c>
      <c r="CF923">
        <v>1.0244297357832499</v>
      </c>
      <c r="CG923">
        <v>-2.4142948150006198</v>
      </c>
      <c r="CH923">
        <v>1.0306863413448499</v>
      </c>
      <c r="CI923">
        <v>0.96612964439122895</v>
      </c>
      <c r="CJ923">
        <v>1.1231295155624299</v>
      </c>
      <c r="CK923">
        <v>12.459141804654699</v>
      </c>
      <c r="CL923">
        <v>1.1231295155624299</v>
      </c>
      <c r="CM923" s="3">
        <v>2.20001538365306E-2</v>
      </c>
      <c r="CN923">
        <v>1.1231295155624299</v>
      </c>
      <c r="CO923">
        <v>0.40348189589853301</v>
      </c>
      <c r="CP923">
        <v>1.27341993823275</v>
      </c>
      <c r="CQ923">
        <v>800000009</v>
      </c>
      <c r="CR923">
        <v>800000009</v>
      </c>
      <c r="CS923">
        <v>800000009</v>
      </c>
      <c r="CT923">
        <v>800000009</v>
      </c>
      <c r="CU923">
        <v>800000009</v>
      </c>
      <c r="CV923">
        <v>800001019</v>
      </c>
      <c r="CW923">
        <v>899999999</v>
      </c>
      <c r="CX923">
        <v>899999999</v>
      </c>
      <c r="CY923">
        <v>89999</v>
      </c>
      <c r="CZ923">
        <v>89999</v>
      </c>
      <c r="DA923">
        <v>89</v>
      </c>
      <c r="DB923">
        <v>89</v>
      </c>
      <c r="DC923">
        <v>2</v>
      </c>
      <c r="DD923">
        <v>11</v>
      </c>
      <c r="DE923">
        <v>0</v>
      </c>
      <c r="DF923">
        <v>1</v>
      </c>
      <c r="DG923">
        <v>2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6000</v>
      </c>
      <c r="EB923">
        <v>6000</v>
      </c>
      <c r="EC923">
        <v>0</v>
      </c>
      <c r="ED923">
        <v>0</v>
      </c>
      <c r="EE923">
        <v>6000</v>
      </c>
      <c r="EF923">
        <v>6000</v>
      </c>
      <c r="EG923">
        <v>6000</v>
      </c>
      <c r="EH923">
        <v>6000</v>
      </c>
      <c r="EI923">
        <v>93</v>
      </c>
      <c r="EJ923" s="3">
        <v>1.3939696490601099E-2</v>
      </c>
      <c r="EK923" s="3">
        <v>1.2604275181907E-2</v>
      </c>
      <c r="EL923" s="3">
        <v>4.5921447201929299E-3</v>
      </c>
      <c r="EM923" s="3">
        <v>8.8751674939381003E-3</v>
      </c>
      <c r="EN923">
        <v>935.48202948525295</v>
      </c>
      <c r="EO923" s="3">
        <v>2.4015596183447101E-2</v>
      </c>
      <c r="EP923" s="3">
        <v>1.2812423492792101E-3</v>
      </c>
      <c r="EQ923" s="3">
        <v>-2.0921780191251499E-3</v>
      </c>
      <c r="ER923">
        <v>0.32264182741849001</v>
      </c>
      <c r="ES923" s="3">
        <v>5.6971579171321803E-4</v>
      </c>
      <c r="ET923" s="3">
        <v>4.0348189589853301E-4</v>
      </c>
      <c r="EU923">
        <v>98842.601320312504</v>
      </c>
      <c r="EV923">
        <v>391.85102898170601</v>
      </c>
      <c r="EW923">
        <v>400.53498082735001</v>
      </c>
      <c r="EX923">
        <v>21.674895728545501</v>
      </c>
      <c r="EY923">
        <v>22.155141642229601</v>
      </c>
      <c r="EZ923">
        <v>17.946139862378399</v>
      </c>
      <c r="FA923">
        <v>95.945487078348705</v>
      </c>
      <c r="FB923">
        <v>96.402669920603401</v>
      </c>
      <c r="FC923">
        <v>95.488304771423302</v>
      </c>
      <c r="FD923">
        <v>0.91436456956962697</v>
      </c>
      <c r="FE923" s="3">
        <v>2.9226068329201799E-4</v>
      </c>
      <c r="FF923">
        <v>2.90360155828794</v>
      </c>
      <c r="FG923">
        <v>32.589794339656798</v>
      </c>
      <c r="FH923">
        <v>-388.12785947672398</v>
      </c>
      <c r="FI923" s="3">
        <v>5.8021195665204102E-6</v>
      </c>
      <c r="FJ923" s="3">
        <v>1.0811698278196401E-5</v>
      </c>
      <c r="FK923" s="3">
        <v>5.70747648436578E-6</v>
      </c>
      <c r="FL923">
        <v>9999.990234375</v>
      </c>
      <c r="FM923">
        <v>9999.990234375</v>
      </c>
      <c r="FN923">
        <v>9999.990234375</v>
      </c>
      <c r="FO923" s="4">
        <f t="shared" si="14"/>
        <v>26.640527938842013</v>
      </c>
    </row>
    <row r="924" spans="1:171" x14ac:dyDescent="0.25">
      <c r="A924" t="s">
        <v>519</v>
      </c>
      <c r="B924" s="1">
        <v>43286</v>
      </c>
      <c r="C924" s="2">
        <v>0.1111111111111111</v>
      </c>
      <c r="D924">
        <v>186.11099999999999</v>
      </c>
      <c r="E924">
        <v>0</v>
      </c>
      <c r="F924">
        <v>6000</v>
      </c>
      <c r="G924">
        <v>6000</v>
      </c>
      <c r="H924" s="4">
        <v>6.1246322262396898E-3</v>
      </c>
      <c r="I924">
        <v>0</v>
      </c>
      <c r="J924" s="4">
        <v>-0.42657308258021198</v>
      </c>
      <c r="K924">
        <v>2</v>
      </c>
      <c r="L924" s="4">
        <v>-1.3618509676033601</v>
      </c>
      <c r="M924">
        <v>1</v>
      </c>
      <c r="N924" s="4">
        <v>7.8161770565576898</v>
      </c>
      <c r="O924">
        <v>1</v>
      </c>
      <c r="P924" s="4">
        <v>-3.1003608187339399E-2</v>
      </c>
      <c r="Q924">
        <v>1</v>
      </c>
      <c r="R924" s="4">
        <v>0.244906018221896</v>
      </c>
      <c r="S924">
        <v>1</v>
      </c>
      <c r="T924">
        <v>-2.6498123082726899</v>
      </c>
      <c r="U924">
        <v>5.5172853039710903</v>
      </c>
      <c r="V924" s="3">
        <v>2.5457797458600901E-2</v>
      </c>
      <c r="W924">
        <v>0.12560533853650299</v>
      </c>
      <c r="X924" s="3">
        <v>8.02290588132758E-2</v>
      </c>
      <c r="Y924" s="3">
        <v>8.5948078754199608E-12</v>
      </c>
      <c r="Z924" s="3">
        <v>4.8307694559403403E-13</v>
      </c>
      <c r="AA924" s="3">
        <v>7.27462229595539E-14</v>
      </c>
      <c r="AB924">
        <v>14.9464228589136</v>
      </c>
      <c r="AC924">
        <v>391.98018438346003</v>
      </c>
      <c r="AD924">
        <v>400.81064792721799</v>
      </c>
      <c r="AE924">
        <v>0.1</v>
      </c>
      <c r="AF924">
        <v>0</v>
      </c>
      <c r="AG924">
        <v>840.07372903470105</v>
      </c>
      <c r="AH924">
        <v>22.031509365890901</v>
      </c>
      <c r="AI924">
        <v>22.527831496499299</v>
      </c>
      <c r="AJ924">
        <v>0.2</v>
      </c>
      <c r="AK924">
        <v>0</v>
      </c>
      <c r="AL924">
        <v>0.12650612154482599</v>
      </c>
      <c r="AM924">
        <v>3.15409377286695</v>
      </c>
      <c r="AN924">
        <v>3.22514866590625</v>
      </c>
      <c r="AO924">
        <v>-0.29999999999999899</v>
      </c>
      <c r="AP924">
        <v>0</v>
      </c>
      <c r="AQ924">
        <v>302.06811960856101</v>
      </c>
      <c r="AR924">
        <v>299.53560770736101</v>
      </c>
      <c r="AS924">
        <v>98377.9716278712</v>
      </c>
      <c r="AT924">
        <v>1.1346811116911</v>
      </c>
      <c r="AU924">
        <v>1017.87506124231</v>
      </c>
      <c r="AV924" s="3">
        <v>2.5313990533359001E-2</v>
      </c>
      <c r="AW924" s="3">
        <v>-2.0090338105395898E-3</v>
      </c>
      <c r="AX924" s="3">
        <v>1.56833354682837E-2</v>
      </c>
      <c r="AY924">
        <v>2167.9965895011101</v>
      </c>
      <c r="AZ924">
        <v>3428.8608460126102</v>
      </c>
      <c r="BA924" s="3">
        <v>1.38218000693689E-2</v>
      </c>
      <c r="BB924">
        <v>63.227896577437903</v>
      </c>
      <c r="BC924">
        <v>1260.8642565114901</v>
      </c>
      <c r="BD924">
        <v>291.95699361067801</v>
      </c>
      <c r="BE924">
        <v>-0.68688819370884302</v>
      </c>
      <c r="BF924">
        <v>0.466205909357012</v>
      </c>
      <c r="BG924" s="3">
        <v>1.9821140658847099E-2</v>
      </c>
      <c r="BH924">
        <v>0.83039521806969696</v>
      </c>
      <c r="BI924" s="3">
        <v>-3.64099697613973E-15</v>
      </c>
      <c r="BJ924" s="3">
        <v>5.7504112900794999E-16</v>
      </c>
      <c r="BK924">
        <v>0.83039521806969696</v>
      </c>
      <c r="BL924">
        <v>1.4398727047117199</v>
      </c>
      <c r="BM924">
        <v>354.16558873140099</v>
      </c>
      <c r="BN924">
        <v>145.83441126859799</v>
      </c>
      <c r="BO924">
        <v>1.3677530286260799</v>
      </c>
      <c r="BP924">
        <v>-9999</v>
      </c>
      <c r="BQ924" s="3">
        <v>7.3468825115934194E-2</v>
      </c>
      <c r="BR924" s="3">
        <v>3.2017612482606199E-2</v>
      </c>
      <c r="BS924">
        <v>80.336136245454298</v>
      </c>
      <c r="BT924" s="3">
        <v>3.38577398306718E-2</v>
      </c>
      <c r="BU924">
        <v>0.31323037008294002</v>
      </c>
      <c r="BV924" s="3">
        <v>-5.0271524211913899E-3</v>
      </c>
      <c r="BW924">
        <v>1</v>
      </c>
      <c r="BX924">
        <v>23.6869396669852</v>
      </c>
      <c r="BY924">
        <v>10</v>
      </c>
      <c r="BZ924">
        <v>21</v>
      </c>
      <c r="CA924">
        <v>42</v>
      </c>
      <c r="CB924">
        <v>76</v>
      </c>
      <c r="CC924">
        <v>155</v>
      </c>
      <c r="CD924">
        <v>589</v>
      </c>
      <c r="CE924" s="3">
        <v>5.9713524498473799E-3</v>
      </c>
      <c r="CF924">
        <v>1.0256691892966701</v>
      </c>
      <c r="CG924">
        <v>-0.50171588732632999</v>
      </c>
      <c r="CH924">
        <v>1.0227620613272399</v>
      </c>
      <c r="CI924">
        <v>-1.26070206908683</v>
      </c>
      <c r="CJ924">
        <v>1.0802321983890999</v>
      </c>
      <c r="CK924">
        <v>7.2356453253416797</v>
      </c>
      <c r="CL924">
        <v>1.0802321983890999</v>
      </c>
      <c r="CM924" s="3">
        <v>-2.87008739728121E-2</v>
      </c>
      <c r="CN924">
        <v>1.0802321983890999</v>
      </c>
      <c r="CO924">
        <v>0.21270102595630899</v>
      </c>
      <c r="CP924">
        <v>1.17072085277798</v>
      </c>
      <c r="CQ924">
        <v>800000009</v>
      </c>
      <c r="CR924">
        <v>800000009</v>
      </c>
      <c r="CS924">
        <v>800000009</v>
      </c>
      <c r="CT924">
        <v>800000009</v>
      </c>
      <c r="CU924">
        <v>800000019</v>
      </c>
      <c r="CV924">
        <v>800001119</v>
      </c>
      <c r="CW924">
        <v>899999999</v>
      </c>
      <c r="CX924">
        <v>899999999</v>
      </c>
      <c r="CY924">
        <v>89999</v>
      </c>
      <c r="CZ924">
        <v>89999</v>
      </c>
      <c r="DA924">
        <v>89</v>
      </c>
      <c r="DB924">
        <v>89</v>
      </c>
      <c r="DC924">
        <v>3</v>
      </c>
      <c r="DD924">
        <v>2</v>
      </c>
      <c r="DE924">
        <v>0</v>
      </c>
      <c r="DF924">
        <v>3</v>
      </c>
      <c r="DG924">
        <v>10</v>
      </c>
      <c r="DH924">
        <v>3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101</v>
      </c>
      <c r="DZ924">
        <v>0</v>
      </c>
      <c r="EA924">
        <v>6000</v>
      </c>
      <c r="EB924">
        <v>6000</v>
      </c>
      <c r="EC924">
        <v>0</v>
      </c>
      <c r="ED924">
        <v>11</v>
      </c>
      <c r="EE924">
        <v>6000</v>
      </c>
      <c r="EF924">
        <v>6000</v>
      </c>
      <c r="EG924">
        <v>6000</v>
      </c>
      <c r="EH924">
        <v>6000</v>
      </c>
      <c r="EI924">
        <v>93</v>
      </c>
      <c r="EJ924" s="3">
        <v>2.7997758142806001E-2</v>
      </c>
      <c r="EK924" s="3">
        <v>2.88986702686818E-2</v>
      </c>
      <c r="EL924" s="3">
        <v>7.1387965537247199E-3</v>
      </c>
      <c r="EM924" s="3">
        <v>8.4796560526567404E-3</v>
      </c>
      <c r="EN924">
        <v>1307.2888491633901</v>
      </c>
      <c r="EO924" s="3">
        <v>1.6308503969474201E-2</v>
      </c>
      <c r="EP924" s="3">
        <v>2.4161849399274501E-3</v>
      </c>
      <c r="EQ924" s="3">
        <v>-4.3439973753014798E-4</v>
      </c>
      <c r="ER924">
        <v>0.18729045552753401</v>
      </c>
      <c r="ES924" s="3">
        <v>-7.4290536900418103E-4</v>
      </c>
      <c r="ET924" s="3">
        <v>2.12701025956309E-4</v>
      </c>
      <c r="EU924">
        <v>98838.739349609299</v>
      </c>
      <c r="EV924">
        <v>391.889942441985</v>
      </c>
      <c r="EW924">
        <v>400.71988326331899</v>
      </c>
      <c r="EX924">
        <v>22.029951063622299</v>
      </c>
      <c r="EY924">
        <v>22.5262321066403</v>
      </c>
      <c r="EZ924">
        <v>18.2038646960258</v>
      </c>
      <c r="FA924">
        <v>95.927555404662996</v>
      </c>
      <c r="FB924">
        <v>96.383281778335501</v>
      </c>
      <c r="FC924">
        <v>95.471830112457198</v>
      </c>
      <c r="FD924">
        <v>0.91145150981346701</v>
      </c>
      <c r="FE924" s="3">
        <v>2.9104509824052599E-4</v>
      </c>
      <c r="FF924">
        <v>3.1201400350331898</v>
      </c>
      <c r="FG924">
        <v>32.374508027076701</v>
      </c>
      <c r="FH924">
        <v>-370.12965903727502</v>
      </c>
      <c r="FI924" s="3">
        <v>6.39937788537611E-6</v>
      </c>
      <c r="FJ924" s="3">
        <v>1.0139431443547E-5</v>
      </c>
      <c r="FK924" s="3">
        <v>5.7172970041420703E-6</v>
      </c>
      <c r="FL924">
        <v>9999.990234375</v>
      </c>
      <c r="FM924">
        <v>9999.990234375</v>
      </c>
      <c r="FN924">
        <v>9999.990234375</v>
      </c>
      <c r="FO924" s="4">
        <f t="shared" si="14"/>
        <v>26.385607707361032</v>
      </c>
    </row>
    <row r="925" spans="1:171" x14ac:dyDescent="0.25">
      <c r="A925" t="s">
        <v>519</v>
      </c>
      <c r="B925" s="1">
        <v>43286</v>
      </c>
      <c r="C925" s="2">
        <v>0.11805555555555557</v>
      </c>
      <c r="D925">
        <v>186.11799999999999</v>
      </c>
      <c r="E925">
        <v>0</v>
      </c>
      <c r="F925">
        <v>6000</v>
      </c>
      <c r="G925">
        <v>6000</v>
      </c>
      <c r="H925" s="4">
        <v>1.8165053548198399E-3</v>
      </c>
      <c r="I925">
        <v>0</v>
      </c>
      <c r="J925" s="4">
        <v>-1.11046415806564</v>
      </c>
      <c r="K925">
        <v>0</v>
      </c>
      <c r="L925" s="4">
        <v>-0.33241901987957201</v>
      </c>
      <c r="M925">
        <v>1</v>
      </c>
      <c r="N925" s="4">
        <v>13.725632777850601</v>
      </c>
      <c r="O925">
        <v>0</v>
      </c>
      <c r="P925" s="4">
        <v>-7.5659071398706101E-3</v>
      </c>
      <c r="Q925">
        <v>1</v>
      </c>
      <c r="R925" s="4">
        <v>0.49962121675589699</v>
      </c>
      <c r="S925">
        <v>0</v>
      </c>
      <c r="T925">
        <v>-2.6497929504941</v>
      </c>
      <c r="U925">
        <v>6.2201560127734901</v>
      </c>
      <c r="V925">
        <v>10.756450247629401</v>
      </c>
      <c r="W925">
        <v>0.141571691069906</v>
      </c>
      <c r="X925">
        <v>0.35229620895977198</v>
      </c>
      <c r="Y925" s="3">
        <v>1.6744321975179901E-12</v>
      </c>
      <c r="Z925" s="3">
        <v>8.8926174590521496E-14</v>
      </c>
      <c r="AA925" s="3">
        <v>1.7224514755452699E-14</v>
      </c>
      <c r="AB925">
        <v>16.117167956467799</v>
      </c>
      <c r="AC925">
        <v>422.37381844478102</v>
      </c>
      <c r="AD925">
        <v>432.065716586066</v>
      </c>
      <c r="AE925">
        <v>0.2</v>
      </c>
      <c r="AF925">
        <v>0</v>
      </c>
      <c r="AG925">
        <v>855.95468943209698</v>
      </c>
      <c r="AH925">
        <v>22.4315370769631</v>
      </c>
      <c r="AI925">
        <v>22.946256889149598</v>
      </c>
      <c r="AJ925">
        <v>1.7</v>
      </c>
      <c r="AK925">
        <v>0</v>
      </c>
      <c r="AL925">
        <v>0.165793752469518</v>
      </c>
      <c r="AM925">
        <v>4.12956700053582</v>
      </c>
      <c r="AN925">
        <v>4.2243251057710696</v>
      </c>
      <c r="AO925">
        <v>-0.29999999999999899</v>
      </c>
      <c r="AP925">
        <v>0</v>
      </c>
      <c r="AQ925">
        <v>301.91761817932098</v>
      </c>
      <c r="AR925">
        <v>299.280954643249</v>
      </c>
      <c r="AS925">
        <v>98390.327891276</v>
      </c>
      <c r="AT925">
        <v>1.13561598424553</v>
      </c>
      <c r="AU925">
        <v>1018.09669582489</v>
      </c>
      <c r="AV925" s="3">
        <v>2.5289293269288901E-2</v>
      </c>
      <c r="AW925" s="3">
        <v>-4.90270782663616E-4</v>
      </c>
      <c r="AX925" s="3">
        <v>1.5983693207573101E-2</v>
      </c>
      <c r="AY925">
        <v>2207.638304911</v>
      </c>
      <c r="AZ925">
        <v>3377.7120335793702</v>
      </c>
      <c r="BA925" s="3">
        <v>1.4074910382836999E-2</v>
      </c>
      <c r="BB925">
        <v>65.358985104824299</v>
      </c>
      <c r="BC925">
        <v>1170.07372866837</v>
      </c>
      <c r="BD925">
        <v>292.24723242263502</v>
      </c>
      <c r="BE925">
        <v>-0.343908575180145</v>
      </c>
      <c r="BF925">
        <v>0.60327220038572804</v>
      </c>
      <c r="BG925" s="3">
        <v>-7.6165768398496802E-3</v>
      </c>
      <c r="BH925">
        <v>0.69445551915398596</v>
      </c>
      <c r="BI925" s="3">
        <v>-3.37774790390741E-15</v>
      </c>
      <c r="BJ925" s="3">
        <v>1.03891217243662E-16</v>
      </c>
      <c r="BK925">
        <v>0.69445551915398596</v>
      </c>
      <c r="BL925">
        <v>1.1323239137663901</v>
      </c>
      <c r="BM925">
        <v>20.313747300559701</v>
      </c>
      <c r="BN925">
        <v>119.68625269944</v>
      </c>
      <c r="BO925">
        <v>-0.62841527609701997</v>
      </c>
      <c r="BP925">
        <v>-9999</v>
      </c>
      <c r="BQ925" s="3">
        <v>3.9994713753220799E-2</v>
      </c>
      <c r="BR925" s="3">
        <v>2.3211030112690899E-2</v>
      </c>
      <c r="BS925">
        <v>4.9792689561806203</v>
      </c>
      <c r="BT925">
        <v>0.54626492843366903</v>
      </c>
      <c r="BU925">
        <v>3.3405554184833801</v>
      </c>
      <c r="BV925" s="3">
        <v>-2.4014935692427599E-2</v>
      </c>
      <c r="BW925">
        <v>1</v>
      </c>
      <c r="BX925">
        <v>50.397083087956602</v>
      </c>
      <c r="BY925">
        <v>22</v>
      </c>
      <c r="BZ925">
        <v>49</v>
      </c>
      <c r="CA925">
        <v>109</v>
      </c>
      <c r="CB925">
        <v>219</v>
      </c>
      <c r="CC925">
        <v>531</v>
      </c>
      <c r="CD925">
        <v>2911</v>
      </c>
      <c r="CE925" s="3">
        <v>1.7694608278041801E-3</v>
      </c>
      <c r="CF925">
        <v>1.02658692765413</v>
      </c>
      <c r="CG925">
        <v>-1.09095413240119</v>
      </c>
      <c r="CH925">
        <v>1.0426212879351899</v>
      </c>
      <c r="CI925">
        <v>-0.28079167972040397</v>
      </c>
      <c r="CJ925">
        <v>1.1838634969902699</v>
      </c>
      <c r="CK925">
        <v>11.5939319125432</v>
      </c>
      <c r="CL925">
        <v>1.1838634969902699</v>
      </c>
      <c r="CM925" s="3">
        <v>-6.3908610740219E-3</v>
      </c>
      <c r="CN925">
        <v>1.1838634969902699</v>
      </c>
      <c r="CO925">
        <v>0.35964979006508202</v>
      </c>
      <c r="CP925">
        <v>1.41262570666652</v>
      </c>
      <c r="CQ925">
        <v>800000009</v>
      </c>
      <c r="CR925">
        <v>800000009</v>
      </c>
      <c r="CS925">
        <v>800000009</v>
      </c>
      <c r="CT925">
        <v>800000009</v>
      </c>
      <c r="CU925">
        <v>800000009</v>
      </c>
      <c r="CV925">
        <v>800000009</v>
      </c>
      <c r="CW925">
        <v>899999999</v>
      </c>
      <c r="CX925">
        <v>899999999</v>
      </c>
      <c r="CY925">
        <v>89999</v>
      </c>
      <c r="CZ925">
        <v>89999</v>
      </c>
      <c r="DA925">
        <v>89</v>
      </c>
      <c r="DB925">
        <v>89</v>
      </c>
      <c r="DC925">
        <v>3</v>
      </c>
      <c r="DD925">
        <v>4</v>
      </c>
      <c r="DE925">
        <v>0</v>
      </c>
      <c r="DF925">
        <v>2</v>
      </c>
      <c r="DG925">
        <v>4</v>
      </c>
      <c r="DH925">
        <v>3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6000</v>
      </c>
      <c r="EB925">
        <v>6000</v>
      </c>
      <c r="EC925">
        <v>0</v>
      </c>
      <c r="ED925">
        <v>0</v>
      </c>
      <c r="EE925">
        <v>6000</v>
      </c>
      <c r="EF925">
        <v>6000</v>
      </c>
      <c r="EG925">
        <v>6000</v>
      </c>
      <c r="EH925">
        <v>6000</v>
      </c>
      <c r="EI925">
        <v>93</v>
      </c>
      <c r="EJ925" s="3">
        <v>2.1360826329678399E-2</v>
      </c>
      <c r="EK925" s="3">
        <v>2.04793269458333E-2</v>
      </c>
      <c r="EL925" s="3">
        <v>4.5819069498701402E-3</v>
      </c>
      <c r="EM925" s="3">
        <v>4.3173436281989898E-3</v>
      </c>
      <c r="EN925">
        <v>1529.87518451961</v>
      </c>
      <c r="EO925" s="3">
        <v>4.6272373081057E-2</v>
      </c>
      <c r="EP925" s="3">
        <v>2.21763901998472E-3</v>
      </c>
      <c r="EQ925" s="3">
        <v>-9.4359573004498798E-4</v>
      </c>
      <c r="ER925">
        <v>0.29993208670197302</v>
      </c>
      <c r="ES925" s="3">
        <v>-1.6532995986288501E-4</v>
      </c>
      <c r="ET925" s="3">
        <v>3.5964979006508201E-4</v>
      </c>
      <c r="EU925">
        <v>98850.843524088501</v>
      </c>
      <c r="EV925">
        <v>422.357411734697</v>
      </c>
      <c r="EW925">
        <v>432.04896515899998</v>
      </c>
      <c r="EX925">
        <v>22.4301596623528</v>
      </c>
      <c r="EY925">
        <v>22.9448750980638</v>
      </c>
      <c r="EZ925">
        <v>18.491321558157601</v>
      </c>
      <c r="FA925">
        <v>95.907601838429699</v>
      </c>
      <c r="FB925">
        <v>96.361306414286204</v>
      </c>
      <c r="FC925">
        <v>95.453896179199205</v>
      </c>
      <c r="FD925">
        <v>0.90741008909543297</v>
      </c>
      <c r="FE925" s="3">
        <v>2.8821427007884797E-4</v>
      </c>
      <c r="FF925">
        <v>4.0892544669111599</v>
      </c>
      <c r="FG925">
        <v>31.349946329752601</v>
      </c>
      <c r="FH925">
        <v>-251.47485614013701</v>
      </c>
      <c r="FI925" s="3">
        <v>3.53090126487803E-6</v>
      </c>
      <c r="FJ925" s="3">
        <v>6.2005050621942197E-6</v>
      </c>
      <c r="FK925" s="3">
        <v>3.2502334269605499E-6</v>
      </c>
      <c r="FL925">
        <v>9999.990234375</v>
      </c>
      <c r="FM925">
        <v>9999.990234375</v>
      </c>
      <c r="FN925">
        <v>9999.990234375</v>
      </c>
      <c r="FO925" s="4">
        <f t="shared" si="14"/>
        <v>26.130954643249027</v>
      </c>
    </row>
    <row r="926" spans="1:171" x14ac:dyDescent="0.25">
      <c r="A926" t="s">
        <v>519</v>
      </c>
      <c r="B926" s="1">
        <v>43286</v>
      </c>
      <c r="C926" s="2">
        <v>0.125</v>
      </c>
      <c r="D926">
        <v>186.124</v>
      </c>
      <c r="E926">
        <v>0</v>
      </c>
      <c r="F926">
        <v>6000</v>
      </c>
      <c r="G926">
        <v>6000</v>
      </c>
      <c r="H926" s="4">
        <v>3.9249826949269003E-3</v>
      </c>
      <c r="I926">
        <v>0</v>
      </c>
      <c r="J926" s="4">
        <v>-1.5586912973748199</v>
      </c>
      <c r="K926">
        <v>0</v>
      </c>
      <c r="L926" s="4">
        <v>-8.9705989576556107</v>
      </c>
      <c r="M926">
        <v>0</v>
      </c>
      <c r="N926" s="4">
        <v>26.652594312241099</v>
      </c>
      <c r="O926">
        <v>0</v>
      </c>
      <c r="P926" s="4">
        <v>-0.204164940125176</v>
      </c>
      <c r="Q926">
        <v>0</v>
      </c>
      <c r="R926" s="4">
        <v>0.82920446225366196</v>
      </c>
      <c r="S926">
        <v>0</v>
      </c>
      <c r="T926">
        <v>-0.38014883118994902</v>
      </c>
      <c r="U926">
        <v>5.0365457611850299</v>
      </c>
      <c r="V926">
        <v>-6.8923843120572101</v>
      </c>
      <c r="W926">
        <v>0.11462847337440001</v>
      </c>
      <c r="X926">
        <v>-0.35058425094620299</v>
      </c>
      <c r="Y926" s="3">
        <v>-6.0856187598292299E-12</v>
      </c>
      <c r="Z926" s="3">
        <v>-3.4370660080893302E-13</v>
      </c>
      <c r="AA926" s="3">
        <v>-5.0188018686453698E-14</v>
      </c>
      <c r="AB926">
        <v>15.3794571062737</v>
      </c>
      <c r="AC926">
        <v>402.90305279962701</v>
      </c>
      <c r="AD926">
        <v>412.284740008879</v>
      </c>
      <c r="AE926">
        <v>0.2</v>
      </c>
      <c r="AF926">
        <v>1</v>
      </c>
      <c r="AG926">
        <v>868.60862188358306</v>
      </c>
      <c r="AH926">
        <v>22.7553588547811</v>
      </c>
      <c r="AI926">
        <v>23.285222447589401</v>
      </c>
      <c r="AJ926">
        <v>0.2</v>
      </c>
      <c r="AK926">
        <v>0</v>
      </c>
      <c r="AL926">
        <v>0.12683418253739501</v>
      </c>
      <c r="AM926">
        <v>3.15905776138879</v>
      </c>
      <c r="AN926">
        <v>3.2326171240875201</v>
      </c>
      <c r="AO926">
        <v>-0.29999999999999899</v>
      </c>
      <c r="AP926">
        <v>0</v>
      </c>
      <c r="AQ926">
        <v>301.92591296641001</v>
      </c>
      <c r="AR926">
        <v>299.24443169403003</v>
      </c>
      <c r="AS926">
        <v>98401.001462239496</v>
      </c>
      <c r="AT926">
        <v>1.1357375214655301</v>
      </c>
      <c r="AU926">
        <v>1018.28028819624</v>
      </c>
      <c r="AV926" s="3">
        <v>2.5283464275095601E-2</v>
      </c>
      <c r="AW926" s="3">
        <v>-1.32298881201114E-2</v>
      </c>
      <c r="AX926" s="3">
        <v>1.6218172048235498E-2</v>
      </c>
      <c r="AY926">
        <v>2239.75072825405</v>
      </c>
      <c r="AZ926">
        <v>3370.4309528744302</v>
      </c>
      <c r="BA926" s="3">
        <v>1.42798593351991E-2</v>
      </c>
      <c r="BB926">
        <v>66.452947993012799</v>
      </c>
      <c r="BC926">
        <v>1130.6802246203799</v>
      </c>
      <c r="BD926">
        <v>292.47901437734902</v>
      </c>
      <c r="BE926">
        <v>-0.12795995270018501</v>
      </c>
      <c r="BF926">
        <v>0.54640666515503999</v>
      </c>
      <c r="BG926" s="3">
        <v>7.6703548739173403E-3</v>
      </c>
      <c r="BH926">
        <v>0.56124221826656995</v>
      </c>
      <c r="BI926" s="3">
        <v>-1.6054321880386401E-15</v>
      </c>
      <c r="BJ926" s="3">
        <v>-3.9569789218025898E-16</v>
      </c>
      <c r="BK926">
        <v>0.56124221826656995</v>
      </c>
      <c r="BL926">
        <v>1.2651114977369999</v>
      </c>
      <c r="BM926">
        <v>36.819738107934803</v>
      </c>
      <c r="BN926">
        <v>103.180261892065</v>
      </c>
      <c r="BO926">
        <v>0.78307124707536002</v>
      </c>
      <c r="BP926">
        <v>-9999</v>
      </c>
      <c r="BQ926" s="3">
        <v>5.8786808903354699E-2</v>
      </c>
      <c r="BR926" s="3">
        <v>3.3674391364432101E-2</v>
      </c>
      <c r="BS926">
        <v>11.266790273707199</v>
      </c>
      <c r="BT926">
        <v>0.24141746974269501</v>
      </c>
      <c r="BU926">
        <v>0.17375554349630301</v>
      </c>
      <c r="BV926" s="3">
        <v>-2.29263497655747E-2</v>
      </c>
      <c r="BW926">
        <v>1</v>
      </c>
      <c r="BX926">
        <v>18.022814710298402</v>
      </c>
      <c r="BY926">
        <v>8</v>
      </c>
      <c r="BZ926">
        <v>17</v>
      </c>
      <c r="CA926">
        <v>36</v>
      </c>
      <c r="CB926">
        <v>70</v>
      </c>
      <c r="CC926">
        <v>160</v>
      </c>
      <c r="CD926">
        <v>771</v>
      </c>
      <c r="CE926" s="3">
        <v>3.8209654883966299E-3</v>
      </c>
      <c r="CF926">
        <v>1.02722275478439</v>
      </c>
      <c r="CG926">
        <v>-2.0267509950161502</v>
      </c>
      <c r="CH926">
        <v>1.03532142057173</v>
      </c>
      <c r="CI926">
        <v>-7.8760185849867197</v>
      </c>
      <c r="CJ926">
        <v>1.13897635726195</v>
      </c>
      <c r="CK926">
        <v>23.4004807407177</v>
      </c>
      <c r="CL926">
        <v>1.13897635726195</v>
      </c>
      <c r="CM926">
        <v>-0.17925300979554901</v>
      </c>
      <c r="CN926">
        <v>1.13897635726195</v>
      </c>
      <c r="CO926">
        <v>0.64202649656251798</v>
      </c>
      <c r="CP926">
        <v>1.31376781841482</v>
      </c>
      <c r="CQ926">
        <v>800000009</v>
      </c>
      <c r="CR926">
        <v>800000009</v>
      </c>
      <c r="CS926">
        <v>800000009</v>
      </c>
      <c r="CT926">
        <v>800000009</v>
      </c>
      <c r="CU926">
        <v>800001019</v>
      </c>
      <c r="CV926">
        <v>800001019</v>
      </c>
      <c r="CW926">
        <v>899999999</v>
      </c>
      <c r="CX926">
        <v>899999999</v>
      </c>
      <c r="CY926">
        <v>89999</v>
      </c>
      <c r="CZ926">
        <v>89999</v>
      </c>
      <c r="DA926">
        <v>89</v>
      </c>
      <c r="DB926">
        <v>89</v>
      </c>
      <c r="DC926">
        <v>0</v>
      </c>
      <c r="DD926">
        <v>1</v>
      </c>
      <c r="DE926">
        <v>0</v>
      </c>
      <c r="DF926">
        <v>3</v>
      </c>
      <c r="DG926">
        <v>16</v>
      </c>
      <c r="DH926">
        <v>1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6000</v>
      </c>
      <c r="EB926">
        <v>6000</v>
      </c>
      <c r="EC926">
        <v>0</v>
      </c>
      <c r="ED926">
        <v>0</v>
      </c>
      <c r="EE926">
        <v>6000</v>
      </c>
      <c r="EF926">
        <v>6000</v>
      </c>
      <c r="EG926">
        <v>6000</v>
      </c>
      <c r="EH926">
        <v>6000</v>
      </c>
      <c r="EI926">
        <v>93</v>
      </c>
      <c r="EJ926" s="3">
        <v>2.51589494109913E-2</v>
      </c>
      <c r="EK926" s="3">
        <v>3.6775088264911798E-2</v>
      </c>
      <c r="EL926" s="3">
        <v>5.4147450529610499E-3</v>
      </c>
      <c r="EM926" s="3">
        <v>8.2688258120614498E-3</v>
      </c>
      <c r="EN926">
        <v>2250.2507270541601</v>
      </c>
      <c r="EO926" s="3">
        <v>9.2407451611249594E-2</v>
      </c>
      <c r="EP926" s="3">
        <v>2.4227300561788399E-3</v>
      </c>
      <c r="EQ926" s="3">
        <v>-1.7524881266762001E-3</v>
      </c>
      <c r="ER926">
        <v>0.60542559085544001</v>
      </c>
      <c r="ES926" s="3">
        <v>-4.63769785632009E-3</v>
      </c>
      <c r="ET926" s="3">
        <v>6.4202649656251796E-4</v>
      </c>
      <c r="EU926">
        <v>98861.062742838505</v>
      </c>
      <c r="EV926">
        <v>402.74040834503802</v>
      </c>
      <c r="EW926">
        <v>412.118854147467</v>
      </c>
      <c r="EX926">
        <v>22.753801798653502</v>
      </c>
      <c r="EY926">
        <v>23.283696381637899</v>
      </c>
      <c r="EZ926">
        <v>18.720805628140699</v>
      </c>
      <c r="FA926">
        <v>95.888578007380104</v>
      </c>
      <c r="FB926">
        <v>96.339739631652805</v>
      </c>
      <c r="FC926">
        <v>95.437420796712203</v>
      </c>
      <c r="FD926">
        <v>0.90231428577502504</v>
      </c>
      <c r="FE926" s="3">
        <v>2.8677789894572899E-4</v>
      </c>
      <c r="FF926">
        <v>3.1261566945711898</v>
      </c>
      <c r="FG926">
        <v>30.4988355482419</v>
      </c>
      <c r="FH926">
        <v>-239.642705851237</v>
      </c>
      <c r="FI926" s="3">
        <v>3.40691812496041E-6</v>
      </c>
      <c r="FJ926" s="3">
        <v>4.7939586929453598E-6</v>
      </c>
      <c r="FK926" s="3">
        <v>2.8488528986873299E-6</v>
      </c>
      <c r="FL926">
        <v>9999.990234375</v>
      </c>
      <c r="FM926">
        <v>9999.990234375</v>
      </c>
      <c r="FN926">
        <v>9999.990234375</v>
      </c>
      <c r="FO926" s="4">
        <f t="shared" si="14"/>
        <v>26.09443169403005</v>
      </c>
    </row>
    <row r="927" spans="1:171" x14ac:dyDescent="0.25">
      <c r="A927" t="s">
        <v>520</v>
      </c>
      <c r="B927" s="1">
        <v>43286</v>
      </c>
      <c r="C927" s="2">
        <v>0.13194444444444445</v>
      </c>
      <c r="D927">
        <v>186.131</v>
      </c>
      <c r="E927">
        <v>0</v>
      </c>
      <c r="F927">
        <v>6000</v>
      </c>
      <c r="G927">
        <v>6000</v>
      </c>
      <c r="H927" s="4">
        <v>7.5910186706467297E-3</v>
      </c>
      <c r="I927">
        <v>1</v>
      </c>
      <c r="J927" s="4">
        <v>-2.0420314170574798</v>
      </c>
      <c r="K927">
        <v>1</v>
      </c>
      <c r="L927" s="4">
        <v>-4.2296488309554503</v>
      </c>
      <c r="M927">
        <v>1</v>
      </c>
      <c r="N927" s="4">
        <v>29.451003903543899</v>
      </c>
      <c r="O927">
        <v>1</v>
      </c>
      <c r="P927" s="4">
        <v>-9.6248531799846299E-2</v>
      </c>
      <c r="Q927">
        <v>1</v>
      </c>
      <c r="R927" s="4">
        <v>0.74236233675510799</v>
      </c>
      <c r="S927">
        <v>1</v>
      </c>
      <c r="T927">
        <v>-1.7253810318156699</v>
      </c>
      <c r="U927">
        <v>11.6899050301713</v>
      </c>
      <c r="V927">
        <v>24.617228805573198</v>
      </c>
      <c r="W927">
        <v>0.26601172839672099</v>
      </c>
      <c r="X927">
        <v>0.76873903987028702</v>
      </c>
      <c r="Y927" s="3">
        <v>-7.3570876018300902E-12</v>
      </c>
      <c r="Z927" s="3">
        <v>-3.6607942409374398E-13</v>
      </c>
      <c r="AA927" s="3">
        <v>-8.6564420958535595E-14</v>
      </c>
      <c r="AB927">
        <v>18.044905003131699</v>
      </c>
      <c r="AC927">
        <v>472.40789040460101</v>
      </c>
      <c r="AD927">
        <v>483.77982325591501</v>
      </c>
      <c r="AE927">
        <v>0.2</v>
      </c>
      <c r="AF927">
        <v>1</v>
      </c>
      <c r="AG927">
        <v>897.89177306106501</v>
      </c>
      <c r="AH927">
        <v>23.506422353002499</v>
      </c>
      <c r="AI927">
        <v>24.072275426167799</v>
      </c>
      <c r="AJ927">
        <v>0.9</v>
      </c>
      <c r="AK927">
        <v>0</v>
      </c>
      <c r="AL927">
        <v>0.212318628972057</v>
      </c>
      <c r="AM927">
        <v>5.2859649294860898</v>
      </c>
      <c r="AN927">
        <v>5.4132101331617397</v>
      </c>
      <c r="AO927">
        <v>-0.5</v>
      </c>
      <c r="AP927">
        <v>0</v>
      </c>
      <c r="AQ927">
        <v>301.83536524454701</v>
      </c>
      <c r="AR927">
        <v>299.07877733327899</v>
      </c>
      <c r="AS927">
        <v>98400.365290329893</v>
      </c>
      <c r="AT927">
        <v>1.1360337131206799</v>
      </c>
      <c r="AU927">
        <v>1018.70495164658</v>
      </c>
      <c r="AV927" s="3">
        <v>2.5269631341432001E-2</v>
      </c>
      <c r="AW927" s="3">
        <v>-6.23690486063004E-3</v>
      </c>
      <c r="AX927" s="3">
        <v>1.6762640195872199E-2</v>
      </c>
      <c r="AY927">
        <v>2313.6609948452001</v>
      </c>
      <c r="AZ927">
        <v>3337.5781699212298</v>
      </c>
      <c r="BA927" s="3">
        <v>1.47554073459891E-2</v>
      </c>
      <c r="BB927">
        <v>69.321552246963606</v>
      </c>
      <c r="BC927">
        <v>1023.91717507603</v>
      </c>
      <c r="BD927">
        <v>293.001612801102</v>
      </c>
      <c r="BE927">
        <v>-0.386311107837921</v>
      </c>
      <c r="BF927">
        <v>0.30177947656457099</v>
      </c>
      <c r="BG927" s="3">
        <v>1.02244020325213E-2</v>
      </c>
      <c r="BH927">
        <v>0.490317920243038</v>
      </c>
      <c r="BI927" s="3">
        <v>-9.7009247718160507E-15</v>
      </c>
      <c r="BJ927" s="3">
        <v>-4.0770996580770199E-16</v>
      </c>
      <c r="BK927">
        <v>0.490317920243038</v>
      </c>
      <c r="BL927">
        <v>1.31202225575818</v>
      </c>
      <c r="BM927">
        <v>357.99633069605699</v>
      </c>
      <c r="BN927">
        <v>142.00366930394199</v>
      </c>
      <c r="BO927">
        <v>1.1948524084163299</v>
      </c>
      <c r="BP927">
        <v>-9999</v>
      </c>
      <c r="BQ927" s="3">
        <v>8.1743724176267796E-2</v>
      </c>
      <c r="BR927" s="3">
        <v>4.9635341519996601E-2</v>
      </c>
      <c r="BS927">
        <v>23.1247022934288</v>
      </c>
      <c r="BT927">
        <v>0.11762313587807401</v>
      </c>
      <c r="BU927">
        <v>0.48278982456238601</v>
      </c>
      <c r="BV927" s="3">
        <v>-2.15858106276977E-2</v>
      </c>
      <c r="BW927">
        <v>1</v>
      </c>
      <c r="BX927">
        <v>8.5601202596397794</v>
      </c>
      <c r="BY927">
        <v>4</v>
      </c>
      <c r="BZ927">
        <v>8</v>
      </c>
      <c r="CA927">
        <v>16</v>
      </c>
      <c r="CB927">
        <v>30</v>
      </c>
      <c r="CC927">
        <v>65</v>
      </c>
      <c r="CD927">
        <v>274</v>
      </c>
      <c r="CE927" s="3">
        <v>7.3506274825425504E-3</v>
      </c>
      <c r="CF927">
        <v>1.0327034921406499</v>
      </c>
      <c r="CG927">
        <v>-2.2450697436860199</v>
      </c>
      <c r="CH927">
        <v>1.0305939283860499</v>
      </c>
      <c r="CI927">
        <v>-3.83748194413345</v>
      </c>
      <c r="CJ927">
        <v>1.1021938063895</v>
      </c>
      <c r="CK927">
        <v>26.720349663384201</v>
      </c>
      <c r="CL927">
        <v>1.1021938063895</v>
      </c>
      <c r="CM927" s="3">
        <v>-8.7324507942147703E-2</v>
      </c>
      <c r="CN927">
        <v>1.1021938063895</v>
      </c>
      <c r="CO927">
        <v>0.61682236276775004</v>
      </c>
      <c r="CP927">
        <v>1.22558075950409</v>
      </c>
      <c r="CQ927">
        <v>800000009</v>
      </c>
      <c r="CR927">
        <v>800000009</v>
      </c>
      <c r="CS927">
        <v>800000009</v>
      </c>
      <c r="CT927">
        <v>800000009</v>
      </c>
      <c r="CU927">
        <v>800000019</v>
      </c>
      <c r="CV927">
        <v>800001019</v>
      </c>
      <c r="CW927">
        <v>899999999</v>
      </c>
      <c r="CX927">
        <v>899999999</v>
      </c>
      <c r="CY927">
        <v>89999</v>
      </c>
      <c r="CZ927">
        <v>89999</v>
      </c>
      <c r="DA927">
        <v>89</v>
      </c>
      <c r="DB927">
        <v>89</v>
      </c>
      <c r="DC927">
        <v>0</v>
      </c>
      <c r="DD927">
        <v>3</v>
      </c>
      <c r="DE927">
        <v>0</v>
      </c>
      <c r="DF927">
        <v>5</v>
      </c>
      <c r="DG927">
        <v>2</v>
      </c>
      <c r="DH927">
        <v>1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101</v>
      </c>
      <c r="DZ927">
        <v>0</v>
      </c>
      <c r="EA927">
        <v>6000</v>
      </c>
      <c r="EB927">
        <v>6000</v>
      </c>
      <c r="EC927">
        <v>0</v>
      </c>
      <c r="ED927">
        <v>11</v>
      </c>
      <c r="EE927">
        <v>6000</v>
      </c>
      <c r="EF927">
        <v>6000</v>
      </c>
      <c r="EG927">
        <v>6000</v>
      </c>
      <c r="EH927">
        <v>6000</v>
      </c>
      <c r="EI927">
        <v>93</v>
      </c>
      <c r="EJ927" s="3">
        <v>5.8561097640655799E-2</v>
      </c>
      <c r="EK927" s="3">
        <v>3.5650701434830102E-2</v>
      </c>
      <c r="EL927" s="3">
        <v>5.05888396450733E-3</v>
      </c>
      <c r="EM927" s="3">
        <v>8.2384675942955392E-3</v>
      </c>
      <c r="EN927">
        <v>5219.7472633971802</v>
      </c>
      <c r="EO927" s="3">
        <v>8.821174612115E-2</v>
      </c>
      <c r="EP927" s="3">
        <v>5.8141551373553802E-3</v>
      </c>
      <c r="EQ927" s="3">
        <v>-1.93994849681136E-3</v>
      </c>
      <c r="ER927">
        <v>0.69147177281568595</v>
      </c>
      <c r="ES927" s="3">
        <v>-2.2597919966503401E-3</v>
      </c>
      <c r="ET927" s="3">
        <v>6.1682236276775003E-4</v>
      </c>
      <c r="EU927">
        <v>98860.175828124906</v>
      </c>
      <c r="EV927">
        <v>472.38576570404399</v>
      </c>
      <c r="EW927">
        <v>483.75950560485501</v>
      </c>
      <c r="EX927">
        <v>23.504779183816801</v>
      </c>
      <c r="EY927">
        <v>24.070654065332</v>
      </c>
      <c r="EZ927">
        <v>19.239812026023799</v>
      </c>
      <c r="FA927">
        <v>95.847457853953003</v>
      </c>
      <c r="FB927">
        <v>96.292988557179697</v>
      </c>
      <c r="FC927">
        <v>95.401927164713499</v>
      </c>
      <c r="FD927">
        <v>0.89105852847297895</v>
      </c>
      <c r="FE927" s="3">
        <v>2.8311103278732202E-4</v>
      </c>
      <c r="FF927">
        <v>5.21751772900424</v>
      </c>
      <c r="FG927">
        <v>30.838970220565798</v>
      </c>
      <c r="FH927">
        <v>-257.64090629069</v>
      </c>
      <c r="FI927" s="3">
        <v>3.5341498874868398E-6</v>
      </c>
      <c r="FJ927" s="3">
        <v>6.4121550540374499E-6</v>
      </c>
      <c r="FK927" s="3">
        <v>3.4329803001343298E-6</v>
      </c>
      <c r="FL927">
        <v>9999.990234375</v>
      </c>
      <c r="FM927">
        <v>9999.990234375</v>
      </c>
      <c r="FN927">
        <v>9999.990234375</v>
      </c>
      <c r="FO927" s="4">
        <f t="shared" si="14"/>
        <v>25.928777333279015</v>
      </c>
    </row>
    <row r="928" spans="1:171" x14ac:dyDescent="0.25">
      <c r="A928" t="s">
        <v>520</v>
      </c>
      <c r="B928" s="1">
        <v>43286</v>
      </c>
      <c r="C928" s="2">
        <v>0.1388888888888889</v>
      </c>
      <c r="D928">
        <v>186.13800000000001</v>
      </c>
      <c r="E928">
        <v>0</v>
      </c>
      <c r="F928">
        <v>6000</v>
      </c>
      <c r="G928">
        <v>6000</v>
      </c>
      <c r="H928" s="4">
        <v>2.6752516852192399E-3</v>
      </c>
      <c r="I928">
        <v>1</v>
      </c>
      <c r="J928" s="4">
        <v>-1.3593385740611099</v>
      </c>
      <c r="K928">
        <v>1</v>
      </c>
      <c r="L928" s="4">
        <v>0.64955615569675695</v>
      </c>
      <c r="M928">
        <v>1</v>
      </c>
      <c r="N928" s="4">
        <v>23.446830011833999</v>
      </c>
      <c r="O928">
        <v>0</v>
      </c>
      <c r="P928" s="4">
        <v>1.47807746246338E-2</v>
      </c>
      <c r="Q928">
        <v>1</v>
      </c>
      <c r="R928" s="4">
        <v>0.90565654906795301</v>
      </c>
      <c r="S928">
        <v>0</v>
      </c>
      <c r="T928">
        <v>-0.22979993287801301</v>
      </c>
      <c r="U928">
        <v>2.52712781514892</v>
      </c>
      <c r="V928">
        <v>-19.430575357128699</v>
      </c>
      <c r="W928" s="3">
        <v>5.7505277035351098E-2</v>
      </c>
      <c r="X928">
        <v>-0.50909456058883695</v>
      </c>
      <c r="Y928" s="3">
        <v>-2.3357591118104301E-11</v>
      </c>
      <c r="Z928" s="3">
        <v>-1.32399755799638E-12</v>
      </c>
      <c r="AA928" s="3">
        <v>-2.2806424750704699E-13</v>
      </c>
      <c r="AB928">
        <v>15.952345955146299</v>
      </c>
      <c r="AC928">
        <v>417.55746796919101</v>
      </c>
      <c r="AD928">
        <v>427.680123412471</v>
      </c>
      <c r="AE928">
        <v>0.2</v>
      </c>
      <c r="AF928">
        <v>1</v>
      </c>
      <c r="AG928">
        <v>904.23995274737501</v>
      </c>
      <c r="AH928">
        <v>23.668753559345198</v>
      </c>
      <c r="AI928">
        <v>24.242544367634199</v>
      </c>
      <c r="AJ928">
        <v>1.1000000000000001</v>
      </c>
      <c r="AK928">
        <v>0</v>
      </c>
      <c r="AL928">
        <v>0.155759202986159</v>
      </c>
      <c r="AM928">
        <v>3.8776930734640298</v>
      </c>
      <c r="AN928">
        <v>3.9716982198415498</v>
      </c>
      <c r="AO928">
        <v>-0.4</v>
      </c>
      <c r="AP928">
        <v>0</v>
      </c>
      <c r="AQ928">
        <v>301.79216147104802</v>
      </c>
      <c r="AR928">
        <v>299.05671894582099</v>
      </c>
      <c r="AS928">
        <v>98411.586471354094</v>
      </c>
      <c r="AT928">
        <v>1.1361766942234901</v>
      </c>
      <c r="AU928">
        <v>1018.79721849867</v>
      </c>
      <c r="AV928" s="3">
        <v>2.5264886488129999E-2</v>
      </c>
      <c r="AW928" s="3">
        <v>9.57794195676274E-4</v>
      </c>
      <c r="AX928" s="3">
        <v>1.6881569867632701E-2</v>
      </c>
      <c r="AY928">
        <v>2329.9043921665898</v>
      </c>
      <c r="AZ928">
        <v>3333.2246521378602</v>
      </c>
      <c r="BA928" s="3">
        <v>1.4858225796622399E-2</v>
      </c>
      <c r="BB928">
        <v>69.899410790455903</v>
      </c>
      <c r="BC928">
        <v>1003.32025997127</v>
      </c>
      <c r="BD928">
        <v>293.11450091011301</v>
      </c>
      <c r="BE928">
        <v>-0.66986923488761296</v>
      </c>
      <c r="BF928">
        <v>0.79340171702578399</v>
      </c>
      <c r="BG928" s="3">
        <v>-1.08477665955127E-2</v>
      </c>
      <c r="BH928">
        <v>1.03842609292548</v>
      </c>
      <c r="BI928" s="3">
        <v>-2.7602775790367101E-15</v>
      </c>
      <c r="BJ928" s="3">
        <v>-1.4642104166860201E-15</v>
      </c>
      <c r="BK928">
        <v>1.03842609292548</v>
      </c>
      <c r="BL928">
        <v>1.6454017139338</v>
      </c>
      <c r="BM928">
        <v>9.8255905366658993</v>
      </c>
      <c r="BN928">
        <v>130.174409463334</v>
      </c>
      <c r="BO928">
        <v>-0.59854288339908401</v>
      </c>
      <c r="BP928">
        <v>-9999</v>
      </c>
      <c r="BQ928" s="3">
        <v>4.8524311819276598E-2</v>
      </c>
      <c r="BR928" s="3">
        <v>6.2588279397503097E-2</v>
      </c>
      <c r="BS928">
        <v>7.2673088611734498</v>
      </c>
      <c r="BT928">
        <v>0.37427884956589003</v>
      </c>
      <c r="BU928">
        <v>-2.0927191007881398</v>
      </c>
      <c r="BV928" s="3">
        <v>-2.4201073411224398E-2</v>
      </c>
      <c r="BW928">
        <v>1</v>
      </c>
      <c r="BX928">
        <v>62.303486420593998</v>
      </c>
      <c r="BY928">
        <v>27</v>
      </c>
      <c r="BZ928">
        <v>61</v>
      </c>
      <c r="CA928">
        <v>135</v>
      </c>
      <c r="CB928">
        <v>274</v>
      </c>
      <c r="CC928">
        <v>665</v>
      </c>
      <c r="CD928">
        <v>3689</v>
      </c>
      <c r="CE928" s="3">
        <v>2.6200376736127198E-3</v>
      </c>
      <c r="CF928">
        <v>1.02107374720699</v>
      </c>
      <c r="CG928">
        <v>-1.2890252131868301</v>
      </c>
      <c r="CH928">
        <v>1.0334027440573099</v>
      </c>
      <c r="CI928">
        <v>0.56211551913622404</v>
      </c>
      <c r="CJ928">
        <v>1.1555563466650001</v>
      </c>
      <c r="CK928">
        <v>20.290512080611901</v>
      </c>
      <c r="CL928">
        <v>1.1555563466650001</v>
      </c>
      <c r="CM928" s="3">
        <v>1.2791046206696801E-2</v>
      </c>
      <c r="CN928">
        <v>1.1555563466650001</v>
      </c>
      <c r="CO928">
        <v>0.69066738327875499</v>
      </c>
      <c r="CP928">
        <v>1.33183371673868</v>
      </c>
      <c r="CQ928">
        <v>800000009</v>
      </c>
      <c r="CR928">
        <v>800000009</v>
      </c>
      <c r="CS928">
        <v>800000009</v>
      </c>
      <c r="CT928">
        <v>800000009</v>
      </c>
      <c r="CU928">
        <v>800000009</v>
      </c>
      <c r="CV928">
        <v>800001009</v>
      </c>
      <c r="CW928">
        <v>899999999</v>
      </c>
      <c r="CX928">
        <v>899999999</v>
      </c>
      <c r="CY928">
        <v>89999</v>
      </c>
      <c r="CZ928">
        <v>89999</v>
      </c>
      <c r="DA928">
        <v>89</v>
      </c>
      <c r="DB928">
        <v>89</v>
      </c>
      <c r="DC928">
        <v>3</v>
      </c>
      <c r="DD928">
        <v>4</v>
      </c>
      <c r="DE928">
        <v>0</v>
      </c>
      <c r="DF928">
        <v>2</v>
      </c>
      <c r="DG928">
        <v>7</v>
      </c>
      <c r="DH928">
        <v>1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6000</v>
      </c>
      <c r="EB928">
        <v>6000</v>
      </c>
      <c r="EC928">
        <v>0</v>
      </c>
      <c r="ED928">
        <v>0</v>
      </c>
      <c r="EE928">
        <v>6000</v>
      </c>
      <c r="EF928">
        <v>6000</v>
      </c>
      <c r="EG928">
        <v>6000</v>
      </c>
      <c r="EH928">
        <v>6000</v>
      </c>
      <c r="EI928">
        <v>93</v>
      </c>
      <c r="EJ928" s="3">
        <v>4.99654225840113E-2</v>
      </c>
      <c r="EK928" s="3">
        <v>6.7870444250019299E-2</v>
      </c>
      <c r="EL928" s="3">
        <v>7.3406919609756002E-3</v>
      </c>
      <c r="EM928" s="3">
        <v>1.60771783952675E-2</v>
      </c>
      <c r="EN928">
        <v>4743.6195174514796</v>
      </c>
      <c r="EO928" s="3">
        <v>1.7088226865256E-2</v>
      </c>
      <c r="EP928" s="3">
        <v>6.0867177741757202E-3</v>
      </c>
      <c r="EQ928" s="3">
        <v>-1.11359631465598E-3</v>
      </c>
      <c r="ER928">
        <v>0.52506853588403302</v>
      </c>
      <c r="ES928" s="3">
        <v>3.3100080853024901E-4</v>
      </c>
      <c r="ET928" s="3">
        <v>6.9066738327875504E-4</v>
      </c>
      <c r="EU928">
        <v>98871.282859375002</v>
      </c>
      <c r="EV928">
        <v>417.50897694556301</v>
      </c>
      <c r="EW928">
        <v>427.63413890038402</v>
      </c>
      <c r="EX928">
        <v>23.667341593966899</v>
      </c>
      <c r="EY928">
        <v>24.241096136506702</v>
      </c>
      <c r="EZ928">
        <v>19.352476127783401</v>
      </c>
      <c r="FA928">
        <v>95.823061599095595</v>
      </c>
      <c r="FB928">
        <v>96.265316566467206</v>
      </c>
      <c r="FC928">
        <v>95.380806076685502</v>
      </c>
      <c r="FD928">
        <v>0.88451323035359297</v>
      </c>
      <c r="FE928" s="3">
        <v>2.8136053516451798E-4</v>
      </c>
      <c r="FF928">
        <v>3.8386764322916398</v>
      </c>
      <c r="FG928">
        <v>30.026556164423599</v>
      </c>
      <c r="FH928">
        <v>-262.14045640055502</v>
      </c>
      <c r="FI928" s="3">
        <v>3.6026890156053798E-6</v>
      </c>
      <c r="FJ928" s="3">
        <v>6.6671797673061298E-6</v>
      </c>
      <c r="FK928" s="3">
        <v>3.5145759453258401E-6</v>
      </c>
      <c r="FL928">
        <v>9999.990234375</v>
      </c>
      <c r="FM928">
        <v>9999.990234375</v>
      </c>
      <c r="FN928">
        <v>9999.990234375</v>
      </c>
      <c r="FO928" s="4">
        <f t="shared" si="14"/>
        <v>25.906718945821012</v>
      </c>
    </row>
    <row r="929" spans="1:171" x14ac:dyDescent="0.25">
      <c r="A929" t="s">
        <v>520</v>
      </c>
      <c r="B929" s="1">
        <v>43286</v>
      </c>
      <c r="C929" s="2">
        <v>0.14583333333333334</v>
      </c>
      <c r="D929">
        <v>186.14500000000001</v>
      </c>
      <c r="E929">
        <v>0</v>
      </c>
      <c r="F929">
        <v>6000</v>
      </c>
      <c r="G929">
        <v>6000</v>
      </c>
      <c r="H929" s="4">
        <v>7.7865557088841403E-3</v>
      </c>
      <c r="I929">
        <v>1</v>
      </c>
      <c r="J929" s="4">
        <v>-3.5516860416252798</v>
      </c>
      <c r="K929">
        <v>1</v>
      </c>
      <c r="L929" s="4">
        <v>-2.9939854184033101</v>
      </c>
      <c r="M929">
        <v>1</v>
      </c>
      <c r="N929" s="4">
        <v>20.602750117001399</v>
      </c>
      <c r="O929">
        <v>1</v>
      </c>
      <c r="P929" s="4">
        <v>-6.8119159628903997E-2</v>
      </c>
      <c r="Q929">
        <v>1</v>
      </c>
      <c r="R929" s="4">
        <v>0.66257273884254497</v>
      </c>
      <c r="S929">
        <v>1</v>
      </c>
      <c r="T929">
        <v>-1.5039005287707601</v>
      </c>
      <c r="U929">
        <v>-1.80924331725805</v>
      </c>
      <c r="V929">
        <v>-2.5477310855128499</v>
      </c>
      <c r="W929" s="3">
        <v>-4.1163906002439798E-2</v>
      </c>
      <c r="X929">
        <v>-0.15715120822421699</v>
      </c>
      <c r="Y929" s="3">
        <v>-1.2364145190301201E-11</v>
      </c>
      <c r="Z929" s="3">
        <v>-7.0962398183000501E-13</v>
      </c>
      <c r="AA929" s="3">
        <v>-1.09126091490629E-13</v>
      </c>
      <c r="AB929">
        <v>15.681331723802501</v>
      </c>
      <c r="AC929">
        <v>410.36937649012299</v>
      </c>
      <c r="AD929">
        <v>420.26778173301102</v>
      </c>
      <c r="AE929">
        <v>0.2</v>
      </c>
      <c r="AF929">
        <v>1</v>
      </c>
      <c r="AG929">
        <v>900.00957502269398</v>
      </c>
      <c r="AH929">
        <v>23.552614959135799</v>
      </c>
      <c r="AI929">
        <v>24.120721013708401</v>
      </c>
      <c r="AJ929">
        <v>0.59999999999999898</v>
      </c>
      <c r="AK929">
        <v>0</v>
      </c>
      <c r="AL929">
        <v>0.138403619016777</v>
      </c>
      <c r="AM929">
        <v>3.4432114015064701</v>
      </c>
      <c r="AN929">
        <v>3.5262641431134298</v>
      </c>
      <c r="AO929">
        <v>-0.5</v>
      </c>
      <c r="AP929">
        <v>0</v>
      </c>
      <c r="AQ929">
        <v>301.66092509714701</v>
      </c>
      <c r="AR929">
        <v>298.912434656779</v>
      </c>
      <c r="AS929">
        <v>98417.189179687397</v>
      </c>
      <c r="AT929">
        <v>1.13684021268958</v>
      </c>
      <c r="AU929">
        <v>1018.72773858376</v>
      </c>
      <c r="AV929" s="3">
        <v>2.5251259484754401E-2</v>
      </c>
      <c r="AW929" s="3">
        <v>-4.4141215439529799E-3</v>
      </c>
      <c r="AX929" s="3">
        <v>1.68078003828597E-2</v>
      </c>
      <c r="AY929">
        <v>2318.60393628674</v>
      </c>
      <c r="AZ929">
        <v>3304.8701068099099</v>
      </c>
      <c r="BA929" s="3">
        <v>1.4784663838636599E-2</v>
      </c>
      <c r="BB929">
        <v>70.157188069482601</v>
      </c>
      <c r="BC929">
        <v>986.26617052317101</v>
      </c>
      <c r="BD929">
        <v>293.03603849866698</v>
      </c>
      <c r="BE929">
        <v>-0.23704167039416699</v>
      </c>
      <c r="BF929">
        <v>0.77345212258150497</v>
      </c>
      <c r="BG929" s="3">
        <v>1.36431735740633E-2</v>
      </c>
      <c r="BH929">
        <v>0.80907544494580896</v>
      </c>
      <c r="BI929" s="3">
        <v>2.7284108460189199E-15</v>
      </c>
      <c r="BJ929" s="3">
        <v>-7.8846270253526002E-16</v>
      </c>
      <c r="BK929">
        <v>0.80907544494580896</v>
      </c>
      <c r="BL929">
        <v>1.4559040012803399</v>
      </c>
      <c r="BM929">
        <v>32.961147367218103</v>
      </c>
      <c r="BN929">
        <v>107.038852632781</v>
      </c>
      <c r="BO929">
        <v>0.96620571101479302</v>
      </c>
      <c r="BP929">
        <v>-9999</v>
      </c>
      <c r="BQ929" s="3">
        <v>8.2760476779420805E-2</v>
      </c>
      <c r="BR929" s="3">
        <v>5.9015775715278301E-2</v>
      </c>
      <c r="BS929">
        <v>13.7995449728599</v>
      </c>
      <c r="BT929">
        <v>0.197107948512035</v>
      </c>
      <c r="BU929">
        <v>1.1862736604506801</v>
      </c>
      <c r="BV929" s="3">
        <v>-3.7055615020832301E-2</v>
      </c>
      <c r="BW929">
        <v>1</v>
      </c>
      <c r="BX929">
        <v>18.541113706271801</v>
      </c>
      <c r="BY929">
        <v>8</v>
      </c>
      <c r="BZ929">
        <v>18</v>
      </c>
      <c r="CA929">
        <v>37</v>
      </c>
      <c r="CB929">
        <v>71</v>
      </c>
      <c r="CC929">
        <v>161</v>
      </c>
      <c r="CD929">
        <v>761</v>
      </c>
      <c r="CE929" s="3">
        <v>7.6160991983324098E-3</v>
      </c>
      <c r="CF929">
        <v>1.02238107804439</v>
      </c>
      <c r="CG929">
        <v>-3.6533148567356002</v>
      </c>
      <c r="CH929">
        <v>1.0283920112418301</v>
      </c>
      <c r="CI929">
        <v>-2.6788857879111299</v>
      </c>
      <c r="CJ929">
        <v>1.1176233910061</v>
      </c>
      <c r="CK929">
        <v>18.434429954489801</v>
      </c>
      <c r="CL929">
        <v>1.1176233910061</v>
      </c>
      <c r="CM929" s="3">
        <v>-6.0950012479232103E-2</v>
      </c>
      <c r="CN929">
        <v>1.1176233910061</v>
      </c>
      <c r="CO929">
        <v>0.53667559196284698</v>
      </c>
      <c r="CP929">
        <v>1.25739190637981</v>
      </c>
      <c r="CQ929">
        <v>800000009</v>
      </c>
      <c r="CR929">
        <v>800000009</v>
      </c>
      <c r="CS929">
        <v>800000009</v>
      </c>
      <c r="CT929">
        <v>800000009</v>
      </c>
      <c r="CU929">
        <v>800001019</v>
      </c>
      <c r="CV929">
        <v>800001019</v>
      </c>
      <c r="CW929">
        <v>899999999</v>
      </c>
      <c r="CX929">
        <v>899999999</v>
      </c>
      <c r="CY929">
        <v>89999</v>
      </c>
      <c r="CZ929">
        <v>89999</v>
      </c>
      <c r="DA929">
        <v>89</v>
      </c>
      <c r="DB929">
        <v>89</v>
      </c>
      <c r="DC929">
        <v>3</v>
      </c>
      <c r="DD929">
        <v>1</v>
      </c>
      <c r="DE929">
        <v>0</v>
      </c>
      <c r="DF929">
        <v>2</v>
      </c>
      <c r="DG929">
        <v>11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6000</v>
      </c>
      <c r="EB929">
        <v>6000</v>
      </c>
      <c r="EC929">
        <v>0</v>
      </c>
      <c r="ED929">
        <v>0</v>
      </c>
      <c r="EE929">
        <v>6000</v>
      </c>
      <c r="EF929">
        <v>6000</v>
      </c>
      <c r="EG929">
        <v>6000</v>
      </c>
      <c r="EH929">
        <v>6000</v>
      </c>
      <c r="EI929">
        <v>93</v>
      </c>
      <c r="EJ929" s="3">
        <v>2.9131900312103901E-2</v>
      </c>
      <c r="EK929" s="3">
        <v>8.35491619021837E-2</v>
      </c>
      <c r="EL929" s="3">
        <v>5.3504892162689801E-3</v>
      </c>
      <c r="EM929" s="3">
        <v>1.14372333743613E-2</v>
      </c>
      <c r="EN929">
        <v>1638.45912847409</v>
      </c>
      <c r="EO929" s="3">
        <v>2.5874377071501899E-2</v>
      </c>
      <c r="EP929" s="3">
        <v>1.7571678935992801E-3</v>
      </c>
      <c r="EQ929" s="3">
        <v>-3.1544928271533398E-3</v>
      </c>
      <c r="ER929">
        <v>0.47672367521464598</v>
      </c>
      <c r="ES929" s="3">
        <v>-1.57619812628929E-3</v>
      </c>
      <c r="ET929" s="3">
        <v>5.3667559196284703E-4</v>
      </c>
      <c r="EU929">
        <v>98876.4249882812</v>
      </c>
      <c r="EV929">
        <v>410.285132397648</v>
      </c>
      <c r="EW929">
        <v>420.18065285372597</v>
      </c>
      <c r="EX929">
        <v>23.551048341814099</v>
      </c>
      <c r="EY929">
        <v>24.119117786775298</v>
      </c>
      <c r="EZ929">
        <v>19.2727163648605</v>
      </c>
      <c r="FA929">
        <v>95.817677136103299</v>
      </c>
      <c r="FB929">
        <v>96.259258420944207</v>
      </c>
      <c r="FC929">
        <v>95.376111907958901</v>
      </c>
      <c r="FD929">
        <v>0.88314809198180799</v>
      </c>
      <c r="FE929" s="3">
        <v>2.8006202238126798E-4</v>
      </c>
      <c r="FF929">
        <v>3.40740920241673</v>
      </c>
      <c r="FG929">
        <v>28.9451116758982</v>
      </c>
      <c r="FH929">
        <v>-260.140656351725</v>
      </c>
      <c r="FI929" s="3">
        <v>4.4087752345116602E-6</v>
      </c>
      <c r="FJ929" s="3">
        <v>7.1795426789596202E-6</v>
      </c>
      <c r="FK929" s="3">
        <v>4.2292787829175101E-6</v>
      </c>
      <c r="FL929">
        <v>9999.990234375</v>
      </c>
      <c r="FM929">
        <v>9999.990234375</v>
      </c>
      <c r="FN929">
        <v>9999.990234375</v>
      </c>
      <c r="FO929" s="4">
        <f t="shared" si="14"/>
        <v>25.762434656779021</v>
      </c>
    </row>
    <row r="930" spans="1:171" x14ac:dyDescent="0.25">
      <c r="A930" t="s">
        <v>521</v>
      </c>
      <c r="B930" s="1">
        <v>43286</v>
      </c>
      <c r="C930" s="2">
        <v>0.15277777777777776</v>
      </c>
      <c r="D930">
        <v>186.15199999999999</v>
      </c>
      <c r="E930">
        <v>0</v>
      </c>
      <c r="F930">
        <v>6000</v>
      </c>
      <c r="G930">
        <v>6000</v>
      </c>
      <c r="H930" s="4">
        <v>7.2874456934167997E-3</v>
      </c>
      <c r="I930">
        <v>1</v>
      </c>
      <c r="J930" s="4">
        <v>-2.6771198333119899</v>
      </c>
      <c r="K930">
        <v>1</v>
      </c>
      <c r="L930" s="4">
        <v>-7.3615020571398997</v>
      </c>
      <c r="M930">
        <v>1</v>
      </c>
      <c r="N930" s="4">
        <v>25.763586412691598</v>
      </c>
      <c r="O930">
        <v>1</v>
      </c>
      <c r="P930" s="4">
        <v>-0.16748289980122899</v>
      </c>
      <c r="Q930">
        <v>1</v>
      </c>
      <c r="R930" s="4">
        <v>0.81155452431902397</v>
      </c>
      <c r="S930">
        <v>1</v>
      </c>
      <c r="T930">
        <v>-0.38462381828470099</v>
      </c>
      <c r="U930">
        <v>4.19796369643527</v>
      </c>
      <c r="V930">
        <v>-10.379415321675699</v>
      </c>
      <c r="W930" s="3">
        <v>9.5508651316254897E-2</v>
      </c>
      <c r="X930">
        <v>-0.31678365866531</v>
      </c>
      <c r="Y930" s="3">
        <v>6.1046431018628296E-12</v>
      </c>
      <c r="Z930" s="3">
        <v>3.815993685371E-13</v>
      </c>
      <c r="AA930" s="3">
        <v>4.3255192898606999E-14</v>
      </c>
      <c r="AB930">
        <v>14.5667752340312</v>
      </c>
      <c r="AC930">
        <v>381.093026460484</v>
      </c>
      <c r="AD930">
        <v>390.39297103172902</v>
      </c>
      <c r="AE930">
        <v>0.1</v>
      </c>
      <c r="AF930">
        <v>0</v>
      </c>
      <c r="AG930">
        <v>910.56465352281896</v>
      </c>
      <c r="AH930">
        <v>23.822008236130401</v>
      </c>
      <c r="AI930">
        <v>24.403344919798901</v>
      </c>
      <c r="AJ930">
        <v>0.2</v>
      </c>
      <c r="AK930">
        <v>0</v>
      </c>
      <c r="AL930">
        <v>0.10321466171648901</v>
      </c>
      <c r="AM930">
        <v>2.5676219146574701</v>
      </c>
      <c r="AN930">
        <v>2.6302804778644902</v>
      </c>
      <c r="AO930">
        <v>-0.29999999999999899</v>
      </c>
      <c r="AP930">
        <v>0</v>
      </c>
      <c r="AQ930">
        <v>301.66803407732601</v>
      </c>
      <c r="AR930">
        <v>298.87554543639499</v>
      </c>
      <c r="AS930">
        <v>98431.3237485961</v>
      </c>
      <c r="AT930">
        <v>1.1370269443226</v>
      </c>
      <c r="AU930">
        <v>1018.88092622614</v>
      </c>
      <c r="AV930" s="3">
        <v>2.5244517599953799E-2</v>
      </c>
      <c r="AW930" s="3">
        <v>-1.08528919071196E-2</v>
      </c>
      <c r="AX930" s="3">
        <v>1.7004586998760798E-2</v>
      </c>
      <c r="AY930">
        <v>2345.4607813418902</v>
      </c>
      <c r="AZ930">
        <v>3297.65453144296</v>
      </c>
      <c r="BA930" s="3">
        <v>1.49553069816578E-2</v>
      </c>
      <c r="BB930">
        <v>71.125121172580194</v>
      </c>
      <c r="BC930">
        <v>952.19375010107206</v>
      </c>
      <c r="BD930">
        <v>293.221969800593</v>
      </c>
      <c r="BE930">
        <v>-0.170245489235545</v>
      </c>
      <c r="BF930">
        <v>0.877018488814437</v>
      </c>
      <c r="BG930" s="3">
        <v>2.9253084448714801E-3</v>
      </c>
      <c r="BH930">
        <v>0.89339437750463702</v>
      </c>
      <c r="BI930" s="3">
        <v>-4.1788088737794199E-15</v>
      </c>
      <c r="BJ930" s="3">
        <v>4.19079927010956E-16</v>
      </c>
      <c r="BK930">
        <v>0.89339437750463702</v>
      </c>
      <c r="BL930">
        <v>1.6126833452106999</v>
      </c>
      <c r="BM930">
        <v>39.014456654693802</v>
      </c>
      <c r="BN930">
        <v>100.985543345306</v>
      </c>
      <c r="BO930">
        <v>0.18760821803788499</v>
      </c>
      <c r="BP930">
        <v>-9999</v>
      </c>
      <c r="BQ930" s="3">
        <v>8.0057548570833095E-2</v>
      </c>
      <c r="BR930" s="3">
        <v>6.8348303405604702E-2</v>
      </c>
      <c r="BS930">
        <v>16.574278267722999</v>
      </c>
      <c r="BT930">
        <v>0.164109710001488</v>
      </c>
      <c r="BU930">
        <v>0.36366488965597199</v>
      </c>
      <c r="BV930" s="3">
        <v>-2.8864984954521701E-2</v>
      </c>
      <c r="BW930">
        <v>1</v>
      </c>
      <c r="BX930">
        <v>22.4575678661007</v>
      </c>
      <c r="BY930">
        <v>10</v>
      </c>
      <c r="BZ930">
        <v>21</v>
      </c>
      <c r="CA930">
        <v>45</v>
      </c>
      <c r="CB930">
        <v>86</v>
      </c>
      <c r="CC930">
        <v>193</v>
      </c>
      <c r="CD930">
        <v>902</v>
      </c>
      <c r="CE930" s="3">
        <v>7.1359298498829098E-3</v>
      </c>
      <c r="CF930">
        <v>1.0212328101202299</v>
      </c>
      <c r="CG930">
        <v>-3.05375810825227</v>
      </c>
      <c r="CH930">
        <v>1.02718790158258</v>
      </c>
      <c r="CI930">
        <v>-6.6007679242259201</v>
      </c>
      <c r="CJ930">
        <v>1.1152493379023301</v>
      </c>
      <c r="CK930">
        <v>23.10118960586</v>
      </c>
      <c r="CL930">
        <v>1.1152493379023301</v>
      </c>
      <c r="CM930">
        <v>-0.15017529632991999</v>
      </c>
      <c r="CN930">
        <v>1.1152493379023301</v>
      </c>
      <c r="CO930">
        <v>0.66058593479106997</v>
      </c>
      <c r="CP930">
        <v>1.2493321480871999</v>
      </c>
      <c r="CQ930">
        <v>800000009</v>
      </c>
      <c r="CR930">
        <v>800000009</v>
      </c>
      <c r="CS930">
        <v>800000009</v>
      </c>
      <c r="CT930">
        <v>800000009</v>
      </c>
      <c r="CU930">
        <v>800000019</v>
      </c>
      <c r="CV930">
        <v>800000019</v>
      </c>
      <c r="CW930">
        <v>899999999</v>
      </c>
      <c r="CX930">
        <v>899999999</v>
      </c>
      <c r="CY930">
        <v>89999</v>
      </c>
      <c r="CZ930">
        <v>89999</v>
      </c>
      <c r="DA930">
        <v>89</v>
      </c>
      <c r="DB930">
        <v>89</v>
      </c>
      <c r="DC930">
        <v>3</v>
      </c>
      <c r="DD930">
        <v>0</v>
      </c>
      <c r="DE930">
        <v>0</v>
      </c>
      <c r="DF930">
        <v>6</v>
      </c>
      <c r="DG930">
        <v>4</v>
      </c>
      <c r="DH930">
        <v>2</v>
      </c>
      <c r="DI930">
        <v>4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101</v>
      </c>
      <c r="DZ930">
        <v>0</v>
      </c>
      <c r="EA930">
        <v>6000</v>
      </c>
      <c r="EB930">
        <v>6000</v>
      </c>
      <c r="EC930">
        <v>0</v>
      </c>
      <c r="ED930">
        <v>11</v>
      </c>
      <c r="EE930">
        <v>6000</v>
      </c>
      <c r="EF930">
        <v>6000</v>
      </c>
      <c r="EG930">
        <v>6000</v>
      </c>
      <c r="EH930">
        <v>6000</v>
      </c>
      <c r="EI930">
        <v>93</v>
      </c>
      <c r="EJ930" s="3">
        <v>5.2053178559865999E-2</v>
      </c>
      <c r="EK930" s="3">
        <v>7.8966756055898701E-2</v>
      </c>
      <c r="EL930" s="3">
        <v>5.6766721954446403E-3</v>
      </c>
      <c r="EM930" s="3">
        <v>8.7919096482491198E-3</v>
      </c>
      <c r="EN930">
        <v>650.05020044174898</v>
      </c>
      <c r="EO930" s="3">
        <v>4.4511000365388603E-2</v>
      </c>
      <c r="EP930" s="3">
        <v>7.1481484742174197E-4</v>
      </c>
      <c r="EQ930" s="3">
        <v>-2.6359698866336599E-3</v>
      </c>
      <c r="ER930">
        <v>0.59741380156128299</v>
      </c>
      <c r="ES930" s="3">
        <v>-3.8836439253453598E-3</v>
      </c>
      <c r="ET930" s="3">
        <v>6.6058593479106995E-4</v>
      </c>
      <c r="EU930">
        <v>98890.088146484297</v>
      </c>
      <c r="EV930">
        <v>381.08177313508202</v>
      </c>
      <c r="EW930">
        <v>390.37902621170502</v>
      </c>
      <c r="EX930">
        <v>23.820404002490701</v>
      </c>
      <c r="EY930">
        <v>24.4017208884182</v>
      </c>
      <c r="EZ930">
        <v>19.457328387896201</v>
      </c>
      <c r="FA930">
        <v>95.802808111826494</v>
      </c>
      <c r="FB930">
        <v>96.242261903127002</v>
      </c>
      <c r="FC930">
        <v>95.363353565216002</v>
      </c>
      <c r="FD930">
        <v>0.87891211285193704</v>
      </c>
      <c r="FE930" s="3">
        <v>2.7344198342567903E-4</v>
      </c>
      <c r="FF930">
        <v>2.5547493934233798</v>
      </c>
      <c r="FG930">
        <v>31.085638294458899</v>
      </c>
      <c r="FH930">
        <v>-216.81165529378001</v>
      </c>
      <c r="FI930" s="3">
        <v>3.1360639264896801E-6</v>
      </c>
      <c r="FJ930" s="3">
        <v>4.4056120022789203E-6</v>
      </c>
      <c r="FK930" s="3">
        <v>2.5779997928143601E-6</v>
      </c>
      <c r="FL930">
        <v>9999.990234375</v>
      </c>
      <c r="FM930">
        <v>9999.990234375</v>
      </c>
      <c r="FN930">
        <v>9999.990234375</v>
      </c>
      <c r="FO930" s="4">
        <f t="shared" ref="FO930:FO993" si="15">+AR930-273.15</f>
        <v>25.725545436395009</v>
      </c>
    </row>
    <row r="931" spans="1:171" x14ac:dyDescent="0.25">
      <c r="A931" t="s">
        <v>521</v>
      </c>
      <c r="B931" s="1">
        <v>43286</v>
      </c>
      <c r="C931" s="2">
        <v>0.15972222222222224</v>
      </c>
      <c r="D931">
        <v>186.15899999999999</v>
      </c>
      <c r="E931">
        <v>0</v>
      </c>
      <c r="F931">
        <v>6000</v>
      </c>
      <c r="G931">
        <v>6000</v>
      </c>
      <c r="H931" s="4">
        <v>3.6081817069695201E-3</v>
      </c>
      <c r="I931">
        <v>0</v>
      </c>
      <c r="J931" s="4">
        <v>-2.3290036413750901</v>
      </c>
      <c r="K931">
        <v>0</v>
      </c>
      <c r="L931" s="4">
        <v>2.0074076447379801</v>
      </c>
      <c r="M931">
        <v>1</v>
      </c>
      <c r="N931" s="4">
        <v>57.210241660928197</v>
      </c>
      <c r="O931">
        <v>1</v>
      </c>
      <c r="P931" s="4">
        <v>4.5668417730495597E-2</v>
      </c>
      <c r="Q931">
        <v>1</v>
      </c>
      <c r="R931" s="4">
        <v>1.9478059429964101</v>
      </c>
      <c r="S931">
        <v>1</v>
      </c>
      <c r="T931">
        <v>-0.58439019731741204</v>
      </c>
      <c r="U931">
        <v>2.7134064817606198</v>
      </c>
      <c r="V931">
        <v>6.5699678235079197</v>
      </c>
      <c r="W931" s="3">
        <v>6.1729853927029697E-2</v>
      </c>
      <c r="X931">
        <v>0.179220464730586</v>
      </c>
      <c r="Y931" s="3">
        <v>3.40529262363351E-12</v>
      </c>
      <c r="Z931" s="3">
        <v>2.0447907466173399E-13</v>
      </c>
      <c r="AA931" s="3">
        <v>2.74473270323445E-14</v>
      </c>
      <c r="AB931">
        <v>15.278073549708701</v>
      </c>
      <c r="AC931">
        <v>399.61859429392399</v>
      </c>
      <c r="AD931">
        <v>409.44363238309103</v>
      </c>
      <c r="AE931">
        <v>0.2</v>
      </c>
      <c r="AF931">
        <v>1</v>
      </c>
      <c r="AG931">
        <v>917.40907092000498</v>
      </c>
      <c r="AH931">
        <v>23.996070062153599</v>
      </c>
      <c r="AI931">
        <v>24.586038361220201</v>
      </c>
      <c r="AJ931">
        <v>2</v>
      </c>
      <c r="AK931">
        <v>0</v>
      </c>
      <c r="AL931">
        <v>0.123144272017252</v>
      </c>
      <c r="AM931">
        <v>3.0628321499080098</v>
      </c>
      <c r="AN931">
        <v>3.1381350586396302</v>
      </c>
      <c r="AO931">
        <v>-0.29999999999999899</v>
      </c>
      <c r="AP931">
        <v>0</v>
      </c>
      <c r="AQ931">
        <v>301.62048877970301</v>
      </c>
      <c r="AR931">
        <v>298.819515853881</v>
      </c>
      <c r="AS931">
        <v>98443.638434895794</v>
      </c>
      <c r="AT931">
        <v>1.13730687924338</v>
      </c>
      <c r="AU931">
        <v>1018.97929705083</v>
      </c>
      <c r="AV931" s="3">
        <v>2.5236627722289798E-2</v>
      </c>
      <c r="AW931" s="3">
        <v>2.9593134689361099E-3</v>
      </c>
      <c r="AX931" s="3">
        <v>1.71341906171927E-2</v>
      </c>
      <c r="AY931">
        <v>2362.8940964148801</v>
      </c>
      <c r="AZ931">
        <v>3286.7213506613398</v>
      </c>
      <c r="BA931" s="3">
        <v>1.5065582500117801E-2</v>
      </c>
      <c r="BB931">
        <v>71.892133354701102</v>
      </c>
      <c r="BC931">
        <v>923.82725424645503</v>
      </c>
      <c r="BD931">
        <v>293.341665518534</v>
      </c>
      <c r="BE931">
        <v>0.10834405064742</v>
      </c>
      <c r="BF931">
        <v>0.71639012420425896</v>
      </c>
      <c r="BG931" s="3">
        <v>1.8990591120289901E-2</v>
      </c>
      <c r="BH931">
        <v>0.72478540680616599</v>
      </c>
      <c r="BI931" s="3">
        <v>1.3758270788076601E-15</v>
      </c>
      <c r="BJ931" s="3">
        <v>2.2288756580167201E-16</v>
      </c>
      <c r="BK931">
        <v>0.72478540680616599</v>
      </c>
      <c r="BL931">
        <v>1.29919682559246</v>
      </c>
      <c r="BM931">
        <v>58.600018042993298</v>
      </c>
      <c r="BN931">
        <v>81.399981957006602</v>
      </c>
      <c r="BO931">
        <v>1.50141717742815</v>
      </c>
      <c r="BP931">
        <v>-9999</v>
      </c>
      <c r="BQ931" s="3">
        <v>5.6325540400973699E-2</v>
      </c>
      <c r="BR931" s="3">
        <v>5.1900165086743999E-2</v>
      </c>
      <c r="BS931">
        <v>6.6358014683140203</v>
      </c>
      <c r="BT931">
        <v>0.40989773624000098</v>
      </c>
      <c r="BU931">
        <v>-1.16020462883067</v>
      </c>
      <c r="BV931" s="3">
        <v>-3.5679747636586899E-2</v>
      </c>
      <c r="BW931">
        <v>1</v>
      </c>
      <c r="BX931">
        <v>30.222616714212901</v>
      </c>
      <c r="BY931">
        <v>13</v>
      </c>
      <c r="BZ931">
        <v>29</v>
      </c>
      <c r="CA931">
        <v>63</v>
      </c>
      <c r="CB931">
        <v>126</v>
      </c>
      <c r="CC931">
        <v>297</v>
      </c>
      <c r="CD931">
        <v>1541</v>
      </c>
      <c r="CE931" s="3">
        <v>3.5222322113066299E-3</v>
      </c>
      <c r="CF931">
        <v>1.0244019958102</v>
      </c>
      <c r="CG931">
        <v>-2.15271196472349</v>
      </c>
      <c r="CH931">
        <v>1.03603908831651</v>
      </c>
      <c r="CI931">
        <v>1.7401001930084099</v>
      </c>
      <c r="CJ931">
        <v>1.15361612670557</v>
      </c>
      <c r="CK931">
        <v>49.592095963763697</v>
      </c>
      <c r="CL931">
        <v>1.15361612670557</v>
      </c>
      <c r="CM931" s="3">
        <v>3.9587187343603301E-2</v>
      </c>
      <c r="CN931">
        <v>1.15361612670557</v>
      </c>
      <c r="CO931">
        <v>1.4734398304730401</v>
      </c>
      <c r="CP931">
        <v>1.34196333160211</v>
      </c>
      <c r="CQ931">
        <v>800000009</v>
      </c>
      <c r="CR931">
        <v>800000009</v>
      </c>
      <c r="CS931">
        <v>800000009</v>
      </c>
      <c r="CT931">
        <v>800000009</v>
      </c>
      <c r="CU931">
        <v>800000009</v>
      </c>
      <c r="CV931">
        <v>800001019</v>
      </c>
      <c r="CW931">
        <v>899999999</v>
      </c>
      <c r="CX931">
        <v>899999999</v>
      </c>
      <c r="CY931">
        <v>89999</v>
      </c>
      <c r="CZ931">
        <v>89999</v>
      </c>
      <c r="DA931">
        <v>89</v>
      </c>
      <c r="DB931">
        <v>89</v>
      </c>
      <c r="DC931">
        <v>0</v>
      </c>
      <c r="DD931">
        <v>1</v>
      </c>
      <c r="DE931">
        <v>0</v>
      </c>
      <c r="DF931">
        <v>1</v>
      </c>
      <c r="DG931">
        <v>8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6000</v>
      </c>
      <c r="EB931">
        <v>6000</v>
      </c>
      <c r="EC931">
        <v>0</v>
      </c>
      <c r="ED931">
        <v>0</v>
      </c>
      <c r="EE931">
        <v>6000</v>
      </c>
      <c r="EF931">
        <v>6000</v>
      </c>
      <c r="EG931">
        <v>6000</v>
      </c>
      <c r="EH931">
        <v>6000</v>
      </c>
      <c r="EI931">
        <v>93</v>
      </c>
      <c r="EJ931" s="3">
        <v>3.2316631097210599E-2</v>
      </c>
      <c r="EK931" s="3">
        <v>6.5708190237722106E-2</v>
      </c>
      <c r="EL931" s="3">
        <v>5.7755088385553401E-3</v>
      </c>
      <c r="EM931" s="3">
        <v>6.3505747137340297E-3</v>
      </c>
      <c r="EN931">
        <v>2629.54154012757</v>
      </c>
      <c r="EO931" s="3">
        <v>7.3699458476064197E-2</v>
      </c>
      <c r="EP931" s="3">
        <v>3.3109649570068999E-3</v>
      </c>
      <c r="EQ931" s="3">
        <v>-1.85756020358014E-3</v>
      </c>
      <c r="ER931">
        <v>1.2823160637872999</v>
      </c>
      <c r="ES931" s="3">
        <v>1.0236164708172801E-3</v>
      </c>
      <c r="ET931" s="3">
        <v>1.4734398304730399E-3</v>
      </c>
      <c r="EU931">
        <v>98902.455207031206</v>
      </c>
      <c r="EV931">
        <v>399.598120872241</v>
      </c>
      <c r="EW931">
        <v>409.42515816327801</v>
      </c>
      <c r="EX931">
        <v>23.9944590626104</v>
      </c>
      <c r="EY931">
        <v>24.5844343262279</v>
      </c>
      <c r="EZ931">
        <v>19.5752558444341</v>
      </c>
      <c r="FA931">
        <v>95.790379628499295</v>
      </c>
      <c r="FB931">
        <v>96.227405574798496</v>
      </c>
      <c r="FC931">
        <v>95.353347990671693</v>
      </c>
      <c r="FD931">
        <v>0.87405672374367704</v>
      </c>
      <c r="FE931" s="3">
        <v>2.75574701319177E-4</v>
      </c>
      <c r="FF931">
        <v>3.0311565032004801</v>
      </c>
      <c r="FG931">
        <v>30.353378597100502</v>
      </c>
      <c r="FH931">
        <v>-198.646804850259</v>
      </c>
      <c r="FI931" s="3">
        <v>2.3136901135912701E-6</v>
      </c>
      <c r="FJ931" s="3">
        <v>3.9520020785065297E-6</v>
      </c>
      <c r="FK931" s="3">
        <v>1.7915198434748501E-6</v>
      </c>
      <c r="FL931">
        <v>9999.990234375</v>
      </c>
      <c r="FM931">
        <v>9999.990234375</v>
      </c>
      <c r="FN931">
        <v>9999.990234375</v>
      </c>
      <c r="FO931" s="4">
        <f t="shared" si="15"/>
        <v>25.669515853881023</v>
      </c>
    </row>
    <row r="932" spans="1:171" x14ac:dyDescent="0.25">
      <c r="A932" t="s">
        <v>521</v>
      </c>
      <c r="B932" s="1">
        <v>43286</v>
      </c>
      <c r="C932" s="2">
        <v>0.16666666666666666</v>
      </c>
      <c r="D932">
        <v>186.166</v>
      </c>
      <c r="E932">
        <v>0</v>
      </c>
      <c r="F932">
        <v>6000</v>
      </c>
      <c r="G932">
        <v>6000</v>
      </c>
      <c r="H932" s="4">
        <v>2.30674684676683E-3</v>
      </c>
      <c r="I932">
        <v>1</v>
      </c>
      <c r="J932" s="4">
        <v>-1.7031070057444999</v>
      </c>
      <c r="K932">
        <v>0</v>
      </c>
      <c r="L932" s="4">
        <v>-8.1235516749942693</v>
      </c>
      <c r="M932">
        <v>1</v>
      </c>
      <c r="N932" s="4">
        <v>17.6779658472731</v>
      </c>
      <c r="O932">
        <v>1</v>
      </c>
      <c r="P932" s="4">
        <v>-0.184797466844629</v>
      </c>
      <c r="Q932">
        <v>1</v>
      </c>
      <c r="R932" s="4">
        <v>0.61070773873976603</v>
      </c>
      <c r="S932">
        <v>1</v>
      </c>
      <c r="T932">
        <v>-0.74980003419204</v>
      </c>
      <c r="U932">
        <v>7.0324693907160798</v>
      </c>
      <c r="V932">
        <v>1.0225338255708001</v>
      </c>
      <c r="W932">
        <v>0.15997713574803299</v>
      </c>
      <c r="X932" s="3">
        <v>3.4000153343621102E-2</v>
      </c>
      <c r="Y932" s="3">
        <v>-3.0415103377600399E-12</v>
      </c>
      <c r="Z932" s="3">
        <v>-1.84734910876376E-13</v>
      </c>
      <c r="AA932" s="3">
        <v>-2.5081156965013999E-14</v>
      </c>
      <c r="AB932">
        <v>15.3932502464659</v>
      </c>
      <c r="AC932">
        <v>402.50134406964202</v>
      </c>
      <c r="AD932">
        <v>412.58791427495498</v>
      </c>
      <c r="AE932">
        <v>0.2</v>
      </c>
      <c r="AF932">
        <v>1</v>
      </c>
      <c r="AG932">
        <v>934.953492373431</v>
      </c>
      <c r="AH932">
        <v>24.447081110067</v>
      </c>
      <c r="AI932">
        <v>25.059718070327701</v>
      </c>
      <c r="AJ932">
        <v>0.4</v>
      </c>
      <c r="AK932">
        <v>0</v>
      </c>
      <c r="AL932">
        <v>0.126937107804699</v>
      </c>
      <c r="AM932">
        <v>3.1567620513288999</v>
      </c>
      <c r="AN932">
        <v>3.2358696183503199</v>
      </c>
      <c r="AO932">
        <v>-0.29999999999999899</v>
      </c>
      <c r="AP932">
        <v>0</v>
      </c>
      <c r="AQ932">
        <v>301.591630429585</v>
      </c>
      <c r="AR932">
        <v>298.74764607747301</v>
      </c>
      <c r="AS932">
        <v>98437.871234374907</v>
      </c>
      <c r="AT932">
        <v>1.13731806896466</v>
      </c>
      <c r="AU932">
        <v>1019.23590362345</v>
      </c>
      <c r="AV932" s="3">
        <v>2.52320361903637E-2</v>
      </c>
      <c r="AW932" s="3">
        <v>-1.19748758515319E-2</v>
      </c>
      <c r="AX932" s="3">
        <v>1.7459407787300801E-2</v>
      </c>
      <c r="AY932">
        <v>2407.16414551445</v>
      </c>
      <c r="AZ932">
        <v>3272.74351236639</v>
      </c>
      <c r="BA932" s="3">
        <v>1.5351385213807999E-2</v>
      </c>
      <c r="BB932">
        <v>73.551872806981194</v>
      </c>
      <c r="BC932">
        <v>865.57936685193295</v>
      </c>
      <c r="BD932">
        <v>293.64217847055897</v>
      </c>
      <c r="BE932">
        <v>-0.434789625396027</v>
      </c>
      <c r="BF932">
        <v>0.69678094082387299</v>
      </c>
      <c r="BG932" s="3">
        <v>-3.86191134363354E-3</v>
      </c>
      <c r="BH932">
        <v>0.82131638983198496</v>
      </c>
      <c r="BI932" s="3">
        <v>-8.2272209062789197E-15</v>
      </c>
      <c r="BJ932" s="3">
        <v>-1.9758727293206399E-16</v>
      </c>
      <c r="BK932">
        <v>0.82131638983198496</v>
      </c>
      <c r="BL932">
        <v>1.44875324712667</v>
      </c>
      <c r="BM932">
        <v>18.035936299127599</v>
      </c>
      <c r="BN932">
        <v>121.964063700872</v>
      </c>
      <c r="BO932">
        <v>-0.269411446022778</v>
      </c>
      <c r="BP932">
        <v>-9999</v>
      </c>
      <c r="BQ932" s="3">
        <v>4.5035915781343902E-2</v>
      </c>
      <c r="BR932" s="3">
        <v>4.0332548761940201E-2</v>
      </c>
      <c r="BS932">
        <v>4.6387284221694101</v>
      </c>
      <c r="BT932">
        <v>0.58636758879881201</v>
      </c>
      <c r="BU932">
        <v>0.20965054127580199</v>
      </c>
      <c r="BV932" s="3">
        <v>-3.2623179401390298E-2</v>
      </c>
      <c r="BW932">
        <v>1</v>
      </c>
      <c r="BX932">
        <v>55.148627261180501</v>
      </c>
      <c r="BY932">
        <v>24</v>
      </c>
      <c r="BZ932">
        <v>54</v>
      </c>
      <c r="CA932">
        <v>119</v>
      </c>
      <c r="CB932">
        <v>242</v>
      </c>
      <c r="CC932">
        <v>587</v>
      </c>
      <c r="CD932">
        <v>3248</v>
      </c>
      <c r="CE932" s="3">
        <v>2.24414002993334E-3</v>
      </c>
      <c r="CF932">
        <v>1.0278979101118499</v>
      </c>
      <c r="CG932">
        <v>-2.0676311167557699</v>
      </c>
      <c r="CH932">
        <v>1.0488048070362099</v>
      </c>
      <c r="CI932">
        <v>-6.6535987798373402</v>
      </c>
      <c r="CJ932">
        <v>1.22092598964809</v>
      </c>
      <c r="CK932">
        <v>14.4791461539519</v>
      </c>
      <c r="CL932">
        <v>1.22092598964809</v>
      </c>
      <c r="CM932">
        <v>-0.15135845121774499</v>
      </c>
      <c r="CN932">
        <v>1.22092598964809</v>
      </c>
      <c r="CO932">
        <v>0.41760799560525502</v>
      </c>
      <c r="CP932">
        <v>1.4878757736232799</v>
      </c>
      <c r="CQ932">
        <v>800000009</v>
      </c>
      <c r="CR932">
        <v>800000009</v>
      </c>
      <c r="CS932">
        <v>800000009</v>
      </c>
      <c r="CT932">
        <v>800000009</v>
      </c>
      <c r="CU932">
        <v>800000009</v>
      </c>
      <c r="CV932">
        <v>800001019</v>
      </c>
      <c r="CW932">
        <v>899999999</v>
      </c>
      <c r="CX932">
        <v>899999999</v>
      </c>
      <c r="CY932">
        <v>89999</v>
      </c>
      <c r="CZ932">
        <v>89999</v>
      </c>
      <c r="DA932">
        <v>89</v>
      </c>
      <c r="DB932">
        <v>89</v>
      </c>
      <c r="DC932">
        <v>1</v>
      </c>
      <c r="DD932">
        <v>4</v>
      </c>
      <c r="DE932">
        <v>0</v>
      </c>
      <c r="DF932">
        <v>1</v>
      </c>
      <c r="DG932">
        <v>5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6000</v>
      </c>
      <c r="EB932">
        <v>6000</v>
      </c>
      <c r="EC932">
        <v>0</v>
      </c>
      <c r="ED932">
        <v>0</v>
      </c>
      <c r="EE932">
        <v>6000</v>
      </c>
      <c r="EF932">
        <v>6000</v>
      </c>
      <c r="EG932">
        <v>6000</v>
      </c>
      <c r="EH932">
        <v>6000</v>
      </c>
      <c r="EI932">
        <v>93</v>
      </c>
      <c r="EJ932" s="3">
        <v>4.6859113618485299E-2</v>
      </c>
      <c r="EK932" s="3">
        <v>2.92231014070755E-2</v>
      </c>
      <c r="EL932" s="3">
        <v>4.5828824983195401E-3</v>
      </c>
      <c r="EM932" s="3">
        <v>7.6665032802615499E-3</v>
      </c>
      <c r="EN932">
        <v>3279.9453969910701</v>
      </c>
      <c r="EO932" s="3">
        <v>6.6205502572013103E-2</v>
      </c>
      <c r="EP932" s="3">
        <v>3.6425837683809002E-3</v>
      </c>
      <c r="EQ932" s="3">
        <v>-1.7836777987587701E-3</v>
      </c>
      <c r="ER932">
        <v>0.37449613292133799</v>
      </c>
      <c r="ES932" s="3">
        <v>-3.9148133504086401E-3</v>
      </c>
      <c r="ET932" s="3">
        <v>4.1760799560525499E-4</v>
      </c>
      <c r="EU932">
        <v>98897.046677083301</v>
      </c>
      <c r="EV932">
        <v>402.48507288480801</v>
      </c>
      <c r="EW932">
        <v>412.56876697902402</v>
      </c>
      <c r="EX932">
        <v>24.445518123697902</v>
      </c>
      <c r="EY932">
        <v>25.0581577719649</v>
      </c>
      <c r="EZ932">
        <v>19.8743658059438</v>
      </c>
      <c r="FA932">
        <v>95.766165480295797</v>
      </c>
      <c r="FB932">
        <v>96.1992293955485</v>
      </c>
      <c r="FC932">
        <v>95.333103439330998</v>
      </c>
      <c r="FD932">
        <v>0.86612929226954705</v>
      </c>
      <c r="FE932" s="3">
        <v>2.7324010384230201E-4</v>
      </c>
      <c r="FF932">
        <v>3.1236264344454399</v>
      </c>
      <c r="FG932">
        <v>30.140658699989299</v>
      </c>
      <c r="FH932">
        <v>-189.48105462646399</v>
      </c>
      <c r="FI932" s="3">
        <v>2.2549613440499698E-6</v>
      </c>
      <c r="FJ932" s="3">
        <v>3.68114326161268E-6</v>
      </c>
      <c r="FK932" s="3">
        <v>2.0167206042082002E-6</v>
      </c>
      <c r="FL932">
        <v>9999.990234375</v>
      </c>
      <c r="FM932">
        <v>9999.990234375</v>
      </c>
      <c r="FN932">
        <v>9999.990234375</v>
      </c>
      <c r="FO932" s="4">
        <f t="shared" si="15"/>
        <v>25.59764607747303</v>
      </c>
    </row>
    <row r="933" spans="1:171" x14ac:dyDescent="0.25">
      <c r="A933" t="s">
        <v>522</v>
      </c>
      <c r="B933" s="1">
        <v>43286</v>
      </c>
      <c r="C933" s="2">
        <v>0.17361111111111113</v>
      </c>
      <c r="D933">
        <v>186.173</v>
      </c>
      <c r="E933">
        <v>0</v>
      </c>
      <c r="F933">
        <v>6000</v>
      </c>
      <c r="G933">
        <v>6000</v>
      </c>
      <c r="H933" s="4">
        <v>1.30566295903811E-2</v>
      </c>
      <c r="I933">
        <v>1</v>
      </c>
      <c r="J933" s="4">
        <v>-2.7759437446183401</v>
      </c>
      <c r="K933">
        <v>1</v>
      </c>
      <c r="L933" s="4">
        <v>-12.7370703587265</v>
      </c>
      <c r="M933">
        <v>1</v>
      </c>
      <c r="N933" s="4">
        <v>105.21651718068701</v>
      </c>
      <c r="O933">
        <v>1</v>
      </c>
      <c r="P933" s="4">
        <v>-0.28969314523149498</v>
      </c>
      <c r="Q933">
        <v>1</v>
      </c>
      <c r="R933" s="4">
        <v>3.07668881516501</v>
      </c>
      <c r="S933">
        <v>1</v>
      </c>
      <c r="T933">
        <v>-2.0144507540177399</v>
      </c>
      <c r="U933">
        <v>6.5312381841529596</v>
      </c>
      <c r="V933">
        <v>35.362144444196403</v>
      </c>
      <c r="W933">
        <v>0.148547105302516</v>
      </c>
      <c r="X933">
        <v>1.03312804418377</v>
      </c>
      <c r="Y933" s="3">
        <v>-2.5071763979277799E-11</v>
      </c>
      <c r="Z933" s="3">
        <v>-1.24158088791184E-12</v>
      </c>
      <c r="AA933" s="3">
        <v>-3.15511200786832E-13</v>
      </c>
      <c r="AB933">
        <v>19.2134388771461</v>
      </c>
      <c r="AC933">
        <v>502.12059869729899</v>
      </c>
      <c r="AD933">
        <v>514.92448198359898</v>
      </c>
      <c r="AE933">
        <v>0.2</v>
      </c>
      <c r="AF933">
        <v>1</v>
      </c>
      <c r="AG933">
        <v>951.47028827503698</v>
      </c>
      <c r="AH933">
        <v>24.865555502384598</v>
      </c>
      <c r="AI933">
        <v>25.499617660614199</v>
      </c>
      <c r="AJ933">
        <v>1.3</v>
      </c>
      <c r="AK933">
        <v>0</v>
      </c>
      <c r="AL933">
        <v>0.24178813969304899</v>
      </c>
      <c r="AM933">
        <v>6.0087820857315197</v>
      </c>
      <c r="AN933">
        <v>6.1620037315236198</v>
      </c>
      <c r="AO933">
        <v>-0.4</v>
      </c>
      <c r="AP933">
        <v>0</v>
      </c>
      <c r="AQ933">
        <v>301.45150134785899</v>
      </c>
      <c r="AR933">
        <v>298.55471517898201</v>
      </c>
      <c r="AS933">
        <v>98447.847556160006</v>
      </c>
      <c r="AT933">
        <v>1.1379865785158001</v>
      </c>
      <c r="AU933">
        <v>1019.47180367551</v>
      </c>
      <c r="AV933" s="3">
        <v>2.5213186104267898E-2</v>
      </c>
      <c r="AW933" s="3">
        <v>-1.8772115811000901E-2</v>
      </c>
      <c r="AX933" s="3">
        <v>1.7771546839707601E-2</v>
      </c>
      <c r="AY933">
        <v>2448.6170569661999</v>
      </c>
      <c r="AZ933">
        <v>3235.4766910276298</v>
      </c>
      <c r="BA933" s="3">
        <v>1.5616657678762601E-2</v>
      </c>
      <c r="BB933">
        <v>75.680256444329004</v>
      </c>
      <c r="BC933">
        <v>786.85963406143003</v>
      </c>
      <c r="BD933">
        <v>293.91921068802799</v>
      </c>
      <c r="BE933">
        <v>-0.116265008470503</v>
      </c>
      <c r="BF933">
        <v>0.40852677619177902</v>
      </c>
      <c r="BG933" s="3">
        <v>2.8218658868607902E-2</v>
      </c>
      <c r="BH933">
        <v>0.42568529663195698</v>
      </c>
      <c r="BI933" s="3">
        <v>5.6622197547934801E-15</v>
      </c>
      <c r="BJ933" s="3">
        <v>-1.3049076815238899E-15</v>
      </c>
      <c r="BK933">
        <v>0.42568529663195698</v>
      </c>
      <c r="BL933">
        <v>1.4563336414464301</v>
      </c>
      <c r="BM933">
        <v>34.113869041614102</v>
      </c>
      <c r="BN933">
        <v>105.886130958385</v>
      </c>
      <c r="BO933">
        <v>3.8009218490908201</v>
      </c>
      <c r="BP933">
        <v>-9999</v>
      </c>
      <c r="BQ933">
        <v>0.107114181071122</v>
      </c>
      <c r="BR933" s="3">
        <v>5.3218954861474897E-2</v>
      </c>
      <c r="BS933">
        <v>38.296290009045698</v>
      </c>
      <c r="BT933" s="3">
        <v>7.1025156728172001E-2</v>
      </c>
      <c r="BU933">
        <v>0.21794209079770499</v>
      </c>
      <c r="BV933" s="3">
        <v>-2.2338362296948602E-2</v>
      </c>
      <c r="BW933">
        <v>1</v>
      </c>
      <c r="BX933">
        <v>4.3470925726793901</v>
      </c>
      <c r="BY933">
        <v>2</v>
      </c>
      <c r="BZ933">
        <v>4</v>
      </c>
      <c r="CA933">
        <v>8</v>
      </c>
      <c r="CB933">
        <v>14</v>
      </c>
      <c r="CC933">
        <v>30</v>
      </c>
      <c r="CD933">
        <v>116</v>
      </c>
      <c r="CE933" s="3">
        <v>1.25637052062134E-2</v>
      </c>
      <c r="CF933">
        <v>1.0392339979390599</v>
      </c>
      <c r="CG933">
        <v>-3.4646884547890102</v>
      </c>
      <c r="CH933">
        <v>1.0318350092320401</v>
      </c>
      <c r="CI933">
        <v>-11.6256060351526</v>
      </c>
      <c r="CJ933">
        <v>1.0956048502085101</v>
      </c>
      <c r="CK933">
        <v>96.035096194274303</v>
      </c>
      <c r="CL933">
        <v>1.0956048502085101</v>
      </c>
      <c r="CM933">
        <v>-0.26441389445871999</v>
      </c>
      <c r="CN933">
        <v>1.0956048502085101</v>
      </c>
      <c r="CO933">
        <v>2.5897156232923302</v>
      </c>
      <c r="CP933">
        <v>1.2073553832188899</v>
      </c>
      <c r="CQ933">
        <v>800000009</v>
      </c>
      <c r="CR933">
        <v>800000009</v>
      </c>
      <c r="CS933">
        <v>800000009</v>
      </c>
      <c r="CT933">
        <v>800000009</v>
      </c>
      <c r="CU933">
        <v>800000019</v>
      </c>
      <c r="CV933">
        <v>800000019</v>
      </c>
      <c r="CW933">
        <v>899999999</v>
      </c>
      <c r="CX933">
        <v>899999999</v>
      </c>
      <c r="CY933">
        <v>89999</v>
      </c>
      <c r="CZ933">
        <v>89999</v>
      </c>
      <c r="DA933">
        <v>89</v>
      </c>
      <c r="DB933">
        <v>89</v>
      </c>
      <c r="DC933">
        <v>0</v>
      </c>
      <c r="DD933">
        <v>1</v>
      </c>
      <c r="DE933">
        <v>0</v>
      </c>
      <c r="DF933">
        <v>0</v>
      </c>
      <c r="DG933">
        <v>1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1</v>
      </c>
      <c r="DU933">
        <v>0</v>
      </c>
      <c r="DV933">
        <v>0</v>
      </c>
      <c r="DW933">
        <v>0</v>
      </c>
      <c r="DX933">
        <v>0</v>
      </c>
      <c r="DY933">
        <v>301</v>
      </c>
      <c r="DZ933">
        <v>151</v>
      </c>
      <c r="EA933">
        <v>6000</v>
      </c>
      <c r="EB933">
        <v>6000</v>
      </c>
      <c r="EC933">
        <v>0</v>
      </c>
      <c r="ED933">
        <v>11</v>
      </c>
      <c r="EE933">
        <v>6000</v>
      </c>
      <c r="EF933">
        <v>6000</v>
      </c>
      <c r="EG933">
        <v>6000</v>
      </c>
      <c r="EH933">
        <v>6000</v>
      </c>
      <c r="EI933">
        <v>93</v>
      </c>
      <c r="EJ933" s="3">
        <v>6.37372573662216E-2</v>
      </c>
      <c r="EK933" s="3">
        <v>3.6426668419078101E-2</v>
      </c>
      <c r="EL933" s="3">
        <v>6.2739839376501098E-3</v>
      </c>
      <c r="EM933" s="3">
        <v>6.2857756179619398E-3</v>
      </c>
      <c r="EN933">
        <v>5061.0599485958201</v>
      </c>
      <c r="EO933" s="3">
        <v>4.4048361046618502E-2</v>
      </c>
      <c r="EP933" s="3">
        <v>5.2454220341801401E-3</v>
      </c>
      <c r="EQ933" s="3">
        <v>-2.986426497234E-3</v>
      </c>
      <c r="ER933">
        <v>2.4831112557955799</v>
      </c>
      <c r="ES933" s="3">
        <v>-6.8367622206676098E-3</v>
      </c>
      <c r="ET933" s="3">
        <v>2.5897156232923299E-3</v>
      </c>
      <c r="EU933">
        <v>98906.875489583297</v>
      </c>
      <c r="EV933">
        <v>502.06300367741301</v>
      </c>
      <c r="EW933">
        <v>514.857611767805</v>
      </c>
      <c r="EX933">
        <v>24.863888620593499</v>
      </c>
      <c r="EY933">
        <v>25.497925864608799</v>
      </c>
      <c r="EZ933">
        <v>20.1501766529083</v>
      </c>
      <c r="FA933">
        <v>95.732967095692899</v>
      </c>
      <c r="FB933">
        <v>96.159919751485106</v>
      </c>
      <c r="FC933">
        <v>95.306012948353995</v>
      </c>
      <c r="FD933">
        <v>0.853908097803592</v>
      </c>
      <c r="FE933" s="3">
        <v>2.7147456259990499E-4</v>
      </c>
      <c r="FF933">
        <v>5.87038303093113</v>
      </c>
      <c r="FG933">
        <v>28.989272650877599</v>
      </c>
      <c r="FH933">
        <v>-185.31480452474</v>
      </c>
      <c r="FI933" s="3">
        <v>2.0689686761959601E-6</v>
      </c>
      <c r="FJ933" s="3">
        <v>3.1100490544560601E-6</v>
      </c>
      <c r="FK933" s="3">
        <v>1.7654576861945001E-6</v>
      </c>
      <c r="FL933">
        <v>9999.990234375</v>
      </c>
      <c r="FM933">
        <v>9999.990234375</v>
      </c>
      <c r="FN933">
        <v>9999.990234375</v>
      </c>
      <c r="FO933" s="4">
        <f t="shared" si="15"/>
        <v>25.40471517898203</v>
      </c>
    </row>
    <row r="934" spans="1:171" x14ac:dyDescent="0.25">
      <c r="A934" t="s">
        <v>522</v>
      </c>
      <c r="B934" s="1">
        <v>43286</v>
      </c>
      <c r="C934" s="2">
        <v>0.18055555555555555</v>
      </c>
      <c r="D934">
        <v>186.18</v>
      </c>
      <c r="E934">
        <v>0</v>
      </c>
      <c r="F934">
        <v>6000</v>
      </c>
      <c r="G934">
        <v>6000</v>
      </c>
      <c r="H934" s="4">
        <v>7.4155211049976204E-3</v>
      </c>
      <c r="I934">
        <v>0</v>
      </c>
      <c r="J934" s="4">
        <v>-2.64822137720002</v>
      </c>
      <c r="K934">
        <v>0</v>
      </c>
      <c r="L934" s="4">
        <v>-0.64686837692545995</v>
      </c>
      <c r="M934">
        <v>1</v>
      </c>
      <c r="N934" s="4">
        <v>34.480973690470002</v>
      </c>
      <c r="O934">
        <v>0</v>
      </c>
      <c r="P934" s="4">
        <v>-1.47104260220221E-2</v>
      </c>
      <c r="Q934">
        <v>1</v>
      </c>
      <c r="R934" s="4">
        <v>1.0944204349515401</v>
      </c>
      <c r="S934">
        <v>0</v>
      </c>
      <c r="T934">
        <v>-1.4695828567968301</v>
      </c>
      <c r="U934">
        <v>3.9780142836667101</v>
      </c>
      <c r="V934">
        <v>-19.882349041503598</v>
      </c>
      <c r="W934" s="3">
        <v>9.0463975241086694E-2</v>
      </c>
      <c r="X934">
        <v>-0.43804864622280199</v>
      </c>
      <c r="Y934" s="3">
        <v>2.5857557913362101E-12</v>
      </c>
      <c r="Z934" s="3">
        <v>1.4559510124449801E-13</v>
      </c>
      <c r="AA934" s="3">
        <v>2.9261198801679098E-14</v>
      </c>
      <c r="AB934">
        <v>17.077158158690501</v>
      </c>
      <c r="AC934">
        <v>446.134107793986</v>
      </c>
      <c r="AD934">
        <v>457.62990463953003</v>
      </c>
      <c r="AE934">
        <v>0.2</v>
      </c>
      <c r="AF934">
        <v>0</v>
      </c>
      <c r="AG934">
        <v>961.55660925660197</v>
      </c>
      <c r="AH934">
        <v>25.1202920285536</v>
      </c>
      <c r="AI934">
        <v>25.767581192990999</v>
      </c>
      <c r="AJ934">
        <v>1.2</v>
      </c>
      <c r="AK934">
        <v>0</v>
      </c>
      <c r="AL934">
        <v>0.19325031448191701</v>
      </c>
      <c r="AM934">
        <v>4.8000456213433997</v>
      </c>
      <c r="AN934">
        <v>4.9237311866214304</v>
      </c>
      <c r="AO934">
        <v>-0.2</v>
      </c>
      <c r="AP934">
        <v>0</v>
      </c>
      <c r="AQ934">
        <v>301.28897339884401</v>
      </c>
      <c r="AR934">
        <v>298.41403553771897</v>
      </c>
      <c r="AS934">
        <v>98444.322964843697</v>
      </c>
      <c r="AT934">
        <v>1.1383715887583301</v>
      </c>
      <c r="AU934">
        <v>1019.61512064303</v>
      </c>
      <c r="AV934" s="3">
        <v>2.5202207874867599E-2</v>
      </c>
      <c r="AW934" s="3">
        <v>-9.5323560622703697E-4</v>
      </c>
      <c r="AX934" s="3">
        <v>1.7961429108038201E-2</v>
      </c>
      <c r="AY934">
        <v>2473.6134841272301</v>
      </c>
      <c r="AZ934">
        <v>3208.53659834887</v>
      </c>
      <c r="BA934" s="3">
        <v>1.5778177605108201E-2</v>
      </c>
      <c r="BB934">
        <v>77.094756699991095</v>
      </c>
      <c r="BC934">
        <v>734.92311422163596</v>
      </c>
      <c r="BD934">
        <v>294.084284155592</v>
      </c>
      <c r="BE934">
        <v>-0.71207017013834195</v>
      </c>
      <c r="BF934">
        <v>0.49653747070017901</v>
      </c>
      <c r="BG934" s="3">
        <v>4.9161785716131104E-3</v>
      </c>
      <c r="BH934">
        <v>0.86811148812921901</v>
      </c>
      <c r="BI934" s="3">
        <v>-1.33737860446508E-15</v>
      </c>
      <c r="BJ934" s="3">
        <v>1.51416047524296E-16</v>
      </c>
      <c r="BK934">
        <v>0.86811148812921901</v>
      </c>
      <c r="BL934">
        <v>1.50215323270694</v>
      </c>
      <c r="BM934">
        <v>354.88865622142703</v>
      </c>
      <c r="BN934">
        <v>145.11134377857201</v>
      </c>
      <c r="BO934">
        <v>0.324471905898917</v>
      </c>
      <c r="BP934">
        <v>-9999</v>
      </c>
      <c r="BQ934" s="3">
        <v>8.0710272487835799E-2</v>
      </c>
      <c r="BR934" s="3">
        <v>3.9244178778637402E-2</v>
      </c>
      <c r="BS934">
        <v>17.173796693866699</v>
      </c>
      <c r="BT934">
        <v>0.15838081983184099</v>
      </c>
      <c r="BU934">
        <v>4.09391071146021</v>
      </c>
      <c r="BV934" s="3">
        <v>-2.82686558035013E-2</v>
      </c>
      <c r="BW934">
        <v>1</v>
      </c>
      <c r="BX934">
        <v>21.256072350234501</v>
      </c>
      <c r="BY934">
        <v>9</v>
      </c>
      <c r="BZ934">
        <v>20</v>
      </c>
      <c r="CA934">
        <v>42</v>
      </c>
      <c r="CB934">
        <v>81</v>
      </c>
      <c r="CC934">
        <v>181</v>
      </c>
      <c r="CD934">
        <v>838</v>
      </c>
      <c r="CE934" s="3">
        <v>7.2579756413519202E-3</v>
      </c>
      <c r="CF934">
        <v>1.0217065296758601</v>
      </c>
      <c r="CG934">
        <v>-2.6392410133783302</v>
      </c>
      <c r="CH934">
        <v>1.0262323991682401</v>
      </c>
      <c r="CI934">
        <v>-0.58370442423074798</v>
      </c>
      <c r="CJ934">
        <v>1.10821222192714</v>
      </c>
      <c r="CK934">
        <v>31.114052893685699</v>
      </c>
      <c r="CL934">
        <v>1.10821222192714</v>
      </c>
      <c r="CM934" s="3">
        <v>-1.32740153293394E-2</v>
      </c>
      <c r="CN934">
        <v>1.10821222192714</v>
      </c>
      <c r="CO934">
        <v>0.901361459481132</v>
      </c>
      <c r="CP934">
        <v>1.2343358443881101</v>
      </c>
      <c r="CQ934">
        <v>800000009</v>
      </c>
      <c r="CR934">
        <v>800000009</v>
      </c>
      <c r="CS934">
        <v>800000009</v>
      </c>
      <c r="CT934">
        <v>800000009</v>
      </c>
      <c r="CU934">
        <v>800000009</v>
      </c>
      <c r="CV934">
        <v>800001019</v>
      </c>
      <c r="CW934">
        <v>899999999</v>
      </c>
      <c r="CX934">
        <v>899999999</v>
      </c>
      <c r="CY934">
        <v>89999</v>
      </c>
      <c r="CZ934">
        <v>89999</v>
      </c>
      <c r="DA934">
        <v>89</v>
      </c>
      <c r="DB934">
        <v>89</v>
      </c>
      <c r="DC934">
        <v>1</v>
      </c>
      <c r="DD934">
        <v>2</v>
      </c>
      <c r="DE934">
        <v>0</v>
      </c>
      <c r="DF934">
        <v>3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6000</v>
      </c>
      <c r="EB934">
        <v>6000</v>
      </c>
      <c r="EC934">
        <v>0</v>
      </c>
      <c r="ED934">
        <v>0</v>
      </c>
      <c r="EE934">
        <v>6000</v>
      </c>
      <c r="EF934">
        <v>6000</v>
      </c>
      <c r="EG934">
        <v>6000</v>
      </c>
      <c r="EH934">
        <v>6000</v>
      </c>
      <c r="EI934">
        <v>93</v>
      </c>
      <c r="EJ934" s="3">
        <v>3.5384715729219501E-2</v>
      </c>
      <c r="EK934" s="3">
        <v>3.4427247178666499E-2</v>
      </c>
      <c r="EL934" s="3">
        <v>8.6763946493888106E-3</v>
      </c>
      <c r="EM934" s="3">
        <v>2.15842286026693E-2</v>
      </c>
      <c r="EN934">
        <v>2334.9892639280902</v>
      </c>
      <c r="EO934" s="3">
        <v>1.88092679383794E-2</v>
      </c>
      <c r="EP934" s="3">
        <v>3.6838927345357801E-3</v>
      </c>
      <c r="EQ934" s="3">
        <v>-2.2738338946074899E-3</v>
      </c>
      <c r="ER934">
        <v>0.804353852463768</v>
      </c>
      <c r="ES934" s="3">
        <v>-3.4315701025191902E-4</v>
      </c>
      <c r="ET934" s="3">
        <v>9.0136145948113201E-4</v>
      </c>
      <c r="EU934">
        <v>98903.392632812407</v>
      </c>
      <c r="EV934">
        <v>446.06561237066802</v>
      </c>
      <c r="EW934">
        <v>457.557801427583</v>
      </c>
      <c r="EX934">
        <v>25.118890776638899</v>
      </c>
      <c r="EY934">
        <v>25.766141935681102</v>
      </c>
      <c r="EZ934">
        <v>20.314368539810101</v>
      </c>
      <c r="FA934">
        <v>95.702192333221404</v>
      </c>
      <c r="FB934">
        <v>96.124599504470794</v>
      </c>
      <c r="FC934">
        <v>95.279782099405907</v>
      </c>
      <c r="FD934">
        <v>0.84481748413542901</v>
      </c>
      <c r="FE934" s="3">
        <v>2.7042389246344098E-4</v>
      </c>
      <c r="FF934">
        <v>4.7483508853514698</v>
      </c>
      <c r="FG934">
        <v>27.934711363792399</v>
      </c>
      <c r="FH934">
        <v>-166.48335406494101</v>
      </c>
      <c r="FI934" s="3">
        <v>1.7034556831130699E-6</v>
      </c>
      <c r="FJ934" s="3">
        <v>2.90444901989301E-6</v>
      </c>
      <c r="FK934" s="3">
        <v>1.4880595902614301E-6</v>
      </c>
      <c r="FL934">
        <v>9999.990234375</v>
      </c>
      <c r="FM934">
        <v>9999.990234375</v>
      </c>
      <c r="FN934">
        <v>9999.990234375</v>
      </c>
      <c r="FO934" s="4">
        <f t="shared" si="15"/>
        <v>25.264035537718996</v>
      </c>
    </row>
    <row r="935" spans="1:171" x14ac:dyDescent="0.25">
      <c r="A935" t="s">
        <v>522</v>
      </c>
      <c r="B935" s="1">
        <v>43286</v>
      </c>
      <c r="C935" s="2">
        <v>0.1875</v>
      </c>
      <c r="D935">
        <v>186.18700000000001</v>
      </c>
      <c r="E935">
        <v>0</v>
      </c>
      <c r="F935">
        <v>6000</v>
      </c>
      <c r="G935">
        <v>6000</v>
      </c>
      <c r="H935" s="4">
        <v>1.4429968116165001E-2</v>
      </c>
      <c r="I935">
        <v>1</v>
      </c>
      <c r="J935" s="4">
        <v>-0.429388923927432</v>
      </c>
      <c r="K935">
        <v>2</v>
      </c>
      <c r="L935" s="4">
        <v>10.3382555490443</v>
      </c>
      <c r="M935">
        <v>2</v>
      </c>
      <c r="N935" s="4">
        <v>44.470877221101297</v>
      </c>
      <c r="O935">
        <v>1</v>
      </c>
      <c r="P935" s="4">
        <v>0.23507194667342199</v>
      </c>
      <c r="Q935">
        <v>2</v>
      </c>
      <c r="R935" s="4">
        <v>1.0995297251226499</v>
      </c>
      <c r="S935">
        <v>1</v>
      </c>
      <c r="T935">
        <v>-1.3825964949788501</v>
      </c>
      <c r="U935">
        <v>9.9881299338336902</v>
      </c>
      <c r="V935">
        <v>-6.1007146784422099</v>
      </c>
      <c r="W935">
        <v>0.22711076699882901</v>
      </c>
      <c r="X935">
        <v>-0.224736023356915</v>
      </c>
      <c r="Y935" s="3">
        <v>-2.39968159395631E-11</v>
      </c>
      <c r="Z935" s="3">
        <v>-1.4410241093923501E-12</v>
      </c>
      <c r="AA935" s="3">
        <v>-2.4591850832261298E-13</v>
      </c>
      <c r="AB935">
        <v>16.427679788096899</v>
      </c>
      <c r="AC935">
        <v>428.963179635789</v>
      </c>
      <c r="AD935">
        <v>440.30522772175198</v>
      </c>
      <c r="AE935">
        <v>0.2</v>
      </c>
      <c r="AF935">
        <v>1</v>
      </c>
      <c r="AG935">
        <v>986.49265367729299</v>
      </c>
      <c r="AH935">
        <v>25.7595126559123</v>
      </c>
      <c r="AI935">
        <v>26.440609880765901</v>
      </c>
      <c r="AJ935">
        <v>0.2</v>
      </c>
      <c r="AK935">
        <v>1</v>
      </c>
      <c r="AL935">
        <v>0.168350272755557</v>
      </c>
      <c r="AM935">
        <v>4.1802057967878303</v>
      </c>
      <c r="AN935">
        <v>4.2907329874820199</v>
      </c>
      <c r="AO935">
        <v>-0.5</v>
      </c>
      <c r="AP935">
        <v>0</v>
      </c>
      <c r="AQ935">
        <v>301.32589880371</v>
      </c>
      <c r="AR935">
        <v>298.28175961812298</v>
      </c>
      <c r="AS935">
        <v>98446.577901041601</v>
      </c>
      <c r="AT935">
        <v>1.1386245753652899</v>
      </c>
      <c r="AU935">
        <v>1019.97986714671</v>
      </c>
      <c r="AV935" s="3">
        <v>2.51904596618674E-2</v>
      </c>
      <c r="AW935" s="3">
        <v>1.52326621444378E-2</v>
      </c>
      <c r="AX935" s="3">
        <v>1.8427072480757999E-2</v>
      </c>
      <c r="AY935">
        <v>2536.61610732501</v>
      </c>
      <c r="AZ935">
        <v>3183.3844649675102</v>
      </c>
      <c r="BA935" s="3">
        <v>1.6183624417948399E-2</v>
      </c>
      <c r="BB935">
        <v>79.682995731114005</v>
      </c>
      <c r="BC935">
        <v>646.768357642502</v>
      </c>
      <c r="BD935">
        <v>294.49395409073702</v>
      </c>
      <c r="BE935" s="3">
        <v>5.3718301242875799E-2</v>
      </c>
      <c r="BF935">
        <v>0.41883360720331703</v>
      </c>
      <c r="BG935" s="3">
        <v>3.8055862934048702E-2</v>
      </c>
      <c r="BH935">
        <v>0.42397581902158699</v>
      </c>
      <c r="BI935" s="3">
        <v>4.2746826140533399E-17</v>
      </c>
      <c r="BJ935" s="3">
        <v>-1.4607550335227801E-15</v>
      </c>
      <c r="BK935">
        <v>0.42397581902158699</v>
      </c>
      <c r="BL935">
        <v>1.21717145639058</v>
      </c>
      <c r="BM935">
        <v>57.308678009255701</v>
      </c>
      <c r="BN935">
        <v>82.6913219907442</v>
      </c>
      <c r="BO935">
        <v>5.1497721914416603</v>
      </c>
      <c r="BP935">
        <v>-9999</v>
      </c>
      <c r="BQ935">
        <v>0.112575117567304</v>
      </c>
      <c r="BR935" s="3">
        <v>5.0985011213732001E-2</v>
      </c>
      <c r="BS935">
        <v>287.45309984262201</v>
      </c>
      <c r="BT935" s="3">
        <v>9.4624131779729396E-3</v>
      </c>
      <c r="BU935" s="3">
        <v>-4.15339823909774E-2</v>
      </c>
      <c r="BV935" s="3">
        <v>-3.2842505082518801E-3</v>
      </c>
      <c r="BW935">
        <v>1</v>
      </c>
      <c r="BX935">
        <v>4.4634608799388102</v>
      </c>
      <c r="BY935">
        <v>2</v>
      </c>
      <c r="BZ935">
        <v>4</v>
      </c>
      <c r="CA935">
        <v>8</v>
      </c>
      <c r="CB935">
        <v>13</v>
      </c>
      <c r="CC935">
        <v>26</v>
      </c>
      <c r="CD935">
        <v>90</v>
      </c>
      <c r="CE935" s="3">
        <v>1.3024784440155399E-2</v>
      </c>
      <c r="CF935">
        <v>1.1078853690413</v>
      </c>
      <c r="CG935">
        <v>0.195089378036992</v>
      </c>
      <c r="CH935">
        <v>1.07590995296028</v>
      </c>
      <c r="CI935">
        <v>9.2264626255984297</v>
      </c>
      <c r="CJ935">
        <v>1.1205004527261899</v>
      </c>
      <c r="CK935">
        <v>39.688406294618602</v>
      </c>
      <c r="CL935">
        <v>1.1205004527261899</v>
      </c>
      <c r="CM935">
        <v>0.20979192476137701</v>
      </c>
      <c r="CN935">
        <v>1.1205004527261899</v>
      </c>
      <c r="CO935">
        <v>0.93039877740500199</v>
      </c>
      <c r="CP935">
        <v>1.1976698186866901</v>
      </c>
      <c r="CQ935">
        <v>800000009</v>
      </c>
      <c r="CR935">
        <v>800000009</v>
      </c>
      <c r="CS935">
        <v>800000009</v>
      </c>
      <c r="CT935">
        <v>800000009</v>
      </c>
      <c r="CU935">
        <v>800000009</v>
      </c>
      <c r="CV935">
        <v>800000009</v>
      </c>
      <c r="CW935">
        <v>899999999</v>
      </c>
      <c r="CX935">
        <v>899999999</v>
      </c>
      <c r="CY935">
        <v>89999</v>
      </c>
      <c r="CZ935">
        <v>89999</v>
      </c>
      <c r="DA935">
        <v>89</v>
      </c>
      <c r="DB935">
        <v>89</v>
      </c>
      <c r="DC935">
        <v>0</v>
      </c>
      <c r="DD935">
        <v>3</v>
      </c>
      <c r="DE935">
        <v>0</v>
      </c>
      <c r="DF935">
        <v>0</v>
      </c>
      <c r="DG935">
        <v>6</v>
      </c>
      <c r="DH935">
        <v>1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6000</v>
      </c>
      <c r="EB935">
        <v>6000</v>
      </c>
      <c r="EC935">
        <v>0</v>
      </c>
      <c r="ED935">
        <v>0</v>
      </c>
      <c r="EE935">
        <v>6000</v>
      </c>
      <c r="EF935">
        <v>6000</v>
      </c>
      <c r="EG935">
        <v>6000</v>
      </c>
      <c r="EH935">
        <v>6000</v>
      </c>
      <c r="EI935">
        <v>93</v>
      </c>
      <c r="EJ935" s="3">
        <v>2.73688861670295E-2</v>
      </c>
      <c r="EK935" s="3">
        <v>6.7826575153372107E-2</v>
      </c>
      <c r="EL935" s="3">
        <v>6.7745611070624502E-3</v>
      </c>
      <c r="EM935" s="3">
        <v>1.9629182155830701E-2</v>
      </c>
      <c r="EN935">
        <v>1431.65366916427</v>
      </c>
      <c r="EO935">
        <v>0.16399793632295601</v>
      </c>
      <c r="EP935" s="3">
        <v>1.7175743503555E-3</v>
      </c>
      <c r="EQ935" s="3">
        <v>1.6798150638552001E-4</v>
      </c>
      <c r="ER935">
        <v>1.02621098345129</v>
      </c>
      <c r="ES935" s="3">
        <v>5.4245256368156101E-3</v>
      </c>
      <c r="ET935" s="3">
        <v>9.3039877740500195E-4</v>
      </c>
      <c r="EU935">
        <v>98905.116078776002</v>
      </c>
      <c r="EV935">
        <v>428.93317341335398</v>
      </c>
      <c r="EW935">
        <v>440.27167174926598</v>
      </c>
      <c r="EX935">
        <v>25.7576684500225</v>
      </c>
      <c r="EY935">
        <v>26.4388458777285</v>
      </c>
      <c r="EZ935">
        <v>20.719163306872002</v>
      </c>
      <c r="FA935">
        <v>95.659336510976104</v>
      </c>
      <c r="FB935">
        <v>96.073412058512304</v>
      </c>
      <c r="FC935">
        <v>95.245263009389205</v>
      </c>
      <c r="FD935">
        <v>0.82815064814686701</v>
      </c>
      <c r="FE935" s="3">
        <v>2.68621332662102E-4</v>
      </c>
      <c r="FF935">
        <v>4.1349852254589399</v>
      </c>
      <c r="FG935">
        <v>26.8505616807937</v>
      </c>
      <c r="FH935">
        <v>-174.31590425618401</v>
      </c>
      <c r="FI935" s="3">
        <v>1.2106805051984899E-6</v>
      </c>
      <c r="FJ935" s="3">
        <v>2.5226379405723501E-6</v>
      </c>
      <c r="FK935" s="3">
        <v>1.32164224213714E-6</v>
      </c>
      <c r="FL935">
        <v>9999.990234375</v>
      </c>
      <c r="FM935">
        <v>9999.990234375</v>
      </c>
      <c r="FN935">
        <v>9999.990234375</v>
      </c>
      <c r="FO935" s="4">
        <f t="shared" si="15"/>
        <v>25.131759618122999</v>
      </c>
    </row>
    <row r="936" spans="1:171" x14ac:dyDescent="0.25">
      <c r="A936" t="s">
        <v>523</v>
      </c>
      <c r="B936" s="1">
        <v>43286</v>
      </c>
      <c r="C936" s="2">
        <v>0.19444444444444445</v>
      </c>
      <c r="D936">
        <v>186.19399999999999</v>
      </c>
      <c r="E936">
        <v>0</v>
      </c>
      <c r="F936">
        <v>6000</v>
      </c>
      <c r="G936">
        <v>6000</v>
      </c>
      <c r="H936" s="4">
        <v>1.8577793063041699E-2</v>
      </c>
      <c r="I936">
        <v>1</v>
      </c>
      <c r="J936" s="4">
        <v>0.34429788302499098</v>
      </c>
      <c r="K936">
        <v>2</v>
      </c>
      <c r="L936" s="4">
        <v>15.828587749588101</v>
      </c>
      <c r="M936">
        <v>2</v>
      </c>
      <c r="N936" s="4">
        <v>82.499415211573094</v>
      </c>
      <c r="O936">
        <v>1</v>
      </c>
      <c r="P936" s="4">
        <v>0.35994466823624699</v>
      </c>
      <c r="Q936">
        <v>2</v>
      </c>
      <c r="R936" s="4">
        <v>2.5986715493637802</v>
      </c>
      <c r="S936">
        <v>1</v>
      </c>
      <c r="T936">
        <v>0.99202009653545198</v>
      </c>
      <c r="U936">
        <v>5.6859406436432103</v>
      </c>
      <c r="V936">
        <v>-3.0923297985476701</v>
      </c>
      <c r="W936">
        <v>0.129299218032916</v>
      </c>
      <c r="X936">
        <v>-0.185297641132598</v>
      </c>
      <c r="Y936" s="3">
        <v>-3.1557750543549901E-12</v>
      </c>
      <c r="Z936" s="3">
        <v>-1.9616551174060099E-13</v>
      </c>
      <c r="AA936" s="3">
        <v>-2.8951072255439802E-14</v>
      </c>
      <c r="AB936">
        <v>16.097411953000499</v>
      </c>
      <c r="AC936">
        <v>420.25729321352401</v>
      </c>
      <c r="AD936">
        <v>431.53039068705499</v>
      </c>
      <c r="AE936">
        <v>0.2</v>
      </c>
      <c r="AF936">
        <v>1</v>
      </c>
      <c r="AG936">
        <v>1000.62805462065</v>
      </c>
      <c r="AH936">
        <v>26.123530849318101</v>
      </c>
      <c r="AI936">
        <v>26.824275641550798</v>
      </c>
      <c r="AJ936">
        <v>0.2</v>
      </c>
      <c r="AK936">
        <v>1</v>
      </c>
      <c r="AL936">
        <v>0.14767761597385201</v>
      </c>
      <c r="AM936">
        <v>3.6690058387447602</v>
      </c>
      <c r="AN936">
        <v>3.76742426269371</v>
      </c>
      <c r="AO936">
        <v>-0.5</v>
      </c>
      <c r="AP936">
        <v>0</v>
      </c>
      <c r="AQ936">
        <v>301.444525698343</v>
      </c>
      <c r="AR936">
        <v>298.37668674415301</v>
      </c>
      <c r="AS936">
        <v>98452.031142394306</v>
      </c>
      <c r="AT936">
        <v>1.13816715182784</v>
      </c>
      <c r="AU936">
        <v>1020.1912181707</v>
      </c>
      <c r="AV936" s="3">
        <v>2.5197080698141801E-2</v>
      </c>
      <c r="AW936" s="3">
        <v>2.3324414501708801E-2</v>
      </c>
      <c r="AX936" s="3">
        <v>1.8682562460702799E-2</v>
      </c>
      <c r="AY936">
        <v>2572.6045616113702</v>
      </c>
      <c r="AZ936">
        <v>3201.41726535403</v>
      </c>
      <c r="BA936" s="3">
        <v>1.64146034531918E-2</v>
      </c>
      <c r="BB936">
        <v>80.358302226088398</v>
      </c>
      <c r="BC936">
        <v>628.81270374266398</v>
      </c>
      <c r="BD936">
        <v>294.72398459013601</v>
      </c>
      <c r="BE936">
        <v>0.266367697228167</v>
      </c>
      <c r="BF936">
        <v>0.58508203358763999</v>
      </c>
      <c r="BG936" s="3">
        <v>4.2448602926733199E-2</v>
      </c>
      <c r="BH936">
        <v>0.64426285011953</v>
      </c>
      <c r="BI936" s="3">
        <v>2.1837792901152E-15</v>
      </c>
      <c r="BJ936" s="3">
        <v>-1.9604238641396899E-16</v>
      </c>
      <c r="BK936">
        <v>0.64426285011953</v>
      </c>
      <c r="BL936">
        <v>1.5985585159123099</v>
      </c>
      <c r="BM936">
        <v>74.478139410623598</v>
      </c>
      <c r="BN936">
        <v>65.521860589376303</v>
      </c>
      <c r="BO936">
        <v>3.7777887190853598</v>
      </c>
      <c r="BP936">
        <v>-9999</v>
      </c>
      <c r="BQ936">
        <v>0.12775974513424099</v>
      </c>
      <c r="BR936" s="3">
        <v>8.0649890413344194E-2</v>
      </c>
      <c r="BS936">
        <v>-524.06499341592496</v>
      </c>
      <c r="BT936" s="3">
        <v>-5.19019593785625E-3</v>
      </c>
      <c r="BU936" s="3">
        <v>2.1751648881875099E-2</v>
      </c>
      <c r="BV936" s="3">
        <v>2.3208800070200399E-3</v>
      </c>
      <c r="BW936">
        <v>1</v>
      </c>
      <c r="BX936">
        <v>7.6942451343537703</v>
      </c>
      <c r="BY936">
        <v>3</v>
      </c>
      <c r="BZ936">
        <v>7</v>
      </c>
      <c r="CA936">
        <v>13</v>
      </c>
      <c r="CB936">
        <v>22</v>
      </c>
      <c r="CC936">
        <v>42</v>
      </c>
      <c r="CD936">
        <v>137</v>
      </c>
      <c r="CE936" s="3">
        <v>1.72867709250599E-2</v>
      </c>
      <c r="CF936">
        <v>1.0746826659286699</v>
      </c>
      <c r="CG936">
        <v>1.2624928506120401</v>
      </c>
      <c r="CH936">
        <v>1.0547404241516101</v>
      </c>
      <c r="CI936">
        <v>14.400133505577401</v>
      </c>
      <c r="CJ936">
        <v>1.09919729170965</v>
      </c>
      <c r="CK936">
        <v>75.0542380642664</v>
      </c>
      <c r="CL936">
        <v>1.09919729170965</v>
      </c>
      <c r="CM936">
        <v>0.32746138564115501</v>
      </c>
      <c r="CN936">
        <v>1.09919729170965</v>
      </c>
      <c r="CO936">
        <v>2.2477302109969299</v>
      </c>
      <c r="CP936">
        <v>1.1715725888737401</v>
      </c>
      <c r="CQ936">
        <v>800000009</v>
      </c>
      <c r="CR936">
        <v>800000009</v>
      </c>
      <c r="CS936">
        <v>800000009</v>
      </c>
      <c r="CT936">
        <v>800000009</v>
      </c>
      <c r="CU936">
        <v>800000019</v>
      </c>
      <c r="CV936">
        <v>800001019</v>
      </c>
      <c r="CW936">
        <v>899999999</v>
      </c>
      <c r="CX936">
        <v>899999999</v>
      </c>
      <c r="CY936">
        <v>89999</v>
      </c>
      <c r="CZ936">
        <v>89999</v>
      </c>
      <c r="DA936">
        <v>89</v>
      </c>
      <c r="DB936">
        <v>89</v>
      </c>
      <c r="DC936">
        <v>0</v>
      </c>
      <c r="DD936">
        <v>1</v>
      </c>
      <c r="DE936">
        <v>0</v>
      </c>
      <c r="DF936">
        <v>3</v>
      </c>
      <c r="DG936">
        <v>4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101</v>
      </c>
      <c r="DZ936">
        <v>0</v>
      </c>
      <c r="EA936">
        <v>6000</v>
      </c>
      <c r="EB936">
        <v>6000</v>
      </c>
      <c r="EC936">
        <v>0</v>
      </c>
      <c r="ED936">
        <v>16</v>
      </c>
      <c r="EE936">
        <v>6000</v>
      </c>
      <c r="EF936">
        <v>6000</v>
      </c>
      <c r="EG936">
        <v>6000</v>
      </c>
      <c r="EH936">
        <v>6000</v>
      </c>
      <c r="EI936">
        <v>93</v>
      </c>
      <c r="EJ936">
        <v>0.14160966691473201</v>
      </c>
      <c r="EK936" s="3">
        <v>1.26252358476326E-2</v>
      </c>
      <c r="EL936" s="3">
        <v>7.06487806432342E-3</v>
      </c>
      <c r="EM936" s="3">
        <v>5.20780861658826E-3</v>
      </c>
      <c r="EN936">
        <v>2693.6527266015601</v>
      </c>
      <c r="EO936" s="3">
        <v>9.2798805054914502E-2</v>
      </c>
      <c r="EP936" s="3">
        <v>3.0582683434412701E-3</v>
      </c>
      <c r="EQ936" s="3">
        <v>1.08727974891188E-3</v>
      </c>
      <c r="ER936">
        <v>1.94189033278315</v>
      </c>
      <c r="ES936" s="3">
        <v>8.4724609234170193E-3</v>
      </c>
      <c r="ET936" s="3">
        <v>2.2477302109969299E-3</v>
      </c>
      <c r="EU936">
        <v>98910.335238281201</v>
      </c>
      <c r="EV936">
        <v>420.218557771821</v>
      </c>
      <c r="EW936">
        <v>431.49708004576399</v>
      </c>
      <c r="EX936">
        <v>26.121833549415499</v>
      </c>
      <c r="EY936">
        <v>26.822595026462</v>
      </c>
      <c r="EZ936">
        <v>20.948947368303902</v>
      </c>
      <c r="FA936">
        <v>95.626245754241907</v>
      </c>
      <c r="FB936">
        <v>96.034237089792796</v>
      </c>
      <c r="FC936">
        <v>95.218250146230005</v>
      </c>
      <c r="FD936">
        <v>0.81598041728138904</v>
      </c>
      <c r="FE936" s="3">
        <v>2.6540347830935598E-4</v>
      </c>
      <c r="FF936">
        <v>3.63997163979211</v>
      </c>
      <c r="FG936">
        <v>26.070511249065301</v>
      </c>
      <c r="FH936">
        <v>-164.816854024251</v>
      </c>
      <c r="FI936" s="3">
        <v>1.51418099811575E-6</v>
      </c>
      <c r="FJ936" s="3">
        <v>2.4540912642423099E-6</v>
      </c>
      <c r="FK936" s="3">
        <v>1.3738486143839201E-6</v>
      </c>
      <c r="FL936">
        <v>9999.990234375</v>
      </c>
      <c r="FM936">
        <v>9999.990234375</v>
      </c>
      <c r="FN936">
        <v>9999.990234375</v>
      </c>
      <c r="FO936" s="4">
        <f t="shared" si="15"/>
        <v>25.226686744153028</v>
      </c>
    </row>
    <row r="937" spans="1:171" x14ac:dyDescent="0.25">
      <c r="A937" t="s">
        <v>523</v>
      </c>
      <c r="B937" s="1">
        <v>43286</v>
      </c>
      <c r="C937" s="2">
        <v>0.20138888888888887</v>
      </c>
      <c r="D937">
        <v>186.20099999999999</v>
      </c>
      <c r="E937">
        <v>0</v>
      </c>
      <c r="F937">
        <v>6000</v>
      </c>
      <c r="G937">
        <v>6000</v>
      </c>
      <c r="H937" s="4">
        <v>1.3265200764822301E-2</v>
      </c>
      <c r="I937">
        <v>1</v>
      </c>
      <c r="J937" s="4">
        <v>-2.2889485642039098</v>
      </c>
      <c r="K937">
        <v>1</v>
      </c>
      <c r="L937" s="4">
        <v>-27.539257547857101</v>
      </c>
      <c r="M937">
        <v>1</v>
      </c>
      <c r="N937" s="4">
        <v>48.687973065642502</v>
      </c>
      <c r="O937">
        <v>1</v>
      </c>
      <c r="P937" s="4">
        <v>-0.62627248492842003</v>
      </c>
      <c r="Q937">
        <v>1</v>
      </c>
      <c r="R937" s="4">
        <v>1.46264521631074</v>
      </c>
      <c r="S937">
        <v>1</v>
      </c>
      <c r="T937">
        <v>0.434135627839635</v>
      </c>
      <c r="U937">
        <v>-13.858863118277799</v>
      </c>
      <c r="V937">
        <v>-15.843768583297599</v>
      </c>
      <c r="W937">
        <v>-0.31516552791170099</v>
      </c>
      <c r="X937">
        <v>-0.45817577809598098</v>
      </c>
      <c r="Y937" s="3">
        <v>5.0702411015454903E-12</v>
      </c>
      <c r="Z937" s="3">
        <v>3.4062179034634302E-13</v>
      </c>
      <c r="AA937" s="3">
        <v>3.4126045420847001E-14</v>
      </c>
      <c r="AB937">
        <v>14.3837527752057</v>
      </c>
      <c r="AC937">
        <v>375.64598634345202</v>
      </c>
      <c r="AD937">
        <v>385.37126140152998</v>
      </c>
      <c r="AE937">
        <v>0.1</v>
      </c>
      <c r="AF937">
        <v>0</v>
      </c>
      <c r="AG937">
        <v>966.30900268161895</v>
      </c>
      <c r="AH937">
        <v>25.236119119803199</v>
      </c>
      <c r="AI937">
        <v>25.8894688393823</v>
      </c>
      <c r="AJ937">
        <v>0.5</v>
      </c>
      <c r="AK937">
        <v>0</v>
      </c>
      <c r="AL937" s="3">
        <v>9.6812082640268193E-2</v>
      </c>
      <c r="AM937">
        <v>2.4048159606013799</v>
      </c>
      <c r="AN937">
        <v>2.4670753684778202</v>
      </c>
      <c r="AO937">
        <v>-0.2</v>
      </c>
      <c r="AP937">
        <v>0</v>
      </c>
      <c r="AQ937">
        <v>301.36155316162098</v>
      </c>
      <c r="AR937">
        <v>298.41824184417698</v>
      </c>
      <c r="AS937">
        <v>98452.306872395799</v>
      </c>
      <c r="AT937">
        <v>1.1383975250021201</v>
      </c>
      <c r="AU937">
        <v>1019.68174384262</v>
      </c>
      <c r="AV937" s="3">
        <v>2.5200519332758499E-2</v>
      </c>
      <c r="AW937" s="3">
        <v>-4.05824570233616E-2</v>
      </c>
      <c r="AX937" s="3">
        <v>1.8045456457693499E-2</v>
      </c>
      <c r="AY937">
        <v>2485.22059919912</v>
      </c>
      <c r="AZ937">
        <v>3209.3392582512702</v>
      </c>
      <c r="BA937" s="3">
        <v>1.5851630086475998E-2</v>
      </c>
      <c r="BB937">
        <v>77.437142016369094</v>
      </c>
      <c r="BC937">
        <v>724.118659052147</v>
      </c>
      <c r="BD937">
        <v>294.160439985229</v>
      </c>
      <c r="BE937">
        <v>0.574923602506478</v>
      </c>
      <c r="BF937">
        <v>0.90444413189466399</v>
      </c>
      <c r="BG937" s="3">
        <v>3.45110922718979E-2</v>
      </c>
      <c r="BH937">
        <v>1.07226272523459</v>
      </c>
      <c r="BI937" s="3">
        <v>-4.1546925961317204E-15</v>
      </c>
      <c r="BJ937" s="3">
        <v>3.5249779252917899E-16</v>
      </c>
      <c r="BK937">
        <v>1.07226272523459</v>
      </c>
      <c r="BL937">
        <v>1.6466409661870001</v>
      </c>
      <c r="BM937">
        <v>82.442697673463698</v>
      </c>
      <c r="BN937">
        <v>57.557302326536202</v>
      </c>
      <c r="BO937">
        <v>1.8444001006146999</v>
      </c>
      <c r="BP937">
        <v>-9999</v>
      </c>
      <c r="BQ937">
        <v>0.10794684217268601</v>
      </c>
      <c r="BR937" s="3">
        <v>5.04176767945686E-2</v>
      </c>
      <c r="BS937">
        <v>47.540339250840702</v>
      </c>
      <c r="BT937" s="3">
        <v>5.7214568571928998E-2</v>
      </c>
      <c r="BU937" s="3">
        <v>8.3115841457462203E-2</v>
      </c>
      <c r="BV937" s="3">
        <v>-1.8267011603947801E-2</v>
      </c>
      <c r="BW937">
        <v>1</v>
      </c>
      <c r="BX937">
        <v>19.304892181690398</v>
      </c>
      <c r="BY937">
        <v>8</v>
      </c>
      <c r="BZ937">
        <v>18</v>
      </c>
      <c r="CA937">
        <v>35</v>
      </c>
      <c r="CB937">
        <v>65</v>
      </c>
      <c r="CC937">
        <v>136</v>
      </c>
      <c r="CD937">
        <v>544</v>
      </c>
      <c r="CE937" s="3">
        <v>1.3008670654914199E-2</v>
      </c>
      <c r="CF937">
        <v>1.0197199327058899</v>
      </c>
      <c r="CG937">
        <v>-3.8832526085208001</v>
      </c>
      <c r="CH937">
        <v>1.02271273796531</v>
      </c>
      <c r="CI937">
        <v>-25.127318632341201</v>
      </c>
      <c r="CJ937">
        <v>1.0959887105666499</v>
      </c>
      <c r="CK937">
        <v>44.423790679805101</v>
      </c>
      <c r="CL937">
        <v>1.0959887105666499</v>
      </c>
      <c r="CM937">
        <v>-0.57142238682789004</v>
      </c>
      <c r="CN937">
        <v>1.0959887105666499</v>
      </c>
      <c r="CO937">
        <v>1.2372438122398599</v>
      </c>
      <c r="CP937">
        <v>1.2018426652929199</v>
      </c>
      <c r="CQ937">
        <v>800000009</v>
      </c>
      <c r="CR937">
        <v>800000009</v>
      </c>
      <c r="CS937">
        <v>800000009</v>
      </c>
      <c r="CT937">
        <v>800000009</v>
      </c>
      <c r="CU937">
        <v>800000009</v>
      </c>
      <c r="CV937">
        <v>800001019</v>
      </c>
      <c r="CW937">
        <v>899999999</v>
      </c>
      <c r="CX937">
        <v>899999999</v>
      </c>
      <c r="CY937">
        <v>89999</v>
      </c>
      <c r="CZ937">
        <v>89999</v>
      </c>
      <c r="DA937">
        <v>89</v>
      </c>
      <c r="DB937">
        <v>89</v>
      </c>
      <c r="DC937">
        <v>2</v>
      </c>
      <c r="DD937">
        <v>2</v>
      </c>
      <c r="DE937">
        <v>0</v>
      </c>
      <c r="DF937">
        <v>2</v>
      </c>
      <c r="DG937">
        <v>26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6000</v>
      </c>
      <c r="EB937">
        <v>6000</v>
      </c>
      <c r="EC937">
        <v>0</v>
      </c>
      <c r="ED937">
        <v>0</v>
      </c>
      <c r="EE937">
        <v>6000</v>
      </c>
      <c r="EF937">
        <v>6000</v>
      </c>
      <c r="EG937">
        <v>6000</v>
      </c>
      <c r="EH937">
        <v>6000</v>
      </c>
      <c r="EI937">
        <v>93</v>
      </c>
      <c r="EJ937" s="3">
        <v>4.9142329259165098E-2</v>
      </c>
      <c r="EK937" s="3">
        <v>4.2750708777658603E-2</v>
      </c>
      <c r="EL937" s="3">
        <v>8.94231555231342E-3</v>
      </c>
      <c r="EM937" s="3">
        <v>8.5210761813980501E-3</v>
      </c>
      <c r="EN937">
        <v>718.35129181860395</v>
      </c>
      <c r="EO937">
        <v>0.26206106692171199</v>
      </c>
      <c r="EP937" s="3">
        <v>7.8136527883549604E-4</v>
      </c>
      <c r="EQ937" s="3">
        <v>-3.3453152930984099E-3</v>
      </c>
      <c r="ER937">
        <v>1.1484938992351099</v>
      </c>
      <c r="ES937" s="3">
        <v>-1.47730554983129E-2</v>
      </c>
      <c r="ET937" s="3">
        <v>1.2372438122398601E-3</v>
      </c>
      <c r="EU937">
        <v>98910.747191406204</v>
      </c>
      <c r="EV937">
        <v>375.60394980927703</v>
      </c>
      <c r="EW937">
        <v>385.31824807664401</v>
      </c>
      <c r="EX937">
        <v>25.2342029776744</v>
      </c>
      <c r="EY937">
        <v>25.887725612936201</v>
      </c>
      <c r="EZ937">
        <v>20.386294952710401</v>
      </c>
      <c r="FA937">
        <v>95.662593006134003</v>
      </c>
      <c r="FB937">
        <v>96.0782220891316</v>
      </c>
      <c r="FC937">
        <v>95.246967572530096</v>
      </c>
      <c r="FD937">
        <v>0.83125377476215301</v>
      </c>
      <c r="FE937" s="3">
        <v>2.6600087061039298E-4</v>
      </c>
      <c r="FF937">
        <v>2.3789112122058498</v>
      </c>
      <c r="FG937">
        <v>25.888188950061799</v>
      </c>
      <c r="FH937">
        <v>-174.98250427246001</v>
      </c>
      <c r="FI937" s="3">
        <v>1.5598702284359201E-6</v>
      </c>
      <c r="FJ937" s="3">
        <v>2.8130831318102701E-6</v>
      </c>
      <c r="FK937" s="3">
        <v>1.5500814991514299E-6</v>
      </c>
      <c r="FL937">
        <v>9999.990234375</v>
      </c>
      <c r="FM937">
        <v>9999.990234375</v>
      </c>
      <c r="FN937">
        <v>9999.990234375</v>
      </c>
      <c r="FO937" s="4">
        <f t="shared" si="15"/>
        <v>25.268241844176998</v>
      </c>
    </row>
    <row r="938" spans="1:171" x14ac:dyDescent="0.25">
      <c r="A938" t="s">
        <v>523</v>
      </c>
      <c r="B938" s="1">
        <v>43286</v>
      </c>
      <c r="C938" s="2">
        <v>0.20833333333333334</v>
      </c>
      <c r="D938">
        <v>186.208</v>
      </c>
      <c r="E938">
        <v>1</v>
      </c>
      <c r="F938">
        <v>6000</v>
      </c>
      <c r="G938">
        <v>6000</v>
      </c>
      <c r="H938" s="4">
        <v>5.8006174959180003E-3</v>
      </c>
      <c r="I938">
        <v>1</v>
      </c>
      <c r="J938" s="4">
        <v>-4.3054589659655802</v>
      </c>
      <c r="K938">
        <v>1</v>
      </c>
      <c r="L938" s="4">
        <v>-24.4478200090679</v>
      </c>
      <c r="M938">
        <v>1</v>
      </c>
      <c r="N938" s="4">
        <v>10.8448039569525</v>
      </c>
      <c r="O938">
        <v>1</v>
      </c>
      <c r="P938" s="4">
        <v>-0.55585784455217802</v>
      </c>
      <c r="Q938">
        <v>1</v>
      </c>
      <c r="R938" s="4">
        <v>0.295598845075282</v>
      </c>
      <c r="S938">
        <v>1</v>
      </c>
      <c r="T938">
        <v>-2.1684059347759002</v>
      </c>
      <c r="U938">
        <v>-24.434950269829599</v>
      </c>
      <c r="V938">
        <v>-2.02660114771985</v>
      </c>
      <c r="W938">
        <v>-0.55556523173392802</v>
      </c>
      <c r="X938" s="3">
        <v>-8.2917471317624405E-2</v>
      </c>
      <c r="Y938" s="3">
        <v>2.2306841784211301E-12</v>
      </c>
      <c r="Z938" s="3">
        <v>1.4274250732701E-13</v>
      </c>
      <c r="AA938" s="3">
        <v>1.38112439218642E-14</v>
      </c>
      <c r="AB938">
        <v>14.1722219270897</v>
      </c>
      <c r="AC938">
        <v>369.94347645361501</v>
      </c>
      <c r="AD938">
        <v>378.91343871598298</v>
      </c>
      <c r="AE938">
        <v>0.2</v>
      </c>
      <c r="AF938">
        <v>1</v>
      </c>
      <c r="AG938">
        <v>906.88700437166995</v>
      </c>
      <c r="AH938">
        <v>23.672853337596202</v>
      </c>
      <c r="AI938">
        <v>24.246845351501701</v>
      </c>
      <c r="AJ938">
        <v>0.2</v>
      </c>
      <c r="AK938">
        <v>1</v>
      </c>
      <c r="AL938" s="3">
        <v>8.7747075916578501E-2</v>
      </c>
      <c r="AM938">
        <v>2.1761836848104799</v>
      </c>
      <c r="AN938">
        <v>2.2289492740725398</v>
      </c>
      <c r="AO938">
        <v>0</v>
      </c>
      <c r="AP938">
        <v>1</v>
      </c>
      <c r="AQ938">
        <v>301.062548573811</v>
      </c>
      <c r="AR938">
        <v>298.21076230875599</v>
      </c>
      <c r="AS938">
        <v>98449.277865234297</v>
      </c>
      <c r="AT938">
        <v>1.13983437541503</v>
      </c>
      <c r="AU938">
        <v>1018.78152464129</v>
      </c>
      <c r="AV938" s="3">
        <v>2.5183773122530201E-2</v>
      </c>
      <c r="AW938" s="3">
        <v>-3.60195883269811E-2</v>
      </c>
      <c r="AX938" s="3">
        <v>1.6938876568534801E-2</v>
      </c>
      <c r="AY938">
        <v>2331.2004682533202</v>
      </c>
      <c r="AZ938">
        <v>3169.9554505117799</v>
      </c>
      <c r="BA938" s="3">
        <v>1.48608227071297E-2</v>
      </c>
      <c r="BB938">
        <v>73.540480446719002</v>
      </c>
      <c r="BC938">
        <v>838.75498225846104</v>
      </c>
      <c r="BD938">
        <v>293.12347862149801</v>
      </c>
      <c r="BE938">
        <v>0.62587816932052298</v>
      </c>
      <c r="BF938">
        <v>0.47158257615441701</v>
      </c>
      <c r="BG938" s="3">
        <v>3.5450890272229897E-2</v>
      </c>
      <c r="BH938">
        <v>0.78445546373617903</v>
      </c>
      <c r="BI938" s="3">
        <v>1.9645758684973099E-15</v>
      </c>
      <c r="BJ938" s="3">
        <v>1.57398338093849E-16</v>
      </c>
      <c r="BK938">
        <v>0.78445546373617903</v>
      </c>
      <c r="BL938">
        <v>1.1777999192967299</v>
      </c>
      <c r="BM938">
        <v>103.002946019883</v>
      </c>
      <c r="BN938">
        <v>36.997053980116704</v>
      </c>
      <c r="BO938">
        <v>2.5901768829007099</v>
      </c>
      <c r="BP938">
        <v>-9999</v>
      </c>
      <c r="BQ938" s="3">
        <v>7.1337229518226006E-2</v>
      </c>
      <c r="BR938" s="3">
        <v>2.0781622123292001E-2</v>
      </c>
      <c r="BS938">
        <v>7.29228673630434</v>
      </c>
      <c r="BT938">
        <v>0.37299685247682202</v>
      </c>
      <c r="BU938">
        <v>0.17610809325202201</v>
      </c>
      <c r="BV938" s="3">
        <v>-5.1973313376587497E-2</v>
      </c>
      <c r="BW938">
        <v>1</v>
      </c>
      <c r="BX938">
        <v>23.308309952353898</v>
      </c>
      <c r="BY938">
        <v>10</v>
      </c>
      <c r="BZ938">
        <v>22</v>
      </c>
      <c r="CA938">
        <v>48</v>
      </c>
      <c r="CB938">
        <v>95</v>
      </c>
      <c r="CC938">
        <v>221</v>
      </c>
      <c r="CD938">
        <v>1114</v>
      </c>
      <c r="CE938" s="3">
        <v>5.6603949503381502E-3</v>
      </c>
      <c r="CF938">
        <v>1.0247725727285999</v>
      </c>
      <c r="CG938">
        <v>-5.5171644971669096</v>
      </c>
      <c r="CH938">
        <v>1.0396087518697199</v>
      </c>
      <c r="CI938">
        <v>-20.813534213042502</v>
      </c>
      <c r="CJ938">
        <v>1.17461166175939</v>
      </c>
      <c r="CK938">
        <v>9.2326717927427104</v>
      </c>
      <c r="CL938">
        <v>1.17461166175939</v>
      </c>
      <c r="CM938">
        <v>-0.47322690779315502</v>
      </c>
      <c r="CN938">
        <v>1.17461166175939</v>
      </c>
      <c r="CO938">
        <v>0.218832087732375</v>
      </c>
      <c r="CP938">
        <v>1.38666621788057</v>
      </c>
      <c r="CQ938">
        <v>800000009</v>
      </c>
      <c r="CR938">
        <v>800000009</v>
      </c>
      <c r="CS938">
        <v>800000009</v>
      </c>
      <c r="CT938">
        <v>800000009</v>
      </c>
      <c r="CU938">
        <v>800001019</v>
      </c>
      <c r="CV938">
        <v>800001019</v>
      </c>
      <c r="CW938">
        <v>899999999</v>
      </c>
      <c r="CX938">
        <v>899999999</v>
      </c>
      <c r="CY938">
        <v>89999</v>
      </c>
      <c r="CZ938">
        <v>89999</v>
      </c>
      <c r="DA938">
        <v>89</v>
      </c>
      <c r="DB938">
        <v>89</v>
      </c>
      <c r="DC938">
        <v>5</v>
      </c>
      <c r="DD938">
        <v>4</v>
      </c>
      <c r="DE938">
        <v>0</v>
      </c>
      <c r="DF938">
        <v>2</v>
      </c>
      <c r="DG938">
        <v>9</v>
      </c>
      <c r="DH938">
        <v>1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6000</v>
      </c>
      <c r="EB938">
        <v>6000</v>
      </c>
      <c r="EC938">
        <v>0</v>
      </c>
      <c r="ED938">
        <v>0</v>
      </c>
      <c r="EE938">
        <v>6000</v>
      </c>
      <c r="EF938">
        <v>6000</v>
      </c>
      <c r="EG938">
        <v>6000</v>
      </c>
      <c r="EH938">
        <v>6000</v>
      </c>
      <c r="EI938">
        <v>93</v>
      </c>
      <c r="EJ938" s="3">
        <v>1.80293776729805E-2</v>
      </c>
      <c r="EK938" s="3">
        <v>1.7008580999426901E-2</v>
      </c>
      <c r="EL938" s="3">
        <v>6.5252855741766303E-3</v>
      </c>
      <c r="EM938" s="3">
        <v>2.01717621404029E-2</v>
      </c>
      <c r="EN938">
        <v>112.51153565392499</v>
      </c>
      <c r="EO938">
        <v>0.22720563382952499</v>
      </c>
      <c r="EP938" s="3">
        <v>1.10691409650024E-4</v>
      </c>
      <c r="EQ938" s="3">
        <v>-4.7510885186142797E-3</v>
      </c>
      <c r="ER938">
        <v>0.23815277984064601</v>
      </c>
      <c r="ES938" s="3">
        <v>-1.22066836248766E-2</v>
      </c>
      <c r="ET938" s="3">
        <v>2.1883208773237499E-4</v>
      </c>
      <c r="EU938">
        <v>98907.839479166607</v>
      </c>
      <c r="EV938">
        <v>369.87105017718397</v>
      </c>
      <c r="EW938">
        <v>378.83722404867399</v>
      </c>
      <c r="EX938">
        <v>23.6710502952685</v>
      </c>
      <c r="EY938">
        <v>24.245192131228102</v>
      </c>
      <c r="EZ938">
        <v>19.354234202384902</v>
      </c>
      <c r="FA938">
        <v>95.709100833892805</v>
      </c>
      <c r="FB938">
        <v>96.136452562332096</v>
      </c>
      <c r="FC938">
        <v>95.281742853800395</v>
      </c>
      <c r="FD938">
        <v>0.85471678388118699</v>
      </c>
      <c r="FE938" s="3">
        <v>2.6770461356500101E-4</v>
      </c>
      <c r="FF938">
        <v>2.1541449279178302</v>
      </c>
      <c r="FG938">
        <v>25.713617871284399</v>
      </c>
      <c r="FH938">
        <v>-179.31540437825399</v>
      </c>
      <c r="FI938" s="3">
        <v>1.4032371479135599E-6</v>
      </c>
      <c r="FJ938" s="3">
        <v>2.3888357475937401E-6</v>
      </c>
      <c r="FK938" s="3">
        <v>1.16499545613228E-6</v>
      </c>
      <c r="FL938">
        <v>9999.990234375</v>
      </c>
      <c r="FM938">
        <v>9999.990234375</v>
      </c>
      <c r="FN938">
        <v>9999.990234375</v>
      </c>
      <c r="FO938" s="4">
        <f t="shared" si="15"/>
        <v>25.060762308756011</v>
      </c>
    </row>
    <row r="939" spans="1:171" x14ac:dyDescent="0.25">
      <c r="A939" t="s">
        <v>524</v>
      </c>
      <c r="B939" s="1">
        <v>43286</v>
      </c>
      <c r="C939" s="2">
        <v>0.21527777777777779</v>
      </c>
      <c r="D939">
        <v>186.215</v>
      </c>
      <c r="E939">
        <v>1</v>
      </c>
      <c r="F939">
        <v>6000</v>
      </c>
      <c r="G939">
        <v>6000</v>
      </c>
      <c r="H939" s="4">
        <v>1.4356998372870401E-2</v>
      </c>
      <c r="I939">
        <v>1</v>
      </c>
      <c r="J939" s="4">
        <v>-0.97353273051486</v>
      </c>
      <c r="K939">
        <v>2</v>
      </c>
      <c r="L939" s="4">
        <v>-0.165729686787946</v>
      </c>
      <c r="M939">
        <v>2</v>
      </c>
      <c r="N939" s="4">
        <v>38.871433271589801</v>
      </c>
      <c r="O939">
        <v>1</v>
      </c>
      <c r="P939" s="4">
        <v>-3.7684288556245802E-3</v>
      </c>
      <c r="Q939">
        <v>2</v>
      </c>
      <c r="R939" s="4">
        <v>1.00558031406596</v>
      </c>
      <c r="S939">
        <v>1</v>
      </c>
      <c r="T939">
        <v>0.90227841714441903</v>
      </c>
      <c r="U939">
        <v>18.865545755599701</v>
      </c>
      <c r="V939">
        <v>2.3942101939945202</v>
      </c>
      <c r="W939">
        <v>0.42897243324591</v>
      </c>
      <c r="X939">
        <v>0.103689781664693</v>
      </c>
      <c r="Y939" s="3">
        <v>2.0546275283836E-11</v>
      </c>
      <c r="Z939" s="3">
        <v>1.3571031661747999E-12</v>
      </c>
      <c r="AA939" s="3">
        <v>1.41244987684439E-13</v>
      </c>
      <c r="AB939">
        <v>14.4286968110088</v>
      </c>
      <c r="AC939">
        <v>376.68238885511101</v>
      </c>
      <c r="AD939">
        <v>386.293474537657</v>
      </c>
      <c r="AE939">
        <v>0.1</v>
      </c>
      <c r="AF939">
        <v>0</v>
      </c>
      <c r="AG939">
        <v>953.03065180876104</v>
      </c>
      <c r="AH939">
        <v>24.880269318679201</v>
      </c>
      <c r="AI939">
        <v>25.515091671148099</v>
      </c>
      <c r="AJ939">
        <v>0.29999999999999899</v>
      </c>
      <c r="AK939">
        <v>1</v>
      </c>
      <c r="AL939" s="3">
        <v>9.9189808138935895E-2</v>
      </c>
      <c r="AM939">
        <v>2.46217788283922</v>
      </c>
      <c r="AN939">
        <v>2.52500057723053</v>
      </c>
      <c r="AO939">
        <v>-0.2</v>
      </c>
      <c r="AP939">
        <v>0</v>
      </c>
      <c r="AQ939">
        <v>301.18770009358701</v>
      </c>
      <c r="AR939">
        <v>298.29710182542999</v>
      </c>
      <c r="AS939">
        <v>98448.359420028806</v>
      </c>
      <c r="AT939">
        <v>1.1389688836862499</v>
      </c>
      <c r="AU939">
        <v>1019.47501566203</v>
      </c>
      <c r="AV939" s="3">
        <v>2.5191299470979998E-2</v>
      </c>
      <c r="AW939" s="3">
        <v>-2.4419418984447297E-4</v>
      </c>
      <c r="AX939" s="3">
        <v>1.77975122450875E-2</v>
      </c>
      <c r="AY939">
        <v>2450.07872779323</v>
      </c>
      <c r="AZ939">
        <v>3186.2929266523602</v>
      </c>
      <c r="BA939" s="3">
        <v>1.56259863636363E-2</v>
      </c>
      <c r="BB939">
        <v>76.8943340801804</v>
      </c>
      <c r="BC939">
        <v>736.21419885913599</v>
      </c>
      <c r="BD939">
        <v>293.92890392734802</v>
      </c>
      <c r="BE939">
        <v>0.52154323093729205</v>
      </c>
      <c r="BF939">
        <v>1.11861706710356</v>
      </c>
      <c r="BG939" s="3">
        <v>1.30979335268819E-2</v>
      </c>
      <c r="BH939">
        <v>1.2342945517236099</v>
      </c>
      <c r="BI939" s="3">
        <v>1.13545599841813E-14</v>
      </c>
      <c r="BJ939" s="3">
        <v>1.4239869028337701E-15</v>
      </c>
      <c r="BK939">
        <v>1.2342945517236099</v>
      </c>
      <c r="BL939">
        <v>2.0599111909782799</v>
      </c>
      <c r="BM939">
        <v>74.996782505821002</v>
      </c>
      <c r="BN939">
        <v>65.003217494178898</v>
      </c>
      <c r="BO939">
        <v>0.608015643932589</v>
      </c>
      <c r="BP939">
        <v>-9999</v>
      </c>
      <c r="BQ939">
        <v>0.11227314695743899</v>
      </c>
      <c r="BR939" s="3">
        <v>9.1923375253767495E-2</v>
      </c>
      <c r="BS939">
        <v>125.74887846108</v>
      </c>
      <c r="BT939" s="3">
        <v>2.1630411605156798E-2</v>
      </c>
      <c r="BU939">
        <v>5.87422054179412</v>
      </c>
      <c r="BV939" s="3">
        <v>-7.4676888621691999E-3</v>
      </c>
      <c r="BW939">
        <v>1</v>
      </c>
      <c r="BX939">
        <v>23.234008547385699</v>
      </c>
      <c r="BY939">
        <v>10</v>
      </c>
      <c r="BZ939">
        <v>21</v>
      </c>
      <c r="CA939">
        <v>40</v>
      </c>
      <c r="CB939">
        <v>72</v>
      </c>
      <c r="CC939">
        <v>145</v>
      </c>
      <c r="CD939">
        <v>530</v>
      </c>
      <c r="CE939" s="3">
        <v>1.4076862726420799E-2</v>
      </c>
      <c r="CF939">
        <v>1.01990043178611</v>
      </c>
      <c r="CG939">
        <v>-0.97251388860934995</v>
      </c>
      <c r="CH939">
        <v>1.0192943430161101</v>
      </c>
      <c r="CI939">
        <v>-0.15053458256938701</v>
      </c>
      <c r="CJ939">
        <v>1.1009409529637699</v>
      </c>
      <c r="CK939">
        <v>34.959270947183697</v>
      </c>
      <c r="CL939">
        <v>1.1119062903318699</v>
      </c>
      <c r="CM939" s="3">
        <v>-3.4229164111661101E-3</v>
      </c>
      <c r="CN939">
        <v>1.1009409529637699</v>
      </c>
      <c r="CO939">
        <v>0.88104599098059</v>
      </c>
      <c r="CP939">
        <v>1.1587380189532099</v>
      </c>
      <c r="CQ939">
        <v>800000009</v>
      </c>
      <c r="CR939">
        <v>800000009</v>
      </c>
      <c r="CS939">
        <v>800000009</v>
      </c>
      <c r="CT939">
        <v>800000009</v>
      </c>
      <c r="CU939">
        <v>800001019</v>
      </c>
      <c r="CV939">
        <v>800001019</v>
      </c>
      <c r="CW939">
        <v>899999999</v>
      </c>
      <c r="CX939">
        <v>899999999</v>
      </c>
      <c r="CY939">
        <v>89999</v>
      </c>
      <c r="CZ939">
        <v>89999</v>
      </c>
      <c r="DA939">
        <v>89</v>
      </c>
      <c r="DB939">
        <v>89</v>
      </c>
      <c r="DC939">
        <v>3</v>
      </c>
      <c r="DD939">
        <v>3</v>
      </c>
      <c r="DE939">
        <v>0</v>
      </c>
      <c r="DF939">
        <v>0</v>
      </c>
      <c r="DG939">
        <v>11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101</v>
      </c>
      <c r="DZ939">
        <v>0</v>
      </c>
      <c r="EA939">
        <v>6000</v>
      </c>
      <c r="EB939">
        <v>6000</v>
      </c>
      <c r="EC939">
        <v>0</v>
      </c>
      <c r="ED939">
        <v>6</v>
      </c>
      <c r="EE939">
        <v>6000</v>
      </c>
      <c r="EF939">
        <v>6000</v>
      </c>
      <c r="EG939">
        <v>6000</v>
      </c>
      <c r="EH939">
        <v>6000</v>
      </c>
      <c r="EI939">
        <v>93</v>
      </c>
      <c r="EJ939">
        <v>0.139587183637958</v>
      </c>
      <c r="EK939" s="3">
        <v>3.3261540380718498E-2</v>
      </c>
      <c r="EL939" s="3">
        <v>1.09980264888579E-2</v>
      </c>
      <c r="EM939" s="3">
        <v>2.03824554058929E-2</v>
      </c>
      <c r="EN939">
        <v>632.70441252808098</v>
      </c>
      <c r="EO939">
        <v>0.20765454836174499</v>
      </c>
      <c r="EP939" s="3">
        <v>6.0220287891168901E-4</v>
      </c>
      <c r="EQ939" s="3">
        <v>-8.3754348718741904E-4</v>
      </c>
      <c r="ER939">
        <v>0.90314600708604498</v>
      </c>
      <c r="ES939" s="3">
        <v>-8.8428425581426898E-5</v>
      </c>
      <c r="ET939" s="3">
        <v>8.8104599098059002E-4</v>
      </c>
      <c r="EU939">
        <v>98907.014023437398</v>
      </c>
      <c r="EV939">
        <v>376.651494645063</v>
      </c>
      <c r="EW939">
        <v>386.26171423010101</v>
      </c>
      <c r="EX939">
        <v>24.878468683804702</v>
      </c>
      <c r="EY939">
        <v>25.513417501419301</v>
      </c>
      <c r="EZ939">
        <v>20.1563332707087</v>
      </c>
      <c r="FA939">
        <v>95.669697369893299</v>
      </c>
      <c r="FB939">
        <v>96.088550401051805</v>
      </c>
      <c r="FC939">
        <v>95.250841367085698</v>
      </c>
      <c r="FD939">
        <v>0.83770917436480496</v>
      </c>
      <c r="FE939" s="3">
        <v>2.6607060332025799E-4</v>
      </c>
      <c r="FF939">
        <v>2.4292204863428899</v>
      </c>
      <c r="FG939">
        <v>25.962190383434301</v>
      </c>
      <c r="FH939">
        <v>-168.14985410563199</v>
      </c>
      <c r="FI939" s="3">
        <v>1.1845887217130801E-6</v>
      </c>
      <c r="FJ939">
        <v>0</v>
      </c>
      <c r="FK939" s="3">
        <v>1.1519541161076301E-6</v>
      </c>
      <c r="FL939">
        <v>9999.990234375</v>
      </c>
      <c r="FM939">
        <v>9999.990234375</v>
      </c>
      <c r="FN939">
        <v>9999.990234375</v>
      </c>
      <c r="FO939" s="4">
        <f t="shared" si="15"/>
        <v>25.147101825430013</v>
      </c>
    </row>
    <row r="940" spans="1:171" x14ac:dyDescent="0.25">
      <c r="A940" t="s">
        <v>524</v>
      </c>
      <c r="B940" s="1">
        <v>43286</v>
      </c>
      <c r="C940" s="2">
        <v>0.22222222222222221</v>
      </c>
      <c r="D940">
        <v>186.22200000000001</v>
      </c>
      <c r="E940">
        <v>1</v>
      </c>
      <c r="F940">
        <v>6000</v>
      </c>
      <c r="G940">
        <v>6000</v>
      </c>
      <c r="H940" s="4">
        <v>3.0667248604557499E-2</v>
      </c>
      <c r="I940">
        <v>1</v>
      </c>
      <c r="J940" s="4">
        <v>-8.2062111444827508</v>
      </c>
      <c r="K940">
        <v>1</v>
      </c>
      <c r="L940" s="4">
        <v>-26.164430884609899</v>
      </c>
      <c r="M940">
        <v>1</v>
      </c>
      <c r="N940" s="4">
        <v>73.650412088014804</v>
      </c>
      <c r="O940">
        <v>1</v>
      </c>
      <c r="P940" s="4">
        <v>-0.59481888647618097</v>
      </c>
      <c r="Q940">
        <v>1</v>
      </c>
      <c r="R940" s="4">
        <v>2.1492236339963902</v>
      </c>
      <c r="S940">
        <v>1</v>
      </c>
      <c r="T940">
        <v>-2.1462187254162699</v>
      </c>
      <c r="U940">
        <v>-7.4549296741127904</v>
      </c>
      <c r="V940">
        <v>3.50916799828327</v>
      </c>
      <c r="W940">
        <v>-0.16947943515646199</v>
      </c>
      <c r="X940">
        <v>0.107878232960969</v>
      </c>
      <c r="Y940" s="3">
        <v>2.0548874430163399E-11</v>
      </c>
      <c r="Z940" s="3">
        <v>1.29727674299635E-12</v>
      </c>
      <c r="AA940" s="3">
        <v>1.54439553279964E-13</v>
      </c>
      <c r="AB940">
        <v>14.808036900600101</v>
      </c>
      <c r="AC940">
        <v>386.55273794195301</v>
      </c>
      <c r="AD940">
        <v>396.22196811575401</v>
      </c>
      <c r="AE940">
        <v>0.29999999999999899</v>
      </c>
      <c r="AF940">
        <v>1</v>
      </c>
      <c r="AG940">
        <v>934.85032213648606</v>
      </c>
      <c r="AH940">
        <v>24.4035690897778</v>
      </c>
      <c r="AI940">
        <v>25.013999966163802</v>
      </c>
      <c r="AJ940">
        <v>0.69999999999999896</v>
      </c>
      <c r="AK940">
        <v>0</v>
      </c>
      <c r="AL940">
        <v>0.11129303513213</v>
      </c>
      <c r="AM940">
        <v>2.7595196402074702</v>
      </c>
      <c r="AN940">
        <v>2.8285462643942401</v>
      </c>
      <c r="AO940">
        <v>-0.29999999999999899</v>
      </c>
      <c r="AP940">
        <v>0</v>
      </c>
      <c r="AQ940">
        <v>300.91224428049702</v>
      </c>
      <c r="AR940">
        <v>298.09185186767502</v>
      </c>
      <c r="AS940">
        <v>98448.417013020793</v>
      </c>
      <c r="AT940">
        <v>1.13996117981749</v>
      </c>
      <c r="AU940">
        <v>1019.19745776884</v>
      </c>
      <c r="AV940" s="3">
        <v>2.5173951309954201E-2</v>
      </c>
      <c r="AW940" s="3">
        <v>-3.8544263843656501E-2</v>
      </c>
      <c r="AX940" s="3">
        <v>1.7468545843995601E-2</v>
      </c>
      <c r="AY940">
        <v>2403.1371896032401</v>
      </c>
      <c r="AZ940">
        <v>3147.5744110957799</v>
      </c>
      <c r="BA940" s="3">
        <v>1.5323807646495701E-2</v>
      </c>
      <c r="BB940">
        <v>76.348860288472906</v>
      </c>
      <c r="BC940">
        <v>744.43722149253995</v>
      </c>
      <c r="BD940">
        <v>293.61504386667298</v>
      </c>
      <c r="BE940">
        <v>0.37350810556151598</v>
      </c>
      <c r="BF940">
        <v>1.00074127190499</v>
      </c>
      <c r="BG940" s="3">
        <v>3.0712811199447201E-2</v>
      </c>
      <c r="BH940">
        <v>1.0686134357128001</v>
      </c>
      <c r="BI940" s="3">
        <v>-1.4092788152502599E-14</v>
      </c>
      <c r="BJ940" s="3">
        <v>1.38768390220114E-15</v>
      </c>
      <c r="BK940">
        <v>1.0686134357128001</v>
      </c>
      <c r="BL940">
        <v>2.1019334668684602</v>
      </c>
      <c r="BM940">
        <v>70.467155427477493</v>
      </c>
      <c r="BN940">
        <v>69.532844572522393</v>
      </c>
      <c r="BO940">
        <v>1.64695366346858</v>
      </c>
      <c r="BP940">
        <v>-9999</v>
      </c>
      <c r="BQ940">
        <v>0.164018326280156</v>
      </c>
      <c r="BR940">
        <v>0.12915070723265501</v>
      </c>
      <c r="BS940">
        <v>46.5074337780189</v>
      </c>
      <c r="BT940" s="3">
        <v>5.8485273837783097E-2</v>
      </c>
      <c r="BU940">
        <v>0.31363996337904898</v>
      </c>
      <c r="BV940" s="3">
        <v>-4.3062765553373697E-2</v>
      </c>
      <c r="BW940">
        <v>1</v>
      </c>
      <c r="BX940">
        <v>10.2276294030132</v>
      </c>
      <c r="BY940">
        <v>4</v>
      </c>
      <c r="BZ940">
        <v>9</v>
      </c>
      <c r="CA940">
        <v>19</v>
      </c>
      <c r="CB940">
        <v>34</v>
      </c>
      <c r="CC940">
        <v>70</v>
      </c>
      <c r="CD940">
        <v>277</v>
      </c>
      <c r="CE940" s="3">
        <v>3.00568614571021E-2</v>
      </c>
      <c r="CF940">
        <v>1.0203077473117499</v>
      </c>
      <c r="CG940">
        <v>-9.6155120523340099</v>
      </c>
      <c r="CH940">
        <v>1.0217000133887699</v>
      </c>
      <c r="CI940">
        <v>-23.541463192759799</v>
      </c>
      <c r="CJ940">
        <v>1.1114190596554201</v>
      </c>
      <c r="CK940">
        <v>65.618009633461398</v>
      </c>
      <c r="CL940">
        <v>1.1224115528560199</v>
      </c>
      <c r="CM940">
        <v>-0.53518866831435596</v>
      </c>
      <c r="CN940">
        <v>1.1114190596554201</v>
      </c>
      <c r="CO940">
        <v>1.8450240850920701</v>
      </c>
      <c r="CP940">
        <v>1.1859503229664601</v>
      </c>
      <c r="CQ940">
        <v>800000009</v>
      </c>
      <c r="CR940">
        <v>800000009</v>
      </c>
      <c r="CS940">
        <v>800000009</v>
      </c>
      <c r="CT940">
        <v>800000009</v>
      </c>
      <c r="CU940">
        <v>800000009</v>
      </c>
      <c r="CV940">
        <v>800000009</v>
      </c>
      <c r="CW940">
        <v>899999999</v>
      </c>
      <c r="CX940">
        <v>899999999</v>
      </c>
      <c r="CY940">
        <v>89999</v>
      </c>
      <c r="CZ940">
        <v>89999</v>
      </c>
      <c r="DA940">
        <v>89</v>
      </c>
      <c r="DB940">
        <v>89</v>
      </c>
      <c r="DC940">
        <v>1</v>
      </c>
      <c r="DD940">
        <v>0</v>
      </c>
      <c r="DE940">
        <v>0</v>
      </c>
      <c r="DF940">
        <v>1</v>
      </c>
      <c r="DG940">
        <v>9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6000</v>
      </c>
      <c r="EB940">
        <v>6000</v>
      </c>
      <c r="EC940">
        <v>0</v>
      </c>
      <c r="ED940">
        <v>0</v>
      </c>
      <c r="EE940">
        <v>6000</v>
      </c>
      <c r="EF940">
        <v>6000</v>
      </c>
      <c r="EG940">
        <v>6000</v>
      </c>
      <c r="EH940">
        <v>6000</v>
      </c>
      <c r="EI940">
        <v>93</v>
      </c>
      <c r="EJ940">
        <v>0.22419110699991701</v>
      </c>
      <c r="EK940" s="3">
        <v>2.1526889099017999E-2</v>
      </c>
      <c r="EL940" s="3">
        <v>1.2583418366375399E-2</v>
      </c>
      <c r="EM940" s="3">
        <v>2.06165528877797E-2</v>
      </c>
      <c r="EN940">
        <v>1177.5413411186701</v>
      </c>
      <c r="EO940" s="3">
        <v>7.5883979566078202E-2</v>
      </c>
      <c r="EP940" s="3">
        <v>1.3169408172983E-3</v>
      </c>
      <c r="EQ940" s="3">
        <v>-8.2760674727206506E-3</v>
      </c>
      <c r="ER940">
        <v>1.69319568101027</v>
      </c>
      <c r="ES940" s="3">
        <v>-1.3809915094611601E-2</v>
      </c>
      <c r="ET940" s="3">
        <v>1.8450240850920699E-3</v>
      </c>
      <c r="EU940">
        <v>98907.060132161394</v>
      </c>
      <c r="EV940">
        <v>386.52969239746801</v>
      </c>
      <c r="EW940">
        <v>396.19143860209198</v>
      </c>
      <c r="EX940">
        <v>24.401850681441701</v>
      </c>
      <c r="EY940">
        <v>25.0122862964962</v>
      </c>
      <c r="EZ940">
        <v>19.8446962480545</v>
      </c>
      <c r="FA940">
        <v>95.682114373524897</v>
      </c>
      <c r="FB940">
        <v>96.1045623919169</v>
      </c>
      <c r="FC940">
        <v>95.259662132263102</v>
      </c>
      <c r="FD940">
        <v>0.84490204856793005</v>
      </c>
      <c r="FE940" s="3">
        <v>2.66656486108937E-4</v>
      </c>
      <c r="FF940">
        <v>2.7307577082316401</v>
      </c>
      <c r="FG940">
        <v>25.3785061090787</v>
      </c>
      <c r="FH940">
        <v>-174.982504272461</v>
      </c>
      <c r="FI940" s="3">
        <v>1.3347151292019501E-6</v>
      </c>
      <c r="FJ940">
        <v>0</v>
      </c>
      <c r="FK940" s="3">
        <v>6.3227603254028203E-7</v>
      </c>
      <c r="FL940">
        <v>9999.990234375</v>
      </c>
      <c r="FM940">
        <v>9999.990234375</v>
      </c>
      <c r="FN940">
        <v>9999.990234375</v>
      </c>
      <c r="FO940" s="4">
        <f t="shared" si="15"/>
        <v>24.941851867675041</v>
      </c>
    </row>
    <row r="941" spans="1:171" x14ac:dyDescent="0.25">
      <c r="A941" t="s">
        <v>524</v>
      </c>
      <c r="B941" s="1">
        <v>43286</v>
      </c>
      <c r="C941" s="2">
        <v>0.22916666666666666</v>
      </c>
      <c r="D941">
        <v>186.22900000000001</v>
      </c>
      <c r="E941">
        <v>1</v>
      </c>
      <c r="F941">
        <v>6000</v>
      </c>
      <c r="G941">
        <v>6000</v>
      </c>
      <c r="H941" s="4">
        <v>1.76406326859001E-2</v>
      </c>
      <c r="I941">
        <v>1</v>
      </c>
      <c r="J941" s="4">
        <v>-5.4696526571176101</v>
      </c>
      <c r="K941">
        <v>1</v>
      </c>
      <c r="L941" s="4">
        <v>-27.966199731197499</v>
      </c>
      <c r="M941">
        <v>1</v>
      </c>
      <c r="N941" s="4">
        <v>56.153275428523798</v>
      </c>
      <c r="O941">
        <v>1</v>
      </c>
      <c r="P941" s="4">
        <v>-0.63583828194993597</v>
      </c>
      <c r="Q941">
        <v>1</v>
      </c>
      <c r="R941" s="4">
        <v>1.70619567238481</v>
      </c>
      <c r="S941">
        <v>1</v>
      </c>
      <c r="T941">
        <v>0.98569779416116898</v>
      </c>
      <c r="U941">
        <v>9.9217976299320405</v>
      </c>
      <c r="V941">
        <v>-0.456599878563416</v>
      </c>
      <c r="W941">
        <v>0.225581552713911</v>
      </c>
      <c r="X941" s="3">
        <v>1.57655731362485E-2</v>
      </c>
      <c r="Y941" s="3">
        <v>1.99722419700942E-12</v>
      </c>
      <c r="Z941" s="3">
        <v>1.2979826596884399E-13</v>
      </c>
      <c r="AA941" s="3">
        <v>1.5284357708662999E-14</v>
      </c>
      <c r="AB941">
        <v>14.761635442524399</v>
      </c>
      <c r="AC941">
        <v>385.26796323144703</v>
      </c>
      <c r="AD941">
        <v>395.162154768905</v>
      </c>
      <c r="AE941">
        <v>0.1</v>
      </c>
      <c r="AF941">
        <v>0</v>
      </c>
      <c r="AG941">
        <v>959.34882331834399</v>
      </c>
      <c r="AH941">
        <v>25.038307484792899</v>
      </c>
      <c r="AI941">
        <v>25.6813243812677</v>
      </c>
      <c r="AJ941">
        <v>0.5</v>
      </c>
      <c r="AK941">
        <v>0</v>
      </c>
      <c r="AL941">
        <v>0.112967846477256</v>
      </c>
      <c r="AM941">
        <v>2.8029901445116501</v>
      </c>
      <c r="AN941">
        <v>2.8749746436503498</v>
      </c>
      <c r="AO941">
        <v>-0.2</v>
      </c>
      <c r="AP941">
        <v>0</v>
      </c>
      <c r="AQ941">
        <v>301.11133056640602</v>
      </c>
      <c r="AR941">
        <v>298.18614172871901</v>
      </c>
      <c r="AS941">
        <v>98442.640190104095</v>
      </c>
      <c r="AT941">
        <v>1.13925779016172</v>
      </c>
      <c r="AU941">
        <v>1019.56348378206</v>
      </c>
      <c r="AV941" s="3">
        <v>2.5183391846715E-2</v>
      </c>
      <c r="AW941" s="3">
        <v>-4.1202320670355799E-2</v>
      </c>
      <c r="AX941" s="3">
        <v>1.79161850537401E-2</v>
      </c>
      <c r="AY941">
        <v>2465.4982611528599</v>
      </c>
      <c r="AZ941">
        <v>3165.3100636508302</v>
      </c>
      <c r="BA941" s="3">
        <v>1.5726190514964E-2</v>
      </c>
      <c r="BB941">
        <v>77.8912084937798</v>
      </c>
      <c r="BC941">
        <v>699.81180249796603</v>
      </c>
      <c r="BD941">
        <v>294.03085297608402</v>
      </c>
      <c r="BE941">
        <v>0.56066696806182803</v>
      </c>
      <c r="BF941">
        <v>1.1485328079288</v>
      </c>
      <c r="BG941" s="3">
        <v>1.1513140036321701E-2</v>
      </c>
      <c r="BH941">
        <v>1.2781266026329201</v>
      </c>
      <c r="BI941" s="3">
        <v>1.4426365673046799E-14</v>
      </c>
      <c r="BJ941" s="3">
        <v>1.35298301112079E-16</v>
      </c>
      <c r="BK941">
        <v>1.2781266026329201</v>
      </c>
      <c r="BL941">
        <v>2.2219882165313298</v>
      </c>
      <c r="BM941">
        <v>76.019747002108602</v>
      </c>
      <c r="BN941">
        <v>63.980252997891299</v>
      </c>
      <c r="BO941">
        <v>0.51611730232017905</v>
      </c>
      <c r="BP941">
        <v>-9999</v>
      </c>
      <c r="BQ941">
        <v>0.12443600941591999</v>
      </c>
      <c r="BR941">
        <v>0.118764075630166</v>
      </c>
      <c r="BS941">
        <v>30.471858164999901</v>
      </c>
      <c r="BT941" s="3">
        <v>8.9262689044811702E-2</v>
      </c>
      <c r="BU941">
        <v>0.19558083363811299</v>
      </c>
      <c r="BV941" s="3">
        <v>-3.7842288583004799E-2</v>
      </c>
      <c r="BW941">
        <v>1</v>
      </c>
      <c r="BX941">
        <v>19.915612141102699</v>
      </c>
      <c r="BY941">
        <v>9</v>
      </c>
      <c r="BZ941">
        <v>18</v>
      </c>
      <c r="CA941">
        <v>38</v>
      </c>
      <c r="CB941">
        <v>70</v>
      </c>
      <c r="CC941">
        <v>152</v>
      </c>
      <c r="CD941">
        <v>646</v>
      </c>
      <c r="CE941" s="3">
        <v>1.73335227945637E-2</v>
      </c>
      <c r="CF941">
        <v>1.01771768468396</v>
      </c>
      <c r="CG941">
        <v>-6.9810631134224002</v>
      </c>
      <c r="CH941">
        <v>1.0225974310707999</v>
      </c>
      <c r="CI941">
        <v>-24.5728868153044</v>
      </c>
      <c r="CJ941">
        <v>1.13809174890187</v>
      </c>
      <c r="CK941">
        <v>48.640606629975601</v>
      </c>
      <c r="CL941">
        <v>1.15445261313658</v>
      </c>
      <c r="CM941">
        <v>-0.55868806936123305</v>
      </c>
      <c r="CN941">
        <v>1.13809174890187</v>
      </c>
      <c r="CO941">
        <v>1.43307620853833</v>
      </c>
      <c r="CP941">
        <v>1.2119357182555199</v>
      </c>
      <c r="CQ941">
        <v>800000009</v>
      </c>
      <c r="CR941">
        <v>800000009</v>
      </c>
      <c r="CS941">
        <v>800000009</v>
      </c>
      <c r="CT941">
        <v>800000009</v>
      </c>
      <c r="CU941">
        <v>800000009</v>
      </c>
      <c r="CV941">
        <v>800000009</v>
      </c>
      <c r="CW941">
        <v>899999999</v>
      </c>
      <c r="CX941">
        <v>899999999</v>
      </c>
      <c r="CY941">
        <v>89999</v>
      </c>
      <c r="CZ941">
        <v>89999</v>
      </c>
      <c r="DA941">
        <v>89</v>
      </c>
      <c r="DB941">
        <v>89</v>
      </c>
      <c r="DC941">
        <v>3</v>
      </c>
      <c r="DD941">
        <v>1</v>
      </c>
      <c r="DE941">
        <v>0</v>
      </c>
      <c r="DF941">
        <v>2</v>
      </c>
      <c r="DG941">
        <v>20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6000</v>
      </c>
      <c r="EB941">
        <v>6000</v>
      </c>
      <c r="EC941">
        <v>0</v>
      </c>
      <c r="ED941">
        <v>0</v>
      </c>
      <c r="EE941">
        <v>6000</v>
      </c>
      <c r="EF941">
        <v>6000</v>
      </c>
      <c r="EG941">
        <v>6000</v>
      </c>
      <c r="EH941">
        <v>6000</v>
      </c>
      <c r="EI941">
        <v>93</v>
      </c>
      <c r="EJ941">
        <v>0.21030117023844</v>
      </c>
      <c r="EK941" s="3">
        <v>1.9130958333419702E-2</v>
      </c>
      <c r="EL941" s="3">
        <v>8.0960226884717896E-3</v>
      </c>
      <c r="EM941" s="3">
        <v>3.6823705871872101E-2</v>
      </c>
      <c r="EN941">
        <v>1709.4741782905801</v>
      </c>
      <c r="EO941">
        <v>0.26865501060985902</v>
      </c>
      <c r="EP941" s="3">
        <v>2.1981546679842499E-3</v>
      </c>
      <c r="EQ941" s="3">
        <v>-6.0101496352986403E-3</v>
      </c>
      <c r="ER941">
        <v>1.2564020762586701</v>
      </c>
      <c r="ES941" s="3">
        <v>-1.4431087499920701E-2</v>
      </c>
      <c r="ET941" s="3">
        <v>1.43307620853833E-3</v>
      </c>
      <c r="EU941">
        <v>98901.364932291603</v>
      </c>
      <c r="EV941">
        <v>385.19593501442199</v>
      </c>
      <c r="EW941">
        <v>395.07116036927903</v>
      </c>
      <c r="EX941">
        <v>25.036467902952602</v>
      </c>
      <c r="EY941">
        <v>25.6796695852398</v>
      </c>
      <c r="EZ941">
        <v>20.256057811419101</v>
      </c>
      <c r="FA941">
        <v>95.652786329905098</v>
      </c>
      <c r="FB941">
        <v>96.069659514109205</v>
      </c>
      <c r="FC941">
        <v>95.2359105351766</v>
      </c>
      <c r="FD941">
        <v>0.83374961477517995</v>
      </c>
      <c r="FE941" s="3">
        <v>2.6428058610084303E-4</v>
      </c>
      <c r="FF941">
        <v>2.7717385372122401</v>
      </c>
      <c r="FG941">
        <v>24.141140338420801</v>
      </c>
      <c r="FH941">
        <v>-202.813054951986</v>
      </c>
      <c r="FI941">
        <v>0</v>
      </c>
      <c r="FJ941">
        <v>0</v>
      </c>
      <c r="FK941">
        <v>0</v>
      </c>
      <c r="FL941">
        <v>9999.990234375</v>
      </c>
      <c r="FM941">
        <v>9999.990234375</v>
      </c>
      <c r="FN941">
        <v>9999.990234375</v>
      </c>
      <c r="FO941" s="4">
        <f t="shared" si="15"/>
        <v>25.036141728719031</v>
      </c>
    </row>
    <row r="942" spans="1:171" x14ac:dyDescent="0.25">
      <c r="A942" t="s">
        <v>525</v>
      </c>
      <c r="B942" s="1">
        <v>43286</v>
      </c>
      <c r="C942" s="2">
        <v>0.23611111111111113</v>
      </c>
      <c r="D942">
        <v>186.23599999999999</v>
      </c>
      <c r="E942">
        <v>1</v>
      </c>
      <c r="F942">
        <v>6000</v>
      </c>
      <c r="G942">
        <v>6000</v>
      </c>
      <c r="H942" s="4">
        <v>5.0977402705153297E-3</v>
      </c>
      <c r="I942">
        <v>0</v>
      </c>
      <c r="J942" s="4">
        <v>-2.5077719393059499</v>
      </c>
      <c r="K942">
        <v>0</v>
      </c>
      <c r="L942" s="4">
        <v>-1.20532933147502</v>
      </c>
      <c r="M942">
        <v>2</v>
      </c>
      <c r="N942" s="4">
        <v>6.96512071250294</v>
      </c>
      <c r="O942">
        <v>0</v>
      </c>
      <c r="P942" s="4">
        <v>-2.7404894906642101E-2</v>
      </c>
      <c r="Q942">
        <v>2</v>
      </c>
      <c r="R942" s="4">
        <v>0.238402982310012</v>
      </c>
      <c r="S942">
        <v>0</v>
      </c>
      <c r="T942">
        <v>0.22794833131165601</v>
      </c>
      <c r="U942">
        <v>2.6881408915234499</v>
      </c>
      <c r="V942">
        <v>-8.5703224495844701</v>
      </c>
      <c r="W942" s="3">
        <v>6.1118747136349703E-2</v>
      </c>
      <c r="X942">
        <v>-0.247658226244898</v>
      </c>
      <c r="Y942" s="3">
        <v>-9.1752628813754694E-13</v>
      </c>
      <c r="Z942" s="3">
        <v>-6.40499299240745E-14</v>
      </c>
      <c r="AA942" s="3">
        <v>-5.6657040597283098E-15</v>
      </c>
      <c r="AB942">
        <v>13.832975541825499</v>
      </c>
      <c r="AC942">
        <v>361.14268808311903</v>
      </c>
      <c r="AD942">
        <v>370.48268834669199</v>
      </c>
      <c r="AE942">
        <v>0.2</v>
      </c>
      <c r="AF942">
        <v>1</v>
      </c>
      <c r="AG942">
        <v>965.64112173158605</v>
      </c>
      <c r="AH942">
        <v>25.210355456156801</v>
      </c>
      <c r="AI942">
        <v>25.862354608777199</v>
      </c>
      <c r="AJ942">
        <v>0.2</v>
      </c>
      <c r="AK942">
        <v>1</v>
      </c>
      <c r="AL942" s="3">
        <v>8.5418310841568104E-2</v>
      </c>
      <c r="AM942">
        <v>2.1198314524236399</v>
      </c>
      <c r="AN942">
        <v>2.1746552851570602</v>
      </c>
      <c r="AO942">
        <v>-0.29999999999999899</v>
      </c>
      <c r="AP942">
        <v>0</v>
      </c>
      <c r="AQ942">
        <v>301.00382907104398</v>
      </c>
      <c r="AR942">
        <v>298.20795535475401</v>
      </c>
      <c r="AS942">
        <v>98408.1566545971</v>
      </c>
      <c r="AT942">
        <v>1.13870061962172</v>
      </c>
      <c r="AU942">
        <v>1019.66259349421</v>
      </c>
      <c r="AV942" s="3">
        <v>2.5194059365643E-2</v>
      </c>
      <c r="AW942" s="3">
        <v>-1.7758371899504099E-3</v>
      </c>
      <c r="AX942" s="3">
        <v>1.8031656054728701E-2</v>
      </c>
      <c r="AY942">
        <v>2481.5700854463998</v>
      </c>
      <c r="AZ942">
        <v>3169.42553705415</v>
      </c>
      <c r="BA942" s="3">
        <v>1.5835291334713501E-2</v>
      </c>
      <c r="BB942">
        <v>78.297156895912195</v>
      </c>
      <c r="BC942">
        <v>687.85545160775405</v>
      </c>
      <c r="BD942">
        <v>294.13652211672598</v>
      </c>
      <c r="BE942">
        <v>0.49491260034819701</v>
      </c>
      <c r="BF942">
        <v>1.4066175371954801</v>
      </c>
      <c r="BG942" s="3">
        <v>-7.3649695667453398E-4</v>
      </c>
      <c r="BH942">
        <v>1.49114450015988</v>
      </c>
      <c r="BI942" s="3">
        <v>-7.3970499787140997E-16</v>
      </c>
      <c r="BJ942" s="3">
        <v>-6.6328917112829799E-17</v>
      </c>
      <c r="BK942">
        <v>1.49114450015988</v>
      </c>
      <c r="BL942">
        <v>2.13404394729687</v>
      </c>
      <c r="BM942">
        <v>69.384211759164202</v>
      </c>
      <c r="BN942">
        <v>70.615788240835698</v>
      </c>
      <c r="BO942" s="3">
        <v>-2.8299181570176E-2</v>
      </c>
      <c r="BP942">
        <v>-9999</v>
      </c>
      <c r="BQ942" s="3">
        <v>6.6908928302309004E-2</v>
      </c>
      <c r="BR942" s="3">
        <v>3.3125185523659499E-2</v>
      </c>
      <c r="BS942">
        <v>10.329747226701199</v>
      </c>
      <c r="BT942">
        <v>0.26331718872743498</v>
      </c>
      <c r="BU942">
        <v>2.08056991049662</v>
      </c>
      <c r="BV942" s="3">
        <v>-3.2280326623559299E-2</v>
      </c>
      <c r="BW942">
        <v>1</v>
      </c>
      <c r="BX942">
        <v>61.1299377497756</v>
      </c>
      <c r="BY942">
        <v>27</v>
      </c>
      <c r="BZ942">
        <v>60</v>
      </c>
      <c r="CA942">
        <v>130</v>
      </c>
      <c r="CB942">
        <v>260</v>
      </c>
      <c r="CC942">
        <v>622</v>
      </c>
      <c r="CD942">
        <v>3319</v>
      </c>
      <c r="CE942" s="3">
        <v>5.0083925349961103E-3</v>
      </c>
      <c r="CF942">
        <v>1.0178396032050001</v>
      </c>
      <c r="CG942">
        <v>-2.52503479242367</v>
      </c>
      <c r="CH942">
        <v>1.0289158773909599</v>
      </c>
      <c r="CI942">
        <v>-1.0501315832009199</v>
      </c>
      <c r="CJ942">
        <v>1.14778885880286</v>
      </c>
      <c r="CK942">
        <v>6.0682944071852498</v>
      </c>
      <c r="CL942">
        <v>1.14778885880286</v>
      </c>
      <c r="CM942" s="3">
        <v>-2.3876251016432901E-2</v>
      </c>
      <c r="CN942">
        <v>1.14778885880286</v>
      </c>
      <c r="CO942">
        <v>0.18775558744559701</v>
      </c>
      <c r="CP942">
        <v>1.29402749138227</v>
      </c>
      <c r="CQ942">
        <v>800000009</v>
      </c>
      <c r="CR942">
        <v>800000009</v>
      </c>
      <c r="CS942">
        <v>800000009</v>
      </c>
      <c r="CT942">
        <v>800000009</v>
      </c>
      <c r="CU942">
        <v>800001019</v>
      </c>
      <c r="CV942">
        <v>800001019</v>
      </c>
      <c r="CW942">
        <v>899999999</v>
      </c>
      <c r="CX942">
        <v>899999999</v>
      </c>
      <c r="CY942">
        <v>89999</v>
      </c>
      <c r="CZ942">
        <v>89999</v>
      </c>
      <c r="DA942">
        <v>89</v>
      </c>
      <c r="DB942">
        <v>89</v>
      </c>
      <c r="DC942">
        <v>0</v>
      </c>
      <c r="DD942">
        <v>4</v>
      </c>
      <c r="DE942">
        <v>2</v>
      </c>
      <c r="DF942">
        <v>0</v>
      </c>
      <c r="DG942">
        <v>33</v>
      </c>
      <c r="DH942">
        <v>0</v>
      </c>
      <c r="DI942">
        <v>1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101</v>
      </c>
      <c r="DZ942">
        <v>0</v>
      </c>
      <c r="EA942">
        <v>6000</v>
      </c>
      <c r="EB942">
        <v>6000</v>
      </c>
      <c r="EC942">
        <v>0</v>
      </c>
      <c r="ED942">
        <v>6</v>
      </c>
      <c r="EE942">
        <v>6000</v>
      </c>
      <c r="EF942">
        <v>6000</v>
      </c>
      <c r="EG942">
        <v>6000</v>
      </c>
      <c r="EH942">
        <v>6000</v>
      </c>
      <c r="EI942">
        <v>93</v>
      </c>
      <c r="EJ942" s="3">
        <v>3.0165795916420501E-2</v>
      </c>
      <c r="EK942" s="3">
        <v>2.8465211858339098E-2</v>
      </c>
      <c r="EL942" s="3">
        <v>7.6193632725594799E-3</v>
      </c>
      <c r="EM942" s="3">
        <v>1.5427967197099201E-2</v>
      </c>
      <c r="EN942">
        <v>204.493459246459</v>
      </c>
      <c r="EO942" s="3">
        <v>5.0377214646894798E-2</v>
      </c>
      <c r="EP942" s="3">
        <v>1.9064954752963999E-4</v>
      </c>
      <c r="EQ942" s="3">
        <v>-2.17470985348741E-3</v>
      </c>
      <c r="ER942">
        <v>0.156840022886231</v>
      </c>
      <c r="ES942" s="3">
        <v>-6.1710119921352404E-4</v>
      </c>
      <c r="ET942" s="3">
        <v>1.87755587445597E-4</v>
      </c>
      <c r="EU942">
        <v>98905.211375650993</v>
      </c>
      <c r="EV942">
        <v>361.04289479609099</v>
      </c>
      <c r="EW942">
        <v>370.37808480071402</v>
      </c>
      <c r="EX942">
        <v>25.208657204607899</v>
      </c>
      <c r="EY942">
        <v>25.860634485774501</v>
      </c>
      <c r="EZ942">
        <v>20.3705338662465</v>
      </c>
      <c r="FA942">
        <v>95.651607036590505</v>
      </c>
      <c r="FB942">
        <v>96.067780835469506</v>
      </c>
      <c r="FC942">
        <v>95.235436258951793</v>
      </c>
      <c r="FD942">
        <v>0.83234219547112698</v>
      </c>
      <c r="FE942" s="3">
        <v>2.6333471387624701E-4</v>
      </c>
      <c r="FF942">
        <v>2.0964664276308498</v>
      </c>
      <c r="FG942">
        <v>26.195367588908201</v>
      </c>
      <c r="FH942">
        <v>-205.81275502522701</v>
      </c>
      <c r="FI942">
        <v>0</v>
      </c>
      <c r="FJ942">
        <v>0</v>
      </c>
      <c r="FK942">
        <v>0</v>
      </c>
      <c r="FL942">
        <v>9999.990234375</v>
      </c>
      <c r="FM942">
        <v>9999.990234375</v>
      </c>
      <c r="FN942">
        <v>9999.990234375</v>
      </c>
      <c r="FO942" s="4">
        <f t="shared" si="15"/>
        <v>25.057955354754029</v>
      </c>
    </row>
    <row r="943" spans="1:171" x14ac:dyDescent="0.25">
      <c r="A943" t="s">
        <v>525</v>
      </c>
      <c r="B943" s="1">
        <v>43286</v>
      </c>
      <c r="C943" s="2">
        <v>0.24305555555555555</v>
      </c>
      <c r="D943">
        <v>186.24299999999999</v>
      </c>
      <c r="E943">
        <v>1</v>
      </c>
      <c r="F943">
        <v>6000</v>
      </c>
      <c r="G943">
        <v>6000</v>
      </c>
      <c r="H943" s="4">
        <v>5.6963826957283203E-3</v>
      </c>
      <c r="I943">
        <v>0</v>
      </c>
      <c r="J943" s="4">
        <v>-3.8981238909857199</v>
      </c>
      <c r="K943">
        <v>0</v>
      </c>
      <c r="L943" s="4">
        <v>-0.87574106930450502</v>
      </c>
      <c r="M943">
        <v>2</v>
      </c>
      <c r="N943" s="4">
        <v>44.582217237706402</v>
      </c>
      <c r="O943">
        <v>0</v>
      </c>
      <c r="P943" s="4">
        <v>-1.99115573370208E-2</v>
      </c>
      <c r="Q943">
        <v>2</v>
      </c>
      <c r="R943" s="4">
        <v>1.29277232184777</v>
      </c>
      <c r="S943">
        <v>0</v>
      </c>
      <c r="T943">
        <v>0.175877883721546</v>
      </c>
      <c r="U943">
        <v>2.1331994973613901</v>
      </c>
      <c r="V943">
        <v>31.001697125593399</v>
      </c>
      <c r="W943" s="3">
        <v>4.8502149313093601E-2</v>
      </c>
      <c r="X943">
        <v>0.82581477308987195</v>
      </c>
      <c r="Y943" s="3">
        <v>-1.1325975536691701E-11</v>
      </c>
      <c r="Z943" s="3">
        <v>-6.4024039334443495E-13</v>
      </c>
      <c r="AA943" s="3">
        <v>-1.1684582924491101E-13</v>
      </c>
      <c r="AB943">
        <v>17.172977517641801</v>
      </c>
      <c r="AC943">
        <v>448.39073374221198</v>
      </c>
      <c r="AD943">
        <v>460.05159481171501</v>
      </c>
      <c r="AE943">
        <v>0.1</v>
      </c>
      <c r="AF943">
        <v>0</v>
      </c>
      <c r="AG943">
        <v>970.76263719368899</v>
      </c>
      <c r="AH943">
        <v>25.346855007155199</v>
      </c>
      <c r="AI943">
        <v>26.006025976904098</v>
      </c>
      <c r="AJ943">
        <v>0.69999999999999896</v>
      </c>
      <c r="AK943">
        <v>0</v>
      </c>
      <c r="AL943">
        <v>0.17716714928020999</v>
      </c>
      <c r="AM943">
        <v>4.3972697186220202</v>
      </c>
      <c r="AN943">
        <v>4.5116252291519601</v>
      </c>
      <c r="AO943">
        <v>-0.29999999999999899</v>
      </c>
      <c r="AP943">
        <v>0</v>
      </c>
      <c r="AQ943">
        <v>301.02321267700103</v>
      </c>
      <c r="AR943">
        <v>298.22478158569299</v>
      </c>
      <c r="AS943">
        <v>98437.477337239499</v>
      </c>
      <c r="AT943">
        <v>1.13891627555555</v>
      </c>
      <c r="AU943">
        <v>1019.7414608719899</v>
      </c>
      <c r="AV943" s="3">
        <v>2.51879761770923E-2</v>
      </c>
      <c r="AW943" s="3">
        <v>-1.2902689154389399E-3</v>
      </c>
      <c r="AX943" s="3">
        <v>1.8133665517368201E-2</v>
      </c>
      <c r="AY943">
        <v>2495.7497442593699</v>
      </c>
      <c r="AZ943">
        <v>3172.6032498571099</v>
      </c>
      <c r="BA943" s="3">
        <v>1.5921860023049201E-2</v>
      </c>
      <c r="BB943">
        <v>78.665674454307094</v>
      </c>
      <c r="BC943">
        <v>676.85350559774804</v>
      </c>
      <c r="BD943">
        <v>294.22925414041703</v>
      </c>
      <c r="BE943">
        <v>-0.19538004368974701</v>
      </c>
      <c r="BF943">
        <v>0.61515406640680104</v>
      </c>
      <c r="BG943" s="3">
        <v>1.6391055862628501E-2</v>
      </c>
      <c r="BH943">
        <v>0.64564429340104401</v>
      </c>
      <c r="BI943" s="3">
        <v>-6.3462545642983099E-15</v>
      </c>
      <c r="BJ943" s="3">
        <v>-6.5952310978434599E-16</v>
      </c>
      <c r="BK943">
        <v>0.64564429340104401</v>
      </c>
      <c r="BL943">
        <v>1.6526780264528</v>
      </c>
      <c r="BM943">
        <v>32.3795502228933</v>
      </c>
      <c r="BN943">
        <v>107.620449777106</v>
      </c>
      <c r="BO943">
        <v>1.45473171786543</v>
      </c>
      <c r="BP943">
        <v>-9999</v>
      </c>
      <c r="BQ943" s="3">
        <v>7.0721860884715798E-2</v>
      </c>
      <c r="BR943" s="3">
        <v>6.6247121353421895E-2</v>
      </c>
      <c r="BS943">
        <v>7.8493599786214201</v>
      </c>
      <c r="BT943">
        <v>0.34652506795562998</v>
      </c>
      <c r="BU943">
        <v>4.45122882506986</v>
      </c>
      <c r="BV943" s="3">
        <v>-4.74591637694146E-2</v>
      </c>
      <c r="BW943">
        <v>1</v>
      </c>
      <c r="BX943">
        <v>17.0990536992682</v>
      </c>
      <c r="BY943">
        <v>7</v>
      </c>
      <c r="BZ943">
        <v>16</v>
      </c>
      <c r="CA943">
        <v>35</v>
      </c>
      <c r="CB943">
        <v>68</v>
      </c>
      <c r="CC943">
        <v>156</v>
      </c>
      <c r="CD943">
        <v>760</v>
      </c>
      <c r="CE943" s="3">
        <v>5.5551146928170796E-3</v>
      </c>
      <c r="CF943">
        <v>1.02543025854964</v>
      </c>
      <c r="CG943">
        <v>-3.8454168105250699</v>
      </c>
      <c r="CH943">
        <v>1.0353202522231599</v>
      </c>
      <c r="CI943">
        <v>-0.76475577886763302</v>
      </c>
      <c r="CJ943">
        <v>1.1451251412590899</v>
      </c>
      <c r="CK943">
        <v>38.932179227754297</v>
      </c>
      <c r="CL943">
        <v>1.1451251412590899</v>
      </c>
      <c r="CM943" s="3">
        <v>-1.7388105997854099E-2</v>
      </c>
      <c r="CN943">
        <v>1.1451251412590899</v>
      </c>
      <c r="CO943">
        <v>0.99195637201798403</v>
      </c>
      <c r="CP943">
        <v>1.3254766629085399</v>
      </c>
      <c r="CQ943">
        <v>800000009</v>
      </c>
      <c r="CR943">
        <v>800000009</v>
      </c>
      <c r="CS943">
        <v>800000009</v>
      </c>
      <c r="CT943">
        <v>800000009</v>
      </c>
      <c r="CU943">
        <v>800000009</v>
      </c>
      <c r="CV943">
        <v>800000009</v>
      </c>
      <c r="CW943">
        <v>899999999</v>
      </c>
      <c r="CX943">
        <v>899999999</v>
      </c>
      <c r="CY943">
        <v>89999</v>
      </c>
      <c r="CZ943">
        <v>89999</v>
      </c>
      <c r="DA943">
        <v>89</v>
      </c>
      <c r="DB943">
        <v>89</v>
      </c>
      <c r="DC943">
        <v>2</v>
      </c>
      <c r="DD943">
        <v>0</v>
      </c>
      <c r="DE943">
        <v>0</v>
      </c>
      <c r="DF943">
        <v>6</v>
      </c>
      <c r="DG943">
        <v>3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6000</v>
      </c>
      <c r="EB943">
        <v>6000</v>
      </c>
      <c r="EC943">
        <v>0</v>
      </c>
      <c r="ED943">
        <v>0</v>
      </c>
      <c r="EE943">
        <v>6000</v>
      </c>
      <c r="EF943">
        <v>6000</v>
      </c>
      <c r="EG943">
        <v>6000</v>
      </c>
      <c r="EH943">
        <v>6000</v>
      </c>
      <c r="EI943">
        <v>93</v>
      </c>
      <c r="EJ943" s="3">
        <v>3.7352402371296202E-2</v>
      </c>
      <c r="EK943" s="3">
        <v>8.70503046397509E-2</v>
      </c>
      <c r="EL943" s="3">
        <v>8.0915356957967696E-3</v>
      </c>
      <c r="EM943" s="3">
        <v>9.6362310502967792E-3</v>
      </c>
      <c r="EN943">
        <v>4891.8966374451402</v>
      </c>
      <c r="EO943" s="3">
        <v>2.68645635027734E-2</v>
      </c>
      <c r="EP943" s="3">
        <v>5.1216512798543997E-3</v>
      </c>
      <c r="EQ943" s="3">
        <v>-3.3110180170292602E-3</v>
      </c>
      <c r="ER943">
        <v>1.0061319236135</v>
      </c>
      <c r="ES943" s="3">
        <v>-4.4936422472710601E-4</v>
      </c>
      <c r="ET943" s="3">
        <v>9.9195637201798391E-4</v>
      </c>
      <c r="EU943">
        <v>98896.270629557199</v>
      </c>
      <c r="EV943">
        <v>448.400299382632</v>
      </c>
      <c r="EW943">
        <v>460.06434310805798</v>
      </c>
      <c r="EX943">
        <v>25.3453088000809</v>
      </c>
      <c r="EY943">
        <v>26.004443077472999</v>
      </c>
      <c r="EZ943">
        <v>20.455555377324401</v>
      </c>
      <c r="FA943">
        <v>95.640399055480898</v>
      </c>
      <c r="FB943">
        <v>96.055023392995096</v>
      </c>
      <c r="FC943">
        <v>95.2257757555643</v>
      </c>
      <c r="FD943">
        <v>0.829244097789128</v>
      </c>
      <c r="FE943" s="3">
        <v>2.6292214812807801E-4</v>
      </c>
      <c r="FF943">
        <v>4.3510054282944202</v>
      </c>
      <c r="FG943">
        <v>23.8262053321201</v>
      </c>
      <c r="FH943">
        <v>-181.31520442708299</v>
      </c>
      <c r="FI943">
        <v>0</v>
      </c>
      <c r="FJ943">
        <v>0</v>
      </c>
      <c r="FK943">
        <v>0</v>
      </c>
      <c r="FL943">
        <v>9999.990234375</v>
      </c>
      <c r="FM943">
        <v>9999.990234375</v>
      </c>
      <c r="FN943">
        <v>9999.990234375</v>
      </c>
      <c r="FO943" s="4">
        <f t="shared" si="15"/>
        <v>25.074781585693017</v>
      </c>
    </row>
    <row r="944" spans="1:171" x14ac:dyDescent="0.25">
      <c r="A944" t="s">
        <v>525</v>
      </c>
      <c r="B944" s="1">
        <v>43286</v>
      </c>
      <c r="C944" s="2">
        <v>0.25</v>
      </c>
      <c r="D944">
        <v>186.249</v>
      </c>
      <c r="E944">
        <v>1</v>
      </c>
      <c r="F944">
        <v>6000</v>
      </c>
      <c r="G944">
        <v>6000</v>
      </c>
      <c r="H944" s="4">
        <v>5.2782086063252404E-3</v>
      </c>
      <c r="I944">
        <v>1</v>
      </c>
      <c r="J944" s="4">
        <v>-2.8067289170180301</v>
      </c>
      <c r="K944">
        <v>1</v>
      </c>
      <c r="L944" s="4">
        <v>-4.0981567632996496</v>
      </c>
      <c r="M944">
        <v>1</v>
      </c>
      <c r="N944" s="4">
        <v>41.331144729149898</v>
      </c>
      <c r="O944">
        <v>0</v>
      </c>
      <c r="P944" s="4">
        <v>-9.3185866460540695E-2</v>
      </c>
      <c r="Q944">
        <v>1</v>
      </c>
      <c r="R944" s="4">
        <v>1.3576151574832001</v>
      </c>
      <c r="S944">
        <v>0</v>
      </c>
      <c r="T944">
        <v>0.792221123130325</v>
      </c>
      <c r="U944">
        <v>5.9364276106687797</v>
      </c>
      <c r="V944">
        <v>5.6002722067053998</v>
      </c>
      <c r="W944">
        <v>0.13498535623001401</v>
      </c>
      <c r="X944">
        <v>0.24596075588795099</v>
      </c>
      <c r="Y944" s="3">
        <v>1.6233177088138799E-11</v>
      </c>
      <c r="Z944" s="3">
        <v>8.99759620132687E-13</v>
      </c>
      <c r="AA944" s="3">
        <v>1.8666739323222299E-13</v>
      </c>
      <c r="AB944">
        <v>17.775354274699598</v>
      </c>
      <c r="AC944">
        <v>464.15540865006398</v>
      </c>
      <c r="AD944">
        <v>476.41198185339101</v>
      </c>
      <c r="AE944">
        <v>0.2</v>
      </c>
      <c r="AF944">
        <v>1</v>
      </c>
      <c r="AG944">
        <v>985.238189855874</v>
      </c>
      <c r="AH944">
        <v>25.726836583004101</v>
      </c>
      <c r="AI944">
        <v>26.406184167871601</v>
      </c>
      <c r="AJ944">
        <v>0.2</v>
      </c>
      <c r="AK944">
        <v>1</v>
      </c>
      <c r="AL944">
        <v>0.20440108724384401</v>
      </c>
      <c r="AM944">
        <v>5.0757471855590897</v>
      </c>
      <c r="AN944">
        <v>5.2097783005305098</v>
      </c>
      <c r="AO944">
        <v>-0.29999999999999899</v>
      </c>
      <c r="AP944">
        <v>0</v>
      </c>
      <c r="AQ944">
        <v>301.09445747629798</v>
      </c>
      <c r="AR944">
        <v>298.30058644104002</v>
      </c>
      <c r="AS944">
        <v>98438.550356770793</v>
      </c>
      <c r="AT944">
        <v>1.13847407758523</v>
      </c>
      <c r="AU944">
        <v>1019.9614053991299</v>
      </c>
      <c r="AV944" s="3">
        <v>2.5194104003790001E-2</v>
      </c>
      <c r="AW944" s="3">
        <v>-6.0384441466430298E-3</v>
      </c>
      <c r="AX944" s="3">
        <v>1.8401035539871002E-2</v>
      </c>
      <c r="AY944">
        <v>2533.19181816534</v>
      </c>
      <c r="AZ944">
        <v>3186.9538370557998</v>
      </c>
      <c r="BA944" s="3">
        <v>1.61628937383454E-2</v>
      </c>
      <c r="BB944">
        <v>79.486304091105694</v>
      </c>
      <c r="BC944">
        <v>653.76201889046501</v>
      </c>
      <c r="BD944">
        <v>294.47191815393802</v>
      </c>
      <c r="BE944">
        <v>-0.17367608771488599</v>
      </c>
      <c r="BF944">
        <v>0.60202800283526703</v>
      </c>
      <c r="BG944" s="3">
        <v>1.5451777068999001E-2</v>
      </c>
      <c r="BH944">
        <v>0.62676938107756897</v>
      </c>
      <c r="BI944" s="3">
        <v>1.35284175837055E-16</v>
      </c>
      <c r="BJ944" s="3">
        <v>9.1324070605130398E-16</v>
      </c>
      <c r="BK944">
        <v>0.62676938107756897</v>
      </c>
      <c r="BL944">
        <v>1.33009910100474</v>
      </c>
      <c r="BM944">
        <v>33.907939219818097</v>
      </c>
      <c r="BN944">
        <v>106.092060780181</v>
      </c>
      <c r="BO944">
        <v>1.41265885407997</v>
      </c>
      <c r="BP944">
        <v>-9999</v>
      </c>
      <c r="BQ944" s="3">
        <v>6.8089744107852998E-2</v>
      </c>
      <c r="BR944" s="3">
        <v>4.9913689635141298E-2</v>
      </c>
      <c r="BS944">
        <v>9.7298806984574107</v>
      </c>
      <c r="BT944">
        <v>0.27955121797446397</v>
      </c>
      <c r="BU944">
        <v>0.68487592816195197</v>
      </c>
      <c r="BV944" s="3">
        <v>-3.54986536482595E-2</v>
      </c>
      <c r="BW944">
        <v>1</v>
      </c>
      <c r="BX944">
        <v>17.1291839536587</v>
      </c>
      <c r="BY944">
        <v>8</v>
      </c>
      <c r="BZ944">
        <v>16</v>
      </c>
      <c r="CA944">
        <v>35</v>
      </c>
      <c r="CB944">
        <v>67</v>
      </c>
      <c r="CC944">
        <v>154</v>
      </c>
      <c r="CD944">
        <v>744</v>
      </c>
      <c r="CE944" s="3">
        <v>5.1462001599242102E-3</v>
      </c>
      <c r="CF944">
        <v>1.02565163466221</v>
      </c>
      <c r="CG944">
        <v>-2.9711426583215599</v>
      </c>
      <c r="CH944">
        <v>1.03375702432538</v>
      </c>
      <c r="CI944">
        <v>-3.6084379136336899</v>
      </c>
      <c r="CJ944">
        <v>1.13571491636745</v>
      </c>
      <c r="CK944">
        <v>36.392182697878098</v>
      </c>
      <c r="CL944">
        <v>1.13571491636745</v>
      </c>
      <c r="CM944" s="3">
        <v>-8.2050402893881394E-2</v>
      </c>
      <c r="CN944">
        <v>1.13571491636745</v>
      </c>
      <c r="CO944">
        <v>1.0584004627580501</v>
      </c>
      <c r="CP944">
        <v>1.304206098916</v>
      </c>
      <c r="CQ944">
        <v>800000009</v>
      </c>
      <c r="CR944">
        <v>800000009</v>
      </c>
      <c r="CS944">
        <v>800000009</v>
      </c>
      <c r="CT944">
        <v>800000009</v>
      </c>
      <c r="CU944">
        <v>800000009</v>
      </c>
      <c r="CV944">
        <v>800000009</v>
      </c>
      <c r="CW944">
        <v>899999999</v>
      </c>
      <c r="CX944">
        <v>899999999</v>
      </c>
      <c r="CY944">
        <v>89999</v>
      </c>
      <c r="CZ944">
        <v>89999</v>
      </c>
      <c r="DA944">
        <v>89</v>
      </c>
      <c r="DB944">
        <v>89</v>
      </c>
      <c r="DC944">
        <v>8</v>
      </c>
      <c r="DD944">
        <v>0</v>
      </c>
      <c r="DE944">
        <v>0</v>
      </c>
      <c r="DF944">
        <v>6</v>
      </c>
      <c r="DG944">
        <v>1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6000</v>
      </c>
      <c r="EB944">
        <v>6000</v>
      </c>
      <c r="EC944">
        <v>0</v>
      </c>
      <c r="ED944">
        <v>0</v>
      </c>
      <c r="EE944">
        <v>6000</v>
      </c>
      <c r="EF944">
        <v>6000</v>
      </c>
      <c r="EG944">
        <v>6000</v>
      </c>
      <c r="EH944">
        <v>6000</v>
      </c>
      <c r="EI944">
        <v>93</v>
      </c>
      <c r="EJ944" s="3">
        <v>3.5815067582353401E-2</v>
      </c>
      <c r="EK944" s="3">
        <v>5.7384701964343102E-2</v>
      </c>
      <c r="EL944" s="3">
        <v>6.6276097235862001E-3</v>
      </c>
      <c r="EM944" s="3">
        <v>1.77613443845696E-2</v>
      </c>
      <c r="EN944">
        <v>3291.8330029765798</v>
      </c>
      <c r="EO944" s="3">
        <v>8.0603794928632302E-2</v>
      </c>
      <c r="EP944" s="3">
        <v>4.0491495266960402E-3</v>
      </c>
      <c r="EQ944" s="3">
        <v>-2.55868380136909E-3</v>
      </c>
      <c r="ER944">
        <v>0.94108609847075597</v>
      </c>
      <c r="ES944" s="3">
        <v>-2.12178791743256E-3</v>
      </c>
      <c r="ET944" s="3">
        <v>1.0584004627580499E-3</v>
      </c>
      <c r="EU944">
        <v>98897.272498046805</v>
      </c>
      <c r="EV944">
        <v>464.12887372776601</v>
      </c>
      <c r="EW944">
        <v>476.387184481416</v>
      </c>
      <c r="EX944">
        <v>25.724951568544999</v>
      </c>
      <c r="EY944">
        <v>26.404296817124401</v>
      </c>
      <c r="EZ944">
        <v>20.6951324485143</v>
      </c>
      <c r="FA944">
        <v>95.618795530954898</v>
      </c>
      <c r="FB944">
        <v>96.029471844990994</v>
      </c>
      <c r="FC944">
        <v>95.208129288991202</v>
      </c>
      <c r="FD944">
        <v>0.82134469688931999</v>
      </c>
      <c r="FE944" s="3">
        <v>2.5919193494094799E-4</v>
      </c>
      <c r="FF944">
        <v>5.0208140132030001</v>
      </c>
      <c r="FG944">
        <v>19.8483690365155</v>
      </c>
      <c r="FH944">
        <v>-183.48165447997999</v>
      </c>
      <c r="FI944" s="3">
        <v>1.4946158559335001E-6</v>
      </c>
      <c r="FJ944" s="3">
        <v>2.9420105489980002E-6</v>
      </c>
      <c r="FK944" s="3">
        <v>1.3575461246751801E-6</v>
      </c>
      <c r="FL944">
        <v>9999.990234375</v>
      </c>
      <c r="FM944">
        <v>9999.990234375</v>
      </c>
      <c r="FN944">
        <v>9999.990234375</v>
      </c>
      <c r="FO944" s="4">
        <f t="shared" si="15"/>
        <v>25.150586441040048</v>
      </c>
    </row>
    <row r="945" spans="1:171" x14ac:dyDescent="0.25">
      <c r="A945" t="s">
        <v>526</v>
      </c>
      <c r="B945" s="1">
        <v>43286</v>
      </c>
      <c r="C945" s="2">
        <v>0.25694444444444448</v>
      </c>
      <c r="D945">
        <v>186.256</v>
      </c>
      <c r="E945">
        <v>1</v>
      </c>
      <c r="F945">
        <v>6000</v>
      </c>
      <c r="G945">
        <v>6000</v>
      </c>
      <c r="H945" s="4">
        <v>7.6773173356441404E-3</v>
      </c>
      <c r="I945">
        <v>1</v>
      </c>
      <c r="J945" s="4">
        <v>-1.5808630131852199</v>
      </c>
      <c r="K945">
        <v>0</v>
      </c>
      <c r="L945" s="4">
        <v>3.0304264988489402</v>
      </c>
      <c r="M945">
        <v>1</v>
      </c>
      <c r="N945" s="4">
        <v>52.431567274159903</v>
      </c>
      <c r="O945">
        <v>0</v>
      </c>
      <c r="P945" s="4">
        <v>6.8930222298680593E-2</v>
      </c>
      <c r="Q945">
        <v>1</v>
      </c>
      <c r="R945" s="4">
        <v>1.61215319723284</v>
      </c>
      <c r="S945">
        <v>0</v>
      </c>
      <c r="T945">
        <v>3.5737922397305102</v>
      </c>
      <c r="U945">
        <v>6.9867006070709401</v>
      </c>
      <c r="V945">
        <v>-2.3366527218518902</v>
      </c>
      <c r="W945">
        <v>0.15891981744571301</v>
      </c>
      <c r="X945" s="3">
        <v>-6.7418251652140798E-2</v>
      </c>
      <c r="Y945" s="3">
        <v>9.9845053336552394E-12</v>
      </c>
      <c r="Z945" s="3">
        <v>5.7115626469364201E-13</v>
      </c>
      <c r="AA945" s="3">
        <v>1.12089438258525E-13</v>
      </c>
      <c r="AB945">
        <v>17.508643997733</v>
      </c>
      <c r="AC945">
        <v>457.56814130740503</v>
      </c>
      <c r="AD945">
        <v>469.86683432158299</v>
      </c>
      <c r="AE945">
        <v>0.1</v>
      </c>
      <c r="AF945">
        <v>0</v>
      </c>
      <c r="AG945">
        <v>1001.56906841322</v>
      </c>
      <c r="AH945">
        <v>26.174848096983698</v>
      </c>
      <c r="AI945">
        <v>26.878385761379999</v>
      </c>
      <c r="AJ945">
        <v>0.2</v>
      </c>
      <c r="AK945">
        <v>1</v>
      </c>
      <c r="AL945">
        <v>0.19655796704912401</v>
      </c>
      <c r="AM945">
        <v>4.8895031681312702</v>
      </c>
      <c r="AN945">
        <v>5.0209251204657903</v>
      </c>
      <c r="AO945">
        <v>-0.29999999999999899</v>
      </c>
      <c r="AP945">
        <v>0</v>
      </c>
      <c r="AQ945">
        <v>301.36340319315502</v>
      </c>
      <c r="AR945">
        <v>298.643020466922</v>
      </c>
      <c r="AS945">
        <v>98407.508443565603</v>
      </c>
      <c r="AT945">
        <v>1.1366155923108301</v>
      </c>
      <c r="AU945">
        <v>1020.22572672025</v>
      </c>
      <c r="AV945" s="3">
        <v>2.5230981979244799E-2</v>
      </c>
      <c r="AW945" s="3">
        <v>4.4666784049544996E-3</v>
      </c>
      <c r="AX945" s="3">
        <v>1.86941107237595E-2</v>
      </c>
      <c r="AY945">
        <v>2576.4925166210801</v>
      </c>
      <c r="AZ945">
        <v>3252.4876947207099</v>
      </c>
      <c r="BA945" s="3">
        <v>1.64471707499215E-2</v>
      </c>
      <c r="BB945">
        <v>79.216057321388902</v>
      </c>
      <c r="BC945">
        <v>675.99517809963095</v>
      </c>
      <c r="BD945">
        <v>294.74866665335003</v>
      </c>
      <c r="BE945" s="3">
        <v>-9.2985234229905706E-2</v>
      </c>
      <c r="BF945">
        <v>0.661772302702064</v>
      </c>
      <c r="BG945" s="3">
        <v>-1.0494572553721101E-2</v>
      </c>
      <c r="BH945">
        <v>0.66835542225785405</v>
      </c>
      <c r="BI945" s="3">
        <v>-3.7016707091528099E-15</v>
      </c>
      <c r="BJ945" s="3">
        <v>5.7026148540960503E-16</v>
      </c>
      <c r="BK945">
        <v>0.66835542225785405</v>
      </c>
      <c r="BL945">
        <v>1.4523513349403001</v>
      </c>
      <c r="BM945">
        <v>42.001765770153703</v>
      </c>
      <c r="BN945">
        <v>97.998234229846204</v>
      </c>
      <c r="BO945">
        <v>-0.89970007960412801</v>
      </c>
      <c r="BP945">
        <v>-9999</v>
      </c>
      <c r="BQ945" s="3">
        <v>8.2186018458522705E-2</v>
      </c>
      <c r="BR945" s="3">
        <v>5.0005170642005901E-2</v>
      </c>
      <c r="BS945">
        <v>30.374063428359801</v>
      </c>
      <c r="BT945" s="3">
        <v>8.9550086257486797E-2</v>
      </c>
      <c r="BU945">
        <v>-0.52166353936836696</v>
      </c>
      <c r="BV945" s="3">
        <v>-1.65877093452797E-2</v>
      </c>
      <c r="BW945">
        <v>1</v>
      </c>
      <c r="BX945">
        <v>14.0980254701332</v>
      </c>
      <c r="BY945">
        <v>6</v>
      </c>
      <c r="BZ945">
        <v>13</v>
      </c>
      <c r="CA945">
        <v>26</v>
      </c>
      <c r="CB945">
        <v>49</v>
      </c>
      <c r="CC945">
        <v>105</v>
      </c>
      <c r="CD945">
        <v>442</v>
      </c>
      <c r="CE945" s="3">
        <v>7.4680138122464402E-3</v>
      </c>
      <c r="CF945">
        <v>1.02802666527671</v>
      </c>
      <c r="CG945">
        <v>-1.3738426516818101</v>
      </c>
      <c r="CH945">
        <v>1.0257947673924299</v>
      </c>
      <c r="CI945">
        <v>2.7818233521119402</v>
      </c>
      <c r="CJ945">
        <v>1.0893669781541799</v>
      </c>
      <c r="CK945">
        <v>48.130307165175303</v>
      </c>
      <c r="CL945">
        <v>1.0893669781541799</v>
      </c>
      <c r="CM945" s="3">
        <v>6.3275483543181299E-2</v>
      </c>
      <c r="CN945">
        <v>1.0893669781541799</v>
      </c>
      <c r="CO945">
        <v>1.3701987390942301</v>
      </c>
      <c r="CP945">
        <v>1.19393056947138</v>
      </c>
      <c r="CQ945">
        <v>800000009</v>
      </c>
      <c r="CR945">
        <v>800000009</v>
      </c>
      <c r="CS945">
        <v>800000009</v>
      </c>
      <c r="CT945">
        <v>800000009</v>
      </c>
      <c r="CU945">
        <v>800000019</v>
      </c>
      <c r="CV945">
        <v>800000019</v>
      </c>
      <c r="CW945">
        <v>899999999</v>
      </c>
      <c r="CX945">
        <v>899999999</v>
      </c>
      <c r="CY945">
        <v>89999</v>
      </c>
      <c r="CZ945">
        <v>89999</v>
      </c>
      <c r="DA945">
        <v>89</v>
      </c>
      <c r="DB945">
        <v>89</v>
      </c>
      <c r="DC945">
        <v>3</v>
      </c>
      <c r="DD945">
        <v>1</v>
      </c>
      <c r="DE945">
        <v>0</v>
      </c>
      <c r="DF945">
        <v>1</v>
      </c>
      <c r="DG945">
        <v>1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101</v>
      </c>
      <c r="DZ945">
        <v>0</v>
      </c>
      <c r="EA945">
        <v>6000</v>
      </c>
      <c r="EB945">
        <v>6000</v>
      </c>
      <c r="EC945">
        <v>0</v>
      </c>
      <c r="ED945">
        <v>21</v>
      </c>
      <c r="EE945">
        <v>6000</v>
      </c>
      <c r="EF945">
        <v>6000</v>
      </c>
      <c r="EG945">
        <v>6000</v>
      </c>
      <c r="EH945">
        <v>6000</v>
      </c>
      <c r="EI945">
        <v>93</v>
      </c>
      <c r="EJ945" s="3">
        <v>3.8271761736033499E-2</v>
      </c>
      <c r="EK945" s="3">
        <v>5.2566393866724001E-2</v>
      </c>
      <c r="EL945" s="3">
        <v>9.1721856812542E-3</v>
      </c>
      <c r="EM945" s="3">
        <v>8.7441091296721601E-3</v>
      </c>
      <c r="EN945">
        <v>2091.6452045947499</v>
      </c>
      <c r="EO945" s="3">
        <v>2.0573949852763999E-2</v>
      </c>
      <c r="EP945" s="3">
        <v>2.29022529070806E-3</v>
      </c>
      <c r="EQ945" s="3">
        <v>-1.18475108436001E-3</v>
      </c>
      <c r="ER945">
        <v>1.24702434095265</v>
      </c>
      <c r="ES945" s="3">
        <v>1.6394258173566901E-3</v>
      </c>
      <c r="ET945" s="3">
        <v>1.37019873909423E-3</v>
      </c>
      <c r="EU945">
        <v>98902.738129557198</v>
      </c>
      <c r="EV945">
        <v>457.54925868789002</v>
      </c>
      <c r="EW945">
        <v>469.84769741998798</v>
      </c>
      <c r="EX945">
        <v>26.173160110803</v>
      </c>
      <c r="EY945">
        <v>26.876645677127001</v>
      </c>
      <c r="EZ945">
        <v>20.976064728418901</v>
      </c>
      <c r="FA945">
        <v>95.601259326934795</v>
      </c>
      <c r="FB945">
        <v>96.008506846109995</v>
      </c>
      <c r="FC945">
        <v>95.194008491516101</v>
      </c>
      <c r="FD945">
        <v>0.814498644689718</v>
      </c>
      <c r="FE945" s="3">
        <v>2.5357294854378099E-4</v>
      </c>
      <c r="FF945">
        <v>4.8776603915691101</v>
      </c>
      <c r="FG945">
        <v>17.6752292931079</v>
      </c>
      <c r="FH945">
        <v>-182.815054463705</v>
      </c>
      <c r="FI945" s="3">
        <v>1.84053343763065E-6</v>
      </c>
      <c r="FJ945" s="3">
        <v>2.8881417159220298E-6</v>
      </c>
      <c r="FK945" s="3">
        <v>1.4554325843889699E-6</v>
      </c>
      <c r="FL945">
        <v>9999.990234375</v>
      </c>
      <c r="FM945">
        <v>9999.990234375</v>
      </c>
      <c r="FN945">
        <v>9999.990234375</v>
      </c>
      <c r="FO945" s="4">
        <f t="shared" si="15"/>
        <v>25.493020466922019</v>
      </c>
    </row>
    <row r="946" spans="1:171" x14ac:dyDescent="0.25">
      <c r="A946" t="s">
        <v>526</v>
      </c>
      <c r="B946" s="1">
        <v>43286</v>
      </c>
      <c r="C946" s="2">
        <v>0.2638888888888889</v>
      </c>
      <c r="D946">
        <v>186.26300000000001</v>
      </c>
      <c r="E946">
        <v>1</v>
      </c>
      <c r="F946">
        <v>6000</v>
      </c>
      <c r="G946">
        <v>6000</v>
      </c>
      <c r="H946" s="4">
        <v>3.2454366085957098E-3</v>
      </c>
      <c r="I946">
        <v>0</v>
      </c>
      <c r="J946" s="4">
        <v>-0.95148564632450705</v>
      </c>
      <c r="K946">
        <v>1</v>
      </c>
      <c r="L946" s="4">
        <v>-3.0624740441582698</v>
      </c>
      <c r="M946">
        <v>0</v>
      </c>
      <c r="N946" s="4">
        <v>33.731433350707398</v>
      </c>
      <c r="O946">
        <v>0</v>
      </c>
      <c r="P946" s="4">
        <v>-6.9682968484890806E-2</v>
      </c>
      <c r="Q946">
        <v>0</v>
      </c>
      <c r="R946" s="4">
        <v>1.0112250692489499</v>
      </c>
      <c r="S946">
        <v>0</v>
      </c>
      <c r="T946">
        <v>3.66557717994846</v>
      </c>
      <c r="U946">
        <v>4.6364221165526303</v>
      </c>
      <c r="V946">
        <v>-15.3818830693734</v>
      </c>
      <c r="W946">
        <v>0.10549629207361499</v>
      </c>
      <c r="X946">
        <v>-0.43805093169555898</v>
      </c>
      <c r="Y946" s="3">
        <v>-7.9565316775417996E-12</v>
      </c>
      <c r="Z946" s="3">
        <v>-5.0855297754333097E-13</v>
      </c>
      <c r="AA946" s="3">
        <v>-7.42047954439286E-14</v>
      </c>
      <c r="AB946">
        <v>15.8293293853386</v>
      </c>
      <c r="AC946">
        <v>414.17327538648198</v>
      </c>
      <c r="AD946">
        <v>425.435607067234</v>
      </c>
      <c r="AE946">
        <v>0.1</v>
      </c>
      <c r="AF946">
        <v>0</v>
      </c>
      <c r="AG946">
        <v>1011.75397995967</v>
      </c>
      <c r="AH946">
        <v>26.4724707891497</v>
      </c>
      <c r="AI946">
        <v>27.1923186503092</v>
      </c>
      <c r="AJ946">
        <v>0.4</v>
      </c>
      <c r="AK946">
        <v>0</v>
      </c>
      <c r="AL946">
        <v>0.14762866493312601</v>
      </c>
      <c r="AM946">
        <v>3.67849469768132</v>
      </c>
      <c r="AN946">
        <v>3.7785214976541401</v>
      </c>
      <c r="AO946">
        <v>-0.29999999999999899</v>
      </c>
      <c r="AP946">
        <v>0</v>
      </c>
      <c r="AQ946">
        <v>301.64546548716203</v>
      </c>
      <c r="AR946">
        <v>298.99448471069297</v>
      </c>
      <c r="AS946">
        <v>98451.268670572899</v>
      </c>
      <c r="AT946">
        <v>1.13565525660107</v>
      </c>
      <c r="AU946">
        <v>1020.40409923167</v>
      </c>
      <c r="AV946" s="3">
        <v>2.52494475637744E-2</v>
      </c>
      <c r="AW946" s="3">
        <v>-4.5154563578209198E-3</v>
      </c>
      <c r="AX946" s="3">
        <v>1.8892846292538699E-2</v>
      </c>
      <c r="AY946">
        <v>2606.9474325626702</v>
      </c>
      <c r="AZ946">
        <v>3320.96856665725</v>
      </c>
      <c r="BA946" s="3">
        <v>1.66360752373775E-2</v>
      </c>
      <c r="BB946">
        <v>78.499611792071605</v>
      </c>
      <c r="BC946">
        <v>714.02113409458195</v>
      </c>
      <c r="BD946">
        <v>294.94088472446299</v>
      </c>
      <c r="BE946">
        <v>-0.16000549984706999</v>
      </c>
      <c r="BF946">
        <v>0.74664224970837501</v>
      </c>
      <c r="BG946" s="3">
        <v>-3.4083091032234801E-2</v>
      </c>
      <c r="BH946">
        <v>0.76435467299232696</v>
      </c>
      <c r="BI946" s="3">
        <v>7.3075624008723898E-15</v>
      </c>
      <c r="BJ946" s="3">
        <v>-5.0264489946815E-16</v>
      </c>
      <c r="BK946">
        <v>0.76435467299232696</v>
      </c>
      <c r="BL946">
        <v>1.54924203670821</v>
      </c>
      <c r="BM946">
        <v>37.904455525930203</v>
      </c>
      <c r="BN946">
        <v>102.095544474069</v>
      </c>
      <c r="BO946">
        <v>-2.5557049076282401</v>
      </c>
      <c r="BP946">
        <v>-9999</v>
      </c>
      <c r="BQ946" s="3">
        <v>5.34580739732438E-2</v>
      </c>
      <c r="BR946" s="3">
        <v>5.2888274453422597E-2</v>
      </c>
      <c r="BS946">
        <v>13.893299834967999</v>
      </c>
      <c r="BT946">
        <v>0.19577782328961399</v>
      </c>
      <c r="BU946">
        <v>0.31069182386687699</v>
      </c>
      <c r="BV946" s="3">
        <v>-1.53592575688038E-2</v>
      </c>
      <c r="BW946">
        <v>1</v>
      </c>
      <c r="BX946">
        <v>32.320432217191097</v>
      </c>
      <c r="BY946">
        <v>14</v>
      </c>
      <c r="BZ946">
        <v>31</v>
      </c>
      <c r="CA946">
        <v>66</v>
      </c>
      <c r="CB946">
        <v>128</v>
      </c>
      <c r="CC946">
        <v>295</v>
      </c>
      <c r="CD946">
        <v>1448</v>
      </c>
      <c r="CE946" s="3">
        <v>3.17231755838456E-3</v>
      </c>
      <c r="CF946">
        <v>1.0230490954532201</v>
      </c>
      <c r="CG946">
        <v>-1.10897630462561</v>
      </c>
      <c r="CH946">
        <v>1.0297422391062701</v>
      </c>
      <c r="CI946">
        <v>-2.7276352028704598</v>
      </c>
      <c r="CJ946">
        <v>1.12275792632953</v>
      </c>
      <c r="CK946">
        <v>30.0433713801342</v>
      </c>
      <c r="CL946">
        <v>1.12275792632953</v>
      </c>
      <c r="CM946" s="3">
        <v>-6.2064107365240498E-2</v>
      </c>
      <c r="CN946">
        <v>1.12275792632953</v>
      </c>
      <c r="CO946">
        <v>0.80743938257066405</v>
      </c>
      <c r="CP946">
        <v>1.27024436761573</v>
      </c>
      <c r="CQ946">
        <v>800000009</v>
      </c>
      <c r="CR946">
        <v>800000009</v>
      </c>
      <c r="CS946">
        <v>800000009</v>
      </c>
      <c r="CT946">
        <v>800000009</v>
      </c>
      <c r="CU946">
        <v>800000009</v>
      </c>
      <c r="CV946">
        <v>800010109</v>
      </c>
      <c r="CW946">
        <v>899999999</v>
      </c>
      <c r="CX946">
        <v>899999999</v>
      </c>
      <c r="CY946">
        <v>89999</v>
      </c>
      <c r="CZ946">
        <v>89999</v>
      </c>
      <c r="DA946">
        <v>89</v>
      </c>
      <c r="DB946">
        <v>89</v>
      </c>
      <c r="DC946">
        <v>0</v>
      </c>
      <c r="DD946">
        <v>1</v>
      </c>
      <c r="DE946">
        <v>0</v>
      </c>
      <c r="DF946">
        <v>1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6000</v>
      </c>
      <c r="EB946">
        <v>6000</v>
      </c>
      <c r="EC946">
        <v>0</v>
      </c>
      <c r="ED946">
        <v>0</v>
      </c>
      <c r="EE946">
        <v>6000</v>
      </c>
      <c r="EF946">
        <v>6000</v>
      </c>
      <c r="EG946">
        <v>6000</v>
      </c>
      <c r="EH946">
        <v>6000</v>
      </c>
      <c r="EI946">
        <v>93</v>
      </c>
      <c r="EJ946" s="3">
        <v>4.4061723239436003E-2</v>
      </c>
      <c r="EK946" s="3">
        <v>4.97614702619927E-2</v>
      </c>
      <c r="EL946" s="3">
        <v>1.19533554054165E-2</v>
      </c>
      <c r="EM946" s="3">
        <v>1.26085070896307E-2</v>
      </c>
      <c r="EN946">
        <v>793.17670399331905</v>
      </c>
      <c r="EO946" s="3">
        <v>5.7988762530800202E-2</v>
      </c>
      <c r="EP946" s="3">
        <v>8.9516723833356598E-4</v>
      </c>
      <c r="EQ946" s="3">
        <v>-9.5698153174242004E-4</v>
      </c>
      <c r="ER946">
        <v>0.77921172302948205</v>
      </c>
      <c r="ES946" s="3">
        <v>-1.6097088248336201E-3</v>
      </c>
      <c r="ET946" s="3">
        <v>8.0743938257066402E-4</v>
      </c>
      <c r="EU946">
        <v>98910.125270833305</v>
      </c>
      <c r="EV946">
        <v>414.15144546796199</v>
      </c>
      <c r="EW946">
        <v>425.40878692693002</v>
      </c>
      <c r="EX946">
        <v>26.4707641229381</v>
      </c>
      <c r="EY946">
        <v>27.190594041244101</v>
      </c>
      <c r="EZ946">
        <v>21.159923018455501</v>
      </c>
      <c r="FA946">
        <v>95.608558727264395</v>
      </c>
      <c r="FB946">
        <v>96.015307781855199</v>
      </c>
      <c r="FC946">
        <v>95.201807755788096</v>
      </c>
      <c r="FD946">
        <v>0.81350636724630898</v>
      </c>
      <c r="FE946" s="3">
        <v>2.4708878510864402E-4</v>
      </c>
      <c r="FF946">
        <v>3.6380549454291602</v>
      </c>
      <c r="FG946">
        <v>15.668953152338601</v>
      </c>
      <c r="FH946">
        <v>-250.308306111653</v>
      </c>
      <c r="FI946" s="3">
        <v>4.2227872963230204E-6</v>
      </c>
      <c r="FJ946" s="3">
        <v>5.3226442265780303E-6</v>
      </c>
      <c r="FK946" s="3">
        <v>3.2632948301300901E-6</v>
      </c>
      <c r="FL946">
        <v>9999.990234375</v>
      </c>
      <c r="FM946">
        <v>9999.990234375</v>
      </c>
      <c r="FN946">
        <v>9999.990234375</v>
      </c>
      <c r="FO946" s="4">
        <f t="shared" si="15"/>
        <v>25.844484710692996</v>
      </c>
    </row>
    <row r="947" spans="1:171" x14ac:dyDescent="0.25">
      <c r="A947" t="s">
        <v>526</v>
      </c>
      <c r="B947" s="1">
        <v>43286</v>
      </c>
      <c r="C947" s="2">
        <v>0.27083333333333331</v>
      </c>
      <c r="D947">
        <v>186.27</v>
      </c>
      <c r="E947">
        <v>1</v>
      </c>
      <c r="F947">
        <v>6000</v>
      </c>
      <c r="G947">
        <v>6000</v>
      </c>
      <c r="H947" s="4">
        <v>4.2074974117551796E-3</v>
      </c>
      <c r="I947">
        <v>0</v>
      </c>
      <c r="J947" s="4">
        <v>3.4032422040136798</v>
      </c>
      <c r="K947">
        <v>1</v>
      </c>
      <c r="L947" s="4">
        <v>-9.3165390357287006</v>
      </c>
      <c r="M947">
        <v>0</v>
      </c>
      <c r="N947" s="4">
        <v>50.2244098028983</v>
      </c>
      <c r="O947">
        <v>0</v>
      </c>
      <c r="P947" s="4">
        <v>-0.21206482091189</v>
      </c>
      <c r="Q947">
        <v>0</v>
      </c>
      <c r="R947" s="4">
        <v>0.994799935038713</v>
      </c>
      <c r="S947">
        <v>0</v>
      </c>
      <c r="T947">
        <v>3.9436475426896598</v>
      </c>
      <c r="U947">
        <v>-2.6658594819175598</v>
      </c>
      <c r="V947">
        <v>3.5951374978213502</v>
      </c>
      <c r="W947" s="3">
        <v>-6.0680796961303803E-2</v>
      </c>
      <c r="X947" s="3">
        <v>-2.6649169650502399E-2</v>
      </c>
      <c r="Y947" s="3">
        <v>5.6175357582307903E-12</v>
      </c>
      <c r="Z947" s="3">
        <v>3.48191763540928E-13</v>
      </c>
      <c r="AA947" s="3">
        <v>5.00905362165492E-14</v>
      </c>
      <c r="AB947">
        <v>16.198054188401901</v>
      </c>
      <c r="AC947">
        <v>424.32733700236099</v>
      </c>
      <c r="AD947">
        <v>435.78906203481301</v>
      </c>
      <c r="AE947">
        <v>0.2</v>
      </c>
      <c r="AF947">
        <v>1</v>
      </c>
      <c r="AG947">
        <v>1004.00412147398</v>
      </c>
      <c r="AH947">
        <v>26.301084701240899</v>
      </c>
      <c r="AI947">
        <v>27.011516895005499</v>
      </c>
      <c r="AJ947">
        <v>1</v>
      </c>
      <c r="AK947">
        <v>0</v>
      </c>
      <c r="AL947">
        <v>0.14443507881066101</v>
      </c>
      <c r="AM947">
        <v>3.6047379601538898</v>
      </c>
      <c r="AN947">
        <v>3.7021074004666499</v>
      </c>
      <c r="AO947">
        <v>-0.29999999999999899</v>
      </c>
      <c r="AP947">
        <v>0</v>
      </c>
      <c r="AQ947">
        <v>301.86897469838402</v>
      </c>
      <c r="AR947">
        <v>299.37305162317102</v>
      </c>
      <c r="AS947">
        <v>98463.529555520203</v>
      </c>
      <c r="AT947">
        <v>1.1344346935562399</v>
      </c>
      <c r="AU947">
        <v>1020.31302645126</v>
      </c>
      <c r="AV947" s="3">
        <v>2.5278268638456499E-2</v>
      </c>
      <c r="AW947" s="3">
        <v>-1.37418003950905E-2</v>
      </c>
      <c r="AX947" s="3">
        <v>1.8749130378171899E-2</v>
      </c>
      <c r="AY947">
        <v>2590.3922897981402</v>
      </c>
      <c r="AZ947">
        <v>3396.1330495400798</v>
      </c>
      <c r="BA947" s="3">
        <v>1.65272893051223E-2</v>
      </c>
      <c r="BB947">
        <v>76.274758733287698</v>
      </c>
      <c r="BC947">
        <v>805.74075974193795</v>
      </c>
      <c r="BD947">
        <v>294.83664129974898</v>
      </c>
      <c r="BE947">
        <v>0.14401597232398899</v>
      </c>
      <c r="BF947">
        <v>0.71997272673249102</v>
      </c>
      <c r="BG947" s="3">
        <v>2.33783974237688E-2</v>
      </c>
      <c r="BH947">
        <v>0.73460729440235395</v>
      </c>
      <c r="BI947" s="3">
        <v>2.8195214974497399E-15</v>
      </c>
      <c r="BJ947" s="3">
        <v>3.4680312171402802E-16</v>
      </c>
      <c r="BK947">
        <v>0.73460729440235395</v>
      </c>
      <c r="BL947">
        <v>1.58337137823232</v>
      </c>
      <c r="BM947">
        <v>61.311572050484799</v>
      </c>
      <c r="BN947">
        <v>78.688427949515102</v>
      </c>
      <c r="BO947">
        <v>1.82370869422697</v>
      </c>
      <c r="BP947">
        <v>-9999</v>
      </c>
      <c r="BQ947" s="3">
        <v>6.0900685189069E-2</v>
      </c>
      <c r="BR947" s="3">
        <v>4.4716479437085697E-2</v>
      </c>
      <c r="BS947">
        <v>-5.7434082189642899</v>
      </c>
      <c r="BT947">
        <v>-0.47358639614345499</v>
      </c>
      <c r="BU947">
        <v>-0.36529039281242998</v>
      </c>
      <c r="BV947" s="3">
        <v>4.8278942453152798E-2</v>
      </c>
      <c r="BW947">
        <v>1</v>
      </c>
      <c r="BX947">
        <v>22.508181835762901</v>
      </c>
      <c r="BY947">
        <v>10</v>
      </c>
      <c r="BZ947">
        <v>18</v>
      </c>
      <c r="CA947">
        <v>30</v>
      </c>
      <c r="CB947">
        <v>45</v>
      </c>
      <c r="CC947">
        <v>72</v>
      </c>
      <c r="CD947">
        <v>165</v>
      </c>
      <c r="CE947" s="3">
        <v>3.9449956982631996E-3</v>
      </c>
      <c r="CF947">
        <v>1.06654043085713</v>
      </c>
      <c r="CG947">
        <v>2.7169367515654801</v>
      </c>
      <c r="CH947">
        <v>1.0495710918080501</v>
      </c>
      <c r="CI947">
        <v>-8.5126206335623493</v>
      </c>
      <c r="CJ947">
        <v>1.0944384152392199</v>
      </c>
      <c r="CK947">
        <v>45.890576485219803</v>
      </c>
      <c r="CL947">
        <v>1.0944384152392199</v>
      </c>
      <c r="CM947">
        <v>-0.193765878425911</v>
      </c>
      <c r="CN947">
        <v>1.0944384152392199</v>
      </c>
      <c r="CO947">
        <v>0.86385342920121699</v>
      </c>
      <c r="CP947">
        <v>1.16542128656865</v>
      </c>
      <c r="CQ947">
        <v>800000009</v>
      </c>
      <c r="CR947">
        <v>800000009</v>
      </c>
      <c r="CS947">
        <v>800000009</v>
      </c>
      <c r="CT947">
        <v>800000009</v>
      </c>
      <c r="CU947">
        <v>800000019</v>
      </c>
      <c r="CV947">
        <v>800000019</v>
      </c>
      <c r="CW947">
        <v>899999999</v>
      </c>
      <c r="CX947">
        <v>899999999</v>
      </c>
      <c r="CY947">
        <v>89999</v>
      </c>
      <c r="CZ947">
        <v>89999</v>
      </c>
      <c r="DA947">
        <v>89</v>
      </c>
      <c r="DB947">
        <v>89</v>
      </c>
      <c r="DC947">
        <v>0</v>
      </c>
      <c r="DD947">
        <v>1</v>
      </c>
      <c r="DE947">
        <v>0</v>
      </c>
      <c r="DF947">
        <v>2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193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6000</v>
      </c>
      <c r="EB947">
        <v>6000</v>
      </c>
      <c r="EC947">
        <v>0</v>
      </c>
      <c r="ED947">
        <v>0</v>
      </c>
      <c r="EE947">
        <v>6000</v>
      </c>
      <c r="EF947">
        <v>6000</v>
      </c>
      <c r="EG947">
        <v>6000</v>
      </c>
      <c r="EH947">
        <v>6000</v>
      </c>
      <c r="EI947">
        <v>93</v>
      </c>
      <c r="EJ947" s="3">
        <v>4.0766039033535303E-2</v>
      </c>
      <c r="EK947" s="3">
        <v>3.50750300067737E-2</v>
      </c>
      <c r="EL947" s="3">
        <v>1.35918898338624E-2</v>
      </c>
      <c r="EM947" s="3">
        <v>9.6470495663509501E-3</v>
      </c>
      <c r="EN947">
        <v>850.19607580296099</v>
      </c>
      <c r="EO947" s="3">
        <v>5.2463226774309597E-2</v>
      </c>
      <c r="EP947" s="3">
        <v>7.7081815815424203E-4</v>
      </c>
      <c r="EQ947" s="3">
        <v>2.34728918260087E-3</v>
      </c>
      <c r="ER947">
        <v>1.1913772391978801</v>
      </c>
      <c r="ES947" s="3">
        <v>-5.0304065664585002E-3</v>
      </c>
      <c r="ET947" s="3">
        <v>8.6385342920121703E-4</v>
      </c>
      <c r="EU947">
        <v>98923.023304036396</v>
      </c>
      <c r="EV947">
        <v>424.30196291830299</v>
      </c>
      <c r="EW947">
        <v>435.762929445108</v>
      </c>
      <c r="EX947">
        <v>26.299480299400301</v>
      </c>
      <c r="EY947">
        <v>27.0098959707855</v>
      </c>
      <c r="EZ947">
        <v>21.055852275530398</v>
      </c>
      <c r="FA947">
        <v>95.640384489695194</v>
      </c>
      <c r="FB947">
        <v>96.050442952473901</v>
      </c>
      <c r="FC947">
        <v>95.230331161498995</v>
      </c>
      <c r="FD947">
        <v>0.82011613217492796</v>
      </c>
      <c r="FE947" s="3">
        <v>2.40903602595305E-4</v>
      </c>
      <c r="FF947">
        <v>3.6118991806109899</v>
      </c>
      <c r="FG947">
        <v>11.713077786803201</v>
      </c>
      <c r="FH947">
        <v>-307.46925750732299</v>
      </c>
      <c r="FI947" s="3">
        <v>5.2963905656878003E-6</v>
      </c>
      <c r="FJ947" s="3">
        <v>8.7492463337837395E-6</v>
      </c>
      <c r="FK947" s="3">
        <v>4.2194171957903101E-6</v>
      </c>
      <c r="FL947">
        <v>9999.990234375</v>
      </c>
      <c r="FM947">
        <v>9999.990234375</v>
      </c>
      <c r="FN947">
        <v>9999.990234375</v>
      </c>
      <c r="FO947" s="4">
        <f t="shared" si="15"/>
        <v>26.223051623171045</v>
      </c>
    </row>
    <row r="948" spans="1:171" x14ac:dyDescent="0.25">
      <c r="A948" t="s">
        <v>527</v>
      </c>
      <c r="B948" s="1">
        <v>43286</v>
      </c>
      <c r="C948" s="2">
        <v>0.27777777777777779</v>
      </c>
      <c r="D948">
        <v>186.27699999999999</v>
      </c>
      <c r="E948">
        <v>1</v>
      </c>
      <c r="F948">
        <v>6000</v>
      </c>
      <c r="G948">
        <v>6000</v>
      </c>
      <c r="H948" s="4">
        <v>5.61831233852228E-3</v>
      </c>
      <c r="I948">
        <v>0</v>
      </c>
      <c r="J948" s="4">
        <v>5.4082193371885499</v>
      </c>
      <c r="K948">
        <v>0</v>
      </c>
      <c r="L948" s="4">
        <v>-4.5338117763766803</v>
      </c>
      <c r="M948">
        <v>1</v>
      </c>
      <c r="N948" s="4">
        <v>43.9402644275036</v>
      </c>
      <c r="O948">
        <v>0</v>
      </c>
      <c r="P948" s="4">
        <v>-0.10324522594072801</v>
      </c>
      <c r="Q948">
        <v>1</v>
      </c>
      <c r="R948" s="4">
        <v>1.01639462483023</v>
      </c>
      <c r="S948">
        <v>0</v>
      </c>
      <c r="T948">
        <v>4.7397693998705703</v>
      </c>
      <c r="U948">
        <v>1.97709224424369</v>
      </c>
      <c r="V948">
        <v>-14.964792372047199</v>
      </c>
      <c r="W948" s="3">
        <v>4.5022895861313E-2</v>
      </c>
      <c r="X948">
        <v>-0.34461505341137399</v>
      </c>
      <c r="Y948" s="3">
        <v>-1.19969195511606E-12</v>
      </c>
      <c r="Z948" s="3">
        <v>-8.3003319650542099E-14</v>
      </c>
      <c r="AA948" s="3">
        <v>-8.7249761227430997E-15</v>
      </c>
      <c r="AB948">
        <v>14.5649010960738</v>
      </c>
      <c r="AC948">
        <v>381.98507167903199</v>
      </c>
      <c r="AD948">
        <v>392.35440018881297</v>
      </c>
      <c r="AE948">
        <v>0.1</v>
      </c>
      <c r="AF948">
        <v>0</v>
      </c>
      <c r="AG948">
        <v>1007.70463301054</v>
      </c>
      <c r="AH948">
        <v>26.4284751357213</v>
      </c>
      <c r="AI948">
        <v>27.145899875621001</v>
      </c>
      <c r="AJ948">
        <v>1.7</v>
      </c>
      <c r="AK948">
        <v>0</v>
      </c>
      <c r="AL948">
        <v>0.105925870179786</v>
      </c>
      <c r="AM948">
        <v>2.6492364779837101</v>
      </c>
      <c r="AN948">
        <v>2.7211523861618998</v>
      </c>
      <c r="AO948">
        <v>-0.29999999999999899</v>
      </c>
      <c r="AP948">
        <v>0</v>
      </c>
      <c r="AQ948">
        <v>302.09509133911098</v>
      </c>
      <c r="AR948">
        <v>299.82884386770297</v>
      </c>
      <c r="AS948">
        <v>98436.689909703899</v>
      </c>
      <c r="AT948">
        <v>1.1323462993461799</v>
      </c>
      <c r="AU948">
        <v>1020.3954350668801</v>
      </c>
      <c r="AV948" s="3">
        <v>2.5323657370059E-2</v>
      </c>
      <c r="AW948" s="3">
        <v>-6.6902906409592204E-3</v>
      </c>
      <c r="AX948" s="3">
        <v>1.8806174919607701E-2</v>
      </c>
      <c r="AY948">
        <v>2602.2294450366899</v>
      </c>
      <c r="AZ948">
        <v>3488.5942775112799</v>
      </c>
      <c r="BA948" s="3">
        <v>1.6608147993654E-2</v>
      </c>
      <c r="BB948">
        <v>74.592493079851394</v>
      </c>
      <c r="BC948">
        <v>886.36483247458602</v>
      </c>
      <c r="BD948">
        <v>294.91123596634401</v>
      </c>
      <c r="BE948" s="3">
        <v>9.3513438013880401E-2</v>
      </c>
      <c r="BF948">
        <v>0.90461897793163704</v>
      </c>
      <c r="BG948" s="3">
        <v>-1.38419800012536E-2</v>
      </c>
      <c r="BH948">
        <v>0.90954486350790498</v>
      </c>
      <c r="BI948" s="3">
        <v>-6.7908624680325198E-15</v>
      </c>
      <c r="BJ948" s="3">
        <v>-8.2368699052784101E-17</v>
      </c>
      <c r="BK948">
        <v>0.90954486350790498</v>
      </c>
      <c r="BL948">
        <v>1.8373812350158301</v>
      </c>
      <c r="BM948">
        <v>55.901890077712899</v>
      </c>
      <c r="BN948">
        <v>84.098109922286994</v>
      </c>
      <c r="BO948">
        <v>-0.87199398625239699</v>
      </c>
      <c r="BP948">
        <v>-9999</v>
      </c>
      <c r="BQ948" s="3">
        <v>7.0439020318468298E-2</v>
      </c>
      <c r="BR948">
        <v>0.140406304101097</v>
      </c>
      <c r="BS948">
        <v>-5.5912774114567698</v>
      </c>
      <c r="BT948">
        <v>-0.48647201700752601</v>
      </c>
      <c r="BU948">
        <v>-1.1928636661468699</v>
      </c>
      <c r="BV948" s="3">
        <v>6.6449729508999203E-2</v>
      </c>
      <c r="BW948">
        <v>1</v>
      </c>
      <c r="BX948">
        <v>24.408087175783599</v>
      </c>
      <c r="BY948">
        <v>11</v>
      </c>
      <c r="BZ948">
        <v>19</v>
      </c>
      <c r="CA948">
        <v>32</v>
      </c>
      <c r="CB948">
        <v>48</v>
      </c>
      <c r="CC948">
        <v>78</v>
      </c>
      <c r="CD948">
        <v>177</v>
      </c>
      <c r="CE948" s="3">
        <v>5.32449942335888E-3</v>
      </c>
      <c r="CF948">
        <v>1.0551813216232899</v>
      </c>
      <c r="CG948">
        <v>4.9647979360554002</v>
      </c>
      <c r="CH948">
        <v>1.0424022295711399</v>
      </c>
      <c r="CI948">
        <v>-4.1151988247510598</v>
      </c>
      <c r="CJ948">
        <v>1.1017236273270301</v>
      </c>
      <c r="CK948">
        <v>39.648357154949501</v>
      </c>
      <c r="CL948">
        <v>1.1082493091903101</v>
      </c>
      <c r="CM948" s="3">
        <v>-9.3712455083875199E-2</v>
      </c>
      <c r="CN948">
        <v>1.1017236273270301</v>
      </c>
      <c r="CO948">
        <v>0.88768780953315596</v>
      </c>
      <c r="CP948">
        <v>1.15721494246664</v>
      </c>
      <c r="CQ948">
        <v>800000009</v>
      </c>
      <c r="CR948">
        <v>800000009</v>
      </c>
      <c r="CS948">
        <v>800000009</v>
      </c>
      <c r="CT948">
        <v>800000009</v>
      </c>
      <c r="CU948">
        <v>800000019</v>
      </c>
      <c r="CV948">
        <v>800000019</v>
      </c>
      <c r="CW948">
        <v>899999999</v>
      </c>
      <c r="CX948">
        <v>899999999</v>
      </c>
      <c r="CY948">
        <v>89999</v>
      </c>
      <c r="CZ948">
        <v>89999</v>
      </c>
      <c r="DA948">
        <v>89</v>
      </c>
      <c r="DB948">
        <v>89</v>
      </c>
      <c r="DC948">
        <v>4</v>
      </c>
      <c r="DD948">
        <v>2</v>
      </c>
      <c r="DE948">
        <v>0</v>
      </c>
      <c r="DF948">
        <v>7</v>
      </c>
      <c r="DG948">
        <v>2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10</v>
      </c>
      <c r="DU948">
        <v>0</v>
      </c>
      <c r="DV948">
        <v>0</v>
      </c>
      <c r="DW948">
        <v>0</v>
      </c>
      <c r="DX948">
        <v>0</v>
      </c>
      <c r="DY948">
        <v>101</v>
      </c>
      <c r="DZ948">
        <v>0</v>
      </c>
      <c r="EA948">
        <v>6000</v>
      </c>
      <c r="EB948">
        <v>6000</v>
      </c>
      <c r="EC948">
        <v>0</v>
      </c>
      <c r="ED948">
        <v>21</v>
      </c>
      <c r="EE948">
        <v>6000</v>
      </c>
      <c r="EF948">
        <v>6000</v>
      </c>
      <c r="EG948">
        <v>6000</v>
      </c>
      <c r="EH948">
        <v>6000</v>
      </c>
      <c r="EI948">
        <v>93</v>
      </c>
      <c r="EJ948" s="3">
        <v>9.2895096027690194E-2</v>
      </c>
      <c r="EK948">
        <v>0.17327909363178501</v>
      </c>
      <c r="EL948" s="3">
        <v>1.46384185427187E-2</v>
      </c>
      <c r="EM948" s="3">
        <v>2.50051345530658E-2</v>
      </c>
      <c r="EN948">
        <v>577.16719860621197</v>
      </c>
      <c r="EO948">
        <v>0.136281214583689</v>
      </c>
      <c r="EP948" s="3">
        <v>4.2576363331344998E-4</v>
      </c>
      <c r="EQ948" s="3">
        <v>4.2968857419270296E-3</v>
      </c>
      <c r="ER948">
        <v>1.03130452906282</v>
      </c>
      <c r="ES948" s="3">
        <v>-2.4375809312828498E-3</v>
      </c>
      <c r="ET948" s="3">
        <v>8.8768780953315596E-4</v>
      </c>
      <c r="EU948">
        <v>98934.312348307198</v>
      </c>
      <c r="EV948">
        <v>381.95080696636302</v>
      </c>
      <c r="EW948">
        <v>392.32033112391298</v>
      </c>
      <c r="EX948">
        <v>26.426660645791099</v>
      </c>
      <c r="EY948">
        <v>27.144137834717501</v>
      </c>
      <c r="EZ948">
        <v>21.13461911424</v>
      </c>
      <c r="FA948">
        <v>95.672142496744698</v>
      </c>
      <c r="FB948">
        <v>96.084584789276093</v>
      </c>
      <c r="FC948">
        <v>95.259702012379904</v>
      </c>
      <c r="FD948">
        <v>0.824882645239432</v>
      </c>
      <c r="FE948" s="3">
        <v>2.39878470512242E-4</v>
      </c>
      <c r="FF948">
        <v>2.63729853984186</v>
      </c>
      <c r="FG948">
        <v>16.824707024682301</v>
      </c>
      <c r="FH948">
        <v>-301.96980737304699</v>
      </c>
      <c r="FI948" s="3">
        <v>5.6782302647015701E-6</v>
      </c>
      <c r="FJ948" s="3">
        <v>8.8928388212807007E-6</v>
      </c>
      <c r="FK948" s="3">
        <v>4.60451477332312E-6</v>
      </c>
      <c r="FL948">
        <v>9999.990234375</v>
      </c>
      <c r="FM948">
        <v>9999.990234375</v>
      </c>
      <c r="FN948">
        <v>9999.990234375</v>
      </c>
      <c r="FO948" s="4">
        <f t="shared" si="15"/>
        <v>26.678843867702994</v>
      </c>
    </row>
    <row r="949" spans="1:171" x14ac:dyDescent="0.25">
      <c r="A949" t="s">
        <v>527</v>
      </c>
      <c r="B949" s="1">
        <v>43286</v>
      </c>
      <c r="C949" s="2">
        <v>0.28472222222222221</v>
      </c>
      <c r="D949">
        <v>186.28399999999999</v>
      </c>
      <c r="E949">
        <v>1</v>
      </c>
      <c r="F949">
        <v>6000</v>
      </c>
      <c r="G949">
        <v>6000</v>
      </c>
      <c r="H949" s="4">
        <v>2.8936611647625E-2</v>
      </c>
      <c r="I949">
        <v>1</v>
      </c>
      <c r="J949" s="4">
        <v>15.5891709815317</v>
      </c>
      <c r="K949">
        <v>1</v>
      </c>
      <c r="L949" s="4">
        <v>18.065520743042001</v>
      </c>
      <c r="M949">
        <v>1</v>
      </c>
      <c r="N949" s="4">
        <v>61.319103497411</v>
      </c>
      <c r="O949">
        <v>1</v>
      </c>
      <c r="P949" s="4">
        <v>0.41159236486468498</v>
      </c>
      <c r="Q949">
        <v>1</v>
      </c>
      <c r="R949" s="4">
        <v>1.521152755576</v>
      </c>
      <c r="S949">
        <v>1</v>
      </c>
      <c r="T949">
        <v>5.1698633139170704</v>
      </c>
      <c r="U949">
        <v>3.8680005552635901</v>
      </c>
      <c r="V949">
        <v>1.9402658792891601</v>
      </c>
      <c r="W949" s="3">
        <v>8.8125856900750602E-2</v>
      </c>
      <c r="X949">
        <v>0.110219440826856</v>
      </c>
      <c r="Y949" s="3">
        <v>3.36463893559169E-11</v>
      </c>
      <c r="Z949" s="3">
        <v>2.3165522810663701E-12</v>
      </c>
      <c r="AA949" s="3">
        <v>2.68901973745096E-13</v>
      </c>
      <c r="AB949">
        <v>14.7508741073891</v>
      </c>
      <c r="AC949">
        <v>387.48309936835199</v>
      </c>
      <c r="AD949">
        <v>398.10378895061501</v>
      </c>
      <c r="AE949">
        <v>0.2</v>
      </c>
      <c r="AF949">
        <v>0</v>
      </c>
      <c r="AG949">
        <v>1015.59696940218</v>
      </c>
      <c r="AH949">
        <v>26.678192664930702</v>
      </c>
      <c r="AI949">
        <v>27.409426629384701</v>
      </c>
      <c r="AJ949">
        <v>0.4</v>
      </c>
      <c r="AK949">
        <v>0</v>
      </c>
      <c r="AL949">
        <v>0.117888999024046</v>
      </c>
      <c r="AM949">
        <v>2.9552901587404099</v>
      </c>
      <c r="AN949">
        <v>3.0362929675149499</v>
      </c>
      <c r="AO949">
        <v>-0.2</v>
      </c>
      <c r="AP949">
        <v>0</v>
      </c>
      <c r="AQ949">
        <v>302.29017127482001</v>
      </c>
      <c r="AR949">
        <v>300.32670356750401</v>
      </c>
      <c r="AS949">
        <v>98454.429005208294</v>
      </c>
      <c r="AT949">
        <v>1.13056505588168</v>
      </c>
      <c r="AU949">
        <v>1020.54937402172</v>
      </c>
      <c r="AV949" s="3">
        <v>2.5361136504363301E-2</v>
      </c>
      <c r="AW949" s="3">
        <v>2.6671185243231602E-2</v>
      </c>
      <c r="AX949" s="3">
        <v>1.8955816115586499E-2</v>
      </c>
      <c r="AY949">
        <v>2627.2907796670402</v>
      </c>
      <c r="AZ949">
        <v>3592.0881854839799</v>
      </c>
      <c r="BA949" s="3">
        <v>1.6766674343037701E-2</v>
      </c>
      <c r="BB949">
        <v>73.141043426611901</v>
      </c>
      <c r="BC949">
        <v>964.79740581694602</v>
      </c>
      <c r="BD949">
        <v>295.068190818971</v>
      </c>
      <c r="BE949">
        <v>-0.90289174357553204</v>
      </c>
      <c r="BF949">
        <v>0.804086391972887</v>
      </c>
      <c r="BG949" s="3">
        <v>-6.15233447827861E-3</v>
      </c>
      <c r="BH949">
        <v>1.20905180930858</v>
      </c>
      <c r="BI949" s="3">
        <v>4.3082203792109501E-15</v>
      </c>
      <c r="BJ949" s="3">
        <v>2.28097596867581E-15</v>
      </c>
      <c r="BK949">
        <v>1.20905180930858</v>
      </c>
      <c r="BL949">
        <v>2.17638600234883</v>
      </c>
      <c r="BM949">
        <v>1.6872335792180699</v>
      </c>
      <c r="BN949">
        <v>138.312766420781</v>
      </c>
      <c r="BO949">
        <v>-0.29155435549965297</v>
      </c>
      <c r="BP949">
        <v>-9999</v>
      </c>
      <c r="BQ949">
        <v>0.15998381871376999</v>
      </c>
      <c r="BR949" s="3">
        <v>9.0817037165352693E-2</v>
      </c>
      <c r="BS949">
        <v>-22.730580988210601</v>
      </c>
      <c r="BT949">
        <v>-0.119662581498059</v>
      </c>
      <c r="BU949">
        <v>0.86292397563662604</v>
      </c>
      <c r="BV949" s="3">
        <v>8.4453447532887305E-2</v>
      </c>
      <c r="BW949">
        <v>1</v>
      </c>
      <c r="BX949">
        <v>14.7635402866732</v>
      </c>
      <c r="BY949">
        <v>6</v>
      </c>
      <c r="BZ949">
        <v>12</v>
      </c>
      <c r="CA949">
        <v>21</v>
      </c>
      <c r="CB949">
        <v>33</v>
      </c>
      <c r="CC949">
        <v>57</v>
      </c>
      <c r="CD949">
        <v>150</v>
      </c>
      <c r="CE949" s="3">
        <v>2.77399430220561E-2</v>
      </c>
      <c r="CF949">
        <v>1.0431388278129201</v>
      </c>
      <c r="CG949">
        <v>16.2591600134093</v>
      </c>
      <c r="CH949">
        <v>1.0349236092687399</v>
      </c>
      <c r="CI949">
        <v>16.363694803029698</v>
      </c>
      <c r="CJ949">
        <v>1.1040001026966799</v>
      </c>
      <c r="CK949">
        <v>55.071674990848301</v>
      </c>
      <c r="CL949">
        <v>1.1134417739718401</v>
      </c>
      <c r="CM949">
        <v>0.37281913639256897</v>
      </c>
      <c r="CN949">
        <v>1.1040001026966799</v>
      </c>
      <c r="CO949">
        <v>1.3308222492533599</v>
      </c>
      <c r="CP949">
        <v>1.1495004604691601</v>
      </c>
      <c r="CQ949">
        <v>800000009</v>
      </c>
      <c r="CR949">
        <v>800000009</v>
      </c>
      <c r="CS949">
        <v>800000009</v>
      </c>
      <c r="CT949">
        <v>800000009</v>
      </c>
      <c r="CU949">
        <v>800000009</v>
      </c>
      <c r="CV949">
        <v>800000009</v>
      </c>
      <c r="CW949">
        <v>899999999</v>
      </c>
      <c r="CX949">
        <v>899999999</v>
      </c>
      <c r="CY949">
        <v>89999</v>
      </c>
      <c r="CZ949">
        <v>89999</v>
      </c>
      <c r="DA949">
        <v>89</v>
      </c>
      <c r="DB949">
        <v>89</v>
      </c>
      <c r="DC949">
        <v>1</v>
      </c>
      <c r="DD949">
        <v>1</v>
      </c>
      <c r="DE949">
        <v>0</v>
      </c>
      <c r="DF949">
        <v>2</v>
      </c>
      <c r="DG949">
        <v>2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6000</v>
      </c>
      <c r="EB949">
        <v>6000</v>
      </c>
      <c r="EC949">
        <v>0</v>
      </c>
      <c r="ED949">
        <v>0</v>
      </c>
      <c r="EE949">
        <v>6000</v>
      </c>
      <c r="EF949">
        <v>6000</v>
      </c>
      <c r="EG949">
        <v>6000</v>
      </c>
      <c r="EH949">
        <v>6000</v>
      </c>
      <c r="EI949">
        <v>93</v>
      </c>
      <c r="EJ949">
        <v>0.11090375690087</v>
      </c>
      <c r="EK949" s="3">
        <v>4.92390989700408E-2</v>
      </c>
      <c r="EL949" s="3">
        <v>2.1491218459794601E-2</v>
      </c>
      <c r="EM949" s="3">
        <v>4.0853161107955102E-2</v>
      </c>
      <c r="EN949">
        <v>656.21610386080897</v>
      </c>
      <c r="EO949">
        <v>0.17024593589621201</v>
      </c>
      <c r="EP949" s="3">
        <v>5.8879865106501404E-4</v>
      </c>
      <c r="EQ949" s="3">
        <v>1.4091866706319799E-2</v>
      </c>
      <c r="ER949">
        <v>1.43497302260468</v>
      </c>
      <c r="ES949" s="3">
        <v>9.7143477681224596E-3</v>
      </c>
      <c r="ET949" s="3">
        <v>1.3308222492533601E-3</v>
      </c>
      <c r="EU949">
        <v>98914.416136718704</v>
      </c>
      <c r="EV949">
        <v>387.45754700113997</v>
      </c>
      <c r="EW949">
        <v>398.08251504367001</v>
      </c>
      <c r="EX949">
        <v>26.676284756320001</v>
      </c>
      <c r="EY949">
        <v>27.407599741494799</v>
      </c>
      <c r="EZ949">
        <v>21.2839534467061</v>
      </c>
      <c r="FA949">
        <v>95.702690331776907</v>
      </c>
      <c r="FB949">
        <v>96.115769231160399</v>
      </c>
      <c r="FC949">
        <v>95.289614671071305</v>
      </c>
      <c r="FD949">
        <v>0.82615050362547204</v>
      </c>
      <c r="FE949" s="3">
        <v>2.3684197485757301E-4</v>
      </c>
      <c r="FF949">
        <v>2.9221951781511302</v>
      </c>
      <c r="FG949">
        <v>14.941727751096</v>
      </c>
      <c r="FH949">
        <v>-386.96130944823898</v>
      </c>
      <c r="FI949" s="3">
        <v>7.0879552826839799E-6</v>
      </c>
      <c r="FJ949" s="3">
        <v>1.11054001162198E-5</v>
      </c>
      <c r="FK949" s="3">
        <v>6.2035226760407597E-6</v>
      </c>
      <c r="FL949">
        <v>9999.990234375</v>
      </c>
      <c r="FM949">
        <v>9999.990234375</v>
      </c>
      <c r="FN949">
        <v>9999.990234375</v>
      </c>
      <c r="FO949" s="4">
        <f t="shared" si="15"/>
        <v>27.176703567504035</v>
      </c>
    </row>
    <row r="950" spans="1:171" x14ac:dyDescent="0.25">
      <c r="A950" t="s">
        <v>527</v>
      </c>
      <c r="B950" s="1">
        <v>43286</v>
      </c>
      <c r="C950" s="2">
        <v>0.29166666666666669</v>
      </c>
      <c r="D950">
        <v>186.291</v>
      </c>
      <c r="E950">
        <v>1</v>
      </c>
      <c r="F950">
        <v>6000</v>
      </c>
      <c r="G950">
        <v>6000</v>
      </c>
      <c r="H950" s="4">
        <v>9.58470494839814E-2</v>
      </c>
      <c r="I950">
        <v>1</v>
      </c>
      <c r="J950" s="4">
        <v>55.979541889768299</v>
      </c>
      <c r="K950">
        <v>1</v>
      </c>
      <c r="L950" s="4">
        <v>91.191994422731298</v>
      </c>
      <c r="M950">
        <v>1</v>
      </c>
      <c r="N950" s="4">
        <v>189.790880934775</v>
      </c>
      <c r="O950">
        <v>1</v>
      </c>
      <c r="P950" s="4">
        <v>2.07872024740215</v>
      </c>
      <c r="Q950">
        <v>1</v>
      </c>
      <c r="R950" s="4">
        <v>4.7277236567266199</v>
      </c>
      <c r="S950">
        <v>1</v>
      </c>
      <c r="T950">
        <v>5.4576564345121001</v>
      </c>
      <c r="U950">
        <v>16.983795723563102</v>
      </c>
      <c r="V950">
        <v>-4.0060436636061096</v>
      </c>
      <c r="W950">
        <v>0.38714538783584701</v>
      </c>
      <c r="X950">
        <v>-0.12358467932264899</v>
      </c>
      <c r="Y950" s="3">
        <v>-7.9859191303823698E-11</v>
      </c>
      <c r="Z950" s="3">
        <v>-5.8979040555407599E-12</v>
      </c>
      <c r="AA950" s="3">
        <v>-5.8050203384059403E-13</v>
      </c>
      <c r="AB950">
        <v>14.290905779927</v>
      </c>
      <c r="AC950">
        <v>376.11084036294301</v>
      </c>
      <c r="AD950">
        <v>386.85663906405699</v>
      </c>
      <c r="AE950">
        <v>0.2</v>
      </c>
      <c r="AF950">
        <v>0</v>
      </c>
      <c r="AG950">
        <v>1055.4375743189701</v>
      </c>
      <c r="AH950">
        <v>27.7772115456325</v>
      </c>
      <c r="AI950">
        <v>28.570829521279201</v>
      </c>
      <c r="AJ950">
        <v>0.8</v>
      </c>
      <c r="AK950">
        <v>0</v>
      </c>
      <c r="AL950">
        <v>0.103881591276203</v>
      </c>
      <c r="AM950">
        <v>2.6115031779390998</v>
      </c>
      <c r="AN950">
        <v>2.68611599003028</v>
      </c>
      <c r="AO950">
        <v>-0.2</v>
      </c>
      <c r="AP950">
        <v>0</v>
      </c>
      <c r="AQ950">
        <v>302.71026920064202</v>
      </c>
      <c r="AR950">
        <v>300.853118397797</v>
      </c>
      <c r="AS950">
        <v>98448.802644220603</v>
      </c>
      <c r="AT950">
        <v>1.1280486044468401</v>
      </c>
      <c r="AU950">
        <v>1021.19282565326</v>
      </c>
      <c r="AV950" s="3">
        <v>2.54070416214058E-2</v>
      </c>
      <c r="AW950">
        <v>0.13470107203165901</v>
      </c>
      <c r="AX950" s="3">
        <v>1.9701048555249699E-2</v>
      </c>
      <c r="AY950">
        <v>2735.36675387485</v>
      </c>
      <c r="AZ950">
        <v>3704.41676252773</v>
      </c>
      <c r="BA950" s="3">
        <v>1.74647160393505E-2</v>
      </c>
      <c r="BB950">
        <v>73.840686111363894</v>
      </c>
      <c r="BC950">
        <v>969.05000865288105</v>
      </c>
      <c r="BD950">
        <v>295.73039052681497</v>
      </c>
      <c r="BE950">
        <v>-1.19273959417984</v>
      </c>
      <c r="BF950">
        <v>0.55963729041641797</v>
      </c>
      <c r="BG950" s="3">
        <v>-3.0141498046521802E-3</v>
      </c>
      <c r="BH950">
        <v>1.3175092870442799</v>
      </c>
      <c r="BI950" s="3">
        <v>-9.1098459092151696E-15</v>
      </c>
      <c r="BJ950" s="3">
        <v>-5.5881126454554996E-15</v>
      </c>
      <c r="BK950">
        <v>1.3175092870442799</v>
      </c>
      <c r="BL950">
        <v>2.3512719811395</v>
      </c>
      <c r="BM950">
        <v>345.13612212968502</v>
      </c>
      <c r="BN950">
        <v>154.86387787031401</v>
      </c>
      <c r="BO950">
        <v>-0.13107931380191901</v>
      </c>
      <c r="BP950">
        <v>-9999</v>
      </c>
      <c r="BQ950">
        <v>0.29149121324140298</v>
      </c>
      <c r="BR950">
        <v>0.179102177098341</v>
      </c>
      <c r="BS950">
        <v>-38.293591397911698</v>
      </c>
      <c r="BT950" s="3">
        <v>-7.1030161985494195E-2</v>
      </c>
      <c r="BU950">
        <v>0.61386465165207904</v>
      </c>
      <c r="BV950">
        <v>0.16671255391387699</v>
      </c>
      <c r="BW950">
        <v>0</v>
      </c>
      <c r="BX950">
        <v>33.805264566568297</v>
      </c>
      <c r="BY950">
        <v>-5.1300793195221299</v>
      </c>
      <c r="BZ950">
        <v>11.6042533889065</v>
      </c>
      <c r="CA950">
        <v>28.896231703107802</v>
      </c>
      <c r="CB950">
        <v>44.068576589905703</v>
      </c>
      <c r="CC950">
        <v>61.806805263832999</v>
      </c>
      <c r="CD950">
        <v>92.597856959744703</v>
      </c>
      <c r="CE950" s="3">
        <v>9.2151769089933999E-2</v>
      </c>
      <c r="CF950">
        <v>1.0400999398116899</v>
      </c>
      <c r="CG950">
        <v>60.0619143965177</v>
      </c>
      <c r="CH950">
        <v>1.0330768802106101</v>
      </c>
      <c r="CI950">
        <v>82.455805884952099</v>
      </c>
      <c r="CJ950">
        <v>1.10594995032816</v>
      </c>
      <c r="CK950">
        <v>169.995403705153</v>
      </c>
      <c r="CL950">
        <v>1.11644713208809</v>
      </c>
      <c r="CM950">
        <v>1.8795789509148599</v>
      </c>
      <c r="CN950">
        <v>1.10594995032816</v>
      </c>
      <c r="CO950">
        <v>4.1353379437324103</v>
      </c>
      <c r="CP950">
        <v>1.14786547959979</v>
      </c>
      <c r="CQ950">
        <v>800000009</v>
      </c>
      <c r="CR950">
        <v>800000009</v>
      </c>
      <c r="CS950">
        <v>800000009</v>
      </c>
      <c r="CT950">
        <v>800000009</v>
      </c>
      <c r="CU950">
        <v>800000019</v>
      </c>
      <c r="CV950">
        <v>800001019</v>
      </c>
      <c r="CW950">
        <v>899999999</v>
      </c>
      <c r="CX950">
        <v>899999999</v>
      </c>
      <c r="CY950">
        <v>89999</v>
      </c>
      <c r="CZ950">
        <v>89999</v>
      </c>
      <c r="DA950">
        <v>89</v>
      </c>
      <c r="DB950">
        <v>89</v>
      </c>
      <c r="DC950">
        <v>1</v>
      </c>
      <c r="DD950">
        <v>4</v>
      </c>
      <c r="DE950">
        <v>0</v>
      </c>
      <c r="DF950">
        <v>1</v>
      </c>
      <c r="DG950">
        <v>4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64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6000</v>
      </c>
      <c r="EB950">
        <v>6000</v>
      </c>
      <c r="EC950">
        <v>0</v>
      </c>
      <c r="ED950">
        <v>0</v>
      </c>
      <c r="EE950">
        <v>6000</v>
      </c>
      <c r="EF950">
        <v>6000</v>
      </c>
      <c r="EG950">
        <v>6000</v>
      </c>
      <c r="EH950">
        <v>6000</v>
      </c>
      <c r="EI950">
        <v>93</v>
      </c>
      <c r="EJ950">
        <v>0.23830067574008601</v>
      </c>
      <c r="EK950" s="3">
        <v>6.8267187085991304E-2</v>
      </c>
      <c r="EL950" s="3">
        <v>5.1636491370604803E-2</v>
      </c>
      <c r="EM950">
        <v>0.122628407008192</v>
      </c>
      <c r="EN950">
        <v>968.15937503015198</v>
      </c>
      <c r="EO950">
        <v>0.17270867011247301</v>
      </c>
      <c r="EP950" s="3">
        <v>7.9221501235176802E-4</v>
      </c>
      <c r="EQ950" s="3">
        <v>5.21391087330857E-2</v>
      </c>
      <c r="ER950">
        <v>4.4425140508892698</v>
      </c>
      <c r="ES950" s="3">
        <v>4.9119303917638198E-2</v>
      </c>
      <c r="ET950" s="3">
        <v>4.1353379437324101E-3</v>
      </c>
      <c r="EU950">
        <v>98908.620919270805</v>
      </c>
      <c r="EV950">
        <v>376.03255687788698</v>
      </c>
      <c r="EW950">
        <v>386.78413816212202</v>
      </c>
      <c r="EX950">
        <v>27.775347575963</v>
      </c>
      <c r="EY950">
        <v>28.569046876140799</v>
      </c>
      <c r="EZ950">
        <v>21.942100273767998</v>
      </c>
      <c r="FA950">
        <v>95.7176217937469</v>
      </c>
      <c r="FB950">
        <v>96.127041371663395</v>
      </c>
      <c r="FC950">
        <v>95.308214153289697</v>
      </c>
      <c r="FD950">
        <v>0.81883250965674703</v>
      </c>
      <c r="FE950" s="3">
        <v>2.3407431478699399E-4</v>
      </c>
      <c r="FF950">
        <v>2.6078949688275399</v>
      </c>
      <c r="FG950">
        <v>12.669382661581</v>
      </c>
      <c r="FH950">
        <v>-487.61791190592498</v>
      </c>
      <c r="FI950" s="3">
        <v>8.7456863124162492E-6</v>
      </c>
      <c r="FJ950" s="3">
        <v>1.54653362446664E-5</v>
      </c>
      <c r="FK950" s="3">
        <v>7.5805931256026896E-6</v>
      </c>
      <c r="FL950">
        <v>9999.990234375</v>
      </c>
      <c r="FM950">
        <v>9999.990234375</v>
      </c>
      <c r="FN950">
        <v>9999.990234375</v>
      </c>
      <c r="FO950" s="4">
        <f t="shared" si="15"/>
        <v>27.703118397797027</v>
      </c>
    </row>
    <row r="951" spans="1:171" x14ac:dyDescent="0.25">
      <c r="A951" t="s">
        <v>528</v>
      </c>
      <c r="B951" s="1">
        <v>43286</v>
      </c>
      <c r="C951" s="2">
        <v>0.2986111111111111</v>
      </c>
      <c r="D951">
        <v>186.298</v>
      </c>
      <c r="E951">
        <v>1</v>
      </c>
      <c r="F951">
        <v>6000</v>
      </c>
      <c r="G951">
        <v>6000</v>
      </c>
      <c r="H951" s="4">
        <v>4.1889271927057402E-2</v>
      </c>
      <c r="I951">
        <v>1</v>
      </c>
      <c r="J951" s="4">
        <v>32.066995549409597</v>
      </c>
      <c r="K951">
        <v>1</v>
      </c>
      <c r="L951" s="4">
        <v>39.494829868588397</v>
      </c>
      <c r="M951">
        <v>1</v>
      </c>
      <c r="N951" s="4">
        <v>73.499416260192007</v>
      </c>
      <c r="O951">
        <v>1</v>
      </c>
      <c r="P951" s="4">
        <v>0.90081932220567795</v>
      </c>
      <c r="Q951">
        <v>1</v>
      </c>
      <c r="R951" s="4">
        <v>1.9173460777678699</v>
      </c>
      <c r="S951">
        <v>1</v>
      </c>
      <c r="T951">
        <v>6.3155608716175102</v>
      </c>
      <c r="U951">
        <v>6.1941991236160003</v>
      </c>
      <c r="V951">
        <v>-3.91850037710301</v>
      </c>
      <c r="W951">
        <v>0.14128062520356899</v>
      </c>
      <c r="X951">
        <v>-0.102530551185435</v>
      </c>
      <c r="Y951" s="3">
        <v>-2.1968721109268899E-11</v>
      </c>
      <c r="Z951" s="3">
        <v>-1.6962118217851801E-12</v>
      </c>
      <c r="AA951" s="3">
        <v>-1.46415037809549E-13</v>
      </c>
      <c r="AB951">
        <v>13.8409857945915</v>
      </c>
      <c r="AC951">
        <v>364.965093112418</v>
      </c>
      <c r="AD951">
        <v>375.54767697179801</v>
      </c>
      <c r="AE951">
        <v>0.2</v>
      </c>
      <c r="AF951">
        <v>0</v>
      </c>
      <c r="AG951">
        <v>1068.6668383277599</v>
      </c>
      <c r="AH951">
        <v>28.1790688860366</v>
      </c>
      <c r="AI951">
        <v>28.9961534927385</v>
      </c>
      <c r="AJ951">
        <v>0.59999999999999898</v>
      </c>
      <c r="AK951">
        <v>0</v>
      </c>
      <c r="AL951" s="3">
        <v>9.2246082434972607E-2</v>
      </c>
      <c r="AM951">
        <v>2.3257202266947901</v>
      </c>
      <c r="AN951">
        <v>2.3931571673691998</v>
      </c>
      <c r="AO951">
        <v>-0.2</v>
      </c>
      <c r="AP951">
        <v>0</v>
      </c>
      <c r="AQ951">
        <v>302.89386211140902</v>
      </c>
      <c r="AR951">
        <v>301.463434659418</v>
      </c>
      <c r="AS951">
        <v>98453.765321717598</v>
      </c>
      <c r="AT951">
        <v>1.12564871598627</v>
      </c>
      <c r="AU951">
        <v>1021.4370199495399</v>
      </c>
      <c r="AV951" s="3">
        <v>2.5457299551402E-2</v>
      </c>
      <c r="AW951" s="3">
        <v>5.83730920789279E-2</v>
      </c>
      <c r="AX951" s="3">
        <v>1.9946610165835901E-2</v>
      </c>
      <c r="AY951">
        <v>2775.07962120207</v>
      </c>
      <c r="AZ951">
        <v>3838.4660917321798</v>
      </c>
      <c r="BA951" s="3">
        <v>1.77201020909609E-2</v>
      </c>
      <c r="BB951">
        <v>72.296577718360396</v>
      </c>
      <c r="BC951">
        <v>1063.38647053011</v>
      </c>
      <c r="BD951">
        <v>295.96797444270402</v>
      </c>
      <c r="BE951">
        <v>-1.17393116963406</v>
      </c>
      <c r="BF951">
        <v>0.115636001603507</v>
      </c>
      <c r="BG951" s="3">
        <v>-1.7879148969876298E-2</v>
      </c>
      <c r="BH951">
        <v>1.1797481679888799</v>
      </c>
      <c r="BI951" s="3">
        <v>-1.5461281670082801E-14</v>
      </c>
      <c r="BJ951" s="3">
        <v>-1.58722228570261E-15</v>
      </c>
      <c r="BK951">
        <v>1.1797481679888799</v>
      </c>
      <c r="BL951">
        <v>2.19345140538314</v>
      </c>
      <c r="BM951">
        <v>325.62567060297403</v>
      </c>
      <c r="BN951">
        <v>174.37432939702501</v>
      </c>
      <c r="BO951">
        <v>-0.86835396095586903</v>
      </c>
      <c r="BP951">
        <v>-9999</v>
      </c>
      <c r="BQ951">
        <v>0.19290787891818101</v>
      </c>
      <c r="BR951">
        <v>0.126251377236136</v>
      </c>
      <c r="BS951">
        <v>-19.378646148336401</v>
      </c>
      <c r="BT951">
        <v>-0.14036068253578601</v>
      </c>
      <c r="BU951">
        <v>0.81192894503170498</v>
      </c>
      <c r="BV951">
        <v>0.14457520987435701</v>
      </c>
      <c r="BW951">
        <v>1</v>
      </c>
      <c r="BX951">
        <v>10.5304828413961</v>
      </c>
      <c r="BY951">
        <v>5</v>
      </c>
      <c r="BZ951">
        <v>9</v>
      </c>
      <c r="CA951">
        <v>15</v>
      </c>
      <c r="CB951">
        <v>24</v>
      </c>
      <c r="CC951">
        <v>41</v>
      </c>
      <c r="CD951">
        <v>106</v>
      </c>
      <c r="CE951" s="3">
        <v>4.0121713821593401E-2</v>
      </c>
      <c r="CF951">
        <v>1.0440549003794699</v>
      </c>
      <c r="CG951">
        <v>33.5910466093613</v>
      </c>
      <c r="CH951">
        <v>1.0354841540069</v>
      </c>
      <c r="CI951">
        <v>35.763767583318902</v>
      </c>
      <c r="CJ951">
        <v>1.1043252022197301</v>
      </c>
      <c r="CK951">
        <v>65.990779703662</v>
      </c>
      <c r="CL951">
        <v>1.1137831162209</v>
      </c>
      <c r="CM951">
        <v>0.81571924682602004</v>
      </c>
      <c r="CN951">
        <v>1.1043252022197301</v>
      </c>
      <c r="CO951">
        <v>1.6704317077765001</v>
      </c>
      <c r="CP951">
        <v>1.15002592292454</v>
      </c>
      <c r="CQ951">
        <v>800000009</v>
      </c>
      <c r="CR951">
        <v>800000009</v>
      </c>
      <c r="CS951">
        <v>800000009</v>
      </c>
      <c r="CT951">
        <v>800000009</v>
      </c>
      <c r="CU951">
        <v>800001019</v>
      </c>
      <c r="CV951">
        <v>800011019</v>
      </c>
      <c r="CW951">
        <v>899999999</v>
      </c>
      <c r="CX951">
        <v>899999999</v>
      </c>
      <c r="CY951">
        <v>89999</v>
      </c>
      <c r="CZ951">
        <v>89999</v>
      </c>
      <c r="DA951">
        <v>89</v>
      </c>
      <c r="DB951">
        <v>89</v>
      </c>
      <c r="DC951">
        <v>1</v>
      </c>
      <c r="DD951">
        <v>8</v>
      </c>
      <c r="DE951">
        <v>0</v>
      </c>
      <c r="DF951">
        <v>4</v>
      </c>
      <c r="DG951">
        <v>6</v>
      </c>
      <c r="DH951">
        <v>7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101</v>
      </c>
      <c r="DZ951">
        <v>0</v>
      </c>
      <c r="EA951">
        <v>4</v>
      </c>
      <c r="EB951">
        <v>6000</v>
      </c>
      <c r="EC951">
        <v>0</v>
      </c>
      <c r="ED951">
        <v>16</v>
      </c>
      <c r="EE951">
        <v>6000</v>
      </c>
      <c r="EF951">
        <v>6000</v>
      </c>
      <c r="EG951">
        <v>6000</v>
      </c>
      <c r="EH951">
        <v>6000</v>
      </c>
      <c r="EI951">
        <v>93</v>
      </c>
      <c r="EJ951" s="3">
        <v>9.6506208596984999E-2</v>
      </c>
      <c r="EK951">
        <v>0.126795803096203</v>
      </c>
      <c r="EL951" s="3">
        <v>2.92007427790845E-2</v>
      </c>
      <c r="EM951" s="3">
        <v>7.1291690934226506E-2</v>
      </c>
      <c r="EN951">
        <v>438.65942973435602</v>
      </c>
      <c r="EO951" s="3">
        <v>7.9507928860488797E-2</v>
      </c>
      <c r="EP951" s="3">
        <v>4.2729811581732698E-4</v>
      </c>
      <c r="EQ951" s="3">
        <v>2.9215213290742299E-2</v>
      </c>
      <c r="ER951">
        <v>1.72867249442924</v>
      </c>
      <c r="ES951" s="3">
        <v>2.1368309807777999E-2</v>
      </c>
      <c r="ET951" s="3">
        <v>1.6704317077765E-3</v>
      </c>
      <c r="EU951">
        <v>98914.716667317698</v>
      </c>
      <c r="EV951">
        <v>364.91357049436402</v>
      </c>
      <c r="EW951">
        <v>375.49940895724097</v>
      </c>
      <c r="EX951">
        <v>28.1773146650653</v>
      </c>
      <c r="EY951">
        <v>28.9943954565145</v>
      </c>
      <c r="EZ951">
        <v>22.181146392186399</v>
      </c>
      <c r="FA951">
        <v>95.756465655008896</v>
      </c>
      <c r="FB951">
        <v>96.165920817057199</v>
      </c>
      <c r="FC951">
        <v>95.347005137125606</v>
      </c>
      <c r="FD951">
        <v>0.81891774861017796</v>
      </c>
      <c r="FE951" s="3">
        <v>2.3294157646159801E-4</v>
      </c>
      <c r="FF951">
        <v>2.2988285779356898</v>
      </c>
      <c r="FG951">
        <v>19.1129883595646</v>
      </c>
      <c r="FH951">
        <v>-566.27671382649703</v>
      </c>
      <c r="FI951" s="3">
        <v>1.06221074283734E-5</v>
      </c>
      <c r="FJ951" s="3">
        <v>1.8373038805984202E-5</v>
      </c>
      <c r="FK951" s="3">
        <v>8.8826182047976008E-6</v>
      </c>
      <c r="FL951">
        <v>9999.990234375</v>
      </c>
      <c r="FM951">
        <v>9999.990234375</v>
      </c>
      <c r="FN951">
        <v>9999.990234375</v>
      </c>
      <c r="FO951" s="4">
        <f t="shared" si="15"/>
        <v>28.313434659418022</v>
      </c>
    </row>
    <row r="952" spans="1:171" x14ac:dyDescent="0.25">
      <c r="A952" t="s">
        <v>528</v>
      </c>
      <c r="B952" s="1">
        <v>43286</v>
      </c>
      <c r="C952" s="2">
        <v>0.30555555555555552</v>
      </c>
      <c r="D952">
        <v>186.30500000000001</v>
      </c>
      <c r="E952">
        <v>1</v>
      </c>
      <c r="F952">
        <v>6000</v>
      </c>
      <c r="G952">
        <v>6000</v>
      </c>
      <c r="H952" s="4">
        <v>4.2117999693330299E-2</v>
      </c>
      <c r="I952">
        <v>1</v>
      </c>
      <c r="J952" s="4">
        <v>26.990702320196299</v>
      </c>
      <c r="K952">
        <v>0</v>
      </c>
      <c r="L952" s="4">
        <v>3.6799062089604</v>
      </c>
      <c r="M952">
        <v>2</v>
      </c>
      <c r="N952" s="4">
        <v>11.517533978193701</v>
      </c>
      <c r="O952">
        <v>0</v>
      </c>
      <c r="P952" s="4">
        <v>8.4095962095444801E-2</v>
      </c>
      <c r="Q952">
        <v>2</v>
      </c>
      <c r="R952" s="4">
        <v>0.38333198316904499</v>
      </c>
      <c r="S952">
        <v>0</v>
      </c>
      <c r="T952">
        <v>20.419720218411701</v>
      </c>
      <c r="U952">
        <v>7.1221545279068703</v>
      </c>
      <c r="V952">
        <v>-3.1646233440766598</v>
      </c>
      <c r="W952">
        <v>0.162760788782701</v>
      </c>
      <c r="X952" s="3">
        <v>-8.5331646245347198E-2</v>
      </c>
      <c r="Y952" s="3">
        <v>-1.01286158400211E-12</v>
      </c>
      <c r="Z952" s="3">
        <v>-8.1520280169345303E-14</v>
      </c>
      <c r="AA952" s="3">
        <v>-6.1808297378988303E-15</v>
      </c>
      <c r="AB952">
        <v>13.438009950097801</v>
      </c>
      <c r="AC952">
        <v>355.90490137564302</v>
      </c>
      <c r="AD952">
        <v>366.40045961585201</v>
      </c>
      <c r="AE952">
        <v>0.29999999999999899</v>
      </c>
      <c r="AF952">
        <v>0</v>
      </c>
      <c r="AG952">
        <v>1081.5597642887101</v>
      </c>
      <c r="AH952">
        <v>28.6450466006863</v>
      </c>
      <c r="AI952">
        <v>29.489782803331899</v>
      </c>
      <c r="AJ952">
        <v>0.8</v>
      </c>
      <c r="AK952">
        <v>0</v>
      </c>
      <c r="AL952" s="3">
        <v>8.2003358434780099E-2</v>
      </c>
      <c r="AM952">
        <v>2.0863229461633601</v>
      </c>
      <c r="AN952">
        <v>2.1478481567033301</v>
      </c>
      <c r="AO952">
        <v>-0.2</v>
      </c>
      <c r="AP952">
        <v>0</v>
      </c>
      <c r="AQ952">
        <v>303.17663700358003</v>
      </c>
      <c r="AR952">
        <v>303.44936414591399</v>
      </c>
      <c r="AS952">
        <v>98459.552022786404</v>
      </c>
      <c r="AT952">
        <v>1.1181484418234999</v>
      </c>
      <c r="AU952">
        <v>1021.74845759855</v>
      </c>
      <c r="AV952" s="3">
        <v>2.5623496772819599E-2</v>
      </c>
      <c r="AW952" s="3">
        <v>5.4494183437848202E-3</v>
      </c>
      <c r="AX952" s="3">
        <v>2.0144937795380499E-2</v>
      </c>
      <c r="AY952">
        <v>2821.1349926400699</v>
      </c>
      <c r="AZ952">
        <v>4304.3105006846399</v>
      </c>
      <c r="BA952" s="3">
        <v>1.80163357939555E-2</v>
      </c>
      <c r="BB952">
        <v>65.542088383060204</v>
      </c>
      <c r="BC952">
        <v>1483.1755080445701</v>
      </c>
      <c r="BD952">
        <v>296.23980573688198</v>
      </c>
      <c r="BE952">
        <v>-0.86740161699416696</v>
      </c>
      <c r="BF952">
        <v>-0.25461423374971098</v>
      </c>
      <c r="BG952" s="3">
        <v>2.56472226097346E-2</v>
      </c>
      <c r="BH952">
        <v>0.90436262263522404</v>
      </c>
      <c r="BI952" s="3">
        <v>1.1513798894240899E-14</v>
      </c>
      <c r="BJ952" s="3">
        <v>-7.5372885402183097E-17</v>
      </c>
      <c r="BK952">
        <v>0.90436262263522404</v>
      </c>
      <c r="BL952">
        <v>2.3456667217954799</v>
      </c>
      <c r="BM952">
        <v>303.64109859962599</v>
      </c>
      <c r="BN952">
        <v>196.35890140037299</v>
      </c>
      <c r="BO952">
        <v>1.6250944251049599</v>
      </c>
      <c r="BP952">
        <v>-9999</v>
      </c>
      <c r="BQ952">
        <v>0.19408149866323399</v>
      </c>
      <c r="BR952">
        <v>0.12998427954956501</v>
      </c>
      <c r="BS952">
        <v>-23.450024489262301</v>
      </c>
      <c r="BT952">
        <v>-0.115991350083471</v>
      </c>
      <c r="BU952">
        <v>7.3346169134624102</v>
      </c>
      <c r="BV952">
        <v>0.121726909125528</v>
      </c>
      <c r="BW952">
        <v>1</v>
      </c>
      <c r="BX952">
        <v>6.8430642524237797</v>
      </c>
      <c r="BY952">
        <v>3</v>
      </c>
      <c r="BZ952">
        <v>6</v>
      </c>
      <c r="CA952">
        <v>10</v>
      </c>
      <c r="CB952">
        <v>16</v>
      </c>
      <c r="CC952">
        <v>28</v>
      </c>
      <c r="CD952">
        <v>75</v>
      </c>
      <c r="CE952" s="3">
        <v>3.9904993683375301E-2</v>
      </c>
      <c r="CF952">
        <v>1.05545686907042</v>
      </c>
      <c r="CG952">
        <v>26.347772863137401</v>
      </c>
      <c r="CH952">
        <v>1.0425755079452901</v>
      </c>
      <c r="CI952">
        <v>3.33844824955733</v>
      </c>
      <c r="CJ952">
        <v>1.10228044105471</v>
      </c>
      <c r="CK952">
        <v>10.3856709189083</v>
      </c>
      <c r="CL952">
        <v>1.10898314303649</v>
      </c>
      <c r="CM952" s="3">
        <v>7.6292710061132599E-2</v>
      </c>
      <c r="CN952">
        <v>1.10228044105471</v>
      </c>
      <c r="CO952">
        <v>0.32561757566389499</v>
      </c>
      <c r="CP952">
        <v>1.1574066643590299</v>
      </c>
      <c r="CQ952">
        <v>800000009</v>
      </c>
      <c r="CR952">
        <v>800000009</v>
      </c>
      <c r="CS952">
        <v>800000009</v>
      </c>
      <c r="CT952">
        <v>800000009</v>
      </c>
      <c r="CU952">
        <v>800001019</v>
      </c>
      <c r="CV952">
        <v>800011119</v>
      </c>
      <c r="CW952">
        <v>899999999</v>
      </c>
      <c r="CX952">
        <v>899999999</v>
      </c>
      <c r="CY952">
        <v>89999</v>
      </c>
      <c r="CZ952">
        <v>89999</v>
      </c>
      <c r="DA952">
        <v>89</v>
      </c>
      <c r="DB952">
        <v>89</v>
      </c>
      <c r="DC952">
        <v>1</v>
      </c>
      <c r="DD952">
        <v>5</v>
      </c>
      <c r="DE952">
        <v>0</v>
      </c>
      <c r="DF952">
        <v>3</v>
      </c>
      <c r="DG952">
        <v>3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6000</v>
      </c>
      <c r="EC952">
        <v>0</v>
      </c>
      <c r="ED952">
        <v>0</v>
      </c>
      <c r="EE952">
        <v>6000</v>
      </c>
      <c r="EF952">
        <v>6000</v>
      </c>
      <c r="EG952">
        <v>6000</v>
      </c>
      <c r="EH952">
        <v>6000</v>
      </c>
      <c r="EI952">
        <v>93</v>
      </c>
      <c r="EJ952">
        <v>0.109143666364311</v>
      </c>
      <c r="EK952" s="3">
        <v>9.8195214618774299E-2</v>
      </c>
      <c r="EL952" s="3">
        <v>5.26296781160452E-2</v>
      </c>
      <c r="EM952">
        <v>0.14148363116943799</v>
      </c>
      <c r="EN952">
        <v>39.839231560643903</v>
      </c>
      <c r="EO952" s="3">
        <v>8.5062534238603202E-2</v>
      </c>
      <c r="EP952" s="3">
        <v>4.6912237788146697E-5</v>
      </c>
      <c r="EQ952" s="3">
        <v>2.3062185292191801E-2</v>
      </c>
      <c r="ER952">
        <v>0.27396711102606303</v>
      </c>
      <c r="ES952" s="3">
        <v>2.0125510938097898E-3</v>
      </c>
      <c r="ET952" s="3">
        <v>3.2561757566389502E-4</v>
      </c>
      <c r="EU952">
        <v>98921.527936197905</v>
      </c>
      <c r="EV952">
        <v>355.87891154744801</v>
      </c>
      <c r="EW952">
        <v>366.37410606955501</v>
      </c>
      <c r="EX952">
        <v>28.643157362778702</v>
      </c>
      <c r="EY952">
        <v>29.4878866688431</v>
      </c>
      <c r="EZ952">
        <v>22.451606962521801</v>
      </c>
      <c r="FA952">
        <v>95.875870202382401</v>
      </c>
      <c r="FB952">
        <v>96.286529483795107</v>
      </c>
      <c r="FC952">
        <v>95.465212703704793</v>
      </c>
      <c r="FD952">
        <v>0.82131564237674004</v>
      </c>
      <c r="FE952" s="3">
        <v>2.3073747932843001E-4</v>
      </c>
      <c r="FF952">
        <v>2.0614870910445799</v>
      </c>
      <c r="FG952">
        <v>18.270255177497798</v>
      </c>
      <c r="FH952">
        <v>-761.25721858723705</v>
      </c>
      <c r="FI952" s="3">
        <v>1.3441500148028499E-5</v>
      </c>
      <c r="FJ952" s="3">
        <v>2.6214974718571301E-5</v>
      </c>
      <c r="FK952" s="3">
        <v>1.19794175881387E-5</v>
      </c>
      <c r="FL952">
        <v>9999.990234375</v>
      </c>
      <c r="FM952">
        <v>9999.990234375</v>
      </c>
      <c r="FN952">
        <v>9999.990234375</v>
      </c>
      <c r="FO952" s="4">
        <f t="shared" si="15"/>
        <v>30.299364145914012</v>
      </c>
    </row>
    <row r="953" spans="1:171" x14ac:dyDescent="0.25">
      <c r="A953" t="s">
        <v>528</v>
      </c>
      <c r="B953" s="1">
        <v>43286</v>
      </c>
      <c r="C953" s="2">
        <v>0.3125</v>
      </c>
      <c r="D953">
        <v>186.31200000000001</v>
      </c>
      <c r="E953">
        <v>1</v>
      </c>
      <c r="F953">
        <v>6000</v>
      </c>
      <c r="G953">
        <v>6000</v>
      </c>
      <c r="H953" s="4">
        <v>5.6921578812999703E-2</v>
      </c>
      <c r="I953">
        <v>1</v>
      </c>
      <c r="J953" s="4">
        <v>57.846565391299997</v>
      </c>
      <c r="K953">
        <v>0</v>
      </c>
      <c r="L953" s="4">
        <v>115.72802413860801</v>
      </c>
      <c r="M953">
        <v>1</v>
      </c>
      <c r="N953" s="4">
        <v>67.063139441248893</v>
      </c>
      <c r="O953">
        <v>0</v>
      </c>
      <c r="P953" s="4">
        <v>2.6483134182608001</v>
      </c>
      <c r="Q953">
        <v>1</v>
      </c>
      <c r="R953" s="4">
        <v>1.82838740699297</v>
      </c>
      <c r="S953">
        <v>0</v>
      </c>
      <c r="T953">
        <v>14.2959913152567</v>
      </c>
      <c r="U953">
        <v>-1.05241237379523</v>
      </c>
      <c r="V953">
        <v>3.08292358244283</v>
      </c>
      <c r="W953" s="3">
        <v>-2.40833439593462E-2</v>
      </c>
      <c r="X953" s="3">
        <v>6.8049735496175698E-2</v>
      </c>
      <c r="Y953" s="3">
        <v>2.72849396323426E-11</v>
      </c>
      <c r="Z953" s="3">
        <v>2.1374669957766E-12</v>
      </c>
      <c r="AA953" s="3">
        <v>1.7713425754407E-13</v>
      </c>
      <c r="AB953">
        <v>13.707135139906899</v>
      </c>
      <c r="AC953">
        <v>364.77211502525699</v>
      </c>
      <c r="AD953">
        <v>375.50238760525099</v>
      </c>
      <c r="AE953">
        <v>0.29999999999999899</v>
      </c>
      <c r="AF953">
        <v>0</v>
      </c>
      <c r="AG953">
        <v>1073.79929598493</v>
      </c>
      <c r="AH953">
        <v>28.5757772365344</v>
      </c>
      <c r="AI953">
        <v>29.416372957268099</v>
      </c>
      <c r="AJ953">
        <v>0.59999999999999898</v>
      </c>
      <c r="AK953">
        <v>0</v>
      </c>
      <c r="AL953" s="3">
        <v>8.8986937071526204E-2</v>
      </c>
      <c r="AM953">
        <v>2.2781211701948099</v>
      </c>
      <c r="AN953">
        <v>2.3451352321791101</v>
      </c>
      <c r="AO953">
        <v>-0.1</v>
      </c>
      <c r="AP953">
        <v>0</v>
      </c>
      <c r="AQ953">
        <v>304.26322491454999</v>
      </c>
      <c r="AR953">
        <v>304.84614709472601</v>
      </c>
      <c r="AS953">
        <v>98456.248215494707</v>
      </c>
      <c r="AT953">
        <v>1.1130172906709801</v>
      </c>
      <c r="AU953">
        <v>1021.74125742416</v>
      </c>
      <c r="AV953" s="3">
        <v>2.5742305977353701E-2</v>
      </c>
      <c r="AW953">
        <v>0.17161070950330001</v>
      </c>
      <c r="AX953" s="3">
        <v>2.00034726911483E-2</v>
      </c>
      <c r="AY953">
        <v>2814.21849843675</v>
      </c>
      <c r="AZ953">
        <v>4660.6979702712997</v>
      </c>
      <c r="BA953" s="3">
        <v>1.7972292846492301E-2</v>
      </c>
      <c r="BB953">
        <v>60.381910958133297</v>
      </c>
      <c r="BC953">
        <v>1846.4794718345499</v>
      </c>
      <c r="BD953">
        <v>296.19923159197998</v>
      </c>
      <c r="BE953">
        <v>-0.81107844081839198</v>
      </c>
      <c r="BF953">
        <v>0.49650658985679402</v>
      </c>
      <c r="BG953" s="3">
        <v>3.05790886329418E-2</v>
      </c>
      <c r="BH953">
        <v>0.95147365260066796</v>
      </c>
      <c r="BI953" s="3">
        <v>-1.6562718151455801E-14</v>
      </c>
      <c r="BJ953" s="3">
        <v>1.9905647207712398E-15</v>
      </c>
      <c r="BK953">
        <v>0.95147365260066796</v>
      </c>
      <c r="BL953">
        <v>2.4646504638343498</v>
      </c>
      <c r="BM953">
        <v>351.47313730388203</v>
      </c>
      <c r="BN953">
        <v>148.52686269611701</v>
      </c>
      <c r="BO953">
        <v>1.8417267461767901</v>
      </c>
      <c r="BP953">
        <v>-9999</v>
      </c>
      <c r="BQ953">
        <v>0.226145272384568</v>
      </c>
      <c r="BR953">
        <v>0.23947191979424101</v>
      </c>
      <c r="BS953">
        <v>-17.309641385050799</v>
      </c>
      <c r="BT953">
        <v>-0.15713785973342401</v>
      </c>
      <c r="BU953">
        <v>0.49984924413827803</v>
      </c>
      <c r="BV953">
        <v>0.22492991722272901</v>
      </c>
      <c r="BW953">
        <v>0</v>
      </c>
      <c r="BX953">
        <v>25.413979723161798</v>
      </c>
      <c r="BY953">
        <v>-3.85666947075108</v>
      </c>
      <c r="BZ953">
        <v>8.7237968437541902</v>
      </c>
      <c r="CA953">
        <v>21.723487628161401</v>
      </c>
      <c r="CB953">
        <v>33.129689302655201</v>
      </c>
      <c r="CC953">
        <v>46.464860307050003</v>
      </c>
      <c r="CD953">
        <v>69.612827746080299</v>
      </c>
      <c r="CE953" s="3">
        <v>5.4053746604739501E-2</v>
      </c>
      <c r="CF953">
        <v>1.05305519762081</v>
      </c>
      <c r="CG953">
        <v>63.006496044324699</v>
      </c>
      <c r="CH953">
        <v>1.04106930474078</v>
      </c>
      <c r="CI953">
        <v>104.992338353321</v>
      </c>
      <c r="CJ953">
        <v>1.1022520876633699</v>
      </c>
      <c r="CK953">
        <v>60.448595784533403</v>
      </c>
      <c r="CL953">
        <v>1.1094242731509001</v>
      </c>
      <c r="CM953">
        <v>2.40263860499903</v>
      </c>
      <c r="CN953">
        <v>1.1022520876633699</v>
      </c>
      <c r="CO953">
        <v>1.5650633641729801</v>
      </c>
      <c r="CP953">
        <v>1.1557544272584599</v>
      </c>
      <c r="CQ953">
        <v>800000009</v>
      </c>
      <c r="CR953">
        <v>800000009</v>
      </c>
      <c r="CS953">
        <v>800000009</v>
      </c>
      <c r="CT953">
        <v>800000009</v>
      </c>
      <c r="CU953">
        <v>800000009</v>
      </c>
      <c r="CV953">
        <v>800001019</v>
      </c>
      <c r="CW953">
        <v>899999999</v>
      </c>
      <c r="CX953">
        <v>899999999</v>
      </c>
      <c r="CY953">
        <v>89999</v>
      </c>
      <c r="CZ953">
        <v>89999</v>
      </c>
      <c r="DA953">
        <v>89</v>
      </c>
      <c r="DB953">
        <v>89</v>
      </c>
      <c r="DC953">
        <v>3</v>
      </c>
      <c r="DD953">
        <v>1</v>
      </c>
      <c r="DE953">
        <v>0</v>
      </c>
      <c r="DF953">
        <v>1</v>
      </c>
      <c r="DG953">
        <v>6</v>
      </c>
      <c r="DH953">
        <v>1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6000</v>
      </c>
      <c r="EC953">
        <v>0</v>
      </c>
      <c r="ED953">
        <v>0</v>
      </c>
      <c r="EE953">
        <v>6000</v>
      </c>
      <c r="EF953">
        <v>6000</v>
      </c>
      <c r="EG953">
        <v>6000</v>
      </c>
      <c r="EH953">
        <v>6000</v>
      </c>
      <c r="EI953">
        <v>93</v>
      </c>
      <c r="EJ953">
        <v>0.14094361460579</v>
      </c>
      <c r="EK953">
        <v>0.27457529949315401</v>
      </c>
      <c r="EL953" s="3">
        <v>6.3424925489538098E-2</v>
      </c>
      <c r="EM953">
        <v>0.27888767938628001</v>
      </c>
      <c r="EN953">
        <v>236.35605644838901</v>
      </c>
      <c r="EO953">
        <v>0.33146301829608499</v>
      </c>
      <c r="EP953" s="3">
        <v>2.18697857166921E-4</v>
      </c>
      <c r="EQ953" s="3">
        <v>5.54041742601383E-2</v>
      </c>
      <c r="ER953">
        <v>1.6018733018195099</v>
      </c>
      <c r="ES953" s="3">
        <v>6.3669347241537805E-2</v>
      </c>
      <c r="ET953" s="3">
        <v>1.56506336417298E-3</v>
      </c>
      <c r="EU953">
        <v>98919.463544270795</v>
      </c>
      <c r="EV953">
        <v>364.74322982006902</v>
      </c>
      <c r="EW953">
        <v>375.47685591045803</v>
      </c>
      <c r="EX953">
        <v>28.573732470606799</v>
      </c>
      <c r="EY953">
        <v>29.414551382984399</v>
      </c>
      <c r="EZ953">
        <v>22.411250642776402</v>
      </c>
      <c r="FA953">
        <v>96.024581996917703</v>
      </c>
      <c r="FB953">
        <v>96.437669593810995</v>
      </c>
      <c r="FC953">
        <v>95.611494599660205</v>
      </c>
      <c r="FD953">
        <v>0.826172511234879</v>
      </c>
      <c r="FE953" s="3">
        <v>2.31019623189543E-4</v>
      </c>
      <c r="FF953">
        <v>2.25052254619201</v>
      </c>
      <c r="FG953">
        <v>16.261889191468502</v>
      </c>
      <c r="FH953">
        <v>-971.23622371419196</v>
      </c>
      <c r="FI953" s="3">
        <v>1.61010523638602E-5</v>
      </c>
      <c r="FJ953" s="3">
        <v>3.2934250388489998E-5</v>
      </c>
      <c r="FK953" s="3">
        <v>1.2073787616353399E-5</v>
      </c>
      <c r="FL953">
        <v>9999.990234375</v>
      </c>
      <c r="FM953">
        <v>9999.990234375</v>
      </c>
      <c r="FN953">
        <v>9999.990234375</v>
      </c>
      <c r="FO953" s="4">
        <f t="shared" si="15"/>
        <v>31.69614709472603</v>
      </c>
    </row>
    <row r="954" spans="1:171" x14ac:dyDescent="0.25">
      <c r="A954" t="s">
        <v>529</v>
      </c>
      <c r="B954" s="1">
        <v>43286</v>
      </c>
      <c r="C954" s="2">
        <v>0.31944444444444448</v>
      </c>
      <c r="D954">
        <v>186.31899999999999</v>
      </c>
      <c r="E954">
        <v>1</v>
      </c>
      <c r="F954">
        <v>6000</v>
      </c>
      <c r="G954">
        <v>6000</v>
      </c>
      <c r="H954" s="4">
        <v>4.0734888464354302E-2</v>
      </c>
      <c r="I954">
        <v>1</v>
      </c>
      <c r="J954" s="4">
        <v>74.593863704104706</v>
      </c>
      <c r="K954">
        <v>0</v>
      </c>
      <c r="L954" s="4">
        <v>63.198911808225901</v>
      </c>
      <c r="M954">
        <v>0</v>
      </c>
      <c r="N954" s="4">
        <v>65.004422746477402</v>
      </c>
      <c r="O954">
        <v>0</v>
      </c>
      <c r="P954" s="4">
        <v>1.4471454864409701</v>
      </c>
      <c r="Q954">
        <v>0</v>
      </c>
      <c r="R954" s="4">
        <v>1.54995376120263</v>
      </c>
      <c r="S954">
        <v>0</v>
      </c>
      <c r="T954">
        <v>6.53671030322087</v>
      </c>
      <c r="U954">
        <v>-10.367960199864299</v>
      </c>
      <c r="V954">
        <v>0.347279910679054</v>
      </c>
      <c r="W954">
        <v>-0.23740830937662499</v>
      </c>
      <c r="X954" s="3">
        <v>3.5316380686975998E-3</v>
      </c>
      <c r="Y954" s="3">
        <v>-2.02047037971323E-11</v>
      </c>
      <c r="Z954" s="3">
        <v>-1.54068206951731E-12</v>
      </c>
      <c r="AA954" s="3">
        <v>-1.3131849028236E-13</v>
      </c>
      <c r="AB954">
        <v>13.7161406296878</v>
      </c>
      <c r="AC954">
        <v>365.77303917629399</v>
      </c>
      <c r="AD954">
        <v>376.26771895667298</v>
      </c>
      <c r="AE954">
        <v>0.1</v>
      </c>
      <c r="AF954">
        <v>0</v>
      </c>
      <c r="AG954">
        <v>1045.9055546331399</v>
      </c>
      <c r="AH954">
        <v>27.891523114125299</v>
      </c>
      <c r="AI954">
        <v>28.691780575224598</v>
      </c>
      <c r="AJ954">
        <v>0.4</v>
      </c>
      <c r="AK954">
        <v>0</v>
      </c>
      <c r="AL954" s="3">
        <v>8.91467104925735E-2</v>
      </c>
      <c r="AM954">
        <v>2.2880956768403702</v>
      </c>
      <c r="AN954">
        <v>2.35374521593539</v>
      </c>
      <c r="AO954">
        <v>-0.2</v>
      </c>
      <c r="AP954">
        <v>0</v>
      </c>
      <c r="AQ954">
        <v>304.77609991709301</v>
      </c>
      <c r="AR954">
        <v>305.48620241782402</v>
      </c>
      <c r="AS954">
        <v>98459.3756085512</v>
      </c>
      <c r="AT954">
        <v>1.11101109807601</v>
      </c>
      <c r="AU954">
        <v>1021.36463847582</v>
      </c>
      <c r="AV954" s="3">
        <v>2.57955351758416E-2</v>
      </c>
      <c r="AW954" s="3">
        <v>9.3775027521374801E-2</v>
      </c>
      <c r="AX954" s="3">
        <v>1.9484195683554102E-2</v>
      </c>
      <c r="AY954">
        <v>2746.9185848257698</v>
      </c>
      <c r="AZ954">
        <v>4832.3885784567201</v>
      </c>
      <c r="BA954" s="3">
        <v>1.7537354682861099E-2</v>
      </c>
      <c r="BB954">
        <v>56.843909388243603</v>
      </c>
      <c r="BC954">
        <v>2085.4699936309398</v>
      </c>
      <c r="BD954">
        <v>295.79980945800298</v>
      </c>
      <c r="BE954">
        <v>-0.86062494350100804</v>
      </c>
      <c r="BF954">
        <v>0.66046901520719403</v>
      </c>
      <c r="BG954" s="3">
        <v>-1.76426875989791E-2</v>
      </c>
      <c r="BH954">
        <v>1.0849911879137799</v>
      </c>
      <c r="BI954" s="3">
        <v>9.3946668315118305E-15</v>
      </c>
      <c r="BJ954" s="3">
        <v>-1.47306041419554E-15</v>
      </c>
      <c r="BK954">
        <v>1.0849911879137799</v>
      </c>
      <c r="BL954">
        <v>3.2562932307324002</v>
      </c>
      <c r="BM954">
        <v>357.50369854850601</v>
      </c>
      <c r="BN954">
        <v>142.496301451493</v>
      </c>
      <c r="BO954">
        <v>-0.93170903294956198</v>
      </c>
      <c r="BP954">
        <v>-9999</v>
      </c>
      <c r="BQ954">
        <v>0.191480285854816</v>
      </c>
      <c r="BR954">
        <v>0.20449847612304101</v>
      </c>
      <c r="BS954">
        <v>-8.1477092931873791</v>
      </c>
      <c r="BT954">
        <v>-0.33383616205775701</v>
      </c>
      <c r="BU954">
        <v>1.1803029762673101</v>
      </c>
      <c r="BV954">
        <v>0.34330475649210301</v>
      </c>
      <c r="BW954">
        <v>1</v>
      </c>
      <c r="BX954">
        <v>8.2778196820631997</v>
      </c>
      <c r="BY954">
        <v>4</v>
      </c>
      <c r="BZ954">
        <v>7</v>
      </c>
      <c r="CA954">
        <v>11</v>
      </c>
      <c r="CB954">
        <v>18</v>
      </c>
      <c r="CC954">
        <v>29</v>
      </c>
      <c r="CD954">
        <v>71</v>
      </c>
      <c r="CE954" s="3">
        <v>3.8893506945831297E-2</v>
      </c>
      <c r="CF954">
        <v>1.0473441883522501</v>
      </c>
      <c r="CG954">
        <v>76.331393890572699</v>
      </c>
      <c r="CH954">
        <v>1.0375121494570201</v>
      </c>
      <c r="CI954">
        <v>57.273426693300202</v>
      </c>
      <c r="CJ954">
        <v>1.10345958775361</v>
      </c>
      <c r="CK954">
        <v>58.451094276477797</v>
      </c>
      <c r="CL954">
        <v>1.1121164377009201</v>
      </c>
      <c r="CM954">
        <v>1.31146215276176</v>
      </c>
      <c r="CN954">
        <v>1.10345958775361</v>
      </c>
      <c r="CO954">
        <v>1.3245587301055799</v>
      </c>
      <c r="CP954">
        <v>1.1520154577252399</v>
      </c>
      <c r="CQ954">
        <v>800000009</v>
      </c>
      <c r="CR954">
        <v>800000009</v>
      </c>
      <c r="CS954">
        <v>800000009</v>
      </c>
      <c r="CT954">
        <v>800000009</v>
      </c>
      <c r="CU954">
        <v>800000019</v>
      </c>
      <c r="CV954">
        <v>800000019</v>
      </c>
      <c r="CW954">
        <v>899999999</v>
      </c>
      <c r="CX954">
        <v>899999999</v>
      </c>
      <c r="CY954">
        <v>89999</v>
      </c>
      <c r="CZ954">
        <v>89999</v>
      </c>
      <c r="DA954">
        <v>89</v>
      </c>
      <c r="DB954">
        <v>89</v>
      </c>
      <c r="DC954">
        <v>1</v>
      </c>
      <c r="DD954">
        <v>2</v>
      </c>
      <c r="DE954">
        <v>0</v>
      </c>
      <c r="DF954">
        <v>2</v>
      </c>
      <c r="DG954">
        <v>5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101</v>
      </c>
      <c r="DZ954">
        <v>0</v>
      </c>
      <c r="EA954">
        <v>0</v>
      </c>
      <c r="EB954">
        <v>6000</v>
      </c>
      <c r="EC954">
        <v>0</v>
      </c>
      <c r="ED954">
        <v>16</v>
      </c>
      <c r="EE954">
        <v>6000</v>
      </c>
      <c r="EF954">
        <v>6000</v>
      </c>
      <c r="EG954">
        <v>6000</v>
      </c>
      <c r="EH954">
        <v>6000</v>
      </c>
      <c r="EI954">
        <v>93</v>
      </c>
      <c r="EJ954">
        <v>0.17682622490219799</v>
      </c>
      <c r="EK954">
        <v>0.18033199369185299</v>
      </c>
      <c r="EL954" s="3">
        <v>5.1838733652030497E-2</v>
      </c>
      <c r="EM954">
        <v>0.28319958893803399</v>
      </c>
      <c r="EN954">
        <v>199.15064958152001</v>
      </c>
      <c r="EO954">
        <v>0.13974886053442601</v>
      </c>
      <c r="EP954" s="3">
        <v>1.5567633866142501E-4</v>
      </c>
      <c r="EQ954" s="3">
        <v>6.7267297220645894E-2</v>
      </c>
      <c r="ER954">
        <v>1.5510500100258999</v>
      </c>
      <c r="ES954" s="3">
        <v>3.4800775081610801E-2</v>
      </c>
      <c r="ET954" s="3">
        <v>1.3245587301055799E-3</v>
      </c>
      <c r="EU954">
        <v>98923.977632161404</v>
      </c>
      <c r="EV954">
        <v>365.748659111336</v>
      </c>
      <c r="EW954">
        <v>376.245902586547</v>
      </c>
      <c r="EX954">
        <v>27.889755726178699</v>
      </c>
      <c r="EY954">
        <v>28.690049045478698</v>
      </c>
      <c r="EZ954">
        <v>22.015400977770401</v>
      </c>
      <c r="FA954">
        <v>96.089625227610199</v>
      </c>
      <c r="FB954">
        <v>96.505639895121206</v>
      </c>
      <c r="FC954">
        <v>95.673610542297297</v>
      </c>
      <c r="FD954">
        <v>0.83202985955277997</v>
      </c>
      <c r="FE954" s="3">
        <v>2.3108038086259799E-4</v>
      </c>
      <c r="FF954">
        <v>2.25744363427162</v>
      </c>
      <c r="FG954">
        <v>19.620692394390701</v>
      </c>
      <c r="FH954">
        <v>-999.90002441406205</v>
      </c>
      <c r="FI954" s="3">
        <v>1.36599826498937E-5</v>
      </c>
      <c r="FJ954" s="3">
        <v>3.6690520097066999E-5</v>
      </c>
      <c r="FK954" s="3">
        <v>1.1936803039852801E-5</v>
      </c>
      <c r="FL954">
        <v>9999.990234375</v>
      </c>
      <c r="FM954">
        <v>9999.990234375</v>
      </c>
      <c r="FN954">
        <v>9999.990234375</v>
      </c>
      <c r="FO954" s="4">
        <f t="shared" si="15"/>
        <v>32.33620241782404</v>
      </c>
    </row>
    <row r="955" spans="1:171" x14ac:dyDescent="0.25">
      <c r="A955" t="s">
        <v>529</v>
      </c>
      <c r="B955" s="1">
        <v>43286</v>
      </c>
      <c r="C955" s="2">
        <v>0.3263888888888889</v>
      </c>
      <c r="D955">
        <v>186.32599999999999</v>
      </c>
      <c r="E955">
        <v>1</v>
      </c>
      <c r="F955">
        <v>6000</v>
      </c>
      <c r="G955">
        <v>6000</v>
      </c>
      <c r="H955" s="4">
        <v>2.7605773656794601E-2</v>
      </c>
      <c r="I955">
        <v>1</v>
      </c>
      <c r="J955" s="4">
        <v>65.812663700499598</v>
      </c>
      <c r="K955">
        <v>0</v>
      </c>
      <c r="L955" s="4">
        <v>227.75796644141201</v>
      </c>
      <c r="M955">
        <v>1</v>
      </c>
      <c r="N955" s="4">
        <v>80.863518028252102</v>
      </c>
      <c r="O955">
        <v>1</v>
      </c>
      <c r="P955" s="4">
        <v>5.2158795683229497</v>
      </c>
      <c r="Q955">
        <v>1</v>
      </c>
      <c r="R955" s="4">
        <v>2.2918220993379501</v>
      </c>
      <c r="S955">
        <v>0</v>
      </c>
      <c r="T955">
        <v>1.2350143367679001</v>
      </c>
      <c r="U955">
        <v>-15.8432714792543</v>
      </c>
      <c r="V955">
        <v>-0.70738176507073303</v>
      </c>
      <c r="W955">
        <v>-0.362826369128535</v>
      </c>
      <c r="X955" s="3">
        <v>-6.4754007652192899E-3</v>
      </c>
      <c r="Y955" s="3">
        <v>-1.7907919313550301E-11</v>
      </c>
      <c r="Z955" s="3">
        <v>-1.32170197035205E-12</v>
      </c>
      <c r="AA955" s="3">
        <v>-1.1633050405170899E-13</v>
      </c>
      <c r="AB955">
        <v>13.612218654142801</v>
      </c>
      <c r="AC955">
        <v>363.73372609043201</v>
      </c>
      <c r="AD955">
        <v>373.76771853477999</v>
      </c>
      <c r="AE955">
        <v>0.2</v>
      </c>
      <c r="AF955">
        <v>0</v>
      </c>
      <c r="AG955">
        <v>1004.65586766577</v>
      </c>
      <c r="AH955">
        <v>26.845529848543201</v>
      </c>
      <c r="AI955">
        <v>27.586093135209101</v>
      </c>
      <c r="AJ955">
        <v>0.29999999999999899</v>
      </c>
      <c r="AK955">
        <v>0</v>
      </c>
      <c r="AL955" s="3">
        <v>8.8425474203489202E-2</v>
      </c>
      <c r="AM955">
        <v>2.2698024455616399</v>
      </c>
      <c r="AN955">
        <v>2.3324174272234299</v>
      </c>
      <c r="AO955">
        <v>-0.2</v>
      </c>
      <c r="AP955">
        <v>0</v>
      </c>
      <c r="AQ955">
        <v>305.100461667378</v>
      </c>
      <c r="AR955">
        <v>305.607183766682</v>
      </c>
      <c r="AS955">
        <v>98473.754822916599</v>
      </c>
      <c r="AT955">
        <v>1.1111774710798601</v>
      </c>
      <c r="AU955">
        <v>1020.7693936788201</v>
      </c>
      <c r="AV955" s="3">
        <v>2.5801982776073699E-2</v>
      </c>
      <c r="AW955">
        <v>0.33798899602732702</v>
      </c>
      <c r="AX955" s="3">
        <v>1.8748809359253899E-2</v>
      </c>
      <c r="AY955">
        <v>2644.2892367804998</v>
      </c>
      <c r="AZ955">
        <v>4865.4506094019998</v>
      </c>
      <c r="BA955" s="3">
        <v>1.6872920705486801E-2</v>
      </c>
      <c r="BB955">
        <v>54.348290611987302</v>
      </c>
      <c r="BC955">
        <v>2221.16137262149</v>
      </c>
      <c r="BD955">
        <v>295.17390500536101</v>
      </c>
      <c r="BE955">
        <v>-0.59388257284854495</v>
      </c>
      <c r="BF955">
        <v>0.23788195682018801</v>
      </c>
      <c r="BG955" s="3">
        <v>-3.6800282336862299E-2</v>
      </c>
      <c r="BH955">
        <v>0.64081088980593703</v>
      </c>
      <c r="BI955" s="3">
        <v>5.0142121442596598E-15</v>
      </c>
      <c r="BJ955" s="3">
        <v>-1.3155768187796501E-15</v>
      </c>
      <c r="BK955">
        <v>0.64081088980593703</v>
      </c>
      <c r="BL955">
        <v>2.3340348034226999</v>
      </c>
      <c r="BM955">
        <v>341.82876100944702</v>
      </c>
      <c r="BN955">
        <v>158.17123899055201</v>
      </c>
      <c r="BO955">
        <v>-3.2921749156947402</v>
      </c>
      <c r="BP955">
        <v>-9999</v>
      </c>
      <c r="BQ955">
        <v>0.15761888378594299</v>
      </c>
      <c r="BR955">
        <v>0.21935786160512399</v>
      </c>
      <c r="BS955">
        <v>-5.1504760711850199</v>
      </c>
      <c r="BT955">
        <v>-0.52810652110731504</v>
      </c>
      <c r="BU955">
        <v>0.28895877816607202</v>
      </c>
      <c r="BV955">
        <v>0.36812062754691199</v>
      </c>
      <c r="BW955">
        <v>1</v>
      </c>
      <c r="BX955">
        <v>4.3814857464646098</v>
      </c>
      <c r="BY955">
        <v>2</v>
      </c>
      <c r="BZ955">
        <v>4</v>
      </c>
      <c r="CA955">
        <v>6</v>
      </c>
      <c r="CB955">
        <v>9</v>
      </c>
      <c r="CC955">
        <v>15</v>
      </c>
      <c r="CD955">
        <v>38</v>
      </c>
      <c r="CE955" s="3">
        <v>2.56789184335528E-2</v>
      </c>
      <c r="CF955">
        <v>1.07503646340198</v>
      </c>
      <c r="CG955">
        <v>76.520904204031297</v>
      </c>
      <c r="CH955">
        <v>1.05496531797306</v>
      </c>
      <c r="CI955">
        <v>205.635791506977</v>
      </c>
      <c r="CJ955">
        <v>1.1075793993463601</v>
      </c>
      <c r="CK955">
        <v>72.732431082378994</v>
      </c>
      <c r="CL955">
        <v>1.11179451621331</v>
      </c>
      <c r="CM955">
        <v>4.7092601861330303</v>
      </c>
      <c r="CN955">
        <v>1.1075793993463601</v>
      </c>
      <c r="CO955">
        <v>1.93099950835339</v>
      </c>
      <c r="CP955">
        <v>1.17184355366805</v>
      </c>
      <c r="CQ955">
        <v>800000009</v>
      </c>
      <c r="CR955">
        <v>800000009</v>
      </c>
      <c r="CS955">
        <v>800000009</v>
      </c>
      <c r="CT955">
        <v>800000009</v>
      </c>
      <c r="CU955">
        <v>800000019</v>
      </c>
      <c r="CV955">
        <v>800001019</v>
      </c>
      <c r="CW955">
        <v>899999999</v>
      </c>
      <c r="CX955">
        <v>899999999</v>
      </c>
      <c r="CY955">
        <v>89999</v>
      </c>
      <c r="CZ955">
        <v>89999</v>
      </c>
      <c r="DA955">
        <v>89</v>
      </c>
      <c r="DB955">
        <v>89</v>
      </c>
      <c r="DC955">
        <v>4</v>
      </c>
      <c r="DD955">
        <v>2</v>
      </c>
      <c r="DE955">
        <v>0</v>
      </c>
      <c r="DF955">
        <v>6</v>
      </c>
      <c r="DG955">
        <v>14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6000</v>
      </c>
      <c r="EC955">
        <v>0</v>
      </c>
      <c r="ED955">
        <v>0</v>
      </c>
      <c r="EE955">
        <v>6000</v>
      </c>
      <c r="EF955">
        <v>6000</v>
      </c>
      <c r="EG955">
        <v>6000</v>
      </c>
      <c r="EH955">
        <v>6000</v>
      </c>
      <c r="EI955">
        <v>93</v>
      </c>
      <c r="EJ955">
        <v>0.20220659871331301</v>
      </c>
      <c r="EK955">
        <v>0.16253232972930201</v>
      </c>
      <c r="EL955" s="3">
        <v>7.3976794767631901E-2</v>
      </c>
      <c r="EM955">
        <v>0.13276525281683099</v>
      </c>
      <c r="EN955">
        <v>159.60402211152299</v>
      </c>
      <c r="EO955">
        <v>0.54808688723939203</v>
      </c>
      <c r="EP955" s="3">
        <v>1.8036441654448599E-4</v>
      </c>
      <c r="EQ955" s="3">
        <v>6.7463524412679804E-2</v>
      </c>
      <c r="ER955">
        <v>1.92842439535608</v>
      </c>
      <c r="ES955">
        <v>0.124861112049618</v>
      </c>
      <c r="ET955" s="3">
        <v>1.9309995083533901E-3</v>
      </c>
      <c r="EU955">
        <v>98939.364511718697</v>
      </c>
      <c r="EV955">
        <v>363.72014890380098</v>
      </c>
      <c r="EW955">
        <v>373.75995630643899</v>
      </c>
      <c r="EX955">
        <v>26.8434568694259</v>
      </c>
      <c r="EY955">
        <v>27.584457460434901</v>
      </c>
      <c r="EZ955">
        <v>21.389106847762999</v>
      </c>
      <c r="FA955">
        <v>96.154595425923603</v>
      </c>
      <c r="FB955">
        <v>96.573165822346994</v>
      </c>
      <c r="FC955">
        <v>95.736029188791903</v>
      </c>
      <c r="FD955">
        <v>0.83713966829081299</v>
      </c>
      <c r="FE955" s="3">
        <v>2.27780396375843E-4</v>
      </c>
      <c r="FF955">
        <v>2.2440569622913999</v>
      </c>
      <c r="FG955">
        <v>15.3631626624266</v>
      </c>
      <c r="FH955">
        <v>-999.90002441406205</v>
      </c>
      <c r="FI955" s="3">
        <v>1.22405377877174E-5</v>
      </c>
      <c r="FJ955" s="3">
        <v>3.3061622325976498E-5</v>
      </c>
      <c r="FK955" s="3">
        <v>9.4437032883490707E-6</v>
      </c>
      <c r="FL955">
        <v>9999.990234375</v>
      </c>
      <c r="FM955">
        <v>9999.990234375</v>
      </c>
      <c r="FN955">
        <v>9999.990234375</v>
      </c>
      <c r="FO955" s="4">
        <f t="shared" si="15"/>
        <v>32.457183766682022</v>
      </c>
    </row>
    <row r="956" spans="1:171" x14ac:dyDescent="0.25">
      <c r="A956" t="s">
        <v>529</v>
      </c>
      <c r="B956" s="1">
        <v>43286</v>
      </c>
      <c r="C956" s="2">
        <v>0.33333333333333331</v>
      </c>
      <c r="D956">
        <v>186.333</v>
      </c>
      <c r="E956">
        <v>1</v>
      </c>
      <c r="F956">
        <v>6000</v>
      </c>
      <c r="G956">
        <v>6000</v>
      </c>
      <c r="H956" s="4">
        <v>2.4253898225139299E-2</v>
      </c>
      <c r="I956">
        <v>1</v>
      </c>
      <c r="J956" s="4">
        <v>50.833744218393697</v>
      </c>
      <c r="K956">
        <v>0</v>
      </c>
      <c r="L956" s="4">
        <v>22.610777559636499</v>
      </c>
      <c r="M956">
        <v>0</v>
      </c>
      <c r="N956" s="4">
        <v>22.668541806142098</v>
      </c>
      <c r="O956">
        <v>0</v>
      </c>
      <c r="P956" s="4">
        <v>0.51785250745623801</v>
      </c>
      <c r="Q956">
        <v>0</v>
      </c>
      <c r="R956" s="4">
        <v>0.602977222892772</v>
      </c>
      <c r="S956">
        <v>0</v>
      </c>
      <c r="T956">
        <v>0.87939050821519604</v>
      </c>
      <c r="U956">
        <v>-18.814952459379199</v>
      </c>
      <c r="V956">
        <v>-1.2108090949864501</v>
      </c>
      <c r="W956">
        <v>-0.43091708292919301</v>
      </c>
      <c r="X956" s="3">
        <v>-2.8824585251577699E-2</v>
      </c>
      <c r="Y956" s="3">
        <v>-1.2116543667881801E-11</v>
      </c>
      <c r="Z956" s="3">
        <v>-8.6114188745962596E-13</v>
      </c>
      <c r="AA956" s="3">
        <v>-7.6724086035131696E-14</v>
      </c>
      <c r="AB956">
        <v>13.4652245164562</v>
      </c>
      <c r="AC956">
        <v>360.24240258465699</v>
      </c>
      <c r="AD956">
        <v>369.70803605804798</v>
      </c>
      <c r="AE956">
        <v>0.29999999999999899</v>
      </c>
      <c r="AF956">
        <v>0</v>
      </c>
      <c r="AG956">
        <v>956.99476459657797</v>
      </c>
      <c r="AH956">
        <v>25.602996284085801</v>
      </c>
      <c r="AI956">
        <v>26.2757337989006</v>
      </c>
      <c r="AJ956">
        <v>0.4</v>
      </c>
      <c r="AK956">
        <v>0</v>
      </c>
      <c r="AL956" s="3">
        <v>8.5264170426875202E-2</v>
      </c>
      <c r="AM956">
        <v>2.1883561732212602</v>
      </c>
      <c r="AN956">
        <v>2.2458568374860102</v>
      </c>
      <c r="AO956">
        <v>0</v>
      </c>
      <c r="AP956">
        <v>0</v>
      </c>
      <c r="AQ956">
        <v>305.416985043843</v>
      </c>
      <c r="AR956">
        <v>305.69336390177398</v>
      </c>
      <c r="AS956">
        <v>98482.389626302</v>
      </c>
      <c r="AT956">
        <v>1.11148894463109</v>
      </c>
      <c r="AU956">
        <v>1020.06288577824</v>
      </c>
      <c r="AV956" s="3">
        <v>2.5806995922046199E-2</v>
      </c>
      <c r="AW956" s="3">
        <v>3.35568424831642E-2</v>
      </c>
      <c r="AX956" s="3">
        <v>1.7877555463558199E-2</v>
      </c>
      <c r="AY956">
        <v>2522.12060638</v>
      </c>
      <c r="AZ956">
        <v>4889.1216648683003</v>
      </c>
      <c r="BA956" s="3">
        <v>1.6084330437935099E-2</v>
      </c>
      <c r="BB956">
        <v>51.586374389149803</v>
      </c>
      <c r="BC956">
        <v>2367.0010584882998</v>
      </c>
      <c r="BD956">
        <v>294.40049391680299</v>
      </c>
      <c r="BE956" s="3">
        <v>1.29555420121898E-2</v>
      </c>
      <c r="BF956">
        <v>-0.64064563253479501</v>
      </c>
      <c r="BG956">
        <v>0.106335023119542</v>
      </c>
      <c r="BH956">
        <v>0.64953969062449601</v>
      </c>
      <c r="BI956" s="3">
        <v>5.9409971595036903E-15</v>
      </c>
      <c r="BJ956" s="3">
        <v>-8.9983970583437907E-16</v>
      </c>
      <c r="BK956">
        <v>0.64953969062449601</v>
      </c>
      <c r="BL956">
        <v>1.7859112100624199</v>
      </c>
      <c r="BM956">
        <v>228.841486342927</v>
      </c>
      <c r="BN956">
        <v>271.15851365707198</v>
      </c>
      <c r="BO956">
        <v>9.4222038328474795</v>
      </c>
      <c r="BP956">
        <v>-9999</v>
      </c>
      <c r="BQ956">
        <v>0.14771962678648501</v>
      </c>
      <c r="BR956">
        <v>0.14927096447924401</v>
      </c>
      <c r="BS956">
        <v>-5.4881654219035401</v>
      </c>
      <c r="BT956">
        <v>-0.49561188318856803</v>
      </c>
      <c r="BU956">
        <v>2.2482085847918398</v>
      </c>
      <c r="BV956">
        <v>0.30351614941708999</v>
      </c>
      <c r="BW956">
        <v>1</v>
      </c>
      <c r="BX956">
        <v>5.0654684649029296</v>
      </c>
      <c r="BY956">
        <v>2</v>
      </c>
      <c r="BZ956">
        <v>4</v>
      </c>
      <c r="CA956">
        <v>7</v>
      </c>
      <c r="CB956">
        <v>11</v>
      </c>
      <c r="CC956">
        <v>18</v>
      </c>
      <c r="CD956">
        <v>43</v>
      </c>
      <c r="CE956" s="3">
        <v>2.2579670465168102E-2</v>
      </c>
      <c r="CF956">
        <v>1.0741475728157199</v>
      </c>
      <c r="CG956">
        <v>49.9599585051105</v>
      </c>
      <c r="CH956">
        <v>1.05440075101381</v>
      </c>
      <c r="CI956">
        <v>20.421143839999601</v>
      </c>
      <c r="CJ956">
        <v>1.1072238527279701</v>
      </c>
      <c r="CK956">
        <v>20.394130559278601</v>
      </c>
      <c r="CL956">
        <v>1.1115228344867401</v>
      </c>
      <c r="CM956">
        <v>0.46770353274123699</v>
      </c>
      <c r="CN956">
        <v>1.1072238527279701</v>
      </c>
      <c r="CO956">
        <v>0.50127329939810505</v>
      </c>
      <c r="CP956">
        <v>1.17116423214193</v>
      </c>
      <c r="CQ956">
        <v>800000009</v>
      </c>
      <c r="CR956">
        <v>800000009</v>
      </c>
      <c r="CS956">
        <v>800000009</v>
      </c>
      <c r="CT956">
        <v>800000009</v>
      </c>
      <c r="CU956">
        <v>800001019</v>
      </c>
      <c r="CV956">
        <v>800011019</v>
      </c>
      <c r="CW956">
        <v>899999999</v>
      </c>
      <c r="CX956">
        <v>899999999</v>
      </c>
      <c r="CY956">
        <v>89999</v>
      </c>
      <c r="CZ956">
        <v>89999</v>
      </c>
      <c r="DA956">
        <v>89</v>
      </c>
      <c r="DB956">
        <v>89</v>
      </c>
      <c r="DC956">
        <v>0</v>
      </c>
      <c r="DD956">
        <v>0</v>
      </c>
      <c r="DE956">
        <v>0</v>
      </c>
      <c r="DF956">
        <v>6</v>
      </c>
      <c r="DG956">
        <v>4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6000</v>
      </c>
      <c r="EC956">
        <v>0</v>
      </c>
      <c r="ED956">
        <v>0</v>
      </c>
      <c r="EE956">
        <v>6000</v>
      </c>
      <c r="EF956">
        <v>6000</v>
      </c>
      <c r="EG956">
        <v>6000</v>
      </c>
      <c r="EH956">
        <v>6000</v>
      </c>
      <c r="EI956">
        <v>93</v>
      </c>
      <c r="EJ956">
        <v>0.14623189175208101</v>
      </c>
      <c r="EK956" s="3">
        <v>9.8807234437505997E-2</v>
      </c>
      <c r="EL956" s="3">
        <v>5.3502802768901098E-2</v>
      </c>
      <c r="EM956" s="3">
        <v>8.9213953452565206E-2</v>
      </c>
      <c r="EN956">
        <v>76.523888846811502</v>
      </c>
      <c r="EO956" s="3">
        <v>7.9951084950328793E-2</v>
      </c>
      <c r="EP956" s="3">
        <v>4.08730755932387E-5</v>
      </c>
      <c r="EQ956" s="3">
        <v>4.40646145211461E-2</v>
      </c>
      <c r="ER956">
        <v>0.54014426536237203</v>
      </c>
      <c r="ES956" s="3">
        <v>1.2387259185460299E-2</v>
      </c>
      <c r="ET956" s="3">
        <v>5.0127329939810505E-4</v>
      </c>
      <c r="EU956">
        <v>98948.969873697904</v>
      </c>
      <c r="EV956">
        <v>360.23718799096798</v>
      </c>
      <c r="EW956">
        <v>369.70260245580897</v>
      </c>
      <c r="EX956">
        <v>25.601436013774499</v>
      </c>
      <c r="EY956">
        <v>26.274186804900499</v>
      </c>
      <c r="EZ956">
        <v>20.624263756752001</v>
      </c>
      <c r="FA956">
        <v>96.1722983996073</v>
      </c>
      <c r="FB956">
        <v>96.5940059115092</v>
      </c>
      <c r="FC956">
        <v>95.750574474334698</v>
      </c>
      <c r="FD956">
        <v>0.84343134335676795</v>
      </c>
      <c r="FE956" s="3">
        <v>2.27366138480041E-4</v>
      </c>
      <c r="FF956">
        <v>2.1651405077974002</v>
      </c>
      <c r="FG956">
        <v>14.189677874247201</v>
      </c>
      <c r="FH956">
        <v>-999.90002441406205</v>
      </c>
      <c r="FI956" s="3">
        <v>1.07558561963471E-5</v>
      </c>
      <c r="FJ956" s="3">
        <v>2.88943129662044E-5</v>
      </c>
      <c r="FK956" s="3">
        <v>8.0243194688214495E-6</v>
      </c>
      <c r="FL956">
        <v>9999.990234375</v>
      </c>
      <c r="FM956">
        <v>9999.990234375</v>
      </c>
      <c r="FN956">
        <v>9999.990234375</v>
      </c>
      <c r="FO956" s="4">
        <f t="shared" si="15"/>
        <v>32.543363901774001</v>
      </c>
    </row>
    <row r="957" spans="1:171" x14ac:dyDescent="0.25">
      <c r="A957" t="s">
        <v>530</v>
      </c>
      <c r="B957" s="1">
        <v>43286</v>
      </c>
      <c r="C957" s="2">
        <v>0.34027777777777773</v>
      </c>
      <c r="D957">
        <v>186.34</v>
      </c>
      <c r="E957">
        <v>1</v>
      </c>
      <c r="F957">
        <v>6000</v>
      </c>
      <c r="G957">
        <v>6000</v>
      </c>
      <c r="H957" s="4">
        <v>3.83549114103467E-2</v>
      </c>
      <c r="I957">
        <v>1</v>
      </c>
      <c r="J957" s="4">
        <v>76.980084659926604</v>
      </c>
      <c r="K957">
        <v>0</v>
      </c>
      <c r="M957">
        <v>2</v>
      </c>
      <c r="N957" s="4">
        <v>22.669830188974299</v>
      </c>
      <c r="O957">
        <v>1</v>
      </c>
      <c r="P957" s="4">
        <v>-3.3399975850472301</v>
      </c>
      <c r="Q957">
        <v>2</v>
      </c>
      <c r="R957" s="4">
        <v>0.75754572721233304</v>
      </c>
      <c r="S957">
        <v>1</v>
      </c>
      <c r="T957">
        <v>12.653882062789499</v>
      </c>
      <c r="U957">
        <v>-24.133100433023799</v>
      </c>
      <c r="V957">
        <v>-0.56029896256077405</v>
      </c>
      <c r="W957">
        <v>-0.55339233982757996</v>
      </c>
      <c r="X957" s="3">
        <v>-1.7167048258679901E-2</v>
      </c>
      <c r="Y957" s="3">
        <v>4.4451921485422098E-11</v>
      </c>
      <c r="Z957" s="3">
        <v>2.9749424676404001E-12</v>
      </c>
      <c r="AA957" s="3">
        <v>2.7607123274818298E-13</v>
      </c>
      <c r="AB957">
        <v>13.357511432334199</v>
      </c>
      <c r="AC957">
        <v>358.62003452592802</v>
      </c>
      <c r="AD957">
        <v>367.43879587425698</v>
      </c>
      <c r="AE957">
        <v>0.1</v>
      </c>
      <c r="AF957">
        <v>0</v>
      </c>
      <c r="AG957">
        <v>893.95073810420297</v>
      </c>
      <c r="AH957">
        <v>24.000626627753899</v>
      </c>
      <c r="AI957">
        <v>24.590821759267801</v>
      </c>
      <c r="AJ957">
        <v>0.29999999999999899</v>
      </c>
      <c r="AK957">
        <v>1</v>
      </c>
      <c r="AL957" s="3">
        <v>8.2957598329732402E-2</v>
      </c>
      <c r="AM957">
        <v>2.1396460840963698</v>
      </c>
      <c r="AN957">
        <v>2.1922617395783002</v>
      </c>
      <c r="AO957">
        <v>-0.2</v>
      </c>
      <c r="AP957">
        <v>0</v>
      </c>
      <c r="AQ957">
        <v>305.71303711954698</v>
      </c>
      <c r="AR957">
        <v>306.93894379857102</v>
      </c>
      <c r="AS957">
        <v>98471.240770416494</v>
      </c>
      <c r="AT957">
        <v>1.1075303289709999</v>
      </c>
      <c r="AU957">
        <v>1019.1874207895301</v>
      </c>
      <c r="AV957" s="3">
        <v>2.5915083010794902E-2</v>
      </c>
      <c r="AW957">
        <v>-0.21643184351106001</v>
      </c>
      <c r="AX957" s="3">
        <v>1.6688786953227699E-2</v>
      </c>
      <c r="AY957">
        <v>2364.0054326844802</v>
      </c>
      <c r="AZ957">
        <v>5242.5761525185499</v>
      </c>
      <c r="BA957" s="3">
        <v>1.50684694736378E-2</v>
      </c>
      <c r="BB957">
        <v>45.092438600988302</v>
      </c>
      <c r="BC957">
        <v>2878.5707198340701</v>
      </c>
      <c r="BD957">
        <v>293.34926959908199</v>
      </c>
      <c r="BE957">
        <v>-0.60124723048268003</v>
      </c>
      <c r="BF957">
        <v>-0.39958712640939198</v>
      </c>
      <c r="BG957" s="3">
        <v>4.2666150268673299E-2</v>
      </c>
      <c r="BH957">
        <v>0.723179441172079</v>
      </c>
      <c r="BI957" s="3">
        <v>1.05933211631671E-14</v>
      </c>
      <c r="BJ957" s="3">
        <v>3.3278595126498202E-15</v>
      </c>
      <c r="BK957">
        <v>0.723179441172079</v>
      </c>
      <c r="BL957">
        <v>1.9454954723453599</v>
      </c>
      <c r="BM957">
        <v>286.39210557758798</v>
      </c>
      <c r="BN957">
        <v>213.60789442241099</v>
      </c>
      <c r="BO957">
        <v>3.3823012650613098</v>
      </c>
      <c r="BP957">
        <v>-9999</v>
      </c>
      <c r="BQ957">
        <v>0.18609413158979901</v>
      </c>
      <c r="BR957">
        <v>0.20051172945771001</v>
      </c>
      <c r="BS957">
        <v>-7.24339170361662</v>
      </c>
      <c r="BT957">
        <v>-0.37551469136232202</v>
      </c>
      <c r="BU957">
        <v>-0.52850883843799001</v>
      </c>
      <c r="BV957">
        <v>0.36646797098764999</v>
      </c>
      <c r="BW957">
        <v>1</v>
      </c>
      <c r="BX957">
        <v>4.3430982561154403</v>
      </c>
      <c r="BY957">
        <v>2</v>
      </c>
      <c r="BZ957">
        <v>4</v>
      </c>
      <c r="CA957">
        <v>6</v>
      </c>
      <c r="CB957">
        <v>9</v>
      </c>
      <c r="CC957">
        <v>16</v>
      </c>
      <c r="CD957">
        <v>39</v>
      </c>
      <c r="CE957" s="3">
        <v>3.5930912333937401E-2</v>
      </c>
      <c r="CF957">
        <v>1.0674627756145101</v>
      </c>
      <c r="CG957">
        <v>65.145480717858803</v>
      </c>
      <c r="CH957">
        <v>1.05015664952813</v>
      </c>
      <c r="CI957">
        <v>-131.86636365656199</v>
      </c>
      <c r="CJ957">
        <v>1.10456709013967</v>
      </c>
      <c r="CK957">
        <v>20.433319533654899</v>
      </c>
      <c r="CL957">
        <v>1.1094541027284199</v>
      </c>
      <c r="CM957">
        <v>-3.02380689671361</v>
      </c>
      <c r="CN957">
        <v>1.10456709013967</v>
      </c>
      <c r="CO957">
        <v>0.63936306282124</v>
      </c>
      <c r="CP957">
        <v>1.1661100293183899</v>
      </c>
      <c r="CQ957">
        <v>800000009</v>
      </c>
      <c r="CR957">
        <v>800000009</v>
      </c>
      <c r="CS957">
        <v>800000009</v>
      </c>
      <c r="CT957">
        <v>800000009</v>
      </c>
      <c r="CU957">
        <v>800011019</v>
      </c>
      <c r="CV957">
        <v>800011119</v>
      </c>
      <c r="CW957">
        <v>899999999</v>
      </c>
      <c r="CX957">
        <v>899999999</v>
      </c>
      <c r="CY957">
        <v>89999</v>
      </c>
      <c r="CZ957">
        <v>89999</v>
      </c>
      <c r="DA957">
        <v>89</v>
      </c>
      <c r="DB957">
        <v>89</v>
      </c>
      <c r="DC957">
        <v>2</v>
      </c>
      <c r="DD957">
        <v>4</v>
      </c>
      <c r="DE957">
        <v>0</v>
      </c>
      <c r="DF957">
        <v>8</v>
      </c>
      <c r="DG957">
        <v>2</v>
      </c>
      <c r="DH957">
        <v>3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101</v>
      </c>
      <c r="DZ957">
        <v>0</v>
      </c>
      <c r="EA957">
        <v>0</v>
      </c>
      <c r="EB957">
        <v>4</v>
      </c>
      <c r="EC957">
        <v>0</v>
      </c>
      <c r="ED957">
        <v>11</v>
      </c>
      <c r="EE957">
        <v>6000</v>
      </c>
      <c r="EF957">
        <v>6000</v>
      </c>
      <c r="EG957">
        <v>6000</v>
      </c>
      <c r="EH957">
        <v>6000</v>
      </c>
      <c r="EI957">
        <v>93</v>
      </c>
      <c r="EJ957">
        <v>0.12689861833643401</v>
      </c>
      <c r="EK957">
        <v>0.18765672814428999</v>
      </c>
      <c r="EL957" s="3">
        <v>8.6468112434695807E-2</v>
      </c>
      <c r="EM957">
        <v>0.133074049382507</v>
      </c>
      <c r="EN957">
        <v>66.876904275516196</v>
      </c>
      <c r="EO957">
        <v>1.8404765911615999</v>
      </c>
      <c r="EP957" s="3">
        <v>1.1786028272541E-4</v>
      </c>
      <c r="EQ957" s="3">
        <v>5.7713127617323098E-2</v>
      </c>
      <c r="ER957">
        <v>0.54255635739018504</v>
      </c>
      <c r="ES957" s="3">
        <v>-8.0289727404796396E-2</v>
      </c>
      <c r="ET957" s="3">
        <v>6.3936306282123996E-4</v>
      </c>
      <c r="EU957">
        <v>98939.1903476562</v>
      </c>
      <c r="EV957">
        <v>358.58136332760301</v>
      </c>
      <c r="EW957">
        <v>367.40480517657397</v>
      </c>
      <c r="EX957">
        <v>23.997612384034699</v>
      </c>
      <c r="EY957">
        <v>24.589471258838099</v>
      </c>
      <c r="EZ957">
        <v>19.558891688982602</v>
      </c>
      <c r="FA957">
        <v>96.269353561401303</v>
      </c>
      <c r="FB957">
        <v>96.690409539540596</v>
      </c>
      <c r="FC957">
        <v>95.848296806335398</v>
      </c>
      <c r="FD957">
        <v>0.84211310604214595</v>
      </c>
      <c r="FE957" s="3">
        <v>2.2525198499109399E-4</v>
      </c>
      <c r="FF957">
        <v>2.11687979849179</v>
      </c>
      <c r="FG957">
        <v>21.491676884182699</v>
      </c>
      <c r="FH957">
        <v>-999.90002441406205</v>
      </c>
      <c r="FI957" s="3">
        <v>5.2342542877517797E-6</v>
      </c>
      <c r="FJ957" s="3">
        <v>1.9420594443585298E-5</v>
      </c>
      <c r="FK957" s="3">
        <v>4.6174533142941196E-6</v>
      </c>
      <c r="FL957">
        <v>9999.990234375</v>
      </c>
      <c r="FM957">
        <v>9999.990234375</v>
      </c>
      <c r="FN957">
        <v>9999.990234375</v>
      </c>
      <c r="FO957" s="4">
        <f t="shared" si="15"/>
        <v>33.78894379857104</v>
      </c>
    </row>
    <row r="958" spans="1:171" x14ac:dyDescent="0.25">
      <c r="A958" t="s">
        <v>530</v>
      </c>
      <c r="B958" s="1">
        <v>43286</v>
      </c>
      <c r="C958" s="2">
        <v>0.34722222222222227</v>
      </c>
      <c r="D958">
        <v>186.34700000000001</v>
      </c>
      <c r="E958">
        <v>1</v>
      </c>
      <c r="F958">
        <v>6000</v>
      </c>
      <c r="G958">
        <v>6000</v>
      </c>
      <c r="H958" s="4">
        <v>0.135160180799032</v>
      </c>
      <c r="I958">
        <v>1</v>
      </c>
      <c r="J958" s="4">
        <v>50.0184763882339</v>
      </c>
      <c r="K958">
        <v>1</v>
      </c>
      <c r="M958">
        <v>1</v>
      </c>
      <c r="N958" s="4">
        <v>52.933118650451497</v>
      </c>
      <c r="O958">
        <v>0</v>
      </c>
      <c r="P958" s="4">
        <v>11.041203199553999</v>
      </c>
      <c r="Q958">
        <v>1</v>
      </c>
      <c r="R958" s="4">
        <v>1.66344216323613</v>
      </c>
      <c r="S958">
        <v>0</v>
      </c>
      <c r="T958">
        <v>16.7241604651988</v>
      </c>
      <c r="U958">
        <v>-33.013761115879298</v>
      </c>
      <c r="V958">
        <v>1.14023986581181</v>
      </c>
      <c r="W958">
        <v>-0.75826280571528404</v>
      </c>
      <c r="X958" s="3">
        <v>1.34694050689804E-2</v>
      </c>
      <c r="Y958" s="3">
        <v>-7.1752060800897606E-11</v>
      </c>
      <c r="Z958" s="3">
        <v>-4.3203695243555102E-12</v>
      </c>
      <c r="AA958" s="3">
        <v>-4.48302020510425E-13</v>
      </c>
      <c r="AB958">
        <v>13.4286269294045</v>
      </c>
      <c r="AC958">
        <v>361.93935879813199</v>
      </c>
      <c r="AD958">
        <v>370.00293124565798</v>
      </c>
      <c r="AE958">
        <v>0.2</v>
      </c>
      <c r="AF958">
        <v>0</v>
      </c>
      <c r="AG958">
        <v>808.570930119031</v>
      </c>
      <c r="AH958">
        <v>21.7932663948888</v>
      </c>
      <c r="AI958">
        <v>22.278794089436801</v>
      </c>
      <c r="AJ958">
        <v>0.2</v>
      </c>
      <c r="AK958">
        <v>0</v>
      </c>
      <c r="AL958" s="3">
        <v>8.39011523562741E-2</v>
      </c>
      <c r="AM958">
        <v>2.17806946725762</v>
      </c>
      <c r="AN958">
        <v>2.2265942284311402</v>
      </c>
      <c r="AO958">
        <v>0</v>
      </c>
      <c r="AP958">
        <v>1</v>
      </c>
      <c r="AQ958">
        <v>306.528155845642</v>
      </c>
      <c r="AR958">
        <v>308.59456336798303</v>
      </c>
      <c r="AS958">
        <v>98474.048885100594</v>
      </c>
      <c r="AT958">
        <v>1.1025477160077699</v>
      </c>
      <c r="AU958">
        <v>1017.99084283185</v>
      </c>
      <c r="AV958" s="3">
        <v>2.6054125212572599E-2</v>
      </c>
      <c r="AW958">
        <v>0.71546996733110302</v>
      </c>
      <c r="AX958" s="3">
        <v>1.5073032157499E-2</v>
      </c>
      <c r="AY958">
        <v>2146.6468412124</v>
      </c>
      <c r="AZ958">
        <v>5746.5518092125203</v>
      </c>
      <c r="BA958" s="3">
        <v>1.3671092814084299E-2</v>
      </c>
      <c r="BB958">
        <v>37.3553900231271</v>
      </c>
      <c r="BC958">
        <v>3599.9049680001099</v>
      </c>
      <c r="BD958">
        <v>291.79874714436301</v>
      </c>
      <c r="BE958">
        <v>-0.50864753006449503</v>
      </c>
      <c r="BF958">
        <v>0.186854801164346</v>
      </c>
      <c r="BG958" s="3">
        <v>6.1243574352620102E-2</v>
      </c>
      <c r="BH958">
        <v>0.545332744256535</v>
      </c>
      <c r="BI958" s="3">
        <v>-1.10998048838714E-14</v>
      </c>
      <c r="BJ958" s="3">
        <v>-5.34321648654807E-15</v>
      </c>
      <c r="BK958">
        <v>0.545332744256535</v>
      </c>
      <c r="BL958">
        <v>2.5159517115049401</v>
      </c>
      <c r="BM958">
        <v>340.17111870323498</v>
      </c>
      <c r="BN958">
        <v>159.828881296764</v>
      </c>
      <c r="BO958">
        <v>6.4482037839323603</v>
      </c>
      <c r="BP958">
        <v>-9999</v>
      </c>
      <c r="BQ958">
        <v>0.350127066462322</v>
      </c>
      <c r="BR958">
        <v>0.34545135543643801</v>
      </c>
      <c r="BS958">
        <v>-74.222099536396399</v>
      </c>
      <c r="BT958" s="3">
        <v>-3.6646767162200597E-2</v>
      </c>
      <c r="BU958">
        <v>0.104049214279858</v>
      </c>
      <c r="BV958">
        <v>0.127280979320469</v>
      </c>
      <c r="BW958">
        <v>0</v>
      </c>
      <c r="BX958">
        <v>29.3151641692493</v>
      </c>
      <c r="BY958">
        <v>-4.44868926131078</v>
      </c>
      <c r="BZ958">
        <v>10.062947221947899</v>
      </c>
      <c r="CA958">
        <v>25.058161416876199</v>
      </c>
      <c r="CB958">
        <v>38.215277235718702</v>
      </c>
      <c r="CC958">
        <v>53.597469693461399</v>
      </c>
      <c r="CD958">
        <v>80.298776338526494</v>
      </c>
      <c r="CE958">
        <v>0.124401145757656</v>
      </c>
      <c r="CF958">
        <v>1.08648662338154</v>
      </c>
      <c r="CG958">
        <v>76.075741224609999</v>
      </c>
      <c r="CH958">
        <v>1.0622564473448799</v>
      </c>
      <c r="CI958">
        <v>432.06115101748998</v>
      </c>
      <c r="CJ958">
        <v>1.11261890580415</v>
      </c>
      <c r="CK958">
        <v>47.437652944272301</v>
      </c>
      <c r="CL958">
        <v>1.1158460708972</v>
      </c>
      <c r="CM958">
        <v>9.923616381095</v>
      </c>
      <c r="CN958">
        <v>1.11261890580415</v>
      </c>
      <c r="CO958">
        <v>1.3700022266118601</v>
      </c>
      <c r="CP958">
        <v>1.1807158912460001</v>
      </c>
      <c r="CQ958">
        <v>800000009</v>
      </c>
      <c r="CR958">
        <v>800000009</v>
      </c>
      <c r="CS958">
        <v>800000009</v>
      </c>
      <c r="CT958">
        <v>800000009</v>
      </c>
      <c r="CU958">
        <v>800001019</v>
      </c>
      <c r="CV958">
        <v>800011019</v>
      </c>
      <c r="CW958">
        <v>899999999</v>
      </c>
      <c r="CX958">
        <v>899999999</v>
      </c>
      <c r="CY958">
        <v>89999</v>
      </c>
      <c r="CZ958">
        <v>89999</v>
      </c>
      <c r="DA958">
        <v>89</v>
      </c>
      <c r="DB958">
        <v>89</v>
      </c>
      <c r="DC958">
        <v>5</v>
      </c>
      <c r="DD958">
        <v>2</v>
      </c>
      <c r="DE958">
        <v>0</v>
      </c>
      <c r="DF958">
        <v>7</v>
      </c>
      <c r="DG958">
        <v>8</v>
      </c>
      <c r="DH958">
        <v>1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1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6000</v>
      </c>
      <c r="EF958">
        <v>6000</v>
      </c>
      <c r="EG958">
        <v>6000</v>
      </c>
      <c r="EH958">
        <v>6000</v>
      </c>
      <c r="EI958">
        <v>93</v>
      </c>
      <c r="EJ958">
        <v>0.22658822909878601</v>
      </c>
      <c r="EK958">
        <v>0.35792782027289899</v>
      </c>
      <c r="EL958">
        <v>0.106386661501191</v>
      </c>
      <c r="EM958">
        <v>0.3969049344851</v>
      </c>
      <c r="EN958">
        <v>169.747061786578</v>
      </c>
      <c r="EO958">
        <v>1.62794347218376</v>
      </c>
      <c r="EP958" s="3">
        <v>2.49640324737858E-4</v>
      </c>
      <c r="EQ958" s="3">
        <v>6.7780524811364998E-2</v>
      </c>
      <c r="ER958">
        <v>1.26348949896201</v>
      </c>
      <c r="ES958">
        <v>0.26431293099535202</v>
      </c>
      <c r="ET958" s="3">
        <v>1.3700022266118601E-3</v>
      </c>
      <c r="EU958">
        <v>98942.743322265596</v>
      </c>
      <c r="EV958">
        <v>361.909044095936</v>
      </c>
      <c r="EW958">
        <v>369.97509443557101</v>
      </c>
      <c r="EX958">
        <v>21.790585052017001</v>
      </c>
      <c r="EY958">
        <v>22.277598077354899</v>
      </c>
      <c r="EZ958">
        <v>18.013686464786399</v>
      </c>
      <c r="FA958">
        <v>96.360004468282</v>
      </c>
      <c r="FB958">
        <v>96.780187919616594</v>
      </c>
      <c r="FC958">
        <v>95.939824198404906</v>
      </c>
      <c r="FD958">
        <v>0.84036595264077096</v>
      </c>
      <c r="FE958" s="3">
        <v>2.2688165341727001E-4</v>
      </c>
      <c r="FF958">
        <v>2.15959693576891</v>
      </c>
      <c r="FG958">
        <v>20.185864787658002</v>
      </c>
      <c r="FH958">
        <v>-999.90002441406205</v>
      </c>
      <c r="FI958" s="3">
        <v>2.2742830853404801E-6</v>
      </c>
      <c r="FJ958" s="3">
        <v>1.1790603907481699E-5</v>
      </c>
      <c r="FK958" s="3">
        <v>1.7358094020798301E-6</v>
      </c>
      <c r="FL958">
        <v>9999.990234375</v>
      </c>
      <c r="FM958">
        <v>9999.990234375</v>
      </c>
      <c r="FN958">
        <v>9999.990234375</v>
      </c>
      <c r="FO958" s="4">
        <f t="shared" si="15"/>
        <v>35.444563367983051</v>
      </c>
    </row>
    <row r="959" spans="1:171" x14ac:dyDescent="0.25">
      <c r="A959" t="s">
        <v>530</v>
      </c>
      <c r="B959" s="1">
        <v>43286</v>
      </c>
      <c r="C959" s="2">
        <v>0.35416666666666669</v>
      </c>
      <c r="D959">
        <v>186.35400000000001</v>
      </c>
      <c r="E959">
        <v>1</v>
      </c>
      <c r="F959">
        <v>6000</v>
      </c>
      <c r="G959">
        <v>6000</v>
      </c>
      <c r="H959" s="4">
        <v>2.6431349963263299E-2</v>
      </c>
      <c r="I959">
        <v>0</v>
      </c>
      <c r="J959" s="4">
        <v>57.841860942733398</v>
      </c>
      <c r="K959">
        <v>0</v>
      </c>
      <c r="L959" s="4">
        <v>60.350785994141503</v>
      </c>
      <c r="M959">
        <v>0</v>
      </c>
      <c r="N959" s="4">
        <v>42.740165690265897</v>
      </c>
      <c r="O959">
        <v>0</v>
      </c>
      <c r="P959" s="4">
        <v>1.3848611410316201</v>
      </c>
      <c r="Q959">
        <v>0</v>
      </c>
      <c r="R959" s="4">
        <v>1.2395316658343001</v>
      </c>
      <c r="S959">
        <v>0</v>
      </c>
      <c r="T959">
        <v>-9.5481025522761307</v>
      </c>
      <c r="U959">
        <v>-33.3045786487816</v>
      </c>
      <c r="V959">
        <v>0.38046005572038699</v>
      </c>
      <c r="W959">
        <v>-0.76423556096861001</v>
      </c>
      <c r="X959" s="3">
        <v>1.1158248293694099E-2</v>
      </c>
      <c r="Y959" s="3">
        <v>-1.1250308038045999E-11</v>
      </c>
      <c r="Z959" s="3">
        <v>-6.0661064725317204E-13</v>
      </c>
      <c r="AA959" s="3">
        <v>-7.1520482044134795E-14</v>
      </c>
      <c r="AB959">
        <v>13.458918566178101</v>
      </c>
      <c r="AC959">
        <v>363.04362073470202</v>
      </c>
      <c r="AD959">
        <v>370.29213354813697</v>
      </c>
      <c r="AE959">
        <v>0.2</v>
      </c>
      <c r="AF959">
        <v>0</v>
      </c>
      <c r="AG959">
        <v>725.69775646561402</v>
      </c>
      <c r="AH959">
        <v>19.575119633191999</v>
      </c>
      <c r="AI959">
        <v>19.965955602706</v>
      </c>
      <c r="AJ959">
        <v>0.29999999999999899</v>
      </c>
      <c r="AK959">
        <v>0</v>
      </c>
      <c r="AL959" s="3">
        <v>8.5561065562876903E-2</v>
      </c>
      <c r="AM959">
        <v>2.2098055108228398</v>
      </c>
      <c r="AN959">
        <v>2.2539263895425501</v>
      </c>
      <c r="AO959">
        <v>-0.2</v>
      </c>
      <c r="AP959">
        <v>0</v>
      </c>
      <c r="AQ959">
        <v>306.95788036346403</v>
      </c>
      <c r="AR959">
        <v>307.651761342366</v>
      </c>
      <c r="AS959">
        <v>98465.333313801995</v>
      </c>
      <c r="AT959">
        <v>1.10676382064658</v>
      </c>
      <c r="AU959">
        <v>1016.71470438867</v>
      </c>
      <c r="AV959" s="3">
        <v>2.5976825119241199E-2</v>
      </c>
      <c r="AW959" s="3">
        <v>8.9739001938849303E-2</v>
      </c>
      <c r="AX959" s="3">
        <v>1.35791675932213E-2</v>
      </c>
      <c r="AY959">
        <v>1927.9877029455799</v>
      </c>
      <c r="AZ959">
        <v>5454.6536588766403</v>
      </c>
      <c r="BA959" s="3">
        <v>1.22692550478278E-2</v>
      </c>
      <c r="BB959">
        <v>35.345740050939099</v>
      </c>
      <c r="BC959">
        <v>3526.6659559310601</v>
      </c>
      <c r="BD959">
        <v>290.09324665120999</v>
      </c>
      <c r="BE959">
        <v>-1.24093644055126</v>
      </c>
      <c r="BF959">
        <v>0.52376122282662296</v>
      </c>
      <c r="BG959" s="3">
        <v>-6.8641024293993103E-2</v>
      </c>
      <c r="BH959">
        <v>1.34868849562863</v>
      </c>
      <c r="BI959" s="3">
        <v>-3.38217577729171E-15</v>
      </c>
      <c r="BJ959" s="3">
        <v>-8.35899852036975E-16</v>
      </c>
      <c r="BK959">
        <v>1.34868849562863</v>
      </c>
      <c r="BL959">
        <v>2.7867122577044001</v>
      </c>
      <c r="BM959">
        <v>342.88311698612102</v>
      </c>
      <c r="BN959">
        <v>157.11688301387801</v>
      </c>
      <c r="BO959">
        <v>-2.91730880663017</v>
      </c>
      <c r="BP959">
        <v>-9999</v>
      </c>
      <c r="BQ959">
        <v>0.15453689980920399</v>
      </c>
      <c r="BR959">
        <v>0.192540670844595</v>
      </c>
      <c r="BS959">
        <v>-5.5161477499152403</v>
      </c>
      <c r="BT959">
        <v>-0.49309774199608603</v>
      </c>
      <c r="BU959">
        <v>0.95842763254729302</v>
      </c>
      <c r="BV959">
        <v>0.33262585426633501</v>
      </c>
      <c r="BW959">
        <v>1</v>
      </c>
      <c r="BX959">
        <v>14.384510370747099</v>
      </c>
      <c r="BY959">
        <v>6</v>
      </c>
      <c r="BZ959">
        <v>11</v>
      </c>
      <c r="CA959">
        <v>19</v>
      </c>
      <c r="CB959">
        <v>29</v>
      </c>
      <c r="CC959">
        <v>47</v>
      </c>
      <c r="CD959">
        <v>109</v>
      </c>
      <c r="CE959" s="3">
        <v>2.5431499737294298E-2</v>
      </c>
      <c r="CF959">
        <v>1.0393154252127199</v>
      </c>
      <c r="CG959">
        <v>59.977831790187302</v>
      </c>
      <c r="CH959">
        <v>1.0326045727020201</v>
      </c>
      <c r="CI959">
        <v>54.501576414749103</v>
      </c>
      <c r="CJ959">
        <v>1.10732184212215</v>
      </c>
      <c r="CK959">
        <v>38.215478637208697</v>
      </c>
      <c r="CL959">
        <v>1.1183993296541199</v>
      </c>
      <c r="CM959">
        <v>1.2506401376293299</v>
      </c>
      <c r="CN959">
        <v>1.10732184212215</v>
      </c>
      <c r="CO959">
        <v>1.06509976156382</v>
      </c>
      <c r="CP959">
        <v>1.14747545563828</v>
      </c>
      <c r="CQ959">
        <v>800000009</v>
      </c>
      <c r="CR959">
        <v>800000009</v>
      </c>
      <c r="CS959">
        <v>800000009</v>
      </c>
      <c r="CT959">
        <v>800000009</v>
      </c>
      <c r="CU959">
        <v>800000019</v>
      </c>
      <c r="CV959">
        <v>800001019</v>
      </c>
      <c r="CW959">
        <v>899999999</v>
      </c>
      <c r="CX959">
        <v>899999999</v>
      </c>
      <c r="CY959">
        <v>89999</v>
      </c>
      <c r="CZ959">
        <v>89999</v>
      </c>
      <c r="DA959">
        <v>89</v>
      </c>
      <c r="DB959">
        <v>89</v>
      </c>
      <c r="DC959">
        <v>0</v>
      </c>
      <c r="DD959">
        <v>2</v>
      </c>
      <c r="DE959">
        <v>0</v>
      </c>
      <c r="DF959">
        <v>3</v>
      </c>
      <c r="DG959">
        <v>8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6000</v>
      </c>
      <c r="EF959">
        <v>6000</v>
      </c>
      <c r="EG959">
        <v>6000</v>
      </c>
      <c r="EH959">
        <v>6000</v>
      </c>
      <c r="EI959">
        <v>93</v>
      </c>
      <c r="EJ959">
        <v>0.18097282565596501</v>
      </c>
      <c r="EK959">
        <v>0.157155248068515</v>
      </c>
      <c r="EL959" s="3">
        <v>4.69532679647095E-2</v>
      </c>
      <c r="EM959">
        <v>0.18859936857540199</v>
      </c>
      <c r="EN959">
        <v>107.54501305604801</v>
      </c>
      <c r="EO959">
        <v>0.401066170438869</v>
      </c>
      <c r="EP959" s="3">
        <v>1.5295097980021999E-4</v>
      </c>
      <c r="EQ959" s="3">
        <v>5.3301165226136801E-2</v>
      </c>
      <c r="ER959">
        <v>1.01254276790067</v>
      </c>
      <c r="ES959" s="3">
        <v>3.31364847899593E-2</v>
      </c>
      <c r="ET959" s="3">
        <v>1.0650997615638199E-3</v>
      </c>
      <c r="EU959">
        <v>98934.715515624906</v>
      </c>
      <c r="EV959">
        <v>363.01589181002601</v>
      </c>
      <c r="EW959">
        <v>370.27024434017397</v>
      </c>
      <c r="EX959">
        <v>19.5736868462205</v>
      </c>
      <c r="EY959">
        <v>19.964869331116802</v>
      </c>
      <c r="EZ959">
        <v>16.332299283822302</v>
      </c>
      <c r="FA959">
        <v>96.382535930633495</v>
      </c>
      <c r="FB959">
        <v>96.804711514790796</v>
      </c>
      <c r="FC959">
        <v>95.960363328297902</v>
      </c>
      <c r="FD959">
        <v>0.84434423102935097</v>
      </c>
      <c r="FE959" s="3">
        <v>2.2676703106602199E-4</v>
      </c>
      <c r="FF959">
        <v>2.19158524735768</v>
      </c>
      <c r="FG959">
        <v>17.316049644152201</v>
      </c>
      <c r="FH959">
        <v>-999.90002441406205</v>
      </c>
      <c r="FI959" s="3">
        <v>9.1978823803032904E-7</v>
      </c>
      <c r="FJ959" s="3">
        <v>1.07363948703816E-5</v>
      </c>
      <c r="FK959" s="3">
        <v>7.92525230395612E-7</v>
      </c>
      <c r="FL959">
        <v>9999.990234375</v>
      </c>
      <c r="FM959">
        <v>9999.990234375</v>
      </c>
      <c r="FN959">
        <v>9999.990234375</v>
      </c>
      <c r="FO959" s="4">
        <f t="shared" si="15"/>
        <v>34.501761342366024</v>
      </c>
    </row>
    <row r="960" spans="1:171" x14ac:dyDescent="0.25">
      <c r="A960" t="s">
        <v>531</v>
      </c>
      <c r="B960" s="1">
        <v>43286</v>
      </c>
      <c r="C960" s="2">
        <v>0.3611111111111111</v>
      </c>
      <c r="D960">
        <v>186.36099999999999</v>
      </c>
      <c r="E960">
        <v>1</v>
      </c>
      <c r="F960">
        <v>6000</v>
      </c>
      <c r="G960">
        <v>6000</v>
      </c>
      <c r="H960" s="4">
        <v>1.9185321595713799E-2</v>
      </c>
      <c r="I960">
        <v>0</v>
      </c>
      <c r="J960" s="4">
        <v>63.081191363894497</v>
      </c>
      <c r="K960">
        <v>0</v>
      </c>
      <c r="L960" s="4">
        <v>17.716680515849799</v>
      </c>
      <c r="M960">
        <v>2</v>
      </c>
      <c r="N960" s="4">
        <v>46.768568092807598</v>
      </c>
      <c r="O960">
        <v>0</v>
      </c>
      <c r="P960" s="4">
        <v>0.40682312668764697</v>
      </c>
      <c r="Q960">
        <v>2</v>
      </c>
      <c r="R960" s="4">
        <v>1.2543317126801901</v>
      </c>
      <c r="S960">
        <v>0</v>
      </c>
      <c r="T960">
        <v>7.1186076695139704</v>
      </c>
      <c r="U960">
        <v>-4.6967199039810099</v>
      </c>
      <c r="V960">
        <v>0.36788954165523002</v>
      </c>
      <c r="W960">
        <v>-0.107849451527009</v>
      </c>
      <c r="X960" s="3">
        <v>6.22541894154976E-3</v>
      </c>
      <c r="Y960" s="3">
        <v>4.8007348402399399E-12</v>
      </c>
      <c r="Z960" s="3">
        <v>2.5395531941068202E-13</v>
      </c>
      <c r="AA960" s="3">
        <v>3.0611765142952898E-14</v>
      </c>
      <c r="AB960">
        <v>13.4851193577896</v>
      </c>
      <c r="AC960">
        <v>364.11391105481499</v>
      </c>
      <c r="AD960">
        <v>371.26497810487001</v>
      </c>
      <c r="AE960">
        <v>0.29999999999999899</v>
      </c>
      <c r="AF960">
        <v>1</v>
      </c>
      <c r="AG960">
        <v>713.35283196509499</v>
      </c>
      <c r="AH960">
        <v>19.261356367513301</v>
      </c>
      <c r="AI960">
        <v>19.639642521041601</v>
      </c>
      <c r="AJ960">
        <v>0.2</v>
      </c>
      <c r="AK960">
        <v>0</v>
      </c>
      <c r="AL960" s="3">
        <v>8.5987524919146296E-2</v>
      </c>
      <c r="AM960">
        <v>2.2275533900884401</v>
      </c>
      <c r="AN960">
        <v>2.27130174236631</v>
      </c>
      <c r="AO960">
        <v>-0.69999999999999896</v>
      </c>
      <c r="AP960">
        <v>0</v>
      </c>
      <c r="AQ960">
        <v>307.37356991831399</v>
      </c>
      <c r="AR960">
        <v>308.35634593249</v>
      </c>
      <c r="AS960">
        <v>98459.067827968698</v>
      </c>
      <c r="AT960">
        <v>1.1042966144775199</v>
      </c>
      <c r="AU960">
        <v>1016.56152272287</v>
      </c>
      <c r="AV960" s="3">
        <v>2.6037974121002901E-2</v>
      </c>
      <c r="AW960" s="3">
        <v>2.6362138609359501E-2</v>
      </c>
      <c r="AX960" s="3">
        <v>1.33301326008155E-2</v>
      </c>
      <c r="AY960">
        <v>1896.96389707757</v>
      </c>
      <c r="AZ960">
        <v>5671.5493804142197</v>
      </c>
      <c r="BA960" s="3">
        <v>1.2071152284680701E-2</v>
      </c>
      <c r="BB960">
        <v>33.447013678985698</v>
      </c>
      <c r="BC960">
        <v>3774.5854833366402</v>
      </c>
      <c r="BD960">
        <v>289.83765833231399</v>
      </c>
      <c r="BE960">
        <v>-0.236429710871215</v>
      </c>
      <c r="BF960">
        <v>0.93499243276775601</v>
      </c>
      <c r="BG960">
        <v>-0.106208312300233</v>
      </c>
      <c r="BH960">
        <v>0.97025257697018596</v>
      </c>
      <c r="BI960" s="3">
        <v>1.32327753315138E-14</v>
      </c>
      <c r="BJ960" s="3">
        <v>3.5600239885654299E-16</v>
      </c>
      <c r="BK960">
        <v>0.97025257697018596</v>
      </c>
      <c r="BL960">
        <v>3.0527907766655602</v>
      </c>
      <c r="BM960">
        <v>35.809200486657701</v>
      </c>
      <c r="BN960">
        <v>104.190799513342</v>
      </c>
      <c r="BO960">
        <v>-6.2844531578305904</v>
      </c>
      <c r="BP960">
        <v>-9999</v>
      </c>
      <c r="BQ960">
        <v>0.131807969987525</v>
      </c>
      <c r="BR960">
        <v>0.296674144198325</v>
      </c>
      <c r="BS960">
        <v>-3.1381480312121401</v>
      </c>
      <c r="BT960">
        <v>-0.86675324839579504</v>
      </c>
      <c r="BU960">
        <v>3.5605536436388299</v>
      </c>
      <c r="BV960">
        <v>0.42632304320098202</v>
      </c>
      <c r="BW960">
        <v>1</v>
      </c>
      <c r="BX960">
        <v>9.6369629542641793</v>
      </c>
      <c r="BY960">
        <v>4</v>
      </c>
      <c r="BZ960">
        <v>8</v>
      </c>
      <c r="CA960">
        <v>13</v>
      </c>
      <c r="CB960">
        <v>19</v>
      </c>
      <c r="CC960">
        <v>31</v>
      </c>
      <c r="CD960">
        <v>70</v>
      </c>
      <c r="CE960" s="3">
        <v>1.82342214526727E-2</v>
      </c>
      <c r="CF960">
        <v>1.0521601728656</v>
      </c>
      <c r="CG960">
        <v>62.0674328736999</v>
      </c>
      <c r="CH960">
        <v>1.0405095258989201</v>
      </c>
      <c r="CI960">
        <v>16.0758190710275</v>
      </c>
      <c r="CJ960">
        <v>1.10207016125104</v>
      </c>
      <c r="CK960">
        <v>42.158981457550702</v>
      </c>
      <c r="CL960">
        <v>1.10933818787577</v>
      </c>
      <c r="CM960">
        <v>0.369144489154694</v>
      </c>
      <c r="CN960">
        <v>1.10207016125104</v>
      </c>
      <c r="CO960">
        <v>1.07116652705302</v>
      </c>
      <c r="CP960">
        <v>1.1551494511863001</v>
      </c>
      <c r="CQ960">
        <v>800000009</v>
      </c>
      <c r="CR960">
        <v>800000009</v>
      </c>
      <c r="CS960">
        <v>800000009</v>
      </c>
      <c r="CT960">
        <v>800000009</v>
      </c>
      <c r="CU960">
        <v>800000019</v>
      </c>
      <c r="CV960">
        <v>800011019</v>
      </c>
      <c r="CW960">
        <v>899999999</v>
      </c>
      <c r="CX960">
        <v>899999999</v>
      </c>
      <c r="CY960">
        <v>89999</v>
      </c>
      <c r="CZ960">
        <v>89999</v>
      </c>
      <c r="DA960">
        <v>89</v>
      </c>
      <c r="DB960">
        <v>89</v>
      </c>
      <c r="DC960">
        <v>2</v>
      </c>
      <c r="DD960">
        <v>1</v>
      </c>
      <c r="DE960">
        <v>0</v>
      </c>
      <c r="DF960">
        <v>8</v>
      </c>
      <c r="DG960">
        <v>10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101</v>
      </c>
      <c r="DZ960">
        <v>0</v>
      </c>
      <c r="EA960">
        <v>0</v>
      </c>
      <c r="EB960">
        <v>0</v>
      </c>
      <c r="EC960">
        <v>0</v>
      </c>
      <c r="ED960">
        <v>11</v>
      </c>
      <c r="EE960">
        <v>6000</v>
      </c>
      <c r="EF960">
        <v>6000</v>
      </c>
      <c r="EG960">
        <v>6000</v>
      </c>
      <c r="EH960">
        <v>6000</v>
      </c>
      <c r="EI960">
        <v>93</v>
      </c>
      <c r="EJ960">
        <v>0.16986070301859901</v>
      </c>
      <c r="EK960">
        <v>0.35522454060154202</v>
      </c>
      <c r="EL960" s="3">
        <v>6.8263044776508505E-2</v>
      </c>
      <c r="EM960">
        <v>0.19384454536356299</v>
      </c>
      <c r="EN960">
        <v>131.86473113159099</v>
      </c>
      <c r="EO960">
        <v>1.3499860895953399</v>
      </c>
      <c r="EP960" s="3">
        <v>1.3316823505570301E-4</v>
      </c>
      <c r="EQ960" s="3">
        <v>5.5289718022792297E-2</v>
      </c>
      <c r="ER960">
        <v>1.11929947730813</v>
      </c>
      <c r="ES960" s="3">
        <v>9.8005981045357193E-3</v>
      </c>
      <c r="ET960" s="3">
        <v>1.0711665270530201E-3</v>
      </c>
      <c r="EU960">
        <v>98928.092001301993</v>
      </c>
      <c r="EV960">
        <v>364.081635325516</v>
      </c>
      <c r="EW960">
        <v>371.23480583115798</v>
      </c>
      <c r="EX960">
        <v>19.2590610094569</v>
      </c>
      <c r="EY960">
        <v>19.638592454185801</v>
      </c>
      <c r="EZ960">
        <v>16.0590174312591</v>
      </c>
      <c r="FA960">
        <v>96.354007598876905</v>
      </c>
      <c r="FB960">
        <v>96.775692881266195</v>
      </c>
      <c r="FC960">
        <v>95.932316207885705</v>
      </c>
      <c r="FD960">
        <v>0.84337937170267097</v>
      </c>
      <c r="FE960" s="3">
        <v>2.25805856040096E-4</v>
      </c>
      <c r="FF960">
        <v>2.2070310075282999</v>
      </c>
      <c r="FG960">
        <v>21.512534648811599</v>
      </c>
      <c r="FH960">
        <v>-999.90002441406205</v>
      </c>
      <c r="FI960" s="3">
        <v>1.59373345731034E-7</v>
      </c>
      <c r="FJ960" s="3">
        <v>1.12454748393322E-5</v>
      </c>
      <c r="FK960" s="3">
        <v>-7.88481176731886E-8</v>
      </c>
      <c r="FL960">
        <v>9999.990234375</v>
      </c>
      <c r="FM960">
        <v>9999.990234375</v>
      </c>
      <c r="FN960">
        <v>9999.990234375</v>
      </c>
      <c r="FO960" s="4">
        <f t="shared" si="15"/>
        <v>35.206345932490024</v>
      </c>
    </row>
    <row r="961" spans="1:171" x14ac:dyDescent="0.25">
      <c r="A961" t="s">
        <v>531</v>
      </c>
      <c r="B961" s="1">
        <v>43286</v>
      </c>
      <c r="C961" s="2">
        <v>0.36805555555555558</v>
      </c>
      <c r="D961">
        <v>186.36699999999999</v>
      </c>
      <c r="E961">
        <v>1</v>
      </c>
      <c r="F961">
        <v>6000</v>
      </c>
      <c r="G961">
        <v>6000</v>
      </c>
      <c r="H961" s="4">
        <v>1.5776531376857601E-2</v>
      </c>
      <c r="I961">
        <v>1</v>
      </c>
      <c r="J961" s="4">
        <v>50.2042938677954</v>
      </c>
      <c r="K961">
        <v>1</v>
      </c>
      <c r="L961" s="4">
        <v>72.485571835550203</v>
      </c>
      <c r="M961">
        <v>1</v>
      </c>
      <c r="N961" s="4">
        <v>50.367805695842897</v>
      </c>
      <c r="O961">
        <v>1</v>
      </c>
      <c r="P961" s="4">
        <v>1.6646265366737101</v>
      </c>
      <c r="Q961">
        <v>1</v>
      </c>
      <c r="R961" s="4">
        <v>1.2336082281946701</v>
      </c>
      <c r="S961">
        <v>1</v>
      </c>
      <c r="T961">
        <v>0.99480053563838999</v>
      </c>
      <c r="U961">
        <v>-28.4124103825148</v>
      </c>
      <c r="V961">
        <v>-0.105338331170734</v>
      </c>
      <c r="W961">
        <v>-0.65248919331008104</v>
      </c>
      <c r="X961" s="3">
        <v>8.8635620915762103E-3</v>
      </c>
      <c r="Y961" s="3">
        <v>-1.3810215001677299E-11</v>
      </c>
      <c r="Z961" s="3">
        <v>-6.5908393158008202E-13</v>
      </c>
      <c r="AA961" s="3">
        <v>-8.9164620642013296E-14</v>
      </c>
      <c r="AB961">
        <v>13.473883648504501</v>
      </c>
      <c r="AC961">
        <v>363.80735507118101</v>
      </c>
      <c r="AD961">
        <v>370.23556262675203</v>
      </c>
      <c r="AE961">
        <v>0.1</v>
      </c>
      <c r="AF961">
        <v>0</v>
      </c>
      <c r="AG961">
        <v>643.03272669037904</v>
      </c>
      <c r="AH961">
        <v>17.362480011277299</v>
      </c>
      <c r="AI961">
        <v>17.669262223445902</v>
      </c>
      <c r="AJ961">
        <v>0.2</v>
      </c>
      <c r="AK961">
        <v>0</v>
      </c>
      <c r="AL961" s="3">
        <v>8.6993122405959397E-2</v>
      </c>
      <c r="AM961">
        <v>2.2528303815863899</v>
      </c>
      <c r="AN961">
        <v>2.29263623234359</v>
      </c>
      <c r="AO961">
        <v>-0.29999999999999899</v>
      </c>
      <c r="AP961">
        <v>0</v>
      </c>
      <c r="AQ961">
        <v>307.812165283203</v>
      </c>
      <c r="AR961">
        <v>308.45487205505299</v>
      </c>
      <c r="AS961">
        <v>98458.962567057199</v>
      </c>
      <c r="AT961">
        <v>1.1047411716147899</v>
      </c>
      <c r="AU961">
        <v>1015.50383919466</v>
      </c>
      <c r="AV961" s="3">
        <v>2.6046321628862501E-2</v>
      </c>
      <c r="AW961">
        <v>0.10786779957645599</v>
      </c>
      <c r="AX961" s="3">
        <v>1.20121335988271E-2</v>
      </c>
      <c r="AY961">
        <v>1709.9503225723499</v>
      </c>
      <c r="AZ961">
        <v>5702.4667116221999</v>
      </c>
      <c r="BA961" s="3">
        <v>1.0873256023643099E-2</v>
      </c>
      <c r="BB961">
        <v>29.986151766345198</v>
      </c>
      <c r="BC961">
        <v>3992.5163890498502</v>
      </c>
      <c r="BD961">
        <v>288.21430270788898</v>
      </c>
      <c r="BE961">
        <v>-0.70701887845903599</v>
      </c>
      <c r="BF961">
        <v>1.07421054513884</v>
      </c>
      <c r="BG961" s="3">
        <v>-7.6793345031274093E-2</v>
      </c>
      <c r="BH961">
        <v>1.2882939135251901</v>
      </c>
      <c r="BI961" s="3">
        <v>2.6727850711992602E-15</v>
      </c>
      <c r="BJ961" s="3">
        <v>-1.0249617231339301E-15</v>
      </c>
      <c r="BK961">
        <v>1.2882939135251901</v>
      </c>
      <c r="BL961">
        <v>3.86830951453938</v>
      </c>
      <c r="BM961">
        <v>16.6480738075768</v>
      </c>
      <c r="BN961">
        <v>123.35192619242299</v>
      </c>
      <c r="BO961">
        <v>-3.4173446918507699</v>
      </c>
      <c r="BP961">
        <v>-9999</v>
      </c>
      <c r="BQ961">
        <v>0.119502087829163</v>
      </c>
      <c r="BR961">
        <v>0.260049176795211</v>
      </c>
      <c r="BS961">
        <v>-2.9376191607864501</v>
      </c>
      <c r="BT961">
        <v>-0.92591988652191404</v>
      </c>
      <c r="BU961">
        <v>0.69261085477390105</v>
      </c>
      <c r="BV961">
        <v>0.374475371952327</v>
      </c>
      <c r="BW961">
        <v>1</v>
      </c>
      <c r="BX961">
        <v>15.8540826372276</v>
      </c>
      <c r="BY961">
        <v>7</v>
      </c>
      <c r="BZ961">
        <v>12</v>
      </c>
      <c r="CA961">
        <v>20</v>
      </c>
      <c r="CB961">
        <v>31</v>
      </c>
      <c r="CC961">
        <v>49</v>
      </c>
      <c r="CD961">
        <v>109</v>
      </c>
      <c r="CE961" s="3">
        <v>1.51570752207013E-2</v>
      </c>
      <c r="CF961">
        <v>1.0408691087915301</v>
      </c>
      <c r="CG961">
        <v>53.193971733716602</v>
      </c>
      <c r="CH961">
        <v>1.0335418111647401</v>
      </c>
      <c r="CI961">
        <v>65.543145187581999</v>
      </c>
      <c r="CJ961">
        <v>1.1059214755120299</v>
      </c>
      <c r="CK961">
        <v>45.118633156375701</v>
      </c>
      <c r="CL961">
        <v>1.1163415682668001</v>
      </c>
      <c r="CM961">
        <v>1.5051941512420699</v>
      </c>
      <c r="CN961">
        <v>1.1059214755120299</v>
      </c>
      <c r="CO961">
        <v>1.0603526689473299</v>
      </c>
      <c r="CP961">
        <v>1.1482615635278299</v>
      </c>
      <c r="CQ961">
        <v>800000009</v>
      </c>
      <c r="CR961">
        <v>800000009</v>
      </c>
      <c r="CS961">
        <v>800000009</v>
      </c>
      <c r="CT961">
        <v>800000009</v>
      </c>
      <c r="CU961">
        <v>800000009</v>
      </c>
      <c r="CV961">
        <v>800011019</v>
      </c>
      <c r="CW961">
        <v>899999999</v>
      </c>
      <c r="CX961">
        <v>899999999</v>
      </c>
      <c r="CY961">
        <v>89999</v>
      </c>
      <c r="CZ961">
        <v>89999</v>
      </c>
      <c r="DA961">
        <v>89</v>
      </c>
      <c r="DB961">
        <v>89</v>
      </c>
      <c r="DC961">
        <v>2</v>
      </c>
      <c r="DD961">
        <v>9</v>
      </c>
      <c r="DE961">
        <v>1</v>
      </c>
      <c r="DF961">
        <v>14</v>
      </c>
      <c r="DG961">
        <v>15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6000</v>
      </c>
      <c r="EF961">
        <v>6000</v>
      </c>
      <c r="EG961">
        <v>6000</v>
      </c>
      <c r="EH961">
        <v>6000</v>
      </c>
      <c r="EI961">
        <v>93</v>
      </c>
      <c r="EJ961">
        <v>0.36152276173085501</v>
      </c>
      <c r="EK961">
        <v>0.10455299813968</v>
      </c>
      <c r="EL961" s="3">
        <v>5.4022593719885402E-2</v>
      </c>
      <c r="EM961">
        <v>0.16449891659959601</v>
      </c>
      <c r="EN961">
        <v>184.89104680916901</v>
      </c>
      <c r="EO961">
        <v>0.16643589210988799</v>
      </c>
      <c r="EP961" s="3">
        <v>1.5755811238202301E-4</v>
      </c>
      <c r="EQ961" s="3">
        <v>4.74154971957731E-2</v>
      </c>
      <c r="ER961">
        <v>1.1959445641089299</v>
      </c>
      <c r="ES961" s="3">
        <v>3.9897679454683199E-2</v>
      </c>
      <c r="ET961" s="3">
        <v>1.0603526689473299E-3</v>
      </c>
      <c r="EU961">
        <v>98928.959572265594</v>
      </c>
      <c r="EV961">
        <v>363.77726995128199</v>
      </c>
      <c r="EW961">
        <v>370.20880924866401</v>
      </c>
      <c r="EX961">
        <v>17.361224534571502</v>
      </c>
      <c r="EY961">
        <v>17.668134002571001</v>
      </c>
      <c r="EZ961">
        <v>14.4643535464604</v>
      </c>
      <c r="FA961">
        <v>96.318688460032106</v>
      </c>
      <c r="FB961">
        <v>96.742924336751301</v>
      </c>
      <c r="FC961">
        <v>95.894450131734203</v>
      </c>
      <c r="FD961">
        <v>0.84847794805963805</v>
      </c>
      <c r="FE961" s="3">
        <v>2.2435626362615299E-4</v>
      </c>
      <c r="FF961">
        <v>2.2365729315082099</v>
      </c>
      <c r="FG961">
        <v>19.5064223513603</v>
      </c>
      <c r="FH961">
        <v>-999.90002441406205</v>
      </c>
      <c r="FI961" s="3">
        <v>3.84507518730717E-7</v>
      </c>
      <c r="FJ961" s="3">
        <v>1.14999890359866E-5</v>
      </c>
      <c r="FK961" s="3">
        <v>5.3790821656644398E-7</v>
      </c>
      <c r="FL961">
        <v>9999.990234375</v>
      </c>
      <c r="FM961">
        <v>9999.990234375</v>
      </c>
      <c r="FN961">
        <v>9999.990234375</v>
      </c>
      <c r="FO961" s="4">
        <f t="shared" si="15"/>
        <v>35.304872055053011</v>
      </c>
    </row>
    <row r="962" spans="1:171" x14ac:dyDescent="0.25">
      <c r="A962" t="s">
        <v>531</v>
      </c>
      <c r="B962" s="1">
        <v>43286</v>
      </c>
      <c r="C962" s="2">
        <v>0.375</v>
      </c>
      <c r="D962">
        <v>186.374</v>
      </c>
      <c r="E962">
        <v>1</v>
      </c>
      <c r="F962">
        <v>6000</v>
      </c>
      <c r="G962">
        <v>6000</v>
      </c>
      <c r="H962" s="4">
        <v>4.9528724852290998E-2</v>
      </c>
      <c r="I962">
        <v>0</v>
      </c>
      <c r="J962" s="4">
        <v>68.941245102484999</v>
      </c>
      <c r="K962">
        <v>0</v>
      </c>
      <c r="L962" s="4">
        <v>155.872591310318</v>
      </c>
      <c r="M962">
        <v>1</v>
      </c>
      <c r="N962" s="4">
        <v>70.339548718896197</v>
      </c>
      <c r="O962">
        <v>0</v>
      </c>
      <c r="P962" s="4">
        <v>3.5822581426508999</v>
      </c>
      <c r="Q962">
        <v>1</v>
      </c>
      <c r="R962" s="4">
        <v>2.04915253879193</v>
      </c>
      <c r="S962">
        <v>0</v>
      </c>
      <c r="T962">
        <v>7.6071626324770403</v>
      </c>
      <c r="U962">
        <v>-8.1881456106511408</v>
      </c>
      <c r="V962" s="3">
        <v>4.1807157350544501E-2</v>
      </c>
      <c r="W962">
        <v>-0.18817966032636599</v>
      </c>
      <c r="X962" s="3">
        <v>2.4030713760290399E-2</v>
      </c>
      <c r="Y962" s="3">
        <v>-3.1734552615421699E-12</v>
      </c>
      <c r="Z962" s="3">
        <v>-1.4661276363538099E-13</v>
      </c>
      <c r="AA962" s="3">
        <v>-2.10804375480535E-14</v>
      </c>
      <c r="AB962">
        <v>13.4527538356138</v>
      </c>
      <c r="AC962">
        <v>363.92933418890601</v>
      </c>
      <c r="AD962">
        <v>370.15287570147302</v>
      </c>
      <c r="AE962">
        <v>0.2</v>
      </c>
      <c r="AF962">
        <v>0</v>
      </c>
      <c r="AG962">
        <v>621.51354148517203</v>
      </c>
      <c r="AH962">
        <v>16.813435531935198</v>
      </c>
      <c r="AI962">
        <v>17.100961444720099</v>
      </c>
      <c r="AJ962">
        <v>0.29999999999999899</v>
      </c>
      <c r="AK962">
        <v>0</v>
      </c>
      <c r="AL962" s="3">
        <v>8.9363143233089803E-2</v>
      </c>
      <c r="AM962">
        <v>2.3215364735581998</v>
      </c>
      <c r="AN962">
        <v>2.3612369792850298</v>
      </c>
      <c r="AO962">
        <v>-0.2</v>
      </c>
      <c r="AP962">
        <v>0</v>
      </c>
      <c r="AQ962">
        <v>308.20871962674403</v>
      </c>
      <c r="AR962">
        <v>309.21027520751898</v>
      </c>
      <c r="AS962">
        <v>98447.80859375</v>
      </c>
      <c r="AT962">
        <v>1.1021477156452399</v>
      </c>
      <c r="AU962">
        <v>1015.22334056926</v>
      </c>
      <c r="AV962" s="3">
        <v>2.6113067063622999E-2</v>
      </c>
      <c r="AW962">
        <v>0.232130327643778</v>
      </c>
      <c r="AX962" s="3">
        <v>1.16025479786984E-2</v>
      </c>
      <c r="AY962">
        <v>1655.6898852372201</v>
      </c>
      <c r="AZ962">
        <v>5944.4007385895102</v>
      </c>
      <c r="BA962" s="3">
        <v>1.0527216827651601E-2</v>
      </c>
      <c r="BB962">
        <v>27.852931826902399</v>
      </c>
      <c r="BC962">
        <v>4288.7108533522896</v>
      </c>
      <c r="BD962">
        <v>287.714100468374</v>
      </c>
      <c r="BE962">
        <v>-1.3123035632270099</v>
      </c>
      <c r="BF962">
        <v>0.57051578370307998</v>
      </c>
      <c r="BG962" s="3">
        <v>-8.4239743046850196E-2</v>
      </c>
      <c r="BH962">
        <v>1.433431280467</v>
      </c>
      <c r="BI962" s="3">
        <v>1.08444703911247E-14</v>
      </c>
      <c r="BJ962" s="3">
        <v>-2.3589633024734198E-16</v>
      </c>
      <c r="BK962">
        <v>1.433431280467</v>
      </c>
      <c r="BL962">
        <v>4.35883062423295</v>
      </c>
      <c r="BM962">
        <v>343.496693596814</v>
      </c>
      <c r="BN962">
        <v>156.50330640318501</v>
      </c>
      <c r="BO962">
        <v>-3.3690937052535599</v>
      </c>
      <c r="BP962">
        <v>-9999</v>
      </c>
      <c r="BQ962">
        <v>0.21198672772798499</v>
      </c>
      <c r="BR962">
        <v>0.335821024408685</v>
      </c>
      <c r="BS962">
        <v>-11.9396724096726</v>
      </c>
      <c r="BT962">
        <v>-0.227811945476532</v>
      </c>
      <c r="BU962">
        <v>0.44229228835513101</v>
      </c>
      <c r="BV962">
        <v>0.29064914709815998</v>
      </c>
      <c r="BW962">
        <v>0</v>
      </c>
      <c r="BX962">
        <v>24.010457019013899</v>
      </c>
      <c r="BY962">
        <v>-3.6436794855713899</v>
      </c>
      <c r="BZ962">
        <v>8.2420129173499408</v>
      </c>
      <c r="CA962">
        <v>20.523777530352</v>
      </c>
      <c r="CB962">
        <v>31.300055706337201</v>
      </c>
      <c r="CC962">
        <v>43.898773173259997</v>
      </c>
      <c r="CD962">
        <v>65.768361617364704</v>
      </c>
      <c r="CE962" s="3">
        <v>4.7745239848459603E-2</v>
      </c>
      <c r="CF962">
        <v>1.0373541950881799</v>
      </c>
      <c r="CG962">
        <v>76.5391660822212</v>
      </c>
      <c r="CH962">
        <v>1.03143338517356</v>
      </c>
      <c r="CI962">
        <v>140.541272313191</v>
      </c>
      <c r="CJ962">
        <v>1.10908766332328</v>
      </c>
      <c r="CK962">
        <v>62.750646450811701</v>
      </c>
      <c r="CL962">
        <v>1.1209374356650299</v>
      </c>
      <c r="CM962">
        <v>3.2299143351004198</v>
      </c>
      <c r="CN962">
        <v>1.10908766332328</v>
      </c>
      <c r="CO962">
        <v>1.7640938445758201</v>
      </c>
      <c r="CP962">
        <v>1.1465706652119101</v>
      </c>
      <c r="CQ962">
        <v>800000009</v>
      </c>
      <c r="CR962">
        <v>800000009</v>
      </c>
      <c r="CS962">
        <v>800000009</v>
      </c>
      <c r="CT962">
        <v>800000009</v>
      </c>
      <c r="CU962">
        <v>800000019</v>
      </c>
      <c r="CV962">
        <v>800001019</v>
      </c>
      <c r="CW962">
        <v>899999999</v>
      </c>
      <c r="CX962">
        <v>899999999</v>
      </c>
      <c r="CY962">
        <v>89999</v>
      </c>
      <c r="CZ962">
        <v>89999</v>
      </c>
      <c r="DA962">
        <v>89</v>
      </c>
      <c r="DB962">
        <v>89</v>
      </c>
      <c r="DC962">
        <v>2</v>
      </c>
      <c r="DD962">
        <v>0</v>
      </c>
      <c r="DE962">
        <v>0</v>
      </c>
      <c r="DF962">
        <v>7</v>
      </c>
      <c r="DG962">
        <v>7</v>
      </c>
      <c r="DH962">
        <v>5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6000</v>
      </c>
      <c r="EF962">
        <v>6000</v>
      </c>
      <c r="EG962">
        <v>6000</v>
      </c>
      <c r="EH962">
        <v>6000</v>
      </c>
      <c r="EI962">
        <v>93</v>
      </c>
      <c r="EJ962">
        <v>0.36530527687370301</v>
      </c>
      <c r="EK962">
        <v>0.242100117692614</v>
      </c>
      <c r="EL962" s="3">
        <v>6.4236654251052794E-2</v>
      </c>
      <c r="EM962">
        <v>0.25497833312444301</v>
      </c>
      <c r="EN962">
        <v>150.63725283026099</v>
      </c>
      <c r="EO962">
        <v>0.78079920443571604</v>
      </c>
      <c r="EP962" s="3">
        <v>1.9129496710266599E-4</v>
      </c>
      <c r="EQ962" s="3">
        <v>6.8404130587260997E-2</v>
      </c>
      <c r="ER962">
        <v>1.6666413220751699</v>
      </c>
      <c r="ES962" s="3">
        <v>8.5785709026296106E-2</v>
      </c>
      <c r="ET962" s="3">
        <v>1.7640938445758201E-3</v>
      </c>
      <c r="EU962">
        <v>98917.623367187407</v>
      </c>
      <c r="EV962">
        <v>363.87039119190001</v>
      </c>
      <c r="EW962">
        <v>370.09291383209597</v>
      </c>
      <c r="EX962">
        <v>16.812079692017999</v>
      </c>
      <c r="EY962">
        <v>17.100334506522099</v>
      </c>
      <c r="EZ962">
        <v>13.952340312163001</v>
      </c>
      <c r="FA962">
        <v>96.371920722961406</v>
      </c>
      <c r="FB962">
        <v>96.794516223907394</v>
      </c>
      <c r="FC962">
        <v>95.949331696828196</v>
      </c>
      <c r="FD962">
        <v>0.84518881000578405</v>
      </c>
      <c r="FE962" s="3">
        <v>2.2085676950276401E-4</v>
      </c>
      <c r="FF962">
        <v>2.3046329608956899</v>
      </c>
      <c r="FG962">
        <v>16.9913114848137</v>
      </c>
      <c r="FH962">
        <v>-999.90002441406205</v>
      </c>
      <c r="FI962" s="3">
        <v>4.5316312646309798E-7</v>
      </c>
      <c r="FJ962" s="3">
        <v>1.12226795621663E-5</v>
      </c>
      <c r="FK962" s="3">
        <v>-2.9825486470693899E-8</v>
      </c>
      <c r="FL962">
        <v>9999.990234375</v>
      </c>
      <c r="FM962">
        <v>9999.990234375</v>
      </c>
      <c r="FN962">
        <v>9999.990234375</v>
      </c>
      <c r="FO962" s="4">
        <f t="shared" si="15"/>
        <v>36.060275207518998</v>
      </c>
    </row>
    <row r="963" spans="1:171" x14ac:dyDescent="0.25">
      <c r="A963" t="s">
        <v>532</v>
      </c>
      <c r="B963" s="1">
        <v>43286</v>
      </c>
      <c r="C963" s="2">
        <v>0.38194444444444442</v>
      </c>
      <c r="D963">
        <v>186.381</v>
      </c>
      <c r="E963">
        <v>1</v>
      </c>
      <c r="F963">
        <v>6000</v>
      </c>
      <c r="G963">
        <v>6000</v>
      </c>
      <c r="H963" s="4">
        <v>0.10233396180068199</v>
      </c>
      <c r="I963">
        <v>0</v>
      </c>
      <c r="J963" s="4">
        <v>101.833945048541</v>
      </c>
      <c r="K963">
        <v>0</v>
      </c>
      <c r="L963" s="4">
        <v>74.9440020647979</v>
      </c>
      <c r="M963">
        <v>0</v>
      </c>
      <c r="N963" s="4">
        <v>51.955214821037103</v>
      </c>
      <c r="O963">
        <v>0</v>
      </c>
      <c r="P963" s="4">
        <v>1.72478399438876</v>
      </c>
      <c r="Q963">
        <v>0</v>
      </c>
      <c r="R963" s="4">
        <v>1.2677991399888699</v>
      </c>
      <c r="S963">
        <v>0</v>
      </c>
      <c r="T963">
        <v>14.344657946275801</v>
      </c>
      <c r="U963">
        <v>-39.327514760372402</v>
      </c>
      <c r="V963">
        <v>0.74876744298480502</v>
      </c>
      <c r="W963">
        <v>-0.90509535291603305</v>
      </c>
      <c r="X963" s="3">
        <v>-1.4832443582425799E-2</v>
      </c>
      <c r="Y963" s="3">
        <v>3.4941900262542999E-11</v>
      </c>
      <c r="Z963" s="3">
        <v>1.35141597183309E-12</v>
      </c>
      <c r="AA963" s="3">
        <v>2.26289913937068E-13</v>
      </c>
      <c r="AB963">
        <v>13.473634141651999</v>
      </c>
      <c r="AC963">
        <v>366.12425895186698</v>
      </c>
      <c r="AD963">
        <v>371.38313839815203</v>
      </c>
      <c r="AE963">
        <v>0.2</v>
      </c>
      <c r="AF963">
        <v>0</v>
      </c>
      <c r="AG963">
        <v>521.10744524055804</v>
      </c>
      <c r="AH963">
        <v>14.1602536640947</v>
      </c>
      <c r="AI963">
        <v>14.363646542680501</v>
      </c>
      <c r="AJ963">
        <v>0.2</v>
      </c>
      <c r="AK963">
        <v>0</v>
      </c>
      <c r="AL963" s="3">
        <v>8.7257633025825704E-2</v>
      </c>
      <c r="AM963">
        <v>2.2789296539089201</v>
      </c>
      <c r="AN963">
        <v>2.3116633939533</v>
      </c>
      <c r="AO963">
        <v>-0.2</v>
      </c>
      <c r="AP963">
        <v>0</v>
      </c>
      <c r="AQ963">
        <v>308.82531922403899</v>
      </c>
      <c r="AR963">
        <v>310.64198368148101</v>
      </c>
      <c r="AS963">
        <v>98440.644896778002</v>
      </c>
      <c r="AT963">
        <v>1.09809582183461</v>
      </c>
      <c r="AU963">
        <v>1013.80132104711</v>
      </c>
      <c r="AV963" s="3">
        <v>2.6235885137038201E-2</v>
      </c>
      <c r="AW963">
        <v>0.111766002836391</v>
      </c>
      <c r="AX963" s="3">
        <v>9.7259068663463795E-3</v>
      </c>
      <c r="AY963">
        <v>1394.31841345216</v>
      </c>
      <c r="AZ963">
        <v>6427.4004217723796</v>
      </c>
      <c r="BA963" s="3">
        <v>8.8570657250085106E-3</v>
      </c>
      <c r="BB963">
        <v>21.693349129595202</v>
      </c>
      <c r="BC963">
        <v>5033.0820083202198</v>
      </c>
      <c r="BD963">
        <v>285.08159506644802</v>
      </c>
      <c r="BE963">
        <v>-1.9878596703037501</v>
      </c>
      <c r="BF963">
        <v>1.27085809722879</v>
      </c>
      <c r="BG963" s="3">
        <v>-9.0631477387100701E-2</v>
      </c>
      <c r="BH963">
        <v>2.3611184715734699</v>
      </c>
      <c r="BI963" s="3">
        <v>2.4078255047207E-14</v>
      </c>
      <c r="BJ963" s="3">
        <v>2.5933537971410801E-15</v>
      </c>
      <c r="BK963">
        <v>2.3611184715734699</v>
      </c>
      <c r="BL963">
        <v>5.2029742139114799</v>
      </c>
      <c r="BM963">
        <v>352.59117838015101</v>
      </c>
      <c r="BN963">
        <v>147.408821619848</v>
      </c>
      <c r="BO963">
        <v>-2.1998375932915102</v>
      </c>
      <c r="BP963">
        <v>-9999</v>
      </c>
      <c r="BQ963">
        <v>0.30527396986787703</v>
      </c>
      <c r="BR963">
        <v>0.61239507431350004</v>
      </c>
      <c r="BS963">
        <v>-24.128439806208299</v>
      </c>
      <c r="BT963">
        <v>-0.112730040642749</v>
      </c>
      <c r="BU963">
        <v>1.3588004675876999</v>
      </c>
      <c r="BV963">
        <v>0.29964684018437099</v>
      </c>
      <c r="BW963">
        <v>0</v>
      </c>
      <c r="BX963">
        <v>28.7999121999575</v>
      </c>
      <c r="BY963">
        <v>-4.3704977871159301</v>
      </c>
      <c r="BZ963">
        <v>9.8860778944199694</v>
      </c>
      <c r="CA963">
        <v>24.6177317831776</v>
      </c>
      <c r="CB963">
        <v>37.543594254888198</v>
      </c>
      <c r="CC963">
        <v>52.655424762408899</v>
      </c>
      <c r="CD963">
        <v>78.887421368747894</v>
      </c>
      <c r="CE963" s="3">
        <v>9.98165413882727E-2</v>
      </c>
      <c r="CF963">
        <v>1.0252204732541901</v>
      </c>
      <c r="CG963">
        <v>104.197117591468</v>
      </c>
      <c r="CH963">
        <v>1.0248251298541999</v>
      </c>
      <c r="CI963">
        <v>65.830743647895602</v>
      </c>
      <c r="CJ963">
        <v>1.13843468738019</v>
      </c>
      <c r="CK963">
        <v>44.823396789438199</v>
      </c>
      <c r="CL963">
        <v>1.15910927199697</v>
      </c>
      <c r="CM963">
        <v>1.5150487010878799</v>
      </c>
      <c r="CN963">
        <v>1.13843468738019</v>
      </c>
      <c r="CO963">
        <v>1.0752697939211999</v>
      </c>
      <c r="CP963">
        <v>1.1454209804718301</v>
      </c>
      <c r="CQ963">
        <v>800000009</v>
      </c>
      <c r="CR963">
        <v>800000009</v>
      </c>
      <c r="CS963">
        <v>800000009</v>
      </c>
      <c r="CT963">
        <v>800000009</v>
      </c>
      <c r="CU963">
        <v>800000019</v>
      </c>
      <c r="CV963">
        <v>800001019</v>
      </c>
      <c r="CW963">
        <v>899999999</v>
      </c>
      <c r="CX963">
        <v>899999999</v>
      </c>
      <c r="CY963">
        <v>89999</v>
      </c>
      <c r="CZ963">
        <v>89999</v>
      </c>
      <c r="DA963">
        <v>89</v>
      </c>
      <c r="DB963">
        <v>89</v>
      </c>
      <c r="DC963">
        <v>0</v>
      </c>
      <c r="DD963">
        <v>1</v>
      </c>
      <c r="DE963">
        <v>0</v>
      </c>
      <c r="DF963">
        <v>0</v>
      </c>
      <c r="DG963">
        <v>2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101</v>
      </c>
      <c r="DZ963">
        <v>0</v>
      </c>
      <c r="EA963">
        <v>0</v>
      </c>
      <c r="EB963">
        <v>0</v>
      </c>
      <c r="EC963">
        <v>0</v>
      </c>
      <c r="ED963">
        <v>16</v>
      </c>
      <c r="EE963">
        <v>6000</v>
      </c>
      <c r="EF963">
        <v>6000</v>
      </c>
      <c r="EG963">
        <v>6000</v>
      </c>
      <c r="EH963">
        <v>6000</v>
      </c>
      <c r="EI963">
        <v>93</v>
      </c>
      <c r="EJ963">
        <v>0.57401223889144504</v>
      </c>
      <c r="EK963">
        <v>0.56623673534017405</v>
      </c>
      <c r="EL963" s="3">
        <v>8.4541174395380905E-2</v>
      </c>
      <c r="EM963">
        <v>0.43959129600695002</v>
      </c>
      <c r="EN963">
        <v>99.041405305262103</v>
      </c>
      <c r="EO963">
        <v>0.36772154250230699</v>
      </c>
      <c r="EP963" s="3">
        <v>8.9488537882529296E-5</v>
      </c>
      <c r="EQ963" s="3">
        <v>9.3597147522910096E-2</v>
      </c>
      <c r="ER963">
        <v>1.1928774681101999</v>
      </c>
      <c r="ES963" s="3">
        <v>4.0319734515149898E-2</v>
      </c>
      <c r="ET963" s="3">
        <v>1.0752697939212001E-3</v>
      </c>
      <c r="EU963">
        <v>98912.060320312507</v>
      </c>
      <c r="EV963">
        <v>366.08854688776</v>
      </c>
      <c r="EW963">
        <v>371.35016446623899</v>
      </c>
      <c r="EX963">
        <v>14.159015874617801</v>
      </c>
      <c r="EY963">
        <v>14.362740340809999</v>
      </c>
      <c r="EZ963">
        <v>11.338215305725701</v>
      </c>
      <c r="FA963">
        <v>96.479566744486405</v>
      </c>
      <c r="FB963">
        <v>96.898228071848493</v>
      </c>
      <c r="FC963">
        <v>96.060906734466499</v>
      </c>
      <c r="FD963">
        <v>0.83731659913062995</v>
      </c>
      <c r="FE963" s="3">
        <v>2.2159212371237401E-4</v>
      </c>
      <c r="FF963">
        <v>2.2675953473448698</v>
      </c>
      <c r="FG963">
        <v>21.956406753580801</v>
      </c>
      <c r="FH963">
        <v>-999.90002441406205</v>
      </c>
      <c r="FI963" s="3">
        <v>8.0141718322527898E-8</v>
      </c>
      <c r="FJ963" s="3">
        <v>1.03440937301781E-5</v>
      </c>
      <c r="FK963" s="3">
        <v>-4.9729651845910801E-7</v>
      </c>
      <c r="FL963">
        <v>9999.990234375</v>
      </c>
      <c r="FM963">
        <v>9999.990234375</v>
      </c>
      <c r="FN963">
        <v>9999.990234375</v>
      </c>
      <c r="FO963" s="4">
        <f t="shared" si="15"/>
        <v>37.491983681481031</v>
      </c>
    </row>
    <row r="964" spans="1:171" x14ac:dyDescent="0.25">
      <c r="A964" t="s">
        <v>532</v>
      </c>
      <c r="B964" s="1">
        <v>43286</v>
      </c>
      <c r="C964" s="2">
        <v>0.3888888888888889</v>
      </c>
      <c r="D964">
        <v>186.38800000000001</v>
      </c>
      <c r="E964">
        <v>1</v>
      </c>
      <c r="F964">
        <v>6000</v>
      </c>
      <c r="G964">
        <v>6000</v>
      </c>
      <c r="H964" s="4">
        <v>7.1864850487254203E-2</v>
      </c>
      <c r="I964">
        <v>0</v>
      </c>
      <c r="J964" s="4">
        <v>86.411498238375401</v>
      </c>
      <c r="K964">
        <v>0</v>
      </c>
      <c r="L964" s="4">
        <v>76.250650135594</v>
      </c>
      <c r="M964">
        <v>0</v>
      </c>
      <c r="N964" s="4">
        <v>47.009607758695203</v>
      </c>
      <c r="O964">
        <v>0</v>
      </c>
      <c r="P964" s="4">
        <v>1.7543393553672599</v>
      </c>
      <c r="Q964">
        <v>0</v>
      </c>
      <c r="R964" s="4">
        <v>1.15064622091322</v>
      </c>
      <c r="S964">
        <v>0</v>
      </c>
      <c r="T964">
        <v>-3.00231743527055</v>
      </c>
      <c r="U964">
        <v>-1.46099694917349</v>
      </c>
      <c r="V964">
        <v>-0.43647426633033498</v>
      </c>
      <c r="W964" s="3">
        <v>-3.3613935637909001E-2</v>
      </c>
      <c r="X964" s="3">
        <v>-1.99434775206523E-2</v>
      </c>
      <c r="Y964" s="3">
        <v>-2.21900680330315E-11</v>
      </c>
      <c r="Z964" s="3">
        <v>-8.55244491948038E-13</v>
      </c>
      <c r="AA964" s="3">
        <v>-1.4084932796444799E-13</v>
      </c>
      <c r="AB964">
        <v>13.420186236651</v>
      </c>
      <c r="AC964">
        <v>364.845964932453</v>
      </c>
      <c r="AD964">
        <v>370.04953081434599</v>
      </c>
      <c r="AE964">
        <v>0.2</v>
      </c>
      <c r="AF964">
        <v>0</v>
      </c>
      <c r="AG964">
        <v>517.237727379994</v>
      </c>
      <c r="AH964">
        <v>14.061809159551199</v>
      </c>
      <c r="AI964">
        <v>14.2623637974348</v>
      </c>
      <c r="AJ964">
        <v>0.2</v>
      </c>
      <c r="AK964">
        <v>0</v>
      </c>
      <c r="AL964" s="3">
        <v>8.5183344628610894E-2</v>
      </c>
      <c r="AM964">
        <v>2.2216939894986898</v>
      </c>
      <c r="AN964">
        <v>2.2533805974234902</v>
      </c>
      <c r="AO964">
        <v>-0.2</v>
      </c>
      <c r="AP964">
        <v>0</v>
      </c>
      <c r="AQ964">
        <v>308.89487811024901</v>
      </c>
      <c r="AR964">
        <v>310.34259729003901</v>
      </c>
      <c r="AS964">
        <v>98436.522291666595</v>
      </c>
      <c r="AT964">
        <v>1.0991502536592599</v>
      </c>
      <c r="AU964">
        <v>1013.7362549524</v>
      </c>
      <c r="AV964" s="3">
        <v>2.62116975874493E-2</v>
      </c>
      <c r="AW964">
        <v>0.113681190227798</v>
      </c>
      <c r="AX964" s="3">
        <v>9.6672031466613108E-3</v>
      </c>
      <c r="AY964">
        <v>1384.5668866096401</v>
      </c>
      <c r="AZ964">
        <v>6323.6850941780403</v>
      </c>
      <c r="BA964" s="3">
        <v>8.7951607293702098E-3</v>
      </c>
      <c r="BB964">
        <v>21.8949373030032</v>
      </c>
      <c r="BC964">
        <v>4939.1182075684001</v>
      </c>
      <c r="BD964">
        <v>284.97521281401998</v>
      </c>
      <c r="BE964">
        <v>-2.0056410870185601</v>
      </c>
      <c r="BF964">
        <v>1.3393012733476199</v>
      </c>
      <c r="BG964">
        <v>-0.13640440944418999</v>
      </c>
      <c r="BH964">
        <v>2.4155600248479399</v>
      </c>
      <c r="BI964" s="3">
        <v>1.3934701577807499E-14</v>
      </c>
      <c r="BJ964" s="3">
        <v>-1.6534843586916499E-15</v>
      </c>
      <c r="BK964">
        <v>2.4155600248479399</v>
      </c>
      <c r="BL964">
        <v>4.9879609519768904</v>
      </c>
      <c r="BM964">
        <v>353.73369827409198</v>
      </c>
      <c r="BN964">
        <v>146.266301725907</v>
      </c>
      <c r="BO964">
        <v>-3.2371609165130502</v>
      </c>
      <c r="BP964">
        <v>-9999</v>
      </c>
      <c r="BQ964">
        <v>0.25569941295444598</v>
      </c>
      <c r="BR964">
        <v>0.47224348072460898</v>
      </c>
      <c r="BS964">
        <v>-16.7088106072096</v>
      </c>
      <c r="BT964">
        <v>-0.16278836740338401</v>
      </c>
      <c r="BU964">
        <v>1.1332558881099699</v>
      </c>
      <c r="BV964">
        <v>0.303291166184878</v>
      </c>
      <c r="BW964">
        <v>0</v>
      </c>
      <c r="BX964">
        <v>23.7128632806883</v>
      </c>
      <c r="BY964">
        <v>-3.5985184876564902</v>
      </c>
      <c r="BZ964">
        <v>8.1398586171023499</v>
      </c>
      <c r="CA964">
        <v>20.2693988787926</v>
      </c>
      <c r="CB964">
        <v>30.912112212380698</v>
      </c>
      <c r="CC964">
        <v>43.354676906945997</v>
      </c>
      <c r="CD964">
        <v>64.9532062631054</v>
      </c>
      <c r="CE964" s="3">
        <v>7.0124874171673707E-2</v>
      </c>
      <c r="CF964">
        <v>1.02481254100108</v>
      </c>
      <c r="CG964">
        <v>89.1603035642934</v>
      </c>
      <c r="CH964">
        <v>1.02464262645936</v>
      </c>
      <c r="CI964">
        <v>66.862942646522001</v>
      </c>
      <c r="CJ964">
        <v>1.14040224850259</v>
      </c>
      <c r="CK964">
        <v>40.470763333898397</v>
      </c>
      <c r="CL964">
        <v>1.1615695847110401</v>
      </c>
      <c r="CM964">
        <v>1.53835136476694</v>
      </c>
      <c r="CN964">
        <v>1.14040224850259</v>
      </c>
      <c r="CO964">
        <v>0.97828379880082905</v>
      </c>
      <c r="CP964">
        <v>1.14565055148047</v>
      </c>
      <c r="CQ964">
        <v>800000009</v>
      </c>
      <c r="CR964">
        <v>800000009</v>
      </c>
      <c r="CS964">
        <v>800000009</v>
      </c>
      <c r="CT964">
        <v>800000009</v>
      </c>
      <c r="CU964">
        <v>800000009</v>
      </c>
      <c r="CV964">
        <v>800001019</v>
      </c>
      <c r="CW964">
        <v>899999999</v>
      </c>
      <c r="CX964">
        <v>899999999</v>
      </c>
      <c r="CY964">
        <v>89999</v>
      </c>
      <c r="CZ964">
        <v>89999</v>
      </c>
      <c r="DA964">
        <v>89</v>
      </c>
      <c r="DB964">
        <v>89</v>
      </c>
      <c r="DC964">
        <v>0</v>
      </c>
      <c r="DD964">
        <v>2</v>
      </c>
      <c r="DE964">
        <v>0</v>
      </c>
      <c r="DF964">
        <v>12</v>
      </c>
      <c r="DG964">
        <v>18</v>
      </c>
      <c r="DH964">
        <v>5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6000</v>
      </c>
      <c r="EF964">
        <v>6000</v>
      </c>
      <c r="EG964">
        <v>6000</v>
      </c>
      <c r="EH964">
        <v>6000</v>
      </c>
      <c r="EI964">
        <v>93</v>
      </c>
      <c r="EJ964">
        <v>0.48920598229349599</v>
      </c>
      <c r="EK964">
        <v>0.35886120594186599</v>
      </c>
      <c r="EL964" s="3">
        <v>9.6419773213854795E-2</v>
      </c>
      <c r="EM964">
        <v>0.27004368460483102</v>
      </c>
      <c r="EN964">
        <v>70.678041014114299</v>
      </c>
      <c r="EO964">
        <v>0.158485361546746</v>
      </c>
      <c r="EP964" s="3">
        <v>5.9631831313174703E-5</v>
      </c>
      <c r="EQ964" s="3">
        <v>8.0018332197020106E-2</v>
      </c>
      <c r="ER964">
        <v>1.07594114709498</v>
      </c>
      <c r="ES964" s="3">
        <v>4.0898055675073201E-2</v>
      </c>
      <c r="ET964" s="3">
        <v>9.7828379880082902E-4</v>
      </c>
      <c r="EU964">
        <v>98907.918258463498</v>
      </c>
      <c r="EV964">
        <v>364.83603863081697</v>
      </c>
      <c r="EW964">
        <v>370.04190314058502</v>
      </c>
      <c r="EX964">
        <v>14.061168526601399</v>
      </c>
      <c r="EY964">
        <v>14.2618674079987</v>
      </c>
      <c r="EZ964">
        <v>11.238816189606901</v>
      </c>
      <c r="FA964">
        <v>96.480810218811001</v>
      </c>
      <c r="FB964">
        <v>96.898648965199698</v>
      </c>
      <c r="FC964">
        <v>96.062977219899395</v>
      </c>
      <c r="FD964">
        <v>0.83567515836159301</v>
      </c>
      <c r="FE964" s="3">
        <v>2.2097835245464599E-4</v>
      </c>
      <c r="FF964">
        <v>2.2089980601866999</v>
      </c>
      <c r="FG964">
        <v>18.738397940476698</v>
      </c>
      <c r="FH964">
        <v>-968.40317364502198</v>
      </c>
      <c r="FI964" s="3">
        <v>-1.92825988340441E-6</v>
      </c>
      <c r="FJ964" s="3">
        <v>7.0645921200819101E-6</v>
      </c>
      <c r="FK964" s="3">
        <v>-7.2210078005661495E-7</v>
      </c>
      <c r="FL964">
        <v>9999.990234375</v>
      </c>
      <c r="FM964">
        <v>9999.990234375</v>
      </c>
      <c r="FN964">
        <v>9999.990234375</v>
      </c>
      <c r="FO964" s="4">
        <f t="shared" si="15"/>
        <v>37.192597290039032</v>
      </c>
    </row>
    <row r="965" spans="1:171" x14ac:dyDescent="0.25">
      <c r="A965" t="s">
        <v>532</v>
      </c>
      <c r="B965" s="1">
        <v>43286</v>
      </c>
      <c r="C965" s="2">
        <v>0.39583333333333331</v>
      </c>
      <c r="D965">
        <v>186.39500000000001</v>
      </c>
      <c r="E965">
        <v>1</v>
      </c>
      <c r="F965">
        <v>6000</v>
      </c>
      <c r="G965">
        <v>6000</v>
      </c>
      <c r="H965" s="4">
        <v>0.106384281971596</v>
      </c>
      <c r="I965">
        <v>0</v>
      </c>
      <c r="J965" s="4">
        <v>117.21324616853499</v>
      </c>
      <c r="K965">
        <v>0</v>
      </c>
      <c r="L965" s="4">
        <v>129.755489150881</v>
      </c>
      <c r="M965">
        <v>0</v>
      </c>
      <c r="N965" s="4">
        <v>66.218652814179904</v>
      </c>
      <c r="O965">
        <v>0</v>
      </c>
      <c r="P965" s="4">
        <v>2.9882544127419002</v>
      </c>
      <c r="Q965">
        <v>0</v>
      </c>
      <c r="R965" s="4">
        <v>1.8927481228777301</v>
      </c>
      <c r="S965">
        <v>0</v>
      </c>
      <c r="T965">
        <v>9.8758519732435506</v>
      </c>
      <c r="U965">
        <v>2.4428002508357398</v>
      </c>
      <c r="V965">
        <v>0.85547972479780798</v>
      </c>
      <c r="W965" s="3">
        <v>5.6257416751893503E-2</v>
      </c>
      <c r="X965" s="3">
        <v>3.7484334679649997E-2</v>
      </c>
      <c r="Y965" s="3">
        <v>2.9005456514977901E-11</v>
      </c>
      <c r="Z965" s="3">
        <v>1.12332344122071E-12</v>
      </c>
      <c r="AA965" s="3">
        <v>1.9120212919018199E-13</v>
      </c>
      <c r="AB965">
        <v>13.4893767793802</v>
      </c>
      <c r="AC965">
        <v>367.35942168270799</v>
      </c>
      <c r="AD965">
        <v>372.661310375298</v>
      </c>
      <c r="AE965">
        <v>0.2</v>
      </c>
      <c r="AF965">
        <v>0</v>
      </c>
      <c r="AG965">
        <v>522.41664032805397</v>
      </c>
      <c r="AH965">
        <v>14.2270972193242</v>
      </c>
      <c r="AI965">
        <v>14.432428786784699</v>
      </c>
      <c r="AJ965">
        <v>0.29999999999999899</v>
      </c>
      <c r="AK965">
        <v>0</v>
      </c>
      <c r="AL965" s="3">
        <v>8.8921115940176806E-2</v>
      </c>
      <c r="AM965">
        <v>2.3296148077796599</v>
      </c>
      <c r="AN965">
        <v>2.3632368075935801</v>
      </c>
      <c r="AO965">
        <v>-0.2</v>
      </c>
      <c r="AP965">
        <v>0</v>
      </c>
      <c r="AQ965">
        <v>309.55054276021298</v>
      </c>
      <c r="AR965">
        <v>311.33049645335399</v>
      </c>
      <c r="AS965">
        <v>98434.412480295796</v>
      </c>
      <c r="AT965">
        <v>1.0955701548157699</v>
      </c>
      <c r="AU965">
        <v>1013.8629480081401</v>
      </c>
      <c r="AV965" s="3">
        <v>2.6295699667342701E-2</v>
      </c>
      <c r="AW965">
        <v>0.19363888594567499</v>
      </c>
      <c r="AX965" s="3">
        <v>9.7495902192426907E-3</v>
      </c>
      <c r="AY965">
        <v>1400.8116082046099</v>
      </c>
      <c r="AZ965">
        <v>6671.5182596442</v>
      </c>
      <c r="BA965" s="3">
        <v>8.8991016927456607E-3</v>
      </c>
      <c r="BB965">
        <v>20.9968938656449</v>
      </c>
      <c r="BC965">
        <v>5270.7066514395801</v>
      </c>
      <c r="BD965">
        <v>285.15206864641601</v>
      </c>
      <c r="BE965">
        <v>-1.7837754147663401</v>
      </c>
      <c r="BF965">
        <v>1.2203833107098401</v>
      </c>
      <c r="BG965" s="3">
        <v>-9.5412404472092802E-2</v>
      </c>
      <c r="BH965">
        <v>2.1633986415617299</v>
      </c>
      <c r="BI965" s="3">
        <v>5.2539321381149602E-15</v>
      </c>
      <c r="BJ965" s="3">
        <v>2.1502443729880399E-15</v>
      </c>
      <c r="BK965">
        <v>2.1633986415617299</v>
      </c>
      <c r="BL965">
        <v>5.4950700969803297</v>
      </c>
      <c r="BM965">
        <v>354.37827488258898</v>
      </c>
      <c r="BN965">
        <v>145.62172511740999</v>
      </c>
      <c r="BO965">
        <v>-2.5277365611848799</v>
      </c>
      <c r="BP965">
        <v>-9999</v>
      </c>
      <c r="BQ965">
        <v>0.31161520241044599</v>
      </c>
      <c r="BR965">
        <v>0.53121493675579301</v>
      </c>
      <c r="BS965">
        <v>-22.296024515222999</v>
      </c>
      <c r="BT965">
        <v>-0.12199484253988201</v>
      </c>
      <c r="BU965">
        <v>0.90333940348556496</v>
      </c>
      <c r="BV965">
        <v>0.33864027803934099</v>
      </c>
      <c r="BW965">
        <v>0</v>
      </c>
      <c r="BX965">
        <v>26.389833356011799</v>
      </c>
      <c r="BY965">
        <v>-4.0047590244034801</v>
      </c>
      <c r="BZ965">
        <v>9.0587758173331991</v>
      </c>
      <c r="CA965">
        <v>22.5576326361859</v>
      </c>
      <c r="CB965">
        <v>34.401813071280202</v>
      </c>
      <c r="CC965">
        <v>48.249031980452898</v>
      </c>
      <c r="CD965">
        <v>72.285842031483995</v>
      </c>
      <c r="CE965">
        <v>0.10359818175539399</v>
      </c>
      <c r="CF965">
        <v>1.0268933312244799</v>
      </c>
      <c r="CG965">
        <v>122.458848410637</v>
      </c>
      <c r="CH965">
        <v>1.0256189991585001</v>
      </c>
      <c r="CI965">
        <v>114.682175977588</v>
      </c>
      <c r="CJ965">
        <v>1.13143553516318</v>
      </c>
      <c r="CK965">
        <v>57.566501796171799</v>
      </c>
      <c r="CL965">
        <v>1.15029836359768</v>
      </c>
      <c r="CM965">
        <v>2.6411176950624098</v>
      </c>
      <c r="CN965">
        <v>1.13143553516318</v>
      </c>
      <c r="CO965">
        <v>1.61352413677572</v>
      </c>
      <c r="CP965">
        <v>1.14478023500455</v>
      </c>
      <c r="CQ965">
        <v>800000009</v>
      </c>
      <c r="CR965">
        <v>800000009</v>
      </c>
      <c r="CS965">
        <v>800000009</v>
      </c>
      <c r="CT965">
        <v>800000009</v>
      </c>
      <c r="CU965">
        <v>800000019</v>
      </c>
      <c r="CV965">
        <v>800011019</v>
      </c>
      <c r="CW965">
        <v>899999999</v>
      </c>
      <c r="CX965">
        <v>899999999</v>
      </c>
      <c r="CY965">
        <v>89999</v>
      </c>
      <c r="CZ965">
        <v>89999</v>
      </c>
      <c r="DA965">
        <v>89</v>
      </c>
      <c r="DB965">
        <v>89</v>
      </c>
      <c r="DC965">
        <v>2</v>
      </c>
      <c r="DD965">
        <v>6</v>
      </c>
      <c r="DE965">
        <v>0</v>
      </c>
      <c r="DF965">
        <v>6</v>
      </c>
      <c r="DG965">
        <v>7</v>
      </c>
      <c r="DH965">
        <v>2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13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6000</v>
      </c>
      <c r="EF965">
        <v>6000</v>
      </c>
      <c r="EG965">
        <v>6000</v>
      </c>
      <c r="EH965">
        <v>6000</v>
      </c>
      <c r="EI965">
        <v>93</v>
      </c>
      <c r="EJ965">
        <v>0.61293176722687204</v>
      </c>
      <c r="EK965">
        <v>0.33989766784335601</v>
      </c>
      <c r="EL965">
        <v>0.109600438441358</v>
      </c>
      <c r="EM965">
        <v>0.43130130041928</v>
      </c>
      <c r="EN965">
        <v>145.126914320537</v>
      </c>
      <c r="EO965">
        <v>0.27501877353801202</v>
      </c>
      <c r="EP965" s="3">
        <v>1.54990187686829E-4</v>
      </c>
      <c r="EQ965">
        <v>0.110248001683215</v>
      </c>
      <c r="ER965">
        <v>1.53560449687783</v>
      </c>
      <c r="ES965" s="3">
        <v>7.0452643165320503E-2</v>
      </c>
      <c r="ET965" s="3">
        <v>1.61352413677572E-3</v>
      </c>
      <c r="EU965">
        <v>98905.707942708294</v>
      </c>
      <c r="EV965">
        <v>367.281797800194</v>
      </c>
      <c r="EW965">
        <v>372.58649043140099</v>
      </c>
      <c r="EX965">
        <v>14.2261783982468</v>
      </c>
      <c r="EY965">
        <v>14.431779323785801</v>
      </c>
      <c r="EZ965">
        <v>11.4112861288388</v>
      </c>
      <c r="FA965">
        <v>96.5046423390706</v>
      </c>
      <c r="FB965">
        <v>96.919560525258305</v>
      </c>
      <c r="FC965">
        <v>96.089724942525194</v>
      </c>
      <c r="FD965">
        <v>0.82983085268239098</v>
      </c>
      <c r="FE965" s="3">
        <v>2.17595445617917E-4</v>
      </c>
      <c r="FF965">
        <v>2.3159149426619199</v>
      </c>
      <c r="FG965">
        <v>14.185888920466001</v>
      </c>
      <c r="FH965">
        <v>-839.74937050374206</v>
      </c>
      <c r="FI965" s="3">
        <v>-8.3086067649412496E-7</v>
      </c>
      <c r="FJ965" s="3">
        <v>4.89166380604939E-6</v>
      </c>
      <c r="FK965" s="3">
        <v>-4.7348367058809402E-7</v>
      </c>
      <c r="FL965">
        <v>9999.990234375</v>
      </c>
      <c r="FM965">
        <v>9999.990234375</v>
      </c>
      <c r="FN965">
        <v>9999.990234375</v>
      </c>
      <c r="FO965" s="4">
        <f t="shared" si="15"/>
        <v>38.18049645335401</v>
      </c>
    </row>
    <row r="966" spans="1:171" x14ac:dyDescent="0.25">
      <c r="A966" t="s">
        <v>533</v>
      </c>
      <c r="B966" s="1">
        <v>43286</v>
      </c>
      <c r="C966" s="2">
        <v>0.40277777777777773</v>
      </c>
      <c r="D966">
        <v>186.40199999999999</v>
      </c>
      <c r="E966">
        <v>1</v>
      </c>
      <c r="F966">
        <v>6000</v>
      </c>
      <c r="G966">
        <v>6000</v>
      </c>
      <c r="H966" s="4">
        <v>0.108933022733976</v>
      </c>
      <c r="I966">
        <v>0</v>
      </c>
      <c r="J966" s="4">
        <v>121.78181532052</v>
      </c>
      <c r="K966">
        <v>0</v>
      </c>
      <c r="L966" s="4">
        <v>199.90940262356099</v>
      </c>
      <c r="M966">
        <v>0</v>
      </c>
      <c r="N966" s="4">
        <v>84.053113758102398</v>
      </c>
      <c r="O966">
        <v>0</v>
      </c>
      <c r="P966" s="4">
        <v>4.6083335366890097</v>
      </c>
      <c r="Q966">
        <v>0</v>
      </c>
      <c r="R966" s="4">
        <v>3.1854817927067001</v>
      </c>
      <c r="S966">
        <v>0</v>
      </c>
      <c r="T966">
        <v>9.7642512807203108</v>
      </c>
      <c r="U966">
        <v>-24.4241152934556</v>
      </c>
      <c r="V966">
        <v>-0.13913460486839299</v>
      </c>
      <c r="W966">
        <v>-0.56302739207687802</v>
      </c>
      <c r="X966" s="3">
        <v>3.73011537123479E-2</v>
      </c>
      <c r="Y966" s="3">
        <v>-1.4940759393514601E-11</v>
      </c>
      <c r="Z966" s="3">
        <v>-5.1170302045737405E-13</v>
      </c>
      <c r="AA966" s="3">
        <v>-1.03023904782079E-13</v>
      </c>
      <c r="AB966">
        <v>13.4419858656999</v>
      </c>
      <c r="AC966">
        <v>366.949322061732</v>
      </c>
      <c r="AD966">
        <v>371.61967931325</v>
      </c>
      <c r="AE966">
        <v>0.2</v>
      </c>
      <c r="AF966">
        <v>0</v>
      </c>
      <c r="AG966">
        <v>460.37183166269699</v>
      </c>
      <c r="AH966">
        <v>12.567572471268001</v>
      </c>
      <c r="AI966">
        <v>12.727526583992301</v>
      </c>
      <c r="AJ966">
        <v>0.2</v>
      </c>
      <c r="AK966">
        <v>0</v>
      </c>
      <c r="AL966" s="3">
        <v>9.2689122114572295E-2</v>
      </c>
      <c r="AM966">
        <v>2.4373531281671101</v>
      </c>
      <c r="AN966">
        <v>2.4683746049004398</v>
      </c>
      <c r="AO966">
        <v>-0.2</v>
      </c>
      <c r="AP966">
        <v>0</v>
      </c>
      <c r="AQ966">
        <v>310.57945955403602</v>
      </c>
      <c r="AR966">
        <v>312.31060162971198</v>
      </c>
      <c r="AS966">
        <v>98428.190901000096</v>
      </c>
      <c r="AT966">
        <v>1.0927519586110801</v>
      </c>
      <c r="AU966">
        <v>1012.9830102675299</v>
      </c>
      <c r="AV966" s="3">
        <v>2.6380149001834802E-2</v>
      </c>
      <c r="AW966">
        <v>0.29862001317744702</v>
      </c>
      <c r="AX966" s="3">
        <v>8.5847756127822705E-3</v>
      </c>
      <c r="AY966">
        <v>1237.3352354374099</v>
      </c>
      <c r="AZ966">
        <v>7032.8320025863604</v>
      </c>
      <c r="BA966" s="3">
        <v>7.8561063607643592E-3</v>
      </c>
      <c r="BB966">
        <v>17.593698171410601</v>
      </c>
      <c r="BC966">
        <v>5795.4967671489403</v>
      </c>
      <c r="BD966">
        <v>283.28318401132799</v>
      </c>
      <c r="BE966">
        <v>-1.58642891659039</v>
      </c>
      <c r="BF966">
        <v>1.9551932791542801</v>
      </c>
      <c r="BG966" s="3">
        <v>-7.4306900199719902E-2</v>
      </c>
      <c r="BH966">
        <v>2.5189400512242401</v>
      </c>
      <c r="BI966" s="3">
        <v>7.1253573982435096E-15</v>
      </c>
      <c r="BJ966" s="3">
        <v>-1.11149941257111E-15</v>
      </c>
      <c r="BK966">
        <v>2.5189400512242401</v>
      </c>
      <c r="BL966">
        <v>6.0605359232126403</v>
      </c>
      <c r="BM966">
        <v>10.9443885382194</v>
      </c>
      <c r="BN966">
        <v>129.05561146177999</v>
      </c>
      <c r="BO966">
        <v>-1.6904290716905901</v>
      </c>
      <c r="BP966">
        <v>-9999</v>
      </c>
      <c r="BQ966">
        <v>0.31573227625433098</v>
      </c>
      <c r="BR966">
        <v>0.82936274271674204</v>
      </c>
      <c r="BS966">
        <v>-22.315156575379302</v>
      </c>
      <c r="BT966">
        <v>-0.12189024938328299</v>
      </c>
      <c r="BU966">
        <v>0.60918502942975805</v>
      </c>
      <c r="BV966">
        <v>0.34844938942063303</v>
      </c>
      <c r="BW966">
        <v>0</v>
      </c>
      <c r="BX966">
        <v>25.5940911592335</v>
      </c>
      <c r="BY966">
        <v>-3.8840020760493399</v>
      </c>
      <c r="BZ966">
        <v>8.7856232713598903</v>
      </c>
      <c r="CA966">
        <v>21.877444174747801</v>
      </c>
      <c r="CB966">
        <v>33.364482750273901</v>
      </c>
      <c r="CC966">
        <v>46.7941614557854</v>
      </c>
      <c r="CD966">
        <v>70.106180873411802</v>
      </c>
      <c r="CE966">
        <v>0.10637033383849</v>
      </c>
      <c r="CF966">
        <v>1.0240921392554501</v>
      </c>
      <c r="CG966">
        <v>131.03813063576499</v>
      </c>
      <c r="CH966">
        <v>1.0243332853214799</v>
      </c>
      <c r="CI966">
        <v>174.403218036125</v>
      </c>
      <c r="CJ966">
        <v>1.14624835983331</v>
      </c>
      <c r="CK966">
        <v>71.901228221581604</v>
      </c>
      <c r="CL966">
        <v>1.1690080383477099</v>
      </c>
      <c r="CM966">
        <v>4.0203621642338696</v>
      </c>
      <c r="CN966">
        <v>1.14624835983331</v>
      </c>
      <c r="CO966">
        <v>2.73381058212088</v>
      </c>
      <c r="CP966">
        <v>1.1461416161686999</v>
      </c>
      <c r="CQ966">
        <v>800000009</v>
      </c>
      <c r="CR966">
        <v>800000009</v>
      </c>
      <c r="CS966">
        <v>800000009</v>
      </c>
      <c r="CT966">
        <v>800000009</v>
      </c>
      <c r="CU966">
        <v>800000019</v>
      </c>
      <c r="CV966">
        <v>800001019</v>
      </c>
      <c r="CW966">
        <v>899999999</v>
      </c>
      <c r="CX966">
        <v>899999999</v>
      </c>
      <c r="CY966">
        <v>89999</v>
      </c>
      <c r="CZ966">
        <v>89999</v>
      </c>
      <c r="DA966">
        <v>89</v>
      </c>
      <c r="DB966">
        <v>89</v>
      </c>
      <c r="DC966">
        <v>0</v>
      </c>
      <c r="DD966">
        <v>1</v>
      </c>
      <c r="DE966">
        <v>0</v>
      </c>
      <c r="DF966">
        <v>8</v>
      </c>
      <c r="DG966">
        <v>7</v>
      </c>
      <c r="DH966">
        <v>3</v>
      </c>
      <c r="DI966">
        <v>1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101</v>
      </c>
      <c r="DZ966">
        <v>0</v>
      </c>
      <c r="EA966">
        <v>0</v>
      </c>
      <c r="EB966">
        <v>0</v>
      </c>
      <c r="EC966">
        <v>0</v>
      </c>
      <c r="ED966">
        <v>16</v>
      </c>
      <c r="EE966">
        <v>6000</v>
      </c>
      <c r="EF966">
        <v>6000</v>
      </c>
      <c r="EG966">
        <v>6000</v>
      </c>
      <c r="EH966">
        <v>6000</v>
      </c>
      <c r="EI966">
        <v>93</v>
      </c>
      <c r="EJ966">
        <v>0.95472538658896999</v>
      </c>
      <c r="EK966">
        <v>0.58253393460025904</v>
      </c>
      <c r="EL966">
        <v>0.12146616424425399</v>
      </c>
      <c r="EM966">
        <v>0.55305373340368802</v>
      </c>
      <c r="EN966">
        <v>170.74500811950799</v>
      </c>
      <c r="EO966">
        <v>1.10706646322003</v>
      </c>
      <c r="EP966" s="3">
        <v>3.7383680339482799E-4</v>
      </c>
      <c r="EQ966">
        <v>0.11837880017580001</v>
      </c>
      <c r="ER966">
        <v>1.92091280035393</v>
      </c>
      <c r="ES966">
        <v>0.107407972497157</v>
      </c>
      <c r="ET966" s="3">
        <v>2.7338105821208799E-3</v>
      </c>
      <c r="EU966">
        <v>98900.662705729104</v>
      </c>
      <c r="EV966">
        <v>366.91367129608602</v>
      </c>
      <c r="EW966">
        <v>371.59074896831299</v>
      </c>
      <c r="EX966">
        <v>12.5658612930206</v>
      </c>
      <c r="EY966">
        <v>12.7268687164279</v>
      </c>
      <c r="EZ966">
        <v>9.5143943934440802</v>
      </c>
      <c r="FA966">
        <v>96.4986828130086</v>
      </c>
      <c r="FB966">
        <v>96.910955823262498</v>
      </c>
      <c r="FC966">
        <v>96.086413571675607</v>
      </c>
      <c r="FD966">
        <v>0.82454323769609095</v>
      </c>
      <c r="FE966" s="3">
        <v>2.18251707405822E-4</v>
      </c>
      <c r="FF966">
        <v>2.4202522773742601</v>
      </c>
      <c r="FG966">
        <v>20.896450444685101</v>
      </c>
      <c r="FH966">
        <v>-697.93021704101204</v>
      </c>
      <c r="FI966" s="3">
        <v>-5.4650664240949903E-13</v>
      </c>
      <c r="FJ966" s="3">
        <v>2.22561910927109E-6</v>
      </c>
      <c r="FK966" s="3">
        <v>-4.5004877410564098E-10</v>
      </c>
      <c r="FL966">
        <v>9999.990234375</v>
      </c>
      <c r="FM966">
        <v>9999.990234375</v>
      </c>
      <c r="FN966">
        <v>9999.990234375</v>
      </c>
      <c r="FO966" s="4">
        <f t="shared" si="15"/>
        <v>39.160601629712005</v>
      </c>
    </row>
    <row r="967" spans="1:171" x14ac:dyDescent="0.25">
      <c r="A967" t="s">
        <v>533</v>
      </c>
      <c r="B967" s="1">
        <v>43286</v>
      </c>
      <c r="C967" s="2">
        <v>0.40972222222222227</v>
      </c>
      <c r="D967">
        <v>186.40899999999999</v>
      </c>
      <c r="E967">
        <v>1</v>
      </c>
      <c r="F967">
        <v>6000</v>
      </c>
      <c r="G967">
        <v>6000</v>
      </c>
      <c r="H967" s="4">
        <v>4.91153981856738E-2</v>
      </c>
      <c r="I967">
        <v>0</v>
      </c>
      <c r="J967" s="4">
        <v>150.08386700003101</v>
      </c>
      <c r="K967">
        <v>0</v>
      </c>
      <c r="L967" s="4">
        <v>148.62154674575899</v>
      </c>
      <c r="M967">
        <v>1</v>
      </c>
      <c r="N967" s="4">
        <v>87.032286948426602</v>
      </c>
      <c r="O967">
        <v>0</v>
      </c>
      <c r="P967" s="4">
        <v>3.42789136568598</v>
      </c>
      <c r="Q967">
        <v>1</v>
      </c>
      <c r="R967" s="4">
        <v>3.57364134952268</v>
      </c>
      <c r="S967">
        <v>0</v>
      </c>
      <c r="T967">
        <v>5.4532908298475498</v>
      </c>
      <c r="U967">
        <v>-27.593522259902201</v>
      </c>
      <c r="V967">
        <v>-0.28915067479944701</v>
      </c>
      <c r="W967">
        <v>-0.63643259523728302</v>
      </c>
      <c r="X967" s="3">
        <v>-4.8092736652735101E-3</v>
      </c>
      <c r="Y967" s="3">
        <v>1.1148429739797E-11</v>
      </c>
      <c r="Z967" s="3">
        <v>3.2548340151418999E-13</v>
      </c>
      <c r="AA967" s="3">
        <v>7.6605547080824203E-14</v>
      </c>
      <c r="AB967">
        <v>13.389381062995501</v>
      </c>
      <c r="AC967">
        <v>366.09552180690002</v>
      </c>
      <c r="AD967">
        <v>370.05074360509798</v>
      </c>
      <c r="AE967">
        <v>0.1</v>
      </c>
      <c r="AF967">
        <v>0</v>
      </c>
      <c r="AG967">
        <v>390.90897949479302</v>
      </c>
      <c r="AH967">
        <v>10.688322795044201</v>
      </c>
      <c r="AI967">
        <v>10.803797267653099</v>
      </c>
      <c r="AJ967">
        <v>0.2</v>
      </c>
      <c r="AK967">
        <v>0</v>
      </c>
      <c r="AL967" s="3">
        <v>9.20040656257545E-2</v>
      </c>
      <c r="AM967">
        <v>2.4234374207855001</v>
      </c>
      <c r="AN967">
        <v>2.4496197473705101</v>
      </c>
      <c r="AO967">
        <v>-0.2</v>
      </c>
      <c r="AP967">
        <v>0</v>
      </c>
      <c r="AQ967">
        <v>310.83856714375798</v>
      </c>
      <c r="AR967">
        <v>312.85912427775003</v>
      </c>
      <c r="AS967">
        <v>98424.618535156202</v>
      </c>
      <c r="AT967">
        <v>1.0915753128875401</v>
      </c>
      <c r="AU967">
        <v>1011.97056683967</v>
      </c>
      <c r="AV967" s="3">
        <v>2.6427440593189799E-2</v>
      </c>
      <c r="AW967">
        <v>0.22212736049645099</v>
      </c>
      <c r="AX967" s="3">
        <v>7.2880148717985004E-3</v>
      </c>
      <c r="AY967">
        <v>1052.27628016225</v>
      </c>
      <c r="AZ967">
        <v>7242.3283921756101</v>
      </c>
      <c r="BA967" s="3">
        <v>6.6766028745369197E-3</v>
      </c>
      <c r="BB967">
        <v>14.5295300514003</v>
      </c>
      <c r="BC967">
        <v>6190.0521120133499</v>
      </c>
      <c r="BD967">
        <v>280.88447751768302</v>
      </c>
      <c r="BE967">
        <v>-0.430968681664402</v>
      </c>
      <c r="BF967">
        <v>2.2244024271785001</v>
      </c>
      <c r="BG967" s="3">
        <v>-6.9984551113570201E-2</v>
      </c>
      <c r="BH967">
        <v>2.2668475908202801</v>
      </c>
      <c r="BI967" s="3">
        <v>-1.15567725142737E-16</v>
      </c>
      <c r="BJ967" s="3">
        <v>8.32632194673147E-16</v>
      </c>
      <c r="BK967">
        <v>2.2668475908202801</v>
      </c>
      <c r="BL967">
        <v>4.5643105331055498</v>
      </c>
      <c r="BM967">
        <v>39.035033912833399</v>
      </c>
      <c r="BN967">
        <v>100.964966087166</v>
      </c>
      <c r="BO967">
        <v>-1.76917790614433</v>
      </c>
      <c r="BP967">
        <v>-9999</v>
      </c>
      <c r="BQ967">
        <v>0.21212017761695001</v>
      </c>
      <c r="BR967">
        <v>0.67140514627655801</v>
      </c>
      <c r="BS967">
        <v>-5.4891084721194101</v>
      </c>
      <c r="BT967">
        <v>-0.495526735136602</v>
      </c>
      <c r="BU967">
        <v>1.0098392210705001</v>
      </c>
      <c r="BV967">
        <v>0.64051667810755397</v>
      </c>
      <c r="BW967">
        <v>0</v>
      </c>
      <c r="BX967">
        <v>18.1151157917202</v>
      </c>
      <c r="BY967">
        <v>-2.7490387099575599</v>
      </c>
      <c r="BZ967">
        <v>6.2183330469892102</v>
      </c>
      <c r="CA967">
        <v>15.484528518195701</v>
      </c>
      <c r="CB967">
        <v>23.6148830052915</v>
      </c>
      <c r="CC967">
        <v>33.120209187118903</v>
      </c>
      <c r="CD967">
        <v>49.620108654609098</v>
      </c>
      <c r="CE967" s="3">
        <v>4.7871781574126603E-2</v>
      </c>
      <c r="CF967">
        <v>1.02597807248141</v>
      </c>
      <c r="CG967">
        <v>155.64423495369101</v>
      </c>
      <c r="CH967">
        <v>1.0251764464129001</v>
      </c>
      <c r="CI967">
        <v>130.723234617598</v>
      </c>
      <c r="CJ967">
        <v>1.13691760443748</v>
      </c>
      <c r="CK967">
        <v>75.200165320216399</v>
      </c>
      <c r="CL967">
        <v>1.1573416970272099</v>
      </c>
      <c r="CM967">
        <v>3.0150745773542802</v>
      </c>
      <c r="CN967">
        <v>1.13691760443748</v>
      </c>
      <c r="CO967">
        <v>3.0713704288971702</v>
      </c>
      <c r="CP967">
        <v>1.14507548185721</v>
      </c>
      <c r="CQ967">
        <v>800000009</v>
      </c>
      <c r="CR967">
        <v>800000009</v>
      </c>
      <c r="CS967">
        <v>800000009</v>
      </c>
      <c r="CT967">
        <v>800000009</v>
      </c>
      <c r="CU967">
        <v>800000009</v>
      </c>
      <c r="CV967">
        <v>800011119</v>
      </c>
      <c r="CW967">
        <v>899999999</v>
      </c>
      <c r="CX967">
        <v>899999999</v>
      </c>
      <c r="CY967">
        <v>89999</v>
      </c>
      <c r="CZ967">
        <v>89999</v>
      </c>
      <c r="DA967">
        <v>89</v>
      </c>
      <c r="DB967">
        <v>89</v>
      </c>
      <c r="DC967">
        <v>2</v>
      </c>
      <c r="DD967">
        <v>2</v>
      </c>
      <c r="DE967">
        <v>0</v>
      </c>
      <c r="DF967">
        <v>1</v>
      </c>
      <c r="DG967">
        <v>4</v>
      </c>
      <c r="DH967">
        <v>2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6000</v>
      </c>
      <c r="EF967">
        <v>6000</v>
      </c>
      <c r="EG967">
        <v>6000</v>
      </c>
      <c r="EH967">
        <v>6000</v>
      </c>
      <c r="EI967">
        <v>93</v>
      </c>
      <c r="EJ967">
        <v>0.51761672878764498</v>
      </c>
      <c r="EK967">
        <v>0.695108385838757</v>
      </c>
      <c r="EL967">
        <v>0.13008517792671401</v>
      </c>
      <c r="EM967">
        <v>0.58627437873733201</v>
      </c>
      <c r="EN967">
        <v>173.705611058703</v>
      </c>
      <c r="EO967">
        <v>0.56946829790004905</v>
      </c>
      <c r="EP967" s="3">
        <v>4.2088247605656702E-4</v>
      </c>
      <c r="EQ967">
        <v>0.14090014913068699</v>
      </c>
      <c r="ER967">
        <v>2.00882462700954</v>
      </c>
      <c r="ES967" s="3">
        <v>8.0541791862675793E-2</v>
      </c>
      <c r="ET967" s="3">
        <v>3.0713704288971699E-3</v>
      </c>
      <c r="EU967">
        <v>98896.305241536407</v>
      </c>
      <c r="EV967">
        <v>366.06056116469398</v>
      </c>
      <c r="EW967">
        <v>370.02158254352099</v>
      </c>
      <c r="EX967">
        <v>10.687152448395</v>
      </c>
      <c r="EY967">
        <v>10.8031313182736</v>
      </c>
      <c r="EZ967">
        <v>7.1407068052655003</v>
      </c>
      <c r="FA967">
        <v>96.486905028025305</v>
      </c>
      <c r="FB967">
        <v>96.898258818308506</v>
      </c>
      <c r="FC967">
        <v>96.075564116159995</v>
      </c>
      <c r="FD967">
        <v>0.82269711181521399</v>
      </c>
      <c r="FE967" s="3">
        <v>2.1786450076130299E-4</v>
      </c>
      <c r="FF967">
        <v>2.4127422946294099</v>
      </c>
      <c r="FG967">
        <v>17.754836704810401</v>
      </c>
      <c r="FH967">
        <v>-431.12356052653098</v>
      </c>
      <c r="FI967">
        <v>0</v>
      </c>
      <c r="FJ967">
        <v>0</v>
      </c>
      <c r="FK967">
        <v>0</v>
      </c>
      <c r="FL967">
        <v>9999.990234375</v>
      </c>
      <c r="FM967">
        <v>9999.990234375</v>
      </c>
      <c r="FN967">
        <v>9999.990234375</v>
      </c>
      <c r="FO967" s="4">
        <f t="shared" si="15"/>
        <v>39.70912427775005</v>
      </c>
    </row>
    <row r="968" spans="1:171" x14ac:dyDescent="0.25">
      <c r="A968" t="s">
        <v>533</v>
      </c>
      <c r="B968" s="1">
        <v>43286</v>
      </c>
      <c r="C968" s="2">
        <v>0.41666666666666669</v>
      </c>
      <c r="D968">
        <v>186.416</v>
      </c>
      <c r="E968">
        <v>1</v>
      </c>
      <c r="F968">
        <v>6000</v>
      </c>
      <c r="G968">
        <v>6000</v>
      </c>
      <c r="H968" s="4">
        <v>1.7190495071465601E-2</v>
      </c>
      <c r="I968">
        <v>1</v>
      </c>
      <c r="J968" s="4">
        <v>126.43816181313601</v>
      </c>
      <c r="K968">
        <v>0</v>
      </c>
      <c r="L968" s="4">
        <v>87.150007756458095</v>
      </c>
      <c r="M968">
        <v>0</v>
      </c>
      <c r="N968" s="4">
        <v>69.016555775405095</v>
      </c>
      <c r="O968">
        <v>0</v>
      </c>
      <c r="P968" s="4">
        <v>2.01021218828603</v>
      </c>
      <c r="Q968">
        <v>0</v>
      </c>
      <c r="R968" s="4">
        <v>2.7175741015186299</v>
      </c>
      <c r="S968">
        <v>0</v>
      </c>
      <c r="T968">
        <v>0.67832770757104499</v>
      </c>
      <c r="U968">
        <v>-7.57200564752881</v>
      </c>
      <c r="V968">
        <v>-1.07551582088724</v>
      </c>
      <c r="W968">
        <v>-0.17465676061635299</v>
      </c>
      <c r="X968" s="3">
        <v>-4.3281040401076401E-2</v>
      </c>
      <c r="Y968" s="3">
        <v>-1.9688832358116401E-11</v>
      </c>
      <c r="Z968" s="3">
        <v>-5.5187024888106797E-13</v>
      </c>
      <c r="AA968" s="3">
        <v>-1.29583680777754E-13</v>
      </c>
      <c r="AB968">
        <v>13.2551794166561</v>
      </c>
      <c r="AC968">
        <v>362.91900652394298</v>
      </c>
      <c r="AD968">
        <v>366.64873247358702</v>
      </c>
      <c r="AE968">
        <v>0.2</v>
      </c>
      <c r="AF968">
        <v>0</v>
      </c>
      <c r="AG968">
        <v>371.53748026188498</v>
      </c>
      <c r="AH968">
        <v>10.1724774131399</v>
      </c>
      <c r="AI968">
        <v>10.277020168680201</v>
      </c>
      <c r="AJ968">
        <v>0.2</v>
      </c>
      <c r="AK968">
        <v>0</v>
      </c>
      <c r="AL968" s="3">
        <v>8.7240061113718306E-2</v>
      </c>
      <c r="AM968">
        <v>2.29817362577031</v>
      </c>
      <c r="AN968">
        <v>2.3217920024734799</v>
      </c>
      <c r="AO968">
        <v>-0.2</v>
      </c>
      <c r="AP968">
        <v>0</v>
      </c>
      <c r="AQ968">
        <v>310.84072303771899</v>
      </c>
      <c r="AR968">
        <v>312.92737586720699</v>
      </c>
      <c r="AS968">
        <v>98422.954381510397</v>
      </c>
      <c r="AT968">
        <v>1.0915325131849101</v>
      </c>
      <c r="AU968">
        <v>1011.6903356556101</v>
      </c>
      <c r="AV968" s="3">
        <v>2.6433652792774799E-2</v>
      </c>
      <c r="AW968">
        <v>0.130261749800934</v>
      </c>
      <c r="AX968" s="3">
        <v>6.9346468141421296E-3</v>
      </c>
      <c r="AY968">
        <v>1001.47384309825</v>
      </c>
      <c r="AZ968">
        <v>7268.7688559578901</v>
      </c>
      <c r="BA968" s="3">
        <v>6.3531289543615399E-3</v>
      </c>
      <c r="BB968">
        <v>13.777764335942299</v>
      </c>
      <c r="BC968">
        <v>6267.2950128596403</v>
      </c>
      <c r="BD968">
        <v>280.16092212487098</v>
      </c>
      <c r="BE968">
        <v>-0.55087483644006996</v>
      </c>
      <c r="BF968">
        <v>1.56591587142516</v>
      </c>
      <c r="BG968">
        <v>-0.12553398257969101</v>
      </c>
      <c r="BH968">
        <v>1.66472651885718</v>
      </c>
      <c r="BI968" s="3">
        <v>1.8318830631426401E-14</v>
      </c>
      <c r="BJ968" s="3">
        <v>-1.4853689821335701E-15</v>
      </c>
      <c r="BK968">
        <v>1.66472651885718</v>
      </c>
      <c r="BL968">
        <v>5.5695023798494399</v>
      </c>
      <c r="BM968">
        <v>30.618595766798101</v>
      </c>
      <c r="BN968">
        <v>109.381404233201</v>
      </c>
      <c r="BO968">
        <v>-4.3246752151486199</v>
      </c>
      <c r="BP968">
        <v>-9999</v>
      </c>
      <c r="BQ968">
        <v>0.125494835568247</v>
      </c>
      <c r="BR968">
        <v>1.04642822089082</v>
      </c>
      <c r="BS968">
        <v>-1.3491144396418899</v>
      </c>
      <c r="BT968">
        <v>-2.0161373417083701</v>
      </c>
      <c r="BU968">
        <v>1.45081067768198</v>
      </c>
      <c r="BV968">
        <v>0.91236379224782405</v>
      </c>
      <c r="BW968">
        <v>1</v>
      </c>
      <c r="BX968">
        <v>15.4627940247687</v>
      </c>
      <c r="BY968">
        <v>7</v>
      </c>
      <c r="BZ968">
        <v>12</v>
      </c>
      <c r="CA968">
        <v>20</v>
      </c>
      <c r="CB968">
        <v>29</v>
      </c>
      <c r="CC968">
        <v>46</v>
      </c>
      <c r="CD968">
        <v>99</v>
      </c>
      <c r="CE968" s="3">
        <v>1.6641022283938201E-2</v>
      </c>
      <c r="CF968">
        <v>1.03301917262966</v>
      </c>
      <c r="CG968">
        <v>128.50465101234701</v>
      </c>
      <c r="CH968">
        <v>1.0289098376238199</v>
      </c>
      <c r="CI968">
        <v>78.0451258043053</v>
      </c>
      <c r="CJ968">
        <v>1.11666176277276</v>
      </c>
      <c r="CK968">
        <v>61.008083641052103</v>
      </c>
      <c r="CL968">
        <v>1.13126903282967</v>
      </c>
      <c r="CM968">
        <v>1.8001979250140101</v>
      </c>
      <c r="CN968">
        <v>1.11666176277276</v>
      </c>
      <c r="CO968">
        <v>2.3362624900370501</v>
      </c>
      <c r="CP968">
        <v>1.14503568635857</v>
      </c>
      <c r="CQ968">
        <v>800000009</v>
      </c>
      <c r="CR968">
        <v>800000009</v>
      </c>
      <c r="CS968">
        <v>800000009</v>
      </c>
      <c r="CT968">
        <v>800000009</v>
      </c>
      <c r="CU968">
        <v>800011119</v>
      </c>
      <c r="CV968">
        <v>800111119</v>
      </c>
      <c r="CW968">
        <v>899999999</v>
      </c>
      <c r="CX968">
        <v>899999999</v>
      </c>
      <c r="CY968">
        <v>89999</v>
      </c>
      <c r="CZ968">
        <v>89999</v>
      </c>
      <c r="DA968">
        <v>89</v>
      </c>
      <c r="DB968">
        <v>89</v>
      </c>
      <c r="DC968">
        <v>2</v>
      </c>
      <c r="DD968">
        <v>1</v>
      </c>
      <c r="DE968">
        <v>0</v>
      </c>
      <c r="DF968">
        <v>10</v>
      </c>
      <c r="DG968">
        <v>14</v>
      </c>
      <c r="DH968">
        <v>5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6000</v>
      </c>
      <c r="EF968">
        <v>6000</v>
      </c>
      <c r="EG968">
        <v>6000</v>
      </c>
      <c r="EH968">
        <v>6000</v>
      </c>
      <c r="EI968">
        <v>93</v>
      </c>
      <c r="EJ968">
        <v>0.64770602448875103</v>
      </c>
      <c r="EK968">
        <v>1.32535287699475</v>
      </c>
      <c r="EL968">
        <v>0.119797540298153</v>
      </c>
      <c r="EM968">
        <v>0.44720523730468198</v>
      </c>
      <c r="EN968">
        <v>137.855193991183</v>
      </c>
      <c r="EO968">
        <v>0.25485779517982599</v>
      </c>
      <c r="EP968" s="3">
        <v>3.01562077860062E-4</v>
      </c>
      <c r="EQ968">
        <v>0.116368267545434</v>
      </c>
      <c r="ER968">
        <v>1.6292443980124101</v>
      </c>
      <c r="ES968" s="3">
        <v>4.80749797338181E-2</v>
      </c>
      <c r="ET968" s="3">
        <v>2.33626249003705E-3</v>
      </c>
      <c r="EU968">
        <v>98894.484973307204</v>
      </c>
      <c r="EV968">
        <v>362.84190363309898</v>
      </c>
      <c r="EW968">
        <v>366.57433925067699</v>
      </c>
      <c r="EX968">
        <v>10.1707904109878</v>
      </c>
      <c r="EY968">
        <v>10.2755496912139</v>
      </c>
      <c r="EZ968">
        <v>6.4344544665813403</v>
      </c>
      <c r="FA968">
        <v>96.509221825917507</v>
      </c>
      <c r="FB968">
        <v>96.918838280995601</v>
      </c>
      <c r="FC968">
        <v>96.099610844929998</v>
      </c>
      <c r="FD968">
        <v>0.81922616703311602</v>
      </c>
      <c r="FE968" s="3">
        <v>2.1622488992822201E-4</v>
      </c>
      <c r="FF968">
        <v>2.2860697079896899</v>
      </c>
      <c r="FG968">
        <v>15.751358960866799</v>
      </c>
      <c r="FH968">
        <v>-304.302907430012</v>
      </c>
      <c r="FI968">
        <v>0</v>
      </c>
      <c r="FJ968">
        <v>0</v>
      </c>
      <c r="FK968">
        <v>0</v>
      </c>
      <c r="FL968">
        <v>9999.990234375</v>
      </c>
      <c r="FM968">
        <v>9999.990234375</v>
      </c>
      <c r="FN968">
        <v>9999.990234375</v>
      </c>
      <c r="FO968" s="4">
        <f t="shared" si="15"/>
        <v>39.777375867207013</v>
      </c>
    </row>
    <row r="969" spans="1:171" x14ac:dyDescent="0.25">
      <c r="A969" t="s">
        <v>534</v>
      </c>
      <c r="B969" s="1">
        <v>43286</v>
      </c>
      <c r="C969" s="2">
        <v>0.4236111111111111</v>
      </c>
      <c r="D969">
        <v>186.423</v>
      </c>
      <c r="E969">
        <v>1</v>
      </c>
      <c r="F969">
        <v>6000</v>
      </c>
      <c r="G969">
        <v>6000</v>
      </c>
      <c r="H969" s="4">
        <v>8.8711318000788394E-2</v>
      </c>
      <c r="I969">
        <v>0</v>
      </c>
      <c r="J969" s="4">
        <v>160.30697660577499</v>
      </c>
      <c r="K969">
        <v>0</v>
      </c>
      <c r="L969" s="4">
        <v>112.35667936938199</v>
      </c>
      <c r="M969">
        <v>0</v>
      </c>
      <c r="N969" s="4">
        <v>93.810230466031598</v>
      </c>
      <c r="O969">
        <v>0</v>
      </c>
      <c r="P969" s="4">
        <v>2.5918975352797302</v>
      </c>
      <c r="Q969">
        <v>0</v>
      </c>
      <c r="R969" s="4">
        <v>3.5361370403094399</v>
      </c>
      <c r="S969">
        <v>0</v>
      </c>
      <c r="T969">
        <v>1.03247875596857</v>
      </c>
      <c r="U969">
        <v>11.692989067687</v>
      </c>
      <c r="V969">
        <v>0.42322687638843998</v>
      </c>
      <c r="W969">
        <v>0.26973945576438602</v>
      </c>
      <c r="X969" s="3">
        <v>8.9726383766629194E-3</v>
      </c>
      <c r="Y969" s="3">
        <v>-3.5897962749597398E-11</v>
      </c>
      <c r="Z969" s="3">
        <v>-1.0813189307429999E-12</v>
      </c>
      <c r="AA969" s="3">
        <v>-2.3829822312396102E-13</v>
      </c>
      <c r="AB969">
        <v>13.2800110597999</v>
      </c>
      <c r="AC969">
        <v>364.16958510992998</v>
      </c>
      <c r="AD969">
        <v>368.20865781827001</v>
      </c>
      <c r="AE969">
        <v>0.1</v>
      </c>
      <c r="AF969">
        <v>0</v>
      </c>
      <c r="AG969">
        <v>400.02067692822601</v>
      </c>
      <c r="AH969">
        <v>10.969521282502599</v>
      </c>
      <c r="AI969">
        <v>11.0911862865208</v>
      </c>
      <c r="AJ969">
        <v>0.2</v>
      </c>
      <c r="AK969">
        <v>0</v>
      </c>
      <c r="AL969" s="3">
        <v>8.8155505110171603E-2</v>
      </c>
      <c r="AM969">
        <v>2.32415437318621</v>
      </c>
      <c r="AN969">
        <v>2.3499320022978498</v>
      </c>
      <c r="AO969">
        <v>-0.2</v>
      </c>
      <c r="AP969">
        <v>0</v>
      </c>
      <c r="AQ969">
        <v>311.21428340657502</v>
      </c>
      <c r="AR969">
        <v>313.03129609452799</v>
      </c>
      <c r="AS969">
        <v>98409.493264880701</v>
      </c>
      <c r="AT969">
        <v>1.09069082069654</v>
      </c>
      <c r="AU969">
        <v>1012.13133103746</v>
      </c>
      <c r="AV969" s="3">
        <v>2.6446048134043901E-2</v>
      </c>
      <c r="AW969">
        <v>0.167954960286126</v>
      </c>
      <c r="AX969" s="3">
        <v>7.4744920638293204E-3</v>
      </c>
      <c r="AY969">
        <v>1079.7945965664101</v>
      </c>
      <c r="AZ969">
        <v>7309.1873452314103</v>
      </c>
      <c r="BA969" s="3">
        <v>6.8529888782376397E-3</v>
      </c>
      <c r="BB969">
        <v>14.7731142405438</v>
      </c>
      <c r="BC969">
        <v>6229.392748665</v>
      </c>
      <c r="BD969">
        <v>281.263633205519</v>
      </c>
      <c r="BE969" s="3">
        <v>5.3461116784743398E-2</v>
      </c>
      <c r="BF969">
        <v>1.6223993403247301</v>
      </c>
      <c r="BG969" s="3">
        <v>-3.1820639779560497E-2</v>
      </c>
      <c r="BH969">
        <v>1.62359177862227</v>
      </c>
      <c r="BI969" s="3">
        <v>-1.5100052964955801E-14</v>
      </c>
      <c r="BJ969" s="3">
        <v>-2.7031575943686099E-15</v>
      </c>
      <c r="BK969">
        <v>1.62359177862227</v>
      </c>
      <c r="BL969">
        <v>5.1635314588818702</v>
      </c>
      <c r="BM969">
        <v>51.887321044499402</v>
      </c>
      <c r="BN969">
        <v>88.112678955500499</v>
      </c>
      <c r="BO969">
        <v>-1.12300710359002</v>
      </c>
      <c r="BP969">
        <v>-9999</v>
      </c>
      <c r="BQ969">
        <v>0.28519288517451502</v>
      </c>
      <c r="BR969">
        <v>1.01789676486685</v>
      </c>
      <c r="BS969">
        <v>-12.4890233778307</v>
      </c>
      <c r="BT969">
        <v>-0.21779124898014501</v>
      </c>
      <c r="BU969">
        <v>1.42676855088207</v>
      </c>
      <c r="BV969">
        <v>0.50918454070544195</v>
      </c>
      <c r="BW969">
        <v>0</v>
      </c>
      <c r="BX969">
        <v>21.173295843851001</v>
      </c>
      <c r="BY969">
        <v>-3.21312933140256</v>
      </c>
      <c r="BZ969">
        <v>7.2681072963208004</v>
      </c>
      <c r="CA969">
        <v>18.098614830171702</v>
      </c>
      <c r="CB969">
        <v>27.601529569990401</v>
      </c>
      <c r="CC969">
        <v>38.711537678915803</v>
      </c>
      <c r="CD969">
        <v>57.996937608771503</v>
      </c>
      <c r="CE969" s="3">
        <v>8.5819309548876496E-2</v>
      </c>
      <c r="CF969">
        <v>1.0336988081949601</v>
      </c>
      <c r="CG969">
        <v>163.02342503951201</v>
      </c>
      <c r="CH969">
        <v>1.02929815534671</v>
      </c>
      <c r="CI969">
        <v>100.475936985687</v>
      </c>
      <c r="CJ969">
        <v>1.1182446537959301</v>
      </c>
      <c r="CK969">
        <v>82.7666771725888</v>
      </c>
      <c r="CL969">
        <v>1.1334299463347299</v>
      </c>
      <c r="CM969">
        <v>2.3178268963606499</v>
      </c>
      <c r="CN969">
        <v>1.1182446537959301</v>
      </c>
      <c r="CO969">
        <v>3.0391596657700699</v>
      </c>
      <c r="CP969">
        <v>1.1452237137591199</v>
      </c>
      <c r="CQ969">
        <v>800000009</v>
      </c>
      <c r="CR969">
        <v>800000009</v>
      </c>
      <c r="CS969">
        <v>800000009</v>
      </c>
      <c r="CT969">
        <v>800000009</v>
      </c>
      <c r="CU969">
        <v>800000019</v>
      </c>
      <c r="CV969">
        <v>800011019</v>
      </c>
      <c r="CW969">
        <v>899999999</v>
      </c>
      <c r="CX969">
        <v>899999999</v>
      </c>
      <c r="CY969">
        <v>89999</v>
      </c>
      <c r="CZ969">
        <v>89999</v>
      </c>
      <c r="DA969">
        <v>89</v>
      </c>
      <c r="DB969">
        <v>89</v>
      </c>
      <c r="DC969">
        <v>4</v>
      </c>
      <c r="DD969">
        <v>2</v>
      </c>
      <c r="DE969">
        <v>0</v>
      </c>
      <c r="DF969">
        <v>2</v>
      </c>
      <c r="DG969">
        <v>6</v>
      </c>
      <c r="DH969">
        <v>3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101</v>
      </c>
      <c r="DZ969">
        <v>0</v>
      </c>
      <c r="EA969">
        <v>0</v>
      </c>
      <c r="EB969">
        <v>0</v>
      </c>
      <c r="EC969">
        <v>0</v>
      </c>
      <c r="ED969">
        <v>16</v>
      </c>
      <c r="EE969">
        <v>6000</v>
      </c>
      <c r="EF969">
        <v>6000</v>
      </c>
      <c r="EG969">
        <v>6000</v>
      </c>
      <c r="EH969">
        <v>6000</v>
      </c>
      <c r="EI969">
        <v>93</v>
      </c>
      <c r="EJ969">
        <v>0.95048389178141501</v>
      </c>
      <c r="EK969">
        <v>0.92609872001027604</v>
      </c>
      <c r="EL969">
        <v>0.15921091794200901</v>
      </c>
      <c r="EM969">
        <v>0.46786465942768501</v>
      </c>
      <c r="EN969">
        <v>132.18601695147399</v>
      </c>
      <c r="EO969">
        <v>0.15978571286181101</v>
      </c>
      <c r="EP969" s="3">
        <v>2.5937101856034499E-4</v>
      </c>
      <c r="EQ969">
        <v>0.147676532438268</v>
      </c>
      <c r="ER969">
        <v>2.21313507273954</v>
      </c>
      <c r="ES969" s="3">
        <v>6.1977406513229999E-2</v>
      </c>
      <c r="ET969" s="3">
        <v>3.0391596657700702E-3</v>
      </c>
      <c r="EU969">
        <v>98881.563334635401</v>
      </c>
      <c r="EV969">
        <v>364.13757427741399</v>
      </c>
      <c r="EW969">
        <v>368.17967695441899</v>
      </c>
      <c r="EX969">
        <v>10.968690108601001</v>
      </c>
      <c r="EY969">
        <v>11.090497937986299</v>
      </c>
      <c r="EZ969">
        <v>7.5397793453534403</v>
      </c>
      <c r="FA969">
        <v>96.509059364318801</v>
      </c>
      <c r="FB969">
        <v>96.915004088083904</v>
      </c>
      <c r="FC969">
        <v>96.1031123377482</v>
      </c>
      <c r="FD969">
        <v>0.81188751326997999</v>
      </c>
      <c r="FE969" s="3">
        <v>2.1363497280253699E-4</v>
      </c>
      <c r="FF969">
        <v>2.3133906665642998</v>
      </c>
      <c r="FG969">
        <v>22.622211290600099</v>
      </c>
      <c r="FH969">
        <v>-215.47845526123001</v>
      </c>
      <c r="FI969">
        <v>0</v>
      </c>
      <c r="FJ969">
        <v>0</v>
      </c>
      <c r="FK969">
        <v>0</v>
      </c>
      <c r="FL969">
        <v>9999.990234375</v>
      </c>
      <c r="FM969">
        <v>9999.990234375</v>
      </c>
      <c r="FN969">
        <v>9999.990234375</v>
      </c>
      <c r="FO969" s="4">
        <f t="shared" si="15"/>
        <v>39.881296094528011</v>
      </c>
    </row>
    <row r="970" spans="1:171" x14ac:dyDescent="0.25">
      <c r="A970" t="s">
        <v>534</v>
      </c>
      <c r="B970" s="1">
        <v>43286</v>
      </c>
      <c r="C970" s="2">
        <v>0.43055555555555558</v>
      </c>
      <c r="D970">
        <v>186.43</v>
      </c>
      <c r="E970">
        <v>1</v>
      </c>
      <c r="F970">
        <v>6000</v>
      </c>
      <c r="G970">
        <v>6000</v>
      </c>
      <c r="H970" s="4">
        <v>7.4775401873685504E-2</v>
      </c>
      <c r="I970">
        <v>0</v>
      </c>
      <c r="J970" s="4">
        <v>172.841073555658</v>
      </c>
      <c r="K970">
        <v>0</v>
      </c>
      <c r="L970" s="4">
        <v>131.272581523605</v>
      </c>
      <c r="M970">
        <v>1</v>
      </c>
      <c r="N970" s="4">
        <v>58.655926671838202</v>
      </c>
      <c r="O970">
        <v>0</v>
      </c>
      <c r="P970" s="4">
        <v>3.0281159168394902</v>
      </c>
      <c r="Q970">
        <v>1</v>
      </c>
      <c r="R970" s="4">
        <v>2.4321669797468402</v>
      </c>
      <c r="S970">
        <v>0</v>
      </c>
      <c r="T970">
        <v>-0.47513320199491998</v>
      </c>
      <c r="U970">
        <v>-6.7638541130113703</v>
      </c>
      <c r="V970">
        <v>-0.94671134532656798</v>
      </c>
      <c r="W970">
        <v>-0.15602446498019801</v>
      </c>
      <c r="X970" s="3">
        <v>-3.2723344047643502E-2</v>
      </c>
      <c r="Y970" s="3">
        <v>2.9184877827827003E-11</v>
      </c>
      <c r="Z970" s="3">
        <v>8.4867842576086498E-13</v>
      </c>
      <c r="AA970" s="3">
        <v>1.8781425960762001E-13</v>
      </c>
      <c r="AB970">
        <v>13.145241592593701</v>
      </c>
      <c r="AC970">
        <v>361.37212415893902</v>
      </c>
      <c r="AD970">
        <v>365.20992561445098</v>
      </c>
      <c r="AE970">
        <v>0.2</v>
      </c>
      <c r="AF970">
        <v>0</v>
      </c>
      <c r="AG970">
        <v>382.25559849394602</v>
      </c>
      <c r="AH970">
        <v>10.5084807020383</v>
      </c>
      <c r="AI970">
        <v>10.620081624847099</v>
      </c>
      <c r="AJ970">
        <v>0.2</v>
      </c>
      <c r="AK970">
        <v>0</v>
      </c>
      <c r="AL970" s="3">
        <v>8.4593940452349706E-2</v>
      </c>
      <c r="AM970">
        <v>2.22940030676381</v>
      </c>
      <c r="AN970">
        <v>2.2530767199961002</v>
      </c>
      <c r="AO970">
        <v>-0.1</v>
      </c>
      <c r="AP970">
        <v>0</v>
      </c>
      <c r="AQ970">
        <v>311.52099082692399</v>
      </c>
      <c r="AR970">
        <v>312.98346874237001</v>
      </c>
      <c r="AS970">
        <v>98392.485843098897</v>
      </c>
      <c r="AT970">
        <v>1.09085989677557</v>
      </c>
      <c r="AU970">
        <v>1011.87660800322</v>
      </c>
      <c r="AV970" s="3">
        <v>2.64465780778581E-2</v>
      </c>
      <c r="AW970">
        <v>0.19622191141119899</v>
      </c>
      <c r="AX970" s="3">
        <v>7.1602014044223998E-3</v>
      </c>
      <c r="AY970">
        <v>1034.23288633573</v>
      </c>
      <c r="AZ970">
        <v>7290.5614434392701</v>
      </c>
      <c r="BA970" s="3">
        <v>6.5638139467652399E-3</v>
      </c>
      <c r="BB970">
        <v>14.185915506773799</v>
      </c>
      <c r="BC970">
        <v>6256.3285571035403</v>
      </c>
      <c r="BD970">
        <v>280.631094402511</v>
      </c>
      <c r="BE970">
        <v>-0.82684228587073305</v>
      </c>
      <c r="BF970">
        <v>1.2049044150072701</v>
      </c>
      <c r="BG970" s="3">
        <v>-5.1007061461018001E-2</v>
      </c>
      <c r="BH970">
        <v>1.46221220598338</v>
      </c>
      <c r="BI970" s="3">
        <v>7.6943787838093198E-15</v>
      </c>
      <c r="BJ970" s="3">
        <v>2.2201857320195702E-15</v>
      </c>
      <c r="BK970">
        <v>1.46221220598338</v>
      </c>
      <c r="BL970">
        <v>5.7575833168024904</v>
      </c>
      <c r="BM970">
        <v>15.5408938910972</v>
      </c>
      <c r="BN970">
        <v>124.45910610890201</v>
      </c>
      <c r="BO970">
        <v>-1.9990821912605701</v>
      </c>
      <c r="BP970">
        <v>-9999</v>
      </c>
      <c r="BQ970">
        <v>0.26181522013576602</v>
      </c>
      <c r="BR970">
        <v>0.85858107641349002</v>
      </c>
      <c r="BS970">
        <v>-8.9601580275823896</v>
      </c>
      <c r="BT970">
        <v>-0.303566074574457</v>
      </c>
      <c r="BU970">
        <v>1.31665783935679</v>
      </c>
      <c r="BV970">
        <v>0.59807484027277502</v>
      </c>
      <c r="BW970">
        <v>0</v>
      </c>
      <c r="BX970">
        <v>21.634606206756398</v>
      </c>
      <c r="BY970">
        <v>-3.2831349587202201</v>
      </c>
      <c r="BZ970">
        <v>7.4264602159242301</v>
      </c>
      <c r="CA970">
        <v>18.492935990040401</v>
      </c>
      <c r="CB970">
        <v>28.202894218960399</v>
      </c>
      <c r="CC970">
        <v>39.554960149700896</v>
      </c>
      <c r="CD970">
        <v>59.260538161704503</v>
      </c>
      <c r="CE970" s="3">
        <v>7.2125537700994696E-2</v>
      </c>
      <c r="CF970">
        <v>1.03673961064493</v>
      </c>
      <c r="CG970">
        <v>176.100552581914</v>
      </c>
      <c r="CH970">
        <v>1.03106966648343</v>
      </c>
      <c r="CI970">
        <v>117.894214837867</v>
      </c>
      <c r="CJ970">
        <v>1.1134777198706101</v>
      </c>
      <c r="CK970">
        <v>52.048187897790399</v>
      </c>
      <c r="CL970">
        <v>1.1269542522214899</v>
      </c>
      <c r="CM970">
        <v>2.7195119065259399</v>
      </c>
      <c r="CN970">
        <v>1.1134777198706101</v>
      </c>
      <c r="CO970">
        <v>2.0684385177864799</v>
      </c>
      <c r="CP970">
        <v>1.14631017748611</v>
      </c>
      <c r="CQ970">
        <v>800000009</v>
      </c>
      <c r="CR970">
        <v>800000009</v>
      </c>
      <c r="CS970">
        <v>800000009</v>
      </c>
      <c r="CT970">
        <v>800000009</v>
      </c>
      <c r="CU970">
        <v>800001019</v>
      </c>
      <c r="CV970">
        <v>800011019</v>
      </c>
      <c r="CW970">
        <v>899999999</v>
      </c>
      <c r="CX970">
        <v>899999999</v>
      </c>
      <c r="CY970">
        <v>89999</v>
      </c>
      <c r="CZ970">
        <v>89999</v>
      </c>
      <c r="DA970">
        <v>89</v>
      </c>
      <c r="DB970">
        <v>89</v>
      </c>
      <c r="DC970">
        <v>3</v>
      </c>
      <c r="DD970">
        <v>2</v>
      </c>
      <c r="DE970">
        <v>0</v>
      </c>
      <c r="DF970">
        <v>20</v>
      </c>
      <c r="DG970">
        <v>24</v>
      </c>
      <c r="DH970">
        <v>12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6000</v>
      </c>
      <c r="EF970">
        <v>6000</v>
      </c>
      <c r="EG970">
        <v>6000</v>
      </c>
      <c r="EH970">
        <v>6000</v>
      </c>
      <c r="EI970">
        <v>93</v>
      </c>
      <c r="EJ970">
        <v>1.1868585933761799</v>
      </c>
      <c r="EK970">
        <v>0.40316305497414001</v>
      </c>
      <c r="EL970">
        <v>0.12714050447665601</v>
      </c>
      <c r="EM970">
        <v>0.61315590003993403</v>
      </c>
      <c r="EN970">
        <v>106.40975563397301</v>
      </c>
      <c r="EO970">
        <v>0.28850534723812798</v>
      </c>
      <c r="EP970" s="3">
        <v>2.8118339799200497E-4</v>
      </c>
      <c r="EQ970">
        <v>0.15953801580858901</v>
      </c>
      <c r="ER970">
        <v>1.39111893277964</v>
      </c>
      <c r="ES970" s="3">
        <v>7.2685806247800105E-2</v>
      </c>
      <c r="ET970" s="3">
        <v>2.0684385177864801E-3</v>
      </c>
      <c r="EU970">
        <v>98846.2480768229</v>
      </c>
      <c r="EV970">
        <v>361.35118382356302</v>
      </c>
      <c r="EW970">
        <v>365.193918836796</v>
      </c>
      <c r="EX970">
        <v>10.5073597440722</v>
      </c>
      <c r="EY970">
        <v>10.6192137526448</v>
      </c>
      <c r="EZ970">
        <v>6.8999812894661998</v>
      </c>
      <c r="FA970">
        <v>96.55753042984</v>
      </c>
      <c r="FB970">
        <v>96.959244815826395</v>
      </c>
      <c r="FC970">
        <v>96.155806786854995</v>
      </c>
      <c r="FD970">
        <v>0.80344010573625502</v>
      </c>
      <c r="FE970" s="3">
        <v>2.14186546923883E-4</v>
      </c>
      <c r="FF970">
        <v>2.2166588808258401</v>
      </c>
      <c r="FG970">
        <v>21.501965059884402</v>
      </c>
      <c r="FH970">
        <v>-152.48475372314499</v>
      </c>
      <c r="FI970">
        <v>0</v>
      </c>
      <c r="FJ970">
        <v>0</v>
      </c>
      <c r="FK970">
        <v>0</v>
      </c>
      <c r="FL970">
        <v>9999.990234375</v>
      </c>
      <c r="FM970">
        <v>9999.990234375</v>
      </c>
      <c r="FN970">
        <v>9999.990234375</v>
      </c>
      <c r="FO970" s="4">
        <f t="shared" si="15"/>
        <v>39.83346874237003</v>
      </c>
    </row>
    <row r="971" spans="1:171" x14ac:dyDescent="0.25">
      <c r="A971" t="s">
        <v>534</v>
      </c>
      <c r="B971" s="1">
        <v>43286</v>
      </c>
      <c r="C971" s="2">
        <v>0.4375</v>
      </c>
      <c r="D971">
        <v>186.43700000000001</v>
      </c>
      <c r="E971">
        <v>1</v>
      </c>
      <c r="F971">
        <v>6000</v>
      </c>
      <c r="G971">
        <v>6000</v>
      </c>
      <c r="H971" s="4">
        <v>0.10481695081572701</v>
      </c>
      <c r="I971">
        <v>1</v>
      </c>
      <c r="J971" s="4">
        <v>140.02961531979099</v>
      </c>
      <c r="K971">
        <v>0</v>
      </c>
      <c r="L971" s="4">
        <v>95.192381051622505</v>
      </c>
      <c r="M971">
        <v>1</v>
      </c>
      <c r="N971" s="4">
        <v>61.0560072536707</v>
      </c>
      <c r="O971">
        <v>0</v>
      </c>
      <c r="P971" s="4">
        <v>2.1966064671815202</v>
      </c>
      <c r="Q971">
        <v>1</v>
      </c>
      <c r="R971" s="4">
        <v>2.2505485078677401</v>
      </c>
      <c r="S971">
        <v>0</v>
      </c>
      <c r="T971">
        <v>3.5147693766684101</v>
      </c>
      <c r="U971">
        <v>-3.7105339125377998</v>
      </c>
      <c r="V971">
        <v>0.82428199158375504</v>
      </c>
      <c r="W971" s="3">
        <v>-8.5622217859608399E-2</v>
      </c>
      <c r="X971" s="3">
        <v>1.69999263545547E-2</v>
      </c>
      <c r="Y971" s="3">
        <v>-1.14333727858584E-11</v>
      </c>
      <c r="Z971" s="3">
        <v>-3.2228525703615502E-13</v>
      </c>
      <c r="AA971" s="3">
        <v>-7.4850242471790998E-14</v>
      </c>
      <c r="AB971">
        <v>13.1876275181992</v>
      </c>
      <c r="AC971">
        <v>363.81096538518</v>
      </c>
      <c r="AD971">
        <v>367.58055777806101</v>
      </c>
      <c r="AE971">
        <v>0.2</v>
      </c>
      <c r="AF971">
        <v>0</v>
      </c>
      <c r="AG971">
        <v>371.73439579061102</v>
      </c>
      <c r="AH971">
        <v>10.2551462886575</v>
      </c>
      <c r="AI971">
        <v>10.361404002458601</v>
      </c>
      <c r="AJ971">
        <v>0.29999999999999899</v>
      </c>
      <c r="AK971">
        <v>0</v>
      </c>
      <c r="AL971" s="3">
        <v>8.63347269307779E-2</v>
      </c>
      <c r="AM971">
        <v>2.2786891338162398</v>
      </c>
      <c r="AN971">
        <v>2.3022995525277201</v>
      </c>
      <c r="AO971">
        <v>-0.1</v>
      </c>
      <c r="AP971">
        <v>0</v>
      </c>
      <c r="AQ971">
        <v>312.126445691426</v>
      </c>
      <c r="AR971">
        <v>313.337736104329</v>
      </c>
      <c r="AS971">
        <v>98376.636546223905</v>
      </c>
      <c r="AT971">
        <v>1.08955580243922</v>
      </c>
      <c r="AU971">
        <v>1011.75114172944</v>
      </c>
      <c r="AV971" s="3">
        <v>2.6480778662801099E-2</v>
      </c>
      <c r="AW971">
        <v>0.14234009907336201</v>
      </c>
      <c r="AX971" s="3">
        <v>6.9785613799756103E-3</v>
      </c>
      <c r="AY971">
        <v>1009.13741700676</v>
      </c>
      <c r="AZ971">
        <v>7429.5055024743097</v>
      </c>
      <c r="BA971" s="3">
        <v>6.4049600436732797E-3</v>
      </c>
      <c r="BB971">
        <v>13.5828342366888</v>
      </c>
      <c r="BC971">
        <v>6420.3680854675404</v>
      </c>
      <c r="BD971">
        <v>280.27211600773802</v>
      </c>
      <c r="BE971">
        <v>-1.8216706265324401</v>
      </c>
      <c r="BF971" s="3">
        <v>7.45222310734589E-2</v>
      </c>
      <c r="BG971" s="3">
        <v>4.6782185014963902E-2</v>
      </c>
      <c r="BH971">
        <v>1.82379439831637</v>
      </c>
      <c r="BI971" s="3">
        <v>3.0066278254118697E-14</v>
      </c>
      <c r="BJ971" s="3">
        <v>-8.6697723074754101E-16</v>
      </c>
      <c r="BK971">
        <v>1.82379439831637</v>
      </c>
      <c r="BL971">
        <v>5.9766888682855503</v>
      </c>
      <c r="BM971">
        <v>322.34259133935899</v>
      </c>
      <c r="BN971">
        <v>177.65740866063999</v>
      </c>
      <c r="BO971">
        <v>1.4698563549450301</v>
      </c>
      <c r="BP971">
        <v>-9999</v>
      </c>
      <c r="BQ971">
        <v>0.31016373791660501</v>
      </c>
      <c r="BR971">
        <v>1.4353114321665299</v>
      </c>
      <c r="BS971">
        <v>-18.385230737566701</v>
      </c>
      <c r="BT971">
        <v>-0.14794483892128599</v>
      </c>
      <c r="BU971">
        <v>1.47101704750775</v>
      </c>
      <c r="BV971">
        <v>0.40954883305645401</v>
      </c>
      <c r="BW971">
        <v>0</v>
      </c>
      <c r="BX971">
        <v>24.292630771039899</v>
      </c>
      <c r="BY971">
        <v>-3.68650044107464</v>
      </c>
      <c r="BZ971">
        <v>8.3388740352909192</v>
      </c>
      <c r="CA971">
        <v>20.764975409546899</v>
      </c>
      <c r="CB971">
        <v>31.667897690781199</v>
      </c>
      <c r="CC971">
        <v>44.414676786666</v>
      </c>
      <c r="CD971">
        <v>66.541279240193802</v>
      </c>
      <c r="CE971">
        <v>0.101696345484857</v>
      </c>
      <c r="CF971">
        <v>1.0306855208610699</v>
      </c>
      <c r="CG971">
        <v>142.400729217812</v>
      </c>
      <c r="CH971">
        <v>1.02760496590073</v>
      </c>
      <c r="CI971">
        <v>84.629573813110397</v>
      </c>
      <c r="CJ971">
        <v>1.1248122466247801</v>
      </c>
      <c r="CK971">
        <v>53.460212831511498</v>
      </c>
      <c r="CL971">
        <v>1.14208313098375</v>
      </c>
      <c r="CM971">
        <v>1.9528649992679801</v>
      </c>
      <c r="CN971">
        <v>1.1248122466247801</v>
      </c>
      <c r="CO971">
        <v>1.9231250782704801</v>
      </c>
      <c r="CP971">
        <v>1.14458759064195</v>
      </c>
      <c r="CQ971">
        <v>800000009</v>
      </c>
      <c r="CR971">
        <v>800000009</v>
      </c>
      <c r="CS971">
        <v>800000009</v>
      </c>
      <c r="CT971">
        <v>800000009</v>
      </c>
      <c r="CU971">
        <v>800001019</v>
      </c>
      <c r="CV971">
        <v>800101119</v>
      </c>
      <c r="CW971">
        <v>899999999</v>
      </c>
      <c r="CX971">
        <v>899999999</v>
      </c>
      <c r="CY971">
        <v>89999</v>
      </c>
      <c r="CZ971">
        <v>89999</v>
      </c>
      <c r="DA971">
        <v>89</v>
      </c>
      <c r="DB971">
        <v>89</v>
      </c>
      <c r="DC971">
        <v>2</v>
      </c>
      <c r="DD971">
        <v>2</v>
      </c>
      <c r="DE971">
        <v>0</v>
      </c>
      <c r="DF971">
        <v>1</v>
      </c>
      <c r="DG971">
        <v>15</v>
      </c>
      <c r="DH971">
        <v>9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6000</v>
      </c>
      <c r="EF971">
        <v>6000</v>
      </c>
      <c r="EG971">
        <v>6000</v>
      </c>
      <c r="EH971">
        <v>6000</v>
      </c>
      <c r="EI971">
        <v>95</v>
      </c>
      <c r="EJ971">
        <v>1.4891127216166</v>
      </c>
      <c r="EK971">
        <v>1.24795447969992</v>
      </c>
      <c r="EL971">
        <v>0.13355566301654201</v>
      </c>
      <c r="EM971">
        <v>0.73630429590944502</v>
      </c>
      <c r="EN971">
        <v>146.703703530388</v>
      </c>
      <c r="EO971">
        <v>0.23960782600618899</v>
      </c>
      <c r="EP971" s="3">
        <v>2.4544198683895598E-4</v>
      </c>
      <c r="EQ971">
        <v>0.12917814157110499</v>
      </c>
      <c r="ER971">
        <v>1.43034034739205</v>
      </c>
      <c r="ES971" s="3">
        <v>5.2249354305156898E-2</v>
      </c>
      <c r="ET971" s="3">
        <v>1.9231250782704801E-3</v>
      </c>
      <c r="EU971">
        <v>98762.836632812396</v>
      </c>
      <c r="EV971">
        <v>363.76559003808899</v>
      </c>
      <c r="EW971">
        <v>367.54140692211899</v>
      </c>
      <c r="EX971">
        <v>10.2545850066635</v>
      </c>
      <c r="EY971">
        <v>10.361071217193199</v>
      </c>
      <c r="EZ971">
        <v>6.5353428299029703</v>
      </c>
      <c r="FA971">
        <v>96.605674424489294</v>
      </c>
      <c r="FB971">
        <v>97.002478464762305</v>
      </c>
      <c r="FC971">
        <v>96.208867679595897</v>
      </c>
      <c r="FD971">
        <v>0.79361209022998702</v>
      </c>
      <c r="FE971" s="3">
        <v>2.1410966205439699E-4</v>
      </c>
      <c r="FF971">
        <v>2.2688045702775099</v>
      </c>
      <c r="FG971">
        <v>19.701892033259</v>
      </c>
      <c r="FH971">
        <v>-94.657202311198105</v>
      </c>
      <c r="FI971">
        <v>0</v>
      </c>
      <c r="FJ971">
        <v>0</v>
      </c>
      <c r="FK971">
        <v>0</v>
      </c>
      <c r="FL971">
        <v>9999.990234375</v>
      </c>
      <c r="FM971">
        <v>9999.990234375</v>
      </c>
      <c r="FN971">
        <v>9999.990234375</v>
      </c>
      <c r="FO971" s="4">
        <f t="shared" si="15"/>
        <v>40.187736104329019</v>
      </c>
    </row>
    <row r="972" spans="1:171" x14ac:dyDescent="0.25">
      <c r="A972" t="s">
        <v>535</v>
      </c>
      <c r="B972" s="1">
        <v>43286</v>
      </c>
      <c r="C972" s="2">
        <v>0.44444444444444442</v>
      </c>
      <c r="D972">
        <v>186.44399999999999</v>
      </c>
      <c r="E972">
        <v>1</v>
      </c>
      <c r="F972">
        <v>6000</v>
      </c>
      <c r="G972">
        <v>6000</v>
      </c>
      <c r="H972" s="4">
        <v>6.43214985682624E-2</v>
      </c>
      <c r="I972">
        <v>0</v>
      </c>
      <c r="J972" s="4">
        <v>183.28053944532701</v>
      </c>
      <c r="K972">
        <v>0</v>
      </c>
      <c r="L972" s="4">
        <v>121.41274387892</v>
      </c>
      <c r="M972">
        <v>0</v>
      </c>
      <c r="N972" s="4">
        <v>79.484469990254098</v>
      </c>
      <c r="O972">
        <v>0</v>
      </c>
      <c r="P972" s="4">
        <v>2.8016509498449702</v>
      </c>
      <c r="Q972">
        <v>0</v>
      </c>
      <c r="R972" s="4">
        <v>2.6014507974716601</v>
      </c>
      <c r="S972">
        <v>0</v>
      </c>
      <c r="T972" s="3">
        <v>-7.3074349048486203E-3</v>
      </c>
      <c r="U972">
        <v>-0.23239592528449399</v>
      </c>
      <c r="V972">
        <v>-0.15838094945873701</v>
      </c>
      <c r="W972" s="3">
        <v>-5.36263528862101E-3</v>
      </c>
      <c r="X972" s="3">
        <v>-1.8006229836779498E-2</v>
      </c>
      <c r="Y972" s="3">
        <v>-8.8304411004454395E-12</v>
      </c>
      <c r="Z972" s="3">
        <v>-2.4884891792934003E-13</v>
      </c>
      <c r="AA972" s="3">
        <v>-5.6615903346848801E-14</v>
      </c>
      <c r="AB972">
        <v>13.1571001813692</v>
      </c>
      <c r="AC972">
        <v>363.34229039265699</v>
      </c>
      <c r="AD972">
        <v>367.10114079927303</v>
      </c>
      <c r="AE972">
        <v>0.2</v>
      </c>
      <c r="AF972">
        <v>0</v>
      </c>
      <c r="AG972">
        <v>370.77764360565101</v>
      </c>
      <c r="AH972">
        <v>10.2392773785241</v>
      </c>
      <c r="AI972">
        <v>10.3452048000091</v>
      </c>
      <c r="AJ972">
        <v>0.29999999999999899</v>
      </c>
      <c r="AK972">
        <v>0</v>
      </c>
      <c r="AL972" s="3">
        <v>8.4356047871224693E-2</v>
      </c>
      <c r="AM972">
        <v>2.2264753272995699</v>
      </c>
      <c r="AN972">
        <v>2.2495086705426499</v>
      </c>
      <c r="AO972">
        <v>-0.1</v>
      </c>
      <c r="AP972">
        <v>0</v>
      </c>
      <c r="AQ972">
        <v>312.216092147827</v>
      </c>
      <c r="AR972">
        <v>313.33699945377703</v>
      </c>
      <c r="AS972">
        <v>98362.560654480607</v>
      </c>
      <c r="AT972">
        <v>1.0894090305686499</v>
      </c>
      <c r="AU972">
        <v>1011.7424125725</v>
      </c>
      <c r="AV972" s="3">
        <v>2.6484505853905198E-2</v>
      </c>
      <c r="AW972">
        <v>0.181546981549954</v>
      </c>
      <c r="AX972" s="3">
        <v>6.9667821080073604E-3</v>
      </c>
      <c r="AY972">
        <v>1007.43170262514</v>
      </c>
      <c r="AZ972">
        <v>7429.2142319429404</v>
      </c>
      <c r="BA972" s="3">
        <v>6.3950104253962603E-3</v>
      </c>
      <c r="BB972">
        <v>13.560407213639801</v>
      </c>
      <c r="BC972">
        <v>6421.7825293177902</v>
      </c>
      <c r="BD972">
        <v>280.24743173471501</v>
      </c>
      <c r="BE972">
        <v>-2.0596880363771901</v>
      </c>
      <c r="BF972">
        <v>0.65572707362919802</v>
      </c>
      <c r="BG972" s="3">
        <v>-6.5004410034883997E-2</v>
      </c>
      <c r="BH972">
        <v>2.1625259248410802</v>
      </c>
      <c r="BI972" s="3">
        <v>1.9002049755449202E-14</v>
      </c>
      <c r="BJ972" s="3">
        <v>-6.7115405208737203E-16</v>
      </c>
      <c r="BK972">
        <v>2.1625259248410802</v>
      </c>
      <c r="BL972">
        <v>5.7719819354080304</v>
      </c>
      <c r="BM972">
        <v>337.65951525805599</v>
      </c>
      <c r="BN972">
        <v>162.34048474194299</v>
      </c>
      <c r="BO972">
        <v>-1.72254095060302</v>
      </c>
      <c r="BP972">
        <v>-9999</v>
      </c>
      <c r="BQ972">
        <v>0.24298674958522301</v>
      </c>
      <c r="BR972">
        <v>0.91364137150980695</v>
      </c>
      <c r="BS972">
        <v>-6.7530790459099803</v>
      </c>
      <c r="BT972">
        <v>-0.402779233222121</v>
      </c>
      <c r="BU972">
        <v>1.5095659120273599</v>
      </c>
      <c r="BV972">
        <v>0.68434143438445005</v>
      </c>
      <c r="BW972">
        <v>0</v>
      </c>
      <c r="BX972">
        <v>21.4395718660783</v>
      </c>
      <c r="BY972">
        <v>-3.25353774507502</v>
      </c>
      <c r="BZ972">
        <v>7.3595112380716801</v>
      </c>
      <c r="CA972">
        <v>18.3262235690446</v>
      </c>
      <c r="CB972">
        <v>27.948647258020099</v>
      </c>
      <c r="CC972">
        <v>39.198375171928902</v>
      </c>
      <c r="CD972">
        <v>58.726308886711401</v>
      </c>
      <c r="CE972" s="3">
        <v>6.2636486633879301E-2</v>
      </c>
      <c r="CF972">
        <v>1.02690144394963</v>
      </c>
      <c r="CG972">
        <v>186.479202149721</v>
      </c>
      <c r="CH972">
        <v>1.0256230075631401</v>
      </c>
      <c r="CI972">
        <v>107.023564338927</v>
      </c>
      <c r="CJ972">
        <v>1.1344487041603699</v>
      </c>
      <c r="CK972">
        <v>68.858675111890904</v>
      </c>
      <c r="CL972">
        <v>1.1543130892526801</v>
      </c>
      <c r="CM972">
        <v>2.4696144828500799</v>
      </c>
      <c r="CN972">
        <v>1.1344487041603699</v>
      </c>
      <c r="CO972">
        <v>2.21700889743102</v>
      </c>
      <c r="CP972">
        <v>1.14477815023146</v>
      </c>
      <c r="CQ972">
        <v>800000009</v>
      </c>
      <c r="CR972">
        <v>800000009</v>
      </c>
      <c r="CS972">
        <v>800000009</v>
      </c>
      <c r="CT972">
        <v>800000009</v>
      </c>
      <c r="CU972">
        <v>800000019</v>
      </c>
      <c r="CV972">
        <v>800001119</v>
      </c>
      <c r="CW972">
        <v>899999999</v>
      </c>
      <c r="CX972">
        <v>899999999</v>
      </c>
      <c r="CY972">
        <v>89999</v>
      </c>
      <c r="CZ972">
        <v>89999</v>
      </c>
      <c r="DA972">
        <v>89</v>
      </c>
      <c r="DB972">
        <v>89</v>
      </c>
      <c r="DC972">
        <v>0</v>
      </c>
      <c r="DD972">
        <v>1</v>
      </c>
      <c r="DE972">
        <v>0</v>
      </c>
      <c r="DF972">
        <v>4</v>
      </c>
      <c r="DG972">
        <v>10</v>
      </c>
      <c r="DH972">
        <v>4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101</v>
      </c>
      <c r="DZ972">
        <v>0</v>
      </c>
      <c r="EA972">
        <v>0</v>
      </c>
      <c r="EB972">
        <v>0</v>
      </c>
      <c r="EC972">
        <v>0</v>
      </c>
      <c r="ED972">
        <v>16</v>
      </c>
      <c r="EE972">
        <v>6000</v>
      </c>
      <c r="EF972">
        <v>6000</v>
      </c>
      <c r="EG972">
        <v>6000</v>
      </c>
      <c r="EH972">
        <v>6000</v>
      </c>
      <c r="EI972">
        <v>98</v>
      </c>
      <c r="EJ972">
        <v>0.95195883281842197</v>
      </c>
      <c r="EK972">
        <v>0.76330494697067897</v>
      </c>
      <c r="EL972">
        <v>0.112018963230511</v>
      </c>
      <c r="EM972">
        <v>0.76537896007769601</v>
      </c>
      <c r="EN972">
        <v>107.09790829100299</v>
      </c>
      <c r="EO972">
        <v>0.14888677585781401</v>
      </c>
      <c r="EP972" s="3">
        <v>1.5836626770471599E-4</v>
      </c>
      <c r="EQ972">
        <v>0.16918796831348201</v>
      </c>
      <c r="ER972">
        <v>1.8425595228671301</v>
      </c>
      <c r="ES972" s="3">
        <v>6.6083346445337199E-2</v>
      </c>
      <c r="ET972" s="3">
        <v>2.21700889743102E-3</v>
      </c>
      <c r="EU972">
        <v>98721.186592447906</v>
      </c>
      <c r="EV972">
        <v>363.31665596448403</v>
      </c>
      <c r="EW972">
        <v>367.07807168327702</v>
      </c>
      <c r="EX972">
        <v>10.238368008123601</v>
      </c>
      <c r="EY972">
        <v>10.3444264123136</v>
      </c>
      <c r="EZ972">
        <v>6.5115060870647401</v>
      </c>
      <c r="FA972">
        <v>96.672201170603401</v>
      </c>
      <c r="FB972">
        <v>97.068230187733903</v>
      </c>
      <c r="FC972">
        <v>96.276177589416505</v>
      </c>
      <c r="FD972">
        <v>0.79204511788487397</v>
      </c>
      <c r="FE972" s="3">
        <v>2.1347304558973199E-4</v>
      </c>
      <c r="FF972">
        <v>2.21328997262319</v>
      </c>
      <c r="FG972">
        <v>20.1638702436023</v>
      </c>
      <c r="FH972">
        <v>-108.322502644856</v>
      </c>
      <c r="FI972">
        <v>0</v>
      </c>
      <c r="FJ972">
        <v>0</v>
      </c>
      <c r="FK972">
        <v>0</v>
      </c>
      <c r="FL972">
        <v>9999.990234375</v>
      </c>
      <c r="FM972">
        <v>9999.990234375</v>
      </c>
      <c r="FN972">
        <v>9999.990234375</v>
      </c>
      <c r="FO972" s="4">
        <f t="shared" si="15"/>
        <v>40.186999453777048</v>
      </c>
    </row>
    <row r="973" spans="1:171" x14ac:dyDescent="0.25">
      <c r="A973" t="s">
        <v>535</v>
      </c>
      <c r="B973" s="1">
        <v>43286</v>
      </c>
      <c r="C973" s="2">
        <v>0.4513888888888889</v>
      </c>
      <c r="D973">
        <v>186.45099999999999</v>
      </c>
      <c r="E973">
        <v>1</v>
      </c>
      <c r="F973">
        <v>6000</v>
      </c>
      <c r="G973">
        <v>6000</v>
      </c>
      <c r="H973" s="4">
        <v>0.21606848109857801</v>
      </c>
      <c r="I973">
        <v>0</v>
      </c>
      <c r="J973" s="4">
        <v>267.931771366818</v>
      </c>
      <c r="K973">
        <v>0</v>
      </c>
      <c r="L973" s="4">
        <v>136.528846617608</v>
      </c>
      <c r="M973">
        <v>0</v>
      </c>
      <c r="N973" s="4">
        <v>73.488628604586495</v>
      </c>
      <c r="O973">
        <v>0</v>
      </c>
      <c r="P973" s="4">
        <v>3.1518278856259201</v>
      </c>
      <c r="Q973">
        <v>0</v>
      </c>
      <c r="R973" s="4">
        <v>2.3114727950031799</v>
      </c>
      <c r="S973">
        <v>0</v>
      </c>
      <c r="T973">
        <v>4.3572943670330799</v>
      </c>
      <c r="U973">
        <v>-1.06431499803521</v>
      </c>
      <c r="V973">
        <v>-0.141405106830917</v>
      </c>
      <c r="W973" s="3">
        <v>-2.4570175263347298E-2</v>
      </c>
      <c r="X973" s="3">
        <v>-7.7259469960231702E-3</v>
      </c>
      <c r="Y973" s="3">
        <v>2.90934961116541E-12</v>
      </c>
      <c r="Z973" s="3">
        <v>8.1498750483463305E-14</v>
      </c>
      <c r="AA973" s="3">
        <v>1.8476956966104498E-14</v>
      </c>
      <c r="AB973">
        <v>13.1230949510415</v>
      </c>
      <c r="AC973">
        <v>362.92322026617097</v>
      </c>
      <c r="AD973">
        <v>366.65076087885399</v>
      </c>
      <c r="AE973">
        <v>0.2</v>
      </c>
      <c r="AF973">
        <v>0</v>
      </c>
      <c r="AG973">
        <v>367.61337890818402</v>
      </c>
      <c r="AH973">
        <v>10.1664608679599</v>
      </c>
      <c r="AI973">
        <v>10.270879361063701</v>
      </c>
      <c r="AJ973">
        <v>0.2</v>
      </c>
      <c r="AK973">
        <v>0</v>
      </c>
      <c r="AL973" s="3">
        <v>8.3343321731405295E-2</v>
      </c>
      <c r="AM973">
        <v>2.20403820989416</v>
      </c>
      <c r="AN973">
        <v>2.2266756204551599</v>
      </c>
      <c r="AO973">
        <v>-0.2</v>
      </c>
      <c r="AP973">
        <v>0</v>
      </c>
      <c r="AQ973">
        <v>312.600384508768</v>
      </c>
      <c r="AR973">
        <v>313.77690978495201</v>
      </c>
      <c r="AS973">
        <v>98352.716021484302</v>
      </c>
      <c r="AT973">
        <v>1.0878028825225301</v>
      </c>
      <c r="AU973">
        <v>1011.7192760054299</v>
      </c>
      <c r="AV973" s="3">
        <v>2.65243435410796E-2</v>
      </c>
      <c r="AW973">
        <v>0.204238446988559</v>
      </c>
      <c r="AX973" s="3">
        <v>6.9068487103487999E-3</v>
      </c>
      <c r="AY973">
        <v>1000.16725102232</v>
      </c>
      <c r="AZ973">
        <v>7604.9190780377203</v>
      </c>
      <c r="BA973" s="3">
        <v>6.3493568745950904E-3</v>
      </c>
      <c r="BB973">
        <v>13.1515830840424</v>
      </c>
      <c r="BC973">
        <v>6604.7518270153996</v>
      </c>
      <c r="BD973">
        <v>280.14188938155399</v>
      </c>
      <c r="BE973">
        <v>-2.3121341543197498</v>
      </c>
      <c r="BF973">
        <v>0.31683533814405301</v>
      </c>
      <c r="BG973" s="3">
        <v>2.3175400314367201E-2</v>
      </c>
      <c r="BH973">
        <v>2.3338564819304</v>
      </c>
      <c r="BI973" s="3">
        <v>-4.8575629969022697E-15</v>
      </c>
      <c r="BJ973" s="3">
        <v>2.2169691082929399E-16</v>
      </c>
      <c r="BK973">
        <v>2.3338564819304</v>
      </c>
      <c r="BL973">
        <v>5.3404037928293704</v>
      </c>
      <c r="BM973">
        <v>327.80273294208803</v>
      </c>
      <c r="BN973">
        <v>172.19726705791101</v>
      </c>
      <c r="BO973">
        <v>0.56896148512337796</v>
      </c>
      <c r="BP973">
        <v>-9999</v>
      </c>
      <c r="BQ973">
        <v>0.44567739484073898</v>
      </c>
      <c r="BR973">
        <v>0.77340257101804999</v>
      </c>
      <c r="BS973">
        <v>-28.502244040914999</v>
      </c>
      <c r="BT973" s="3">
        <v>-9.5431082412157697E-2</v>
      </c>
      <c r="BU973">
        <v>1.9624553931613</v>
      </c>
      <c r="BV973">
        <v>0.54625242583688705</v>
      </c>
      <c r="BW973">
        <v>0</v>
      </c>
      <c r="BX973">
        <v>29.8360485090531</v>
      </c>
      <c r="BY973">
        <v>-4.5277354694606498</v>
      </c>
      <c r="BZ973">
        <v>10.2417499600094</v>
      </c>
      <c r="CA973">
        <v>25.503405516174698</v>
      </c>
      <c r="CB973">
        <v>38.894302580363501</v>
      </c>
      <c r="CC973">
        <v>54.549812394162203</v>
      </c>
      <c r="CD973">
        <v>81.725559243737706</v>
      </c>
      <c r="CE973">
        <v>0.21070959826218999</v>
      </c>
      <c r="CF973">
        <v>1.02543255210291</v>
      </c>
      <c r="CG973">
        <v>270.32261367307001</v>
      </c>
      <c r="CH973">
        <v>1.0249219511737599</v>
      </c>
      <c r="CI973">
        <v>119.682424869275</v>
      </c>
      <c r="CJ973">
        <v>1.14075936184225</v>
      </c>
      <c r="CK973">
        <v>63.2289729887408</v>
      </c>
      <c r="CL973">
        <v>1.16226193674967</v>
      </c>
      <c r="CM973">
        <v>2.7629209025608201</v>
      </c>
      <c r="CN973">
        <v>1.14075936184225</v>
      </c>
      <c r="CO973">
        <v>1.93539573529384</v>
      </c>
      <c r="CP973">
        <v>1.1453141999240699</v>
      </c>
      <c r="CQ973">
        <v>800000009</v>
      </c>
      <c r="CR973">
        <v>800000009</v>
      </c>
      <c r="CS973">
        <v>800000009</v>
      </c>
      <c r="CT973">
        <v>800000009</v>
      </c>
      <c r="CU973">
        <v>800000009</v>
      </c>
      <c r="CV973">
        <v>800001119</v>
      </c>
      <c r="CW973">
        <v>899999999</v>
      </c>
      <c r="CX973">
        <v>899999999</v>
      </c>
      <c r="CY973">
        <v>89999</v>
      </c>
      <c r="CZ973">
        <v>89999</v>
      </c>
      <c r="DA973">
        <v>89</v>
      </c>
      <c r="DB973">
        <v>89</v>
      </c>
      <c r="DC973">
        <v>0</v>
      </c>
      <c r="DD973">
        <v>1</v>
      </c>
      <c r="DE973">
        <v>0</v>
      </c>
      <c r="DF973">
        <v>6</v>
      </c>
      <c r="DG973">
        <v>18</v>
      </c>
      <c r="DH973">
        <v>13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6000</v>
      </c>
      <c r="EF973">
        <v>6000</v>
      </c>
      <c r="EG973">
        <v>6000</v>
      </c>
      <c r="EH973">
        <v>6000</v>
      </c>
      <c r="EI973">
        <v>95</v>
      </c>
      <c r="EJ973">
        <v>0.71752469890564097</v>
      </c>
      <c r="EK973">
        <v>0.66432958117690499</v>
      </c>
      <c r="EL973">
        <v>0.16495086195355299</v>
      </c>
      <c r="EM973">
        <v>1.05944159909483</v>
      </c>
      <c r="EN973">
        <v>101.412115262146</v>
      </c>
      <c r="EO973">
        <v>0.16081391191687</v>
      </c>
      <c r="EP973" s="3">
        <v>1.4020640677831099E-4</v>
      </c>
      <c r="EQ973">
        <v>0.245624762615064</v>
      </c>
      <c r="ER973">
        <v>1.69433703298012</v>
      </c>
      <c r="ES973" s="3">
        <v>7.4037565108597797E-2</v>
      </c>
      <c r="ET973" s="3">
        <v>1.93539573529384E-3</v>
      </c>
      <c r="EU973">
        <v>98701.622886718702</v>
      </c>
      <c r="EV973">
        <v>362.89292385181398</v>
      </c>
      <c r="EW973">
        <v>366.62427743604502</v>
      </c>
      <c r="EX973">
        <v>10.165821022413301</v>
      </c>
      <c r="EY973">
        <v>10.2704064374607</v>
      </c>
      <c r="EZ973">
        <v>6.4050473701159101</v>
      </c>
      <c r="FA973">
        <v>96.658918682098303</v>
      </c>
      <c r="FB973">
        <v>97.052206639607704</v>
      </c>
      <c r="FC973">
        <v>96.265624056498197</v>
      </c>
      <c r="FD973">
        <v>0.78658371134599003</v>
      </c>
      <c r="FE973" s="3">
        <v>2.1189829140591101E-4</v>
      </c>
      <c r="FF973">
        <v>2.1940868377486802</v>
      </c>
      <c r="FG973">
        <v>19.009281958103099</v>
      </c>
      <c r="FH973">
        <v>-96.157052347819103</v>
      </c>
      <c r="FI973">
        <v>0</v>
      </c>
      <c r="FJ973">
        <v>0</v>
      </c>
      <c r="FK973">
        <v>0</v>
      </c>
      <c r="FL973">
        <v>9999.990234375</v>
      </c>
      <c r="FM973">
        <v>9999.990234375</v>
      </c>
      <c r="FN973">
        <v>9999.990234375</v>
      </c>
      <c r="FO973" s="4">
        <f t="shared" si="15"/>
        <v>40.626909784952034</v>
      </c>
    </row>
    <row r="974" spans="1:171" x14ac:dyDescent="0.25">
      <c r="A974" t="s">
        <v>535</v>
      </c>
      <c r="B974" s="1">
        <v>43286</v>
      </c>
      <c r="C974" s="2">
        <v>0.45833333333333331</v>
      </c>
      <c r="D974">
        <v>186.458</v>
      </c>
      <c r="E974">
        <v>1</v>
      </c>
      <c r="F974">
        <v>6000</v>
      </c>
      <c r="G974">
        <v>6000</v>
      </c>
      <c r="H974" s="4">
        <v>6.0838710783059802E-2</v>
      </c>
      <c r="I974">
        <v>1</v>
      </c>
      <c r="J974" s="4">
        <v>164.46218845160399</v>
      </c>
      <c r="K974">
        <v>0</v>
      </c>
      <c r="L974" s="4">
        <v>74.780497386686605</v>
      </c>
      <c r="M974">
        <v>0</v>
      </c>
      <c r="N974" s="4">
        <v>54.292595747908301</v>
      </c>
      <c r="O974">
        <v>0</v>
      </c>
      <c r="P974" s="4">
        <v>1.72654014303919</v>
      </c>
      <c r="Q974">
        <v>0</v>
      </c>
      <c r="R974" s="4">
        <v>1.85811822546239</v>
      </c>
      <c r="S974">
        <v>0</v>
      </c>
      <c r="T974">
        <v>1.1620941120239101</v>
      </c>
      <c r="U974">
        <v>5.6010134730999104</v>
      </c>
      <c r="V974">
        <v>-0.822821841630196</v>
      </c>
      <c r="W974">
        <v>0.12931679971323601</v>
      </c>
      <c r="X974" s="3">
        <v>-2.3698827497087498E-2</v>
      </c>
      <c r="Y974" s="3">
        <v>-4.3157007038173697E-12</v>
      </c>
      <c r="Z974" s="3">
        <v>-1.26302954207275E-13</v>
      </c>
      <c r="AA974" s="3">
        <v>-2.6714652055056202E-14</v>
      </c>
      <c r="AB974">
        <v>13.034332104063401</v>
      </c>
      <c r="AC974">
        <v>360.483564868043</v>
      </c>
      <c r="AD974">
        <v>364.327174071537</v>
      </c>
      <c r="AE974">
        <v>0.2</v>
      </c>
      <c r="AF974">
        <v>0</v>
      </c>
      <c r="AG974">
        <v>381.46172866106298</v>
      </c>
      <c r="AH974">
        <v>10.5498833933806</v>
      </c>
      <c r="AI974">
        <v>10.6623701552152</v>
      </c>
      <c r="AJ974">
        <v>0.2</v>
      </c>
      <c r="AK974">
        <v>0</v>
      </c>
      <c r="AL974" s="3">
        <v>8.0683919212030303E-2</v>
      </c>
      <c r="AM974">
        <v>2.1351819765025901</v>
      </c>
      <c r="AN974">
        <v>2.1579480770848098</v>
      </c>
      <c r="AO974">
        <v>-0.2</v>
      </c>
      <c r="AP974">
        <v>0</v>
      </c>
      <c r="AQ974">
        <v>312.43023247909503</v>
      </c>
      <c r="AR974">
        <v>313.89428076171799</v>
      </c>
      <c r="AS974">
        <v>98343.964675130206</v>
      </c>
      <c r="AT974">
        <v>1.0871411282172501</v>
      </c>
      <c r="AU974">
        <v>1011.93390305579</v>
      </c>
      <c r="AV974" s="3">
        <v>2.6536626409905999E-2</v>
      </c>
      <c r="AW974">
        <v>0.111879801268939</v>
      </c>
      <c r="AX974" s="3">
        <v>7.1640192339991497E-3</v>
      </c>
      <c r="AY974">
        <v>1037.7956628140901</v>
      </c>
      <c r="AZ974">
        <v>7652.4000519234096</v>
      </c>
      <c r="BA974" s="3">
        <v>6.5897785007426098E-3</v>
      </c>
      <c r="BB974">
        <v>13.561701633113699</v>
      </c>
      <c r="BC974">
        <v>6614.6043891093104</v>
      </c>
      <c r="BD974">
        <v>280.68143373628499</v>
      </c>
      <c r="BE974">
        <v>-1.8748167950044901</v>
      </c>
      <c r="BF974">
        <v>1.62661715461098</v>
      </c>
      <c r="BG974">
        <v>-0.10664953467454</v>
      </c>
      <c r="BH974">
        <v>2.4843903690346001</v>
      </c>
      <c r="BI974" s="3">
        <v>1.71261803288352E-14</v>
      </c>
      <c r="BJ974" s="3">
        <v>-3.3110255817956002E-16</v>
      </c>
      <c r="BK974">
        <v>2.4843903690346001</v>
      </c>
      <c r="BL974">
        <v>5.6276526247816703</v>
      </c>
      <c r="BM974">
        <v>0.94536261220170403</v>
      </c>
      <c r="BN974">
        <v>139.05463738779801</v>
      </c>
      <c r="BO974">
        <v>-2.4603406201837799</v>
      </c>
      <c r="BP974">
        <v>-9999</v>
      </c>
      <c r="BQ974">
        <v>0.23656311933587401</v>
      </c>
      <c r="BR974">
        <v>1.5634023913045101</v>
      </c>
      <c r="BS974">
        <v>-6.9441295582440796</v>
      </c>
      <c r="BT974">
        <v>-0.39169776099162901</v>
      </c>
      <c r="BU974">
        <v>2.1992657738177099</v>
      </c>
      <c r="BV974">
        <v>0.63194743335223502</v>
      </c>
      <c r="BW974">
        <v>0</v>
      </c>
      <c r="BX974">
        <v>20.120808467312699</v>
      </c>
      <c r="BY974">
        <v>-3.05341031149058</v>
      </c>
      <c r="BZ974">
        <v>6.9068224383979802</v>
      </c>
      <c r="CA974">
        <v>17.198964450652799</v>
      </c>
      <c r="CB974">
        <v>26.2295059766961</v>
      </c>
      <c r="CC974">
        <v>36.787255080971697</v>
      </c>
      <c r="CD974">
        <v>55.114011626851799</v>
      </c>
      <c r="CE974" s="3">
        <v>5.9393946239868697E-2</v>
      </c>
      <c r="CF974">
        <v>1.02432511450504</v>
      </c>
      <c r="CG974">
        <v>165.47185170105399</v>
      </c>
      <c r="CH974">
        <v>1.0244314979081901</v>
      </c>
      <c r="CI974">
        <v>65.228426398462304</v>
      </c>
      <c r="CJ974">
        <v>1.14644031008617</v>
      </c>
      <c r="CK974">
        <v>46.429379317182303</v>
      </c>
      <c r="CL974">
        <v>1.1693586377067</v>
      </c>
      <c r="CM974">
        <v>1.5060009037098501</v>
      </c>
      <c r="CN974">
        <v>1.14644031008617</v>
      </c>
      <c r="CO974">
        <v>1.5736726130363099</v>
      </c>
      <c r="CP974">
        <v>1.14596981164208</v>
      </c>
      <c r="CQ974">
        <v>800000009</v>
      </c>
      <c r="CR974">
        <v>800000009</v>
      </c>
      <c r="CS974">
        <v>800000009</v>
      </c>
      <c r="CT974">
        <v>800000009</v>
      </c>
      <c r="CU974">
        <v>800001019</v>
      </c>
      <c r="CV974">
        <v>800011019</v>
      </c>
      <c r="CW974">
        <v>899999999</v>
      </c>
      <c r="CX974">
        <v>899999999</v>
      </c>
      <c r="CY974">
        <v>89999</v>
      </c>
      <c r="CZ974">
        <v>89999</v>
      </c>
      <c r="DA974">
        <v>89</v>
      </c>
      <c r="DB974">
        <v>89</v>
      </c>
      <c r="DC974">
        <v>4</v>
      </c>
      <c r="DD974">
        <v>1</v>
      </c>
      <c r="DE974">
        <v>0</v>
      </c>
      <c r="DF974">
        <v>11</v>
      </c>
      <c r="DG974">
        <v>9</v>
      </c>
      <c r="DH974">
        <v>7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6000</v>
      </c>
      <c r="EF974">
        <v>6000</v>
      </c>
      <c r="EG974">
        <v>6000</v>
      </c>
      <c r="EH974">
        <v>6000</v>
      </c>
      <c r="EI974">
        <v>94</v>
      </c>
      <c r="EJ974">
        <v>1.34083690879675</v>
      </c>
      <c r="EK974">
        <v>1.6615315575530001</v>
      </c>
      <c r="EL974">
        <v>0.12443631625926301</v>
      </c>
      <c r="EM974">
        <v>0.83970564734039299</v>
      </c>
      <c r="EN974">
        <v>70.279452189116697</v>
      </c>
      <c r="EO974">
        <v>0.27063643458186099</v>
      </c>
      <c r="EP974" s="3">
        <v>1.26270013322886E-4</v>
      </c>
      <c r="EQ974">
        <v>0.15041323585088001</v>
      </c>
      <c r="ER974">
        <v>1.2452195381505</v>
      </c>
      <c r="ES974" s="3">
        <v>4.0390411789929498E-2</v>
      </c>
      <c r="ET974" s="3">
        <v>1.57367261303631E-3</v>
      </c>
      <c r="EU974">
        <v>98688.2717278645</v>
      </c>
      <c r="EV974">
        <v>360.41279235463298</v>
      </c>
      <c r="EW974">
        <v>364.25734686779901</v>
      </c>
      <c r="EX974">
        <v>10.5487852229321</v>
      </c>
      <c r="EY974">
        <v>10.6615176408359</v>
      </c>
      <c r="EZ974">
        <v>6.9341932269334396</v>
      </c>
      <c r="FA974">
        <v>96.632994845072403</v>
      </c>
      <c r="FB974">
        <v>97.0259702720642</v>
      </c>
      <c r="FC974">
        <v>96.240029574076303</v>
      </c>
      <c r="FD974">
        <v>0.78593752114474702</v>
      </c>
      <c r="FE974" s="3">
        <v>2.1042153325106399E-4</v>
      </c>
      <c r="FF974">
        <v>2.1238251452445902</v>
      </c>
      <c r="FG974">
        <v>18.340266991297302</v>
      </c>
      <c r="FH974">
        <v>0</v>
      </c>
      <c r="FI974">
        <v>0</v>
      </c>
      <c r="FJ974">
        <v>0</v>
      </c>
      <c r="FK974">
        <v>0</v>
      </c>
      <c r="FL974">
        <v>9999.990234375</v>
      </c>
      <c r="FM974">
        <v>9999.990234375</v>
      </c>
      <c r="FN974">
        <v>9999.990234375</v>
      </c>
      <c r="FO974" s="4">
        <f t="shared" si="15"/>
        <v>40.744280761718016</v>
      </c>
    </row>
    <row r="975" spans="1:171" x14ac:dyDescent="0.25">
      <c r="A975" t="s">
        <v>536</v>
      </c>
      <c r="B975" s="1">
        <v>43286</v>
      </c>
      <c r="C975" s="2">
        <v>0.46527777777777773</v>
      </c>
      <c r="D975">
        <v>186.465</v>
      </c>
      <c r="E975">
        <v>1</v>
      </c>
      <c r="F975">
        <v>6000</v>
      </c>
      <c r="G975">
        <v>6000</v>
      </c>
      <c r="H975" s="4">
        <v>9.2082074984738402E-2</v>
      </c>
      <c r="I975">
        <v>0</v>
      </c>
      <c r="J975" s="4">
        <v>170.74993425505599</v>
      </c>
      <c r="K975">
        <v>0</v>
      </c>
      <c r="L975" s="4">
        <v>31.032155505574099</v>
      </c>
      <c r="M975">
        <v>2</v>
      </c>
      <c r="N975" s="4">
        <v>46.857280888511397</v>
      </c>
      <c r="O975">
        <v>0</v>
      </c>
      <c r="P975" s="4">
        <v>0.71642992346451595</v>
      </c>
      <c r="Q975">
        <v>2</v>
      </c>
      <c r="R975" s="4">
        <v>1.4809242918740599</v>
      </c>
      <c r="S975">
        <v>0</v>
      </c>
      <c r="T975">
        <v>-0.61416063804754095</v>
      </c>
      <c r="U975">
        <v>6.4640989255881598</v>
      </c>
      <c r="V975">
        <v>-0.110452260116186</v>
      </c>
      <c r="W975">
        <v>0.14923468328503101</v>
      </c>
      <c r="X975" s="3">
        <v>-6.9260950316715102E-3</v>
      </c>
      <c r="Y975" s="3">
        <v>2.0059148533560601E-11</v>
      </c>
      <c r="Z975" s="3">
        <v>6.1222416000562704E-13</v>
      </c>
      <c r="AA975" s="3">
        <v>1.2304833739351801E-13</v>
      </c>
      <c r="AB975">
        <v>13.030200280375199</v>
      </c>
      <c r="AC975">
        <v>360.15611782814801</v>
      </c>
      <c r="AD975">
        <v>364.15906530596197</v>
      </c>
      <c r="AE975">
        <v>0.2</v>
      </c>
      <c r="AF975">
        <v>0</v>
      </c>
      <c r="AG975">
        <v>397.69402016296601</v>
      </c>
      <c r="AH975">
        <v>10.992304899648</v>
      </c>
      <c r="AI975">
        <v>11.1144786376334</v>
      </c>
      <c r="AJ975">
        <v>0.29999999999999899</v>
      </c>
      <c r="AK975">
        <v>0</v>
      </c>
      <c r="AL975" s="3">
        <v>7.9930834438072002E-2</v>
      </c>
      <c r="AM975">
        <v>2.1150610194013</v>
      </c>
      <c r="AN975">
        <v>2.13856881991873</v>
      </c>
      <c r="AO975">
        <v>-0.1</v>
      </c>
      <c r="AP975">
        <v>0</v>
      </c>
      <c r="AQ975">
        <v>312.59389095306301</v>
      </c>
      <c r="AR975">
        <v>313.83226315307002</v>
      </c>
      <c r="AS975">
        <v>98337.261924028397</v>
      </c>
      <c r="AT975">
        <v>1.0870992295423301</v>
      </c>
      <c r="AU975">
        <v>1012.17420502942</v>
      </c>
      <c r="AV975" s="3">
        <v>2.6533191842075001E-2</v>
      </c>
      <c r="AW975" s="3">
        <v>4.6424659040500603E-2</v>
      </c>
      <c r="AX975" s="3">
        <v>7.4654168584212897E-3</v>
      </c>
      <c r="AY975">
        <v>1081.24312030943</v>
      </c>
      <c r="AZ975">
        <v>7627.2798165414297</v>
      </c>
      <c r="BA975" s="3">
        <v>6.86728189621124E-3</v>
      </c>
      <c r="BB975">
        <v>14.175999128346101</v>
      </c>
      <c r="BC975">
        <v>6546.0366962320004</v>
      </c>
      <c r="BD975">
        <v>281.28335437075202</v>
      </c>
      <c r="BE975">
        <v>-2.4066638046222502</v>
      </c>
      <c r="BF975">
        <v>0.78304655750725205</v>
      </c>
      <c r="BG975">
        <v>-0.100446063198237</v>
      </c>
      <c r="BH975">
        <v>2.5328406960002798</v>
      </c>
      <c r="BI975" s="3">
        <v>3.2034286697056702E-14</v>
      </c>
      <c r="BJ975" s="3">
        <v>1.53943516614796E-15</v>
      </c>
      <c r="BK975">
        <v>2.5328406960002798</v>
      </c>
      <c r="BL975">
        <v>5.9579824447574303</v>
      </c>
      <c r="BM975">
        <v>338.02312605722602</v>
      </c>
      <c r="BN975">
        <v>161.97687394277301</v>
      </c>
      <c r="BO975">
        <v>-2.2728018778292798</v>
      </c>
      <c r="BP975">
        <v>-9999</v>
      </c>
      <c r="BQ975">
        <v>0.29104018287341399</v>
      </c>
      <c r="BR975">
        <v>1.2363795710629599</v>
      </c>
      <c r="BS975">
        <v>-12.455183103806201</v>
      </c>
      <c r="BT975">
        <v>-0.21838297978684601</v>
      </c>
      <c r="BU975">
        <v>5.5023549435483403</v>
      </c>
      <c r="BV975">
        <v>0.53319140172330104</v>
      </c>
      <c r="BW975">
        <v>0</v>
      </c>
      <c r="BX975">
        <v>21.1879724481438</v>
      </c>
      <c r="BY975">
        <v>-3.2153565627266998</v>
      </c>
      <c r="BZ975">
        <v>7.2731452996402899</v>
      </c>
      <c r="CA975">
        <v>18.111160170777602</v>
      </c>
      <c r="CB975">
        <v>27.620662005977799</v>
      </c>
      <c r="CC975">
        <v>38.738371192425902</v>
      </c>
      <c r="CD975">
        <v>58.0371391017161</v>
      </c>
      <c r="CE975" s="3">
        <v>8.9923899301864299E-2</v>
      </c>
      <c r="CF975">
        <v>1.0240000233489499</v>
      </c>
      <c r="CG975">
        <v>169.10064335077899</v>
      </c>
      <c r="CH975">
        <v>1.0242951926208299</v>
      </c>
      <c r="CI975">
        <v>26.939491679293202</v>
      </c>
      <c r="CJ975">
        <v>1.1519206032171201</v>
      </c>
      <c r="CK975">
        <v>39.8300498592656</v>
      </c>
      <c r="CL975">
        <v>1.17643038494994</v>
      </c>
      <c r="CM975">
        <v>0.62194384010811699</v>
      </c>
      <c r="CN975">
        <v>1.1519206032171201</v>
      </c>
      <c r="CO975">
        <v>1.2446361090568401</v>
      </c>
      <c r="CP975">
        <v>1.1462127240644699</v>
      </c>
      <c r="CQ975">
        <v>800000009</v>
      </c>
      <c r="CR975">
        <v>800000009</v>
      </c>
      <c r="CS975">
        <v>800000009</v>
      </c>
      <c r="CT975">
        <v>800000009</v>
      </c>
      <c r="CU975">
        <v>800000019</v>
      </c>
      <c r="CV975">
        <v>800011119</v>
      </c>
      <c r="CW975">
        <v>899999999</v>
      </c>
      <c r="CX975">
        <v>899999999</v>
      </c>
      <c r="CY975">
        <v>89999</v>
      </c>
      <c r="CZ975">
        <v>89999</v>
      </c>
      <c r="DA975">
        <v>89</v>
      </c>
      <c r="DB975">
        <v>89</v>
      </c>
      <c r="DC975">
        <v>1</v>
      </c>
      <c r="DD975">
        <v>1</v>
      </c>
      <c r="DE975">
        <v>0</v>
      </c>
      <c r="DF975">
        <v>7</v>
      </c>
      <c r="DG975">
        <v>8</v>
      </c>
      <c r="DH975">
        <v>4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101</v>
      </c>
      <c r="DZ975">
        <v>0</v>
      </c>
      <c r="EA975">
        <v>0</v>
      </c>
      <c r="EB975">
        <v>0</v>
      </c>
      <c r="EC975">
        <v>0</v>
      </c>
      <c r="ED975">
        <v>16</v>
      </c>
      <c r="EE975">
        <v>6000</v>
      </c>
      <c r="EF975">
        <v>6000</v>
      </c>
      <c r="EG975">
        <v>6000</v>
      </c>
      <c r="EH975">
        <v>6000</v>
      </c>
      <c r="EI975">
        <v>93</v>
      </c>
      <c r="EJ975">
        <v>1.1228395053360001</v>
      </c>
      <c r="EK975">
        <v>1.18440018186817</v>
      </c>
      <c r="EL975">
        <v>0.165519454921744</v>
      </c>
      <c r="EM975">
        <v>0.73986913614509597</v>
      </c>
      <c r="EN975">
        <v>57.838784877925796</v>
      </c>
      <c r="EO975">
        <v>0.13966474034240101</v>
      </c>
      <c r="EP975" s="3">
        <v>9.4844431762158295E-5</v>
      </c>
      <c r="EQ975">
        <v>0.15368122254262001</v>
      </c>
      <c r="ER975">
        <v>1.06856752477907</v>
      </c>
      <c r="ES975" s="3">
        <v>1.6685617821824601E-2</v>
      </c>
      <c r="ET975" s="3">
        <v>1.2446361090568401E-3</v>
      </c>
      <c r="EU975">
        <v>98677.156203776001</v>
      </c>
      <c r="EV975">
        <v>360.11658604982102</v>
      </c>
      <c r="EW975">
        <v>364.12083724309002</v>
      </c>
      <c r="EX975">
        <v>10.9913730436073</v>
      </c>
      <c r="EY975">
        <v>11.1136675469374</v>
      </c>
      <c r="EZ975">
        <v>7.5410519994099801</v>
      </c>
      <c r="FA975">
        <v>96.587430833180704</v>
      </c>
      <c r="FB975">
        <v>96.981469963073707</v>
      </c>
      <c r="FC975">
        <v>96.193393870035806</v>
      </c>
      <c r="FD975">
        <v>0.78807242017984303</v>
      </c>
      <c r="FE975" s="3">
        <v>2.0953258330700899E-4</v>
      </c>
      <c r="FF975">
        <v>2.10079748958348</v>
      </c>
      <c r="FG975">
        <v>20.588045955288901</v>
      </c>
      <c r="FH975">
        <v>0</v>
      </c>
      <c r="FI975">
        <v>0</v>
      </c>
      <c r="FJ975">
        <v>0</v>
      </c>
      <c r="FK975">
        <v>0</v>
      </c>
      <c r="FL975">
        <v>9999.990234375</v>
      </c>
      <c r="FM975">
        <v>9999.990234375</v>
      </c>
      <c r="FN975">
        <v>9999.990234375</v>
      </c>
      <c r="FO975" s="4">
        <f t="shared" si="15"/>
        <v>40.682263153070039</v>
      </c>
    </row>
    <row r="976" spans="1:171" x14ac:dyDescent="0.25">
      <c r="A976" t="s">
        <v>536</v>
      </c>
      <c r="B976" s="1">
        <v>43286</v>
      </c>
      <c r="C976" s="2">
        <v>0.47222222222222227</v>
      </c>
      <c r="D976">
        <v>186.47200000000001</v>
      </c>
      <c r="E976">
        <v>1</v>
      </c>
      <c r="F976">
        <v>6000</v>
      </c>
      <c r="G976">
        <v>6000</v>
      </c>
      <c r="H976" s="4">
        <v>0.13823661644417601</v>
      </c>
      <c r="I976">
        <v>1</v>
      </c>
      <c r="J976" s="4">
        <v>237.88434046667999</v>
      </c>
      <c r="K976">
        <v>0</v>
      </c>
      <c r="L976" s="4">
        <v>57.323096748301801</v>
      </c>
      <c r="M976">
        <v>1</v>
      </c>
      <c r="N976" s="4">
        <v>67.884686673096397</v>
      </c>
      <c r="O976">
        <v>0</v>
      </c>
      <c r="P976" s="4">
        <v>1.3245077890083601</v>
      </c>
      <c r="Q976">
        <v>1</v>
      </c>
      <c r="R976" s="4">
        <v>2.3598928767102301</v>
      </c>
      <c r="S976">
        <v>0</v>
      </c>
      <c r="T976">
        <v>8.3714274510772597</v>
      </c>
      <c r="U976">
        <v>2.8155302014963999</v>
      </c>
      <c r="V976">
        <v>1.0270563503719501</v>
      </c>
      <c r="W976" s="3">
        <v>6.5055656334211204E-2</v>
      </c>
      <c r="X976" s="3">
        <v>3.8348181079082097E-2</v>
      </c>
      <c r="Y976" s="3">
        <v>3.4421297120823398E-11</v>
      </c>
      <c r="Z976" s="3">
        <v>1.0600671493267599E-12</v>
      </c>
      <c r="AA976" s="3">
        <v>2.1994442947957699E-13</v>
      </c>
      <c r="AB976">
        <v>13.118942013570701</v>
      </c>
      <c r="AC976">
        <v>363.20927686172797</v>
      </c>
      <c r="AD976">
        <v>367.31798478539997</v>
      </c>
      <c r="AE976">
        <v>0.2</v>
      </c>
      <c r="AF976">
        <v>0</v>
      </c>
      <c r="AG976">
        <v>404.02194646220698</v>
      </c>
      <c r="AH976">
        <v>11.185697662129099</v>
      </c>
      <c r="AI976">
        <v>11.3122328789972</v>
      </c>
      <c r="AJ976">
        <v>0.29999999999999899</v>
      </c>
      <c r="AK976">
        <v>0</v>
      </c>
      <c r="AL976" s="3">
        <v>8.38271203558133E-2</v>
      </c>
      <c r="AM976">
        <v>2.22677143073405</v>
      </c>
      <c r="AN976">
        <v>2.2519611877268102</v>
      </c>
      <c r="AO976">
        <v>-0.1</v>
      </c>
      <c r="AP976">
        <v>0</v>
      </c>
      <c r="AQ976">
        <v>313.191245279947</v>
      </c>
      <c r="AR976">
        <v>314.67986834208102</v>
      </c>
      <c r="AS976">
        <v>98333.339919921797</v>
      </c>
      <c r="AT976">
        <v>1.0840482253836801</v>
      </c>
      <c r="AU976">
        <v>1012.31296456038</v>
      </c>
      <c r="AV976" s="3">
        <v>2.6605914408344301E-2</v>
      </c>
      <c r="AW976" s="3">
        <v>8.5828104727741703E-2</v>
      </c>
      <c r="AX976" s="3">
        <v>7.5759950299606601E-3</v>
      </c>
      <c r="AY976">
        <v>1100.2220542284899</v>
      </c>
      <c r="AZ976">
        <v>7976.8373543327998</v>
      </c>
      <c r="BA976" s="3">
        <v>6.9886143923894202E-3</v>
      </c>
      <c r="BB976">
        <v>13.792710135062199</v>
      </c>
      <c r="BC976">
        <v>6876.6153001043003</v>
      </c>
      <c r="BD976">
        <v>281.53961664242797</v>
      </c>
      <c r="BE976">
        <v>-1.16153802070041</v>
      </c>
      <c r="BF976">
        <v>0.81257697862602696</v>
      </c>
      <c r="BG976" s="3">
        <v>1.51362857811107E-2</v>
      </c>
      <c r="BH976">
        <v>1.4176321902641</v>
      </c>
      <c r="BI976" s="3">
        <v>5.2268482566810898E-15</v>
      </c>
      <c r="BJ976" s="3">
        <v>2.6237860557060699E-15</v>
      </c>
      <c r="BK976">
        <v>1.4176321902641</v>
      </c>
      <c r="BL976">
        <v>5.2769435079926197</v>
      </c>
      <c r="BM976">
        <v>354.97547605463802</v>
      </c>
      <c r="BN976">
        <v>145.02452394536101</v>
      </c>
      <c r="BO976">
        <v>0.61176783193556505</v>
      </c>
      <c r="BP976">
        <v>-9999</v>
      </c>
      <c r="BQ976">
        <v>0.357097858869589</v>
      </c>
      <c r="BR976">
        <v>1.1746895961401</v>
      </c>
      <c r="BS976">
        <v>-16.514405942774101</v>
      </c>
      <c r="BT976">
        <v>-0.16470468325808099</v>
      </c>
      <c r="BU976">
        <v>4.1498864150902204</v>
      </c>
      <c r="BV976">
        <v>0.60703706053784401</v>
      </c>
      <c r="BW976">
        <v>0</v>
      </c>
      <c r="BX976">
        <v>25.2592416033098</v>
      </c>
      <c r="BY976">
        <v>-3.83318736408006</v>
      </c>
      <c r="BZ976">
        <v>8.6706802545274009</v>
      </c>
      <c r="CA976">
        <v>21.591219810651999</v>
      </c>
      <c r="CB976">
        <v>32.9279725353557</v>
      </c>
      <c r="CC976">
        <v>46.181949672768503</v>
      </c>
      <c r="CD976">
        <v>69.188976062859297</v>
      </c>
      <c r="CE976">
        <v>0.13321420905180401</v>
      </c>
      <c r="CF976">
        <v>1.0377017393874099</v>
      </c>
      <c r="CG976">
        <v>234.894453818176</v>
      </c>
      <c r="CH976">
        <v>1.03164017161952</v>
      </c>
      <c r="CI976">
        <v>51.522912077159702</v>
      </c>
      <c r="CJ976">
        <v>1.1125748611114099</v>
      </c>
      <c r="CK976">
        <v>60.305137348574704</v>
      </c>
      <c r="CL976">
        <v>1.1256866273384001</v>
      </c>
      <c r="CM976">
        <v>1.1904886900691101</v>
      </c>
      <c r="CN976">
        <v>1.1125748611114099</v>
      </c>
      <c r="CO976">
        <v>1.98577954751279</v>
      </c>
      <c r="CP976">
        <v>1.1467230490535001</v>
      </c>
      <c r="CQ976">
        <v>800000009</v>
      </c>
      <c r="CR976">
        <v>800000009</v>
      </c>
      <c r="CS976">
        <v>800000009</v>
      </c>
      <c r="CT976">
        <v>800000009</v>
      </c>
      <c r="CU976">
        <v>800000019</v>
      </c>
      <c r="CV976">
        <v>800011119</v>
      </c>
      <c r="CW976">
        <v>899999999</v>
      </c>
      <c r="CX976">
        <v>899999999</v>
      </c>
      <c r="CY976">
        <v>89999</v>
      </c>
      <c r="CZ976">
        <v>89999</v>
      </c>
      <c r="DA976">
        <v>89</v>
      </c>
      <c r="DB976">
        <v>89</v>
      </c>
      <c r="DC976">
        <v>2</v>
      </c>
      <c r="DD976">
        <v>1</v>
      </c>
      <c r="DE976">
        <v>0</v>
      </c>
      <c r="DF976">
        <v>13</v>
      </c>
      <c r="DG976">
        <v>8</v>
      </c>
      <c r="DH976">
        <v>1</v>
      </c>
      <c r="DI976">
        <v>1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6000</v>
      </c>
      <c r="EF976">
        <v>6000</v>
      </c>
      <c r="EG976">
        <v>6000</v>
      </c>
      <c r="EH976">
        <v>6000</v>
      </c>
      <c r="EI976">
        <v>93</v>
      </c>
      <c r="EJ976">
        <v>0.66770961643927695</v>
      </c>
      <c r="EK976">
        <v>1.5210899793914701</v>
      </c>
      <c r="EL976">
        <v>0.160579596449445</v>
      </c>
      <c r="EM976">
        <v>1.10392754968986</v>
      </c>
      <c r="EN976">
        <v>131.94969225248499</v>
      </c>
      <c r="EO976">
        <v>0.227424790128055</v>
      </c>
      <c r="EP976" s="3">
        <v>2.22564492580066E-4</v>
      </c>
      <c r="EQ976">
        <v>0.21404710627989099</v>
      </c>
      <c r="ER976">
        <v>1.6226284222360501</v>
      </c>
      <c r="ES976" s="3">
        <v>3.2032441509767397E-2</v>
      </c>
      <c r="ET976" s="3">
        <v>1.9857795475127899E-3</v>
      </c>
      <c r="EU976">
        <v>98671.051563802001</v>
      </c>
      <c r="EV976">
        <v>363.17360461604801</v>
      </c>
      <c r="EW976">
        <v>367.28579742950598</v>
      </c>
      <c r="EX976">
        <v>11.184717070048499</v>
      </c>
      <c r="EY976">
        <v>11.311457531480301</v>
      </c>
      <c r="EZ976">
        <v>7.7913069372971604</v>
      </c>
      <c r="FA976">
        <v>96.575641044616702</v>
      </c>
      <c r="FB976">
        <v>96.966420372009196</v>
      </c>
      <c r="FC976">
        <v>96.184863372802695</v>
      </c>
      <c r="FD976">
        <v>0.78155402459700896</v>
      </c>
      <c r="FE976" s="3">
        <v>2.0835315557148201E-4</v>
      </c>
      <c r="FF976">
        <v>2.2154406438469798</v>
      </c>
      <c r="FG976">
        <v>19.2161504438718</v>
      </c>
      <c r="FH976">
        <v>0</v>
      </c>
      <c r="FI976">
        <v>0</v>
      </c>
      <c r="FJ976">
        <v>0</v>
      </c>
      <c r="FK976">
        <v>0</v>
      </c>
      <c r="FL976">
        <v>9999.990234375</v>
      </c>
      <c r="FM976">
        <v>9999.990234375</v>
      </c>
      <c r="FN976">
        <v>9999.990234375</v>
      </c>
      <c r="FO976" s="4">
        <f t="shared" si="15"/>
        <v>41.529868342081045</v>
      </c>
    </row>
    <row r="977" spans="1:171" x14ac:dyDescent="0.25">
      <c r="A977" t="s">
        <v>536</v>
      </c>
      <c r="B977" s="1">
        <v>43286</v>
      </c>
      <c r="C977" s="2">
        <v>0.47916666666666669</v>
      </c>
      <c r="D977">
        <v>186.47900000000001</v>
      </c>
      <c r="E977">
        <v>1</v>
      </c>
      <c r="F977">
        <v>6000</v>
      </c>
      <c r="G977">
        <v>6000</v>
      </c>
      <c r="H977" s="4">
        <v>0.15524785600978</v>
      </c>
      <c r="I977">
        <v>0</v>
      </c>
      <c r="J977" s="4">
        <v>340.58110171013601</v>
      </c>
      <c r="K977">
        <v>0</v>
      </c>
      <c r="L977" s="4">
        <v>159.15712164921601</v>
      </c>
      <c r="M977">
        <v>0</v>
      </c>
      <c r="N977" s="4">
        <v>111.296234975896</v>
      </c>
      <c r="O977">
        <v>0</v>
      </c>
      <c r="P977" s="4">
        <v>3.67967425976865</v>
      </c>
      <c r="Q977">
        <v>0</v>
      </c>
      <c r="R977" s="4">
        <v>3.3663530489029201</v>
      </c>
      <c r="S977">
        <v>0</v>
      </c>
      <c r="T977">
        <v>5.9418887282071999</v>
      </c>
      <c r="U977">
        <v>2.4841528831861002</v>
      </c>
      <c r="V977">
        <v>1.2330369186116701</v>
      </c>
      <c r="W977" s="3">
        <v>5.7433015418163598E-2</v>
      </c>
      <c r="X977" s="3">
        <v>3.5845414955163503E-2</v>
      </c>
      <c r="Y977" s="3">
        <v>7.2896580568354899E-11</v>
      </c>
      <c r="Z977" s="3">
        <v>2.2565018792137899E-12</v>
      </c>
      <c r="AA977" s="3">
        <v>4.8224075866276903E-13</v>
      </c>
      <c r="AB977">
        <v>13.230086096378599</v>
      </c>
      <c r="AC977">
        <v>366.88234873629</v>
      </c>
      <c r="AD977">
        <v>371.09681505460401</v>
      </c>
      <c r="AE977">
        <v>0.1</v>
      </c>
      <c r="AF977">
        <v>0</v>
      </c>
      <c r="AG977">
        <v>409.535178548533</v>
      </c>
      <c r="AH977">
        <v>11.356783856240201</v>
      </c>
      <c r="AI977">
        <v>11.4872419805173</v>
      </c>
      <c r="AJ977">
        <v>0.2</v>
      </c>
      <c r="AK977">
        <v>0</v>
      </c>
      <c r="AL977" s="3">
        <v>8.7522442157747099E-2</v>
      </c>
      <c r="AM977">
        <v>2.33140732396966</v>
      </c>
      <c r="AN977">
        <v>2.3581887640552499</v>
      </c>
      <c r="AO977">
        <v>-0.2</v>
      </c>
      <c r="AP977">
        <v>0</v>
      </c>
      <c r="AQ977">
        <v>313.73235633849998</v>
      </c>
      <c r="AR977">
        <v>315.28269805908201</v>
      </c>
      <c r="AS977">
        <v>98318.167787760394</v>
      </c>
      <c r="AT977">
        <v>1.0817382700184801</v>
      </c>
      <c r="AU977">
        <v>1012.43035438292</v>
      </c>
      <c r="AV977" s="3">
        <v>2.6660996748044799E-2</v>
      </c>
      <c r="AW977">
        <v>0.238442892033008</v>
      </c>
      <c r="AX977" s="3">
        <v>7.6759789039352998E-3</v>
      </c>
      <c r="AY977">
        <v>1116.8776909841799</v>
      </c>
      <c r="AZ977">
        <v>8233.7794844912696</v>
      </c>
      <c r="BA977" s="3">
        <v>7.0959668495449496E-3</v>
      </c>
      <c r="BB977">
        <v>13.564581041888101</v>
      </c>
      <c r="BC977">
        <v>7116.9017935070897</v>
      </c>
      <c r="BD977">
        <v>281.761317255123</v>
      </c>
      <c r="BE977">
        <v>-0.85759500417901902</v>
      </c>
      <c r="BF977">
        <v>1.2992631685332099</v>
      </c>
      <c r="BG977" s="3">
        <v>4.5054379050313703E-2</v>
      </c>
      <c r="BH977">
        <v>1.55742860811382</v>
      </c>
      <c r="BI977" s="3">
        <v>-7.7630386501819495E-15</v>
      </c>
      <c r="BJ977" s="3">
        <v>5.5099097645561203E-15</v>
      </c>
      <c r="BK977">
        <v>1.55742860811382</v>
      </c>
      <c r="BL977">
        <v>4.9555050719062503</v>
      </c>
      <c r="BM977">
        <v>16.5726911232174</v>
      </c>
      <c r="BN977">
        <v>123.42730887678201</v>
      </c>
      <c r="BO977">
        <v>1.65772347002513</v>
      </c>
      <c r="BP977">
        <v>-9999</v>
      </c>
      <c r="BQ977">
        <v>0.37883640643988298</v>
      </c>
      <c r="BR977">
        <v>0.93211671349521696</v>
      </c>
      <c r="BS977">
        <v>-13.771331901479</v>
      </c>
      <c r="BT977">
        <v>-0.197511759897956</v>
      </c>
      <c r="BU977">
        <v>2.1399048825523401</v>
      </c>
      <c r="BV977">
        <v>0.82088342293640404</v>
      </c>
      <c r="BW977">
        <v>0</v>
      </c>
      <c r="BX977">
        <v>26.074473640036398</v>
      </c>
      <c r="BY977">
        <v>-3.9569019708386501</v>
      </c>
      <c r="BZ977">
        <v>8.9505230318646802</v>
      </c>
      <c r="CA977">
        <v>22.288067894140902</v>
      </c>
      <c r="CB977">
        <v>33.990709831148401</v>
      </c>
      <c r="CC977">
        <v>47.672453840827202</v>
      </c>
      <c r="CD977">
        <v>71.422022912031593</v>
      </c>
      <c r="CE977">
        <v>0.150016962118344</v>
      </c>
      <c r="CF977">
        <v>1.03486868296472</v>
      </c>
      <c r="CG977">
        <v>341.52569430587198</v>
      </c>
      <c r="CH977">
        <v>1.02997353218734</v>
      </c>
      <c r="CI977">
        <v>142.54140569606599</v>
      </c>
      <c r="CJ977">
        <v>1.1165676448328199</v>
      </c>
      <c r="CK977">
        <v>98.389794918603599</v>
      </c>
      <c r="CL977">
        <v>1.13117661306205</v>
      </c>
      <c r="CM977">
        <v>3.29552291506673</v>
      </c>
      <c r="CN977">
        <v>1.1165676448328199</v>
      </c>
      <c r="CO977">
        <v>2.8228165964490701</v>
      </c>
      <c r="CP977">
        <v>1.14559785080417</v>
      </c>
      <c r="CQ977">
        <v>800000009</v>
      </c>
      <c r="CR977">
        <v>800000009</v>
      </c>
      <c r="CS977">
        <v>800000009</v>
      </c>
      <c r="CT977">
        <v>800000009</v>
      </c>
      <c r="CU977">
        <v>800000009</v>
      </c>
      <c r="CV977">
        <v>800001119</v>
      </c>
      <c r="CW977">
        <v>899999999</v>
      </c>
      <c r="CX977">
        <v>899999999</v>
      </c>
      <c r="CY977">
        <v>89999</v>
      </c>
      <c r="CZ977">
        <v>89999</v>
      </c>
      <c r="DA977">
        <v>89</v>
      </c>
      <c r="DB977">
        <v>89</v>
      </c>
      <c r="DC977">
        <v>1</v>
      </c>
      <c r="DD977">
        <v>2</v>
      </c>
      <c r="DE977">
        <v>0</v>
      </c>
      <c r="DF977">
        <v>5</v>
      </c>
      <c r="DG977">
        <v>10</v>
      </c>
      <c r="DH977">
        <v>5</v>
      </c>
      <c r="DI977">
        <v>2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6000</v>
      </c>
      <c r="EF977">
        <v>6000</v>
      </c>
      <c r="EG977">
        <v>6000</v>
      </c>
      <c r="EH977">
        <v>6000</v>
      </c>
      <c r="EI977">
        <v>93</v>
      </c>
      <c r="EJ977">
        <v>0.89087515185347799</v>
      </c>
      <c r="EK977">
        <v>0.80642951091100801</v>
      </c>
      <c r="EL977">
        <v>0.16692876422594699</v>
      </c>
      <c r="EM977">
        <v>1.47181381080153</v>
      </c>
      <c r="EN977">
        <v>183.118146741576</v>
      </c>
      <c r="EO977">
        <v>0.168788559472835</v>
      </c>
      <c r="EP977" s="3">
        <v>2.7806786018578898E-4</v>
      </c>
      <c r="EQ977">
        <v>0.31184302224046201</v>
      </c>
      <c r="ER977">
        <v>2.6533111666689999</v>
      </c>
      <c r="ES977" s="3">
        <v>8.8871490765825595E-2</v>
      </c>
      <c r="ET977" s="3">
        <v>2.8228165964490699E-3</v>
      </c>
      <c r="EU977">
        <v>98652.177453776007</v>
      </c>
      <c r="EV977">
        <v>366.83887924649599</v>
      </c>
      <c r="EW977">
        <v>371.05762538792197</v>
      </c>
      <c r="EX977">
        <v>11.355960191906</v>
      </c>
      <c r="EY977">
        <v>11.4865684619781</v>
      </c>
      <c r="EZ977">
        <v>8.0153014502525206</v>
      </c>
      <c r="FA977">
        <v>96.546346173604306</v>
      </c>
      <c r="FB977">
        <v>96.9329328193664</v>
      </c>
      <c r="FC977">
        <v>96.159763249715098</v>
      </c>
      <c r="FD977">
        <v>0.77317219274242699</v>
      </c>
      <c r="FE977" s="3">
        <v>2.08311261264801E-4</v>
      </c>
      <c r="FF977">
        <v>2.3194260584314601</v>
      </c>
      <c r="FG977">
        <v>18.325125323613399</v>
      </c>
      <c r="FH977">
        <v>0</v>
      </c>
      <c r="FI977">
        <v>0</v>
      </c>
      <c r="FJ977">
        <v>0</v>
      </c>
      <c r="FK977">
        <v>0</v>
      </c>
      <c r="FL977">
        <v>9999.990234375</v>
      </c>
      <c r="FM977">
        <v>9999.990234375</v>
      </c>
      <c r="FN977">
        <v>9999.990234375</v>
      </c>
      <c r="FO977" s="4">
        <f t="shared" si="15"/>
        <v>42.132698059082031</v>
      </c>
    </row>
    <row r="978" spans="1:171" x14ac:dyDescent="0.25">
      <c r="A978" t="s">
        <v>537</v>
      </c>
      <c r="B978" s="1">
        <v>43286</v>
      </c>
      <c r="C978" s="2">
        <v>0.4861111111111111</v>
      </c>
      <c r="D978">
        <v>186.48599999999999</v>
      </c>
      <c r="E978">
        <v>1</v>
      </c>
      <c r="F978">
        <v>6000</v>
      </c>
      <c r="G978">
        <v>6000</v>
      </c>
      <c r="H978" s="4">
        <v>0.31914092664180599</v>
      </c>
      <c r="I978">
        <v>1</v>
      </c>
      <c r="J978" s="4">
        <v>124.562319149115</v>
      </c>
      <c r="K978">
        <v>1</v>
      </c>
      <c r="L978" s="4">
        <v>51.7573313240689</v>
      </c>
      <c r="M978">
        <v>1</v>
      </c>
      <c r="N978" s="4">
        <v>24.8106255594532</v>
      </c>
      <c r="O978">
        <v>1</v>
      </c>
      <c r="P978" s="4">
        <v>1.19713911600728</v>
      </c>
      <c r="Q978">
        <v>1</v>
      </c>
      <c r="R978" s="4">
        <v>1.07439404391463</v>
      </c>
      <c r="S978">
        <v>1</v>
      </c>
      <c r="T978">
        <v>4.3471817507161603</v>
      </c>
      <c r="U978">
        <v>-0.52745172898899195</v>
      </c>
      <c r="V978">
        <v>-1.62258685865541</v>
      </c>
      <c r="W978" s="3">
        <v>-1.2199877397557299E-2</v>
      </c>
      <c r="X978" s="3">
        <v>-5.3578736392915799E-2</v>
      </c>
      <c r="Y978" s="3">
        <v>1.06165625516687E-10</v>
      </c>
      <c r="Z978" s="3">
        <v>3.3196074068957499E-12</v>
      </c>
      <c r="AA978" s="3">
        <v>6.6432747851549702E-13</v>
      </c>
      <c r="AB978">
        <v>13.0214858477147</v>
      </c>
      <c r="AC978">
        <v>362.04160950863599</v>
      </c>
      <c r="AD978">
        <v>366.18698807139799</v>
      </c>
      <c r="AE978">
        <v>0.1</v>
      </c>
      <c r="AF978">
        <v>0</v>
      </c>
      <c r="AG978">
        <v>407.15834959280301</v>
      </c>
      <c r="AH978">
        <v>11.320387391683701</v>
      </c>
      <c r="AI978">
        <v>11.450005894041301</v>
      </c>
      <c r="AJ978">
        <v>0.2</v>
      </c>
      <c r="AK978">
        <v>0</v>
      </c>
      <c r="AL978" s="3">
        <v>8.1481466507046199E-2</v>
      </c>
      <c r="AM978">
        <v>2.1747719214260202</v>
      </c>
      <c r="AN978">
        <v>2.1996730727445399</v>
      </c>
      <c r="AO978">
        <v>-0.29999999999999899</v>
      </c>
      <c r="AP978">
        <v>0</v>
      </c>
      <c r="AQ978">
        <v>313.497628283182</v>
      </c>
      <c r="AR978">
        <v>315.72439404474801</v>
      </c>
      <c r="AS978">
        <v>98308.572489775805</v>
      </c>
      <c r="AT978">
        <v>1.0801344320334201</v>
      </c>
      <c r="AU978">
        <v>1012.4277158556</v>
      </c>
      <c r="AV978" s="3">
        <v>2.67009533920455E-2</v>
      </c>
      <c r="AW978" s="3">
        <v>7.75746147172717E-2</v>
      </c>
      <c r="AX978" s="3">
        <v>7.6399288556529598E-3</v>
      </c>
      <c r="AY978">
        <v>1113.1896457709099</v>
      </c>
      <c r="AZ978">
        <v>8426.5432848560104</v>
      </c>
      <c r="BA978" s="3">
        <v>7.0731277784287601E-3</v>
      </c>
      <c r="BB978">
        <v>13.2105135894989</v>
      </c>
      <c r="BC978">
        <v>7313.3536390851004</v>
      </c>
      <c r="BD978">
        <v>281.712478752332</v>
      </c>
      <c r="BE978">
        <v>-0.82341539373024197</v>
      </c>
      <c r="BF978">
        <v>0.142780434844958</v>
      </c>
      <c r="BG978" s="3">
        <v>8.6245231638566594E-2</v>
      </c>
      <c r="BH978">
        <v>0.84014129953650996</v>
      </c>
      <c r="BI978" s="3">
        <v>-1.25286728275892E-14</v>
      </c>
      <c r="BJ978" s="3">
        <v>8.15311146195496E-15</v>
      </c>
      <c r="BK978">
        <v>0.84014129953650996</v>
      </c>
      <c r="BL978">
        <v>6.0236960095719203</v>
      </c>
      <c r="BM978">
        <v>329.83728611407997</v>
      </c>
      <c r="BN978">
        <v>170.162713885919</v>
      </c>
      <c r="BO978">
        <v>5.8921139127778197</v>
      </c>
      <c r="BP978">
        <v>-9999</v>
      </c>
      <c r="BQ978">
        <v>0.54356607728472295</v>
      </c>
      <c r="BR978">
        <v>1.0425702447721801</v>
      </c>
      <c r="BS978">
        <v>-111.22087932043</v>
      </c>
      <c r="BT978" s="3">
        <v>-2.4455839736382701E-2</v>
      </c>
      <c r="BU978">
        <v>2.40666038921503</v>
      </c>
      <c r="BV978">
        <v>0.20955233460637199</v>
      </c>
      <c r="BW978">
        <v>0</v>
      </c>
      <c r="BX978">
        <v>32.799736929898799</v>
      </c>
      <c r="BY978">
        <v>-4.9774866213070901</v>
      </c>
      <c r="BZ978">
        <v>11.2590882900657</v>
      </c>
      <c r="CA978">
        <v>28.036721802930501</v>
      </c>
      <c r="CB978">
        <v>42.757769760319299</v>
      </c>
      <c r="CC978">
        <v>59.968380047409902</v>
      </c>
      <c r="CD978">
        <v>89.843560980606895</v>
      </c>
      <c r="CE978">
        <v>0.30131874695357302</v>
      </c>
      <c r="CF978">
        <v>1.05914726471027</v>
      </c>
      <c r="CG978">
        <v>122.816898976129</v>
      </c>
      <c r="CH978">
        <v>1.04489702452339</v>
      </c>
      <c r="CI978">
        <v>46.892406834960902</v>
      </c>
      <c r="CJ978">
        <v>1.1037465299281799</v>
      </c>
      <c r="CK978">
        <v>22.346412515871801</v>
      </c>
      <c r="CL978">
        <v>1.11027331755516</v>
      </c>
      <c r="CM978">
        <v>1.0846141605402499</v>
      </c>
      <c r="CN978">
        <v>1.1037465299281799</v>
      </c>
      <c r="CO978">
        <v>0.887139051061966</v>
      </c>
      <c r="CP978">
        <v>1.1600131453751401</v>
      </c>
      <c r="CQ978">
        <v>800000009</v>
      </c>
      <c r="CR978">
        <v>800000009</v>
      </c>
      <c r="CS978">
        <v>800000009</v>
      </c>
      <c r="CT978">
        <v>800000009</v>
      </c>
      <c r="CU978">
        <v>800001019</v>
      </c>
      <c r="CV978">
        <v>800011119</v>
      </c>
      <c r="CW978">
        <v>899999999</v>
      </c>
      <c r="CX978">
        <v>899999999</v>
      </c>
      <c r="CY978">
        <v>89999</v>
      </c>
      <c r="CZ978">
        <v>89999</v>
      </c>
      <c r="DA978">
        <v>89</v>
      </c>
      <c r="DB978">
        <v>89</v>
      </c>
      <c r="DC978">
        <v>6</v>
      </c>
      <c r="DD978">
        <v>6</v>
      </c>
      <c r="DE978">
        <v>0</v>
      </c>
      <c r="DF978">
        <v>6</v>
      </c>
      <c r="DG978">
        <v>17</v>
      </c>
      <c r="DH978">
        <v>12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101</v>
      </c>
      <c r="DZ978">
        <v>0</v>
      </c>
      <c r="EA978">
        <v>0</v>
      </c>
      <c r="EB978">
        <v>0</v>
      </c>
      <c r="EC978">
        <v>0</v>
      </c>
      <c r="ED978">
        <v>11</v>
      </c>
      <c r="EE978">
        <v>6000</v>
      </c>
      <c r="EF978">
        <v>6000</v>
      </c>
      <c r="EG978">
        <v>6000</v>
      </c>
      <c r="EH978">
        <v>6000</v>
      </c>
      <c r="EI978">
        <v>93</v>
      </c>
      <c r="EJ978">
        <v>1.2075352327642801</v>
      </c>
      <c r="EK978">
        <v>0.68396509934416705</v>
      </c>
      <c r="EL978">
        <v>0.193640157435918</v>
      </c>
      <c r="EM978">
        <v>0.58580240851955701</v>
      </c>
      <c r="EN978">
        <v>88.199437001232099</v>
      </c>
      <c r="EO978" s="3">
        <v>6.1761446782261503E-2</v>
      </c>
      <c r="EP978" s="3">
        <v>1.17202751783491E-4</v>
      </c>
      <c r="EQ978">
        <v>0.112309447647855</v>
      </c>
      <c r="ER978">
        <v>0.60350425359430904</v>
      </c>
      <c r="ES978" s="3">
        <v>2.9291916943256401E-2</v>
      </c>
      <c r="ET978" s="3">
        <v>8.8713905106196597E-4</v>
      </c>
      <c r="EU978">
        <v>98636.356718750001</v>
      </c>
      <c r="EV978">
        <v>362.01381691616098</v>
      </c>
      <c r="EW978">
        <v>366.16073734304399</v>
      </c>
      <c r="EX978">
        <v>11.3193802449575</v>
      </c>
      <c r="EY978">
        <v>11.449038869581701</v>
      </c>
      <c r="EZ978">
        <v>7.9711815064748102</v>
      </c>
      <c r="FA978">
        <v>96.544307312011696</v>
      </c>
      <c r="FB978">
        <v>96.924293918609607</v>
      </c>
      <c r="FC978">
        <v>96.164324999491299</v>
      </c>
      <c r="FD978">
        <v>0.75997123365600905</v>
      </c>
      <c r="FE978" s="3">
        <v>2.07881889924465E-4</v>
      </c>
      <c r="FF978">
        <v>2.16270730715592</v>
      </c>
      <c r="FG978">
        <v>20.203748002053299</v>
      </c>
      <c r="FH978">
        <v>-122.654402994788</v>
      </c>
      <c r="FI978" s="3">
        <v>5.7101570381320099E-7</v>
      </c>
      <c r="FJ978" s="3">
        <v>1.4972087775743301E-6</v>
      </c>
      <c r="FK978" s="3">
        <v>4.5025930283878001E-7</v>
      </c>
      <c r="FL978">
        <v>9999.990234375</v>
      </c>
      <c r="FM978">
        <v>9999.990234375</v>
      </c>
      <c r="FN978">
        <v>9999.990234375</v>
      </c>
      <c r="FO978" s="4">
        <f t="shared" si="15"/>
        <v>42.574394044748033</v>
      </c>
    </row>
    <row r="979" spans="1:171" x14ac:dyDescent="0.25">
      <c r="A979" t="s">
        <v>537</v>
      </c>
      <c r="B979" s="1">
        <v>43286</v>
      </c>
      <c r="C979" s="2">
        <v>0.49305555555555558</v>
      </c>
      <c r="D979">
        <v>186.49199999999999</v>
      </c>
      <c r="E979">
        <v>1</v>
      </c>
      <c r="F979">
        <v>6000</v>
      </c>
      <c r="G979">
        <v>6000</v>
      </c>
      <c r="H979" s="4">
        <v>3.4115549951498597E-2</v>
      </c>
      <c r="I979">
        <v>1</v>
      </c>
      <c r="J979" s="4">
        <v>149.06802049013299</v>
      </c>
      <c r="K979">
        <v>0</v>
      </c>
      <c r="L979" s="4">
        <v>69.657994604467007</v>
      </c>
      <c r="M979">
        <v>0</v>
      </c>
      <c r="N979" s="4">
        <v>49.045011627375096</v>
      </c>
      <c r="O979">
        <v>0</v>
      </c>
      <c r="P979" s="4">
        <v>1.6102127412226599</v>
      </c>
      <c r="Q979">
        <v>0</v>
      </c>
      <c r="R979" s="4">
        <v>1.5158585872577599</v>
      </c>
      <c r="S979">
        <v>0</v>
      </c>
      <c r="T979">
        <v>-5.9877921405763903</v>
      </c>
      <c r="U979">
        <v>-2.3951395735757202</v>
      </c>
      <c r="V979">
        <v>-0.582748513890751</v>
      </c>
      <c r="W979" s="3">
        <v>-5.5365996111104397E-2</v>
      </c>
      <c r="X979" s="3">
        <v>-2.8937516604120399E-2</v>
      </c>
      <c r="Y979" s="3">
        <v>7.5712492923955203E-12</v>
      </c>
      <c r="Z979" s="3">
        <v>2.3441499657132901E-13</v>
      </c>
      <c r="AA979" s="3">
        <v>4.5837509911038001E-14</v>
      </c>
      <c r="AB979">
        <v>12.972146528843799</v>
      </c>
      <c r="AC979">
        <v>360.30627736106698</v>
      </c>
      <c r="AD979">
        <v>364.37102425560101</v>
      </c>
      <c r="AE979">
        <v>0.1</v>
      </c>
      <c r="AF979">
        <v>0</v>
      </c>
      <c r="AG979">
        <v>401.63327961422601</v>
      </c>
      <c r="AH979">
        <v>11.1555162840899</v>
      </c>
      <c r="AI979">
        <v>11.281365743346599</v>
      </c>
      <c r="AJ979">
        <v>0.2</v>
      </c>
      <c r="AK979">
        <v>0</v>
      </c>
      <c r="AL979" s="3">
        <v>7.8535374034049504E-2</v>
      </c>
      <c r="AM979">
        <v>2.0903303275170799</v>
      </c>
      <c r="AN979">
        <v>2.1139121084662098</v>
      </c>
      <c r="AO979">
        <v>-0.2</v>
      </c>
      <c r="AP979">
        <v>0</v>
      </c>
      <c r="AQ979">
        <v>313.53734469858802</v>
      </c>
      <c r="AR979">
        <v>315.117095937089</v>
      </c>
      <c r="AS979">
        <v>98300.904210908804</v>
      </c>
      <c r="AT979">
        <v>1.0821994201304601</v>
      </c>
      <c r="AU979">
        <v>1012.3133907993</v>
      </c>
      <c r="AV979" s="3">
        <v>2.66516728065887E-2</v>
      </c>
      <c r="AW979">
        <v>0.10434178563122801</v>
      </c>
      <c r="AX979" s="3">
        <v>7.5425812234155201E-3</v>
      </c>
      <c r="AY979">
        <v>1096.89148829295</v>
      </c>
      <c r="AZ979">
        <v>8162.4943652465599</v>
      </c>
      <c r="BA979" s="3">
        <v>6.96967775357541E-3</v>
      </c>
      <c r="BB979">
        <v>13.4381898376945</v>
      </c>
      <c r="BC979">
        <v>7065.6028769536097</v>
      </c>
      <c r="BD979">
        <v>281.494929274421</v>
      </c>
      <c r="BE979">
        <v>-1.3946449330163799</v>
      </c>
      <c r="BF979">
        <v>1.37048773968299</v>
      </c>
      <c r="BG979">
        <v>-0.106048265721552</v>
      </c>
      <c r="BH979">
        <v>1.9581923726928301</v>
      </c>
      <c r="BI979" s="3">
        <v>2.3556587566389201E-14</v>
      </c>
      <c r="BJ979" s="3">
        <v>5.8365431469346299E-16</v>
      </c>
      <c r="BK979">
        <v>1.9581923726928301</v>
      </c>
      <c r="BL979">
        <v>5.8383683981199503</v>
      </c>
      <c r="BM979">
        <v>4.4994562016175896</v>
      </c>
      <c r="BN979">
        <v>135.50054379838201</v>
      </c>
      <c r="BO979">
        <v>-3.1044406894055698</v>
      </c>
      <c r="BP979">
        <v>-9999</v>
      </c>
      <c r="BQ979">
        <v>0.177550761731843</v>
      </c>
      <c r="BR979">
        <v>1.6313965310982701</v>
      </c>
      <c r="BS979">
        <v>-3.2385683441200599</v>
      </c>
      <c r="BT979">
        <v>-0.83987728866010403</v>
      </c>
      <c r="BU979">
        <v>2.1399987372099001</v>
      </c>
      <c r="BV979">
        <v>0.76637206508212496</v>
      </c>
      <c r="BW979">
        <v>1</v>
      </c>
      <c r="BX979">
        <v>16.8672351419495</v>
      </c>
      <c r="BY979">
        <v>8</v>
      </c>
      <c r="BZ979">
        <v>13</v>
      </c>
      <c r="CA979">
        <v>22</v>
      </c>
      <c r="CB979">
        <v>33</v>
      </c>
      <c r="CC979">
        <v>52</v>
      </c>
      <c r="CD979">
        <v>117</v>
      </c>
      <c r="CE979" s="3">
        <v>3.3153471056771501E-2</v>
      </c>
      <c r="CF979">
        <v>1.02901894927018</v>
      </c>
      <c r="CG979">
        <v>149.88707169913701</v>
      </c>
      <c r="CH979">
        <v>1.02670694643112</v>
      </c>
      <c r="CI979">
        <v>61.752585543291303</v>
      </c>
      <c r="CJ979">
        <v>1.12801745856671</v>
      </c>
      <c r="CK979">
        <v>42.790631392432097</v>
      </c>
      <c r="CL979">
        <v>1.14616237319763</v>
      </c>
      <c r="CM979">
        <v>1.42747147129145</v>
      </c>
      <c r="CN979">
        <v>1.12801745856671</v>
      </c>
      <c r="CO979">
        <v>1.2797543862817999</v>
      </c>
      <c r="CP979">
        <v>1.1445018170864001</v>
      </c>
      <c r="CQ979">
        <v>800000009</v>
      </c>
      <c r="CR979">
        <v>800000009</v>
      </c>
      <c r="CS979">
        <v>800000009</v>
      </c>
      <c r="CT979">
        <v>800000009</v>
      </c>
      <c r="CU979">
        <v>800001119</v>
      </c>
      <c r="CV979">
        <v>800011119</v>
      </c>
      <c r="CW979">
        <v>899999999</v>
      </c>
      <c r="CX979">
        <v>899999999</v>
      </c>
      <c r="CY979">
        <v>89999</v>
      </c>
      <c r="CZ979">
        <v>89999</v>
      </c>
      <c r="DA979">
        <v>89</v>
      </c>
      <c r="DB979">
        <v>89</v>
      </c>
      <c r="DC979">
        <v>0</v>
      </c>
      <c r="DD979">
        <v>1</v>
      </c>
      <c r="DE979">
        <v>0</v>
      </c>
      <c r="DF979">
        <v>14</v>
      </c>
      <c r="DG979">
        <v>15</v>
      </c>
      <c r="DH979">
        <v>11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2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6000</v>
      </c>
      <c r="EF979">
        <v>6000</v>
      </c>
      <c r="EG979">
        <v>6000</v>
      </c>
      <c r="EH979">
        <v>6000</v>
      </c>
      <c r="EI979">
        <v>93</v>
      </c>
      <c r="EJ979">
        <v>1.94353879442188</v>
      </c>
      <c r="EK979">
        <v>1.18535147206304</v>
      </c>
      <c r="EL979">
        <v>0.133902795711622</v>
      </c>
      <c r="EM979">
        <v>0.64474845009722603</v>
      </c>
      <c r="EN979">
        <v>61.929637467582303</v>
      </c>
      <c r="EO979" s="3">
        <v>6.2835930402458204E-2</v>
      </c>
      <c r="EP979" s="3">
        <v>9.0121605032361397E-5</v>
      </c>
      <c r="EQ979">
        <v>0.13681757746682099</v>
      </c>
      <c r="ER979">
        <v>1.15331113936385</v>
      </c>
      <c r="ES979" s="3">
        <v>3.8473812967753998E-2</v>
      </c>
      <c r="ET979" s="3">
        <v>1.2797543862818001E-3</v>
      </c>
      <c r="EU979">
        <v>98624.438630859295</v>
      </c>
      <c r="EV979">
        <v>360.23957673704598</v>
      </c>
      <c r="EW979">
        <v>364.30483833707598</v>
      </c>
      <c r="EX979">
        <v>11.154020192266101</v>
      </c>
      <c r="EY979">
        <v>11.279900300498699</v>
      </c>
      <c r="EZ979">
        <v>7.7532793055375402</v>
      </c>
      <c r="FA979">
        <v>96.577989601135201</v>
      </c>
      <c r="FB979">
        <v>96.960979267120294</v>
      </c>
      <c r="FC979">
        <v>96.195002316792795</v>
      </c>
      <c r="FD979">
        <v>0.76598326408863004</v>
      </c>
      <c r="FE979" s="3">
        <v>2.0691420228589099E-4</v>
      </c>
      <c r="FF979">
        <v>2.0792573703527402</v>
      </c>
      <c r="FG979">
        <v>19.753186278661001</v>
      </c>
      <c r="FH979">
        <v>-137.98620336913899</v>
      </c>
      <c r="FI979" s="3">
        <v>2.9268735476877899E-8</v>
      </c>
      <c r="FJ979" s="3">
        <v>1.5268440046861499E-6</v>
      </c>
      <c r="FK979" s="3">
        <v>-9.9022606037698908E-9</v>
      </c>
      <c r="FL979">
        <v>9999.990234375</v>
      </c>
      <c r="FM979">
        <v>9999.990234375</v>
      </c>
      <c r="FN979">
        <v>9999.990234375</v>
      </c>
      <c r="FO979" s="4">
        <f t="shared" si="15"/>
        <v>41.967095937089027</v>
      </c>
    </row>
    <row r="980" spans="1:171" x14ac:dyDescent="0.25">
      <c r="A980" t="s">
        <v>537</v>
      </c>
      <c r="B980" s="1">
        <v>43286</v>
      </c>
      <c r="C980" s="2">
        <v>0.5</v>
      </c>
      <c r="D980">
        <v>186.499</v>
      </c>
      <c r="E980">
        <v>1</v>
      </c>
      <c r="F980">
        <v>6000</v>
      </c>
      <c r="G980">
        <v>6000</v>
      </c>
      <c r="H980" s="4">
        <v>0.13601580372409999</v>
      </c>
      <c r="I980">
        <v>1</v>
      </c>
      <c r="J980" s="4">
        <v>228.61896160341101</v>
      </c>
      <c r="K980">
        <v>0</v>
      </c>
      <c r="L980" s="4">
        <v>59.465027301717598</v>
      </c>
      <c r="M980">
        <v>0</v>
      </c>
      <c r="N980" s="4">
        <v>31.187133295729598</v>
      </c>
      <c r="O980">
        <v>0</v>
      </c>
      <c r="P980" s="4">
        <v>1.3754978151446799</v>
      </c>
      <c r="Q980">
        <v>0</v>
      </c>
      <c r="R980" s="4">
        <v>1.37826460526867</v>
      </c>
      <c r="S980">
        <v>0</v>
      </c>
      <c r="T980">
        <v>6.5599905123540001</v>
      </c>
      <c r="U980">
        <v>0.48058884035670102</v>
      </c>
      <c r="V980" s="3">
        <v>-3.7293971853789701E-2</v>
      </c>
      <c r="W980" s="3">
        <v>1.11165996197981E-2</v>
      </c>
      <c r="X980" s="3">
        <v>4.67174645539705E-3</v>
      </c>
      <c r="Y980" s="3">
        <v>-1.1708281671065301E-11</v>
      </c>
      <c r="Z980" s="3">
        <v>-3.6369300536889599E-13</v>
      </c>
      <c r="AA980" s="3">
        <v>-7.1267988745926606E-14</v>
      </c>
      <c r="AB980">
        <v>12.947475318337</v>
      </c>
      <c r="AC980">
        <v>360.19496982376899</v>
      </c>
      <c r="AD980">
        <v>364.27068335062501</v>
      </c>
      <c r="AE980">
        <v>0.2</v>
      </c>
      <c r="AF980">
        <v>0</v>
      </c>
      <c r="AG980">
        <v>402.185934944042</v>
      </c>
      <c r="AH980">
        <v>11.188694872084101</v>
      </c>
      <c r="AI980">
        <v>11.3152982920606</v>
      </c>
      <c r="AJ980">
        <v>0.29999999999999899</v>
      </c>
      <c r="AK980">
        <v>0</v>
      </c>
      <c r="AL980" s="3">
        <v>7.8810926419354499E-2</v>
      </c>
      <c r="AM980">
        <v>2.1039937320673401</v>
      </c>
      <c r="AN980">
        <v>2.1278010487503098</v>
      </c>
      <c r="AO980">
        <v>-0.1</v>
      </c>
      <c r="AP980">
        <v>0</v>
      </c>
      <c r="AQ980">
        <v>314.17444550577699</v>
      </c>
      <c r="AR980">
        <v>315.783917068481</v>
      </c>
      <c r="AS980">
        <v>98285.863400390605</v>
      </c>
      <c r="AT980">
        <v>1.0797353682939601</v>
      </c>
      <c r="AU980">
        <v>1012.35776937051</v>
      </c>
      <c r="AV980" s="3">
        <v>2.67121577373956E-2</v>
      </c>
      <c r="AW980" s="3">
        <v>8.9132258421375801E-2</v>
      </c>
      <c r="AX980" s="3">
        <v>7.5478846385827799E-3</v>
      </c>
      <c r="AY980">
        <v>1099.9855161713599</v>
      </c>
      <c r="AZ980">
        <v>8452.8152529134295</v>
      </c>
      <c r="BA980" s="3">
        <v>6.9904949492474002E-3</v>
      </c>
      <c r="BB980">
        <v>13.013244502087399</v>
      </c>
      <c r="BC980">
        <v>7352.8297367420701</v>
      </c>
      <c r="BD980">
        <v>281.53644686623198</v>
      </c>
      <c r="BE980">
        <v>-1.06637952023792</v>
      </c>
      <c r="BF980">
        <v>-0.21702756410115001</v>
      </c>
      <c r="BG980">
        <v>0.14379350055249801</v>
      </c>
      <c r="BH980">
        <v>1.0976988728989601</v>
      </c>
      <c r="BI980" s="3">
        <v>7.2750983717222906E-15</v>
      </c>
      <c r="BJ980" s="3">
        <v>-9.0429071175623908E-16</v>
      </c>
      <c r="BK980">
        <v>1.0976988728989601</v>
      </c>
      <c r="BL980">
        <v>3.8473521864025999</v>
      </c>
      <c r="BM980">
        <v>308.49637824201102</v>
      </c>
      <c r="BN980">
        <v>191.50362175798799</v>
      </c>
      <c r="BO980">
        <v>7.5271163236038801</v>
      </c>
      <c r="BP980">
        <v>-9999</v>
      </c>
      <c r="BQ980">
        <v>0.35492453522022199</v>
      </c>
      <c r="BR980">
        <v>0.87899170820459904</v>
      </c>
      <c r="BS980">
        <v>-16.8667678677356</v>
      </c>
      <c r="BT980">
        <v>-0.161263854541039</v>
      </c>
      <c r="BU980">
        <v>3.8445952516498298</v>
      </c>
      <c r="BV980">
        <v>0.58928430979171997</v>
      </c>
      <c r="BW980">
        <v>0</v>
      </c>
      <c r="BX980">
        <v>25.6453755075785</v>
      </c>
      <c r="BY980">
        <v>-3.8917846737669701</v>
      </c>
      <c r="BZ980">
        <v>8.8032275285875805</v>
      </c>
      <c r="CA980">
        <v>21.9212812643703</v>
      </c>
      <c r="CB980">
        <v>33.431337077902498</v>
      </c>
      <c r="CC980">
        <v>46.887925600864001</v>
      </c>
      <c r="CD980">
        <v>70.246656648803906</v>
      </c>
      <c r="CE980">
        <v>0.129925994460904</v>
      </c>
      <c r="CF980">
        <v>1.0468713692626599</v>
      </c>
      <c r="CG980">
        <v>224.85620101283001</v>
      </c>
      <c r="CH980">
        <v>1.0372190806130901</v>
      </c>
      <c r="CI980">
        <v>53.824933656772998</v>
      </c>
      <c r="CJ980">
        <v>1.10478589125459</v>
      </c>
      <c r="CK980">
        <v>27.9946931236592</v>
      </c>
      <c r="CL980">
        <v>1.11403733407502</v>
      </c>
      <c r="CM980">
        <v>1.2450356453979201</v>
      </c>
      <c r="CN980">
        <v>1.10478589125459</v>
      </c>
      <c r="CO980">
        <v>1.1290206999627299</v>
      </c>
      <c r="CP980">
        <v>1.1517207698946601</v>
      </c>
      <c r="CQ980">
        <v>800000009</v>
      </c>
      <c r="CR980">
        <v>800000009</v>
      </c>
      <c r="CS980">
        <v>800000009</v>
      </c>
      <c r="CT980">
        <v>800000009</v>
      </c>
      <c r="CU980">
        <v>800000019</v>
      </c>
      <c r="CV980">
        <v>800001119</v>
      </c>
      <c r="CW980">
        <v>899999999</v>
      </c>
      <c r="CX980">
        <v>899999999</v>
      </c>
      <c r="CY980">
        <v>89999</v>
      </c>
      <c r="CZ980">
        <v>89999</v>
      </c>
      <c r="DA980">
        <v>89</v>
      </c>
      <c r="DB980">
        <v>89</v>
      </c>
      <c r="DC980">
        <v>0</v>
      </c>
      <c r="DD980">
        <v>3</v>
      </c>
      <c r="DE980">
        <v>0</v>
      </c>
      <c r="DF980">
        <v>2</v>
      </c>
      <c r="DG980">
        <v>5</v>
      </c>
      <c r="DH980">
        <v>1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6000</v>
      </c>
      <c r="EF980">
        <v>6000</v>
      </c>
      <c r="EG980">
        <v>6000</v>
      </c>
      <c r="EH980">
        <v>6000</v>
      </c>
      <c r="EI980">
        <v>93</v>
      </c>
      <c r="EJ980">
        <v>0.96499833224736598</v>
      </c>
      <c r="EK980">
        <v>0.64025801231375201</v>
      </c>
      <c r="EL980">
        <v>0.15272707184807799</v>
      </c>
      <c r="EM980">
        <v>1.0671120433443599</v>
      </c>
      <c r="EN980">
        <v>46.877691587369299</v>
      </c>
      <c r="EO980" s="3">
        <v>6.8131373189795397E-2</v>
      </c>
      <c r="EP980" s="3">
        <v>8.9780094945009304E-5</v>
      </c>
      <c r="EQ980">
        <v>0.20570910806915699</v>
      </c>
      <c r="ER980">
        <v>0.75626251882762197</v>
      </c>
      <c r="ES980" s="3">
        <v>3.3634010169700697E-2</v>
      </c>
      <c r="ET980" s="3">
        <v>1.12902069996273E-3</v>
      </c>
      <c r="EU980">
        <v>98606.969944010401</v>
      </c>
      <c r="EV980">
        <v>360.17034499475801</v>
      </c>
      <c r="EW980">
        <v>364.247310792338</v>
      </c>
      <c r="EX980">
        <v>11.1879426930096</v>
      </c>
      <c r="EY980">
        <v>11.3146002611876</v>
      </c>
      <c r="EZ980">
        <v>7.79488747819265</v>
      </c>
      <c r="FA980">
        <v>96.542966379801399</v>
      </c>
      <c r="FB980">
        <v>96.923192633310904</v>
      </c>
      <c r="FC980">
        <v>96.162735263824402</v>
      </c>
      <c r="FD980">
        <v>0.76045643385747996</v>
      </c>
      <c r="FE980" s="3">
        <v>2.06818789510483E-4</v>
      </c>
      <c r="FF980">
        <v>2.0936115221182501</v>
      </c>
      <c r="FG980">
        <v>19.235579488754201</v>
      </c>
      <c r="FH980">
        <v>-163.31700398763101</v>
      </c>
      <c r="FI980" s="3">
        <v>2.8380619095456399E-7</v>
      </c>
      <c r="FJ980" s="3">
        <v>2.8848128237424501E-6</v>
      </c>
      <c r="FK980" s="3">
        <v>2.70742689264549E-7</v>
      </c>
      <c r="FL980">
        <v>9999.990234375</v>
      </c>
      <c r="FM980">
        <v>9999.990234375</v>
      </c>
      <c r="FN980">
        <v>9999.990234375</v>
      </c>
      <c r="FO980" s="4">
        <f t="shared" si="15"/>
        <v>42.633917068481026</v>
      </c>
    </row>
    <row r="981" spans="1:171" x14ac:dyDescent="0.25">
      <c r="A981" t="s">
        <v>538</v>
      </c>
      <c r="B981" s="1">
        <v>43286</v>
      </c>
      <c r="C981" s="2">
        <v>0.50694444444444442</v>
      </c>
      <c r="D981">
        <v>186.506</v>
      </c>
      <c r="E981">
        <v>1</v>
      </c>
      <c r="F981">
        <v>6000</v>
      </c>
      <c r="G981">
        <v>6000</v>
      </c>
      <c r="H981" s="4">
        <v>0.31632890120171497</v>
      </c>
      <c r="I981">
        <v>1</v>
      </c>
      <c r="J981" s="4">
        <v>269.42190354517902</v>
      </c>
      <c r="K981">
        <v>1</v>
      </c>
      <c r="L981" s="4">
        <v>136.01659350596799</v>
      </c>
      <c r="M981">
        <v>1</v>
      </c>
      <c r="N981" s="4">
        <v>64.755933558007897</v>
      </c>
      <c r="O981">
        <v>1</v>
      </c>
      <c r="P981" s="4">
        <v>3.1463975831695099</v>
      </c>
      <c r="Q981">
        <v>1</v>
      </c>
      <c r="R981" s="4">
        <v>2.1001990043388501</v>
      </c>
      <c r="S981">
        <v>1</v>
      </c>
      <c r="T981">
        <v>0.536861841403249</v>
      </c>
      <c r="U981">
        <v>-7.4080153130080202</v>
      </c>
      <c r="V981">
        <v>0.51679462501154105</v>
      </c>
      <c r="W981">
        <v>-0.171365572950541</v>
      </c>
      <c r="X981" s="3">
        <v>8.8724488714864505E-3</v>
      </c>
      <c r="Y981" s="3">
        <v>6.6261553132136504E-11</v>
      </c>
      <c r="Z981" s="3">
        <v>1.9557759226408898E-12</v>
      </c>
      <c r="AA981" s="3">
        <v>4.07128142306837E-13</v>
      </c>
      <c r="AB981">
        <v>12.984277863592</v>
      </c>
      <c r="AC981">
        <v>361.737939675299</v>
      </c>
      <c r="AD981">
        <v>365.641919138665</v>
      </c>
      <c r="AE981">
        <v>0.2</v>
      </c>
      <c r="AF981">
        <v>0</v>
      </c>
      <c r="AG981">
        <v>383.24392982235003</v>
      </c>
      <c r="AH981">
        <v>10.6770565928607</v>
      </c>
      <c r="AI981">
        <v>10.7922864460112</v>
      </c>
      <c r="AJ981">
        <v>0.2</v>
      </c>
      <c r="AK981">
        <v>0</v>
      </c>
      <c r="AL981" s="3">
        <v>7.9778765753623901E-2</v>
      </c>
      <c r="AM981">
        <v>2.1299520582224698</v>
      </c>
      <c r="AN981">
        <v>2.1529391109510798</v>
      </c>
      <c r="AO981">
        <v>-0.1</v>
      </c>
      <c r="AP981">
        <v>0</v>
      </c>
      <c r="AQ981">
        <v>314.12736687215101</v>
      </c>
      <c r="AR981">
        <v>315.83851262763199</v>
      </c>
      <c r="AS981">
        <v>98268.113404417003</v>
      </c>
      <c r="AT981">
        <v>1.0795634694487299</v>
      </c>
      <c r="AU981">
        <v>1012.07926795028</v>
      </c>
      <c r="AV981" s="3">
        <v>2.6721601779200299E-2</v>
      </c>
      <c r="AW981">
        <v>0.20388656338938399</v>
      </c>
      <c r="AX981" s="3">
        <v>7.2001882480591398E-3</v>
      </c>
      <c r="AY981">
        <v>1049.49564869709</v>
      </c>
      <c r="AZ981">
        <v>8476.9744118255094</v>
      </c>
      <c r="BA981" s="3">
        <v>6.6695367635363099E-3</v>
      </c>
      <c r="BB981">
        <v>12.3805452005733</v>
      </c>
      <c r="BC981">
        <v>7427.4787631284098</v>
      </c>
      <c r="BD981">
        <v>280.84568017655499</v>
      </c>
      <c r="BE981">
        <v>-2.09085878593597</v>
      </c>
      <c r="BF981">
        <v>0.53413414874591902</v>
      </c>
      <c r="BG981" s="3">
        <v>-1.3902002943170601E-2</v>
      </c>
      <c r="BH981">
        <v>2.1580507448315598</v>
      </c>
      <c r="BI981" s="3">
        <v>8.6511362333100701E-15</v>
      </c>
      <c r="BJ981" s="3">
        <v>5.1032143510987203E-15</v>
      </c>
      <c r="BK981">
        <v>2.1580507448315598</v>
      </c>
      <c r="BL981">
        <v>6.3969112520989198</v>
      </c>
      <c r="BM981">
        <v>334.33038252976303</v>
      </c>
      <c r="BN981">
        <v>165.66961747023601</v>
      </c>
      <c r="BO981">
        <v>-0.36909771770981298</v>
      </c>
      <c r="BP981">
        <v>-9999</v>
      </c>
      <c r="BQ981">
        <v>0.54130912255001595</v>
      </c>
      <c r="BR981">
        <v>1.16972146537572</v>
      </c>
      <c r="BS981">
        <v>-50.763091172180602</v>
      </c>
      <c r="BT981" s="3">
        <v>-5.3582237353792701E-2</v>
      </c>
      <c r="BU981">
        <v>1.9808017286755299</v>
      </c>
      <c r="BV981">
        <v>0.45553824579005098</v>
      </c>
      <c r="BW981">
        <v>0</v>
      </c>
      <c r="BX981">
        <v>33.797905810394703</v>
      </c>
      <c r="BY981">
        <v>-5.1289625998825397</v>
      </c>
      <c r="BZ981">
        <v>11.601727366041199</v>
      </c>
      <c r="CA981">
        <v>28.8899415490101</v>
      </c>
      <c r="CB981">
        <v>44.058983708021898</v>
      </c>
      <c r="CC981">
        <v>61.793351110592901</v>
      </c>
      <c r="CD981">
        <v>92.577700186523302</v>
      </c>
      <c r="CE981">
        <v>0.308029459299901</v>
      </c>
      <c r="CF981">
        <v>1.0269436628583399</v>
      </c>
      <c r="CG981">
        <v>271.69504423205098</v>
      </c>
      <c r="CH981">
        <v>1.02564363510142</v>
      </c>
      <c r="CI981">
        <v>119.625443556837</v>
      </c>
      <c r="CJ981">
        <v>1.1370205991448801</v>
      </c>
      <c r="CK981">
        <v>55.9332443494609</v>
      </c>
      <c r="CL981">
        <v>1.1577360532391801</v>
      </c>
      <c r="CM981">
        <v>2.7672300620901602</v>
      </c>
      <c r="CN981">
        <v>1.1370205991448801</v>
      </c>
      <c r="CO981">
        <v>1.7501084177763799</v>
      </c>
      <c r="CP981">
        <v>1.1447675825840999</v>
      </c>
      <c r="CQ981">
        <v>800000009</v>
      </c>
      <c r="CR981">
        <v>800000009</v>
      </c>
      <c r="CS981">
        <v>800000009</v>
      </c>
      <c r="CT981">
        <v>800000009</v>
      </c>
      <c r="CU981">
        <v>800000019</v>
      </c>
      <c r="CV981">
        <v>800001019</v>
      </c>
      <c r="CW981">
        <v>899999999</v>
      </c>
      <c r="CX981">
        <v>899999999</v>
      </c>
      <c r="CY981">
        <v>89999</v>
      </c>
      <c r="CZ981">
        <v>89999</v>
      </c>
      <c r="DA981">
        <v>89</v>
      </c>
      <c r="DB981">
        <v>89</v>
      </c>
      <c r="DC981">
        <v>2</v>
      </c>
      <c r="DD981">
        <v>3</v>
      </c>
      <c r="DE981">
        <v>0</v>
      </c>
      <c r="DF981">
        <v>11</v>
      </c>
      <c r="DG981">
        <v>15</v>
      </c>
      <c r="DH981">
        <v>7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101</v>
      </c>
      <c r="DZ981">
        <v>0</v>
      </c>
      <c r="EA981">
        <v>0</v>
      </c>
      <c r="EB981">
        <v>0</v>
      </c>
      <c r="EC981">
        <v>0</v>
      </c>
      <c r="ED981">
        <v>16</v>
      </c>
      <c r="EE981">
        <v>6000</v>
      </c>
      <c r="EF981">
        <v>6000</v>
      </c>
      <c r="EG981">
        <v>6000</v>
      </c>
      <c r="EH981">
        <v>6000</v>
      </c>
      <c r="EI981">
        <v>93</v>
      </c>
      <c r="EJ981">
        <v>1.3734420928079401</v>
      </c>
      <c r="EK981">
        <v>0.78783154717234505</v>
      </c>
      <c r="EL981">
        <v>0.178169290771168</v>
      </c>
      <c r="EM981">
        <v>0.96461738020163401</v>
      </c>
      <c r="EN981">
        <v>79.381853093257504</v>
      </c>
      <c r="EO981">
        <v>0.12654743076102301</v>
      </c>
      <c r="EP981" s="3">
        <v>1.3492719952347101E-4</v>
      </c>
      <c r="EQ981">
        <v>0.248667488410238</v>
      </c>
      <c r="ER981">
        <v>1.51076068589638</v>
      </c>
      <c r="ES981" s="3">
        <v>7.4743069801505593E-2</v>
      </c>
      <c r="ET981" s="3">
        <v>1.7501084177763799E-3</v>
      </c>
      <c r="EU981">
        <v>98588.623989583299</v>
      </c>
      <c r="EV981">
        <v>361.67746917531201</v>
      </c>
      <c r="EW981">
        <v>365.58307290360699</v>
      </c>
      <c r="EX981">
        <v>10.676543393108</v>
      </c>
      <c r="EY981">
        <v>10.791890259065701</v>
      </c>
      <c r="EZ981">
        <v>7.1043760263919804</v>
      </c>
      <c r="FA981">
        <v>96.597302775065103</v>
      </c>
      <c r="FB981">
        <v>96.975352714538502</v>
      </c>
      <c r="FC981">
        <v>96.219256256103506</v>
      </c>
      <c r="FD981">
        <v>0.75609910311301498</v>
      </c>
      <c r="FE981" s="3">
        <v>2.0615630663572401E-4</v>
      </c>
      <c r="FF981">
        <v>2.1212722735802299</v>
      </c>
      <c r="FG981">
        <v>21.364853589684</v>
      </c>
      <c r="FH981">
        <v>-173.64930423990799</v>
      </c>
      <c r="FI981" s="3">
        <v>8.94033807202442E-7</v>
      </c>
      <c r="FJ981" s="3">
        <v>3.8409838595365201E-6</v>
      </c>
      <c r="FK981" s="3">
        <v>8.0265528835049405E-7</v>
      </c>
      <c r="FL981">
        <v>9999.990234375</v>
      </c>
      <c r="FM981">
        <v>9999.990234375</v>
      </c>
      <c r="FN981">
        <v>9999.990234375</v>
      </c>
      <c r="FO981" s="4">
        <f t="shared" si="15"/>
        <v>42.688512627632008</v>
      </c>
    </row>
    <row r="982" spans="1:171" x14ac:dyDescent="0.25">
      <c r="A982" t="s">
        <v>538</v>
      </c>
      <c r="B982" s="1">
        <v>43286</v>
      </c>
      <c r="C982" s="2">
        <v>0.51388888888888895</v>
      </c>
      <c r="D982">
        <v>186.51300000000001</v>
      </c>
      <c r="E982">
        <v>1</v>
      </c>
      <c r="F982">
        <v>6000</v>
      </c>
      <c r="G982">
        <v>6000</v>
      </c>
      <c r="H982" s="4">
        <v>0.14765752619726599</v>
      </c>
      <c r="I982">
        <v>0</v>
      </c>
      <c r="J982" s="4">
        <v>291.26255467053198</v>
      </c>
      <c r="K982">
        <v>0</v>
      </c>
      <c r="L982" s="4">
        <v>122.77753018195401</v>
      </c>
      <c r="M982">
        <v>1</v>
      </c>
      <c r="N982" s="4">
        <v>74.056213892856604</v>
      </c>
      <c r="O982">
        <v>1</v>
      </c>
      <c r="P982" s="4">
        <v>2.8426878943701599</v>
      </c>
      <c r="Q982">
        <v>1</v>
      </c>
      <c r="R982" s="4">
        <v>2.38606344721101</v>
      </c>
      <c r="S982">
        <v>1</v>
      </c>
      <c r="T982">
        <v>8.8760221015990499</v>
      </c>
      <c r="U982">
        <v>2.8074877597951602</v>
      </c>
      <c r="V982">
        <v>1.0090671091476899</v>
      </c>
      <c r="W982" s="3">
        <v>6.5002215442309705E-2</v>
      </c>
      <c r="X982" s="3">
        <v>3.2875484806082697E-2</v>
      </c>
      <c r="Y982" s="3">
        <v>1.2984483398421599E-12</v>
      </c>
      <c r="Z982" s="3">
        <v>3.8700425206365402E-14</v>
      </c>
      <c r="AA982" s="3">
        <v>8.2468391345854203E-15</v>
      </c>
      <c r="AB982">
        <v>13.0756902113606</v>
      </c>
      <c r="AC982">
        <v>364.759658385048</v>
      </c>
      <c r="AD982">
        <v>368.76880592191299</v>
      </c>
      <c r="AE982">
        <v>0.2</v>
      </c>
      <c r="AF982">
        <v>0</v>
      </c>
      <c r="AG982">
        <v>389.72268323580698</v>
      </c>
      <c r="AH982">
        <v>10.8717100592125</v>
      </c>
      <c r="AI982">
        <v>10.991203233974201</v>
      </c>
      <c r="AJ982">
        <v>0.2</v>
      </c>
      <c r="AK982">
        <v>0</v>
      </c>
      <c r="AL982" s="3">
        <v>8.30476734714546E-2</v>
      </c>
      <c r="AM982">
        <v>2.22642374595116</v>
      </c>
      <c r="AN982">
        <v>2.2508948218278602</v>
      </c>
      <c r="AO982">
        <v>-0.2</v>
      </c>
      <c r="AP982">
        <v>0</v>
      </c>
      <c r="AQ982">
        <v>314.762917355855</v>
      </c>
      <c r="AR982">
        <v>316.74378343859701</v>
      </c>
      <c r="AS982">
        <v>98256.457373103796</v>
      </c>
      <c r="AT982">
        <v>1.0762707877670401</v>
      </c>
      <c r="AU982">
        <v>1012.2220538632801</v>
      </c>
      <c r="AV982" s="3">
        <v>2.6801371491634401E-2</v>
      </c>
      <c r="AW982">
        <v>0.18420617555518601</v>
      </c>
      <c r="AX982" s="3">
        <v>7.3096340866295999E-3</v>
      </c>
      <c r="AY982">
        <v>1068.5022535635901</v>
      </c>
      <c r="AZ982">
        <v>8886.3311648596791</v>
      </c>
      <c r="BA982" s="3">
        <v>6.7916310371993003E-3</v>
      </c>
      <c r="BB982">
        <v>12.0241102175991</v>
      </c>
      <c r="BC982">
        <v>7817.8289112960902</v>
      </c>
      <c r="BD982">
        <v>281.10908674514002</v>
      </c>
      <c r="BE982">
        <v>-0.93735550836823101</v>
      </c>
      <c r="BF982">
        <v>0.26188231396499401</v>
      </c>
      <c r="BG982" s="3">
        <v>8.3251122744419107E-2</v>
      </c>
      <c r="BH982">
        <v>0.97680522361119304</v>
      </c>
      <c r="BI982" s="3">
        <v>2.59325955709321E-14</v>
      </c>
      <c r="BJ982" s="3">
        <v>9.9302470374682299E-17</v>
      </c>
      <c r="BK982">
        <v>0.97680522361119304</v>
      </c>
      <c r="BL982">
        <v>4.15341897973736</v>
      </c>
      <c r="BM982">
        <v>335.60952327812498</v>
      </c>
      <c r="BN982">
        <v>164.39047672187399</v>
      </c>
      <c r="BO982">
        <v>4.8891339502631004</v>
      </c>
      <c r="BP982">
        <v>-9999</v>
      </c>
      <c r="BQ982">
        <v>0.370396622335258</v>
      </c>
      <c r="BR982">
        <v>0.70392875461328797</v>
      </c>
      <c r="BS982">
        <v>-15.043666861571101</v>
      </c>
      <c r="BT982">
        <v>-0.180806981770396</v>
      </c>
      <c r="BU982">
        <v>2.37227898491592</v>
      </c>
      <c r="BV982">
        <v>0.72180566899818199</v>
      </c>
      <c r="BW982">
        <v>0</v>
      </c>
      <c r="BX982">
        <v>25.012820594655999</v>
      </c>
      <c r="BY982">
        <v>-3.7957920253184998</v>
      </c>
      <c r="BZ982">
        <v>8.5860918964289592</v>
      </c>
      <c r="CA982">
        <v>21.380582838752101</v>
      </c>
      <c r="CB982">
        <v>32.606737862814001</v>
      </c>
      <c r="CC982">
        <v>45.731413476999499</v>
      </c>
      <c r="CD982">
        <v>68.5139907431534</v>
      </c>
      <c r="CE982">
        <v>0.14037807024245599</v>
      </c>
      <c r="CF982">
        <v>1.0518560765384299</v>
      </c>
      <c r="CG982">
        <v>288.51063136149298</v>
      </c>
      <c r="CH982">
        <v>1.04031917412079</v>
      </c>
      <c r="CI982">
        <v>111.175392084595</v>
      </c>
      <c r="CJ982">
        <v>1.1043588682694301</v>
      </c>
      <c r="CK982">
        <v>66.560583998596599</v>
      </c>
      <c r="CL982">
        <v>1.1126136437507499</v>
      </c>
      <c r="CM982">
        <v>2.5740617258090599</v>
      </c>
      <c r="CN982">
        <v>1.1043588682694301</v>
      </c>
      <c r="CO982">
        <v>1.9705884504182001</v>
      </c>
      <c r="CP982">
        <v>1.1549451624653599</v>
      </c>
      <c r="CQ982">
        <v>800000009</v>
      </c>
      <c r="CR982">
        <v>800000009</v>
      </c>
      <c r="CS982">
        <v>800000009</v>
      </c>
      <c r="CT982">
        <v>800000009</v>
      </c>
      <c r="CU982">
        <v>800001119</v>
      </c>
      <c r="CV982">
        <v>800001119</v>
      </c>
      <c r="CW982">
        <v>899999999</v>
      </c>
      <c r="CX982">
        <v>899999999</v>
      </c>
      <c r="CY982">
        <v>89999</v>
      </c>
      <c r="CZ982">
        <v>89999</v>
      </c>
      <c r="DA982">
        <v>89</v>
      </c>
      <c r="DB982">
        <v>89</v>
      </c>
      <c r="DC982">
        <v>2</v>
      </c>
      <c r="DD982">
        <v>2</v>
      </c>
      <c r="DE982">
        <v>0</v>
      </c>
      <c r="DF982">
        <v>3</v>
      </c>
      <c r="DG982">
        <v>14</v>
      </c>
      <c r="DH982">
        <v>3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1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6000</v>
      </c>
      <c r="EF982">
        <v>6000</v>
      </c>
      <c r="EG982">
        <v>6000</v>
      </c>
      <c r="EH982">
        <v>6000</v>
      </c>
      <c r="EI982">
        <v>93</v>
      </c>
      <c r="EJ982">
        <v>0.54764173726837195</v>
      </c>
      <c r="EK982">
        <v>0.68316655834877205</v>
      </c>
      <c r="EL982">
        <v>0.17704921360943299</v>
      </c>
      <c r="EM982">
        <v>1.27651438662135</v>
      </c>
      <c r="EN982">
        <v>177.34704108824499</v>
      </c>
      <c r="EO982">
        <v>0.19815930987101801</v>
      </c>
      <c r="EP982" s="3">
        <v>2.6692823419973999E-4</v>
      </c>
      <c r="EQ982">
        <v>0.264828349018911</v>
      </c>
      <c r="ER982">
        <v>1.80352762738057</v>
      </c>
      <c r="ES982" s="3">
        <v>6.9746855544077696E-2</v>
      </c>
      <c r="ET982" s="3">
        <v>1.9705884504181998E-3</v>
      </c>
      <c r="EU982">
        <v>98574.858975260402</v>
      </c>
      <c r="EV982">
        <v>364.681993923969</v>
      </c>
      <c r="EW982">
        <v>368.69513309093298</v>
      </c>
      <c r="EX982">
        <v>10.870604702773599</v>
      </c>
      <c r="EY982">
        <v>10.9902707171782</v>
      </c>
      <c r="EZ982">
        <v>7.3615426336129497</v>
      </c>
      <c r="FA982">
        <v>96.556279187520303</v>
      </c>
      <c r="FB982">
        <v>96.932072438557896</v>
      </c>
      <c r="FC982">
        <v>96.180485416412296</v>
      </c>
      <c r="FD982">
        <v>0.75158438861370103</v>
      </c>
      <c r="FE982" s="3">
        <v>2.04629448036333E-4</v>
      </c>
      <c r="FF982">
        <v>2.2159316161076199</v>
      </c>
      <c r="FG982">
        <v>19.105579282760601</v>
      </c>
      <c r="FH982">
        <v>-204.64620499674399</v>
      </c>
      <c r="FI982" s="3">
        <v>1.2594815164296899E-6</v>
      </c>
      <c r="FJ982" s="3">
        <v>4.6404966527214798E-6</v>
      </c>
      <c r="FK982" s="3">
        <v>6.0676265028769198E-7</v>
      </c>
      <c r="FL982">
        <v>9999.990234375</v>
      </c>
      <c r="FM982">
        <v>9999.990234375</v>
      </c>
      <c r="FN982">
        <v>9999.990234375</v>
      </c>
      <c r="FO982" s="4">
        <f t="shared" si="15"/>
        <v>43.593783438597029</v>
      </c>
    </row>
    <row r="983" spans="1:171" x14ac:dyDescent="0.25">
      <c r="A983" t="s">
        <v>538</v>
      </c>
      <c r="B983" s="1">
        <v>43286</v>
      </c>
      <c r="C983" s="2">
        <v>0.52083333333333337</v>
      </c>
      <c r="D983">
        <v>186.52</v>
      </c>
      <c r="E983">
        <v>1</v>
      </c>
      <c r="F983">
        <v>6000</v>
      </c>
      <c r="G983">
        <v>6000</v>
      </c>
      <c r="H983" s="4">
        <v>0.146162119736782</v>
      </c>
      <c r="I983">
        <v>1</v>
      </c>
      <c r="J983" s="4">
        <v>250.91603458575401</v>
      </c>
      <c r="K983">
        <v>0</v>
      </c>
      <c r="L983" s="4">
        <v>85.368229169231896</v>
      </c>
      <c r="M983">
        <v>0</v>
      </c>
      <c r="N983" s="4">
        <v>54.234850897677902</v>
      </c>
      <c r="O983">
        <v>0</v>
      </c>
      <c r="P983" s="4">
        <v>1.9768663347381299</v>
      </c>
      <c r="Q983">
        <v>0</v>
      </c>
      <c r="R983" s="4">
        <v>1.4900455508161501</v>
      </c>
      <c r="S983">
        <v>0</v>
      </c>
      <c r="T983">
        <v>1.6140700413989999</v>
      </c>
      <c r="U983">
        <v>2.0472855663006002</v>
      </c>
      <c r="V983">
        <v>-0.25835120809749901</v>
      </c>
      <c r="W983" s="3">
        <v>4.7408854008109499E-2</v>
      </c>
      <c r="X983" s="3">
        <v>-9.6978385957129792E-3</v>
      </c>
      <c r="Y983" s="3">
        <v>3.8699590426464502E-11</v>
      </c>
      <c r="Z983" s="3">
        <v>1.1710044563322101E-12</v>
      </c>
      <c r="AA983" s="3">
        <v>2.4330174503485598E-13</v>
      </c>
      <c r="AB983">
        <v>13.030034823895599</v>
      </c>
      <c r="AC983">
        <v>363.985480183525</v>
      </c>
      <c r="AD983">
        <v>368.038979049354</v>
      </c>
      <c r="AE983">
        <v>0.2</v>
      </c>
      <c r="AF983">
        <v>0</v>
      </c>
      <c r="AG983">
        <v>394.27365191212601</v>
      </c>
      <c r="AH983">
        <v>11.013775976390001</v>
      </c>
      <c r="AI983">
        <v>11.1364301229408</v>
      </c>
      <c r="AJ983">
        <v>0.2</v>
      </c>
      <c r="AK983">
        <v>0</v>
      </c>
      <c r="AL983" s="3">
        <v>8.1918960267621202E-2</v>
      </c>
      <c r="AM983">
        <v>2.1979464255879901</v>
      </c>
      <c r="AN983">
        <v>2.22242370237052</v>
      </c>
      <c r="AO983">
        <v>-0.2</v>
      </c>
      <c r="AP983">
        <v>0</v>
      </c>
      <c r="AQ983">
        <v>314.92715031115199</v>
      </c>
      <c r="AR983">
        <v>316.90851095072401</v>
      </c>
      <c r="AS983">
        <v>98240.473192708305</v>
      </c>
      <c r="AT983">
        <v>1.07547833708035</v>
      </c>
      <c r="AU983">
        <v>1012.30658264014</v>
      </c>
      <c r="AV983" s="3">
        <v>2.68196729353689E-2</v>
      </c>
      <c r="AW983">
        <v>0.12810093849102999</v>
      </c>
      <c r="AX983" s="3">
        <v>7.4000994334774504E-3</v>
      </c>
      <c r="AY983">
        <v>1082.2887982198099</v>
      </c>
      <c r="AZ983">
        <v>8962.6222907169795</v>
      </c>
      <c r="BA983" s="3">
        <v>6.8807517346809602E-3</v>
      </c>
      <c r="BB983">
        <v>12.0755819347736</v>
      </c>
      <c r="BC983">
        <v>7880.3334924971596</v>
      </c>
      <c r="BD983">
        <v>281.29757644943197</v>
      </c>
      <c r="BE983">
        <v>-1.41358429677737</v>
      </c>
      <c r="BF983">
        <v>1.1549570214904801</v>
      </c>
      <c r="BG983" s="3">
        <v>-7.6990516479425897E-2</v>
      </c>
      <c r="BH983">
        <v>1.82703963427543</v>
      </c>
      <c r="BI983" s="3">
        <v>-4.5031245834066903E-14</v>
      </c>
      <c r="BJ983" s="3">
        <v>2.9700297005725299E-15</v>
      </c>
      <c r="BK983">
        <v>1.82703963427543</v>
      </c>
      <c r="BL983">
        <v>5.9295928180937896</v>
      </c>
      <c r="BM983">
        <v>359.250248111926</v>
      </c>
      <c r="BN983">
        <v>140.74975188807301</v>
      </c>
      <c r="BO983">
        <v>-2.4151300000385798</v>
      </c>
      <c r="BP983">
        <v>-9999</v>
      </c>
      <c r="BQ983">
        <v>0.36865199027093898</v>
      </c>
      <c r="BR983">
        <v>1.8498245351413001</v>
      </c>
      <c r="BS983">
        <v>-17.215555169809601</v>
      </c>
      <c r="BT983">
        <v>-0.15799664740234201</v>
      </c>
      <c r="BU983">
        <v>2.9392203285410101</v>
      </c>
      <c r="BV983">
        <v>0.62516996437001604</v>
      </c>
      <c r="BW983">
        <v>0</v>
      </c>
      <c r="BX983">
        <v>26.537044754270301</v>
      </c>
      <c r="BY983">
        <v>-4.02709892203442</v>
      </c>
      <c r="BZ983">
        <v>9.1093087266013306</v>
      </c>
      <c r="CA983">
        <v>22.683466725282901</v>
      </c>
      <c r="CB983">
        <v>34.593717996807101</v>
      </c>
      <c r="CC983">
        <v>48.518181367136997</v>
      </c>
      <c r="CD983">
        <v>72.689076858176406</v>
      </c>
      <c r="CE983">
        <v>0.141816533514355</v>
      </c>
      <c r="CF983">
        <v>1.0306423102775</v>
      </c>
      <c r="CG983">
        <v>250.207357311241</v>
      </c>
      <c r="CH983">
        <v>1.02758124104118</v>
      </c>
      <c r="CI983">
        <v>75.878809029620001</v>
      </c>
      <c r="CJ983">
        <v>1.12506021458385</v>
      </c>
      <c r="CK983">
        <v>47.474029803196601</v>
      </c>
      <c r="CL983">
        <v>1.1424109375696201</v>
      </c>
      <c r="CM983">
        <v>1.7571204715201301</v>
      </c>
      <c r="CN983">
        <v>1.12506021458385</v>
      </c>
      <c r="CO983">
        <v>1.2212443146083001</v>
      </c>
      <c r="CP983">
        <v>1.14458266212465</v>
      </c>
      <c r="CQ983">
        <v>800000009</v>
      </c>
      <c r="CR983">
        <v>800000009</v>
      </c>
      <c r="CS983">
        <v>800000009</v>
      </c>
      <c r="CT983">
        <v>800000009</v>
      </c>
      <c r="CU983">
        <v>800000009</v>
      </c>
      <c r="CV983">
        <v>800011119</v>
      </c>
      <c r="CW983">
        <v>899999999</v>
      </c>
      <c r="CX983">
        <v>899999999</v>
      </c>
      <c r="CY983">
        <v>89999</v>
      </c>
      <c r="CZ983">
        <v>89999</v>
      </c>
      <c r="DA983">
        <v>89</v>
      </c>
      <c r="DB983">
        <v>89</v>
      </c>
      <c r="DC983">
        <v>0</v>
      </c>
      <c r="DD983">
        <v>6</v>
      </c>
      <c r="DE983">
        <v>0</v>
      </c>
      <c r="DF983">
        <v>11</v>
      </c>
      <c r="DG983">
        <v>18</v>
      </c>
      <c r="DH983">
        <v>13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6000</v>
      </c>
      <c r="EF983">
        <v>6000</v>
      </c>
      <c r="EG983">
        <v>6000</v>
      </c>
      <c r="EH983">
        <v>6000</v>
      </c>
      <c r="EI983">
        <v>93</v>
      </c>
      <c r="EJ983">
        <v>2.5453387884523502</v>
      </c>
      <c r="EK983">
        <v>1.0030348467372601</v>
      </c>
      <c r="EL983">
        <v>0.15127543509300001</v>
      </c>
      <c r="EM983">
        <v>1.4991635752311601</v>
      </c>
      <c r="EN983">
        <v>121.68147469479101</v>
      </c>
      <c r="EO983">
        <v>0.17547513818181701</v>
      </c>
      <c r="EP983" s="3">
        <v>1.3909827786281101E-4</v>
      </c>
      <c r="EQ983">
        <v>0.22981922088724999</v>
      </c>
      <c r="ER983">
        <v>1.2874211235530999</v>
      </c>
      <c r="ES983" s="3">
        <v>4.76503473802488E-2</v>
      </c>
      <c r="ET983" s="3">
        <v>1.2212443146082999E-3</v>
      </c>
      <c r="EU983">
        <v>98554.847158203105</v>
      </c>
      <c r="EV983">
        <v>363.93334470237698</v>
      </c>
      <c r="EW983">
        <v>367.99069858613302</v>
      </c>
      <c r="EX983">
        <v>11.012985310104501</v>
      </c>
      <c r="EY983">
        <v>11.135796718734101</v>
      </c>
      <c r="EZ983">
        <v>7.5504333325227098</v>
      </c>
      <c r="FA983">
        <v>96.506277436574194</v>
      </c>
      <c r="FB983">
        <v>96.878028761545806</v>
      </c>
      <c r="FC983">
        <v>96.134520165761302</v>
      </c>
      <c r="FD983">
        <v>0.74350972851117403</v>
      </c>
      <c r="FE983" s="3">
        <v>2.0379248503255999E-4</v>
      </c>
      <c r="FF983">
        <v>2.1863962057828799</v>
      </c>
      <c r="FG983">
        <v>17.515314590612999</v>
      </c>
      <c r="FH983">
        <v>-233.47665570068301</v>
      </c>
      <c r="FI983" s="3">
        <v>1.18110164713099E-6</v>
      </c>
      <c r="FJ983" s="3">
        <v>7.34586772763876E-6</v>
      </c>
      <c r="FK983" s="3">
        <v>9.2981540571641502E-7</v>
      </c>
      <c r="FL983">
        <v>9999.990234375</v>
      </c>
      <c r="FM983">
        <v>9999.990234375</v>
      </c>
      <c r="FN983">
        <v>9999.990234375</v>
      </c>
      <c r="FO983" s="4">
        <f t="shared" si="15"/>
        <v>43.75851095072403</v>
      </c>
    </row>
    <row r="984" spans="1:171" x14ac:dyDescent="0.25">
      <c r="A984" t="s">
        <v>539</v>
      </c>
      <c r="B984" s="1">
        <v>43286</v>
      </c>
      <c r="C984" s="2">
        <v>0.52777777777777779</v>
      </c>
      <c r="D984">
        <v>186.52699999999999</v>
      </c>
      <c r="E984">
        <v>1</v>
      </c>
      <c r="F984">
        <v>6000</v>
      </c>
      <c r="G984">
        <v>6000</v>
      </c>
      <c r="H984" s="4">
        <v>0.210259508851005</v>
      </c>
      <c r="I984">
        <v>1</v>
      </c>
      <c r="J984" s="4">
        <v>168.17043643602801</v>
      </c>
      <c r="K984">
        <v>1</v>
      </c>
      <c r="L984" s="4">
        <v>79.476169561423703</v>
      </c>
      <c r="M984">
        <v>1</v>
      </c>
      <c r="N984" s="4">
        <v>54.918550219484601</v>
      </c>
      <c r="O984">
        <v>1</v>
      </c>
      <c r="P984" s="4">
        <v>1.8390394540835999</v>
      </c>
      <c r="Q984">
        <v>1</v>
      </c>
      <c r="R984" s="4">
        <v>1.7101150791086399</v>
      </c>
      <c r="S984">
        <v>1</v>
      </c>
      <c r="T984">
        <v>-7.4776371545395701</v>
      </c>
      <c r="U984">
        <v>1.9653615430376801</v>
      </c>
      <c r="V984">
        <v>-0.57183551255902598</v>
      </c>
      <c r="W984" s="3">
        <v>4.54774989676816E-2</v>
      </c>
      <c r="X984" s="3">
        <v>-1.8025702112598699E-2</v>
      </c>
      <c r="Y984" s="3">
        <v>4.02860189658385E-11</v>
      </c>
      <c r="Z984" s="3">
        <v>1.23988106503104E-12</v>
      </c>
      <c r="AA984" s="3">
        <v>2.4888403530192701E-13</v>
      </c>
      <c r="AB984">
        <v>12.9845749868438</v>
      </c>
      <c r="AC984">
        <v>362.27578609216698</v>
      </c>
      <c r="AD984">
        <v>366.36061396112399</v>
      </c>
      <c r="AE984">
        <v>0.2</v>
      </c>
      <c r="AF984">
        <v>0</v>
      </c>
      <c r="AG984">
        <v>399.625703331848</v>
      </c>
      <c r="AH984">
        <v>11.1497462153261</v>
      </c>
      <c r="AI984">
        <v>11.2754647861516</v>
      </c>
      <c r="AJ984">
        <v>0.29999999999999899</v>
      </c>
      <c r="AK984">
        <v>0</v>
      </c>
      <c r="AL984" s="3">
        <v>8.0217740604910895E-2</v>
      </c>
      <c r="AM984">
        <v>2.14513435379035</v>
      </c>
      <c r="AN984">
        <v>2.1693217406580798</v>
      </c>
      <c r="AO984">
        <v>-0.1</v>
      </c>
      <c r="AP984">
        <v>0</v>
      </c>
      <c r="AQ984">
        <v>314.584592338562</v>
      </c>
      <c r="AR984">
        <v>316.14708360127798</v>
      </c>
      <c r="AS984">
        <v>98226.546844539305</v>
      </c>
      <c r="AT984">
        <v>1.0778601060647801</v>
      </c>
      <c r="AU984">
        <v>1012.3507479739</v>
      </c>
      <c r="AV984" s="3">
        <v>2.6759027345438498E-2</v>
      </c>
      <c r="AW984">
        <v>0.119169756624617</v>
      </c>
      <c r="AX984" s="3">
        <v>7.5084354767077904E-3</v>
      </c>
      <c r="AY984">
        <v>1095.49484501754</v>
      </c>
      <c r="AZ984">
        <v>8614.6425190182799</v>
      </c>
      <c r="BA984" s="3">
        <v>6.9660575008390901E-3</v>
      </c>
      <c r="BB984">
        <v>12.716660530011</v>
      </c>
      <c r="BC984">
        <v>7519.1476740007402</v>
      </c>
      <c r="BD984">
        <v>281.47615440914501</v>
      </c>
      <c r="BE984">
        <v>-2.2784866078863701</v>
      </c>
      <c r="BF984">
        <v>0.80455272402431099</v>
      </c>
      <c r="BG984">
        <v>-0.13514959082890499</v>
      </c>
      <c r="BH984">
        <v>2.4201387811350301</v>
      </c>
      <c r="BI984" s="3">
        <v>-2.8139941842746801E-15</v>
      </c>
      <c r="BJ984" s="3">
        <v>3.1026059002052002E-15</v>
      </c>
      <c r="BK984">
        <v>2.4201387811350301</v>
      </c>
      <c r="BL984">
        <v>6.2919020163258601</v>
      </c>
      <c r="BM984">
        <v>339.448553464768</v>
      </c>
      <c r="BN984">
        <v>160.55144653523101</v>
      </c>
      <c r="BO984">
        <v>-3.20127572457181</v>
      </c>
      <c r="BP984">
        <v>-9999</v>
      </c>
      <c r="BQ984">
        <v>0.44166870085194598</v>
      </c>
      <c r="BR984">
        <v>0.90922679902330805</v>
      </c>
      <c r="BS984">
        <v>-44.1664490028353</v>
      </c>
      <c r="BT984" s="3">
        <v>-6.1585209166926301E-2</v>
      </c>
      <c r="BU984">
        <v>2.1159856767638501</v>
      </c>
      <c r="BV984">
        <v>0.34894712248750398</v>
      </c>
      <c r="BW984">
        <v>0</v>
      </c>
      <c r="BX984">
        <v>34.786043903202703</v>
      </c>
      <c r="BY984">
        <v>-5.2789163677273097</v>
      </c>
      <c r="BZ984">
        <v>11.940923197199201</v>
      </c>
      <c r="CA984">
        <v>29.7345871286423</v>
      </c>
      <c r="CB984">
        <v>45.347121510894702</v>
      </c>
      <c r="CC984">
        <v>63.599982694726599</v>
      </c>
      <c r="CD984">
        <v>95.284363510933403</v>
      </c>
      <c r="CE984">
        <v>0.20517550900103401</v>
      </c>
      <c r="CF984">
        <v>1.02477878512267</v>
      </c>
      <c r="CG984">
        <v>169.42656811864299</v>
      </c>
      <c r="CH984">
        <v>1.0246279205036799</v>
      </c>
      <c r="CI984">
        <v>69.344647810757905</v>
      </c>
      <c r="CJ984">
        <v>1.14610387492795</v>
      </c>
      <c r="CK984">
        <v>46.975454756037003</v>
      </c>
      <c r="CL984">
        <v>1.1690903367449901</v>
      </c>
      <c r="CM984">
        <v>1.60460102641152</v>
      </c>
      <c r="CN984">
        <v>1.14610387492795</v>
      </c>
      <c r="CO984">
        <v>1.4399009407536101</v>
      </c>
      <c r="CP984">
        <v>1.14567079088436</v>
      </c>
      <c r="CQ984">
        <v>800000009</v>
      </c>
      <c r="CR984">
        <v>800000009</v>
      </c>
      <c r="CS984">
        <v>800000009</v>
      </c>
      <c r="CT984">
        <v>800000009</v>
      </c>
      <c r="CU984">
        <v>800000019</v>
      </c>
      <c r="CV984">
        <v>800011119</v>
      </c>
      <c r="CW984">
        <v>899999999</v>
      </c>
      <c r="CX984">
        <v>899999999</v>
      </c>
      <c r="CY984">
        <v>89999</v>
      </c>
      <c r="CZ984">
        <v>89999</v>
      </c>
      <c r="DA984">
        <v>89</v>
      </c>
      <c r="DB984">
        <v>89</v>
      </c>
      <c r="DC984">
        <v>0</v>
      </c>
      <c r="DD984">
        <v>2</v>
      </c>
      <c r="DE984">
        <v>0</v>
      </c>
      <c r="DF984">
        <v>1</v>
      </c>
      <c r="DG984">
        <v>5</v>
      </c>
      <c r="DH984">
        <v>5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101</v>
      </c>
      <c r="DZ984">
        <v>0</v>
      </c>
      <c r="EA984">
        <v>0</v>
      </c>
      <c r="EB984">
        <v>0</v>
      </c>
      <c r="EC984">
        <v>0</v>
      </c>
      <c r="ED984">
        <v>11</v>
      </c>
      <c r="EE984">
        <v>6000</v>
      </c>
      <c r="EF984">
        <v>6000</v>
      </c>
      <c r="EG984">
        <v>6000</v>
      </c>
      <c r="EH984">
        <v>6000</v>
      </c>
      <c r="EI984">
        <v>93</v>
      </c>
      <c r="EJ984">
        <v>1.4409206987924099</v>
      </c>
      <c r="EK984">
        <v>0.26716385474451598</v>
      </c>
      <c r="EL984">
        <v>0.110369044509689</v>
      </c>
      <c r="EM984">
        <v>0.86383694936482303</v>
      </c>
      <c r="EN984">
        <v>108.674394958082</v>
      </c>
      <c r="EO984">
        <v>0.134238356601316</v>
      </c>
      <c r="EP984" s="3">
        <v>1.4853266708329699E-4</v>
      </c>
      <c r="EQ984">
        <v>0.15527019835268199</v>
      </c>
      <c r="ER984">
        <v>1.2711947794534699</v>
      </c>
      <c r="ES984" s="3">
        <v>4.3421835051375902E-2</v>
      </c>
      <c r="ET984" s="3">
        <v>1.43990094075361E-3</v>
      </c>
      <c r="EU984">
        <v>98539.407409505206</v>
      </c>
      <c r="EV984">
        <v>362.24294331376598</v>
      </c>
      <c r="EW984">
        <v>366.33073783739599</v>
      </c>
      <c r="EX984">
        <v>11.1487613597352</v>
      </c>
      <c r="EY984">
        <v>11.2745937289686</v>
      </c>
      <c r="EZ984">
        <v>7.7295398174921504</v>
      </c>
      <c r="FA984">
        <v>96.583287639617893</v>
      </c>
      <c r="FB984">
        <v>96.959618590036996</v>
      </c>
      <c r="FC984">
        <v>96.206962148030499</v>
      </c>
      <c r="FD984">
        <v>0.75265802716215402</v>
      </c>
      <c r="FE984" s="3">
        <v>2.0356079090803699E-4</v>
      </c>
      <c r="FF984">
        <v>2.1322456098596101</v>
      </c>
      <c r="FG984">
        <v>19.003838064193701</v>
      </c>
      <c r="FH984">
        <v>-192.14745469156699</v>
      </c>
      <c r="FI984" s="3">
        <v>7.6344990850938196E-7</v>
      </c>
      <c r="FJ984" s="3">
        <v>4.6078707543098599E-6</v>
      </c>
      <c r="FK984" s="3">
        <v>5.5456491580607504E-7</v>
      </c>
      <c r="FL984">
        <v>9999.990234375</v>
      </c>
      <c r="FM984">
        <v>9999.990234375</v>
      </c>
      <c r="FN984">
        <v>9999.990234375</v>
      </c>
      <c r="FO984" s="4">
        <f t="shared" si="15"/>
        <v>42.997083601278007</v>
      </c>
    </row>
    <row r="985" spans="1:171" x14ac:dyDescent="0.25">
      <c r="A985" t="s">
        <v>539</v>
      </c>
      <c r="B985" s="1">
        <v>43286</v>
      </c>
      <c r="C985" s="2">
        <v>0.53472222222222221</v>
      </c>
      <c r="D985">
        <v>186.53399999999999</v>
      </c>
      <c r="E985">
        <v>1</v>
      </c>
      <c r="F985">
        <v>6000</v>
      </c>
      <c r="G985">
        <v>6000</v>
      </c>
      <c r="H985" s="4">
        <v>9.39312540120288E-2</v>
      </c>
      <c r="I985">
        <v>0</v>
      </c>
      <c r="J985" s="4">
        <v>255.08686588058001</v>
      </c>
      <c r="K985">
        <v>0</v>
      </c>
      <c r="L985" s="4">
        <v>85.740944043155096</v>
      </c>
      <c r="M985">
        <v>0</v>
      </c>
      <c r="N985" s="4">
        <v>50.148886455937202</v>
      </c>
      <c r="O985">
        <v>0</v>
      </c>
      <c r="P985" s="4">
        <v>1.98445473974147</v>
      </c>
      <c r="Q985">
        <v>0</v>
      </c>
      <c r="R985" s="4">
        <v>1.5376501105081299</v>
      </c>
      <c r="S985">
        <v>0</v>
      </c>
      <c r="T985">
        <v>2.2588029961120002</v>
      </c>
      <c r="U985">
        <v>-0.10123355181412801</v>
      </c>
      <c r="V985">
        <v>-0.84723019247758002</v>
      </c>
      <c r="W985" s="3">
        <v>-2.3430276393656001E-3</v>
      </c>
      <c r="X985" s="3">
        <v>-2.0242740069860699E-2</v>
      </c>
      <c r="Y985" s="3">
        <v>5.5364331439048001E-11</v>
      </c>
      <c r="Z985" s="3">
        <v>1.7148759568899001E-12</v>
      </c>
      <c r="AA985" s="3">
        <v>3.3497812250317499E-13</v>
      </c>
      <c r="AB985">
        <v>12.877751244900599</v>
      </c>
      <c r="AC985">
        <v>359.74032768023602</v>
      </c>
      <c r="AD985">
        <v>363.79398744687001</v>
      </c>
      <c r="AE985">
        <v>0.2</v>
      </c>
      <c r="AF985">
        <v>0</v>
      </c>
      <c r="AG985">
        <v>398.88038769151501</v>
      </c>
      <c r="AH985">
        <v>11.142734367554</v>
      </c>
      <c r="AI985">
        <v>11.268293974082701</v>
      </c>
      <c r="AJ985">
        <v>0.2</v>
      </c>
      <c r="AK985">
        <v>0</v>
      </c>
      <c r="AL985" s="3">
        <v>7.7915958198264496E-2</v>
      </c>
      <c r="AM985">
        <v>2.0857710459168102</v>
      </c>
      <c r="AN985">
        <v>2.1092741272248299</v>
      </c>
      <c r="AO985">
        <v>-0.1</v>
      </c>
      <c r="AP985">
        <v>0</v>
      </c>
      <c r="AQ985">
        <v>314.71262858581503</v>
      </c>
      <c r="AR985">
        <v>316.37730558268203</v>
      </c>
      <c r="AS985">
        <v>98205.823270182198</v>
      </c>
      <c r="AT985">
        <v>1.0768513956341299</v>
      </c>
      <c r="AU985">
        <v>1012.3560510815699</v>
      </c>
      <c r="AV985" s="3">
        <v>2.6784164431653001E-2</v>
      </c>
      <c r="AW985">
        <v>0.128592667135247</v>
      </c>
      <c r="AX985" s="3">
        <v>7.4966712982979297E-3</v>
      </c>
      <c r="AY985">
        <v>1094.57493144877</v>
      </c>
      <c r="AZ985">
        <v>8718.6064408061302</v>
      </c>
      <c r="BA985" s="3">
        <v>6.9616581532898703E-3</v>
      </c>
      <c r="BB985">
        <v>12.554471163255799</v>
      </c>
      <c r="BC985">
        <v>7624.0315093573499</v>
      </c>
      <c r="BD985">
        <v>281.463776616914</v>
      </c>
      <c r="BE985">
        <v>-1.4414102149832799</v>
      </c>
      <c r="BF985">
        <v>-0.80054498368347005</v>
      </c>
      <c r="BG985" s="3">
        <v>6.6461632261460596E-2</v>
      </c>
      <c r="BH985">
        <v>1.6501372146951101</v>
      </c>
      <c r="BI985" s="3">
        <v>-2.89518096842201E-15</v>
      </c>
      <c r="BJ985" s="3">
        <v>4.2992235512369803E-15</v>
      </c>
      <c r="BK985">
        <v>1.6501372146951101</v>
      </c>
      <c r="BL985">
        <v>4.4847485421281101</v>
      </c>
      <c r="BM985">
        <v>290.952639873159</v>
      </c>
      <c r="BN985">
        <v>209.04736012684</v>
      </c>
      <c r="BO985">
        <v>2.3082936915647898</v>
      </c>
      <c r="BP985">
        <v>-9999</v>
      </c>
      <c r="BQ985">
        <v>0.29534333360438297</v>
      </c>
      <c r="BR985">
        <v>0.799331526592297</v>
      </c>
      <c r="BS985">
        <v>-8.70529887661292</v>
      </c>
      <c r="BT985">
        <v>-0.31245337334796902</v>
      </c>
      <c r="BU985">
        <v>2.9750881416956401</v>
      </c>
      <c r="BV985">
        <v>0.79226754764872298</v>
      </c>
      <c r="BW985">
        <v>0</v>
      </c>
      <c r="BX985">
        <v>20.576028555147001</v>
      </c>
      <c r="BY985">
        <v>-3.12249171606978</v>
      </c>
      <c r="BZ985">
        <v>7.0630847636505303</v>
      </c>
      <c r="CA985">
        <v>17.588079734991702</v>
      </c>
      <c r="CB985">
        <v>26.822931337012001</v>
      </c>
      <c r="CC985">
        <v>37.619542586533299</v>
      </c>
      <c r="CD985">
        <v>56.360929972823499</v>
      </c>
      <c r="CE985" s="3">
        <v>9.0907964541192002E-2</v>
      </c>
      <c r="CF985">
        <v>1.03325659622999</v>
      </c>
      <c r="CG985">
        <v>253.98341668322399</v>
      </c>
      <c r="CH985">
        <v>1.0290449417547001</v>
      </c>
      <c r="CI985">
        <v>76.653461063607097</v>
      </c>
      <c r="CJ985">
        <v>1.11855280705469</v>
      </c>
      <c r="CK985">
        <v>44.229495302791001</v>
      </c>
      <c r="CL985">
        <v>1.13383356768198</v>
      </c>
      <c r="CM985">
        <v>1.77412700341509</v>
      </c>
      <c r="CN985">
        <v>1.11855280705469</v>
      </c>
      <c r="CO985">
        <v>1.2663171763829999</v>
      </c>
      <c r="CP985">
        <v>1.14509864212245</v>
      </c>
      <c r="CQ985">
        <v>800000009</v>
      </c>
      <c r="CR985">
        <v>800000009</v>
      </c>
      <c r="CS985">
        <v>800000009</v>
      </c>
      <c r="CT985">
        <v>800000009</v>
      </c>
      <c r="CU985">
        <v>800001119</v>
      </c>
      <c r="CV985">
        <v>800011119</v>
      </c>
      <c r="CW985">
        <v>899999999</v>
      </c>
      <c r="CX985">
        <v>899999999</v>
      </c>
      <c r="CY985">
        <v>89999</v>
      </c>
      <c r="CZ985">
        <v>89999</v>
      </c>
      <c r="DA985">
        <v>89</v>
      </c>
      <c r="DB985">
        <v>89</v>
      </c>
      <c r="DC985">
        <v>0</v>
      </c>
      <c r="DD985">
        <v>2</v>
      </c>
      <c r="DE985">
        <v>0</v>
      </c>
      <c r="DF985">
        <v>3</v>
      </c>
      <c r="DG985">
        <v>12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6000</v>
      </c>
      <c r="EF985">
        <v>6000</v>
      </c>
      <c r="EG985">
        <v>6000</v>
      </c>
      <c r="EH985">
        <v>6000</v>
      </c>
      <c r="EI985">
        <v>93</v>
      </c>
      <c r="EJ985">
        <v>0.71975794394165304</v>
      </c>
      <c r="EK985">
        <v>0.69549760663129501</v>
      </c>
      <c r="EL985">
        <v>0.18340750261164501</v>
      </c>
      <c r="EM985">
        <v>0.78282060472583503</v>
      </c>
      <c r="EN985">
        <v>66.6278741667752</v>
      </c>
      <c r="EO985" s="3">
        <v>6.9548502287371597E-2</v>
      </c>
      <c r="EP985" s="3">
        <v>7.8998828060429001E-5</v>
      </c>
      <c r="EQ985">
        <v>0.23297874573349001</v>
      </c>
      <c r="ER985">
        <v>1.1980026813031801</v>
      </c>
      <c r="ES985" s="3">
        <v>4.8054107163405399E-2</v>
      </c>
      <c r="ET985" s="3">
        <v>1.2663171763830001E-3</v>
      </c>
      <c r="EU985">
        <v>98519.928569010401</v>
      </c>
      <c r="EV985">
        <v>359.69244558773801</v>
      </c>
      <c r="EW985">
        <v>363.75114919694897</v>
      </c>
      <c r="EX985">
        <v>11.1414274309984</v>
      </c>
      <c r="EY985">
        <v>11.2670269259694</v>
      </c>
      <c r="EZ985">
        <v>7.7205047800540898</v>
      </c>
      <c r="FA985">
        <v>96.554014717102007</v>
      </c>
      <c r="FB985">
        <v>96.929186556498195</v>
      </c>
      <c r="FC985">
        <v>96.178850165049198</v>
      </c>
      <c r="FD985">
        <v>0.75033323285977005</v>
      </c>
      <c r="FE985" s="3">
        <v>2.01941053780804E-4</v>
      </c>
      <c r="FF985">
        <v>2.0753097139954502</v>
      </c>
      <c r="FG985">
        <v>17.2791654135386</v>
      </c>
      <c r="FH985">
        <v>-261.80715639241402</v>
      </c>
      <c r="FI985" s="3">
        <v>1.39971806153412E-6</v>
      </c>
      <c r="FJ985" s="3">
        <v>7.3556310762622804E-6</v>
      </c>
      <c r="FK985" s="3">
        <v>5.34877747894445E-7</v>
      </c>
      <c r="FL985">
        <v>9999.990234375</v>
      </c>
      <c r="FM985">
        <v>9999.990234375</v>
      </c>
      <c r="FN985">
        <v>9999.990234375</v>
      </c>
      <c r="FO985" s="4">
        <f t="shared" si="15"/>
        <v>43.22730558268205</v>
      </c>
    </row>
    <row r="986" spans="1:171" x14ac:dyDescent="0.25">
      <c r="A986" t="s">
        <v>539</v>
      </c>
      <c r="B986" s="1">
        <v>43286</v>
      </c>
      <c r="C986" s="2">
        <v>0.54166666666666663</v>
      </c>
      <c r="D986">
        <v>186.541</v>
      </c>
      <c r="E986">
        <v>1</v>
      </c>
      <c r="F986">
        <v>6000</v>
      </c>
      <c r="G986">
        <v>6000</v>
      </c>
      <c r="H986" s="4">
        <v>0.149629148067804</v>
      </c>
      <c r="I986">
        <v>1</v>
      </c>
      <c r="J986" s="4">
        <v>325.92499856231802</v>
      </c>
      <c r="K986">
        <v>0</v>
      </c>
      <c r="L986" s="4">
        <v>131.56866022989399</v>
      </c>
      <c r="M986">
        <v>0</v>
      </c>
      <c r="N986" s="4">
        <v>99.933468585023107</v>
      </c>
      <c r="O986">
        <v>0</v>
      </c>
      <c r="P986" s="4">
        <v>3.0448038054788999</v>
      </c>
      <c r="Q986">
        <v>0</v>
      </c>
      <c r="R986" s="4">
        <v>3.5223889623610698</v>
      </c>
      <c r="S986">
        <v>0</v>
      </c>
      <c r="T986">
        <v>-1.0533055648094201</v>
      </c>
      <c r="U986">
        <v>4.3577443924229504</v>
      </c>
      <c r="V986">
        <v>0.61489320620696497</v>
      </c>
      <c r="W986">
        <v>0.100848307538963</v>
      </c>
      <c r="X986" s="3">
        <v>2.5639825035045201E-2</v>
      </c>
      <c r="Y986" s="3">
        <v>-2.59766431085491E-11</v>
      </c>
      <c r="Z986" s="3">
        <v>-8.2219583510760999E-13</v>
      </c>
      <c r="AA986" s="3">
        <v>-1.6209087449341301E-13</v>
      </c>
      <c r="AB986">
        <v>12.9412028470375</v>
      </c>
      <c r="AC986">
        <v>361.58028149249202</v>
      </c>
      <c r="AD986">
        <v>365.76629540125299</v>
      </c>
      <c r="AE986">
        <v>0.2</v>
      </c>
      <c r="AF986">
        <v>0</v>
      </c>
      <c r="AG986">
        <v>409.60654683727302</v>
      </c>
      <c r="AH986">
        <v>11.444504213183899</v>
      </c>
      <c r="AI986">
        <v>11.5769972064895</v>
      </c>
      <c r="AJ986">
        <v>0.29999999999999899</v>
      </c>
      <c r="AK986">
        <v>0</v>
      </c>
      <c r="AL986" s="3">
        <v>8.0751422641773901E-2</v>
      </c>
      <c r="AM986">
        <v>2.16095341574183</v>
      </c>
      <c r="AN986">
        <v>2.1859707673992301</v>
      </c>
      <c r="AO986">
        <v>-0.1</v>
      </c>
      <c r="AP986">
        <v>0</v>
      </c>
      <c r="AQ986">
        <v>315.02888490804003</v>
      </c>
      <c r="AR986">
        <v>316.26996708170498</v>
      </c>
      <c r="AS986">
        <v>98183.319621093702</v>
      </c>
      <c r="AT986">
        <v>1.0768466141242099</v>
      </c>
      <c r="AU986">
        <v>1012.51740278006</v>
      </c>
      <c r="AV986" s="3">
        <v>2.6781214125422399E-2</v>
      </c>
      <c r="AW986">
        <v>0.19730328659503299</v>
      </c>
      <c r="AX986" s="3">
        <v>7.7005459307881597E-3</v>
      </c>
      <c r="AY986">
        <v>1123.9608248111599</v>
      </c>
      <c r="AZ986">
        <v>8670.0006534539698</v>
      </c>
      <c r="BA986" s="3">
        <v>7.1510146661425298E-3</v>
      </c>
      <c r="BB986">
        <v>12.963791696640699</v>
      </c>
      <c r="BC986">
        <v>7546.0398286427999</v>
      </c>
      <c r="BD986">
        <v>281.85471739252802</v>
      </c>
      <c r="BE986">
        <v>0.106323416306048</v>
      </c>
      <c r="BF986">
        <v>-1.24064173398307</v>
      </c>
      <c r="BG986">
        <v>0.13687666108624799</v>
      </c>
      <c r="BH986">
        <v>1.2526898264557</v>
      </c>
      <c r="BI986" s="3">
        <v>4.7418918055270303E-14</v>
      </c>
      <c r="BJ986" s="3">
        <v>-2.0072819671855598E-15</v>
      </c>
      <c r="BK986">
        <v>1.2526898264557</v>
      </c>
      <c r="BL986">
        <v>3.8592691456772101</v>
      </c>
      <c r="BM986">
        <v>225.10170084705001</v>
      </c>
      <c r="BN986">
        <v>274.89829915294899</v>
      </c>
      <c r="BO986">
        <v>6.2730171372681403</v>
      </c>
      <c r="BP986">
        <v>-9999</v>
      </c>
      <c r="BQ986">
        <v>0.372761609445384</v>
      </c>
      <c r="BR986">
        <v>1.0894196708197501</v>
      </c>
      <c r="BS986">
        <v>-13.6966547697859</v>
      </c>
      <c r="BT986">
        <v>-0.19858863684000799</v>
      </c>
      <c r="BU986">
        <v>2.47722366400036</v>
      </c>
      <c r="BV986">
        <v>0.80191834889220603</v>
      </c>
      <c r="BW986">
        <v>0</v>
      </c>
      <c r="BX986">
        <v>21.9521745599532</v>
      </c>
      <c r="BY986">
        <v>-3.3313271815043799</v>
      </c>
      <c r="BZ986">
        <v>7.5354711550794802</v>
      </c>
      <c r="CA986">
        <v>18.764388641963201</v>
      </c>
      <c r="CB986">
        <v>28.616876640775899</v>
      </c>
      <c r="CC986">
        <v>40.135576382576097</v>
      </c>
      <c r="CD986">
        <v>60.1304070806816</v>
      </c>
      <c r="CE986">
        <v>0.14361813207730101</v>
      </c>
      <c r="CF986">
        <v>1.0418541579921701</v>
      </c>
      <c r="CG986">
        <v>324.40460736648998</v>
      </c>
      <c r="CH986">
        <v>1.0341396730489101</v>
      </c>
      <c r="CI986">
        <v>118.752399917498</v>
      </c>
      <c r="CJ986">
        <v>1.10792422150036</v>
      </c>
      <c r="CK986">
        <v>89.3053506218031</v>
      </c>
      <c r="CL986">
        <v>1.1190087479554101</v>
      </c>
      <c r="CM986">
        <v>2.7482058306799999</v>
      </c>
      <c r="CN986">
        <v>1.10792422150036</v>
      </c>
      <c r="CO986">
        <v>2.9652229000363799</v>
      </c>
      <c r="CP986">
        <v>1.1487872528569001</v>
      </c>
      <c r="CQ986">
        <v>800000009</v>
      </c>
      <c r="CR986">
        <v>800000009</v>
      </c>
      <c r="CS986">
        <v>800000009</v>
      </c>
      <c r="CT986">
        <v>800000009</v>
      </c>
      <c r="CU986">
        <v>800001019</v>
      </c>
      <c r="CV986">
        <v>800011119</v>
      </c>
      <c r="CW986">
        <v>899999999</v>
      </c>
      <c r="CX986">
        <v>899999999</v>
      </c>
      <c r="CY986">
        <v>89999</v>
      </c>
      <c r="CZ986">
        <v>89999</v>
      </c>
      <c r="DA986">
        <v>89</v>
      </c>
      <c r="DB986">
        <v>89</v>
      </c>
      <c r="DC986">
        <v>1</v>
      </c>
      <c r="DD986">
        <v>1</v>
      </c>
      <c r="DE986">
        <v>0</v>
      </c>
      <c r="DF986">
        <v>9</v>
      </c>
      <c r="DG986">
        <v>18</v>
      </c>
      <c r="DH986">
        <v>11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6000</v>
      </c>
      <c r="EF986">
        <v>6000</v>
      </c>
      <c r="EG986">
        <v>6000</v>
      </c>
      <c r="EH986">
        <v>6000</v>
      </c>
      <c r="EI986">
        <v>93</v>
      </c>
      <c r="EJ986">
        <v>0.485100337011795</v>
      </c>
      <c r="EK986">
        <v>1.4452340083709601</v>
      </c>
      <c r="EL986">
        <v>0.24850499625674999</v>
      </c>
      <c r="EM986">
        <v>0.82046260822939898</v>
      </c>
      <c r="EN986">
        <v>126.537683230555</v>
      </c>
      <c r="EO986">
        <v>0.11346470490331401</v>
      </c>
      <c r="EP986" s="3">
        <v>2.1318433773895499E-4</v>
      </c>
      <c r="EQ986">
        <v>0.29752993703995401</v>
      </c>
      <c r="ER986">
        <v>2.4194020011870201</v>
      </c>
      <c r="ES986" s="3">
        <v>7.4452590355742407E-2</v>
      </c>
      <c r="ET986" s="3">
        <v>2.9652229000363801E-3</v>
      </c>
      <c r="EU986">
        <v>98497.477448567704</v>
      </c>
      <c r="EV986">
        <v>361.524009292465</v>
      </c>
      <c r="EW986">
        <v>365.71238448246999</v>
      </c>
      <c r="EX986">
        <v>11.443066013123699</v>
      </c>
      <c r="EY986">
        <v>11.575640110526599</v>
      </c>
      <c r="EZ986">
        <v>8.1073895033995296</v>
      </c>
      <c r="FA986">
        <v>96.509409768422401</v>
      </c>
      <c r="FB986">
        <v>96.883348762512199</v>
      </c>
      <c r="FC986">
        <v>96.135467789967805</v>
      </c>
      <c r="FD986">
        <v>0.74788166149457203</v>
      </c>
      <c r="FE986" s="3">
        <v>2.0149245965634001E-4</v>
      </c>
      <c r="FF986">
        <v>2.1503044870893002</v>
      </c>
      <c r="FG986">
        <v>16.887668024380901</v>
      </c>
      <c r="FH986">
        <v>-260.307306355793</v>
      </c>
      <c r="FI986" s="3">
        <v>1.7815660629974299E-6</v>
      </c>
      <c r="FJ986" s="3">
        <v>8.24656870340191E-6</v>
      </c>
      <c r="FK986" s="3">
        <v>1.4225749651692099E-6</v>
      </c>
      <c r="FL986">
        <v>9999.990234375</v>
      </c>
      <c r="FM986">
        <v>9999.990234375</v>
      </c>
      <c r="FN986">
        <v>9999.990234375</v>
      </c>
      <c r="FO986" s="4">
        <f t="shared" si="15"/>
        <v>43.119967081704999</v>
      </c>
    </row>
    <row r="987" spans="1:171" x14ac:dyDescent="0.25">
      <c r="A987" t="s">
        <v>540</v>
      </c>
      <c r="B987" s="1">
        <v>43286</v>
      </c>
      <c r="C987" s="2">
        <v>0.54861111111111105</v>
      </c>
      <c r="D987">
        <v>186.548</v>
      </c>
      <c r="E987">
        <v>1</v>
      </c>
      <c r="F987">
        <v>6000</v>
      </c>
      <c r="G987">
        <v>6000</v>
      </c>
      <c r="H987" s="4">
        <v>0.21827116233004901</v>
      </c>
      <c r="I987">
        <v>1</v>
      </c>
      <c r="J987" s="4">
        <v>197.063206046419</v>
      </c>
      <c r="K987">
        <v>0</v>
      </c>
      <c r="L987" s="4">
        <v>21.562072398295498</v>
      </c>
      <c r="M987">
        <v>2</v>
      </c>
      <c r="N987" s="4">
        <v>34.386354258799003</v>
      </c>
      <c r="O987">
        <v>0</v>
      </c>
      <c r="P987" s="4">
        <v>0.49950443917591197</v>
      </c>
      <c r="Q987">
        <v>2</v>
      </c>
      <c r="R987" s="4">
        <v>1.2526076289872199</v>
      </c>
      <c r="S987">
        <v>0</v>
      </c>
      <c r="T987">
        <v>10.066284994383601</v>
      </c>
      <c r="U987">
        <v>3.7163710780408299</v>
      </c>
      <c r="V987">
        <v>0.305063845377743</v>
      </c>
      <c r="W987" s="3">
        <v>8.6093016330522396E-2</v>
      </c>
      <c r="X987" s="3">
        <v>1.42793701118626E-2</v>
      </c>
      <c r="Y987" s="3">
        <v>1.0768758117636399E-11</v>
      </c>
      <c r="Z987" s="3">
        <v>3.4766344617859801E-13</v>
      </c>
      <c r="AA987" s="3">
        <v>6.8120563480997206E-14</v>
      </c>
      <c r="AB987">
        <v>12.9523913577287</v>
      </c>
      <c r="AC987">
        <v>362.49620986005601</v>
      </c>
      <c r="AD987">
        <v>366.78873520246702</v>
      </c>
      <c r="AE987">
        <v>0.2</v>
      </c>
      <c r="AF987">
        <v>0</v>
      </c>
      <c r="AG987">
        <v>418.16084700676799</v>
      </c>
      <c r="AH987">
        <v>11.7029912056644</v>
      </c>
      <c r="AI987">
        <v>11.841573030704</v>
      </c>
      <c r="AJ987">
        <v>0.29999999999999899</v>
      </c>
      <c r="AK987">
        <v>0</v>
      </c>
      <c r="AL987" s="3">
        <v>8.1933700067964396E-2</v>
      </c>
      <c r="AM987">
        <v>2.2029654341592</v>
      </c>
      <c r="AN987">
        <v>2.2290520102319098</v>
      </c>
      <c r="AO987">
        <v>-0.1</v>
      </c>
      <c r="AP987">
        <v>0</v>
      </c>
      <c r="AQ987">
        <v>315.95084216562901</v>
      </c>
      <c r="AR987">
        <v>317.29916280852899</v>
      </c>
      <c r="AS987">
        <v>98171.4354994803</v>
      </c>
      <c r="AT987">
        <v>1.0731184669364999</v>
      </c>
      <c r="AU987">
        <v>1012.70060518456</v>
      </c>
      <c r="AV987" s="3">
        <v>2.6871617249643601E-2</v>
      </c>
      <c r="AW987" s="3">
        <v>3.2367887658599097E-2</v>
      </c>
      <c r="AX987" s="3">
        <v>7.8479796426169004E-3</v>
      </c>
      <c r="AY987">
        <v>1149.20762641224</v>
      </c>
      <c r="AZ987">
        <v>9145.8059002824193</v>
      </c>
      <c r="BA987" s="3">
        <v>7.3132462858653303E-3</v>
      </c>
      <c r="BB987">
        <v>12.565405814885599</v>
      </c>
      <c r="BC987">
        <v>7996.5982738701696</v>
      </c>
      <c r="BD987">
        <v>282.18346134004702</v>
      </c>
      <c r="BE987">
        <v>-1.54205929625744</v>
      </c>
      <c r="BF987">
        <v>-0.63606593252396004</v>
      </c>
      <c r="BG987">
        <v>0.211758098644034</v>
      </c>
      <c r="BH987">
        <v>1.6814779915398901</v>
      </c>
      <c r="BI987" s="3">
        <v>-1.2924175137503801E-14</v>
      </c>
      <c r="BJ987" s="3">
        <v>8.3141080440027598E-16</v>
      </c>
      <c r="BK987">
        <v>1.6814779915398901</v>
      </c>
      <c r="BL987">
        <v>5.2301889655830003</v>
      </c>
      <c r="BM987">
        <v>297.58491710012299</v>
      </c>
      <c r="BN987">
        <v>202.41508289987601</v>
      </c>
      <c r="BO987">
        <v>7.2347941572589303</v>
      </c>
      <c r="BP987">
        <v>-9999</v>
      </c>
      <c r="BQ987">
        <v>0.45099771996242799</v>
      </c>
      <c r="BR987">
        <v>1.4532580159150099</v>
      </c>
      <c r="BS987">
        <v>-40.119410635909297</v>
      </c>
      <c r="BT987" s="3">
        <v>-6.7797606118506396E-2</v>
      </c>
      <c r="BU987">
        <v>9.1393444195093707</v>
      </c>
      <c r="BV987">
        <v>0.40207073121853099</v>
      </c>
      <c r="BW987">
        <v>0</v>
      </c>
      <c r="BX987">
        <v>27.427585238486898</v>
      </c>
      <c r="BY987">
        <v>-4.1622418762414704</v>
      </c>
      <c r="BZ987">
        <v>9.41500245698405</v>
      </c>
      <c r="CA987">
        <v>23.444687337008901</v>
      </c>
      <c r="CB987">
        <v>35.754627459823801</v>
      </c>
      <c r="CC987">
        <v>50.146373395604797</v>
      </c>
      <c r="CD987">
        <v>75.128405212254705</v>
      </c>
      <c r="CE987">
        <v>0.21134899517214101</v>
      </c>
      <c r="CF987">
        <v>1.0327523069237601</v>
      </c>
      <c r="CG987">
        <v>193.58780217063699</v>
      </c>
      <c r="CH987">
        <v>1.02875815654156</v>
      </c>
      <c r="CI987">
        <v>19.250067185912599</v>
      </c>
      <c r="CJ987">
        <v>1.1201037476936599</v>
      </c>
      <c r="CK987">
        <v>30.272217287370399</v>
      </c>
      <c r="CL987">
        <v>1.1359047119797501</v>
      </c>
      <c r="CM987">
        <v>0.44594479770682799</v>
      </c>
      <c r="CN987">
        <v>1.1201037476936599</v>
      </c>
      <c r="CO987">
        <v>1.0332475186588801</v>
      </c>
      <c r="CP987">
        <v>1.14496826715213</v>
      </c>
      <c r="CQ987">
        <v>800000009</v>
      </c>
      <c r="CR987">
        <v>800000009</v>
      </c>
      <c r="CS987">
        <v>800000009</v>
      </c>
      <c r="CT987">
        <v>800000009</v>
      </c>
      <c r="CU987">
        <v>800001019</v>
      </c>
      <c r="CV987">
        <v>800001119</v>
      </c>
      <c r="CW987">
        <v>899999999</v>
      </c>
      <c r="CX987">
        <v>899999999</v>
      </c>
      <c r="CY987">
        <v>89999</v>
      </c>
      <c r="CZ987">
        <v>89999</v>
      </c>
      <c r="DA987">
        <v>89</v>
      </c>
      <c r="DB987">
        <v>89</v>
      </c>
      <c r="DC987">
        <v>0</v>
      </c>
      <c r="DD987">
        <v>2</v>
      </c>
      <c r="DE987">
        <v>0</v>
      </c>
      <c r="DF987">
        <v>2</v>
      </c>
      <c r="DG987">
        <v>5</v>
      </c>
      <c r="DH987">
        <v>3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6</v>
      </c>
      <c r="DU987">
        <v>0</v>
      </c>
      <c r="DV987">
        <v>0</v>
      </c>
      <c r="DW987">
        <v>0</v>
      </c>
      <c r="DX987">
        <v>0</v>
      </c>
      <c r="DY987">
        <v>101</v>
      </c>
      <c r="DZ987">
        <v>0</v>
      </c>
      <c r="EA987">
        <v>0</v>
      </c>
      <c r="EB987">
        <v>0</v>
      </c>
      <c r="EC987">
        <v>0</v>
      </c>
      <c r="ED987">
        <v>16</v>
      </c>
      <c r="EE987">
        <v>6000</v>
      </c>
      <c r="EF987">
        <v>6000</v>
      </c>
      <c r="EG987">
        <v>6000</v>
      </c>
      <c r="EH987">
        <v>6000</v>
      </c>
      <c r="EI987">
        <v>93</v>
      </c>
      <c r="EJ987">
        <v>1.2245784478747599</v>
      </c>
      <c r="EK987">
        <v>1.4734662256318101</v>
      </c>
      <c r="EL987">
        <v>0.20847135832343699</v>
      </c>
      <c r="EM987">
        <v>1.12885094624506</v>
      </c>
      <c r="EN987">
        <v>132.897269341472</v>
      </c>
      <c r="EO987">
        <v>0.247718262735448</v>
      </c>
      <c r="EP987" s="3">
        <v>2.7971016744864302E-4</v>
      </c>
      <c r="EQ987">
        <v>0.17813499715470199</v>
      </c>
      <c r="ER987">
        <v>0.82309873740393802</v>
      </c>
      <c r="ES987" s="3">
        <v>1.2125197056426999E-2</v>
      </c>
      <c r="ET987" s="3">
        <v>1.0332475186588799E-3</v>
      </c>
      <c r="EU987">
        <v>98488.389041666596</v>
      </c>
      <c r="EV987">
        <v>362.42537519271099</v>
      </c>
      <c r="EW987">
        <v>366.721340569944</v>
      </c>
      <c r="EX987">
        <v>11.7021878510291</v>
      </c>
      <c r="EY987">
        <v>11.840988237738101</v>
      </c>
      <c r="EZ987">
        <v>8.4304843144417099</v>
      </c>
      <c r="FA987">
        <v>96.5010019111633</v>
      </c>
      <c r="FB987">
        <v>96.870566459655706</v>
      </c>
      <c r="FC987">
        <v>96.131430250803604</v>
      </c>
      <c r="FD987">
        <v>0.739131512040892</v>
      </c>
      <c r="FE987" s="3">
        <v>1.9939478289597901E-4</v>
      </c>
      <c r="FF987">
        <v>2.1943712951938301</v>
      </c>
      <c r="FG987">
        <v>20.446648879724201</v>
      </c>
      <c r="FH987">
        <v>-338.79945827229301</v>
      </c>
      <c r="FI987" s="3">
        <v>2.8258047558577298E-6</v>
      </c>
      <c r="FJ987" s="3">
        <v>1.10693976639206E-5</v>
      </c>
      <c r="FK987" s="3">
        <v>1.9740368223991601E-6</v>
      </c>
      <c r="FL987">
        <v>9999.990234375</v>
      </c>
      <c r="FM987">
        <v>9999.990234375</v>
      </c>
      <c r="FN987">
        <v>9999.990234375</v>
      </c>
      <c r="FO987" s="4">
        <f t="shared" si="15"/>
        <v>44.149162808529013</v>
      </c>
    </row>
    <row r="988" spans="1:171" x14ac:dyDescent="0.25">
      <c r="A988" t="s">
        <v>540</v>
      </c>
      <c r="B988" s="1">
        <v>43286</v>
      </c>
      <c r="C988" s="2">
        <v>0.55555555555555558</v>
      </c>
      <c r="D988">
        <v>186.55500000000001</v>
      </c>
      <c r="E988">
        <v>1</v>
      </c>
      <c r="F988">
        <v>6000</v>
      </c>
      <c r="G988">
        <v>6000</v>
      </c>
      <c r="H988" s="4">
        <v>2.9975461604762599E-2</v>
      </c>
      <c r="I988">
        <v>1</v>
      </c>
      <c r="J988" s="4">
        <v>232.75465452541101</v>
      </c>
      <c r="K988">
        <v>0</v>
      </c>
      <c r="L988" s="4">
        <v>135.25361516147899</v>
      </c>
      <c r="M988">
        <v>0</v>
      </c>
      <c r="N988" s="4">
        <v>92.597053253660505</v>
      </c>
      <c r="O988">
        <v>0</v>
      </c>
      <c r="P988" s="4">
        <v>3.1343380835883199</v>
      </c>
      <c r="Q988">
        <v>0</v>
      </c>
      <c r="R988" s="4">
        <v>3.3767507394776501</v>
      </c>
      <c r="S988">
        <v>0</v>
      </c>
      <c r="T988">
        <v>3.3669370996141299</v>
      </c>
      <c r="U988">
        <v>7.40468066252431</v>
      </c>
      <c r="V988">
        <v>0.94485244556049497</v>
      </c>
      <c r="W988">
        <v>0.17159447139103001</v>
      </c>
      <c r="X988" s="3">
        <v>2.7336803164304899E-2</v>
      </c>
      <c r="Y988" s="3">
        <v>-2.3016780326590701E-11</v>
      </c>
      <c r="Z988" s="3">
        <v>-7.6980547001596503E-13</v>
      </c>
      <c r="AA988" s="3">
        <v>-1.49513319381738E-13</v>
      </c>
      <c r="AB988">
        <v>13.0512591082932</v>
      </c>
      <c r="AC988">
        <v>365.336569805495</v>
      </c>
      <c r="AD988">
        <v>369.85577405267401</v>
      </c>
      <c r="AE988">
        <v>0.2</v>
      </c>
      <c r="AF988">
        <v>0</v>
      </c>
      <c r="AG988">
        <v>436.50460705630502</v>
      </c>
      <c r="AH988">
        <v>12.2188284305008</v>
      </c>
      <c r="AI988">
        <v>12.369975033120101</v>
      </c>
      <c r="AJ988">
        <v>0.2</v>
      </c>
      <c r="AK988">
        <v>0</v>
      </c>
      <c r="AL988" s="3">
        <v>8.4778889301808102E-2</v>
      </c>
      <c r="AM988">
        <v>2.2834941625011602</v>
      </c>
      <c r="AN988">
        <v>2.31174092827957</v>
      </c>
      <c r="AO988">
        <v>-0.2</v>
      </c>
      <c r="AP988">
        <v>0</v>
      </c>
      <c r="AQ988">
        <v>315.86684688822402</v>
      </c>
      <c r="AR988">
        <v>317.64379825836801</v>
      </c>
      <c r="AS988">
        <v>98156.254325590693</v>
      </c>
      <c r="AT988">
        <v>1.0715784091891001</v>
      </c>
      <c r="AU988">
        <v>1012.99800786961</v>
      </c>
      <c r="AV988" s="3">
        <v>2.6904964506490499E-2</v>
      </c>
      <c r="AW988">
        <v>0.203105107816523</v>
      </c>
      <c r="AX988" s="3">
        <v>8.1837421505275391E-3</v>
      </c>
      <c r="AY988">
        <v>1199.6761451149</v>
      </c>
      <c r="AZ988">
        <v>9310.0792534574903</v>
      </c>
      <c r="BA988" s="3">
        <v>7.6370913041448997E-3</v>
      </c>
      <c r="BB988">
        <v>12.885778009562801</v>
      </c>
      <c r="BC988">
        <v>8110.4031083425898</v>
      </c>
      <c r="BD988">
        <v>282.82197521721201</v>
      </c>
      <c r="BE988">
        <v>-0.97547812866074601</v>
      </c>
      <c r="BF988">
        <v>1.57119727451196</v>
      </c>
      <c r="BG988">
        <v>-0.10316719706041499</v>
      </c>
      <c r="BH988">
        <v>1.85225860113501</v>
      </c>
      <c r="BI988" s="3">
        <v>3.5792732666628497E-14</v>
      </c>
      <c r="BJ988" s="3">
        <v>-1.76356780105339E-15</v>
      </c>
      <c r="BK988">
        <v>1.85225860113501</v>
      </c>
      <c r="BL988">
        <v>4.79101595516806</v>
      </c>
      <c r="BM988">
        <v>18.165913935071799</v>
      </c>
      <c r="BN988">
        <v>121.834086064928</v>
      </c>
      <c r="BO988">
        <v>-3.1929156792333702</v>
      </c>
      <c r="BP988">
        <v>-9999</v>
      </c>
      <c r="BQ988">
        <v>0.167251862433898</v>
      </c>
      <c r="BR988">
        <v>1.33406679239786</v>
      </c>
      <c r="BS988">
        <v>-1.7323914589407301</v>
      </c>
      <c r="BT988">
        <v>-1.57008393568456</v>
      </c>
      <c r="BU988">
        <v>1.7208756619741601</v>
      </c>
      <c r="BV988">
        <v>1.2820201940429601</v>
      </c>
      <c r="BW988">
        <v>1</v>
      </c>
      <c r="BX988">
        <v>13.6031225869844</v>
      </c>
      <c r="BY988">
        <v>6</v>
      </c>
      <c r="BZ988">
        <v>11</v>
      </c>
      <c r="CA988">
        <v>17</v>
      </c>
      <c r="CB988">
        <v>26</v>
      </c>
      <c r="CC988">
        <v>41</v>
      </c>
      <c r="CD988">
        <v>90</v>
      </c>
      <c r="CE988" s="3">
        <v>2.9093598108336501E-2</v>
      </c>
      <c r="CF988">
        <v>1.03031125586949</v>
      </c>
      <c r="CG988">
        <v>235.651765028402</v>
      </c>
      <c r="CH988">
        <v>1.0274006576947401</v>
      </c>
      <c r="CI988">
        <v>120.13787903472</v>
      </c>
      <c r="CJ988">
        <v>1.1258199016680699</v>
      </c>
      <c r="CK988">
        <v>80.984423224526097</v>
      </c>
      <c r="CL988">
        <v>1.1433933782171699</v>
      </c>
      <c r="CM988">
        <v>2.7840492772816701</v>
      </c>
      <c r="CN988">
        <v>1.1258199016680699</v>
      </c>
      <c r="CO988">
        <v>2.8661984032825099</v>
      </c>
      <c r="CP988">
        <v>1.14454892226028</v>
      </c>
      <c r="CQ988">
        <v>800000009</v>
      </c>
      <c r="CR988">
        <v>800000009</v>
      </c>
      <c r="CS988">
        <v>800000009</v>
      </c>
      <c r="CT988">
        <v>800000009</v>
      </c>
      <c r="CU988">
        <v>800000019</v>
      </c>
      <c r="CV988">
        <v>800001119</v>
      </c>
      <c r="CW988">
        <v>899999999</v>
      </c>
      <c r="CX988">
        <v>899999999</v>
      </c>
      <c r="CY988">
        <v>89999</v>
      </c>
      <c r="CZ988">
        <v>89999</v>
      </c>
      <c r="DA988">
        <v>89</v>
      </c>
      <c r="DB988">
        <v>89</v>
      </c>
      <c r="DC988">
        <v>1</v>
      </c>
      <c r="DD988">
        <v>4</v>
      </c>
      <c r="DE988">
        <v>0</v>
      </c>
      <c r="DF988">
        <v>10</v>
      </c>
      <c r="DG988">
        <v>17</v>
      </c>
      <c r="DH988">
        <v>5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1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6000</v>
      </c>
      <c r="EF988">
        <v>6000</v>
      </c>
      <c r="EG988">
        <v>6000</v>
      </c>
      <c r="EH988">
        <v>6000</v>
      </c>
      <c r="EI988">
        <v>93</v>
      </c>
      <c r="EJ988">
        <v>0.65508618964760601</v>
      </c>
      <c r="EK988">
        <v>1.8465808366476</v>
      </c>
      <c r="EL988">
        <v>0.16646655850050801</v>
      </c>
      <c r="EM988">
        <v>1.14469693607353</v>
      </c>
      <c r="EN988">
        <v>141.62250259171799</v>
      </c>
      <c r="EO988">
        <v>0.18308265258947701</v>
      </c>
      <c r="EP988" s="3">
        <v>2.73111023160407E-4</v>
      </c>
      <c r="EQ988">
        <v>0.217089166440675</v>
      </c>
      <c r="ER988">
        <v>2.2058430803864799</v>
      </c>
      <c r="ES988" s="3">
        <v>7.5831568457561296E-2</v>
      </c>
      <c r="ET988" s="3">
        <v>2.8661984032825102E-3</v>
      </c>
      <c r="EU988">
        <v>98471.073856770803</v>
      </c>
      <c r="EV988">
        <v>365.31110657084201</v>
      </c>
      <c r="EW988">
        <v>369.83429159105202</v>
      </c>
      <c r="EX988">
        <v>12.2181127826624</v>
      </c>
      <c r="EY988">
        <v>12.369425798185899</v>
      </c>
      <c r="EZ988">
        <v>9.06883444325128</v>
      </c>
      <c r="FA988">
        <v>96.501628857930399</v>
      </c>
      <c r="FB988">
        <v>96.870440509796097</v>
      </c>
      <c r="FC988">
        <v>96.132813981373999</v>
      </c>
      <c r="FD988">
        <v>0.73762935907642002</v>
      </c>
      <c r="FE988" s="3">
        <v>1.9865944647123399E-4</v>
      </c>
      <c r="FF988">
        <v>2.2702381028334302</v>
      </c>
      <c r="FG988">
        <v>18.244490787506098</v>
      </c>
      <c r="FH988">
        <v>-345.632108439126</v>
      </c>
      <c r="FI988" s="3">
        <v>1.9479085342145999E-6</v>
      </c>
      <c r="FJ988" s="3">
        <v>1.10334631717193E-5</v>
      </c>
      <c r="FK988" s="3">
        <v>1.7586338716498E-6</v>
      </c>
      <c r="FL988">
        <v>9999.990234375</v>
      </c>
      <c r="FM988">
        <v>9999.990234375</v>
      </c>
      <c r="FN988">
        <v>9999.990234375</v>
      </c>
      <c r="FO988" s="4">
        <f t="shared" si="15"/>
        <v>44.493798258368031</v>
      </c>
    </row>
    <row r="989" spans="1:171" x14ac:dyDescent="0.25">
      <c r="A989" t="s">
        <v>540</v>
      </c>
      <c r="B989" s="1">
        <v>43286</v>
      </c>
      <c r="C989" s="2">
        <v>0.5625</v>
      </c>
      <c r="D989">
        <v>186.56200000000001</v>
      </c>
      <c r="E989">
        <v>1</v>
      </c>
      <c r="F989">
        <v>6000</v>
      </c>
      <c r="G989">
        <v>6000</v>
      </c>
      <c r="H989" s="4">
        <v>0.15410788529125</v>
      </c>
      <c r="I989">
        <v>1</v>
      </c>
      <c r="J989" s="4">
        <v>251.347866702678</v>
      </c>
      <c r="K989">
        <v>0</v>
      </c>
      <c r="L989" s="4">
        <v>123.861982043692</v>
      </c>
      <c r="M989">
        <v>0</v>
      </c>
      <c r="N989" s="4">
        <v>90.708949055904398</v>
      </c>
      <c r="O989">
        <v>0</v>
      </c>
      <c r="P989" s="4">
        <v>2.8694315405115001</v>
      </c>
      <c r="Q989">
        <v>0</v>
      </c>
      <c r="R989" s="4">
        <v>3.4281672055002201</v>
      </c>
      <c r="S989">
        <v>0</v>
      </c>
      <c r="T989">
        <v>-3.16523511944049</v>
      </c>
      <c r="U989">
        <v>4.5465390500447898</v>
      </c>
      <c r="V989">
        <v>-0.53340147072213795</v>
      </c>
      <c r="W989">
        <v>0.105326770451354</v>
      </c>
      <c r="X989" s="3">
        <v>-7.0305025227853299E-3</v>
      </c>
      <c r="Y989" s="3">
        <v>-7.40246384785674E-12</v>
      </c>
      <c r="Z989" s="3">
        <v>-2.55107417613348E-13</v>
      </c>
      <c r="AA989" s="3">
        <v>-4.7952296176097997E-14</v>
      </c>
      <c r="AB989">
        <v>12.9856820332074</v>
      </c>
      <c r="AC989">
        <v>363.73439877850302</v>
      </c>
      <c r="AD989">
        <v>368.35176069149901</v>
      </c>
      <c r="AE989">
        <v>0.2</v>
      </c>
      <c r="AF989">
        <v>0</v>
      </c>
      <c r="AG989">
        <v>447.51907979918701</v>
      </c>
      <c r="AH989">
        <v>12.535197074470499</v>
      </c>
      <c r="AI989">
        <v>12.6943229139235</v>
      </c>
      <c r="AJ989">
        <v>0.2</v>
      </c>
      <c r="AK989">
        <v>0</v>
      </c>
      <c r="AL989" s="3">
        <v>8.4119731443914797E-2</v>
      </c>
      <c r="AM989">
        <v>2.2628006239389</v>
      </c>
      <c r="AN989">
        <v>2.2915253457490099</v>
      </c>
      <c r="AO989">
        <v>-0.1</v>
      </c>
      <c r="AP989">
        <v>0</v>
      </c>
      <c r="AQ989">
        <v>315.973694824218</v>
      </c>
      <c r="AR989">
        <v>317.32008578491201</v>
      </c>
      <c r="AS989">
        <v>98136.345855468695</v>
      </c>
      <c r="AT989">
        <v>1.07232511922622</v>
      </c>
      <c r="AU989">
        <v>1013.15887399368</v>
      </c>
      <c r="AV989" s="3">
        <v>2.6882998039290999E-2</v>
      </c>
      <c r="AW989">
        <v>0.185939163825145</v>
      </c>
      <c r="AX989" s="3">
        <v>8.4024949457677193E-3</v>
      </c>
      <c r="AY989">
        <v>1230.4884124447101</v>
      </c>
      <c r="AZ989">
        <v>9155.7073510923492</v>
      </c>
      <c r="BA989" s="3">
        <v>7.8357718150171007E-3</v>
      </c>
      <c r="BB989">
        <v>13.439577798408999</v>
      </c>
      <c r="BC989">
        <v>7925.2189386476302</v>
      </c>
      <c r="BD989">
        <v>283.20025970856301</v>
      </c>
      <c r="BE989">
        <v>-2.8593667979513402</v>
      </c>
      <c r="BF989">
        <v>0.36686004962841101</v>
      </c>
      <c r="BG989" s="3">
        <v>-4.0821978726962103E-2</v>
      </c>
      <c r="BH989">
        <v>2.8830940350926699</v>
      </c>
      <c r="BI989" s="3">
        <v>-1.1538167521341601E-14</v>
      </c>
      <c r="BJ989" s="3">
        <v>-5.7004813678071801E-16</v>
      </c>
      <c r="BK989">
        <v>2.8830940350926699</v>
      </c>
      <c r="BL989">
        <v>8.1328643210343703</v>
      </c>
      <c r="BM989">
        <v>327.31117216880199</v>
      </c>
      <c r="BN989">
        <v>172.68882783119699</v>
      </c>
      <c r="BO989">
        <v>-0.81128302520068896</v>
      </c>
      <c r="BP989">
        <v>-9999</v>
      </c>
      <c r="BQ989">
        <v>0.379095990164735</v>
      </c>
      <c r="BR989">
        <v>1.70836483134129</v>
      </c>
      <c r="BS989">
        <v>-18.679177683440798</v>
      </c>
      <c r="BT989">
        <v>-0.14561668859819701</v>
      </c>
      <c r="BU989">
        <v>2.0292575861898801</v>
      </c>
      <c r="BV989">
        <v>0.610269943053663</v>
      </c>
      <c r="BW989">
        <v>0</v>
      </c>
      <c r="BX989">
        <v>23.294042324347998</v>
      </c>
      <c r="BY989">
        <v>-3.5349607917102599</v>
      </c>
      <c r="BZ989">
        <v>7.9960909358174801</v>
      </c>
      <c r="CA989">
        <v>19.911397024593398</v>
      </c>
      <c r="CB989">
        <v>30.366136796167101</v>
      </c>
      <c r="CC989">
        <v>42.588938622663001</v>
      </c>
      <c r="CD989">
        <v>63.8059907774648</v>
      </c>
      <c r="CE989">
        <v>0.15078720721282801</v>
      </c>
      <c r="CF989">
        <v>1.0220222798724199</v>
      </c>
      <c r="CG989">
        <v>253.81906655195499</v>
      </c>
      <c r="CH989">
        <v>1.0235661823956801</v>
      </c>
      <c r="CI989">
        <v>106.28104163303099</v>
      </c>
      <c r="CJ989">
        <v>1.1654193461084399</v>
      </c>
      <c r="CK989">
        <v>76.030847320615806</v>
      </c>
      <c r="CL989">
        <v>1.19305455946574</v>
      </c>
      <c r="CM989">
        <v>2.4621451069034199</v>
      </c>
      <c r="CN989">
        <v>1.1654193461084399</v>
      </c>
      <c r="CO989">
        <v>2.89859163573519</v>
      </c>
      <c r="CP989">
        <v>1.14834931764818</v>
      </c>
      <c r="CQ989">
        <v>800000009</v>
      </c>
      <c r="CR989">
        <v>800000009</v>
      </c>
      <c r="CS989">
        <v>800000009</v>
      </c>
      <c r="CT989">
        <v>800000009</v>
      </c>
      <c r="CU989">
        <v>800000009</v>
      </c>
      <c r="CV989">
        <v>800011119</v>
      </c>
      <c r="CW989">
        <v>899999999</v>
      </c>
      <c r="CX989">
        <v>899999999</v>
      </c>
      <c r="CY989">
        <v>89999</v>
      </c>
      <c r="CZ989">
        <v>89999</v>
      </c>
      <c r="DA989">
        <v>89</v>
      </c>
      <c r="DB989">
        <v>89</v>
      </c>
      <c r="DC989">
        <v>0</v>
      </c>
      <c r="DD989">
        <v>2</v>
      </c>
      <c r="DE989">
        <v>0</v>
      </c>
      <c r="DF989">
        <v>7</v>
      </c>
      <c r="DG989">
        <v>8</v>
      </c>
      <c r="DH989">
        <v>4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6000</v>
      </c>
      <c r="EF989">
        <v>6000</v>
      </c>
      <c r="EG989">
        <v>6000</v>
      </c>
      <c r="EH989">
        <v>6000</v>
      </c>
      <c r="EI989">
        <v>93</v>
      </c>
      <c r="EJ989">
        <v>1.76794818136883</v>
      </c>
      <c r="EK989">
        <v>1.42719009831574</v>
      </c>
      <c r="EL989">
        <v>0.22159138299800901</v>
      </c>
      <c r="EM989">
        <v>1.4462540794836001</v>
      </c>
      <c r="EN989">
        <v>146.633699048267</v>
      </c>
      <c r="EO989">
        <v>0.191487810731713</v>
      </c>
      <c r="EP989" s="3">
        <v>3.26336393299274E-4</v>
      </c>
      <c r="EQ989">
        <v>0.233625482054612</v>
      </c>
      <c r="ER989">
        <v>2.06989056547684</v>
      </c>
      <c r="ES989" s="3">
        <v>6.7030305556419506E-2</v>
      </c>
      <c r="ET989" s="3">
        <v>2.89859163573519E-3</v>
      </c>
      <c r="EU989">
        <v>98449.654769531204</v>
      </c>
      <c r="EV989">
        <v>363.66725245949903</v>
      </c>
      <c r="EW989">
        <v>368.28857498957501</v>
      </c>
      <c r="EX989">
        <v>12.533140791857701</v>
      </c>
      <c r="EY989">
        <v>12.6923945448564</v>
      </c>
      <c r="EZ989">
        <v>9.4437835234801</v>
      </c>
      <c r="FA989">
        <v>96.554176342010393</v>
      </c>
      <c r="FB989">
        <v>96.923062451680494</v>
      </c>
      <c r="FC989">
        <v>96.185285681406597</v>
      </c>
      <c r="FD989">
        <v>0.73778249369064897</v>
      </c>
      <c r="FE989" s="3">
        <v>1.9549012910041101E-4</v>
      </c>
      <c r="FF989">
        <v>2.24896681984265</v>
      </c>
      <c r="FG989">
        <v>16.1346656296517</v>
      </c>
      <c r="FH989">
        <v>-347.965208496093</v>
      </c>
      <c r="FI989" s="3">
        <v>2.19267553488582E-6</v>
      </c>
      <c r="FJ989" s="3">
        <v>1.0478658565810801E-5</v>
      </c>
      <c r="FK989" s="3">
        <v>1.8043579016845899E-6</v>
      </c>
      <c r="FL989">
        <v>9999.990234375</v>
      </c>
      <c r="FM989">
        <v>9999.990234375</v>
      </c>
      <c r="FN989">
        <v>9999.990234375</v>
      </c>
      <c r="FO989" s="4">
        <f t="shared" si="15"/>
        <v>44.170085784912033</v>
      </c>
    </row>
    <row r="990" spans="1:171" x14ac:dyDescent="0.25">
      <c r="A990" t="s">
        <v>541</v>
      </c>
      <c r="B990" s="1">
        <v>43286</v>
      </c>
      <c r="C990" s="2">
        <v>0.56944444444444442</v>
      </c>
      <c r="D990">
        <v>186.56899999999999</v>
      </c>
      <c r="E990">
        <v>1</v>
      </c>
      <c r="F990">
        <v>6000</v>
      </c>
      <c r="G990">
        <v>6000</v>
      </c>
      <c r="H990" s="4">
        <v>0.249362274491811</v>
      </c>
      <c r="I990">
        <v>0</v>
      </c>
      <c r="J990" s="4">
        <v>277.02369289679001</v>
      </c>
      <c r="K990">
        <v>0</v>
      </c>
      <c r="L990" s="4">
        <v>106.474607909752</v>
      </c>
      <c r="M990">
        <v>0</v>
      </c>
      <c r="N990" s="4">
        <v>73.596675559365195</v>
      </c>
      <c r="O990">
        <v>0</v>
      </c>
      <c r="P990" s="4">
        <v>2.4669518514518098</v>
      </c>
      <c r="Q990">
        <v>0</v>
      </c>
      <c r="R990" s="4">
        <v>2.3310512796402199</v>
      </c>
      <c r="S990">
        <v>0</v>
      </c>
      <c r="T990">
        <v>1.2913244130572601</v>
      </c>
      <c r="U990" s="3">
        <v>-4.6757793402349597E-3</v>
      </c>
      <c r="V990">
        <v>-0.36617318313361202</v>
      </c>
      <c r="W990" s="3">
        <v>-1.08334961046766E-4</v>
      </c>
      <c r="X990" s="3">
        <v>-3.2253344495615802E-2</v>
      </c>
      <c r="Y990" s="3">
        <v>-9.20676522340646E-12</v>
      </c>
      <c r="Z990" s="3">
        <v>-3.1824277001978898E-13</v>
      </c>
      <c r="AA990" s="3">
        <v>-5.7289082701484604E-14</v>
      </c>
      <c r="AB990">
        <v>12.943290247227599</v>
      </c>
      <c r="AC990">
        <v>362.63390640167597</v>
      </c>
      <c r="AD990">
        <v>367.23717722301501</v>
      </c>
      <c r="AE990">
        <v>0.2</v>
      </c>
      <c r="AF990">
        <v>0</v>
      </c>
      <c r="AG990">
        <v>447.40019338994102</v>
      </c>
      <c r="AH990">
        <v>12.5348714859122</v>
      </c>
      <c r="AI990">
        <v>12.693989006755499</v>
      </c>
      <c r="AJ990">
        <v>0.2</v>
      </c>
      <c r="AK990">
        <v>0</v>
      </c>
      <c r="AL990" s="3">
        <v>8.0539604020486502E-2</v>
      </c>
      <c r="AM990">
        <v>2.16781257099555</v>
      </c>
      <c r="AN990">
        <v>2.1953307599404801</v>
      </c>
      <c r="AO990">
        <v>-0.1</v>
      </c>
      <c r="AP990">
        <v>0</v>
      </c>
      <c r="AQ990">
        <v>316.07378986443399</v>
      </c>
      <c r="AR990">
        <v>317.45222520480598</v>
      </c>
      <c r="AS990">
        <v>98121.653324451094</v>
      </c>
      <c r="AT990">
        <v>1.0717184198470999</v>
      </c>
      <c r="AU990">
        <v>1013.1640263529</v>
      </c>
      <c r="AV990" s="3">
        <v>2.6898219821323201E-2</v>
      </c>
      <c r="AW990">
        <v>0.15985847997407701</v>
      </c>
      <c r="AX990" s="3">
        <v>8.3975218266022101E-3</v>
      </c>
      <c r="AY990">
        <v>1230.2722334130599</v>
      </c>
      <c r="AZ990">
        <v>9218.4536248761597</v>
      </c>
      <c r="BA990" s="3">
        <v>7.8355673198191502E-3</v>
      </c>
      <c r="BB990">
        <v>13.345754976660601</v>
      </c>
      <c r="BC990">
        <v>7988.1813914631002</v>
      </c>
      <c r="BD990">
        <v>283.19763487398399</v>
      </c>
      <c r="BE990">
        <v>-2.31831387856379</v>
      </c>
      <c r="BF990">
        <v>1.1073997440099601</v>
      </c>
      <c r="BG990" s="3">
        <v>-2.5763294921251099E-2</v>
      </c>
      <c r="BH990">
        <v>2.5693534556265099</v>
      </c>
      <c r="BI990" s="3">
        <v>1.0293468491153999E-14</v>
      </c>
      <c r="BJ990" s="3">
        <v>-7.1131567380083201E-16</v>
      </c>
      <c r="BK990">
        <v>2.5693534556265099</v>
      </c>
      <c r="BL990">
        <v>9.5578126330512703</v>
      </c>
      <c r="BM990">
        <v>345.53262301261799</v>
      </c>
      <c r="BN990">
        <v>154.46737698738099</v>
      </c>
      <c r="BO990">
        <v>-0.57452305720538199</v>
      </c>
      <c r="BP990">
        <v>-9999</v>
      </c>
      <c r="BQ990">
        <v>0.48236415534535898</v>
      </c>
      <c r="BR990">
        <v>2.4637154408711499</v>
      </c>
      <c r="BS990">
        <v>-34.909962919713003</v>
      </c>
      <c r="BT990" s="3">
        <v>-7.7914720398172099E-2</v>
      </c>
      <c r="BU990">
        <v>2.60178176125893</v>
      </c>
      <c r="BV990">
        <v>0.52890957631020696</v>
      </c>
      <c r="BW990">
        <v>0</v>
      </c>
      <c r="BX990">
        <v>25.992342755137901</v>
      </c>
      <c r="BY990">
        <v>-3.94443829219232</v>
      </c>
      <c r="BZ990">
        <v>8.9223301568306592</v>
      </c>
      <c r="CA990">
        <v>22.21786364902</v>
      </c>
      <c r="CB990">
        <v>33.883643927717301</v>
      </c>
      <c r="CC990">
        <v>47.522292388930602</v>
      </c>
      <c r="CD990">
        <v>71.197053694091196</v>
      </c>
      <c r="CE990">
        <v>0.24357383979689301</v>
      </c>
      <c r="CF990">
        <v>1.0237645992679001</v>
      </c>
      <c r="CG990">
        <v>277.867627063378</v>
      </c>
      <c r="CH990">
        <v>1.0241987089290401</v>
      </c>
      <c r="CI990">
        <v>92.080243698590195</v>
      </c>
      <c r="CJ990">
        <v>1.1563241324412601</v>
      </c>
      <c r="CK990">
        <v>62.259463922917902</v>
      </c>
      <c r="CL990">
        <v>1.18209619746298</v>
      </c>
      <c r="CM990">
        <v>2.1334431948968402</v>
      </c>
      <c r="CN990">
        <v>1.1563241324412601</v>
      </c>
      <c r="CO990">
        <v>1.94413710822485</v>
      </c>
      <c r="CP990">
        <v>1.1464057416097899</v>
      </c>
      <c r="CQ990">
        <v>800000009</v>
      </c>
      <c r="CR990">
        <v>800000009</v>
      </c>
      <c r="CS990">
        <v>800000009</v>
      </c>
      <c r="CT990">
        <v>800000009</v>
      </c>
      <c r="CU990">
        <v>800000019</v>
      </c>
      <c r="CV990">
        <v>800011119</v>
      </c>
      <c r="CW990">
        <v>899999999</v>
      </c>
      <c r="CX990">
        <v>899999999</v>
      </c>
      <c r="CY990">
        <v>89999</v>
      </c>
      <c r="CZ990">
        <v>89999</v>
      </c>
      <c r="DA990">
        <v>89</v>
      </c>
      <c r="DB990">
        <v>89</v>
      </c>
      <c r="DC990">
        <v>0</v>
      </c>
      <c r="DD990">
        <v>0</v>
      </c>
      <c r="DE990">
        <v>1</v>
      </c>
      <c r="DF990">
        <v>12</v>
      </c>
      <c r="DG990">
        <v>11</v>
      </c>
      <c r="DH990">
        <v>6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101</v>
      </c>
      <c r="DZ990">
        <v>0</v>
      </c>
      <c r="EA990">
        <v>0</v>
      </c>
      <c r="EB990">
        <v>0</v>
      </c>
      <c r="EC990">
        <v>0</v>
      </c>
      <c r="ED990">
        <v>11</v>
      </c>
      <c r="EE990">
        <v>6000</v>
      </c>
      <c r="EF990">
        <v>6000</v>
      </c>
      <c r="EG990">
        <v>6000</v>
      </c>
      <c r="EH990">
        <v>6000</v>
      </c>
      <c r="EI990">
        <v>93</v>
      </c>
      <c r="EJ990">
        <v>2.0019801586092498</v>
      </c>
      <c r="EK990">
        <v>2.6526766245392399</v>
      </c>
      <c r="EL990">
        <v>0.27277409859380802</v>
      </c>
      <c r="EM990">
        <v>1.1176378082090801</v>
      </c>
      <c r="EN990">
        <v>90.690086041642701</v>
      </c>
      <c r="EO990">
        <v>0.10592542102461899</v>
      </c>
      <c r="EP990" s="3">
        <v>1.5194733101790299E-4</v>
      </c>
      <c r="EQ990">
        <v>0.25590424845007398</v>
      </c>
      <c r="ER990">
        <v>1.6959327479139199</v>
      </c>
      <c r="ES990" s="3">
        <v>5.81144769334868E-2</v>
      </c>
      <c r="ET990" s="3">
        <v>1.94413710822485E-3</v>
      </c>
      <c r="EU990">
        <v>98434.109830078101</v>
      </c>
      <c r="EV990">
        <v>362.61377145958602</v>
      </c>
      <c r="EW990">
        <v>367.21954290498701</v>
      </c>
      <c r="EX990">
        <v>12.533896114715599</v>
      </c>
      <c r="EY990">
        <v>12.6930970918261</v>
      </c>
      <c r="EZ990">
        <v>9.4450027059713904</v>
      </c>
      <c r="FA990">
        <v>96.541633913675895</v>
      </c>
      <c r="FB990">
        <v>96.9104444236755</v>
      </c>
      <c r="FC990">
        <v>96.172818337758301</v>
      </c>
      <c r="FD990">
        <v>0.73762672300139998</v>
      </c>
      <c r="FE990" s="3">
        <v>1.9583313824599201E-4</v>
      </c>
      <c r="FF990">
        <v>2.15068883679707</v>
      </c>
      <c r="FG990">
        <v>19.885101423682801</v>
      </c>
      <c r="FH990">
        <v>-320.96790783691102</v>
      </c>
      <c r="FI990" s="3">
        <v>2.5549392544922801E-6</v>
      </c>
      <c r="FJ990" s="3">
        <v>1.01099214485777E-5</v>
      </c>
      <c r="FK990" s="3">
        <v>1.9838543775268301E-6</v>
      </c>
      <c r="FL990">
        <v>9999.990234375</v>
      </c>
      <c r="FM990">
        <v>9999.990234375</v>
      </c>
      <c r="FN990">
        <v>9999.990234375</v>
      </c>
      <c r="FO990" s="4">
        <f t="shared" si="15"/>
        <v>44.302225204806007</v>
      </c>
    </row>
    <row r="991" spans="1:171" x14ac:dyDescent="0.25">
      <c r="A991" t="s">
        <v>541</v>
      </c>
      <c r="B991" s="1">
        <v>43286</v>
      </c>
      <c r="C991" s="2">
        <v>0.57638888888888895</v>
      </c>
      <c r="D991">
        <v>186.57599999999999</v>
      </c>
      <c r="E991">
        <v>1</v>
      </c>
      <c r="F991">
        <v>6000</v>
      </c>
      <c r="G991">
        <v>6000</v>
      </c>
      <c r="H991" s="4">
        <v>0.347047486182957</v>
      </c>
      <c r="I991">
        <v>1</v>
      </c>
      <c r="J991" s="4">
        <v>252.091423759196</v>
      </c>
      <c r="K991">
        <v>0</v>
      </c>
      <c r="L991" s="4">
        <v>27.807845343076199</v>
      </c>
      <c r="M991">
        <v>1</v>
      </c>
      <c r="N991" s="4">
        <v>20.0315397417491</v>
      </c>
      <c r="O991">
        <v>1</v>
      </c>
      <c r="P991" s="4">
        <v>0.64473826317438399</v>
      </c>
      <c r="Q991">
        <v>1</v>
      </c>
      <c r="R991" s="4">
        <v>0.70487983969813905</v>
      </c>
      <c r="S991">
        <v>1</v>
      </c>
      <c r="T991">
        <v>6.8380645648364702</v>
      </c>
      <c r="U991">
        <v>-1.31601153024243</v>
      </c>
      <c r="V991">
        <v>-0.61589152124183999</v>
      </c>
      <c r="W991" s="3">
        <v>-3.0512360014158101E-2</v>
      </c>
      <c r="X991" s="3">
        <v>-1.6969157615135799E-2</v>
      </c>
      <c r="Y991" s="3">
        <v>3.5261927513504403E-11</v>
      </c>
      <c r="Z991" s="3">
        <v>1.2161549632514599E-12</v>
      </c>
      <c r="AA991" s="3">
        <v>2.1512695569893499E-13</v>
      </c>
      <c r="AB991">
        <v>12.856429343365299</v>
      </c>
      <c r="AC991">
        <v>360.77871592406501</v>
      </c>
      <c r="AD991">
        <v>365.32443399369998</v>
      </c>
      <c r="AE991">
        <v>0.2</v>
      </c>
      <c r="AF991">
        <v>0</v>
      </c>
      <c r="AG991">
        <v>443.40770508468398</v>
      </c>
      <c r="AH991">
        <v>12.4429620541448</v>
      </c>
      <c r="AI991">
        <v>12.599740142631701</v>
      </c>
      <c r="AJ991">
        <v>0.29999999999999899</v>
      </c>
      <c r="AK991">
        <v>0</v>
      </c>
      <c r="AL991" s="3">
        <v>7.8434864479187197E-2</v>
      </c>
      <c r="AM991">
        <v>2.1177240403377202</v>
      </c>
      <c r="AN991">
        <v>2.14440681293978</v>
      </c>
      <c r="AO991">
        <v>-0.1</v>
      </c>
      <c r="AP991">
        <v>0</v>
      </c>
      <c r="AQ991">
        <v>316.113408063252</v>
      </c>
      <c r="AR991">
        <v>318.15353238423597</v>
      </c>
      <c r="AS991">
        <v>98115.913847005198</v>
      </c>
      <c r="AT991">
        <v>1.06933081488867</v>
      </c>
      <c r="AU991">
        <v>1013.14200280032</v>
      </c>
      <c r="AV991" s="3">
        <v>2.6959219605977101E-2</v>
      </c>
      <c r="AW991" s="3">
        <v>4.1779039453699998E-2</v>
      </c>
      <c r="AX991" s="3">
        <v>8.3170871907496998E-3</v>
      </c>
      <c r="AY991">
        <v>1221.1800736902901</v>
      </c>
      <c r="AZ991">
        <v>9557.70307639159</v>
      </c>
      <c r="BA991" s="3">
        <v>7.7778429976466902E-3</v>
      </c>
      <c r="BB991">
        <v>12.7769199767956</v>
      </c>
      <c r="BC991">
        <v>8336.5230027013004</v>
      </c>
      <c r="BD991">
        <v>283.08686871129402</v>
      </c>
      <c r="BE991">
        <v>-0.85433227053868399</v>
      </c>
      <c r="BF991">
        <v>0.25528153752372701</v>
      </c>
      <c r="BG991" s="3">
        <v>7.5944414528738902E-2</v>
      </c>
      <c r="BH991">
        <v>0.89488538147761898</v>
      </c>
      <c r="BI991" s="3">
        <v>-3.3385061197025799E-15</v>
      </c>
      <c r="BJ991" s="3">
        <v>2.74274657229783E-15</v>
      </c>
      <c r="BK991">
        <v>0.89488538147761898</v>
      </c>
      <c r="BL991">
        <v>5.1040545519403997</v>
      </c>
      <c r="BM991">
        <v>336.63657986441399</v>
      </c>
      <c r="BN991">
        <v>163.36342013558499</v>
      </c>
      <c r="BO991">
        <v>4.8682597451523497</v>
      </c>
      <c r="BP991">
        <v>-9999</v>
      </c>
      <c r="BQ991">
        <v>0.56968975637438801</v>
      </c>
      <c r="BR991">
        <v>1.1748069139242201</v>
      </c>
      <c r="BS991">
        <v>-63.1954724212451</v>
      </c>
      <c r="BT991" s="3">
        <v>-4.3041058097788402E-2</v>
      </c>
      <c r="BU991">
        <v>9.0654784881405099</v>
      </c>
      <c r="BV991">
        <v>0.40844845522189999</v>
      </c>
      <c r="BW991">
        <v>0</v>
      </c>
      <c r="BX991">
        <v>30.534192845087102</v>
      </c>
      <c r="BY991">
        <v>-4.6336815659118997</v>
      </c>
      <c r="BZ991">
        <v>10.481400318651501</v>
      </c>
      <c r="CA991">
        <v>26.100168794170301</v>
      </c>
      <c r="CB991">
        <v>39.804404232807101</v>
      </c>
      <c r="CC991">
        <v>55.826242902148202</v>
      </c>
      <c r="CD991">
        <v>83.6378847407926</v>
      </c>
      <c r="CE991">
        <v>0.32865276177080899</v>
      </c>
      <c r="CF991">
        <v>1.0559700892608801</v>
      </c>
      <c r="CG991">
        <v>244.408891097392</v>
      </c>
      <c r="CH991">
        <v>1.0428973532158801</v>
      </c>
      <c r="CI991">
        <v>25.163422467261899</v>
      </c>
      <c r="CJ991">
        <v>1.10508995265865</v>
      </c>
      <c r="CK991">
        <v>18.000281871114201</v>
      </c>
      <c r="CL991">
        <v>1.1128458923687501</v>
      </c>
      <c r="CM991">
        <v>0.58342604746632198</v>
      </c>
      <c r="CN991">
        <v>1.10508995265865</v>
      </c>
      <c r="CO991">
        <v>0.53481441980970201</v>
      </c>
      <c r="CP991">
        <v>1.15776423085286</v>
      </c>
      <c r="CQ991">
        <v>800000009</v>
      </c>
      <c r="CR991">
        <v>800000009</v>
      </c>
      <c r="CS991">
        <v>800000009</v>
      </c>
      <c r="CT991">
        <v>800000009</v>
      </c>
      <c r="CU991">
        <v>800001019</v>
      </c>
      <c r="CV991">
        <v>800011119</v>
      </c>
      <c r="CW991">
        <v>899999999</v>
      </c>
      <c r="CX991">
        <v>899999999</v>
      </c>
      <c r="CY991">
        <v>89999</v>
      </c>
      <c r="CZ991">
        <v>89999</v>
      </c>
      <c r="DA991">
        <v>89</v>
      </c>
      <c r="DB991">
        <v>89</v>
      </c>
      <c r="DC991">
        <v>1</v>
      </c>
      <c r="DD991">
        <v>3</v>
      </c>
      <c r="DE991">
        <v>0</v>
      </c>
      <c r="DF991">
        <v>9</v>
      </c>
      <c r="DG991">
        <v>13</v>
      </c>
      <c r="DH991">
        <v>8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6000</v>
      </c>
      <c r="EF991">
        <v>6000</v>
      </c>
      <c r="EG991">
        <v>6000</v>
      </c>
      <c r="EH991">
        <v>6000</v>
      </c>
      <c r="EI991">
        <v>93</v>
      </c>
      <c r="EJ991">
        <v>1.5981830449482699</v>
      </c>
      <c r="EK991">
        <v>0.497054071975703</v>
      </c>
      <c r="EL991">
        <v>0.25437671092445902</v>
      </c>
      <c r="EM991">
        <v>0.81637035411727699</v>
      </c>
      <c r="EN991">
        <v>56.588962115931302</v>
      </c>
      <c r="EO991" s="3">
        <v>9.1839308121802299E-2</v>
      </c>
      <c r="EP991" s="3">
        <v>8.8200564025066902E-5</v>
      </c>
      <c r="EQ991">
        <v>0.22559766374844101</v>
      </c>
      <c r="ER991">
        <v>0.49138953335756103</v>
      </c>
      <c r="ES991" s="3">
        <v>1.59269424371173E-2</v>
      </c>
      <c r="ET991" s="3">
        <v>5.3481441980970197E-4</v>
      </c>
      <c r="EU991">
        <v>98423.049733072898</v>
      </c>
      <c r="EV991">
        <v>360.73623204143797</v>
      </c>
      <c r="EW991">
        <v>365.28399411182698</v>
      </c>
      <c r="EX991">
        <v>12.4418195662785</v>
      </c>
      <c r="EY991">
        <v>12.5986634039453</v>
      </c>
      <c r="EZ991">
        <v>9.3344268411000595</v>
      </c>
      <c r="FA991">
        <v>96.499488852183006</v>
      </c>
      <c r="FB991">
        <v>96.865133847554503</v>
      </c>
      <c r="FC991">
        <v>96.133837614695196</v>
      </c>
      <c r="FD991">
        <v>0.73129393216967498</v>
      </c>
      <c r="FE991" s="3">
        <v>1.9290458260608499E-4</v>
      </c>
      <c r="FF991">
        <v>2.10624258732794</v>
      </c>
      <c r="FG991">
        <v>18.673624907811401</v>
      </c>
      <c r="FH991">
        <v>-426.45736041261</v>
      </c>
      <c r="FI991" s="3">
        <v>2.33612145970918E-6</v>
      </c>
      <c r="FJ991" s="3">
        <v>1.0289097958927E-5</v>
      </c>
      <c r="FK991" s="3">
        <v>1.24958267278123E-6</v>
      </c>
      <c r="FL991">
        <v>9999.990234375</v>
      </c>
      <c r="FM991">
        <v>9999.990234375</v>
      </c>
      <c r="FN991">
        <v>9999.990234375</v>
      </c>
      <c r="FO991" s="4">
        <f t="shared" si="15"/>
        <v>45.003532384235996</v>
      </c>
    </row>
    <row r="992" spans="1:171" x14ac:dyDescent="0.25">
      <c r="A992" t="s">
        <v>541</v>
      </c>
      <c r="B992" s="1">
        <v>43286</v>
      </c>
      <c r="C992" s="2">
        <v>0.58333333333333337</v>
      </c>
      <c r="D992">
        <v>186.583</v>
      </c>
      <c r="E992">
        <v>1</v>
      </c>
      <c r="F992">
        <v>6000</v>
      </c>
      <c r="G992">
        <v>6000</v>
      </c>
      <c r="H992" s="4">
        <v>0.20539172860330199</v>
      </c>
      <c r="I992">
        <v>1</v>
      </c>
      <c r="J992" s="4">
        <v>260.92986357552502</v>
      </c>
      <c r="K992">
        <v>0</v>
      </c>
      <c r="L992" s="4">
        <v>134.63730580532999</v>
      </c>
      <c r="M992">
        <v>1</v>
      </c>
      <c r="N992" s="4">
        <v>72.832087415334399</v>
      </c>
      <c r="O992">
        <v>0</v>
      </c>
      <c r="P992" s="4">
        <v>3.1209696036088799</v>
      </c>
      <c r="Q992">
        <v>1</v>
      </c>
      <c r="R992" s="4">
        <v>2.8609540840846002</v>
      </c>
      <c r="S992">
        <v>0</v>
      </c>
      <c r="T992">
        <v>-2.08695125013501</v>
      </c>
      <c r="U992">
        <v>5.2578683020767301</v>
      </c>
      <c r="V992">
        <v>0.75007183233984998</v>
      </c>
      <c r="W992">
        <v>0.12188038859219601</v>
      </c>
      <c r="X992" s="3">
        <v>2.94263438677594E-2</v>
      </c>
      <c r="Y992" s="3">
        <v>-1.8839541324909301E-10</v>
      </c>
      <c r="Z992" s="3">
        <v>-6.6476034657804198E-12</v>
      </c>
      <c r="AA992" s="3">
        <v>-1.1912744743055899E-12</v>
      </c>
      <c r="AB992">
        <v>12.9228959116057</v>
      </c>
      <c r="AC992">
        <v>363.03687155688999</v>
      </c>
      <c r="AD992">
        <v>367.74768014703602</v>
      </c>
      <c r="AE992">
        <v>0.2</v>
      </c>
      <c r="AF992">
        <v>0</v>
      </c>
      <c r="AG992">
        <v>455.98927366838598</v>
      </c>
      <c r="AH992">
        <v>12.8098934254668</v>
      </c>
      <c r="AI992">
        <v>12.9761160896517</v>
      </c>
      <c r="AJ992">
        <v>0.2</v>
      </c>
      <c r="AK992">
        <v>0</v>
      </c>
      <c r="AL992" s="3">
        <v>8.1714919530707295E-2</v>
      </c>
      <c r="AM992">
        <v>2.20453629718636</v>
      </c>
      <c r="AN992">
        <v>2.2331426161025001</v>
      </c>
      <c r="AO992">
        <v>-0.2</v>
      </c>
      <c r="AP992">
        <v>0</v>
      </c>
      <c r="AQ992">
        <v>316.43212320963499</v>
      </c>
      <c r="AR992">
        <v>317.939621986389</v>
      </c>
      <c r="AS992">
        <v>98102.624184895802</v>
      </c>
      <c r="AT992">
        <v>1.06975617739823</v>
      </c>
      <c r="AU992">
        <v>1013.33512418215</v>
      </c>
      <c r="AV992" s="3">
        <v>2.69447432131159E-2</v>
      </c>
      <c r="AW992">
        <v>0.20223883031385501</v>
      </c>
      <c r="AX992" s="3">
        <v>8.5669505794224408E-3</v>
      </c>
      <c r="AY992">
        <v>1257.0212527901101</v>
      </c>
      <c r="AZ992">
        <v>9453.1058654301996</v>
      </c>
      <c r="BA992" s="3">
        <v>8.0083207374022202E-3</v>
      </c>
      <c r="BB992">
        <v>13.2974418216029</v>
      </c>
      <c r="BC992">
        <v>8196.0846126400793</v>
      </c>
      <c r="BD992">
        <v>283.51937638719602</v>
      </c>
      <c r="BE992">
        <v>-1.6776418429239599</v>
      </c>
      <c r="BF992">
        <v>1.57594983823966</v>
      </c>
      <c r="BG992" s="3">
        <v>-6.25930973697153E-2</v>
      </c>
      <c r="BH992">
        <v>2.30261111384783</v>
      </c>
      <c r="BI992" s="3">
        <v>-4.2540339966695002E-14</v>
      </c>
      <c r="BJ992" s="3">
        <v>-1.4578420699024599E-14</v>
      </c>
      <c r="BK992">
        <v>2.30261111384783</v>
      </c>
      <c r="BL992">
        <v>6.7108349795946101</v>
      </c>
      <c r="BM992">
        <v>3.2097856578100998</v>
      </c>
      <c r="BN992">
        <v>136.79021434218899</v>
      </c>
      <c r="BO992">
        <v>-1.55769339994664</v>
      </c>
      <c r="BP992">
        <v>-9999</v>
      </c>
      <c r="BQ992">
        <v>0.438176491359416</v>
      </c>
      <c r="BR992">
        <v>1.87539039500911</v>
      </c>
      <c r="BS992">
        <v>-27.780014205921901</v>
      </c>
      <c r="BT992" s="3">
        <v>-9.7912116957095202E-2</v>
      </c>
      <c r="BU992">
        <v>1.9380205360971701</v>
      </c>
      <c r="BV992">
        <v>0.54933442320324799</v>
      </c>
      <c r="BW992">
        <v>0</v>
      </c>
      <c r="BX992">
        <v>28.161387462025498</v>
      </c>
      <c r="BY992">
        <v>-4.2735991946905401</v>
      </c>
      <c r="BZ992">
        <v>9.6668930145188501</v>
      </c>
      <c r="CA992">
        <v>24.071930440930501</v>
      </c>
      <c r="CB992">
        <v>36.711212769965996</v>
      </c>
      <c r="CC992">
        <v>51.487997894449002</v>
      </c>
      <c r="CD992">
        <v>77.138403187515806</v>
      </c>
      <c r="CE992">
        <v>0.200248780151525</v>
      </c>
      <c r="CF992">
        <v>1.0256827954102099</v>
      </c>
      <c r="CG992">
        <v>263.66198622862203</v>
      </c>
      <c r="CH992">
        <v>1.0250376450282199</v>
      </c>
      <c r="CI992">
        <v>117.53452172460599</v>
      </c>
      <c r="CJ992">
        <v>1.1455128572420299</v>
      </c>
      <c r="CK992">
        <v>62.323653119648803</v>
      </c>
      <c r="CL992">
        <v>1.1686106922441</v>
      </c>
      <c r="CM992">
        <v>2.7245173058318901</v>
      </c>
      <c r="CN992">
        <v>1.1455128572420299</v>
      </c>
      <c r="CO992">
        <v>2.4087141388367801</v>
      </c>
      <c r="CP992">
        <v>1.1451985084333001</v>
      </c>
      <c r="CQ992">
        <v>800000009</v>
      </c>
      <c r="CR992">
        <v>800000009</v>
      </c>
      <c r="CS992">
        <v>800000009</v>
      </c>
      <c r="CT992">
        <v>800000009</v>
      </c>
      <c r="CU992">
        <v>800001119</v>
      </c>
      <c r="CV992">
        <v>800001119</v>
      </c>
      <c r="CW992">
        <v>899999999</v>
      </c>
      <c r="CX992">
        <v>899999999</v>
      </c>
      <c r="CY992">
        <v>89999</v>
      </c>
      <c r="CZ992">
        <v>89999</v>
      </c>
      <c r="DA992">
        <v>89</v>
      </c>
      <c r="DB992">
        <v>89</v>
      </c>
      <c r="DC992">
        <v>2</v>
      </c>
      <c r="DD992">
        <v>1</v>
      </c>
      <c r="DE992">
        <v>0</v>
      </c>
      <c r="DF992">
        <v>13</v>
      </c>
      <c r="DG992">
        <v>20</v>
      </c>
      <c r="DH992">
        <v>11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6000</v>
      </c>
      <c r="EF992">
        <v>6000</v>
      </c>
      <c r="EG992">
        <v>6000</v>
      </c>
      <c r="EH992">
        <v>6000</v>
      </c>
      <c r="EI992">
        <v>93</v>
      </c>
      <c r="EJ992">
        <v>1.42382477956488</v>
      </c>
      <c r="EK992">
        <v>2.14273902794727</v>
      </c>
      <c r="EL992">
        <v>0.18421698250607099</v>
      </c>
      <c r="EM992">
        <v>1.2532568717336301</v>
      </c>
      <c r="EN992">
        <v>131.28474455371901</v>
      </c>
      <c r="EO992">
        <v>0.17015599766043499</v>
      </c>
      <c r="EP992" s="3">
        <v>2.64330469520962E-4</v>
      </c>
      <c r="EQ992">
        <v>0.24322578848443599</v>
      </c>
      <c r="ER992">
        <v>1.7010914750663799</v>
      </c>
      <c r="ES992" s="3">
        <v>7.4364273123141103E-2</v>
      </c>
      <c r="ET992" s="3">
        <v>2.4087141388367799E-3</v>
      </c>
      <c r="EU992">
        <v>98402.603805989507</v>
      </c>
      <c r="EV992">
        <v>363.00152115219203</v>
      </c>
      <c r="EW992">
        <v>367.71614456049502</v>
      </c>
      <c r="EX992">
        <v>12.808948102256499</v>
      </c>
      <c r="EY992">
        <v>12.9753172464392</v>
      </c>
      <c r="EZ992">
        <v>9.7610166654586799</v>
      </c>
      <c r="FA992">
        <v>96.519987487792903</v>
      </c>
      <c r="FB992">
        <v>96.881790932973203</v>
      </c>
      <c r="FC992">
        <v>96.158183713277097</v>
      </c>
      <c r="FD992">
        <v>0.72361073425908895</v>
      </c>
      <c r="FE992" s="3">
        <v>1.9419492787953101E-4</v>
      </c>
      <c r="FF992">
        <v>2.1915494267543201</v>
      </c>
      <c r="FG992">
        <v>16.969490416963801</v>
      </c>
      <c r="FH992">
        <v>-615.60511503092596</v>
      </c>
      <c r="FI992" s="3">
        <v>2.6753025856563099E-6</v>
      </c>
      <c r="FJ992" s="3">
        <v>1.6440487102379799E-5</v>
      </c>
      <c r="FK992" s="3">
        <v>1.7552630129129601E-6</v>
      </c>
      <c r="FL992">
        <v>9999.990234375</v>
      </c>
      <c r="FM992">
        <v>9999.990234375</v>
      </c>
      <c r="FN992">
        <v>9999.990234375</v>
      </c>
      <c r="FO992" s="4">
        <f t="shared" si="15"/>
        <v>44.789621986389022</v>
      </c>
    </row>
    <row r="993" spans="1:171" x14ac:dyDescent="0.25">
      <c r="A993" t="s">
        <v>542</v>
      </c>
      <c r="B993" s="1">
        <v>43286</v>
      </c>
      <c r="C993" s="2">
        <v>0.59027777777777779</v>
      </c>
      <c r="D993">
        <v>186.59</v>
      </c>
      <c r="E993">
        <v>1</v>
      </c>
      <c r="F993">
        <v>6000</v>
      </c>
      <c r="G993">
        <v>6000</v>
      </c>
      <c r="H993" s="4">
        <v>6.6773599112379997E-2</v>
      </c>
      <c r="I993">
        <v>1</v>
      </c>
      <c r="J993" s="4">
        <v>367.20318438956599</v>
      </c>
      <c r="K993">
        <v>0</v>
      </c>
      <c r="L993" s="4">
        <v>111.743758345709</v>
      </c>
      <c r="M993">
        <v>1</v>
      </c>
      <c r="N993" s="4">
        <v>73.751588043365899</v>
      </c>
      <c r="O993">
        <v>0</v>
      </c>
      <c r="P993" s="4">
        <v>2.59024223116056</v>
      </c>
      <c r="Q993">
        <v>1</v>
      </c>
      <c r="R993" s="4">
        <v>3.0703031349113399</v>
      </c>
      <c r="S993">
        <v>0</v>
      </c>
      <c r="T993">
        <v>-0.15930707700321001</v>
      </c>
      <c r="U993">
        <v>0.41710100178197101</v>
      </c>
      <c r="V993">
        <v>-0.26120895721146498</v>
      </c>
      <c r="W993" s="3">
        <v>9.6684830139017897E-3</v>
      </c>
      <c r="X993" s="3">
        <v>-8.1273856184822298E-3</v>
      </c>
      <c r="Y993" s="3">
        <v>-3.19346844621624E-11</v>
      </c>
      <c r="Z993" s="3">
        <v>-1.1318399186962499E-12</v>
      </c>
      <c r="AA993" s="3">
        <v>-1.99957784881363E-13</v>
      </c>
      <c r="AB993">
        <v>12.9091461192165</v>
      </c>
      <c r="AC993">
        <v>362.250436152563</v>
      </c>
      <c r="AD993">
        <v>366.96186051846598</v>
      </c>
      <c r="AE993">
        <v>0.2</v>
      </c>
      <c r="AF993">
        <v>0</v>
      </c>
      <c r="AG993">
        <v>457.53033543587901</v>
      </c>
      <c r="AH993">
        <v>12.839002830555501</v>
      </c>
      <c r="AI993">
        <v>13.0059867310091</v>
      </c>
      <c r="AJ993">
        <v>0.29999999999999899</v>
      </c>
      <c r="AK993">
        <v>0</v>
      </c>
      <c r="AL993" s="3">
        <v>8.0830116413606795E-2</v>
      </c>
      <c r="AM993">
        <v>2.1805579312024501</v>
      </c>
      <c r="AN993">
        <v>2.20891823872187</v>
      </c>
      <c r="AO993">
        <v>-0.1</v>
      </c>
      <c r="AP993">
        <v>0</v>
      </c>
      <c r="AQ993">
        <v>316.533705444335</v>
      </c>
      <c r="AR993">
        <v>317.92329233689702</v>
      </c>
      <c r="AS993">
        <v>98092.169711630093</v>
      </c>
      <c r="AT993">
        <v>1.0696852859611301</v>
      </c>
      <c r="AU993">
        <v>1013.35047389665</v>
      </c>
      <c r="AV993" s="3">
        <v>2.6946230879176698E-2</v>
      </c>
      <c r="AW993">
        <v>0.16784769657920401</v>
      </c>
      <c r="AX993" s="3">
        <v>8.5859442089716107E-3</v>
      </c>
      <c r="AY993">
        <v>1259.7434668152</v>
      </c>
      <c r="AZ993">
        <v>9445.1616837191796</v>
      </c>
      <c r="BA993" s="3">
        <v>8.0266077524446706E-3</v>
      </c>
      <c r="BB993">
        <v>13.3374473513423</v>
      </c>
      <c r="BC993">
        <v>8185.4182169039696</v>
      </c>
      <c r="BD993">
        <v>283.551780613429</v>
      </c>
      <c r="BE993">
        <v>-1.0624156225339001</v>
      </c>
      <c r="BF993">
        <v>-0.29007789966804598</v>
      </c>
      <c r="BG993">
        <v>0.121763679619162</v>
      </c>
      <c r="BH993">
        <v>1.1080155849780999</v>
      </c>
      <c r="BI993" s="3">
        <v>3.95453430187172E-15</v>
      </c>
      <c r="BJ993" s="3">
        <v>-2.4738030050356699E-15</v>
      </c>
      <c r="BK993">
        <v>1.1080155849780999</v>
      </c>
      <c r="BL993">
        <v>5.3334091572284903</v>
      </c>
      <c r="BM993">
        <v>304.72840900192699</v>
      </c>
      <c r="BN993">
        <v>195.27159099807201</v>
      </c>
      <c r="BO993">
        <v>6.3091747333313801</v>
      </c>
      <c r="BP993">
        <v>-9999</v>
      </c>
      <c r="BQ993">
        <v>0.249847139610407</v>
      </c>
      <c r="BR993">
        <v>1.5212018727680701</v>
      </c>
      <c r="BS993">
        <v>-3.6592700830412999</v>
      </c>
      <c r="BT993">
        <v>-0.74331763938543305</v>
      </c>
      <c r="BU993">
        <v>3.2861180778753001</v>
      </c>
      <c r="BV993">
        <v>1.35586471917241</v>
      </c>
      <c r="BW993">
        <v>0</v>
      </c>
      <c r="BX993">
        <v>15.271263670290899</v>
      </c>
      <c r="BY993">
        <v>-2.31747317887895</v>
      </c>
      <c r="BZ993">
        <v>5.2421306406254997</v>
      </c>
      <c r="CA993">
        <v>13.053646497781999</v>
      </c>
      <c r="CB993">
        <v>19.907634544721301</v>
      </c>
      <c r="CC993">
        <v>27.920740509031699</v>
      </c>
      <c r="CD993">
        <v>41.830357107590899</v>
      </c>
      <c r="CE993" s="3">
        <v>6.3806937291414498E-2</v>
      </c>
      <c r="CF993">
        <v>1.0464943460209699</v>
      </c>
      <c r="CG993">
        <v>362.48724625276202</v>
      </c>
      <c r="CH993">
        <v>1.0369865319892799</v>
      </c>
      <c r="CI993">
        <v>100.939346308372</v>
      </c>
      <c r="CJ993">
        <v>1.1070386567030901</v>
      </c>
      <c r="CK993">
        <v>66.013728455738303</v>
      </c>
      <c r="CL993">
        <v>1.1172159150625101</v>
      </c>
      <c r="CM993">
        <v>2.33979384141348</v>
      </c>
      <c r="CN993">
        <v>1.1070386567030901</v>
      </c>
      <c r="CO993">
        <v>2.54856682848063</v>
      </c>
      <c r="CP993">
        <v>1.1514878598660101</v>
      </c>
      <c r="CQ993">
        <v>800000009</v>
      </c>
      <c r="CR993">
        <v>800000009</v>
      </c>
      <c r="CS993">
        <v>800000009</v>
      </c>
      <c r="CT993">
        <v>800000009</v>
      </c>
      <c r="CU993">
        <v>800000019</v>
      </c>
      <c r="CV993">
        <v>800001119</v>
      </c>
      <c r="CW993">
        <v>899999999</v>
      </c>
      <c r="CX993">
        <v>899999999</v>
      </c>
      <c r="CY993">
        <v>89999</v>
      </c>
      <c r="CZ993">
        <v>89999</v>
      </c>
      <c r="DA993">
        <v>89</v>
      </c>
      <c r="DB993">
        <v>89</v>
      </c>
      <c r="DC993">
        <v>3</v>
      </c>
      <c r="DD993">
        <v>1</v>
      </c>
      <c r="DE993">
        <v>0</v>
      </c>
      <c r="DF993">
        <v>4</v>
      </c>
      <c r="DG993">
        <v>10</v>
      </c>
      <c r="DH993">
        <v>8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101</v>
      </c>
      <c r="DZ993">
        <v>0</v>
      </c>
      <c r="EA993">
        <v>0</v>
      </c>
      <c r="EB993">
        <v>0</v>
      </c>
      <c r="EC993">
        <v>0</v>
      </c>
      <c r="ED993">
        <v>11</v>
      </c>
      <c r="EE993">
        <v>6000</v>
      </c>
      <c r="EF993">
        <v>6000</v>
      </c>
      <c r="EG993">
        <v>6000</v>
      </c>
      <c r="EH993">
        <v>6000</v>
      </c>
      <c r="EI993">
        <v>93</v>
      </c>
      <c r="EJ993">
        <v>1.3613656813389301</v>
      </c>
      <c r="EK993">
        <v>1.4044534857351001</v>
      </c>
      <c r="EL993">
        <v>0.27658457846211798</v>
      </c>
      <c r="EM993">
        <v>1.1252789613977301</v>
      </c>
      <c r="EN993">
        <v>98.229141506073503</v>
      </c>
      <c r="EO993" s="3">
        <v>8.2085136928754396E-2</v>
      </c>
      <c r="EP993" s="3">
        <v>1.9628218275341401E-4</v>
      </c>
      <c r="EQ993">
        <v>0.33440828925580701</v>
      </c>
      <c r="ER993">
        <v>1.80196277921403</v>
      </c>
      <c r="ES993" s="3">
        <v>6.3868857461796796E-2</v>
      </c>
      <c r="ET993" s="3">
        <v>2.54856682848063E-3</v>
      </c>
      <c r="EU993">
        <v>98383.934552734296</v>
      </c>
      <c r="EV993">
        <v>362.21119880485401</v>
      </c>
      <c r="EW993">
        <v>366.92436782007502</v>
      </c>
      <c r="EX993">
        <v>12.838143193829</v>
      </c>
      <c r="EY993">
        <v>13.0051816629942</v>
      </c>
      <c r="EZ993">
        <v>9.7956115281581795</v>
      </c>
      <c r="FA993">
        <v>96.462835421244307</v>
      </c>
      <c r="FB993">
        <v>96.827853797912496</v>
      </c>
      <c r="FC993">
        <v>96.0978163375854</v>
      </c>
      <c r="FD993">
        <v>0.73003918981552096</v>
      </c>
      <c r="FE993" s="3">
        <v>1.93073247780072E-4</v>
      </c>
      <c r="FF993">
        <v>2.16325674134493</v>
      </c>
      <c r="FG993">
        <v>18.3259569159348</v>
      </c>
      <c r="FH993">
        <v>-728.927117797851</v>
      </c>
      <c r="FI993" s="3">
        <v>2.9361689142839598E-6</v>
      </c>
      <c r="FJ993" s="3">
        <v>1.7331087256227699E-5</v>
      </c>
      <c r="FK993" s="3">
        <v>2.6462109082369701E-6</v>
      </c>
      <c r="FL993">
        <v>9999.990234375</v>
      </c>
      <c r="FM993">
        <v>9999.990234375</v>
      </c>
      <c r="FN993">
        <v>9999.990234375</v>
      </c>
      <c r="FO993" s="4">
        <f t="shared" si="15"/>
        <v>44.773292336897043</v>
      </c>
    </row>
    <row r="994" spans="1:171" x14ac:dyDescent="0.25">
      <c r="A994" t="s">
        <v>542</v>
      </c>
      <c r="B994" s="1">
        <v>43286</v>
      </c>
      <c r="C994" s="2">
        <v>0.59722222222222221</v>
      </c>
      <c r="D994">
        <v>186.59700000000001</v>
      </c>
      <c r="E994">
        <v>1</v>
      </c>
      <c r="F994">
        <v>6000</v>
      </c>
      <c r="G994">
        <v>6000</v>
      </c>
      <c r="H994" s="4">
        <v>0.23024933298907499</v>
      </c>
      <c r="I994">
        <v>0</v>
      </c>
      <c r="J994" s="4">
        <v>241.05067076702301</v>
      </c>
      <c r="K994">
        <v>0</v>
      </c>
      <c r="L994" s="4">
        <v>85.2046144743762</v>
      </c>
      <c r="M994">
        <v>0</v>
      </c>
      <c r="N994" s="4">
        <v>67.540019341303505</v>
      </c>
      <c r="O994">
        <v>0</v>
      </c>
      <c r="P994" s="4">
        <v>1.97437702218491</v>
      </c>
      <c r="Q994">
        <v>0</v>
      </c>
      <c r="R994" s="4">
        <v>2.26572727713351</v>
      </c>
      <c r="S994">
        <v>0</v>
      </c>
      <c r="T994">
        <v>-3.4106605261462399</v>
      </c>
      <c r="U994">
        <v>6.0374895935896502</v>
      </c>
      <c r="V994">
        <v>0.46040823849231599</v>
      </c>
      <c r="W994">
        <v>0.13990182103163801</v>
      </c>
      <c r="X994" s="3">
        <v>9.5082310161121297E-3</v>
      </c>
      <c r="Y994" s="3">
        <v>2.4908646277770301E-11</v>
      </c>
      <c r="Z994" s="3">
        <v>9.0828383110008597E-13</v>
      </c>
      <c r="AA994" s="3">
        <v>1.5774875312982101E-13</v>
      </c>
      <c r="AB994">
        <v>12.9449563622788</v>
      </c>
      <c r="AC994">
        <v>363.63530665774101</v>
      </c>
      <c r="AD994">
        <v>368.52183847228002</v>
      </c>
      <c r="AE994">
        <v>0.29999999999999899</v>
      </c>
      <c r="AF994">
        <v>0</v>
      </c>
      <c r="AG994">
        <v>472.03265994616402</v>
      </c>
      <c r="AH994">
        <v>13.259816120521499</v>
      </c>
      <c r="AI994">
        <v>13.4380015501032</v>
      </c>
      <c r="AJ994">
        <v>0.29999999999999899</v>
      </c>
      <c r="AK994">
        <v>0</v>
      </c>
      <c r="AL994" s="3">
        <v>8.1981601998654396E-2</v>
      </c>
      <c r="AM994">
        <v>2.2085838288609598</v>
      </c>
      <c r="AN994">
        <v>2.2382627817767302</v>
      </c>
      <c r="AO994">
        <v>-0.1</v>
      </c>
      <c r="AP994">
        <v>0</v>
      </c>
      <c r="AQ994">
        <v>316.70563917287097</v>
      </c>
      <c r="AR994">
        <v>317.574033330281</v>
      </c>
      <c r="AS994">
        <v>98076.710261718705</v>
      </c>
      <c r="AT994">
        <v>1.07052172475563</v>
      </c>
      <c r="AU994">
        <v>1013.56798870367</v>
      </c>
      <c r="AV994" s="3">
        <v>2.6920871489900699E-2</v>
      </c>
      <c r="AW994">
        <v>0.12793963103758199</v>
      </c>
      <c r="AX994" s="3">
        <v>8.8757115710548905E-3</v>
      </c>
      <c r="AY994">
        <v>1300.82798353967</v>
      </c>
      <c r="AZ994">
        <v>9276.6217015328402</v>
      </c>
      <c r="BA994" s="3">
        <v>8.2910149003102996E-3</v>
      </c>
      <c r="BB994">
        <v>14.0226477417391</v>
      </c>
      <c r="BC994">
        <v>7975.7937179931596</v>
      </c>
      <c r="BD994">
        <v>284.03349306670401</v>
      </c>
      <c r="BE994">
        <v>-2.83152086393505</v>
      </c>
      <c r="BF994">
        <v>-0.42557488594081699</v>
      </c>
      <c r="BG994" s="3">
        <v>9.4732320661780903E-2</v>
      </c>
      <c r="BH994">
        <v>2.8648906783716699</v>
      </c>
      <c r="BI994" s="3">
        <v>-1.4380644095288401E-14</v>
      </c>
      <c r="BJ994" s="3">
        <v>1.9241970062064702E-15</v>
      </c>
      <c r="BK994">
        <v>2.8648906783716699</v>
      </c>
      <c r="BL994">
        <v>6.0366810689074999</v>
      </c>
      <c r="BM994">
        <v>311.45247805839398</v>
      </c>
      <c r="BN994">
        <v>188.547521941605</v>
      </c>
      <c r="BO994">
        <v>1.8949245802799499</v>
      </c>
      <c r="BP994">
        <v>-9999</v>
      </c>
      <c r="BQ994">
        <v>0.46376871419795601</v>
      </c>
      <c r="BR994">
        <v>1.1677515407725101</v>
      </c>
      <c r="BS994">
        <v>-35.649106251876802</v>
      </c>
      <c r="BT994" s="3">
        <v>-7.6299248031128405E-2</v>
      </c>
      <c r="BU994">
        <v>2.8290800005851202</v>
      </c>
      <c r="BV994">
        <v>0.47902538160052099</v>
      </c>
      <c r="BW994">
        <v>0</v>
      </c>
      <c r="BX994">
        <v>26.588744632082498</v>
      </c>
      <c r="BY994">
        <v>-4.03494457795182</v>
      </c>
      <c r="BZ994">
        <v>9.1270556216485907</v>
      </c>
      <c r="CA994">
        <v>22.727659003244302</v>
      </c>
      <c r="CB994">
        <v>34.661114009063297</v>
      </c>
      <c r="CC994">
        <v>48.612705232607901</v>
      </c>
      <c r="CD994">
        <v>72.830690833155302</v>
      </c>
      <c r="CE994">
        <v>0.22526842693794499</v>
      </c>
      <c r="CF994">
        <v>1.0221109816357099</v>
      </c>
      <c r="CG994">
        <v>241.499771858017</v>
      </c>
      <c r="CH994">
        <v>1.0235943026797301</v>
      </c>
      <c r="CI994">
        <v>72.912236476865104</v>
      </c>
      <c r="CJ994">
        <v>1.1685914270564299</v>
      </c>
      <c r="CK994">
        <v>56.413297263520697</v>
      </c>
      <c r="CL994">
        <v>1.1972358046331999</v>
      </c>
      <c r="CM994">
        <v>1.6895357748414801</v>
      </c>
      <c r="CN994">
        <v>1.1685914270564299</v>
      </c>
      <c r="CO994">
        <v>1.8945008576693001</v>
      </c>
      <c r="CP994">
        <v>1.14822417857698</v>
      </c>
      <c r="CQ994">
        <v>800000009</v>
      </c>
      <c r="CR994">
        <v>800000009</v>
      </c>
      <c r="CS994">
        <v>800000009</v>
      </c>
      <c r="CT994">
        <v>800000009</v>
      </c>
      <c r="CU994">
        <v>800001019</v>
      </c>
      <c r="CV994">
        <v>800001119</v>
      </c>
      <c r="CW994">
        <v>899999999</v>
      </c>
      <c r="CX994">
        <v>899999999</v>
      </c>
      <c r="CY994">
        <v>89999</v>
      </c>
      <c r="CZ994">
        <v>89999</v>
      </c>
      <c r="DA994">
        <v>89</v>
      </c>
      <c r="DB994">
        <v>89</v>
      </c>
      <c r="DC994">
        <v>2</v>
      </c>
      <c r="DD994">
        <v>0</v>
      </c>
      <c r="DE994">
        <v>1</v>
      </c>
      <c r="DF994">
        <v>10</v>
      </c>
      <c r="DG994">
        <v>7</v>
      </c>
      <c r="DH994">
        <v>5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6000</v>
      </c>
      <c r="EF994">
        <v>6000</v>
      </c>
      <c r="EG994">
        <v>6000</v>
      </c>
      <c r="EH994">
        <v>6000</v>
      </c>
      <c r="EI994">
        <v>93</v>
      </c>
      <c r="EJ994">
        <v>1.0809870269123301</v>
      </c>
      <c r="EK994">
        <v>1.01627042077631</v>
      </c>
      <c r="EL994">
        <v>0.23824563385636899</v>
      </c>
      <c r="EM994">
        <v>1.3572062994034699</v>
      </c>
      <c r="EN994">
        <v>163.244736576934</v>
      </c>
      <c r="EO994">
        <v>0.199604410077804</v>
      </c>
      <c r="EP994" s="3">
        <v>2.8014638639477799E-4</v>
      </c>
      <c r="EQ994">
        <v>0.22257088559107299</v>
      </c>
      <c r="ER994">
        <v>1.539108901284</v>
      </c>
      <c r="ES994" s="3">
        <v>4.6095152672059998E-2</v>
      </c>
      <c r="ET994" s="3">
        <v>1.8945008576693001E-3</v>
      </c>
      <c r="EU994">
        <v>98368.261725260396</v>
      </c>
      <c r="EV994">
        <v>363.601249543432</v>
      </c>
      <c r="EW994">
        <v>368.49243006818301</v>
      </c>
      <c r="EX994">
        <v>13.258859305217101</v>
      </c>
      <c r="EY994">
        <v>13.437220061205</v>
      </c>
      <c r="EZ994">
        <v>10.2711133313973</v>
      </c>
      <c r="FA994">
        <v>96.552080085754298</v>
      </c>
      <c r="FB994">
        <v>96.9148727963765</v>
      </c>
      <c r="FC994">
        <v>96.189291690826394</v>
      </c>
      <c r="FD994">
        <v>0.72557392929991105</v>
      </c>
      <c r="FE994" s="3">
        <v>1.9269303063144101E-4</v>
      </c>
      <c r="FF994">
        <v>2.1968675841887699</v>
      </c>
      <c r="FG994">
        <v>16.622795971631898</v>
      </c>
      <c r="FH994">
        <v>-760.92391857910002</v>
      </c>
      <c r="FI994" s="3">
        <v>3.79113567973288E-6</v>
      </c>
      <c r="FJ994" s="3">
        <v>1.8065266564229E-5</v>
      </c>
      <c r="FK994" s="3">
        <v>3.26950688409657E-6</v>
      </c>
      <c r="FL994">
        <v>9999.990234375</v>
      </c>
      <c r="FM994">
        <v>9999.990234375</v>
      </c>
      <c r="FN994">
        <v>9999.990234375</v>
      </c>
      <c r="FO994" s="4">
        <f t="shared" ref="FO994:FO1057" si="16">+AR994-273.15</f>
        <v>44.42403333028102</v>
      </c>
    </row>
    <row r="995" spans="1:171" x14ac:dyDescent="0.25">
      <c r="A995" t="s">
        <v>542</v>
      </c>
      <c r="B995" s="1">
        <v>43286</v>
      </c>
      <c r="C995" s="2">
        <v>0.60416666666666663</v>
      </c>
      <c r="D995">
        <v>186.60400000000001</v>
      </c>
      <c r="E995">
        <v>1</v>
      </c>
      <c r="F995">
        <v>6000</v>
      </c>
      <c r="G995">
        <v>6000</v>
      </c>
      <c r="H995" s="4">
        <v>0.32468079982264197</v>
      </c>
      <c r="I995">
        <v>1</v>
      </c>
      <c r="J995" s="4">
        <v>157.31350576284601</v>
      </c>
      <c r="K995">
        <v>1</v>
      </c>
      <c r="L995" s="4">
        <v>61.371967262425002</v>
      </c>
      <c r="M995">
        <v>1</v>
      </c>
      <c r="N995" s="4">
        <v>34.558699298755897</v>
      </c>
      <c r="O995">
        <v>1</v>
      </c>
      <c r="P995" s="4">
        <v>1.4215525948288701</v>
      </c>
      <c r="Q995">
        <v>1</v>
      </c>
      <c r="R995" s="4">
        <v>1.39940330230624</v>
      </c>
      <c r="S995">
        <v>1</v>
      </c>
      <c r="T995">
        <v>-3.9606886201098499</v>
      </c>
      <c r="U995">
        <v>0.34572124553131101</v>
      </c>
      <c r="V995">
        <v>-1.2071901261632201</v>
      </c>
      <c r="W995" s="3">
        <v>8.0079058175051201E-3</v>
      </c>
      <c r="X995" s="3">
        <v>-3.3030132158736299E-2</v>
      </c>
      <c r="Y995" s="3">
        <v>-1.8161347858230699E-11</v>
      </c>
      <c r="Z995" s="3">
        <v>-6.7013204860193397E-13</v>
      </c>
      <c r="AA995" s="3">
        <v>-1.1114931216071101E-13</v>
      </c>
      <c r="AB995">
        <v>12.8285476705394</v>
      </c>
      <c r="AC995">
        <v>360.008289280501</v>
      </c>
      <c r="AD995">
        <v>364.854977549556</v>
      </c>
      <c r="AE995">
        <v>0.2</v>
      </c>
      <c r="AF995">
        <v>0</v>
      </c>
      <c r="AG995">
        <v>473.358089837482</v>
      </c>
      <c r="AH995">
        <v>13.2838759706859</v>
      </c>
      <c r="AI995">
        <v>13.462712980142999</v>
      </c>
      <c r="AJ995">
        <v>0.2</v>
      </c>
      <c r="AK995">
        <v>0</v>
      </c>
      <c r="AL995" s="3">
        <v>7.8512027891979197E-2</v>
      </c>
      <c r="AM995">
        <v>2.1113364285441598</v>
      </c>
      <c r="AN995">
        <v>2.13976074488617</v>
      </c>
      <c r="AO995">
        <v>-0.1</v>
      </c>
      <c r="AP995">
        <v>0</v>
      </c>
      <c r="AQ995">
        <v>316.16372242736799</v>
      </c>
      <c r="AR995">
        <v>317.16890464274002</v>
      </c>
      <c r="AS995">
        <v>98062.650054687503</v>
      </c>
      <c r="AT995">
        <v>1.07172566724604</v>
      </c>
      <c r="AU995">
        <v>1013.56489924245</v>
      </c>
      <c r="AV995" s="3">
        <v>2.6890383563254499E-2</v>
      </c>
      <c r="AW995" s="3">
        <v>9.2116608144911294E-2</v>
      </c>
      <c r="AX995" s="3">
        <v>8.9018979045092095E-3</v>
      </c>
      <c r="AY995">
        <v>1303.0015033141799</v>
      </c>
      <c r="AZ995">
        <v>9084.3705333814905</v>
      </c>
      <c r="BA995" s="3">
        <v>8.3061348408160294E-3</v>
      </c>
      <c r="BB995">
        <v>14.3433328542265</v>
      </c>
      <c r="BC995">
        <v>7781.3690300672997</v>
      </c>
      <c r="BD995">
        <v>284.058602404596</v>
      </c>
      <c r="BE995">
        <v>-2.4157590651385599</v>
      </c>
      <c r="BF995" s="3">
        <v>-5.9641562317260199E-2</v>
      </c>
      <c r="BG995" s="3">
        <v>2.2486674800521599E-2</v>
      </c>
      <c r="BH995">
        <v>2.4165998070219099</v>
      </c>
      <c r="BI995" s="3">
        <v>4.0302389080358697E-15</v>
      </c>
      <c r="BJ995" s="3">
        <v>-1.41569788916464E-15</v>
      </c>
      <c r="BK995">
        <v>2.4165998070219099</v>
      </c>
      <c r="BL995">
        <v>6.7421971946862902</v>
      </c>
      <c r="BM995">
        <v>318.58573819838801</v>
      </c>
      <c r="BN995">
        <v>181.41426180161099</v>
      </c>
      <c r="BO995">
        <v>0.53314998653347501</v>
      </c>
      <c r="BP995">
        <v>-9999</v>
      </c>
      <c r="BQ995">
        <v>0.55041021787815603</v>
      </c>
      <c r="BR995">
        <v>2.2112257794697201</v>
      </c>
      <c r="BS995">
        <v>-91.305375876610199</v>
      </c>
      <c r="BT995" s="3">
        <v>-2.9790140765378299E-2</v>
      </c>
      <c r="BU995">
        <v>2.5632795033305298</v>
      </c>
      <c r="BV995">
        <v>0.26311422467569001</v>
      </c>
      <c r="BW995">
        <v>0</v>
      </c>
      <c r="BX995">
        <v>33.3051800376874</v>
      </c>
      <c r="BY995">
        <v>-5.0541895629260001</v>
      </c>
      <c r="BZ995">
        <v>11.432590552853901</v>
      </c>
      <c r="CA995">
        <v>28.468766969346401</v>
      </c>
      <c r="CB995">
        <v>43.4166658995155</v>
      </c>
      <c r="CC995">
        <v>60.892491251258598</v>
      </c>
      <c r="CD995">
        <v>91.228047959081195</v>
      </c>
      <c r="CE995">
        <v>0.31682204419563398</v>
      </c>
      <c r="CF995">
        <v>1.0248049520889799</v>
      </c>
      <c r="CG995">
        <v>157.83939216035799</v>
      </c>
      <c r="CH995">
        <v>1.02463927870391</v>
      </c>
      <c r="CI995">
        <v>53.362589018722304</v>
      </c>
      <c r="CJ995">
        <v>1.1500935091603699</v>
      </c>
      <c r="CK995">
        <v>29.428099042488199</v>
      </c>
      <c r="CL995">
        <v>1.1743435839623899</v>
      </c>
      <c r="CM995">
        <v>1.23603218651906</v>
      </c>
      <c r="CN995">
        <v>1.1500935091603699</v>
      </c>
      <c r="CO995">
        <v>1.17266553821553</v>
      </c>
      <c r="CP995">
        <v>1.1456551334068601</v>
      </c>
      <c r="CQ995">
        <v>800000009</v>
      </c>
      <c r="CR995">
        <v>800000009</v>
      </c>
      <c r="CS995">
        <v>800000009</v>
      </c>
      <c r="CT995">
        <v>800000009</v>
      </c>
      <c r="CU995">
        <v>800001119</v>
      </c>
      <c r="CV995">
        <v>800011119</v>
      </c>
      <c r="CW995">
        <v>899999999</v>
      </c>
      <c r="CX995">
        <v>899999999</v>
      </c>
      <c r="CY995">
        <v>89999</v>
      </c>
      <c r="CZ995">
        <v>89999</v>
      </c>
      <c r="DA995">
        <v>89</v>
      </c>
      <c r="DB995">
        <v>89</v>
      </c>
      <c r="DC995">
        <v>1</v>
      </c>
      <c r="DD995">
        <v>3</v>
      </c>
      <c r="DE995">
        <v>0</v>
      </c>
      <c r="DF995">
        <v>15</v>
      </c>
      <c r="DG995">
        <v>22</v>
      </c>
      <c r="DH995">
        <v>14</v>
      </c>
      <c r="DI995">
        <v>1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6000</v>
      </c>
      <c r="EF995">
        <v>6000</v>
      </c>
      <c r="EG995">
        <v>6000</v>
      </c>
      <c r="EH995">
        <v>6000</v>
      </c>
      <c r="EI995">
        <v>93</v>
      </c>
      <c r="EJ995">
        <v>1.23400754343307</v>
      </c>
      <c r="EK995">
        <v>2.9973442526563301</v>
      </c>
      <c r="EL995">
        <v>0.19109976285003299</v>
      </c>
      <c r="EM995">
        <v>0.60562469549485098</v>
      </c>
      <c r="EN995">
        <v>72.165025077463</v>
      </c>
      <c r="EO995" s="3">
        <v>5.1512884617788697E-2</v>
      </c>
      <c r="EP995" s="3">
        <v>2.0813821383422801E-4</v>
      </c>
      <c r="EQ995">
        <v>0.14530488187618301</v>
      </c>
      <c r="ER995">
        <v>0.80198925426899803</v>
      </c>
      <c r="ES995" s="3">
        <v>3.3684966537855202E-2</v>
      </c>
      <c r="ET995" s="3">
        <v>1.1726655382155299E-3</v>
      </c>
      <c r="EU995">
        <v>98357.113263020801</v>
      </c>
      <c r="EV995">
        <v>359.977459382517</v>
      </c>
      <c r="EW995">
        <v>364.822954804311</v>
      </c>
      <c r="EX995">
        <v>13.2832188402743</v>
      </c>
      <c r="EY995">
        <v>13.4620925085112</v>
      </c>
      <c r="EZ995">
        <v>10.3022060135205</v>
      </c>
      <c r="FA995">
        <v>96.547502333323095</v>
      </c>
      <c r="FB995">
        <v>96.913667016347205</v>
      </c>
      <c r="FC995">
        <v>96.181328351338706</v>
      </c>
      <c r="FD995">
        <v>0.73233931465943602</v>
      </c>
      <c r="FE995" s="3">
        <v>1.90829858229941E-4</v>
      </c>
      <c r="FF995">
        <v>2.0986556153098599</v>
      </c>
      <c r="FG995">
        <v>15.451999951521501</v>
      </c>
      <c r="FH995">
        <v>-577.108964090977</v>
      </c>
      <c r="FI995" s="3">
        <v>2.8156374656699502E-6</v>
      </c>
      <c r="FJ995" s="3">
        <v>1.4531339169821E-5</v>
      </c>
      <c r="FK995" s="3">
        <v>2.34928963607109E-6</v>
      </c>
      <c r="FL995">
        <v>9999.990234375</v>
      </c>
      <c r="FM995">
        <v>9999.990234375</v>
      </c>
      <c r="FN995">
        <v>9999.990234375</v>
      </c>
      <c r="FO995" s="4">
        <f t="shared" si="16"/>
        <v>44.01890464274004</v>
      </c>
    </row>
    <row r="996" spans="1:171" x14ac:dyDescent="0.25">
      <c r="A996" t="s">
        <v>543</v>
      </c>
      <c r="B996" s="1">
        <v>43286</v>
      </c>
      <c r="C996" s="2">
        <v>0.61111111111111105</v>
      </c>
      <c r="D996">
        <v>186.61099999999999</v>
      </c>
      <c r="E996">
        <v>1</v>
      </c>
      <c r="F996">
        <v>6000</v>
      </c>
      <c r="G996">
        <v>6000</v>
      </c>
      <c r="H996" s="4">
        <v>0.30814462268614801</v>
      </c>
      <c r="I996">
        <v>1</v>
      </c>
      <c r="J996" s="4">
        <v>198.718925915315</v>
      </c>
      <c r="K996">
        <v>0</v>
      </c>
      <c r="L996" s="4">
        <v>69.410130931681806</v>
      </c>
      <c r="M996">
        <v>0</v>
      </c>
      <c r="N996" s="4">
        <v>35.121183326115201</v>
      </c>
      <c r="O996">
        <v>0</v>
      </c>
      <c r="P996" s="4">
        <v>1.6083491247011501</v>
      </c>
      <c r="Q996">
        <v>0</v>
      </c>
      <c r="R996" s="4">
        <v>1.1716718032009401</v>
      </c>
      <c r="S996">
        <v>1</v>
      </c>
      <c r="T996">
        <v>3.7391884263731998</v>
      </c>
      <c r="U996">
        <v>1.5201059577615399</v>
      </c>
      <c r="V996">
        <v>0.94825818372801196</v>
      </c>
      <c r="W996" s="3">
        <v>3.5223404044939698E-2</v>
      </c>
      <c r="X996" s="3">
        <v>2.4607943446572401E-2</v>
      </c>
      <c r="Y996" s="3">
        <v>-4.8367996619932E-11</v>
      </c>
      <c r="Z996" s="3">
        <v>-1.7848150881524501E-12</v>
      </c>
      <c r="AA996" s="3">
        <v>-3.0314994020368799E-13</v>
      </c>
      <c r="AB996">
        <v>12.934124610222501</v>
      </c>
      <c r="AC996">
        <v>362.86139669432299</v>
      </c>
      <c r="AD996">
        <v>367.78599814163903</v>
      </c>
      <c r="AE996">
        <v>0.2</v>
      </c>
      <c r="AF996">
        <v>0</v>
      </c>
      <c r="AG996">
        <v>477.27882834940601</v>
      </c>
      <c r="AH996">
        <v>13.389855710112499</v>
      </c>
      <c r="AI996">
        <v>13.5715771701799</v>
      </c>
      <c r="AJ996">
        <v>0.29999999999999899</v>
      </c>
      <c r="AK996">
        <v>0</v>
      </c>
      <c r="AL996" s="3">
        <v>8.1065567651818396E-2</v>
      </c>
      <c r="AM996">
        <v>2.1838902964642601</v>
      </c>
      <c r="AN996">
        <v>2.2135291321539299</v>
      </c>
      <c r="AO996">
        <v>-0.1</v>
      </c>
      <c r="AP996">
        <v>0</v>
      </c>
      <c r="AQ996">
        <v>316.87940013631101</v>
      </c>
      <c r="AR996">
        <v>317.551908434518</v>
      </c>
      <c r="AS996">
        <v>98041.554625916397</v>
      </c>
      <c r="AT996">
        <v>1.07015966640769</v>
      </c>
      <c r="AU996">
        <v>1013.63871375857</v>
      </c>
      <c r="AV996" s="3">
        <v>2.6928648538858301E-2</v>
      </c>
      <c r="AW996">
        <v>0.104221023280634</v>
      </c>
      <c r="AX996" s="3">
        <v>8.9601675955700601E-3</v>
      </c>
      <c r="AY996">
        <v>1313.1144046183399</v>
      </c>
      <c r="AZ996">
        <v>9266.03278645916</v>
      </c>
      <c r="BA996" s="3">
        <v>8.3727390190732193E-3</v>
      </c>
      <c r="BB996">
        <v>14.1712687066816</v>
      </c>
      <c r="BC996">
        <v>7952.9183818408201</v>
      </c>
      <c r="BD996">
        <v>284.17494772508502</v>
      </c>
      <c r="BE996">
        <v>-3.1971081800559999</v>
      </c>
      <c r="BF996">
        <v>0.62606280979467299</v>
      </c>
      <c r="BG996" s="3">
        <v>4.2379749314543302E-2</v>
      </c>
      <c r="BH996">
        <v>3.2581054924512598</v>
      </c>
      <c r="BI996" s="3">
        <v>-3.9708003564243903E-14</v>
      </c>
      <c r="BJ996" s="3">
        <v>-3.7395647620175302E-15</v>
      </c>
      <c r="BK996">
        <v>3.2581054924512598</v>
      </c>
      <c r="BL996">
        <v>7.4379579659508996</v>
      </c>
      <c r="BM996">
        <v>331.07955127487099</v>
      </c>
      <c r="BN996">
        <v>168.92044872512801</v>
      </c>
      <c r="BO996">
        <v>0.745294851838193</v>
      </c>
      <c r="BP996">
        <v>-9999</v>
      </c>
      <c r="BQ996">
        <v>0.53660289004393502</v>
      </c>
      <c r="BR996">
        <v>2.0880696734283402</v>
      </c>
      <c r="BS996">
        <v>-66.968428493613402</v>
      </c>
      <c r="BT996" s="3">
        <v>-4.0616153927807798E-2</v>
      </c>
      <c r="BU996">
        <v>2.8629671670106398</v>
      </c>
      <c r="BV996">
        <v>0.34139287731675899</v>
      </c>
      <c r="BW996">
        <v>0</v>
      </c>
      <c r="BX996">
        <v>31.4287048822606</v>
      </c>
      <c r="BY996">
        <v>-4.7694272186025097</v>
      </c>
      <c r="BZ996">
        <v>10.7884573546451</v>
      </c>
      <c r="CA996">
        <v>26.864784229629599</v>
      </c>
      <c r="CB996">
        <v>40.9704910162177</v>
      </c>
      <c r="CC996">
        <v>57.461696196083103</v>
      </c>
      <c r="CD996">
        <v>86.088091793716501</v>
      </c>
      <c r="CE996">
        <v>0.30196565126168001</v>
      </c>
      <c r="CF996">
        <v>1.0204624976339201</v>
      </c>
      <c r="CG996">
        <v>199.06964043472101</v>
      </c>
      <c r="CH996">
        <v>1.0231732068459001</v>
      </c>
      <c r="CI996">
        <v>58.498470846123702</v>
      </c>
      <c r="CJ996">
        <v>1.18652897977898</v>
      </c>
      <c r="CK996">
        <v>28.805596490245598</v>
      </c>
      <c r="CL996">
        <v>1.2192486046247299</v>
      </c>
      <c r="CM996">
        <v>1.3555076632015699</v>
      </c>
      <c r="CN996">
        <v>1.18652897977898</v>
      </c>
      <c r="CO996">
        <v>0.95448721145398896</v>
      </c>
      <c r="CP996">
        <v>1.1512107299360099</v>
      </c>
      <c r="CQ996">
        <v>800000009</v>
      </c>
      <c r="CR996">
        <v>800000009</v>
      </c>
      <c r="CS996">
        <v>800000009</v>
      </c>
      <c r="CT996">
        <v>800000009</v>
      </c>
      <c r="CU996">
        <v>800000019</v>
      </c>
      <c r="CV996">
        <v>800101119</v>
      </c>
      <c r="CW996">
        <v>899999999</v>
      </c>
      <c r="CX996">
        <v>899999999</v>
      </c>
      <c r="CY996">
        <v>89999</v>
      </c>
      <c r="CZ996">
        <v>89999</v>
      </c>
      <c r="DA996">
        <v>89</v>
      </c>
      <c r="DB996">
        <v>89</v>
      </c>
      <c r="DC996">
        <v>0</v>
      </c>
      <c r="DD996">
        <v>4</v>
      </c>
      <c r="DE996">
        <v>1</v>
      </c>
      <c r="DF996">
        <v>5</v>
      </c>
      <c r="DG996">
        <v>10</v>
      </c>
      <c r="DH996">
        <v>3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101</v>
      </c>
      <c r="DZ996">
        <v>0</v>
      </c>
      <c r="EA996">
        <v>0</v>
      </c>
      <c r="EB996">
        <v>0</v>
      </c>
      <c r="EC996">
        <v>0</v>
      </c>
      <c r="ED996">
        <v>11</v>
      </c>
      <c r="EE996">
        <v>6000</v>
      </c>
      <c r="EF996">
        <v>6000</v>
      </c>
      <c r="EG996">
        <v>6000</v>
      </c>
      <c r="EH996">
        <v>6000</v>
      </c>
      <c r="EI996">
        <v>93</v>
      </c>
      <c r="EJ996">
        <v>0.76058216467879702</v>
      </c>
      <c r="EK996">
        <v>3.2055875731796202</v>
      </c>
      <c r="EL996">
        <v>0.209969608998264</v>
      </c>
      <c r="EM996">
        <v>1.07024424545171</v>
      </c>
      <c r="EN996">
        <v>85.0973204913807</v>
      </c>
      <c r="EO996" s="3">
        <v>8.9792136618882495E-2</v>
      </c>
      <c r="EP996" s="3">
        <v>1.4677681708382E-4</v>
      </c>
      <c r="EQ996">
        <v>0.18351571672314901</v>
      </c>
      <c r="ER996">
        <v>0.78622606123137795</v>
      </c>
      <c r="ES996" s="3">
        <v>3.6997513707754899E-2</v>
      </c>
      <c r="ET996" s="3">
        <v>9.5448721145398904E-4</v>
      </c>
      <c r="EU996">
        <v>98343.400268229103</v>
      </c>
      <c r="EV996">
        <v>362.82721795682698</v>
      </c>
      <c r="EW996">
        <v>367.75393781060899</v>
      </c>
      <c r="EX996">
        <v>13.3887635469237</v>
      </c>
      <c r="EY996">
        <v>13.5705482671514</v>
      </c>
      <c r="EZ996">
        <v>10.416391597191399</v>
      </c>
      <c r="FA996">
        <v>96.532532740275002</v>
      </c>
      <c r="FB996">
        <v>96.900217727661101</v>
      </c>
      <c r="FC996">
        <v>96.164846879323306</v>
      </c>
      <c r="FD996">
        <v>0.73537111130356703</v>
      </c>
      <c r="FE996" s="3">
        <v>1.88762185386925E-4</v>
      </c>
      <c r="FF996">
        <v>2.166771848162</v>
      </c>
      <c r="FG996">
        <v>17.732623674076201</v>
      </c>
      <c r="FH996">
        <v>-434.12326059977198</v>
      </c>
      <c r="FI996" s="3">
        <v>2.1860041253374401E-6</v>
      </c>
      <c r="FJ996" s="3">
        <v>1.23223111478936E-5</v>
      </c>
      <c r="FK996" s="3">
        <v>1.1679501781691601E-6</v>
      </c>
      <c r="FL996">
        <v>9999.990234375</v>
      </c>
      <c r="FM996">
        <v>9999.990234375</v>
      </c>
      <c r="FN996">
        <v>9999.990234375</v>
      </c>
      <c r="FO996" s="4">
        <f t="shared" si="16"/>
        <v>44.40190843451802</v>
      </c>
    </row>
    <row r="997" spans="1:171" x14ac:dyDescent="0.25">
      <c r="A997" t="s">
        <v>543</v>
      </c>
      <c r="B997" s="1">
        <v>43286</v>
      </c>
      <c r="C997" s="2">
        <v>0.61805555555555558</v>
      </c>
      <c r="D997">
        <v>186.61699999999999</v>
      </c>
      <c r="E997">
        <v>1</v>
      </c>
      <c r="F997">
        <v>6000</v>
      </c>
      <c r="G997">
        <v>6000</v>
      </c>
      <c r="H997" s="4">
        <v>0.21459630278047001</v>
      </c>
      <c r="I997">
        <v>1</v>
      </c>
      <c r="J997" s="4">
        <v>222.285228114397</v>
      </c>
      <c r="K997">
        <v>0</v>
      </c>
      <c r="L997" s="4">
        <v>57.189140232507597</v>
      </c>
      <c r="M997">
        <v>0</v>
      </c>
      <c r="N997" s="4">
        <v>46.678766554702698</v>
      </c>
      <c r="O997">
        <v>0</v>
      </c>
      <c r="P997" s="4">
        <v>1.3253077534868201</v>
      </c>
      <c r="Q997">
        <v>0</v>
      </c>
      <c r="R997" s="4">
        <v>1.8098579224065301</v>
      </c>
      <c r="S997">
        <v>0</v>
      </c>
      <c r="T997">
        <v>1.0377433813617101</v>
      </c>
      <c r="U997">
        <v>-1.5483528746411599</v>
      </c>
      <c r="V997">
        <v>-0.66469119285106304</v>
      </c>
      <c r="W997" s="3">
        <v>-3.5881708687222298E-2</v>
      </c>
      <c r="X997" s="3">
        <v>-1.5340401798114699E-2</v>
      </c>
      <c r="Y997" s="3">
        <v>-4.7353811098127602E-11</v>
      </c>
      <c r="Z997" s="3">
        <v>-1.7429058998199199E-12</v>
      </c>
      <c r="AA997" s="3">
        <v>-2.9241005135441898E-13</v>
      </c>
      <c r="AB997">
        <v>12.850264532746801</v>
      </c>
      <c r="AC997">
        <v>360.86055567176197</v>
      </c>
      <c r="AD997">
        <v>365.71796509305398</v>
      </c>
      <c r="AE997">
        <v>0.29999999999999899</v>
      </c>
      <c r="AF997">
        <v>0</v>
      </c>
      <c r="AG997">
        <v>472.96725118829698</v>
      </c>
      <c r="AH997">
        <v>13.2818452603381</v>
      </c>
      <c r="AI997">
        <v>13.460627228291299</v>
      </c>
      <c r="AJ997">
        <v>0.29999999999999899</v>
      </c>
      <c r="AK997">
        <v>0</v>
      </c>
      <c r="AL997" s="3">
        <v>7.9350456168182898E-2</v>
      </c>
      <c r="AM997">
        <v>2.13863982372914</v>
      </c>
      <c r="AN997">
        <v>2.1674272571719402</v>
      </c>
      <c r="AO997">
        <v>-0.1</v>
      </c>
      <c r="AP997">
        <v>0</v>
      </c>
      <c r="AQ997">
        <v>316.66291662597598</v>
      </c>
      <c r="AR997">
        <v>317.65825480143201</v>
      </c>
      <c r="AS997">
        <v>98028.9773033854</v>
      </c>
      <c r="AT997">
        <v>1.06970806521131</v>
      </c>
      <c r="AU997">
        <v>1013.58350604431</v>
      </c>
      <c r="AV997" s="3">
        <v>2.69411229523038E-2</v>
      </c>
      <c r="AW997" s="3">
        <v>8.5879942425946307E-2</v>
      </c>
      <c r="AX997" s="3">
        <v>8.8837742998245407E-3</v>
      </c>
      <c r="AY997">
        <v>1302.3549568209501</v>
      </c>
      <c r="AZ997">
        <v>9317.0252362457995</v>
      </c>
      <c r="BA997" s="3">
        <v>8.3048586700798701E-3</v>
      </c>
      <c r="BB997">
        <v>13.9782272109174</v>
      </c>
      <c r="BC997">
        <v>8014.6702794248404</v>
      </c>
      <c r="BD997">
        <v>284.05113710658998</v>
      </c>
      <c r="BE997">
        <v>-1.94815652169561</v>
      </c>
      <c r="BF997">
        <v>-0.371419784743859</v>
      </c>
      <c r="BG997" s="3">
        <v>5.1755953913480597E-2</v>
      </c>
      <c r="BH997">
        <v>1.9839216638491199</v>
      </c>
      <c r="BI997" s="3">
        <v>2.0028560441461899E-14</v>
      </c>
      <c r="BJ997" s="3">
        <v>-3.6850456251273097E-15</v>
      </c>
      <c r="BK997">
        <v>1.9839216638491199</v>
      </c>
      <c r="BL997">
        <v>5.5178455293564701</v>
      </c>
      <c r="BM997">
        <v>309.20598629894903</v>
      </c>
      <c r="BN997">
        <v>190.79401370105001</v>
      </c>
      <c r="BO997">
        <v>1.49488472261713</v>
      </c>
      <c r="BP997">
        <v>-9999</v>
      </c>
      <c r="BQ997">
        <v>0.44789733929936199</v>
      </c>
      <c r="BR997">
        <v>1.19193917148171</v>
      </c>
      <c r="BS997">
        <v>-34.812046292588299</v>
      </c>
      <c r="BT997" s="3">
        <v>-7.8133872888106998E-2</v>
      </c>
      <c r="BU997">
        <v>3.8868433274337701</v>
      </c>
      <c r="BV997">
        <v>0.45772782663065897</v>
      </c>
      <c r="BW997">
        <v>0</v>
      </c>
      <c r="BX997">
        <v>26.0699364012338</v>
      </c>
      <c r="BY997">
        <v>-3.95621342734557</v>
      </c>
      <c r="BZ997">
        <v>8.9489655446085692</v>
      </c>
      <c r="CA997">
        <v>22.2841895306548</v>
      </c>
      <c r="CB997">
        <v>33.984795082121998</v>
      </c>
      <c r="CC997">
        <v>47.664158321217897</v>
      </c>
      <c r="CD997">
        <v>71.409594712015206</v>
      </c>
      <c r="CE997">
        <v>0.20860382745191799</v>
      </c>
      <c r="CF997">
        <v>1.02872658379162</v>
      </c>
      <c r="CG997">
        <v>220.91865196913801</v>
      </c>
      <c r="CH997">
        <v>1.02655325290323</v>
      </c>
      <c r="CI997">
        <v>50.432798991801597</v>
      </c>
      <c r="CJ997">
        <v>1.1339672073684399</v>
      </c>
      <c r="CK997">
        <v>40.4482942137493</v>
      </c>
      <c r="CL997">
        <v>1.1540354781842801</v>
      </c>
      <c r="CM997">
        <v>1.1687355197531699</v>
      </c>
      <c r="CN997">
        <v>1.1339672073684399</v>
      </c>
      <c r="CO997">
        <v>1.51270514528217</v>
      </c>
      <c r="CP997">
        <v>1.1445112951937799</v>
      </c>
      <c r="CQ997">
        <v>800000009</v>
      </c>
      <c r="CR997">
        <v>800000009</v>
      </c>
      <c r="CS997">
        <v>800000009</v>
      </c>
      <c r="CT997">
        <v>800000009</v>
      </c>
      <c r="CU997">
        <v>800001119</v>
      </c>
      <c r="CV997">
        <v>800011119</v>
      </c>
      <c r="CW997">
        <v>899999999</v>
      </c>
      <c r="CX997">
        <v>899999999</v>
      </c>
      <c r="CY997">
        <v>89999</v>
      </c>
      <c r="CZ997">
        <v>89999</v>
      </c>
      <c r="DA997">
        <v>89</v>
      </c>
      <c r="DB997">
        <v>89</v>
      </c>
      <c r="DC997">
        <v>1</v>
      </c>
      <c r="DD997">
        <v>2</v>
      </c>
      <c r="DE997">
        <v>0</v>
      </c>
      <c r="DF997">
        <v>3</v>
      </c>
      <c r="DG997">
        <v>10</v>
      </c>
      <c r="DH997">
        <v>5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6000</v>
      </c>
      <c r="EF997">
        <v>6000</v>
      </c>
      <c r="EG997">
        <v>6000</v>
      </c>
      <c r="EH997">
        <v>6000</v>
      </c>
      <c r="EI997">
        <v>93</v>
      </c>
      <c r="EJ997">
        <v>0.85341852441982402</v>
      </c>
      <c r="EK997">
        <v>1.2970206794155299</v>
      </c>
      <c r="EL997">
        <v>0.233439139128062</v>
      </c>
      <c r="EM997">
        <v>0.78439446936216395</v>
      </c>
      <c r="EN997">
        <v>69.047155804816796</v>
      </c>
      <c r="EO997" s="3">
        <v>6.5533979593439706E-2</v>
      </c>
      <c r="EP997" s="3">
        <v>1.30153048811999E-4</v>
      </c>
      <c r="EQ997">
        <v>0.203754673825257</v>
      </c>
      <c r="ER997">
        <v>1.10439480314858</v>
      </c>
      <c r="ES997" s="3">
        <v>3.1910997963217197E-2</v>
      </c>
      <c r="ET997" s="3">
        <v>1.51270514528217E-3</v>
      </c>
      <c r="EU997">
        <v>98331.462984375001</v>
      </c>
      <c r="EV997">
        <v>360.83739109239599</v>
      </c>
      <c r="EW997">
        <v>365.696679791311</v>
      </c>
      <c r="EX997">
        <v>13.2809730941342</v>
      </c>
      <c r="EY997">
        <v>13.459800043801</v>
      </c>
      <c r="EZ997">
        <v>10.2943846985499</v>
      </c>
      <c r="FA997">
        <v>96.522114814758197</v>
      </c>
      <c r="FB997">
        <v>96.888032821655202</v>
      </c>
      <c r="FC997">
        <v>96.156187619527103</v>
      </c>
      <c r="FD997">
        <v>0.73185396086176202</v>
      </c>
      <c r="FE997" s="3">
        <v>1.90126167566631E-4</v>
      </c>
      <c r="FF997">
        <v>2.1271120658914202</v>
      </c>
      <c r="FG997">
        <v>16.259468941609001</v>
      </c>
      <c r="FH997">
        <v>-418.45816021727899</v>
      </c>
      <c r="FI997" s="3">
        <v>2.3132947494670398E-6</v>
      </c>
      <c r="FJ997" s="3">
        <v>1.26324011515655E-5</v>
      </c>
      <c r="FK997" s="3">
        <v>2.78660096794135E-6</v>
      </c>
      <c r="FL997">
        <v>9999.990234375</v>
      </c>
      <c r="FM997">
        <v>9999.990234375</v>
      </c>
      <c r="FN997">
        <v>9999.990234375</v>
      </c>
      <c r="FO997" s="4">
        <f t="shared" si="16"/>
        <v>44.508254801432031</v>
      </c>
    </row>
    <row r="998" spans="1:171" x14ac:dyDescent="0.25">
      <c r="A998" t="s">
        <v>543</v>
      </c>
      <c r="B998" s="1">
        <v>43286</v>
      </c>
      <c r="C998" s="2">
        <v>0.625</v>
      </c>
      <c r="D998">
        <v>186.624</v>
      </c>
      <c r="E998">
        <v>1</v>
      </c>
      <c r="F998">
        <v>6000</v>
      </c>
      <c r="G998">
        <v>6000</v>
      </c>
      <c r="H998" s="4">
        <v>0.19620055896962799</v>
      </c>
      <c r="I998">
        <v>1</v>
      </c>
      <c r="J998" s="4">
        <v>158.37756581240399</v>
      </c>
      <c r="K998">
        <v>0</v>
      </c>
      <c r="L998" s="4">
        <v>61.6142687809431</v>
      </c>
      <c r="M998">
        <v>0</v>
      </c>
      <c r="N998" s="4">
        <v>35.246180325457502</v>
      </c>
      <c r="O998">
        <v>0</v>
      </c>
      <c r="P998" s="4">
        <v>1.4274210222777499</v>
      </c>
      <c r="Q998">
        <v>0</v>
      </c>
      <c r="R998" s="4">
        <v>1.6145671023163399</v>
      </c>
      <c r="S998">
        <v>0</v>
      </c>
      <c r="T998">
        <v>-3.00813616300205</v>
      </c>
      <c r="U998">
        <v>2.8685400850140699</v>
      </c>
      <c r="V998">
        <v>-0.27692593290598999</v>
      </c>
      <c r="W998" s="3">
        <v>6.6455619803800201E-2</v>
      </c>
      <c r="X998" s="3">
        <v>-8.4198563130009497E-3</v>
      </c>
      <c r="Y998" s="3">
        <v>6.7981701896550797E-11</v>
      </c>
      <c r="Z998" s="3">
        <v>2.5456710748868299E-12</v>
      </c>
      <c r="AA998" s="3">
        <v>4.1652188627323698E-13</v>
      </c>
      <c r="AB998">
        <v>12.8170050843004</v>
      </c>
      <c r="AC998">
        <v>360.02756955624102</v>
      </c>
      <c r="AD998">
        <v>364.94770031846298</v>
      </c>
      <c r="AE998">
        <v>0.2</v>
      </c>
      <c r="AF998">
        <v>0</v>
      </c>
      <c r="AG998">
        <v>479.95090148569199</v>
      </c>
      <c r="AH998">
        <v>13.4817420631187</v>
      </c>
      <c r="AI998">
        <v>13.66598332535</v>
      </c>
      <c r="AJ998">
        <v>0.2</v>
      </c>
      <c r="AK998">
        <v>0</v>
      </c>
      <c r="AL998" s="3">
        <v>7.8529412844213706E-2</v>
      </c>
      <c r="AM998">
        <v>2.11382149443829</v>
      </c>
      <c r="AN998">
        <v>2.1427089437340499</v>
      </c>
      <c r="AO998">
        <v>-0.2</v>
      </c>
      <c r="AP998">
        <v>0</v>
      </c>
      <c r="AQ998">
        <v>316.47537263742998</v>
      </c>
      <c r="AR998">
        <v>317.35021786498999</v>
      </c>
      <c r="AS998">
        <v>98005.771228515601</v>
      </c>
      <c r="AT998">
        <v>1.07041158263648</v>
      </c>
      <c r="AU998">
        <v>1013.68118567924</v>
      </c>
      <c r="AV998" s="3">
        <v>2.69213708361885E-2</v>
      </c>
      <c r="AW998" s="3">
        <v>9.2496882243598699E-2</v>
      </c>
      <c r="AX998" s="3">
        <v>9.0240945610892496E-3</v>
      </c>
      <c r="AY998">
        <v>1321.64295006062</v>
      </c>
      <c r="AZ998">
        <v>9169.9830753429706</v>
      </c>
      <c r="BA998" s="3">
        <v>8.4304903903061092E-3</v>
      </c>
      <c r="BB998">
        <v>14.412708717144399</v>
      </c>
      <c r="BC998">
        <v>7848.3401252823396</v>
      </c>
      <c r="BD998">
        <v>284.27245396621203</v>
      </c>
      <c r="BE998">
        <v>-2.0008736389378701</v>
      </c>
      <c r="BF998">
        <v>-0.67736867184094196</v>
      </c>
      <c r="BG998" s="3">
        <v>4.7142850448255801E-2</v>
      </c>
      <c r="BH998">
        <v>2.1129472508646501</v>
      </c>
      <c r="BI998" s="3">
        <v>4.5474726607775999E-14</v>
      </c>
      <c r="BJ998" s="3">
        <v>5.3040239470468399E-15</v>
      </c>
      <c r="BK998">
        <v>2.1129472508646501</v>
      </c>
      <c r="BL998">
        <v>6.9542153381098704</v>
      </c>
      <c r="BM998">
        <v>301.29716598065897</v>
      </c>
      <c r="BN998">
        <v>198.70283401934</v>
      </c>
      <c r="BO998">
        <v>1.27845620086921</v>
      </c>
      <c r="BP998">
        <v>-9999</v>
      </c>
      <c r="BQ998">
        <v>0.42812907274532802</v>
      </c>
      <c r="BR998">
        <v>1.41716810813475</v>
      </c>
      <c r="BS998">
        <v>-42.664891677645201</v>
      </c>
      <c r="BT998" s="3">
        <v>-6.3752652193540496E-2</v>
      </c>
      <c r="BU998">
        <v>2.5704689667824101</v>
      </c>
      <c r="BV998">
        <v>0.340931208401342</v>
      </c>
      <c r="BW998">
        <v>0</v>
      </c>
      <c r="BX998">
        <v>27.034314663879002</v>
      </c>
      <c r="BY998">
        <v>-4.1025615492971204</v>
      </c>
      <c r="BZ998">
        <v>9.2800053949387191</v>
      </c>
      <c r="CA998">
        <v>23.108525564823701</v>
      </c>
      <c r="CB998">
        <v>35.241959546708102</v>
      </c>
      <c r="CC998">
        <v>49.427349358004797</v>
      </c>
      <c r="CD998">
        <v>74.051176180595604</v>
      </c>
      <c r="CE998">
        <v>0.19097259655344301</v>
      </c>
      <c r="CF998">
        <v>1.0273754586288</v>
      </c>
      <c r="CG998">
        <v>158.76297195326401</v>
      </c>
      <c r="CH998">
        <v>1.025858834786</v>
      </c>
      <c r="CI998">
        <v>54.0978419134387</v>
      </c>
      <c r="CJ998">
        <v>1.1389413440841301</v>
      </c>
      <c r="CK998">
        <v>30.374864042844301</v>
      </c>
      <c r="CL998">
        <v>1.1603732703376699</v>
      </c>
      <c r="CM998">
        <v>1.2532875636590299</v>
      </c>
      <c r="CN998">
        <v>1.1389413440841301</v>
      </c>
      <c r="CO998">
        <v>1.3615099538901401</v>
      </c>
      <c r="CP998">
        <v>1.1446714273924401</v>
      </c>
      <c r="CQ998">
        <v>800000009</v>
      </c>
      <c r="CR998">
        <v>800000009</v>
      </c>
      <c r="CS998">
        <v>800000009</v>
      </c>
      <c r="CT998">
        <v>800000009</v>
      </c>
      <c r="CU998">
        <v>800001119</v>
      </c>
      <c r="CV998">
        <v>810011119</v>
      </c>
      <c r="CW998">
        <v>899999999</v>
      </c>
      <c r="CX998">
        <v>899999999</v>
      </c>
      <c r="CY998">
        <v>89999</v>
      </c>
      <c r="CZ998">
        <v>89999</v>
      </c>
      <c r="DA998">
        <v>89</v>
      </c>
      <c r="DB998">
        <v>89</v>
      </c>
      <c r="DC998">
        <v>0</v>
      </c>
      <c r="DD998">
        <v>0</v>
      </c>
      <c r="DE998">
        <v>0</v>
      </c>
      <c r="DF998">
        <v>16</v>
      </c>
      <c r="DG998">
        <v>7</v>
      </c>
      <c r="DH998">
        <v>7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6000</v>
      </c>
      <c r="EF998">
        <v>6000</v>
      </c>
      <c r="EG998">
        <v>6000</v>
      </c>
      <c r="EH998">
        <v>6000</v>
      </c>
      <c r="EI998">
        <v>93</v>
      </c>
      <c r="EJ998">
        <v>0.90276176166026501</v>
      </c>
      <c r="EK998">
        <v>1.73680194212251</v>
      </c>
      <c r="EL998">
        <v>0.194772512486729</v>
      </c>
      <c r="EM998">
        <v>0.48089522492872699</v>
      </c>
      <c r="EN998">
        <v>62.114004890340198</v>
      </c>
      <c r="EO998" s="3">
        <v>4.8205629740200297E-2</v>
      </c>
      <c r="EP998" s="3">
        <v>1.4695662759390001E-4</v>
      </c>
      <c r="EQ998">
        <v>0.14631775679630599</v>
      </c>
      <c r="ER998">
        <v>0.82891114283723999</v>
      </c>
      <c r="ES998" s="3">
        <v>3.4201437913630603E-2</v>
      </c>
      <c r="ET998" s="3">
        <v>1.3615099538901399E-3</v>
      </c>
      <c r="EU998">
        <v>98309.323641926996</v>
      </c>
      <c r="EV998">
        <v>360.01042246778701</v>
      </c>
      <c r="EW998">
        <v>364.93244268831302</v>
      </c>
      <c r="EX998">
        <v>13.4811959356496</v>
      </c>
      <c r="EY998">
        <v>13.6654756415005</v>
      </c>
      <c r="EZ998">
        <v>10.5153259003957</v>
      </c>
      <c r="FA998">
        <v>96.525204331715798</v>
      </c>
      <c r="FB998">
        <v>96.890369893391906</v>
      </c>
      <c r="FC998">
        <v>96.160032633463501</v>
      </c>
      <c r="FD998">
        <v>0.73033740944663605</v>
      </c>
      <c r="FE998" s="3">
        <v>1.8717843704265099E-4</v>
      </c>
      <c r="FF998">
        <v>2.10122024738788</v>
      </c>
      <c r="FG998">
        <v>15.2842615453402</v>
      </c>
      <c r="FH998">
        <v>-535.11316306559195</v>
      </c>
      <c r="FI998" s="3">
        <v>2.1075433076178798E-6</v>
      </c>
      <c r="FJ998" s="3">
        <v>1.4733860945943101E-5</v>
      </c>
      <c r="FK998" s="3">
        <v>2.27419570989651E-6</v>
      </c>
      <c r="FL998">
        <v>9999.990234375</v>
      </c>
      <c r="FM998">
        <v>9999.990234375</v>
      </c>
      <c r="FN998">
        <v>9999.990234375</v>
      </c>
      <c r="FO998" s="4">
        <f t="shared" si="16"/>
        <v>44.200217864990009</v>
      </c>
    </row>
    <row r="999" spans="1:171" x14ac:dyDescent="0.25">
      <c r="A999" t="s">
        <v>544</v>
      </c>
      <c r="B999" s="1">
        <v>43286</v>
      </c>
      <c r="C999" s="2">
        <v>0.63194444444444442</v>
      </c>
      <c r="D999">
        <v>186.631</v>
      </c>
      <c r="E999">
        <v>1</v>
      </c>
      <c r="F999">
        <v>6000</v>
      </c>
      <c r="G999">
        <v>6000</v>
      </c>
      <c r="H999" s="4">
        <v>0.27484678153590703</v>
      </c>
      <c r="I999">
        <v>1</v>
      </c>
      <c r="J999" s="4">
        <v>174.06196370545001</v>
      </c>
      <c r="K999">
        <v>0</v>
      </c>
      <c r="L999" s="4">
        <v>53.140958012576498</v>
      </c>
      <c r="M999">
        <v>1</v>
      </c>
      <c r="N999" s="4">
        <v>49.471766966156899</v>
      </c>
      <c r="O999">
        <v>0</v>
      </c>
      <c r="P999" s="4">
        <v>1.2311922633032399</v>
      </c>
      <c r="Q999">
        <v>1</v>
      </c>
      <c r="R999" s="4">
        <v>1.94876772632033</v>
      </c>
      <c r="S999">
        <v>0</v>
      </c>
      <c r="T999">
        <v>0.58398376206482105</v>
      </c>
      <c r="U999">
        <v>1.40759256692588</v>
      </c>
      <c r="V999">
        <v>0.26267319064917799</v>
      </c>
      <c r="W999" s="3">
        <v>3.2611701841584399E-2</v>
      </c>
      <c r="X999" s="3">
        <v>-2.3143884123762899E-3</v>
      </c>
      <c r="Y999" s="3">
        <v>3.8158882088388198E-11</v>
      </c>
      <c r="Z999" s="3">
        <v>1.4361620278070501E-12</v>
      </c>
      <c r="AA999" s="3">
        <v>2.3240966522349598E-13</v>
      </c>
      <c r="AB999">
        <v>12.847599376658801</v>
      </c>
      <c r="AC999">
        <v>360.818062079112</v>
      </c>
      <c r="AD999">
        <v>365.78538525040301</v>
      </c>
      <c r="AE999">
        <v>0.29999999999999899</v>
      </c>
      <c r="AF999">
        <v>0</v>
      </c>
      <c r="AG999">
        <v>483.53707874606999</v>
      </c>
      <c r="AH999">
        <v>13.579884193269701</v>
      </c>
      <c r="AI999">
        <v>13.7668362350494</v>
      </c>
      <c r="AJ999">
        <v>0.29999999999999899</v>
      </c>
      <c r="AK999">
        <v>0</v>
      </c>
      <c r="AL999" s="3">
        <v>7.8249311998673396E-2</v>
      </c>
      <c r="AM999">
        <v>2.10699634774085</v>
      </c>
      <c r="AN999">
        <v>2.1360030214080501</v>
      </c>
      <c r="AO999">
        <v>-0.1</v>
      </c>
      <c r="AP999">
        <v>0</v>
      </c>
      <c r="AQ999">
        <v>316.82570857747299</v>
      </c>
      <c r="AR999">
        <v>317.41004606804</v>
      </c>
      <c r="AS999">
        <v>97977.338072395694</v>
      </c>
      <c r="AT999">
        <v>1.06985942804557</v>
      </c>
      <c r="AU999">
        <v>1013.73766993238</v>
      </c>
      <c r="AV999" s="3">
        <v>2.6934260257813501E-2</v>
      </c>
      <c r="AW999" s="3">
        <v>7.9781258662050394E-2</v>
      </c>
      <c r="AX999" s="3">
        <v>9.08543672680036E-3</v>
      </c>
      <c r="AY999">
        <v>1330.8778027359101</v>
      </c>
      <c r="AZ999">
        <v>9198.3847969065591</v>
      </c>
      <c r="BA999" s="3">
        <v>8.4921780269747206E-3</v>
      </c>
      <c r="BB999">
        <v>14.4686032615583</v>
      </c>
      <c r="BC999">
        <v>7867.5069941706497</v>
      </c>
      <c r="BD999">
        <v>284.37741263121802</v>
      </c>
      <c r="BE999">
        <v>-2.1884443264378999</v>
      </c>
      <c r="BF999">
        <v>-0.89316889647175401</v>
      </c>
      <c r="BG999" s="3">
        <v>8.04887990772616E-2</v>
      </c>
      <c r="BH999">
        <v>2.3650618795963401</v>
      </c>
      <c r="BI999" s="3">
        <v>-2.5754233748706799E-14</v>
      </c>
      <c r="BJ999" s="3">
        <v>2.9701176826632799E-15</v>
      </c>
      <c r="BK999">
        <v>2.3650618795963401</v>
      </c>
      <c r="BL999">
        <v>6.8432809046719196</v>
      </c>
      <c r="BM999">
        <v>297.79817516057801</v>
      </c>
      <c r="BN999">
        <v>202.20182483942099</v>
      </c>
      <c r="BO999">
        <v>1.9502911106809</v>
      </c>
      <c r="BP999">
        <v>-9999</v>
      </c>
      <c r="BQ999">
        <v>0.50685293859442804</v>
      </c>
      <c r="BR999">
        <v>2.1032500304289599</v>
      </c>
      <c r="BS999">
        <v>-64.402125782091403</v>
      </c>
      <c r="BT999" s="3">
        <v>-4.22346307201611E-2</v>
      </c>
      <c r="BU999">
        <v>3.2754765855793599</v>
      </c>
      <c r="BV999">
        <v>0.31664279242816601</v>
      </c>
      <c r="BW999">
        <v>0</v>
      </c>
      <c r="BX999">
        <v>28.916774658638801</v>
      </c>
      <c r="BY999">
        <v>-4.3882321160790703</v>
      </c>
      <c r="BZ999">
        <v>9.9261929948215002</v>
      </c>
      <c r="CA999">
        <v>24.7176240551875</v>
      </c>
      <c r="CB999">
        <v>37.6959362725269</v>
      </c>
      <c r="CC999">
        <v>52.869086608247898</v>
      </c>
      <c r="CD999">
        <v>79.207525748100593</v>
      </c>
      <c r="CE999">
        <v>0.26809355420056702</v>
      </c>
      <c r="CF999">
        <v>1.02518981612772</v>
      </c>
      <c r="CG999">
        <v>173.75727640825201</v>
      </c>
      <c r="CH999">
        <v>1.02481143241332</v>
      </c>
      <c r="CI999">
        <v>46.163443584131002</v>
      </c>
      <c r="CJ999">
        <v>1.15114804890431</v>
      </c>
      <c r="CK999">
        <v>42.073034380434102</v>
      </c>
      <c r="CL999">
        <v>1.1758545038330599</v>
      </c>
      <c r="CM999">
        <v>1.06953424841845</v>
      </c>
      <c r="CN999">
        <v>1.15114804890431</v>
      </c>
      <c r="CO999">
        <v>1.6488200007411999</v>
      </c>
      <c r="CP999">
        <v>1.14543688079126</v>
      </c>
      <c r="CQ999">
        <v>800000009</v>
      </c>
      <c r="CR999">
        <v>800000009</v>
      </c>
      <c r="CS999">
        <v>800000009</v>
      </c>
      <c r="CT999">
        <v>800000009</v>
      </c>
      <c r="CU999">
        <v>800001019</v>
      </c>
      <c r="CV999">
        <v>800001119</v>
      </c>
      <c r="CW999">
        <v>899999999</v>
      </c>
      <c r="CX999">
        <v>899999999</v>
      </c>
      <c r="CY999">
        <v>89999</v>
      </c>
      <c r="CZ999">
        <v>89999</v>
      </c>
      <c r="DA999">
        <v>89</v>
      </c>
      <c r="DB999">
        <v>89</v>
      </c>
      <c r="DC999">
        <v>0</v>
      </c>
      <c r="DD999">
        <v>1</v>
      </c>
      <c r="DE999">
        <v>1</v>
      </c>
      <c r="DF999">
        <v>6</v>
      </c>
      <c r="DG999">
        <v>12</v>
      </c>
      <c r="DH999">
        <v>5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101</v>
      </c>
      <c r="DZ999">
        <v>0</v>
      </c>
      <c r="EA999">
        <v>0</v>
      </c>
      <c r="EB999">
        <v>0</v>
      </c>
      <c r="EC999">
        <v>0</v>
      </c>
      <c r="ED999">
        <v>16</v>
      </c>
      <c r="EE999">
        <v>6000</v>
      </c>
      <c r="EF999">
        <v>6000</v>
      </c>
      <c r="EG999">
        <v>6000</v>
      </c>
      <c r="EH999">
        <v>6000</v>
      </c>
      <c r="EI999">
        <v>93</v>
      </c>
      <c r="EJ999">
        <v>1.93365065142339</v>
      </c>
      <c r="EK999">
        <v>2.0421449719922</v>
      </c>
      <c r="EL999">
        <v>0.230704437442322</v>
      </c>
      <c r="EM999">
        <v>0.67424596064879205</v>
      </c>
      <c r="EN999">
        <v>58.149566654696301</v>
      </c>
      <c r="EO999" s="3">
        <v>5.6132652404560203E-2</v>
      </c>
      <c r="EP999" s="3">
        <v>1.0450199838421E-4</v>
      </c>
      <c r="EQ999">
        <v>0.16021039728737699</v>
      </c>
      <c r="ER999">
        <v>1.1488109623957801</v>
      </c>
      <c r="ES999" s="3">
        <v>2.9203804463703301E-2</v>
      </c>
      <c r="ET999" s="3">
        <v>1.6488200007411999E-3</v>
      </c>
      <c r="EU999">
        <v>98283.969291015601</v>
      </c>
      <c r="EV999">
        <v>360.76022653302999</v>
      </c>
      <c r="EW999">
        <v>365.726020082866</v>
      </c>
      <c r="EX999">
        <v>13.5783702115009</v>
      </c>
      <c r="EY999">
        <v>13.765339770356</v>
      </c>
      <c r="EZ999">
        <v>10.618875332355501</v>
      </c>
      <c r="FA999">
        <v>96.510968635558996</v>
      </c>
      <c r="FB999">
        <v>96.877159079233806</v>
      </c>
      <c r="FC999">
        <v>96.1447765808105</v>
      </c>
      <c r="FD999">
        <v>0.732377245530486</v>
      </c>
      <c r="FE999" s="3">
        <v>1.89204766871019E-4</v>
      </c>
      <c r="FF999">
        <v>2.0907709400852501</v>
      </c>
      <c r="FG999">
        <v>17.208854197634299</v>
      </c>
      <c r="FH999">
        <v>-589.60771439615803</v>
      </c>
      <c r="FI999" s="3">
        <v>2.9461741870360001E-6</v>
      </c>
      <c r="FJ999" s="3">
        <v>1.6766891375554401E-5</v>
      </c>
      <c r="FK999" s="3">
        <v>2.3035192678775699E-6</v>
      </c>
      <c r="FL999">
        <v>9999.990234375</v>
      </c>
      <c r="FM999">
        <v>9999.990234375</v>
      </c>
      <c r="FN999">
        <v>9999.990234375</v>
      </c>
      <c r="FO999" s="4">
        <f t="shared" si="16"/>
        <v>44.260046068040026</v>
      </c>
    </row>
    <row r="1000" spans="1:171" x14ac:dyDescent="0.25">
      <c r="A1000" t="s">
        <v>544</v>
      </c>
      <c r="B1000" s="1">
        <v>43286</v>
      </c>
      <c r="C1000" s="2">
        <v>0.63888888888888895</v>
      </c>
      <c r="D1000">
        <v>186.63800000000001</v>
      </c>
      <c r="E1000">
        <v>1</v>
      </c>
      <c r="F1000">
        <v>6000</v>
      </c>
      <c r="G1000">
        <v>6000</v>
      </c>
      <c r="H1000" s="4">
        <v>0.269204660618592</v>
      </c>
      <c r="I1000">
        <v>0</v>
      </c>
      <c r="J1000" s="4">
        <v>212.917688816885</v>
      </c>
      <c r="K1000">
        <v>0</v>
      </c>
      <c r="L1000" s="4">
        <v>66.450154399530305</v>
      </c>
      <c r="M1000">
        <v>0</v>
      </c>
      <c r="N1000" s="4">
        <v>69.864059532530803</v>
      </c>
      <c r="O1000">
        <v>0</v>
      </c>
      <c r="P1000" s="4">
        <v>1.54062601831275</v>
      </c>
      <c r="Q1000">
        <v>0</v>
      </c>
      <c r="R1000" s="4">
        <v>2.35770415920177</v>
      </c>
      <c r="S1000">
        <v>0</v>
      </c>
      <c r="T1000">
        <v>6.9029860655141997</v>
      </c>
      <c r="U1000">
        <v>4.2770115186826896</v>
      </c>
      <c r="V1000">
        <v>1.9001109295895899</v>
      </c>
      <c r="W1000" s="3">
        <v>9.9161172548794904E-2</v>
      </c>
      <c r="X1000" s="3">
        <v>7.4078951490336206E-2</v>
      </c>
      <c r="Y1000" s="3">
        <v>-5.5168633569603298E-11</v>
      </c>
      <c r="Z1000" s="3">
        <v>-2.0889013737777701E-12</v>
      </c>
      <c r="AA1000" s="3">
        <v>-3.64244429304077E-13</v>
      </c>
      <c r="AB1000">
        <v>13.0402071629752</v>
      </c>
      <c r="AC1000">
        <v>366.55049412446198</v>
      </c>
      <c r="AD1000">
        <v>371.70946573692498</v>
      </c>
      <c r="AE1000">
        <v>0.2</v>
      </c>
      <c r="AF1000">
        <v>0</v>
      </c>
      <c r="AG1000">
        <v>493.75351344743802</v>
      </c>
      <c r="AH1000">
        <v>13.8790428762294</v>
      </c>
      <c r="AI1000">
        <v>14.0743818250355</v>
      </c>
      <c r="AJ1000">
        <v>0.29999999999999899</v>
      </c>
      <c r="AK1000">
        <v>0</v>
      </c>
      <c r="AL1000" s="3">
        <v>8.6096437572488901E-2</v>
      </c>
      <c r="AM1000">
        <v>2.3259985656029301</v>
      </c>
      <c r="AN1000">
        <v>2.3587355575397102</v>
      </c>
      <c r="AO1000">
        <v>-0.1</v>
      </c>
      <c r="AP1000">
        <v>0</v>
      </c>
      <c r="AQ1000">
        <v>317.49662634277303</v>
      </c>
      <c r="AR1000">
        <v>318.118948649088</v>
      </c>
      <c r="AS1000">
        <v>97952.734450520802</v>
      </c>
      <c r="AT1000">
        <v>1.06708592613338</v>
      </c>
      <c r="AU1000">
        <v>1013.9313181717901</v>
      </c>
      <c r="AV1000" s="3">
        <v>2.7001195565443999E-2</v>
      </c>
      <c r="AW1000" s="3">
        <v>9.9832565986666094E-2</v>
      </c>
      <c r="AX1000" s="3">
        <v>9.2625660337394E-3</v>
      </c>
      <c r="AY1000">
        <v>1359.8548701377899</v>
      </c>
      <c r="AZ1000">
        <v>9540.7252424567905</v>
      </c>
      <c r="BA1000" s="3">
        <v>8.6802438368787805E-3</v>
      </c>
      <c r="BB1000">
        <v>14.253160379112099</v>
      </c>
      <c r="BC1000">
        <v>8180.8703723189901</v>
      </c>
      <c r="BD1000">
        <v>284.70263958766702</v>
      </c>
      <c r="BE1000">
        <v>-2.4729481855572799</v>
      </c>
      <c r="BF1000">
        <v>1.6972279364902101</v>
      </c>
      <c r="BG1000" s="3">
        <v>-4.8963802161507098E-3</v>
      </c>
      <c r="BH1000">
        <v>2.99934649071974</v>
      </c>
      <c r="BI1000" s="3">
        <v>3.2127636236574798E-14</v>
      </c>
      <c r="BJ1000" s="3">
        <v>-4.2306562219534404E-15</v>
      </c>
      <c r="BK1000">
        <v>2.99934649071974</v>
      </c>
      <c r="BL1000">
        <v>7.7936690888212796</v>
      </c>
      <c r="BM1000">
        <v>354.462495789032</v>
      </c>
      <c r="BN1000">
        <v>145.537504210967</v>
      </c>
      <c r="BO1000" s="3">
        <v>-9.3534390492151495E-2</v>
      </c>
      <c r="BP1000">
        <v>-9999</v>
      </c>
      <c r="BQ1000">
        <v>0.50227503336628498</v>
      </c>
      <c r="BR1000">
        <v>2.1128955382118702</v>
      </c>
      <c r="BS1000">
        <v>-51.230299742907398</v>
      </c>
      <c r="BT1000" s="3">
        <v>-5.30935796520801E-2</v>
      </c>
      <c r="BU1000">
        <v>3.2041714686879699</v>
      </c>
      <c r="BV1000">
        <v>0.39179800697447198</v>
      </c>
      <c r="BW1000">
        <v>0</v>
      </c>
      <c r="BX1000">
        <v>29.2601773682862</v>
      </c>
      <c r="BY1000">
        <v>-4.4403448021241996</v>
      </c>
      <c r="BZ1000">
        <v>10.0440720325476</v>
      </c>
      <c r="CA1000">
        <v>25.011159526442398</v>
      </c>
      <c r="CB1000">
        <v>38.143596387166099</v>
      </c>
      <c r="CC1000">
        <v>53.4969362841601</v>
      </c>
      <c r="CD1000">
        <v>80.148158971807504</v>
      </c>
      <c r="CE1000">
        <v>0.26354214503895002</v>
      </c>
      <c r="CF1000">
        <v>1.0214861861233</v>
      </c>
      <c r="CG1000">
        <v>212.85861541903901</v>
      </c>
      <c r="CH1000">
        <v>1.0234076896752899</v>
      </c>
      <c r="CI1000">
        <v>56.399169020232598</v>
      </c>
      <c r="CJ1000">
        <v>1.1782115863390099</v>
      </c>
      <c r="CK1000">
        <v>57.772317708879498</v>
      </c>
      <c r="CL1000">
        <v>1.2092999260404</v>
      </c>
      <c r="CM1000">
        <v>1.3075970701492099</v>
      </c>
      <c r="CN1000">
        <v>1.1782115863390099</v>
      </c>
      <c r="CO1000">
        <v>1.9791370995303801</v>
      </c>
      <c r="CP1000">
        <v>1.14918272815384</v>
      </c>
      <c r="CQ1000">
        <v>800000009</v>
      </c>
      <c r="CR1000">
        <v>800000009</v>
      </c>
      <c r="CS1000">
        <v>800000009</v>
      </c>
      <c r="CT1000">
        <v>800000009</v>
      </c>
      <c r="CU1000">
        <v>800000009</v>
      </c>
      <c r="CV1000">
        <v>800001119</v>
      </c>
      <c r="CW1000">
        <v>899999999</v>
      </c>
      <c r="CX1000">
        <v>899999999</v>
      </c>
      <c r="CY1000">
        <v>89999</v>
      </c>
      <c r="CZ1000">
        <v>89999</v>
      </c>
      <c r="DA1000">
        <v>89</v>
      </c>
      <c r="DB1000">
        <v>89</v>
      </c>
      <c r="DC1000">
        <v>2</v>
      </c>
      <c r="DD1000">
        <v>2</v>
      </c>
      <c r="DE1000">
        <v>0</v>
      </c>
      <c r="DF1000">
        <v>1</v>
      </c>
      <c r="DG1000">
        <v>12</v>
      </c>
      <c r="DH1000">
        <v>5</v>
      </c>
      <c r="DI1000">
        <v>1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6000</v>
      </c>
      <c r="EF1000">
        <v>6000</v>
      </c>
      <c r="EG1000">
        <v>6000</v>
      </c>
      <c r="EH1000">
        <v>6000</v>
      </c>
      <c r="EI1000">
        <v>93</v>
      </c>
      <c r="EJ1000">
        <v>1.35638404047735</v>
      </c>
      <c r="EK1000">
        <v>2.6494400857351899</v>
      </c>
      <c r="EL1000">
        <v>0.219966950211195</v>
      </c>
      <c r="EM1000">
        <v>1.0600294124043499</v>
      </c>
      <c r="EN1000">
        <v>141.028517741103</v>
      </c>
      <c r="EO1000">
        <v>0.125178314624736</v>
      </c>
      <c r="EP1000" s="3">
        <v>2.5775953835719198E-4</v>
      </c>
      <c r="EQ1000">
        <v>0.19673575810973101</v>
      </c>
      <c r="ER1000">
        <v>1.58188255371516</v>
      </c>
      <c r="ES1000" s="3">
        <v>3.5803739136472099E-2</v>
      </c>
      <c r="ET1000" s="3">
        <v>1.9791370995303802E-3</v>
      </c>
      <c r="EU1000">
        <v>98265.088276692695</v>
      </c>
      <c r="EV1000">
        <v>366.535037112895</v>
      </c>
      <c r="EW1000">
        <v>371.69746432506298</v>
      </c>
      <c r="EX1000">
        <v>13.8783439987994</v>
      </c>
      <c r="EY1000">
        <v>14.073791792537</v>
      </c>
      <c r="EZ1000">
        <v>10.941673502683599</v>
      </c>
      <c r="FA1000">
        <v>96.492562365213999</v>
      </c>
      <c r="FB1000">
        <v>96.857339525858507</v>
      </c>
      <c r="FC1000">
        <v>96.127784938812198</v>
      </c>
      <c r="FD1000">
        <v>0.72955519056816798</v>
      </c>
      <c r="FE1000" s="3">
        <v>1.8620672116958199E-4</v>
      </c>
      <c r="FF1000">
        <v>2.3121239939331999</v>
      </c>
      <c r="FG1000">
        <v>15.892109327395801</v>
      </c>
      <c r="FH1000">
        <v>-585.94141430664104</v>
      </c>
      <c r="FI1000" s="3">
        <v>3.7588014681610499E-6</v>
      </c>
      <c r="FJ1000" s="3">
        <v>1.6600481393389602E-5</v>
      </c>
      <c r="FK1000" s="3">
        <v>3.16834782568388E-6</v>
      </c>
      <c r="FL1000">
        <v>9999.990234375</v>
      </c>
      <c r="FM1000">
        <v>9999.990234375</v>
      </c>
      <c r="FN1000">
        <v>9999.990234375</v>
      </c>
      <c r="FO1000" s="4">
        <f t="shared" si="16"/>
        <v>44.96894864908802</v>
      </c>
    </row>
    <row r="1001" spans="1:171" x14ac:dyDescent="0.25">
      <c r="A1001" t="s">
        <v>544</v>
      </c>
      <c r="B1001" s="1">
        <v>43286</v>
      </c>
      <c r="C1001" s="2">
        <v>0.64583333333333337</v>
      </c>
      <c r="D1001">
        <v>186.64500000000001</v>
      </c>
      <c r="E1001">
        <v>1</v>
      </c>
      <c r="F1001">
        <v>6000</v>
      </c>
      <c r="G1001">
        <v>6000</v>
      </c>
      <c r="H1001" s="4">
        <v>9.04504687550617E-2</v>
      </c>
      <c r="I1001">
        <v>1</v>
      </c>
      <c r="J1001" s="4">
        <v>188.59004671633599</v>
      </c>
      <c r="K1001">
        <v>0</v>
      </c>
      <c r="L1001" s="4">
        <v>107.149091137917</v>
      </c>
      <c r="M1001">
        <v>0</v>
      </c>
      <c r="N1001" s="4">
        <v>100.73380416630999</v>
      </c>
      <c r="O1001">
        <v>0</v>
      </c>
      <c r="P1001" s="4">
        <v>2.4844906689304702</v>
      </c>
      <c r="Q1001">
        <v>0</v>
      </c>
      <c r="R1001" s="4">
        <v>3.499116858057</v>
      </c>
      <c r="S1001">
        <v>0</v>
      </c>
      <c r="T1001">
        <v>1.0783071123640999</v>
      </c>
      <c r="U1001">
        <v>0.64104511330583203</v>
      </c>
      <c r="V1001">
        <v>0.13830196510241199</v>
      </c>
      <c r="W1001" s="3">
        <v>1.4864060772310299E-2</v>
      </c>
      <c r="X1001" s="3">
        <v>8.6418328507071596E-3</v>
      </c>
      <c r="Y1001" s="3">
        <v>5.6503712190435501E-11</v>
      </c>
      <c r="Z1001" s="3">
        <v>2.1439270874577298E-12</v>
      </c>
      <c r="AA1001" s="3">
        <v>3.7642479945886098E-13</v>
      </c>
      <c r="AB1001">
        <v>13.0587078320966</v>
      </c>
      <c r="AC1001">
        <v>366.96794359190801</v>
      </c>
      <c r="AD1001">
        <v>372.14972224672601</v>
      </c>
      <c r="AE1001">
        <v>0.2</v>
      </c>
      <c r="AF1001">
        <v>0</v>
      </c>
      <c r="AG1001">
        <v>495.48810800377203</v>
      </c>
      <c r="AH1001">
        <v>13.923908430011601</v>
      </c>
      <c r="AI1001">
        <v>14.1205212752319</v>
      </c>
      <c r="AJ1001">
        <v>0.2</v>
      </c>
      <c r="AK1001">
        <v>0</v>
      </c>
      <c r="AL1001" s="3">
        <v>8.6996434151470306E-2</v>
      </c>
      <c r="AM1001">
        <v>2.3515594072366199</v>
      </c>
      <c r="AN1001">
        <v>2.38476465187648</v>
      </c>
      <c r="AO1001">
        <v>-0.2</v>
      </c>
      <c r="AP1001">
        <v>0</v>
      </c>
      <c r="AQ1001">
        <v>317.253097287495</v>
      </c>
      <c r="AR1001">
        <v>318.22973914591398</v>
      </c>
      <c r="AS1001">
        <v>97938.215647135396</v>
      </c>
      <c r="AT1001">
        <v>1.0665381234431801</v>
      </c>
      <c r="AU1001">
        <v>1013.96056908937</v>
      </c>
      <c r="AV1001" s="3">
        <v>2.7014603378027899E-2</v>
      </c>
      <c r="AW1001">
        <v>0.16099499534669401</v>
      </c>
      <c r="AX1001" s="3">
        <v>9.2878962795329804E-3</v>
      </c>
      <c r="AY1001">
        <v>1364.04853993041</v>
      </c>
      <c r="AZ1001">
        <v>9595.2062661828804</v>
      </c>
      <c r="BA1001" s="3">
        <v>8.70845221129855E-3</v>
      </c>
      <c r="BB1001">
        <v>14.215937647300301</v>
      </c>
      <c r="BC1001">
        <v>8231.1577262524606</v>
      </c>
      <c r="BD1001">
        <v>284.74920125533203</v>
      </c>
      <c r="BE1001">
        <v>-1.3275433752224099</v>
      </c>
      <c r="BF1001">
        <v>2.0375612040297302</v>
      </c>
      <c r="BG1001" s="3">
        <v>-7.0773783313750199E-2</v>
      </c>
      <c r="BH1001">
        <v>2.4329069036172699</v>
      </c>
      <c r="BI1001" s="3">
        <v>-2.4110601289404001E-14</v>
      </c>
      <c r="BJ1001" s="3">
        <v>4.3268991784590197E-15</v>
      </c>
      <c r="BK1001">
        <v>2.4329069036172699</v>
      </c>
      <c r="BL1001">
        <v>6.74074242471759</v>
      </c>
      <c r="BM1001">
        <v>16.914330243638201</v>
      </c>
      <c r="BN1001">
        <v>123.085669756361</v>
      </c>
      <c r="BO1001">
        <v>-1.6669816748936599</v>
      </c>
      <c r="BP1001">
        <v>-9999</v>
      </c>
      <c r="BQ1001">
        <v>0.29121733216297502</v>
      </c>
      <c r="BR1001">
        <v>1.01728351730154</v>
      </c>
      <c r="BS1001">
        <v>-11.272128018251999</v>
      </c>
      <c r="BT1001">
        <v>-0.24130315017676399</v>
      </c>
      <c r="BU1001">
        <v>1.76007136144153</v>
      </c>
      <c r="BV1001">
        <v>0.59883075744288505</v>
      </c>
      <c r="BW1001">
        <v>0</v>
      </c>
      <c r="BX1001">
        <v>21.971084029306098</v>
      </c>
      <c r="BY1001">
        <v>-3.3341967664318899</v>
      </c>
      <c r="BZ1001">
        <v>7.5419621639987904</v>
      </c>
      <c r="CA1001">
        <v>18.780552171958099</v>
      </c>
      <c r="CB1001">
        <v>28.641527043875499</v>
      </c>
      <c r="CC1001">
        <v>40.170148923419198</v>
      </c>
      <c r="CD1001">
        <v>60.182203046806301</v>
      </c>
      <c r="CE1001" s="3">
        <v>8.8271348726177895E-2</v>
      </c>
      <c r="CF1001">
        <v>1.02468660624687</v>
      </c>
      <c r="CG1001">
        <v>191.278799608935</v>
      </c>
      <c r="CH1001">
        <v>1.02458740292155</v>
      </c>
      <c r="CI1001">
        <v>92.851746819123505</v>
      </c>
      <c r="CJ1001">
        <v>1.15398034833577</v>
      </c>
      <c r="CK1001">
        <v>85.411674512244502</v>
      </c>
      <c r="CL1001">
        <v>1.17939151458585</v>
      </c>
      <c r="CM1001">
        <v>2.1529748513599101</v>
      </c>
      <c r="CN1001">
        <v>1.15398034833577</v>
      </c>
      <c r="CO1001">
        <v>2.9848959424846702</v>
      </c>
      <c r="CP1001">
        <v>1.14572807834648</v>
      </c>
      <c r="CQ1001">
        <v>800000009</v>
      </c>
      <c r="CR1001">
        <v>800000009</v>
      </c>
      <c r="CS1001">
        <v>800000009</v>
      </c>
      <c r="CT1001">
        <v>800000009</v>
      </c>
      <c r="CU1001">
        <v>800000009</v>
      </c>
      <c r="CV1001">
        <v>800001119</v>
      </c>
      <c r="CW1001">
        <v>899999999</v>
      </c>
      <c r="CX1001">
        <v>899999999</v>
      </c>
      <c r="CY1001">
        <v>89999</v>
      </c>
      <c r="CZ1001">
        <v>89999</v>
      </c>
      <c r="DA1001">
        <v>89</v>
      </c>
      <c r="DB1001">
        <v>89</v>
      </c>
      <c r="DC1001">
        <v>4</v>
      </c>
      <c r="DD1001">
        <v>0</v>
      </c>
      <c r="DE1001">
        <v>0</v>
      </c>
      <c r="DF1001">
        <v>4</v>
      </c>
      <c r="DG1001">
        <v>10</v>
      </c>
      <c r="DH1001">
        <v>4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6000</v>
      </c>
      <c r="EF1001">
        <v>6000</v>
      </c>
      <c r="EG1001">
        <v>6000</v>
      </c>
      <c r="EH1001">
        <v>6000</v>
      </c>
      <c r="EI1001">
        <v>93</v>
      </c>
      <c r="EJ1001">
        <v>1.3207857034230801</v>
      </c>
      <c r="EK1001">
        <v>0.56243483802314298</v>
      </c>
      <c r="EL1001">
        <v>0.151346493156851</v>
      </c>
      <c r="EM1001">
        <v>0.81835533394406001</v>
      </c>
      <c r="EN1001">
        <v>185.70511046184799</v>
      </c>
      <c r="EO1001">
        <v>0.107609302605503</v>
      </c>
      <c r="EP1001" s="3">
        <v>3.3805343368696199E-4</v>
      </c>
      <c r="EQ1001">
        <v>0.17687619508574501</v>
      </c>
      <c r="ER1001">
        <v>2.3399525352171899</v>
      </c>
      <c r="ES1001" s="3">
        <v>5.8983259495471799E-2</v>
      </c>
      <c r="ET1001" s="3">
        <v>2.9848959424846702E-3</v>
      </c>
      <c r="EU1001">
        <v>98248.454420572903</v>
      </c>
      <c r="EV1001">
        <v>366.945601534231</v>
      </c>
      <c r="EW1001">
        <v>372.13108173407198</v>
      </c>
      <c r="EX1001">
        <v>13.922663570126099</v>
      </c>
      <c r="EY1001">
        <v>14.1193518104375</v>
      </c>
      <c r="EZ1001">
        <v>10.9874583813349</v>
      </c>
      <c r="FA1001">
        <v>96.444804058074894</v>
      </c>
      <c r="FB1001">
        <v>96.810048123677504</v>
      </c>
      <c r="FC1001">
        <v>96.079563704172699</v>
      </c>
      <c r="FD1001">
        <v>0.73048289670546795</v>
      </c>
      <c r="FE1001" s="3">
        <v>1.86486200092379E-4</v>
      </c>
      <c r="FF1001">
        <v>2.3370866132974601</v>
      </c>
      <c r="FG1001">
        <v>14.376250838836</v>
      </c>
      <c r="FH1001">
        <v>-505.282812337238</v>
      </c>
      <c r="FI1001" s="3">
        <v>3.9384033229360301E-6</v>
      </c>
      <c r="FJ1001" s="3">
        <v>1.5686917411741601E-5</v>
      </c>
      <c r="FK1001" s="3">
        <v>2.8452420136428702E-6</v>
      </c>
      <c r="FL1001">
        <v>9999.990234375</v>
      </c>
      <c r="FM1001">
        <v>9999.990234375</v>
      </c>
      <c r="FN1001">
        <v>9999.990234375</v>
      </c>
      <c r="FO1001" s="4">
        <f t="shared" si="16"/>
        <v>45.079739145914004</v>
      </c>
    </row>
    <row r="1002" spans="1:171" x14ac:dyDescent="0.25">
      <c r="A1002" t="s">
        <v>545</v>
      </c>
      <c r="B1002" s="1">
        <v>43286</v>
      </c>
      <c r="C1002" s="2">
        <v>0.65277777777777779</v>
      </c>
      <c r="D1002">
        <v>186.65199999999999</v>
      </c>
      <c r="E1002">
        <v>1</v>
      </c>
      <c r="F1002">
        <v>6000</v>
      </c>
      <c r="G1002">
        <v>6000</v>
      </c>
      <c r="H1002" s="4">
        <v>0.151262636068971</v>
      </c>
      <c r="I1002">
        <v>0</v>
      </c>
      <c r="J1002" s="4">
        <v>156.587315153677</v>
      </c>
      <c r="K1002">
        <v>0</v>
      </c>
      <c r="L1002" s="4">
        <v>92.016879359372396</v>
      </c>
      <c r="M1002">
        <v>0</v>
      </c>
      <c r="N1002" s="4">
        <v>79.772937262449204</v>
      </c>
      <c r="O1002">
        <v>0</v>
      </c>
      <c r="P1002" s="4">
        <v>2.1335126644984599</v>
      </c>
      <c r="Q1002">
        <v>0</v>
      </c>
      <c r="R1002" s="4">
        <v>2.9301110113976101</v>
      </c>
      <c r="S1002">
        <v>0</v>
      </c>
      <c r="T1002">
        <v>-0.47878721972536697</v>
      </c>
      <c r="U1002">
        <v>2.45116608121968</v>
      </c>
      <c r="V1002">
        <v>0.47881512265270598</v>
      </c>
      <c r="W1002" s="3">
        <v>5.68329844858904E-2</v>
      </c>
      <c r="X1002" s="3">
        <v>1.94586958207092E-2</v>
      </c>
      <c r="Y1002" s="3">
        <v>1.6147923735760201E-11</v>
      </c>
      <c r="Z1002" s="3">
        <v>6.17817644056185E-13</v>
      </c>
      <c r="AA1002" s="3">
        <v>1.09868203116751E-13</v>
      </c>
      <c r="AB1002">
        <v>13.101115783969099</v>
      </c>
      <c r="AC1002">
        <v>368.41310129977398</v>
      </c>
      <c r="AD1002">
        <v>373.68028996483901</v>
      </c>
      <c r="AE1002">
        <v>0.2</v>
      </c>
      <c r="AF1002">
        <v>0</v>
      </c>
      <c r="AG1002">
        <v>501.24713372496302</v>
      </c>
      <c r="AH1002">
        <v>14.0954414950823</v>
      </c>
      <c r="AI1002">
        <v>14.2969635077633</v>
      </c>
      <c r="AJ1002">
        <v>0.29999999999999899</v>
      </c>
      <c r="AK1002">
        <v>0</v>
      </c>
      <c r="AL1002" s="3">
        <v>8.9138150115336198E-2</v>
      </c>
      <c r="AM1002">
        <v>2.4091106679264702</v>
      </c>
      <c r="AN1002">
        <v>2.4435536352319698</v>
      </c>
      <c r="AO1002">
        <v>-0.1</v>
      </c>
      <c r="AP1002">
        <v>0</v>
      </c>
      <c r="AQ1002">
        <v>317.525523134867</v>
      </c>
      <c r="AR1002">
        <v>318.18055070299403</v>
      </c>
      <c r="AS1002">
        <v>97929.430506103701</v>
      </c>
      <c r="AT1002">
        <v>1.0665377702991901</v>
      </c>
      <c r="AU1002">
        <v>1014.05316453022</v>
      </c>
      <c r="AV1002" s="3">
        <v>2.70128508342527E-2</v>
      </c>
      <c r="AW1002">
        <v>0.1382516206595</v>
      </c>
      <c r="AX1002" s="3">
        <v>9.4029268384847407E-3</v>
      </c>
      <c r="AY1002">
        <v>1380.7288249164901</v>
      </c>
      <c r="AZ1002">
        <v>9570.9849841171508</v>
      </c>
      <c r="BA1002" s="3">
        <v>8.8163092769296906E-3</v>
      </c>
      <c r="BB1002">
        <v>14.4261936175616</v>
      </c>
      <c r="BC1002">
        <v>8190.2561592006496</v>
      </c>
      <c r="BD1002">
        <v>284.933161355126</v>
      </c>
      <c r="BE1002">
        <v>-1.95125605019864</v>
      </c>
      <c r="BF1002">
        <v>1.65305567869711</v>
      </c>
      <c r="BG1002" s="3">
        <v>-4.8807495956004802E-2</v>
      </c>
      <c r="BH1002">
        <v>2.5578067600917498</v>
      </c>
      <c r="BI1002" s="3">
        <v>-4.3384477417992102E-14</v>
      </c>
      <c r="BJ1002" s="3">
        <v>1.2325609514511099E-15</v>
      </c>
      <c r="BK1002">
        <v>2.5578067600917498</v>
      </c>
      <c r="BL1002">
        <v>6.5587644764162096</v>
      </c>
      <c r="BM1002">
        <v>0.27044278945364503</v>
      </c>
      <c r="BN1002">
        <v>139.72955721054601</v>
      </c>
      <c r="BO1002">
        <v>-1.0933715961913999</v>
      </c>
      <c r="BP1002">
        <v>-9999</v>
      </c>
      <c r="BQ1002">
        <v>0.37659774242604499</v>
      </c>
      <c r="BR1002">
        <v>1.8918371159724101</v>
      </c>
      <c r="BS1002">
        <v>-29.3584488109374</v>
      </c>
      <c r="BT1002" s="3">
        <v>-9.2647946678526993E-2</v>
      </c>
      <c r="BU1002">
        <v>1.7017238168024</v>
      </c>
      <c r="BV1002">
        <v>0.384451801857153</v>
      </c>
      <c r="BW1002">
        <v>0</v>
      </c>
      <c r="BX1002">
        <v>24.6596665532484</v>
      </c>
      <c r="BY1002">
        <v>-3.7421995370579002</v>
      </c>
      <c r="BZ1002">
        <v>8.4648655420621903</v>
      </c>
      <c r="CA1002">
        <v>21.078712075773598</v>
      </c>
      <c r="CB1002">
        <v>32.146365902371201</v>
      </c>
      <c r="CC1002">
        <v>45.0857352566019</v>
      </c>
      <c r="CD1002">
        <v>67.5466471110214</v>
      </c>
      <c r="CE1002">
        <v>0.147740756081393</v>
      </c>
      <c r="CF1002">
        <v>1.0238382426149</v>
      </c>
      <c r="CG1002">
        <v>159.06637246110199</v>
      </c>
      <c r="CH1002">
        <v>1.02422866867299</v>
      </c>
      <c r="CI1002">
        <v>79.695982446276901</v>
      </c>
      <c r="CJ1002">
        <v>1.15459872047378</v>
      </c>
      <c r="CK1002">
        <v>67.611577928619198</v>
      </c>
      <c r="CL1002">
        <v>1.1798709585903899</v>
      </c>
      <c r="CM1002">
        <v>1.84783910346184</v>
      </c>
      <c r="CN1002">
        <v>1.15459872047378</v>
      </c>
      <c r="CO1002">
        <v>2.4972463458980698</v>
      </c>
      <c r="CP1002">
        <v>1.14634374186106</v>
      </c>
      <c r="CQ1002">
        <v>800000009</v>
      </c>
      <c r="CR1002">
        <v>800000009</v>
      </c>
      <c r="CS1002">
        <v>800000009</v>
      </c>
      <c r="CT1002">
        <v>800000009</v>
      </c>
      <c r="CU1002">
        <v>800000019</v>
      </c>
      <c r="CV1002">
        <v>800001119</v>
      </c>
      <c r="CW1002">
        <v>899999999</v>
      </c>
      <c r="CX1002">
        <v>899999999</v>
      </c>
      <c r="CY1002">
        <v>89999</v>
      </c>
      <c r="CZ1002">
        <v>89999</v>
      </c>
      <c r="DA1002">
        <v>89</v>
      </c>
      <c r="DB1002">
        <v>89</v>
      </c>
      <c r="DC1002">
        <v>0</v>
      </c>
      <c r="DD1002">
        <v>3</v>
      </c>
      <c r="DE1002">
        <v>1</v>
      </c>
      <c r="DF1002">
        <v>2</v>
      </c>
      <c r="DG1002">
        <v>12</v>
      </c>
      <c r="DH1002">
        <v>7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1</v>
      </c>
      <c r="DU1002">
        <v>0</v>
      </c>
      <c r="DV1002">
        <v>0</v>
      </c>
      <c r="DW1002">
        <v>0</v>
      </c>
      <c r="DX1002">
        <v>0</v>
      </c>
      <c r="DY1002">
        <v>101</v>
      </c>
      <c r="DZ1002">
        <v>0</v>
      </c>
      <c r="EA1002">
        <v>0</v>
      </c>
      <c r="EB1002">
        <v>0</v>
      </c>
      <c r="EC1002">
        <v>0</v>
      </c>
      <c r="ED1002">
        <v>11</v>
      </c>
      <c r="EE1002">
        <v>6000</v>
      </c>
      <c r="EF1002">
        <v>6000</v>
      </c>
      <c r="EG1002">
        <v>6000</v>
      </c>
      <c r="EH1002">
        <v>6000</v>
      </c>
      <c r="EI1002">
        <v>93</v>
      </c>
      <c r="EJ1002">
        <v>1.09966996577301</v>
      </c>
      <c r="EK1002">
        <v>2.49435373557984</v>
      </c>
      <c r="EL1002">
        <v>0.18965053059198</v>
      </c>
      <c r="EM1002">
        <v>0.69911581294585301</v>
      </c>
      <c r="EN1002">
        <v>211.377798777419</v>
      </c>
      <c r="EO1002">
        <v>0.131244586365037</v>
      </c>
      <c r="EP1002" s="3">
        <v>4.3750519895277698E-4</v>
      </c>
      <c r="EQ1002">
        <v>0.147075865309547</v>
      </c>
      <c r="ER1002">
        <v>1.8525002828268999</v>
      </c>
      <c r="ES1002" s="3">
        <v>5.0629234912926001E-2</v>
      </c>
      <c r="ET1002" s="3">
        <v>2.49724634589807E-3</v>
      </c>
      <c r="EU1002">
        <v>98237.4066432291</v>
      </c>
      <c r="EV1002">
        <v>368.31973854260798</v>
      </c>
      <c r="EW1002">
        <v>373.58964416971997</v>
      </c>
      <c r="EX1002">
        <v>14.093848154428301</v>
      </c>
      <c r="EY1002">
        <v>14.295449215788899</v>
      </c>
      <c r="EZ1002">
        <v>11.1689541227022</v>
      </c>
      <c r="FA1002">
        <v>96.445575860341293</v>
      </c>
      <c r="FB1002">
        <v>96.809042245228994</v>
      </c>
      <c r="FC1002">
        <v>96.082105180104506</v>
      </c>
      <c r="FD1002">
        <v>0.72693282043933805</v>
      </c>
      <c r="FE1002" s="3">
        <v>1.8740371538297001E-4</v>
      </c>
      <c r="FF1002">
        <v>2.3893315414984899</v>
      </c>
      <c r="FG1002">
        <v>15.0153502791722</v>
      </c>
      <c r="FH1002">
        <v>-573.442664001465</v>
      </c>
      <c r="FI1002" s="3">
        <v>2.0226374321138101E-6</v>
      </c>
      <c r="FJ1002" s="3">
        <v>1.57128453757233E-5</v>
      </c>
      <c r="FK1002" s="3">
        <v>2.3459603906754899E-6</v>
      </c>
      <c r="FL1002">
        <v>9999.990234375</v>
      </c>
      <c r="FM1002">
        <v>9999.990234375</v>
      </c>
      <c r="FN1002">
        <v>9999.990234375</v>
      </c>
      <c r="FO1002" s="4">
        <f t="shared" si="16"/>
        <v>45.030550702994049</v>
      </c>
    </row>
    <row r="1003" spans="1:171" x14ac:dyDescent="0.25">
      <c r="A1003" t="s">
        <v>545</v>
      </c>
      <c r="B1003" s="1">
        <v>43286</v>
      </c>
      <c r="C1003" s="2">
        <v>0.65972222222222221</v>
      </c>
      <c r="D1003">
        <v>186.65899999999999</v>
      </c>
      <c r="E1003">
        <v>1</v>
      </c>
      <c r="F1003">
        <v>6000</v>
      </c>
      <c r="G1003">
        <v>6000</v>
      </c>
      <c r="H1003" s="4">
        <v>0.191047981378583</v>
      </c>
      <c r="I1003">
        <v>1</v>
      </c>
      <c r="J1003" s="4">
        <v>94.811113878619906</v>
      </c>
      <c r="K1003">
        <v>1</v>
      </c>
      <c r="L1003" s="4">
        <v>41.549805134644998</v>
      </c>
      <c r="M1003">
        <v>1</v>
      </c>
      <c r="N1003" s="4">
        <v>42.090058549763803</v>
      </c>
      <c r="O1003">
        <v>1</v>
      </c>
      <c r="P1003" s="4">
        <v>0.96286388512577303</v>
      </c>
      <c r="Q1003">
        <v>1</v>
      </c>
      <c r="R1003" s="4">
        <v>1.4668278933471</v>
      </c>
      <c r="S1003">
        <v>1</v>
      </c>
      <c r="T1003">
        <v>-5.2565667718748896</v>
      </c>
      <c r="U1003">
        <v>-0.70693443242431497</v>
      </c>
      <c r="V1003">
        <v>-2.34386266517367</v>
      </c>
      <c r="W1003" s="3">
        <v>-1.63823062930731E-2</v>
      </c>
      <c r="X1003" s="3">
        <v>-8.9241806511933794E-2</v>
      </c>
      <c r="Y1003" s="3">
        <v>1.40654263604308E-11</v>
      </c>
      <c r="Z1003" s="3">
        <v>5.4673862336355499E-13</v>
      </c>
      <c r="AA1003" s="3">
        <v>8.7042403427558298E-14</v>
      </c>
      <c r="AB1003">
        <v>12.859520244579199</v>
      </c>
      <c r="AC1003">
        <v>361.35004992272502</v>
      </c>
      <c r="AD1003">
        <v>366.49790688725801</v>
      </c>
      <c r="AE1003">
        <v>0.2</v>
      </c>
      <c r="AF1003">
        <v>0</v>
      </c>
      <c r="AG1003">
        <v>499.86372367752602</v>
      </c>
      <c r="AH1003">
        <v>14.046074664532901</v>
      </c>
      <c r="AI1003">
        <v>14.246177537914701</v>
      </c>
      <c r="AJ1003">
        <v>0.2</v>
      </c>
      <c r="AK1003">
        <v>0</v>
      </c>
      <c r="AL1003" s="3">
        <v>7.9579780970054304E-2</v>
      </c>
      <c r="AM1003">
        <v>2.1455853873950499</v>
      </c>
      <c r="AN1003">
        <v>2.1761517777466399</v>
      </c>
      <c r="AO1003">
        <v>-0.1</v>
      </c>
      <c r="AP1003">
        <v>0</v>
      </c>
      <c r="AQ1003">
        <v>316.89871180979401</v>
      </c>
      <c r="AR1003">
        <v>317.64135251871699</v>
      </c>
      <c r="AS1003">
        <v>97918.289290364497</v>
      </c>
      <c r="AT1003">
        <v>1.0682467287159501</v>
      </c>
      <c r="AU1003">
        <v>1014.00403547091</v>
      </c>
      <c r="AV1003" s="3">
        <v>2.6970142390962699E-2</v>
      </c>
      <c r="AW1003" s="3">
        <v>6.2393579756150098E-2</v>
      </c>
      <c r="AX1003" s="3">
        <v>9.3848325352724801E-3</v>
      </c>
      <c r="AY1003">
        <v>1375.73653019568</v>
      </c>
      <c r="AZ1003">
        <v>9308.90458189741</v>
      </c>
      <c r="BA1003" s="3">
        <v>8.78526681429973E-3</v>
      </c>
      <c r="BB1003">
        <v>14.778715563064299</v>
      </c>
      <c r="BC1003">
        <v>7933.1680517017203</v>
      </c>
      <c r="BD1003">
        <v>284.87830940729799</v>
      </c>
      <c r="BE1003">
        <v>-2.0198709451408301</v>
      </c>
      <c r="BF1003">
        <v>0.75734066948844003</v>
      </c>
      <c r="BG1003" s="3">
        <v>-5.1583501224999002E-2</v>
      </c>
      <c r="BH1003">
        <v>2.15780082080907</v>
      </c>
      <c r="BI1003" s="3">
        <v>1.17074884354985E-14</v>
      </c>
      <c r="BJ1003" s="3">
        <v>1.0937753580939301E-15</v>
      </c>
      <c r="BK1003">
        <v>2.15780082080907</v>
      </c>
      <c r="BL1003">
        <v>6.4031789746450603</v>
      </c>
      <c r="BM1003">
        <v>340.55328634272598</v>
      </c>
      <c r="BN1003">
        <v>159.44671365727299</v>
      </c>
      <c r="BO1003">
        <v>-1.3698198917984099</v>
      </c>
      <c r="BP1003">
        <v>-9999</v>
      </c>
      <c r="BQ1003">
        <v>0.42289781460131998</v>
      </c>
      <c r="BR1003">
        <v>1.7264509757347899</v>
      </c>
      <c r="BS1003">
        <v>-68.652356549189605</v>
      </c>
      <c r="BT1003" s="3">
        <v>-3.9619907264961902E-2</v>
      </c>
      <c r="BU1003">
        <v>2.2818666314168699</v>
      </c>
      <c r="BV1003">
        <v>0.206972455954998</v>
      </c>
      <c r="BW1003">
        <v>0</v>
      </c>
      <c r="BX1003">
        <v>33.026749855570898</v>
      </c>
      <c r="BY1003">
        <v>-5.0119367085992996</v>
      </c>
      <c r="BZ1003">
        <v>11.3370144813211</v>
      </c>
      <c r="CA1003">
        <v>28.230769037405</v>
      </c>
      <c r="CB1003">
        <v>43.053704036537603</v>
      </c>
      <c r="CC1003">
        <v>60.383432077597597</v>
      </c>
      <c r="CD1003">
        <v>90.465384554210402</v>
      </c>
      <c r="CE1003">
        <v>0.18603507994073101</v>
      </c>
      <c r="CF1003">
        <v>1.0269460009340601</v>
      </c>
      <c r="CG1003">
        <v>95.364789951242997</v>
      </c>
      <c r="CH1003">
        <v>1.02564479068938</v>
      </c>
      <c r="CI1003">
        <v>36.487130378988503</v>
      </c>
      <c r="CJ1003">
        <v>1.13875234097806</v>
      </c>
      <c r="CK1003">
        <v>36.283639026280902</v>
      </c>
      <c r="CL1003">
        <v>1.1600285880718</v>
      </c>
      <c r="CM1003">
        <v>0.84554283708323996</v>
      </c>
      <c r="CN1003">
        <v>1.13875234097806</v>
      </c>
      <c r="CO1003">
        <v>1.25154494468642</v>
      </c>
      <c r="CP1003">
        <v>1.14476699849243</v>
      </c>
      <c r="CQ1003">
        <v>800000009</v>
      </c>
      <c r="CR1003">
        <v>800000009</v>
      </c>
      <c r="CS1003">
        <v>800000009</v>
      </c>
      <c r="CT1003">
        <v>800000009</v>
      </c>
      <c r="CU1003">
        <v>800001119</v>
      </c>
      <c r="CV1003">
        <v>800011119</v>
      </c>
      <c r="CW1003">
        <v>899999999</v>
      </c>
      <c r="CX1003">
        <v>899999999</v>
      </c>
      <c r="CY1003">
        <v>89999</v>
      </c>
      <c r="CZ1003">
        <v>89999</v>
      </c>
      <c r="DA1003">
        <v>89</v>
      </c>
      <c r="DB1003">
        <v>89</v>
      </c>
      <c r="DC1003">
        <v>1</v>
      </c>
      <c r="DD1003">
        <v>1</v>
      </c>
      <c r="DE1003">
        <v>1</v>
      </c>
      <c r="DF1003">
        <v>14</v>
      </c>
      <c r="DG1003">
        <v>11</v>
      </c>
      <c r="DH1003">
        <v>8</v>
      </c>
      <c r="DI1003">
        <v>3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6000</v>
      </c>
      <c r="EF1003">
        <v>6000</v>
      </c>
      <c r="EG1003">
        <v>6000</v>
      </c>
      <c r="EH1003">
        <v>6000</v>
      </c>
      <c r="EI1003">
        <v>93</v>
      </c>
      <c r="EJ1003">
        <v>1.81906909167704</v>
      </c>
      <c r="EK1003">
        <v>1.5186274359571601</v>
      </c>
      <c r="EL1003">
        <v>0.115205423835372</v>
      </c>
      <c r="EM1003">
        <v>0.39974606993462403</v>
      </c>
      <c r="EN1003">
        <v>93.034470431677505</v>
      </c>
      <c r="EO1003" s="3">
        <v>5.6004773337977598E-2</v>
      </c>
      <c r="EP1003" s="3">
        <v>1.7744731747320699E-4</v>
      </c>
      <c r="EQ1003" s="3">
        <v>8.8039344757798801E-2</v>
      </c>
      <c r="ER1003">
        <v>0.99251965571839096</v>
      </c>
      <c r="ES1003" s="3">
        <v>2.31293747837461E-2</v>
      </c>
      <c r="ET1003" s="3">
        <v>1.2515449446864201E-3</v>
      </c>
      <c r="EU1003">
        <v>98226.318397135401</v>
      </c>
      <c r="EV1003">
        <v>361.304586874162</v>
      </c>
      <c r="EW1003">
        <v>366.45369663728201</v>
      </c>
      <c r="EX1003">
        <v>14.0446211216309</v>
      </c>
      <c r="EY1003">
        <v>14.2447407442429</v>
      </c>
      <c r="EZ1003">
        <v>11.117408843040399</v>
      </c>
      <c r="FA1003">
        <v>96.512482388814206</v>
      </c>
      <c r="FB1003">
        <v>96.879202176411894</v>
      </c>
      <c r="FC1003">
        <v>96.145764480590799</v>
      </c>
      <c r="FD1003">
        <v>0.73343942832946696</v>
      </c>
      <c r="FE1003" s="3">
        <v>1.8619573329730499E-4</v>
      </c>
      <c r="FF1003">
        <v>2.1315321452816298</v>
      </c>
      <c r="FG1003">
        <v>13.8215129725933</v>
      </c>
      <c r="FH1003">
        <v>-420.45796026611498</v>
      </c>
      <c r="FI1003" s="3">
        <v>2.5907108567135901E-6</v>
      </c>
      <c r="FJ1003" s="3">
        <v>1.37126903772868E-5</v>
      </c>
      <c r="FK1003" s="3">
        <v>2.2154157767035499E-6</v>
      </c>
      <c r="FL1003">
        <v>9999.990234375</v>
      </c>
      <c r="FM1003">
        <v>9999.990234375</v>
      </c>
      <c r="FN1003">
        <v>9999.990234375</v>
      </c>
      <c r="FO1003" s="4">
        <f t="shared" si="16"/>
        <v>44.491352518717008</v>
      </c>
    </row>
    <row r="1004" spans="1:171" x14ac:dyDescent="0.25">
      <c r="A1004" t="s">
        <v>545</v>
      </c>
      <c r="B1004" s="1">
        <v>43286</v>
      </c>
      <c r="C1004" s="2">
        <v>0.66666666666666663</v>
      </c>
      <c r="D1004">
        <v>186.666</v>
      </c>
      <c r="E1004">
        <v>1</v>
      </c>
      <c r="F1004">
        <v>6000</v>
      </c>
      <c r="G1004">
        <v>6000</v>
      </c>
      <c r="H1004" s="4">
        <v>0.11936856224443</v>
      </c>
      <c r="I1004">
        <v>1</v>
      </c>
      <c r="J1004" s="4">
        <v>130.937066859303</v>
      </c>
      <c r="K1004">
        <v>0</v>
      </c>
      <c r="L1004" s="4">
        <v>71.263199231868299</v>
      </c>
      <c r="M1004">
        <v>0</v>
      </c>
      <c r="N1004" s="4">
        <v>82.220201996877506</v>
      </c>
      <c r="O1004">
        <v>0</v>
      </c>
      <c r="P1004" s="4">
        <v>1.65258160685535</v>
      </c>
      <c r="Q1004">
        <v>0</v>
      </c>
      <c r="R1004" s="4">
        <v>3.3557127491081098</v>
      </c>
      <c r="S1004">
        <v>0</v>
      </c>
      <c r="T1004">
        <v>6.82505820505272</v>
      </c>
      <c r="U1004">
        <v>2.5737293157040599</v>
      </c>
      <c r="V1004">
        <v>1.00137651216338</v>
      </c>
      <c r="W1004" s="3">
        <v>5.9684350043253398E-2</v>
      </c>
      <c r="X1004" s="3">
        <v>5.0162064954390302E-2</v>
      </c>
      <c r="Y1004" s="3">
        <v>-1.0376168642369999E-10</v>
      </c>
      <c r="Z1004" s="3">
        <v>-4.0511867162439902E-12</v>
      </c>
      <c r="AA1004" s="3">
        <v>-6.7947895436834197E-13</v>
      </c>
      <c r="AB1004">
        <v>12.9515617051376</v>
      </c>
      <c r="AC1004">
        <v>364.37460396860598</v>
      </c>
      <c r="AD1004">
        <v>369.63313245749299</v>
      </c>
      <c r="AE1004">
        <v>0.1</v>
      </c>
      <c r="AF1004">
        <v>0</v>
      </c>
      <c r="AG1004">
        <v>505.67021935452198</v>
      </c>
      <c r="AH1004">
        <v>14.226345062536501</v>
      </c>
      <c r="AI1004">
        <v>14.431654763018599</v>
      </c>
      <c r="AJ1004">
        <v>0.2</v>
      </c>
      <c r="AK1004">
        <v>0</v>
      </c>
      <c r="AL1004" s="3">
        <v>8.4812746478586901E-2</v>
      </c>
      <c r="AM1004">
        <v>2.2940534639616601</v>
      </c>
      <c r="AN1004">
        <v>2.3271604515614599</v>
      </c>
      <c r="AO1004">
        <v>-0.2</v>
      </c>
      <c r="AP1004">
        <v>0</v>
      </c>
      <c r="AQ1004">
        <v>317.19944967142698</v>
      </c>
      <c r="AR1004">
        <v>318.34301991780501</v>
      </c>
      <c r="AS1004">
        <v>97908.042550130194</v>
      </c>
      <c r="AT1004">
        <v>1.0657076021402501</v>
      </c>
      <c r="AU1004">
        <v>1014.1320017362</v>
      </c>
      <c r="AV1004" s="3">
        <v>2.7032548079403002E-2</v>
      </c>
      <c r="AW1004">
        <v>0.10708728812422599</v>
      </c>
      <c r="AX1004" s="3">
        <v>9.4833362236632808E-3</v>
      </c>
      <c r="AY1004">
        <v>1393.2472213134699</v>
      </c>
      <c r="AZ1004">
        <v>9651.1884874881398</v>
      </c>
      <c r="BA1004" s="3">
        <v>8.8986286713334493E-3</v>
      </c>
      <c r="BB1004">
        <v>14.4360171093921</v>
      </c>
      <c r="BC1004">
        <v>8257.9412661746701</v>
      </c>
      <c r="BD1004">
        <v>285.06994118992401</v>
      </c>
      <c r="BE1004">
        <v>-0.381762227838782</v>
      </c>
      <c r="BF1004">
        <v>1.50384660244687</v>
      </c>
      <c r="BG1004" s="3">
        <v>-4.3247823025673898E-2</v>
      </c>
      <c r="BH1004">
        <v>1.5521492764846301</v>
      </c>
      <c r="BI1004" s="3">
        <v>1.09118303605789E-14</v>
      </c>
      <c r="BJ1004" s="3">
        <v>-8.0115192890244802E-15</v>
      </c>
      <c r="BK1004">
        <v>1.5521492764846301</v>
      </c>
      <c r="BL1004">
        <v>5.92710079770288</v>
      </c>
      <c r="BM1004">
        <v>35.755946987325302</v>
      </c>
      <c r="BN1004">
        <v>104.244053012674</v>
      </c>
      <c r="BO1004">
        <v>-1.5966495664742899</v>
      </c>
      <c r="BP1004">
        <v>-9999</v>
      </c>
      <c r="BQ1004">
        <v>0.33467706335335501</v>
      </c>
      <c r="BR1004">
        <v>1.3760422874776601</v>
      </c>
      <c r="BS1004">
        <v>-24.638610185012499</v>
      </c>
      <c r="BT1004">
        <v>-0.110395837247936</v>
      </c>
      <c r="BU1004">
        <v>1.8373728413914501</v>
      </c>
      <c r="BV1004">
        <v>0.36199627965813003</v>
      </c>
      <c r="BW1004">
        <v>0</v>
      </c>
      <c r="BX1004">
        <v>26.051941436192699</v>
      </c>
      <c r="BY1004">
        <v>-3.9534826219755699</v>
      </c>
      <c r="BZ1004">
        <v>8.9427884554262107</v>
      </c>
      <c r="CA1004">
        <v>22.268807705191101</v>
      </c>
      <c r="CB1004">
        <v>33.961336827755098</v>
      </c>
      <c r="CC1004">
        <v>47.631257785923097</v>
      </c>
      <c r="CD1004">
        <v>71.360303714881098</v>
      </c>
      <c r="CE1004">
        <v>0.11533570606096601</v>
      </c>
      <c r="CF1004">
        <v>1.03496624177539</v>
      </c>
      <c r="CG1004">
        <v>132.09141872790599</v>
      </c>
      <c r="CH1004">
        <v>1.0300303269770701</v>
      </c>
      <c r="CI1004">
        <v>63.776835762847597</v>
      </c>
      <c r="CJ1004">
        <v>1.11738373940122</v>
      </c>
      <c r="CK1004">
        <v>72.614767654125899</v>
      </c>
      <c r="CL1004">
        <v>1.1322793510612501</v>
      </c>
      <c r="CM1004">
        <v>1.4789740968853899</v>
      </c>
      <c r="CN1004">
        <v>1.11738373940122</v>
      </c>
      <c r="CO1004">
        <v>2.88198189873177</v>
      </c>
      <c r="CP1004">
        <v>1.14563169724916</v>
      </c>
      <c r="CQ1004">
        <v>800000009</v>
      </c>
      <c r="CR1004">
        <v>800000009</v>
      </c>
      <c r="CS1004">
        <v>800000009</v>
      </c>
      <c r="CT1004">
        <v>800000009</v>
      </c>
      <c r="CU1004">
        <v>800001119</v>
      </c>
      <c r="CV1004">
        <v>800001119</v>
      </c>
      <c r="CW1004">
        <v>899999999</v>
      </c>
      <c r="CX1004">
        <v>899999999</v>
      </c>
      <c r="CY1004">
        <v>89999</v>
      </c>
      <c r="CZ1004">
        <v>89999</v>
      </c>
      <c r="DA1004">
        <v>89</v>
      </c>
      <c r="DB1004">
        <v>89</v>
      </c>
      <c r="DC1004">
        <v>0</v>
      </c>
      <c r="DD1004">
        <v>0</v>
      </c>
      <c r="DE1004">
        <v>0</v>
      </c>
      <c r="DF1004">
        <v>4</v>
      </c>
      <c r="DG1004">
        <v>15</v>
      </c>
      <c r="DH1004">
        <v>10</v>
      </c>
      <c r="DI1004">
        <v>2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6000</v>
      </c>
      <c r="EF1004">
        <v>6000</v>
      </c>
      <c r="EG1004">
        <v>6000</v>
      </c>
      <c r="EH1004">
        <v>6000</v>
      </c>
      <c r="EI1004">
        <v>93</v>
      </c>
      <c r="EJ1004">
        <v>1.88939620392098</v>
      </c>
      <c r="EK1004">
        <v>0.73212591737468802</v>
      </c>
      <c r="EL1004">
        <v>0.13056245365965599</v>
      </c>
      <c r="EM1004">
        <v>0.42357660977762301</v>
      </c>
      <c r="EN1004">
        <v>181.29361977250801</v>
      </c>
      <c r="EO1004" s="3">
        <v>8.3933114936487502E-2</v>
      </c>
      <c r="EP1004" s="3">
        <v>3.8589543078329898E-4</v>
      </c>
      <c r="EQ1004">
        <v>0.122219936434971</v>
      </c>
      <c r="ER1004">
        <v>1.9912986992308701</v>
      </c>
      <c r="ES1004" s="3">
        <v>4.05575792702643E-2</v>
      </c>
      <c r="ET1004" s="3">
        <v>2.88198189873177E-3</v>
      </c>
      <c r="EU1004">
        <v>98216.586923177005</v>
      </c>
      <c r="EV1004">
        <v>364.26774919012502</v>
      </c>
      <c r="EW1004">
        <v>369.53000675079898</v>
      </c>
      <c r="EX1004">
        <v>14.224784900681801</v>
      </c>
      <c r="EY1004">
        <v>14.4301351360099</v>
      </c>
      <c r="EZ1004">
        <v>11.306597959677299</v>
      </c>
      <c r="FA1004">
        <v>96.427437344868906</v>
      </c>
      <c r="FB1004">
        <v>96.790184692382795</v>
      </c>
      <c r="FC1004">
        <v>96.064689051310197</v>
      </c>
      <c r="FD1004">
        <v>0.72549130501349701</v>
      </c>
      <c r="FE1004" s="3">
        <v>1.858206301816E-4</v>
      </c>
      <c r="FF1004">
        <v>2.2795862674315699</v>
      </c>
      <c r="FG1004">
        <v>13.170275967756901</v>
      </c>
      <c r="FH1004">
        <v>-459.78736122640299</v>
      </c>
      <c r="FI1004" s="3">
        <v>2.7309910496874801E-6</v>
      </c>
      <c r="FJ1004" s="3">
        <v>1.3529813575770999E-5</v>
      </c>
      <c r="FK1004" s="3">
        <v>2.2382978906553299E-6</v>
      </c>
      <c r="FL1004">
        <v>9999.990234375</v>
      </c>
      <c r="FM1004">
        <v>9999.990234375</v>
      </c>
      <c r="FN1004">
        <v>9999.990234375</v>
      </c>
      <c r="FO1004" s="4">
        <f t="shared" si="16"/>
        <v>45.193019917805032</v>
      </c>
    </row>
    <row r="1005" spans="1:171" x14ac:dyDescent="0.25">
      <c r="A1005" t="s">
        <v>546</v>
      </c>
      <c r="B1005" s="1">
        <v>43286</v>
      </c>
      <c r="C1005" s="2">
        <v>0.67361111111111116</v>
      </c>
      <c r="D1005">
        <v>186.673</v>
      </c>
      <c r="E1005">
        <v>1</v>
      </c>
      <c r="F1005">
        <v>6000</v>
      </c>
      <c r="G1005">
        <v>6000</v>
      </c>
      <c r="H1005" s="4">
        <v>0.103162344724508</v>
      </c>
      <c r="I1005">
        <v>0</v>
      </c>
      <c r="J1005" s="4">
        <v>155.8090375024</v>
      </c>
      <c r="K1005">
        <v>0</v>
      </c>
      <c r="L1005" s="4">
        <v>92.972715280042493</v>
      </c>
      <c r="M1005">
        <v>0</v>
      </c>
      <c r="N1005" s="4">
        <v>82.434978147092096</v>
      </c>
      <c r="O1005">
        <v>0</v>
      </c>
      <c r="P1005" s="4">
        <v>2.15653469494247</v>
      </c>
      <c r="Q1005">
        <v>0</v>
      </c>
      <c r="R1005" s="4">
        <v>2.6455104667444602</v>
      </c>
      <c r="S1005">
        <v>0</v>
      </c>
      <c r="T1005">
        <v>2.3343802698078302</v>
      </c>
      <c r="U1005">
        <v>1.9173220453045401</v>
      </c>
      <c r="V1005">
        <v>0.63905670826803396</v>
      </c>
      <c r="W1005" s="3">
        <v>4.4472956389656898E-2</v>
      </c>
      <c r="X1005" s="3">
        <v>-3.9630334438498496E-3</v>
      </c>
      <c r="Y1005" s="3">
        <v>3.64907138819742E-11</v>
      </c>
      <c r="Z1005" s="3">
        <v>1.43059343688977E-12</v>
      </c>
      <c r="AA1005" s="3">
        <v>2.3635071923853998E-13</v>
      </c>
      <c r="AB1005">
        <v>13.012370537117199</v>
      </c>
      <c r="AC1005">
        <v>366.30671833620499</v>
      </c>
      <c r="AD1005">
        <v>371.64382239960401</v>
      </c>
      <c r="AE1005">
        <v>0.1</v>
      </c>
      <c r="AF1005">
        <v>0</v>
      </c>
      <c r="AG1005">
        <v>510.14107175287398</v>
      </c>
      <c r="AH1005">
        <v>14.3608039249479</v>
      </c>
      <c r="AI1005">
        <v>14.570041433147701</v>
      </c>
      <c r="AJ1005">
        <v>0.2</v>
      </c>
      <c r="AK1005">
        <v>0</v>
      </c>
      <c r="AL1005" s="3">
        <v>8.4281254277277895E-2</v>
      </c>
      <c r="AM1005">
        <v>2.2823121987901098</v>
      </c>
      <c r="AN1005">
        <v>2.3155655820898602</v>
      </c>
      <c r="AO1005">
        <v>-0.2</v>
      </c>
      <c r="AP1005">
        <v>0</v>
      </c>
      <c r="AQ1005">
        <v>317.48146791076601</v>
      </c>
      <c r="AR1005">
        <v>318.58324162532301</v>
      </c>
      <c r="AS1005">
        <v>97885.075433615595</v>
      </c>
      <c r="AT1005">
        <v>1.06459979897385</v>
      </c>
      <c r="AU1005">
        <v>1014.21601730183</v>
      </c>
      <c r="AV1005" s="3">
        <v>2.7059294372912299E-2</v>
      </c>
      <c r="AW1005">
        <v>0.139743448232272</v>
      </c>
      <c r="AX1005" s="3">
        <v>9.5635047830568004E-3</v>
      </c>
      <c r="AY1005">
        <v>1406.08544187196</v>
      </c>
      <c r="AZ1005">
        <v>9770.8342663105104</v>
      </c>
      <c r="BA1005" s="3">
        <v>8.9831923623082E-3</v>
      </c>
      <c r="BB1005">
        <v>14.390638542709601</v>
      </c>
      <c r="BC1005">
        <v>8364.7488244385495</v>
      </c>
      <c r="BD1005">
        <v>285.20909669341802</v>
      </c>
      <c r="BE1005">
        <v>0.16827620120546799</v>
      </c>
      <c r="BF1005">
        <v>1.1017828006941801</v>
      </c>
      <c r="BG1005" s="3">
        <v>-5.4587577372694998E-2</v>
      </c>
      <c r="BH1005">
        <v>1.1158951668508099</v>
      </c>
      <c r="BI1005" s="3">
        <v>-1.98081722752658E-14</v>
      </c>
      <c r="BJ1005" s="3">
        <v>2.8043094667405799E-15</v>
      </c>
      <c r="BK1005">
        <v>1.1158951668508099</v>
      </c>
      <c r="BL1005">
        <v>6.05028991031869</v>
      </c>
      <c r="BM1005">
        <v>58.683725984991398</v>
      </c>
      <c r="BN1005">
        <v>81.316274015008503</v>
      </c>
      <c r="BO1005">
        <v>-2.8039251681643198</v>
      </c>
      <c r="BP1005">
        <v>-9999</v>
      </c>
      <c r="BQ1005">
        <v>0.31129160760857999</v>
      </c>
      <c r="BR1005">
        <v>1.0699238095503101</v>
      </c>
      <c r="BS1005">
        <v>-16.6591019731374</v>
      </c>
      <c r="BT1005">
        <v>-0.16327410711489501</v>
      </c>
      <c r="BU1005">
        <v>1.67585766461793</v>
      </c>
      <c r="BV1005">
        <v>0.463562597433271</v>
      </c>
      <c r="BW1005">
        <v>0</v>
      </c>
      <c r="BX1005">
        <v>22.750843814570398</v>
      </c>
      <c r="BY1005">
        <v>-3.4525283221782401</v>
      </c>
      <c r="BZ1005">
        <v>7.8096284652894603</v>
      </c>
      <c r="CA1005">
        <v>19.4470791084177</v>
      </c>
      <c r="CB1005">
        <v>29.658022677299101</v>
      </c>
      <c r="CC1005">
        <v>41.595798502510497</v>
      </c>
      <c r="CD1005">
        <v>62.318085903651898</v>
      </c>
      <c r="CE1005" s="3">
        <v>9.8605610590902198E-2</v>
      </c>
      <c r="CF1005">
        <v>1.04621171256178</v>
      </c>
      <c r="CG1005">
        <v>156.75716705097801</v>
      </c>
      <c r="CH1005">
        <v>1.03681169713351</v>
      </c>
      <c r="CI1005">
        <v>83.944432216472293</v>
      </c>
      <c r="CJ1005">
        <v>1.1075507073570801</v>
      </c>
      <c r="CK1005">
        <v>73.736750775121607</v>
      </c>
      <c r="CL1005">
        <v>1.1179632582197401</v>
      </c>
      <c r="CM1005">
        <v>1.94712050709493</v>
      </c>
      <c r="CN1005">
        <v>1.1075507073570801</v>
      </c>
      <c r="CO1005">
        <v>2.2420343010695798</v>
      </c>
      <c r="CP1005">
        <v>1.1513142403358501</v>
      </c>
      <c r="CQ1005">
        <v>800000009</v>
      </c>
      <c r="CR1005">
        <v>800000009</v>
      </c>
      <c r="CS1005">
        <v>800000009</v>
      </c>
      <c r="CT1005">
        <v>800000009</v>
      </c>
      <c r="CU1005">
        <v>800001019</v>
      </c>
      <c r="CV1005">
        <v>800001119</v>
      </c>
      <c r="CW1005">
        <v>899999999</v>
      </c>
      <c r="CX1005">
        <v>899999999</v>
      </c>
      <c r="CY1005">
        <v>89999</v>
      </c>
      <c r="CZ1005">
        <v>89999</v>
      </c>
      <c r="DA1005">
        <v>89</v>
      </c>
      <c r="DB1005">
        <v>89</v>
      </c>
      <c r="DC1005">
        <v>1</v>
      </c>
      <c r="DD1005">
        <v>0</v>
      </c>
      <c r="DE1005">
        <v>0</v>
      </c>
      <c r="DF1005">
        <v>4</v>
      </c>
      <c r="DG1005">
        <v>11</v>
      </c>
      <c r="DH1005">
        <v>3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2</v>
      </c>
      <c r="DU1005">
        <v>0</v>
      </c>
      <c r="DV1005">
        <v>0</v>
      </c>
      <c r="DW1005">
        <v>0</v>
      </c>
      <c r="DX1005">
        <v>0</v>
      </c>
      <c r="DY1005">
        <v>101</v>
      </c>
      <c r="DZ1005">
        <v>0</v>
      </c>
      <c r="EA1005">
        <v>0</v>
      </c>
      <c r="EB1005">
        <v>0</v>
      </c>
      <c r="EC1005">
        <v>0</v>
      </c>
      <c r="ED1005">
        <v>16</v>
      </c>
      <c r="EE1005">
        <v>6000</v>
      </c>
      <c r="EF1005">
        <v>6000</v>
      </c>
      <c r="EG1005">
        <v>6000</v>
      </c>
      <c r="EH1005">
        <v>6000</v>
      </c>
      <c r="EI1005">
        <v>93</v>
      </c>
      <c r="EJ1005">
        <v>0.72632251940720605</v>
      </c>
      <c r="EK1005">
        <v>1.25503297437188</v>
      </c>
      <c r="EL1005">
        <v>0.15849212532153101</v>
      </c>
      <c r="EM1005">
        <v>0.48211052176159003</v>
      </c>
      <c r="EN1005">
        <v>182.29116591116099</v>
      </c>
      <c r="EO1005" s="3">
        <v>9.6454466883122203E-2</v>
      </c>
      <c r="EP1005" s="3">
        <v>2.7992577504955599E-4</v>
      </c>
      <c r="EQ1005">
        <v>0.14518126005186499</v>
      </c>
      <c r="ER1005">
        <v>2.0243434426238198</v>
      </c>
      <c r="ES1005" s="3">
        <v>5.3455577973011197E-2</v>
      </c>
      <c r="ET1005" s="3">
        <v>2.2420343010695798E-3</v>
      </c>
      <c r="EU1005">
        <v>98190.502622395798</v>
      </c>
      <c r="EV1005">
        <v>366.25282461831199</v>
      </c>
      <c r="EW1005">
        <v>371.59255140545798</v>
      </c>
      <c r="EX1005">
        <v>14.3597973026645</v>
      </c>
      <c r="EY1005">
        <v>14.5691060498381</v>
      </c>
      <c r="EZ1005">
        <v>11.4456184026311</v>
      </c>
      <c r="FA1005">
        <v>96.417386814117407</v>
      </c>
      <c r="FB1005">
        <v>96.778779987335099</v>
      </c>
      <c r="FC1005">
        <v>96.055986562092997</v>
      </c>
      <c r="FD1005">
        <v>0.72279742273688197</v>
      </c>
      <c r="FE1005" s="3">
        <v>1.85115064254205E-4</v>
      </c>
      <c r="FF1005">
        <v>2.2760745673665501</v>
      </c>
      <c r="FG1005">
        <v>15.8240365378148</v>
      </c>
      <c r="FH1005">
        <v>-688.93111682128006</v>
      </c>
      <c r="FI1005" s="3">
        <v>2.7697962675310802E-6</v>
      </c>
      <c r="FJ1005" s="3">
        <v>1.6038774865517698E-5</v>
      </c>
      <c r="FK1005" s="3">
        <v>3.2924135801942299E-6</v>
      </c>
      <c r="FL1005">
        <v>9999.990234375</v>
      </c>
      <c r="FM1005">
        <v>9999.990234375</v>
      </c>
      <c r="FN1005">
        <v>9999.990234375</v>
      </c>
      <c r="FO1005" s="4">
        <f t="shared" si="16"/>
        <v>45.433241625323035</v>
      </c>
    </row>
    <row r="1006" spans="1:171" x14ac:dyDescent="0.25">
      <c r="A1006" t="s">
        <v>546</v>
      </c>
      <c r="B1006" s="1">
        <v>43286</v>
      </c>
      <c r="C1006" s="2">
        <v>0.68055555555555547</v>
      </c>
      <c r="D1006">
        <v>186.68</v>
      </c>
      <c r="E1006">
        <v>1</v>
      </c>
      <c r="F1006">
        <v>6000</v>
      </c>
      <c r="G1006">
        <v>6000</v>
      </c>
      <c r="H1006" s="4">
        <v>0.176312747062288</v>
      </c>
      <c r="I1006">
        <v>0</v>
      </c>
      <c r="J1006" s="4">
        <v>148.22826864622601</v>
      </c>
      <c r="K1006">
        <v>0</v>
      </c>
      <c r="L1006" s="4">
        <v>32.100479521911403</v>
      </c>
      <c r="M1006">
        <v>1</v>
      </c>
      <c r="N1006" s="4">
        <v>35.608532850179799</v>
      </c>
      <c r="O1006">
        <v>0</v>
      </c>
      <c r="P1006" s="4">
        <v>0.74405160121733405</v>
      </c>
      <c r="Q1006">
        <v>1</v>
      </c>
      <c r="R1006" s="4">
        <v>1.1851361085093901</v>
      </c>
      <c r="S1006">
        <v>0</v>
      </c>
      <c r="T1006">
        <v>-7.0048091488864204</v>
      </c>
      <c r="U1006">
        <v>-6.0415172481748503</v>
      </c>
      <c r="V1006">
        <v>-1.4526128627444499</v>
      </c>
      <c r="W1006">
        <v>-0.140035309417053</v>
      </c>
      <c r="X1006" s="3">
        <v>-4.8988032076010803E-2</v>
      </c>
      <c r="Y1006" s="3">
        <v>-4.6924084781228497E-11</v>
      </c>
      <c r="Z1006" s="3">
        <v>-1.80712468233525E-12</v>
      </c>
      <c r="AA1006" s="3">
        <v>-2.89190227570108E-13</v>
      </c>
      <c r="AB1006">
        <v>12.850813970108399</v>
      </c>
      <c r="AC1006">
        <v>361.92394281754702</v>
      </c>
      <c r="AD1006">
        <v>367.03985219364603</v>
      </c>
      <c r="AE1006">
        <v>0.2</v>
      </c>
      <c r="AF1006">
        <v>0</v>
      </c>
      <c r="AG1006">
        <v>494.90625596115302</v>
      </c>
      <c r="AH1006">
        <v>13.9382940177306</v>
      </c>
      <c r="AI1006">
        <v>14.1353162111147</v>
      </c>
      <c r="AJ1006">
        <v>0.29999999999999899</v>
      </c>
      <c r="AK1006">
        <v>0</v>
      </c>
      <c r="AL1006" s="3">
        <v>7.9198770392714099E-2</v>
      </c>
      <c r="AM1006">
        <v>2.1374740176474099</v>
      </c>
      <c r="AN1006">
        <v>2.1676878887798998</v>
      </c>
      <c r="AO1006">
        <v>-0.1</v>
      </c>
      <c r="AP1006">
        <v>0</v>
      </c>
      <c r="AQ1006">
        <v>317.78196603139202</v>
      </c>
      <c r="AR1006">
        <v>317.86381666056297</v>
      </c>
      <c r="AS1006">
        <v>97865.301182291601</v>
      </c>
      <c r="AT1006">
        <v>1.06696513377428</v>
      </c>
      <c r="AU1006">
        <v>1013.95356305163</v>
      </c>
      <c r="AV1006" s="3">
        <v>2.7003644190430501E-2</v>
      </c>
      <c r="AW1006" s="3">
        <v>4.8214543758883198E-2</v>
      </c>
      <c r="AX1006" s="3">
        <v>9.3012654414988492E-3</v>
      </c>
      <c r="AY1006">
        <v>1364.4412407831101</v>
      </c>
      <c r="AZ1006">
        <v>9416.2760289521593</v>
      </c>
      <c r="BA1006" s="3">
        <v>8.7174970831488605E-3</v>
      </c>
      <c r="BB1006">
        <v>14.4902426032103</v>
      </c>
      <c r="BC1006">
        <v>8051.8347881690497</v>
      </c>
      <c r="BD1006">
        <v>284.75355489750501</v>
      </c>
      <c r="BE1006">
        <v>-3.1083363234897399</v>
      </c>
      <c r="BF1006">
        <v>-0.60027682030658702</v>
      </c>
      <c r="BG1006">
        <v>0.142520216434984</v>
      </c>
      <c r="BH1006">
        <v>3.1689744355257501</v>
      </c>
      <c r="BI1006" s="3">
        <v>7.3036000241493604E-16</v>
      </c>
      <c r="BJ1006" s="3">
        <v>-3.6514484522440498E-15</v>
      </c>
      <c r="BK1006">
        <v>3.1689744355257501</v>
      </c>
      <c r="BL1006">
        <v>6.4644389338919801</v>
      </c>
      <c r="BM1006">
        <v>309.069688207159</v>
      </c>
      <c r="BN1006">
        <v>190.93031179284</v>
      </c>
      <c r="BO1006">
        <v>2.5776674125654</v>
      </c>
      <c r="BP1006">
        <v>-9999</v>
      </c>
      <c r="BQ1006">
        <v>0.40650579594513903</v>
      </c>
      <c r="BR1006">
        <v>0.971879266124411</v>
      </c>
      <c r="BS1006">
        <v>-38.9857501167915</v>
      </c>
      <c r="BT1006" s="3">
        <v>-6.97690820838784E-2</v>
      </c>
      <c r="BU1006">
        <v>4.61763409313083</v>
      </c>
      <c r="BV1006">
        <v>0.33705129517705101</v>
      </c>
      <c r="BW1006">
        <v>0</v>
      </c>
      <c r="BX1006">
        <v>25.976191944950202</v>
      </c>
      <c r="BY1006">
        <v>-3.9419873444361002</v>
      </c>
      <c r="BZ1006">
        <v>8.9167861063326601</v>
      </c>
      <c r="CA1006">
        <v>22.2040581793879</v>
      </c>
      <c r="CB1006">
        <v>33.862589715455599</v>
      </c>
      <c r="CC1006">
        <v>47.492763556870599</v>
      </c>
      <c r="CD1006">
        <v>71.152814122807698</v>
      </c>
      <c r="CE1006">
        <v>0.17272172037189101</v>
      </c>
      <c r="CF1006">
        <v>1.02079082284883</v>
      </c>
      <c r="CG1006">
        <v>147.380417458495</v>
      </c>
      <c r="CH1006">
        <v>1.02323716839455</v>
      </c>
      <c r="CI1006">
        <v>27.1437808024106</v>
      </c>
      <c r="CJ1006">
        <v>1.18260900187716</v>
      </c>
      <c r="CK1006">
        <v>29.320285745458001</v>
      </c>
      <c r="CL1006">
        <v>1.2144674563990501</v>
      </c>
      <c r="CM1006">
        <v>0.62916111752599102</v>
      </c>
      <c r="CN1006">
        <v>1.18260900187716</v>
      </c>
      <c r="CO1006">
        <v>0.98588193645156696</v>
      </c>
      <c r="CP1006">
        <v>1.1504871802819301</v>
      </c>
      <c r="CQ1006">
        <v>800000009</v>
      </c>
      <c r="CR1006">
        <v>800000009</v>
      </c>
      <c r="CS1006">
        <v>800000009</v>
      </c>
      <c r="CT1006">
        <v>800000009</v>
      </c>
      <c r="CU1006">
        <v>800000009</v>
      </c>
      <c r="CV1006">
        <v>801001119</v>
      </c>
      <c r="CW1006">
        <v>899999999</v>
      </c>
      <c r="CX1006">
        <v>899999999</v>
      </c>
      <c r="CY1006">
        <v>89999</v>
      </c>
      <c r="CZ1006">
        <v>89999</v>
      </c>
      <c r="DA1006">
        <v>89</v>
      </c>
      <c r="DB1006">
        <v>89</v>
      </c>
      <c r="DC1006">
        <v>0</v>
      </c>
      <c r="DD1006">
        <v>2</v>
      </c>
      <c r="DE1006">
        <v>1</v>
      </c>
      <c r="DF1006">
        <v>4</v>
      </c>
      <c r="DG1006">
        <v>13</v>
      </c>
      <c r="DH1006">
        <v>7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6000</v>
      </c>
      <c r="EF1006">
        <v>6000</v>
      </c>
      <c r="EG1006">
        <v>6000</v>
      </c>
      <c r="EH1006">
        <v>6000</v>
      </c>
      <c r="EI1006">
        <v>93</v>
      </c>
      <c r="EJ1006">
        <v>0.83171505636475895</v>
      </c>
      <c r="EK1006">
        <v>0.91801681511261302</v>
      </c>
      <c r="EL1006">
        <v>0.19402666077144901</v>
      </c>
      <c r="EM1006">
        <v>0.57222514675790204</v>
      </c>
      <c r="EN1006">
        <v>75.280759364917202</v>
      </c>
      <c r="EO1006">
        <v>0.12876847059336499</v>
      </c>
      <c r="EP1006" s="3">
        <v>1.21423069497671E-4</v>
      </c>
      <c r="EQ1006">
        <v>0.13622960232674999</v>
      </c>
      <c r="ER1006">
        <v>0.80294930945535703</v>
      </c>
      <c r="ES1006" s="3">
        <v>1.7229862261213199E-2</v>
      </c>
      <c r="ET1006" s="3">
        <v>9.8588193645156698E-4</v>
      </c>
      <c r="EU1006">
        <v>98169.812750651006</v>
      </c>
      <c r="EV1006">
        <v>361.874516966979</v>
      </c>
      <c r="EW1006">
        <v>366.992001624137</v>
      </c>
      <c r="EX1006">
        <v>13.9371206181952</v>
      </c>
      <c r="EY1006">
        <v>14.134240706165301</v>
      </c>
      <c r="EZ1006">
        <v>10.989727155447</v>
      </c>
      <c r="FA1006">
        <v>96.510095124562497</v>
      </c>
      <c r="FB1006">
        <v>96.871561921437504</v>
      </c>
      <c r="FC1006">
        <v>96.148638343811001</v>
      </c>
      <c r="FD1006">
        <v>0.72292217100659995</v>
      </c>
      <c r="FE1006" s="3">
        <v>1.8407291521240599E-4</v>
      </c>
      <c r="FF1006">
        <v>2.12401808705429</v>
      </c>
      <c r="FG1006">
        <v>14.8146130759716</v>
      </c>
      <c r="FH1006">
        <v>-802.08646958414795</v>
      </c>
      <c r="FI1006" s="3">
        <v>2.5443867552896002E-6</v>
      </c>
      <c r="FJ1006" s="3">
        <v>1.81499318794994E-5</v>
      </c>
      <c r="FK1006" s="3">
        <v>2.6233995727298098E-6</v>
      </c>
      <c r="FL1006">
        <v>9999.990234375</v>
      </c>
      <c r="FM1006">
        <v>9999.990234375</v>
      </c>
      <c r="FN1006">
        <v>9999.990234375</v>
      </c>
      <c r="FO1006" s="4">
        <f t="shared" si="16"/>
        <v>44.713816660562998</v>
      </c>
    </row>
    <row r="1007" spans="1:171" x14ac:dyDescent="0.25">
      <c r="A1007" t="s">
        <v>546</v>
      </c>
      <c r="B1007" s="1">
        <v>43286</v>
      </c>
      <c r="C1007" s="2">
        <v>0.6875</v>
      </c>
      <c r="D1007">
        <v>186.68700000000001</v>
      </c>
      <c r="E1007">
        <v>1</v>
      </c>
      <c r="F1007">
        <v>6000</v>
      </c>
      <c r="G1007">
        <v>6000</v>
      </c>
      <c r="H1007" s="4">
        <v>0.222284293361074</v>
      </c>
      <c r="I1007">
        <v>0</v>
      </c>
      <c r="J1007" s="4">
        <v>135.34008074271799</v>
      </c>
      <c r="K1007">
        <v>0</v>
      </c>
      <c r="M1007">
        <v>1</v>
      </c>
      <c r="N1007" s="4">
        <v>30.3450293266263</v>
      </c>
      <c r="O1007">
        <v>0</v>
      </c>
      <c r="P1007" s="4">
        <v>-3.3257721622361802</v>
      </c>
      <c r="Q1007">
        <v>1</v>
      </c>
      <c r="R1007" s="4">
        <v>1.05805738487102</v>
      </c>
      <c r="S1007">
        <v>0</v>
      </c>
      <c r="T1007">
        <v>3.63610573740785</v>
      </c>
      <c r="U1007">
        <v>-8.5919416665425494</v>
      </c>
      <c r="V1007">
        <v>1.1701934226961199</v>
      </c>
      <c r="W1007">
        <v>-0.199224916983893</v>
      </c>
      <c r="X1007" s="3">
        <v>5.1973897909934903E-2</v>
      </c>
      <c r="Y1007" s="3">
        <v>4.6635328562568598E-13</v>
      </c>
      <c r="Z1007" s="3">
        <v>1.70182710227588E-14</v>
      </c>
      <c r="AA1007" s="3">
        <v>3.0487151144995901E-15</v>
      </c>
      <c r="AB1007">
        <v>12.9681530442996</v>
      </c>
      <c r="AC1007">
        <v>365.45918604750801</v>
      </c>
      <c r="AD1007">
        <v>370.39898259825901</v>
      </c>
      <c r="AE1007">
        <v>0.29999999999999899</v>
      </c>
      <c r="AF1007">
        <v>0</v>
      </c>
      <c r="AG1007">
        <v>473.236814181353</v>
      </c>
      <c r="AH1007">
        <v>13.336420408336799</v>
      </c>
      <c r="AI1007">
        <v>13.516684596644501</v>
      </c>
      <c r="AJ1007">
        <v>3.3999999999999901</v>
      </c>
      <c r="AK1007">
        <v>0</v>
      </c>
      <c r="AL1007" s="3">
        <v>8.4777368171119902E-2</v>
      </c>
      <c r="AM1007">
        <v>2.2913393087252398</v>
      </c>
      <c r="AN1007">
        <v>2.3223106194651701</v>
      </c>
      <c r="AO1007">
        <v>-0.1</v>
      </c>
      <c r="AP1007">
        <v>0</v>
      </c>
      <c r="AQ1007">
        <v>317.937178929646</v>
      </c>
      <c r="AR1007">
        <v>318.23777587605701</v>
      </c>
      <c r="AS1007">
        <v>97853.658822043202</v>
      </c>
      <c r="AT1007">
        <v>1.06582836668356</v>
      </c>
      <c r="AU1007">
        <v>1013.63705820131</v>
      </c>
      <c r="AV1007" s="3">
        <v>2.7038629934576501E-2</v>
      </c>
      <c r="AW1007">
        <v>-0.21551003611290501</v>
      </c>
      <c r="AX1007" s="3">
        <v>8.8881093626921003E-3</v>
      </c>
      <c r="AY1007">
        <v>1305.36758968308</v>
      </c>
      <c r="AZ1007">
        <v>9599.1687070853095</v>
      </c>
      <c r="BA1007" s="3">
        <v>8.3391563224652805E-3</v>
      </c>
      <c r="BB1007">
        <v>13.598756616492899</v>
      </c>
      <c r="BC1007">
        <v>8293.8011174022304</v>
      </c>
      <c r="BD1007">
        <v>284.08589445264101</v>
      </c>
      <c r="BE1007">
        <v>-2.4324524332073798</v>
      </c>
      <c r="BF1007">
        <v>-0.306429592676012</v>
      </c>
      <c r="BG1007" s="3">
        <v>7.6200656942489398E-2</v>
      </c>
      <c r="BH1007">
        <v>2.4528616910055399</v>
      </c>
      <c r="BI1007" s="3">
        <v>2.2843933645945199E-14</v>
      </c>
      <c r="BJ1007" s="3">
        <v>3.5961426737686303E-17</v>
      </c>
      <c r="BK1007">
        <v>2.4528616910055399</v>
      </c>
      <c r="BL1007">
        <v>6.7565475567389104</v>
      </c>
      <c r="BM1007">
        <v>312.81995391808402</v>
      </c>
      <c r="BN1007">
        <v>187.18004608191501</v>
      </c>
      <c r="BO1007">
        <v>1.7802384152870201</v>
      </c>
      <c r="BP1007">
        <v>-9999</v>
      </c>
      <c r="BQ1007">
        <v>0.45667869453111298</v>
      </c>
      <c r="BR1007">
        <v>1.10380659885534</v>
      </c>
      <c r="BS1007">
        <v>-60.529822546398201</v>
      </c>
      <c r="BT1007" s="3">
        <v>-4.4936526914729102E-2</v>
      </c>
      <c r="BU1007">
        <v>-0.94359639318282096</v>
      </c>
      <c r="BV1007">
        <v>0.27431270696529197</v>
      </c>
      <c r="BW1007">
        <v>0</v>
      </c>
      <c r="BX1007">
        <v>28.740300858255299</v>
      </c>
      <c r="BY1007">
        <v>-4.3614515360305903</v>
      </c>
      <c r="BZ1007">
        <v>9.8656152498338496</v>
      </c>
      <c r="CA1007">
        <v>24.5667769048755</v>
      </c>
      <c r="CB1007">
        <v>37.465884850417901</v>
      </c>
      <c r="CC1007">
        <v>52.546436217714898</v>
      </c>
      <c r="CD1007">
        <v>78.724136668483197</v>
      </c>
      <c r="CE1007">
        <v>0.21695911100342899</v>
      </c>
      <c r="CF1007">
        <v>1.0245446357749901</v>
      </c>
      <c r="CG1007">
        <v>124.08128871564899</v>
      </c>
      <c r="CH1007">
        <v>1.02452550656041</v>
      </c>
      <c r="CI1007">
        <v>-124.450417740859</v>
      </c>
      <c r="CJ1007">
        <v>1.15250760636271</v>
      </c>
      <c r="CK1007">
        <v>25.772610086207301</v>
      </c>
      <c r="CL1007">
        <v>1.17741389890758</v>
      </c>
      <c r="CM1007">
        <v>-2.8856834817188202</v>
      </c>
      <c r="CN1007">
        <v>1.15250760636271</v>
      </c>
      <c r="CO1007">
        <v>0.89116474513564403</v>
      </c>
      <c r="CP1007">
        <v>1.14582007065594</v>
      </c>
      <c r="CQ1007">
        <v>800000009</v>
      </c>
      <c r="CR1007">
        <v>800000009</v>
      </c>
      <c r="CS1007">
        <v>800000009</v>
      </c>
      <c r="CT1007">
        <v>800000009</v>
      </c>
      <c r="CU1007">
        <v>800000019</v>
      </c>
      <c r="CV1007">
        <v>800001019</v>
      </c>
      <c r="CW1007">
        <v>899999999</v>
      </c>
      <c r="CX1007">
        <v>899999999</v>
      </c>
      <c r="CY1007">
        <v>89999</v>
      </c>
      <c r="CZ1007">
        <v>89999</v>
      </c>
      <c r="DA1007">
        <v>89</v>
      </c>
      <c r="DB1007">
        <v>89</v>
      </c>
      <c r="DC1007">
        <v>0</v>
      </c>
      <c r="DD1007">
        <v>0</v>
      </c>
      <c r="DE1007">
        <v>0</v>
      </c>
      <c r="DF1007">
        <v>3</v>
      </c>
      <c r="DG1007">
        <v>6</v>
      </c>
      <c r="DH1007">
        <v>2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1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6000</v>
      </c>
      <c r="EF1007">
        <v>6000</v>
      </c>
      <c r="EG1007">
        <v>6000</v>
      </c>
      <c r="EH1007">
        <v>6000</v>
      </c>
      <c r="EI1007">
        <v>93</v>
      </c>
      <c r="EJ1007">
        <v>1.0687926115019799</v>
      </c>
      <c r="EK1007">
        <v>0.94864276670455305</v>
      </c>
      <c r="EL1007">
        <v>0.19017781950413801</v>
      </c>
      <c r="EM1007">
        <v>0.62100391869361504</v>
      </c>
      <c r="EN1007">
        <v>142.81910856558201</v>
      </c>
      <c r="EO1007">
        <v>0.57586135626624002</v>
      </c>
      <c r="EP1007" s="3">
        <v>2.18065272929763E-4</v>
      </c>
      <c r="EQ1007">
        <v>0.114851465449509</v>
      </c>
      <c r="ER1007">
        <v>0.70627781098696396</v>
      </c>
      <c r="ES1007" s="3">
        <v>-7.9079852830285902E-2</v>
      </c>
      <c r="ET1007" s="3">
        <v>8.91164745135644E-4</v>
      </c>
      <c r="EU1007">
        <v>98160.125834635401</v>
      </c>
      <c r="EV1007">
        <v>365.42765863318999</v>
      </c>
      <c r="EW1007">
        <v>370.37493169293703</v>
      </c>
      <c r="EX1007">
        <v>13.335284827101599</v>
      </c>
      <c r="EY1007">
        <v>13.5160920184369</v>
      </c>
      <c r="EZ1007">
        <v>10.3099997628529</v>
      </c>
      <c r="FA1007">
        <v>96.522238290150895</v>
      </c>
      <c r="FB1007">
        <v>96.883171803792294</v>
      </c>
      <c r="FC1007">
        <v>96.161306330362905</v>
      </c>
      <c r="FD1007">
        <v>0.72186353082458099</v>
      </c>
      <c r="FE1007" s="3">
        <v>1.8127696349741501E-4</v>
      </c>
      <c r="FF1007">
        <v>2.2786133588552402</v>
      </c>
      <c r="FG1007">
        <v>13.653084868311799</v>
      </c>
      <c r="FH1007">
        <v>-771.58951883951897</v>
      </c>
      <c r="FI1007" s="3">
        <v>3.0339928262030398E-6</v>
      </c>
      <c r="FJ1007" s="3">
        <v>1.9661146899930598E-5</v>
      </c>
      <c r="FK1007" s="3">
        <v>2.76039819025575E-6</v>
      </c>
      <c r="FL1007">
        <v>9999.990234375</v>
      </c>
      <c r="FM1007">
        <v>9999.990234375</v>
      </c>
      <c r="FN1007">
        <v>9999.990234375</v>
      </c>
      <c r="FO1007" s="4">
        <f t="shared" si="16"/>
        <v>45.087775876057037</v>
      </c>
    </row>
    <row r="1008" spans="1:171" x14ac:dyDescent="0.25">
      <c r="A1008" t="s">
        <v>547</v>
      </c>
      <c r="B1008" s="1">
        <v>43286</v>
      </c>
      <c r="C1008" s="2">
        <v>0.69444444444444453</v>
      </c>
      <c r="D1008">
        <v>186.69399999999999</v>
      </c>
      <c r="E1008">
        <v>1</v>
      </c>
      <c r="F1008">
        <v>6000</v>
      </c>
      <c r="G1008">
        <v>6000</v>
      </c>
      <c r="H1008" s="4">
        <v>0.242082178008864</v>
      </c>
      <c r="I1008">
        <v>1</v>
      </c>
      <c r="J1008" s="4">
        <v>112.59141543880401</v>
      </c>
      <c r="K1008">
        <v>1</v>
      </c>
      <c r="L1008" s="4">
        <v>80.445624268381195</v>
      </c>
      <c r="M1008">
        <v>1</v>
      </c>
      <c r="N1008" s="4">
        <v>42.267379557179702</v>
      </c>
      <c r="O1008">
        <v>1</v>
      </c>
      <c r="P1008" s="4">
        <v>1.86348150606865</v>
      </c>
      <c r="Q1008">
        <v>1</v>
      </c>
      <c r="R1008" s="4">
        <v>1.7356872028525001</v>
      </c>
      <c r="S1008">
        <v>1</v>
      </c>
      <c r="T1008">
        <v>-9.7453726265971099</v>
      </c>
      <c r="U1008">
        <v>-16.588017463113101</v>
      </c>
      <c r="V1008">
        <v>-1.99296586048921</v>
      </c>
      <c r="W1008">
        <v>-0.384252891887927</v>
      </c>
      <c r="X1008" s="3">
        <v>-8.1590724184789701E-2</v>
      </c>
      <c r="Y1008" s="3">
        <v>-1.15854393667935E-11</v>
      </c>
      <c r="Z1008" s="3">
        <v>-3.9253374972804699E-13</v>
      </c>
      <c r="AA1008" s="3">
        <v>-6.9152524682978796E-14</v>
      </c>
      <c r="AB1008">
        <v>12.7729096499472</v>
      </c>
      <c r="AC1008">
        <v>359.45588650708203</v>
      </c>
      <c r="AD1008">
        <v>363.88765862662899</v>
      </c>
      <c r="AE1008">
        <v>0.29999999999999899</v>
      </c>
      <c r="AF1008">
        <v>0</v>
      </c>
      <c r="AG1008">
        <v>432.76719691805602</v>
      </c>
      <c r="AH1008">
        <v>12.1789569238836</v>
      </c>
      <c r="AI1008">
        <v>12.329112655828601</v>
      </c>
      <c r="AJ1008">
        <v>0.29999999999999899</v>
      </c>
      <c r="AK1008">
        <v>0</v>
      </c>
      <c r="AL1008" s="3">
        <v>7.6240436109234505E-2</v>
      </c>
      <c r="AM1008">
        <v>2.0505014988245001</v>
      </c>
      <c r="AN1008">
        <v>2.07578236280446</v>
      </c>
      <c r="AO1008">
        <v>-0.1</v>
      </c>
      <c r="AP1008">
        <v>0</v>
      </c>
      <c r="AQ1008">
        <v>317.26353059641502</v>
      </c>
      <c r="AR1008">
        <v>317.23820387223799</v>
      </c>
      <c r="AS1008">
        <v>97832.311108079695</v>
      </c>
      <c r="AT1008">
        <v>1.06942360678224</v>
      </c>
      <c r="AU1008">
        <v>1012.9595183548601</v>
      </c>
      <c r="AV1008" s="3">
        <v>2.6959584181549201E-2</v>
      </c>
      <c r="AW1008">
        <v>0.12075360159324799</v>
      </c>
      <c r="AX1008" s="3">
        <v>8.1405115913790495E-3</v>
      </c>
      <c r="AY1008">
        <v>1191.8151088048801</v>
      </c>
      <c r="AZ1008">
        <v>9117.0106459631097</v>
      </c>
      <c r="BA1008" s="3">
        <v>7.6120552601908198E-3</v>
      </c>
      <c r="BB1008">
        <v>13.072433005577301</v>
      </c>
      <c r="BC1008">
        <v>7925.1955371582299</v>
      </c>
      <c r="BD1008">
        <v>282.72409493299801</v>
      </c>
      <c r="BE1008">
        <v>-2.7688393144458598</v>
      </c>
      <c r="BF1008">
        <v>-0.89881558038071696</v>
      </c>
      <c r="BG1008">
        <v>0.111265516951084</v>
      </c>
      <c r="BH1008">
        <v>2.9131976609935699</v>
      </c>
      <c r="BI1008" s="3">
        <v>-1.8750671116672501E-14</v>
      </c>
      <c r="BJ1008" s="3">
        <v>-9.0703212379188899E-16</v>
      </c>
      <c r="BK1008">
        <v>2.9131976609935699</v>
      </c>
      <c r="BL1008">
        <v>7.2715071204019202</v>
      </c>
      <c r="BM1008">
        <v>302.01562729182098</v>
      </c>
      <c r="BN1008">
        <v>197.984372708178</v>
      </c>
      <c r="BO1008">
        <v>2.1888646844968398</v>
      </c>
      <c r="BP1008">
        <v>-9999</v>
      </c>
      <c r="BQ1008">
        <v>0.47578037656320199</v>
      </c>
      <c r="BR1008">
        <v>1.0774348556680899</v>
      </c>
      <c r="BS1008">
        <v>-82.245251171075296</v>
      </c>
      <c r="BT1008" s="3">
        <v>-3.3071818266348599E-2</v>
      </c>
      <c r="BU1008">
        <v>1.39959651581767</v>
      </c>
      <c r="BV1008">
        <v>0.21845243847236301</v>
      </c>
      <c r="BW1008">
        <v>0</v>
      </c>
      <c r="BX1008">
        <v>31.3793510596857</v>
      </c>
      <c r="BY1008">
        <v>-4.7619375856184902</v>
      </c>
      <c r="BZ1008">
        <v>10.771515784442499</v>
      </c>
      <c r="CA1008">
        <v>26.822597324399101</v>
      </c>
      <c r="CB1008">
        <v>40.906153323907503</v>
      </c>
      <c r="CC1008">
        <v>57.371461667821698</v>
      </c>
      <c r="CD1008">
        <v>85.952904027496999</v>
      </c>
      <c r="CE1008">
        <v>0.23689923407514399</v>
      </c>
      <c r="CF1008">
        <v>1.02187826378567</v>
      </c>
      <c r="CG1008">
        <v>115.148714248145</v>
      </c>
      <c r="CH1008">
        <v>1.0235216450604601</v>
      </c>
      <c r="CI1008">
        <v>68.664119140858205</v>
      </c>
      <c r="CJ1008">
        <v>1.1715816830527499</v>
      </c>
      <c r="CK1008">
        <v>35.194256827060798</v>
      </c>
      <c r="CL1008">
        <v>1.2009737771953799</v>
      </c>
      <c r="CM1008">
        <v>1.5905690000316799</v>
      </c>
      <c r="CN1008">
        <v>1.1715816830527499</v>
      </c>
      <c r="CO1008">
        <v>1.47876330531309</v>
      </c>
      <c r="CP1008">
        <v>1.14855987217126</v>
      </c>
      <c r="CQ1008">
        <v>800000009</v>
      </c>
      <c r="CR1008">
        <v>800000009</v>
      </c>
      <c r="CS1008">
        <v>800000009</v>
      </c>
      <c r="CT1008">
        <v>800000009</v>
      </c>
      <c r="CU1008">
        <v>800001019</v>
      </c>
      <c r="CV1008">
        <v>800001119</v>
      </c>
      <c r="CW1008">
        <v>899999999</v>
      </c>
      <c r="CX1008">
        <v>899999999</v>
      </c>
      <c r="CY1008">
        <v>89999</v>
      </c>
      <c r="CZ1008">
        <v>89999</v>
      </c>
      <c r="DA1008">
        <v>89</v>
      </c>
      <c r="DB1008">
        <v>89</v>
      </c>
      <c r="DC1008">
        <v>0</v>
      </c>
      <c r="DD1008">
        <v>1</v>
      </c>
      <c r="DE1008">
        <v>0</v>
      </c>
      <c r="DF1008">
        <v>5</v>
      </c>
      <c r="DG1008">
        <v>9</v>
      </c>
      <c r="DH1008">
        <v>6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101</v>
      </c>
      <c r="DZ1008">
        <v>0</v>
      </c>
      <c r="EA1008">
        <v>0</v>
      </c>
      <c r="EB1008">
        <v>0</v>
      </c>
      <c r="EC1008">
        <v>0</v>
      </c>
      <c r="ED1008">
        <v>11</v>
      </c>
      <c r="EE1008">
        <v>6000</v>
      </c>
      <c r="EF1008">
        <v>6000</v>
      </c>
      <c r="EG1008">
        <v>6000</v>
      </c>
      <c r="EH1008">
        <v>6000</v>
      </c>
      <c r="EI1008">
        <v>93</v>
      </c>
      <c r="EJ1008">
        <v>1.1891750400524601</v>
      </c>
      <c r="EK1008">
        <v>0.799976629157792</v>
      </c>
      <c r="EL1008">
        <v>0.165718042125923</v>
      </c>
      <c r="EM1008">
        <v>0.22641989802674001</v>
      </c>
      <c r="EN1008">
        <v>34.810353189136002</v>
      </c>
      <c r="EO1008" s="3">
        <v>5.8684099750294198E-2</v>
      </c>
      <c r="EP1008" s="3">
        <v>7.8839459061102806E-5</v>
      </c>
      <c r="EQ1008">
        <v>0.106296077023958</v>
      </c>
      <c r="ER1008">
        <v>0.96052384609471897</v>
      </c>
      <c r="ES1008" s="3">
        <v>4.3409908068146999E-2</v>
      </c>
      <c r="ET1008" s="3">
        <v>1.47876330531309E-3</v>
      </c>
      <c r="EU1008">
        <v>98139.615076822898</v>
      </c>
      <c r="EV1008">
        <v>359.43503708336101</v>
      </c>
      <c r="EW1008">
        <v>363.86741798989902</v>
      </c>
      <c r="EX1008">
        <v>12.1784554330909</v>
      </c>
      <c r="EY1008">
        <v>12.328661035016401</v>
      </c>
      <c r="EZ1008">
        <v>8.9721372929414098</v>
      </c>
      <c r="FA1008">
        <v>96.596294503529805</v>
      </c>
      <c r="FB1008">
        <v>96.962204794565807</v>
      </c>
      <c r="FC1008">
        <v>96.230389634450205</v>
      </c>
      <c r="FD1008">
        <v>0.73181388121843305</v>
      </c>
      <c r="FE1008" s="3">
        <v>1.8266800290439201E-4</v>
      </c>
      <c r="FF1008">
        <v>2.0455085332790901</v>
      </c>
      <c r="FG1008">
        <v>17.813457978168699</v>
      </c>
      <c r="FH1008">
        <v>-572.27611397297801</v>
      </c>
      <c r="FI1008" s="3">
        <v>3.4651100823395001E-6</v>
      </c>
      <c r="FJ1008" s="3">
        <v>1.84607793060315E-5</v>
      </c>
      <c r="FK1008" s="3">
        <v>2.6917940589848601E-6</v>
      </c>
      <c r="FL1008">
        <v>9999.990234375</v>
      </c>
      <c r="FM1008">
        <v>9999.990234375</v>
      </c>
      <c r="FN1008">
        <v>9999.990234375</v>
      </c>
      <c r="FO1008" s="4">
        <f t="shared" si="16"/>
        <v>44.088203872238012</v>
      </c>
    </row>
    <row r="1009" spans="1:171" x14ac:dyDescent="0.25">
      <c r="A1009" t="s">
        <v>547</v>
      </c>
      <c r="B1009" s="1">
        <v>43286</v>
      </c>
      <c r="C1009" s="2">
        <v>0.70138888888888884</v>
      </c>
      <c r="D1009">
        <v>186.70099999999999</v>
      </c>
      <c r="E1009">
        <v>1</v>
      </c>
      <c r="F1009">
        <v>6000</v>
      </c>
      <c r="G1009">
        <v>6000</v>
      </c>
      <c r="H1009" s="4">
        <v>0.28540493849752901</v>
      </c>
      <c r="I1009">
        <v>1</v>
      </c>
      <c r="J1009" s="4">
        <v>111.64880372464199</v>
      </c>
      <c r="K1009">
        <v>0</v>
      </c>
      <c r="L1009" s="4">
        <v>23.378292236041801</v>
      </c>
      <c r="M1009">
        <v>0</v>
      </c>
      <c r="N1009" s="4">
        <v>22.950470021651299</v>
      </c>
      <c r="O1009">
        <v>0</v>
      </c>
      <c r="P1009" s="4">
        <v>0.54138313686098105</v>
      </c>
      <c r="Q1009">
        <v>0</v>
      </c>
      <c r="R1009" s="4">
        <v>1.00658767414075</v>
      </c>
      <c r="S1009">
        <v>0</v>
      </c>
      <c r="T1009">
        <v>-2.9685321977862702</v>
      </c>
      <c r="U1009">
        <v>-9.2046074950998396</v>
      </c>
      <c r="V1009">
        <v>-0.99287331072635598</v>
      </c>
      <c r="W1009">
        <v>-0.21315582973116901</v>
      </c>
      <c r="X1009" s="3">
        <v>-2.3581006407333498E-2</v>
      </c>
      <c r="Y1009" s="3">
        <v>7.2212054804552504E-11</v>
      </c>
      <c r="Z1009" s="3">
        <v>2.3371992711260201E-12</v>
      </c>
      <c r="AA1009" s="3">
        <v>4.1980456723047002E-13</v>
      </c>
      <c r="AB1009">
        <v>12.689737961244999</v>
      </c>
      <c r="AC1009">
        <v>356.467252993648</v>
      </c>
      <c r="AD1009">
        <v>360.62794002889899</v>
      </c>
      <c r="AE1009">
        <v>0.2</v>
      </c>
      <c r="AF1009">
        <v>0</v>
      </c>
      <c r="AG1009">
        <v>410.713230555135</v>
      </c>
      <c r="AH1009">
        <v>11.5373396606978</v>
      </c>
      <c r="AI1009">
        <v>11.6720035299436</v>
      </c>
      <c r="AJ1009">
        <v>0.29999999999999899</v>
      </c>
      <c r="AK1009">
        <v>0</v>
      </c>
      <c r="AL1009" s="3">
        <v>7.3771754141425103E-2</v>
      </c>
      <c r="AM1009">
        <v>1.98094545234483</v>
      </c>
      <c r="AN1009">
        <v>2.0040670546572201</v>
      </c>
      <c r="AO1009">
        <v>-0.1</v>
      </c>
      <c r="AP1009">
        <v>0</v>
      </c>
      <c r="AQ1009">
        <v>317.33305324808703</v>
      </c>
      <c r="AR1009">
        <v>316.93390759126601</v>
      </c>
      <c r="AS1009">
        <v>97808.559908215495</v>
      </c>
      <c r="AT1009">
        <v>1.0704513542852101</v>
      </c>
      <c r="AU1009">
        <v>1012.59475579529</v>
      </c>
      <c r="AV1009" s="3">
        <v>2.6940264841712001E-2</v>
      </c>
      <c r="AW1009" s="3">
        <v>3.50816272685915E-2</v>
      </c>
      <c r="AX1009" s="3">
        <v>7.7171796739745804E-3</v>
      </c>
      <c r="AY1009">
        <v>1128.7532723065401</v>
      </c>
      <c r="AZ1009">
        <v>8974.4344199779298</v>
      </c>
      <c r="BA1009" s="3">
        <v>7.2092763889562202E-3</v>
      </c>
      <c r="BB1009">
        <v>12.577430726930601</v>
      </c>
      <c r="BC1009">
        <v>7845.6811476713801</v>
      </c>
      <c r="BD1009">
        <v>281.91761802718702</v>
      </c>
      <c r="BE1009">
        <v>-5.7222840357720104</v>
      </c>
      <c r="BF1009">
        <v>-3.7006602146873901</v>
      </c>
      <c r="BG1009">
        <v>0.37688551171798601</v>
      </c>
      <c r="BH1009">
        <v>6.8250614136112704</v>
      </c>
      <c r="BI1009" s="3">
        <v>6.3420403527568598E-15</v>
      </c>
      <c r="BJ1009" s="3">
        <v>5.6905867579843403E-15</v>
      </c>
      <c r="BK1009">
        <v>6.8250614136112704</v>
      </c>
      <c r="BL1009">
        <v>13.0575192853285</v>
      </c>
      <c r="BM1009">
        <v>287.10883363711798</v>
      </c>
      <c r="BN1009">
        <v>212.89116636288099</v>
      </c>
      <c r="BO1009">
        <v>3.1655303161320201</v>
      </c>
      <c r="BP1009">
        <v>-9999</v>
      </c>
      <c r="BQ1009">
        <v>0.51635367679970501</v>
      </c>
      <c r="BR1009">
        <v>3.5803882706433501</v>
      </c>
      <c r="BS1009">
        <v>-105.988419278995</v>
      </c>
      <c r="BT1009" s="3">
        <v>-2.5663181114533699E-2</v>
      </c>
      <c r="BU1009">
        <v>4.7757467738604102</v>
      </c>
      <c r="BV1009">
        <v>0.19948221895247301</v>
      </c>
      <c r="BW1009">
        <v>0</v>
      </c>
      <c r="BX1009">
        <v>24.727572050178701</v>
      </c>
      <c r="BY1009">
        <v>-3.7525044581981399</v>
      </c>
      <c r="BZ1009">
        <v>8.4881753017396004</v>
      </c>
      <c r="CA1009">
        <v>21.136756673216301</v>
      </c>
      <c r="CB1009">
        <v>32.234887575865301</v>
      </c>
      <c r="CC1009">
        <v>45.209888162337798</v>
      </c>
      <c r="CD1009">
        <v>67.732650787435304</v>
      </c>
      <c r="CE1009">
        <v>0.28069976781766298</v>
      </c>
      <c r="CF1009">
        <v>1.01676228917624</v>
      </c>
      <c r="CG1009">
        <v>110.304232056212</v>
      </c>
      <c r="CH1009">
        <v>1.0271328593192199</v>
      </c>
      <c r="CI1009">
        <v>17.535680196687402</v>
      </c>
      <c r="CJ1009">
        <v>1.3331842263214899</v>
      </c>
      <c r="CK1009">
        <v>16.467569931898801</v>
      </c>
      <c r="CL1009">
        <v>1.3936767912061301</v>
      </c>
      <c r="CM1009">
        <v>0.406082764986471</v>
      </c>
      <c r="CN1009">
        <v>1.3331842263214899</v>
      </c>
      <c r="CO1009">
        <v>0.81927855860768395</v>
      </c>
      <c r="CP1009">
        <v>1.1887159060169401</v>
      </c>
      <c r="CQ1009">
        <v>800000009</v>
      </c>
      <c r="CR1009">
        <v>800000009</v>
      </c>
      <c r="CS1009">
        <v>800000009</v>
      </c>
      <c r="CT1009">
        <v>800000009</v>
      </c>
      <c r="CU1009">
        <v>800001119</v>
      </c>
      <c r="CV1009">
        <v>800001119</v>
      </c>
      <c r="CW1009">
        <v>899999999</v>
      </c>
      <c r="CX1009">
        <v>899999999</v>
      </c>
      <c r="CY1009">
        <v>89999</v>
      </c>
      <c r="CZ1009">
        <v>89999</v>
      </c>
      <c r="DA1009">
        <v>89</v>
      </c>
      <c r="DB1009">
        <v>89</v>
      </c>
      <c r="DC1009">
        <v>4</v>
      </c>
      <c r="DD1009">
        <v>3</v>
      </c>
      <c r="DE1009">
        <v>0</v>
      </c>
      <c r="DF1009">
        <v>2</v>
      </c>
      <c r="DG1009">
        <v>14</v>
      </c>
      <c r="DH1009">
        <v>3</v>
      </c>
      <c r="DI1009">
        <v>1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6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6000</v>
      </c>
      <c r="EF1009">
        <v>6000</v>
      </c>
      <c r="EG1009">
        <v>6000</v>
      </c>
      <c r="EH1009">
        <v>6000</v>
      </c>
      <c r="EI1009">
        <v>93</v>
      </c>
      <c r="EJ1009">
        <v>4.94740614773331</v>
      </c>
      <c r="EK1009">
        <v>1.85928542159898</v>
      </c>
      <c r="EL1009">
        <v>0.35408497195440702</v>
      </c>
      <c r="EM1009">
        <v>0.349361788046816</v>
      </c>
      <c r="EN1009">
        <v>12.1255456414211</v>
      </c>
      <c r="EO1009" s="3">
        <v>4.9303395062599301E-2</v>
      </c>
      <c r="EP1009" s="3">
        <v>3.4789578085674201E-5</v>
      </c>
      <c r="EQ1009">
        <v>0.101762921263512</v>
      </c>
      <c r="ER1009">
        <v>0.44882027623346499</v>
      </c>
      <c r="ES1009" s="3">
        <v>1.1067703341088E-2</v>
      </c>
      <c r="ET1009" s="3">
        <v>8.1927855860768398E-4</v>
      </c>
      <c r="EU1009">
        <v>98127.788027343704</v>
      </c>
      <c r="EV1009">
        <v>356.43560146879997</v>
      </c>
      <c r="EW1009">
        <v>360.59650355677502</v>
      </c>
      <c r="EX1009">
        <v>11.536610486767</v>
      </c>
      <c r="EY1009">
        <v>11.67130996387</v>
      </c>
      <c r="EZ1009">
        <v>8.1688047939141395</v>
      </c>
      <c r="FA1009">
        <v>96.588696384429895</v>
      </c>
      <c r="FB1009">
        <v>96.962452827453603</v>
      </c>
      <c r="FC1009">
        <v>96.214940097808807</v>
      </c>
      <c r="FD1009">
        <v>0.74751646022995299</v>
      </c>
      <c r="FE1009" s="3">
        <v>1.8219179549972301E-4</v>
      </c>
      <c r="FF1009">
        <v>1.9709532730380701</v>
      </c>
      <c r="FG1009">
        <v>18.3418343020438</v>
      </c>
      <c r="FH1009">
        <v>-361.63050882975301</v>
      </c>
      <c r="FI1009" s="3">
        <v>2.02291430002837E-6</v>
      </c>
      <c r="FJ1009" s="3">
        <v>1.1372845536201301E-5</v>
      </c>
      <c r="FK1009" s="3">
        <v>1.73569524957434E-6</v>
      </c>
      <c r="FL1009">
        <v>9999.990234375</v>
      </c>
      <c r="FM1009">
        <v>9999.990234375</v>
      </c>
      <c r="FN1009">
        <v>9999.990234375</v>
      </c>
      <c r="FO1009" s="4">
        <f t="shared" si="16"/>
        <v>43.783907591266029</v>
      </c>
    </row>
    <row r="1010" spans="1:171" x14ac:dyDescent="0.25">
      <c r="A1010" t="s">
        <v>547</v>
      </c>
      <c r="B1010" s="1">
        <v>43286</v>
      </c>
      <c r="C1010" s="2">
        <v>0.70833333333333337</v>
      </c>
      <c r="D1010">
        <v>186.708</v>
      </c>
      <c r="E1010">
        <v>1</v>
      </c>
      <c r="F1010">
        <v>6000</v>
      </c>
      <c r="G1010">
        <v>6000</v>
      </c>
      <c r="H1010" s="4">
        <v>0.33611028509486601</v>
      </c>
      <c r="I1010">
        <v>0</v>
      </c>
      <c r="J1010" s="4">
        <v>144.39993033491501</v>
      </c>
      <c r="K1010">
        <v>0</v>
      </c>
      <c r="L1010" s="4">
        <v>18.043812749186198</v>
      </c>
      <c r="M1010">
        <v>1</v>
      </c>
      <c r="N1010" s="4">
        <v>17.243334480219801</v>
      </c>
      <c r="O1010">
        <v>0</v>
      </c>
      <c r="P1010" s="4">
        <v>0.41761433850124402</v>
      </c>
      <c r="Q1010">
        <v>1</v>
      </c>
      <c r="R1010" s="4">
        <v>0.72243191368522197</v>
      </c>
      <c r="S1010">
        <v>0</v>
      </c>
      <c r="T1010">
        <v>-5.5721684391778297</v>
      </c>
      <c r="U1010">
        <v>-9.1611058738401692</v>
      </c>
      <c r="V1010">
        <v>-0.47676681627093698</v>
      </c>
      <c r="W1010">
        <v>-0.212028866771307</v>
      </c>
      <c r="X1010" s="3">
        <v>-8.9036530931045493E-3</v>
      </c>
      <c r="Y1010" s="3">
        <v>2.2500677102320099E-12</v>
      </c>
      <c r="Z1010" s="3">
        <v>6.9081553030552304E-14</v>
      </c>
      <c r="AA1010" s="3">
        <v>1.29668570115784E-14</v>
      </c>
      <c r="AB1010">
        <v>12.667386736676599</v>
      </c>
      <c r="AC1010">
        <v>355.03474826749101</v>
      </c>
      <c r="AD1010">
        <v>358.94737253785098</v>
      </c>
      <c r="AE1010">
        <v>0.2</v>
      </c>
      <c r="AF1010">
        <v>0</v>
      </c>
      <c r="AG1010">
        <v>388.913962290499</v>
      </c>
      <c r="AH1010">
        <v>10.9002727689472</v>
      </c>
      <c r="AI1010">
        <v>11.0203981144168</v>
      </c>
      <c r="AJ1010">
        <v>0.29999999999999899</v>
      </c>
      <c r="AK1010">
        <v>0</v>
      </c>
      <c r="AL1010" s="3">
        <v>7.3000555395692501E-2</v>
      </c>
      <c r="AM1010">
        <v>1.95473032323049</v>
      </c>
      <c r="AN1010">
        <v>1.97627222959881</v>
      </c>
      <c r="AO1010">
        <v>-0.1</v>
      </c>
      <c r="AP1010">
        <v>0</v>
      </c>
      <c r="AQ1010">
        <v>316.74711801910399</v>
      </c>
      <c r="AR1010">
        <v>316.36368420410099</v>
      </c>
      <c r="AS1010">
        <v>97810.069170572897</v>
      </c>
      <c r="AT1010">
        <v>1.07265678140898</v>
      </c>
      <c r="AU1010">
        <v>1012.22234076907</v>
      </c>
      <c r="AV1010" s="3">
        <v>2.68913793107124E-2</v>
      </c>
      <c r="AW1010" s="3">
        <v>2.7061409134880601E-2</v>
      </c>
      <c r="AX1010" s="3">
        <v>7.3043080606751999E-3</v>
      </c>
      <c r="AY1010">
        <v>1066.4424186859401</v>
      </c>
      <c r="AZ1010">
        <v>8712.42533295879</v>
      </c>
      <c r="BA1010" s="3">
        <v>6.80954820523361E-3</v>
      </c>
      <c r="BB1010">
        <v>12.240476996131299</v>
      </c>
      <c r="BC1010">
        <v>7645.9829142728504</v>
      </c>
      <c r="BD1010">
        <v>281.08074071822102</v>
      </c>
      <c r="BE1010">
        <v>-6.5787935811479903</v>
      </c>
      <c r="BF1010">
        <v>-5.8305882884959397</v>
      </c>
      <c r="BG1010">
        <v>0.51548529968007095</v>
      </c>
      <c r="BH1010">
        <v>8.8057941077160198</v>
      </c>
      <c r="BI1010" s="3">
        <v>2.5647280102150298E-15</v>
      </c>
      <c r="BJ1010" s="3">
        <v>1.7762682682745E-16</v>
      </c>
      <c r="BK1010">
        <v>8.8057941077160198</v>
      </c>
      <c r="BL1010">
        <v>13.3338972680976</v>
      </c>
      <c r="BM1010">
        <v>278.45038710149601</v>
      </c>
      <c r="BN1010">
        <v>221.549612898503</v>
      </c>
      <c r="BO1010">
        <v>3.35597522930453</v>
      </c>
      <c r="BP1010">
        <v>-9999</v>
      </c>
      <c r="BQ1010">
        <v>0.55977114756216295</v>
      </c>
      <c r="BR1010">
        <v>2.5103552317531901</v>
      </c>
      <c r="BS1010">
        <v>-104.39634817676</v>
      </c>
      <c r="BT1010" s="3">
        <v>-2.6054551212793198E-2</v>
      </c>
      <c r="BU1010">
        <v>8.0027393512730605</v>
      </c>
      <c r="BV1010">
        <v>0.23758541300825001</v>
      </c>
      <c r="BW1010">
        <v>0</v>
      </c>
      <c r="BX1010">
        <v>23.0686573552019</v>
      </c>
      <c r="BY1010">
        <v>-3.5007577531015701</v>
      </c>
      <c r="BZ1010">
        <v>7.9187235693568097</v>
      </c>
      <c r="CA1010">
        <v>19.7187413428721</v>
      </c>
      <c r="CB1010">
        <v>30.072324725699001</v>
      </c>
      <c r="CC1010">
        <v>42.176863016214902</v>
      </c>
      <c r="CD1010">
        <v>63.188626428998802</v>
      </c>
      <c r="CE1010">
        <v>0.330270104572287</v>
      </c>
      <c r="CF1010">
        <v>1.01768304318715</v>
      </c>
      <c r="CG1010">
        <v>141.39758694538801</v>
      </c>
      <c r="CH1010">
        <v>1.0311935710434601</v>
      </c>
      <c r="CI1010">
        <v>12.8261301858224</v>
      </c>
      <c r="CJ1010">
        <v>1.40680099825676</v>
      </c>
      <c r="CK1010">
        <v>11.651911218296499</v>
      </c>
      <c r="CL1010">
        <v>1.4798717701473101</v>
      </c>
      <c r="CM1010">
        <v>0.29685388268755197</v>
      </c>
      <c r="CN1010">
        <v>1.40680099825676</v>
      </c>
      <c r="CO1010">
        <v>0.56189449600627295</v>
      </c>
      <c r="CP1010">
        <v>1.21078594204443</v>
      </c>
      <c r="CQ1010">
        <v>800000009</v>
      </c>
      <c r="CR1010">
        <v>800000009</v>
      </c>
      <c r="CS1010">
        <v>800000009</v>
      </c>
      <c r="CT1010">
        <v>800000009</v>
      </c>
      <c r="CU1010">
        <v>800001019</v>
      </c>
      <c r="CV1010">
        <v>800001019</v>
      </c>
      <c r="CW1010">
        <v>899999999</v>
      </c>
      <c r="CX1010">
        <v>899999999</v>
      </c>
      <c r="CY1010">
        <v>89999</v>
      </c>
      <c r="CZ1010">
        <v>89999</v>
      </c>
      <c r="DA1010">
        <v>89</v>
      </c>
      <c r="DB1010">
        <v>89</v>
      </c>
      <c r="DC1010">
        <v>3</v>
      </c>
      <c r="DD1010">
        <v>2</v>
      </c>
      <c r="DE1010">
        <v>0</v>
      </c>
      <c r="DF1010">
        <v>3</v>
      </c>
      <c r="DG1010">
        <v>36</v>
      </c>
      <c r="DH1010">
        <v>12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6000</v>
      </c>
      <c r="EF1010">
        <v>6000</v>
      </c>
      <c r="EG1010">
        <v>6000</v>
      </c>
      <c r="EH1010">
        <v>6000</v>
      </c>
      <c r="EI1010">
        <v>93</v>
      </c>
      <c r="EJ1010">
        <v>2.27144619560038</v>
      </c>
      <c r="EK1010">
        <v>2.2542338785725899</v>
      </c>
      <c r="EL1010">
        <v>0.49503038933341598</v>
      </c>
      <c r="EM1010">
        <v>0.32665340327452203</v>
      </c>
      <c r="EN1010">
        <v>1.55462104209436</v>
      </c>
      <c r="EO1010" s="3">
        <v>4.3838740032702599E-2</v>
      </c>
      <c r="EP1010" s="3">
        <v>6.2904304549155296E-6</v>
      </c>
      <c r="EQ1010">
        <v>0.13022827766338699</v>
      </c>
      <c r="ER1010">
        <v>0.31678998780024298</v>
      </c>
      <c r="ES1010" s="3">
        <v>8.0708079655959306E-3</v>
      </c>
      <c r="ET1010" s="3">
        <v>5.6189449600627301E-4</v>
      </c>
      <c r="EU1010">
        <v>98144.527244140598</v>
      </c>
      <c r="EV1010">
        <v>355.01115636517102</v>
      </c>
      <c r="EW1010">
        <v>358.92440380466502</v>
      </c>
      <c r="EX1010">
        <v>10.8996486421304</v>
      </c>
      <c r="EY1010">
        <v>11.019807150985301</v>
      </c>
      <c r="EZ1010">
        <v>7.33586828704673</v>
      </c>
      <c r="FA1010">
        <v>96.562807352701796</v>
      </c>
      <c r="FB1010">
        <v>96.945058912912899</v>
      </c>
      <c r="FC1010">
        <v>96.180554768880199</v>
      </c>
      <c r="FD1010">
        <v>0.76450263368089899</v>
      </c>
      <c r="FE1010" s="3">
        <v>1.81887736231146E-4</v>
      </c>
      <c r="FF1010">
        <v>1.94438837583363</v>
      </c>
      <c r="FG1010">
        <v>19.6977891465292</v>
      </c>
      <c r="FH1010">
        <v>-169.64970414225601</v>
      </c>
      <c r="FI1010" s="3">
        <v>9.9843340495317792E-7</v>
      </c>
      <c r="FJ1010" s="3">
        <v>4.3125276495811599E-6</v>
      </c>
      <c r="FK1010" s="3">
        <v>1.0016884737516499E-6</v>
      </c>
      <c r="FL1010">
        <v>9999.990234375</v>
      </c>
      <c r="FM1010">
        <v>9999.990234375</v>
      </c>
      <c r="FN1010">
        <v>9999.990234375</v>
      </c>
      <c r="FO1010" s="4">
        <f t="shared" si="16"/>
        <v>43.213684204101014</v>
      </c>
    </row>
    <row r="1011" spans="1:171" x14ac:dyDescent="0.25">
      <c r="A1011" t="s">
        <v>548</v>
      </c>
      <c r="B1011" s="1">
        <v>43286</v>
      </c>
      <c r="C1011" s="2">
        <v>0.71527777777777779</v>
      </c>
      <c r="D1011">
        <v>186.715</v>
      </c>
      <c r="E1011">
        <v>1</v>
      </c>
      <c r="F1011">
        <v>6000</v>
      </c>
      <c r="G1011">
        <v>6000</v>
      </c>
      <c r="H1011" s="4">
        <v>0.26651430966968598</v>
      </c>
      <c r="I1011">
        <v>0</v>
      </c>
      <c r="J1011" s="4">
        <v>118.01917055066301</v>
      </c>
      <c r="K1011">
        <v>0</v>
      </c>
      <c r="L1011" s="4">
        <v>14.8088181079021</v>
      </c>
      <c r="M1011">
        <v>0</v>
      </c>
      <c r="N1011" s="4">
        <v>13.500540351653701</v>
      </c>
      <c r="O1011">
        <v>0</v>
      </c>
      <c r="P1011" s="4">
        <v>0.34268585788634998</v>
      </c>
      <c r="Q1011">
        <v>0</v>
      </c>
      <c r="R1011" s="4">
        <v>0.56499658389854501</v>
      </c>
      <c r="S1011">
        <v>0</v>
      </c>
      <c r="T1011">
        <v>-1.6244631006203001</v>
      </c>
      <c r="U1011">
        <v>-3.2128786722759002</v>
      </c>
      <c r="V1011" s="3">
        <v>-3.7988717410998497E-2</v>
      </c>
      <c r="W1011" s="3">
        <v>-7.43481401467221E-2</v>
      </c>
      <c r="X1011" s="3">
        <v>5.0690927849140303E-3</v>
      </c>
      <c r="Y1011" s="3">
        <v>1.3495790280495101E-11</v>
      </c>
      <c r="Z1011" s="3">
        <v>4.0599268285978102E-13</v>
      </c>
      <c r="AA1011" s="3">
        <v>7.8319106598021806E-14</v>
      </c>
      <c r="AB1011">
        <v>12.6861583480897</v>
      </c>
      <c r="AC1011">
        <v>354.92069006096199</v>
      </c>
      <c r="AD1011">
        <v>358.75109276593003</v>
      </c>
      <c r="AE1011">
        <v>0.2</v>
      </c>
      <c r="AF1011">
        <v>0</v>
      </c>
      <c r="AG1011">
        <v>381.63659599606501</v>
      </c>
      <c r="AH1011">
        <v>10.677048188022599</v>
      </c>
      <c r="AI1011">
        <v>10.7922778587793</v>
      </c>
      <c r="AJ1011">
        <v>0.29999999999999899</v>
      </c>
      <c r="AK1011">
        <v>0</v>
      </c>
      <c r="AL1011" s="3">
        <v>7.3620630384230307E-2</v>
      </c>
      <c r="AM1011">
        <v>1.9696443828631001</v>
      </c>
      <c r="AN1011">
        <v>1.9909013323259399</v>
      </c>
      <c r="AO1011">
        <v>-0.1</v>
      </c>
      <c r="AP1011">
        <v>0</v>
      </c>
      <c r="AQ1011">
        <v>316.57464448547302</v>
      </c>
      <c r="AR1011">
        <v>316.19756071288202</v>
      </c>
      <c r="AS1011">
        <v>97830.346725779906</v>
      </c>
      <c r="AT1011">
        <v>1.07353380983364</v>
      </c>
      <c r="AU1011">
        <v>1012.09333576571</v>
      </c>
      <c r="AV1011" s="3">
        <v>2.6871687648574501E-2</v>
      </c>
      <c r="AW1011" s="3">
        <v>2.22060435910355E-2</v>
      </c>
      <c r="AX1011" s="3">
        <v>7.1599675525007601E-3</v>
      </c>
      <c r="AY1011">
        <v>1044.8195128590201</v>
      </c>
      <c r="AZ1011">
        <v>8637.3451238845391</v>
      </c>
      <c r="BA1011" s="3">
        <v>6.6695314920824601E-3</v>
      </c>
      <c r="BB1011">
        <v>12.0965354269545</v>
      </c>
      <c r="BC1011">
        <v>7592.5256110255204</v>
      </c>
      <c r="BD1011">
        <v>280.78023048811201</v>
      </c>
      <c r="BE1011">
        <v>-6.4764106649458197</v>
      </c>
      <c r="BF1011">
        <v>-4.5843281205563198</v>
      </c>
      <c r="BG1011">
        <v>0.390143831733336</v>
      </c>
      <c r="BH1011">
        <v>7.94431693900661</v>
      </c>
      <c r="BI1011" s="3">
        <v>1.36991919783311E-14</v>
      </c>
      <c r="BJ1011" s="3">
        <v>1.0638201029965299E-15</v>
      </c>
      <c r="BK1011">
        <v>7.94431693900661</v>
      </c>
      <c r="BL1011">
        <v>12.1994584833019</v>
      </c>
      <c r="BM1011">
        <v>284.70722649487902</v>
      </c>
      <c r="BN1011">
        <v>215.29277350512001</v>
      </c>
      <c r="BO1011">
        <v>2.8149166501009999</v>
      </c>
      <c r="BP1011">
        <v>-9999</v>
      </c>
      <c r="BQ1011">
        <v>0.49825584574894599</v>
      </c>
      <c r="BR1011">
        <v>2.4936427435996702</v>
      </c>
      <c r="BS1011">
        <v>-90.088871267997106</v>
      </c>
      <c r="BT1011" s="3">
        <v>-3.01924084708367E-2</v>
      </c>
      <c r="BU1011">
        <v>7.9695198962358296</v>
      </c>
      <c r="BV1011">
        <v>0.218003699435971</v>
      </c>
      <c r="BW1011">
        <v>0</v>
      </c>
      <c r="BX1011">
        <v>22.0703208413276</v>
      </c>
      <c r="BY1011">
        <v>-3.34925633551422</v>
      </c>
      <c r="BZ1011">
        <v>7.5760269502671402</v>
      </c>
      <c r="CA1011">
        <v>18.865378306301899</v>
      </c>
      <c r="CB1011">
        <v>28.770892250957299</v>
      </c>
      <c r="CC1011">
        <v>40.3515854657525</v>
      </c>
      <c r="CD1011">
        <v>60.454028049288297</v>
      </c>
      <c r="CE1011">
        <v>0.26201492138902499</v>
      </c>
      <c r="CF1011">
        <v>1.0171722597202</v>
      </c>
      <c r="CG1011">
        <v>115.777108321583</v>
      </c>
      <c r="CH1011">
        <v>1.0293774253501999</v>
      </c>
      <c r="CI1011">
        <v>10.746787308387299</v>
      </c>
      <c r="CJ1011">
        <v>1.3779762903044099</v>
      </c>
      <c r="CK1011">
        <v>9.3343406395255002</v>
      </c>
      <c r="CL1011">
        <v>1.4463303700838599</v>
      </c>
      <c r="CM1011">
        <v>0.24868777517982199</v>
      </c>
      <c r="CN1011">
        <v>1.3779762903044099</v>
      </c>
      <c r="CO1011">
        <v>0.44142571555095</v>
      </c>
      <c r="CP1011">
        <v>1.2012603435459499</v>
      </c>
      <c r="CQ1011">
        <v>800000009</v>
      </c>
      <c r="CR1011">
        <v>800000009</v>
      </c>
      <c r="CS1011">
        <v>800000009</v>
      </c>
      <c r="CT1011">
        <v>800000009</v>
      </c>
      <c r="CU1011">
        <v>800001019</v>
      </c>
      <c r="CV1011">
        <v>800001119</v>
      </c>
      <c r="CW1011">
        <v>899999999</v>
      </c>
      <c r="CX1011">
        <v>899999999</v>
      </c>
      <c r="CY1011">
        <v>89999</v>
      </c>
      <c r="CZ1011">
        <v>89999</v>
      </c>
      <c r="DA1011">
        <v>89</v>
      </c>
      <c r="DB1011">
        <v>89</v>
      </c>
      <c r="DC1011">
        <v>2</v>
      </c>
      <c r="DD1011">
        <v>1</v>
      </c>
      <c r="DE1011">
        <v>0</v>
      </c>
      <c r="DF1011">
        <v>2</v>
      </c>
      <c r="DG1011">
        <v>29</v>
      </c>
      <c r="DH1011">
        <v>12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9</v>
      </c>
      <c r="DU1011">
        <v>0</v>
      </c>
      <c r="DV1011">
        <v>0</v>
      </c>
      <c r="DW1011">
        <v>0</v>
      </c>
      <c r="DX1011">
        <v>0</v>
      </c>
      <c r="DY1011">
        <v>101</v>
      </c>
      <c r="DZ1011">
        <v>0</v>
      </c>
      <c r="EA1011">
        <v>0</v>
      </c>
      <c r="EB1011">
        <v>0</v>
      </c>
      <c r="EC1011">
        <v>0</v>
      </c>
      <c r="ED1011">
        <v>11</v>
      </c>
      <c r="EE1011">
        <v>6000</v>
      </c>
      <c r="EF1011">
        <v>6000</v>
      </c>
      <c r="EG1011">
        <v>6000</v>
      </c>
      <c r="EH1011">
        <v>6000</v>
      </c>
      <c r="EI1011">
        <v>93</v>
      </c>
      <c r="EJ1011">
        <v>2.2165214576318299</v>
      </c>
      <c r="EK1011">
        <v>2.3326876614711902</v>
      </c>
      <c r="EL1011">
        <v>0.43807636809630701</v>
      </c>
      <c r="EM1011">
        <v>0.310137712866424</v>
      </c>
      <c r="EN1011">
        <v>1.72040809829177</v>
      </c>
      <c r="EO1011" s="3">
        <v>3.4636265360100901E-3</v>
      </c>
      <c r="EP1011" s="3">
        <v>6.7484530414154697E-6</v>
      </c>
      <c r="EQ1011">
        <v>0.106558084866748</v>
      </c>
      <c r="ER1011">
        <v>0.25353724154815799</v>
      </c>
      <c r="ES1011" s="3">
        <v>6.7548008971146604E-3</v>
      </c>
      <c r="ET1011" s="3">
        <v>4.4142571555094999E-4</v>
      </c>
      <c r="EU1011">
        <v>98176.126088541598</v>
      </c>
      <c r="EV1011">
        <v>354.89166406214002</v>
      </c>
      <c r="EW1011">
        <v>358.72195825897899</v>
      </c>
      <c r="EX1011">
        <v>10.676558196077499</v>
      </c>
      <c r="EY1011">
        <v>10.7917836865763</v>
      </c>
      <c r="EZ1011">
        <v>7.0409759821096998</v>
      </c>
      <c r="FA1011">
        <v>96.552432521819995</v>
      </c>
      <c r="FB1011">
        <v>96.939163229624398</v>
      </c>
      <c r="FC1011">
        <v>96.165703671773201</v>
      </c>
      <c r="FD1011">
        <v>0.77345487400889401</v>
      </c>
      <c r="FE1011" s="3">
        <v>1.81626962827673E-4</v>
      </c>
      <c r="FF1011">
        <v>1.9603630729019601</v>
      </c>
      <c r="FG1011">
        <v>18.195413814465098</v>
      </c>
      <c r="FH1011">
        <v>0</v>
      </c>
      <c r="FI1011" s="3">
        <v>6.8524917120279396E-7</v>
      </c>
      <c r="FJ1011">
        <v>0</v>
      </c>
      <c r="FK1011" s="3">
        <v>3.5563897502078499E-7</v>
      </c>
      <c r="FL1011">
        <v>9999.990234375</v>
      </c>
      <c r="FM1011">
        <v>9999.990234375</v>
      </c>
      <c r="FN1011">
        <v>9999.990234375</v>
      </c>
      <c r="FO1011" s="4">
        <f t="shared" si="16"/>
        <v>43.047560712882046</v>
      </c>
    </row>
    <row r="1012" spans="1:171" x14ac:dyDescent="0.25">
      <c r="A1012" t="s">
        <v>548</v>
      </c>
      <c r="B1012" s="1">
        <v>43286</v>
      </c>
      <c r="C1012" s="2">
        <v>0.72222222222222221</v>
      </c>
      <c r="D1012">
        <v>186.72200000000001</v>
      </c>
      <c r="E1012">
        <v>1</v>
      </c>
      <c r="F1012">
        <v>6000</v>
      </c>
      <c r="G1012">
        <v>6000</v>
      </c>
      <c r="H1012" s="4">
        <v>0.50566684309042997</v>
      </c>
      <c r="I1012">
        <v>0</v>
      </c>
      <c r="J1012" s="4">
        <v>169.97714274429501</v>
      </c>
      <c r="K1012">
        <v>0</v>
      </c>
      <c r="L1012" s="4">
        <v>24.765566050333</v>
      </c>
      <c r="M1012">
        <v>0</v>
      </c>
      <c r="N1012" s="4">
        <v>17.432502325212599</v>
      </c>
      <c r="O1012">
        <v>0</v>
      </c>
      <c r="P1012" s="4">
        <v>0.57289283302402205</v>
      </c>
      <c r="Q1012">
        <v>0</v>
      </c>
      <c r="R1012" s="4">
        <v>0.74284289946559301</v>
      </c>
      <c r="S1012">
        <v>0</v>
      </c>
      <c r="T1012">
        <v>-3.4369020375779198</v>
      </c>
      <c r="U1012">
        <v>-1.03276081899572</v>
      </c>
      <c r="V1012" s="3">
        <v>-9.6216872593105296E-2</v>
      </c>
      <c r="W1012" s="3">
        <v>-2.3890480444831601E-2</v>
      </c>
      <c r="X1012" s="3">
        <v>1.0912974463611099E-3</v>
      </c>
      <c r="Y1012" s="3">
        <v>-3.2734471345337898E-11</v>
      </c>
      <c r="Z1012" s="3">
        <v>-9.7893624491426208E-13</v>
      </c>
      <c r="AA1012" s="3">
        <v>-1.9044909996475899E-13</v>
      </c>
      <c r="AB1012">
        <v>12.6949423881022</v>
      </c>
      <c r="AC1012">
        <v>354.63214516431998</v>
      </c>
      <c r="AD1012">
        <v>358.43347663163598</v>
      </c>
      <c r="AE1012">
        <v>0.2</v>
      </c>
      <c r="AF1012">
        <v>0</v>
      </c>
      <c r="AG1012">
        <v>379.64685910779599</v>
      </c>
      <c r="AH1012">
        <v>10.6054029970608</v>
      </c>
      <c r="AI1012">
        <v>10.7190831940932</v>
      </c>
      <c r="AJ1012">
        <v>0.29999999999999899</v>
      </c>
      <c r="AK1012">
        <v>0</v>
      </c>
      <c r="AL1012" s="3">
        <v>7.3859153746892101E-2</v>
      </c>
      <c r="AM1012">
        <v>1.9728513833592101</v>
      </c>
      <c r="AN1012">
        <v>1.99399854146702</v>
      </c>
      <c r="AO1012">
        <v>-0.1</v>
      </c>
      <c r="AP1012">
        <v>0</v>
      </c>
      <c r="AQ1012">
        <v>316.22695938618898</v>
      </c>
      <c r="AR1012">
        <v>315.84649402574399</v>
      </c>
      <c r="AS1012">
        <v>97836.494711277701</v>
      </c>
      <c r="AT1012">
        <v>1.07482382881595</v>
      </c>
      <c r="AU1012">
        <v>1012.04013741855</v>
      </c>
      <c r="AV1012" s="3">
        <v>2.68401659225363E-2</v>
      </c>
      <c r="AW1012" s="3">
        <v>3.7123455579956603E-2</v>
      </c>
      <c r="AX1012" s="3">
        <v>7.1202751068320099E-3</v>
      </c>
      <c r="AY1012">
        <v>1037.87377822965</v>
      </c>
      <c r="AZ1012">
        <v>8480.5112534214095</v>
      </c>
      <c r="BA1012" s="3">
        <v>6.6245973674363403E-3</v>
      </c>
      <c r="BB1012">
        <v>12.2383397323001</v>
      </c>
      <c r="BC1012">
        <v>7442.6374751917501</v>
      </c>
      <c r="BD1012">
        <v>280.682535739</v>
      </c>
      <c r="BE1012">
        <v>-7.0974162451823704</v>
      </c>
      <c r="BF1012">
        <v>-4.9693939527664197</v>
      </c>
      <c r="BG1012">
        <v>0.539532391598877</v>
      </c>
      <c r="BH1012">
        <v>8.6809728035948996</v>
      </c>
      <c r="BI1012" s="3">
        <v>2.22003231600511E-14</v>
      </c>
      <c r="BJ1012" s="3">
        <v>-2.57854430091914E-15</v>
      </c>
      <c r="BK1012">
        <v>8.6809728035948996</v>
      </c>
      <c r="BL1012">
        <v>13.788946172463</v>
      </c>
      <c r="BM1012">
        <v>285.00146477917201</v>
      </c>
      <c r="BN1012">
        <v>214.99853522082699</v>
      </c>
      <c r="BO1012">
        <v>3.5632947924659</v>
      </c>
      <c r="BP1012">
        <v>-9999</v>
      </c>
      <c r="BQ1012">
        <v>0.68590441088849996</v>
      </c>
      <c r="BR1012">
        <v>2.5250713305682901</v>
      </c>
      <c r="BS1012">
        <v>-163.18311873089101</v>
      </c>
      <c r="BT1012" s="3">
        <v>-1.6668390830828501E-2</v>
      </c>
      <c r="BU1012">
        <v>6.86344670656172</v>
      </c>
      <c r="BV1012">
        <v>0.22782003058453801</v>
      </c>
      <c r="BW1012">
        <v>0</v>
      </c>
      <c r="BX1012">
        <v>25.3340097819334</v>
      </c>
      <c r="BY1012">
        <v>-3.8445337236436599</v>
      </c>
      <c r="BZ1012">
        <v>8.6963457507540607</v>
      </c>
      <c r="CA1012">
        <v>21.6551305251879</v>
      </c>
      <c r="CB1012">
        <v>33.025440407546697</v>
      </c>
      <c r="CC1012">
        <v>46.318649749379802</v>
      </c>
      <c r="CD1012">
        <v>69.393777687638405</v>
      </c>
      <c r="CE1012">
        <v>0.49692070284534801</v>
      </c>
      <c r="CF1012">
        <v>1.0176006759126699</v>
      </c>
      <c r="CG1012">
        <v>166.64020460354701</v>
      </c>
      <c r="CH1012">
        <v>1.0309273781897601</v>
      </c>
      <c r="CI1012">
        <v>17.627134581597598</v>
      </c>
      <c r="CJ1012">
        <v>1.4049683421710299</v>
      </c>
      <c r="CK1012">
        <v>11.7953756257957</v>
      </c>
      <c r="CL1012">
        <v>1.4779098926776699</v>
      </c>
      <c r="CM1012">
        <v>0.40776209386950002</v>
      </c>
      <c r="CN1012">
        <v>1.4049683421710299</v>
      </c>
      <c r="CO1012">
        <v>0.57258895431554402</v>
      </c>
      <c r="CP1012">
        <v>1.20941485224766</v>
      </c>
      <c r="CQ1012">
        <v>800000009</v>
      </c>
      <c r="CR1012">
        <v>800000009</v>
      </c>
      <c r="CS1012">
        <v>800000009</v>
      </c>
      <c r="CT1012">
        <v>800000009</v>
      </c>
      <c r="CU1012">
        <v>800001019</v>
      </c>
      <c r="CV1012">
        <v>800001019</v>
      </c>
      <c r="CW1012">
        <v>899999999</v>
      </c>
      <c r="CX1012">
        <v>899999999</v>
      </c>
      <c r="CY1012">
        <v>89999</v>
      </c>
      <c r="CZ1012">
        <v>89999</v>
      </c>
      <c r="DA1012">
        <v>89</v>
      </c>
      <c r="DB1012">
        <v>89</v>
      </c>
      <c r="DC1012">
        <v>1</v>
      </c>
      <c r="DD1012">
        <v>3</v>
      </c>
      <c r="DE1012">
        <v>1</v>
      </c>
      <c r="DF1012">
        <v>0</v>
      </c>
      <c r="DG1012">
        <v>18</v>
      </c>
      <c r="DH1012">
        <v>9</v>
      </c>
      <c r="DI1012">
        <v>1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7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6000</v>
      </c>
      <c r="EF1012">
        <v>6000</v>
      </c>
      <c r="EG1012">
        <v>6000</v>
      </c>
      <c r="EH1012">
        <v>6000</v>
      </c>
      <c r="EI1012">
        <v>93</v>
      </c>
      <c r="EJ1012">
        <v>2.3156313919109399</v>
      </c>
      <c r="EK1012">
        <v>2.14643454072788</v>
      </c>
      <c r="EL1012">
        <v>0.58807672849777104</v>
      </c>
      <c r="EM1012">
        <v>0.215007250984948</v>
      </c>
      <c r="EN1012">
        <v>1.18265151333271</v>
      </c>
      <c r="EO1012" s="3">
        <v>1.8262766107240401E-3</v>
      </c>
      <c r="EP1012" s="3">
        <v>4.0504260888137598E-6</v>
      </c>
      <c r="EQ1012">
        <v>0.153195062125697</v>
      </c>
      <c r="ER1012">
        <v>0.31998431178141501</v>
      </c>
      <c r="ES1012" s="3">
        <v>1.10617480203033E-2</v>
      </c>
      <c r="ET1012" s="3">
        <v>5.7258895431554397E-4</v>
      </c>
      <c r="EU1012">
        <v>98195.041993489504</v>
      </c>
      <c r="EV1012">
        <v>354.61254425150503</v>
      </c>
      <c r="EW1012">
        <v>358.413567940208</v>
      </c>
      <c r="EX1012">
        <v>10.604849624299799</v>
      </c>
      <c r="EY1012">
        <v>10.718523207596499</v>
      </c>
      <c r="EZ1012">
        <v>6.9443210609753896</v>
      </c>
      <c r="FA1012">
        <v>96.557928793589198</v>
      </c>
      <c r="FB1012">
        <v>96.948760311126705</v>
      </c>
      <c r="FC1012">
        <v>96.167098828633598</v>
      </c>
      <c r="FD1012">
        <v>0.78165779028336202</v>
      </c>
      <c r="FE1012" s="3">
        <v>1.8115224296828499E-4</v>
      </c>
      <c r="FF1012">
        <v>1.9710155740578901</v>
      </c>
      <c r="FG1012">
        <v>17.823396415170699</v>
      </c>
      <c r="FH1012">
        <v>0</v>
      </c>
      <c r="FI1012" s="3">
        <v>-2.65966991023589E-12</v>
      </c>
      <c r="FJ1012">
        <v>0</v>
      </c>
      <c r="FK1012" s="3">
        <v>1.76162100613521E-7</v>
      </c>
      <c r="FL1012">
        <v>9999.990234375</v>
      </c>
      <c r="FM1012">
        <v>9999.990234375</v>
      </c>
      <c r="FN1012">
        <v>9999.990234375</v>
      </c>
      <c r="FO1012" s="4">
        <f t="shared" si="16"/>
        <v>42.696494025744016</v>
      </c>
    </row>
    <row r="1013" spans="1:171" x14ac:dyDescent="0.25">
      <c r="A1013" t="s">
        <v>548</v>
      </c>
      <c r="B1013" s="1">
        <v>43286</v>
      </c>
      <c r="C1013" s="2">
        <v>0.72916666666666663</v>
      </c>
      <c r="D1013">
        <v>186.72900000000001</v>
      </c>
      <c r="E1013">
        <v>1</v>
      </c>
      <c r="F1013">
        <v>6000</v>
      </c>
      <c r="G1013">
        <v>6000</v>
      </c>
      <c r="H1013" s="4">
        <v>0.62954600791715598</v>
      </c>
      <c r="I1013">
        <v>0</v>
      </c>
      <c r="J1013" s="4">
        <v>72.497942340246297</v>
      </c>
      <c r="K1013">
        <v>1</v>
      </c>
      <c r="L1013" s="4">
        <v>51.406755484318801</v>
      </c>
      <c r="M1013">
        <v>0</v>
      </c>
      <c r="N1013" s="4">
        <v>30.257790841521</v>
      </c>
      <c r="O1013">
        <v>1</v>
      </c>
      <c r="P1013" s="4">
        <v>1.18903936763553</v>
      </c>
      <c r="Q1013">
        <v>0</v>
      </c>
      <c r="R1013" s="4">
        <v>1.22148330529533</v>
      </c>
      <c r="S1013">
        <v>0</v>
      </c>
      <c r="T1013">
        <v>-1.1207217590377301</v>
      </c>
      <c r="U1013">
        <v>0.35988486826476701</v>
      </c>
      <c r="V1013">
        <v>0.50280792938791197</v>
      </c>
      <c r="W1013" s="3">
        <v>8.3241447967606196E-3</v>
      </c>
      <c r="X1013" s="3">
        <v>2.4324586491623799E-2</v>
      </c>
      <c r="Y1013" s="3">
        <v>1.1715066312079001E-10</v>
      </c>
      <c r="Z1013" s="3">
        <v>3.4968145102220101E-12</v>
      </c>
      <c r="AA1013" s="3">
        <v>7.0267259222192605E-13</v>
      </c>
      <c r="AB1013">
        <v>12.766441503082399</v>
      </c>
      <c r="AC1013">
        <v>356.13929873274702</v>
      </c>
      <c r="AD1013">
        <v>359.96586343387298</v>
      </c>
      <c r="AE1013">
        <v>0.2</v>
      </c>
      <c r="AF1013">
        <v>0</v>
      </c>
      <c r="AG1013">
        <v>381.0638087968</v>
      </c>
      <c r="AH1013">
        <v>10.6303544025603</v>
      </c>
      <c r="AI1013">
        <v>10.744573021685</v>
      </c>
      <c r="AJ1013">
        <v>0.29999999999999899</v>
      </c>
      <c r="AK1013">
        <v>0</v>
      </c>
      <c r="AL1013" s="3">
        <v>7.6573433777077302E-2</v>
      </c>
      <c r="AM1013">
        <v>2.0443001245341801</v>
      </c>
      <c r="AN1013">
        <v>2.0662652565004702</v>
      </c>
      <c r="AO1013">
        <v>-0.1</v>
      </c>
      <c r="AP1013">
        <v>0</v>
      </c>
      <c r="AQ1013">
        <v>315.85333983612003</v>
      </c>
      <c r="AR1013">
        <v>315.73207093302398</v>
      </c>
      <c r="AS1013">
        <v>97847.626389322904</v>
      </c>
      <c r="AT1013">
        <v>1.07532550060464</v>
      </c>
      <c r="AU1013">
        <v>1012.04929695054</v>
      </c>
      <c r="AV1013" s="3">
        <v>2.6827390041048501E-2</v>
      </c>
      <c r="AW1013" s="3">
        <v>7.7049751022782803E-2</v>
      </c>
      <c r="AX1013" s="3">
        <v>7.1404258604052598E-3</v>
      </c>
      <c r="AY1013">
        <v>1040.4339565211301</v>
      </c>
      <c r="AZ1013">
        <v>8429.9277118379996</v>
      </c>
      <c r="BA1013" s="3">
        <v>6.6402460058747398E-3</v>
      </c>
      <c r="BB1013">
        <v>12.342145651617701</v>
      </c>
      <c r="BC1013">
        <v>7389.4937553168702</v>
      </c>
      <c r="BD1013">
        <v>280.71861267603202</v>
      </c>
      <c r="BE1013">
        <v>-7.6680218608379302</v>
      </c>
      <c r="BF1013">
        <v>-2.5210614260470301</v>
      </c>
      <c r="BG1013">
        <v>0.18412389498391199</v>
      </c>
      <c r="BH1013">
        <v>8.0739216977188004</v>
      </c>
      <c r="BI1013" s="3">
        <v>-6.4626049795574802E-14</v>
      </c>
      <c r="BJ1013" s="3">
        <v>9.1764539940518495E-15</v>
      </c>
      <c r="BK1013">
        <v>8.0739216977188004</v>
      </c>
      <c r="BL1013">
        <v>13.274321708960599</v>
      </c>
      <c r="BM1013">
        <v>301.80037683263902</v>
      </c>
      <c r="BN1013">
        <v>198.19962316735999</v>
      </c>
      <c r="BO1013">
        <v>1.30673012346415</v>
      </c>
      <c r="BP1013">
        <v>-9999</v>
      </c>
      <c r="BQ1013">
        <v>0.76514503540118695</v>
      </c>
      <c r="BR1013">
        <v>3.3204113681641698</v>
      </c>
      <c r="BS1013">
        <v>-531.14815328857696</v>
      </c>
      <c r="BT1013" s="3">
        <v>-5.1209817508716801E-3</v>
      </c>
      <c r="BU1013">
        <v>1.41028045161031</v>
      </c>
      <c r="BV1013" s="3">
        <v>8.7064338229277602E-2</v>
      </c>
      <c r="BW1013">
        <v>0</v>
      </c>
      <c r="BX1013">
        <v>28.170429404910401</v>
      </c>
      <c r="BY1013">
        <v>-4.27497134440737</v>
      </c>
      <c r="BZ1013">
        <v>9.6699968209143901</v>
      </c>
      <c r="CA1013">
        <v>24.079659357713101</v>
      </c>
      <c r="CB1013">
        <v>36.722999855724801</v>
      </c>
      <c r="CC1013">
        <v>51.5045294498224</v>
      </c>
      <c r="CD1013">
        <v>77.163170469908906</v>
      </c>
      <c r="CE1013">
        <v>0.61887654260493297</v>
      </c>
      <c r="CF1013">
        <v>1.0172400544821301</v>
      </c>
      <c r="CG1013">
        <v>73.184442612188704</v>
      </c>
      <c r="CH1013">
        <v>1.0296470191868601</v>
      </c>
      <c r="CI1013">
        <v>37.176273885501402</v>
      </c>
      <c r="CJ1013">
        <v>1.3827839670711899</v>
      </c>
      <c r="CK1013">
        <v>20.839314956041999</v>
      </c>
      <c r="CL1013">
        <v>1.4519570775405</v>
      </c>
      <c r="CM1013">
        <v>0.85988802007444698</v>
      </c>
      <c r="CN1013">
        <v>1.3827839670711899</v>
      </c>
      <c r="CO1013">
        <v>0.99845172480927702</v>
      </c>
      <c r="CP1013">
        <v>1.20270254382561</v>
      </c>
      <c r="CQ1013">
        <v>800000009</v>
      </c>
      <c r="CR1013">
        <v>800000009</v>
      </c>
      <c r="CS1013">
        <v>800000009</v>
      </c>
      <c r="CT1013">
        <v>800000009</v>
      </c>
      <c r="CU1013">
        <v>800000019</v>
      </c>
      <c r="CV1013">
        <v>800001119</v>
      </c>
      <c r="CW1013">
        <v>899999999</v>
      </c>
      <c r="CX1013">
        <v>899999999</v>
      </c>
      <c r="CY1013">
        <v>89999</v>
      </c>
      <c r="CZ1013">
        <v>89999</v>
      </c>
      <c r="DA1013">
        <v>89</v>
      </c>
      <c r="DB1013">
        <v>89</v>
      </c>
      <c r="DC1013">
        <v>0</v>
      </c>
      <c r="DD1013">
        <v>5</v>
      </c>
      <c r="DE1013">
        <v>0</v>
      </c>
      <c r="DF1013">
        <v>4</v>
      </c>
      <c r="DG1013">
        <v>17</v>
      </c>
      <c r="DH1013">
        <v>11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6000</v>
      </c>
      <c r="EF1013">
        <v>6000</v>
      </c>
      <c r="EG1013">
        <v>6000</v>
      </c>
      <c r="EH1013">
        <v>6000</v>
      </c>
      <c r="EI1013">
        <v>93</v>
      </c>
      <c r="EJ1013">
        <v>2.9145659185397998</v>
      </c>
      <c r="EK1013">
        <v>3.1649885376931599</v>
      </c>
      <c r="EL1013">
        <v>0.56126828009538199</v>
      </c>
      <c r="EM1013">
        <v>0.162736775629202</v>
      </c>
      <c r="EN1013">
        <v>9.9796385541897195</v>
      </c>
      <c r="EO1013" s="3">
        <v>6.2410694752137999E-3</v>
      </c>
      <c r="EP1013" s="3">
        <v>2.07885139675173E-5</v>
      </c>
      <c r="EQ1013" s="3">
        <v>6.7247656928985697E-2</v>
      </c>
      <c r="ER1013">
        <v>0.56507296771843596</v>
      </c>
      <c r="ES1013" s="3">
        <v>2.3316480241022501E-2</v>
      </c>
      <c r="ET1013" s="3">
        <v>9.9845172480927708E-4</v>
      </c>
      <c r="EU1013">
        <v>98215.594471354096</v>
      </c>
      <c r="EV1013">
        <v>356.11534791229599</v>
      </c>
      <c r="EW1013">
        <v>359.94169491688001</v>
      </c>
      <c r="EX1013">
        <v>10.629751922171</v>
      </c>
      <c r="EY1013">
        <v>10.7439671952624</v>
      </c>
      <c r="EZ1013">
        <v>6.9825108107328404</v>
      </c>
      <c r="FA1013">
        <v>96.573265922546298</v>
      </c>
      <c r="FB1013">
        <v>96.967445454915307</v>
      </c>
      <c r="FC1013">
        <v>96.1790789222717</v>
      </c>
      <c r="FD1013">
        <v>0.78837033998966199</v>
      </c>
      <c r="FE1013" s="3">
        <v>1.78970395213885E-4</v>
      </c>
      <c r="FF1013">
        <v>2.03473683594994</v>
      </c>
      <c r="FG1013">
        <v>16.966344119548701</v>
      </c>
      <c r="FH1013">
        <v>0</v>
      </c>
      <c r="FI1013">
        <v>0</v>
      </c>
      <c r="FJ1013">
        <v>0</v>
      </c>
      <c r="FK1013">
        <v>0</v>
      </c>
      <c r="FL1013">
        <v>9999.990234375</v>
      </c>
      <c r="FM1013">
        <v>9999.990234375</v>
      </c>
      <c r="FN1013">
        <v>9999.990234375</v>
      </c>
      <c r="FO1013" s="4">
        <f t="shared" si="16"/>
        <v>42.582070933023999</v>
      </c>
    </row>
    <row r="1014" spans="1:171" x14ac:dyDescent="0.25">
      <c r="A1014" t="s">
        <v>549</v>
      </c>
      <c r="B1014" s="1">
        <v>43286</v>
      </c>
      <c r="C1014" s="2">
        <v>0.73611111111111116</v>
      </c>
      <c r="D1014">
        <v>186.73500000000001</v>
      </c>
      <c r="E1014">
        <v>1</v>
      </c>
      <c r="F1014">
        <v>6000</v>
      </c>
      <c r="G1014">
        <v>6000</v>
      </c>
      <c r="H1014" s="4">
        <v>0.52658599380325</v>
      </c>
      <c r="I1014">
        <v>0</v>
      </c>
      <c r="J1014" s="4">
        <v>107.80934088342499</v>
      </c>
      <c r="K1014">
        <v>0</v>
      </c>
      <c r="L1014" s="4">
        <v>26.649837485024101</v>
      </c>
      <c r="M1014">
        <v>0</v>
      </c>
      <c r="N1014" s="4">
        <v>19.802699006408599</v>
      </c>
      <c r="O1014">
        <v>0</v>
      </c>
      <c r="P1014" s="4">
        <v>0.61640463525717604</v>
      </c>
      <c r="Q1014">
        <v>0</v>
      </c>
      <c r="R1014" s="4">
        <v>0.92617624879167004</v>
      </c>
      <c r="S1014">
        <v>0</v>
      </c>
      <c r="T1014">
        <v>-0.10751441620751701</v>
      </c>
      <c r="U1014" s="3">
        <v>-9.9177892137830903E-2</v>
      </c>
      <c r="V1014">
        <v>-0.27005967420180699</v>
      </c>
      <c r="W1014" s="3">
        <v>-2.2939619224000602E-3</v>
      </c>
      <c r="X1014" s="3">
        <v>1.8335837746510599E-4</v>
      </c>
      <c r="Y1014" s="3">
        <v>-1.5256348365002501E-10</v>
      </c>
      <c r="Z1014" s="3">
        <v>-4.5612680647022703E-12</v>
      </c>
      <c r="AA1014" s="3">
        <v>-9.1634994444950702E-13</v>
      </c>
      <c r="AB1014">
        <v>12.752913179893101</v>
      </c>
      <c r="AC1014">
        <v>355.32991883687401</v>
      </c>
      <c r="AD1014">
        <v>359.14529140755798</v>
      </c>
      <c r="AE1014">
        <v>0.2</v>
      </c>
      <c r="AF1014">
        <v>0</v>
      </c>
      <c r="AG1014">
        <v>381.28033149010798</v>
      </c>
      <c r="AH1014">
        <v>10.6234793047977</v>
      </c>
      <c r="AI1014">
        <v>10.7375494390476</v>
      </c>
      <c r="AJ1014">
        <v>0.29999999999999899</v>
      </c>
      <c r="AK1014">
        <v>0</v>
      </c>
      <c r="AL1014" s="3">
        <v>7.6598482181830602E-2</v>
      </c>
      <c r="AM1014">
        <v>2.0448386263323601</v>
      </c>
      <c r="AN1014">
        <v>2.0667951821774699</v>
      </c>
      <c r="AO1014">
        <v>-0.1</v>
      </c>
      <c r="AP1014">
        <v>0</v>
      </c>
      <c r="AQ1014">
        <v>315.69764585367801</v>
      </c>
      <c r="AR1014">
        <v>315.72109552859598</v>
      </c>
      <c r="AS1014">
        <v>97858.355356177897</v>
      </c>
      <c r="AT1014">
        <v>1.07548360256625</v>
      </c>
      <c r="AU1014">
        <v>1012.04509898471</v>
      </c>
      <c r="AV1014" s="3">
        <v>2.6823516281985399E-2</v>
      </c>
      <c r="AW1014" s="3">
        <v>3.9943020364665002E-2</v>
      </c>
      <c r="AX1014" s="3">
        <v>7.1368383749539598E-3</v>
      </c>
      <c r="AY1014">
        <v>1039.8750736069801</v>
      </c>
      <c r="AZ1014">
        <v>8425.0894633919106</v>
      </c>
      <c r="BA1014" s="3">
        <v>6.6359341582934803E-3</v>
      </c>
      <c r="BB1014">
        <v>12.3425997803984</v>
      </c>
      <c r="BC1014">
        <v>7385.2143897849301</v>
      </c>
      <c r="BD1014">
        <v>280.710743824198</v>
      </c>
      <c r="BE1014">
        <v>-7.4071479323705001</v>
      </c>
      <c r="BF1014">
        <v>-3.27608643952196</v>
      </c>
      <c r="BG1014">
        <v>0.37226354541294598</v>
      </c>
      <c r="BH1014">
        <v>8.1078457680498293</v>
      </c>
      <c r="BI1014" s="3">
        <v>-2.3565750807542699E-14</v>
      </c>
      <c r="BJ1014" s="3">
        <v>-1.19630300542282E-14</v>
      </c>
      <c r="BK1014">
        <v>8.1078457680498293</v>
      </c>
      <c r="BL1014">
        <v>13.2598867716799</v>
      </c>
      <c r="BM1014">
        <v>296.14080863095398</v>
      </c>
      <c r="BN1014">
        <v>203.85919136904499</v>
      </c>
      <c r="BO1014">
        <v>2.6316029827412901</v>
      </c>
      <c r="BP1014">
        <v>-9999</v>
      </c>
      <c r="BQ1014">
        <v>0.69973364291015105</v>
      </c>
      <c r="BR1014">
        <v>2.6070768036462399</v>
      </c>
      <c r="BS1014">
        <v>-273.20287660847401</v>
      </c>
      <c r="BT1014" s="3">
        <v>-9.9559713051558304E-3</v>
      </c>
      <c r="BU1014">
        <v>4.0454033141480998</v>
      </c>
      <c r="BV1014">
        <v>0.141553292831952</v>
      </c>
      <c r="BW1014">
        <v>0</v>
      </c>
      <c r="BX1014">
        <v>26.606642820264799</v>
      </c>
      <c r="BY1014">
        <v>-4.0376606970601499</v>
      </c>
      <c r="BZ1014">
        <v>9.1331994904670601</v>
      </c>
      <c r="CA1014">
        <v>22.742958105304702</v>
      </c>
      <c r="CB1014">
        <v>34.684446105020797</v>
      </c>
      <c r="CC1014">
        <v>48.6454288289396</v>
      </c>
      <c r="CD1014">
        <v>72.879716743480202</v>
      </c>
      <c r="CE1014">
        <v>0.51765225208550403</v>
      </c>
      <c r="CF1014">
        <v>1.0172581915402701</v>
      </c>
      <c r="CG1014">
        <v>106.36953562653299</v>
      </c>
      <c r="CH1014">
        <v>1.02971783339097</v>
      </c>
      <c r="CI1014">
        <v>19.312318937054101</v>
      </c>
      <c r="CJ1014">
        <v>1.3799397975916601</v>
      </c>
      <c r="CK1014">
        <v>13.672644281918499</v>
      </c>
      <c r="CL1014">
        <v>1.44834448977779</v>
      </c>
      <c r="CM1014">
        <v>0.44668951234898402</v>
      </c>
      <c r="CN1014">
        <v>1.3799397975916601</v>
      </c>
      <c r="CO1014">
        <v>0.74344285718740699</v>
      </c>
      <c r="CP1014">
        <v>1.2030793953554499</v>
      </c>
      <c r="CQ1014">
        <v>800000009</v>
      </c>
      <c r="CR1014">
        <v>800000009</v>
      </c>
      <c r="CS1014">
        <v>800000009</v>
      </c>
      <c r="CT1014">
        <v>800000009</v>
      </c>
      <c r="CU1014">
        <v>800001119</v>
      </c>
      <c r="CV1014">
        <v>800001119</v>
      </c>
      <c r="CW1014">
        <v>899999999</v>
      </c>
      <c r="CX1014">
        <v>899999999</v>
      </c>
      <c r="CY1014">
        <v>89999</v>
      </c>
      <c r="CZ1014">
        <v>89999</v>
      </c>
      <c r="DA1014">
        <v>89</v>
      </c>
      <c r="DB1014">
        <v>89</v>
      </c>
      <c r="DC1014">
        <v>0</v>
      </c>
      <c r="DD1014">
        <v>4</v>
      </c>
      <c r="DE1014">
        <v>1</v>
      </c>
      <c r="DF1014">
        <v>3</v>
      </c>
      <c r="DG1014">
        <v>17</v>
      </c>
      <c r="DH1014">
        <v>11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101</v>
      </c>
      <c r="DZ1014">
        <v>0</v>
      </c>
      <c r="EA1014">
        <v>0</v>
      </c>
      <c r="EB1014">
        <v>0</v>
      </c>
      <c r="EC1014">
        <v>0</v>
      </c>
      <c r="ED1014">
        <v>16</v>
      </c>
      <c r="EE1014">
        <v>6000</v>
      </c>
      <c r="EF1014">
        <v>6000</v>
      </c>
      <c r="EG1014">
        <v>6000</v>
      </c>
      <c r="EH1014">
        <v>6000</v>
      </c>
      <c r="EI1014">
        <v>93</v>
      </c>
      <c r="EJ1014">
        <v>2.6288297906070301</v>
      </c>
      <c r="EK1014">
        <v>2.0438755739079699</v>
      </c>
      <c r="EL1014">
        <v>0.54144824277747405</v>
      </c>
      <c r="EM1014">
        <v>0.138482752994878</v>
      </c>
      <c r="EN1014">
        <v>5.9212883279034898</v>
      </c>
      <c r="EO1014" s="3">
        <v>3.5559823548392102E-3</v>
      </c>
      <c r="EP1014" s="3">
        <v>2.0281769333421999E-5</v>
      </c>
      <c r="EQ1014" s="3">
        <v>9.7726783260181999E-2</v>
      </c>
      <c r="ER1014">
        <v>0.37068744321966102</v>
      </c>
      <c r="ES1014" s="3">
        <v>1.2110473280187399E-2</v>
      </c>
      <c r="ET1014" s="3">
        <v>7.4344285718740697E-4</v>
      </c>
      <c r="EU1014">
        <v>98230.689990885396</v>
      </c>
      <c r="EV1014">
        <v>355.296701589382</v>
      </c>
      <c r="EW1014">
        <v>359.11163966963301</v>
      </c>
      <c r="EX1014">
        <v>10.6227898747201</v>
      </c>
      <c r="EY1014">
        <v>10.7368512435895</v>
      </c>
      <c r="EZ1014">
        <v>6.9740935300588598</v>
      </c>
      <c r="FA1014">
        <v>96.558712867736801</v>
      </c>
      <c r="FB1014">
        <v>96.955866110483797</v>
      </c>
      <c r="FC1014">
        <v>96.161545486450095</v>
      </c>
      <c r="FD1014">
        <v>0.79432148693998605</v>
      </c>
      <c r="FE1014" s="3">
        <v>1.81965712174132E-4</v>
      </c>
      <c r="FF1014">
        <v>2.0334673966930898</v>
      </c>
      <c r="FG1014">
        <v>16.6295517639319</v>
      </c>
      <c r="FH1014">
        <v>0</v>
      </c>
      <c r="FI1014">
        <v>0</v>
      </c>
      <c r="FJ1014">
        <v>0</v>
      </c>
      <c r="FK1014">
        <v>0</v>
      </c>
      <c r="FL1014">
        <v>9999.990234375</v>
      </c>
      <c r="FM1014">
        <v>9999.990234375</v>
      </c>
      <c r="FN1014">
        <v>9999.990234375</v>
      </c>
      <c r="FO1014" s="4">
        <f t="shared" si="16"/>
        <v>42.571095528596004</v>
      </c>
    </row>
    <row r="1015" spans="1:171" x14ac:dyDescent="0.25">
      <c r="A1015" t="s">
        <v>549</v>
      </c>
      <c r="B1015" s="1">
        <v>43286</v>
      </c>
      <c r="C1015" s="2">
        <v>0.74305555555555547</v>
      </c>
      <c r="D1015">
        <v>186.74199999999999</v>
      </c>
      <c r="E1015">
        <v>1</v>
      </c>
      <c r="F1015">
        <v>6000</v>
      </c>
      <c r="G1015">
        <v>6000</v>
      </c>
      <c r="H1015" s="4">
        <v>0.60351259010901903</v>
      </c>
      <c r="I1015">
        <v>0</v>
      </c>
      <c r="J1015" s="4">
        <v>96.099927480107695</v>
      </c>
      <c r="K1015">
        <v>0</v>
      </c>
      <c r="L1015" s="4">
        <v>62.829850496080397</v>
      </c>
      <c r="M1015">
        <v>1</v>
      </c>
      <c r="N1015" s="4">
        <v>32.146851117684797</v>
      </c>
      <c r="O1015">
        <v>0</v>
      </c>
      <c r="P1015" s="4">
        <v>1.4528204808232299</v>
      </c>
      <c r="Q1015">
        <v>1</v>
      </c>
      <c r="R1015" s="4">
        <v>1.24036847601273</v>
      </c>
      <c r="S1015">
        <v>0</v>
      </c>
      <c r="T1015">
        <v>-2.8670425241364002</v>
      </c>
      <c r="U1015">
        <v>0.50942558828342999</v>
      </c>
      <c r="V1015">
        <v>0.144011370298118</v>
      </c>
      <c r="W1015" s="3">
        <v>1.17794952919673E-2</v>
      </c>
      <c r="X1015" s="3">
        <v>4.6074029047063403E-3</v>
      </c>
      <c r="Y1015" s="3">
        <v>3.41837006125679E-11</v>
      </c>
      <c r="Z1015" s="3">
        <v>1.02415741663637E-12</v>
      </c>
      <c r="AA1015" s="3">
        <v>2.06477744498701E-13</v>
      </c>
      <c r="AB1015">
        <v>12.7819756963312</v>
      </c>
      <c r="AC1015">
        <v>355.761053599577</v>
      </c>
      <c r="AD1015">
        <v>359.59387271478403</v>
      </c>
      <c r="AE1015">
        <v>0.2</v>
      </c>
      <c r="AF1015">
        <v>0</v>
      </c>
      <c r="AG1015">
        <v>382.95313187509601</v>
      </c>
      <c r="AH1015">
        <v>10.6587442279558</v>
      </c>
      <c r="AI1015">
        <v>10.7735770299381</v>
      </c>
      <c r="AJ1015">
        <v>0.29999999999999899</v>
      </c>
      <c r="AK1015">
        <v>0</v>
      </c>
      <c r="AL1015" s="3">
        <v>7.7206196658689497E-2</v>
      </c>
      <c r="AM1015">
        <v>2.0583551863738498</v>
      </c>
      <c r="AN1015">
        <v>2.0805310345292201</v>
      </c>
      <c r="AO1015">
        <v>-0.1</v>
      </c>
      <c r="AP1015">
        <v>0</v>
      </c>
      <c r="AQ1015">
        <v>315.402067934672</v>
      </c>
      <c r="AR1015">
        <v>315.42873818461101</v>
      </c>
      <c r="AS1015">
        <v>97875.047213541606</v>
      </c>
      <c r="AT1015">
        <v>1.07664962419757</v>
      </c>
      <c r="AU1015">
        <v>1012.05292442277</v>
      </c>
      <c r="AV1015" s="3">
        <v>2.6794107425002701E-2</v>
      </c>
      <c r="AW1015" s="3">
        <v>9.4142767157345597E-2</v>
      </c>
      <c r="AX1015" s="3">
        <v>7.16838860246727E-3</v>
      </c>
      <c r="AY1015">
        <v>1043.5049286364101</v>
      </c>
      <c r="AZ1015">
        <v>8297.0887459537898</v>
      </c>
      <c r="BA1015" s="3">
        <v>6.6580514601580097E-3</v>
      </c>
      <c r="BB1015">
        <v>12.576759880329</v>
      </c>
      <c r="BC1015">
        <v>7253.5838173173797</v>
      </c>
      <c r="BD1015">
        <v>280.76178433849202</v>
      </c>
      <c r="BE1015">
        <v>-7.7486856729984197</v>
      </c>
      <c r="BF1015">
        <v>-2.5808102957514101</v>
      </c>
      <c r="BG1015">
        <v>0.23885016356575101</v>
      </c>
      <c r="BH1015">
        <v>8.1706646511910499</v>
      </c>
      <c r="BI1015" s="3">
        <v>2.2592619552952399E-14</v>
      </c>
      <c r="BJ1015" s="3">
        <v>2.67436751756457E-15</v>
      </c>
      <c r="BK1015">
        <v>8.1706646511910499</v>
      </c>
      <c r="BL1015">
        <v>14.569381944564</v>
      </c>
      <c r="BM1015">
        <v>301.57892714637399</v>
      </c>
      <c r="BN1015">
        <v>198.42107285362499</v>
      </c>
      <c r="BO1015">
        <v>1.67514599344989</v>
      </c>
      <c r="BP1015">
        <v>-9999</v>
      </c>
      <c r="BQ1015">
        <v>0.74869678925462502</v>
      </c>
      <c r="BR1015">
        <v>2.54994717209303</v>
      </c>
      <c r="BS1015">
        <v>-375.48161430934698</v>
      </c>
      <c r="BT1015" s="3">
        <v>-7.2440297909209302E-3</v>
      </c>
      <c r="BU1015">
        <v>1.52952659796799</v>
      </c>
      <c r="BV1015">
        <v>0.11779842177682499</v>
      </c>
      <c r="BW1015">
        <v>0</v>
      </c>
      <c r="BX1015">
        <v>29.688450751512701</v>
      </c>
      <c r="BY1015">
        <v>-4.5053369403180996</v>
      </c>
      <c r="BZ1015">
        <v>10.1910844261024</v>
      </c>
      <c r="CA1015">
        <v>25.3772411729746</v>
      </c>
      <c r="CB1015">
        <v>38.701893996491599</v>
      </c>
      <c r="CC1015">
        <v>54.279956619487997</v>
      </c>
      <c r="CD1015">
        <v>81.321266119115194</v>
      </c>
      <c r="CE1015">
        <v>0.59325358930237804</v>
      </c>
      <c r="CF1015">
        <v>1.01729277494756</v>
      </c>
      <c r="CG1015">
        <v>96.726352417192103</v>
      </c>
      <c r="CH1015">
        <v>1.02984922752775</v>
      </c>
      <c r="CI1015">
        <v>45.455230710563498</v>
      </c>
      <c r="CJ1015">
        <v>1.38223587283386</v>
      </c>
      <c r="CK1015">
        <v>22.154498267184898</v>
      </c>
      <c r="CL1015">
        <v>1.4510304286737301</v>
      </c>
      <c r="CM1015">
        <v>1.0510655304037599</v>
      </c>
      <c r="CN1015">
        <v>1.38223587283386</v>
      </c>
      <c r="CO1015">
        <v>1.00636691286104</v>
      </c>
      <c r="CP1015">
        <v>1.2037775928055601</v>
      </c>
      <c r="CQ1015">
        <v>800000009</v>
      </c>
      <c r="CR1015">
        <v>800000009</v>
      </c>
      <c r="CS1015">
        <v>800000009</v>
      </c>
      <c r="CT1015">
        <v>800000009</v>
      </c>
      <c r="CU1015">
        <v>800001009</v>
      </c>
      <c r="CV1015">
        <v>800001019</v>
      </c>
      <c r="CW1015">
        <v>899999999</v>
      </c>
      <c r="CX1015">
        <v>899999999</v>
      </c>
      <c r="CY1015">
        <v>89999</v>
      </c>
      <c r="CZ1015">
        <v>89999</v>
      </c>
      <c r="DA1015">
        <v>89</v>
      </c>
      <c r="DB1015">
        <v>89</v>
      </c>
      <c r="DC1015">
        <v>0</v>
      </c>
      <c r="DD1015">
        <v>3</v>
      </c>
      <c r="DE1015">
        <v>1</v>
      </c>
      <c r="DF1015">
        <v>2</v>
      </c>
      <c r="DG1015">
        <v>22</v>
      </c>
      <c r="DH1015">
        <v>15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6000</v>
      </c>
      <c r="EF1015">
        <v>6000</v>
      </c>
      <c r="EG1015">
        <v>6000</v>
      </c>
      <c r="EH1015">
        <v>6000</v>
      </c>
      <c r="EI1015">
        <v>93</v>
      </c>
      <c r="EJ1015">
        <v>3.1940920319070298</v>
      </c>
      <c r="EK1015">
        <v>1.4344889631859801</v>
      </c>
      <c r="EL1015">
        <v>0.47131334909304101</v>
      </c>
      <c r="EM1015">
        <v>0.143681101576833</v>
      </c>
      <c r="EN1015">
        <v>8.9600777083162697</v>
      </c>
      <c r="EO1015" s="3">
        <v>1.32060462404453E-2</v>
      </c>
      <c r="EP1015" s="3">
        <v>1.9242614470692701E-5</v>
      </c>
      <c r="EQ1015" s="3">
        <v>8.8770198988208995E-2</v>
      </c>
      <c r="ER1015">
        <v>0.60000704360810497</v>
      </c>
      <c r="ES1015" s="3">
        <v>2.8465854380013499E-2</v>
      </c>
      <c r="ET1015" s="3">
        <v>1.0063669128610401E-3</v>
      </c>
      <c r="EU1015">
        <v>98255.407336588498</v>
      </c>
      <c r="EV1015">
        <v>355.729953085354</v>
      </c>
      <c r="EW1015">
        <v>359.56238416752501</v>
      </c>
      <c r="EX1015">
        <v>10.6578778151931</v>
      </c>
      <c r="EY1015">
        <v>10.7727076351712</v>
      </c>
      <c r="EZ1015">
        <v>7.0262331643899198</v>
      </c>
      <c r="FA1015">
        <v>96.5629939829508</v>
      </c>
      <c r="FB1015">
        <v>96.962394312540596</v>
      </c>
      <c r="FC1015">
        <v>96.163595656077007</v>
      </c>
      <c r="FD1015">
        <v>0.79880008744200004</v>
      </c>
      <c r="FE1015" s="3">
        <v>1.7914322710324299E-4</v>
      </c>
      <c r="FF1015">
        <v>2.0481034541196199</v>
      </c>
      <c r="FG1015">
        <v>15.9784924649397</v>
      </c>
      <c r="FH1015">
        <v>0</v>
      </c>
      <c r="FI1015">
        <v>0</v>
      </c>
      <c r="FJ1015">
        <v>0</v>
      </c>
      <c r="FK1015">
        <v>0</v>
      </c>
      <c r="FL1015">
        <v>9999.990234375</v>
      </c>
      <c r="FM1015">
        <v>9999.990234375</v>
      </c>
      <c r="FN1015">
        <v>9999.990234375</v>
      </c>
      <c r="FO1015" s="4">
        <f t="shared" si="16"/>
        <v>42.278738184611029</v>
      </c>
    </row>
    <row r="1016" spans="1:171" x14ac:dyDescent="0.25">
      <c r="A1016" t="s">
        <v>249</v>
      </c>
      <c r="B1016" s="1">
        <v>43286</v>
      </c>
      <c r="C1016" s="2">
        <v>0.75</v>
      </c>
      <c r="D1016">
        <v>186.749</v>
      </c>
      <c r="E1016">
        <v>1</v>
      </c>
      <c r="F1016">
        <v>6000</v>
      </c>
      <c r="G1016">
        <v>6000</v>
      </c>
      <c r="H1016" s="4">
        <v>0.57433487205315159</v>
      </c>
      <c r="I1016">
        <v>0</v>
      </c>
      <c r="J1016" s="4">
        <v>102.19300325961684</v>
      </c>
      <c r="K1016">
        <v>0</v>
      </c>
      <c r="L1016" s="4">
        <v>50.135796861414647</v>
      </c>
      <c r="M1016">
        <v>0.5</v>
      </c>
      <c r="N1016" s="4">
        <v>30.696005837801749</v>
      </c>
      <c r="O1016">
        <v>0</v>
      </c>
      <c r="P1016" s="4">
        <v>1.1589973589979601</v>
      </c>
      <c r="Q1016">
        <v>0.5</v>
      </c>
      <c r="R1016" s="4">
        <v>1.354352945025135</v>
      </c>
      <c r="S1016">
        <v>0</v>
      </c>
      <c r="T1016">
        <v>-5000.9335212620681</v>
      </c>
      <c r="U1016">
        <v>-4999.2452872058584</v>
      </c>
      <c r="V1016">
        <v>-4999.4279943148513</v>
      </c>
      <c r="W1016">
        <v>-4999.4941102523544</v>
      </c>
      <c r="X1016">
        <v>-4999.4976962985475</v>
      </c>
      <c r="Y1016">
        <v>3.3544527020018951E-11</v>
      </c>
      <c r="Z1016">
        <v>1.007561627226822E-12</v>
      </c>
      <c r="AA1016">
        <v>1.979973502263275E-13</v>
      </c>
      <c r="AB1016">
        <v>12.868098496756</v>
      </c>
      <c r="AC1016">
        <v>355.41756394318901</v>
      </c>
      <c r="AD1016">
        <v>359.25294752936702</v>
      </c>
      <c r="AE1016">
        <v>0.2</v>
      </c>
      <c r="AF1016">
        <v>0</v>
      </c>
      <c r="AG1016">
        <v>386.53891026590901</v>
      </c>
      <c r="AH1016">
        <v>10.676013934561801</v>
      </c>
      <c r="AI1016">
        <v>10.791221470061449</v>
      </c>
      <c r="AJ1016">
        <v>0.2499999999999995</v>
      </c>
      <c r="AK1016">
        <v>0</v>
      </c>
      <c r="AL1016">
        <v>7.5907736196356296E-2</v>
      </c>
      <c r="AM1016">
        <v>2.0206009744469298</v>
      </c>
      <c r="AN1016">
        <v>2.0424050609128752</v>
      </c>
      <c r="AO1016">
        <v>-0.1</v>
      </c>
      <c r="AP1016">
        <v>0</v>
      </c>
      <c r="AQ1016">
        <v>315.14204454676303</v>
      </c>
      <c r="AR1016">
        <v>315.08072316487596</v>
      </c>
      <c r="AS1016">
        <v>97900.190847656195</v>
      </c>
      <c r="AT1016">
        <v>1.0781102466359149</v>
      </c>
      <c r="AU1016">
        <v>1012.048809797525</v>
      </c>
      <c r="AV1016">
        <v>2.67576807114615E-2</v>
      </c>
      <c r="AW1016">
        <v>7.5103028863067953E-2</v>
      </c>
      <c r="AX1016">
        <v>7.189806794764355E-3</v>
      </c>
      <c r="AY1016">
        <v>1045.464595516125</v>
      </c>
      <c r="AZ1016">
        <v>8148.0838977647345</v>
      </c>
      <c r="BA1016">
        <v>6.6688828870459498E-3</v>
      </c>
      <c r="BB1016">
        <v>12.835535280824601</v>
      </c>
      <c r="BC1016">
        <v>7102.6193022486095</v>
      </c>
      <c r="BD1016">
        <v>280.78925204536449</v>
      </c>
      <c r="BE1016">
        <v>-7.57598638639847</v>
      </c>
      <c r="BF1016">
        <v>-2.8050427452130751</v>
      </c>
      <c r="BG1016">
        <v>0.29792980751627501</v>
      </c>
      <c r="BH1016">
        <v>8.0888502734618548</v>
      </c>
      <c r="BI1016">
        <v>5.5116761833574996E-15</v>
      </c>
      <c r="BJ1016">
        <v>2.6072467240734147E-15</v>
      </c>
      <c r="BK1016">
        <v>8.0888502734618548</v>
      </c>
      <c r="BL1016">
        <v>13.76502642721505</v>
      </c>
      <c r="BM1016">
        <v>299.66277148184747</v>
      </c>
      <c r="BN1016">
        <v>200.33722851815151</v>
      </c>
      <c r="BO1016">
        <v>2.1153191322625751</v>
      </c>
      <c r="BP1016">
        <v>-9999</v>
      </c>
      <c r="BQ1016">
        <v>0.7296566380628815</v>
      </c>
      <c r="BR1016">
        <v>2.5728443429698049</v>
      </c>
      <c r="BS1016">
        <v>-330.25138133491851</v>
      </c>
      <c r="BT1016">
        <v>-8.3935906463233154E-3</v>
      </c>
      <c r="BU1016">
        <v>2.2108241619002951</v>
      </c>
      <c r="BV1016">
        <v>0.12863512589901449</v>
      </c>
      <c r="BW1016">
        <v>0</v>
      </c>
      <c r="BX1016">
        <v>28.826837398560848</v>
      </c>
      <c r="BY1016">
        <v>-4.3745837898820703</v>
      </c>
      <c r="BZ1016">
        <v>9.8953204438022748</v>
      </c>
      <c r="CA1016">
        <v>24.640747037975</v>
      </c>
      <c r="CB1016">
        <v>37.578693970629544</v>
      </c>
      <c r="CC1016">
        <v>52.704652612807394</v>
      </c>
      <c r="CD1016">
        <v>78.961173659133649</v>
      </c>
      <c r="CE1016">
        <v>0.56459507400593356</v>
      </c>
      <c r="CF1016">
        <v>1.017248707224085</v>
      </c>
      <c r="CG1016">
        <v>102.22343697121705</v>
      </c>
      <c r="CH1016">
        <v>1.0296784644357051</v>
      </c>
      <c r="CI1016">
        <v>38.76904501946715</v>
      </c>
      <c r="CJ1016">
        <v>1.2746342440428999</v>
      </c>
      <c r="CK1016">
        <v>23.606959175845649</v>
      </c>
      <c r="CL1016">
        <v>1.309031521962835</v>
      </c>
      <c r="CM1016">
        <v>0.89620545500751603</v>
      </c>
      <c r="CN1016">
        <v>1.2746342440428999</v>
      </c>
      <c r="CO1016">
        <v>1.10235454786655</v>
      </c>
      <c r="CP1016">
        <v>1.2028685659724401</v>
      </c>
      <c r="CQ1016">
        <v>800000009</v>
      </c>
      <c r="CR1016">
        <v>800000009</v>
      </c>
      <c r="CS1016">
        <v>800000009</v>
      </c>
      <c r="CT1016">
        <v>800000009</v>
      </c>
      <c r="CU1016">
        <v>800001014</v>
      </c>
      <c r="CV1016">
        <v>800001069</v>
      </c>
      <c r="CW1016">
        <v>899999999</v>
      </c>
      <c r="CX1016">
        <v>899999999</v>
      </c>
      <c r="CY1016">
        <v>89999</v>
      </c>
      <c r="CZ1016">
        <v>89999</v>
      </c>
      <c r="DA1016">
        <v>89</v>
      </c>
      <c r="DB1016">
        <v>89</v>
      </c>
      <c r="DC1016">
        <v>0.5</v>
      </c>
      <c r="DD1016">
        <v>4</v>
      </c>
      <c r="DE1016">
        <v>0.5</v>
      </c>
      <c r="DF1016">
        <v>1.5</v>
      </c>
      <c r="DG1016">
        <v>19</v>
      </c>
      <c r="DH1016">
        <v>11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6000</v>
      </c>
      <c r="EF1016">
        <v>6000</v>
      </c>
      <c r="EG1016">
        <v>6000</v>
      </c>
      <c r="EH1016">
        <v>6000</v>
      </c>
      <c r="EI1016">
        <v>96.5</v>
      </c>
      <c r="EJ1016">
        <v>3.2194751861087298</v>
      </c>
      <c r="EK1016">
        <v>1.4440315557774102</v>
      </c>
      <c r="EL1016">
        <v>0.48218194405346049</v>
      </c>
      <c r="EM1016">
        <v>0.16707506116257048</v>
      </c>
      <c r="EN1016">
        <v>9.1542802182169041</v>
      </c>
      <c r="EO1016">
        <v>1.78490481072992E-2</v>
      </c>
      <c r="EP1016">
        <v>2.2776799229886201E-5</v>
      </c>
      <c r="EQ1016">
        <v>9.3681771561025307E-2</v>
      </c>
      <c r="ER1016">
        <v>0.63843297928230203</v>
      </c>
      <c r="ES1016">
        <v>2.4244855390251452E-2</v>
      </c>
      <c r="ET1016">
        <v>1.1023545478665501E-3</v>
      </c>
      <c r="EU1016">
        <v>98305.650511067652</v>
      </c>
      <c r="EV1016">
        <v>355.385116345646</v>
      </c>
      <c r="EW1016">
        <v>359.22003994229703</v>
      </c>
      <c r="EX1016">
        <v>10.675335605082299</v>
      </c>
      <c r="EY1016">
        <v>10.790548651898199</v>
      </c>
      <c r="EZ1016">
        <v>7.1492867211898048</v>
      </c>
      <c r="FA1016">
        <v>96.681664957046451</v>
      </c>
      <c r="FB1016">
        <v>97.052772640228198</v>
      </c>
      <c r="FC1016">
        <v>96.310564875284797</v>
      </c>
      <c r="FD1016">
        <v>0.74220818162709401</v>
      </c>
      <c r="FE1016">
        <v>2.436463505606895E-4</v>
      </c>
      <c r="FF1016">
        <v>2.010713214361</v>
      </c>
      <c r="FG1016">
        <v>44.889480157017552</v>
      </c>
      <c r="FH1016">
        <v>-329.88368305460602</v>
      </c>
      <c r="FI1016">
        <v>-1.6891152404429349E-7</v>
      </c>
      <c r="FJ1016">
        <v>1.504994645463255E-7</v>
      </c>
      <c r="FK1016">
        <v>-6.3232673233151996E-7</v>
      </c>
      <c r="FL1016">
        <v>9999.990234375</v>
      </c>
      <c r="FM1016">
        <v>9999.990234375</v>
      </c>
      <c r="FN1016">
        <v>9999.990234375</v>
      </c>
      <c r="FO1016" s="4">
        <f t="shared" si="16"/>
        <v>41.930723164875985</v>
      </c>
    </row>
    <row r="1017" spans="1:171" x14ac:dyDescent="0.25">
      <c r="A1017" t="s">
        <v>550</v>
      </c>
      <c r="B1017" s="1">
        <v>43286</v>
      </c>
      <c r="C1017" s="2">
        <v>0.75694444444444453</v>
      </c>
      <c r="D1017">
        <v>186.756</v>
      </c>
      <c r="E1017">
        <v>1</v>
      </c>
      <c r="F1017">
        <v>6000</v>
      </c>
      <c r="G1017">
        <v>6000</v>
      </c>
      <c r="H1017" s="4">
        <v>0.54515715399728404</v>
      </c>
      <c r="I1017">
        <v>0</v>
      </c>
      <c r="J1017" s="4">
        <v>108.28607903912599</v>
      </c>
      <c r="K1017">
        <v>0</v>
      </c>
      <c r="L1017" s="4">
        <v>37.441743226748898</v>
      </c>
      <c r="M1017">
        <v>0</v>
      </c>
      <c r="N1017" s="4">
        <v>29.245160557918702</v>
      </c>
      <c r="O1017">
        <v>0</v>
      </c>
      <c r="P1017" s="4">
        <v>0.86517423717269004</v>
      </c>
      <c r="Q1017">
        <v>0</v>
      </c>
      <c r="R1017" s="4">
        <v>1.46833741403754</v>
      </c>
      <c r="S1017">
        <v>0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 s="3">
        <v>3.2905353427470001E-11</v>
      </c>
      <c r="Z1017" s="3">
        <v>9.9096583781727404E-13</v>
      </c>
      <c r="AA1017" s="3">
        <v>1.89516955953954E-13</v>
      </c>
      <c r="AB1017">
        <v>12.9542212971808</v>
      </c>
      <c r="AC1017">
        <v>355.07407428680102</v>
      </c>
      <c r="AD1017">
        <v>358.91202234395001</v>
      </c>
      <c r="AE1017">
        <v>0.2</v>
      </c>
      <c r="AF1017">
        <v>0</v>
      </c>
      <c r="AG1017">
        <v>390.12468865672201</v>
      </c>
      <c r="AH1017">
        <v>10.693283641167801</v>
      </c>
      <c r="AI1017">
        <v>10.808865910184799</v>
      </c>
      <c r="AJ1017">
        <v>0.2</v>
      </c>
      <c r="AK1017">
        <v>0</v>
      </c>
      <c r="AL1017" s="3">
        <v>7.4609275734023095E-2</v>
      </c>
      <c r="AM1017">
        <v>1.9828467625200099</v>
      </c>
      <c r="AN1017">
        <v>2.0042790872965299</v>
      </c>
      <c r="AO1017">
        <v>-0.1</v>
      </c>
      <c r="AP1017">
        <v>0</v>
      </c>
      <c r="AQ1017">
        <v>314.882021158854</v>
      </c>
      <c r="AR1017">
        <v>314.73270814514098</v>
      </c>
      <c r="AS1017">
        <v>97925.334481770798</v>
      </c>
      <c r="AT1017">
        <v>1.07957086907426</v>
      </c>
      <c r="AU1017">
        <v>1012.0446951722799</v>
      </c>
      <c r="AV1017" s="3">
        <v>2.6721253997920299E-2</v>
      </c>
      <c r="AW1017" s="3">
        <v>5.6063290568790301E-2</v>
      </c>
      <c r="AX1017" s="3">
        <v>7.21122498706144E-3</v>
      </c>
      <c r="AY1017">
        <v>1047.4242623958401</v>
      </c>
      <c r="AZ1017">
        <v>7999.0790495756801</v>
      </c>
      <c r="BA1017" s="3">
        <v>6.67971431393389E-3</v>
      </c>
      <c r="BB1017">
        <v>13.0943106813202</v>
      </c>
      <c r="BC1017">
        <v>6951.6547871798402</v>
      </c>
      <c r="BD1017">
        <v>280.81671975223702</v>
      </c>
      <c r="BE1017">
        <v>-7.4032870997985203</v>
      </c>
      <c r="BF1017">
        <v>-3.02927519467474</v>
      </c>
      <c r="BG1017">
        <v>0.35700945146679902</v>
      </c>
      <c r="BH1017">
        <v>8.0070358957326597</v>
      </c>
      <c r="BI1017" s="3">
        <v>-1.1569267186237399E-14</v>
      </c>
      <c r="BJ1017" s="3">
        <v>2.5401259305822599E-15</v>
      </c>
      <c r="BK1017">
        <v>8.0070358957326597</v>
      </c>
      <c r="BL1017">
        <v>12.960670909866099</v>
      </c>
      <c r="BM1017">
        <v>297.74661581732101</v>
      </c>
      <c r="BN1017">
        <v>202.25338418267799</v>
      </c>
      <c r="BO1017">
        <v>2.5554922710752601</v>
      </c>
      <c r="BP1017">
        <v>-9999</v>
      </c>
      <c r="BQ1017">
        <v>0.71061648687113799</v>
      </c>
      <c r="BR1017">
        <v>2.5957415138465798</v>
      </c>
      <c r="BS1017">
        <v>-285.02114836048997</v>
      </c>
      <c r="BT1017" s="3">
        <v>-9.5431515017257006E-3</v>
      </c>
      <c r="BU1017">
        <v>2.8921217258326002</v>
      </c>
      <c r="BV1017">
        <v>0.139471830021204</v>
      </c>
      <c r="BW1017">
        <v>0</v>
      </c>
      <c r="BX1017">
        <v>27.965224045608998</v>
      </c>
      <c r="BY1017">
        <v>-4.2438306394460401</v>
      </c>
      <c r="BZ1017">
        <v>9.59955646150215</v>
      </c>
      <c r="CA1017">
        <v>23.904252902975401</v>
      </c>
      <c r="CB1017">
        <v>36.455493944767497</v>
      </c>
      <c r="CC1017">
        <v>51.129348606126797</v>
      </c>
      <c r="CD1017">
        <v>76.601081199152105</v>
      </c>
      <c r="CE1017">
        <v>0.53593655870948897</v>
      </c>
      <c r="CF1017">
        <v>1.01720463950061</v>
      </c>
      <c r="CG1017">
        <v>107.72052152524201</v>
      </c>
      <c r="CH1017">
        <v>1.02950770134366</v>
      </c>
      <c r="CI1017">
        <v>32.082859328370802</v>
      </c>
      <c r="CJ1017">
        <v>1.1670326152519399</v>
      </c>
      <c r="CK1017">
        <v>25.059420084506399</v>
      </c>
      <c r="CL1017">
        <v>1.1670326152519399</v>
      </c>
      <c r="CM1017">
        <v>0.741345379611272</v>
      </c>
      <c r="CN1017">
        <v>1.1670326152519399</v>
      </c>
      <c r="CO1017">
        <v>1.19834218287206</v>
      </c>
      <c r="CP1017">
        <v>1.2019595391393201</v>
      </c>
      <c r="CQ1017">
        <v>800000009</v>
      </c>
      <c r="CR1017">
        <v>800000009</v>
      </c>
      <c r="CS1017">
        <v>800000009</v>
      </c>
      <c r="CT1017">
        <v>800000009</v>
      </c>
      <c r="CU1017">
        <v>800001019</v>
      </c>
      <c r="CV1017">
        <v>800001119</v>
      </c>
      <c r="CW1017">
        <v>899999999</v>
      </c>
      <c r="CX1017">
        <v>899999999</v>
      </c>
      <c r="CY1017">
        <v>89999</v>
      </c>
      <c r="CZ1017">
        <v>89999</v>
      </c>
      <c r="DA1017">
        <v>89</v>
      </c>
      <c r="DB1017">
        <v>89</v>
      </c>
      <c r="DC1017">
        <v>1</v>
      </c>
      <c r="DD1017">
        <v>5</v>
      </c>
      <c r="DE1017">
        <v>0</v>
      </c>
      <c r="DF1017">
        <v>1</v>
      </c>
      <c r="DG1017">
        <v>16</v>
      </c>
      <c r="DH1017">
        <v>7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6000</v>
      </c>
      <c r="EF1017">
        <v>6000</v>
      </c>
      <c r="EG1017">
        <v>6000</v>
      </c>
      <c r="EH1017">
        <v>6000</v>
      </c>
      <c r="EI1017">
        <v>100</v>
      </c>
      <c r="EJ1017">
        <v>3.2448583403104299</v>
      </c>
      <c r="EK1017">
        <v>1.45357414836884</v>
      </c>
      <c r="EL1017">
        <v>0.49305053901388002</v>
      </c>
      <c r="EM1017">
        <v>0.19046902074830799</v>
      </c>
      <c r="EN1017">
        <v>9.3484827281175402</v>
      </c>
      <c r="EO1017" s="3">
        <v>2.2492049974153099E-2</v>
      </c>
      <c r="EP1017" s="3">
        <v>2.6310983989079701E-5</v>
      </c>
      <c r="EQ1017" s="3">
        <v>9.8593344133841604E-2</v>
      </c>
      <c r="ER1017">
        <v>0.67685891495649897</v>
      </c>
      <c r="ES1017" s="3">
        <v>2.0023856400489402E-2</v>
      </c>
      <c r="ET1017" s="3">
        <v>1.19834218287206E-3</v>
      </c>
      <c r="EU1017">
        <v>98355.893685546806</v>
      </c>
      <c r="EV1017">
        <v>355.040279605938</v>
      </c>
      <c r="EW1017">
        <v>358.877695717069</v>
      </c>
      <c r="EX1017">
        <v>10.692793394971501</v>
      </c>
      <c r="EY1017">
        <v>10.8083896686252</v>
      </c>
      <c r="EZ1017">
        <v>7.2723402779896897</v>
      </c>
      <c r="FA1017">
        <v>96.800335931142101</v>
      </c>
      <c r="FB1017">
        <v>97.143150967915801</v>
      </c>
      <c r="FC1017">
        <v>96.457534094492601</v>
      </c>
      <c r="FD1017">
        <v>0.68561627581218798</v>
      </c>
      <c r="FE1017" s="3">
        <v>3.0814947401813602E-4</v>
      </c>
      <c r="FF1017">
        <v>1.9733229746023799</v>
      </c>
      <c r="FG1017">
        <v>73.800467849095398</v>
      </c>
      <c r="FH1017">
        <v>-659.76736610921205</v>
      </c>
      <c r="FI1017" s="3">
        <v>-3.3782304808858698E-7</v>
      </c>
      <c r="FJ1017" s="3">
        <v>3.0099892909265099E-7</v>
      </c>
      <c r="FK1017" s="3">
        <v>-1.2646534646630399E-6</v>
      </c>
      <c r="FL1017">
        <v>9999.990234375</v>
      </c>
      <c r="FM1017">
        <v>9999.990234375</v>
      </c>
      <c r="FN1017">
        <v>9999.990234375</v>
      </c>
      <c r="FO1017" s="4">
        <f t="shared" si="16"/>
        <v>41.582708145140998</v>
      </c>
    </row>
    <row r="1018" spans="1:171" x14ac:dyDescent="0.25">
      <c r="A1018" t="s">
        <v>550</v>
      </c>
      <c r="B1018" s="1">
        <v>43286</v>
      </c>
      <c r="C1018" s="2">
        <v>0.76388888888888884</v>
      </c>
      <c r="D1018">
        <v>186.76300000000001</v>
      </c>
      <c r="E1018">
        <v>1</v>
      </c>
      <c r="F1018">
        <v>6000</v>
      </c>
      <c r="G1018">
        <v>6000</v>
      </c>
      <c r="H1018" s="4">
        <v>0.34816251760049699</v>
      </c>
      <c r="I1018">
        <v>0</v>
      </c>
      <c r="J1018" s="4">
        <v>71.769179809645294</v>
      </c>
      <c r="K1018">
        <v>0</v>
      </c>
      <c r="L1018" s="4">
        <v>21.134630043772201</v>
      </c>
      <c r="M1018">
        <v>0</v>
      </c>
      <c r="N1018" s="4">
        <v>13.1258215898052</v>
      </c>
      <c r="O1018">
        <v>0</v>
      </c>
      <c r="P1018" s="4">
        <v>0.48815683824198702</v>
      </c>
      <c r="Q1018">
        <v>0</v>
      </c>
      <c r="R1018" s="4">
        <v>0.72309688735302702</v>
      </c>
      <c r="S1018">
        <v>0</v>
      </c>
      <c r="T1018">
        <v>-4.20234560523072</v>
      </c>
      <c r="U1018">
        <v>-5.4704793511778602</v>
      </c>
      <c r="V1018">
        <v>-0.13120651293317401</v>
      </c>
      <c r="W1018">
        <v>-0.12635432454735401</v>
      </c>
      <c r="X1018" s="3">
        <v>-9.0352004952596997E-3</v>
      </c>
      <c r="Y1018" s="3">
        <v>1.8711853468060501E-11</v>
      </c>
      <c r="Z1018" s="3">
        <v>5.4427612802972798E-13</v>
      </c>
      <c r="AA1018" s="3">
        <v>1.06511105283784E-13</v>
      </c>
      <c r="AB1018">
        <v>12.9603916054729</v>
      </c>
      <c r="AC1018">
        <v>354.68308234649299</v>
      </c>
      <c r="AD1018">
        <v>358.38040376914302</v>
      </c>
      <c r="AE1018">
        <v>0.2</v>
      </c>
      <c r="AF1018">
        <v>0</v>
      </c>
      <c r="AG1018">
        <v>376.98199020297102</v>
      </c>
      <c r="AH1018">
        <v>10.316751093990201</v>
      </c>
      <c r="AI1018">
        <v>10.424295960747299</v>
      </c>
      <c r="AJ1018">
        <v>0.2</v>
      </c>
      <c r="AK1018">
        <v>0</v>
      </c>
      <c r="AL1018" s="3">
        <v>7.3772789914472003E-2</v>
      </c>
      <c r="AM1018">
        <v>1.9564625623515901</v>
      </c>
      <c r="AN1018">
        <v>1.9768573071376601</v>
      </c>
      <c r="AO1018">
        <v>-0.1</v>
      </c>
      <c r="AP1018">
        <v>0</v>
      </c>
      <c r="AQ1018">
        <v>314.593619801839</v>
      </c>
      <c r="AR1018">
        <v>314.306118220011</v>
      </c>
      <c r="AS1018">
        <v>97977.737855468702</v>
      </c>
      <c r="AT1018">
        <v>1.0817692343771099</v>
      </c>
      <c r="AU1018">
        <v>1011.82181034395</v>
      </c>
      <c r="AV1018" s="3">
        <v>2.6670763421134801E-2</v>
      </c>
      <c r="AW1018" s="3">
        <v>3.16325631180807E-2</v>
      </c>
      <c r="AX1018" s="3">
        <v>6.9704738092237198E-3</v>
      </c>
      <c r="AY1018">
        <v>1011.08307380812</v>
      </c>
      <c r="AZ1018">
        <v>7821.03357896746</v>
      </c>
      <c r="BA1018" s="3">
        <v>6.4435866612876699E-3</v>
      </c>
      <c r="BB1018">
        <v>12.927742396186</v>
      </c>
      <c r="BC1018">
        <v>6809.9505051593396</v>
      </c>
      <c r="BD1018">
        <v>280.30022770468798</v>
      </c>
      <c r="BE1018">
        <v>-6.8261960570414999</v>
      </c>
      <c r="BF1018">
        <v>-2.9848822955529202</v>
      </c>
      <c r="BG1018">
        <v>0.33747280973059501</v>
      </c>
      <c r="BH1018">
        <v>7.4579060616758603</v>
      </c>
      <c r="BI1018" s="3">
        <v>2.9807425003556E-14</v>
      </c>
      <c r="BJ1018" s="3">
        <v>1.44377222831436E-15</v>
      </c>
      <c r="BK1018">
        <v>7.4579060616758603</v>
      </c>
      <c r="BL1018">
        <v>12.3154630914077</v>
      </c>
      <c r="BM1018">
        <v>296.38174367785899</v>
      </c>
      <c r="BN1018">
        <v>203.61825632214001</v>
      </c>
      <c r="BO1018">
        <v>2.5935392934436301</v>
      </c>
      <c r="BP1018">
        <v>-9999</v>
      </c>
      <c r="BQ1018">
        <v>0.56731425214951703</v>
      </c>
      <c r="BR1018">
        <v>1.90775744447456</v>
      </c>
      <c r="BS1018">
        <v>-218.88161978640699</v>
      </c>
      <c r="BT1018" s="3">
        <v>-1.2426808622187001E-2</v>
      </c>
      <c r="BU1018">
        <v>3.39580961015182</v>
      </c>
      <c r="BV1018">
        <v>0.115578120135614</v>
      </c>
      <c r="BW1018">
        <v>0</v>
      </c>
      <c r="BX1018">
        <v>25.7444935316996</v>
      </c>
      <c r="BY1018">
        <v>-3.9068262163271301</v>
      </c>
      <c r="BZ1018">
        <v>8.8372515388136694</v>
      </c>
      <c r="CA1018">
        <v>22.006005860603501</v>
      </c>
      <c r="CB1018">
        <v>33.560547432958799</v>
      </c>
      <c r="CC1018">
        <v>47.069144961029799</v>
      </c>
      <c r="CD1018">
        <v>70.518156272823205</v>
      </c>
      <c r="CE1018">
        <v>0.342358656140618</v>
      </c>
      <c r="CF1018">
        <v>1.0169525769416901</v>
      </c>
      <c r="CG1018">
        <v>71.254460834248903</v>
      </c>
      <c r="CH1018">
        <v>1.02838114120158</v>
      </c>
      <c r="CI1018">
        <v>18.2304131860731</v>
      </c>
      <c r="CJ1018">
        <v>1.15930614561812</v>
      </c>
      <c r="CK1018">
        <v>11.322135778730599</v>
      </c>
      <c r="CL1018">
        <v>1.15930614561812</v>
      </c>
      <c r="CM1018">
        <v>0.42107672773675298</v>
      </c>
      <c r="CN1018">
        <v>1.15930614561812</v>
      </c>
      <c r="CO1018">
        <v>0.58864273230960795</v>
      </c>
      <c r="CP1018">
        <v>1.1958252721214</v>
      </c>
      <c r="CQ1018">
        <v>800000009</v>
      </c>
      <c r="CR1018">
        <v>800000009</v>
      </c>
      <c r="CS1018">
        <v>800000009</v>
      </c>
      <c r="CT1018">
        <v>800000009</v>
      </c>
      <c r="CU1018">
        <v>800001019</v>
      </c>
      <c r="CV1018">
        <v>800001019</v>
      </c>
      <c r="CW1018">
        <v>899999999</v>
      </c>
      <c r="CX1018">
        <v>899999999</v>
      </c>
      <c r="CY1018">
        <v>89999</v>
      </c>
      <c r="CZ1018">
        <v>89999</v>
      </c>
      <c r="DA1018">
        <v>89</v>
      </c>
      <c r="DB1018">
        <v>89</v>
      </c>
      <c r="DC1018">
        <v>0</v>
      </c>
      <c r="DD1018">
        <v>5</v>
      </c>
      <c r="DE1018">
        <v>0</v>
      </c>
      <c r="DF1018">
        <v>4</v>
      </c>
      <c r="DG1018">
        <v>20</v>
      </c>
      <c r="DH1018">
        <v>5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6000</v>
      </c>
      <c r="EF1018">
        <v>6000</v>
      </c>
      <c r="EG1018">
        <v>6000</v>
      </c>
      <c r="EH1018">
        <v>6000</v>
      </c>
      <c r="EI1018">
        <v>100</v>
      </c>
      <c r="EJ1018">
        <v>2.50520756012259</v>
      </c>
      <c r="EK1018">
        <v>0.92384857934593301</v>
      </c>
      <c r="EL1018">
        <v>0.386458749480593</v>
      </c>
      <c r="EM1018">
        <v>0.136716173511681</v>
      </c>
      <c r="EN1018">
        <v>3.2948783632777201</v>
      </c>
      <c r="EO1018" s="3">
        <v>2.2025390914844099E-2</v>
      </c>
      <c r="EP1018" s="3">
        <v>9.4015256262826897E-6</v>
      </c>
      <c r="EQ1018" s="3">
        <v>6.5098861852714393E-2</v>
      </c>
      <c r="ER1018">
        <v>0.30511868265255898</v>
      </c>
      <c r="ES1018" s="3">
        <v>1.13475389249476E-2</v>
      </c>
      <c r="ET1018" s="3">
        <v>5.8864273230960803E-4</v>
      </c>
      <c r="EU1018">
        <v>98391.141680989502</v>
      </c>
      <c r="EV1018">
        <v>354.65497338656502</v>
      </c>
      <c r="EW1018">
        <v>358.35215461652899</v>
      </c>
      <c r="EX1018">
        <v>10.3161172667277</v>
      </c>
      <c r="EY1018">
        <v>10.4236730502104</v>
      </c>
      <c r="EZ1018">
        <v>6.7544905662536596</v>
      </c>
      <c r="FA1018">
        <v>96.750648792266801</v>
      </c>
      <c r="FB1018">
        <v>97.100164254506396</v>
      </c>
      <c r="FC1018">
        <v>96.401135885874396</v>
      </c>
      <c r="FD1018">
        <v>0.69902524308363601</v>
      </c>
      <c r="FE1018" s="3">
        <v>3.08685185091841E-4</v>
      </c>
      <c r="FF1018">
        <v>1.9477156825711299</v>
      </c>
      <c r="FG1018">
        <v>67.933252980550094</v>
      </c>
      <c r="FH1018">
        <v>-703.09636716715499</v>
      </c>
      <c r="FI1018" s="3">
        <v>-2.7028930481389301E-6</v>
      </c>
      <c r="FJ1018" s="3">
        <v>1.90359899410284E-6</v>
      </c>
      <c r="FK1018" s="3">
        <v>-8.6194847663422397E-6</v>
      </c>
      <c r="FL1018">
        <v>9999.990234375</v>
      </c>
      <c r="FM1018">
        <v>9999.990234375</v>
      </c>
      <c r="FN1018">
        <v>9999.990234375</v>
      </c>
      <c r="FO1018" s="4">
        <f t="shared" si="16"/>
        <v>41.156118220011024</v>
      </c>
    </row>
    <row r="1019" spans="1:171" x14ac:dyDescent="0.25">
      <c r="A1019" t="s">
        <v>550</v>
      </c>
      <c r="B1019" s="1">
        <v>43286</v>
      </c>
      <c r="C1019" s="2">
        <v>0.77083333333333337</v>
      </c>
      <c r="D1019">
        <v>186.77</v>
      </c>
      <c r="E1019">
        <v>1</v>
      </c>
      <c r="F1019">
        <v>5996</v>
      </c>
      <c r="G1019">
        <v>5996</v>
      </c>
      <c r="H1019" s="4">
        <v>0.38159958131760102</v>
      </c>
      <c r="I1019">
        <v>0</v>
      </c>
      <c r="J1019" s="4">
        <v>59.255068254572102</v>
      </c>
      <c r="K1019">
        <v>0</v>
      </c>
      <c r="L1019" s="4">
        <v>22.025867454932801</v>
      </c>
      <c r="M1019">
        <v>0</v>
      </c>
      <c r="N1019" s="4">
        <v>23.773984934051999</v>
      </c>
      <c r="O1019">
        <v>0</v>
      </c>
      <c r="P1019" s="4">
        <v>0.50836865301665901</v>
      </c>
      <c r="Q1019">
        <v>0</v>
      </c>
      <c r="R1019" s="4">
        <v>1.1520354232044601</v>
      </c>
      <c r="S1019">
        <v>0</v>
      </c>
      <c r="T1019">
        <v>-7.3580465790542604</v>
      </c>
      <c r="U1019">
        <v>-4.0404552574145098</v>
      </c>
      <c r="V1019">
        <v>0.42581701220814699</v>
      </c>
      <c r="W1019" s="3">
        <v>-9.3255841159885E-2</v>
      </c>
      <c r="X1019" s="3">
        <v>9.2390500844675601E-3</v>
      </c>
      <c r="Y1019" s="3">
        <v>-4.0196590866714899E-11</v>
      </c>
      <c r="Z1019" s="3">
        <v>-1.1337578802065599E-12</v>
      </c>
      <c r="AA1019" s="3">
        <v>-2.3147556937382101E-13</v>
      </c>
      <c r="AB1019">
        <v>13.032590367399299</v>
      </c>
      <c r="AC1019">
        <v>355.94840318872099</v>
      </c>
      <c r="AD1019">
        <v>359.55823851190797</v>
      </c>
      <c r="AE1019">
        <v>0.2</v>
      </c>
      <c r="AF1019">
        <v>0</v>
      </c>
      <c r="AG1019">
        <v>367.588437475636</v>
      </c>
      <c r="AH1019">
        <v>10.0396401376497</v>
      </c>
      <c r="AI1019">
        <v>10.141456713525001</v>
      </c>
      <c r="AJ1019">
        <v>0.2</v>
      </c>
      <c r="AK1019">
        <v>0</v>
      </c>
      <c r="AL1019" s="3">
        <v>7.5049306686541903E-2</v>
      </c>
      <c r="AM1019">
        <v>1.9833654378638399</v>
      </c>
      <c r="AN1019">
        <v>2.0034796525990402</v>
      </c>
      <c r="AO1019">
        <v>-0.1</v>
      </c>
      <c r="AP1019">
        <v>0</v>
      </c>
      <c r="AQ1019">
        <v>314.131284396914</v>
      </c>
      <c r="AR1019">
        <v>313.56125189416599</v>
      </c>
      <c r="AS1019">
        <v>98023.842150626399</v>
      </c>
      <c r="AT1019">
        <v>1.08496334782508</v>
      </c>
      <c r="AU1019">
        <v>1011.6414495315601</v>
      </c>
      <c r="AV1019" s="3">
        <v>2.6595042502437102E-2</v>
      </c>
      <c r="AW1019" s="3">
        <v>3.2942288715479502E-2</v>
      </c>
      <c r="AX1019" s="3">
        <v>6.8025579716080196E-3</v>
      </c>
      <c r="AY1019">
        <v>984.38808097411402</v>
      </c>
      <c r="AZ1019">
        <v>7518.3399714462603</v>
      </c>
      <c r="BA1019" s="3">
        <v>6.26985048411491E-3</v>
      </c>
      <c r="BB1019">
        <v>13.093157328781301</v>
      </c>
      <c r="BC1019">
        <v>6533.9518904721399</v>
      </c>
      <c r="BD1019">
        <v>279.910289445248</v>
      </c>
      <c r="BE1019">
        <v>-6.7193947673003001</v>
      </c>
      <c r="BF1019">
        <v>-2.1333403175280701</v>
      </c>
      <c r="BG1019">
        <v>0.22394307623609</v>
      </c>
      <c r="BH1019">
        <v>7.0534783937152197</v>
      </c>
      <c r="BI1019" s="3">
        <v>4.4042347041616303E-15</v>
      </c>
      <c r="BJ1019" s="3">
        <v>-3.0843132281104699E-15</v>
      </c>
      <c r="BK1019">
        <v>7.0534783937152197</v>
      </c>
      <c r="BL1019">
        <v>11.7747128789575</v>
      </c>
      <c r="BM1019">
        <v>302.38587972480298</v>
      </c>
      <c r="BN1019">
        <v>197.614120275196</v>
      </c>
      <c r="BO1019">
        <v>1.81940725248811</v>
      </c>
      <c r="BP1019">
        <v>-9999</v>
      </c>
      <c r="BQ1019">
        <v>0.59305696565439103</v>
      </c>
      <c r="BR1019">
        <v>1.56663020782622</v>
      </c>
      <c r="BS1019">
        <v>-302.93821811945901</v>
      </c>
      <c r="BT1019" s="3">
        <v>-8.9787284578514408E-3</v>
      </c>
      <c r="BU1019">
        <v>2.6902490163356299</v>
      </c>
      <c r="BV1019" s="3">
        <v>9.1030600825573404E-2</v>
      </c>
      <c r="BW1019">
        <v>0</v>
      </c>
      <c r="BX1019">
        <v>27.292764347949301</v>
      </c>
      <c r="BY1019">
        <v>-4.1417822859600602</v>
      </c>
      <c r="BZ1019">
        <v>9.3687228080602605</v>
      </c>
      <c r="CA1019">
        <v>23.3294444675522</v>
      </c>
      <c r="CB1019">
        <v>35.578874812514201</v>
      </c>
      <c r="CC1019">
        <v>49.899877808784503</v>
      </c>
      <c r="CD1019">
        <v>74.759109905820907</v>
      </c>
      <c r="CE1019">
        <v>0.37528834453255</v>
      </c>
      <c r="CF1019">
        <v>1.01681703382744</v>
      </c>
      <c r="CG1019">
        <v>59.141103222661499</v>
      </c>
      <c r="CH1019">
        <v>1.02757596728772</v>
      </c>
      <c r="CI1019">
        <v>19.0941447911372</v>
      </c>
      <c r="CJ1019">
        <v>1.1535404018281199</v>
      </c>
      <c r="CK1019">
        <v>20.609581507830299</v>
      </c>
      <c r="CL1019">
        <v>1.1535404018281199</v>
      </c>
      <c r="CM1019">
        <v>0.44070294565409301</v>
      </c>
      <c r="CN1019">
        <v>1.1535404018281199</v>
      </c>
      <c r="CO1019">
        <v>0.95655873110923095</v>
      </c>
      <c r="CP1019">
        <v>1.1912848327564101</v>
      </c>
      <c r="CQ1019">
        <v>800000009</v>
      </c>
      <c r="CR1019">
        <v>800000009</v>
      </c>
      <c r="CS1019">
        <v>800000009</v>
      </c>
      <c r="CT1019">
        <v>800000009</v>
      </c>
      <c r="CU1019">
        <v>800000019</v>
      </c>
      <c r="CV1019">
        <v>800001119</v>
      </c>
      <c r="CW1019">
        <v>899999999</v>
      </c>
      <c r="CX1019">
        <v>899999999</v>
      </c>
      <c r="CY1019">
        <v>89999</v>
      </c>
      <c r="CZ1019">
        <v>89999</v>
      </c>
      <c r="DA1019">
        <v>89</v>
      </c>
      <c r="DB1019">
        <v>89</v>
      </c>
      <c r="DC1019">
        <v>1</v>
      </c>
      <c r="DD1019">
        <v>9</v>
      </c>
      <c r="DE1019">
        <v>0</v>
      </c>
      <c r="DF1019">
        <v>4</v>
      </c>
      <c r="DG1019">
        <v>24</v>
      </c>
      <c r="DH1019">
        <v>18</v>
      </c>
      <c r="DI1019">
        <v>2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5996</v>
      </c>
      <c r="EF1019">
        <v>5996</v>
      </c>
      <c r="EG1019">
        <v>5996</v>
      </c>
      <c r="EH1019">
        <v>5996</v>
      </c>
      <c r="EI1019">
        <v>100</v>
      </c>
      <c r="EJ1019">
        <v>2.05403838925641</v>
      </c>
      <c r="EK1019">
        <v>0.71426591047106702</v>
      </c>
      <c r="EL1019">
        <v>0.36495611592497401</v>
      </c>
      <c r="EM1019" s="3">
        <v>8.7374983202665804E-2</v>
      </c>
      <c r="EN1019">
        <v>8.6090387263481105</v>
      </c>
      <c r="EO1019" s="3">
        <v>4.5120083182466197E-3</v>
      </c>
      <c r="EP1019" s="3">
        <v>2.0317469030037999E-5</v>
      </c>
      <c r="EQ1019" s="3">
        <v>5.3882500214600101E-2</v>
      </c>
      <c r="ER1019">
        <v>0.55367286351796896</v>
      </c>
      <c r="ES1019" s="3">
        <v>1.18394088588552E-2</v>
      </c>
      <c r="ET1019" s="3">
        <v>9.5655873110923103E-4</v>
      </c>
      <c r="EU1019">
        <v>98434.739078656596</v>
      </c>
      <c r="EV1019">
        <v>355.91760957107101</v>
      </c>
      <c r="EW1019">
        <v>359.527123100035</v>
      </c>
      <c r="EX1019">
        <v>10.038796962759299</v>
      </c>
      <c r="EY1019">
        <v>10.140603248461201</v>
      </c>
      <c r="EZ1019">
        <v>6.36527010653319</v>
      </c>
      <c r="FA1019">
        <v>96.738253949084495</v>
      </c>
      <c r="FB1019">
        <v>97.094401268580398</v>
      </c>
      <c r="FC1019">
        <v>96.382111285351499</v>
      </c>
      <c r="FD1019">
        <v>0.71229102608161798</v>
      </c>
      <c r="FE1019" s="3">
        <v>3.0906845768125299E-4</v>
      </c>
      <c r="FF1019">
        <v>1.97333119169444</v>
      </c>
      <c r="FG1019">
        <v>61.608948671953002</v>
      </c>
      <c r="FH1019">
        <v>-716.40602149479901</v>
      </c>
      <c r="FI1019" s="3">
        <v>-3.2551013565135999E-6</v>
      </c>
      <c r="FJ1019" s="3">
        <v>2.1347900989717901E-6</v>
      </c>
      <c r="FK1019" s="3">
        <v>-9.2362258236079494E-6</v>
      </c>
      <c r="FL1019">
        <v>9999.990234375</v>
      </c>
      <c r="FM1019">
        <v>9999.990234375</v>
      </c>
      <c r="FN1019">
        <v>9999.990234375</v>
      </c>
      <c r="FO1019" s="4">
        <f t="shared" si="16"/>
        <v>40.411251894166014</v>
      </c>
    </row>
    <row r="1020" spans="1:171" x14ac:dyDescent="0.25">
      <c r="A1020" t="s">
        <v>551</v>
      </c>
      <c r="B1020" s="1">
        <v>43286</v>
      </c>
      <c r="C1020" s="2">
        <v>0.77777777777777779</v>
      </c>
      <c r="D1020">
        <v>186.77699999999999</v>
      </c>
      <c r="E1020">
        <v>1</v>
      </c>
      <c r="F1020">
        <v>6000</v>
      </c>
      <c r="G1020">
        <v>6000</v>
      </c>
      <c r="H1020" s="4">
        <v>0.281934353681213</v>
      </c>
      <c r="I1020">
        <v>0</v>
      </c>
      <c r="J1020" s="4">
        <v>12.296324798566999</v>
      </c>
      <c r="K1020">
        <v>1</v>
      </c>
      <c r="L1020" s="4">
        <v>10.344151382877801</v>
      </c>
      <c r="M1020">
        <v>2</v>
      </c>
      <c r="N1020" s="4">
        <v>27.2810397432381</v>
      </c>
      <c r="O1020">
        <v>0</v>
      </c>
      <c r="P1020" s="4">
        <v>0.238606129864704</v>
      </c>
      <c r="Q1020">
        <v>2</v>
      </c>
      <c r="R1020" s="4">
        <v>1.2763959436403001</v>
      </c>
      <c r="S1020">
        <v>0</v>
      </c>
      <c r="T1020">
        <v>-5.9911435848217103</v>
      </c>
      <c r="U1020">
        <v>1.4020441541165301</v>
      </c>
      <c r="V1020">
        <v>0.20157595287065599</v>
      </c>
      <c r="W1020" s="3">
        <v>3.2340625840696802E-2</v>
      </c>
      <c r="X1020" s="3">
        <v>7.6085535283966299E-3</v>
      </c>
      <c r="Y1020" s="3">
        <v>-3.7756726147972302E-11</v>
      </c>
      <c r="Z1020" s="3">
        <v>-1.0733107101892899E-12</v>
      </c>
      <c r="AA1020" s="3">
        <v>-2.19667867931867E-13</v>
      </c>
      <c r="AB1020">
        <v>13.078480751278001</v>
      </c>
      <c r="AC1020">
        <v>356.54613363619399</v>
      </c>
      <c r="AD1020">
        <v>360.19692373338501</v>
      </c>
      <c r="AE1020">
        <v>0.2</v>
      </c>
      <c r="AF1020">
        <v>0</v>
      </c>
      <c r="AG1020">
        <v>371.78206098531399</v>
      </c>
      <c r="AH1020">
        <v>10.135539358167</v>
      </c>
      <c r="AI1020">
        <v>10.239320393011299</v>
      </c>
      <c r="AJ1020">
        <v>0.2</v>
      </c>
      <c r="AK1020">
        <v>0</v>
      </c>
      <c r="AL1020" s="3">
        <v>7.6090336094341293E-2</v>
      </c>
      <c r="AM1020">
        <v>2.0054741011180801</v>
      </c>
      <c r="AN1020">
        <v>2.0260087929793098</v>
      </c>
      <c r="AO1020">
        <v>-0.1</v>
      </c>
      <c r="AP1020">
        <v>0</v>
      </c>
      <c r="AQ1020">
        <v>313.959274800618</v>
      </c>
      <c r="AR1020">
        <v>312.95602579243899</v>
      </c>
      <c r="AS1020">
        <v>98040.077448567696</v>
      </c>
      <c r="AT1020">
        <v>1.08720202949301</v>
      </c>
      <c r="AU1020">
        <v>1011.6710317405</v>
      </c>
      <c r="AV1020" s="3">
        <v>2.6539313984154302E-2</v>
      </c>
      <c r="AW1020" s="3">
        <v>1.54616772152328E-2</v>
      </c>
      <c r="AX1020" s="3">
        <v>6.8819571776643903E-3</v>
      </c>
      <c r="AY1020">
        <v>993.95561022997003</v>
      </c>
      <c r="AZ1020">
        <v>7279.8925703565001</v>
      </c>
      <c r="BA1020" s="3">
        <v>6.3299708710749698E-3</v>
      </c>
      <c r="BB1020">
        <v>13.6534378855716</v>
      </c>
      <c r="BC1020">
        <v>6285.9369601265298</v>
      </c>
      <c r="BD1020">
        <v>280.05110503590902</v>
      </c>
      <c r="BE1020">
        <v>-6.0052813399831404</v>
      </c>
      <c r="BF1020">
        <v>-1.2726402345199701</v>
      </c>
      <c r="BG1020" s="3">
        <v>6.16958868362395E-2</v>
      </c>
      <c r="BH1020">
        <v>6.1389594819742204</v>
      </c>
      <c r="BI1020" s="3">
        <v>-1.0369595407653E-14</v>
      </c>
      <c r="BJ1020" s="3">
        <v>-2.8869351774121398E-15</v>
      </c>
      <c r="BK1020">
        <v>6.1389594819742204</v>
      </c>
      <c r="BL1020">
        <v>10.650203368764901</v>
      </c>
      <c r="BM1020">
        <v>308.034890963875</v>
      </c>
      <c r="BN1020">
        <v>191.96510903612401</v>
      </c>
      <c r="BO1020">
        <v>0.57582615534597503</v>
      </c>
      <c r="BP1020">
        <v>-9999</v>
      </c>
      <c r="BQ1020">
        <v>0.50923573449656101</v>
      </c>
      <c r="BR1020">
        <v>1.4348210035012201</v>
      </c>
      <c r="BS1020">
        <v>-924.314719645428</v>
      </c>
      <c r="BT1020" s="3">
        <v>-2.94272063636875E-3</v>
      </c>
      <c r="BU1020">
        <v>1.18872243294123</v>
      </c>
      <c r="BV1020" s="3">
        <v>2.1953657553213098E-2</v>
      </c>
      <c r="BW1020">
        <v>0</v>
      </c>
      <c r="BX1020">
        <v>27.160712784482499</v>
      </c>
      <c r="BY1020">
        <v>-4.1217429517457802</v>
      </c>
      <c r="BZ1020">
        <v>9.32339377950459</v>
      </c>
      <c r="CA1020">
        <v>23.2165687772235</v>
      </c>
      <c r="CB1020">
        <v>35.406732262734799</v>
      </c>
      <c r="CC1020">
        <v>49.658445435081099</v>
      </c>
      <c r="CD1020">
        <v>74.397400215274601</v>
      </c>
      <c r="CE1020">
        <v>0.27729973972374899</v>
      </c>
      <c r="CF1020">
        <v>1.01671337290861</v>
      </c>
      <c r="CG1020">
        <v>12.6379641857705</v>
      </c>
      <c r="CH1020">
        <v>1.02586771374567</v>
      </c>
      <c r="CI1020">
        <v>9.0728599978861304</v>
      </c>
      <c r="CJ1020">
        <v>1.1401202471203</v>
      </c>
      <c r="CK1020">
        <v>23.928212670675801</v>
      </c>
      <c r="CL1020">
        <v>1.1401202471203</v>
      </c>
      <c r="CM1020">
        <v>0.20928154768531801</v>
      </c>
      <c r="CN1020">
        <v>1.1401202471203</v>
      </c>
      <c r="CO1020">
        <v>1.08442412667787</v>
      </c>
      <c r="CP1020">
        <v>1.18100280198289</v>
      </c>
      <c r="CQ1020">
        <v>800000009</v>
      </c>
      <c r="CR1020">
        <v>800000009</v>
      </c>
      <c r="CS1020">
        <v>800000009</v>
      </c>
      <c r="CT1020">
        <v>800000009</v>
      </c>
      <c r="CU1020">
        <v>800000019</v>
      </c>
      <c r="CV1020">
        <v>800001119</v>
      </c>
      <c r="CW1020">
        <v>899999999</v>
      </c>
      <c r="CX1020">
        <v>899999999</v>
      </c>
      <c r="CY1020">
        <v>89999</v>
      </c>
      <c r="CZ1020">
        <v>89999</v>
      </c>
      <c r="DA1020">
        <v>89</v>
      </c>
      <c r="DB1020">
        <v>89</v>
      </c>
      <c r="DC1020">
        <v>1</v>
      </c>
      <c r="DD1020">
        <v>4</v>
      </c>
      <c r="DE1020">
        <v>0</v>
      </c>
      <c r="DF1020">
        <v>8</v>
      </c>
      <c r="DG1020">
        <v>16</v>
      </c>
      <c r="DH1020">
        <v>16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6000</v>
      </c>
      <c r="EF1020">
        <v>6000</v>
      </c>
      <c r="EG1020">
        <v>6000</v>
      </c>
      <c r="EH1020">
        <v>6000</v>
      </c>
      <c r="EI1020">
        <v>100</v>
      </c>
      <c r="EJ1020">
        <v>1.4098279654403301</v>
      </c>
      <c r="EK1020">
        <v>1.18744893202855</v>
      </c>
      <c r="EL1020">
        <v>0.27236510953356202</v>
      </c>
      <c r="EM1020" s="3">
        <v>3.8800371684107902E-2</v>
      </c>
      <c r="EN1020">
        <v>14.9018217696502</v>
      </c>
      <c r="EO1020" s="3">
        <v>1.1141377269713801E-2</v>
      </c>
      <c r="EP1020" s="3">
        <v>3.8551153915553497E-5</v>
      </c>
      <c r="EQ1020" s="3">
        <v>1.14901990257146E-2</v>
      </c>
      <c r="ER1020">
        <v>0.64154247231913897</v>
      </c>
      <c r="ES1020" s="3">
        <v>5.6110752341045102E-3</v>
      </c>
      <c r="ET1020" s="3">
        <v>1.0844241266778701E-3</v>
      </c>
      <c r="EU1020">
        <v>98453.375145182203</v>
      </c>
      <c r="EV1020">
        <v>356.50394793641101</v>
      </c>
      <c r="EW1020">
        <v>360.15437602736</v>
      </c>
      <c r="EX1020">
        <v>10.1349988732388</v>
      </c>
      <c r="EY1020">
        <v>10.238781719435901</v>
      </c>
      <c r="EZ1020">
        <v>6.5049972757829497</v>
      </c>
      <c r="FA1020">
        <v>96.712482850392604</v>
      </c>
      <c r="FB1020">
        <v>97.074594127655004</v>
      </c>
      <c r="FC1020">
        <v>96.350370764414393</v>
      </c>
      <c r="FD1020">
        <v>0.72422493171691804</v>
      </c>
      <c r="FE1020" s="3">
        <v>3.0760815801234698E-4</v>
      </c>
      <c r="FF1020">
        <v>1.9957860984603499</v>
      </c>
      <c r="FG1020">
        <v>56.603220835685804</v>
      </c>
      <c r="FH1020">
        <v>-776.75566896565795</v>
      </c>
      <c r="FI1020" s="3">
        <v>-2.5597936956246302E-6</v>
      </c>
      <c r="FJ1020" s="3">
        <v>3.5757365509582401E-6</v>
      </c>
      <c r="FK1020" s="3">
        <v>-8.6884237910922395E-6</v>
      </c>
      <c r="FL1020">
        <v>9999.990234375</v>
      </c>
      <c r="FM1020">
        <v>9999.990234375</v>
      </c>
      <c r="FN1020">
        <v>9999.990234375</v>
      </c>
      <c r="FO1020" s="4">
        <f t="shared" si="16"/>
        <v>39.806025792439016</v>
      </c>
    </row>
    <row r="1021" spans="1:171" x14ac:dyDescent="0.25">
      <c r="A1021" t="s">
        <v>551</v>
      </c>
      <c r="B1021" s="1">
        <v>43286</v>
      </c>
      <c r="C1021" s="2">
        <v>0.78472222222222221</v>
      </c>
      <c r="D1021">
        <v>186.78399999999999</v>
      </c>
      <c r="E1021">
        <v>1</v>
      </c>
      <c r="F1021">
        <v>6000</v>
      </c>
      <c r="G1021">
        <v>6000</v>
      </c>
      <c r="H1021" s="4">
        <v>0.31277893340797902</v>
      </c>
      <c r="I1021">
        <v>0</v>
      </c>
      <c r="J1021" s="4">
        <v>11.4781681335377</v>
      </c>
      <c r="K1021">
        <v>1</v>
      </c>
      <c r="L1021" s="4">
        <v>27.370992811572801</v>
      </c>
      <c r="M1021">
        <v>0</v>
      </c>
      <c r="N1021" s="4">
        <v>34.880385367223099</v>
      </c>
      <c r="O1021">
        <v>0</v>
      </c>
      <c r="P1021" s="4">
        <v>0.63124803628908999</v>
      </c>
      <c r="Q1021">
        <v>0</v>
      </c>
      <c r="R1021" s="4">
        <v>1.42686452257208</v>
      </c>
      <c r="S1021">
        <v>0</v>
      </c>
      <c r="T1021">
        <v>-1.78848364693013</v>
      </c>
      <c r="U1021">
        <v>3.3675984018135501</v>
      </c>
      <c r="V1021">
        <v>0.21948233317844801</v>
      </c>
      <c r="W1021" s="3">
        <v>7.7665793593583596E-2</v>
      </c>
      <c r="X1021" s="3">
        <v>8.0479001953496498E-3</v>
      </c>
      <c r="Y1021" s="3">
        <v>2.15501393560286E-12</v>
      </c>
      <c r="Z1021" s="3">
        <v>6.2537602985399296E-14</v>
      </c>
      <c r="AA1021" s="3">
        <v>1.2657425950514199E-14</v>
      </c>
      <c r="AB1021">
        <v>13.115324440187999</v>
      </c>
      <c r="AC1021">
        <v>357.196548282256</v>
      </c>
      <c r="AD1021">
        <v>360.93792046992297</v>
      </c>
      <c r="AE1021">
        <v>0.2</v>
      </c>
      <c r="AF1021">
        <v>0</v>
      </c>
      <c r="AG1021">
        <v>380.60122921466501</v>
      </c>
      <c r="AH1021">
        <v>10.3656944185753</v>
      </c>
      <c r="AI1021">
        <v>10.4742674744741</v>
      </c>
      <c r="AJ1021">
        <v>0.2</v>
      </c>
      <c r="AK1021">
        <v>0</v>
      </c>
      <c r="AL1021" s="3">
        <v>7.7032563537557899E-2</v>
      </c>
      <c r="AM1021">
        <v>2.0288445499437802</v>
      </c>
      <c r="AN1021">
        <v>2.0500952104240202</v>
      </c>
      <c r="AO1021">
        <v>-0.1</v>
      </c>
      <c r="AP1021">
        <v>0</v>
      </c>
      <c r="AQ1021">
        <v>313.89431452941801</v>
      </c>
      <c r="AR1021">
        <v>312.77547321065202</v>
      </c>
      <c r="AS1021">
        <v>98045.785621093703</v>
      </c>
      <c r="AT1021">
        <v>1.0877979217487701</v>
      </c>
      <c r="AU1021">
        <v>1011.79035789923</v>
      </c>
      <c r="AV1021" s="3">
        <v>2.6522458541184901E-2</v>
      </c>
      <c r="AW1021" s="3">
        <v>4.0904872751532997E-2</v>
      </c>
      <c r="AX1021" s="3">
        <v>7.0427036895204902E-3</v>
      </c>
      <c r="AY1021">
        <v>1016.58526788796</v>
      </c>
      <c r="AZ1021">
        <v>7210.0355488955702</v>
      </c>
      <c r="BA1021" s="3">
        <v>6.4742757351461504E-3</v>
      </c>
      <c r="BB1021">
        <v>14.099587456870101</v>
      </c>
      <c r="BC1021">
        <v>6193.4502810076101</v>
      </c>
      <c r="BD1021">
        <v>280.37946824078801</v>
      </c>
      <c r="BE1021">
        <v>-5.90718949002025</v>
      </c>
      <c r="BF1021">
        <v>-0.224677916854918</v>
      </c>
      <c r="BG1021">
        <v>-0.111675881501175</v>
      </c>
      <c r="BH1021">
        <v>5.9125154832640598</v>
      </c>
      <c r="BI1021" s="3">
        <v>1.9480552337913701E-14</v>
      </c>
      <c r="BJ1021" s="3">
        <v>1.64312666867733E-16</v>
      </c>
      <c r="BK1021">
        <v>5.9125154832640598</v>
      </c>
      <c r="BL1021">
        <v>10.459624243595201</v>
      </c>
      <c r="BM1021">
        <v>317.821824704883</v>
      </c>
      <c r="BN1021">
        <v>182.17817529511601</v>
      </c>
      <c r="BO1021">
        <v>-1.08226984252126</v>
      </c>
      <c r="BP1021">
        <v>-9999</v>
      </c>
      <c r="BQ1021">
        <v>0.53622200820296795</v>
      </c>
      <c r="BR1021">
        <v>1.5365328307422901</v>
      </c>
      <c r="BS1021">
        <v>-1156.1953941867</v>
      </c>
      <c r="BT1021" s="3">
        <v>-2.3525435351810201E-3</v>
      </c>
      <c r="BU1021">
        <v>0.41935519886164202</v>
      </c>
      <c r="BV1021" s="3">
        <v>1.9448637700213101E-2</v>
      </c>
      <c r="BW1021">
        <v>0</v>
      </c>
      <c r="BX1021">
        <v>29.032142112157398</v>
      </c>
      <c r="BY1021">
        <v>-4.405739572241</v>
      </c>
      <c r="BZ1021">
        <v>9.9657949083289807</v>
      </c>
      <c r="CA1021">
        <v>24.816238419269901</v>
      </c>
      <c r="CB1021">
        <v>37.846329399945198</v>
      </c>
      <c r="CC1021">
        <v>53.080015107842001</v>
      </c>
      <c r="CD1021">
        <v>79.523535076697598</v>
      </c>
      <c r="CE1021">
        <v>0.30762852269093199</v>
      </c>
      <c r="CF1021">
        <v>1.01674230553134</v>
      </c>
      <c r="CG1021">
        <v>12.856171638523399</v>
      </c>
      <c r="CH1021">
        <v>1.02547729335723</v>
      </c>
      <c r="CI1021">
        <v>24.0768629625762</v>
      </c>
      <c r="CJ1021">
        <v>1.1368172362868301</v>
      </c>
      <c r="CK1021">
        <v>30.682491656400401</v>
      </c>
      <c r="CL1021">
        <v>1.1368172362868301</v>
      </c>
      <c r="CM1021">
        <v>0.55527662331275096</v>
      </c>
      <c r="CN1021">
        <v>1.1368172362868301</v>
      </c>
      <c r="CO1021">
        <v>1.21463578428967</v>
      </c>
      <c r="CP1021">
        <v>1.1784655405186499</v>
      </c>
      <c r="CQ1021">
        <v>800000009</v>
      </c>
      <c r="CR1021">
        <v>800000009</v>
      </c>
      <c r="CS1021">
        <v>800000009</v>
      </c>
      <c r="CT1021">
        <v>800000009</v>
      </c>
      <c r="CU1021">
        <v>800000009</v>
      </c>
      <c r="CV1021">
        <v>800001019</v>
      </c>
      <c r="CW1021">
        <v>899999999</v>
      </c>
      <c r="CX1021">
        <v>899999999</v>
      </c>
      <c r="CY1021">
        <v>89999</v>
      </c>
      <c r="CZ1021">
        <v>89999</v>
      </c>
      <c r="DA1021">
        <v>89</v>
      </c>
      <c r="DB1021">
        <v>89</v>
      </c>
      <c r="DC1021">
        <v>0</v>
      </c>
      <c r="DD1021">
        <v>3</v>
      </c>
      <c r="DE1021">
        <v>3</v>
      </c>
      <c r="DF1021">
        <v>4</v>
      </c>
      <c r="DG1021">
        <v>24</v>
      </c>
      <c r="DH1021">
        <v>15</v>
      </c>
      <c r="DI1021">
        <v>1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6000</v>
      </c>
      <c r="EF1021">
        <v>6000</v>
      </c>
      <c r="EG1021">
        <v>6000</v>
      </c>
      <c r="EH1021">
        <v>6000</v>
      </c>
      <c r="EI1021">
        <v>100</v>
      </c>
      <c r="EJ1021">
        <v>1.6969730623688799</v>
      </c>
      <c r="EK1021">
        <v>1.1204352955938599</v>
      </c>
      <c r="EL1021">
        <v>0.25565730352182497</v>
      </c>
      <c r="EM1021" s="3">
        <v>4.5325360124260999E-2</v>
      </c>
      <c r="EN1021">
        <v>22.451721007814701</v>
      </c>
      <c r="EO1021" s="3">
        <v>1.8796773916939701E-2</v>
      </c>
      <c r="EP1021" s="3">
        <v>4.82487662729049E-5</v>
      </c>
      <c r="EQ1021" s="3">
        <v>1.1680808413856301E-2</v>
      </c>
      <c r="ER1021">
        <v>0.82230112144026801</v>
      </c>
      <c r="ES1021" s="3">
        <v>1.4881600724379E-2</v>
      </c>
      <c r="ET1021" s="3">
        <v>1.21463578428967E-3</v>
      </c>
      <c r="EU1021">
        <v>98467.070897786398</v>
      </c>
      <c r="EV1021">
        <v>357.15343890052799</v>
      </c>
      <c r="EW1021">
        <v>360.89460725689901</v>
      </c>
      <c r="EX1021">
        <v>10.365238436940199</v>
      </c>
      <c r="EY1021">
        <v>10.4738236199462</v>
      </c>
      <c r="EZ1021">
        <v>6.8307259169419599</v>
      </c>
      <c r="FA1021">
        <v>96.681227884928305</v>
      </c>
      <c r="FB1021">
        <v>97.047260916392005</v>
      </c>
      <c r="FC1021">
        <v>96.315185934702498</v>
      </c>
      <c r="FD1021">
        <v>0.73207533058524099</v>
      </c>
      <c r="FE1021" s="3">
        <v>3.0605753609658302E-4</v>
      </c>
      <c r="FF1021">
        <v>2.0189817288517902</v>
      </c>
      <c r="FG1021">
        <v>51.201564898808599</v>
      </c>
      <c r="FH1021">
        <v>-769.42306878661998</v>
      </c>
      <c r="FI1021" s="3">
        <v>-1.8873079895403001E-6</v>
      </c>
      <c r="FJ1021" s="3">
        <v>4.2644858700795103E-6</v>
      </c>
      <c r="FK1021" s="3">
        <v>-7.9115497364978406E-6</v>
      </c>
      <c r="FL1021">
        <v>9999.990234375</v>
      </c>
      <c r="FM1021">
        <v>9999.990234375</v>
      </c>
      <c r="FN1021">
        <v>9999.990234375</v>
      </c>
      <c r="FO1021" s="4">
        <f t="shared" si="16"/>
        <v>39.625473210652046</v>
      </c>
    </row>
    <row r="1022" spans="1:171" x14ac:dyDescent="0.25">
      <c r="A1022" t="s">
        <v>551</v>
      </c>
      <c r="B1022" s="1">
        <v>43286</v>
      </c>
      <c r="C1022" s="2">
        <v>0.79166666666666663</v>
      </c>
      <c r="D1022">
        <v>186.791</v>
      </c>
      <c r="E1022">
        <v>0</v>
      </c>
      <c r="F1022">
        <v>6000</v>
      </c>
      <c r="G1022">
        <v>6000</v>
      </c>
      <c r="H1022" s="4">
        <v>0.50841145224199702</v>
      </c>
      <c r="I1022">
        <v>0</v>
      </c>
      <c r="J1022" s="4">
        <v>-3.82183501759588</v>
      </c>
      <c r="K1022">
        <v>2</v>
      </c>
      <c r="L1022" s="4">
        <v>65.136547792412898</v>
      </c>
      <c r="M1022">
        <v>0</v>
      </c>
      <c r="N1022" s="4">
        <v>58.253892730148301</v>
      </c>
      <c r="O1022">
        <v>0</v>
      </c>
      <c r="P1022" s="4">
        <v>1.5015199471081999</v>
      </c>
      <c r="Q1022">
        <v>0</v>
      </c>
      <c r="R1022" s="4">
        <v>2.4496685276219101</v>
      </c>
      <c r="S1022">
        <v>0</v>
      </c>
      <c r="T1022">
        <v>-4.7121016959841997</v>
      </c>
      <c r="U1022">
        <v>1.5963981875009701</v>
      </c>
      <c r="V1022">
        <v>0.20222218960834301</v>
      </c>
      <c r="W1022" s="3">
        <v>3.6799981013720402E-2</v>
      </c>
      <c r="X1022" s="3">
        <v>1.1058064298720501E-2</v>
      </c>
      <c r="Y1022" s="3">
        <v>-2.4091360611549401E-11</v>
      </c>
      <c r="Z1022" s="3">
        <v>-7.0528355221707904E-13</v>
      </c>
      <c r="AA1022" s="3">
        <v>-1.4361971211901E-13</v>
      </c>
      <c r="AB1022">
        <v>13.153400728567201</v>
      </c>
      <c r="AC1022">
        <v>357.79488479975799</v>
      </c>
      <c r="AD1022">
        <v>361.58230705045202</v>
      </c>
      <c r="AE1022">
        <v>0.2</v>
      </c>
      <c r="AF1022">
        <v>0</v>
      </c>
      <c r="AG1022">
        <v>385.07070394070098</v>
      </c>
      <c r="AH1022">
        <v>10.4745784758914</v>
      </c>
      <c r="AI1022">
        <v>10.5854566725107</v>
      </c>
      <c r="AJ1022">
        <v>0.2</v>
      </c>
      <c r="AK1022">
        <v>0</v>
      </c>
      <c r="AL1022" s="3">
        <v>7.8413488407008902E-2</v>
      </c>
      <c r="AM1022">
        <v>2.0609064708913198</v>
      </c>
      <c r="AN1022">
        <v>2.0827221070450399</v>
      </c>
      <c r="AO1022">
        <v>-0.1</v>
      </c>
      <c r="AP1022">
        <v>0</v>
      </c>
      <c r="AQ1022">
        <v>313.44158512878403</v>
      </c>
      <c r="AR1022">
        <v>312.300510732014</v>
      </c>
      <c r="AS1022">
        <v>98048.957054036393</v>
      </c>
      <c r="AT1022">
        <v>1.0894425067914599</v>
      </c>
      <c r="AU1022">
        <v>1011.83227178726</v>
      </c>
      <c r="AV1022" s="3">
        <v>2.64813265152327E-2</v>
      </c>
      <c r="AW1022" s="3">
        <v>9.7298492572611403E-2</v>
      </c>
      <c r="AX1022" s="3">
        <v>7.1277361147688697E-3</v>
      </c>
      <c r="AY1022">
        <v>1027.2969827859599</v>
      </c>
      <c r="AZ1022">
        <v>7029.0275834568802</v>
      </c>
      <c r="BA1022" s="3">
        <v>6.5425537101180898E-3</v>
      </c>
      <c r="BB1022">
        <v>14.615065463731501</v>
      </c>
      <c r="BC1022">
        <v>6001.7306006709096</v>
      </c>
      <c r="BD1022">
        <v>280.53265496029201</v>
      </c>
      <c r="BE1022">
        <v>-6.1474330570697902</v>
      </c>
      <c r="BF1022">
        <v>-0.39632928923820498</v>
      </c>
      <c r="BG1022" s="3">
        <v>-8.5045053231028303E-2</v>
      </c>
      <c r="BH1022">
        <v>6.1607826416569296</v>
      </c>
      <c r="BI1022" s="3">
        <v>-4.40814070030221E-14</v>
      </c>
      <c r="BJ1022" s="3">
        <v>-1.8315689690215601E-15</v>
      </c>
      <c r="BK1022">
        <v>6.1607826416569296</v>
      </c>
      <c r="BL1022">
        <v>12.510436182174301</v>
      </c>
      <c r="BM1022">
        <v>316.31120633864998</v>
      </c>
      <c r="BN1022">
        <v>183.688793661349</v>
      </c>
      <c r="BO1022">
        <v>-0.79095103188217897</v>
      </c>
      <c r="BP1022">
        <v>-9999</v>
      </c>
      <c r="BQ1022">
        <v>0.68313337601359503</v>
      </c>
      <c r="BR1022">
        <v>2.0260954635043098</v>
      </c>
      <c r="BS1022">
        <v>7180.0018980671302</v>
      </c>
      <c r="BT1022" s="3">
        <v>3.7882998341995199E-4</v>
      </c>
      <c r="BU1022" s="3">
        <v>-5.8674202841941997E-2</v>
      </c>
      <c r="BV1022" s="3">
        <v>-5.0752049870749103E-3</v>
      </c>
      <c r="BW1022">
        <v>0</v>
      </c>
      <c r="BX1022">
        <v>29.9390154038284</v>
      </c>
      <c r="BY1022">
        <v>-4.5433610929916197</v>
      </c>
      <c r="BZ1022">
        <v>10.2770951629818</v>
      </c>
      <c r="CA1022">
        <v>25.591420069154101</v>
      </c>
      <c r="CB1022">
        <v>39.0285303270417</v>
      </c>
      <c r="CC1022">
        <v>54.738068717418201</v>
      </c>
      <c r="CD1022">
        <v>82.007601520768802</v>
      </c>
      <c r="CE1022">
        <v>0.50005458161802097</v>
      </c>
      <c r="CF1022">
        <v>1.0167119169210199</v>
      </c>
      <c r="CG1022">
        <v>0.112568088559034</v>
      </c>
      <c r="CH1022">
        <v>1.0259061691507001</v>
      </c>
      <c r="CI1022">
        <v>57.1155035098217</v>
      </c>
      <c r="CJ1022">
        <v>1.1404354998150701</v>
      </c>
      <c r="CK1022">
        <v>51.080392305917002</v>
      </c>
      <c r="CL1022">
        <v>1.1404354998150701</v>
      </c>
      <c r="CM1022">
        <v>1.3166197889768201</v>
      </c>
      <c r="CN1022">
        <v>1.1404354998150701</v>
      </c>
      <c r="CO1022">
        <v>2.08676732480312</v>
      </c>
      <c r="CP1022">
        <v>1.18124668407994</v>
      </c>
      <c r="CQ1022">
        <v>800000009</v>
      </c>
      <c r="CR1022">
        <v>800000009</v>
      </c>
      <c r="CS1022">
        <v>800000009</v>
      </c>
      <c r="CT1022">
        <v>800000009</v>
      </c>
      <c r="CU1022">
        <v>800000019</v>
      </c>
      <c r="CV1022">
        <v>800001119</v>
      </c>
      <c r="CW1022">
        <v>899999999</v>
      </c>
      <c r="CX1022">
        <v>899999999</v>
      </c>
      <c r="CY1022">
        <v>89999</v>
      </c>
      <c r="CZ1022">
        <v>89999</v>
      </c>
      <c r="DA1022">
        <v>89</v>
      </c>
      <c r="DB1022">
        <v>89</v>
      </c>
      <c r="DC1022">
        <v>0</v>
      </c>
      <c r="DD1022">
        <v>4</v>
      </c>
      <c r="DE1022">
        <v>0</v>
      </c>
      <c r="DF1022">
        <v>8</v>
      </c>
      <c r="DG1022">
        <v>20</v>
      </c>
      <c r="DH1022">
        <v>14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6000</v>
      </c>
      <c r="EF1022">
        <v>6000</v>
      </c>
      <c r="EG1022">
        <v>6000</v>
      </c>
      <c r="EH1022">
        <v>6000</v>
      </c>
      <c r="EI1022">
        <v>95</v>
      </c>
      <c r="EJ1022">
        <v>2.2773509383689499</v>
      </c>
      <c r="EK1022">
        <v>1.3906165438873399</v>
      </c>
      <c r="EL1022">
        <v>0.384223444752331</v>
      </c>
      <c r="EM1022" s="3">
        <v>3.30667391245415E-2</v>
      </c>
      <c r="EN1022">
        <v>26.597701420125201</v>
      </c>
      <c r="EO1022" s="3">
        <v>1.6282397255165601E-2</v>
      </c>
      <c r="EP1022" s="3">
        <v>6.0450310465043701E-5</v>
      </c>
      <c r="EQ1022" s="3">
        <v>1.02118034852182E-4</v>
      </c>
      <c r="ER1022">
        <v>1.3669991276687401</v>
      </c>
      <c r="ES1022" s="3">
        <v>3.5235009398982997E-2</v>
      </c>
      <c r="ET1022" s="3">
        <v>2.08676732480312E-3</v>
      </c>
      <c r="EU1022">
        <v>98480.421126301997</v>
      </c>
      <c r="EV1022">
        <v>357.74374169467001</v>
      </c>
      <c r="EW1022">
        <v>361.53230076974597</v>
      </c>
      <c r="EX1022">
        <v>10.4740168627757</v>
      </c>
      <c r="EY1022">
        <v>10.584901720017101</v>
      </c>
      <c r="EZ1022">
        <v>6.9812947793404199</v>
      </c>
      <c r="FA1022">
        <v>96.660305394490507</v>
      </c>
      <c r="FB1022">
        <v>97.030686401367106</v>
      </c>
      <c r="FC1022">
        <v>96.289925538380899</v>
      </c>
      <c r="FD1022">
        <v>0.74076905427376405</v>
      </c>
      <c r="FE1022" s="3">
        <v>3.0598038395206997E-4</v>
      </c>
      <c r="FF1022">
        <v>2.0479058097667102</v>
      </c>
      <c r="FG1022">
        <v>43.971873249769303</v>
      </c>
      <c r="FH1022">
        <v>-793.92061938476604</v>
      </c>
      <c r="FI1022" s="3">
        <v>-2.0882789319353898E-6</v>
      </c>
      <c r="FJ1022" s="3">
        <v>2.8973096868598299E-6</v>
      </c>
      <c r="FK1022" s="3">
        <v>-6.4329818378526303E-6</v>
      </c>
      <c r="FL1022">
        <v>9999.990234375</v>
      </c>
      <c r="FM1022">
        <v>9999.990234375</v>
      </c>
      <c r="FN1022">
        <v>9999.990234375</v>
      </c>
      <c r="FO1022" s="4">
        <f t="shared" si="16"/>
        <v>39.150510732014027</v>
      </c>
    </row>
    <row r="1023" spans="1:171" x14ac:dyDescent="0.25">
      <c r="A1023" t="s">
        <v>552</v>
      </c>
      <c r="B1023" s="1">
        <v>43286</v>
      </c>
      <c r="C1023" s="2">
        <v>0.79861111111111116</v>
      </c>
      <c r="D1023">
        <v>186.798</v>
      </c>
      <c r="E1023">
        <v>0</v>
      </c>
      <c r="F1023">
        <v>6000</v>
      </c>
      <c r="G1023">
        <v>6000</v>
      </c>
      <c r="H1023" s="4">
        <v>0.32224991031094302</v>
      </c>
      <c r="I1023">
        <v>0</v>
      </c>
      <c r="J1023" s="4">
        <v>6.1675613740509698</v>
      </c>
      <c r="K1023">
        <v>0</v>
      </c>
      <c r="L1023" s="4">
        <v>26.712357651254699</v>
      </c>
      <c r="M1023">
        <v>0</v>
      </c>
      <c r="N1023" s="4">
        <v>36.130348561005803</v>
      </c>
      <c r="O1023">
        <v>0</v>
      </c>
      <c r="P1023" s="4">
        <v>0.61561963933809905</v>
      </c>
      <c r="Q1023">
        <v>0</v>
      </c>
      <c r="R1023" s="4">
        <v>1.55646218880653</v>
      </c>
      <c r="S1023">
        <v>0</v>
      </c>
      <c r="T1023">
        <v>-2.4642746554600699</v>
      </c>
      <c r="U1023">
        <v>0.518037127598172</v>
      </c>
      <c r="V1023">
        <v>-0.51208911992458495</v>
      </c>
      <c r="W1023" s="3">
        <v>1.1938812508402801E-2</v>
      </c>
      <c r="X1023" s="3">
        <v>-1.16708607504922E-2</v>
      </c>
      <c r="Y1023" s="3">
        <v>-1.7918889252183299E-11</v>
      </c>
      <c r="Z1023" s="3">
        <v>-5.2858725425956697E-13</v>
      </c>
      <c r="AA1023" s="3">
        <v>-1.0553618734436E-13</v>
      </c>
      <c r="AB1023">
        <v>13.1094336832019</v>
      </c>
      <c r="AC1023">
        <v>356.28063689970901</v>
      </c>
      <c r="AD1023">
        <v>360.064876098963</v>
      </c>
      <c r="AE1023">
        <v>0.2</v>
      </c>
      <c r="AF1023">
        <v>0</v>
      </c>
      <c r="AG1023">
        <v>386.71367728093202</v>
      </c>
      <c r="AH1023">
        <v>10.5098815531616</v>
      </c>
      <c r="AI1023">
        <v>10.621512390299101</v>
      </c>
      <c r="AJ1023">
        <v>0.2</v>
      </c>
      <c r="AK1023">
        <v>0</v>
      </c>
      <c r="AL1023" s="3">
        <v>7.7210123333972494E-2</v>
      </c>
      <c r="AM1023">
        <v>2.0270884610710702</v>
      </c>
      <c r="AN1023">
        <v>2.04861920627657</v>
      </c>
      <c r="AO1023">
        <v>-0.1</v>
      </c>
      <c r="AP1023">
        <v>0</v>
      </c>
      <c r="AQ1023">
        <v>313.27478150177001</v>
      </c>
      <c r="AR1023">
        <v>312.05227175872699</v>
      </c>
      <c r="AS1023">
        <v>98030.880206788206</v>
      </c>
      <c r="AT1023">
        <v>1.0900935378736201</v>
      </c>
      <c r="AU1023">
        <v>1011.84238949843</v>
      </c>
      <c r="AV1023" s="3">
        <v>2.6465156509146701E-2</v>
      </c>
      <c r="AW1023" s="3">
        <v>3.98921526291088E-2</v>
      </c>
      <c r="AX1023" s="3">
        <v>7.1561288053393797E-3</v>
      </c>
      <c r="AY1023">
        <v>1030.5693047</v>
      </c>
      <c r="AZ1023">
        <v>6935.9960485813399</v>
      </c>
      <c r="BA1023" s="3">
        <v>6.5646924385024596E-3</v>
      </c>
      <c r="BB1023">
        <v>14.858274103411301</v>
      </c>
      <c r="BC1023">
        <v>5905.4267438813404</v>
      </c>
      <c r="BD1023">
        <v>280.57917098049899</v>
      </c>
      <c r="BE1023">
        <v>-5.7706234334111102</v>
      </c>
      <c r="BF1023">
        <v>-1.6435208334917999</v>
      </c>
      <c r="BG1023">
        <v>0.13047597999744801</v>
      </c>
      <c r="BH1023">
        <v>6.0015231001564402</v>
      </c>
      <c r="BI1023" s="3">
        <v>8.8731210527252296E-15</v>
      </c>
      <c r="BJ1023" s="3">
        <v>-1.3668698194906799E-15</v>
      </c>
      <c r="BK1023">
        <v>6.0015231001564402</v>
      </c>
      <c r="BL1023">
        <v>10.300971682935099</v>
      </c>
      <c r="BM1023">
        <v>304.10261272326699</v>
      </c>
      <c r="BN1023">
        <v>195.89738727673199</v>
      </c>
      <c r="BO1023">
        <v>1.2457357707807299</v>
      </c>
      <c r="BP1023">
        <v>-9999</v>
      </c>
      <c r="BQ1023">
        <v>0.54370649373444602</v>
      </c>
      <c r="BR1023">
        <v>1.32753435971746</v>
      </c>
      <c r="BS1023">
        <v>-2242.8560939723402</v>
      </c>
      <c r="BT1023" s="3">
        <v>-1.2127394206476101E-3</v>
      </c>
      <c r="BU1023">
        <v>0.230887945368658</v>
      </c>
      <c r="BV1023" s="3">
        <v>1.02842428926362E-2</v>
      </c>
      <c r="BW1023">
        <v>0</v>
      </c>
      <c r="BX1023">
        <v>28.113964541867201</v>
      </c>
      <c r="BY1023">
        <v>-4.2664025835977197</v>
      </c>
      <c r="BZ1023">
        <v>9.6506142606320005</v>
      </c>
      <c r="CA1023">
        <v>24.031394042043999</v>
      </c>
      <c r="CB1023">
        <v>36.649392203971097</v>
      </c>
      <c r="CC1023">
        <v>51.401293671634903</v>
      </c>
      <c r="CD1023">
        <v>77.008504462162307</v>
      </c>
      <c r="CE1023">
        <v>0.31694804001228399</v>
      </c>
      <c r="CF1023">
        <v>1.01672788479289</v>
      </c>
      <c r="CG1023">
        <v>7.6145865422499899</v>
      </c>
      <c r="CH1023">
        <v>1.02562886402158</v>
      </c>
      <c r="CI1023">
        <v>23.469078846167601</v>
      </c>
      <c r="CJ1023">
        <v>1.13819369845513</v>
      </c>
      <c r="CK1023">
        <v>31.7435851297063</v>
      </c>
      <c r="CL1023">
        <v>1.13819369845513</v>
      </c>
      <c r="CM1023">
        <v>0.54087422920516703</v>
      </c>
      <c r="CN1023">
        <v>1.13819369845513</v>
      </c>
      <c r="CO1023">
        <v>1.3270615746960901</v>
      </c>
      <c r="CP1023">
        <v>1.17946244945403</v>
      </c>
      <c r="CQ1023">
        <v>800000009</v>
      </c>
      <c r="CR1023">
        <v>800000009</v>
      </c>
      <c r="CS1023">
        <v>800000009</v>
      </c>
      <c r="CT1023">
        <v>800000009</v>
      </c>
      <c r="CU1023">
        <v>800000019</v>
      </c>
      <c r="CV1023">
        <v>800001119</v>
      </c>
      <c r="CW1023">
        <v>899999999</v>
      </c>
      <c r="CX1023">
        <v>899999999</v>
      </c>
      <c r="CY1023">
        <v>89999</v>
      </c>
      <c r="CZ1023">
        <v>89999</v>
      </c>
      <c r="DA1023">
        <v>89</v>
      </c>
      <c r="DB1023">
        <v>89</v>
      </c>
      <c r="DC1023">
        <v>0</v>
      </c>
      <c r="DD1023">
        <v>6</v>
      </c>
      <c r="DE1023">
        <v>0</v>
      </c>
      <c r="DF1023">
        <v>18</v>
      </c>
      <c r="DG1023">
        <v>11</v>
      </c>
      <c r="DH1023">
        <v>9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101</v>
      </c>
      <c r="DZ1023">
        <v>0</v>
      </c>
      <c r="EA1023">
        <v>0</v>
      </c>
      <c r="EB1023">
        <v>0</v>
      </c>
      <c r="EC1023">
        <v>0</v>
      </c>
      <c r="ED1023">
        <v>16</v>
      </c>
      <c r="EE1023">
        <v>6000</v>
      </c>
      <c r="EF1023">
        <v>6000</v>
      </c>
      <c r="EG1023">
        <v>6000</v>
      </c>
      <c r="EH1023">
        <v>6000</v>
      </c>
      <c r="EI1023">
        <v>93</v>
      </c>
      <c r="EJ1023">
        <v>1.75026615843786</v>
      </c>
      <c r="EK1023">
        <v>0.61996946844273404</v>
      </c>
      <c r="EL1023">
        <v>0.28483309255431799</v>
      </c>
      <c r="EM1023" s="3">
        <v>1.8234601988461701E-2</v>
      </c>
      <c r="EN1023">
        <v>17.694351139958201</v>
      </c>
      <c r="EO1023" s="3">
        <v>5.6951186783942001E-3</v>
      </c>
      <c r="EP1023" s="3">
        <v>4.0057647997794501E-5</v>
      </c>
      <c r="EQ1023" s="3">
        <v>6.9035057718041803E-3</v>
      </c>
      <c r="ER1023">
        <v>0.84902448897362104</v>
      </c>
      <c r="ES1023" s="3">
        <v>1.44664020832409E-2</v>
      </c>
      <c r="ET1023" s="3">
        <v>1.32706157469609E-3</v>
      </c>
      <c r="EU1023">
        <v>98468.329544270804</v>
      </c>
      <c r="EV1023">
        <v>356.24148253529501</v>
      </c>
      <c r="EW1023">
        <v>360.02535839659498</v>
      </c>
      <c r="EX1023">
        <v>10.508803400447899</v>
      </c>
      <c r="EY1023">
        <v>10.6204348324377</v>
      </c>
      <c r="EZ1023">
        <v>7.0256144459644903</v>
      </c>
      <c r="FA1023">
        <v>96.635650577545107</v>
      </c>
      <c r="FB1023">
        <v>97.009998034159295</v>
      </c>
      <c r="FC1023">
        <v>96.261305923461904</v>
      </c>
      <c r="FD1023">
        <v>0.748690536960959</v>
      </c>
      <c r="FE1023" s="3">
        <v>3.0539418420327499E-4</v>
      </c>
      <c r="FF1023">
        <v>2.0167861621181098</v>
      </c>
      <c r="FG1023">
        <v>45.2308993815737</v>
      </c>
      <c r="FH1023">
        <v>-772.92271887207005</v>
      </c>
      <c r="FI1023" s="3">
        <v>-6.1044387078116704E-7</v>
      </c>
      <c r="FJ1023" s="3">
        <v>2.1863547611127198E-6</v>
      </c>
      <c r="FK1023" s="3">
        <v>-2.7864036611096299E-6</v>
      </c>
      <c r="FL1023">
        <v>9999.990234375</v>
      </c>
      <c r="FM1023">
        <v>9999.990234375</v>
      </c>
      <c r="FN1023">
        <v>9999.990234375</v>
      </c>
      <c r="FO1023" s="4">
        <f t="shared" si="16"/>
        <v>38.902271758727011</v>
      </c>
    </row>
    <row r="1024" spans="1:171" x14ac:dyDescent="0.25">
      <c r="A1024" t="s">
        <v>552</v>
      </c>
      <c r="B1024" s="1">
        <v>43286</v>
      </c>
      <c r="C1024" s="2">
        <v>0.80555555555555547</v>
      </c>
      <c r="D1024">
        <v>186.80500000000001</v>
      </c>
      <c r="E1024">
        <v>0</v>
      </c>
      <c r="F1024">
        <v>6000</v>
      </c>
      <c r="G1024">
        <v>6000</v>
      </c>
      <c r="H1024" s="4">
        <v>0.39463692949294299</v>
      </c>
      <c r="I1024">
        <v>0</v>
      </c>
      <c r="J1024" s="4">
        <v>7.1644849558864401</v>
      </c>
      <c r="K1024">
        <v>0</v>
      </c>
      <c r="L1024" s="4">
        <v>15.0811889623377</v>
      </c>
      <c r="M1024">
        <v>0</v>
      </c>
      <c r="N1024" s="4">
        <v>25.9502436322474</v>
      </c>
      <c r="O1024">
        <v>0</v>
      </c>
      <c r="P1024" s="4">
        <v>0.34746494861938199</v>
      </c>
      <c r="Q1024">
        <v>0</v>
      </c>
      <c r="R1024" s="4">
        <v>1.2178901862264599</v>
      </c>
      <c r="S1024">
        <v>0</v>
      </c>
      <c r="T1024">
        <v>-2.90194479916283</v>
      </c>
      <c r="U1024">
        <v>0.143271026907694</v>
      </c>
      <c r="V1024">
        <v>-0.288071937823212</v>
      </c>
      <c r="W1024" s="3">
        <v>3.30091083186133E-3</v>
      </c>
      <c r="X1024" s="3">
        <v>-5.1356394076952803E-3</v>
      </c>
      <c r="Y1024" s="3">
        <v>3.6532622660036398E-11</v>
      </c>
      <c r="Z1024" s="3">
        <v>1.0812544143412901E-12</v>
      </c>
      <c r="AA1024" s="3">
        <v>2.14216270523678E-13</v>
      </c>
      <c r="AB1024">
        <v>13.0879259027472</v>
      </c>
      <c r="AC1024">
        <v>355.42957927036599</v>
      </c>
      <c r="AD1024">
        <v>359.20831914178399</v>
      </c>
      <c r="AE1024">
        <v>0.2</v>
      </c>
      <c r="AF1024">
        <v>0</v>
      </c>
      <c r="AG1024">
        <v>387.36276310097799</v>
      </c>
      <c r="AH1024">
        <v>10.519633510844301</v>
      </c>
      <c r="AI1024">
        <v>10.6314727074068</v>
      </c>
      <c r="AJ1024">
        <v>0.2</v>
      </c>
      <c r="AK1024">
        <v>0</v>
      </c>
      <c r="AL1024" s="3">
        <v>7.6743646407945995E-2</v>
      </c>
      <c r="AM1024">
        <v>2.0122206763127899</v>
      </c>
      <c r="AN1024">
        <v>2.0336135455142901</v>
      </c>
      <c r="AO1024">
        <v>-0.1</v>
      </c>
      <c r="AP1024">
        <v>0</v>
      </c>
      <c r="AQ1024">
        <v>312.97925053151403</v>
      </c>
      <c r="AR1024">
        <v>311.76020606994598</v>
      </c>
      <c r="AS1024">
        <v>98027.888800130197</v>
      </c>
      <c r="AT1024">
        <v>1.09107743329298</v>
      </c>
      <c r="AU1024">
        <v>1011.8369252144601</v>
      </c>
      <c r="AV1024" s="3">
        <v>2.6441193266441999E-2</v>
      </c>
      <c r="AW1024" s="3">
        <v>2.25157286705359E-2</v>
      </c>
      <c r="AX1024" s="3">
        <v>7.1692603735081604E-3</v>
      </c>
      <c r="AY1024">
        <v>1031.4940771875599</v>
      </c>
      <c r="AZ1024">
        <v>6827.9038790108798</v>
      </c>
      <c r="BA1024" s="3">
        <v>6.5708080423500402E-3</v>
      </c>
      <c r="BB1024">
        <v>15.107038638291201</v>
      </c>
      <c r="BC1024">
        <v>5796.4098018233199</v>
      </c>
      <c r="BD1024">
        <v>280.59229299510298</v>
      </c>
      <c r="BE1024">
        <v>-6.2749794746041099</v>
      </c>
      <c r="BF1024">
        <v>-2.05233853554211</v>
      </c>
      <c r="BG1024">
        <v>0.15362775647681601</v>
      </c>
      <c r="BH1024">
        <v>6.6038672275216399</v>
      </c>
      <c r="BI1024" s="3">
        <v>1.51515641946511E-14</v>
      </c>
      <c r="BJ1024" s="3">
        <v>2.7913225465593501E-15</v>
      </c>
      <c r="BK1024">
        <v>6.6038672275216399</v>
      </c>
      <c r="BL1024">
        <v>11.2464792268708</v>
      </c>
      <c r="BM1024">
        <v>301.88878879172199</v>
      </c>
      <c r="BN1024">
        <v>198.11121120827701</v>
      </c>
      <c r="BO1024">
        <v>1.33300926338662</v>
      </c>
      <c r="BP1024">
        <v>-9999</v>
      </c>
      <c r="BQ1024">
        <v>0.60141059534967301</v>
      </c>
      <c r="BR1024">
        <v>1.6016730023511201</v>
      </c>
      <c r="BS1024">
        <v>-2612.9804687758901</v>
      </c>
      <c r="BT1024" s="3">
        <v>-1.0409568814244599E-3</v>
      </c>
      <c r="BU1024">
        <v>0.47506101632824199</v>
      </c>
      <c r="BV1024" s="3">
        <v>1.0790654877264501E-2</v>
      </c>
      <c r="BW1024">
        <v>0</v>
      </c>
      <c r="BX1024">
        <v>29.351577425324599</v>
      </c>
      <c r="BY1024">
        <v>-4.4542151134034498</v>
      </c>
      <c r="BZ1024">
        <v>10.075446714427301</v>
      </c>
      <c r="CA1024">
        <v>25.0892869204954</v>
      </c>
      <c r="CB1024">
        <v>38.262745592639298</v>
      </c>
      <c r="CC1024">
        <v>53.664044738979399</v>
      </c>
      <c r="CD1024">
        <v>80.398517888274199</v>
      </c>
      <c r="CE1024">
        <v>0.38814464727968001</v>
      </c>
      <c r="CF1024">
        <v>1.016726450458</v>
      </c>
      <c r="CG1024">
        <v>7.8862030414288302</v>
      </c>
      <c r="CH1024">
        <v>1.0267132467550499</v>
      </c>
      <c r="CI1024">
        <v>13.149015089492099</v>
      </c>
      <c r="CJ1024">
        <v>1.14694438022127</v>
      </c>
      <c r="CK1024">
        <v>22.6255466958571</v>
      </c>
      <c r="CL1024">
        <v>1.14694438022127</v>
      </c>
      <c r="CM1024">
        <v>0.30294838582525402</v>
      </c>
      <c r="CN1024">
        <v>1.14694438022127</v>
      </c>
      <c r="CO1024">
        <v>1.03260105722024</v>
      </c>
      <c r="CP1024">
        <v>1.1862266409265301</v>
      </c>
      <c r="CQ1024">
        <v>800000009</v>
      </c>
      <c r="CR1024">
        <v>800000009</v>
      </c>
      <c r="CS1024">
        <v>800000009</v>
      </c>
      <c r="CT1024">
        <v>800000009</v>
      </c>
      <c r="CU1024">
        <v>800001119</v>
      </c>
      <c r="CV1024">
        <v>800001119</v>
      </c>
      <c r="CW1024">
        <v>899999999</v>
      </c>
      <c r="CX1024">
        <v>899999999</v>
      </c>
      <c r="CY1024">
        <v>89999</v>
      </c>
      <c r="CZ1024">
        <v>89999</v>
      </c>
      <c r="DA1024">
        <v>89</v>
      </c>
      <c r="DB1024">
        <v>89</v>
      </c>
      <c r="DC1024">
        <v>1</v>
      </c>
      <c r="DD1024">
        <v>7</v>
      </c>
      <c r="DE1024">
        <v>1</v>
      </c>
      <c r="DF1024">
        <v>23</v>
      </c>
      <c r="DG1024">
        <v>24</v>
      </c>
      <c r="DH1024">
        <v>27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6000</v>
      </c>
      <c r="EF1024">
        <v>6000</v>
      </c>
      <c r="EG1024">
        <v>6000</v>
      </c>
      <c r="EH1024">
        <v>6000</v>
      </c>
      <c r="EI1024">
        <v>93</v>
      </c>
      <c r="EJ1024">
        <v>2.1174249136953098</v>
      </c>
      <c r="EK1024">
        <v>0.77300336073008002</v>
      </c>
      <c r="EL1024">
        <v>0.31291773027685799</v>
      </c>
      <c r="EM1024" s="3">
        <v>1.59054234515997E-2</v>
      </c>
      <c r="EN1024">
        <v>10.874083459269601</v>
      </c>
      <c r="EO1024" s="3">
        <v>4.3156552687265001E-3</v>
      </c>
      <c r="EP1024" s="3">
        <v>2.5684993412530802E-5</v>
      </c>
      <c r="EQ1024" s="3">
        <v>7.1433488033558401E-3</v>
      </c>
      <c r="ER1024">
        <v>0.60460841799104703</v>
      </c>
      <c r="ES1024" s="3">
        <v>8.0955013705939095E-3</v>
      </c>
      <c r="ET1024" s="3">
        <v>1.03260105722024E-3</v>
      </c>
      <c r="EU1024">
        <v>98473.746657551994</v>
      </c>
      <c r="EV1024">
        <v>355.410837440367</v>
      </c>
      <c r="EW1024">
        <v>359.19106221747501</v>
      </c>
      <c r="EX1024">
        <v>10.518985501326201</v>
      </c>
      <c r="EY1024">
        <v>10.6308178470785</v>
      </c>
      <c r="EZ1024">
        <v>7.0360660576820298</v>
      </c>
      <c r="FA1024">
        <v>96.6174515037536</v>
      </c>
      <c r="FB1024">
        <v>96.995246547698898</v>
      </c>
      <c r="FC1024">
        <v>96.239656814575099</v>
      </c>
      <c r="FD1024">
        <v>0.75558870191375405</v>
      </c>
      <c r="FE1024" s="3">
        <v>3.05794440306878E-4</v>
      </c>
      <c r="FF1024">
        <v>2.0026628303527798</v>
      </c>
      <c r="FG1024">
        <v>42.044521816253699</v>
      </c>
      <c r="FH1024">
        <v>-690.26431685384205</v>
      </c>
      <c r="FI1024">
        <v>0</v>
      </c>
      <c r="FJ1024" s="3">
        <v>5.2865439373883398E-7</v>
      </c>
      <c r="FK1024" s="3">
        <v>-3.9167769506277098E-8</v>
      </c>
      <c r="FL1024">
        <v>9999.990234375</v>
      </c>
      <c r="FM1024">
        <v>9999.990234375</v>
      </c>
      <c r="FN1024">
        <v>9999.990234375</v>
      </c>
      <c r="FO1024" s="4">
        <f t="shared" si="16"/>
        <v>38.610206069946003</v>
      </c>
    </row>
    <row r="1025" spans="1:171" x14ac:dyDescent="0.25">
      <c r="A1025" t="s">
        <v>552</v>
      </c>
      <c r="B1025" s="1">
        <v>43286</v>
      </c>
      <c r="C1025" s="2">
        <v>0.8125</v>
      </c>
      <c r="D1025">
        <v>186.81200000000001</v>
      </c>
      <c r="E1025">
        <v>0</v>
      </c>
      <c r="F1025">
        <v>6000</v>
      </c>
      <c r="G1025">
        <v>6000</v>
      </c>
      <c r="H1025" s="4">
        <v>0.26463454813208998</v>
      </c>
      <c r="I1025">
        <v>0</v>
      </c>
      <c r="J1025" s="4">
        <v>6.4740198967114404</v>
      </c>
      <c r="K1025">
        <v>0</v>
      </c>
      <c r="L1025" s="4">
        <v>5.88987105374619</v>
      </c>
      <c r="M1025">
        <v>0</v>
      </c>
      <c r="N1025" s="4">
        <v>10.6805450135569</v>
      </c>
      <c r="O1025">
        <v>0</v>
      </c>
      <c r="P1025" s="4">
        <v>0.13566861893997501</v>
      </c>
      <c r="Q1025">
        <v>0</v>
      </c>
      <c r="R1025" s="4">
        <v>0.55897170993915901</v>
      </c>
      <c r="S1025">
        <v>0</v>
      </c>
      <c r="T1025">
        <v>-2.36950405114812</v>
      </c>
      <c r="U1025">
        <v>-0.90287528958970098</v>
      </c>
      <c r="V1025">
        <v>-0.48851708504330399</v>
      </c>
      <c r="W1025" s="3">
        <v>-2.0797033160132702E-2</v>
      </c>
      <c r="X1025" s="3">
        <v>-1.6143553997881199E-2</v>
      </c>
      <c r="Y1025" s="3">
        <v>-1.1898752288772199E-12</v>
      </c>
      <c r="Z1025" s="3">
        <v>-3.5153800593466797E-14</v>
      </c>
      <c r="AA1025" s="3">
        <v>-6.8435078902733997E-15</v>
      </c>
      <c r="AB1025">
        <v>13.048235048814901</v>
      </c>
      <c r="AC1025">
        <v>353.98771317873002</v>
      </c>
      <c r="AD1025">
        <v>357.72893204360003</v>
      </c>
      <c r="AE1025">
        <v>0.2</v>
      </c>
      <c r="AF1025">
        <v>0</v>
      </c>
      <c r="AG1025">
        <v>385.49844712336198</v>
      </c>
      <c r="AH1025">
        <v>10.4582507305111</v>
      </c>
      <c r="AI1025">
        <v>10.568781699439899</v>
      </c>
      <c r="AJ1025">
        <v>0.2</v>
      </c>
      <c r="AK1025">
        <v>0</v>
      </c>
      <c r="AL1025" s="3">
        <v>7.5046271527954303E-2</v>
      </c>
      <c r="AM1025">
        <v>1.9655291523014999</v>
      </c>
      <c r="AN1025">
        <v>1.9863024008360599</v>
      </c>
      <c r="AO1025">
        <v>-0.1</v>
      </c>
      <c r="AP1025">
        <v>0</v>
      </c>
      <c r="AQ1025">
        <v>312.786133633931</v>
      </c>
      <c r="AR1025">
        <v>311.52194993212498</v>
      </c>
      <c r="AS1025">
        <v>98046.132170465906</v>
      </c>
      <c r="AT1025">
        <v>1.09214056282123</v>
      </c>
      <c r="AU1025">
        <v>1011.79449281346</v>
      </c>
      <c r="AV1025" s="3">
        <v>2.6416070011131599E-2</v>
      </c>
      <c r="AW1025" s="3">
        <v>8.7913265073104301E-3</v>
      </c>
      <c r="AX1025" s="3">
        <v>7.1342058570181902E-3</v>
      </c>
      <c r="AY1025">
        <v>1025.6660836856199</v>
      </c>
      <c r="AZ1025">
        <v>6740.8077614992699</v>
      </c>
      <c r="BA1025" s="3">
        <v>6.5323147036943901E-3</v>
      </c>
      <c r="BB1025">
        <v>15.215774132349599</v>
      </c>
      <c r="BC1025">
        <v>5715.1416778136399</v>
      </c>
      <c r="BD1025">
        <v>280.50942291761999</v>
      </c>
      <c r="BE1025">
        <v>-5.9120642306407696</v>
      </c>
      <c r="BF1025">
        <v>-2.4879481797577498</v>
      </c>
      <c r="BG1025">
        <v>0.23822310230027199</v>
      </c>
      <c r="BH1025">
        <v>6.4186556114852502</v>
      </c>
      <c r="BI1025" s="3">
        <v>2.4672636975142601E-14</v>
      </c>
      <c r="BJ1025" s="3">
        <v>-9.1190511546256198E-17</v>
      </c>
      <c r="BK1025">
        <v>6.4186556114852502</v>
      </c>
      <c r="BL1025">
        <v>11.157738972334</v>
      </c>
      <c r="BM1025">
        <v>297.17739415748201</v>
      </c>
      <c r="BN1025">
        <v>202.82260584251699</v>
      </c>
      <c r="BO1025">
        <v>2.12697403504191</v>
      </c>
      <c r="BP1025">
        <v>-9999</v>
      </c>
      <c r="BQ1025">
        <v>0.49224804698299202</v>
      </c>
      <c r="BR1025">
        <v>1.35556474359368</v>
      </c>
      <c r="BS1025">
        <v>-1585.752845131</v>
      </c>
      <c r="BT1025" s="3">
        <v>-1.7152736054371E-3</v>
      </c>
      <c r="BU1025">
        <v>1.0991785452745499</v>
      </c>
      <c r="BV1025" s="3">
        <v>1.1901978994554099E-2</v>
      </c>
      <c r="BW1025">
        <v>0</v>
      </c>
      <c r="BX1025">
        <v>26.767001503864499</v>
      </c>
      <c r="BY1025">
        <v>-4.0619957459641496</v>
      </c>
      <c r="BZ1025">
        <v>9.1882454373472306</v>
      </c>
      <c r="CA1025">
        <v>22.880030296169402</v>
      </c>
      <c r="CB1025">
        <v>34.893489844824998</v>
      </c>
      <c r="CC1025">
        <v>48.938615646338697</v>
      </c>
      <c r="CD1025">
        <v>73.318964021577102</v>
      </c>
      <c r="CE1025">
        <v>0.26028506778274102</v>
      </c>
      <c r="CF1025">
        <v>1.0167104489950201</v>
      </c>
      <c r="CG1025">
        <v>6.6747634869458699</v>
      </c>
      <c r="CH1025">
        <v>1.0263699946656899</v>
      </c>
      <c r="CI1025">
        <v>5.1473031642829898</v>
      </c>
      <c r="CJ1025">
        <v>1.14426348434571</v>
      </c>
      <c r="CK1025">
        <v>9.3339909554695204</v>
      </c>
      <c r="CL1025">
        <v>1.14426348434571</v>
      </c>
      <c r="CM1025">
        <v>0.118564142608771</v>
      </c>
      <c r="CN1025">
        <v>1.14426348434571</v>
      </c>
      <c r="CO1025">
        <v>0.474097174758494</v>
      </c>
      <c r="CP1025">
        <v>1.1841444324102799</v>
      </c>
      <c r="CQ1025">
        <v>800000009</v>
      </c>
      <c r="CR1025">
        <v>800000009</v>
      </c>
      <c r="CS1025">
        <v>800000009</v>
      </c>
      <c r="CT1025">
        <v>800000009</v>
      </c>
      <c r="CU1025">
        <v>800001119</v>
      </c>
      <c r="CV1025">
        <v>800001119</v>
      </c>
      <c r="CW1025">
        <v>899999999</v>
      </c>
      <c r="CX1025">
        <v>899999999</v>
      </c>
      <c r="CY1025">
        <v>89999</v>
      </c>
      <c r="CZ1025">
        <v>89999</v>
      </c>
      <c r="DA1025">
        <v>89</v>
      </c>
      <c r="DB1025">
        <v>89</v>
      </c>
      <c r="DC1025">
        <v>2</v>
      </c>
      <c r="DD1025">
        <v>1</v>
      </c>
      <c r="DE1025">
        <v>0</v>
      </c>
      <c r="DF1025">
        <v>21</v>
      </c>
      <c r="DG1025">
        <v>16</v>
      </c>
      <c r="DH1025">
        <v>21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1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6000</v>
      </c>
      <c r="EF1025">
        <v>6000</v>
      </c>
      <c r="EG1025">
        <v>6000</v>
      </c>
      <c r="EH1025">
        <v>6000</v>
      </c>
      <c r="EI1025">
        <v>93</v>
      </c>
      <c r="EJ1025">
        <v>1.7873775295061201</v>
      </c>
      <c r="EK1025">
        <v>0.659793651871317</v>
      </c>
      <c r="EL1025">
        <v>0.26395830580991803</v>
      </c>
      <c r="EM1025" s="3">
        <v>1.0328284376682401E-2</v>
      </c>
      <c r="EN1025">
        <v>2.9337120281406901</v>
      </c>
      <c r="EO1025" s="3">
        <v>7.4922415308593504E-4</v>
      </c>
      <c r="EP1025" s="3">
        <v>9.2426750520192194E-6</v>
      </c>
      <c r="EQ1025" s="3">
        <v>6.0403907376535299E-3</v>
      </c>
      <c r="ER1025">
        <v>0.249173981549032</v>
      </c>
      <c r="ES1025" s="3">
        <v>3.1651090753910898E-3</v>
      </c>
      <c r="ET1025" s="3">
        <v>4.7409717475849401E-4</v>
      </c>
      <c r="EU1025">
        <v>98497.546843098899</v>
      </c>
      <c r="EV1025">
        <v>353.96174564351998</v>
      </c>
      <c r="EW1025">
        <v>357.70260967312498</v>
      </c>
      <c r="EX1025">
        <v>10.457586627119399</v>
      </c>
      <c r="EY1025">
        <v>10.568107765251099</v>
      </c>
      <c r="EZ1025">
        <v>6.9543075591921797</v>
      </c>
      <c r="FA1025">
        <v>96.600077412923099</v>
      </c>
      <c r="FB1025">
        <v>96.980751978556299</v>
      </c>
      <c r="FC1025">
        <v>96.219391493479407</v>
      </c>
      <c r="FD1025">
        <v>0.76135922402143397</v>
      </c>
      <c r="FE1025" s="3">
        <v>3.0532702129373E-4</v>
      </c>
      <c r="FF1025">
        <v>1.95649842970569</v>
      </c>
      <c r="FG1025">
        <v>40.624739678064898</v>
      </c>
      <c r="FH1025">
        <v>-688.09786680094203</v>
      </c>
      <c r="FI1025">
        <v>0</v>
      </c>
      <c r="FJ1025">
        <v>0</v>
      </c>
      <c r="FK1025">
        <v>0</v>
      </c>
      <c r="FL1025">
        <v>9999.990234375</v>
      </c>
      <c r="FM1025">
        <v>9999.990234375</v>
      </c>
      <c r="FN1025">
        <v>9999.990234375</v>
      </c>
      <c r="FO1025" s="4">
        <f t="shared" si="16"/>
        <v>38.371949932125005</v>
      </c>
    </row>
    <row r="1026" spans="1:171" x14ac:dyDescent="0.25">
      <c r="A1026" t="s">
        <v>553</v>
      </c>
      <c r="B1026" s="1">
        <v>43286</v>
      </c>
      <c r="C1026" s="2">
        <v>0.81944444444444453</v>
      </c>
      <c r="D1026">
        <v>186.81899999999999</v>
      </c>
      <c r="E1026">
        <v>0</v>
      </c>
      <c r="F1026">
        <v>6000</v>
      </c>
      <c r="G1026">
        <v>6000</v>
      </c>
      <c r="H1026" s="4">
        <v>0.23292993858324601</v>
      </c>
      <c r="I1026">
        <v>0</v>
      </c>
      <c r="J1026" s="4">
        <v>-0.67142813903232401</v>
      </c>
      <c r="K1026">
        <v>2</v>
      </c>
      <c r="L1026" s="4">
        <v>9.3246739494498492</v>
      </c>
      <c r="M1026">
        <v>0</v>
      </c>
      <c r="N1026" s="4">
        <v>13.485824116417101</v>
      </c>
      <c r="O1026">
        <v>0</v>
      </c>
      <c r="P1026" s="4">
        <v>0.21473385465081901</v>
      </c>
      <c r="Q1026">
        <v>0</v>
      </c>
      <c r="R1026" s="4">
        <v>0.74758963806223799</v>
      </c>
      <c r="S1026">
        <v>0</v>
      </c>
      <c r="T1026">
        <v>-2.4875784470651698</v>
      </c>
      <c r="U1026">
        <v>-0.24661598587417699</v>
      </c>
      <c r="V1026" s="3">
        <v>-2.0158001230357301E-2</v>
      </c>
      <c r="W1026" s="3">
        <v>-5.6792121153360804E-3</v>
      </c>
      <c r="X1026" s="3">
        <v>2.1940171981875999E-3</v>
      </c>
      <c r="Y1026" s="3">
        <v>1.7568745429760999E-11</v>
      </c>
      <c r="Z1026" s="3">
        <v>5.1830876042157101E-13</v>
      </c>
      <c r="AA1026" s="3">
        <v>1.0140391680049399E-13</v>
      </c>
      <c r="AB1026">
        <v>13.058961913106501</v>
      </c>
      <c r="AC1026">
        <v>353.92827130183002</v>
      </c>
      <c r="AD1026">
        <v>357.66280890888601</v>
      </c>
      <c r="AE1026">
        <v>0.2</v>
      </c>
      <c r="AF1026">
        <v>0</v>
      </c>
      <c r="AG1026">
        <v>385.26224815739801</v>
      </c>
      <c r="AH1026">
        <v>10.4415038802856</v>
      </c>
      <c r="AI1026">
        <v>10.551679280435801</v>
      </c>
      <c r="AJ1026">
        <v>0.2</v>
      </c>
      <c r="AK1026">
        <v>0</v>
      </c>
      <c r="AL1026" s="3">
        <v>7.5374186086973896E-2</v>
      </c>
      <c r="AM1026">
        <v>1.97186899965513</v>
      </c>
      <c r="AN1026">
        <v>1.99267552892253</v>
      </c>
      <c r="AO1026">
        <v>-0.1</v>
      </c>
      <c r="AP1026">
        <v>0</v>
      </c>
      <c r="AQ1026">
        <v>312.57997067006397</v>
      </c>
      <c r="AR1026">
        <v>311.27204868894103</v>
      </c>
      <c r="AS1026">
        <v>98057.781263243698</v>
      </c>
      <c r="AT1026">
        <v>1.09315418931228</v>
      </c>
      <c r="AU1026">
        <v>1011.77614528689</v>
      </c>
      <c r="AV1026" s="3">
        <v>2.6391743515513499E-2</v>
      </c>
      <c r="AW1026" s="3">
        <v>1.39147537813731E-2</v>
      </c>
      <c r="AX1026" s="3">
        <v>7.1293472155783402E-3</v>
      </c>
      <c r="AY1026">
        <v>1024.1453460300299</v>
      </c>
      <c r="AZ1026">
        <v>6650.4883281208904</v>
      </c>
      <c r="BA1026" s="3">
        <v>6.5218130116333397E-3</v>
      </c>
      <c r="BB1026">
        <v>15.399551063033</v>
      </c>
      <c r="BC1026">
        <v>5626.3429820908596</v>
      </c>
      <c r="BD1026">
        <v>280.48773073518402</v>
      </c>
      <c r="BE1026">
        <v>-4.9672606788674898</v>
      </c>
      <c r="BF1026">
        <v>-2.7678618161032502</v>
      </c>
      <c r="BG1026">
        <v>0.28358045216930899</v>
      </c>
      <c r="BH1026">
        <v>5.6934309127026497</v>
      </c>
      <c r="BI1026" s="3">
        <v>1.2516592022097401E-15</v>
      </c>
      <c r="BJ1026" s="3">
        <v>1.34534012325499E-15</v>
      </c>
      <c r="BK1026">
        <v>5.6934309127026497</v>
      </c>
      <c r="BL1026">
        <v>8.9600528371036408</v>
      </c>
      <c r="BM1026">
        <v>290.87253122134302</v>
      </c>
      <c r="BN1026">
        <v>209.12746877865601</v>
      </c>
      <c r="BO1026">
        <v>2.8549900771674799</v>
      </c>
      <c r="BP1026">
        <v>-9999</v>
      </c>
      <c r="BQ1026">
        <v>0.461606530555982</v>
      </c>
      <c r="BR1026">
        <v>0.96787452825494402</v>
      </c>
      <c r="BS1026">
        <v>12609.722935735599</v>
      </c>
      <c r="BT1026" s="3">
        <v>2.1570656340842901E-4</v>
      </c>
      <c r="BU1026" s="3">
        <v>-7.2005535279004301E-2</v>
      </c>
      <c r="BV1026" s="3">
        <v>-1.31510895373816E-3</v>
      </c>
      <c r="BW1026">
        <v>0</v>
      </c>
      <c r="BX1026">
        <v>25.6667327700344</v>
      </c>
      <c r="BY1026">
        <v>-3.8950257207415002</v>
      </c>
      <c r="BZ1026">
        <v>8.81055878566867</v>
      </c>
      <c r="CA1026">
        <v>21.939537131093498</v>
      </c>
      <c r="CB1026">
        <v>33.459178426531402</v>
      </c>
      <c r="CC1026">
        <v>46.926973488183002</v>
      </c>
      <c r="CD1026">
        <v>70.3051574994643</v>
      </c>
      <c r="CE1026">
        <v>0.230141852563058</v>
      </c>
      <c r="CF1026">
        <v>1.0121146414228299</v>
      </c>
      <c r="CG1026">
        <v>-0.11315268246986999</v>
      </c>
      <c r="CH1026">
        <v>1.0221509983503501</v>
      </c>
      <c r="CI1026">
        <v>8.1290980720293895</v>
      </c>
      <c r="CJ1026">
        <v>1.1470736195856901</v>
      </c>
      <c r="CK1026">
        <v>11.7567206551991</v>
      </c>
      <c r="CL1026">
        <v>1.1470736195856901</v>
      </c>
      <c r="CM1026">
        <v>0.18720145855013001</v>
      </c>
      <c r="CN1026">
        <v>1.1470736195856901</v>
      </c>
      <c r="CO1026">
        <v>0.62826443468996196</v>
      </c>
      <c r="CP1026">
        <v>1.1997819005819801</v>
      </c>
      <c r="CQ1026">
        <v>800000009</v>
      </c>
      <c r="CR1026">
        <v>800000009</v>
      </c>
      <c r="CS1026">
        <v>800000009</v>
      </c>
      <c r="CT1026">
        <v>800000009</v>
      </c>
      <c r="CU1026">
        <v>800000019</v>
      </c>
      <c r="CV1026">
        <v>800001019</v>
      </c>
      <c r="CW1026">
        <v>899999999</v>
      </c>
      <c r="CX1026">
        <v>899999999</v>
      </c>
      <c r="CY1026">
        <v>89999</v>
      </c>
      <c r="CZ1026">
        <v>89999</v>
      </c>
      <c r="DA1026">
        <v>89</v>
      </c>
      <c r="DB1026">
        <v>89</v>
      </c>
      <c r="DC1026">
        <v>2</v>
      </c>
      <c r="DD1026">
        <v>7</v>
      </c>
      <c r="DE1026">
        <v>0</v>
      </c>
      <c r="DF1026">
        <v>7</v>
      </c>
      <c r="DG1026">
        <v>8</v>
      </c>
      <c r="DH1026">
        <v>8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101</v>
      </c>
      <c r="DZ1026">
        <v>0</v>
      </c>
      <c r="EA1026">
        <v>0</v>
      </c>
      <c r="EB1026">
        <v>0</v>
      </c>
      <c r="EC1026">
        <v>0</v>
      </c>
      <c r="ED1026">
        <v>16</v>
      </c>
      <c r="EE1026">
        <v>6000</v>
      </c>
      <c r="EF1026">
        <v>6000</v>
      </c>
      <c r="EG1026">
        <v>6000</v>
      </c>
      <c r="EH1026">
        <v>6000</v>
      </c>
      <c r="EI1026">
        <v>93</v>
      </c>
      <c r="EJ1026">
        <v>1.13280609882193</v>
      </c>
      <c r="EK1026">
        <v>0.54514228075804605</v>
      </c>
      <c r="EL1026">
        <v>0.25780067692991199</v>
      </c>
      <c r="EM1026" s="3">
        <v>7.8901352761441591E-3</v>
      </c>
      <c r="EN1026">
        <v>2.4257163898990899</v>
      </c>
      <c r="EO1026" s="3">
        <v>7.6189340211975799E-4</v>
      </c>
      <c r="EP1026" s="3">
        <v>9.7706835613181696E-6</v>
      </c>
      <c r="EQ1026" s="3">
        <v>-1.0230550295615701E-4</v>
      </c>
      <c r="ER1026">
        <v>0.31355522239956501</v>
      </c>
      <c r="ES1026" s="3">
        <v>4.9927183515457302E-3</v>
      </c>
      <c r="ET1026" s="3">
        <v>6.2826443468996199E-4</v>
      </c>
      <c r="EU1026">
        <v>98511.371524739501</v>
      </c>
      <c r="EV1026">
        <v>353.90116418556698</v>
      </c>
      <c r="EW1026">
        <v>357.63531491851001</v>
      </c>
      <c r="EX1026">
        <v>10.440902749551601</v>
      </c>
      <c r="EY1026">
        <v>10.5510695052965</v>
      </c>
      <c r="EZ1026">
        <v>6.9338322838544801</v>
      </c>
      <c r="FA1026">
        <v>96.584499744415197</v>
      </c>
      <c r="FB1026">
        <v>96.967692607879599</v>
      </c>
      <c r="FC1026">
        <v>96.201306868235207</v>
      </c>
      <c r="FD1026">
        <v>0.76638994011282902</v>
      </c>
      <c r="FE1026" s="3">
        <v>3.0454432227998001E-4</v>
      </c>
      <c r="FF1026">
        <v>1.96725366167227</v>
      </c>
      <c r="FG1026">
        <v>40.3846649897893</v>
      </c>
      <c r="FH1026">
        <v>-806.75266969808001</v>
      </c>
      <c r="FI1026">
        <v>0</v>
      </c>
      <c r="FJ1026" s="3">
        <v>6.52540802107727E-9</v>
      </c>
      <c r="FK1026">
        <v>0</v>
      </c>
      <c r="FL1026">
        <v>9999.990234375</v>
      </c>
      <c r="FM1026">
        <v>9999.990234375</v>
      </c>
      <c r="FN1026">
        <v>9999.990234375</v>
      </c>
      <c r="FO1026" s="4">
        <f t="shared" si="16"/>
        <v>38.122048688941049</v>
      </c>
    </row>
    <row r="1027" spans="1:171" x14ac:dyDescent="0.25">
      <c r="A1027" t="s">
        <v>553</v>
      </c>
      <c r="B1027" s="1">
        <v>43286</v>
      </c>
      <c r="C1027" s="2">
        <v>0.82638888888888884</v>
      </c>
      <c r="D1027">
        <v>186.82599999999999</v>
      </c>
      <c r="E1027">
        <v>0</v>
      </c>
      <c r="F1027">
        <v>6000</v>
      </c>
      <c r="G1027">
        <v>6000</v>
      </c>
      <c r="H1027" s="4">
        <v>0.145910630245628</v>
      </c>
      <c r="I1027">
        <v>0</v>
      </c>
      <c r="J1027" s="4">
        <v>-0.985253279072132</v>
      </c>
      <c r="K1027">
        <v>2</v>
      </c>
      <c r="L1027" s="4">
        <v>10.8458146217832</v>
      </c>
      <c r="M1027">
        <v>0</v>
      </c>
      <c r="N1027" s="4">
        <v>19.413708797880702</v>
      </c>
      <c r="O1027">
        <v>0</v>
      </c>
      <c r="P1027" s="4">
        <v>0.24967473357584</v>
      </c>
      <c r="Q1027">
        <v>0</v>
      </c>
      <c r="R1027" s="4">
        <v>1.0992317925307999</v>
      </c>
      <c r="S1027">
        <v>0</v>
      </c>
      <c r="T1027">
        <v>-3.60463973053771</v>
      </c>
      <c r="U1027">
        <v>0.84952148356315804</v>
      </c>
      <c r="V1027">
        <v>0.41157689417349502</v>
      </c>
      <c r="W1027" s="3">
        <v>1.9556304203243901E-2</v>
      </c>
      <c r="X1027" s="3">
        <v>2.0865771783309402E-2</v>
      </c>
      <c r="Y1027" s="3">
        <v>2.7249996140128099E-11</v>
      </c>
      <c r="Z1027" s="3">
        <v>8.0559800047078803E-13</v>
      </c>
      <c r="AA1027" s="3">
        <v>1.6159380371929799E-13</v>
      </c>
      <c r="AB1027">
        <v>13.119791357240301</v>
      </c>
      <c r="AC1027">
        <v>355.140385831034</v>
      </c>
      <c r="AD1027">
        <v>358.90860248394802</v>
      </c>
      <c r="AE1027">
        <v>0.2</v>
      </c>
      <c r="AF1027">
        <v>0</v>
      </c>
      <c r="AG1027">
        <v>387.863456186787</v>
      </c>
      <c r="AH1027">
        <v>10.4990981738377</v>
      </c>
      <c r="AI1027">
        <v>10.610498842862301</v>
      </c>
      <c r="AJ1027">
        <v>0.2</v>
      </c>
      <c r="AK1027">
        <v>0</v>
      </c>
      <c r="AL1027" s="3">
        <v>7.7801001457685898E-2</v>
      </c>
      <c r="AM1027">
        <v>2.0320862404180802</v>
      </c>
      <c r="AN1027">
        <v>2.0536476891206301</v>
      </c>
      <c r="AO1027">
        <v>-0.1</v>
      </c>
      <c r="AP1027">
        <v>0</v>
      </c>
      <c r="AQ1027">
        <v>312.24025354003902</v>
      </c>
      <c r="AR1027">
        <v>310.91038682047503</v>
      </c>
      <c r="AS1027">
        <v>98068.502688150998</v>
      </c>
      <c r="AT1027">
        <v>1.0945215151374901</v>
      </c>
      <c r="AU1027">
        <v>1011.79453919604</v>
      </c>
      <c r="AV1027" s="3">
        <v>2.6358197435166299E-2</v>
      </c>
      <c r="AW1027" s="3">
        <v>1.6178922735714401E-2</v>
      </c>
      <c r="AX1027" s="3">
        <v>7.1777955529598496E-3</v>
      </c>
      <c r="AY1027">
        <v>1029.90702505679</v>
      </c>
      <c r="AZ1027">
        <v>6521.6299403436597</v>
      </c>
      <c r="BA1027" s="3">
        <v>6.5579300668732604E-3</v>
      </c>
      <c r="BB1027">
        <v>15.792172117673299</v>
      </c>
      <c r="BC1027">
        <v>5491.7229152868704</v>
      </c>
      <c r="BD1027">
        <v>280.56976721039001</v>
      </c>
      <c r="BE1027">
        <v>-3.58783176547289</v>
      </c>
      <c r="BF1027">
        <v>-3.1510734149217501</v>
      </c>
      <c r="BG1027">
        <v>0.36567599004609203</v>
      </c>
      <c r="BH1027">
        <v>4.7891042349545003</v>
      </c>
      <c r="BI1027" s="3">
        <v>1.06956691497344E-14</v>
      </c>
      <c r="BJ1027" s="3">
        <v>2.0770144431519401E-15</v>
      </c>
      <c r="BK1027">
        <v>4.7891042349545003</v>
      </c>
      <c r="BL1027">
        <v>8.0326292719925405</v>
      </c>
      <c r="BM1027">
        <v>278.70823731181201</v>
      </c>
      <c r="BN1027">
        <v>221.29176268818699</v>
      </c>
      <c r="BO1027">
        <v>4.3791285943465601</v>
      </c>
      <c r="BP1027">
        <v>-9999</v>
      </c>
      <c r="BQ1027">
        <v>0.365116378579594</v>
      </c>
      <c r="BR1027">
        <v>0.85195343009828695</v>
      </c>
      <c r="BS1027">
        <v>4252.7280137757298</v>
      </c>
      <c r="BT1027" s="3">
        <v>6.39589456741458E-4</v>
      </c>
      <c r="BU1027" s="3">
        <v>-9.0841795976606798E-2</v>
      </c>
      <c r="BV1027" s="3">
        <v>-2.4366880848627499E-3</v>
      </c>
      <c r="BW1027">
        <v>0</v>
      </c>
      <c r="BX1027">
        <v>21.5512614190657</v>
      </c>
      <c r="BY1027">
        <v>-3.2704870656419098</v>
      </c>
      <c r="BZ1027">
        <v>7.3978506473434997</v>
      </c>
      <c r="CA1027">
        <v>18.421694119070501</v>
      </c>
      <c r="CB1027">
        <v>28.094245870639298</v>
      </c>
      <c r="CC1027">
        <v>39.402579296345699</v>
      </c>
      <c r="CD1027">
        <v>59.032243875951302</v>
      </c>
      <c r="CE1027">
        <v>0.14421364929470501</v>
      </c>
      <c r="CF1027">
        <v>1.01176713133065</v>
      </c>
      <c r="CG1027">
        <v>-0.32515865476361799</v>
      </c>
      <c r="CH1027">
        <v>1.02007628071377</v>
      </c>
      <c r="CI1027">
        <v>9.6022974102250895</v>
      </c>
      <c r="CJ1027">
        <v>1.12950205127306</v>
      </c>
      <c r="CK1027">
        <v>17.1878473137782</v>
      </c>
      <c r="CL1027">
        <v>1.12950205127306</v>
      </c>
      <c r="CM1027">
        <v>0.221048499464371</v>
      </c>
      <c r="CN1027">
        <v>1.12950205127306</v>
      </c>
      <c r="CO1027">
        <v>0.93536435410818597</v>
      </c>
      <c r="CP1027">
        <v>1.18550757883752</v>
      </c>
      <c r="CQ1027">
        <v>800000009</v>
      </c>
      <c r="CR1027">
        <v>800000009</v>
      </c>
      <c r="CS1027">
        <v>800000009</v>
      </c>
      <c r="CT1027">
        <v>800000009</v>
      </c>
      <c r="CU1027">
        <v>800000119</v>
      </c>
      <c r="CV1027">
        <v>800001119</v>
      </c>
      <c r="CW1027">
        <v>899999999</v>
      </c>
      <c r="CX1027">
        <v>899999999</v>
      </c>
      <c r="CY1027">
        <v>89999</v>
      </c>
      <c r="CZ1027">
        <v>89999</v>
      </c>
      <c r="DA1027">
        <v>89</v>
      </c>
      <c r="DB1027">
        <v>89</v>
      </c>
      <c r="DC1027">
        <v>2</v>
      </c>
      <c r="DD1027">
        <v>2</v>
      </c>
      <c r="DE1027">
        <v>0</v>
      </c>
      <c r="DF1027">
        <v>12</v>
      </c>
      <c r="DG1027">
        <v>15</v>
      </c>
      <c r="DH1027">
        <v>12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6000</v>
      </c>
      <c r="EF1027">
        <v>6000</v>
      </c>
      <c r="EG1027">
        <v>6000</v>
      </c>
      <c r="EH1027">
        <v>6000</v>
      </c>
      <c r="EI1027">
        <v>93</v>
      </c>
      <c r="EJ1027">
        <v>0.85802540864833299</v>
      </c>
      <c r="EK1027">
        <v>0.596222277137756</v>
      </c>
      <c r="EL1027">
        <v>0.24965917441048599</v>
      </c>
      <c r="EM1027" s="3">
        <v>1.6479446232116599E-2</v>
      </c>
      <c r="EN1027">
        <v>12.917763269821601</v>
      </c>
      <c r="EO1027" s="3">
        <v>2.9699333564284398E-3</v>
      </c>
      <c r="EP1027" s="3">
        <v>5.4570412894903903E-5</v>
      </c>
      <c r="EQ1027" s="3">
        <v>-2.9361530105241097E-4</v>
      </c>
      <c r="ER1027">
        <v>0.45784896362716399</v>
      </c>
      <c r="ES1027" s="3">
        <v>5.8882781853648401E-3</v>
      </c>
      <c r="ET1027" s="3">
        <v>9.3536435410818597E-4</v>
      </c>
      <c r="EU1027">
        <v>98523.990276041601</v>
      </c>
      <c r="EV1027">
        <v>355.09164911303799</v>
      </c>
      <c r="EW1027">
        <v>358.859291381937</v>
      </c>
      <c r="EX1027">
        <v>10.498136416082501</v>
      </c>
      <c r="EY1027">
        <v>10.6095223484058</v>
      </c>
      <c r="EZ1027">
        <v>7.0173912718693403</v>
      </c>
      <c r="FA1027">
        <v>96.576566061655598</v>
      </c>
      <c r="FB1027">
        <v>96.962617539723695</v>
      </c>
      <c r="FC1027">
        <v>96.190518971760994</v>
      </c>
      <c r="FD1027">
        <v>0.77209373186031904</v>
      </c>
      <c r="FE1027" s="3">
        <v>3.0527303199050899E-4</v>
      </c>
      <c r="FF1027">
        <v>2.0213941599627301</v>
      </c>
      <c r="FG1027">
        <v>39.157324334780299</v>
      </c>
      <c r="FH1027">
        <v>-862.08047104899094</v>
      </c>
      <c r="FI1027">
        <v>0</v>
      </c>
      <c r="FJ1027" s="3">
        <v>2.9958354953031898E-6</v>
      </c>
      <c r="FK1027">
        <v>0</v>
      </c>
      <c r="FL1027">
        <v>9999.990234375</v>
      </c>
      <c r="FM1027">
        <v>9999.990234375</v>
      </c>
      <c r="FN1027">
        <v>9999.990234375</v>
      </c>
      <c r="FO1027" s="4">
        <f t="shared" si="16"/>
        <v>37.760386820475048</v>
      </c>
    </row>
    <row r="1028" spans="1:171" x14ac:dyDescent="0.25">
      <c r="A1028" t="s">
        <v>553</v>
      </c>
      <c r="B1028" s="1">
        <v>43286</v>
      </c>
      <c r="C1028" s="2">
        <v>0.83333333333333337</v>
      </c>
      <c r="D1028">
        <v>186.833</v>
      </c>
      <c r="E1028">
        <v>0</v>
      </c>
      <c r="F1028">
        <v>6000</v>
      </c>
      <c r="G1028">
        <v>6000</v>
      </c>
      <c r="H1028" s="4">
        <v>0.14052274135432799</v>
      </c>
      <c r="I1028">
        <v>0</v>
      </c>
      <c r="J1028" s="4">
        <v>-6.0787308650781302</v>
      </c>
      <c r="K1028">
        <v>1</v>
      </c>
      <c r="L1028" s="4">
        <v>18.042712409452001</v>
      </c>
      <c r="M1028">
        <v>0</v>
      </c>
      <c r="N1028" s="4">
        <v>25.7475603839287</v>
      </c>
      <c r="O1028">
        <v>0</v>
      </c>
      <c r="P1028" s="4">
        <v>0.41527084968602901</v>
      </c>
      <c r="Q1028">
        <v>0</v>
      </c>
      <c r="R1028" s="4">
        <v>1.3427206192783201</v>
      </c>
      <c r="S1028">
        <v>0</v>
      </c>
      <c r="T1028">
        <v>-1.9345740624455801</v>
      </c>
      <c r="U1028">
        <v>0.51102395204641404</v>
      </c>
      <c r="V1028">
        <v>0.23590488415944599</v>
      </c>
      <c r="W1028" s="3">
        <v>1.1761721073881E-2</v>
      </c>
      <c r="X1028" s="3">
        <v>1.7576355056209601E-2</v>
      </c>
      <c r="Y1028" s="3">
        <v>-2.5344097128861601E-11</v>
      </c>
      <c r="Z1028" s="3">
        <v>-7.5025686750443602E-13</v>
      </c>
      <c r="AA1028" s="3">
        <v>-1.53709913707727E-13</v>
      </c>
      <c r="AB1028">
        <v>13.1594975991797</v>
      </c>
      <c r="AC1028">
        <v>355.834555419499</v>
      </c>
      <c r="AD1028">
        <v>359.62271610422601</v>
      </c>
      <c r="AE1028">
        <v>0.2</v>
      </c>
      <c r="AF1028">
        <v>0</v>
      </c>
      <c r="AG1028">
        <v>389.55830213613802</v>
      </c>
      <c r="AH1028">
        <v>10.533708008672599</v>
      </c>
      <c r="AI1028">
        <v>10.6458482658092</v>
      </c>
      <c r="AJ1028">
        <v>0.2</v>
      </c>
      <c r="AK1028">
        <v>0</v>
      </c>
      <c r="AL1028" s="3">
        <v>7.9811296102692206E-2</v>
      </c>
      <c r="AM1028">
        <v>2.0827679428919899</v>
      </c>
      <c r="AN1028">
        <v>2.10494077438491</v>
      </c>
      <c r="AO1028">
        <v>-0.1</v>
      </c>
      <c r="AP1028">
        <v>0</v>
      </c>
      <c r="AQ1028">
        <v>312.10473167928001</v>
      </c>
      <c r="AR1028">
        <v>310.71644888305599</v>
      </c>
      <c r="AS1028">
        <v>98089.513127604107</v>
      </c>
      <c r="AT1028">
        <v>1.09542492197868</v>
      </c>
      <c r="AU1028">
        <v>1011.80649172031</v>
      </c>
      <c r="AV1028" s="3">
        <v>2.6336113552252301E-2</v>
      </c>
      <c r="AW1028" s="3">
        <v>2.6909551059654601E-2</v>
      </c>
      <c r="AX1028" s="3">
        <v>7.2074955627745001E-3</v>
      </c>
      <c r="AY1028">
        <v>1033.5234473785199</v>
      </c>
      <c r="AZ1028">
        <v>6453.4244592006798</v>
      </c>
      <c r="BA1028" s="3">
        <v>6.5796344579740302E-3</v>
      </c>
      <c r="BB1028">
        <v>16.0151165309608</v>
      </c>
      <c r="BC1028">
        <v>5419.9010118221604</v>
      </c>
      <c r="BD1028">
        <v>280.621052307144</v>
      </c>
      <c r="BE1028">
        <v>-2.8935021764337998</v>
      </c>
      <c r="BF1028">
        <v>-2.51966130161285</v>
      </c>
      <c r="BG1028">
        <v>0.319494581211762</v>
      </c>
      <c r="BH1028">
        <v>3.8500811299628701</v>
      </c>
      <c r="BI1028" s="3">
        <v>1.2456712451659501E-15</v>
      </c>
      <c r="BJ1028" s="3">
        <v>-1.9259167713546601E-15</v>
      </c>
      <c r="BK1028">
        <v>3.8500811299628701</v>
      </c>
      <c r="BL1028">
        <v>6.5787917174202803</v>
      </c>
      <c r="BM1028">
        <v>278.95065625191</v>
      </c>
      <c r="BN1028">
        <v>221.049343748089</v>
      </c>
      <c r="BO1028">
        <v>4.76009872146021</v>
      </c>
      <c r="BP1028">
        <v>-9999</v>
      </c>
      <c r="BQ1028">
        <v>0.35816405481860902</v>
      </c>
      <c r="BR1028">
        <v>0.554055771492595</v>
      </c>
      <c r="BS1028">
        <v>650.75944602512902</v>
      </c>
      <c r="BT1028" s="3">
        <v>4.1797318757551497E-3</v>
      </c>
      <c r="BU1028">
        <v>-0.33690781780092399</v>
      </c>
      <c r="BV1028" s="3">
        <v>-1.53126670141951E-2</v>
      </c>
      <c r="BW1028">
        <v>0</v>
      </c>
      <c r="BX1028">
        <v>24.455557271629999</v>
      </c>
      <c r="BY1028">
        <v>-3.7112251661136502</v>
      </c>
      <c r="BZ1028">
        <v>8.3948014306494798</v>
      </c>
      <c r="CA1028">
        <v>20.904242531753699</v>
      </c>
      <c r="CB1028">
        <v>31.880288839374</v>
      </c>
      <c r="CC1028">
        <v>44.712558392486898</v>
      </c>
      <c r="CD1028">
        <v>66.987560166848994</v>
      </c>
      <c r="CE1028">
        <v>0.138877795389938</v>
      </c>
      <c r="CF1028">
        <v>1.01184455700618</v>
      </c>
      <c r="CG1028">
        <v>-4.9026236992792898</v>
      </c>
      <c r="CH1028">
        <v>1.0184343583926501</v>
      </c>
      <c r="CI1028">
        <v>16.2064260493358</v>
      </c>
      <c r="CJ1028">
        <v>1.1133060647996</v>
      </c>
      <c r="CK1028">
        <v>23.1271176884886</v>
      </c>
      <c r="CL1028">
        <v>1.1133060647996</v>
      </c>
      <c r="CM1028">
        <v>0.373006905123414</v>
      </c>
      <c r="CN1028">
        <v>1.1133060647996</v>
      </c>
      <c r="CO1028">
        <v>1.1549284321325</v>
      </c>
      <c r="CP1028">
        <v>1.17393283306316</v>
      </c>
      <c r="CQ1028">
        <v>800000009</v>
      </c>
      <c r="CR1028">
        <v>800000009</v>
      </c>
      <c r="CS1028">
        <v>800000009</v>
      </c>
      <c r="CT1028">
        <v>800000009</v>
      </c>
      <c r="CU1028">
        <v>800001109</v>
      </c>
      <c r="CV1028">
        <v>800001119</v>
      </c>
      <c r="CW1028">
        <v>899999999</v>
      </c>
      <c r="CX1028">
        <v>899999999</v>
      </c>
      <c r="CY1028">
        <v>89999</v>
      </c>
      <c r="CZ1028">
        <v>89999</v>
      </c>
      <c r="DA1028">
        <v>89</v>
      </c>
      <c r="DB1028">
        <v>89</v>
      </c>
      <c r="DC1028">
        <v>0</v>
      </c>
      <c r="DD1028">
        <v>8</v>
      </c>
      <c r="DE1028">
        <v>0</v>
      </c>
      <c r="DF1028">
        <v>1</v>
      </c>
      <c r="DG1028">
        <v>29</v>
      </c>
      <c r="DH1028">
        <v>25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6000</v>
      </c>
      <c r="EF1028">
        <v>6000</v>
      </c>
      <c r="EG1028">
        <v>6000</v>
      </c>
      <c r="EH1028">
        <v>6000</v>
      </c>
      <c r="EI1028">
        <v>93</v>
      </c>
      <c r="EJ1028">
        <v>0.57686601463408804</v>
      </c>
      <c r="EK1028">
        <v>0.35610497225896698</v>
      </c>
      <c r="EL1028">
        <v>0.175140556092135</v>
      </c>
      <c r="EM1028" s="3">
        <v>5.7991261821810003E-3</v>
      </c>
      <c r="EN1028">
        <v>23.042365203818001</v>
      </c>
      <c r="EO1028" s="3">
        <v>6.4783952362629897E-3</v>
      </c>
      <c r="EP1028" s="3">
        <v>7.9673693126654902E-5</v>
      </c>
      <c r="EQ1028" s="3">
        <v>-4.4233212466335096E-3</v>
      </c>
      <c r="ER1028">
        <v>0.61556431161063496</v>
      </c>
      <c r="ES1028" s="3">
        <v>9.9281606065676903E-3</v>
      </c>
      <c r="ET1028" s="3">
        <v>1.1549284321325001E-3</v>
      </c>
      <c r="EU1028">
        <v>98548.029313802006</v>
      </c>
      <c r="EV1028">
        <v>355.78146205341102</v>
      </c>
      <c r="EW1028">
        <v>359.56914354565703</v>
      </c>
      <c r="EX1028">
        <v>10.5328117324018</v>
      </c>
      <c r="EY1028">
        <v>10.6449418945605</v>
      </c>
      <c r="EZ1028">
        <v>7.0683488300641297</v>
      </c>
      <c r="FA1028">
        <v>96.5573383178711</v>
      </c>
      <c r="FB1028">
        <v>96.945858782450301</v>
      </c>
      <c r="FC1028">
        <v>96.168824273427305</v>
      </c>
      <c r="FD1028">
        <v>0.77703581895430796</v>
      </c>
      <c r="FE1028" s="3">
        <v>3.0457659476572401E-4</v>
      </c>
      <c r="FF1028">
        <v>2.0722994812528301</v>
      </c>
      <c r="FG1028">
        <v>36.439919675509103</v>
      </c>
      <c r="FH1028">
        <v>-868.24652119954396</v>
      </c>
      <c r="FI1028" s="3">
        <v>-1.39169073218134E-18</v>
      </c>
      <c r="FJ1028" s="3">
        <v>3.0480573398838501E-6</v>
      </c>
      <c r="FK1028" s="3">
        <v>-9.6524630850814301E-19</v>
      </c>
      <c r="FL1028">
        <v>9999.990234375</v>
      </c>
      <c r="FM1028">
        <v>9999.990234375</v>
      </c>
      <c r="FN1028">
        <v>9999.990234375</v>
      </c>
      <c r="FO1028" s="4">
        <f t="shared" si="16"/>
        <v>37.566448883056012</v>
      </c>
    </row>
    <row r="1029" spans="1:171" x14ac:dyDescent="0.25">
      <c r="A1029" t="s">
        <v>554</v>
      </c>
      <c r="B1029" s="1">
        <v>43286</v>
      </c>
      <c r="C1029" s="2">
        <v>0.84027777777777779</v>
      </c>
      <c r="D1029">
        <v>186.84</v>
      </c>
      <c r="E1029">
        <v>0</v>
      </c>
      <c r="F1029">
        <v>6000</v>
      </c>
      <c r="G1029">
        <v>6000</v>
      </c>
      <c r="H1029" s="4">
        <v>9.6805937103251694E-2</v>
      </c>
      <c r="I1029">
        <v>0</v>
      </c>
      <c r="J1029" s="4">
        <v>-11.1273206015518</v>
      </c>
      <c r="K1029">
        <v>1</v>
      </c>
      <c r="L1029" s="4">
        <v>18.163793061411599</v>
      </c>
      <c r="M1029">
        <v>0</v>
      </c>
      <c r="N1029" s="4">
        <v>24.8781702468102</v>
      </c>
      <c r="O1029">
        <v>0</v>
      </c>
      <c r="P1029" s="4">
        <v>0.41801984402164999</v>
      </c>
      <c r="Q1029">
        <v>0</v>
      </c>
      <c r="R1029" s="4">
        <v>1.31985327080379</v>
      </c>
      <c r="S1029">
        <v>0</v>
      </c>
      <c r="T1029">
        <v>-0.91727542700193498</v>
      </c>
      <c r="U1029">
        <v>1.3050847754814101</v>
      </c>
      <c r="V1029">
        <v>-0.17808356037762901</v>
      </c>
      <c r="W1029" s="3">
        <v>3.00350996312976E-2</v>
      </c>
      <c r="X1029" s="3">
        <v>-4.5855860402053E-3</v>
      </c>
      <c r="Y1029" s="3">
        <v>9.5179856431027599E-12</v>
      </c>
      <c r="Z1029" s="3">
        <v>2.8454329507602101E-13</v>
      </c>
      <c r="AA1029" s="3">
        <v>5.7432460956079904E-14</v>
      </c>
      <c r="AB1029">
        <v>13.1468452656654</v>
      </c>
      <c r="AC1029">
        <v>355.31034964751501</v>
      </c>
      <c r="AD1029">
        <v>359.12501838611598</v>
      </c>
      <c r="AE1029">
        <v>0.2</v>
      </c>
      <c r="AF1029">
        <v>0</v>
      </c>
      <c r="AG1029">
        <v>393.02924085180399</v>
      </c>
      <c r="AH1029">
        <v>10.6221191599065</v>
      </c>
      <c r="AI1029">
        <v>10.736159930002801</v>
      </c>
      <c r="AJ1029">
        <v>0.2</v>
      </c>
      <c r="AK1029">
        <v>0</v>
      </c>
      <c r="AL1029" s="3">
        <v>7.9329356623174904E-2</v>
      </c>
      <c r="AM1029">
        <v>2.0695407848509499</v>
      </c>
      <c r="AN1029">
        <v>2.09175970569878</v>
      </c>
      <c r="AO1029">
        <v>-0.1</v>
      </c>
      <c r="AP1029">
        <v>0</v>
      </c>
      <c r="AQ1029">
        <v>311.99482492573998</v>
      </c>
      <c r="AR1029">
        <v>310.624462892471</v>
      </c>
      <c r="AS1029">
        <v>98026.765122398894</v>
      </c>
      <c r="AT1029">
        <v>1.09501160561185</v>
      </c>
      <c r="AU1029">
        <v>1011.8516358921599</v>
      </c>
      <c r="AV1029" s="3">
        <v>2.63451699264316E-2</v>
      </c>
      <c r="AW1029" s="3">
        <v>2.7087685892602902E-2</v>
      </c>
      <c r="AX1029" s="3">
        <v>7.2654908309806804E-3</v>
      </c>
      <c r="AY1029">
        <v>1041.5312848113599</v>
      </c>
      <c r="AZ1029">
        <v>6421.2904798365698</v>
      </c>
      <c r="BA1029" s="3">
        <v>6.6350811203694897E-3</v>
      </c>
      <c r="BB1029">
        <v>16.2199683705614</v>
      </c>
      <c r="BC1029">
        <v>5379.7591950251999</v>
      </c>
      <c r="BD1029">
        <v>280.734051785605</v>
      </c>
      <c r="BE1029">
        <v>-2.5281632356870398</v>
      </c>
      <c r="BF1029">
        <v>-3.13801530498265</v>
      </c>
      <c r="BG1029">
        <v>0.27854860077378701</v>
      </c>
      <c r="BH1029">
        <v>4.0393487994450199</v>
      </c>
      <c r="BI1029" s="3">
        <v>1.9681755694358698E-14</v>
      </c>
      <c r="BJ1029" s="3">
        <v>7.2397487387792397E-16</v>
      </c>
      <c r="BK1029">
        <v>4.0393487994450199</v>
      </c>
      <c r="BL1029">
        <v>6.8156441728131503</v>
      </c>
      <c r="BM1029">
        <v>268.856890678394</v>
      </c>
      <c r="BN1029">
        <v>231.14310932160501</v>
      </c>
      <c r="BO1029">
        <v>3.9541856911428099</v>
      </c>
      <c r="BP1029">
        <v>-9999</v>
      </c>
      <c r="BQ1029">
        <v>0.29733198869494698</v>
      </c>
      <c r="BR1029">
        <v>0.75568805678406603</v>
      </c>
      <c r="BS1029">
        <v>203.29564771429099</v>
      </c>
      <c r="BT1029" s="3">
        <v>1.3379528930312599E-2</v>
      </c>
      <c r="BU1029">
        <v>-0.61260996334468598</v>
      </c>
      <c r="BV1029" s="3">
        <v>-3.3776403584602897E-2</v>
      </c>
      <c r="BW1029">
        <v>0</v>
      </c>
      <c r="BX1029">
        <v>23.2669155020392</v>
      </c>
      <c r="BY1029">
        <v>-3.5308441917689501</v>
      </c>
      <c r="BZ1029">
        <v>7.9867791755416002</v>
      </c>
      <c r="CA1029">
        <v>19.888209424885101</v>
      </c>
      <c r="CB1029">
        <v>30.330774243562399</v>
      </c>
      <c r="CC1029">
        <v>42.539342139826303</v>
      </c>
      <c r="CD1029">
        <v>63.731686208513104</v>
      </c>
      <c r="CE1029" s="3">
        <v>9.5664095037215E-2</v>
      </c>
      <c r="CF1029">
        <v>1.0119359522043501</v>
      </c>
      <c r="CG1029">
        <v>-9.8674032639856204</v>
      </c>
      <c r="CH1029">
        <v>1.0194109394522699</v>
      </c>
      <c r="CI1029">
        <v>16.196392447780301</v>
      </c>
      <c r="CJ1029">
        <v>1.12147153262521</v>
      </c>
      <c r="CK1029">
        <v>22.183505798469799</v>
      </c>
      <c r="CL1029">
        <v>1.12147153262521</v>
      </c>
      <c r="CM1029">
        <v>0.37274226929605803</v>
      </c>
      <c r="CN1029">
        <v>1.12147153262521</v>
      </c>
      <c r="CO1029">
        <v>1.1281681768815599</v>
      </c>
      <c r="CP1029">
        <v>1.1835439725007</v>
      </c>
      <c r="CQ1029">
        <v>800000009</v>
      </c>
      <c r="CR1029">
        <v>800000009</v>
      </c>
      <c r="CS1029">
        <v>800000009</v>
      </c>
      <c r="CT1029">
        <v>800000009</v>
      </c>
      <c r="CU1029">
        <v>800000019</v>
      </c>
      <c r="CV1029">
        <v>800001119</v>
      </c>
      <c r="CW1029">
        <v>899999999</v>
      </c>
      <c r="CX1029">
        <v>899999999</v>
      </c>
      <c r="CY1029">
        <v>89999</v>
      </c>
      <c r="CZ1029">
        <v>89999</v>
      </c>
      <c r="DA1029">
        <v>89</v>
      </c>
      <c r="DB1029">
        <v>89</v>
      </c>
      <c r="DC1029">
        <v>2</v>
      </c>
      <c r="DD1029">
        <v>1</v>
      </c>
      <c r="DE1029">
        <v>0</v>
      </c>
      <c r="DF1029">
        <v>3</v>
      </c>
      <c r="DG1029">
        <v>20</v>
      </c>
      <c r="DH1029">
        <v>10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101</v>
      </c>
      <c r="DZ1029">
        <v>0</v>
      </c>
      <c r="EA1029">
        <v>5998</v>
      </c>
      <c r="EB1029">
        <v>5998</v>
      </c>
      <c r="EC1029">
        <v>0</v>
      </c>
      <c r="ED1029">
        <v>21</v>
      </c>
      <c r="EE1029">
        <v>6000</v>
      </c>
      <c r="EF1029">
        <v>6000</v>
      </c>
      <c r="EG1029">
        <v>6000</v>
      </c>
      <c r="EH1029">
        <v>6000</v>
      </c>
      <c r="EI1029">
        <v>93</v>
      </c>
      <c r="EJ1029">
        <v>0.63913508213758397</v>
      </c>
      <c r="EK1029">
        <v>0.73553021504042804</v>
      </c>
      <c r="EL1029">
        <v>0.13671081639011801</v>
      </c>
      <c r="EM1029" s="3">
        <v>8.9192219060038099E-3</v>
      </c>
      <c r="EN1029">
        <v>20.9989724741895</v>
      </c>
      <c r="EO1029" s="3">
        <v>6.6605556006057902E-3</v>
      </c>
      <c r="EP1029" s="3">
        <v>7.4574469884028206E-5</v>
      </c>
      <c r="EQ1029" s="3">
        <v>-8.9056847411671802E-3</v>
      </c>
      <c r="ER1029">
        <v>0.59070444591451898</v>
      </c>
      <c r="ES1029" s="3">
        <v>9.9254156513275994E-3</v>
      </c>
      <c r="ET1029" s="3">
        <v>1.1281681768815601E-3</v>
      </c>
      <c r="EU1029">
        <v>98566.589481770803</v>
      </c>
      <c r="EV1029">
        <v>355.27942736588398</v>
      </c>
      <c r="EW1029">
        <v>359.09393054113701</v>
      </c>
      <c r="EX1029">
        <v>10.6215749042914</v>
      </c>
      <c r="EY1029">
        <v>10.735614388654399</v>
      </c>
      <c r="EZ1029">
        <v>7.19253258744875</v>
      </c>
      <c r="FA1029">
        <v>96.544218831380206</v>
      </c>
      <c r="FB1029">
        <v>96.9340436668395</v>
      </c>
      <c r="FC1029">
        <v>96.154380999247195</v>
      </c>
      <c r="FD1029">
        <v>0.77966251587371005</v>
      </c>
      <c r="FE1029" s="3">
        <v>3.0503792875000098E-4</v>
      </c>
      <c r="FF1029">
        <v>2.0608114691475898</v>
      </c>
      <c r="FG1029">
        <v>35.977286869684796</v>
      </c>
      <c r="FH1029">
        <v>-816.58501993815105</v>
      </c>
      <c r="FI1029">
        <v>0</v>
      </c>
      <c r="FJ1029" s="3">
        <v>1.9575301833273402E-9</v>
      </c>
      <c r="FK1029">
        <v>0</v>
      </c>
      <c r="FL1029">
        <v>9999.990234375</v>
      </c>
      <c r="FM1029">
        <v>9999.990234375</v>
      </c>
      <c r="FN1029">
        <v>9999.990234375</v>
      </c>
      <c r="FO1029" s="4">
        <f t="shared" si="16"/>
        <v>37.474462892471024</v>
      </c>
    </row>
    <row r="1030" spans="1:171" x14ac:dyDescent="0.25">
      <c r="A1030" t="s">
        <v>554</v>
      </c>
      <c r="B1030" s="1">
        <v>43286</v>
      </c>
      <c r="C1030" s="2">
        <v>0.84722222222222221</v>
      </c>
      <c r="D1030">
        <v>186.84700000000001</v>
      </c>
      <c r="E1030">
        <v>0</v>
      </c>
      <c r="F1030">
        <v>6000</v>
      </c>
      <c r="G1030">
        <v>6000</v>
      </c>
      <c r="H1030" s="4">
        <v>9.9327906180757694E-2</v>
      </c>
      <c r="I1030">
        <v>0</v>
      </c>
      <c r="J1030" s="4">
        <v>-14.7108315562351</v>
      </c>
      <c r="K1030">
        <v>0</v>
      </c>
      <c r="L1030" s="4">
        <v>32.319336477685901</v>
      </c>
      <c r="M1030">
        <v>0</v>
      </c>
      <c r="N1030" s="4">
        <v>48.484248990054198</v>
      </c>
      <c r="O1030">
        <v>0</v>
      </c>
      <c r="P1030" s="4">
        <v>0.74368533608542398</v>
      </c>
      <c r="Q1030">
        <v>0</v>
      </c>
      <c r="R1030" s="4">
        <v>2.6458653163969101</v>
      </c>
      <c r="S1030">
        <v>0</v>
      </c>
      <c r="T1030">
        <v>-1.4875371854627699</v>
      </c>
      <c r="U1030">
        <v>2.1608983499893202</v>
      </c>
      <c r="V1030">
        <v>1.4215864552233299</v>
      </c>
      <c r="W1030" s="3">
        <v>4.9723434661716401E-2</v>
      </c>
      <c r="X1030" s="3">
        <v>7.6379820208774901E-2</v>
      </c>
      <c r="Y1030" s="3">
        <v>-9.8617026889480005E-12</v>
      </c>
      <c r="Z1030" s="3">
        <v>-2.9540132715194302E-13</v>
      </c>
      <c r="AA1030" s="3">
        <v>-6.5057039184794806E-14</v>
      </c>
      <c r="AB1030">
        <v>13.3128405980025</v>
      </c>
      <c r="AC1030">
        <v>359.48850761555502</v>
      </c>
      <c r="AD1030">
        <v>363.40171186782902</v>
      </c>
      <c r="AE1030">
        <v>0.2</v>
      </c>
      <c r="AF1030">
        <v>0</v>
      </c>
      <c r="AG1030">
        <v>398.778071581848</v>
      </c>
      <c r="AH1030">
        <v>10.7682603699376</v>
      </c>
      <c r="AI1030">
        <v>10.8854780316335</v>
      </c>
      <c r="AJ1030">
        <v>0.2</v>
      </c>
      <c r="AK1030">
        <v>0</v>
      </c>
      <c r="AL1030" s="3">
        <v>8.7823981290351294E-2</v>
      </c>
      <c r="AM1030">
        <v>2.2895211597535101</v>
      </c>
      <c r="AN1030">
        <v>2.3144436920409599</v>
      </c>
      <c r="AO1030">
        <v>-0.1</v>
      </c>
      <c r="AP1030">
        <v>0</v>
      </c>
      <c r="AQ1030">
        <v>311.81094359588599</v>
      </c>
      <c r="AR1030">
        <v>310.47552152506501</v>
      </c>
      <c r="AS1030">
        <v>98130.219712239501</v>
      </c>
      <c r="AT1030">
        <v>1.0966322544617499</v>
      </c>
      <c r="AU1030">
        <v>1011.92650077607</v>
      </c>
      <c r="AV1030" s="3">
        <v>2.6304776383145399E-2</v>
      </c>
      <c r="AW1030" s="3">
        <v>4.8190809778335501E-2</v>
      </c>
      <c r="AX1030" s="3">
        <v>7.3767612529613202E-3</v>
      </c>
      <c r="AY1030">
        <v>1056.97520239813</v>
      </c>
      <c r="AZ1030">
        <v>6369.5534270205399</v>
      </c>
      <c r="BA1030" s="3">
        <v>6.7267410957029903E-3</v>
      </c>
      <c r="BB1030">
        <v>16.5941806518852</v>
      </c>
      <c r="BC1030">
        <v>5312.5782246224098</v>
      </c>
      <c r="BD1030">
        <v>280.94983515643202</v>
      </c>
      <c r="BE1030">
        <v>-0.41438266075476499</v>
      </c>
      <c r="BF1030">
        <v>-4.0183621269464203</v>
      </c>
      <c r="BG1030">
        <v>0.35133044336527203</v>
      </c>
      <c r="BH1030">
        <v>4.0549204990045098</v>
      </c>
      <c r="BI1030" s="3">
        <v>-3.2185779772856699E-14</v>
      </c>
      <c r="BJ1030" s="3">
        <v>-7.4076622613716804E-16</v>
      </c>
      <c r="BK1030">
        <v>4.0549204990045098</v>
      </c>
      <c r="BL1030">
        <v>7.2771488338777601</v>
      </c>
      <c r="BM1030">
        <v>235.88766002838801</v>
      </c>
      <c r="BN1030">
        <v>264.11233997161099</v>
      </c>
      <c r="BO1030">
        <v>4.9705099739149903</v>
      </c>
      <c r="BP1030">
        <v>-9999</v>
      </c>
      <c r="BQ1030">
        <v>0.300957473714837</v>
      </c>
      <c r="BR1030">
        <v>0.83888580067677898</v>
      </c>
      <c r="BS1030">
        <v>159.59051229171601</v>
      </c>
      <c r="BT1030" s="3">
        <v>1.7043619704836099E-2</v>
      </c>
      <c r="BU1030">
        <v>-0.45517121202014399</v>
      </c>
      <c r="BV1030" s="3">
        <v>-4.4047585286610097E-2</v>
      </c>
      <c r="BW1030">
        <v>0</v>
      </c>
      <c r="BX1030">
        <v>24.015972905557899</v>
      </c>
      <c r="BY1030">
        <v>-3.6445165426348698</v>
      </c>
      <c r="BZ1030">
        <v>8.2439063427066497</v>
      </c>
      <c r="CA1030">
        <v>20.528492427208</v>
      </c>
      <c r="CB1030">
        <v>31.3072462215348</v>
      </c>
      <c r="CC1030">
        <v>43.908857973064201</v>
      </c>
      <c r="CD1030">
        <v>65.783470485162496</v>
      </c>
      <c r="CE1030" s="3">
        <v>9.8151749189700196E-2</v>
      </c>
      <c r="CF1030">
        <v>1.0119830466677</v>
      </c>
      <c r="CG1030">
        <v>-12.5505824948685</v>
      </c>
      <c r="CH1030">
        <v>1.0196400827857299</v>
      </c>
      <c r="CI1030">
        <v>28.773822791797102</v>
      </c>
      <c r="CJ1030">
        <v>1.1232201126539001</v>
      </c>
      <c r="CK1030">
        <v>43.165403151032699</v>
      </c>
      <c r="CL1030">
        <v>1.1232201126539001</v>
      </c>
      <c r="CM1030">
        <v>0.66210115693910498</v>
      </c>
      <c r="CN1030">
        <v>1.1232201126539001</v>
      </c>
      <c r="CO1030">
        <v>2.2535922385367</v>
      </c>
      <c r="CP1030">
        <v>1.1859213251698899</v>
      </c>
      <c r="CQ1030">
        <v>800000009</v>
      </c>
      <c r="CR1030">
        <v>800000009</v>
      </c>
      <c r="CS1030">
        <v>800000009</v>
      </c>
      <c r="CT1030">
        <v>800000009</v>
      </c>
      <c r="CU1030">
        <v>800000009</v>
      </c>
      <c r="CV1030">
        <v>800001119</v>
      </c>
      <c r="CW1030">
        <v>899999999</v>
      </c>
      <c r="CX1030">
        <v>899999999</v>
      </c>
      <c r="CY1030">
        <v>89999</v>
      </c>
      <c r="CZ1030">
        <v>89999</v>
      </c>
      <c r="DA1030">
        <v>89</v>
      </c>
      <c r="DB1030">
        <v>89</v>
      </c>
      <c r="DC1030">
        <v>2</v>
      </c>
      <c r="DD1030">
        <v>0</v>
      </c>
      <c r="DE1030">
        <v>2</v>
      </c>
      <c r="DF1030">
        <v>1</v>
      </c>
      <c r="DG1030">
        <v>18</v>
      </c>
      <c r="DH1030">
        <v>8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6000</v>
      </c>
      <c r="EB1030">
        <v>6000</v>
      </c>
      <c r="EC1030">
        <v>0</v>
      </c>
      <c r="ED1030">
        <v>0</v>
      </c>
      <c r="EE1030">
        <v>6000</v>
      </c>
      <c r="EF1030">
        <v>6000</v>
      </c>
      <c r="EG1030">
        <v>6000</v>
      </c>
      <c r="EH1030">
        <v>6000</v>
      </c>
      <c r="EI1030">
        <v>93</v>
      </c>
      <c r="EJ1030">
        <v>0.71270562432954698</v>
      </c>
      <c r="EK1030">
        <v>0.83566831184200197</v>
      </c>
      <c r="EL1030">
        <v>0.12939766518200899</v>
      </c>
      <c r="EM1030" s="3">
        <v>1.3605190445241999E-2</v>
      </c>
      <c r="EN1030">
        <v>75.742530215788406</v>
      </c>
      <c r="EO1030" s="3">
        <v>1.7709885604691802E-2</v>
      </c>
      <c r="EP1030" s="3">
        <v>2.73257545364714E-4</v>
      </c>
      <c r="EQ1030" s="3">
        <v>-1.1309773248803501E-2</v>
      </c>
      <c r="ER1030">
        <v>1.1478196132743399</v>
      </c>
      <c r="ES1030" s="3">
        <v>1.7606060373101199E-2</v>
      </c>
      <c r="ET1030" s="3">
        <v>2.2535922385366999E-3</v>
      </c>
      <c r="EU1030">
        <v>98594.518979166605</v>
      </c>
      <c r="EV1030">
        <v>359.46441833811502</v>
      </c>
      <c r="EW1030">
        <v>363.37825368109702</v>
      </c>
      <c r="EX1030">
        <v>10.767690024720901</v>
      </c>
      <c r="EY1030">
        <v>10.8849149228096</v>
      </c>
      <c r="EZ1030">
        <v>7.3957964985370603</v>
      </c>
      <c r="FA1030">
        <v>96.533529026031403</v>
      </c>
      <c r="FB1030">
        <v>96.925061374664295</v>
      </c>
      <c r="FC1030">
        <v>96.141996997833203</v>
      </c>
      <c r="FD1030">
        <v>0.78306265069047598</v>
      </c>
      <c r="FE1030" s="3">
        <v>3.04653547912797E-4</v>
      </c>
      <c r="FF1030">
        <v>2.27808255292971</v>
      </c>
      <c r="FG1030">
        <v>33.953248932043699</v>
      </c>
      <c r="FH1030">
        <v>-863.41367108154202</v>
      </c>
      <c r="FI1030">
        <v>0</v>
      </c>
      <c r="FJ1030" s="3">
        <v>2.9403512623116601E-6</v>
      </c>
      <c r="FK1030">
        <v>0</v>
      </c>
      <c r="FL1030">
        <v>9999.990234375</v>
      </c>
      <c r="FM1030">
        <v>9999.990234375</v>
      </c>
      <c r="FN1030">
        <v>9999.990234375</v>
      </c>
      <c r="FO1030" s="4">
        <f t="shared" si="16"/>
        <v>37.325521525065028</v>
      </c>
    </row>
    <row r="1031" spans="1:171" x14ac:dyDescent="0.25">
      <c r="A1031" t="s">
        <v>554</v>
      </c>
      <c r="B1031" s="1">
        <v>43286</v>
      </c>
      <c r="C1031" s="2">
        <v>0.85416666666666663</v>
      </c>
      <c r="D1031">
        <v>186.85400000000001</v>
      </c>
      <c r="E1031">
        <v>0</v>
      </c>
      <c r="F1031">
        <v>6000</v>
      </c>
      <c r="G1031">
        <v>6000</v>
      </c>
      <c r="H1031" s="4">
        <v>0.12924594992914501</v>
      </c>
      <c r="I1031">
        <v>0</v>
      </c>
      <c r="J1031" s="4">
        <v>-16.1731353349915</v>
      </c>
      <c r="K1031">
        <v>0</v>
      </c>
      <c r="L1031" s="4">
        <v>40.6978125247688</v>
      </c>
      <c r="M1031">
        <v>0</v>
      </c>
      <c r="N1031" s="4">
        <v>61.8259555803373</v>
      </c>
      <c r="O1031">
        <v>0</v>
      </c>
      <c r="P1031" s="4">
        <v>0.93635489115079495</v>
      </c>
      <c r="Q1031">
        <v>0</v>
      </c>
      <c r="R1031" s="4">
        <v>3.0434665873032101</v>
      </c>
      <c r="S1031">
        <v>0</v>
      </c>
      <c r="T1031">
        <v>-1.3432983570924499</v>
      </c>
      <c r="U1031">
        <v>-1.9890800233148</v>
      </c>
      <c r="V1031">
        <v>0.31867656808053002</v>
      </c>
      <c r="W1031" s="3">
        <v>-4.5763757145120203E-2</v>
      </c>
      <c r="X1031" s="3">
        <v>7.4033165405608904E-3</v>
      </c>
      <c r="Y1031" s="3">
        <v>-2.8112464132964098E-11</v>
      </c>
      <c r="Z1031" s="3">
        <v>-8.2942025286119296E-13</v>
      </c>
      <c r="AA1031" s="3">
        <v>-1.8670970564803299E-13</v>
      </c>
      <c r="AB1031">
        <v>13.355549300224</v>
      </c>
      <c r="AC1031">
        <v>360.42455145212398</v>
      </c>
      <c r="AD1031">
        <v>364.29844250400498</v>
      </c>
      <c r="AE1031">
        <v>0.2</v>
      </c>
      <c r="AF1031">
        <v>0</v>
      </c>
      <c r="AG1031">
        <v>394.03742856901698</v>
      </c>
      <c r="AH1031">
        <v>10.633839182110901</v>
      </c>
      <c r="AI1031">
        <v>10.748133101015</v>
      </c>
      <c r="AJ1031">
        <v>0.2</v>
      </c>
      <c r="AK1031">
        <v>0</v>
      </c>
      <c r="AL1031" s="3">
        <v>8.87012489128855E-2</v>
      </c>
      <c r="AM1031">
        <v>2.31083030857353</v>
      </c>
      <c r="AN1031">
        <v>2.3356674203039298</v>
      </c>
      <c r="AO1031">
        <v>-0.1</v>
      </c>
      <c r="AP1031">
        <v>0</v>
      </c>
      <c r="AQ1031">
        <v>311.64185284932398</v>
      </c>
      <c r="AR1031">
        <v>310.34110086059502</v>
      </c>
      <c r="AS1031">
        <v>98147.722132161405</v>
      </c>
      <c r="AT1031">
        <v>1.0973589295777599</v>
      </c>
      <c r="AU1031">
        <v>1011.84789905737</v>
      </c>
      <c r="AV1031" s="3">
        <v>2.62886988765836E-2</v>
      </c>
      <c r="AW1031" s="3">
        <v>6.0675796946571499E-2</v>
      </c>
      <c r="AX1031" s="3">
        <v>7.2891315863313402E-3</v>
      </c>
      <c r="AY1031">
        <v>1043.96705125834</v>
      </c>
      <c r="AZ1031">
        <v>6323.1703504410198</v>
      </c>
      <c r="BA1031" s="3">
        <v>6.6424315598689601E-3</v>
      </c>
      <c r="BB1031">
        <v>16.510183869797601</v>
      </c>
      <c r="BC1031">
        <v>5279.20329918268</v>
      </c>
      <c r="BD1031">
        <v>280.76827114453602</v>
      </c>
      <c r="BE1031">
        <v>0.87569045622083297</v>
      </c>
      <c r="BF1031">
        <v>-4.1384850776195297</v>
      </c>
      <c r="BG1031">
        <v>0.34424241179238702</v>
      </c>
      <c r="BH1031">
        <v>4.2441012418264199</v>
      </c>
      <c r="BI1031" s="3">
        <v>6.1910502419104596E-15</v>
      </c>
      <c r="BJ1031" s="3">
        <v>-2.1049275848573701E-15</v>
      </c>
      <c r="BK1031">
        <v>4.2441012418264199</v>
      </c>
      <c r="BL1031">
        <v>6.9279186980317302</v>
      </c>
      <c r="BM1031">
        <v>218.05262006433401</v>
      </c>
      <c r="BN1031">
        <v>281.94737993566503</v>
      </c>
      <c r="BO1031">
        <v>4.6524169234957098</v>
      </c>
      <c r="BP1031">
        <v>-9999</v>
      </c>
      <c r="BQ1031">
        <v>0.34318960149710398</v>
      </c>
      <c r="BR1031">
        <v>0.71856511244764798</v>
      </c>
      <c r="BS1031">
        <v>215.26863890073099</v>
      </c>
      <c r="BT1031" s="3">
        <v>1.2635375101035001E-2</v>
      </c>
      <c r="BU1031">
        <v>-0.39739569111112499</v>
      </c>
      <c r="BV1031" s="3">
        <v>-4.24420315614518E-2</v>
      </c>
      <c r="BW1031">
        <v>0</v>
      </c>
      <c r="BX1031">
        <v>23.829021678661402</v>
      </c>
      <c r="BY1031">
        <v>-3.6161459726908798</v>
      </c>
      <c r="BZ1031">
        <v>8.1797320362461399</v>
      </c>
      <c r="CA1031">
        <v>20.368689330298601</v>
      </c>
      <c r="CB1031">
        <v>31.063536415778302</v>
      </c>
      <c r="CC1031">
        <v>43.567051505261801</v>
      </c>
      <c r="CD1031">
        <v>65.271382111101104</v>
      </c>
      <c r="CE1031">
        <v>0.127724559013627</v>
      </c>
      <c r="CF1031">
        <v>1.01191149867548</v>
      </c>
      <c r="CG1031">
        <v>-13.493437377784501</v>
      </c>
      <c r="CH1031">
        <v>1.0197352341633801</v>
      </c>
      <c r="CI1031">
        <v>36.181361233052897</v>
      </c>
      <c r="CJ1031">
        <v>1.12482811972231</v>
      </c>
      <c r="CK1031">
        <v>54.964802618554899</v>
      </c>
      <c r="CL1031">
        <v>1.12482811972231</v>
      </c>
      <c r="CM1031">
        <v>0.83244264144281099</v>
      </c>
      <c r="CN1031">
        <v>1.12482811972231</v>
      </c>
      <c r="CO1031">
        <v>2.59251331567024</v>
      </c>
      <c r="CP1031">
        <v>1.1856774135779999</v>
      </c>
      <c r="CQ1031">
        <v>800000009</v>
      </c>
      <c r="CR1031">
        <v>800000009</v>
      </c>
      <c r="CS1031">
        <v>800000009</v>
      </c>
      <c r="CT1031">
        <v>800000009</v>
      </c>
      <c r="CU1031">
        <v>800000009</v>
      </c>
      <c r="CV1031">
        <v>800001119</v>
      </c>
      <c r="CW1031">
        <v>899999999</v>
      </c>
      <c r="CX1031">
        <v>899999999</v>
      </c>
      <c r="CY1031">
        <v>89999</v>
      </c>
      <c r="CZ1031">
        <v>89999</v>
      </c>
      <c r="DA1031">
        <v>89</v>
      </c>
      <c r="DB1031">
        <v>89</v>
      </c>
      <c r="DC1031">
        <v>1</v>
      </c>
      <c r="DD1031">
        <v>0</v>
      </c>
      <c r="DE1031">
        <v>0</v>
      </c>
      <c r="DF1031">
        <v>8</v>
      </c>
      <c r="DG1031">
        <v>15</v>
      </c>
      <c r="DH1031">
        <v>9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6000</v>
      </c>
      <c r="EB1031">
        <v>6000</v>
      </c>
      <c r="EC1031">
        <v>0</v>
      </c>
      <c r="ED1031">
        <v>0</v>
      </c>
      <c r="EE1031">
        <v>6000</v>
      </c>
      <c r="EF1031">
        <v>6000</v>
      </c>
      <c r="EG1031">
        <v>6000</v>
      </c>
      <c r="EH1031">
        <v>6000</v>
      </c>
      <c r="EI1031">
        <v>93</v>
      </c>
      <c r="EJ1031">
        <v>0.82929784242154003</v>
      </c>
      <c r="EK1031">
        <v>0.43625132227185298</v>
      </c>
      <c r="EL1031">
        <v>0.171581060201902</v>
      </c>
      <c r="EM1031" s="3">
        <v>2.70735411514367E-2</v>
      </c>
      <c r="EN1031">
        <v>77.580557866061696</v>
      </c>
      <c r="EO1031" s="3">
        <v>1.8792692786780401E-2</v>
      </c>
      <c r="EP1031" s="3">
        <v>2.4221619714065101E-4</v>
      </c>
      <c r="EQ1031" s="3">
        <v>-1.21523050173438E-2</v>
      </c>
      <c r="ER1031">
        <v>1.46048790426875</v>
      </c>
      <c r="ES1031" s="3">
        <v>2.2119108063790999E-2</v>
      </c>
      <c r="ET1031" s="3">
        <v>2.5925133156702398E-3</v>
      </c>
      <c r="EU1031">
        <v>98613.165047525996</v>
      </c>
      <c r="EV1031">
        <v>360.39001124713599</v>
      </c>
      <c r="EW1031">
        <v>364.26445470073998</v>
      </c>
      <c r="EX1031">
        <v>10.6331285490676</v>
      </c>
      <c r="EY1031">
        <v>10.747428521667899</v>
      </c>
      <c r="EZ1031">
        <v>7.2131337514320997</v>
      </c>
      <c r="FA1031">
        <v>96.526457816441805</v>
      </c>
      <c r="FB1031">
        <v>96.919933679580595</v>
      </c>
      <c r="FC1031">
        <v>96.132985041300401</v>
      </c>
      <c r="FD1031">
        <v>0.78694593032201099</v>
      </c>
      <c r="FE1031" s="3">
        <v>3.0449440482091902E-4</v>
      </c>
      <c r="FF1031">
        <v>2.2993460839589401</v>
      </c>
      <c r="FG1031">
        <v>31.499436170260001</v>
      </c>
      <c r="FH1031">
        <v>-901.90982202148405</v>
      </c>
      <c r="FI1031">
        <v>0</v>
      </c>
      <c r="FJ1031" s="3">
        <v>4.2065746210824703E-6</v>
      </c>
      <c r="FK1031">
        <v>0</v>
      </c>
      <c r="FL1031">
        <v>9999.990234375</v>
      </c>
      <c r="FM1031">
        <v>9999.990234375</v>
      </c>
      <c r="FN1031">
        <v>9999.990234375</v>
      </c>
      <c r="FO1031" s="4">
        <f t="shared" si="16"/>
        <v>37.191100860595043</v>
      </c>
    </row>
    <row r="1032" spans="1:171" x14ac:dyDescent="0.25">
      <c r="A1032" t="s">
        <v>555</v>
      </c>
      <c r="B1032" s="1">
        <v>43286</v>
      </c>
      <c r="C1032" s="2">
        <v>0.86111111111111116</v>
      </c>
      <c r="D1032">
        <v>186.86</v>
      </c>
      <c r="E1032">
        <v>0</v>
      </c>
      <c r="F1032">
        <v>6000</v>
      </c>
      <c r="G1032">
        <v>6000</v>
      </c>
      <c r="H1032" s="4">
        <v>0.15297608998152401</v>
      </c>
      <c r="I1032">
        <v>0</v>
      </c>
      <c r="J1032" s="4">
        <v>-28.577175000444399</v>
      </c>
      <c r="K1032">
        <v>0</v>
      </c>
      <c r="L1032" s="4">
        <v>35.639505503881303</v>
      </c>
      <c r="M1032">
        <v>0</v>
      </c>
      <c r="N1032" s="4">
        <v>56.732126919484898</v>
      </c>
      <c r="O1032">
        <v>0</v>
      </c>
      <c r="P1032" s="4">
        <v>0.81973702025926498</v>
      </c>
      <c r="Q1032">
        <v>0</v>
      </c>
      <c r="R1032" s="4">
        <v>2.9749058745822299</v>
      </c>
      <c r="S1032">
        <v>0</v>
      </c>
      <c r="T1032">
        <v>-2.9646394416733401</v>
      </c>
      <c r="U1032">
        <v>-1.38114572986926</v>
      </c>
      <c r="V1032">
        <v>-0.79689170020186995</v>
      </c>
      <c r="W1032" s="3">
        <v>-3.1767452133238401E-2</v>
      </c>
      <c r="X1032" s="3">
        <v>-3.3837253937520899E-2</v>
      </c>
      <c r="Y1032" s="3">
        <v>-1.44559361638269E-11</v>
      </c>
      <c r="Z1032" s="3">
        <v>-4.2552418281881198E-13</v>
      </c>
      <c r="AA1032" s="3">
        <v>-9.2632610651637404E-14</v>
      </c>
      <c r="AB1032">
        <v>13.276588723741099</v>
      </c>
      <c r="AC1032">
        <v>358.08466927990401</v>
      </c>
      <c r="AD1032">
        <v>361.89929106678198</v>
      </c>
      <c r="AE1032">
        <v>0.2</v>
      </c>
      <c r="AF1032">
        <v>0</v>
      </c>
      <c r="AG1032">
        <v>390.80897309356902</v>
      </c>
      <c r="AH1032">
        <v>10.5405616452956</v>
      </c>
      <c r="AI1032">
        <v>10.6528486532229</v>
      </c>
      <c r="AJ1032">
        <v>0.2</v>
      </c>
      <c r="AK1032">
        <v>0</v>
      </c>
      <c r="AL1032" s="3">
        <v>8.5075436145440997E-2</v>
      </c>
      <c r="AM1032">
        <v>2.2134696455499601</v>
      </c>
      <c r="AN1032">
        <v>2.2370494026825098</v>
      </c>
      <c r="AO1032">
        <v>-0.1</v>
      </c>
      <c r="AP1032">
        <v>0</v>
      </c>
      <c r="AQ1032">
        <v>311.33600841776502</v>
      </c>
      <c r="AR1032">
        <v>310.04453221586402</v>
      </c>
      <c r="AS1032">
        <v>98088.112310481607</v>
      </c>
      <c r="AT1032">
        <v>1.0977803510009501</v>
      </c>
      <c r="AU1032">
        <v>1011.78604949894</v>
      </c>
      <c r="AV1032" s="3">
        <v>2.6279537653690101E-2</v>
      </c>
      <c r="AW1032" s="3">
        <v>5.3118958912800301E-2</v>
      </c>
      <c r="AX1032" s="3">
        <v>7.2277117887564997E-3</v>
      </c>
      <c r="AY1032">
        <v>1034.1811282274</v>
      </c>
      <c r="AZ1032">
        <v>6221.8690474387504</v>
      </c>
      <c r="BA1032" s="3">
        <v>6.5839325527791703E-3</v>
      </c>
      <c r="BB1032">
        <v>16.6217115844495</v>
      </c>
      <c r="BC1032">
        <v>5187.6879192113502</v>
      </c>
      <c r="BD1032">
        <v>280.630361972976</v>
      </c>
      <c r="BE1032">
        <v>-0.93435563020760604</v>
      </c>
      <c r="BF1032">
        <v>-4.4239931857387296</v>
      </c>
      <c r="BG1032">
        <v>0.40742483934755802</v>
      </c>
      <c r="BH1032">
        <v>4.5399043107625801</v>
      </c>
      <c r="BI1032" s="3">
        <v>-5.5709586573489796E-15</v>
      </c>
      <c r="BJ1032" s="3">
        <v>-1.08882910095549E-15</v>
      </c>
      <c r="BK1032">
        <v>4.5399043107625801</v>
      </c>
      <c r="BL1032">
        <v>7.6154279705228696</v>
      </c>
      <c r="BM1032">
        <v>241.92571663729299</v>
      </c>
      <c r="BN1032">
        <v>258.07428336270601</v>
      </c>
      <c r="BO1032">
        <v>5.1488248669848797</v>
      </c>
      <c r="BP1032">
        <v>-9999</v>
      </c>
      <c r="BQ1032">
        <v>0.37329661478923798</v>
      </c>
      <c r="BR1032">
        <v>0.91688777959635304</v>
      </c>
      <c r="BS1032">
        <v>156.71693506853899</v>
      </c>
      <c r="BT1032" s="3">
        <v>1.7356133201625001E-2</v>
      </c>
      <c r="BU1032">
        <v>-0.80183982904398798</v>
      </c>
      <c r="BV1032" s="3">
        <v>-6.8922512775353398E-2</v>
      </c>
      <c r="BW1032">
        <v>0</v>
      </c>
      <c r="BX1032">
        <v>25.798068148244699</v>
      </c>
      <c r="BY1032">
        <v>-3.9149563710800401</v>
      </c>
      <c r="BZ1032">
        <v>8.8556419710015</v>
      </c>
      <c r="CA1032">
        <v>22.051800637036699</v>
      </c>
      <c r="CB1032">
        <v>33.6303873564963</v>
      </c>
      <c r="CC1032">
        <v>47.167096446821802</v>
      </c>
      <c r="CD1032">
        <v>70.664905447637295</v>
      </c>
      <c r="CE1032">
        <v>0.151150501403084</v>
      </c>
      <c r="CF1032">
        <v>1.0120779525141701</v>
      </c>
      <c r="CG1032">
        <v>-25.988801471953899</v>
      </c>
      <c r="CH1032">
        <v>1.0208006320837699</v>
      </c>
      <c r="CI1032">
        <v>31.437745478633801</v>
      </c>
      <c r="CJ1032">
        <v>1.1336533508136899</v>
      </c>
      <c r="CK1032">
        <v>50.0436283090988</v>
      </c>
      <c r="CL1032">
        <v>1.1336533508136899</v>
      </c>
      <c r="CM1032">
        <v>0.72309319217456303</v>
      </c>
      <c r="CN1032">
        <v>1.1336533508136899</v>
      </c>
      <c r="CO1032">
        <v>2.52113419093034</v>
      </c>
      <c r="CP1032">
        <v>1.1947643277643101</v>
      </c>
      <c r="CQ1032">
        <v>800000009</v>
      </c>
      <c r="CR1032">
        <v>800000009</v>
      </c>
      <c r="CS1032">
        <v>800000009</v>
      </c>
      <c r="CT1032">
        <v>800000009</v>
      </c>
      <c r="CU1032">
        <v>800000019</v>
      </c>
      <c r="CV1032">
        <v>800001119</v>
      </c>
      <c r="CW1032">
        <v>899999999</v>
      </c>
      <c r="CX1032">
        <v>899999999</v>
      </c>
      <c r="CY1032">
        <v>89999</v>
      </c>
      <c r="CZ1032">
        <v>89999</v>
      </c>
      <c r="DA1032">
        <v>89</v>
      </c>
      <c r="DB1032">
        <v>89</v>
      </c>
      <c r="DC1032">
        <v>3</v>
      </c>
      <c r="DD1032">
        <v>0</v>
      </c>
      <c r="DE1032">
        <v>1</v>
      </c>
      <c r="DF1032">
        <v>2</v>
      </c>
      <c r="DG1032">
        <v>10</v>
      </c>
      <c r="DH1032">
        <v>8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101</v>
      </c>
      <c r="DZ1032">
        <v>0</v>
      </c>
      <c r="EA1032">
        <v>6000</v>
      </c>
      <c r="EB1032">
        <v>6000</v>
      </c>
      <c r="EC1032">
        <v>0</v>
      </c>
      <c r="ED1032">
        <v>16</v>
      </c>
      <c r="EE1032">
        <v>6000</v>
      </c>
      <c r="EF1032">
        <v>6000</v>
      </c>
      <c r="EG1032">
        <v>6000</v>
      </c>
      <c r="EH1032">
        <v>6000</v>
      </c>
      <c r="EI1032">
        <v>93</v>
      </c>
      <c r="EJ1032">
        <v>0.85146487083080602</v>
      </c>
      <c r="EK1032">
        <v>0.81585188199363301</v>
      </c>
      <c r="EL1032">
        <v>0.16645880636826599</v>
      </c>
      <c r="EM1032" s="3">
        <v>2.2047647310466101E-2</v>
      </c>
      <c r="EN1032">
        <v>54.359521749585298</v>
      </c>
      <c r="EO1032" s="3">
        <v>1.2432177882307299E-2</v>
      </c>
      <c r="EP1032" s="3">
        <v>2.0019630384219401E-4</v>
      </c>
      <c r="EQ1032" s="3">
        <v>-2.3398181816500701E-2</v>
      </c>
      <c r="ER1032">
        <v>1.3291370231984501</v>
      </c>
      <c r="ES1032" s="3">
        <v>1.9205040989548401E-2</v>
      </c>
      <c r="ET1032" s="3">
        <v>2.5211341909303401E-3</v>
      </c>
      <c r="EU1032">
        <v>98598.686185546801</v>
      </c>
      <c r="EV1032">
        <v>358.03203297837899</v>
      </c>
      <c r="EW1032">
        <v>361.84658327322001</v>
      </c>
      <c r="EX1032">
        <v>10.539654910067499</v>
      </c>
      <c r="EY1032">
        <v>10.651938272977301</v>
      </c>
      <c r="EZ1032">
        <v>7.0800409375429103</v>
      </c>
      <c r="FA1032">
        <v>96.518219981511393</v>
      </c>
      <c r="FB1032">
        <v>96.914115615844693</v>
      </c>
      <c r="FC1032">
        <v>96.122317511240595</v>
      </c>
      <c r="FD1032">
        <v>0.79179600972930497</v>
      </c>
      <c r="FE1032" s="3">
        <v>3.0468199620372602E-4</v>
      </c>
      <c r="FF1032">
        <v>2.2139475474755002</v>
      </c>
      <c r="FG1032">
        <v>31.271380099296501</v>
      </c>
      <c r="FH1032">
        <v>-866.24672115071496</v>
      </c>
      <c r="FI1032">
        <v>0</v>
      </c>
      <c r="FJ1032" s="3">
        <v>3.01214889713341E-6</v>
      </c>
      <c r="FK1032">
        <v>0</v>
      </c>
      <c r="FL1032">
        <v>9999.990234375</v>
      </c>
      <c r="FM1032">
        <v>9999.990234375</v>
      </c>
      <c r="FN1032">
        <v>9999.990234375</v>
      </c>
      <c r="FO1032" s="4">
        <f t="shared" si="16"/>
        <v>36.894532215864047</v>
      </c>
    </row>
    <row r="1033" spans="1:171" x14ac:dyDescent="0.25">
      <c r="A1033" t="s">
        <v>555</v>
      </c>
      <c r="B1033" s="1">
        <v>43286</v>
      </c>
      <c r="C1033" s="2">
        <v>0.86805555555555547</v>
      </c>
      <c r="D1033">
        <v>186.86699999999999</v>
      </c>
      <c r="E1033">
        <v>0</v>
      </c>
      <c r="F1033">
        <v>6000</v>
      </c>
      <c r="G1033">
        <v>6000</v>
      </c>
      <c r="H1033" s="4">
        <v>0.166151654828916</v>
      </c>
      <c r="I1033">
        <v>0</v>
      </c>
      <c r="J1033" s="4">
        <v>-28.1436516003957</v>
      </c>
      <c r="K1033">
        <v>0</v>
      </c>
      <c r="L1033" s="4">
        <v>12.284516831955701</v>
      </c>
      <c r="M1033">
        <v>0</v>
      </c>
      <c r="N1033" s="4">
        <v>29.386369449045699</v>
      </c>
      <c r="O1033">
        <v>0</v>
      </c>
      <c r="P1033" s="4">
        <v>0.28252686244669001</v>
      </c>
      <c r="Q1033">
        <v>0</v>
      </c>
      <c r="R1033" s="4">
        <v>1.7088533233443599</v>
      </c>
      <c r="S1033">
        <v>0</v>
      </c>
      <c r="T1033">
        <v>-0.96624648151060299</v>
      </c>
      <c r="U1033">
        <v>1.5737863932101701</v>
      </c>
      <c r="V1033">
        <v>-1.27118050902987</v>
      </c>
      <c r="W1033" s="3">
        <v>3.6194905987537503E-2</v>
      </c>
      <c r="X1033" s="3">
        <v>-6.0905208509341703E-2</v>
      </c>
      <c r="Y1033" s="3">
        <v>1.0575369343636E-11</v>
      </c>
      <c r="Z1033" s="3">
        <v>3.1774352624121201E-13</v>
      </c>
      <c r="AA1033" s="3">
        <v>6.3073620093552499E-14</v>
      </c>
      <c r="AB1033">
        <v>13.140940043408399</v>
      </c>
      <c r="AC1033">
        <v>354.35401974145799</v>
      </c>
      <c r="AD1033">
        <v>358.16735092971999</v>
      </c>
      <c r="AE1033">
        <v>0.2</v>
      </c>
      <c r="AF1033">
        <v>0</v>
      </c>
      <c r="AG1033">
        <v>394.827687983266</v>
      </c>
      <c r="AH1033">
        <v>10.6467861416258</v>
      </c>
      <c r="AI1033">
        <v>10.7613600405708</v>
      </c>
      <c r="AJ1033">
        <v>0.2</v>
      </c>
      <c r="AK1033">
        <v>0</v>
      </c>
      <c r="AL1033" s="3">
        <v>7.8375197408009994E-2</v>
      </c>
      <c r="AM1033">
        <v>2.0383134961567202</v>
      </c>
      <c r="AN1033">
        <v>2.0602485215644202</v>
      </c>
      <c r="AO1033">
        <v>-0.1</v>
      </c>
      <c r="AP1033">
        <v>0</v>
      </c>
      <c r="AQ1033">
        <v>311.27430631510401</v>
      </c>
      <c r="AR1033">
        <v>309.94792316965402</v>
      </c>
      <c r="AS1033">
        <v>98106.659397786396</v>
      </c>
      <c r="AT1033">
        <v>1.0982858698665501</v>
      </c>
      <c r="AU1033">
        <v>1011.8408888077</v>
      </c>
      <c r="AV1033" s="3">
        <v>2.62663824153271E-2</v>
      </c>
      <c r="AW1033" s="3">
        <v>1.83077406865455E-2</v>
      </c>
      <c r="AX1033" s="3">
        <v>7.3042068194119503E-3</v>
      </c>
      <c r="AY1033">
        <v>1044.80080327716</v>
      </c>
      <c r="AZ1033">
        <v>6189.1742359035597</v>
      </c>
      <c r="BA1033" s="3">
        <v>6.6505515729701802E-3</v>
      </c>
      <c r="BB1033">
        <v>16.881101798948301</v>
      </c>
      <c r="BC1033">
        <v>5144.3734326264002</v>
      </c>
      <c r="BD1033">
        <v>280.77996810027798</v>
      </c>
      <c r="BE1033">
        <v>-2.2458558545482101</v>
      </c>
      <c r="BF1033">
        <v>-4.8992939116159997</v>
      </c>
      <c r="BG1033">
        <v>0.43992957600942301</v>
      </c>
      <c r="BH1033">
        <v>5.40744739998956</v>
      </c>
      <c r="BI1033" s="3">
        <v>1.5653247092807299E-14</v>
      </c>
      <c r="BJ1033" s="3">
        <v>8.0476505552133102E-16</v>
      </c>
      <c r="BK1033">
        <v>5.40744739998956</v>
      </c>
      <c r="BL1033">
        <v>9.5062013070115192</v>
      </c>
      <c r="BM1033">
        <v>254.626910011338</v>
      </c>
      <c r="BN1033">
        <v>245.37308998866101</v>
      </c>
      <c r="BO1033">
        <v>4.6665265741327602</v>
      </c>
      <c r="BP1033">
        <v>-9999</v>
      </c>
      <c r="BQ1033">
        <v>0.38895077167874098</v>
      </c>
      <c r="BR1033">
        <v>0.92933227287836895</v>
      </c>
      <c r="BS1033">
        <v>180.02846856741101</v>
      </c>
      <c r="BT1033" s="3">
        <v>1.5108721535235899E-2</v>
      </c>
      <c r="BU1033">
        <v>-2.2909856354452098</v>
      </c>
      <c r="BV1033" s="3">
        <v>-6.5111572916494595E-2</v>
      </c>
      <c r="BW1033">
        <v>0</v>
      </c>
      <c r="BX1033">
        <v>26.092093724070001</v>
      </c>
      <c r="BY1033">
        <v>-3.9595758865694699</v>
      </c>
      <c r="BZ1033">
        <v>8.9565714365283107</v>
      </c>
      <c r="CA1033">
        <v>22.303129276957801</v>
      </c>
      <c r="CB1033">
        <v>34.0136793902603</v>
      </c>
      <c r="CC1033">
        <v>47.704668974078302</v>
      </c>
      <c r="CD1033">
        <v>71.470287052007507</v>
      </c>
      <c r="CE1033">
        <v>0.16411060428468499</v>
      </c>
      <c r="CF1033">
        <v>1.01243704240276</v>
      </c>
      <c r="CG1033">
        <v>-26.896749354793599</v>
      </c>
      <c r="CH1033">
        <v>1.0228062888738301</v>
      </c>
      <c r="CI1033">
        <v>10.6742361340744</v>
      </c>
      <c r="CJ1033">
        <v>1.15085676180059</v>
      </c>
      <c r="CK1033">
        <v>25.534341391945901</v>
      </c>
      <c r="CL1033">
        <v>1.15085676180059</v>
      </c>
      <c r="CM1033">
        <v>0.24549263802791399</v>
      </c>
      <c r="CN1033">
        <v>1.15085676180059</v>
      </c>
      <c r="CO1033">
        <v>1.43517482614156</v>
      </c>
      <c r="CP1033">
        <v>1.2082624485607301</v>
      </c>
      <c r="CQ1033">
        <v>800000009</v>
      </c>
      <c r="CR1033">
        <v>800000009</v>
      </c>
      <c r="CS1033">
        <v>800000009</v>
      </c>
      <c r="CT1033">
        <v>800000009</v>
      </c>
      <c r="CU1033">
        <v>800001019</v>
      </c>
      <c r="CV1033">
        <v>800001119</v>
      </c>
      <c r="CW1033">
        <v>899999999</v>
      </c>
      <c r="CX1033">
        <v>899999999</v>
      </c>
      <c r="CY1033">
        <v>89999</v>
      </c>
      <c r="CZ1033">
        <v>89999</v>
      </c>
      <c r="DA1033">
        <v>89</v>
      </c>
      <c r="DB1033">
        <v>89</v>
      </c>
      <c r="DC1033">
        <v>2</v>
      </c>
      <c r="DD1033">
        <v>2</v>
      </c>
      <c r="DE1033">
        <v>4</v>
      </c>
      <c r="DF1033">
        <v>2</v>
      </c>
      <c r="DG1033">
        <v>31</v>
      </c>
      <c r="DH1033">
        <v>16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6000</v>
      </c>
      <c r="EB1033">
        <v>6000</v>
      </c>
      <c r="EC1033">
        <v>0</v>
      </c>
      <c r="ED1033">
        <v>0</v>
      </c>
      <c r="EE1033">
        <v>6000</v>
      </c>
      <c r="EF1033">
        <v>6000</v>
      </c>
      <c r="EG1033">
        <v>6000</v>
      </c>
      <c r="EH1033">
        <v>6000</v>
      </c>
      <c r="EI1033">
        <v>93</v>
      </c>
      <c r="EJ1033">
        <v>1.15011491668665</v>
      </c>
      <c r="EK1033">
        <v>0.53288529754825797</v>
      </c>
      <c r="EL1033">
        <v>0.17566433152182201</v>
      </c>
      <c r="EM1033" s="3">
        <v>2.9652129718235502E-2</v>
      </c>
      <c r="EN1033">
        <v>13.204816883553599</v>
      </c>
      <c r="EO1033" s="3">
        <v>1.3357794534939901E-2</v>
      </c>
      <c r="EP1033" s="3">
        <v>5.5892433609934497E-5</v>
      </c>
      <c r="EQ1033" s="3">
        <v>-2.4203165713150201E-2</v>
      </c>
      <c r="ER1033">
        <v>0.67791432056492296</v>
      </c>
      <c r="ES1033" s="3">
        <v>6.5176137640611696E-3</v>
      </c>
      <c r="ET1033" s="3">
        <v>1.4351748261415601E-3</v>
      </c>
      <c r="EU1033">
        <v>98584.573523437502</v>
      </c>
      <c r="EV1033">
        <v>354.35484778495498</v>
      </c>
      <c r="EW1033">
        <v>358.168216108759</v>
      </c>
      <c r="EX1033">
        <v>10.6463984312634</v>
      </c>
      <c r="EY1033">
        <v>10.760980860318</v>
      </c>
      <c r="EZ1033">
        <v>7.2222802104155202</v>
      </c>
      <c r="FA1033">
        <v>96.507709409077904</v>
      </c>
      <c r="FB1033">
        <v>96.905521128972296</v>
      </c>
      <c r="FC1033">
        <v>96.109888744354194</v>
      </c>
      <c r="FD1033">
        <v>0.79563548632462799</v>
      </c>
      <c r="FE1033" s="3">
        <v>3.0311179633523902E-4</v>
      </c>
      <c r="FF1033">
        <v>2.0280071019728898</v>
      </c>
      <c r="FG1033">
        <v>31.563495270834999</v>
      </c>
      <c r="FH1033">
        <v>-887.57792167154798</v>
      </c>
      <c r="FI1033" s="3">
        <v>-8.1975996361434205E-13</v>
      </c>
      <c r="FJ1033" s="3">
        <v>2.5585211363485898E-6</v>
      </c>
      <c r="FK1033">
        <v>0</v>
      </c>
      <c r="FL1033">
        <v>9999.990234375</v>
      </c>
      <c r="FM1033">
        <v>9999.990234375</v>
      </c>
      <c r="FN1033">
        <v>9999.990234375</v>
      </c>
      <c r="FO1033" s="4">
        <f t="shared" si="16"/>
        <v>36.797923169654041</v>
      </c>
    </row>
    <row r="1034" spans="1:171" x14ac:dyDescent="0.25">
      <c r="A1034" t="s">
        <v>555</v>
      </c>
      <c r="B1034" s="1">
        <v>43286</v>
      </c>
      <c r="C1034" s="2">
        <v>0.875</v>
      </c>
      <c r="D1034">
        <v>186.874</v>
      </c>
      <c r="E1034">
        <v>0</v>
      </c>
      <c r="F1034">
        <v>6000</v>
      </c>
      <c r="G1034">
        <v>6000</v>
      </c>
      <c r="H1034" s="4">
        <v>0.10806963460680299</v>
      </c>
      <c r="I1034">
        <v>0</v>
      </c>
      <c r="J1034" s="4">
        <v>-29.103347257471199</v>
      </c>
      <c r="K1034">
        <v>0</v>
      </c>
      <c r="L1034" s="4">
        <v>13.337575645233599</v>
      </c>
      <c r="M1034">
        <v>0</v>
      </c>
      <c r="N1034" s="4">
        <v>31.238771339200301</v>
      </c>
      <c r="O1034">
        <v>0</v>
      </c>
      <c r="P1034" s="4">
        <v>0.30666311311792899</v>
      </c>
      <c r="Q1034">
        <v>0</v>
      </c>
      <c r="R1034" s="4">
        <v>1.7318167245117699</v>
      </c>
      <c r="S1034">
        <v>0</v>
      </c>
      <c r="T1034">
        <v>-2.74644937533481</v>
      </c>
      <c r="U1034">
        <v>-0.65020373543890797</v>
      </c>
      <c r="V1034">
        <v>0.30414472795872699</v>
      </c>
      <c r="W1034" s="3">
        <v>-1.49497560107077E-2</v>
      </c>
      <c r="X1034" s="3">
        <v>1.3697589133774E-2</v>
      </c>
      <c r="Y1034" s="3">
        <v>1.0461576402926499E-11</v>
      </c>
      <c r="Z1034" s="3">
        <v>3.1224449266031698E-13</v>
      </c>
      <c r="AA1034" s="3">
        <v>6.3470622265446502E-14</v>
      </c>
      <c r="AB1034">
        <v>13.184086218920299</v>
      </c>
      <c r="AC1034">
        <v>355.24585897548201</v>
      </c>
      <c r="AD1034">
        <v>359.05287840023999</v>
      </c>
      <c r="AE1034">
        <v>0.2</v>
      </c>
      <c r="AF1034">
        <v>0</v>
      </c>
      <c r="AG1034">
        <v>393.50267627592399</v>
      </c>
      <c r="AH1034">
        <v>10.60294918598</v>
      </c>
      <c r="AI1034">
        <v>10.716576502079199</v>
      </c>
      <c r="AJ1034">
        <v>0.2</v>
      </c>
      <c r="AK1034">
        <v>0</v>
      </c>
      <c r="AL1034" s="3">
        <v>7.9988151315520797E-2</v>
      </c>
      <c r="AM1034">
        <v>2.0776725041233202</v>
      </c>
      <c r="AN1034">
        <v>2.0999380404600299</v>
      </c>
      <c r="AO1034">
        <v>-0.1</v>
      </c>
      <c r="AP1034">
        <v>0</v>
      </c>
      <c r="AQ1034">
        <v>311.02783294423398</v>
      </c>
      <c r="AR1034">
        <v>309.67355241648301</v>
      </c>
      <c r="AS1034">
        <v>98103.571825520805</v>
      </c>
      <c r="AT1034">
        <v>1.09924265012095</v>
      </c>
      <c r="AU1034">
        <v>1011.8070539563</v>
      </c>
      <c r="AV1034" s="3">
        <v>2.62439569414421E-2</v>
      </c>
      <c r="AW1034" s="3">
        <v>1.9871769730041799E-2</v>
      </c>
      <c r="AX1034" s="3">
        <v>7.2803483114746697E-3</v>
      </c>
      <c r="AY1034">
        <v>1040.46620623077</v>
      </c>
      <c r="AZ1034">
        <v>6097.1300363914897</v>
      </c>
      <c r="BA1034" s="3">
        <v>6.6230584399846297E-3</v>
      </c>
      <c r="BB1034">
        <v>17.064851824064998</v>
      </c>
      <c r="BC1034">
        <v>5056.66383016072</v>
      </c>
      <c r="BD1034">
        <v>280.71906662547502</v>
      </c>
      <c r="BE1034">
        <v>-2.0471343277239602</v>
      </c>
      <c r="BF1034">
        <v>-4.3198062288761099</v>
      </c>
      <c r="BG1034">
        <v>0.36234423368695201</v>
      </c>
      <c r="BH1034">
        <v>4.7940356855648103</v>
      </c>
      <c r="BI1034" s="3">
        <v>1.01123422768183E-14</v>
      </c>
      <c r="BJ1034" s="3">
        <v>7.93500302502062E-16</v>
      </c>
      <c r="BK1034">
        <v>4.7940356855648103</v>
      </c>
      <c r="BL1034">
        <v>7.0300213970582499</v>
      </c>
      <c r="BM1034">
        <v>255.35603656039501</v>
      </c>
      <c r="BN1034">
        <v>244.64396343960399</v>
      </c>
      <c r="BO1034">
        <v>4.3346804894532101</v>
      </c>
      <c r="BP1034">
        <v>-9999</v>
      </c>
      <c r="BQ1034">
        <v>0.31354873740647998</v>
      </c>
      <c r="BR1034">
        <v>0.54595545501104303</v>
      </c>
      <c r="BS1034">
        <v>91.1995918088179</v>
      </c>
      <c r="BT1034" s="3">
        <v>2.9824694892296701E-2</v>
      </c>
      <c r="BU1034">
        <v>-2.1820567719045401</v>
      </c>
      <c r="BV1034" s="3">
        <v>-8.3453895113304297E-2</v>
      </c>
      <c r="BW1034">
        <v>0</v>
      </c>
      <c r="BX1034">
        <v>22.5769094594832</v>
      </c>
      <c r="BY1034">
        <v>-3.42613311275072</v>
      </c>
      <c r="BZ1034">
        <v>7.7499224296957001</v>
      </c>
      <c r="CA1034">
        <v>19.298402637750399</v>
      </c>
      <c r="CB1034">
        <v>29.431281678609899</v>
      </c>
      <c r="CC1034">
        <v>41.277791027893699</v>
      </c>
      <c r="CD1034">
        <v>61.841652758126997</v>
      </c>
      <c r="CE1034">
        <v>0.106733004342909</v>
      </c>
      <c r="CF1034">
        <v>1.01252312039863</v>
      </c>
      <c r="CG1034">
        <v>-27.7842873885178</v>
      </c>
      <c r="CH1034">
        <v>1.02246090280172</v>
      </c>
      <c r="CI1034">
        <v>11.6331998232862</v>
      </c>
      <c r="CJ1034">
        <v>1.1465096317296699</v>
      </c>
      <c r="CK1034">
        <v>27.2468459702968</v>
      </c>
      <c r="CL1034">
        <v>1.1465096317296699</v>
      </c>
      <c r="CM1034">
        <v>0.26747539194702002</v>
      </c>
      <c r="CN1034">
        <v>1.1465096317296699</v>
      </c>
      <c r="CO1034">
        <v>1.4535386610502301</v>
      </c>
      <c r="CP1034">
        <v>1.20970209938562</v>
      </c>
      <c r="CQ1034">
        <v>800000009</v>
      </c>
      <c r="CR1034">
        <v>800000009</v>
      </c>
      <c r="CS1034">
        <v>800000009</v>
      </c>
      <c r="CT1034">
        <v>800000009</v>
      </c>
      <c r="CU1034">
        <v>800000009</v>
      </c>
      <c r="CV1034">
        <v>800001019</v>
      </c>
      <c r="CW1034">
        <v>899999999</v>
      </c>
      <c r="CX1034">
        <v>899999999</v>
      </c>
      <c r="CY1034">
        <v>89999</v>
      </c>
      <c r="CZ1034">
        <v>89999</v>
      </c>
      <c r="DA1034">
        <v>89</v>
      </c>
      <c r="DB1034">
        <v>89</v>
      </c>
      <c r="DC1034">
        <v>1</v>
      </c>
      <c r="DD1034">
        <v>0</v>
      </c>
      <c r="DE1034">
        <v>0</v>
      </c>
      <c r="DF1034">
        <v>3</v>
      </c>
      <c r="DG1034">
        <v>19</v>
      </c>
      <c r="DH1034">
        <v>12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6000</v>
      </c>
      <c r="EB1034">
        <v>6000</v>
      </c>
      <c r="EC1034">
        <v>0</v>
      </c>
      <c r="ED1034">
        <v>0</v>
      </c>
      <c r="EE1034">
        <v>6000</v>
      </c>
      <c r="EF1034">
        <v>6000</v>
      </c>
      <c r="EG1034">
        <v>6000</v>
      </c>
      <c r="EH1034">
        <v>6000</v>
      </c>
      <c r="EI1034">
        <v>93</v>
      </c>
      <c r="EJ1034">
        <v>0.56911833572412296</v>
      </c>
      <c r="EK1034">
        <v>0.358878773262854</v>
      </c>
      <c r="EL1034">
        <v>0.163913801035108</v>
      </c>
      <c r="EM1034" s="3">
        <v>2.2255479583808399E-2</v>
      </c>
      <c r="EN1034">
        <v>18.402495942197199</v>
      </c>
      <c r="EO1034" s="3">
        <v>4.2285085550025896E-3</v>
      </c>
      <c r="EP1034" s="3">
        <v>7.0922653727375994E-5</v>
      </c>
      <c r="EQ1034" s="3">
        <v>-2.4980894725416501E-2</v>
      </c>
      <c r="ER1034">
        <v>0.72273017933905703</v>
      </c>
      <c r="ES1034" s="3">
        <v>7.09485928027758E-3</v>
      </c>
      <c r="ET1034" s="3">
        <v>1.4535386610502301E-3</v>
      </c>
      <c r="EU1034">
        <v>98583.122914062405</v>
      </c>
      <c r="EV1034">
        <v>355.218197302644</v>
      </c>
      <c r="EW1034">
        <v>359.02492428048498</v>
      </c>
      <c r="EX1034">
        <v>10.6023130025733</v>
      </c>
      <c r="EY1034">
        <v>10.715934272844301</v>
      </c>
      <c r="EZ1034">
        <v>7.1611410709222101</v>
      </c>
      <c r="FA1034">
        <v>96.499674558003704</v>
      </c>
      <c r="FB1034">
        <v>96.8998488438924</v>
      </c>
      <c r="FC1034">
        <v>96.099507535298599</v>
      </c>
      <c r="FD1034">
        <v>0.80033459761738701</v>
      </c>
      <c r="FE1034" s="3">
        <v>3.0415972605017698E-4</v>
      </c>
      <c r="FF1034">
        <v>2.0668771787881801</v>
      </c>
      <c r="FG1034">
        <v>31.530626392046599</v>
      </c>
      <c r="FH1034">
        <v>-999.90002441406205</v>
      </c>
      <c r="FI1034" s="3">
        <v>7.7011173500433495E-7</v>
      </c>
      <c r="FJ1034" s="3">
        <v>4.0792735756541496E-6</v>
      </c>
      <c r="FK1034" s="3">
        <v>-1.02469995451794E-12</v>
      </c>
      <c r="FL1034">
        <v>9999.990234375</v>
      </c>
      <c r="FM1034">
        <v>9999.990234375</v>
      </c>
      <c r="FN1034">
        <v>9999.990234375</v>
      </c>
      <c r="FO1034" s="4">
        <f t="shared" si="16"/>
        <v>36.523552416483028</v>
      </c>
    </row>
    <row r="1035" spans="1:171" x14ac:dyDescent="0.25">
      <c r="A1035" t="s">
        <v>556</v>
      </c>
      <c r="B1035" s="1">
        <v>43286</v>
      </c>
      <c r="C1035" s="2">
        <v>0.88194444444444453</v>
      </c>
      <c r="D1035">
        <v>186.881</v>
      </c>
      <c r="E1035">
        <v>0</v>
      </c>
      <c r="F1035">
        <v>6000</v>
      </c>
      <c r="G1035">
        <v>6000</v>
      </c>
      <c r="H1035" s="4">
        <v>0.102087676505779</v>
      </c>
      <c r="I1035">
        <v>0</v>
      </c>
      <c r="J1035" s="4">
        <v>-23.576819285617599</v>
      </c>
      <c r="K1035">
        <v>0</v>
      </c>
      <c r="L1035" s="4">
        <v>12.7809286951932</v>
      </c>
      <c r="M1035">
        <v>0</v>
      </c>
      <c r="N1035" s="4">
        <v>25.277805367310801</v>
      </c>
      <c r="O1035">
        <v>0</v>
      </c>
      <c r="P1035" s="4">
        <v>0.29380870016741201</v>
      </c>
      <c r="Q1035">
        <v>0</v>
      </c>
      <c r="R1035" s="4">
        <v>1.3682877113792999</v>
      </c>
      <c r="S1035">
        <v>0</v>
      </c>
      <c r="T1035">
        <v>-1.93427985836731</v>
      </c>
      <c r="U1035">
        <v>0.52341752558093602</v>
      </c>
      <c r="V1035" s="3">
        <v>-1.9097469307193402E-2</v>
      </c>
      <c r="W1035" s="3">
        <v>1.20323512088455E-2</v>
      </c>
      <c r="X1035" s="3">
        <v>7.1530343898009504E-4</v>
      </c>
      <c r="Y1035" s="3">
        <v>1.1969230263585301E-12</v>
      </c>
      <c r="Z1035" s="3">
        <v>3.5848849331798802E-14</v>
      </c>
      <c r="AA1035" s="3">
        <v>7.2713364961908394E-15</v>
      </c>
      <c r="AB1035">
        <v>13.190111526156899</v>
      </c>
      <c r="AC1035">
        <v>355.18985524423601</v>
      </c>
      <c r="AD1035">
        <v>359.00907793454002</v>
      </c>
      <c r="AE1035">
        <v>0.2</v>
      </c>
      <c r="AF1035">
        <v>0</v>
      </c>
      <c r="AG1035">
        <v>395.05491193481703</v>
      </c>
      <c r="AH1035">
        <v>10.6382343094968</v>
      </c>
      <c r="AI1035">
        <v>10.7526232349115</v>
      </c>
      <c r="AJ1035">
        <v>0.2</v>
      </c>
      <c r="AK1035">
        <v>0</v>
      </c>
      <c r="AL1035" s="3">
        <v>8.0130248325796294E-2</v>
      </c>
      <c r="AM1035">
        <v>2.0797280405732499</v>
      </c>
      <c r="AN1035">
        <v>2.10209057262461</v>
      </c>
      <c r="AO1035">
        <v>-0.1</v>
      </c>
      <c r="AP1035">
        <v>0</v>
      </c>
      <c r="AQ1035">
        <v>310.85380681355701</v>
      </c>
      <c r="AR1035">
        <v>309.48030181641599</v>
      </c>
      <c r="AS1035">
        <v>98034.481106768595</v>
      </c>
      <c r="AT1035">
        <v>1.0991396929505799</v>
      </c>
      <c r="AU1035">
        <v>1011.8195286118</v>
      </c>
      <c r="AV1035" s="3">
        <v>2.6246063632442002E-2</v>
      </c>
      <c r="AW1035" s="3">
        <v>1.9038803770848298E-2</v>
      </c>
      <c r="AX1035" s="3">
        <v>7.30398997069994E-3</v>
      </c>
      <c r="AY1035">
        <v>1043.1935310051899</v>
      </c>
      <c r="AZ1035">
        <v>6033.0128656022498</v>
      </c>
      <c r="BA1035" s="3">
        <v>6.6451880662163898E-3</v>
      </c>
      <c r="BB1035">
        <v>17.2914189683408</v>
      </c>
      <c r="BC1035">
        <v>4989.8193345970603</v>
      </c>
      <c r="BD1035">
        <v>280.757411826885</v>
      </c>
      <c r="BE1035">
        <v>-2.15246046628058</v>
      </c>
      <c r="BF1035">
        <v>-3.6769764730135401</v>
      </c>
      <c r="BG1035">
        <v>0.34358169826774898</v>
      </c>
      <c r="BH1035">
        <v>4.2744930021443004</v>
      </c>
      <c r="BI1035" s="3">
        <v>1.1952462893848499E-14</v>
      </c>
      <c r="BJ1035" s="3">
        <v>9.0743965582470004E-17</v>
      </c>
      <c r="BK1035">
        <v>4.2744930021443004</v>
      </c>
      <c r="BL1035">
        <v>6.5369364583978902</v>
      </c>
      <c r="BM1035">
        <v>260.34422367922002</v>
      </c>
      <c r="BN1035">
        <v>239.65577632078001</v>
      </c>
      <c r="BO1035">
        <v>4.6103809170987304</v>
      </c>
      <c r="BP1035">
        <v>-9999</v>
      </c>
      <c r="BQ1035">
        <v>0.304761578193392</v>
      </c>
      <c r="BR1035">
        <v>0.49673268951119198</v>
      </c>
      <c r="BS1035">
        <v>103.32303894181899</v>
      </c>
      <c r="BT1035" s="3">
        <v>2.6325203244666601E-2</v>
      </c>
      <c r="BU1035">
        <v>-1.84468749086163</v>
      </c>
      <c r="BV1035" s="3">
        <v>-6.9561518166964098E-2</v>
      </c>
      <c r="BW1035">
        <v>0</v>
      </c>
      <c r="BX1035">
        <v>23.838707794548</v>
      </c>
      <c r="BY1035">
        <v>-3.6176158781459402</v>
      </c>
      <c r="BZ1035">
        <v>8.1830569663877402</v>
      </c>
      <c r="CA1035">
        <v>20.376968876474301</v>
      </c>
      <c r="CB1035">
        <v>31.076163246104301</v>
      </c>
      <c r="CC1035">
        <v>43.5847608143306</v>
      </c>
      <c r="CD1035">
        <v>65.297913883144901</v>
      </c>
      <c r="CE1035">
        <v>0.100854565954034</v>
      </c>
      <c r="CF1035">
        <v>1.0122266209772499</v>
      </c>
      <c r="CG1035">
        <v>-22.420592281760701</v>
      </c>
      <c r="CH1035">
        <v>1.0209115264413999</v>
      </c>
      <c r="CI1035">
        <v>11.276111749430401</v>
      </c>
      <c r="CJ1035">
        <v>1.1334517588333399</v>
      </c>
      <c r="CK1035">
        <v>22.3016155476516</v>
      </c>
      <c r="CL1035">
        <v>1.1334517588333399</v>
      </c>
      <c r="CM1035">
        <v>0.25921588446766097</v>
      </c>
      <c r="CN1035">
        <v>1.1334517588333399</v>
      </c>
      <c r="CO1035">
        <v>1.1607965171510599</v>
      </c>
      <c r="CP1035">
        <v>1.1978850663034699</v>
      </c>
      <c r="CQ1035">
        <v>800000009</v>
      </c>
      <c r="CR1035">
        <v>800000009</v>
      </c>
      <c r="CS1035">
        <v>800000009</v>
      </c>
      <c r="CT1035">
        <v>800000009</v>
      </c>
      <c r="CU1035">
        <v>800000019</v>
      </c>
      <c r="CV1035">
        <v>800001119</v>
      </c>
      <c r="CW1035">
        <v>899999999</v>
      </c>
      <c r="CX1035">
        <v>899999999</v>
      </c>
      <c r="CY1035">
        <v>89999</v>
      </c>
      <c r="CZ1035">
        <v>89999</v>
      </c>
      <c r="DA1035">
        <v>89</v>
      </c>
      <c r="DB1035">
        <v>89</v>
      </c>
      <c r="DC1035">
        <v>2</v>
      </c>
      <c r="DD1035">
        <v>2</v>
      </c>
      <c r="DE1035">
        <v>0</v>
      </c>
      <c r="DF1035">
        <v>0</v>
      </c>
      <c r="DG1035">
        <v>25</v>
      </c>
      <c r="DH1035">
        <v>18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101</v>
      </c>
      <c r="DZ1035">
        <v>0</v>
      </c>
      <c r="EA1035">
        <v>6000</v>
      </c>
      <c r="EB1035">
        <v>6000</v>
      </c>
      <c r="EC1035">
        <v>0</v>
      </c>
      <c r="ED1035">
        <v>6</v>
      </c>
      <c r="EE1035">
        <v>6000</v>
      </c>
      <c r="EF1035">
        <v>6000</v>
      </c>
      <c r="EG1035">
        <v>6000</v>
      </c>
      <c r="EH1035">
        <v>6000</v>
      </c>
      <c r="EI1035">
        <v>93</v>
      </c>
      <c r="EJ1035">
        <v>0.51402740075887099</v>
      </c>
      <c r="EK1035">
        <v>0.344267985921062</v>
      </c>
      <c r="EL1035">
        <v>0.135169992342452</v>
      </c>
      <c r="EM1035" s="3">
        <v>2.5609693549508799E-2</v>
      </c>
      <c r="EN1035">
        <v>17.368034211144</v>
      </c>
      <c r="EO1035" s="3">
        <v>3.3672577482392598E-3</v>
      </c>
      <c r="EP1035" s="3">
        <v>6.6615780800342498E-5</v>
      </c>
      <c r="EQ1035" s="3">
        <v>-2.0160028054972901E-2</v>
      </c>
      <c r="ER1035">
        <v>0.59162515606133803</v>
      </c>
      <c r="ES1035" s="3">
        <v>6.8765707925543696E-3</v>
      </c>
      <c r="ET1035" s="3">
        <v>1.16079651715106E-3</v>
      </c>
      <c r="EU1035">
        <v>98586.655727864505</v>
      </c>
      <c r="EV1035">
        <v>355.15340882517802</v>
      </c>
      <c r="EW1035">
        <v>358.97223336174301</v>
      </c>
      <c r="EX1035">
        <v>10.6374267937144</v>
      </c>
      <c r="EY1035">
        <v>10.7518048305517</v>
      </c>
      <c r="EZ1035">
        <v>7.20937130240599</v>
      </c>
      <c r="FA1035">
        <v>96.491168567657397</v>
      </c>
      <c r="FB1035">
        <v>96.893081429163601</v>
      </c>
      <c r="FC1035">
        <v>96.089242992401097</v>
      </c>
      <c r="FD1035">
        <v>0.80384336722890504</v>
      </c>
      <c r="FE1035" s="3">
        <v>3.0414811175432901E-4</v>
      </c>
      <c r="FF1035">
        <v>2.0734789255466701</v>
      </c>
      <c r="FG1035">
        <v>30.113713617149301</v>
      </c>
      <c r="FH1035">
        <v>-999.90002441406205</v>
      </c>
      <c r="FI1035" s="3">
        <v>1.0246386915698401E-6</v>
      </c>
      <c r="FJ1035" s="3">
        <v>5.4062316190015903E-6</v>
      </c>
      <c r="FK1035" s="3">
        <v>-1.36095815075461E-6</v>
      </c>
      <c r="FL1035">
        <v>9999.990234375</v>
      </c>
      <c r="FM1035">
        <v>9999.990234375</v>
      </c>
      <c r="FN1035">
        <v>9999.990234375</v>
      </c>
      <c r="FO1035" s="4">
        <f t="shared" si="16"/>
        <v>36.330301816416011</v>
      </c>
    </row>
    <row r="1036" spans="1:171" x14ac:dyDescent="0.25">
      <c r="A1036" t="s">
        <v>556</v>
      </c>
      <c r="B1036" s="1">
        <v>43286</v>
      </c>
      <c r="C1036" s="2">
        <v>0.88888888888888884</v>
      </c>
      <c r="D1036">
        <v>186.88800000000001</v>
      </c>
      <c r="E1036">
        <v>0</v>
      </c>
      <c r="F1036">
        <v>6000</v>
      </c>
      <c r="G1036">
        <v>6000</v>
      </c>
      <c r="H1036" s="4">
        <v>8.3964228068215699E-2</v>
      </c>
      <c r="I1036">
        <v>0</v>
      </c>
      <c r="J1036" s="4">
        <v>-21.925174105362199</v>
      </c>
      <c r="K1036">
        <v>0</v>
      </c>
      <c r="L1036" s="4">
        <v>10.9120792068576</v>
      </c>
      <c r="M1036">
        <v>0</v>
      </c>
      <c r="N1036" s="4">
        <v>24.136565033994501</v>
      </c>
      <c r="O1036">
        <v>0</v>
      </c>
      <c r="P1036" s="4">
        <v>0.25077417382324302</v>
      </c>
      <c r="Q1036">
        <v>0</v>
      </c>
      <c r="R1036" s="4">
        <v>1.29796150898701</v>
      </c>
      <c r="S1036">
        <v>0</v>
      </c>
      <c r="T1036">
        <v>-2.98553525351099</v>
      </c>
      <c r="U1036">
        <v>-0.35433831535088101</v>
      </c>
      <c r="V1036" s="3">
        <v>-4.1002193686211101E-2</v>
      </c>
      <c r="W1036" s="3">
        <v>-8.1431683734658495E-3</v>
      </c>
      <c r="X1036" s="3">
        <v>-1.6018916010026201E-3</v>
      </c>
      <c r="Y1036" s="3">
        <v>6.5230255732237304E-12</v>
      </c>
      <c r="Z1036" s="3">
        <v>1.94998194107625E-13</v>
      </c>
      <c r="AA1036" s="3">
        <v>3.9568466540185802E-14</v>
      </c>
      <c r="AB1036">
        <v>13.199344965701099</v>
      </c>
      <c r="AC1036">
        <v>355.06982378462902</v>
      </c>
      <c r="AD1036">
        <v>358.87910864257998</v>
      </c>
      <c r="AE1036">
        <v>0.2</v>
      </c>
      <c r="AF1036">
        <v>0</v>
      </c>
      <c r="AG1036">
        <v>394.578927036658</v>
      </c>
      <c r="AH1036">
        <v>10.6143956731258</v>
      </c>
      <c r="AI1036">
        <v>10.7282697733886</v>
      </c>
      <c r="AJ1036">
        <v>0.2</v>
      </c>
      <c r="AK1036">
        <v>0</v>
      </c>
      <c r="AL1036" s="3">
        <v>8.0066808533084205E-2</v>
      </c>
      <c r="AM1036">
        <v>2.0751327302379701</v>
      </c>
      <c r="AN1036">
        <v>2.0973953139835499</v>
      </c>
      <c r="AO1036">
        <v>-0.1</v>
      </c>
      <c r="AP1036">
        <v>0</v>
      </c>
      <c r="AQ1036">
        <v>310.58894197082498</v>
      </c>
      <c r="AR1036">
        <v>309.18253466796801</v>
      </c>
      <c r="AS1036">
        <v>98110.150886718693</v>
      </c>
      <c r="AT1036">
        <v>1.1010574250895999</v>
      </c>
      <c r="AU1036">
        <v>1011.79596326815</v>
      </c>
      <c r="AV1036" s="3">
        <v>2.6200587502892801E-2</v>
      </c>
      <c r="AW1036" s="3">
        <v>1.62501664637461E-2</v>
      </c>
      <c r="AX1036" s="3">
        <v>7.3002719227508303E-3</v>
      </c>
      <c r="AY1036">
        <v>1041.65930021235</v>
      </c>
      <c r="AZ1036">
        <v>5935.3615443279496</v>
      </c>
      <c r="BA1036" s="3">
        <v>6.6302372214207903E-3</v>
      </c>
      <c r="BB1036">
        <v>17.550056427612201</v>
      </c>
      <c r="BC1036">
        <v>4893.7022441155896</v>
      </c>
      <c r="BD1036">
        <v>280.73585199261902</v>
      </c>
      <c r="BE1036">
        <v>-2.1713710899253602</v>
      </c>
      <c r="BF1036">
        <v>-3.0524891251822499</v>
      </c>
      <c r="BG1036">
        <v>0.29232972047940597</v>
      </c>
      <c r="BH1036">
        <v>3.7573925713179102</v>
      </c>
      <c r="BI1036" s="3">
        <v>-9.4423340411974102E-15</v>
      </c>
      <c r="BJ1036" s="3">
        <v>4.94193127778233E-16</v>
      </c>
      <c r="BK1036">
        <v>3.7573925713179102</v>
      </c>
      <c r="BL1036">
        <v>5.9194821590139304</v>
      </c>
      <c r="BM1036">
        <v>265.42593222446601</v>
      </c>
      <c r="BN1036">
        <v>234.574067775533</v>
      </c>
      <c r="BO1036">
        <v>4.4621908351457602</v>
      </c>
      <c r="BP1036">
        <v>-9999</v>
      </c>
      <c r="BQ1036">
        <v>0.27614816699225803</v>
      </c>
      <c r="BR1036">
        <v>0.39090623009583297</v>
      </c>
      <c r="BS1036">
        <v>82.702427510047997</v>
      </c>
      <c r="BT1036" s="3">
        <v>3.2888998326796703E-2</v>
      </c>
      <c r="BU1036">
        <v>-2.0092572359247001</v>
      </c>
      <c r="BV1036" s="3">
        <v>-7.1268558310920202E-2</v>
      </c>
      <c r="BW1036">
        <v>0</v>
      </c>
      <c r="BX1036">
        <v>23.802484263230401</v>
      </c>
      <c r="BY1036">
        <v>-3.6121188175172199</v>
      </c>
      <c r="BZ1036">
        <v>8.1706226002782092</v>
      </c>
      <c r="CA1036">
        <v>20.346005546724399</v>
      </c>
      <c r="CB1036">
        <v>31.0289422145669</v>
      </c>
      <c r="CC1036">
        <v>43.518532646179303</v>
      </c>
      <c r="CD1036">
        <v>65.198692018901895</v>
      </c>
      <c r="CE1036" s="3">
        <v>8.2944152069732102E-2</v>
      </c>
      <c r="CF1036">
        <v>1.0122983474184599</v>
      </c>
      <c r="CG1036">
        <v>-20.9179818513966</v>
      </c>
      <c r="CH1036">
        <v>1.0202208869384699</v>
      </c>
      <c r="CI1036">
        <v>9.6934537820432602</v>
      </c>
      <c r="CJ1036">
        <v>1.1257163290004799</v>
      </c>
      <c r="CK1036">
        <v>21.4410721530753</v>
      </c>
      <c r="CL1036">
        <v>1.1257163290004799</v>
      </c>
      <c r="CM1036">
        <v>0.22276853178980099</v>
      </c>
      <c r="CN1036">
        <v>1.1257163290004799</v>
      </c>
      <c r="CO1036">
        <v>1.10413294438956</v>
      </c>
      <c r="CP1036">
        <v>1.1941888309894699</v>
      </c>
      <c r="CQ1036">
        <v>800000009</v>
      </c>
      <c r="CR1036">
        <v>800000009</v>
      </c>
      <c r="CS1036">
        <v>800000009</v>
      </c>
      <c r="CT1036">
        <v>800000009</v>
      </c>
      <c r="CU1036">
        <v>800000009</v>
      </c>
      <c r="CV1036">
        <v>800001119</v>
      </c>
      <c r="CW1036">
        <v>899999999</v>
      </c>
      <c r="CX1036">
        <v>899999999</v>
      </c>
      <c r="CY1036">
        <v>89999</v>
      </c>
      <c r="CZ1036">
        <v>89999</v>
      </c>
      <c r="DA1036">
        <v>89</v>
      </c>
      <c r="DB1036">
        <v>89</v>
      </c>
      <c r="DC1036">
        <v>3</v>
      </c>
      <c r="DD1036">
        <v>1</v>
      </c>
      <c r="DE1036">
        <v>0</v>
      </c>
      <c r="DF1036">
        <v>0</v>
      </c>
      <c r="DG1036">
        <v>15</v>
      </c>
      <c r="DH1036">
        <v>15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6000</v>
      </c>
      <c r="EB1036">
        <v>6000</v>
      </c>
      <c r="EC1036">
        <v>0</v>
      </c>
      <c r="ED1036">
        <v>0</v>
      </c>
      <c r="EE1036">
        <v>6000</v>
      </c>
      <c r="EF1036">
        <v>6000</v>
      </c>
      <c r="EG1036">
        <v>6000</v>
      </c>
      <c r="EH1036">
        <v>6000</v>
      </c>
      <c r="EI1036">
        <v>93</v>
      </c>
      <c r="EJ1036">
        <v>0.400897137867053</v>
      </c>
      <c r="EK1036">
        <v>0.26951274204648601</v>
      </c>
      <c r="EL1036">
        <v>0.111402580278125</v>
      </c>
      <c r="EM1036" s="3">
        <v>1.8211747165970901E-2</v>
      </c>
      <c r="EN1036">
        <v>15.4980103470337</v>
      </c>
      <c r="EO1036" s="3">
        <v>2.2685237545378299E-3</v>
      </c>
      <c r="EP1036" s="3">
        <v>5.9131129814241598E-5</v>
      </c>
      <c r="EQ1036" s="3">
        <v>-1.8776596323409701E-2</v>
      </c>
      <c r="ER1036">
        <v>0.56779712710319596</v>
      </c>
      <c r="ES1036" s="3">
        <v>5.8993007185559002E-3</v>
      </c>
      <c r="ET1036" s="3">
        <v>1.1041329443895599E-3</v>
      </c>
      <c r="EU1036">
        <v>98593.734582031204</v>
      </c>
      <c r="EV1036">
        <v>355.03526493134802</v>
      </c>
      <c r="EW1036">
        <v>358.84417484457703</v>
      </c>
      <c r="EX1036">
        <v>10.613753763824</v>
      </c>
      <c r="EY1036">
        <v>10.72761972891</v>
      </c>
      <c r="EZ1036">
        <v>7.1772824635108199</v>
      </c>
      <c r="FA1036">
        <v>96.479307296752907</v>
      </c>
      <c r="FB1036">
        <v>96.883625654856303</v>
      </c>
      <c r="FC1036">
        <v>96.074988198598206</v>
      </c>
      <c r="FD1036">
        <v>0.80863708372910803</v>
      </c>
      <c r="FE1036" s="3">
        <v>3.0331782562522302E-4</v>
      </c>
      <c r="FF1036">
        <v>2.0648875800967201</v>
      </c>
      <c r="FG1036">
        <v>29.709314407666501</v>
      </c>
      <c r="FH1036">
        <v>-999.90002441406205</v>
      </c>
      <c r="FI1036" s="3">
        <v>1.26611934287383E-6</v>
      </c>
      <c r="FJ1036" s="3">
        <v>5.6359074387235302E-6</v>
      </c>
      <c r="FK1036" s="3">
        <v>-1.7199549211079401E-6</v>
      </c>
      <c r="FL1036">
        <v>9999.990234375</v>
      </c>
      <c r="FM1036">
        <v>9999.990234375</v>
      </c>
      <c r="FN1036">
        <v>9999.990234375</v>
      </c>
      <c r="FO1036" s="4">
        <f t="shared" si="16"/>
        <v>36.032534667968037</v>
      </c>
    </row>
    <row r="1037" spans="1:171" x14ac:dyDescent="0.25">
      <c r="A1037" t="s">
        <v>556</v>
      </c>
      <c r="B1037" s="1">
        <v>43286</v>
      </c>
      <c r="C1037" s="2">
        <v>0.89583333333333337</v>
      </c>
      <c r="D1037">
        <v>186.89500000000001</v>
      </c>
      <c r="E1037">
        <v>0</v>
      </c>
      <c r="F1037">
        <v>6000</v>
      </c>
      <c r="G1037">
        <v>6000</v>
      </c>
      <c r="H1037" s="4">
        <v>9.5108421400469295E-2</v>
      </c>
      <c r="I1037">
        <v>0</v>
      </c>
      <c r="J1037" s="4">
        <v>-28.390617754053</v>
      </c>
      <c r="K1037">
        <v>0</v>
      </c>
      <c r="L1037" s="4">
        <v>21.720109328233502</v>
      </c>
      <c r="M1037">
        <v>0</v>
      </c>
      <c r="N1037" s="4">
        <v>42.614978641558203</v>
      </c>
      <c r="O1037">
        <v>0</v>
      </c>
      <c r="P1037" s="4">
        <v>0.49900814125147902</v>
      </c>
      <c r="Q1037">
        <v>0</v>
      </c>
      <c r="R1037" s="4">
        <v>2.3673471100216501</v>
      </c>
      <c r="S1037">
        <v>0</v>
      </c>
      <c r="T1037">
        <v>-3.0540288704853</v>
      </c>
      <c r="U1037">
        <v>1.3022100725010901</v>
      </c>
      <c r="V1037">
        <v>0.74089412919845499</v>
      </c>
      <c r="W1037" s="3">
        <v>2.9917594703496499E-2</v>
      </c>
      <c r="X1037" s="3">
        <v>4.2592608325194702E-2</v>
      </c>
      <c r="Y1037" s="3">
        <v>-1.02219164494809E-11</v>
      </c>
      <c r="Z1037" s="3">
        <v>-3.0622230191234802E-13</v>
      </c>
      <c r="AA1037" s="3">
        <v>-6.5266691897399298E-14</v>
      </c>
      <c r="AB1037">
        <v>13.2952016362281</v>
      </c>
      <c r="AC1037">
        <v>357.236401928372</v>
      </c>
      <c r="AD1037">
        <v>361.10086107527297</v>
      </c>
      <c r="AE1037">
        <v>0.2</v>
      </c>
      <c r="AF1037">
        <v>0</v>
      </c>
      <c r="AG1037">
        <v>398.290014358446</v>
      </c>
      <c r="AH1037">
        <v>10.701882945927</v>
      </c>
      <c r="AI1037">
        <v>10.817652193451099</v>
      </c>
      <c r="AJ1037">
        <v>0.2</v>
      </c>
      <c r="AK1037">
        <v>0</v>
      </c>
      <c r="AL1037" s="3">
        <v>8.4889544264428393E-2</v>
      </c>
      <c r="AM1037">
        <v>2.19718508650717</v>
      </c>
      <c r="AN1037">
        <v>2.2209534705776401</v>
      </c>
      <c r="AO1037">
        <v>-0.1</v>
      </c>
      <c r="AP1037">
        <v>0</v>
      </c>
      <c r="AQ1037">
        <v>310.314353851318</v>
      </c>
      <c r="AR1037">
        <v>308.87826663716601</v>
      </c>
      <c r="AS1037">
        <v>98119.682012369696</v>
      </c>
      <c r="AT1037">
        <v>1.10221250740162</v>
      </c>
      <c r="AU1037">
        <v>1011.83330451082</v>
      </c>
      <c r="AV1037" s="3">
        <v>2.6172260816108701E-2</v>
      </c>
      <c r="AW1037" s="3">
        <v>3.23357275530958E-2</v>
      </c>
      <c r="AX1037" s="3">
        <v>7.3684094524664699E-3</v>
      </c>
      <c r="AY1037">
        <v>1050.3470205026699</v>
      </c>
      <c r="AZ1037">
        <v>5836.9949499373797</v>
      </c>
      <c r="BA1037" s="3">
        <v>6.6851078199401497E-3</v>
      </c>
      <c r="BB1037">
        <v>17.994653576219701</v>
      </c>
      <c r="BC1037">
        <v>4786.64792943471</v>
      </c>
      <c r="BD1037">
        <v>280.85756874061798</v>
      </c>
      <c r="BE1037">
        <v>-1.67277076830718</v>
      </c>
      <c r="BF1037">
        <v>-3.1118841937929398</v>
      </c>
      <c r="BG1037">
        <v>0.30992900695482001</v>
      </c>
      <c r="BH1037">
        <v>3.54655343513013</v>
      </c>
      <c r="BI1037" s="3">
        <v>-2.9134233806324701E-15</v>
      </c>
      <c r="BJ1037" s="3">
        <v>-7.6884252899385902E-16</v>
      </c>
      <c r="BK1037">
        <v>3.54655343513013</v>
      </c>
      <c r="BL1037">
        <v>5.89198072538563</v>
      </c>
      <c r="BM1037">
        <v>258.25992967751301</v>
      </c>
      <c r="BN1037">
        <v>241.74007032248599</v>
      </c>
      <c r="BO1037">
        <v>5.0134036621524896</v>
      </c>
      <c r="BP1037">
        <v>-9999</v>
      </c>
      <c r="BQ1037">
        <v>0.29374928570818798</v>
      </c>
      <c r="BR1037">
        <v>0.46263539950070998</v>
      </c>
      <c r="BS1037">
        <v>76.881554124611696</v>
      </c>
      <c r="BT1037" s="3">
        <v>3.5379097508764501E-2</v>
      </c>
      <c r="BU1037">
        <v>-1.3071121017401399</v>
      </c>
      <c r="BV1037" s="3">
        <v>-8.6661004408453493E-2</v>
      </c>
      <c r="BW1037">
        <v>0</v>
      </c>
      <c r="BX1037">
        <v>23.6955094403787</v>
      </c>
      <c r="BY1037">
        <v>-3.59588497543796</v>
      </c>
      <c r="BZ1037">
        <v>8.1339016052935307</v>
      </c>
      <c r="CA1037">
        <v>20.254565077106498</v>
      </c>
      <c r="CB1037">
        <v>30.889489728852801</v>
      </c>
      <c r="CC1037">
        <v>43.322948552136602</v>
      </c>
      <c r="CD1037">
        <v>64.905671405937596</v>
      </c>
      <c r="CE1037" s="3">
        <v>9.39478444733233E-2</v>
      </c>
      <c r="CF1037">
        <v>1.0123534172992701</v>
      </c>
      <c r="CG1037">
        <v>-26.6440027731702</v>
      </c>
      <c r="CH1037">
        <v>1.0199094132209501</v>
      </c>
      <c r="CI1037">
        <v>19.356612589960299</v>
      </c>
      <c r="CJ1037">
        <v>1.1221028073630499</v>
      </c>
      <c r="CK1037">
        <v>37.977784532687899</v>
      </c>
      <c r="CL1037">
        <v>1.1221028073630499</v>
      </c>
      <c r="CM1037">
        <v>0.44470804098971201</v>
      </c>
      <c r="CN1037">
        <v>1.1221028073630499</v>
      </c>
      <c r="CO1037">
        <v>2.0149609057748599</v>
      </c>
      <c r="CP1037">
        <v>1.1921066594953</v>
      </c>
      <c r="CQ1037">
        <v>800000009</v>
      </c>
      <c r="CR1037">
        <v>800000009</v>
      </c>
      <c r="CS1037">
        <v>800000009</v>
      </c>
      <c r="CT1037">
        <v>800000009</v>
      </c>
      <c r="CU1037">
        <v>800000009</v>
      </c>
      <c r="CV1037">
        <v>800001119</v>
      </c>
      <c r="CW1037">
        <v>899999999</v>
      </c>
      <c r="CX1037">
        <v>899999999</v>
      </c>
      <c r="CY1037">
        <v>89999</v>
      </c>
      <c r="CZ1037">
        <v>89999</v>
      </c>
      <c r="DA1037">
        <v>89</v>
      </c>
      <c r="DB1037">
        <v>89</v>
      </c>
      <c r="DC1037">
        <v>1</v>
      </c>
      <c r="DD1037">
        <v>3</v>
      </c>
      <c r="DE1037">
        <v>0</v>
      </c>
      <c r="DF1037">
        <v>2</v>
      </c>
      <c r="DG1037">
        <v>13</v>
      </c>
      <c r="DH1037">
        <v>10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6000</v>
      </c>
      <c r="EB1037">
        <v>6000</v>
      </c>
      <c r="EC1037">
        <v>0</v>
      </c>
      <c r="ED1037">
        <v>0</v>
      </c>
      <c r="EE1037">
        <v>6000</v>
      </c>
      <c r="EF1037">
        <v>6000</v>
      </c>
      <c r="EG1037">
        <v>6000</v>
      </c>
      <c r="EH1037">
        <v>6000</v>
      </c>
      <c r="EI1037">
        <v>93</v>
      </c>
      <c r="EJ1037">
        <v>0.49407683473826502</v>
      </c>
      <c r="EK1037">
        <v>0.30371012033237099</v>
      </c>
      <c r="EL1037">
        <v>0.12748384393078199</v>
      </c>
      <c r="EM1037" s="3">
        <v>2.4832120630028098E-2</v>
      </c>
      <c r="EN1037">
        <v>41.075129274519199</v>
      </c>
      <c r="EO1037" s="3">
        <v>6.1919721046505899E-3</v>
      </c>
      <c r="EP1037" s="3">
        <v>1.5825377991131599E-4</v>
      </c>
      <c r="EQ1037" s="3">
        <v>-2.3890495932601501E-2</v>
      </c>
      <c r="ER1037">
        <v>1.0047197594826001</v>
      </c>
      <c r="ES1037" s="3">
        <v>1.1764955788787199E-2</v>
      </c>
      <c r="ET1037" s="3">
        <v>2.0149609057748602E-3</v>
      </c>
      <c r="EU1037">
        <v>98606.028611979098</v>
      </c>
      <c r="EV1037">
        <v>357.204872133891</v>
      </c>
      <c r="EW1037">
        <v>361.06927793731103</v>
      </c>
      <c r="EX1037">
        <v>10.701176703631999</v>
      </c>
      <c r="EY1037">
        <v>10.816938233478799</v>
      </c>
      <c r="EZ1037">
        <v>7.2997871622641899</v>
      </c>
      <c r="FA1037">
        <v>96.467430362701407</v>
      </c>
      <c r="FB1037">
        <v>96.873887779235801</v>
      </c>
      <c r="FC1037">
        <v>96.0609767227172</v>
      </c>
      <c r="FD1037">
        <v>0.81291036500036695</v>
      </c>
      <c r="FE1037" s="3">
        <v>3.0291693796849901E-4</v>
      </c>
      <c r="FF1037">
        <v>2.1861732263962299</v>
      </c>
      <c r="FG1037">
        <v>29.240737349629399</v>
      </c>
      <c r="FH1037">
        <v>-999.90002441406205</v>
      </c>
      <c r="FI1037" s="3">
        <v>1.21391115315604E-6</v>
      </c>
      <c r="FJ1037" s="3">
        <v>6.5398954978199304E-6</v>
      </c>
      <c r="FK1037" s="3">
        <v>-1.1716823873996499E-6</v>
      </c>
      <c r="FL1037">
        <v>9999.990234375</v>
      </c>
      <c r="FM1037">
        <v>9999.990234375</v>
      </c>
      <c r="FN1037">
        <v>9999.990234375</v>
      </c>
      <c r="FO1037" s="4">
        <f t="shared" si="16"/>
        <v>35.72826663716603</v>
      </c>
    </row>
    <row r="1038" spans="1:171" x14ac:dyDescent="0.25">
      <c r="A1038" t="s">
        <v>557</v>
      </c>
      <c r="B1038" s="1">
        <v>43286</v>
      </c>
      <c r="C1038" s="2">
        <v>0.90277777777777779</v>
      </c>
      <c r="D1038">
        <v>186.90199999999999</v>
      </c>
      <c r="E1038">
        <v>0</v>
      </c>
      <c r="F1038">
        <v>6000</v>
      </c>
      <c r="G1038">
        <v>6000</v>
      </c>
      <c r="H1038" s="4">
        <v>4.3590299690544898E-2</v>
      </c>
      <c r="I1038">
        <v>0</v>
      </c>
      <c r="J1038" s="4">
        <v>-15.740543640498901</v>
      </c>
      <c r="K1038">
        <v>0</v>
      </c>
      <c r="L1038" s="4">
        <v>5.7093780485772196</v>
      </c>
      <c r="M1038">
        <v>0</v>
      </c>
      <c r="N1038" s="4">
        <v>16.155579382155</v>
      </c>
      <c r="O1038">
        <v>0</v>
      </c>
      <c r="P1038" s="4">
        <v>0.13114199575706201</v>
      </c>
      <c r="Q1038">
        <v>0</v>
      </c>
      <c r="R1038" s="4">
        <v>0.92461327698411799</v>
      </c>
      <c r="S1038">
        <v>0</v>
      </c>
      <c r="T1038">
        <v>-2.1830380374106499</v>
      </c>
      <c r="U1038" s="3">
        <v>-5.3903607226876697E-2</v>
      </c>
      <c r="V1038">
        <v>-0.67351839305749095</v>
      </c>
      <c r="W1038" s="3">
        <v>-1.2381430289064501E-3</v>
      </c>
      <c r="X1038" s="3">
        <v>-3.3247302031920403E-2</v>
      </c>
      <c r="Y1038" s="3">
        <v>1.3371187927828801E-11</v>
      </c>
      <c r="Z1038" s="3">
        <v>4.0265004832016802E-13</v>
      </c>
      <c r="AA1038" s="3">
        <v>8.2109381443076205E-14</v>
      </c>
      <c r="AB1038">
        <v>13.2372052238374</v>
      </c>
      <c r="AC1038">
        <v>355.26754058846302</v>
      </c>
      <c r="AD1038">
        <v>359.10938745758199</v>
      </c>
      <c r="AE1038">
        <v>0.1</v>
      </c>
      <c r="AF1038">
        <v>0</v>
      </c>
      <c r="AG1038">
        <v>398.615392422176</v>
      </c>
      <c r="AH1038">
        <v>10.698263546712299</v>
      </c>
      <c r="AI1038">
        <v>10.8139540774146</v>
      </c>
      <c r="AJ1038">
        <v>0.1</v>
      </c>
      <c r="AK1038">
        <v>0</v>
      </c>
      <c r="AL1038" s="3">
        <v>8.1286624556539303E-2</v>
      </c>
      <c r="AM1038">
        <v>2.1019458715391801</v>
      </c>
      <c r="AN1038">
        <v>2.1246762176672198</v>
      </c>
      <c r="AO1038">
        <v>-0.1</v>
      </c>
      <c r="AP1038">
        <v>0</v>
      </c>
      <c r="AQ1038">
        <v>310.156720453898</v>
      </c>
      <c r="AR1038">
        <v>308.66084864568302</v>
      </c>
      <c r="AS1038">
        <v>98085.059473136294</v>
      </c>
      <c r="AT1038">
        <v>1.1026012103854901</v>
      </c>
      <c r="AU1038">
        <v>1011.82370357498</v>
      </c>
      <c r="AV1038" s="3">
        <v>2.6163070190552799E-2</v>
      </c>
      <c r="AW1038" s="3">
        <v>8.4980013250576195E-3</v>
      </c>
      <c r="AX1038" s="3">
        <v>7.3685049579723903E-3</v>
      </c>
      <c r="AY1038">
        <v>1049.6212905361001</v>
      </c>
      <c r="AZ1038">
        <v>5767.5738092011497</v>
      </c>
      <c r="BA1038" s="3">
        <v>6.68283771917516E-3</v>
      </c>
      <c r="BB1038">
        <v>18.1986624750534</v>
      </c>
      <c r="BC1038">
        <v>4717.9525186650499</v>
      </c>
      <c r="BD1038">
        <v>280.84743517535799</v>
      </c>
      <c r="BE1038">
        <v>-1.75848149876295</v>
      </c>
      <c r="BF1038">
        <v>-2.5779502225319399</v>
      </c>
      <c r="BG1038">
        <v>0.214461382564204</v>
      </c>
      <c r="BH1038">
        <v>3.12795112109437</v>
      </c>
      <c r="BI1038" s="3">
        <v>-4.9686893226362603E-15</v>
      </c>
      <c r="BJ1038" s="3">
        <v>1.0101216761186099E-15</v>
      </c>
      <c r="BK1038">
        <v>3.12795112109437</v>
      </c>
      <c r="BL1038">
        <v>5.49078355519379</v>
      </c>
      <c r="BM1038">
        <v>264.29883343938599</v>
      </c>
      <c r="BN1038">
        <v>235.70116656061299</v>
      </c>
      <c r="BO1038">
        <v>3.93144880104431</v>
      </c>
      <c r="BP1038">
        <v>-9999</v>
      </c>
      <c r="BQ1038">
        <v>0.198831731712799</v>
      </c>
      <c r="BR1038">
        <v>0.32990645374037503</v>
      </c>
      <c r="BS1038">
        <v>42.992325308141901</v>
      </c>
      <c r="BT1038" s="3">
        <v>6.3267105942857296E-2</v>
      </c>
      <c r="BU1038">
        <v>-2.7569629312638502</v>
      </c>
      <c r="BV1038" s="3">
        <v>-7.0959528099735505E-2</v>
      </c>
      <c r="BW1038">
        <v>1</v>
      </c>
      <c r="BX1038">
        <v>35.9121626345542</v>
      </c>
      <c r="BY1038">
        <v>16</v>
      </c>
      <c r="BZ1038">
        <v>33</v>
      </c>
      <c r="CA1038">
        <v>67</v>
      </c>
      <c r="CB1038">
        <v>123</v>
      </c>
      <c r="CC1038">
        <v>263</v>
      </c>
      <c r="CD1038">
        <v>1086</v>
      </c>
      <c r="CE1038" s="3">
        <v>4.3034986970316498E-2</v>
      </c>
      <c r="CF1038">
        <v>1.0129037501652101</v>
      </c>
      <c r="CG1038">
        <v>-15.1347766981473</v>
      </c>
      <c r="CH1038">
        <v>1.0208362403509299</v>
      </c>
      <c r="CI1038">
        <v>5.0730179773899797</v>
      </c>
      <c r="CJ1038">
        <v>1.1254401372168199</v>
      </c>
      <c r="CK1038">
        <v>14.3548988950288</v>
      </c>
      <c r="CL1038">
        <v>1.1254401372168199</v>
      </c>
      <c r="CM1038">
        <v>0.11652507443121</v>
      </c>
      <c r="CN1038">
        <v>1.1254401372168199</v>
      </c>
      <c r="CO1038">
        <v>0.78045604866131202</v>
      </c>
      <c r="CP1038">
        <v>1.2048312505634899</v>
      </c>
      <c r="CQ1038">
        <v>800000009</v>
      </c>
      <c r="CR1038">
        <v>800000009</v>
      </c>
      <c r="CS1038">
        <v>800000009</v>
      </c>
      <c r="CT1038">
        <v>800000009</v>
      </c>
      <c r="CU1038">
        <v>800000019</v>
      </c>
      <c r="CV1038">
        <v>800001119</v>
      </c>
      <c r="CW1038">
        <v>899999999</v>
      </c>
      <c r="CX1038">
        <v>899999999</v>
      </c>
      <c r="CY1038">
        <v>89999</v>
      </c>
      <c r="CZ1038">
        <v>89999</v>
      </c>
      <c r="DA1038">
        <v>89</v>
      </c>
      <c r="DB1038">
        <v>89</v>
      </c>
      <c r="DC1038">
        <v>2</v>
      </c>
      <c r="DD1038">
        <v>0</v>
      </c>
      <c r="DE1038">
        <v>0</v>
      </c>
      <c r="DF1038">
        <v>3</v>
      </c>
      <c r="DG1038">
        <v>20</v>
      </c>
      <c r="DH1038">
        <v>19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101</v>
      </c>
      <c r="DZ1038">
        <v>0</v>
      </c>
      <c r="EA1038">
        <v>6000</v>
      </c>
      <c r="EB1038">
        <v>6000</v>
      </c>
      <c r="EC1038">
        <v>0</v>
      </c>
      <c r="ED1038">
        <v>16</v>
      </c>
      <c r="EE1038">
        <v>6000</v>
      </c>
      <c r="EF1038">
        <v>6000</v>
      </c>
      <c r="EG1038">
        <v>6000</v>
      </c>
      <c r="EH1038">
        <v>6000</v>
      </c>
      <c r="EI1038">
        <v>93</v>
      </c>
      <c r="EJ1038">
        <v>0.29035049109334499</v>
      </c>
      <c r="EK1038">
        <v>0.30047169513219701</v>
      </c>
      <c r="EL1038" s="3">
        <v>6.8990721255207499E-2</v>
      </c>
      <c r="EM1038" s="3">
        <v>1.9483564973342499E-2</v>
      </c>
      <c r="EN1038">
        <v>20.3442936048246</v>
      </c>
      <c r="EO1038" s="3">
        <v>2.28626368394012E-3</v>
      </c>
      <c r="EP1038" s="3">
        <v>8.9951048714826003E-5</v>
      </c>
      <c r="EQ1038" s="3">
        <v>-1.35660278262296E-2</v>
      </c>
      <c r="ER1038">
        <v>0.37963070613832001</v>
      </c>
      <c r="ES1038" s="3">
        <v>3.0816306414014299E-3</v>
      </c>
      <c r="ET1038" s="3">
        <v>7.8045604866131197E-4</v>
      </c>
      <c r="EU1038">
        <v>98627.243859374896</v>
      </c>
      <c r="EV1038">
        <v>355.24220570778698</v>
      </c>
      <c r="EW1038">
        <v>359.08383300801501</v>
      </c>
      <c r="EX1038">
        <v>10.6976415156761</v>
      </c>
      <c r="EY1038">
        <v>10.813324040741801</v>
      </c>
      <c r="EZ1038">
        <v>7.2995213752985002</v>
      </c>
      <c r="FA1038">
        <v>96.454401474634807</v>
      </c>
      <c r="FB1038">
        <v>96.863109813690102</v>
      </c>
      <c r="FC1038">
        <v>96.0457018241882</v>
      </c>
      <c r="FD1038">
        <v>0.81740267673134803</v>
      </c>
      <c r="FE1038" s="3">
        <v>3.0206892615145301E-4</v>
      </c>
      <c r="FF1038">
        <v>2.0958593043684899</v>
      </c>
      <c r="FG1038">
        <v>29.5190713974598</v>
      </c>
      <c r="FH1038">
        <v>-999.90002441406205</v>
      </c>
      <c r="FI1038" s="3">
        <v>8.7448770588302701E-7</v>
      </c>
      <c r="FJ1038" s="3">
        <v>7.4569098208235898E-6</v>
      </c>
      <c r="FK1038" s="3">
        <v>-1.5763804807155499E-6</v>
      </c>
      <c r="FL1038">
        <v>9999.990234375</v>
      </c>
      <c r="FM1038">
        <v>9999.990234375</v>
      </c>
      <c r="FN1038">
        <v>9999.990234375</v>
      </c>
      <c r="FO1038" s="4">
        <f t="shared" si="16"/>
        <v>35.510848645683041</v>
      </c>
    </row>
    <row r="1039" spans="1:171" x14ac:dyDescent="0.25">
      <c r="A1039" t="s">
        <v>557</v>
      </c>
      <c r="B1039" s="1">
        <v>43286</v>
      </c>
      <c r="C1039" s="2">
        <v>0.90972222222222221</v>
      </c>
      <c r="D1039">
        <v>186.90899999999999</v>
      </c>
      <c r="E1039">
        <v>0</v>
      </c>
      <c r="F1039">
        <v>6000</v>
      </c>
      <c r="G1039">
        <v>6000</v>
      </c>
      <c r="H1039" s="4">
        <v>6.23248015283141E-2</v>
      </c>
      <c r="I1039">
        <v>0</v>
      </c>
      <c r="J1039" s="4">
        <v>-18.730783246323899</v>
      </c>
      <c r="K1039">
        <v>0</v>
      </c>
      <c r="L1039" s="4">
        <v>6.5956829288732504</v>
      </c>
      <c r="M1039">
        <v>0</v>
      </c>
      <c r="N1039" s="4">
        <v>16.889276164983301</v>
      </c>
      <c r="O1039">
        <v>0</v>
      </c>
      <c r="P1039" s="4">
        <v>0.15147849079301001</v>
      </c>
      <c r="Q1039">
        <v>0</v>
      </c>
      <c r="R1039" s="4">
        <v>0.93388715299974001</v>
      </c>
      <c r="S1039">
        <v>0</v>
      </c>
      <c r="T1039">
        <v>-1.4580331008566401</v>
      </c>
      <c r="U1039">
        <v>0.53804153561244406</v>
      </c>
      <c r="V1039">
        <v>-0.244011588383237</v>
      </c>
      <c r="W1039" s="3">
        <v>1.23568280460761E-2</v>
      </c>
      <c r="X1039" s="3">
        <v>-1.55570090149975E-2</v>
      </c>
      <c r="Y1039" s="3">
        <v>-3.5563828686488801E-12</v>
      </c>
      <c r="Z1039" s="3">
        <v>-1.07671386063853E-13</v>
      </c>
      <c r="AA1039" s="3">
        <v>-2.1419491388378699E-14</v>
      </c>
      <c r="AB1039">
        <v>13.219869936183301</v>
      </c>
      <c r="AC1039">
        <v>354.55506574534502</v>
      </c>
      <c r="AD1039">
        <v>358.40227892202103</v>
      </c>
      <c r="AE1039">
        <v>0.2</v>
      </c>
      <c r="AF1039">
        <v>0</v>
      </c>
      <c r="AG1039">
        <v>400.238605398944</v>
      </c>
      <c r="AH1039">
        <v>10.734343509889101</v>
      </c>
      <c r="AI1039">
        <v>10.850819938472601</v>
      </c>
      <c r="AJ1039">
        <v>0.2</v>
      </c>
      <c r="AK1039">
        <v>0</v>
      </c>
      <c r="AL1039" s="3">
        <v>7.9621036517123406E-2</v>
      </c>
      <c r="AM1039">
        <v>2.0574336865699898</v>
      </c>
      <c r="AN1039">
        <v>2.07975852903831</v>
      </c>
      <c r="AO1039">
        <v>0</v>
      </c>
      <c r="AP1039">
        <v>0</v>
      </c>
      <c r="AQ1039">
        <v>310.04660459899901</v>
      </c>
      <c r="AR1039">
        <v>308.51580638122499</v>
      </c>
      <c r="AS1039">
        <v>98153.3940878906</v>
      </c>
      <c r="AT1039">
        <v>1.10387298330755</v>
      </c>
      <c r="AU1039">
        <v>1011.83849584011</v>
      </c>
      <c r="AV1039" s="3">
        <v>2.6132569719970099E-2</v>
      </c>
      <c r="AW1039" s="3">
        <v>9.8158062033870692E-3</v>
      </c>
      <c r="AX1039" s="3">
        <v>7.4019843985964296E-3</v>
      </c>
      <c r="AY1039">
        <v>1053.89486913327</v>
      </c>
      <c r="AZ1039">
        <v>5721.6607805501699</v>
      </c>
      <c r="BA1039" s="3">
        <v>6.7054674863205E-3</v>
      </c>
      <c r="BB1039">
        <v>18.419387474276899</v>
      </c>
      <c r="BC1039">
        <v>4667.76591141689</v>
      </c>
      <c r="BD1039">
        <v>280.90701959773497</v>
      </c>
      <c r="BE1039">
        <v>-2.3975733893215598</v>
      </c>
      <c r="BF1039">
        <v>-2.2880720549523699</v>
      </c>
      <c r="BG1039">
        <v>0.24439410492647801</v>
      </c>
      <c r="BH1039">
        <v>3.3231551821062602</v>
      </c>
      <c r="BI1039" s="3">
        <v>1.02119028006096E-14</v>
      </c>
      <c r="BJ1039" s="3">
        <v>-2.6901799229619601E-16</v>
      </c>
      <c r="BK1039">
        <v>3.3231551821062602</v>
      </c>
      <c r="BL1039">
        <v>5.32984337628882</v>
      </c>
      <c r="BM1039">
        <v>276.338731795944</v>
      </c>
      <c r="BN1039">
        <v>223.66126820405501</v>
      </c>
      <c r="BO1039">
        <v>4.2174990974956303</v>
      </c>
      <c r="BP1039">
        <v>-9999</v>
      </c>
      <c r="BQ1039">
        <v>0.23761338427353801</v>
      </c>
      <c r="BR1039">
        <v>0.32438391365908198</v>
      </c>
      <c r="BS1039">
        <v>61.691694242507801</v>
      </c>
      <c r="BT1039" s="3">
        <v>4.4090213980957901E-2</v>
      </c>
      <c r="BU1039">
        <v>-2.8398550155175002</v>
      </c>
      <c r="BV1039" s="3">
        <v>-7.0575625454276203E-2</v>
      </c>
      <c r="BW1039">
        <v>0</v>
      </c>
      <c r="BX1039">
        <v>23.2106008528914</v>
      </c>
      <c r="BY1039">
        <v>-3.52229822649746</v>
      </c>
      <c r="BZ1039">
        <v>7.9674481788285796</v>
      </c>
      <c r="CA1039">
        <v>19.840072509794499</v>
      </c>
      <c r="CB1039">
        <v>30.2573624107924</v>
      </c>
      <c r="CC1039">
        <v>42.436381000547897</v>
      </c>
      <c r="CD1039">
        <v>63.577431659897996</v>
      </c>
      <c r="CE1039" s="3">
        <v>6.1552037849254997E-2</v>
      </c>
      <c r="CF1039">
        <v>1.0125546400421599</v>
      </c>
      <c r="CG1039">
        <v>-18.034571444625801</v>
      </c>
      <c r="CH1039">
        <v>1.0200712713312601</v>
      </c>
      <c r="CI1039">
        <v>5.87985721641392</v>
      </c>
      <c r="CJ1039">
        <v>1.1217420229969299</v>
      </c>
      <c r="CK1039">
        <v>15.056292640139</v>
      </c>
      <c r="CL1039">
        <v>1.1217420229969299</v>
      </c>
      <c r="CM1039">
        <v>0.13503861644436599</v>
      </c>
      <c r="CN1039">
        <v>1.1217420229969299</v>
      </c>
      <c r="CO1039">
        <v>0.79489895887206197</v>
      </c>
      <c r="CP1039">
        <v>1.1952005377127399</v>
      </c>
      <c r="CQ1039">
        <v>800000009</v>
      </c>
      <c r="CR1039">
        <v>800000009</v>
      </c>
      <c r="CS1039">
        <v>800000009</v>
      </c>
      <c r="CT1039">
        <v>800000009</v>
      </c>
      <c r="CU1039">
        <v>800000009</v>
      </c>
      <c r="CV1039">
        <v>800001119</v>
      </c>
      <c r="CW1039">
        <v>899999999</v>
      </c>
      <c r="CX1039">
        <v>899999999</v>
      </c>
      <c r="CY1039">
        <v>89999</v>
      </c>
      <c r="CZ1039">
        <v>89999</v>
      </c>
      <c r="DA1039">
        <v>89</v>
      </c>
      <c r="DB1039">
        <v>89</v>
      </c>
      <c r="DC1039">
        <v>1</v>
      </c>
      <c r="DD1039">
        <v>1</v>
      </c>
      <c r="DE1039">
        <v>0</v>
      </c>
      <c r="DF1039">
        <v>0</v>
      </c>
      <c r="DG1039">
        <v>15</v>
      </c>
      <c r="DH1039">
        <v>15</v>
      </c>
      <c r="DI1039">
        <v>1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6000</v>
      </c>
      <c r="EB1039">
        <v>6000</v>
      </c>
      <c r="EC1039">
        <v>0</v>
      </c>
      <c r="ED1039">
        <v>0</v>
      </c>
      <c r="EE1039">
        <v>6000</v>
      </c>
      <c r="EF1039">
        <v>6000</v>
      </c>
      <c r="EG1039">
        <v>6000</v>
      </c>
      <c r="EH1039">
        <v>6000</v>
      </c>
      <c r="EI1039">
        <v>93</v>
      </c>
      <c r="EJ1039">
        <v>0.35821092828571899</v>
      </c>
      <c r="EK1039">
        <v>0.20271686832198599</v>
      </c>
      <c r="EL1039" s="3">
        <v>8.7840030710458802E-2</v>
      </c>
      <c r="EM1039" s="3">
        <v>2.0503820261954998E-2</v>
      </c>
      <c r="EN1039">
        <v>15.304633986646399</v>
      </c>
      <c r="EO1039" s="3">
        <v>2.0724587566842202E-3</v>
      </c>
      <c r="EP1039" s="3">
        <v>6.3357919276390805E-5</v>
      </c>
      <c r="EQ1039" s="3">
        <v>-1.6146393188146899E-2</v>
      </c>
      <c r="ER1039">
        <v>0.397730134241705</v>
      </c>
      <c r="ES1039" s="3">
        <v>3.5672079661262499E-3</v>
      </c>
      <c r="ET1039" s="3">
        <v>7.9489895887206198E-4</v>
      </c>
      <c r="EU1039">
        <v>98638.829863932202</v>
      </c>
      <c r="EV1039">
        <v>354.51852625089703</v>
      </c>
      <c r="EW1039">
        <v>358.36220105722202</v>
      </c>
      <c r="EX1039">
        <v>10.733604270007101</v>
      </c>
      <c r="EY1039">
        <v>10.850069990075401</v>
      </c>
      <c r="EZ1039">
        <v>7.3497171845833398</v>
      </c>
      <c r="FA1039">
        <v>96.440916052500398</v>
      </c>
      <c r="FB1039">
        <v>96.851210141499806</v>
      </c>
      <c r="FC1039">
        <v>96.0306237551371</v>
      </c>
      <c r="FD1039">
        <v>0.82058971449732698</v>
      </c>
      <c r="FE1039" s="3">
        <v>3.0189699284771101E-4</v>
      </c>
      <c r="FF1039">
        <v>2.04690591913461</v>
      </c>
      <c r="FG1039">
        <v>29.398804172039</v>
      </c>
      <c r="FH1039">
        <v>-999.90002441406205</v>
      </c>
      <c r="FI1039" s="3">
        <v>1.50433113469912E-6</v>
      </c>
      <c r="FJ1039" s="3">
        <v>7.8941988642934705E-6</v>
      </c>
      <c r="FK1039" s="3">
        <v>-1.38057933843944E-6</v>
      </c>
      <c r="FL1039">
        <v>9999.990234375</v>
      </c>
      <c r="FM1039">
        <v>9999.990234375</v>
      </c>
      <c r="FN1039">
        <v>9999.990234375</v>
      </c>
      <c r="FO1039" s="4">
        <f t="shared" si="16"/>
        <v>35.365806381225013</v>
      </c>
    </row>
    <row r="1040" spans="1:171" x14ac:dyDescent="0.25">
      <c r="A1040" t="s">
        <v>557</v>
      </c>
      <c r="B1040" s="1">
        <v>43286</v>
      </c>
      <c r="C1040" s="2">
        <v>0.91666666666666663</v>
      </c>
      <c r="D1040">
        <v>186.916</v>
      </c>
      <c r="E1040">
        <v>0</v>
      </c>
      <c r="F1040">
        <v>6000</v>
      </c>
      <c r="G1040">
        <v>6000</v>
      </c>
      <c r="H1040" s="4">
        <v>7.3997691484084596E-2</v>
      </c>
      <c r="I1040">
        <v>0</v>
      </c>
      <c r="J1040" s="4">
        <v>-24.295137255324601</v>
      </c>
      <c r="K1040">
        <v>0</v>
      </c>
      <c r="L1040" s="4">
        <v>5.4354536147164403</v>
      </c>
      <c r="M1040">
        <v>0</v>
      </c>
      <c r="N1040" s="4">
        <v>17.869062005925102</v>
      </c>
      <c r="O1040">
        <v>0</v>
      </c>
      <c r="P1040" s="4">
        <v>0.124795000146286</v>
      </c>
      <c r="Q1040">
        <v>0</v>
      </c>
      <c r="R1040" s="4">
        <v>0.94422212609596401</v>
      </c>
      <c r="S1040">
        <v>0</v>
      </c>
      <c r="T1040">
        <v>-3.0673170716119</v>
      </c>
      <c r="U1040">
        <v>0.87739306836658204</v>
      </c>
      <c r="V1040">
        <v>0.31126518220582799</v>
      </c>
      <c r="W1040" s="3">
        <v>2.0144458191806301E-2</v>
      </c>
      <c r="X1040" s="3">
        <v>9.0050070705168708E-3</v>
      </c>
      <c r="Y1040" s="3">
        <v>-1.1103401672079501E-11</v>
      </c>
      <c r="Z1040" s="3">
        <v>-3.3713806705314299E-13</v>
      </c>
      <c r="AA1040" s="3">
        <v>-6.7564460400210805E-14</v>
      </c>
      <c r="AB1040">
        <v>13.2664496940641</v>
      </c>
      <c r="AC1040">
        <v>355.46286546919498</v>
      </c>
      <c r="AD1040">
        <v>359.34126974663502</v>
      </c>
      <c r="AE1040">
        <v>0.2</v>
      </c>
      <c r="AF1040">
        <v>0</v>
      </c>
      <c r="AG1040">
        <v>402.81576210661098</v>
      </c>
      <c r="AH1040">
        <v>10.793094486962801</v>
      </c>
      <c r="AI1040">
        <v>10.9108563909237</v>
      </c>
      <c r="AJ1040">
        <v>0.2</v>
      </c>
      <c r="AK1040">
        <v>0</v>
      </c>
      <c r="AL1040" s="3">
        <v>8.0726658503214505E-2</v>
      </c>
      <c r="AM1040">
        <v>2.0831694637613598</v>
      </c>
      <c r="AN1040">
        <v>2.1058986266184201</v>
      </c>
      <c r="AO1040">
        <v>0</v>
      </c>
      <c r="AP1040">
        <v>0</v>
      </c>
      <c r="AQ1040">
        <v>309.77621673075299</v>
      </c>
      <c r="AR1040">
        <v>308.21102625020302</v>
      </c>
      <c r="AS1040">
        <v>98169.290852213497</v>
      </c>
      <c r="AT1040">
        <v>1.1051188752826699</v>
      </c>
      <c r="AU1040">
        <v>1011.86020071531</v>
      </c>
      <c r="AV1040" s="3">
        <v>2.6102526054729101E-2</v>
      </c>
      <c r="AW1040" s="3">
        <v>8.0867160094793503E-3</v>
      </c>
      <c r="AX1040" s="3">
        <v>7.4510629959594898E-3</v>
      </c>
      <c r="AY1040">
        <v>1059.8346450731699</v>
      </c>
      <c r="AZ1040">
        <v>5626.2133879529301</v>
      </c>
      <c r="BA1040" s="3">
        <v>6.7423181004429098E-3</v>
      </c>
      <c r="BB1040">
        <v>18.837441312527002</v>
      </c>
      <c r="BC1040">
        <v>4566.3787428797496</v>
      </c>
      <c r="BD1040">
        <v>280.98948202417802</v>
      </c>
      <c r="BE1040">
        <v>-2.0369079665343</v>
      </c>
      <c r="BF1040">
        <v>-1.91067441961169</v>
      </c>
      <c r="BG1040">
        <v>0.22595811179843001</v>
      </c>
      <c r="BH1040">
        <v>2.8019150362166299</v>
      </c>
      <c r="BI1040" s="3">
        <v>5.9153790739187104E-15</v>
      </c>
      <c r="BJ1040" s="3">
        <v>-8.3695351266794304E-16</v>
      </c>
      <c r="BK1040">
        <v>2.8019150362166299</v>
      </c>
      <c r="BL1040">
        <v>5.3826284130352597</v>
      </c>
      <c r="BM1040">
        <v>276.83154777086401</v>
      </c>
      <c r="BN1040">
        <v>223.168452229135</v>
      </c>
      <c r="BO1040">
        <v>4.6255935826537797</v>
      </c>
      <c r="BP1040">
        <v>-9999</v>
      </c>
      <c r="BQ1040">
        <v>0.25876443577469099</v>
      </c>
      <c r="BR1040">
        <v>0.31340993143505003</v>
      </c>
      <c r="BS1040">
        <v>61.434762858085797</v>
      </c>
      <c r="BT1040" s="3">
        <v>4.4274607298203303E-2</v>
      </c>
      <c r="BU1040">
        <v>-4.4697533963946796</v>
      </c>
      <c r="BV1040" s="3">
        <v>-8.3962480179970503E-2</v>
      </c>
      <c r="BW1040">
        <v>0</v>
      </c>
      <c r="BX1040">
        <v>25.6501481471871</v>
      </c>
      <c r="BY1040">
        <v>-3.8925089402405399</v>
      </c>
      <c r="BZ1040">
        <v>8.8048658213228101</v>
      </c>
      <c r="CA1040">
        <v>21.9253608449248</v>
      </c>
      <c r="CB1040">
        <v>33.437558695654197</v>
      </c>
      <c r="CC1040">
        <v>46.896651508223897</v>
      </c>
      <c r="CD1040">
        <v>70.259729648097405</v>
      </c>
      <c r="CE1040" s="3">
        <v>7.3055672918348094E-2</v>
      </c>
      <c r="CF1040">
        <v>1.0128945299948</v>
      </c>
      <c r="CG1040">
        <v>-23.594440259795899</v>
      </c>
      <c r="CH1040">
        <v>1.01922225437914</v>
      </c>
      <c r="CI1040">
        <v>4.8931906320705796</v>
      </c>
      <c r="CJ1040">
        <v>1.11081991759973</v>
      </c>
      <c r="CK1040">
        <v>16.0863716276682</v>
      </c>
      <c r="CL1040">
        <v>1.11081991759973</v>
      </c>
      <c r="CM1040">
        <v>0.11234494283820901</v>
      </c>
      <c r="CN1040">
        <v>1.11081991759973</v>
      </c>
      <c r="CO1040">
        <v>0.810724851147269</v>
      </c>
      <c r="CP1040">
        <v>1.18744631132697</v>
      </c>
      <c r="CQ1040">
        <v>800000009</v>
      </c>
      <c r="CR1040">
        <v>800000009</v>
      </c>
      <c r="CS1040">
        <v>800000009</v>
      </c>
      <c r="CT1040">
        <v>800000009</v>
      </c>
      <c r="CU1040">
        <v>800000009</v>
      </c>
      <c r="CV1040">
        <v>800001119</v>
      </c>
      <c r="CW1040">
        <v>899999999</v>
      </c>
      <c r="CX1040">
        <v>899999999</v>
      </c>
      <c r="CY1040">
        <v>89999</v>
      </c>
      <c r="CZ1040">
        <v>89999</v>
      </c>
      <c r="DA1040">
        <v>89</v>
      </c>
      <c r="DB1040">
        <v>89</v>
      </c>
      <c r="DC1040">
        <v>2</v>
      </c>
      <c r="DD1040">
        <v>3</v>
      </c>
      <c r="DE1040">
        <v>0</v>
      </c>
      <c r="DF1040">
        <v>0</v>
      </c>
      <c r="DG1040">
        <v>35</v>
      </c>
      <c r="DH1040">
        <v>27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6000</v>
      </c>
      <c r="EB1040">
        <v>6000</v>
      </c>
      <c r="EC1040">
        <v>0</v>
      </c>
      <c r="ED1040">
        <v>0</v>
      </c>
      <c r="EE1040">
        <v>6000</v>
      </c>
      <c r="EF1040">
        <v>6000</v>
      </c>
      <c r="EG1040">
        <v>6000</v>
      </c>
      <c r="EH1040">
        <v>6000</v>
      </c>
      <c r="EI1040">
        <v>93</v>
      </c>
      <c r="EJ1040">
        <v>0.39283022051911598</v>
      </c>
      <c r="EK1040">
        <v>0.15284663173829099</v>
      </c>
      <c r="EL1040" s="3">
        <v>8.1143010612692398E-2</v>
      </c>
      <c r="EM1040" s="3">
        <v>2.7774352448330999E-2</v>
      </c>
      <c r="EN1040">
        <v>19.3046263988265</v>
      </c>
      <c r="EO1040" s="3">
        <v>1.7215125930347399E-3</v>
      </c>
      <c r="EP1040" s="3">
        <v>7.2534728919023103E-5</v>
      </c>
      <c r="EQ1040" s="3">
        <v>-2.10998888712698E-2</v>
      </c>
      <c r="ER1040">
        <v>0.42447759019506398</v>
      </c>
      <c r="ES1040" s="3">
        <v>2.9644914161092101E-3</v>
      </c>
      <c r="ET1040" s="3">
        <v>8.1072485114726896E-4</v>
      </c>
      <c r="EU1040">
        <v>98653.379077473903</v>
      </c>
      <c r="EV1040">
        <v>355.43714012738701</v>
      </c>
      <c r="EW1040">
        <v>359.31528393655401</v>
      </c>
      <c r="EX1040">
        <v>10.792395606840699</v>
      </c>
      <c r="EY1040">
        <v>10.9101439733909</v>
      </c>
      <c r="EZ1040">
        <v>7.4319309678077596</v>
      </c>
      <c r="FA1040">
        <v>96.433223144531198</v>
      </c>
      <c r="FB1040">
        <v>96.845207818349195</v>
      </c>
      <c r="FC1040">
        <v>96.021245443979794</v>
      </c>
      <c r="FD1040">
        <v>0.82396577714880304</v>
      </c>
      <c r="FE1040" s="3">
        <v>3.0153882146502498E-4</v>
      </c>
      <c r="FF1040">
        <v>2.0728638078371602</v>
      </c>
      <c r="FG1040">
        <v>29.3421248854001</v>
      </c>
      <c r="FH1040">
        <v>-999.90002441406205</v>
      </c>
      <c r="FI1040" s="3">
        <v>2.1439564339939601E-6</v>
      </c>
      <c r="FJ1040" s="3">
        <v>9.95670304041694E-6</v>
      </c>
      <c r="FK1040" s="3">
        <v>-7.9642683464209602E-7</v>
      </c>
      <c r="FL1040">
        <v>9999.990234375</v>
      </c>
      <c r="FM1040">
        <v>9999.990234375</v>
      </c>
      <c r="FN1040">
        <v>9999.990234375</v>
      </c>
      <c r="FO1040" s="4">
        <f t="shared" si="16"/>
        <v>35.061026250203042</v>
      </c>
    </row>
    <row r="1041" spans="1:171" x14ac:dyDescent="0.25">
      <c r="A1041" t="s">
        <v>558</v>
      </c>
      <c r="B1041" s="1">
        <v>43286</v>
      </c>
      <c r="C1041" s="2">
        <v>0.92361111111111116</v>
      </c>
      <c r="D1041">
        <v>186.923</v>
      </c>
      <c r="E1041">
        <v>0</v>
      </c>
      <c r="F1041">
        <v>6000</v>
      </c>
      <c r="G1041">
        <v>6000</v>
      </c>
      <c r="H1041" s="4">
        <v>4.9356018017932303E-2</v>
      </c>
      <c r="I1041">
        <v>0</v>
      </c>
      <c r="J1041" s="4">
        <v>-25.462410151706301</v>
      </c>
      <c r="K1041">
        <v>0</v>
      </c>
      <c r="L1041" s="4">
        <v>13.816002665487201</v>
      </c>
      <c r="M1041">
        <v>0</v>
      </c>
      <c r="N1041" s="4">
        <v>36.1547048898098</v>
      </c>
      <c r="O1041">
        <v>0</v>
      </c>
      <c r="P1041" s="4">
        <v>0.31708058177547999</v>
      </c>
      <c r="Q1041">
        <v>0</v>
      </c>
      <c r="R1041" s="4">
        <v>1.87391825737749</v>
      </c>
      <c r="S1041">
        <v>0</v>
      </c>
      <c r="T1041">
        <v>-4.1227482109804301</v>
      </c>
      <c r="U1041">
        <v>0.75636875845164098</v>
      </c>
      <c r="V1041">
        <v>1.59637116541539</v>
      </c>
      <c r="W1041" s="3">
        <v>1.7358844795661799E-2</v>
      </c>
      <c r="X1041" s="3">
        <v>7.6560890048125996E-2</v>
      </c>
      <c r="Y1041" s="3">
        <v>3.9031659349380503E-12</v>
      </c>
      <c r="Z1041" s="3">
        <v>1.1753171391512499E-13</v>
      </c>
      <c r="AA1041" s="3">
        <v>2.5916383234798399E-14</v>
      </c>
      <c r="AB1041">
        <v>13.4576275078053</v>
      </c>
      <c r="AC1041">
        <v>360.11173936748798</v>
      </c>
      <c r="AD1041">
        <v>364.05947142195498</v>
      </c>
      <c r="AE1041">
        <v>0.2</v>
      </c>
      <c r="AF1041">
        <v>0</v>
      </c>
      <c r="AG1041">
        <v>405.23463582872103</v>
      </c>
      <c r="AH1041">
        <v>10.843646064329899</v>
      </c>
      <c r="AI1041">
        <v>10.962519748455399</v>
      </c>
      <c r="AJ1041">
        <v>0.2</v>
      </c>
      <c r="AK1041">
        <v>0</v>
      </c>
      <c r="AL1041" s="3">
        <v>8.9356444931410095E-2</v>
      </c>
      <c r="AM1041">
        <v>2.30165092519151</v>
      </c>
      <c r="AN1041">
        <v>2.3268828189129702</v>
      </c>
      <c r="AO1041">
        <v>0</v>
      </c>
      <c r="AP1041">
        <v>0</v>
      </c>
      <c r="AQ1041">
        <v>309.381165420532</v>
      </c>
      <c r="AR1041">
        <v>307.80198073205202</v>
      </c>
      <c r="AS1041">
        <v>98184.855154210396</v>
      </c>
      <c r="AT1041">
        <v>1.1067416965399599</v>
      </c>
      <c r="AU1041">
        <v>1011.87389449826</v>
      </c>
      <c r="AV1041" s="3">
        <v>2.6063751520404799E-2</v>
      </c>
      <c r="AW1041" s="3">
        <v>2.0546821699051102E-2</v>
      </c>
      <c r="AX1041" s="3">
        <v>7.4970982313979804E-3</v>
      </c>
      <c r="AY1041">
        <v>1064.9674077969</v>
      </c>
      <c r="AZ1041">
        <v>5500.2834150729605</v>
      </c>
      <c r="BA1041" s="3">
        <v>6.7740270876541098E-3</v>
      </c>
      <c r="BB1041">
        <v>19.362046051635499</v>
      </c>
      <c r="BC1041">
        <v>4435.3160072760602</v>
      </c>
      <c r="BD1041">
        <v>281.06041295098299</v>
      </c>
      <c r="BE1041">
        <v>-1.21520682372308</v>
      </c>
      <c r="BF1041">
        <v>-1.84344922987619</v>
      </c>
      <c r="BG1041">
        <v>0.18514284713760301</v>
      </c>
      <c r="BH1041">
        <v>2.21569640551238</v>
      </c>
      <c r="BI1041" s="3">
        <v>1.18552736855854E-14</v>
      </c>
      <c r="BJ1041" s="3">
        <v>2.9003373237030399E-16</v>
      </c>
      <c r="BK1041">
        <v>2.21569640551238</v>
      </c>
      <c r="BL1041">
        <v>4.0353254147974402</v>
      </c>
      <c r="BM1041">
        <v>263.39298120004798</v>
      </c>
      <c r="BN1041">
        <v>236.60701879995099</v>
      </c>
      <c r="BO1041">
        <v>4.7932050249448102</v>
      </c>
      <c r="BP1041">
        <v>-9999</v>
      </c>
      <c r="BQ1041">
        <v>0.21117714827429601</v>
      </c>
      <c r="BR1041">
        <v>0.21310181874561601</v>
      </c>
      <c r="BS1041">
        <v>31.864546000886602</v>
      </c>
      <c r="BT1041" s="3">
        <v>8.5361329168923694E-2</v>
      </c>
      <c r="BU1041">
        <v>-1.84296505785368</v>
      </c>
      <c r="BV1041">
        <v>-0.107666333744805</v>
      </c>
      <c r="BW1041">
        <v>0</v>
      </c>
      <c r="BX1041">
        <v>24.4904961824809</v>
      </c>
      <c r="BY1041">
        <v>-3.7165272806304501</v>
      </c>
      <c r="BZ1041">
        <v>8.4067948281230507</v>
      </c>
      <c r="CA1041">
        <v>20.934107787249999</v>
      </c>
      <c r="CB1041">
        <v>31.925835238390299</v>
      </c>
      <c r="CC1041">
        <v>44.7764378647163</v>
      </c>
      <c r="CD1041">
        <v>67.083263256612597</v>
      </c>
      <c r="CE1041" s="3">
        <v>4.8673638946660498E-2</v>
      </c>
      <c r="CF1041">
        <v>1.01401947925076</v>
      </c>
      <c r="CG1041">
        <v>-24.2122232899255</v>
      </c>
      <c r="CH1041">
        <v>1.0205932299973499</v>
      </c>
      <c r="CI1041">
        <v>12.4197755064774</v>
      </c>
      <c r="CJ1041">
        <v>1.1124196776569399</v>
      </c>
      <c r="CK1041">
        <v>32.500957701468799</v>
      </c>
      <c r="CL1041">
        <v>1.1124196776569399</v>
      </c>
      <c r="CM1041">
        <v>0.28503683290045501</v>
      </c>
      <c r="CN1041">
        <v>1.1124196776569399</v>
      </c>
      <c r="CO1041">
        <v>1.5823442064079201</v>
      </c>
      <c r="CP1041">
        <v>1.2034868634603599</v>
      </c>
      <c r="CQ1041">
        <v>800000009</v>
      </c>
      <c r="CR1041">
        <v>800000009</v>
      </c>
      <c r="CS1041">
        <v>800000009</v>
      </c>
      <c r="CT1041">
        <v>800000009</v>
      </c>
      <c r="CU1041">
        <v>800000019</v>
      </c>
      <c r="CV1041">
        <v>800001119</v>
      </c>
      <c r="CW1041">
        <v>899999999</v>
      </c>
      <c r="CX1041">
        <v>899999999</v>
      </c>
      <c r="CY1041">
        <v>89999</v>
      </c>
      <c r="CZ1041">
        <v>89999</v>
      </c>
      <c r="DA1041">
        <v>89</v>
      </c>
      <c r="DB1041">
        <v>89</v>
      </c>
      <c r="DC1041">
        <v>0</v>
      </c>
      <c r="DD1041">
        <v>0</v>
      </c>
      <c r="DE1041">
        <v>0</v>
      </c>
      <c r="DF1041">
        <v>0</v>
      </c>
      <c r="DG1041">
        <v>5</v>
      </c>
      <c r="DH1041">
        <v>3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101</v>
      </c>
      <c r="DZ1041">
        <v>0</v>
      </c>
      <c r="EA1041">
        <v>6000</v>
      </c>
      <c r="EB1041">
        <v>6000</v>
      </c>
      <c r="EC1041">
        <v>0</v>
      </c>
      <c r="ED1041">
        <v>11</v>
      </c>
      <c r="EE1041">
        <v>6000</v>
      </c>
      <c r="EF1041">
        <v>6000</v>
      </c>
      <c r="EG1041">
        <v>6000</v>
      </c>
      <c r="EH1041">
        <v>6000</v>
      </c>
      <c r="EI1041">
        <v>93</v>
      </c>
      <c r="EJ1041">
        <v>0.22550396457008201</v>
      </c>
      <c r="EK1041">
        <v>0.14003071734324701</v>
      </c>
      <c r="EL1041" s="3">
        <v>6.06689555779025E-2</v>
      </c>
      <c r="EM1041" s="3">
        <v>4.1622652207831699E-2</v>
      </c>
      <c r="EN1041">
        <v>79.849156016989696</v>
      </c>
      <c r="EO1041" s="3">
        <v>6.7891671421529999E-3</v>
      </c>
      <c r="EP1041" s="3">
        <v>2.78856773311228E-4</v>
      </c>
      <c r="EQ1041" s="3">
        <v>-2.1620314467298299E-2</v>
      </c>
      <c r="ER1041">
        <v>0.85638572031529803</v>
      </c>
      <c r="ES1041" s="3">
        <v>7.5105932478049999E-3</v>
      </c>
      <c r="ET1041" s="3">
        <v>1.5823442064079199E-3</v>
      </c>
      <c r="EU1041">
        <v>98667.491757812502</v>
      </c>
      <c r="EV1041">
        <v>360.09283138935302</v>
      </c>
      <c r="EW1041">
        <v>364.04095322881398</v>
      </c>
      <c r="EX1041">
        <v>10.843052374676599</v>
      </c>
      <c r="EY1041">
        <v>10.9619227606044</v>
      </c>
      <c r="EZ1041">
        <v>7.50226478405793</v>
      </c>
      <c r="FA1041">
        <v>96.421927117665604</v>
      </c>
      <c r="FB1041">
        <v>96.836292227427094</v>
      </c>
      <c r="FC1041">
        <v>96.007570840199705</v>
      </c>
      <c r="FD1041">
        <v>0.82871651425460902</v>
      </c>
      <c r="FE1041" s="3">
        <v>3.0108592407486798E-4</v>
      </c>
      <c r="FF1041">
        <v>2.2881769482890699</v>
      </c>
      <c r="FG1041">
        <v>30.610230872250799</v>
      </c>
      <c r="FH1041">
        <v>-999.90002441406205</v>
      </c>
      <c r="FI1041" s="3">
        <v>3.4361808119608799E-6</v>
      </c>
      <c r="FJ1041" s="3">
        <v>1.3928254558922701E-5</v>
      </c>
      <c r="FK1041" s="3">
        <v>-1.82454187695472E-6</v>
      </c>
      <c r="FL1041">
        <v>9999.990234375</v>
      </c>
      <c r="FM1041">
        <v>9999.990234375</v>
      </c>
      <c r="FN1041">
        <v>9999.990234375</v>
      </c>
      <c r="FO1041" s="4">
        <f t="shared" si="16"/>
        <v>34.651980732052039</v>
      </c>
    </row>
    <row r="1042" spans="1:171" x14ac:dyDescent="0.25">
      <c r="A1042" t="s">
        <v>558</v>
      </c>
      <c r="B1042" s="1">
        <v>43286</v>
      </c>
      <c r="C1042" s="2">
        <v>0.93055555555555547</v>
      </c>
      <c r="D1042">
        <v>186.93</v>
      </c>
      <c r="E1042">
        <v>0</v>
      </c>
      <c r="F1042">
        <v>6000</v>
      </c>
      <c r="G1042">
        <v>6000</v>
      </c>
      <c r="H1042" s="4">
        <v>2.09144990218482E-2</v>
      </c>
      <c r="I1042">
        <v>0</v>
      </c>
      <c r="J1042" s="4">
        <v>-17.6882975573394</v>
      </c>
      <c r="K1042">
        <v>0</v>
      </c>
      <c r="L1042" s="4">
        <v>10.870233349068</v>
      </c>
      <c r="M1042">
        <v>0</v>
      </c>
      <c r="N1042" s="4">
        <v>31.1140216998912</v>
      </c>
      <c r="O1042">
        <v>0</v>
      </c>
      <c r="P1042" s="4">
        <v>0.24943752363371299</v>
      </c>
      <c r="Q1042">
        <v>0</v>
      </c>
      <c r="R1042" s="4">
        <v>1.79591327318758</v>
      </c>
      <c r="S1042">
        <v>0</v>
      </c>
      <c r="T1042">
        <v>-1.52391398751179</v>
      </c>
      <c r="U1042">
        <v>0.31768247534362398</v>
      </c>
      <c r="V1042">
        <v>-0.28475546161515197</v>
      </c>
      <c r="W1042" s="3">
        <v>7.2898094647007201E-3</v>
      </c>
      <c r="X1042" s="3">
        <v>-3.6488650789950798E-3</v>
      </c>
      <c r="Y1042" s="3">
        <v>7.0279473583809801E-13</v>
      </c>
      <c r="Z1042" s="3">
        <v>2.1252798309484499E-14</v>
      </c>
      <c r="AA1042" s="3">
        <v>4.6547079402116197E-15</v>
      </c>
      <c r="AB1042">
        <v>13.4396485445418</v>
      </c>
      <c r="AC1042">
        <v>359.282966378786</v>
      </c>
      <c r="AD1042">
        <v>363.22940403876902</v>
      </c>
      <c r="AE1042">
        <v>0.2</v>
      </c>
      <c r="AF1042">
        <v>0</v>
      </c>
      <c r="AG1042">
        <v>406.42043160281401</v>
      </c>
      <c r="AH1042">
        <v>10.8648628555474</v>
      </c>
      <c r="AI1042">
        <v>10.9842047335547</v>
      </c>
      <c r="AJ1042">
        <v>0.2</v>
      </c>
      <c r="AK1042">
        <v>0</v>
      </c>
      <c r="AL1042" s="3">
        <v>8.9012674119323495E-2</v>
      </c>
      <c r="AM1042">
        <v>2.2912441767206699</v>
      </c>
      <c r="AN1042">
        <v>2.31641167185234</v>
      </c>
      <c r="AO1042">
        <v>0</v>
      </c>
      <c r="AP1042">
        <v>0</v>
      </c>
      <c r="AQ1042">
        <v>309.24770554351801</v>
      </c>
      <c r="AR1042">
        <v>307.65086988830501</v>
      </c>
      <c r="AS1042">
        <v>98193.243708984301</v>
      </c>
      <c r="AT1042">
        <v>1.10737098358591</v>
      </c>
      <c r="AU1042">
        <v>1011.88038155126</v>
      </c>
      <c r="AV1042" s="3">
        <v>2.60487303977039E-2</v>
      </c>
      <c r="AW1042" s="3">
        <v>1.61635515314646E-2</v>
      </c>
      <c r="AX1042" s="3">
        <v>7.51609882794023E-3</v>
      </c>
      <c r="AY1042">
        <v>1067.14229910172</v>
      </c>
      <c r="AZ1042">
        <v>5454.3838583714596</v>
      </c>
      <c r="BA1042" s="3">
        <v>6.7873358967754796E-3</v>
      </c>
      <c r="BB1042">
        <v>19.5648551112489</v>
      </c>
      <c r="BC1042">
        <v>4387.2415592697298</v>
      </c>
      <c r="BD1042">
        <v>281.09037740178701</v>
      </c>
      <c r="BE1042">
        <v>-0.73236390251731798</v>
      </c>
      <c r="BF1042">
        <v>-1.76541664020717</v>
      </c>
      <c r="BG1042">
        <v>0.18172943434879299</v>
      </c>
      <c r="BH1042">
        <v>1.9199162446678499</v>
      </c>
      <c r="BI1042" s="3">
        <v>-4.6828491809567101E-15</v>
      </c>
      <c r="BJ1042" s="3">
        <v>5.2292642438445097E-17</v>
      </c>
      <c r="BK1042">
        <v>1.9199162446678499</v>
      </c>
      <c r="BL1042">
        <v>2.91063869719616</v>
      </c>
      <c r="BM1042">
        <v>252.53058660485399</v>
      </c>
      <c r="BN1042">
        <v>247.46941339514501</v>
      </c>
      <c r="BO1042">
        <v>5.4314561609734602</v>
      </c>
      <c r="BP1042">
        <v>-9999</v>
      </c>
      <c r="BQ1042">
        <v>0.13742861296898801</v>
      </c>
      <c r="BR1042" s="3">
        <v>9.6271095259769596E-2</v>
      </c>
      <c r="BS1042">
        <v>12.642638312401999</v>
      </c>
      <c r="BT1042">
        <v>0.21514496680109599</v>
      </c>
      <c r="BU1042">
        <v>-1.6272233529242299</v>
      </c>
      <c r="BV1042">
        <v>-0.11486469316387</v>
      </c>
      <c r="BW1042">
        <v>1</v>
      </c>
      <c r="BX1042">
        <v>31.543133735310199</v>
      </c>
      <c r="BY1042">
        <v>14</v>
      </c>
      <c r="BZ1042">
        <v>30</v>
      </c>
      <c r="CA1042">
        <v>65</v>
      </c>
      <c r="CB1042">
        <v>126</v>
      </c>
      <c r="CC1042">
        <v>292</v>
      </c>
      <c r="CD1042">
        <v>1448</v>
      </c>
      <c r="CE1042" s="3">
        <v>2.05848779139612E-2</v>
      </c>
      <c r="CF1042">
        <v>1.01601277934533</v>
      </c>
      <c r="CG1042">
        <v>-16.665208763832801</v>
      </c>
      <c r="CH1042">
        <v>1.02630082287429</v>
      </c>
      <c r="CI1042">
        <v>9.50861510807953</v>
      </c>
      <c r="CJ1042">
        <v>1.14319837594767</v>
      </c>
      <c r="CK1042">
        <v>27.2166426706988</v>
      </c>
      <c r="CL1042">
        <v>1.14319837594767</v>
      </c>
      <c r="CM1042">
        <v>0.218192685435663</v>
      </c>
      <c r="CN1042">
        <v>1.14319837594767</v>
      </c>
      <c r="CO1042">
        <v>1.4367704414465301</v>
      </c>
      <c r="CP1042">
        <v>1.26879354189006</v>
      </c>
      <c r="CQ1042">
        <v>800000009</v>
      </c>
      <c r="CR1042">
        <v>800000009</v>
      </c>
      <c r="CS1042">
        <v>800000009</v>
      </c>
      <c r="CT1042">
        <v>800000009</v>
      </c>
      <c r="CU1042">
        <v>800001119</v>
      </c>
      <c r="CV1042">
        <v>800101119</v>
      </c>
      <c r="CW1042">
        <v>899999999</v>
      </c>
      <c r="CX1042">
        <v>899999999</v>
      </c>
      <c r="CY1042">
        <v>89999</v>
      </c>
      <c r="CZ1042">
        <v>89999</v>
      </c>
      <c r="DA1042">
        <v>89</v>
      </c>
      <c r="DB1042">
        <v>89</v>
      </c>
      <c r="DC1042">
        <v>6</v>
      </c>
      <c r="DD1042">
        <v>2</v>
      </c>
      <c r="DE1042">
        <v>0</v>
      </c>
      <c r="DF1042">
        <v>3</v>
      </c>
      <c r="DG1042">
        <v>20</v>
      </c>
      <c r="DH1042">
        <v>12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6000</v>
      </c>
      <c r="EB1042">
        <v>6000</v>
      </c>
      <c r="EC1042">
        <v>0</v>
      </c>
      <c r="ED1042">
        <v>0</v>
      </c>
      <c r="EE1042">
        <v>6000</v>
      </c>
      <c r="EF1042">
        <v>6000</v>
      </c>
      <c r="EG1042">
        <v>6000</v>
      </c>
      <c r="EH1042">
        <v>6000</v>
      </c>
      <c r="EI1042">
        <v>93</v>
      </c>
      <c r="EJ1042" s="3">
        <v>9.1813598210786801E-2</v>
      </c>
      <c r="EK1042" s="3">
        <v>6.6612194720301707E-2</v>
      </c>
      <c r="EL1042" s="3">
        <v>3.4116397588450698E-2</v>
      </c>
      <c r="EM1042" s="3">
        <v>3.3031325812308797E-2</v>
      </c>
      <c r="EN1042">
        <v>96.079995436286396</v>
      </c>
      <c r="EO1042" s="3">
        <v>7.3759574634809297E-3</v>
      </c>
      <c r="EP1042" s="3">
        <v>3.6085685403060801E-4</v>
      </c>
      <c r="EQ1042" s="3">
        <v>-1.48726529209901E-2</v>
      </c>
      <c r="ER1042">
        <v>0.71674844974865903</v>
      </c>
      <c r="ES1042" s="3">
        <v>5.7460896600915398E-3</v>
      </c>
      <c r="ET1042" s="3">
        <v>1.4367704414465299E-3</v>
      </c>
      <c r="EU1042">
        <v>98675.825492187505</v>
      </c>
      <c r="EV1042">
        <v>359.26847209720501</v>
      </c>
      <c r="EW1042">
        <v>363.21545191374003</v>
      </c>
      <c r="EX1042">
        <v>10.864121615628299</v>
      </c>
      <c r="EY1042">
        <v>10.9834577593655</v>
      </c>
      <c r="EZ1042">
        <v>7.5310427104631996</v>
      </c>
      <c r="FA1042">
        <v>96.4072601661682</v>
      </c>
      <c r="FB1042">
        <v>96.823899932861295</v>
      </c>
      <c r="FC1042">
        <v>95.990628944396903</v>
      </c>
      <c r="FD1042">
        <v>0.83327728135387003</v>
      </c>
      <c r="FE1042" s="3">
        <v>2.9995780964479002E-4</v>
      </c>
      <c r="FF1042">
        <v>2.28026677509148</v>
      </c>
      <c r="FG1042">
        <v>30.4006679727236</v>
      </c>
      <c r="FH1042">
        <v>-999.90002441406205</v>
      </c>
      <c r="FI1042" s="3">
        <v>3.87343370812351E-6</v>
      </c>
      <c r="FJ1042" s="3">
        <v>1.62779144433866E-5</v>
      </c>
      <c r="FK1042" s="3">
        <v>-1.7854356857345701E-6</v>
      </c>
      <c r="FL1042">
        <v>9999.990234375</v>
      </c>
      <c r="FM1042">
        <v>9999.990234375</v>
      </c>
      <c r="FN1042">
        <v>9999.990234375</v>
      </c>
      <c r="FO1042" s="4">
        <f t="shared" si="16"/>
        <v>34.500869888305033</v>
      </c>
    </row>
    <row r="1043" spans="1:171" x14ac:dyDescent="0.25">
      <c r="A1043" t="s">
        <v>558</v>
      </c>
      <c r="B1043" s="1">
        <v>43286</v>
      </c>
      <c r="C1043" s="2">
        <v>0.9375</v>
      </c>
      <c r="D1043">
        <v>186.93700000000001</v>
      </c>
      <c r="E1043">
        <v>0</v>
      </c>
      <c r="F1043">
        <v>6000</v>
      </c>
      <c r="G1043">
        <v>6000</v>
      </c>
      <c r="H1043" s="4">
        <v>1.0097519843783801E-2</v>
      </c>
      <c r="I1043">
        <v>0</v>
      </c>
      <c r="J1043" s="4">
        <v>-8.0277300286108204</v>
      </c>
      <c r="K1043">
        <v>0</v>
      </c>
      <c r="L1043" s="4">
        <v>4.1126274014221602</v>
      </c>
      <c r="M1043">
        <v>0</v>
      </c>
      <c r="N1043" s="4">
        <v>12.115280944556501</v>
      </c>
      <c r="O1043">
        <v>0</v>
      </c>
      <c r="P1043" s="4">
        <v>9.4358295841496506E-2</v>
      </c>
      <c r="Q1043">
        <v>0</v>
      </c>
      <c r="R1043" s="4">
        <v>0.72292554221112104</v>
      </c>
      <c r="S1043">
        <v>0</v>
      </c>
      <c r="T1043">
        <v>-1.4745194389783001</v>
      </c>
      <c r="U1043" s="3">
        <v>6.0193774690772299E-2</v>
      </c>
      <c r="V1043">
        <v>-0.45518595273673101</v>
      </c>
      <c r="W1043" s="3">
        <v>1.3810592221712499E-3</v>
      </c>
      <c r="X1043" s="3">
        <v>-1.7120199444884899E-2</v>
      </c>
      <c r="Y1043" s="3">
        <v>1.97422909707913E-12</v>
      </c>
      <c r="Z1043" s="3">
        <v>5.9944496680646802E-14</v>
      </c>
      <c r="AA1043" s="3">
        <v>1.28463492670101E-14</v>
      </c>
      <c r="AB1043">
        <v>13.396877691761301</v>
      </c>
      <c r="AC1043">
        <v>357.95879904532001</v>
      </c>
      <c r="AD1043">
        <v>361.89216168724499</v>
      </c>
      <c r="AE1043">
        <v>0.2</v>
      </c>
      <c r="AF1043">
        <v>0</v>
      </c>
      <c r="AG1043">
        <v>406.776038056049</v>
      </c>
      <c r="AH1043">
        <v>10.868880452084801</v>
      </c>
      <c r="AI1043">
        <v>10.9883110917109</v>
      </c>
      <c r="AJ1043">
        <v>0.2</v>
      </c>
      <c r="AK1043">
        <v>0</v>
      </c>
      <c r="AL1043" s="3">
        <v>8.7173758187641698E-2</v>
      </c>
      <c r="AM1043">
        <v>2.24244004778906</v>
      </c>
      <c r="AN1043">
        <v>2.2670806766386802</v>
      </c>
      <c r="AO1043">
        <v>0</v>
      </c>
      <c r="AP1043">
        <v>0</v>
      </c>
      <c r="AQ1043">
        <v>309.07687429555199</v>
      </c>
      <c r="AR1043">
        <v>307.504726885477</v>
      </c>
      <c r="AS1043">
        <v>98193.957133463497</v>
      </c>
      <c r="AT1043">
        <v>1.1079036260224999</v>
      </c>
      <c r="AU1043">
        <v>1011.8776011674699</v>
      </c>
      <c r="AV1043" s="3">
        <v>2.6036167336152601E-2</v>
      </c>
      <c r="AW1043" s="3">
        <v>6.11441757052897E-3</v>
      </c>
      <c r="AX1043" s="3">
        <v>7.5225061574404296E-3</v>
      </c>
      <c r="AY1043">
        <v>1067.54466196365</v>
      </c>
      <c r="AZ1043">
        <v>5410.3094372092501</v>
      </c>
      <c r="BA1043" s="3">
        <v>6.7898560675778499E-3</v>
      </c>
      <c r="BB1043">
        <v>19.731674765617701</v>
      </c>
      <c r="BC1043">
        <v>4342.7647752455996</v>
      </c>
      <c r="BD1043">
        <v>281.09591503016202</v>
      </c>
      <c r="BE1043">
        <v>-0.58064519205060505</v>
      </c>
      <c r="BF1043">
        <v>-1.55862322822709</v>
      </c>
      <c r="BG1043">
        <v>0.15658022102460301</v>
      </c>
      <c r="BH1043">
        <v>1.6706204153657001</v>
      </c>
      <c r="BI1043" s="3">
        <v>-2.7515016391853401E-15</v>
      </c>
      <c r="BJ1043" s="3">
        <v>1.4736486683708501E-16</v>
      </c>
      <c r="BK1043">
        <v>1.6706204153657001</v>
      </c>
      <c r="BL1043">
        <v>2.56457458840887</v>
      </c>
      <c r="BM1043">
        <v>250.432235896837</v>
      </c>
      <c r="BN1043">
        <v>249.56776410316201</v>
      </c>
      <c r="BO1043">
        <v>5.3779858222192196</v>
      </c>
      <c r="BP1043">
        <v>-9999</v>
      </c>
      <c r="BQ1043" s="3">
        <v>9.5467679353720303E-2</v>
      </c>
      <c r="BR1043" s="3">
        <v>6.6392177714246103E-2</v>
      </c>
      <c r="BS1043">
        <v>9.3383252206400904</v>
      </c>
      <c r="BT1043">
        <v>0.29127278561557202</v>
      </c>
      <c r="BU1043">
        <v>-1.9519711476499899</v>
      </c>
      <c r="BV1043" s="3">
        <v>-7.5007799840669798E-2</v>
      </c>
      <c r="BW1043">
        <v>1</v>
      </c>
      <c r="BX1043">
        <v>44.957444918571603</v>
      </c>
      <c r="BY1043">
        <v>20</v>
      </c>
      <c r="BZ1043">
        <v>44</v>
      </c>
      <c r="CA1043">
        <v>95</v>
      </c>
      <c r="CB1043">
        <v>190</v>
      </c>
      <c r="CC1043">
        <v>451</v>
      </c>
      <c r="CD1043">
        <v>2376</v>
      </c>
      <c r="CE1043" s="3">
        <v>9.9232486731269803E-3</v>
      </c>
      <c r="CF1043">
        <v>1.0175619070324</v>
      </c>
      <c r="CG1043">
        <v>-7.5896854224001702</v>
      </c>
      <c r="CH1043">
        <v>1.0294506857337899</v>
      </c>
      <c r="CI1043">
        <v>3.5585522560418199</v>
      </c>
      <c r="CJ1043">
        <v>1.1557024052238101</v>
      </c>
      <c r="CK1043">
        <v>10.4830455399201</v>
      </c>
      <c r="CL1043">
        <v>1.1557024052238101</v>
      </c>
      <c r="CM1043" s="3">
        <v>8.1645841883683706E-2</v>
      </c>
      <c r="CN1043">
        <v>1.1557024052238101</v>
      </c>
      <c r="CO1043">
        <v>0.56373501079953603</v>
      </c>
      <c r="CP1043">
        <v>1.3024458336101701</v>
      </c>
      <c r="CQ1043">
        <v>800000009</v>
      </c>
      <c r="CR1043">
        <v>800000009</v>
      </c>
      <c r="CS1043">
        <v>800000009</v>
      </c>
      <c r="CT1043">
        <v>800000009</v>
      </c>
      <c r="CU1043">
        <v>800001019</v>
      </c>
      <c r="CV1043">
        <v>810001119</v>
      </c>
      <c r="CW1043">
        <v>899999999</v>
      </c>
      <c r="CX1043">
        <v>899999999</v>
      </c>
      <c r="CY1043">
        <v>89999</v>
      </c>
      <c r="CZ1043">
        <v>89999</v>
      </c>
      <c r="DA1043">
        <v>89</v>
      </c>
      <c r="DB1043">
        <v>89</v>
      </c>
      <c r="DC1043">
        <v>6</v>
      </c>
      <c r="DD1043">
        <v>3</v>
      </c>
      <c r="DE1043">
        <v>1</v>
      </c>
      <c r="DF1043">
        <v>2</v>
      </c>
      <c r="DG1043">
        <v>19</v>
      </c>
      <c r="DH1043">
        <v>14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6000</v>
      </c>
      <c r="EB1043">
        <v>6000</v>
      </c>
      <c r="EC1043">
        <v>0</v>
      </c>
      <c r="ED1043">
        <v>0</v>
      </c>
      <c r="EE1043">
        <v>6000</v>
      </c>
      <c r="EF1043">
        <v>6000</v>
      </c>
      <c r="EG1043">
        <v>6000</v>
      </c>
      <c r="EH1043">
        <v>6000</v>
      </c>
      <c r="EI1043">
        <v>93</v>
      </c>
      <c r="EJ1043" s="3">
        <v>4.2670714721529203E-2</v>
      </c>
      <c r="EK1043" s="3">
        <v>7.3649869473486798E-2</v>
      </c>
      <c r="EL1043" s="3">
        <v>1.6463771233476199E-2</v>
      </c>
      <c r="EM1043" s="3">
        <v>2.77694964625456E-2</v>
      </c>
      <c r="EN1043">
        <v>71.070387901136002</v>
      </c>
      <c r="EO1043" s="3">
        <v>4.9016522557263197E-3</v>
      </c>
      <c r="EP1043" s="3">
        <v>2.7950433376242202E-4</v>
      </c>
      <c r="EQ1043" s="3">
        <v>-6.7700801355748104E-3</v>
      </c>
      <c r="ER1043">
        <v>0.27593827245289798</v>
      </c>
      <c r="ES1043" s="3">
        <v>2.1491094812622299E-3</v>
      </c>
      <c r="ET1043" s="3">
        <v>5.6373501079953596E-4</v>
      </c>
      <c r="EU1043">
        <v>98675.597101562395</v>
      </c>
      <c r="EV1043">
        <v>357.90356395196</v>
      </c>
      <c r="EW1043">
        <v>361.83664754248701</v>
      </c>
      <c r="EX1043">
        <v>10.8680328174844</v>
      </c>
      <c r="EY1043">
        <v>10.9874530550081</v>
      </c>
      <c r="EZ1043">
        <v>7.5352028102477302</v>
      </c>
      <c r="FA1043">
        <v>96.395350435892695</v>
      </c>
      <c r="FB1043">
        <v>96.813315600077303</v>
      </c>
      <c r="FC1043">
        <v>95.977375645955405</v>
      </c>
      <c r="FD1043">
        <v>0.83595057312647403</v>
      </c>
      <c r="FE1043" s="3">
        <v>3.0100192481768301E-4</v>
      </c>
      <c r="FF1043">
        <v>2.2307539841334001</v>
      </c>
      <c r="FG1043">
        <v>30.147563336213398</v>
      </c>
      <c r="FH1043">
        <v>-999.90002441406205</v>
      </c>
      <c r="FI1043" s="3">
        <v>4.3042521785625404E-6</v>
      </c>
      <c r="FJ1043" s="3">
        <v>1.5429439997635698E-5</v>
      </c>
      <c r="FK1043" s="3">
        <v>-1.02174011871356E-6</v>
      </c>
      <c r="FL1043">
        <v>9999.990234375</v>
      </c>
      <c r="FM1043">
        <v>9999.990234375</v>
      </c>
      <c r="FN1043">
        <v>9999.990234375</v>
      </c>
      <c r="FO1043" s="4">
        <f t="shared" si="16"/>
        <v>34.354726885477021</v>
      </c>
    </row>
    <row r="1044" spans="1:171" x14ac:dyDescent="0.25">
      <c r="A1044" t="s">
        <v>559</v>
      </c>
      <c r="B1044" s="1">
        <v>43286</v>
      </c>
      <c r="C1044" s="2">
        <v>0.94444444444444453</v>
      </c>
      <c r="D1044">
        <v>186.94399999999999</v>
      </c>
      <c r="E1044">
        <v>0</v>
      </c>
      <c r="F1044">
        <v>6000</v>
      </c>
      <c r="G1044">
        <v>6000</v>
      </c>
      <c r="H1044" s="4">
        <v>6.9626701733991004E-3</v>
      </c>
      <c r="I1044">
        <v>2</v>
      </c>
      <c r="J1044" s="4">
        <v>-6.14008941776863</v>
      </c>
      <c r="K1044">
        <v>0</v>
      </c>
      <c r="L1044" s="4">
        <v>2.72138671477766</v>
      </c>
      <c r="M1044">
        <v>1</v>
      </c>
      <c r="N1044" s="4">
        <v>10.154444332056899</v>
      </c>
      <c r="O1044">
        <v>1</v>
      </c>
      <c r="P1044" s="4">
        <v>6.2433879103715097E-2</v>
      </c>
      <c r="Q1044">
        <v>1</v>
      </c>
      <c r="R1044" s="4">
        <v>0.63261549309343001</v>
      </c>
      <c r="S1044">
        <v>0</v>
      </c>
      <c r="T1044">
        <v>-0.72707854202226796</v>
      </c>
      <c r="U1044">
        <v>1.7199688298148501</v>
      </c>
      <c r="V1044">
        <v>3.1484392037890299</v>
      </c>
      <c r="W1044" s="3">
        <v>3.9459414349199799E-2</v>
      </c>
      <c r="X1044">
        <v>0.10763787993083</v>
      </c>
      <c r="Y1044" s="3">
        <v>3.5956479369867602E-11</v>
      </c>
      <c r="Z1044" s="3">
        <v>1.07576902863732E-12</v>
      </c>
      <c r="AA1044" s="3">
        <v>2.59351903581569E-13</v>
      </c>
      <c r="AB1044">
        <v>13.742995034569599</v>
      </c>
      <c r="AC1044">
        <v>367.118047865302</v>
      </c>
      <c r="AD1044">
        <v>371.19513398189002</v>
      </c>
      <c r="AE1044">
        <v>0.2</v>
      </c>
      <c r="AF1044">
        <v>0</v>
      </c>
      <c r="AG1044">
        <v>411.17174645569202</v>
      </c>
      <c r="AH1044">
        <v>10.983673392625001</v>
      </c>
      <c r="AI1044">
        <v>11.105654271959599</v>
      </c>
      <c r="AJ1044">
        <v>0.2</v>
      </c>
      <c r="AK1044">
        <v>0</v>
      </c>
      <c r="AL1044" s="3">
        <v>9.9127389154640699E-2</v>
      </c>
      <c r="AM1044">
        <v>2.5492881263180802</v>
      </c>
      <c r="AN1044">
        <v>2.57759963888858</v>
      </c>
      <c r="AO1044">
        <v>0</v>
      </c>
      <c r="AP1044">
        <v>0</v>
      </c>
      <c r="AQ1044">
        <v>308.95925127156499</v>
      </c>
      <c r="AR1044">
        <v>307.43266389248299</v>
      </c>
      <c r="AS1044">
        <v>98168.566071182606</v>
      </c>
      <c r="AT1044">
        <v>1.10782848415793</v>
      </c>
      <c r="AU1044">
        <v>1011.93821060863</v>
      </c>
      <c r="AV1044" s="3">
        <v>2.6036798436566099E-2</v>
      </c>
      <c r="AW1044" s="3">
        <v>4.04571536592074E-3</v>
      </c>
      <c r="AX1044" s="3">
        <v>7.6017717158484502E-3</v>
      </c>
      <c r="AY1044">
        <v>1078.54069669003</v>
      </c>
      <c r="AZ1044">
        <v>5388.6902566106401</v>
      </c>
      <c r="BA1044" s="3">
        <v>6.8618669988672601E-3</v>
      </c>
      <c r="BB1044">
        <v>20.014894999149799</v>
      </c>
      <c r="BC1044">
        <v>4310.1495599206</v>
      </c>
      <c r="BD1044">
        <v>281.24654293072302</v>
      </c>
      <c r="BE1044">
        <v>-0.486902422026259</v>
      </c>
      <c r="BF1044">
        <v>-0.800945539095132</v>
      </c>
      <c r="BG1044" s="3">
        <v>7.5449588318372104E-2</v>
      </c>
      <c r="BH1044">
        <v>0.94036182693094295</v>
      </c>
      <c r="BI1044" s="3">
        <v>1.35625601151002E-14</v>
      </c>
      <c r="BJ1044" s="3">
        <v>2.61634958605612E-15</v>
      </c>
      <c r="BK1044">
        <v>0.94036182693094295</v>
      </c>
      <c r="BL1044">
        <v>2.7597961451589001</v>
      </c>
      <c r="BM1044">
        <v>261.29581642251497</v>
      </c>
      <c r="BN1044">
        <v>238.704183577484</v>
      </c>
      <c r="BO1044">
        <v>4.6020527080503602</v>
      </c>
      <c r="BP1044">
        <v>-9999</v>
      </c>
      <c r="BQ1044" s="3">
        <v>7.9277810580788005E-2</v>
      </c>
      <c r="BR1044">
        <v>0.297157508113643</v>
      </c>
      <c r="BS1044">
        <v>6.9903640523106301</v>
      </c>
      <c r="BT1044">
        <v>0.389107059324172</v>
      </c>
      <c r="BU1044">
        <v>-2.2562355377230001</v>
      </c>
      <c r="BV1044" s="3">
        <v>-6.90870303955433E-2</v>
      </c>
      <c r="BW1044">
        <v>1</v>
      </c>
      <c r="BX1044">
        <v>26.416861520459101</v>
      </c>
      <c r="BY1044">
        <v>12</v>
      </c>
      <c r="BZ1044">
        <v>25</v>
      </c>
      <c r="CA1044">
        <v>55</v>
      </c>
      <c r="CB1044">
        <v>109</v>
      </c>
      <c r="CC1044">
        <v>255</v>
      </c>
      <c r="CD1044">
        <v>1302</v>
      </c>
      <c r="CE1044" s="3">
        <v>6.8131097002017502E-3</v>
      </c>
      <c r="CF1044">
        <v>1.0219518662957801</v>
      </c>
      <c r="CG1044">
        <v>-5.8016193927711504</v>
      </c>
      <c r="CH1044">
        <v>1.03428686125759</v>
      </c>
      <c r="CI1044">
        <v>2.3548259584009701</v>
      </c>
      <c r="CJ1044">
        <v>1.15566362986146</v>
      </c>
      <c r="CK1044">
        <v>8.78667812127504</v>
      </c>
      <c r="CL1044">
        <v>1.15566362986146</v>
      </c>
      <c r="CM1044" s="3">
        <v>5.40242657902106E-2</v>
      </c>
      <c r="CN1044">
        <v>1.15566362986146</v>
      </c>
      <c r="CO1044">
        <v>0.48069342379591801</v>
      </c>
      <c r="CP1044">
        <v>1.3370517832556099</v>
      </c>
      <c r="CQ1044">
        <v>800000009</v>
      </c>
      <c r="CR1044">
        <v>800000009</v>
      </c>
      <c r="CS1044">
        <v>800000009</v>
      </c>
      <c r="CT1044">
        <v>800000009</v>
      </c>
      <c r="CU1044">
        <v>800000019</v>
      </c>
      <c r="CV1044">
        <v>800001119</v>
      </c>
      <c r="CW1044">
        <v>899999999</v>
      </c>
      <c r="CX1044">
        <v>899999999</v>
      </c>
      <c r="CY1044">
        <v>89999</v>
      </c>
      <c r="CZ1044">
        <v>89999</v>
      </c>
      <c r="DA1044">
        <v>89</v>
      </c>
      <c r="DB1044">
        <v>89</v>
      </c>
      <c r="DC1044">
        <v>4</v>
      </c>
      <c r="DD1044">
        <v>4</v>
      </c>
      <c r="DE1044">
        <v>0</v>
      </c>
      <c r="DF1044">
        <v>0</v>
      </c>
      <c r="DG1044">
        <v>20</v>
      </c>
      <c r="DH1044">
        <v>19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101</v>
      </c>
      <c r="DZ1044">
        <v>0</v>
      </c>
      <c r="EA1044">
        <v>6000</v>
      </c>
      <c r="EB1044">
        <v>6000</v>
      </c>
      <c r="EC1044">
        <v>0</v>
      </c>
      <c r="ED1044">
        <v>26</v>
      </c>
      <c r="EE1044">
        <v>6000</v>
      </c>
      <c r="EF1044">
        <v>6000</v>
      </c>
      <c r="EG1044">
        <v>6000</v>
      </c>
      <c r="EH1044">
        <v>6000</v>
      </c>
      <c r="EI1044">
        <v>93</v>
      </c>
      <c r="EJ1044">
        <v>0.35810974937940099</v>
      </c>
      <c r="EK1044">
        <v>0.22316558556772001</v>
      </c>
      <c r="EL1044" s="3">
        <v>1.30396812801642E-2</v>
      </c>
      <c r="EM1044" s="3">
        <v>3.2577204555255403E-2</v>
      </c>
      <c r="EN1044">
        <v>397.94351571143102</v>
      </c>
      <c r="EO1044" s="3">
        <v>3.17200773753138E-2</v>
      </c>
      <c r="EP1044" s="3">
        <v>6.5768113118091901E-4</v>
      </c>
      <c r="EQ1044" s="3">
        <v>-5.1751472522632196E-3</v>
      </c>
      <c r="ER1044">
        <v>0.231318374164875</v>
      </c>
      <c r="ES1044" s="3">
        <v>1.4222445793005999E-3</v>
      </c>
      <c r="ET1044" s="3">
        <v>4.8069342379591798E-4</v>
      </c>
      <c r="EU1044">
        <v>98684.922516927007</v>
      </c>
      <c r="EV1044">
        <v>367.07529908057398</v>
      </c>
      <c r="EW1044">
        <v>371.15514820502102</v>
      </c>
      <c r="EX1044">
        <v>10.982723604643001</v>
      </c>
      <c r="EY1044">
        <v>11.1047176765417</v>
      </c>
      <c r="EZ1044">
        <v>7.6879858131011201</v>
      </c>
      <c r="FA1044">
        <v>96.378177913665695</v>
      </c>
      <c r="FB1044">
        <v>96.796654633839907</v>
      </c>
      <c r="FC1044">
        <v>95.959707384745201</v>
      </c>
      <c r="FD1044">
        <v>0.83694364808996502</v>
      </c>
      <c r="FE1044" s="3">
        <v>2.9985678013569301E-4</v>
      </c>
      <c r="FF1044">
        <v>2.53434656095502</v>
      </c>
      <c r="FG1044">
        <v>30.406622320969898</v>
      </c>
      <c r="FH1044">
        <v>-999.90002441406205</v>
      </c>
      <c r="FI1044" s="3">
        <v>3.45251299757851E-6</v>
      </c>
      <c r="FJ1044" s="3">
        <v>1.34061131040411E-5</v>
      </c>
      <c r="FK1044" s="3">
        <v>-1.1196141977647801E-6</v>
      </c>
      <c r="FL1044">
        <v>9999.990234375</v>
      </c>
      <c r="FM1044">
        <v>9999.990234375</v>
      </c>
      <c r="FN1044">
        <v>9999.990234375</v>
      </c>
      <c r="FO1044" s="4">
        <f t="shared" si="16"/>
        <v>34.282663892483015</v>
      </c>
    </row>
    <row r="1045" spans="1:171" x14ac:dyDescent="0.25">
      <c r="A1045" t="s">
        <v>559</v>
      </c>
      <c r="B1045" s="1">
        <v>43286</v>
      </c>
      <c r="C1045" s="2">
        <v>0.95138888888888884</v>
      </c>
      <c r="D1045">
        <v>186.95099999999999</v>
      </c>
      <c r="E1045">
        <v>0</v>
      </c>
      <c r="F1045">
        <v>6000</v>
      </c>
      <c r="G1045">
        <v>6000</v>
      </c>
      <c r="H1045" s="4">
        <v>1.0986650594213899E-2</v>
      </c>
      <c r="I1045">
        <v>0</v>
      </c>
      <c r="J1045" s="4">
        <v>1.3594471483997199</v>
      </c>
      <c r="K1045">
        <v>0</v>
      </c>
      <c r="L1045" s="4">
        <v>3.771414834020705</v>
      </c>
      <c r="M1045">
        <v>1</v>
      </c>
      <c r="N1045" s="4">
        <v>9.7404945374878835</v>
      </c>
      <c r="O1045">
        <v>1</v>
      </c>
      <c r="P1045" s="4">
        <v>-5.8395187310960397E-2</v>
      </c>
      <c r="Q1045">
        <v>1</v>
      </c>
      <c r="R1045" s="4">
        <v>0.47343909012822905</v>
      </c>
      <c r="S1045">
        <v>1</v>
      </c>
      <c r="T1045">
        <v>-1.3452107438026299</v>
      </c>
      <c r="U1045">
        <v>2.3503887058652402</v>
      </c>
      <c r="V1045">
        <v>4.9678236456481999</v>
      </c>
      <c r="W1045" s="3">
        <v>5.3915432259074601E-2</v>
      </c>
      <c r="X1045">
        <v>0.121308206740796</v>
      </c>
      <c r="Y1045" s="3">
        <v>-5.91065972697878E-12</v>
      </c>
      <c r="Z1045" s="3">
        <v>-1.7257574508138201E-13</v>
      </c>
      <c r="AA1045" s="3">
        <v>-4.65877576881189E-14</v>
      </c>
      <c r="AB1045">
        <v>14.2890291319017</v>
      </c>
      <c r="AC1045">
        <v>381.55240520746997</v>
      </c>
      <c r="AD1045">
        <v>385.85091108324099</v>
      </c>
      <c r="AE1045">
        <v>0.2</v>
      </c>
      <c r="AF1045">
        <v>1</v>
      </c>
      <c r="AG1045">
        <v>417.20213357434898</v>
      </c>
      <c r="AH1045">
        <v>11.1403284333422</v>
      </c>
      <c r="AI1045">
        <v>11.2658335188172</v>
      </c>
      <c r="AJ1045">
        <v>0.2</v>
      </c>
      <c r="AK1045">
        <v>1</v>
      </c>
      <c r="AL1045">
        <v>0.112625977055826</v>
      </c>
      <c r="AM1045">
        <v>2.8946824471062902</v>
      </c>
      <c r="AN1045">
        <v>2.9272934576452299</v>
      </c>
      <c r="AO1045">
        <v>0.69999999999999896</v>
      </c>
      <c r="AP1045">
        <v>0</v>
      </c>
      <c r="AQ1045">
        <v>308.72539159393301</v>
      </c>
      <c r="AR1045">
        <v>307.29950234476701</v>
      </c>
      <c r="AS1045">
        <v>98246.6067109375</v>
      </c>
      <c r="AT1045">
        <v>1.10912362687445</v>
      </c>
      <c r="AU1045">
        <v>1012.01984008775</v>
      </c>
      <c r="AV1045" s="3">
        <v>2.6004847882547401E-2</v>
      </c>
      <c r="AW1045" s="3">
        <v>-3.7840081377502298E-3</v>
      </c>
      <c r="AX1045" s="3">
        <v>7.7196652991442802E-3</v>
      </c>
      <c r="AY1045">
        <v>1094.79305411683</v>
      </c>
      <c r="AZ1045">
        <v>5348.93825630212</v>
      </c>
      <c r="BA1045" s="3">
        <v>6.9601486363594601E-3</v>
      </c>
      <c r="BB1045">
        <v>20.467483482856601</v>
      </c>
      <c r="BC1045">
        <v>4254.1452021852801</v>
      </c>
      <c r="BD1045">
        <v>281.46671237103902</v>
      </c>
      <c r="BE1045">
        <v>-0.34371627763752499</v>
      </c>
      <c r="BF1045">
        <v>1.2355291296516699</v>
      </c>
      <c r="BG1045" s="3">
        <v>-2.32522347177627E-2</v>
      </c>
      <c r="BH1045">
        <v>1.28265886975072</v>
      </c>
      <c r="BI1045" s="3">
        <v>-7.6339269350356095E-15</v>
      </c>
      <c r="BJ1045" s="3">
        <v>-4.1365019781383302E-16</v>
      </c>
      <c r="BK1045">
        <v>1.28265886975072</v>
      </c>
      <c r="BL1045">
        <v>2.3464588698636901</v>
      </c>
      <c r="BM1045">
        <v>34.453773980394601</v>
      </c>
      <c r="BN1045">
        <v>105.546226019605</v>
      </c>
      <c r="BO1045">
        <v>-1.0387234872703499</v>
      </c>
      <c r="BP1045">
        <v>-9999</v>
      </c>
      <c r="BQ1045" s="3">
        <v>9.9527404380344395E-2</v>
      </c>
      <c r="BR1045">
        <v>0.20728086495120701</v>
      </c>
      <c r="BS1045">
        <v>-62.508756646941301</v>
      </c>
      <c r="BT1045" s="3">
        <v>-4.3513903425770502E-2</v>
      </c>
      <c r="BU1045">
        <v>-0.53402141367146805</v>
      </c>
      <c r="BV1045" s="3">
        <v>1.21688816253887E-2</v>
      </c>
      <c r="BW1045">
        <v>1</v>
      </c>
      <c r="BX1045">
        <v>32.137505630914603</v>
      </c>
      <c r="BY1045">
        <v>14</v>
      </c>
      <c r="BZ1045">
        <v>27</v>
      </c>
      <c r="CA1045">
        <v>48</v>
      </c>
      <c r="CB1045">
        <v>79</v>
      </c>
      <c r="CC1045">
        <v>141</v>
      </c>
      <c r="CD1045">
        <v>402</v>
      </c>
      <c r="CE1045" s="3">
        <v>1.05537226090108E-2</v>
      </c>
      <c r="CF1045">
        <v>1.0410213534353701</v>
      </c>
      <c r="CG1045">
        <v>1.16455187657387</v>
      </c>
      <c r="CH1045">
        <v>1.03363397667558</v>
      </c>
      <c r="CI1045">
        <v>-2.3501323165272301</v>
      </c>
      <c r="CJ1045">
        <v>1.0832067096181299</v>
      </c>
      <c r="CK1045">
        <v>-5.1577531664926797</v>
      </c>
      <c r="CL1045">
        <v>1.0832067096181299</v>
      </c>
      <c r="CM1045" s="3">
        <v>-5.3909550958695998E-2</v>
      </c>
      <c r="CN1045">
        <v>1.0832067096181299</v>
      </c>
      <c r="CO1045">
        <v>-0.43409923841069198</v>
      </c>
      <c r="CP1045">
        <v>1.14834174812467</v>
      </c>
      <c r="CQ1045">
        <v>800000009</v>
      </c>
      <c r="CR1045">
        <v>800000009</v>
      </c>
      <c r="CS1045">
        <v>800000009</v>
      </c>
      <c r="CT1045">
        <v>800000009</v>
      </c>
      <c r="CU1045">
        <v>800001119</v>
      </c>
      <c r="CV1045">
        <v>800001119</v>
      </c>
      <c r="CW1045">
        <v>899999999</v>
      </c>
      <c r="CX1045">
        <v>899999999</v>
      </c>
      <c r="CY1045">
        <v>89999</v>
      </c>
      <c r="CZ1045">
        <v>89999</v>
      </c>
      <c r="DA1045">
        <v>89</v>
      </c>
      <c r="DB1045">
        <v>89</v>
      </c>
      <c r="DC1045">
        <v>7</v>
      </c>
      <c r="DD1045">
        <v>0</v>
      </c>
      <c r="DE1045">
        <v>0</v>
      </c>
      <c r="DF1045">
        <v>7</v>
      </c>
      <c r="DG1045">
        <v>7</v>
      </c>
      <c r="DH1045">
        <v>4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6000</v>
      </c>
      <c r="EB1045">
        <v>6000</v>
      </c>
      <c r="EC1045">
        <v>0</v>
      </c>
      <c r="ED1045">
        <v>0</v>
      </c>
      <c r="EE1045">
        <v>6000</v>
      </c>
      <c r="EF1045">
        <v>6000</v>
      </c>
      <c r="EG1045">
        <v>6000</v>
      </c>
      <c r="EH1045">
        <v>6000</v>
      </c>
      <c r="EI1045">
        <v>93</v>
      </c>
      <c r="EJ1045">
        <v>0.14479368650653901</v>
      </c>
      <c r="EK1045">
        <v>0.25560445332456</v>
      </c>
      <c r="EL1045" s="3">
        <v>1.4163590071314E-2</v>
      </c>
      <c r="EM1045" s="3">
        <v>3.7030622589650702E-2</v>
      </c>
      <c r="EN1045">
        <v>1320.8173325078401</v>
      </c>
      <c r="EO1045" s="3">
        <v>8.2775551986177295E-2</v>
      </c>
      <c r="EP1045" s="3">
        <v>1.7151270038936199E-3</v>
      </c>
      <c r="EQ1045" s="3">
        <v>1.03750418211406E-3</v>
      </c>
      <c r="ER1045">
        <v>-0.135638044194552</v>
      </c>
      <c r="ES1045" s="3">
        <v>-1.4177076372998399E-3</v>
      </c>
      <c r="ET1045" s="3">
        <v>-4.3409923841069198E-4</v>
      </c>
      <c r="EU1045">
        <v>98727.014427083297</v>
      </c>
      <c r="EV1045">
        <v>381.29012538990003</v>
      </c>
      <c r="EW1045">
        <v>385.59456899095301</v>
      </c>
      <c r="EX1045">
        <v>11.137917208409201</v>
      </c>
      <c r="EY1045">
        <v>11.2634479456561</v>
      </c>
      <c r="EZ1045">
        <v>7.8918793663448703</v>
      </c>
      <c r="FA1045">
        <v>96.360859141031796</v>
      </c>
      <c r="FB1045">
        <v>96.779631320317506</v>
      </c>
      <c r="FC1045">
        <v>95.9420796216328</v>
      </c>
      <c r="FD1045">
        <v>0.83756410193443198</v>
      </c>
      <c r="FE1045" s="3">
        <v>3.00925142631361E-4</v>
      </c>
      <c r="FF1045">
        <v>2.8767151491840699</v>
      </c>
      <c r="FG1045">
        <v>29.2906426291466</v>
      </c>
      <c r="FH1045">
        <v>-999.90002441406205</v>
      </c>
      <c r="FI1045" s="3">
        <v>3.18165720414882E-6</v>
      </c>
      <c r="FJ1045" s="3">
        <v>1.35268697775542E-5</v>
      </c>
      <c r="FK1045" s="3">
        <v>-8.2262112064501403E-7</v>
      </c>
      <c r="FL1045">
        <v>9999.990234375</v>
      </c>
      <c r="FM1045">
        <v>9999.990234375</v>
      </c>
      <c r="FN1045">
        <v>9999.990234375</v>
      </c>
      <c r="FO1045" s="4">
        <f t="shared" si="16"/>
        <v>34.149502344767029</v>
      </c>
    </row>
    <row r="1046" spans="1:171" x14ac:dyDescent="0.25">
      <c r="A1046" t="s">
        <v>559</v>
      </c>
      <c r="B1046" s="1">
        <v>43286</v>
      </c>
      <c r="C1046" s="2">
        <v>0.95833333333333337</v>
      </c>
      <c r="D1046">
        <v>186.958</v>
      </c>
      <c r="E1046">
        <v>0</v>
      </c>
      <c r="F1046">
        <v>6000</v>
      </c>
      <c r="G1046">
        <v>6000</v>
      </c>
      <c r="H1046" s="4">
        <v>1.8552861004385999E-2</v>
      </c>
      <c r="I1046">
        <v>1</v>
      </c>
      <c r="J1046" s="4">
        <v>-1.8535159873754099</v>
      </c>
      <c r="K1046">
        <v>1</v>
      </c>
      <c r="L1046" s="4">
        <v>4.8214429532637499</v>
      </c>
      <c r="M1046">
        <v>1</v>
      </c>
      <c r="N1046" s="4">
        <v>9.3265447429188697</v>
      </c>
      <c r="O1046">
        <v>1</v>
      </c>
      <c r="P1046" s="4">
        <v>0.11058688329675601</v>
      </c>
      <c r="Q1046">
        <v>1</v>
      </c>
      <c r="R1046" s="4">
        <v>0.31426268716302802</v>
      </c>
      <c r="S1046">
        <v>1</v>
      </c>
      <c r="T1046">
        <v>-1.1121885950457699</v>
      </c>
      <c r="U1046">
        <v>-1.5281475614601101</v>
      </c>
      <c r="V1046">
        <v>-4.1091440385655096</v>
      </c>
      <c r="W1046" s="3">
        <v>-3.5050311219593802E-2</v>
      </c>
      <c r="X1046">
        <v>-0.146534260368894</v>
      </c>
      <c r="Y1046" s="3">
        <v>-2.47269772592586E-11</v>
      </c>
      <c r="Z1046" s="3">
        <v>-7.3846156727715298E-13</v>
      </c>
      <c r="AA1046" s="3">
        <v>-1.7227773376243199E-13</v>
      </c>
      <c r="AB1046">
        <v>13.844162948237599</v>
      </c>
      <c r="AC1046">
        <v>369.61950046276002</v>
      </c>
      <c r="AD1046">
        <v>373.74510174680103</v>
      </c>
      <c r="AE1046">
        <v>0.2</v>
      </c>
      <c r="AF1046">
        <v>1</v>
      </c>
      <c r="AG1046">
        <v>413.45054679369798</v>
      </c>
      <c r="AH1046">
        <v>11.0385427521565</v>
      </c>
      <c r="AI1046">
        <v>11.161752231351199</v>
      </c>
      <c r="AJ1046">
        <v>0.1</v>
      </c>
      <c r="AK1046">
        <v>0</v>
      </c>
      <c r="AL1046" s="3">
        <v>9.6455017269333504E-2</v>
      </c>
      <c r="AM1046">
        <v>2.4776904570981699</v>
      </c>
      <c r="AN1046">
        <v>2.5053458240862798</v>
      </c>
      <c r="AO1046">
        <v>-0.2</v>
      </c>
      <c r="AP1046">
        <v>0</v>
      </c>
      <c r="AQ1046">
        <v>308.67053941090899</v>
      </c>
      <c r="AR1046">
        <v>307.18946520487401</v>
      </c>
      <c r="AS1046">
        <v>98264.917484374906</v>
      </c>
      <c r="AT1046">
        <v>1.10977060146273</v>
      </c>
      <c r="AU1046">
        <v>1011.9601677349</v>
      </c>
      <c r="AV1046" s="3">
        <v>2.5990692091299301E-2</v>
      </c>
      <c r="AW1046" s="3">
        <v>7.1660300376297902E-3</v>
      </c>
      <c r="AX1046" s="3">
        <v>7.6532992312513901E-3</v>
      </c>
      <c r="AY1046">
        <v>1084.9924523812999</v>
      </c>
      <c r="AZ1046">
        <v>5316.2815476266796</v>
      </c>
      <c r="BA1046" s="3">
        <v>6.8962893963526502E-3</v>
      </c>
      <c r="BB1046">
        <v>20.408859889402802</v>
      </c>
      <c r="BC1046">
        <v>4231.2890952453699</v>
      </c>
      <c r="BD1046">
        <v>281.33429227573703</v>
      </c>
      <c r="BE1046">
        <v>0.96928012750114001</v>
      </c>
      <c r="BF1046">
        <v>0.92753900918364296</v>
      </c>
      <c r="BG1046" s="3">
        <v>2.48375422251331E-2</v>
      </c>
      <c r="BH1046">
        <v>1.34180828832949</v>
      </c>
      <c r="BI1046" s="3">
        <v>1.71658397496443E-14</v>
      </c>
      <c r="BJ1046" s="3">
        <v>-1.7860940637372698E-15</v>
      </c>
      <c r="BK1046">
        <v>1.34180828832949</v>
      </c>
      <c r="BL1046">
        <v>2.01894720527247</v>
      </c>
      <c r="BM1046">
        <v>96.260638892352304</v>
      </c>
      <c r="BN1046">
        <v>43.739361107647703</v>
      </c>
      <c r="BO1046">
        <v>1.0606340974909501</v>
      </c>
      <c r="BP1046">
        <v>-9999</v>
      </c>
      <c r="BQ1046">
        <v>0.12929711586718501</v>
      </c>
      <c r="BR1046">
        <v>0.12701669054181999</v>
      </c>
      <c r="BS1046">
        <v>100.529678801638</v>
      </c>
      <c r="BT1046" s="3">
        <v>2.7056686467356501E-2</v>
      </c>
      <c r="BU1046">
        <v>-0.38443179880842998</v>
      </c>
      <c r="BV1046" s="3">
        <v>-1.2764707414490199E-2</v>
      </c>
      <c r="BW1046">
        <v>1</v>
      </c>
      <c r="BX1046">
        <v>21.258276572515101</v>
      </c>
      <c r="BY1046">
        <v>9</v>
      </c>
      <c r="BZ1046">
        <v>19</v>
      </c>
      <c r="CA1046">
        <v>37</v>
      </c>
      <c r="CB1046">
        <v>67</v>
      </c>
      <c r="CC1046">
        <v>135</v>
      </c>
      <c r="CD1046">
        <v>503</v>
      </c>
      <c r="CE1046" s="3">
        <v>1.82116878466436E-2</v>
      </c>
      <c r="CF1046">
        <v>1.01873374728445</v>
      </c>
      <c r="CG1046">
        <v>-1.5303467983262999</v>
      </c>
      <c r="CH1046">
        <v>1.0188681340428001</v>
      </c>
      <c r="CI1046">
        <v>4.4686066865482399</v>
      </c>
      <c r="CJ1046">
        <v>1.0789588996001001</v>
      </c>
      <c r="CK1046">
        <v>8.6440222573589995</v>
      </c>
      <c r="CL1046">
        <v>1.0789588996001001</v>
      </c>
      <c r="CM1046">
        <v>0.102494064730123</v>
      </c>
      <c r="CN1046">
        <v>1.0789588996001001</v>
      </c>
      <c r="CO1046">
        <v>0.27453464829444602</v>
      </c>
      <c r="CP1046">
        <v>1.1594105547172799</v>
      </c>
      <c r="CQ1046">
        <v>800000009</v>
      </c>
      <c r="CR1046">
        <v>800000009</v>
      </c>
      <c r="CS1046">
        <v>800000009</v>
      </c>
      <c r="CT1046">
        <v>800000009</v>
      </c>
      <c r="CU1046">
        <v>800001119</v>
      </c>
      <c r="CV1046">
        <v>800001119</v>
      </c>
      <c r="CW1046">
        <v>899999999</v>
      </c>
      <c r="CX1046">
        <v>899999999</v>
      </c>
      <c r="CY1046">
        <v>89999</v>
      </c>
      <c r="CZ1046">
        <v>89999</v>
      </c>
      <c r="DA1046">
        <v>89</v>
      </c>
      <c r="DB1046">
        <v>89</v>
      </c>
      <c r="DC1046">
        <v>1</v>
      </c>
      <c r="DD1046">
        <v>3</v>
      </c>
      <c r="DE1046">
        <v>0</v>
      </c>
      <c r="DF1046">
        <v>2</v>
      </c>
      <c r="DG1046">
        <v>9</v>
      </c>
      <c r="DH1046">
        <v>6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6000</v>
      </c>
      <c r="EB1046">
        <v>6000</v>
      </c>
      <c r="EC1046">
        <v>0</v>
      </c>
      <c r="ED1046">
        <v>0</v>
      </c>
      <c r="EE1046">
        <v>6000</v>
      </c>
      <c r="EF1046">
        <v>6000</v>
      </c>
      <c r="EG1046">
        <v>6000</v>
      </c>
      <c r="EH1046">
        <v>6000</v>
      </c>
      <c r="EI1046">
        <v>93</v>
      </c>
      <c r="EJ1046" s="3">
        <v>5.1994389682575297E-2</v>
      </c>
      <c r="EK1046">
        <v>0.19361144460695801</v>
      </c>
      <c r="EL1046" s="3">
        <v>8.4275467941064899E-3</v>
      </c>
      <c r="EM1046" s="3">
        <v>1.2448069334297601E-2</v>
      </c>
      <c r="EN1046">
        <v>85.116828127945098</v>
      </c>
      <c r="EO1046" s="3">
        <v>9.1657471087027396E-3</v>
      </c>
      <c r="EP1046" s="3">
        <v>1.05186587143058E-4</v>
      </c>
      <c r="EQ1046" s="3">
        <v>-1.3626779390966601E-3</v>
      </c>
      <c r="ER1046">
        <v>0.22717244633362901</v>
      </c>
      <c r="ES1046" s="3">
        <v>2.6936334412601798E-3</v>
      </c>
      <c r="ET1046" s="3">
        <v>2.7453464829444601E-4</v>
      </c>
      <c r="EU1046">
        <v>98744.689436197907</v>
      </c>
      <c r="EV1046">
        <v>369.55952546850102</v>
      </c>
      <c r="EW1046">
        <v>373.68501887587001</v>
      </c>
      <c r="EX1046">
        <v>11.037564758698799</v>
      </c>
      <c r="EY1046">
        <v>11.160764546926099</v>
      </c>
      <c r="EZ1046">
        <v>7.7609431691964401</v>
      </c>
      <c r="FA1046">
        <v>96.364136394500704</v>
      </c>
      <c r="FB1046">
        <v>96.783901987711502</v>
      </c>
      <c r="FC1046">
        <v>95.944381617228103</v>
      </c>
      <c r="FD1046">
        <v>0.83952019560336999</v>
      </c>
      <c r="FE1046" s="3">
        <v>3.0040255978140798E-4</v>
      </c>
      <c r="FF1046">
        <v>2.4657547505895301</v>
      </c>
      <c r="FG1046">
        <v>28.6593056573867</v>
      </c>
      <c r="FH1046">
        <v>-999.90002441406205</v>
      </c>
      <c r="FI1046" s="3">
        <v>4.2291658518001099E-6</v>
      </c>
      <c r="FJ1046" s="3">
        <v>1.5618710411636E-5</v>
      </c>
      <c r="FK1046" s="3">
        <v>-3.2338192563788698E-7</v>
      </c>
      <c r="FL1046">
        <v>9999.990234375</v>
      </c>
      <c r="FM1046">
        <v>9999.990234375</v>
      </c>
      <c r="FN1046">
        <v>9999.990234375</v>
      </c>
      <c r="FO1046" s="4">
        <f t="shared" si="16"/>
        <v>34.039465204874034</v>
      </c>
    </row>
    <row r="1047" spans="1:171" x14ac:dyDescent="0.25">
      <c r="A1047" t="s">
        <v>560</v>
      </c>
      <c r="B1047" s="1">
        <v>43286</v>
      </c>
      <c r="C1047" s="2">
        <v>0.96527777777777779</v>
      </c>
      <c r="D1047">
        <v>186.965</v>
      </c>
      <c r="E1047">
        <v>0</v>
      </c>
      <c r="F1047">
        <v>6000</v>
      </c>
      <c r="G1047">
        <v>6000</v>
      </c>
      <c r="H1047" s="4">
        <v>3.2269035720919402E-2</v>
      </c>
      <c r="I1047">
        <v>1</v>
      </c>
      <c r="J1047" s="4">
        <v>-5.16556968482241</v>
      </c>
      <c r="K1047">
        <v>1</v>
      </c>
      <c r="L1047" s="4">
        <v>7.9255536628332202</v>
      </c>
      <c r="M1047">
        <v>1</v>
      </c>
      <c r="N1047" s="4">
        <v>16.8596181073681</v>
      </c>
      <c r="O1047">
        <v>1</v>
      </c>
      <c r="P1047" s="4">
        <v>0.18177173481911901</v>
      </c>
      <c r="Q1047">
        <v>1</v>
      </c>
      <c r="R1047" s="4">
        <v>0.49923232684426899</v>
      </c>
      <c r="S1047">
        <v>1</v>
      </c>
      <c r="T1047">
        <v>-0.70913349160760997</v>
      </c>
      <c r="U1047">
        <v>-0.85288675844307005</v>
      </c>
      <c r="V1047">
        <v>-2.5711821277432798</v>
      </c>
      <c r="W1047" s="3">
        <v>-1.9560867578686199E-2</v>
      </c>
      <c r="X1047" s="3">
        <v>-9.5890834942387704E-2</v>
      </c>
      <c r="Y1047" s="3">
        <v>1.4704574345372901E-11</v>
      </c>
      <c r="Z1047" s="3">
        <v>4.4589359792646499E-13</v>
      </c>
      <c r="AA1047" s="3">
        <v>9.3052119179375E-14</v>
      </c>
      <c r="AB1047">
        <v>13.568128939467201</v>
      </c>
      <c r="AC1047">
        <v>362.15330641477902</v>
      </c>
      <c r="AD1047">
        <v>366.17454072602601</v>
      </c>
      <c r="AE1047">
        <v>0.1</v>
      </c>
      <c r="AF1047">
        <v>0</v>
      </c>
      <c r="AG1047">
        <v>411.43263911294002</v>
      </c>
      <c r="AH1047">
        <v>10.981741939987799</v>
      </c>
      <c r="AI1047">
        <v>11.1036796848714</v>
      </c>
      <c r="AJ1047">
        <v>0.1</v>
      </c>
      <c r="AK1047">
        <v>0</v>
      </c>
      <c r="AL1047" s="3">
        <v>8.5860571102740701E-2</v>
      </c>
      <c r="AM1047">
        <v>2.2048321000229998</v>
      </c>
      <c r="AN1047">
        <v>2.2293138494205702</v>
      </c>
      <c r="AO1047">
        <v>-0.2</v>
      </c>
      <c r="AP1047">
        <v>0</v>
      </c>
      <c r="AQ1047">
        <v>308.589248184204</v>
      </c>
      <c r="AR1047">
        <v>307.11930908989399</v>
      </c>
      <c r="AS1047">
        <v>98248.894972267502</v>
      </c>
      <c r="AT1047">
        <v>1.1098670524903</v>
      </c>
      <c r="AU1047">
        <v>1011.92656557814</v>
      </c>
      <c r="AV1047" s="3">
        <v>2.5988993937225601E-2</v>
      </c>
      <c r="AW1047" s="3">
        <v>1.17788084162789E-2</v>
      </c>
      <c r="AX1047" s="3">
        <v>7.6144153031551098E-3</v>
      </c>
      <c r="AY1047">
        <v>1079.2334257836601</v>
      </c>
      <c r="AZ1047">
        <v>5295.5510486631601</v>
      </c>
      <c r="BA1047" s="3">
        <v>6.8606553245003504E-3</v>
      </c>
      <c r="BB1047">
        <v>20.380002305068999</v>
      </c>
      <c r="BC1047">
        <v>4216.3176228795</v>
      </c>
      <c r="BD1047">
        <v>281.25598678287298</v>
      </c>
      <c r="BE1047">
        <v>1.6207911983430401</v>
      </c>
      <c r="BF1047">
        <v>1.4822568371246201</v>
      </c>
      <c r="BG1047" s="3">
        <v>-1.35457073581696E-2</v>
      </c>
      <c r="BH1047">
        <v>2.1964136509357202</v>
      </c>
      <c r="BI1047" s="3">
        <v>3.2913391826798E-15</v>
      </c>
      <c r="BJ1047" s="3">
        <v>1.0837584467965901E-15</v>
      </c>
      <c r="BK1047">
        <v>2.1964136509357202</v>
      </c>
      <c r="BL1047">
        <v>4.1712357095502997</v>
      </c>
      <c r="BM1047">
        <v>97.556250160194097</v>
      </c>
      <c r="BN1047">
        <v>42.443749839805797</v>
      </c>
      <c r="BO1047">
        <v>-0.35335638243929202</v>
      </c>
      <c r="BP1047">
        <v>-9999</v>
      </c>
      <c r="BQ1047">
        <v>0.170513007424306</v>
      </c>
      <c r="BR1047">
        <v>0.19116098260400899</v>
      </c>
      <c r="BS1047">
        <v>82.722341325187202</v>
      </c>
      <c r="BT1047" s="3">
        <v>3.2881080932024E-2</v>
      </c>
      <c r="BU1047">
        <v>-0.651761366407281</v>
      </c>
      <c r="BV1047" s="3">
        <v>-2.6973714337375099E-2</v>
      </c>
      <c r="BW1047">
        <v>1</v>
      </c>
      <c r="BX1047">
        <v>28.300434521389999</v>
      </c>
      <c r="BY1047">
        <v>12</v>
      </c>
      <c r="BZ1047">
        <v>25</v>
      </c>
      <c r="CA1047">
        <v>50</v>
      </c>
      <c r="CB1047">
        <v>90</v>
      </c>
      <c r="CC1047">
        <v>185</v>
      </c>
      <c r="CD1047">
        <v>704</v>
      </c>
      <c r="CE1047" s="3">
        <v>3.1824574848703602E-2</v>
      </c>
      <c r="CF1047">
        <v>1.01396596417481</v>
      </c>
      <c r="CG1047">
        <v>-4.6135513668961501</v>
      </c>
      <c r="CH1047">
        <v>1.0179893171180701</v>
      </c>
      <c r="CI1047">
        <v>7.2452883893244104</v>
      </c>
      <c r="CJ1047">
        <v>1.0938907103423401</v>
      </c>
      <c r="CK1047">
        <v>15.4125251709028</v>
      </c>
      <c r="CL1047">
        <v>1.0938907103423401</v>
      </c>
      <c r="CM1047">
        <v>0.166169922735912</v>
      </c>
      <c r="CN1047">
        <v>1.0938907103423401</v>
      </c>
      <c r="CO1047">
        <v>0.43271436183873402</v>
      </c>
      <c r="CP1047">
        <v>1.1704461290721899</v>
      </c>
      <c r="CQ1047">
        <v>800000009</v>
      </c>
      <c r="CR1047">
        <v>800000009</v>
      </c>
      <c r="CS1047">
        <v>800000009</v>
      </c>
      <c r="CT1047">
        <v>800000009</v>
      </c>
      <c r="CU1047">
        <v>800001119</v>
      </c>
      <c r="CV1047">
        <v>800001119</v>
      </c>
      <c r="CW1047">
        <v>899999999</v>
      </c>
      <c r="CX1047">
        <v>899999999</v>
      </c>
      <c r="CY1047">
        <v>89999</v>
      </c>
      <c r="CZ1047">
        <v>89999</v>
      </c>
      <c r="DA1047">
        <v>89</v>
      </c>
      <c r="DB1047">
        <v>89</v>
      </c>
      <c r="DC1047">
        <v>2</v>
      </c>
      <c r="DD1047">
        <v>1</v>
      </c>
      <c r="DE1047">
        <v>0</v>
      </c>
      <c r="DF1047">
        <v>3</v>
      </c>
      <c r="DG1047">
        <v>42</v>
      </c>
      <c r="DH1047">
        <v>39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101</v>
      </c>
      <c r="DZ1047">
        <v>0</v>
      </c>
      <c r="EA1047">
        <v>6000</v>
      </c>
      <c r="EB1047">
        <v>6000</v>
      </c>
      <c r="EC1047">
        <v>0</v>
      </c>
      <c r="ED1047">
        <v>26</v>
      </c>
      <c r="EE1047">
        <v>6000</v>
      </c>
      <c r="EF1047">
        <v>6000</v>
      </c>
      <c r="EG1047">
        <v>6000</v>
      </c>
      <c r="EH1047">
        <v>6000</v>
      </c>
      <c r="EI1047">
        <v>93</v>
      </c>
      <c r="EJ1047">
        <v>0.23580164686716201</v>
      </c>
      <c r="EK1047">
        <v>0.11927333746315701</v>
      </c>
      <c r="EL1047" s="3">
        <v>2.7246980877699299E-2</v>
      </c>
      <c r="EM1047" s="3">
        <v>2.2893416398601901E-2</v>
      </c>
      <c r="EN1047">
        <v>63.889280400302297</v>
      </c>
      <c r="EO1047" s="3">
        <v>7.3718166608426903E-3</v>
      </c>
      <c r="EP1047" s="3">
        <v>7.7506118840483704E-5</v>
      </c>
      <c r="EQ1047" s="3">
        <v>-4.1078578235723504E-3</v>
      </c>
      <c r="ER1047">
        <v>0.40500487528621198</v>
      </c>
      <c r="ES1047" s="3">
        <v>4.3665543502911597E-3</v>
      </c>
      <c r="ET1047" s="3">
        <v>4.32714361838734E-4</v>
      </c>
      <c r="EU1047">
        <v>98764.607884114506</v>
      </c>
      <c r="EV1047">
        <v>362.11099023146397</v>
      </c>
      <c r="EW1047">
        <v>366.13218573996102</v>
      </c>
      <c r="EX1047">
        <v>10.9808648862381</v>
      </c>
      <c r="EY1047">
        <v>11.102794153409301</v>
      </c>
      <c r="EZ1047">
        <v>7.6851183595379098</v>
      </c>
      <c r="FA1047">
        <v>96.358426898956196</v>
      </c>
      <c r="FB1047">
        <v>96.779121002197201</v>
      </c>
      <c r="FC1047">
        <v>95.937723480224605</v>
      </c>
      <c r="FD1047">
        <v>0.84140532116095201</v>
      </c>
      <c r="FE1047" s="3">
        <v>3.0002166980314798E-4</v>
      </c>
      <c r="FF1047">
        <v>2.1991827473507999</v>
      </c>
      <c r="FG1047">
        <v>30.356429049164898</v>
      </c>
      <c r="FH1047">
        <v>-999.90002441406205</v>
      </c>
      <c r="FI1047" s="3">
        <v>3.8800137868226197E-6</v>
      </c>
      <c r="FJ1047" s="3">
        <v>1.50574217154688E-5</v>
      </c>
      <c r="FK1047" s="3">
        <v>7.50337903412697E-7</v>
      </c>
      <c r="FL1047">
        <v>9999.990234375</v>
      </c>
      <c r="FM1047">
        <v>9999.990234375</v>
      </c>
      <c r="FN1047">
        <v>9999.990234375</v>
      </c>
      <c r="FO1047" s="4">
        <f t="shared" si="16"/>
        <v>33.969309089894011</v>
      </c>
    </row>
    <row r="1048" spans="1:171" x14ac:dyDescent="0.25">
      <c r="A1048" t="s">
        <v>560</v>
      </c>
      <c r="B1048" s="1">
        <v>43286</v>
      </c>
      <c r="C1048" s="2">
        <v>0.97222222222222221</v>
      </c>
      <c r="D1048">
        <v>186.97200000000001</v>
      </c>
      <c r="E1048">
        <v>0</v>
      </c>
      <c r="F1048">
        <v>6000</v>
      </c>
      <c r="G1048">
        <v>6000</v>
      </c>
      <c r="H1048" s="4">
        <v>4.6439184000625702E-2</v>
      </c>
      <c r="I1048">
        <v>0</v>
      </c>
      <c r="J1048" s="4">
        <v>-9.9479160743980604</v>
      </c>
      <c r="K1048">
        <v>0</v>
      </c>
      <c r="L1048" s="4">
        <v>10.1827807570413</v>
      </c>
      <c r="M1048">
        <v>0</v>
      </c>
      <c r="N1048" s="4">
        <v>19.135231740159401</v>
      </c>
      <c r="O1048">
        <v>0</v>
      </c>
      <c r="P1048" s="4">
        <v>0.233541952359891</v>
      </c>
      <c r="Q1048">
        <v>0</v>
      </c>
      <c r="R1048" s="4">
        <v>0.65701693022137697</v>
      </c>
      <c r="S1048">
        <v>0</v>
      </c>
      <c r="T1048" s="3">
        <v>4.2124637455076601E-2</v>
      </c>
      <c r="U1048">
        <v>-0.29473602668048399</v>
      </c>
      <c r="V1048">
        <v>-1.15812942391769</v>
      </c>
      <c r="W1048" s="3">
        <v>-6.75976717402653E-3</v>
      </c>
      <c r="X1048" s="3">
        <v>-3.5741351090468901E-2</v>
      </c>
      <c r="Y1048" s="3">
        <v>-4.9831956651750402E-12</v>
      </c>
      <c r="Z1048" s="3">
        <v>-1.5225098403978099E-13</v>
      </c>
      <c r="AA1048" s="3">
        <v>-3.0366487044029598E-14</v>
      </c>
      <c r="AB1048">
        <v>13.440599642434901</v>
      </c>
      <c r="AC1048">
        <v>358.79173309428302</v>
      </c>
      <c r="AD1048">
        <v>362.76844472258199</v>
      </c>
      <c r="AE1048">
        <v>0.1</v>
      </c>
      <c r="AF1048">
        <v>0</v>
      </c>
      <c r="AG1048">
        <v>410.64904112561601</v>
      </c>
      <c r="AH1048">
        <v>10.9621211165153</v>
      </c>
      <c r="AI1048">
        <v>11.083621113571899</v>
      </c>
      <c r="AJ1048">
        <v>0.1</v>
      </c>
      <c r="AK1048">
        <v>0</v>
      </c>
      <c r="AL1048" s="3">
        <v>8.1904027521595299E-2</v>
      </c>
      <c r="AM1048">
        <v>2.1031720812713202</v>
      </c>
      <c r="AN1048">
        <v>2.12648284375677</v>
      </c>
      <c r="AO1048">
        <v>-0.1</v>
      </c>
      <c r="AP1048">
        <v>0</v>
      </c>
      <c r="AQ1048">
        <v>308.64984033203098</v>
      </c>
      <c r="AR1048">
        <v>307.123474848429</v>
      </c>
      <c r="AS1048">
        <v>98291.170082031196</v>
      </c>
      <c r="AT1048">
        <v>1.11033782422408</v>
      </c>
      <c r="AU1048">
        <v>1011.91594542104</v>
      </c>
      <c r="AV1048" s="3">
        <v>2.5978168412877901E-2</v>
      </c>
      <c r="AW1048" s="3">
        <v>1.5133518512920901E-2</v>
      </c>
      <c r="AX1048" s="3">
        <v>7.6039781852465299E-3</v>
      </c>
      <c r="AY1048">
        <v>1077.7687336496799</v>
      </c>
      <c r="AZ1048">
        <v>5296.7800324181098</v>
      </c>
      <c r="BA1048" s="3">
        <v>6.8483465296341603E-3</v>
      </c>
      <c r="BB1048">
        <v>20.347621140643401</v>
      </c>
      <c r="BC1048">
        <v>4219.0112987684197</v>
      </c>
      <c r="BD1048">
        <v>281.236012592245</v>
      </c>
      <c r="BE1048">
        <v>1.80012772394715</v>
      </c>
      <c r="BF1048">
        <v>1.2758333378270299</v>
      </c>
      <c r="BG1048" s="3">
        <v>1.71481952649098E-2</v>
      </c>
      <c r="BH1048">
        <v>2.20646880536184</v>
      </c>
      <c r="BI1048" s="3">
        <v>-3.6965214839707602E-16</v>
      </c>
      <c r="BJ1048" s="3">
        <v>-3.7075694520666799E-16</v>
      </c>
      <c r="BK1048">
        <v>2.20646880536184</v>
      </c>
      <c r="BL1048">
        <v>3.90921689823853</v>
      </c>
      <c r="BM1048">
        <v>104.67304484556399</v>
      </c>
      <c r="BN1048">
        <v>35.326955154435602</v>
      </c>
      <c r="BO1048">
        <v>0.44529480934358301</v>
      </c>
      <c r="BP1048">
        <v>-9999</v>
      </c>
      <c r="BQ1048">
        <v>0.20451008194285</v>
      </c>
      <c r="BR1048">
        <v>0.32631087839914402</v>
      </c>
      <c r="BS1048">
        <v>74.133179968994995</v>
      </c>
      <c r="BT1048" s="3">
        <v>3.6690723386445703E-2</v>
      </c>
      <c r="BU1048">
        <v>-0.97693511347763395</v>
      </c>
      <c r="BV1048" s="3">
        <v>-4.3293013417142E-2</v>
      </c>
      <c r="BW1048">
        <v>0</v>
      </c>
      <c r="BX1048">
        <v>26.054677274435502</v>
      </c>
      <c r="BY1048">
        <v>-3.9538977959838402</v>
      </c>
      <c r="BZ1048">
        <v>8.9437275801633493</v>
      </c>
      <c r="CA1048">
        <v>22.271146258572699</v>
      </c>
      <c r="CB1048">
        <v>33.964903269215696</v>
      </c>
      <c r="CC1048">
        <v>47.636259770781798</v>
      </c>
      <c r="CD1048">
        <v>71.367797599680401</v>
      </c>
      <c r="CE1048" s="3">
        <v>4.5801810569819898E-2</v>
      </c>
      <c r="CF1048">
        <v>1.0139159003296201</v>
      </c>
      <c r="CG1048">
        <v>-9.1902658939364006</v>
      </c>
      <c r="CH1048">
        <v>1.01821367033303</v>
      </c>
      <c r="CI1048">
        <v>9.2934432037363504</v>
      </c>
      <c r="CJ1048">
        <v>1.0956951620414901</v>
      </c>
      <c r="CK1048">
        <v>17.464010431977002</v>
      </c>
      <c r="CL1048">
        <v>1.0956951620414901</v>
      </c>
      <c r="CM1048">
        <v>0.21314500643112799</v>
      </c>
      <c r="CN1048">
        <v>1.0956951620414901</v>
      </c>
      <c r="CO1048">
        <v>0.56861100660335795</v>
      </c>
      <c r="CP1048">
        <v>1.1735049083125799</v>
      </c>
      <c r="CQ1048">
        <v>800000009</v>
      </c>
      <c r="CR1048">
        <v>800000009</v>
      </c>
      <c r="CS1048">
        <v>800000009</v>
      </c>
      <c r="CT1048">
        <v>800000009</v>
      </c>
      <c r="CU1048">
        <v>800001119</v>
      </c>
      <c r="CV1048">
        <v>800001119</v>
      </c>
      <c r="CW1048">
        <v>899999999</v>
      </c>
      <c r="CX1048">
        <v>899999999</v>
      </c>
      <c r="CY1048">
        <v>89999</v>
      </c>
      <c r="CZ1048">
        <v>89999</v>
      </c>
      <c r="DA1048">
        <v>89</v>
      </c>
      <c r="DB1048">
        <v>89</v>
      </c>
      <c r="DC1048">
        <v>0</v>
      </c>
      <c r="DD1048">
        <v>1</v>
      </c>
      <c r="DE1048">
        <v>0</v>
      </c>
      <c r="DF1048">
        <v>1</v>
      </c>
      <c r="DG1048">
        <v>21</v>
      </c>
      <c r="DH1048">
        <v>18</v>
      </c>
      <c r="DI1048">
        <v>1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6000</v>
      </c>
      <c r="EB1048">
        <v>6000</v>
      </c>
      <c r="EC1048">
        <v>0</v>
      </c>
      <c r="ED1048">
        <v>0</v>
      </c>
      <c r="EE1048">
        <v>6000</v>
      </c>
      <c r="EF1048">
        <v>6000</v>
      </c>
      <c r="EG1048">
        <v>6000</v>
      </c>
      <c r="EH1048">
        <v>6000</v>
      </c>
      <c r="EI1048">
        <v>93</v>
      </c>
      <c r="EJ1048">
        <v>0.37365152736074198</v>
      </c>
      <c r="EK1048">
        <v>0.23023064330000501</v>
      </c>
      <c r="EL1048" s="3">
        <v>4.8739586137540702E-2</v>
      </c>
      <c r="EM1048" s="3">
        <v>2.3301680924659299E-2</v>
      </c>
      <c r="EN1048">
        <v>48.133962686788799</v>
      </c>
      <c r="EO1048" s="3">
        <v>6.9472115076040604E-3</v>
      </c>
      <c r="EP1048" s="3">
        <v>6.96251935264044E-5</v>
      </c>
      <c r="EQ1048" s="3">
        <v>-8.1795328829734493E-3</v>
      </c>
      <c r="ER1048">
        <v>0.45871281847258499</v>
      </c>
      <c r="ES1048" s="3">
        <v>5.5985048236318301E-3</v>
      </c>
      <c r="ET1048" s="3">
        <v>5.6861100660335795E-4</v>
      </c>
      <c r="EU1048">
        <v>98769.725600260397</v>
      </c>
      <c r="EV1048">
        <v>358.71939685412599</v>
      </c>
      <c r="EW1048">
        <v>362.69553497461902</v>
      </c>
      <c r="EX1048">
        <v>10.961149817726</v>
      </c>
      <c r="EY1048">
        <v>11.082637727807001</v>
      </c>
      <c r="EZ1048">
        <v>7.6573368598222702</v>
      </c>
      <c r="FA1048">
        <v>96.3463205515543</v>
      </c>
      <c r="FB1048">
        <v>96.7673710823059</v>
      </c>
      <c r="FC1048">
        <v>95.925270020802799</v>
      </c>
      <c r="FD1048">
        <v>0.84209640382726902</v>
      </c>
      <c r="FE1048" s="3">
        <v>2.9959261832118402E-4</v>
      </c>
      <c r="FF1048">
        <v>2.0921546821196801</v>
      </c>
      <c r="FG1048">
        <v>29.6005580626063</v>
      </c>
      <c r="FH1048">
        <v>-999.90002441406205</v>
      </c>
      <c r="FI1048" s="3">
        <v>4.9536369813953303E-6</v>
      </c>
      <c r="FJ1048" s="3">
        <v>1.6904496096467701E-5</v>
      </c>
      <c r="FK1048" s="3">
        <v>3.6844691918887399E-7</v>
      </c>
      <c r="FL1048">
        <v>9999.990234375</v>
      </c>
      <c r="FM1048">
        <v>9999.990234375</v>
      </c>
      <c r="FN1048">
        <v>9999.990234375</v>
      </c>
      <c r="FO1048" s="4">
        <f t="shared" si="16"/>
        <v>33.973474848429021</v>
      </c>
    </row>
    <row r="1049" spans="1:171" x14ac:dyDescent="0.25">
      <c r="A1049" t="s">
        <v>560</v>
      </c>
      <c r="B1049" s="1">
        <v>43286</v>
      </c>
      <c r="C1049" s="2">
        <v>0.97916666666666663</v>
      </c>
      <c r="D1049">
        <v>186.97900000000001</v>
      </c>
      <c r="E1049">
        <v>0</v>
      </c>
      <c r="F1049">
        <v>6000</v>
      </c>
      <c r="G1049">
        <v>6000</v>
      </c>
      <c r="H1049" s="4">
        <v>0.10182399001228799</v>
      </c>
      <c r="I1049">
        <v>1</v>
      </c>
      <c r="J1049" s="4">
        <v>-15.122902579898501</v>
      </c>
      <c r="K1049">
        <v>1</v>
      </c>
      <c r="L1049" s="4">
        <v>21.421951779543299</v>
      </c>
      <c r="M1049">
        <v>1</v>
      </c>
      <c r="N1049" s="4">
        <v>40.317345072470403</v>
      </c>
      <c r="O1049">
        <v>1</v>
      </c>
      <c r="P1049" s="4">
        <v>0.49141548936801799</v>
      </c>
      <c r="Q1049">
        <v>1</v>
      </c>
      <c r="R1049" s="4">
        <v>1.58783821205983</v>
      </c>
      <c r="S1049">
        <v>1</v>
      </c>
      <c r="T1049">
        <v>2.16838217765339</v>
      </c>
      <c r="U1049">
        <v>0.61191197531208696</v>
      </c>
      <c r="V1049">
        <v>1.2385541215142</v>
      </c>
      <c r="W1049" s="3">
        <v>1.40371440423693E-2</v>
      </c>
      <c r="X1049" s="3">
        <v>6.8493811078366898E-2</v>
      </c>
      <c r="Y1049" s="3">
        <v>-5.0635455750441703E-11</v>
      </c>
      <c r="Z1049" s="3">
        <v>-1.5373979647589599E-12</v>
      </c>
      <c r="AA1049" s="3">
        <v>-3.3370978442576299E-13</v>
      </c>
      <c r="AB1049">
        <v>13.566399130472499</v>
      </c>
      <c r="AC1049">
        <v>362.38928525986302</v>
      </c>
      <c r="AD1049">
        <v>366.42097640339398</v>
      </c>
      <c r="AE1049">
        <v>0.1</v>
      </c>
      <c r="AF1049">
        <v>0</v>
      </c>
      <c r="AG1049">
        <v>411.90415101802103</v>
      </c>
      <c r="AH1049">
        <v>11.002893947569699</v>
      </c>
      <c r="AI1049">
        <v>11.125304493041</v>
      </c>
      <c r="AJ1049">
        <v>0.2</v>
      </c>
      <c r="AK1049">
        <v>0</v>
      </c>
      <c r="AL1049" s="3">
        <v>8.9408499680075706E-2</v>
      </c>
      <c r="AM1049">
        <v>2.2981283345963202</v>
      </c>
      <c r="AN1049">
        <v>2.3236957120827899</v>
      </c>
      <c r="AO1049">
        <v>-0.1</v>
      </c>
      <c r="AP1049">
        <v>0</v>
      </c>
      <c r="AQ1049">
        <v>308.86959499613403</v>
      </c>
      <c r="AR1049">
        <v>307.33805737304601</v>
      </c>
      <c r="AS1049">
        <v>98290.425582031196</v>
      </c>
      <c r="AT1049">
        <v>1.1095370076648901</v>
      </c>
      <c r="AU1049">
        <v>1011.94562406965</v>
      </c>
      <c r="AV1049" s="3">
        <v>2.5996515874956501E-2</v>
      </c>
      <c r="AW1049" s="3">
        <v>3.18437237110476E-2</v>
      </c>
      <c r="AX1049" s="3">
        <v>7.6268740505867601E-3</v>
      </c>
      <c r="AY1049">
        <v>1081.7692240684701</v>
      </c>
      <c r="AZ1049">
        <v>5360.4216476000902</v>
      </c>
      <c r="BA1049" s="3">
        <v>6.8739248874970403E-3</v>
      </c>
      <c r="BB1049">
        <v>20.180674118290401</v>
      </c>
      <c r="BC1049">
        <v>4278.6524235316201</v>
      </c>
      <c r="BD1049">
        <v>281.29051132950002</v>
      </c>
      <c r="BE1049">
        <v>1.5295369262148799</v>
      </c>
      <c r="BF1049">
        <v>0.95481433652302194</v>
      </c>
      <c r="BG1049" s="3">
        <v>5.7242407516279202E-2</v>
      </c>
      <c r="BH1049">
        <v>1.8040039687049501</v>
      </c>
      <c r="BI1049" s="3">
        <v>6.4352331960140406E-14</v>
      </c>
      <c r="BJ1049" s="3">
        <v>-3.7324167793873499E-15</v>
      </c>
      <c r="BK1049">
        <v>1.8040039687049501</v>
      </c>
      <c r="BL1049">
        <v>4.2106301909199502</v>
      </c>
      <c r="BM1049">
        <v>108.025503764728</v>
      </c>
      <c r="BN1049">
        <v>31.974496235271101</v>
      </c>
      <c r="BO1049">
        <v>1.8183435459895001</v>
      </c>
      <c r="BP1049">
        <v>-9999</v>
      </c>
      <c r="BQ1049">
        <v>0.30293828283702701</v>
      </c>
      <c r="BR1049">
        <v>0.51861157114955103</v>
      </c>
      <c r="BS1049">
        <v>158.50083801830499</v>
      </c>
      <c r="BT1049" s="3">
        <v>1.7160792548528099E-2</v>
      </c>
      <c r="BU1049">
        <v>-0.70595353474467204</v>
      </c>
      <c r="BV1049" s="3">
        <v>-4.4461286612091901E-2</v>
      </c>
      <c r="BW1049">
        <v>0</v>
      </c>
      <c r="BX1049">
        <v>37.319542997058498</v>
      </c>
      <c r="BY1049">
        <v>-5.6633846295219898</v>
      </c>
      <c r="BZ1049">
        <v>12.8105914522065</v>
      </c>
      <c r="CA1049">
        <v>31.900184048953601</v>
      </c>
      <c r="CB1049">
        <v>48.649793455324797</v>
      </c>
      <c r="CC1049">
        <v>68.232027056388006</v>
      </c>
      <c r="CD1049">
        <v>102.224010033697</v>
      </c>
      <c r="CE1049">
        <v>0.10025253537919999</v>
      </c>
      <c r="CF1049">
        <v>1.0156749615073899</v>
      </c>
      <c r="CG1049">
        <v>-13.6062164023918</v>
      </c>
      <c r="CH1049">
        <v>1.0175423122384</v>
      </c>
      <c r="CI1049">
        <v>19.784270180703601</v>
      </c>
      <c r="CJ1049">
        <v>1.0827769527954001</v>
      </c>
      <c r="CK1049">
        <v>37.235134132087801</v>
      </c>
      <c r="CL1049">
        <v>1.0827769527954001</v>
      </c>
      <c r="CM1049">
        <v>0.45384738574212302</v>
      </c>
      <c r="CN1049">
        <v>1.0827769527954001</v>
      </c>
      <c r="CO1049">
        <v>1.39046678187839</v>
      </c>
      <c r="CP1049">
        <v>1.15771475071345</v>
      </c>
      <c r="CQ1049">
        <v>800000009</v>
      </c>
      <c r="CR1049">
        <v>800000009</v>
      </c>
      <c r="CS1049">
        <v>800000009</v>
      </c>
      <c r="CT1049">
        <v>800000009</v>
      </c>
      <c r="CU1049">
        <v>800000009</v>
      </c>
      <c r="CV1049">
        <v>800001119</v>
      </c>
      <c r="CW1049">
        <v>899999999</v>
      </c>
      <c r="CX1049">
        <v>899999999</v>
      </c>
      <c r="CY1049">
        <v>89999</v>
      </c>
      <c r="CZ1049">
        <v>89999</v>
      </c>
      <c r="DA1049">
        <v>89</v>
      </c>
      <c r="DB1049">
        <v>89</v>
      </c>
      <c r="DC1049">
        <v>1</v>
      </c>
      <c r="DD1049">
        <v>2</v>
      </c>
      <c r="DE1049">
        <v>0</v>
      </c>
      <c r="DF1049">
        <v>3</v>
      </c>
      <c r="DG1049">
        <v>27</v>
      </c>
      <c r="DH1049">
        <v>17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6000</v>
      </c>
      <c r="EB1049">
        <v>6000</v>
      </c>
      <c r="EC1049">
        <v>0</v>
      </c>
      <c r="ED1049">
        <v>0</v>
      </c>
      <c r="EE1049">
        <v>6000</v>
      </c>
      <c r="EF1049">
        <v>6000</v>
      </c>
      <c r="EG1049">
        <v>6000</v>
      </c>
      <c r="EH1049">
        <v>6000</v>
      </c>
      <c r="EI1049">
        <v>93</v>
      </c>
      <c r="EJ1049">
        <v>0.38674588349890998</v>
      </c>
      <c r="EK1049">
        <v>0.606922645362583</v>
      </c>
      <c r="EL1049" s="3">
        <v>4.3554613437609198E-2</v>
      </c>
      <c r="EM1049" s="3">
        <v>2.58704812909091E-2</v>
      </c>
      <c r="EN1049">
        <v>134.06722231789101</v>
      </c>
      <c r="EO1049" s="3">
        <v>1.7733709660099399E-2</v>
      </c>
      <c r="EP1049" s="3">
        <v>2.6957003027703002E-4</v>
      </c>
      <c r="EQ1049" s="3">
        <v>-1.2118208065837899E-2</v>
      </c>
      <c r="ER1049">
        <v>0.97875579044323302</v>
      </c>
      <c r="ES1049" s="3">
        <v>1.1929747726887501E-2</v>
      </c>
      <c r="ET1049" s="3">
        <v>1.3904667818783901E-3</v>
      </c>
      <c r="EU1049">
        <v>98768.475680989504</v>
      </c>
      <c r="EV1049">
        <v>362.36795065565502</v>
      </c>
      <c r="EW1049">
        <v>366.40068896115997</v>
      </c>
      <c r="EX1049">
        <v>11.002282419137901</v>
      </c>
      <c r="EY1049">
        <v>11.1246995930673</v>
      </c>
      <c r="EZ1049">
        <v>7.7074373344977598</v>
      </c>
      <c r="FA1049">
        <v>96.347158382415699</v>
      </c>
      <c r="FB1049">
        <v>96.767936742146802</v>
      </c>
      <c r="FC1049">
        <v>95.926385528564396</v>
      </c>
      <c r="FD1049">
        <v>0.84154413963357599</v>
      </c>
      <c r="FE1049" s="3">
        <v>3.0108483842923302E-4</v>
      </c>
      <c r="FF1049">
        <v>2.2871727194189999</v>
      </c>
      <c r="FG1049">
        <v>28.920469830512999</v>
      </c>
      <c r="FH1049">
        <v>-999.90002441406205</v>
      </c>
      <c r="FI1049" s="3">
        <v>6.0077324643737898E-6</v>
      </c>
      <c r="FJ1049" s="3">
        <v>1.88886906326853E-5</v>
      </c>
      <c r="FK1049" s="3">
        <v>2.5125503860500199E-6</v>
      </c>
      <c r="FL1049">
        <v>9999.990234375</v>
      </c>
      <c r="FM1049">
        <v>9999.990234375</v>
      </c>
      <c r="FN1049">
        <v>9999.990234375</v>
      </c>
      <c r="FO1049" s="4">
        <f t="shared" si="16"/>
        <v>34.188057373046036</v>
      </c>
    </row>
    <row r="1050" spans="1:171" x14ac:dyDescent="0.25">
      <c r="A1050" t="s">
        <v>561</v>
      </c>
      <c r="B1050" s="1">
        <v>43286</v>
      </c>
      <c r="C1050" s="2">
        <v>0.98611111111111116</v>
      </c>
      <c r="D1050">
        <v>186.98500000000001</v>
      </c>
      <c r="E1050">
        <v>0</v>
      </c>
      <c r="F1050">
        <v>6000</v>
      </c>
      <c r="G1050">
        <v>6000</v>
      </c>
      <c r="H1050" s="4">
        <v>1.3905224846466799E-3</v>
      </c>
      <c r="I1050">
        <v>0</v>
      </c>
      <c r="J1050" s="4">
        <v>-1.9212974523927</v>
      </c>
      <c r="K1050">
        <v>0</v>
      </c>
      <c r="L1050" s="4">
        <v>3.3819726371857501</v>
      </c>
      <c r="M1050">
        <v>0</v>
      </c>
      <c r="N1050" s="4">
        <v>7.9651671872062</v>
      </c>
      <c r="O1050">
        <v>0</v>
      </c>
      <c r="P1050" s="4">
        <v>7.7579000763354194E-2</v>
      </c>
      <c r="Q1050">
        <v>0</v>
      </c>
      <c r="R1050" s="4">
        <v>0.40424768322857202</v>
      </c>
      <c r="S1050">
        <v>0</v>
      </c>
      <c r="T1050">
        <v>-0.372914105684511</v>
      </c>
      <c r="U1050">
        <v>0.68832421165353797</v>
      </c>
      <c r="V1050">
        <v>2.0556271586310499</v>
      </c>
      <c r="W1050" s="3">
        <v>1.5789454933538501E-2</v>
      </c>
      <c r="X1050" s="3">
        <v>9.5422592577854196E-2</v>
      </c>
      <c r="Y1050" s="3">
        <v>1.7148890873730999E-12</v>
      </c>
      <c r="Z1050" s="3">
        <v>5.14367190072117E-14</v>
      </c>
      <c r="AA1050" s="3">
        <v>1.24385330601743E-14</v>
      </c>
      <c r="AB1050">
        <v>13.7855158915491</v>
      </c>
      <c r="AC1050">
        <v>368.364194176377</v>
      </c>
      <c r="AD1050">
        <v>372.479642691187</v>
      </c>
      <c r="AE1050">
        <v>0.2</v>
      </c>
      <c r="AF1050">
        <v>0</v>
      </c>
      <c r="AG1050">
        <v>413.48546241509001</v>
      </c>
      <c r="AH1050">
        <v>11.048787754077001</v>
      </c>
      <c r="AI1050">
        <v>11.1722273225036</v>
      </c>
      <c r="AJ1050">
        <v>0.2</v>
      </c>
      <c r="AK1050">
        <v>0</v>
      </c>
      <c r="AL1050" s="3">
        <v>9.9989903971722499E-2</v>
      </c>
      <c r="AM1050">
        <v>2.5699173381355598</v>
      </c>
      <c r="AN1050">
        <v>2.5986290388372502</v>
      </c>
      <c r="AO1050">
        <v>0</v>
      </c>
      <c r="AP1050">
        <v>0</v>
      </c>
      <c r="AQ1050">
        <v>308.83711789957601</v>
      </c>
      <c r="AR1050">
        <v>307.30112906056002</v>
      </c>
      <c r="AS1050">
        <v>98211.919346764204</v>
      </c>
      <c r="AT1050">
        <v>1.1087647059021599</v>
      </c>
      <c r="AU1050">
        <v>1011.96955374211</v>
      </c>
      <c r="AV1050" s="3">
        <v>2.6014170214805701E-2</v>
      </c>
      <c r="AW1050" s="3">
        <v>5.0271192494653503E-3</v>
      </c>
      <c r="AX1050" s="3">
        <v>7.6534887369379898E-3</v>
      </c>
      <c r="AY1050">
        <v>1085.4137244473</v>
      </c>
      <c r="AZ1050">
        <v>5349.4223328685403</v>
      </c>
      <c r="BA1050" s="3">
        <v>6.9027167767850501E-3</v>
      </c>
      <c r="BB1050">
        <v>20.290297847268</v>
      </c>
      <c r="BC1050">
        <v>4264.0086084212398</v>
      </c>
      <c r="BD1050">
        <v>281.340005915218</v>
      </c>
      <c r="BE1050">
        <v>0.73462570431083096</v>
      </c>
      <c r="BF1050">
        <v>-0.45076743132741298</v>
      </c>
      <c r="BG1050" s="3">
        <v>8.5456597572910298E-2</v>
      </c>
      <c r="BH1050">
        <v>0.86612298933144705</v>
      </c>
      <c r="BI1050" s="3">
        <v>1.5531467362217499E-15</v>
      </c>
      <c r="BJ1050" s="3">
        <v>1.2439788984787801E-16</v>
      </c>
      <c r="BK1050">
        <v>0.86612298933144705</v>
      </c>
      <c r="BL1050">
        <v>1.5179532433163301</v>
      </c>
      <c r="BM1050">
        <v>171.53334060490599</v>
      </c>
      <c r="BN1050">
        <v>328.46665939509302</v>
      </c>
      <c r="BO1050">
        <v>5.6623385089954601</v>
      </c>
      <c r="BP1050">
        <v>-9999</v>
      </c>
      <c r="BQ1050" s="3">
        <v>3.5413537519426601E-2</v>
      </c>
      <c r="BR1050" s="3">
        <v>4.4815956368162303E-2</v>
      </c>
      <c r="BS1050">
        <v>1.99192277730576</v>
      </c>
      <c r="BT1050">
        <v>1.36551478349929</v>
      </c>
      <c r="BU1050">
        <v>-0.56809964435178795</v>
      </c>
      <c r="BV1050" s="3">
        <v>-4.8352446827576501E-2</v>
      </c>
      <c r="BW1050">
        <v>1</v>
      </c>
      <c r="BX1050">
        <v>107.98562997713699</v>
      </c>
      <c r="BY1050">
        <v>47</v>
      </c>
      <c r="BZ1050">
        <v>106</v>
      </c>
      <c r="CA1050">
        <v>234</v>
      </c>
      <c r="CB1050">
        <v>474</v>
      </c>
      <c r="CC1050">
        <v>1151</v>
      </c>
      <c r="CD1050">
        <v>6377</v>
      </c>
      <c r="CE1050" s="3">
        <v>1.34312601445115E-3</v>
      </c>
      <c r="CF1050">
        <v>1.0352881782390999</v>
      </c>
      <c r="CG1050">
        <v>-1.63715995112269</v>
      </c>
      <c r="CH1050">
        <v>1.0660965956345301</v>
      </c>
      <c r="CI1050">
        <v>2.59208148471168</v>
      </c>
      <c r="CJ1050">
        <v>1.30473237710037</v>
      </c>
      <c r="CK1050">
        <v>6.1048283364500397</v>
      </c>
      <c r="CL1050">
        <v>1.30473237710037</v>
      </c>
      <c r="CM1050" s="3">
        <v>5.9459703863381501E-2</v>
      </c>
      <c r="CN1050">
        <v>1.30473237710037</v>
      </c>
      <c r="CO1050">
        <v>0.245095107936736</v>
      </c>
      <c r="CP1050">
        <v>1.6713949055897299</v>
      </c>
      <c r="CQ1050">
        <v>800000009</v>
      </c>
      <c r="CR1050">
        <v>800000009</v>
      </c>
      <c r="CS1050">
        <v>800000009</v>
      </c>
      <c r="CT1050">
        <v>800000009</v>
      </c>
      <c r="CU1050">
        <v>800000019</v>
      </c>
      <c r="CV1050">
        <v>800100019</v>
      </c>
      <c r="CW1050">
        <v>899999999</v>
      </c>
      <c r="CX1050">
        <v>899999999</v>
      </c>
      <c r="CY1050">
        <v>89999</v>
      </c>
      <c r="CZ1050">
        <v>89999</v>
      </c>
      <c r="DA1050">
        <v>89</v>
      </c>
      <c r="DB1050">
        <v>89</v>
      </c>
      <c r="DC1050">
        <v>2</v>
      </c>
      <c r="DD1050">
        <v>1</v>
      </c>
      <c r="DE1050">
        <v>0</v>
      </c>
      <c r="DF1050">
        <v>0</v>
      </c>
      <c r="DG1050">
        <v>10</v>
      </c>
      <c r="DH1050">
        <v>7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101</v>
      </c>
      <c r="DZ1050">
        <v>0</v>
      </c>
      <c r="EA1050">
        <v>6000</v>
      </c>
      <c r="EB1050">
        <v>6000</v>
      </c>
      <c r="EC1050">
        <v>0</v>
      </c>
      <c r="ED1050">
        <v>6</v>
      </c>
      <c r="EE1050">
        <v>6000</v>
      </c>
      <c r="EF1050">
        <v>6000</v>
      </c>
      <c r="EG1050">
        <v>6000</v>
      </c>
      <c r="EH1050">
        <v>6000</v>
      </c>
      <c r="EI1050">
        <v>93</v>
      </c>
      <c r="EJ1050" s="3">
        <v>1.7547923106971501E-2</v>
      </c>
      <c r="EK1050" s="3">
        <v>6.8790347069443605E-2</v>
      </c>
      <c r="EL1050" s="3">
        <v>3.2936425599094802E-3</v>
      </c>
      <c r="EM1050" s="3">
        <v>8.5523532599579496E-3</v>
      </c>
      <c r="EN1050">
        <v>119.97814907876899</v>
      </c>
      <c r="EO1050" s="3">
        <v>1.31691487580542E-2</v>
      </c>
      <c r="EP1050" s="3">
        <v>2.6979471642429002E-4</v>
      </c>
      <c r="EQ1050" s="3">
        <v>-1.4590973634227801E-3</v>
      </c>
      <c r="ER1050">
        <v>0.16058680897949401</v>
      </c>
      <c r="ES1050" s="3">
        <v>1.5640806882767401E-3</v>
      </c>
      <c r="ET1050" s="3">
        <v>2.4509510793673602E-4</v>
      </c>
      <c r="EU1050">
        <v>98728.612632161399</v>
      </c>
      <c r="EV1050">
        <v>368.32633674522299</v>
      </c>
      <c r="EW1050">
        <v>372.44236985346799</v>
      </c>
      <c r="EX1050">
        <v>11.048111974020401</v>
      </c>
      <c r="EY1050">
        <v>11.1715535082472</v>
      </c>
      <c r="EZ1050">
        <v>7.75857290093104</v>
      </c>
      <c r="FA1050">
        <v>96.348651991526197</v>
      </c>
      <c r="FB1050">
        <v>96.769793946584002</v>
      </c>
      <c r="FC1050">
        <v>95.927501278559305</v>
      </c>
      <c r="FD1050">
        <v>0.84229405428965798</v>
      </c>
      <c r="FE1050" s="3">
        <v>3.0080857943782201E-4</v>
      </c>
      <c r="FF1050">
        <v>2.5564762535492598</v>
      </c>
      <c r="FG1050">
        <v>31.717550596168</v>
      </c>
      <c r="FH1050">
        <v>-999.90002441406205</v>
      </c>
      <c r="FI1050" s="3">
        <v>5.2865689069188402E-6</v>
      </c>
      <c r="FJ1050" s="3">
        <v>1.7074252451326699E-5</v>
      </c>
      <c r="FK1050" s="3">
        <v>2.22216294140772E-6</v>
      </c>
      <c r="FL1050">
        <v>9999.990234375</v>
      </c>
      <c r="FM1050">
        <v>9999.990234375</v>
      </c>
      <c r="FN1050">
        <v>9999.990234375</v>
      </c>
      <c r="FO1050" s="4">
        <f t="shared" si="16"/>
        <v>34.151129060560038</v>
      </c>
    </row>
    <row r="1051" spans="1:171" x14ac:dyDescent="0.25">
      <c r="A1051" t="s">
        <v>561</v>
      </c>
      <c r="B1051" s="1">
        <v>43286</v>
      </c>
      <c r="C1051" s="2">
        <v>0.99305555555555547</v>
      </c>
      <c r="D1051">
        <v>186.99199999999999</v>
      </c>
      <c r="E1051">
        <v>0</v>
      </c>
      <c r="F1051">
        <v>6000</v>
      </c>
      <c r="G1051">
        <v>6000</v>
      </c>
      <c r="H1051" s="4">
        <v>4.2218563121920304E-3</v>
      </c>
      <c r="I1051">
        <v>2</v>
      </c>
      <c r="J1051" s="4">
        <v>-4.6558308951584104</v>
      </c>
      <c r="K1051">
        <v>0</v>
      </c>
      <c r="L1051" s="4">
        <v>7.0563592339815902</v>
      </c>
      <c r="M1051">
        <v>0</v>
      </c>
      <c r="N1051" s="4">
        <v>18.660113587870999</v>
      </c>
      <c r="O1051">
        <v>0</v>
      </c>
      <c r="P1051" s="4">
        <v>0.16185182543349699</v>
      </c>
      <c r="Q1051">
        <v>0</v>
      </c>
      <c r="R1051" s="4">
        <v>0.98352632148969998</v>
      </c>
      <c r="S1051">
        <v>0</v>
      </c>
      <c r="T1051">
        <v>-0.88285839160649904</v>
      </c>
      <c r="U1051">
        <v>-0.37875786322206001</v>
      </c>
      <c r="V1051">
        <v>0.72724428485586401</v>
      </c>
      <c r="W1051" s="3">
        <v>-8.6875752108203103E-3</v>
      </c>
      <c r="X1051" s="3">
        <v>1.9194446053219402E-2</v>
      </c>
      <c r="Y1051" s="3">
        <v>-1.35420178325941E-11</v>
      </c>
      <c r="Z1051" s="3">
        <v>-4.0294337820185598E-13</v>
      </c>
      <c r="AA1051" s="3">
        <v>-9.9809224425409595E-14</v>
      </c>
      <c r="AB1051">
        <v>13.860958196255201</v>
      </c>
      <c r="AC1051">
        <v>370.47670851222898</v>
      </c>
      <c r="AD1051">
        <v>374.60619939511201</v>
      </c>
      <c r="AE1051">
        <v>0.1</v>
      </c>
      <c r="AF1051">
        <v>0</v>
      </c>
      <c r="AG1051">
        <v>412.43346373912601</v>
      </c>
      <c r="AH1051">
        <v>11.0235519047773</v>
      </c>
      <c r="AI1051">
        <v>11.146425100424601</v>
      </c>
      <c r="AJ1051">
        <v>0.1</v>
      </c>
      <c r="AK1051">
        <v>0</v>
      </c>
      <c r="AL1051">
        <v>0.102159922137412</v>
      </c>
      <c r="AM1051">
        <v>2.6245545662126202</v>
      </c>
      <c r="AN1051">
        <v>2.6538089671068801</v>
      </c>
      <c r="AO1051">
        <v>-0.1</v>
      </c>
      <c r="AP1051">
        <v>0</v>
      </c>
      <c r="AQ1051">
        <v>308.66215420023502</v>
      </c>
      <c r="AR1051">
        <v>307.21375607808397</v>
      </c>
      <c r="AS1051">
        <v>98244.510958333296</v>
      </c>
      <c r="AT1051">
        <v>1.1094587228945201</v>
      </c>
      <c r="AU1051">
        <v>1011.95273907482</v>
      </c>
      <c r="AV1051" s="3">
        <v>2.59981462894802E-2</v>
      </c>
      <c r="AW1051" s="3">
        <v>1.04879982880906E-2</v>
      </c>
      <c r="AX1051" s="3">
        <v>7.64071432308276E-3</v>
      </c>
      <c r="AY1051">
        <v>1083.2939701238499</v>
      </c>
      <c r="AZ1051">
        <v>5323.4756611808298</v>
      </c>
      <c r="BA1051" s="3">
        <v>6.88688471721461E-3</v>
      </c>
      <c r="BB1051">
        <v>20.3493739630165</v>
      </c>
      <c r="BC1051">
        <v>4240.1816910569696</v>
      </c>
      <c r="BD1051">
        <v>281.31123619501</v>
      </c>
      <c r="BE1051">
        <v>0.88859164746103303</v>
      </c>
      <c r="BF1051">
        <v>-1.3807577910209301</v>
      </c>
      <c r="BG1051">
        <v>0.105895729081114</v>
      </c>
      <c r="BH1051">
        <v>1.64538782627078</v>
      </c>
      <c r="BI1051" s="3">
        <v>3.5024722461813298E-14</v>
      </c>
      <c r="BJ1051" s="3">
        <v>-9.7699002052056509E-16</v>
      </c>
      <c r="BK1051">
        <v>1.64538782627078</v>
      </c>
      <c r="BL1051">
        <v>3.1025662473261502</v>
      </c>
      <c r="BM1051">
        <v>197.23654730272801</v>
      </c>
      <c r="BN1051">
        <v>302.76345269727102</v>
      </c>
      <c r="BO1051">
        <v>3.69005694994418</v>
      </c>
      <c r="BP1051">
        <v>-9999</v>
      </c>
      <c r="BQ1051" s="3">
        <v>6.1687355064429301E-2</v>
      </c>
      <c r="BR1051">
        <v>0.28709319642807801</v>
      </c>
      <c r="BS1051">
        <v>4.3456050401274799</v>
      </c>
      <c r="BT1051">
        <v>0.62591974532508399</v>
      </c>
      <c r="BU1051">
        <v>-0.65980638751172704</v>
      </c>
      <c r="BV1051" s="3">
        <v>-6.7224823234497105E-2</v>
      </c>
      <c r="BW1051">
        <v>1</v>
      </c>
      <c r="BX1051">
        <v>97.405818987995104</v>
      </c>
      <c r="BY1051">
        <v>43</v>
      </c>
      <c r="BZ1051">
        <v>97</v>
      </c>
      <c r="CA1051">
        <v>218</v>
      </c>
      <c r="CB1051">
        <v>449</v>
      </c>
      <c r="CC1051">
        <v>1121</v>
      </c>
      <c r="CD1051">
        <v>6605</v>
      </c>
      <c r="CE1051" s="3">
        <v>4.12867819849283E-3</v>
      </c>
      <c r="CF1051">
        <v>1.0225685096342001</v>
      </c>
      <c r="CG1051">
        <v>-4.1041317095275698</v>
      </c>
      <c r="CH1051">
        <v>1.0417205337375499</v>
      </c>
      <c r="CI1051">
        <v>5.76604053056555</v>
      </c>
      <c r="CJ1051">
        <v>1.2237789860435599</v>
      </c>
      <c r="CK1051">
        <v>15.247944114646501</v>
      </c>
      <c r="CL1051">
        <v>1.2237789860435599</v>
      </c>
      <c r="CM1051">
        <v>0.132255764545164</v>
      </c>
      <c r="CN1051">
        <v>1.2237789860435599</v>
      </c>
      <c r="CO1051">
        <v>0.69424434000272806</v>
      </c>
      <c r="CP1051">
        <v>1.4355298531818901</v>
      </c>
      <c r="CQ1051">
        <v>800000009</v>
      </c>
      <c r="CR1051">
        <v>800000009</v>
      </c>
      <c r="CS1051">
        <v>800000009</v>
      </c>
      <c r="CT1051">
        <v>800000009</v>
      </c>
      <c r="CU1051">
        <v>800001119</v>
      </c>
      <c r="CV1051">
        <v>800011119</v>
      </c>
      <c r="CW1051">
        <v>899999999</v>
      </c>
      <c r="CX1051">
        <v>899999999</v>
      </c>
      <c r="CY1051">
        <v>89999</v>
      </c>
      <c r="CZ1051">
        <v>89999</v>
      </c>
      <c r="DA1051">
        <v>89</v>
      </c>
      <c r="DB1051">
        <v>89</v>
      </c>
      <c r="DC1051">
        <v>1</v>
      </c>
      <c r="DD1051">
        <v>1</v>
      </c>
      <c r="DE1051">
        <v>1</v>
      </c>
      <c r="DF1051">
        <v>4</v>
      </c>
      <c r="DG1051">
        <v>22</v>
      </c>
      <c r="DH1051">
        <v>15</v>
      </c>
      <c r="DI1051">
        <v>1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6000</v>
      </c>
      <c r="EB1051">
        <v>6000</v>
      </c>
      <c r="EC1051">
        <v>0</v>
      </c>
      <c r="ED1051">
        <v>0</v>
      </c>
      <c r="EE1051">
        <v>6000</v>
      </c>
      <c r="EF1051">
        <v>6000</v>
      </c>
      <c r="EG1051">
        <v>6000</v>
      </c>
      <c r="EH1051">
        <v>6000</v>
      </c>
      <c r="EI1051">
        <v>93</v>
      </c>
      <c r="EJ1051">
        <v>0.54561611042088898</v>
      </c>
      <c r="EK1051" s="3">
        <v>2.1500178674708801E-2</v>
      </c>
      <c r="EL1051" s="3">
        <v>7.0701037605581003E-3</v>
      </c>
      <c r="EM1051" s="3">
        <v>3.8764661157257997E-2</v>
      </c>
      <c r="EN1051">
        <v>2096.8665615609798</v>
      </c>
      <c r="EO1051">
        <v>0.173618238860407</v>
      </c>
      <c r="EP1051" s="3">
        <v>4.69367128779554E-3</v>
      </c>
      <c r="EQ1051" s="3">
        <v>-3.65552627931057E-3</v>
      </c>
      <c r="ER1051">
        <v>0.40083812686201797</v>
      </c>
      <c r="ES1051" s="3">
        <v>3.47674103002947E-3</v>
      </c>
      <c r="ET1051" s="3">
        <v>6.9424434000272801E-4</v>
      </c>
      <c r="EU1051">
        <v>98722.488613932204</v>
      </c>
      <c r="EV1051">
        <v>370.34628388738201</v>
      </c>
      <c r="EW1051">
        <v>374.48877698132401</v>
      </c>
      <c r="EX1051">
        <v>11.022206028752899</v>
      </c>
      <c r="EY1051">
        <v>11.1452352249563</v>
      </c>
      <c r="EZ1051">
        <v>7.7122651619911098</v>
      </c>
      <c r="FA1051">
        <v>96.342916622797603</v>
      </c>
      <c r="FB1051">
        <v>96.764888509750307</v>
      </c>
      <c r="FC1051">
        <v>95.920952863057394</v>
      </c>
      <c r="FD1051">
        <v>0.84393068966766105</v>
      </c>
      <c r="FE1051" s="3">
        <v>3.0041438643820499E-4</v>
      </c>
      <c r="FF1051">
        <v>2.6088801787495401</v>
      </c>
      <c r="FG1051">
        <v>31.379554951031999</v>
      </c>
      <c r="FH1051">
        <v>-999.90002441406205</v>
      </c>
      <c r="FI1051" s="3">
        <v>4.8492822781582001E-6</v>
      </c>
      <c r="FJ1051" s="3">
        <v>1.58928931909879E-5</v>
      </c>
      <c r="FK1051" s="3">
        <v>2.1177565961106301E-6</v>
      </c>
      <c r="FL1051">
        <v>9999.990234375</v>
      </c>
      <c r="FM1051">
        <v>9999.990234375</v>
      </c>
      <c r="FN1051">
        <v>9999.990234375</v>
      </c>
      <c r="FO1051" s="4">
        <f t="shared" si="16"/>
        <v>34.063756078083998</v>
      </c>
    </row>
    <row r="1052" spans="1:171" x14ac:dyDescent="0.25">
      <c r="A1052" t="s">
        <v>561</v>
      </c>
      <c r="B1052" s="1">
        <v>43287</v>
      </c>
      <c r="C1052" s="2">
        <v>0</v>
      </c>
      <c r="D1052">
        <v>187</v>
      </c>
      <c r="E1052">
        <v>0</v>
      </c>
      <c r="F1052">
        <v>6000</v>
      </c>
      <c r="G1052">
        <v>6000</v>
      </c>
      <c r="H1052" s="4">
        <v>1.40961740232267E-2</v>
      </c>
      <c r="I1052">
        <v>0</v>
      </c>
      <c r="J1052" s="4">
        <v>-10.0251082246181</v>
      </c>
      <c r="K1052">
        <v>0</v>
      </c>
      <c r="L1052" s="4">
        <v>10.153089099382001</v>
      </c>
      <c r="M1052">
        <v>0</v>
      </c>
      <c r="N1052" s="4">
        <v>18.6373812972036</v>
      </c>
      <c r="O1052">
        <v>0</v>
      </c>
      <c r="P1052" s="4">
        <v>0.23283803446906901</v>
      </c>
      <c r="Q1052">
        <v>0</v>
      </c>
      <c r="R1052" s="4">
        <v>0.79514887285416702</v>
      </c>
      <c r="S1052">
        <v>0</v>
      </c>
      <c r="T1052">
        <v>-1.9291918465295199</v>
      </c>
      <c r="U1052">
        <v>-2.0209655532724402</v>
      </c>
      <c r="V1052">
        <v>-1.72538242747915</v>
      </c>
      <c r="W1052" s="3">
        <v>-4.6346254085595499E-2</v>
      </c>
      <c r="X1052" s="3">
        <v>-7.4834830487037596E-2</v>
      </c>
      <c r="Y1052" s="3">
        <v>-2.3981047580911301E-12</v>
      </c>
      <c r="Z1052" s="3">
        <v>-7.1450851341988399E-14</v>
      </c>
      <c r="AA1052" s="3">
        <v>-1.6490513923398801E-14</v>
      </c>
      <c r="AB1052">
        <v>13.663110002613699</v>
      </c>
      <c r="AC1052">
        <v>365.46641422619001</v>
      </c>
      <c r="AD1052">
        <v>369.48977665163898</v>
      </c>
      <c r="AE1052">
        <v>0.2</v>
      </c>
      <c r="AF1052">
        <v>0</v>
      </c>
      <c r="AG1052">
        <v>407.08848867931403</v>
      </c>
      <c r="AH1052">
        <v>10.888968192595</v>
      </c>
      <c r="AI1052">
        <v>11.008843135332899</v>
      </c>
      <c r="AJ1052">
        <v>0.2</v>
      </c>
      <c r="AK1052">
        <v>0</v>
      </c>
      <c r="AL1052" s="3">
        <v>9.3954071428630603E-2</v>
      </c>
      <c r="AM1052">
        <v>2.4116056807660602</v>
      </c>
      <c r="AN1052">
        <v>2.4381546694098999</v>
      </c>
      <c r="AO1052">
        <v>-0.1</v>
      </c>
      <c r="AP1052">
        <v>0</v>
      </c>
      <c r="AQ1052">
        <v>308.41649802398598</v>
      </c>
      <c r="AR1052">
        <v>307.02288840738902</v>
      </c>
      <c r="AS1052">
        <v>98215.4640807291</v>
      </c>
      <c r="AT1052">
        <v>1.10987693264337</v>
      </c>
      <c r="AU1052">
        <v>1011.87230540042</v>
      </c>
      <c r="AV1052" s="3">
        <v>2.59896780828822E-2</v>
      </c>
      <c r="AW1052" s="3">
        <v>1.5087904633595601E-2</v>
      </c>
      <c r="AX1052" s="3">
        <v>7.5498899819690596E-3</v>
      </c>
      <c r="AY1052">
        <v>1069.75193707832</v>
      </c>
      <c r="AZ1052">
        <v>5267.1739865070804</v>
      </c>
      <c r="BA1052" s="3">
        <v>6.80245688500583E-3</v>
      </c>
      <c r="BB1052">
        <v>20.3097892687559</v>
      </c>
      <c r="BC1052">
        <v>4197.4220494287601</v>
      </c>
      <c r="BD1052">
        <v>281.12626054736802</v>
      </c>
      <c r="BE1052">
        <v>1.1475135055519601</v>
      </c>
      <c r="BF1052">
        <v>-1.9855695468832999</v>
      </c>
      <c r="BG1052">
        <v>0.161821496596288</v>
      </c>
      <c r="BH1052">
        <v>2.2990128028558598</v>
      </c>
      <c r="BI1052" s="3">
        <v>-7.7188272070335002E-15</v>
      </c>
      <c r="BJ1052" s="3">
        <v>-1.75516756992541E-16</v>
      </c>
      <c r="BK1052">
        <v>2.2990128028558598</v>
      </c>
      <c r="BL1052">
        <v>3.1810416615441599</v>
      </c>
      <c r="BM1052">
        <v>199.975239144401</v>
      </c>
      <c r="BN1052">
        <v>300.024760855598</v>
      </c>
      <c r="BO1052">
        <v>4.0362375601203899</v>
      </c>
      <c r="BP1052">
        <v>-9999</v>
      </c>
      <c r="BQ1052">
        <v>0.112697222762389</v>
      </c>
      <c r="BR1052">
        <v>0.12960588677927101</v>
      </c>
      <c r="BS1052">
        <v>12.302844974173899</v>
      </c>
      <c r="BT1052">
        <v>0.22108707422630999</v>
      </c>
      <c r="BU1052">
        <v>-0.98739488312264301</v>
      </c>
      <c r="BV1052" s="3">
        <v>-7.9209144216929997E-2</v>
      </c>
      <c r="BW1052">
        <v>1</v>
      </c>
      <c r="BX1052">
        <v>52.953949996527598</v>
      </c>
      <c r="BY1052">
        <v>23</v>
      </c>
      <c r="BZ1052">
        <v>51</v>
      </c>
      <c r="CA1052">
        <v>111</v>
      </c>
      <c r="CB1052">
        <v>219</v>
      </c>
      <c r="CC1052">
        <v>516</v>
      </c>
      <c r="CD1052">
        <v>2660</v>
      </c>
      <c r="CE1052" s="3">
        <v>1.38784271678364E-2</v>
      </c>
      <c r="CF1052">
        <v>1.0156895916775599</v>
      </c>
      <c r="CG1052">
        <v>-9.2154720256187002</v>
      </c>
      <c r="CH1052">
        <v>1.0269837968341999</v>
      </c>
      <c r="CI1052">
        <v>8.7909037176578106</v>
      </c>
      <c r="CJ1052">
        <v>1.15495396440164</v>
      </c>
      <c r="CK1052">
        <v>16.136904042629201</v>
      </c>
      <c r="CL1052">
        <v>1.15495396440164</v>
      </c>
      <c r="CM1052">
        <v>0.20159940711550001</v>
      </c>
      <c r="CN1052">
        <v>1.15495396440164</v>
      </c>
      <c r="CO1052">
        <v>0.63293494724844201</v>
      </c>
      <c r="CP1052">
        <v>1.2767730188356201</v>
      </c>
      <c r="CQ1052">
        <v>800000009</v>
      </c>
      <c r="CR1052">
        <v>800000009</v>
      </c>
      <c r="CS1052">
        <v>800000009</v>
      </c>
      <c r="CT1052">
        <v>800000009</v>
      </c>
      <c r="CU1052">
        <v>800000009</v>
      </c>
      <c r="CV1052">
        <v>800001119</v>
      </c>
      <c r="CW1052">
        <v>899999999</v>
      </c>
      <c r="CX1052">
        <v>899999999</v>
      </c>
      <c r="CY1052">
        <v>89999</v>
      </c>
      <c r="CZ1052">
        <v>89999</v>
      </c>
      <c r="DA1052">
        <v>89</v>
      </c>
      <c r="DB1052">
        <v>89</v>
      </c>
      <c r="DC1052">
        <v>0</v>
      </c>
      <c r="DD1052">
        <v>2</v>
      </c>
      <c r="DE1052">
        <v>0</v>
      </c>
      <c r="DF1052">
        <v>1</v>
      </c>
      <c r="DG1052">
        <v>15</v>
      </c>
      <c r="DH1052">
        <v>14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6000</v>
      </c>
      <c r="EB1052">
        <v>6000</v>
      </c>
      <c r="EC1052">
        <v>0</v>
      </c>
      <c r="ED1052">
        <v>0</v>
      </c>
      <c r="EE1052">
        <v>6000</v>
      </c>
      <c r="EF1052">
        <v>6000</v>
      </c>
      <c r="EG1052">
        <v>6000</v>
      </c>
      <c r="EH1052">
        <v>6000</v>
      </c>
      <c r="EI1052">
        <v>93</v>
      </c>
      <c r="EJ1052" s="3">
        <v>7.6048755607613705E-2</v>
      </c>
      <c r="EK1052">
        <v>0.160379330076206</v>
      </c>
      <c r="EL1052" s="3">
        <v>2.27836878747226E-2</v>
      </c>
      <c r="EM1052" s="3">
        <v>3.1327643558745802E-2</v>
      </c>
      <c r="EN1052">
        <v>153.61684263161499</v>
      </c>
      <c r="EO1052" s="3">
        <v>2.4076183883340499E-2</v>
      </c>
      <c r="EP1052" s="3">
        <v>3.19433416422759E-4</v>
      </c>
      <c r="EQ1052" s="3">
        <v>-8.2057267386039506E-3</v>
      </c>
      <c r="ER1052">
        <v>0.42401122453291301</v>
      </c>
      <c r="ES1052" s="3">
        <v>5.2972002095530097E-3</v>
      </c>
      <c r="ET1052" s="3">
        <v>6.3293494724844205E-4</v>
      </c>
      <c r="EU1052">
        <v>98692.658290364503</v>
      </c>
      <c r="EV1052">
        <v>365.42548522067301</v>
      </c>
      <c r="EW1052">
        <v>369.44992118259597</v>
      </c>
      <c r="EX1052">
        <v>10.8881476452526</v>
      </c>
      <c r="EY1052">
        <v>11.0080309978946</v>
      </c>
      <c r="EZ1052">
        <v>7.5298637320995301</v>
      </c>
      <c r="FA1052">
        <v>96.334107340494697</v>
      </c>
      <c r="FB1052">
        <v>96.756290551503398</v>
      </c>
      <c r="FC1052">
        <v>95.911912467956498</v>
      </c>
      <c r="FD1052">
        <v>0.84438546691338201</v>
      </c>
      <c r="FE1052" s="3">
        <v>3.02140765682755E-4</v>
      </c>
      <c r="FF1052">
        <v>2.39869970111052</v>
      </c>
      <c r="FG1052">
        <v>30.264097147146799</v>
      </c>
      <c r="FH1052">
        <v>-999.90002441406205</v>
      </c>
      <c r="FI1052" s="3">
        <v>5.5574237490124302E-6</v>
      </c>
      <c r="FJ1052" s="3">
        <v>1.81446692257006E-5</v>
      </c>
      <c r="FK1052" s="3">
        <v>3.7853573750769202E-6</v>
      </c>
      <c r="FL1052">
        <v>9999.990234375</v>
      </c>
      <c r="FM1052">
        <v>9999.990234375</v>
      </c>
      <c r="FN1052">
        <v>9999.990234375</v>
      </c>
      <c r="FO1052" s="4">
        <f t="shared" si="16"/>
        <v>33.872888407389041</v>
      </c>
    </row>
    <row r="1053" spans="1:171" x14ac:dyDescent="0.25">
      <c r="A1053" t="s">
        <v>562</v>
      </c>
      <c r="B1053" s="1">
        <v>43287</v>
      </c>
      <c r="C1053" s="2">
        <v>6.9444444444444441E-3</v>
      </c>
      <c r="D1053">
        <v>187.006</v>
      </c>
      <c r="E1053">
        <v>0</v>
      </c>
      <c r="F1053">
        <v>6000</v>
      </c>
      <c r="G1053">
        <v>6000</v>
      </c>
      <c r="H1053" s="4">
        <v>1.57490271018456E-2</v>
      </c>
      <c r="I1053">
        <v>0</v>
      </c>
      <c r="J1053" s="4">
        <v>-11.1442559415984</v>
      </c>
      <c r="K1053">
        <v>0</v>
      </c>
      <c r="L1053" s="4">
        <v>17.0292377967432</v>
      </c>
      <c r="M1053">
        <v>0</v>
      </c>
      <c r="N1053" s="4">
        <v>30.5649644642845</v>
      </c>
      <c r="O1053">
        <v>0</v>
      </c>
      <c r="P1053" s="4">
        <v>0.390510622055316</v>
      </c>
      <c r="Q1053">
        <v>0</v>
      </c>
      <c r="R1053" s="4">
        <v>1.2168401114808001</v>
      </c>
      <c r="S1053">
        <v>0</v>
      </c>
      <c r="T1053">
        <v>-0.42965218004982098</v>
      </c>
      <c r="U1053">
        <v>-1.1553220236747199</v>
      </c>
      <c r="V1053">
        <v>1.7983547068632899</v>
      </c>
      <c r="W1053" s="3">
        <v>-2.6493582832327701E-2</v>
      </c>
      <c r="X1053" s="3">
        <v>6.1249327995737297E-2</v>
      </c>
      <c r="Y1053" s="3">
        <v>-3.5934083122221497E-11</v>
      </c>
      <c r="Z1053" s="3">
        <v>-1.04809860794377E-12</v>
      </c>
      <c r="AA1053" s="3">
        <v>-2.6124597716014099E-13</v>
      </c>
      <c r="AB1053">
        <v>13.860080834580099</v>
      </c>
      <c r="AC1053">
        <v>370.69007953684002</v>
      </c>
      <c r="AD1053">
        <v>374.74179248614098</v>
      </c>
      <c r="AE1053">
        <v>0.2</v>
      </c>
      <c r="AF1053">
        <v>0</v>
      </c>
      <c r="AG1053">
        <v>404.26052834859399</v>
      </c>
      <c r="AH1053">
        <v>10.812012512457001</v>
      </c>
      <c r="AI1053">
        <v>10.930189862008501</v>
      </c>
      <c r="AJ1053">
        <v>0.2</v>
      </c>
      <c r="AK1053">
        <v>0</v>
      </c>
      <c r="AL1053">
        <v>0.10076479059818499</v>
      </c>
      <c r="AM1053">
        <v>2.5859448782750398</v>
      </c>
      <c r="AN1053">
        <v>2.6142097467672798</v>
      </c>
      <c r="AO1053">
        <v>0</v>
      </c>
      <c r="AP1053">
        <v>0</v>
      </c>
      <c r="AQ1053">
        <v>308.39160218811003</v>
      </c>
      <c r="AR1053">
        <v>306.98036753345201</v>
      </c>
      <c r="AS1053">
        <v>98174.251624348399</v>
      </c>
      <c r="AT1053">
        <v>1.10959730339075</v>
      </c>
      <c r="AU1053">
        <v>1011.82856449632</v>
      </c>
      <c r="AV1053" s="3">
        <v>2.5996987330638599E-2</v>
      </c>
      <c r="AW1053" s="3">
        <v>2.5305088309184501E-2</v>
      </c>
      <c r="AX1053" s="3">
        <v>7.4944248860361901E-3</v>
      </c>
      <c r="AY1053">
        <v>1061.74596270388</v>
      </c>
      <c r="AZ1053">
        <v>5254.7018471436604</v>
      </c>
      <c r="BA1053" s="3">
        <v>6.75418448038258E-3</v>
      </c>
      <c r="BB1053">
        <v>20.205636658167801</v>
      </c>
      <c r="BC1053">
        <v>4192.9558844397698</v>
      </c>
      <c r="BD1053">
        <v>281.015930332143</v>
      </c>
      <c r="BE1053">
        <v>1.24456424055496</v>
      </c>
      <c r="BF1053">
        <v>-1.0942106405099199</v>
      </c>
      <c r="BG1053">
        <v>0.12544789970957901</v>
      </c>
      <c r="BH1053">
        <v>1.66191884585705</v>
      </c>
      <c r="BI1053" s="3">
        <v>-6.31804238556317E-17</v>
      </c>
      <c r="BJ1053" s="3">
        <v>-2.5926315691152398E-15</v>
      </c>
      <c r="BK1053">
        <v>1.66191884585705</v>
      </c>
      <c r="BL1053">
        <v>2.8078719589121501</v>
      </c>
      <c r="BM1053">
        <v>181.32166890315</v>
      </c>
      <c r="BN1053">
        <v>318.67833109684898</v>
      </c>
      <c r="BO1053">
        <v>4.3290190721432804</v>
      </c>
      <c r="BP1053">
        <v>-9999</v>
      </c>
      <c r="BQ1053">
        <v>0.11913631665746199</v>
      </c>
      <c r="BR1053" s="3">
        <v>7.2995725984768806E-2</v>
      </c>
      <c r="BS1053">
        <v>13.070740167139601</v>
      </c>
      <c r="BT1053">
        <v>0.20809839115601</v>
      </c>
      <c r="BU1053">
        <v>-0.65441895137137096</v>
      </c>
      <c r="BV1053" s="3">
        <v>-8.3317183525295893E-2</v>
      </c>
      <c r="BW1053">
        <v>1</v>
      </c>
      <c r="BX1053">
        <v>31.3827886093198</v>
      </c>
      <c r="BY1053">
        <v>14</v>
      </c>
      <c r="BZ1053">
        <v>30</v>
      </c>
      <c r="CA1053">
        <v>64</v>
      </c>
      <c r="CB1053">
        <v>125</v>
      </c>
      <c r="CC1053">
        <v>289</v>
      </c>
      <c r="CD1053">
        <v>1426</v>
      </c>
      <c r="CE1053" s="3">
        <v>1.5496287655462499E-2</v>
      </c>
      <c r="CF1053">
        <v>1.0163096770015101</v>
      </c>
      <c r="CG1053">
        <v>-9.91329196554444</v>
      </c>
      <c r="CH1053">
        <v>1.02529028749535</v>
      </c>
      <c r="CI1053">
        <v>15.057767374793899</v>
      </c>
      <c r="CJ1053">
        <v>1.13092714031759</v>
      </c>
      <c r="CK1053">
        <v>27.026466493412698</v>
      </c>
      <c r="CL1053">
        <v>1.13092714031759</v>
      </c>
      <c r="CM1053">
        <v>0.345301309106129</v>
      </c>
      <c r="CN1053">
        <v>1.13092714031759</v>
      </c>
      <c r="CO1053">
        <v>0.98475413508469101</v>
      </c>
      <c r="CP1053">
        <v>1.25488229190721</v>
      </c>
      <c r="CQ1053">
        <v>800000009</v>
      </c>
      <c r="CR1053">
        <v>800000009</v>
      </c>
      <c r="CS1053">
        <v>800000009</v>
      </c>
      <c r="CT1053">
        <v>800000009</v>
      </c>
      <c r="CU1053">
        <v>800000019</v>
      </c>
      <c r="CV1053">
        <v>800001119</v>
      </c>
      <c r="CW1053">
        <v>899999999</v>
      </c>
      <c r="CX1053">
        <v>899999999</v>
      </c>
      <c r="CY1053">
        <v>89999</v>
      </c>
      <c r="CZ1053">
        <v>89999</v>
      </c>
      <c r="DA1053">
        <v>89</v>
      </c>
      <c r="DB1053">
        <v>89</v>
      </c>
      <c r="DC1053">
        <v>0</v>
      </c>
      <c r="DD1053">
        <v>0</v>
      </c>
      <c r="DE1053">
        <v>0</v>
      </c>
      <c r="DF1053">
        <v>0</v>
      </c>
      <c r="DG1053">
        <v>23</v>
      </c>
      <c r="DH1053">
        <v>21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101</v>
      </c>
      <c r="DZ1053">
        <v>0</v>
      </c>
      <c r="EA1053">
        <v>6000</v>
      </c>
      <c r="EB1053">
        <v>6000</v>
      </c>
      <c r="EC1053">
        <v>0</v>
      </c>
      <c r="ED1053">
        <v>11</v>
      </c>
      <c r="EE1053">
        <v>6000</v>
      </c>
      <c r="EF1053">
        <v>6000</v>
      </c>
      <c r="EG1053">
        <v>6000</v>
      </c>
      <c r="EH1053">
        <v>6000</v>
      </c>
      <c r="EI1053">
        <v>93</v>
      </c>
      <c r="EJ1053" s="3">
        <v>7.2644236004817703E-2</v>
      </c>
      <c r="EK1053" s="3">
        <v>4.9622974804070602E-2</v>
      </c>
      <c r="EL1053" s="3">
        <v>2.3724241160649299E-2</v>
      </c>
      <c r="EM1053" s="3">
        <v>2.0805021743674899E-2</v>
      </c>
      <c r="EN1053">
        <v>202.02391664148601</v>
      </c>
      <c r="EO1053" s="3">
        <v>2.9571053313058499E-2</v>
      </c>
      <c r="EP1053" s="3">
        <v>4.0616288581320301E-4</v>
      </c>
      <c r="EQ1053" s="3">
        <v>-8.8296922903645207E-3</v>
      </c>
      <c r="ER1053">
        <v>0.71028841422733302</v>
      </c>
      <c r="ES1053" s="3">
        <v>9.0749384250950506E-3</v>
      </c>
      <c r="ET1053" s="3">
        <v>9.8475413508469106E-4</v>
      </c>
      <c r="EU1053">
        <v>98688.973779947904</v>
      </c>
      <c r="EV1053">
        <v>370.59962142455902</v>
      </c>
      <c r="EW1053">
        <v>374.65227029004802</v>
      </c>
      <c r="EX1053">
        <v>10.8112472524321</v>
      </c>
      <c r="EY1053">
        <v>10.9294393600007</v>
      </c>
      <c r="EZ1053">
        <v>7.4210832692782001</v>
      </c>
      <c r="FA1053">
        <v>96.323572012583398</v>
      </c>
      <c r="FB1053">
        <v>96.746476716359396</v>
      </c>
      <c r="FC1053">
        <v>95.900680449167794</v>
      </c>
      <c r="FD1053">
        <v>0.84579351981977602</v>
      </c>
      <c r="FE1053" s="3">
        <v>3.0113909640931501E-4</v>
      </c>
      <c r="FF1053">
        <v>2.5792651524742398</v>
      </c>
      <c r="FG1053">
        <v>32.083877275844102</v>
      </c>
      <c r="FH1053">
        <v>-999.90002441406205</v>
      </c>
      <c r="FI1053" s="3">
        <v>5.9131244553797398E-6</v>
      </c>
      <c r="FJ1053" s="3">
        <v>1.8399213113411902E-5</v>
      </c>
      <c r="FK1053" s="3">
        <v>4.9275552135827003E-6</v>
      </c>
      <c r="FL1053">
        <v>9999.990234375</v>
      </c>
      <c r="FM1053">
        <v>9999.990234375</v>
      </c>
      <c r="FN1053">
        <v>9999.990234375</v>
      </c>
      <c r="FO1053" s="4">
        <f t="shared" si="16"/>
        <v>33.830367533452034</v>
      </c>
    </row>
    <row r="1054" spans="1:171" x14ac:dyDescent="0.25">
      <c r="A1054" t="s">
        <v>562</v>
      </c>
      <c r="B1054" s="1">
        <v>43287</v>
      </c>
      <c r="C1054" s="2">
        <v>1.3888888888888888E-2</v>
      </c>
      <c r="D1054">
        <v>187.01300000000001</v>
      </c>
      <c r="E1054">
        <v>0</v>
      </c>
      <c r="F1054">
        <v>6000</v>
      </c>
      <c r="G1054">
        <v>6000</v>
      </c>
      <c r="H1054" s="4">
        <v>9.95843482194716E-3</v>
      </c>
      <c r="I1054">
        <v>0</v>
      </c>
      <c r="J1054" s="4">
        <v>-5.1903653641393399</v>
      </c>
      <c r="K1054">
        <v>0</v>
      </c>
      <c r="L1054" s="4">
        <v>4.4205414787541901</v>
      </c>
      <c r="M1054">
        <v>0</v>
      </c>
      <c r="N1054" s="4">
        <v>13.2465844874708</v>
      </c>
      <c r="O1054">
        <v>0</v>
      </c>
      <c r="P1054" s="4">
        <v>0.101372922839553</v>
      </c>
      <c r="Q1054">
        <v>0</v>
      </c>
      <c r="R1054" s="4">
        <v>0.54791860912288803</v>
      </c>
      <c r="S1054">
        <v>0</v>
      </c>
      <c r="T1054">
        <v>0.21045419175459701</v>
      </c>
      <c r="U1054" s="3">
        <v>9.2483847364213695E-2</v>
      </c>
      <c r="V1054">
        <v>-2.19613106908829</v>
      </c>
      <c r="W1054" s="3">
        <v>2.1208618826034898E-3</v>
      </c>
      <c r="X1054" s="3">
        <v>-8.0073075349699999E-2</v>
      </c>
      <c r="Y1054" s="3">
        <v>3.1055919056336002E-12</v>
      </c>
      <c r="Z1054" s="3">
        <v>9.2219896706229004E-14</v>
      </c>
      <c r="AA1054" s="3">
        <v>2.0958756543755801E-14</v>
      </c>
      <c r="AB1054">
        <v>13.614207660522601</v>
      </c>
      <c r="AC1054">
        <v>364.31212986077298</v>
      </c>
      <c r="AD1054">
        <v>368.29642387230501</v>
      </c>
      <c r="AE1054">
        <v>0.1</v>
      </c>
      <c r="AF1054">
        <v>0</v>
      </c>
      <c r="AG1054">
        <v>404.27102540840599</v>
      </c>
      <c r="AH1054">
        <v>10.8181718672184</v>
      </c>
      <c r="AI1054">
        <v>10.9364846376517</v>
      </c>
      <c r="AJ1054">
        <v>0.2</v>
      </c>
      <c r="AK1054">
        <v>0</v>
      </c>
      <c r="AL1054" s="3">
        <v>9.1878415633239702E-2</v>
      </c>
      <c r="AM1054">
        <v>2.3580665272917298</v>
      </c>
      <c r="AN1054">
        <v>2.3838554856420102</v>
      </c>
      <c r="AO1054">
        <v>-0.1</v>
      </c>
      <c r="AP1054">
        <v>0</v>
      </c>
      <c r="AQ1054">
        <v>308.38632771809802</v>
      </c>
      <c r="AR1054">
        <v>307.00119156646701</v>
      </c>
      <c r="AS1054">
        <v>98198.3552630208</v>
      </c>
      <c r="AT1054">
        <v>1.10979185221212</v>
      </c>
      <c r="AU1054">
        <v>1011.83266398182</v>
      </c>
      <c r="AV1054" s="3">
        <v>2.5992369218884301E-2</v>
      </c>
      <c r="AW1054" s="3">
        <v>6.5689654000030597E-3</v>
      </c>
      <c r="AX1054" s="3">
        <v>7.5000265941811903E-3</v>
      </c>
      <c r="AY1054">
        <v>1062.61164220094</v>
      </c>
      <c r="AZ1054">
        <v>5260.8067082220396</v>
      </c>
      <c r="BA1054" s="3">
        <v>6.7580479882164502E-3</v>
      </c>
      <c r="BB1054">
        <v>20.1986444501031</v>
      </c>
      <c r="BC1054">
        <v>4198.1950660210996</v>
      </c>
      <c r="BD1054">
        <v>281.02789556141698</v>
      </c>
      <c r="BE1054">
        <v>1.29419404950737</v>
      </c>
      <c r="BF1054">
        <v>-1.6205436566770099</v>
      </c>
      <c r="BG1054">
        <v>0.15283839618474701</v>
      </c>
      <c r="BH1054">
        <v>2.0795334948792501</v>
      </c>
      <c r="BI1054" s="3">
        <v>6.2810716489059002E-15</v>
      </c>
      <c r="BJ1054" s="3">
        <v>2.2811403961751999E-16</v>
      </c>
      <c r="BK1054">
        <v>2.0795334948792501</v>
      </c>
      <c r="BL1054">
        <v>2.9834476985624101</v>
      </c>
      <c r="BM1054">
        <v>191.388534210085</v>
      </c>
      <c r="BN1054">
        <v>308.61146578991401</v>
      </c>
      <c r="BO1054">
        <v>4.2148386264885502</v>
      </c>
      <c r="BP1054">
        <v>-9999</v>
      </c>
      <c r="BQ1054" s="3">
        <v>9.4727216629735295E-2</v>
      </c>
      <c r="BR1054" s="3">
        <v>5.9119832086700297E-2</v>
      </c>
      <c r="BS1054">
        <v>14.1098377179678</v>
      </c>
      <c r="BT1054">
        <v>0.192773301463011</v>
      </c>
      <c r="BU1054">
        <v>-1.1741469657246799</v>
      </c>
      <c r="BV1054" s="3">
        <v>-4.87947307929767E-2</v>
      </c>
      <c r="BW1054">
        <v>1</v>
      </c>
      <c r="BX1054">
        <v>57.173982873430397</v>
      </c>
      <c r="BY1054">
        <v>25</v>
      </c>
      <c r="BZ1054">
        <v>55</v>
      </c>
      <c r="CA1054">
        <v>118</v>
      </c>
      <c r="CB1054">
        <v>234</v>
      </c>
      <c r="CC1054">
        <v>545</v>
      </c>
      <c r="CD1054">
        <v>2764</v>
      </c>
      <c r="CE1054" s="3">
        <v>9.8069968841489105E-3</v>
      </c>
      <c r="CF1054">
        <v>1.0154418258297799</v>
      </c>
      <c r="CG1054">
        <v>-4.8237630748130798</v>
      </c>
      <c r="CH1054">
        <v>1.02536620920473</v>
      </c>
      <c r="CI1054">
        <v>3.8749571943215901</v>
      </c>
      <c r="CJ1054">
        <v>1.14079749970711</v>
      </c>
      <c r="CK1054">
        <v>11.611687868242701</v>
      </c>
      <c r="CL1054">
        <v>1.14079749970711</v>
      </c>
      <c r="CM1054" s="3">
        <v>8.8861452506320507E-2</v>
      </c>
      <c r="CN1054">
        <v>1.14079749970711</v>
      </c>
      <c r="CO1054">
        <v>0.44209456018839599</v>
      </c>
      <c r="CP1054">
        <v>1.25875675656834</v>
      </c>
      <c r="CQ1054">
        <v>800000009</v>
      </c>
      <c r="CR1054">
        <v>800000009</v>
      </c>
      <c r="CS1054">
        <v>800000009</v>
      </c>
      <c r="CT1054">
        <v>800000009</v>
      </c>
      <c r="CU1054">
        <v>800000009</v>
      </c>
      <c r="CV1054">
        <v>800001119</v>
      </c>
      <c r="CW1054">
        <v>899999999</v>
      </c>
      <c r="CX1054">
        <v>899999999</v>
      </c>
      <c r="CY1054">
        <v>89999</v>
      </c>
      <c r="CZ1054">
        <v>89999</v>
      </c>
      <c r="DA1054">
        <v>89</v>
      </c>
      <c r="DB1054">
        <v>89</v>
      </c>
      <c r="DC1054">
        <v>2</v>
      </c>
      <c r="DD1054">
        <v>0</v>
      </c>
      <c r="DE1054">
        <v>0</v>
      </c>
      <c r="DF1054">
        <v>6</v>
      </c>
      <c r="DG1054">
        <v>27</v>
      </c>
      <c r="DH1054">
        <v>19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6000</v>
      </c>
      <c r="EB1054">
        <v>6000</v>
      </c>
      <c r="EC1054">
        <v>0</v>
      </c>
      <c r="ED1054">
        <v>0</v>
      </c>
      <c r="EE1054">
        <v>6000</v>
      </c>
      <c r="EF1054">
        <v>6000</v>
      </c>
      <c r="EG1054">
        <v>6000</v>
      </c>
      <c r="EH1054">
        <v>6000</v>
      </c>
      <c r="EI1054">
        <v>93</v>
      </c>
      <c r="EJ1054" s="3">
        <v>7.1187351901675799E-2</v>
      </c>
      <c r="EK1054" s="3">
        <v>3.43965259682067E-2</v>
      </c>
      <c r="EL1054" s="3">
        <v>1.26557863035181E-2</v>
      </c>
      <c r="EM1054" s="3">
        <v>1.4814599134112301E-2</v>
      </c>
      <c r="EN1054">
        <v>171.06048653674699</v>
      </c>
      <c r="EO1054" s="3">
        <v>2.0940650365540901E-2</v>
      </c>
      <c r="EP1054" s="3">
        <v>3.2406878671841898E-4</v>
      </c>
      <c r="EQ1054" s="3">
        <v>-4.2957177816621396E-3</v>
      </c>
      <c r="ER1054">
        <v>0.30511697157062201</v>
      </c>
      <c r="ES1054" s="3">
        <v>2.3349867466079502E-3</v>
      </c>
      <c r="ET1054" s="3">
        <v>4.4209456018839602E-4</v>
      </c>
      <c r="EU1054">
        <v>98674.458793619706</v>
      </c>
      <c r="EV1054">
        <v>364.22398632261701</v>
      </c>
      <c r="EW1054">
        <v>368.20839802866499</v>
      </c>
      <c r="EX1054">
        <v>10.8170609114845</v>
      </c>
      <c r="EY1054">
        <v>10.935373138928201</v>
      </c>
      <c r="EZ1054">
        <v>7.4229164088567101</v>
      </c>
      <c r="FA1054">
        <v>96.3191865329742</v>
      </c>
      <c r="FB1054">
        <v>96.742161641438699</v>
      </c>
      <c r="FC1054">
        <v>95.8962325630187</v>
      </c>
      <c r="FD1054">
        <v>0.84591787437597898</v>
      </c>
      <c r="FE1054" s="3">
        <v>3.0120833876329299E-4</v>
      </c>
      <c r="FF1054">
        <v>2.3429187776148201</v>
      </c>
      <c r="FG1054">
        <v>30.5225318757692</v>
      </c>
      <c r="FH1054">
        <v>-999.90002441406205</v>
      </c>
      <c r="FI1054" s="3">
        <v>6.8790862801477896E-6</v>
      </c>
      <c r="FJ1054" s="3">
        <v>1.98220645465279E-5</v>
      </c>
      <c r="FK1054" s="3">
        <v>5.6911815456017899E-6</v>
      </c>
      <c r="FL1054">
        <v>9999.990234375</v>
      </c>
      <c r="FM1054">
        <v>9999.990234375</v>
      </c>
      <c r="FN1054">
        <v>9999.990234375</v>
      </c>
      <c r="FO1054" s="4">
        <f t="shared" si="16"/>
        <v>33.851191566467037</v>
      </c>
    </row>
    <row r="1055" spans="1:171" x14ac:dyDescent="0.25">
      <c r="A1055" t="s">
        <v>562</v>
      </c>
      <c r="B1055" s="1">
        <v>43287</v>
      </c>
      <c r="C1055" s="2">
        <v>2.0833333333333332E-2</v>
      </c>
      <c r="D1055">
        <v>187.02</v>
      </c>
      <c r="E1055">
        <v>0</v>
      </c>
      <c r="F1055">
        <v>6000</v>
      </c>
      <c r="G1055">
        <v>6000</v>
      </c>
      <c r="H1055" s="4">
        <v>6.0558489701239802E-2</v>
      </c>
      <c r="I1055">
        <v>0</v>
      </c>
      <c r="J1055" s="4">
        <v>-22.312814998918299</v>
      </c>
      <c r="K1055">
        <v>0</v>
      </c>
      <c r="L1055" s="4">
        <v>38.228083349322702</v>
      </c>
      <c r="M1055">
        <v>0</v>
      </c>
      <c r="N1055" s="4">
        <v>59.571964783208699</v>
      </c>
      <c r="O1055">
        <v>0</v>
      </c>
      <c r="P1055" s="4">
        <v>0.87652404625632296</v>
      </c>
      <c r="Q1055">
        <v>0</v>
      </c>
      <c r="R1055" s="4">
        <v>2.4106179769769001</v>
      </c>
      <c r="S1055">
        <v>0</v>
      </c>
      <c r="T1055">
        <v>-1.54989227021547</v>
      </c>
      <c r="U1055">
        <v>6.0327803433509599</v>
      </c>
      <c r="V1055">
        <v>2.1348413253255001</v>
      </c>
      <c r="W1055">
        <v>0.13832440900606299</v>
      </c>
      <c r="X1055" s="3">
        <v>8.6300851231366396E-2</v>
      </c>
      <c r="Y1055" s="3">
        <v>4.0389366922282899E-12</v>
      </c>
      <c r="Z1055" s="3">
        <v>1.2230638714075201E-13</v>
      </c>
      <c r="AA1055" s="3">
        <v>2.9606374650437301E-14</v>
      </c>
      <c r="AB1055">
        <v>13.8462185734146</v>
      </c>
      <c r="AC1055">
        <v>370.50898478905498</v>
      </c>
      <c r="AD1055">
        <v>374.71314995864401</v>
      </c>
      <c r="AE1055">
        <v>0.2</v>
      </c>
      <c r="AF1055">
        <v>0</v>
      </c>
      <c r="AG1055">
        <v>419.28881245752598</v>
      </c>
      <c r="AH1055">
        <v>11.2196894345815</v>
      </c>
      <c r="AI1055">
        <v>11.346999242092201</v>
      </c>
      <c r="AJ1055">
        <v>0.2</v>
      </c>
      <c r="AK1055">
        <v>0</v>
      </c>
      <c r="AL1055">
        <v>0.101496103012744</v>
      </c>
      <c r="AM1055">
        <v>2.6035456342857501</v>
      </c>
      <c r="AN1055">
        <v>2.6330880646247401</v>
      </c>
      <c r="AO1055">
        <v>-0.1</v>
      </c>
      <c r="AP1055">
        <v>0</v>
      </c>
      <c r="AQ1055">
        <v>308.23816621398902</v>
      </c>
      <c r="AR1055">
        <v>306.84791866556799</v>
      </c>
      <c r="AS1055">
        <v>98198.406089843702</v>
      </c>
      <c r="AT1055">
        <v>1.1101775049331399</v>
      </c>
      <c r="AU1055">
        <v>1012.0482135961699</v>
      </c>
      <c r="AV1055" s="3">
        <v>2.59793788653906E-2</v>
      </c>
      <c r="AW1055" s="3">
        <v>5.6798758197409698E-2</v>
      </c>
      <c r="AX1055" s="3">
        <v>7.7822802509186001E-3</v>
      </c>
      <c r="AY1055">
        <v>1102.0511535808</v>
      </c>
      <c r="AZ1055">
        <v>5216.01617881534</v>
      </c>
      <c r="BA1055" s="3">
        <v>7.0099422987202498E-3</v>
      </c>
      <c r="BB1055">
        <v>21.1282157838532</v>
      </c>
      <c r="BC1055">
        <v>4113.96502523454</v>
      </c>
      <c r="BD1055">
        <v>281.564107590795</v>
      </c>
      <c r="BE1055">
        <v>2.1555318316419898</v>
      </c>
      <c r="BF1055">
        <v>-1.38268527135935</v>
      </c>
      <c r="BG1055">
        <v>0.15916092239896501</v>
      </c>
      <c r="BH1055">
        <v>2.5658270082129202</v>
      </c>
      <c r="BI1055" s="3">
        <v>-5.0539025680467598E-15</v>
      </c>
      <c r="BJ1055" s="3">
        <v>2.9169961970578901E-16</v>
      </c>
      <c r="BK1055">
        <v>2.5658270082129202</v>
      </c>
      <c r="BL1055">
        <v>4.4922464453105002</v>
      </c>
      <c r="BM1055">
        <v>172.678507113564</v>
      </c>
      <c r="BN1055">
        <v>327.32149288643501</v>
      </c>
      <c r="BO1055">
        <v>3.5564001345483902</v>
      </c>
      <c r="BP1055">
        <v>-9999</v>
      </c>
      <c r="BQ1055">
        <v>0.233556149233793</v>
      </c>
      <c r="BR1055">
        <v>0.33177278508639602</v>
      </c>
      <c r="BS1055">
        <v>49.197340686116597</v>
      </c>
      <c r="BT1055" s="3">
        <v>5.52875411976805E-2</v>
      </c>
      <c r="BU1055">
        <v>-0.58367600580513201</v>
      </c>
      <c r="BV1055" s="3">
        <v>-8.5029462279969395E-2</v>
      </c>
      <c r="BW1055">
        <v>0</v>
      </c>
      <c r="BX1055">
        <v>23.7926029796078</v>
      </c>
      <c r="BY1055">
        <v>-3.6106192946052502</v>
      </c>
      <c r="BZ1055">
        <v>8.1672306753684492</v>
      </c>
      <c r="CA1055">
        <v>20.337559174103301</v>
      </c>
      <c r="CB1055">
        <v>31.016060963385701</v>
      </c>
      <c r="CC1055">
        <v>43.500466508243399</v>
      </c>
      <c r="CD1055">
        <v>65.171625652192603</v>
      </c>
      <c r="CE1055" s="3">
        <v>5.9768135482172399E-2</v>
      </c>
      <c r="CF1055">
        <v>1.0132236719899499</v>
      </c>
      <c r="CG1055">
        <v>-19.694335975283799</v>
      </c>
      <c r="CH1055">
        <v>1.01924545632909</v>
      </c>
      <c r="CI1055">
        <v>34.495933217593198</v>
      </c>
      <c r="CJ1055">
        <v>1.1081910180016801</v>
      </c>
      <c r="CK1055">
        <v>53.756043692386498</v>
      </c>
      <c r="CL1055">
        <v>1.1081910180016801</v>
      </c>
      <c r="CM1055">
        <v>0.79095032536619203</v>
      </c>
      <c r="CN1055">
        <v>1.1081910180016801</v>
      </c>
      <c r="CO1055">
        <v>2.0601664985468999</v>
      </c>
      <c r="CP1055">
        <v>1.18789895874269</v>
      </c>
      <c r="CQ1055">
        <v>800000009</v>
      </c>
      <c r="CR1055">
        <v>800000009</v>
      </c>
      <c r="CS1055">
        <v>800000009</v>
      </c>
      <c r="CT1055">
        <v>800000009</v>
      </c>
      <c r="CU1055">
        <v>800000009</v>
      </c>
      <c r="CV1055">
        <v>800001019</v>
      </c>
      <c r="CW1055">
        <v>899999999</v>
      </c>
      <c r="CX1055">
        <v>899999999</v>
      </c>
      <c r="CY1055">
        <v>89999</v>
      </c>
      <c r="CZ1055">
        <v>89999</v>
      </c>
      <c r="DA1055">
        <v>89</v>
      </c>
      <c r="DB1055">
        <v>89</v>
      </c>
      <c r="DC1055">
        <v>3</v>
      </c>
      <c r="DD1055">
        <v>0</v>
      </c>
      <c r="DE1055">
        <v>0</v>
      </c>
      <c r="DF1055">
        <v>0</v>
      </c>
      <c r="DG1055">
        <v>2</v>
      </c>
      <c r="DH1055">
        <v>2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6000</v>
      </c>
      <c r="EB1055">
        <v>6000</v>
      </c>
      <c r="EC1055">
        <v>0</v>
      </c>
      <c r="ED1055">
        <v>0</v>
      </c>
      <c r="EE1055">
        <v>6000</v>
      </c>
      <c r="EF1055">
        <v>6000</v>
      </c>
      <c r="EG1055">
        <v>6000</v>
      </c>
      <c r="EH1055">
        <v>6000</v>
      </c>
      <c r="EI1055">
        <v>93</v>
      </c>
      <c r="EJ1055">
        <v>0.30113263321075301</v>
      </c>
      <c r="EK1055">
        <v>0.28264206207827502</v>
      </c>
      <c r="EL1055" s="3">
        <v>7.9770874883764803E-2</v>
      </c>
      <c r="EM1055" s="3">
        <v>2.3042662840679899E-2</v>
      </c>
      <c r="EN1055">
        <v>228.19473338903501</v>
      </c>
      <c r="EO1055" s="3">
        <v>4.9145344832186598E-2</v>
      </c>
      <c r="EP1055" s="3">
        <v>4.7377541666728299E-4</v>
      </c>
      <c r="EQ1055" s="3">
        <v>-1.75286196195878E-2</v>
      </c>
      <c r="ER1055">
        <v>1.4123995605209301</v>
      </c>
      <c r="ES1055" s="3">
        <v>2.0781624078100001E-2</v>
      </c>
      <c r="ET1055" s="3">
        <v>2.0601664985468999E-3</v>
      </c>
      <c r="EU1055">
        <v>98672.968727213505</v>
      </c>
      <c r="EV1055">
        <v>370.443040204787</v>
      </c>
      <c r="EW1055">
        <v>374.64917771408398</v>
      </c>
      <c r="EX1055">
        <v>11.218962126868901</v>
      </c>
      <c r="EY1055">
        <v>11.3463085343258</v>
      </c>
      <c r="EZ1055">
        <v>7.9532131811777704</v>
      </c>
      <c r="FA1055">
        <v>96.308642820993995</v>
      </c>
      <c r="FB1055">
        <v>96.731689571380599</v>
      </c>
      <c r="FC1055">
        <v>95.885614949544205</v>
      </c>
      <c r="FD1055">
        <v>0.84606744337081896</v>
      </c>
      <c r="FE1055" s="3">
        <v>3.01233232967206E-4</v>
      </c>
      <c r="FF1055">
        <v>2.59022121542692</v>
      </c>
      <c r="FG1055">
        <v>29.612385054906198</v>
      </c>
      <c r="FH1055">
        <v>-999.90002441406205</v>
      </c>
      <c r="FI1055" s="3">
        <v>7.8254515314598799E-6</v>
      </c>
      <c r="FJ1055" s="3">
        <v>2.1636532519330899E-5</v>
      </c>
      <c r="FK1055" s="3">
        <v>7.2053979378748496E-6</v>
      </c>
      <c r="FL1055">
        <v>9999.990234375</v>
      </c>
      <c r="FM1055">
        <v>9999.990234375</v>
      </c>
      <c r="FN1055">
        <v>9999.990234375</v>
      </c>
      <c r="FO1055" s="4">
        <f t="shared" si="16"/>
        <v>33.697918665568011</v>
      </c>
    </row>
    <row r="1056" spans="1:171" x14ac:dyDescent="0.25">
      <c r="A1056" t="s">
        <v>563</v>
      </c>
      <c r="B1056" s="1">
        <v>43287</v>
      </c>
      <c r="C1056" s="2">
        <v>2.7777777777777776E-2</v>
      </c>
      <c r="D1056">
        <v>187.02699999999999</v>
      </c>
      <c r="E1056">
        <v>0</v>
      </c>
      <c r="F1056">
        <v>6000</v>
      </c>
      <c r="G1056">
        <v>6000</v>
      </c>
      <c r="H1056" s="4">
        <v>8.5442862258508501E-2</v>
      </c>
      <c r="I1056">
        <v>0</v>
      </c>
      <c r="J1056" s="4">
        <v>-25.413175222053901</v>
      </c>
      <c r="K1056">
        <v>0</v>
      </c>
      <c r="L1056" s="4">
        <v>50.359888275951</v>
      </c>
      <c r="M1056">
        <v>0</v>
      </c>
      <c r="N1056" s="4">
        <v>74.246626937683104</v>
      </c>
      <c r="O1056">
        <v>0</v>
      </c>
      <c r="P1056" s="4">
        <v>1.1545898970238899</v>
      </c>
      <c r="Q1056">
        <v>0</v>
      </c>
      <c r="R1056" s="4">
        <v>2.8974911085192798</v>
      </c>
      <c r="S1056">
        <v>0</v>
      </c>
      <c r="T1056">
        <v>-0.91070088662024196</v>
      </c>
      <c r="U1056">
        <v>-3.8073340329751901</v>
      </c>
      <c r="V1056" s="3">
        <v>2.5232766043116701E-2</v>
      </c>
      <c r="W1056" s="3">
        <v>-8.7289895977939305E-2</v>
      </c>
      <c r="X1056" s="3">
        <v>-1.46692902774013E-2</v>
      </c>
      <c r="Y1056" s="3">
        <v>-2.0216674665725201E-11</v>
      </c>
      <c r="Z1056" s="3">
        <v>-5.9824874326201805E-13</v>
      </c>
      <c r="AA1056" s="3">
        <v>-1.45836606448433E-13</v>
      </c>
      <c r="AB1056">
        <v>13.8505747553634</v>
      </c>
      <c r="AC1056">
        <v>370.58225673510901</v>
      </c>
      <c r="AD1056">
        <v>374.69120041171999</v>
      </c>
      <c r="AE1056">
        <v>0.1</v>
      </c>
      <c r="AF1056">
        <v>0</v>
      </c>
      <c r="AG1056">
        <v>409.86408882074198</v>
      </c>
      <c r="AH1056">
        <v>10.9662134368144</v>
      </c>
      <c r="AI1056">
        <v>11.087804669364401</v>
      </c>
      <c r="AJ1056">
        <v>0.2</v>
      </c>
      <c r="AK1056">
        <v>0</v>
      </c>
      <c r="AL1056" s="3">
        <v>9.99136036505089E-2</v>
      </c>
      <c r="AM1056">
        <v>2.5618033996401599</v>
      </c>
      <c r="AN1056">
        <v>2.5902081753366799</v>
      </c>
      <c r="AO1056">
        <v>-0.1</v>
      </c>
      <c r="AP1056">
        <v>0</v>
      </c>
      <c r="AQ1056">
        <v>308.11928041585202</v>
      </c>
      <c r="AR1056">
        <v>306.75781839761601</v>
      </c>
      <c r="AS1056">
        <v>98131.798868849495</v>
      </c>
      <c r="AT1056">
        <v>1.1098571571143301</v>
      </c>
      <c r="AU1056">
        <v>1011.90578883101</v>
      </c>
      <c r="AV1056" s="3">
        <v>2.5989378892017401E-2</v>
      </c>
      <c r="AW1056" s="3">
        <v>7.4817425327148496E-2</v>
      </c>
      <c r="AX1056" s="3">
        <v>7.6035356727179402E-3</v>
      </c>
      <c r="AY1056">
        <v>1076.4229129554501</v>
      </c>
      <c r="AZ1056">
        <v>5189.8410643750403</v>
      </c>
      <c r="BA1056" s="3">
        <v>6.8509137630714404E-3</v>
      </c>
      <c r="BB1056">
        <v>20.740961035288901</v>
      </c>
      <c r="BC1056">
        <v>4113.4181514195898</v>
      </c>
      <c r="BD1056">
        <v>281.21763835150301</v>
      </c>
      <c r="BE1056">
        <v>2.4817422414310402</v>
      </c>
      <c r="BF1056">
        <v>-0.93726932155367604</v>
      </c>
      <c r="BG1056">
        <v>0.19519424660926901</v>
      </c>
      <c r="BH1056">
        <v>2.6600035954746599</v>
      </c>
      <c r="BI1056" s="3">
        <v>-8.8100733807038093E-15</v>
      </c>
      <c r="BJ1056" s="3">
        <v>-1.45962712904E-15</v>
      </c>
      <c r="BK1056">
        <v>2.6600035954746599</v>
      </c>
      <c r="BL1056">
        <v>4.68841661667589</v>
      </c>
      <c r="BM1056">
        <v>160.68983904303701</v>
      </c>
      <c r="BN1056">
        <v>339.31016095696202</v>
      </c>
      <c r="BO1056">
        <v>4.2082153679338399</v>
      </c>
      <c r="BP1056">
        <v>-9999</v>
      </c>
      <c r="BQ1056">
        <v>0.27746253555002698</v>
      </c>
      <c r="BR1056">
        <v>0.409822820529397</v>
      </c>
      <c r="BS1056">
        <v>72.384649133327599</v>
      </c>
      <c r="BT1056" s="3">
        <v>3.7577028176097697E-2</v>
      </c>
      <c r="BU1056">
        <v>-0.50463128676537905</v>
      </c>
      <c r="BV1056" s="3">
        <v>-8.1554402978117904E-2</v>
      </c>
      <c r="BW1056">
        <v>0</v>
      </c>
      <c r="BX1056">
        <v>24.7385478885856</v>
      </c>
      <c r="BY1056">
        <v>-3.75417008402145</v>
      </c>
      <c r="BZ1056">
        <v>8.4919429518870704</v>
      </c>
      <c r="CA1056">
        <v>21.1461386548044</v>
      </c>
      <c r="CB1056">
        <v>32.249195689754501</v>
      </c>
      <c r="CC1056">
        <v>45.229955495509799</v>
      </c>
      <c r="CD1056">
        <v>67.762715309273702</v>
      </c>
      <c r="CE1056" s="3">
        <v>8.43459851032001E-2</v>
      </c>
      <c r="CF1056">
        <v>1.0130044975343599</v>
      </c>
      <c r="CG1056">
        <v>-22.032411127323702</v>
      </c>
      <c r="CH1056">
        <v>1.0184600523637899</v>
      </c>
      <c r="CI1056">
        <v>45.622291732915699</v>
      </c>
      <c r="CJ1056">
        <v>1.1038438965488699</v>
      </c>
      <c r="CK1056">
        <v>67.261890172888201</v>
      </c>
      <c r="CL1056">
        <v>1.1038438965488699</v>
      </c>
      <c r="CM1056">
        <v>1.0459720805031201</v>
      </c>
      <c r="CN1056">
        <v>1.1038438965488699</v>
      </c>
      <c r="CO1056">
        <v>2.4974998797060701</v>
      </c>
      <c r="CP1056">
        <v>1.17835550856072</v>
      </c>
      <c r="CQ1056">
        <v>800000009</v>
      </c>
      <c r="CR1056">
        <v>800000009</v>
      </c>
      <c r="CS1056">
        <v>800000009</v>
      </c>
      <c r="CT1056">
        <v>800000009</v>
      </c>
      <c r="CU1056">
        <v>800000019</v>
      </c>
      <c r="CV1056">
        <v>800000019</v>
      </c>
      <c r="CW1056">
        <v>899999999</v>
      </c>
      <c r="CX1056">
        <v>899999999</v>
      </c>
      <c r="CY1056">
        <v>89999</v>
      </c>
      <c r="CZ1056">
        <v>89999</v>
      </c>
      <c r="DA1056">
        <v>89</v>
      </c>
      <c r="DB1056">
        <v>89</v>
      </c>
      <c r="DC1056">
        <v>0</v>
      </c>
      <c r="DD1056">
        <v>0</v>
      </c>
      <c r="DE1056">
        <v>0</v>
      </c>
      <c r="DF1056">
        <v>1</v>
      </c>
      <c r="DG1056">
        <v>5</v>
      </c>
      <c r="DH1056">
        <v>3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101</v>
      </c>
      <c r="DZ1056">
        <v>0</v>
      </c>
      <c r="EA1056">
        <v>6000</v>
      </c>
      <c r="EB1056">
        <v>6000</v>
      </c>
      <c r="EC1056">
        <v>0</v>
      </c>
      <c r="ED1056">
        <v>6</v>
      </c>
      <c r="EE1056">
        <v>6000</v>
      </c>
      <c r="EF1056">
        <v>6000</v>
      </c>
      <c r="EG1056">
        <v>6000</v>
      </c>
      <c r="EH1056">
        <v>6000</v>
      </c>
      <c r="EI1056">
        <v>93</v>
      </c>
      <c r="EJ1056">
        <v>0.370835208925965</v>
      </c>
      <c r="EK1056">
        <v>0.346683607406717</v>
      </c>
      <c r="EL1056">
        <v>0.102126824726111</v>
      </c>
      <c r="EM1056" s="3">
        <v>1.8757121856783299E-2</v>
      </c>
      <c r="EN1056">
        <v>174.96209705135999</v>
      </c>
      <c r="EO1056" s="3">
        <v>5.8734322840756699E-2</v>
      </c>
      <c r="EP1056" s="3">
        <v>3.4884357420166299E-4</v>
      </c>
      <c r="EQ1056" s="3">
        <v>-1.9618005843869701E-2</v>
      </c>
      <c r="ER1056">
        <v>1.76748253863577</v>
      </c>
      <c r="ES1056" s="3">
        <v>2.7485659166548101E-2</v>
      </c>
      <c r="ET1056" s="3">
        <v>2.49749987970607E-3</v>
      </c>
      <c r="EU1056">
        <v>98677.833101562501</v>
      </c>
      <c r="EV1056">
        <v>370.55495493959199</v>
      </c>
      <c r="EW1056">
        <v>374.66625060119401</v>
      </c>
      <c r="EX1056">
        <v>10.965514574499201</v>
      </c>
      <c r="EY1056">
        <v>11.0871517058808</v>
      </c>
      <c r="EZ1056">
        <v>7.6154303903579699</v>
      </c>
      <c r="FA1056">
        <v>96.303239255269304</v>
      </c>
      <c r="FB1056">
        <v>96.727046179453495</v>
      </c>
      <c r="FC1056">
        <v>95.879436153411802</v>
      </c>
      <c r="FD1056">
        <v>0.847609662840763</v>
      </c>
      <c r="FE1056" s="3">
        <v>3.0257502895741098E-4</v>
      </c>
      <c r="FF1056">
        <v>2.5590898014307002</v>
      </c>
      <c r="FG1056">
        <v>29.163339835166902</v>
      </c>
      <c r="FH1056">
        <v>-999.90002441406205</v>
      </c>
      <c r="FI1056" s="3">
        <v>8.4226238769293402E-6</v>
      </c>
      <c r="FJ1056" s="3">
        <v>2.28211199443715E-5</v>
      </c>
      <c r="FK1056" s="3">
        <v>6.7158278932332496E-6</v>
      </c>
      <c r="FL1056">
        <v>9999.990234375</v>
      </c>
      <c r="FM1056">
        <v>9999.990234375</v>
      </c>
      <c r="FN1056">
        <v>9999.990234375</v>
      </c>
      <c r="FO1056" s="4">
        <f t="shared" si="16"/>
        <v>33.607818397616029</v>
      </c>
    </row>
    <row r="1057" spans="1:171" x14ac:dyDescent="0.25">
      <c r="A1057" t="s">
        <v>563</v>
      </c>
      <c r="B1057" s="1">
        <v>43287</v>
      </c>
      <c r="C1057" s="2">
        <v>3.4722222222222224E-2</v>
      </c>
      <c r="D1057">
        <v>187.03399999999999</v>
      </c>
      <c r="E1057">
        <v>0</v>
      </c>
      <c r="F1057">
        <v>6000</v>
      </c>
      <c r="G1057">
        <v>6000</v>
      </c>
      <c r="H1057" s="4">
        <v>7.0155170485744295E-2</v>
      </c>
      <c r="I1057">
        <v>0</v>
      </c>
      <c r="J1057" s="4">
        <v>-23.198605324331801</v>
      </c>
      <c r="K1057">
        <v>0</v>
      </c>
      <c r="L1057" s="4">
        <v>45.063020579398803</v>
      </c>
      <c r="M1057">
        <v>0</v>
      </c>
      <c r="N1057" s="4">
        <v>69.783014382133501</v>
      </c>
      <c r="O1057">
        <v>0</v>
      </c>
      <c r="P1057" s="4">
        <v>1.03307876102236</v>
      </c>
      <c r="Q1057">
        <v>0</v>
      </c>
      <c r="R1057" s="4">
        <v>2.7602760657092502</v>
      </c>
      <c r="S1057">
        <v>0</v>
      </c>
      <c r="T1057">
        <v>-0.71033147073594505</v>
      </c>
      <c r="U1057">
        <v>-4.0841913552260101</v>
      </c>
      <c r="V1057">
        <v>0.322019674227773</v>
      </c>
      <c r="W1057" s="3">
        <v>-9.3630903805059701E-2</v>
      </c>
      <c r="X1057" s="3">
        <v>4.3959611008451104E-3</v>
      </c>
      <c r="Y1057" s="3">
        <v>4.9359756215718699E-12</v>
      </c>
      <c r="Z1057" s="3">
        <v>1.4208778536393899E-13</v>
      </c>
      <c r="AA1057" s="3">
        <v>3.5717980234160197E-14</v>
      </c>
      <c r="AB1057">
        <v>13.8813450484223</v>
      </c>
      <c r="AC1057">
        <v>371.51661893849899</v>
      </c>
      <c r="AD1057">
        <v>375.53276799734499</v>
      </c>
      <c r="AE1057">
        <v>0.2</v>
      </c>
      <c r="AF1057">
        <v>0</v>
      </c>
      <c r="AG1057">
        <v>399.59062341862102</v>
      </c>
      <c r="AH1057">
        <v>10.6945369381828</v>
      </c>
      <c r="AI1057">
        <v>10.8101464486854</v>
      </c>
      <c r="AJ1057">
        <v>0.2</v>
      </c>
      <c r="AK1057">
        <v>0</v>
      </c>
      <c r="AL1057">
        <v>0.100448958032984</v>
      </c>
      <c r="AM1057">
        <v>2.5743025480234998</v>
      </c>
      <c r="AN1057">
        <v>2.6021311355708501</v>
      </c>
      <c r="AO1057">
        <v>-0.1</v>
      </c>
      <c r="AP1057">
        <v>0</v>
      </c>
      <c r="AQ1057">
        <v>308.03479940032901</v>
      </c>
      <c r="AR1057">
        <v>306.68759341430598</v>
      </c>
      <c r="AS1057">
        <v>98186.173850911393</v>
      </c>
      <c r="AT1057">
        <v>1.1108409841984399</v>
      </c>
      <c r="AU1057">
        <v>1011.7541805293999</v>
      </c>
      <c r="AV1057" s="3">
        <v>2.5969039750120299E-2</v>
      </c>
      <c r="AW1057" s="3">
        <v>6.6943503714248995E-2</v>
      </c>
      <c r="AX1057" s="3">
        <v>7.4209736202171797E-3</v>
      </c>
      <c r="AY1057">
        <v>1050.3373293832699</v>
      </c>
      <c r="AZ1057">
        <v>5169.5190057658901</v>
      </c>
      <c r="BA1057" s="3">
        <v>6.6805003828445701E-3</v>
      </c>
      <c r="BB1057">
        <v>20.317892790639998</v>
      </c>
      <c r="BC1057">
        <v>4119.18167638261</v>
      </c>
      <c r="BD1057">
        <v>280.85743346156897</v>
      </c>
      <c r="BE1057">
        <v>1.66090329235666</v>
      </c>
      <c r="BF1057">
        <v>-1.3538231028151799</v>
      </c>
      <c r="BG1057">
        <v>0.15541625124094699</v>
      </c>
      <c r="BH1057">
        <v>2.1483926436820302</v>
      </c>
      <c r="BI1057" s="3">
        <v>3.1481244648171897E-14</v>
      </c>
      <c r="BJ1057" s="3">
        <v>3.5558338218333302E-16</v>
      </c>
      <c r="BK1057">
        <v>2.1483926436820302</v>
      </c>
      <c r="BL1057">
        <v>4.4962254147716196</v>
      </c>
      <c r="BM1057">
        <v>179.183908420237</v>
      </c>
      <c r="BN1057">
        <v>320.81609157976197</v>
      </c>
      <c r="BO1057">
        <v>4.1484410591253003</v>
      </c>
      <c r="BP1057">
        <v>-9999</v>
      </c>
      <c r="BQ1057">
        <v>0.25130660022689599</v>
      </c>
      <c r="BR1057">
        <v>0.56877501344311099</v>
      </c>
      <c r="BS1057">
        <v>58.937764307538103</v>
      </c>
      <c r="BT1057" s="3">
        <v>4.6150376281784297E-2</v>
      </c>
      <c r="BU1057">
        <v>-0.51480360228975197</v>
      </c>
      <c r="BV1057" s="3">
        <v>-8.21355329233973E-2</v>
      </c>
      <c r="BW1057">
        <v>0</v>
      </c>
      <c r="BX1057">
        <v>25.8596569881501</v>
      </c>
      <c r="BY1057">
        <v>-3.9243027151469501</v>
      </c>
      <c r="BZ1057">
        <v>8.8767834267290109</v>
      </c>
      <c r="CA1057">
        <v>22.104445851060301</v>
      </c>
      <c r="CB1057">
        <v>33.710674629595701</v>
      </c>
      <c r="CC1057">
        <v>47.279700488921897</v>
      </c>
      <c r="CD1057">
        <v>70.833606821846203</v>
      </c>
      <c r="CE1057" s="3">
        <v>6.9183046604610596E-2</v>
      </c>
      <c r="CF1057">
        <v>1.0140514754530701</v>
      </c>
      <c r="CG1057">
        <v>-20.148207443055899</v>
      </c>
      <c r="CH1057">
        <v>1.0185037072331</v>
      </c>
      <c r="CI1057">
        <v>41.082968375687003</v>
      </c>
      <c r="CJ1057">
        <v>1.0968783990318201</v>
      </c>
      <c r="CK1057">
        <v>63.619645025125998</v>
      </c>
      <c r="CL1057">
        <v>1.0968783990318201</v>
      </c>
      <c r="CM1057">
        <v>0.94183526809737395</v>
      </c>
      <c r="CN1057">
        <v>1.0968783990318201</v>
      </c>
      <c r="CO1057">
        <v>2.3814873264726999</v>
      </c>
      <c r="CP1057">
        <v>1.1768190005433901</v>
      </c>
      <c r="CQ1057">
        <v>800000009</v>
      </c>
      <c r="CR1057">
        <v>800000009</v>
      </c>
      <c r="CS1057">
        <v>800000009</v>
      </c>
      <c r="CT1057">
        <v>800000009</v>
      </c>
      <c r="CU1057">
        <v>800000009</v>
      </c>
      <c r="CV1057">
        <v>800000009</v>
      </c>
      <c r="CW1057">
        <v>899999999</v>
      </c>
      <c r="CX1057">
        <v>899999999</v>
      </c>
      <c r="CY1057">
        <v>89999</v>
      </c>
      <c r="CZ1057">
        <v>89999</v>
      </c>
      <c r="DA1057">
        <v>89</v>
      </c>
      <c r="DB1057">
        <v>89</v>
      </c>
      <c r="DC1057">
        <v>0</v>
      </c>
      <c r="DD1057">
        <v>3</v>
      </c>
      <c r="DE1057">
        <v>0</v>
      </c>
      <c r="DF1057">
        <v>2</v>
      </c>
      <c r="DG1057">
        <v>6</v>
      </c>
      <c r="DH1057">
        <v>4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6000</v>
      </c>
      <c r="EB1057">
        <v>6000</v>
      </c>
      <c r="EC1057">
        <v>0</v>
      </c>
      <c r="ED1057">
        <v>0</v>
      </c>
      <c r="EE1057">
        <v>6000</v>
      </c>
      <c r="EF1057">
        <v>6000</v>
      </c>
      <c r="EG1057">
        <v>6000</v>
      </c>
      <c r="EH1057">
        <v>6000</v>
      </c>
      <c r="EI1057">
        <v>93</v>
      </c>
      <c r="EJ1057">
        <v>0.348090545948187</v>
      </c>
      <c r="EK1057">
        <v>0.71446703356279695</v>
      </c>
      <c r="EL1057" s="3">
        <v>7.4992447375236998E-2</v>
      </c>
      <c r="EM1057" s="3">
        <v>1.9489442208731798E-2</v>
      </c>
      <c r="EN1057">
        <v>208.929056018437</v>
      </c>
      <c r="EO1057" s="3">
        <v>4.2664654666839198E-2</v>
      </c>
      <c r="EP1057" s="3">
        <v>4.0962317802959298E-4</v>
      </c>
      <c r="EQ1057" s="3">
        <v>-1.7927078142117501E-2</v>
      </c>
      <c r="ER1057">
        <v>1.6700058202168799</v>
      </c>
      <c r="ES1057" s="3">
        <v>2.4723029793501002E-2</v>
      </c>
      <c r="ET1057" s="3">
        <v>2.3814873264726998E-3</v>
      </c>
      <c r="EU1057">
        <v>98660.427205729095</v>
      </c>
      <c r="EV1057">
        <v>371.50293321599901</v>
      </c>
      <c r="EW1057">
        <v>375.52166977259401</v>
      </c>
      <c r="EX1057">
        <v>10.6938875836903</v>
      </c>
      <c r="EY1057">
        <v>10.809527753551301</v>
      </c>
      <c r="EZ1057">
        <v>7.2425886020660402</v>
      </c>
      <c r="FA1057">
        <v>96.295282815297398</v>
      </c>
      <c r="FB1057">
        <v>96.719680486678996</v>
      </c>
      <c r="FC1057">
        <v>95.870859263102204</v>
      </c>
      <c r="FD1057">
        <v>0.84881589293479898</v>
      </c>
      <c r="FE1057" s="3">
        <v>3.0196958505257401E-4</v>
      </c>
      <c r="FF1057">
        <v>2.5616123775442401</v>
      </c>
      <c r="FG1057">
        <v>27.7567720216115</v>
      </c>
      <c r="FH1057">
        <v>-999.90002441406205</v>
      </c>
      <c r="FI1057" s="3">
        <v>7.6003031503752302E-6</v>
      </c>
      <c r="FJ1057" s="3">
        <v>1.9848116729367099E-5</v>
      </c>
      <c r="FK1057" s="3">
        <v>6.4385202250834101E-6</v>
      </c>
      <c r="FL1057">
        <v>9999.990234375</v>
      </c>
      <c r="FM1057">
        <v>9999.990234375</v>
      </c>
      <c r="FN1057">
        <v>9999.990234375</v>
      </c>
      <c r="FO1057" s="4">
        <f t="shared" si="16"/>
        <v>33.537593414306002</v>
      </c>
    </row>
    <row r="1058" spans="1:171" x14ac:dyDescent="0.25">
      <c r="A1058" t="s">
        <v>563</v>
      </c>
      <c r="B1058" s="1">
        <v>43287</v>
      </c>
      <c r="C1058" s="2">
        <v>4.1666666666666664E-2</v>
      </c>
      <c r="D1058">
        <v>187.041</v>
      </c>
      <c r="E1058">
        <v>0</v>
      </c>
      <c r="F1058">
        <v>6000</v>
      </c>
      <c r="G1058">
        <v>6000</v>
      </c>
      <c r="H1058" s="4">
        <v>2.3071999153129599E-2</v>
      </c>
      <c r="I1058">
        <v>0</v>
      </c>
      <c r="J1058" s="4">
        <v>-12.3869054726356</v>
      </c>
      <c r="K1058">
        <v>0</v>
      </c>
      <c r="L1058" s="4">
        <v>29.3450882071058</v>
      </c>
      <c r="M1058">
        <v>0</v>
      </c>
      <c r="N1058" s="4">
        <v>45.431409919046096</v>
      </c>
      <c r="O1058">
        <v>0</v>
      </c>
      <c r="P1058" s="4">
        <v>0.67277805516461797</v>
      </c>
      <c r="Q1058">
        <v>0</v>
      </c>
      <c r="R1058" s="4">
        <v>1.87366021598194</v>
      </c>
      <c r="S1058">
        <v>0</v>
      </c>
      <c r="T1058">
        <v>0.55334939665656202</v>
      </c>
      <c r="U1058">
        <v>-1.7624285563111699</v>
      </c>
      <c r="V1058">
        <v>0.28973431073919897</v>
      </c>
      <c r="W1058" s="3">
        <v>-4.04061915954472E-2</v>
      </c>
      <c r="X1058" s="3">
        <v>2.7925459813170201E-2</v>
      </c>
      <c r="Y1058" s="3">
        <v>-1.1188671074164099E-13</v>
      </c>
      <c r="Z1058" s="3">
        <v>-3.1782848315336201E-15</v>
      </c>
      <c r="AA1058" s="3">
        <v>-8.3258535014200999E-16</v>
      </c>
      <c r="AB1058">
        <v>13.9125665230137</v>
      </c>
      <c r="AC1058">
        <v>372.35736923650899</v>
      </c>
      <c r="AD1058">
        <v>376.338004070897</v>
      </c>
      <c r="AE1058">
        <v>0.1</v>
      </c>
      <c r="AF1058">
        <v>0</v>
      </c>
      <c r="AG1058">
        <v>395.204210175605</v>
      </c>
      <c r="AH1058">
        <v>10.577286352504199</v>
      </c>
      <c r="AI1058">
        <v>10.6903613658829</v>
      </c>
      <c r="AJ1058">
        <v>0.1</v>
      </c>
      <c r="AK1058">
        <v>0</v>
      </c>
      <c r="AL1058">
        <v>0.10352792564154099</v>
      </c>
      <c r="AM1058">
        <v>2.6537099819609802</v>
      </c>
      <c r="AN1058">
        <v>2.6820791006284002</v>
      </c>
      <c r="AO1058">
        <v>-0.1</v>
      </c>
      <c r="AP1058">
        <v>0</v>
      </c>
      <c r="AQ1058">
        <v>308.09590158080999</v>
      </c>
      <c r="AR1058">
        <v>306.74230405425999</v>
      </c>
      <c r="AS1058">
        <v>98195.945985026003</v>
      </c>
      <c r="AT1058">
        <v>1.1108028390097</v>
      </c>
      <c r="AU1058">
        <v>1011.69162651965</v>
      </c>
      <c r="AV1058" s="3">
        <v>2.59710876077919E-2</v>
      </c>
      <c r="AW1058" s="3">
        <v>4.3596017974667202E-2</v>
      </c>
      <c r="AX1058" s="3">
        <v>7.3390343221783599E-3</v>
      </c>
      <c r="AY1058">
        <v>1038.9252453046799</v>
      </c>
      <c r="AZ1058">
        <v>5185.3454932814002</v>
      </c>
      <c r="BA1058" s="3">
        <v>6.6069639583575101E-3</v>
      </c>
      <c r="BB1058">
        <v>20.035796007244102</v>
      </c>
      <c r="BC1058">
        <v>4146.42024797671</v>
      </c>
      <c r="BD1058">
        <v>280.69736205287001</v>
      </c>
      <c r="BE1058">
        <v>1.82902771573265</v>
      </c>
      <c r="BF1058">
        <v>-0.78144785642258696</v>
      </c>
      <c r="BG1058">
        <v>0.125628767549196</v>
      </c>
      <c r="BH1058">
        <v>1.9929339488456701</v>
      </c>
      <c r="BI1058" s="3">
        <v>-3.6032725971564304E-15</v>
      </c>
      <c r="BJ1058" s="3">
        <v>-8.0421330281916198E-18</v>
      </c>
      <c r="BK1058">
        <v>1.9929339488456701</v>
      </c>
      <c r="BL1058">
        <v>3.3506246999117302</v>
      </c>
      <c r="BM1058">
        <v>163.134483909945</v>
      </c>
      <c r="BN1058">
        <v>336.86551609005397</v>
      </c>
      <c r="BO1058">
        <v>3.6141558024934599</v>
      </c>
      <c r="BP1058">
        <v>-9999</v>
      </c>
      <c r="BQ1058">
        <v>0.14411995671700401</v>
      </c>
      <c r="BR1058">
        <v>0.167992735056155</v>
      </c>
      <c r="BS1058">
        <v>20.819808751336002</v>
      </c>
      <c r="BT1058">
        <v>0.13064481199066899</v>
      </c>
      <c r="BU1058">
        <v>-0.42211171372918699</v>
      </c>
      <c r="BV1058" s="3">
        <v>-7.6481001070843296E-2</v>
      </c>
      <c r="BW1058">
        <v>1</v>
      </c>
      <c r="BX1058">
        <v>30.190741339577599</v>
      </c>
      <c r="BY1058">
        <v>13</v>
      </c>
      <c r="BZ1058">
        <v>28</v>
      </c>
      <c r="CA1058">
        <v>59</v>
      </c>
      <c r="CB1058">
        <v>114</v>
      </c>
      <c r="CC1058">
        <v>254</v>
      </c>
      <c r="CD1058">
        <v>1167</v>
      </c>
      <c r="CE1058" s="3">
        <v>2.27375642874455E-2</v>
      </c>
      <c r="CF1058">
        <v>1.0147084736718599</v>
      </c>
      <c r="CG1058">
        <v>-10.4315980262935</v>
      </c>
      <c r="CH1058">
        <v>1.0218658771372999</v>
      </c>
      <c r="CI1058">
        <v>26.272109333488501</v>
      </c>
      <c r="CJ1058">
        <v>1.1169673448983499</v>
      </c>
      <c r="CK1058">
        <v>40.6738926850011</v>
      </c>
      <c r="CL1058">
        <v>1.1169673448983499</v>
      </c>
      <c r="CM1058">
        <v>0.602325625934789</v>
      </c>
      <c r="CN1058">
        <v>1.1169673448983499</v>
      </c>
      <c r="CO1058">
        <v>1.56124219511662</v>
      </c>
      <c r="CP1058">
        <v>1.2176112861491399</v>
      </c>
      <c r="CQ1058">
        <v>800000009</v>
      </c>
      <c r="CR1058">
        <v>800000009</v>
      </c>
      <c r="CS1058">
        <v>800000009</v>
      </c>
      <c r="CT1058">
        <v>800000009</v>
      </c>
      <c r="CU1058">
        <v>800000009</v>
      </c>
      <c r="CV1058">
        <v>800001109</v>
      </c>
      <c r="CW1058">
        <v>899999999</v>
      </c>
      <c r="CX1058">
        <v>899999999</v>
      </c>
      <c r="CY1058">
        <v>89999</v>
      </c>
      <c r="CZ1058">
        <v>89999</v>
      </c>
      <c r="DA1058">
        <v>89</v>
      </c>
      <c r="DB1058">
        <v>89</v>
      </c>
      <c r="DC1058">
        <v>3</v>
      </c>
      <c r="DD1058">
        <v>1</v>
      </c>
      <c r="DE1058">
        <v>0</v>
      </c>
      <c r="DF1058">
        <v>3</v>
      </c>
      <c r="DG1058">
        <v>9</v>
      </c>
      <c r="DH1058">
        <v>4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6000</v>
      </c>
      <c r="EB1058">
        <v>6000</v>
      </c>
      <c r="EC1058">
        <v>0</v>
      </c>
      <c r="ED1058">
        <v>0</v>
      </c>
      <c r="EE1058">
        <v>6000</v>
      </c>
      <c r="EF1058">
        <v>6000</v>
      </c>
      <c r="EG1058">
        <v>6000</v>
      </c>
      <c r="EH1058">
        <v>6000</v>
      </c>
      <c r="EI1058">
        <v>93</v>
      </c>
      <c r="EJ1058">
        <v>0.17608252687568399</v>
      </c>
      <c r="EK1058">
        <v>0.125894038317862</v>
      </c>
      <c r="EL1058" s="3">
        <v>3.4008904918763398E-2</v>
      </c>
      <c r="EM1058" s="3">
        <v>1.5950647990383201E-2</v>
      </c>
      <c r="EN1058">
        <v>236.89860462765699</v>
      </c>
      <c r="EO1058" s="3">
        <v>5.0031144440740999E-2</v>
      </c>
      <c r="EP1058" s="3">
        <v>4.93839967535276E-4</v>
      </c>
      <c r="EQ1058" s="3">
        <v>-9.2825160104117004E-3</v>
      </c>
      <c r="ER1058">
        <v>1.0676410040528299</v>
      </c>
      <c r="ES1058" s="3">
        <v>1.5810326811353002E-2</v>
      </c>
      <c r="ET1058" s="3">
        <v>1.5612421951166199E-3</v>
      </c>
      <c r="EU1058">
        <v>98670.150878255197</v>
      </c>
      <c r="EV1058">
        <v>372.33921729264398</v>
      </c>
      <c r="EW1058">
        <v>376.32286474676499</v>
      </c>
      <c r="EX1058">
        <v>10.5766196179378</v>
      </c>
      <c r="EY1058">
        <v>10.689733095975001</v>
      </c>
      <c r="EZ1058">
        <v>7.0778452037175503</v>
      </c>
      <c r="FA1058">
        <v>96.292660889943406</v>
      </c>
      <c r="FB1058">
        <v>96.717589516957602</v>
      </c>
      <c r="FC1058">
        <v>95.867712796529105</v>
      </c>
      <c r="FD1058">
        <v>0.84989364026983505</v>
      </c>
      <c r="FE1058" s="3">
        <v>3.0035203325193499E-4</v>
      </c>
      <c r="FF1058">
        <v>2.6418842222889301</v>
      </c>
      <c r="FG1058">
        <v>26.2088475457826</v>
      </c>
      <c r="FH1058">
        <v>-999.90002441406205</v>
      </c>
      <c r="FI1058" s="3">
        <v>7.8221161054057994E-6</v>
      </c>
      <c r="FJ1058" s="3">
        <v>2.2321758822131099E-5</v>
      </c>
      <c r="FK1058" s="3">
        <v>6.9409848826867999E-6</v>
      </c>
      <c r="FL1058">
        <v>9999.990234375</v>
      </c>
      <c r="FM1058">
        <v>9999.990234375</v>
      </c>
      <c r="FN1058">
        <v>9999.990234375</v>
      </c>
      <c r="FO1058" s="4">
        <f t="shared" ref="FO1058:FO1114" si="17">+AR1058-273.15</f>
        <v>33.592304054260012</v>
      </c>
    </row>
    <row r="1059" spans="1:171" x14ac:dyDescent="0.25">
      <c r="A1059" t="s">
        <v>564</v>
      </c>
      <c r="B1059" s="1">
        <v>43287</v>
      </c>
      <c r="C1059" s="2">
        <v>4.8611111111111112E-2</v>
      </c>
      <c r="D1059">
        <v>187.048</v>
      </c>
      <c r="E1059">
        <v>0</v>
      </c>
      <c r="F1059">
        <v>6000</v>
      </c>
      <c r="G1059">
        <v>6000</v>
      </c>
      <c r="H1059" s="4">
        <v>1.2310401619689101E-2</v>
      </c>
      <c r="I1059">
        <v>0</v>
      </c>
      <c r="J1059" s="4">
        <v>-9.7834483221050998</v>
      </c>
      <c r="K1059">
        <v>0</v>
      </c>
      <c r="L1059" s="4">
        <v>26.499446642737801</v>
      </c>
      <c r="M1059">
        <v>0</v>
      </c>
      <c r="N1059" s="4">
        <v>50.465361613114098</v>
      </c>
      <c r="O1059">
        <v>0</v>
      </c>
      <c r="P1059" s="4">
        <v>0.60744717984639696</v>
      </c>
      <c r="Q1059">
        <v>0</v>
      </c>
      <c r="R1059" s="4">
        <v>2.0305743991025298</v>
      </c>
      <c r="S1059">
        <v>0</v>
      </c>
      <c r="T1059">
        <v>-1.5394297131409</v>
      </c>
      <c r="U1059">
        <v>0.696222769298526</v>
      </c>
      <c r="V1059">
        <v>3.27647188936831</v>
      </c>
      <c r="W1059" s="3">
        <v>1.5959524115992701E-2</v>
      </c>
      <c r="X1059">
        <v>0.108047410532129</v>
      </c>
      <c r="Y1059" s="3">
        <v>2.79541793328682E-12</v>
      </c>
      <c r="Z1059" s="3">
        <v>7.7770209705969294E-14</v>
      </c>
      <c r="AA1059" s="3">
        <v>2.2645023155458099E-14</v>
      </c>
      <c r="AB1059">
        <v>14.268374824082301</v>
      </c>
      <c r="AC1059">
        <v>381.85991713518598</v>
      </c>
      <c r="AD1059">
        <v>385.96019333499902</v>
      </c>
      <c r="AE1059">
        <v>0.1</v>
      </c>
      <c r="AF1059">
        <v>0</v>
      </c>
      <c r="AG1059">
        <v>396.95477696515297</v>
      </c>
      <c r="AH1059">
        <v>10.623572768952499</v>
      </c>
      <c r="AI1059">
        <v>10.737644921139401</v>
      </c>
      <c r="AJ1059">
        <v>0.2</v>
      </c>
      <c r="AK1059">
        <v>0</v>
      </c>
      <c r="AL1059">
        <v>0.115584748324983</v>
      </c>
      <c r="AM1059">
        <v>2.9607830381390898</v>
      </c>
      <c r="AN1059">
        <v>2.9925748750911598</v>
      </c>
      <c r="AO1059">
        <v>-0.1</v>
      </c>
      <c r="AP1059">
        <v>0</v>
      </c>
      <c r="AQ1059">
        <v>307.95821759287497</v>
      </c>
      <c r="AR1059">
        <v>306.59018008485401</v>
      </c>
      <c r="AS1059">
        <v>98200.026333912494</v>
      </c>
      <c r="AT1059">
        <v>1.11138064746395</v>
      </c>
      <c r="AU1059">
        <v>1011.71194169926</v>
      </c>
      <c r="AV1059" s="3">
        <v>2.5957129059803598E-2</v>
      </c>
      <c r="AW1059" s="3">
        <v>3.9362577254046502E-2</v>
      </c>
      <c r="AX1059" s="3">
        <v>7.3751139479068103E-3</v>
      </c>
      <c r="AY1059">
        <v>1043.5149624502801</v>
      </c>
      <c r="AZ1059">
        <v>5141.4433327951201</v>
      </c>
      <c r="BA1059" s="3">
        <v>6.6359927759548198E-3</v>
      </c>
      <c r="BB1059">
        <v>20.296148277938499</v>
      </c>
      <c r="BC1059">
        <v>4097.92837034483</v>
      </c>
      <c r="BD1059">
        <v>280.76192520984898</v>
      </c>
      <c r="BE1059">
        <v>1.18407168816527</v>
      </c>
      <c r="BF1059">
        <v>-0.84649367293174904</v>
      </c>
      <c r="BG1059">
        <v>0.11827841287204199</v>
      </c>
      <c r="BH1059">
        <v>1.46033115558751</v>
      </c>
      <c r="BI1059" s="3">
        <v>-1.12001336916331E-14</v>
      </c>
      <c r="BJ1059" s="3">
        <v>1.9591705206458901E-16</v>
      </c>
      <c r="BK1059">
        <v>1.46033115558751</v>
      </c>
      <c r="BL1059">
        <v>2.28878679812567</v>
      </c>
      <c r="BM1059">
        <v>175.56100282352</v>
      </c>
      <c r="BN1059">
        <v>324.43899717647901</v>
      </c>
      <c r="BO1059">
        <v>4.6457169893872097</v>
      </c>
      <c r="BP1059">
        <v>-9999</v>
      </c>
      <c r="BQ1059">
        <v>0.105245781140771</v>
      </c>
      <c r="BR1059" s="3">
        <v>8.8700449952302904E-2</v>
      </c>
      <c r="BS1059">
        <v>10.266048131285</v>
      </c>
      <c r="BT1059">
        <v>0.26495102742709697</v>
      </c>
      <c r="BU1059">
        <v>-0.36919443843504701</v>
      </c>
      <c r="BV1059" s="3">
        <v>-8.2673733998180496E-2</v>
      </c>
      <c r="BW1059">
        <v>1</v>
      </c>
      <c r="BX1059">
        <v>31.933135731125599</v>
      </c>
      <c r="BY1059">
        <v>14</v>
      </c>
      <c r="BZ1059">
        <v>31</v>
      </c>
      <c r="CA1059">
        <v>66</v>
      </c>
      <c r="CB1059">
        <v>131</v>
      </c>
      <c r="CC1059">
        <v>305</v>
      </c>
      <c r="CD1059">
        <v>1550</v>
      </c>
      <c r="CE1059" s="3">
        <v>1.21007262276045E-2</v>
      </c>
      <c r="CF1059">
        <v>1.0173275048241499</v>
      </c>
      <c r="CG1059">
        <v>-8.0218490282982593</v>
      </c>
      <c r="CH1059">
        <v>1.0267860131558</v>
      </c>
      <c r="CI1059">
        <v>23.363907619918098</v>
      </c>
      <c r="CJ1059">
        <v>1.13420439225442</v>
      </c>
      <c r="CK1059">
        <v>44.494062937638098</v>
      </c>
      <c r="CL1059">
        <v>1.13420439225442</v>
      </c>
      <c r="CM1059">
        <v>0.53557117570228296</v>
      </c>
      <c r="CN1059">
        <v>1.13420439225442</v>
      </c>
      <c r="CO1059">
        <v>1.6230538802572601</v>
      </c>
      <c r="CP1059">
        <v>1.2689681698445701</v>
      </c>
      <c r="CQ1059">
        <v>800000009</v>
      </c>
      <c r="CR1059">
        <v>800000009</v>
      </c>
      <c r="CS1059">
        <v>800000009</v>
      </c>
      <c r="CT1059">
        <v>800000009</v>
      </c>
      <c r="CU1059">
        <v>800000019</v>
      </c>
      <c r="CV1059">
        <v>800001119</v>
      </c>
      <c r="CW1059">
        <v>899999999</v>
      </c>
      <c r="CX1059">
        <v>899999999</v>
      </c>
      <c r="CY1059">
        <v>89999</v>
      </c>
      <c r="CZ1059">
        <v>89999</v>
      </c>
      <c r="DA1059">
        <v>89</v>
      </c>
      <c r="DB1059">
        <v>89</v>
      </c>
      <c r="DC1059">
        <v>2</v>
      </c>
      <c r="DD1059">
        <v>0</v>
      </c>
      <c r="DE1059">
        <v>0</v>
      </c>
      <c r="DF1059">
        <v>5</v>
      </c>
      <c r="DG1059">
        <v>9</v>
      </c>
      <c r="DH1059">
        <v>7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101</v>
      </c>
      <c r="DZ1059">
        <v>0</v>
      </c>
      <c r="EA1059">
        <v>6000</v>
      </c>
      <c r="EB1059">
        <v>6000</v>
      </c>
      <c r="EC1059">
        <v>0</v>
      </c>
      <c r="ED1059">
        <v>11</v>
      </c>
      <c r="EE1059">
        <v>6000</v>
      </c>
      <c r="EF1059">
        <v>6000</v>
      </c>
      <c r="EG1059">
        <v>6000</v>
      </c>
      <c r="EH1059">
        <v>6000</v>
      </c>
      <c r="EI1059">
        <v>93</v>
      </c>
      <c r="EJ1059" s="3">
        <v>5.7362412615342098E-2</v>
      </c>
      <c r="EK1059">
        <v>0.10132232351036299</v>
      </c>
      <c r="EL1059" s="3">
        <v>1.8716163778899699E-2</v>
      </c>
      <c r="EM1059" s="3">
        <v>1.7776825532956501E-2</v>
      </c>
      <c r="EN1059">
        <v>551.64311029836995</v>
      </c>
      <c r="EO1059" s="3">
        <v>7.9699535740483093E-2</v>
      </c>
      <c r="EP1059" s="3">
        <v>1.0539850066207199E-3</v>
      </c>
      <c r="EQ1059" s="3">
        <v>-7.1343560226736604E-3</v>
      </c>
      <c r="ER1059">
        <v>1.1673428119071101</v>
      </c>
      <c r="ES1059" s="3">
        <v>1.40512041594619E-2</v>
      </c>
      <c r="ET1059" s="3">
        <v>1.62305388025726E-3</v>
      </c>
      <c r="EU1059">
        <v>98674.196888671795</v>
      </c>
      <c r="EV1059">
        <v>381.78504219442999</v>
      </c>
      <c r="EW1059">
        <v>385.890492625744</v>
      </c>
      <c r="EX1059">
        <v>10.622482177296099</v>
      </c>
      <c r="EY1059">
        <v>10.7366126269728</v>
      </c>
      <c r="EZ1059">
        <v>7.1348940366506497</v>
      </c>
      <c r="FA1059">
        <v>96.292964209238605</v>
      </c>
      <c r="FB1059">
        <v>96.718815551122006</v>
      </c>
      <c r="FC1059">
        <v>95.867100332895902</v>
      </c>
      <c r="FD1059">
        <v>0.85171034981807003</v>
      </c>
      <c r="FE1059" s="3">
        <v>3.0140815972117701E-4</v>
      </c>
      <c r="FF1059">
        <v>2.95134891275565</v>
      </c>
      <c r="FG1059">
        <v>31.9770439252373</v>
      </c>
      <c r="FH1059">
        <v>-999.90002441406205</v>
      </c>
      <c r="FI1059" s="3">
        <v>9.3004769872592596E-6</v>
      </c>
      <c r="FJ1059" s="3">
        <v>2.3770747950354498E-5</v>
      </c>
      <c r="FK1059" s="3">
        <v>7.7894989075423807E-6</v>
      </c>
      <c r="FL1059">
        <v>9999.990234375</v>
      </c>
      <c r="FM1059">
        <v>9999.990234375</v>
      </c>
      <c r="FN1059">
        <v>9999.990234375</v>
      </c>
      <c r="FO1059" s="4">
        <f t="shared" si="17"/>
        <v>33.440180084854035</v>
      </c>
    </row>
    <row r="1060" spans="1:171" x14ac:dyDescent="0.25">
      <c r="A1060" t="s">
        <v>564</v>
      </c>
      <c r="B1060" s="1">
        <v>43287</v>
      </c>
      <c r="C1060" s="2">
        <v>5.5555555555555552E-2</v>
      </c>
      <c r="D1060">
        <v>187.05500000000001</v>
      </c>
      <c r="E1060">
        <v>0</v>
      </c>
      <c r="F1060">
        <v>6000</v>
      </c>
      <c r="G1060">
        <v>6000</v>
      </c>
      <c r="H1060" s="4">
        <v>5.5373721833435396E-3</v>
      </c>
      <c r="I1060">
        <v>0</v>
      </c>
      <c r="J1060" s="4">
        <v>-3.70315833188985</v>
      </c>
      <c r="K1060">
        <v>0</v>
      </c>
      <c r="L1060" s="4">
        <v>9.18223968067751</v>
      </c>
      <c r="M1060">
        <v>0</v>
      </c>
      <c r="N1060" s="4">
        <v>20.744374095364599</v>
      </c>
      <c r="O1060">
        <v>0</v>
      </c>
      <c r="P1060" s="4">
        <v>0.210448649191607</v>
      </c>
      <c r="Q1060">
        <v>0</v>
      </c>
      <c r="R1060" s="4">
        <v>0.83413898619606697</v>
      </c>
      <c r="S1060">
        <v>0</v>
      </c>
      <c r="T1060">
        <v>-1.7674143070663</v>
      </c>
      <c r="U1060">
        <v>-0.25535030472335002</v>
      </c>
      <c r="V1060">
        <v>1.6002035095992999</v>
      </c>
      <c r="W1060" s="3">
        <v>-5.8523986051875199E-3</v>
      </c>
      <c r="X1060" s="3">
        <v>6.0840924429834603E-2</v>
      </c>
      <c r="Y1060" s="3">
        <v>2.3974119433465501E-13</v>
      </c>
      <c r="Z1060" s="3">
        <v>6.5791926721992099E-15</v>
      </c>
      <c r="AA1060" s="3">
        <v>2.0317931121546699E-15</v>
      </c>
      <c r="AB1060">
        <v>14.445938924774</v>
      </c>
      <c r="AC1060">
        <v>386.497535371884</v>
      </c>
      <c r="AD1060">
        <v>390.640911830866</v>
      </c>
      <c r="AE1060">
        <v>0.2</v>
      </c>
      <c r="AF1060">
        <v>0</v>
      </c>
      <c r="AG1060">
        <v>396.43840008672299</v>
      </c>
      <c r="AH1060">
        <v>10.606611682230101</v>
      </c>
      <c r="AI1060">
        <v>10.720317931641</v>
      </c>
      <c r="AJ1060">
        <v>0.2</v>
      </c>
      <c r="AK1060">
        <v>0</v>
      </c>
      <c r="AL1060">
        <v>0.122428518333781</v>
      </c>
      <c r="AM1060">
        <v>3.1335693393821602</v>
      </c>
      <c r="AN1060">
        <v>3.1671621989611798</v>
      </c>
      <c r="AO1060">
        <v>0</v>
      </c>
      <c r="AP1060">
        <v>0</v>
      </c>
      <c r="AQ1060">
        <v>307.82097385660802</v>
      </c>
      <c r="AR1060">
        <v>306.41565172322498</v>
      </c>
      <c r="AS1060">
        <v>98215.075216145793</v>
      </c>
      <c r="AT1060">
        <v>1.1121912429076599</v>
      </c>
      <c r="AU1060">
        <v>1011.6967940618</v>
      </c>
      <c r="AV1060" s="3">
        <v>2.5938377818480698E-2</v>
      </c>
      <c r="AW1060" s="3">
        <v>1.36370724676161E-2</v>
      </c>
      <c r="AX1060" s="3">
        <v>7.3686622627734703E-3</v>
      </c>
      <c r="AY1060">
        <v>1042.0085969793499</v>
      </c>
      <c r="AZ1060">
        <v>5091.4728256486496</v>
      </c>
      <c r="BA1060" s="3">
        <v>6.6253554051632201E-3</v>
      </c>
      <c r="BB1060">
        <v>20.465759764643401</v>
      </c>
      <c r="BC1060">
        <v>4049.4642286692902</v>
      </c>
      <c r="BD1060">
        <v>280.74076295975698</v>
      </c>
      <c r="BE1060">
        <v>0.68589628986516904</v>
      </c>
      <c r="BF1060">
        <v>-0.743049504776783</v>
      </c>
      <c r="BG1060" s="3">
        <v>7.7503688228840406E-2</v>
      </c>
      <c r="BH1060">
        <v>1.01419086403345</v>
      </c>
      <c r="BI1060" s="3">
        <v>-4.1574062510497701E-15</v>
      </c>
      <c r="BJ1060" s="3">
        <v>1.6595750237010201E-17</v>
      </c>
      <c r="BK1060">
        <v>1.01419086403345</v>
      </c>
      <c r="BL1060">
        <v>2.2660866292944002</v>
      </c>
      <c r="BM1060">
        <v>187.29042521766701</v>
      </c>
      <c r="BN1060">
        <v>312.70957478233203</v>
      </c>
      <c r="BO1060">
        <v>4.3827724451158803</v>
      </c>
      <c r="BP1060">
        <v>-9999</v>
      </c>
      <c r="BQ1060" s="3">
        <v>7.0560576710468198E-2</v>
      </c>
      <c r="BR1060" s="3">
        <v>6.1521309654212902E-2</v>
      </c>
      <c r="BS1060">
        <v>8.1740832856813395</v>
      </c>
      <c r="BT1060">
        <v>0.332759026906987</v>
      </c>
      <c r="BU1060">
        <v>-0.40329576014907698</v>
      </c>
      <c r="BV1060" s="3">
        <v>-4.6642338273694503E-2</v>
      </c>
      <c r="BW1060">
        <v>1</v>
      </c>
      <c r="BX1060">
        <v>34.664076985612901</v>
      </c>
      <c r="BY1060">
        <v>15</v>
      </c>
      <c r="BZ1060">
        <v>34</v>
      </c>
      <c r="CA1060">
        <v>73</v>
      </c>
      <c r="CB1060">
        <v>145</v>
      </c>
      <c r="CC1060">
        <v>342</v>
      </c>
      <c r="CD1060">
        <v>1784</v>
      </c>
      <c r="CE1060" s="3">
        <v>5.4267156540741502E-3</v>
      </c>
      <c r="CF1060">
        <v>1.0203910682488599</v>
      </c>
      <c r="CG1060">
        <v>-3.07545632972802</v>
      </c>
      <c r="CH1060">
        <v>1.03020220252913</v>
      </c>
      <c r="CI1060">
        <v>8.0726992163533602</v>
      </c>
      <c r="CJ1060">
        <v>1.1374435532140801</v>
      </c>
      <c r="CK1060">
        <v>18.237717411775801</v>
      </c>
      <c r="CL1060">
        <v>1.1374435532140801</v>
      </c>
      <c r="CM1060">
        <v>0.18501898278551099</v>
      </c>
      <c r="CN1060">
        <v>1.1374435532140801</v>
      </c>
      <c r="CO1060">
        <v>0.65394630889284</v>
      </c>
      <c r="CP1060">
        <v>1.2939921573634501</v>
      </c>
      <c r="CQ1060">
        <v>800000009</v>
      </c>
      <c r="CR1060">
        <v>800000009</v>
      </c>
      <c r="CS1060">
        <v>800000009</v>
      </c>
      <c r="CT1060">
        <v>800000009</v>
      </c>
      <c r="CU1060">
        <v>800000009</v>
      </c>
      <c r="CV1060">
        <v>800000009</v>
      </c>
      <c r="CW1060">
        <v>899999999</v>
      </c>
      <c r="CX1060">
        <v>899999999</v>
      </c>
      <c r="CY1060">
        <v>89999</v>
      </c>
      <c r="CZ1060">
        <v>89999</v>
      </c>
      <c r="DA1060">
        <v>89</v>
      </c>
      <c r="DB1060">
        <v>89</v>
      </c>
      <c r="DC1060">
        <v>3</v>
      </c>
      <c r="DD1060">
        <v>3</v>
      </c>
      <c r="DE1060">
        <v>1</v>
      </c>
      <c r="DF1060">
        <v>4</v>
      </c>
      <c r="DG1060">
        <v>10</v>
      </c>
      <c r="DH1060">
        <v>8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6000</v>
      </c>
      <c r="EB1060">
        <v>6000</v>
      </c>
      <c r="EC1060">
        <v>0</v>
      </c>
      <c r="ED1060">
        <v>0</v>
      </c>
      <c r="EE1060">
        <v>6000</v>
      </c>
      <c r="EF1060">
        <v>6000</v>
      </c>
      <c r="EG1060">
        <v>6000</v>
      </c>
      <c r="EH1060">
        <v>6000</v>
      </c>
      <c r="EI1060">
        <v>93</v>
      </c>
      <c r="EJ1060" s="3">
        <v>7.2816443187584401E-2</v>
      </c>
      <c r="EK1060" s="3">
        <v>4.1027843632557702E-2</v>
      </c>
      <c r="EL1060" s="3">
        <v>9.1983324882836098E-3</v>
      </c>
      <c r="EM1060" s="3">
        <v>9.0281059904363907E-3</v>
      </c>
      <c r="EN1060">
        <v>532.22579814990604</v>
      </c>
      <c r="EO1060" s="3">
        <v>4.9108250436559503E-2</v>
      </c>
      <c r="EP1060" s="3">
        <v>9.7906572887872093E-4</v>
      </c>
      <c r="EQ1060" s="3">
        <v>-2.7332522833355701E-3</v>
      </c>
      <c r="ER1060">
        <v>0.47812949903505197</v>
      </c>
      <c r="ES1060" s="3">
        <v>4.8505540224070198E-3</v>
      </c>
      <c r="ET1060" s="3">
        <v>6.5394630889283902E-4</v>
      </c>
      <c r="EU1060">
        <v>98688.845470051994</v>
      </c>
      <c r="EV1060">
        <v>386.420578194999</v>
      </c>
      <c r="EW1060">
        <v>390.56774444172999</v>
      </c>
      <c r="EX1060">
        <v>10.605574703248299</v>
      </c>
      <c r="EY1060">
        <v>10.7193096961606</v>
      </c>
      <c r="EZ1060">
        <v>7.1109953772624204</v>
      </c>
      <c r="FA1060">
        <v>96.283504974365201</v>
      </c>
      <c r="FB1060">
        <v>96.710099135080895</v>
      </c>
      <c r="FC1060">
        <v>95.856906768798794</v>
      </c>
      <c r="FD1060">
        <v>0.85319390283028196</v>
      </c>
      <c r="FE1060" s="3">
        <v>3.01278748932721E-4</v>
      </c>
      <c r="FF1060">
        <v>3.1191536552309902</v>
      </c>
      <c r="FG1060">
        <v>30.772276808420798</v>
      </c>
      <c r="FH1060">
        <v>-999.90002441406205</v>
      </c>
      <c r="FI1060" s="3">
        <v>9.1079018145112704E-6</v>
      </c>
      <c r="FJ1060" s="3">
        <v>2.4586600182658999E-5</v>
      </c>
      <c r="FK1060" s="3">
        <v>8.42910516624135E-6</v>
      </c>
      <c r="FL1060">
        <v>9999.990234375</v>
      </c>
      <c r="FM1060">
        <v>9999.990234375</v>
      </c>
      <c r="FN1060">
        <v>9999.990234375</v>
      </c>
      <c r="FO1060" s="4">
        <f t="shared" si="17"/>
        <v>33.265651723225005</v>
      </c>
    </row>
    <row r="1061" spans="1:171" x14ac:dyDescent="0.25">
      <c r="A1061" t="s">
        <v>564</v>
      </c>
      <c r="B1061" s="1">
        <v>43287</v>
      </c>
      <c r="C1061" s="2">
        <v>6.25E-2</v>
      </c>
      <c r="D1061">
        <v>187.06200000000001</v>
      </c>
      <c r="E1061">
        <v>0</v>
      </c>
      <c r="F1061">
        <v>6000</v>
      </c>
      <c r="G1061">
        <v>6000</v>
      </c>
      <c r="H1061" s="4">
        <v>4.1889196329096597E-3</v>
      </c>
      <c r="I1061">
        <v>0</v>
      </c>
      <c r="J1061" s="4">
        <v>-2.9610192451453101</v>
      </c>
      <c r="K1061">
        <v>0</v>
      </c>
      <c r="L1061" s="4">
        <v>7.4347840756083503</v>
      </c>
      <c r="M1061">
        <v>0</v>
      </c>
      <c r="N1061" s="4">
        <v>17.9946521024699</v>
      </c>
      <c r="O1061">
        <v>0</v>
      </c>
      <c r="P1061" s="4">
        <v>0.170375261785155</v>
      </c>
      <c r="Q1061">
        <v>0</v>
      </c>
      <c r="R1061" s="4">
        <v>0.75243336524362403</v>
      </c>
      <c r="S1061">
        <v>0</v>
      </c>
      <c r="T1061">
        <v>-1.41463608737871</v>
      </c>
      <c r="U1061">
        <v>-0.62332595724408202</v>
      </c>
      <c r="V1061">
        <v>-0.93173758994660905</v>
      </c>
      <c r="W1061" s="3">
        <v>-1.42841166687484E-2</v>
      </c>
      <c r="X1061" s="3">
        <v>-4.4355084001049101E-2</v>
      </c>
      <c r="Y1061" s="3">
        <v>-4.5096295703914999E-12</v>
      </c>
      <c r="Z1061" s="3">
        <v>-1.2414135874593401E-13</v>
      </c>
      <c r="AA1061" s="3">
        <v>-3.6943250990364398E-14</v>
      </c>
      <c r="AB1061">
        <v>14.3538158776361</v>
      </c>
      <c r="AC1061">
        <v>383.79892631390697</v>
      </c>
      <c r="AD1061">
        <v>387.897152957137</v>
      </c>
      <c r="AE1061">
        <v>0.2</v>
      </c>
      <c r="AF1061">
        <v>0</v>
      </c>
      <c r="AG1061">
        <v>395.13272175125002</v>
      </c>
      <c r="AH1061">
        <v>10.565240327201201</v>
      </c>
      <c r="AI1061">
        <v>10.6780565609955</v>
      </c>
      <c r="AJ1061">
        <v>0.29999999999999899</v>
      </c>
      <c r="AK1061">
        <v>0</v>
      </c>
      <c r="AL1061">
        <v>0.11758762318718601</v>
      </c>
      <c r="AM1061">
        <v>3.0076815839889299</v>
      </c>
      <c r="AN1061">
        <v>3.0397977780602301</v>
      </c>
      <c r="AO1061">
        <v>0.1</v>
      </c>
      <c r="AP1061">
        <v>0</v>
      </c>
      <c r="AQ1061">
        <v>307.78110045369402</v>
      </c>
      <c r="AR1061">
        <v>306.27604578653899</v>
      </c>
      <c r="AS1061">
        <v>98232.152264322896</v>
      </c>
      <c r="AT1061">
        <v>1.1129091481515101</v>
      </c>
      <c r="AU1061">
        <v>1011.66942332204</v>
      </c>
      <c r="AV1061" s="3">
        <v>2.5922052871421301E-2</v>
      </c>
      <c r="AW1061" s="3">
        <v>1.1040316963678E-2</v>
      </c>
      <c r="AX1061" s="3">
        <v>7.3445430769915002E-3</v>
      </c>
      <c r="AY1061">
        <v>1038.12468781333</v>
      </c>
      <c r="AZ1061">
        <v>5051.8050315091696</v>
      </c>
      <c r="BA1061" s="3">
        <v>6.5994093850251997E-3</v>
      </c>
      <c r="BB1061">
        <v>20.549579434248301</v>
      </c>
      <c r="BC1061">
        <v>4013.6803436958398</v>
      </c>
      <c r="BD1061">
        <v>280.68607491730597</v>
      </c>
      <c r="BE1061">
        <v>0.66502043360409502</v>
      </c>
      <c r="BF1061">
        <v>-0.47416920671697899</v>
      </c>
      <c r="BG1061" s="3">
        <v>7.6734200478075706E-2</v>
      </c>
      <c r="BH1061">
        <v>0.82035160220029602</v>
      </c>
      <c r="BI1061" s="3">
        <v>5.4444602915543803E-15</v>
      </c>
      <c r="BJ1061" s="3">
        <v>-3.1417635622717601E-16</v>
      </c>
      <c r="BK1061">
        <v>0.82035160220029602</v>
      </c>
      <c r="BL1061">
        <v>1.45553156386125</v>
      </c>
      <c r="BM1061">
        <v>175.48941976677199</v>
      </c>
      <c r="BN1061">
        <v>324.51058023322702</v>
      </c>
      <c r="BO1061">
        <v>5.3671893592682798</v>
      </c>
      <c r="BP1061">
        <v>-9999</v>
      </c>
      <c r="BQ1061" s="3">
        <v>6.1350931058194197E-2</v>
      </c>
      <c r="BR1061" s="3">
        <v>4.0718916673224997E-2</v>
      </c>
      <c r="BS1061">
        <v>6.7204166771141498</v>
      </c>
      <c r="BT1061">
        <v>0.40473680884441898</v>
      </c>
      <c r="BU1061">
        <v>-0.39826566784362599</v>
      </c>
      <c r="BV1061" s="3">
        <v>-4.2866866233014701E-2</v>
      </c>
      <c r="BW1061">
        <v>1</v>
      </c>
      <c r="BX1061">
        <v>32.016686403074097</v>
      </c>
      <c r="BY1061">
        <v>14</v>
      </c>
      <c r="BZ1061">
        <v>31</v>
      </c>
      <c r="CA1061">
        <v>67</v>
      </c>
      <c r="CB1061">
        <v>134</v>
      </c>
      <c r="CC1061">
        <v>317</v>
      </c>
      <c r="CD1061">
        <v>1653</v>
      </c>
      <c r="CE1061" s="3">
        <v>4.0956106252753501E-3</v>
      </c>
      <c r="CF1061">
        <v>1.0227826852138899</v>
      </c>
      <c r="CG1061">
        <v>-2.4477157538010799</v>
      </c>
      <c r="CH1061">
        <v>1.03355966999926</v>
      </c>
      <c r="CI1061">
        <v>6.4871093864787204</v>
      </c>
      <c r="CJ1061">
        <v>1.1460858192255601</v>
      </c>
      <c r="CK1061">
        <v>15.7009639248736</v>
      </c>
      <c r="CL1061">
        <v>1.1460858192255601</v>
      </c>
      <c r="CM1061">
        <v>0.148658380486969</v>
      </c>
      <c r="CN1061">
        <v>1.1460858192255601</v>
      </c>
      <c r="CO1061">
        <v>0.57766746940116898</v>
      </c>
      <c r="CP1061">
        <v>1.3211928395019901</v>
      </c>
      <c r="CQ1061">
        <v>800000009</v>
      </c>
      <c r="CR1061">
        <v>800000009</v>
      </c>
      <c r="CS1061">
        <v>800000009</v>
      </c>
      <c r="CT1061">
        <v>800000009</v>
      </c>
      <c r="CU1061">
        <v>800001109</v>
      </c>
      <c r="CV1061">
        <v>800001119</v>
      </c>
      <c r="CW1061">
        <v>899999999</v>
      </c>
      <c r="CX1061">
        <v>899999999</v>
      </c>
      <c r="CY1061">
        <v>89999</v>
      </c>
      <c r="CZ1061">
        <v>89999</v>
      </c>
      <c r="DA1061">
        <v>89</v>
      </c>
      <c r="DB1061">
        <v>89</v>
      </c>
      <c r="DC1061">
        <v>1</v>
      </c>
      <c r="DD1061">
        <v>1</v>
      </c>
      <c r="DE1061">
        <v>0</v>
      </c>
      <c r="DF1061">
        <v>4</v>
      </c>
      <c r="DG1061">
        <v>19</v>
      </c>
      <c r="DH1061">
        <v>15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6000</v>
      </c>
      <c r="EB1061">
        <v>6000</v>
      </c>
      <c r="EC1061">
        <v>0</v>
      </c>
      <c r="ED1061">
        <v>0</v>
      </c>
      <c r="EE1061">
        <v>6000</v>
      </c>
      <c r="EF1061">
        <v>6000</v>
      </c>
      <c r="EG1061">
        <v>6000</v>
      </c>
      <c r="EH1061">
        <v>6000</v>
      </c>
      <c r="EI1061">
        <v>93</v>
      </c>
      <c r="EJ1061" s="3">
        <v>2.46890097965974E-2</v>
      </c>
      <c r="EK1061" s="3">
        <v>5.1057030143118999E-2</v>
      </c>
      <c r="EL1061" s="3">
        <v>5.6917934067334704E-3</v>
      </c>
      <c r="EM1061" s="3">
        <v>1.2425698787424E-2</v>
      </c>
      <c r="EN1061">
        <v>1039.7894690918999</v>
      </c>
      <c r="EO1061" s="3">
        <v>8.5353675665731599E-2</v>
      </c>
      <c r="EP1061" s="3">
        <v>1.73114526917411E-3</v>
      </c>
      <c r="EQ1061" s="3">
        <v>-2.17401555240732E-3</v>
      </c>
      <c r="ER1061">
        <v>0.41134837722343198</v>
      </c>
      <c r="ES1061" s="3">
        <v>3.89468976978562E-3</v>
      </c>
      <c r="ET1061" s="3">
        <v>5.77667469401169E-4</v>
      </c>
      <c r="EU1061">
        <v>98705.456365885402</v>
      </c>
      <c r="EV1061">
        <v>383.613536940291</v>
      </c>
      <c r="EW1061">
        <v>387.71801061779701</v>
      </c>
      <c r="EX1061">
        <v>10.564015527659</v>
      </c>
      <c r="EY1061">
        <v>10.676890832253299</v>
      </c>
      <c r="EZ1061">
        <v>7.0490690518617596</v>
      </c>
      <c r="FA1061">
        <v>96.275479945500607</v>
      </c>
      <c r="FB1061">
        <v>96.703412872314402</v>
      </c>
      <c r="FC1061">
        <v>95.847550847371394</v>
      </c>
      <c r="FD1061">
        <v>0.85586534907420397</v>
      </c>
      <c r="FE1061" s="3">
        <v>3.0214028981087398E-4</v>
      </c>
      <c r="FF1061">
        <v>2.99306129920482</v>
      </c>
      <c r="FG1061">
        <v>30.109920879046101</v>
      </c>
      <c r="FH1061">
        <v>-999.90002441406205</v>
      </c>
      <c r="FI1061" s="3">
        <v>7.9591813498454303E-6</v>
      </c>
      <c r="FJ1061" s="3">
        <v>2.3059341271632001E-5</v>
      </c>
      <c r="FK1061" s="3">
        <v>7.7862280835732393E-6</v>
      </c>
      <c r="FL1061">
        <v>9999.990234375</v>
      </c>
      <c r="FM1061">
        <v>9999.990234375</v>
      </c>
      <c r="FN1061">
        <v>9999.990234375</v>
      </c>
      <c r="FO1061" s="4">
        <f t="shared" si="17"/>
        <v>33.126045786539009</v>
      </c>
    </row>
    <row r="1062" spans="1:171" x14ac:dyDescent="0.25">
      <c r="A1062" t="s">
        <v>565</v>
      </c>
      <c r="B1062" s="1">
        <v>43287</v>
      </c>
      <c r="C1062" s="2">
        <v>6.9444444444444434E-2</v>
      </c>
      <c r="D1062">
        <v>187.06899999999999</v>
      </c>
      <c r="E1062">
        <v>0</v>
      </c>
      <c r="F1062">
        <v>6000</v>
      </c>
      <c r="G1062">
        <v>6000</v>
      </c>
      <c r="H1062" s="4">
        <v>1.2657257179971701E-2</v>
      </c>
      <c r="I1062">
        <v>1</v>
      </c>
      <c r="J1062" s="4">
        <v>-4.4302096479962847</v>
      </c>
      <c r="K1062">
        <v>0</v>
      </c>
      <c r="L1062" s="4">
        <v>6.68172683553217</v>
      </c>
      <c r="M1062">
        <v>1</v>
      </c>
      <c r="N1062" s="4">
        <v>16.029105272135048</v>
      </c>
      <c r="O1062">
        <v>2</v>
      </c>
      <c r="P1062" s="4">
        <v>-0.11328172155234301</v>
      </c>
      <c r="Q1062">
        <v>1</v>
      </c>
      <c r="R1062" s="4">
        <v>0.66854866475222208</v>
      </c>
      <c r="S1062">
        <v>2</v>
      </c>
      <c r="T1062">
        <v>-1.80069293451582</v>
      </c>
      <c r="U1062" s="3">
        <v>2.95859888010414E-2</v>
      </c>
      <c r="V1062">
        <v>-0.82176203424916905</v>
      </c>
      <c r="W1062" s="3">
        <v>6.7787366138204901E-4</v>
      </c>
      <c r="X1062" s="3">
        <v>-6.8557516476806402E-3</v>
      </c>
      <c r="Y1062" s="3">
        <v>6.0953330297241498E-12</v>
      </c>
      <c r="Z1062" s="3">
        <v>1.68870829818871E-13</v>
      </c>
      <c r="AA1062" s="3">
        <v>4.9932591712191099E-14</v>
      </c>
      <c r="AB1062">
        <v>14.2722019590018</v>
      </c>
      <c r="AC1062">
        <v>381.41946980183099</v>
      </c>
      <c r="AD1062">
        <v>385.49305320687603</v>
      </c>
      <c r="AE1062">
        <v>0.2</v>
      </c>
      <c r="AF1062">
        <v>1</v>
      </c>
      <c r="AG1062">
        <v>395.41048477678203</v>
      </c>
      <c r="AH1062">
        <v>10.5672031471304</v>
      </c>
      <c r="AI1062">
        <v>10.6800615269091</v>
      </c>
      <c r="AJ1062">
        <v>0.2</v>
      </c>
      <c r="AK1062">
        <v>1</v>
      </c>
      <c r="AL1062">
        <v>0.11691699695119399</v>
      </c>
      <c r="AM1062">
        <v>2.9882288564939499</v>
      </c>
      <c r="AN1062">
        <v>3.02014332453779</v>
      </c>
      <c r="AO1062">
        <v>0</v>
      </c>
      <c r="AP1062">
        <v>1</v>
      </c>
      <c r="AQ1062">
        <v>307.62640617879202</v>
      </c>
      <c r="AR1062">
        <v>306.09838705328002</v>
      </c>
      <c r="AS1062">
        <v>98201.094204923502</v>
      </c>
      <c r="AT1062">
        <v>1.1132021755789401</v>
      </c>
      <c r="AU1062">
        <v>1011.6645766229</v>
      </c>
      <c r="AV1062" s="3">
        <v>2.59152101161962E-2</v>
      </c>
      <c r="AW1062" s="3">
        <v>-7.3406555565918297E-3</v>
      </c>
      <c r="AX1062" s="3">
        <v>7.3478471955328297E-3</v>
      </c>
      <c r="AY1062">
        <v>1037.9892667009201</v>
      </c>
      <c r="AZ1062">
        <v>5001.7127662153498</v>
      </c>
      <c r="BA1062" s="3">
        <v>6.6006403479326597E-3</v>
      </c>
      <c r="BB1062">
        <v>20.7526764374024</v>
      </c>
      <c r="BC1062">
        <v>3963.7234995144299</v>
      </c>
      <c r="BD1062">
        <v>280.68416484302497</v>
      </c>
      <c r="BE1062">
        <v>0.68753464399826902</v>
      </c>
      <c r="BF1062">
        <v>-0.74716266646082996</v>
      </c>
      <c r="BG1062" s="3">
        <v>9.9386575213705794E-2</v>
      </c>
      <c r="BH1062">
        <v>1.02021254069113</v>
      </c>
      <c r="BI1062" s="3">
        <v>4.9694623046233202E-15</v>
      </c>
      <c r="BJ1062" s="3">
        <v>4.2707726861163698E-16</v>
      </c>
      <c r="BK1062">
        <v>1.02021254069113</v>
      </c>
      <c r="BL1062">
        <v>2.1221021984618802</v>
      </c>
      <c r="BM1062">
        <v>187.37992286863499</v>
      </c>
      <c r="BN1062">
        <v>312.62007713136398</v>
      </c>
      <c r="BO1062">
        <v>5.5904790543021496</v>
      </c>
      <c r="BP1062">
        <v>-9999</v>
      </c>
      <c r="BQ1062">
        <v>0.10663082738269999</v>
      </c>
      <c r="BR1062">
        <v>0.189697236654601</v>
      </c>
      <c r="BS1062">
        <v>23.213086751517299</v>
      </c>
      <c r="BT1062">
        <v>0.117175282594513</v>
      </c>
      <c r="BU1062">
        <v>0.91010556727928404</v>
      </c>
      <c r="BV1062" s="3">
        <v>-3.7471024831478801E-2</v>
      </c>
      <c r="BW1062">
        <v>1</v>
      </c>
      <c r="BX1062">
        <v>17.857797918008199</v>
      </c>
      <c r="BY1062">
        <v>8</v>
      </c>
      <c r="BZ1062">
        <v>17</v>
      </c>
      <c r="CA1062">
        <v>34</v>
      </c>
      <c r="CB1062">
        <v>65</v>
      </c>
      <c r="CC1062">
        <v>142</v>
      </c>
      <c r="CD1062">
        <v>625</v>
      </c>
      <c r="CE1062" s="3">
        <v>1.2408822094815799E-2</v>
      </c>
      <c r="CF1062">
        <v>1.02002084349808</v>
      </c>
      <c r="CG1062">
        <v>-4.7044954117859703</v>
      </c>
      <c r="CH1062">
        <v>1.0239438962547101</v>
      </c>
      <c r="CI1062">
        <v>-4.4883242181506304</v>
      </c>
      <c r="CJ1062">
        <v>1.1015721513535399</v>
      </c>
      <c r="CK1062">
        <v>-6.9897961908261799</v>
      </c>
      <c r="CL1062">
        <v>1.1015721513535399</v>
      </c>
      <c r="CM1062">
        <v>-0.10283640650605499</v>
      </c>
      <c r="CN1062">
        <v>1.1015721513535399</v>
      </c>
      <c r="CO1062">
        <v>-0.30306833375391501</v>
      </c>
      <c r="CP1062">
        <v>1.2155971102965399</v>
      </c>
      <c r="CQ1062">
        <v>800000009</v>
      </c>
      <c r="CR1062">
        <v>800000009</v>
      </c>
      <c r="CS1062">
        <v>800000009</v>
      </c>
      <c r="CT1062">
        <v>800000009</v>
      </c>
      <c r="CU1062">
        <v>800001119</v>
      </c>
      <c r="CV1062">
        <v>800111119</v>
      </c>
      <c r="CW1062">
        <v>899999999</v>
      </c>
      <c r="CX1062">
        <v>899999999</v>
      </c>
      <c r="CY1062">
        <v>89999</v>
      </c>
      <c r="CZ1062">
        <v>89999</v>
      </c>
      <c r="DA1062">
        <v>89</v>
      </c>
      <c r="DB1062">
        <v>89</v>
      </c>
      <c r="DC1062">
        <v>1</v>
      </c>
      <c r="DD1062">
        <v>1</v>
      </c>
      <c r="DE1062">
        <v>0</v>
      </c>
      <c r="DF1062">
        <v>3</v>
      </c>
      <c r="DG1062">
        <v>5</v>
      </c>
      <c r="DH1062">
        <v>4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101</v>
      </c>
      <c r="DZ1062">
        <v>0</v>
      </c>
      <c r="EA1062">
        <v>6000</v>
      </c>
      <c r="EB1062">
        <v>6000</v>
      </c>
      <c r="EC1062">
        <v>0</v>
      </c>
      <c r="ED1062">
        <v>21</v>
      </c>
      <c r="EE1062">
        <v>6000</v>
      </c>
      <c r="EF1062">
        <v>6000</v>
      </c>
      <c r="EG1062">
        <v>6000</v>
      </c>
      <c r="EH1062">
        <v>6000</v>
      </c>
      <c r="EI1062">
        <v>93</v>
      </c>
      <c r="EJ1062" s="3">
        <v>5.11673101024556E-2</v>
      </c>
      <c r="EK1062">
        <v>0.313363944458254</v>
      </c>
      <c r="EL1062" s="3">
        <v>1.48632187484925E-2</v>
      </c>
      <c r="EM1062" s="3">
        <v>4.11146095442134E-2</v>
      </c>
      <c r="EN1062">
        <v>1510.1006105635099</v>
      </c>
      <c r="EO1062">
        <v>0.120882556865299</v>
      </c>
      <c r="EP1062" s="3">
        <v>3.2872020726541101E-3</v>
      </c>
      <c r="EQ1062" s="3">
        <v>-4.1773653437168403E-3</v>
      </c>
      <c r="ER1062">
        <v>-0.18307716953637099</v>
      </c>
      <c r="ES1062" s="3">
        <v>-2.6934974517754799E-3</v>
      </c>
      <c r="ET1062" s="3">
        <v>-3.03068333753915E-4</v>
      </c>
      <c r="EU1062">
        <v>98712.242097005204</v>
      </c>
      <c r="EV1062">
        <v>381.23270622067702</v>
      </c>
      <c r="EW1062">
        <v>385.31664048182398</v>
      </c>
      <c r="EX1062">
        <v>10.5662790986449</v>
      </c>
      <c r="EY1062">
        <v>10.6792395251637</v>
      </c>
      <c r="EZ1062">
        <v>7.0481988986730597</v>
      </c>
      <c r="FA1062">
        <v>96.270797849019303</v>
      </c>
      <c r="FB1062">
        <v>96.700342100779196</v>
      </c>
      <c r="FC1062">
        <v>95.841255313873205</v>
      </c>
      <c r="FD1062">
        <v>0.85908749125401096</v>
      </c>
      <c r="FE1062" s="3">
        <v>3.01605266771124E-4</v>
      </c>
      <c r="FF1062">
        <v>2.9700249573389801</v>
      </c>
      <c r="FG1062">
        <v>32.342454415857702</v>
      </c>
      <c r="FH1062">
        <v>-999.90002441406205</v>
      </c>
      <c r="FI1062" s="3">
        <v>8.1550197595697898E-6</v>
      </c>
      <c r="FJ1062" s="3">
        <v>2.3105019970917E-5</v>
      </c>
      <c r="FK1062" s="3">
        <v>7.4338031652128901E-6</v>
      </c>
      <c r="FL1062">
        <v>9999.990234375</v>
      </c>
      <c r="FM1062">
        <v>9999.990234375</v>
      </c>
      <c r="FN1062">
        <v>9999.990234375</v>
      </c>
      <c r="FO1062" s="4">
        <f t="shared" si="17"/>
        <v>32.948387053280044</v>
      </c>
    </row>
    <row r="1063" spans="1:171" x14ac:dyDescent="0.25">
      <c r="A1063" t="s">
        <v>565</v>
      </c>
      <c r="B1063" s="1">
        <v>43287</v>
      </c>
      <c r="C1063" s="2">
        <v>7.6388888888888895E-2</v>
      </c>
      <c r="D1063">
        <v>187.07599999999999</v>
      </c>
      <c r="E1063">
        <v>0</v>
      </c>
      <c r="F1063">
        <v>6000</v>
      </c>
      <c r="G1063">
        <v>6000</v>
      </c>
      <c r="H1063" s="4">
        <v>9.4290168814881292E-3</v>
      </c>
      <c r="I1063">
        <v>1</v>
      </c>
      <c r="J1063" s="4">
        <v>-5.8994000508472597</v>
      </c>
      <c r="K1063">
        <v>1</v>
      </c>
      <c r="L1063" s="4">
        <v>5.9286695954559896</v>
      </c>
      <c r="M1063">
        <v>1</v>
      </c>
      <c r="N1063" s="4">
        <v>14.0635584418002</v>
      </c>
      <c r="O1063">
        <v>1</v>
      </c>
      <c r="P1063" s="4">
        <v>0.13582893106088501</v>
      </c>
      <c r="Q1063">
        <v>1</v>
      </c>
      <c r="R1063" s="4">
        <v>0.58466396426082001</v>
      </c>
      <c r="S1063">
        <v>1</v>
      </c>
      <c r="T1063">
        <v>-0.65962056682593595</v>
      </c>
      <c r="U1063">
        <v>-0.79918211612696199</v>
      </c>
      <c r="V1063">
        <v>-3.7331027180520802</v>
      </c>
      <c r="W1063" s="3">
        <v>-1.8309681591920899E-2</v>
      </c>
      <c r="X1063">
        <v>-0.15961751103920899</v>
      </c>
      <c r="Y1063" s="3">
        <v>2.3868570878497898E-11</v>
      </c>
      <c r="Z1063" s="3">
        <v>6.7713856556126505E-13</v>
      </c>
      <c r="AA1063" s="3">
        <v>1.70705157577881E-13</v>
      </c>
      <c r="AB1063">
        <v>13.876701908230601</v>
      </c>
      <c r="AC1063">
        <v>370.61762978883399</v>
      </c>
      <c r="AD1063">
        <v>374.555793132465</v>
      </c>
      <c r="AE1063">
        <v>0.2</v>
      </c>
      <c r="AF1063">
        <v>0</v>
      </c>
      <c r="AG1063">
        <v>393.67459713833802</v>
      </c>
      <c r="AH1063">
        <v>10.514223557180101</v>
      </c>
      <c r="AI1063">
        <v>10.6259471409266</v>
      </c>
      <c r="AJ1063">
        <v>0.2</v>
      </c>
      <c r="AK1063">
        <v>0</v>
      </c>
      <c r="AL1063" s="3">
        <v>9.9244508519768904E-2</v>
      </c>
      <c r="AM1063">
        <v>2.5356418698843002</v>
      </c>
      <c r="AN1063">
        <v>2.5625854663620098</v>
      </c>
      <c r="AO1063">
        <v>0</v>
      </c>
      <c r="AP1063">
        <v>0</v>
      </c>
      <c r="AQ1063">
        <v>307.55919040425601</v>
      </c>
      <c r="AR1063">
        <v>306.03335284423798</v>
      </c>
      <c r="AS1063">
        <v>98248.956061197896</v>
      </c>
      <c r="AT1063">
        <v>1.11400381949908</v>
      </c>
      <c r="AU1063">
        <v>1011.6333461793701</v>
      </c>
      <c r="AV1063" s="3">
        <v>2.5897082244437701E-2</v>
      </c>
      <c r="AW1063" s="3">
        <v>8.8017147327453995E-3</v>
      </c>
      <c r="AX1063" s="3">
        <v>7.3161258074688302E-3</v>
      </c>
      <c r="AY1063">
        <v>1033.2885826834099</v>
      </c>
      <c r="AZ1063">
        <v>4983.4839224413199</v>
      </c>
      <c r="BA1063" s="3">
        <v>6.5674153709441704E-3</v>
      </c>
      <c r="BB1063">
        <v>20.7342613875078</v>
      </c>
      <c r="BC1063">
        <v>3950.19533975791</v>
      </c>
      <c r="BD1063">
        <v>280.61772646186199</v>
      </c>
      <c r="BE1063">
        <v>1.20544357160976</v>
      </c>
      <c r="BF1063">
        <v>-0.78049434898719805</v>
      </c>
      <c r="BG1063">
        <v>0.114856880316028</v>
      </c>
      <c r="BH1063">
        <v>1.44064490284459</v>
      </c>
      <c r="BI1063" s="3">
        <v>2.7965521879706201E-14</v>
      </c>
      <c r="BJ1063" s="3">
        <v>1.7200463796329601E-15</v>
      </c>
      <c r="BK1063">
        <v>1.44064490284459</v>
      </c>
      <c r="BL1063">
        <v>2.4236572470206701</v>
      </c>
      <c r="BM1063">
        <v>172.92204003870501</v>
      </c>
      <c r="BN1063">
        <v>327.07795996129403</v>
      </c>
      <c r="BO1063">
        <v>4.5728173754966601</v>
      </c>
      <c r="BP1063">
        <v>-9999</v>
      </c>
      <c r="BQ1063" s="3">
        <v>9.2000432015144698E-2</v>
      </c>
      <c r="BR1063">
        <v>0.20207361913878299</v>
      </c>
      <c r="BS1063">
        <v>11.3757927946463</v>
      </c>
      <c r="BT1063">
        <v>0.23910421445792199</v>
      </c>
      <c r="BU1063">
        <v>-0.99506305012659801</v>
      </c>
      <c r="BV1063" s="3">
        <v>-5.6899462595444303E-2</v>
      </c>
      <c r="BW1063">
        <v>1</v>
      </c>
      <c r="BX1063">
        <v>37.448782020994599</v>
      </c>
      <c r="BY1063">
        <v>16</v>
      </c>
      <c r="BZ1063">
        <v>36</v>
      </c>
      <c r="CA1063">
        <v>78</v>
      </c>
      <c r="CB1063">
        <v>153</v>
      </c>
      <c r="CC1063">
        <v>358</v>
      </c>
      <c r="CD1063">
        <v>1823</v>
      </c>
      <c r="CE1063" s="3">
        <v>9.26749317770326E-3</v>
      </c>
      <c r="CF1063">
        <v>1.0174290609863601</v>
      </c>
      <c r="CG1063">
        <v>-5.4205878833903203</v>
      </c>
      <c r="CH1063">
        <v>1.0269074911854299</v>
      </c>
      <c r="CI1063">
        <v>5.2264647435383296</v>
      </c>
      <c r="CJ1063">
        <v>1.13435560869052</v>
      </c>
      <c r="CK1063">
        <v>12.397839208495601</v>
      </c>
      <c r="CL1063">
        <v>1.13435560869052</v>
      </c>
      <c r="CM1063">
        <v>0.119741049473616</v>
      </c>
      <c r="CN1063">
        <v>1.13435560869052</v>
      </c>
      <c r="CO1063">
        <v>0.46810469981500902</v>
      </c>
      <c r="CP1063">
        <v>1.26997265791662</v>
      </c>
      <c r="CQ1063">
        <v>800000009</v>
      </c>
      <c r="CR1063">
        <v>800000009</v>
      </c>
      <c r="CS1063">
        <v>800000009</v>
      </c>
      <c r="CT1063">
        <v>800000009</v>
      </c>
      <c r="CU1063">
        <v>800001119</v>
      </c>
      <c r="CV1063">
        <v>800001119</v>
      </c>
      <c r="CW1063">
        <v>899999999</v>
      </c>
      <c r="CX1063">
        <v>899999999</v>
      </c>
      <c r="CY1063">
        <v>89999</v>
      </c>
      <c r="CZ1063">
        <v>89999</v>
      </c>
      <c r="DA1063">
        <v>89</v>
      </c>
      <c r="DB1063">
        <v>89</v>
      </c>
      <c r="DC1063">
        <v>1</v>
      </c>
      <c r="DD1063">
        <v>1</v>
      </c>
      <c r="DE1063">
        <v>0</v>
      </c>
      <c r="DF1063">
        <v>4</v>
      </c>
      <c r="DG1063">
        <v>18</v>
      </c>
      <c r="DH1063">
        <v>15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6000</v>
      </c>
      <c r="EB1063">
        <v>6000</v>
      </c>
      <c r="EC1063">
        <v>0</v>
      </c>
      <c r="ED1063">
        <v>0</v>
      </c>
      <c r="EE1063">
        <v>6000</v>
      </c>
      <c r="EF1063">
        <v>6000</v>
      </c>
      <c r="EG1063">
        <v>6000</v>
      </c>
      <c r="EH1063">
        <v>6000</v>
      </c>
      <c r="EI1063">
        <v>93</v>
      </c>
      <c r="EJ1063" s="3">
        <v>8.0263177033386507E-2</v>
      </c>
      <c r="EK1063">
        <v>0.314731477703245</v>
      </c>
      <c r="EL1063" s="3">
        <v>9.1525835409355504E-3</v>
      </c>
      <c r="EM1063" s="3">
        <v>2.17436221019232E-2</v>
      </c>
      <c r="EN1063">
        <v>399.64132882840499</v>
      </c>
      <c r="EO1063" s="3">
        <v>3.6165363400543001E-2</v>
      </c>
      <c r="EP1063" s="3">
        <v>7.4466417457008703E-4</v>
      </c>
      <c r="EQ1063" s="3">
        <v>-4.8099058298686397E-3</v>
      </c>
      <c r="ER1063">
        <v>0.32448043662800402</v>
      </c>
      <c r="ES1063" s="3">
        <v>3.1339032037832801E-3</v>
      </c>
      <c r="ET1063" s="3">
        <v>4.68104699815009E-4</v>
      </c>
      <c r="EU1063">
        <v>98721.822123697901</v>
      </c>
      <c r="EV1063">
        <v>370.50937829140003</v>
      </c>
      <c r="EW1063">
        <v>374.44958233555002</v>
      </c>
      <c r="EX1063">
        <v>10.5131282505888</v>
      </c>
      <c r="EY1063">
        <v>10.6248668380958</v>
      </c>
      <c r="EZ1063">
        <v>6.9773786000013303</v>
      </c>
      <c r="FA1063">
        <v>96.261293421427396</v>
      </c>
      <c r="FB1063">
        <v>96.692389669418304</v>
      </c>
      <c r="FC1063">
        <v>95.830185522715198</v>
      </c>
      <c r="FD1063">
        <v>0.86221110667288303</v>
      </c>
      <c r="FE1063" s="3">
        <v>3.0113565425078003E-4</v>
      </c>
      <c r="FF1063">
        <v>2.5230544203519898</v>
      </c>
      <c r="FG1063">
        <v>31.903218528429601</v>
      </c>
      <c r="FH1063">
        <v>-999.90002441406205</v>
      </c>
      <c r="FI1063" s="3">
        <v>9.7214242584136794E-6</v>
      </c>
      <c r="FJ1063" s="3">
        <v>2.5027135702938002E-5</v>
      </c>
      <c r="FK1063" s="3">
        <v>7.3554099360074204E-6</v>
      </c>
      <c r="FL1063">
        <v>9999.990234375</v>
      </c>
      <c r="FM1063">
        <v>9999.990234375</v>
      </c>
      <c r="FN1063">
        <v>9999.990234375</v>
      </c>
      <c r="FO1063" s="4">
        <f t="shared" si="17"/>
        <v>32.883352844238004</v>
      </c>
    </row>
    <row r="1064" spans="1:171" x14ac:dyDescent="0.25">
      <c r="A1064" t="s">
        <v>565</v>
      </c>
      <c r="B1064" s="1">
        <v>43287</v>
      </c>
      <c r="C1064" s="2">
        <v>8.3333333333333329E-2</v>
      </c>
      <c r="D1064">
        <v>187.083</v>
      </c>
      <c r="E1064">
        <v>0</v>
      </c>
      <c r="F1064">
        <v>5997</v>
      </c>
      <c r="G1064">
        <v>5997</v>
      </c>
      <c r="H1064" s="4">
        <v>2.3523213135735101E-2</v>
      </c>
      <c r="I1064">
        <v>1</v>
      </c>
      <c r="J1064" s="4">
        <v>-12.3083980580363</v>
      </c>
      <c r="K1064">
        <v>1</v>
      </c>
      <c r="L1064" s="4">
        <v>4.5572231005545696</v>
      </c>
      <c r="M1064">
        <v>1</v>
      </c>
      <c r="N1064" s="4">
        <v>13.579301202774699</v>
      </c>
      <c r="O1064">
        <v>1</v>
      </c>
      <c r="P1064" s="4">
        <v>0.104383775347238</v>
      </c>
      <c r="Q1064">
        <v>1</v>
      </c>
      <c r="R1064" s="4">
        <v>0.53968942240864304</v>
      </c>
      <c r="S1064">
        <v>1</v>
      </c>
      <c r="T1064">
        <v>-2.4447861413195899</v>
      </c>
      <c r="U1064">
        <v>-1.7601153899089901</v>
      </c>
      <c r="V1064">
        <v>-4.5660188360360898</v>
      </c>
      <c r="W1064" s="3">
        <v>-4.0315667105066601E-2</v>
      </c>
      <c r="X1064">
        <v>-0.16683460311326201</v>
      </c>
      <c r="Y1064" s="3">
        <v>4.1765069586149803E-11</v>
      </c>
      <c r="Z1064" s="3">
        <v>1.21499216875451E-12</v>
      </c>
      <c r="AA1064" s="3">
        <v>2.5225471577412102E-13</v>
      </c>
      <c r="AB1064">
        <v>13.3841086232527</v>
      </c>
      <c r="AC1064">
        <v>357.41758616300501</v>
      </c>
      <c r="AD1064">
        <v>361.17294461239197</v>
      </c>
      <c r="AE1064">
        <v>0.2</v>
      </c>
      <c r="AF1064">
        <v>0</v>
      </c>
      <c r="AG1064">
        <v>389.35855546628</v>
      </c>
      <c r="AH1064">
        <v>10.397673761022601</v>
      </c>
      <c r="AI1064">
        <v>10.5069213009425</v>
      </c>
      <c r="AJ1064">
        <v>0.2</v>
      </c>
      <c r="AK1064">
        <v>1</v>
      </c>
      <c r="AL1064" s="3">
        <v>8.0837995724738806E-2</v>
      </c>
      <c r="AM1064">
        <v>2.0630159588185801</v>
      </c>
      <c r="AN1064">
        <v>2.08469190514047</v>
      </c>
      <c r="AO1064">
        <v>-0.1</v>
      </c>
      <c r="AP1064">
        <v>0</v>
      </c>
      <c r="AQ1064">
        <v>307.27068198456698</v>
      </c>
      <c r="AR1064">
        <v>305.79252311549999</v>
      </c>
      <c r="AS1064">
        <v>98259.868681736596</v>
      </c>
      <c r="AT1064">
        <v>1.1150543300397699</v>
      </c>
      <c r="AU1064">
        <v>1011.5613808085</v>
      </c>
      <c r="AV1064" s="3">
        <v>2.5873828973015999E-2</v>
      </c>
      <c r="AW1064" s="3">
        <v>6.7640686425010799E-3</v>
      </c>
      <c r="AX1064" s="3">
        <v>7.2415290593184399E-3</v>
      </c>
      <c r="AY1064">
        <v>1021.94811160446</v>
      </c>
      <c r="AZ1064">
        <v>4916.4812780017101</v>
      </c>
      <c r="BA1064" s="3">
        <v>6.4943284503994796E-3</v>
      </c>
      <c r="BB1064">
        <v>20.786169087576301</v>
      </c>
      <c r="BC1064">
        <v>3894.5331663972402</v>
      </c>
      <c r="BD1064">
        <v>280.45633858790097</v>
      </c>
      <c r="BE1064">
        <v>-0.30553438620395101</v>
      </c>
      <c r="BF1064">
        <v>-1.3986275888036901</v>
      </c>
      <c r="BG1064">
        <v>0.139671376502397</v>
      </c>
      <c r="BH1064">
        <v>1.4384083171095601</v>
      </c>
      <c r="BI1064" s="3">
        <v>-5.3126797728940303E-15</v>
      </c>
      <c r="BJ1064" s="3">
        <v>3.1204969088183801E-15</v>
      </c>
      <c r="BK1064">
        <v>1.4384083171095601</v>
      </c>
      <c r="BL1064">
        <v>2.7465026372650398</v>
      </c>
      <c r="BM1064">
        <v>242.322846270349</v>
      </c>
      <c r="BN1064">
        <v>257.67715372965</v>
      </c>
      <c r="BO1064">
        <v>5.5722770586303803</v>
      </c>
      <c r="BP1064">
        <v>-9999</v>
      </c>
      <c r="BQ1064">
        <v>0.145244704565762</v>
      </c>
      <c r="BR1064">
        <v>0.35466677584536799</v>
      </c>
      <c r="BS1064">
        <v>21.4556694428546</v>
      </c>
      <c r="BT1064">
        <v>0.126773019469026</v>
      </c>
      <c r="BU1064">
        <v>-2.7008548377933201</v>
      </c>
      <c r="BV1064" s="3">
        <v>-7.5129925193008401E-2</v>
      </c>
      <c r="BW1064">
        <v>1</v>
      </c>
      <c r="BX1064">
        <v>18.7794208827879</v>
      </c>
      <c r="BY1064">
        <v>8</v>
      </c>
      <c r="BZ1064">
        <v>17</v>
      </c>
      <c r="CA1064">
        <v>36</v>
      </c>
      <c r="CB1064">
        <v>69</v>
      </c>
      <c r="CC1064">
        <v>152</v>
      </c>
      <c r="CD1064">
        <v>679</v>
      </c>
      <c r="CE1064" s="3">
        <v>2.31363699743527E-2</v>
      </c>
      <c r="CF1064">
        <v>1.01672013206095</v>
      </c>
      <c r="CG1064">
        <v>-11.8066208448826</v>
      </c>
      <c r="CH1064">
        <v>1.0225840677835201</v>
      </c>
      <c r="CI1064">
        <v>4.1120446973876899</v>
      </c>
      <c r="CJ1064">
        <v>1.1082620535349901</v>
      </c>
      <c r="CK1064">
        <v>12.252789093934201</v>
      </c>
      <c r="CL1064">
        <v>1.1082620535349901</v>
      </c>
      <c r="CM1064" s="3">
        <v>9.4186907342255904E-2</v>
      </c>
      <c r="CN1064">
        <v>1.1082620535349901</v>
      </c>
      <c r="CO1064">
        <v>0.45247291840327503</v>
      </c>
      <c r="CP1064">
        <v>1.2174416334637099</v>
      </c>
      <c r="CQ1064">
        <v>800000009</v>
      </c>
      <c r="CR1064">
        <v>800000009</v>
      </c>
      <c r="CS1064">
        <v>800000009</v>
      </c>
      <c r="CT1064">
        <v>800000009</v>
      </c>
      <c r="CU1064">
        <v>800001119</v>
      </c>
      <c r="CV1064">
        <v>800011119</v>
      </c>
      <c r="CW1064">
        <v>899999999</v>
      </c>
      <c r="CX1064">
        <v>899999999</v>
      </c>
      <c r="CY1064">
        <v>89999</v>
      </c>
      <c r="CZ1064">
        <v>89999</v>
      </c>
      <c r="DA1064">
        <v>89</v>
      </c>
      <c r="DB1064">
        <v>89</v>
      </c>
      <c r="DC1064">
        <v>3</v>
      </c>
      <c r="DD1064">
        <v>6</v>
      </c>
      <c r="DE1064">
        <v>0</v>
      </c>
      <c r="DF1064">
        <v>7</v>
      </c>
      <c r="DG1064">
        <v>16</v>
      </c>
      <c r="DH1064">
        <v>2</v>
      </c>
      <c r="DI1064">
        <v>2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5997</v>
      </c>
      <c r="EB1064">
        <v>5997</v>
      </c>
      <c r="EC1064">
        <v>0</v>
      </c>
      <c r="ED1064">
        <v>0</v>
      </c>
      <c r="EE1064">
        <v>5997</v>
      </c>
      <c r="EF1064">
        <v>5997</v>
      </c>
      <c r="EG1064">
        <v>5997</v>
      </c>
      <c r="EH1064">
        <v>5997</v>
      </c>
      <c r="EI1064">
        <v>93</v>
      </c>
      <c r="EJ1064">
        <v>0.59623370179016799</v>
      </c>
      <c r="EK1064" s="3">
        <v>9.6679426322009598E-2</v>
      </c>
      <c r="EL1064" s="3">
        <v>1.6420423578557702E-2</v>
      </c>
      <c r="EM1064" s="3">
        <v>5.8074426896103801E-2</v>
      </c>
      <c r="EN1064">
        <v>54.418323755915203</v>
      </c>
      <c r="EO1064" s="3">
        <v>9.0418966648336003E-3</v>
      </c>
      <c r="EP1064" s="3">
        <v>1.12453890401875E-4</v>
      </c>
      <c r="EQ1064" s="3">
        <v>-1.0467364497010599E-2</v>
      </c>
      <c r="ER1064">
        <v>0.32035844556326698</v>
      </c>
      <c r="ES1064" s="3">
        <v>2.46258798688652E-3</v>
      </c>
      <c r="ET1064" s="3">
        <v>4.5247291840327502E-4</v>
      </c>
      <c r="EU1064">
        <v>98733.317987118498</v>
      </c>
      <c r="EV1064">
        <v>357.38549760909098</v>
      </c>
      <c r="EW1064">
        <v>361.14084104612698</v>
      </c>
      <c r="EX1064">
        <v>10.3969754802872</v>
      </c>
      <c r="EY1064">
        <v>10.506220738663</v>
      </c>
      <c r="EZ1064">
        <v>6.81682287699378</v>
      </c>
      <c r="FA1064">
        <v>96.259271525970902</v>
      </c>
      <c r="FB1064">
        <v>96.691668677890505</v>
      </c>
      <c r="FC1064">
        <v>95.826867337502705</v>
      </c>
      <c r="FD1064">
        <v>0.86479928345606305</v>
      </c>
      <c r="FE1064" s="3">
        <v>3.00896384254236E-4</v>
      </c>
      <c r="FF1064">
        <v>2.05390093982655</v>
      </c>
      <c r="FG1064">
        <v>31.758061173460302</v>
      </c>
      <c r="FH1064">
        <v>-999.90002441406205</v>
      </c>
      <c r="FI1064" s="3">
        <v>1.0787326379600501E-5</v>
      </c>
      <c r="FJ1064" s="3">
        <v>2.7615755595546901E-5</v>
      </c>
      <c r="FK1064" s="3">
        <v>8.9490794538637901E-6</v>
      </c>
      <c r="FL1064">
        <v>9999.990234375</v>
      </c>
      <c r="FM1064">
        <v>9999.990234375</v>
      </c>
      <c r="FN1064">
        <v>9999.990234375</v>
      </c>
      <c r="FO1064" s="4">
        <f t="shared" si="17"/>
        <v>32.642523115500012</v>
      </c>
    </row>
    <row r="1065" spans="1:171" x14ac:dyDescent="0.25">
      <c r="A1065" t="s">
        <v>566</v>
      </c>
      <c r="B1065" s="1">
        <v>43287</v>
      </c>
      <c r="C1065" s="2">
        <v>9.0277777777777776E-2</v>
      </c>
      <c r="D1065">
        <v>187.09</v>
      </c>
      <c r="E1065">
        <v>0</v>
      </c>
      <c r="F1065">
        <v>6000</v>
      </c>
      <c r="G1065">
        <v>6000</v>
      </c>
      <c r="H1065" s="4">
        <v>4.3801121206805196E-3</v>
      </c>
      <c r="I1065">
        <v>2</v>
      </c>
      <c r="J1065" s="4">
        <v>-4.8473982071207997</v>
      </c>
      <c r="K1065">
        <v>0</v>
      </c>
      <c r="L1065" s="4">
        <v>11.8924632365717</v>
      </c>
      <c r="M1065">
        <v>1</v>
      </c>
      <c r="N1065" s="4">
        <v>18.791790516547199</v>
      </c>
      <c r="O1065">
        <v>1</v>
      </c>
      <c r="P1065" s="4">
        <v>0.272357592411752</v>
      </c>
      <c r="Q1065">
        <v>1</v>
      </c>
      <c r="R1065" s="4">
        <v>0.60719945247595497</v>
      </c>
      <c r="S1065">
        <v>1</v>
      </c>
      <c r="T1065">
        <v>-1.5554433661071101</v>
      </c>
      <c r="U1065">
        <v>8.0432037383400292</v>
      </c>
      <c r="V1065">
        <v>7.66558943847153</v>
      </c>
      <c r="W1065">
        <v>0.18420301680772699</v>
      </c>
      <c r="X1065">
        <v>0.23234067726733099</v>
      </c>
      <c r="Y1065" s="3">
        <v>-8.7981769901605693E-12</v>
      </c>
      <c r="Z1065" s="3">
        <v>-2.5335057852817301E-13</v>
      </c>
      <c r="AA1065" s="3">
        <v>-6.5969165565530698E-14</v>
      </c>
      <c r="AB1065">
        <v>14.225484109045601</v>
      </c>
      <c r="AC1065">
        <v>379.563671894393</v>
      </c>
      <c r="AD1065">
        <v>383.75808677712598</v>
      </c>
      <c r="AE1065">
        <v>0.2</v>
      </c>
      <c r="AF1065">
        <v>0</v>
      </c>
      <c r="AG1065">
        <v>409.63424956108798</v>
      </c>
      <c r="AH1065">
        <v>10.9298410307346</v>
      </c>
      <c r="AI1065">
        <v>11.0506225788116</v>
      </c>
      <c r="AJ1065">
        <v>0.29999999999999899</v>
      </c>
      <c r="AK1065">
        <v>0</v>
      </c>
      <c r="AL1065">
        <v>0.10666338236761599</v>
      </c>
      <c r="AM1065">
        <v>2.7207804122449599</v>
      </c>
      <c r="AN1065">
        <v>2.7508467297005099</v>
      </c>
      <c r="AO1065">
        <v>0</v>
      </c>
      <c r="AP1065">
        <v>0</v>
      </c>
      <c r="AQ1065">
        <v>307.555157628377</v>
      </c>
      <c r="AR1065">
        <v>305.63941381583402</v>
      </c>
      <c r="AS1065">
        <v>98275.422880864295</v>
      </c>
      <c r="AT1065">
        <v>1.1155640968529601</v>
      </c>
      <c r="AU1065">
        <v>1011.84873955233</v>
      </c>
      <c r="AV1065" s="3">
        <v>2.5856780993405701E-2</v>
      </c>
      <c r="AW1065" s="3">
        <v>1.7648771988281499E-2</v>
      </c>
      <c r="AX1065" s="3">
        <v>7.6171793696468903E-3</v>
      </c>
      <c r="AY1065">
        <v>1074.4228745919099</v>
      </c>
      <c r="AZ1065">
        <v>4874.2915512600903</v>
      </c>
      <c r="BA1065" s="3">
        <v>6.8280965577281697E-3</v>
      </c>
      <c r="BB1065">
        <v>22.042646880943298</v>
      </c>
      <c r="BC1065">
        <v>3799.8686766681699</v>
      </c>
      <c r="BD1065">
        <v>281.19029473668002</v>
      </c>
      <c r="BE1065">
        <v>0.57207141610868795</v>
      </c>
      <c r="BF1065">
        <v>0.27230978776627102</v>
      </c>
      <c r="BG1065" s="3">
        <v>1.0614103513329001E-2</v>
      </c>
      <c r="BH1065">
        <v>0.63366472588845302</v>
      </c>
      <c r="BI1065" s="3">
        <v>4.7590828006822104E-15</v>
      </c>
      <c r="BJ1065" s="3">
        <v>-6.1847997036290604E-16</v>
      </c>
      <c r="BK1065">
        <v>0.63366472588845302</v>
      </c>
      <c r="BL1065">
        <v>2.2142580521153401</v>
      </c>
      <c r="BM1065">
        <v>114.54524202803999</v>
      </c>
      <c r="BN1065">
        <v>25.454757971959101</v>
      </c>
      <c r="BO1065">
        <v>0.95976902545477705</v>
      </c>
      <c r="BP1065">
        <v>-9999</v>
      </c>
      <c r="BQ1065" s="3">
        <v>6.2660715483663601E-2</v>
      </c>
      <c r="BR1065">
        <v>0.166273198806731</v>
      </c>
      <c r="BS1065">
        <v>4.3752686099315197</v>
      </c>
      <c r="BT1065">
        <v>0.62167611694189595</v>
      </c>
      <c r="BU1065">
        <v>-0.40760253874185398</v>
      </c>
      <c r="BV1065" s="3">
        <v>-6.8533549397516796E-2</v>
      </c>
      <c r="BW1065">
        <v>1</v>
      </c>
      <c r="BX1065">
        <v>21.1717769821933</v>
      </c>
      <c r="BY1065">
        <v>9</v>
      </c>
      <c r="BZ1065">
        <v>20</v>
      </c>
      <c r="CA1065">
        <v>43</v>
      </c>
      <c r="CB1065">
        <v>85</v>
      </c>
      <c r="CC1065">
        <v>196</v>
      </c>
      <c r="CD1065">
        <v>971</v>
      </c>
      <c r="CE1065" s="3">
        <v>4.2642256849786397E-3</v>
      </c>
      <c r="CF1065">
        <v>1.02717643114202</v>
      </c>
      <c r="CG1065">
        <v>-4.0037576410787796</v>
      </c>
      <c r="CH1065">
        <v>1.0422475416585</v>
      </c>
      <c r="CI1065">
        <v>10.093264245797</v>
      </c>
      <c r="CJ1065">
        <v>1.1782573949279</v>
      </c>
      <c r="CK1065">
        <v>15.9487991311925</v>
      </c>
      <c r="CL1065">
        <v>1.1782573949279</v>
      </c>
      <c r="CM1065">
        <v>0.23115288186111299</v>
      </c>
      <c r="CN1065">
        <v>1.1782573949279</v>
      </c>
      <c r="CO1065">
        <v>0.43945915701733501</v>
      </c>
      <c r="CP1065">
        <v>1.4028741424561899</v>
      </c>
      <c r="CQ1065">
        <v>800000009</v>
      </c>
      <c r="CR1065">
        <v>800000009</v>
      </c>
      <c r="CS1065">
        <v>800000009</v>
      </c>
      <c r="CT1065">
        <v>800000009</v>
      </c>
      <c r="CU1065">
        <v>800000119</v>
      </c>
      <c r="CV1065">
        <v>800001119</v>
      </c>
      <c r="CW1065">
        <v>899999999</v>
      </c>
      <c r="CX1065">
        <v>899999999</v>
      </c>
      <c r="CY1065">
        <v>89999</v>
      </c>
      <c r="CZ1065">
        <v>89999</v>
      </c>
      <c r="DA1065">
        <v>89</v>
      </c>
      <c r="DB1065">
        <v>89</v>
      </c>
      <c r="DC1065">
        <v>0</v>
      </c>
      <c r="DD1065">
        <v>4</v>
      </c>
      <c r="DE1065">
        <v>0</v>
      </c>
      <c r="DF1065">
        <v>0</v>
      </c>
      <c r="DG1065">
        <v>7</v>
      </c>
      <c r="DH1065">
        <v>3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101</v>
      </c>
      <c r="DZ1065">
        <v>0</v>
      </c>
      <c r="EA1065">
        <v>6000</v>
      </c>
      <c r="EB1065">
        <v>6000</v>
      </c>
      <c r="EC1065">
        <v>0</v>
      </c>
      <c r="ED1065">
        <v>21</v>
      </c>
      <c r="EE1065">
        <v>6000</v>
      </c>
      <c r="EF1065">
        <v>6000</v>
      </c>
      <c r="EG1065">
        <v>6000</v>
      </c>
      <c r="EH1065">
        <v>6000</v>
      </c>
      <c r="EI1065">
        <v>93</v>
      </c>
      <c r="EJ1065">
        <v>0.26526667384520602</v>
      </c>
      <c r="EK1065" s="3">
        <v>5.5820479592850997E-2</v>
      </c>
      <c r="EL1065" s="3">
        <v>1.14592441754048E-2</v>
      </c>
      <c r="EM1065">
        <v>0.10717999466944</v>
      </c>
      <c r="EN1065">
        <v>524.344406251961</v>
      </c>
      <c r="EO1065" s="3">
        <v>7.4374261128699104E-2</v>
      </c>
      <c r="EP1065" s="3">
        <v>6.4045503571038805E-4</v>
      </c>
      <c r="EQ1065" s="3">
        <v>-3.5469711571206198E-3</v>
      </c>
      <c r="ER1065">
        <v>0.41694294879147997</v>
      </c>
      <c r="ES1065" s="3">
        <v>6.0429354832319E-3</v>
      </c>
      <c r="ET1065" s="3">
        <v>4.3945915701733501E-4</v>
      </c>
      <c r="EU1065">
        <v>98747.991779947901</v>
      </c>
      <c r="EV1065">
        <v>379.55159207477902</v>
      </c>
      <c r="EW1065">
        <v>383.74975688459898</v>
      </c>
      <c r="EX1065">
        <v>10.929122413538501</v>
      </c>
      <c r="EY1065">
        <v>11.049964574489699</v>
      </c>
      <c r="EZ1065">
        <v>7.5359573856989499</v>
      </c>
      <c r="FA1065">
        <v>96.243212207794102</v>
      </c>
      <c r="FB1065">
        <v>96.677212301889995</v>
      </c>
      <c r="FC1065">
        <v>95.809219818115196</v>
      </c>
      <c r="FD1065">
        <v>0.86799338312943697</v>
      </c>
      <c r="FE1065" s="3">
        <v>3.01333945778121E-4</v>
      </c>
      <c r="FF1065">
        <v>2.7071576947370999</v>
      </c>
      <c r="FG1065">
        <v>27.931391522089601</v>
      </c>
      <c r="FH1065">
        <v>-999.90002441406205</v>
      </c>
      <c r="FI1065" s="3">
        <v>1.0755763657977299E-5</v>
      </c>
      <c r="FJ1065" s="3">
        <v>2.94130769664047E-5</v>
      </c>
      <c r="FK1065" s="3">
        <v>9.5189227857896596E-6</v>
      </c>
      <c r="FL1065">
        <v>9999.990234375</v>
      </c>
      <c r="FM1065">
        <v>9999.990234375</v>
      </c>
      <c r="FN1065">
        <v>9999.990234375</v>
      </c>
      <c r="FO1065" s="4">
        <f t="shared" si="17"/>
        <v>32.489413815834041</v>
      </c>
    </row>
    <row r="1066" spans="1:171" x14ac:dyDescent="0.25">
      <c r="A1066" t="s">
        <v>566</v>
      </c>
      <c r="B1066" s="1">
        <v>43287</v>
      </c>
      <c r="C1066" s="2">
        <v>9.7222222222222224E-2</v>
      </c>
      <c r="D1066">
        <v>187.09700000000001</v>
      </c>
      <c r="E1066">
        <v>0</v>
      </c>
      <c r="F1066">
        <v>6000</v>
      </c>
      <c r="G1066">
        <v>6000</v>
      </c>
      <c r="H1066" s="4">
        <v>5.1001538925742797E-3</v>
      </c>
      <c r="I1066">
        <v>0</v>
      </c>
      <c r="J1066" s="4">
        <v>-8.4095784703555605</v>
      </c>
      <c r="K1066">
        <v>0</v>
      </c>
      <c r="L1066" s="4">
        <v>-2.0736423130766002</v>
      </c>
      <c r="M1066">
        <v>1</v>
      </c>
      <c r="N1066" s="4">
        <v>9.0919913933188496</v>
      </c>
      <c r="O1066">
        <v>0</v>
      </c>
      <c r="P1066" s="4">
        <v>-4.7518547361627403E-2</v>
      </c>
      <c r="Q1066">
        <v>1</v>
      </c>
      <c r="R1066" s="4">
        <v>0.33038205840622098</v>
      </c>
      <c r="S1066">
        <v>0</v>
      </c>
      <c r="T1066">
        <v>6.2438591239837899</v>
      </c>
      <c r="U1066">
        <v>4.7725385134086897</v>
      </c>
      <c r="V1066">
        <v>-6.4336193348694204</v>
      </c>
      <c r="W1066">
        <v>0.109365099252883</v>
      </c>
      <c r="X1066">
        <v>-0.19776077489982</v>
      </c>
      <c r="Y1066" s="3">
        <v>-1.1229734123135099E-12</v>
      </c>
      <c r="Z1066" s="3">
        <v>-3.4990350116989698E-14</v>
      </c>
      <c r="AA1066" s="3">
        <v>-7.0182764761758697E-15</v>
      </c>
      <c r="AB1066">
        <v>13.508993377599401</v>
      </c>
      <c r="AC1066">
        <v>360.94035335223498</v>
      </c>
      <c r="AD1066">
        <v>365.045811441571</v>
      </c>
      <c r="AE1066">
        <v>0.1</v>
      </c>
      <c r="AF1066">
        <v>0</v>
      </c>
      <c r="AG1066">
        <v>420.92217217902999</v>
      </c>
      <c r="AH1066">
        <v>11.2464188347309</v>
      </c>
      <c r="AI1066">
        <v>11.3743394198145</v>
      </c>
      <c r="AJ1066">
        <v>1.8</v>
      </c>
      <c r="AK1066">
        <v>0</v>
      </c>
      <c r="AL1066" s="3">
        <v>8.4427511283190398E-2</v>
      </c>
      <c r="AM1066">
        <v>2.1598156347542399</v>
      </c>
      <c r="AN1066">
        <v>2.1843821108681598</v>
      </c>
      <c r="AO1066">
        <v>-0.1</v>
      </c>
      <c r="AP1066">
        <v>0</v>
      </c>
      <c r="AQ1066">
        <v>307.93122758483798</v>
      </c>
      <c r="AR1066">
        <v>306.25518521626702</v>
      </c>
      <c r="AS1066">
        <v>98280.809417968703</v>
      </c>
      <c r="AT1066">
        <v>1.11324827863525</v>
      </c>
      <c r="AU1066">
        <v>1012.04317377794</v>
      </c>
      <c r="AV1066" s="3">
        <v>2.5907454618729699E-2</v>
      </c>
      <c r="AW1066" s="3">
        <v>-3.07920186903345E-3</v>
      </c>
      <c r="AX1066" s="3">
        <v>7.8224771154358497E-3</v>
      </c>
      <c r="AY1066">
        <v>1105.6036330721499</v>
      </c>
      <c r="AZ1066">
        <v>5045.9007699798403</v>
      </c>
      <c r="BA1066" s="3">
        <v>7.0267138656845999E-3</v>
      </c>
      <c r="BB1066">
        <v>21.910926977594301</v>
      </c>
      <c r="BC1066">
        <v>3940.2971369076799</v>
      </c>
      <c r="BD1066">
        <v>281.61157171807599</v>
      </c>
      <c r="BE1066">
        <v>1.82290852040052</v>
      </c>
      <c r="BF1066">
        <v>0.385695028086604</v>
      </c>
      <c r="BG1066" s="3">
        <v>8.11980086304636E-2</v>
      </c>
      <c r="BH1066">
        <v>1.86503330936611</v>
      </c>
      <c r="BI1066" s="3">
        <v>-2.9668789793762402E-15</v>
      </c>
      <c r="BJ1066" s="3">
        <v>-8.3127837946506096E-17</v>
      </c>
      <c r="BK1066">
        <v>1.86503330936611</v>
      </c>
      <c r="BL1066">
        <v>2.5907123081320802</v>
      </c>
      <c r="BM1066">
        <v>128.05342315042</v>
      </c>
      <c r="BN1066">
        <v>11.9465768495795</v>
      </c>
      <c r="BO1066">
        <v>2.4952767063899302</v>
      </c>
      <c r="BP1066">
        <v>-9999</v>
      </c>
      <c r="BQ1066" s="3">
        <v>6.7685497318362306E-2</v>
      </c>
      <c r="BR1066" s="3">
        <v>4.7223501015911502E-2</v>
      </c>
      <c r="BS1066">
        <v>3.1789833163012098</v>
      </c>
      <c r="BT1066">
        <v>0.85561946363554697</v>
      </c>
      <c r="BU1066">
        <v>4.0554624186263402</v>
      </c>
      <c r="BV1066">
        <v>-0.11027765714986699</v>
      </c>
      <c r="BW1066">
        <v>1</v>
      </c>
      <c r="BX1066">
        <v>113.111092259239</v>
      </c>
      <c r="BY1066">
        <v>50</v>
      </c>
      <c r="BZ1066">
        <v>113</v>
      </c>
      <c r="CA1066">
        <v>253</v>
      </c>
      <c r="CB1066">
        <v>523</v>
      </c>
      <c r="CC1066">
        <v>1305</v>
      </c>
      <c r="CD1066">
        <v>7711</v>
      </c>
      <c r="CE1066" s="3">
        <v>4.9608960712833796E-3</v>
      </c>
      <c r="CF1066">
        <v>1.0280711023351199</v>
      </c>
      <c r="CG1066">
        <v>-8.1121707409570796</v>
      </c>
      <c r="CH1066">
        <v>1.0540346940173699</v>
      </c>
      <c r="CI1066">
        <v>-1.5943024900627401</v>
      </c>
      <c r="CJ1066">
        <v>1.3006580156536001</v>
      </c>
      <c r="CK1066">
        <v>6.9903012812710603</v>
      </c>
      <c r="CL1066">
        <v>1.3006580156536001</v>
      </c>
      <c r="CM1066" s="3">
        <v>-3.6534236355548498E-2</v>
      </c>
      <c r="CN1066">
        <v>1.3006580156536001</v>
      </c>
      <c r="CO1066">
        <v>0.21551640778082501</v>
      </c>
      <c r="CP1066">
        <v>1.5664691708874701</v>
      </c>
      <c r="CQ1066">
        <v>800000009</v>
      </c>
      <c r="CR1066">
        <v>800000009</v>
      </c>
      <c r="CS1066">
        <v>800000009</v>
      </c>
      <c r="CT1066">
        <v>800000009</v>
      </c>
      <c r="CU1066">
        <v>800000109</v>
      </c>
      <c r="CV1066">
        <v>800001119</v>
      </c>
      <c r="CW1066">
        <v>899999999</v>
      </c>
      <c r="CX1066">
        <v>899999999</v>
      </c>
      <c r="CY1066">
        <v>89999</v>
      </c>
      <c r="CZ1066">
        <v>89999</v>
      </c>
      <c r="DA1066">
        <v>89</v>
      </c>
      <c r="DB1066">
        <v>89</v>
      </c>
      <c r="DC1066">
        <v>0</v>
      </c>
      <c r="DD1066">
        <v>4</v>
      </c>
      <c r="DE1066">
        <v>0</v>
      </c>
      <c r="DF1066">
        <v>3</v>
      </c>
      <c r="DG1066">
        <v>9</v>
      </c>
      <c r="DH1066">
        <v>11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6000</v>
      </c>
      <c r="EB1066">
        <v>6000</v>
      </c>
      <c r="EC1066">
        <v>0</v>
      </c>
      <c r="ED1066">
        <v>0</v>
      </c>
      <c r="EE1066">
        <v>6000</v>
      </c>
      <c r="EF1066">
        <v>6000</v>
      </c>
      <c r="EG1066">
        <v>6000</v>
      </c>
      <c r="EH1066">
        <v>6000</v>
      </c>
      <c r="EI1066">
        <v>93</v>
      </c>
      <c r="EJ1066" s="3">
        <v>3.8205520900924002E-2</v>
      </c>
      <c r="EK1066" s="3">
        <v>4.41667583362957E-2</v>
      </c>
      <c r="EL1066" s="3">
        <v>1.20747227946034E-2</v>
      </c>
      <c r="EM1066" s="3">
        <v>4.8466601365723998E-2</v>
      </c>
      <c r="EN1066">
        <v>40.994001109679701</v>
      </c>
      <c r="EO1066" s="3">
        <v>4.5656330524893103E-2</v>
      </c>
      <c r="EP1066" s="3">
        <v>5.6131929203253501E-5</v>
      </c>
      <c r="EQ1066" s="3">
        <v>-7.2002240516152397E-3</v>
      </c>
      <c r="ER1066">
        <v>0.18316137530574</v>
      </c>
      <c r="ES1066" s="3">
        <v>-9.5727790654117403E-4</v>
      </c>
      <c r="ET1066" s="3">
        <v>2.1551640778082499E-4</v>
      </c>
      <c r="EU1066">
        <v>98752.921742838502</v>
      </c>
      <c r="EV1066">
        <v>360.88379059117602</v>
      </c>
      <c r="EW1066">
        <v>364.98859423703902</v>
      </c>
      <c r="EX1066">
        <v>11.244714762526</v>
      </c>
      <c r="EY1066">
        <v>11.3726440047548</v>
      </c>
      <c r="EZ1066">
        <v>7.9475371247132598</v>
      </c>
      <c r="FA1066">
        <v>96.230166244506805</v>
      </c>
      <c r="FB1066">
        <v>96.662900257110493</v>
      </c>
      <c r="FC1066">
        <v>95.797444547017406</v>
      </c>
      <c r="FD1066">
        <v>0.86545564079284598</v>
      </c>
      <c r="FE1066" s="3">
        <v>3.0163267768026903E-4</v>
      </c>
      <c r="FF1066">
        <v>2.1490767658154102</v>
      </c>
      <c r="FG1066">
        <v>26.937996304194101</v>
      </c>
      <c r="FH1066">
        <v>-999.90002441406205</v>
      </c>
      <c r="FI1066" s="3">
        <v>1.01618699623666E-5</v>
      </c>
      <c r="FJ1066" s="3">
        <v>2.7350605182522301E-5</v>
      </c>
      <c r="FK1066" s="3">
        <v>9.7278577419232697E-6</v>
      </c>
      <c r="FL1066">
        <v>9999.990234375</v>
      </c>
      <c r="FM1066">
        <v>9999.990234375</v>
      </c>
      <c r="FN1066">
        <v>9999.990234375</v>
      </c>
      <c r="FO1066" s="4">
        <f t="shared" si="17"/>
        <v>33.105185216267046</v>
      </c>
    </row>
    <row r="1067" spans="1:171" x14ac:dyDescent="0.25">
      <c r="A1067" t="s">
        <v>566</v>
      </c>
      <c r="B1067" s="1">
        <v>43287</v>
      </c>
      <c r="C1067" s="2">
        <v>0.10416666666666667</v>
      </c>
      <c r="D1067">
        <v>187.10400000000001</v>
      </c>
      <c r="E1067">
        <v>0</v>
      </c>
      <c r="F1067">
        <v>6000</v>
      </c>
      <c r="G1067">
        <v>6000</v>
      </c>
      <c r="H1067" s="4">
        <v>1.0446023723270701E-2</v>
      </c>
      <c r="I1067">
        <v>1</v>
      </c>
      <c r="J1067" s="4">
        <v>-12.0674113061956</v>
      </c>
      <c r="K1067">
        <v>0</v>
      </c>
      <c r="L1067" s="4">
        <v>4.5511130094385797</v>
      </c>
      <c r="M1067">
        <v>0</v>
      </c>
      <c r="N1067" s="4">
        <v>13.0237110233889</v>
      </c>
      <c r="O1067">
        <v>0</v>
      </c>
      <c r="P1067" s="4">
        <v>0.104270872181491</v>
      </c>
      <c r="Q1067">
        <v>0</v>
      </c>
      <c r="R1067" s="4">
        <v>0.47520055288318302</v>
      </c>
      <c r="S1067">
        <v>0</v>
      </c>
      <c r="T1067">
        <v>-2.0036290286336902</v>
      </c>
      <c r="U1067">
        <v>1.45292789051815</v>
      </c>
      <c r="V1067">
        <v>0.86901654742238299</v>
      </c>
      <c r="W1067" s="3">
        <v>3.3288133704205997E-2</v>
      </c>
      <c r="X1067" s="3">
        <v>3.45845529399137E-2</v>
      </c>
      <c r="Y1067" s="3">
        <v>4.7066640519396698E-12</v>
      </c>
      <c r="Z1067" s="3">
        <v>1.46886026478262E-13</v>
      </c>
      <c r="AA1067" s="3">
        <v>3.0578154202081399E-14</v>
      </c>
      <c r="AB1067">
        <v>13.5966655480442</v>
      </c>
      <c r="AC1067">
        <v>363.45430471684398</v>
      </c>
      <c r="AD1067">
        <v>367.62416156500899</v>
      </c>
      <c r="AE1067">
        <v>0.1</v>
      </c>
      <c r="AF1067">
        <v>0</v>
      </c>
      <c r="AG1067">
        <v>424.326052096929</v>
      </c>
      <c r="AH1067">
        <v>11.342717057588899</v>
      </c>
      <c r="AI1067">
        <v>11.472850352986899</v>
      </c>
      <c r="AJ1067">
        <v>0.2</v>
      </c>
      <c r="AK1067">
        <v>0</v>
      </c>
      <c r="AL1067" s="3">
        <v>8.8334525509821502E-2</v>
      </c>
      <c r="AM1067">
        <v>2.2578559544240102</v>
      </c>
      <c r="AN1067">
        <v>2.2837599979077199</v>
      </c>
      <c r="AO1067">
        <v>-0.1</v>
      </c>
      <c r="AP1067">
        <v>0</v>
      </c>
      <c r="AQ1067">
        <v>307.64943723297102</v>
      </c>
      <c r="AR1067">
        <v>306.05771263631101</v>
      </c>
      <c r="AS1067">
        <v>98279.171729166599</v>
      </c>
      <c r="AT1067">
        <v>1.1139072634176901</v>
      </c>
      <c r="AU1067">
        <v>1012.08961739912</v>
      </c>
      <c r="AV1067" s="3">
        <v>2.5891180990723899E-2</v>
      </c>
      <c r="AW1067" s="3">
        <v>6.7567525173606703E-3</v>
      </c>
      <c r="AX1067" s="3">
        <v>7.8944164406045507E-3</v>
      </c>
      <c r="AY1067">
        <v>1115.05185822618</v>
      </c>
      <c r="AZ1067">
        <v>4990.3051168845996</v>
      </c>
      <c r="BA1067" s="3">
        <v>7.0871397466094801E-3</v>
      </c>
      <c r="BB1067">
        <v>22.344362360798801</v>
      </c>
      <c r="BC1067">
        <v>3875.2532586584198</v>
      </c>
      <c r="BD1067">
        <v>281.73715668127301</v>
      </c>
      <c r="BE1067">
        <v>2.0895919587810798</v>
      </c>
      <c r="BF1067">
        <v>0.48591260171723999</v>
      </c>
      <c r="BG1067">
        <v>0.10750800895762599</v>
      </c>
      <c r="BH1067">
        <v>2.1480371464898398</v>
      </c>
      <c r="BI1067" s="3">
        <v>1.16047779025185E-15</v>
      </c>
      <c r="BJ1067" s="3">
        <v>3.4616311148557099E-16</v>
      </c>
      <c r="BK1067">
        <v>2.1480371464898398</v>
      </c>
      <c r="BL1067">
        <v>2.82315031145975</v>
      </c>
      <c r="BM1067">
        <v>126.909121868879</v>
      </c>
      <c r="BN1067">
        <v>13.090878131120901</v>
      </c>
      <c r="BO1067">
        <v>2.86881897311895</v>
      </c>
      <c r="BP1067">
        <v>-9999</v>
      </c>
      <c r="BQ1067" s="3">
        <v>9.6839153832045902E-2</v>
      </c>
      <c r="BR1067" s="3">
        <v>6.7618185194487701E-2</v>
      </c>
      <c r="BS1067">
        <v>6.4880371283994602</v>
      </c>
      <c r="BT1067">
        <v>0.41923311259949497</v>
      </c>
      <c r="BU1067">
        <v>-2.65152969859657</v>
      </c>
      <c r="BV1067">
        <v>-0.110533805933493</v>
      </c>
      <c r="BW1067">
        <v>1</v>
      </c>
      <c r="BX1067">
        <v>67.254920441631</v>
      </c>
      <c r="BY1067">
        <v>30</v>
      </c>
      <c r="BZ1067">
        <v>66</v>
      </c>
      <c r="CA1067">
        <v>147</v>
      </c>
      <c r="CB1067">
        <v>299</v>
      </c>
      <c r="CC1067">
        <v>731</v>
      </c>
      <c r="CD1067">
        <v>4113</v>
      </c>
      <c r="CE1067" s="3">
        <v>1.0245627549449699E-2</v>
      </c>
      <c r="CF1067">
        <v>1.01955918979621</v>
      </c>
      <c r="CG1067">
        <v>-11.440616111551799</v>
      </c>
      <c r="CH1067">
        <v>1.0361490348701301</v>
      </c>
      <c r="CI1067">
        <v>3.7696251748523002</v>
      </c>
      <c r="CJ1067">
        <v>1.20731181439462</v>
      </c>
      <c r="CK1067">
        <v>10.7873631882906</v>
      </c>
      <c r="CL1067">
        <v>1.20731181439462</v>
      </c>
      <c r="CM1067" s="3">
        <v>8.6366149107698104E-2</v>
      </c>
      <c r="CN1067">
        <v>1.20731181439462</v>
      </c>
      <c r="CO1067">
        <v>0.35261176726884103</v>
      </c>
      <c r="CP1067">
        <v>1.37632763091317</v>
      </c>
      <c r="CQ1067">
        <v>800000009</v>
      </c>
      <c r="CR1067">
        <v>800000009</v>
      </c>
      <c r="CS1067">
        <v>800000009</v>
      </c>
      <c r="CT1067">
        <v>800000009</v>
      </c>
      <c r="CU1067">
        <v>800000119</v>
      </c>
      <c r="CV1067">
        <v>800001119</v>
      </c>
      <c r="CW1067">
        <v>899999999</v>
      </c>
      <c r="CX1067">
        <v>899999999</v>
      </c>
      <c r="CY1067">
        <v>89999</v>
      </c>
      <c r="CZ1067">
        <v>89999</v>
      </c>
      <c r="DA1067">
        <v>89</v>
      </c>
      <c r="DB1067">
        <v>89</v>
      </c>
      <c r="DC1067">
        <v>1</v>
      </c>
      <c r="DD1067">
        <v>3</v>
      </c>
      <c r="DE1067">
        <v>0</v>
      </c>
      <c r="DF1067">
        <v>3</v>
      </c>
      <c r="DG1067">
        <v>7</v>
      </c>
      <c r="DH1067">
        <v>12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6000</v>
      </c>
      <c r="EB1067">
        <v>6000</v>
      </c>
      <c r="EC1067">
        <v>0</v>
      </c>
      <c r="ED1067">
        <v>0</v>
      </c>
      <c r="EE1067">
        <v>6000</v>
      </c>
      <c r="EF1067">
        <v>6000</v>
      </c>
      <c r="EG1067">
        <v>6000</v>
      </c>
      <c r="EH1067">
        <v>6000</v>
      </c>
      <c r="EI1067">
        <v>93</v>
      </c>
      <c r="EJ1067" s="3">
        <v>4.1821457286343199E-2</v>
      </c>
      <c r="EK1067" s="3">
        <v>7.9235673512193794E-2</v>
      </c>
      <c r="EL1067" s="3">
        <v>1.4179239590438399E-2</v>
      </c>
      <c r="EM1067" s="3">
        <v>3.8847388408998602E-2</v>
      </c>
      <c r="EN1067">
        <v>58.028839076371298</v>
      </c>
      <c r="EO1067" s="3">
        <v>1.07769827041317E-2</v>
      </c>
      <c r="EP1067" s="3">
        <v>1.07588737582135E-4</v>
      </c>
      <c r="EQ1067" s="3">
        <v>-1.01480221777259E-2</v>
      </c>
      <c r="ER1067">
        <v>0.282502781370503</v>
      </c>
      <c r="ES1067" s="3">
        <v>2.2617832470559901E-3</v>
      </c>
      <c r="ET1067" s="3">
        <v>3.5261176726884098E-4</v>
      </c>
      <c r="EU1067">
        <v>98750.517113281196</v>
      </c>
      <c r="EV1067">
        <v>363.42038182867202</v>
      </c>
      <c r="EW1067">
        <v>367.59014541567399</v>
      </c>
      <c r="EX1067">
        <v>11.3416272589825</v>
      </c>
      <c r="EY1067">
        <v>11.4717491393329</v>
      </c>
      <c r="EZ1067">
        <v>8.0748231259186998</v>
      </c>
      <c r="FA1067">
        <v>96.236683662414507</v>
      </c>
      <c r="FB1067">
        <v>96.668676952362006</v>
      </c>
      <c r="FC1067">
        <v>95.804691659291507</v>
      </c>
      <c r="FD1067">
        <v>0.86398603590329404</v>
      </c>
      <c r="FE1067" s="3">
        <v>3.01435159344691E-4</v>
      </c>
      <c r="FF1067">
        <v>2.246564109385</v>
      </c>
      <c r="FG1067">
        <v>26.577911308288499</v>
      </c>
      <c r="FH1067">
        <v>-999.90002441406205</v>
      </c>
      <c r="FI1067" s="3">
        <v>1.0892903412164599E-5</v>
      </c>
      <c r="FJ1067" s="3">
        <v>2.7288564407670801E-5</v>
      </c>
      <c r="FK1067" s="3">
        <v>9.0490612049339103E-6</v>
      </c>
      <c r="FL1067">
        <v>9999.990234375</v>
      </c>
      <c r="FM1067">
        <v>9999.990234375</v>
      </c>
      <c r="FN1067">
        <v>9999.990234375</v>
      </c>
      <c r="FO1067" s="4">
        <f t="shared" si="17"/>
        <v>32.907712636311032</v>
      </c>
    </row>
    <row r="1068" spans="1:171" x14ac:dyDescent="0.25">
      <c r="A1068" t="s">
        <v>567</v>
      </c>
      <c r="B1068" s="1">
        <v>43287</v>
      </c>
      <c r="C1068" s="2">
        <v>0.1111111111111111</v>
      </c>
      <c r="D1068">
        <v>187.11099999999999</v>
      </c>
      <c r="E1068">
        <v>0</v>
      </c>
      <c r="F1068">
        <v>6000</v>
      </c>
      <c r="G1068">
        <v>6000</v>
      </c>
      <c r="H1068" s="4">
        <v>5.7632675184952197E-3</v>
      </c>
      <c r="I1068">
        <v>1</v>
      </c>
      <c r="J1068" s="4">
        <v>-7.07809177220477</v>
      </c>
      <c r="K1068">
        <v>0</v>
      </c>
      <c r="L1068" s="4">
        <v>2.6178561109752398</v>
      </c>
      <c r="M1068">
        <v>0</v>
      </c>
      <c r="N1068" s="4">
        <v>9.9180565395877593</v>
      </c>
      <c r="O1068">
        <v>0</v>
      </c>
      <c r="P1068" s="4">
        <v>5.9964930747427897E-2</v>
      </c>
      <c r="Q1068">
        <v>0</v>
      </c>
      <c r="R1068" s="4">
        <v>0.37591167831393402</v>
      </c>
      <c r="S1068">
        <v>0</v>
      </c>
      <c r="T1068">
        <v>-2.2421086542493298</v>
      </c>
      <c r="U1068">
        <v>0.33433436884765599</v>
      </c>
      <c r="V1068">
        <v>-0.86736553055184995</v>
      </c>
      <c r="W1068" s="3">
        <v>7.65830375106674E-3</v>
      </c>
      <c r="X1068" s="3">
        <v>-4.0786567578879399E-2</v>
      </c>
      <c r="Y1068" s="3">
        <v>1.6916275458134299E-11</v>
      </c>
      <c r="Z1068" s="3">
        <v>5.3262945005352704E-13</v>
      </c>
      <c r="AA1068" s="3">
        <v>1.05034241675945E-13</v>
      </c>
      <c r="AB1068">
        <v>13.5120139179971</v>
      </c>
      <c r="AC1068">
        <v>360.94702326415398</v>
      </c>
      <c r="AD1068">
        <v>365.09628958680401</v>
      </c>
      <c r="AE1068">
        <v>0.2</v>
      </c>
      <c r="AF1068">
        <v>0</v>
      </c>
      <c r="AG1068">
        <v>425.44214653336797</v>
      </c>
      <c r="AH1068">
        <v>11.3648548095259</v>
      </c>
      <c r="AI1068">
        <v>11.495499492218</v>
      </c>
      <c r="AJ1068">
        <v>0.2</v>
      </c>
      <c r="AK1068">
        <v>0</v>
      </c>
      <c r="AL1068" s="3">
        <v>8.38969629516884E-2</v>
      </c>
      <c r="AM1068">
        <v>2.1423214210475301</v>
      </c>
      <c r="AN1068">
        <v>2.1669484758553499</v>
      </c>
      <c r="AO1068">
        <v>-0.1</v>
      </c>
      <c r="AP1068">
        <v>0</v>
      </c>
      <c r="AQ1068">
        <v>307.50059758249898</v>
      </c>
      <c r="AR1068">
        <v>305.83690210172</v>
      </c>
      <c r="AS1068">
        <v>98282.442710099102</v>
      </c>
      <c r="AT1068">
        <v>1.11473921970181</v>
      </c>
      <c r="AU1068">
        <v>1012.09452439174</v>
      </c>
      <c r="AV1068" s="3">
        <v>2.58716402844596E-2</v>
      </c>
      <c r="AW1068" s="3">
        <v>3.88572751243332E-3</v>
      </c>
      <c r="AX1068" s="3">
        <v>7.9157983384452995E-3</v>
      </c>
      <c r="AY1068">
        <v>1117.2653059485799</v>
      </c>
      <c r="AZ1068">
        <v>4928.7691254556603</v>
      </c>
      <c r="BA1068" s="3">
        <v>7.1010315224781396E-3</v>
      </c>
      <c r="BB1068">
        <v>22.668241857347901</v>
      </c>
      <c r="BC1068">
        <v>3811.5038195070701</v>
      </c>
      <c r="BD1068">
        <v>281.766441940074</v>
      </c>
      <c r="BE1068">
        <v>1.66583750474451</v>
      </c>
      <c r="BF1068" s="3">
        <v>-7.1011365654174999E-2</v>
      </c>
      <c r="BG1068" s="3">
        <v>9.38279454663557E-2</v>
      </c>
      <c r="BH1068">
        <v>1.66998829026313</v>
      </c>
      <c r="BI1068" s="3">
        <v>-1.7369611867650701E-15</v>
      </c>
      <c r="BJ1068" s="3">
        <v>1.25194331213668E-15</v>
      </c>
      <c r="BK1068">
        <v>1.66998829026313</v>
      </c>
      <c r="BL1068">
        <v>2.86339803316518</v>
      </c>
      <c r="BM1068">
        <v>142.44092822565401</v>
      </c>
      <c r="BN1068">
        <v>357.559071774345</v>
      </c>
      <c r="BO1068">
        <v>3.2208475559113801</v>
      </c>
      <c r="BP1068">
        <v>-9999</v>
      </c>
      <c r="BQ1068" s="3">
        <v>7.1903122218512097E-2</v>
      </c>
      <c r="BR1068" s="3">
        <v>9.0355416228167507E-2</v>
      </c>
      <c r="BS1068">
        <v>4.5280406446429398</v>
      </c>
      <c r="BT1068">
        <v>0.600701321711409</v>
      </c>
      <c r="BU1068">
        <v>-2.7037741847346601</v>
      </c>
      <c r="BV1068" s="3">
        <v>-8.7251737461557705E-2</v>
      </c>
      <c r="BW1068">
        <v>1</v>
      </c>
      <c r="BX1068">
        <v>79.1366877289163</v>
      </c>
      <c r="BY1068">
        <v>35</v>
      </c>
      <c r="BZ1068">
        <v>78</v>
      </c>
      <c r="CA1068">
        <v>175</v>
      </c>
      <c r="CB1068">
        <v>358</v>
      </c>
      <c r="CC1068">
        <v>886</v>
      </c>
      <c r="CD1068">
        <v>5103</v>
      </c>
      <c r="CE1068" s="3">
        <v>5.6345637790792798E-3</v>
      </c>
      <c r="CF1068">
        <v>1.02284182848258</v>
      </c>
      <c r="CG1068">
        <v>-6.6746742689168297</v>
      </c>
      <c r="CH1068">
        <v>1.0424109441853999</v>
      </c>
      <c r="CI1068">
        <v>2.13102111253477</v>
      </c>
      <c r="CJ1068">
        <v>1.2284515134912899</v>
      </c>
      <c r="CK1068">
        <v>8.0736247468167104</v>
      </c>
      <c r="CL1068">
        <v>1.2284515134912899</v>
      </c>
      <c r="CM1068" s="3">
        <v>4.8813429011134397E-2</v>
      </c>
      <c r="CN1068">
        <v>1.2284515134912899</v>
      </c>
      <c r="CO1068">
        <v>0.26546049281235301</v>
      </c>
      <c r="CP1068">
        <v>1.4430467074437701</v>
      </c>
      <c r="CQ1068">
        <v>800000009</v>
      </c>
      <c r="CR1068">
        <v>800000009</v>
      </c>
      <c r="CS1068">
        <v>800000009</v>
      </c>
      <c r="CT1068">
        <v>800000009</v>
      </c>
      <c r="CU1068">
        <v>800001119</v>
      </c>
      <c r="CV1068">
        <v>800001119</v>
      </c>
      <c r="CW1068">
        <v>899999999</v>
      </c>
      <c r="CX1068">
        <v>899999999</v>
      </c>
      <c r="CY1068">
        <v>89999</v>
      </c>
      <c r="CZ1068">
        <v>89999</v>
      </c>
      <c r="DA1068">
        <v>89</v>
      </c>
      <c r="DB1068">
        <v>89</v>
      </c>
      <c r="DC1068">
        <v>2</v>
      </c>
      <c r="DD1068">
        <v>1</v>
      </c>
      <c r="DE1068">
        <v>0</v>
      </c>
      <c r="DF1068">
        <v>2</v>
      </c>
      <c r="DG1068">
        <v>25</v>
      </c>
      <c r="DH1068">
        <v>14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101</v>
      </c>
      <c r="DZ1068">
        <v>0</v>
      </c>
      <c r="EA1068">
        <v>6000</v>
      </c>
      <c r="EB1068">
        <v>6000</v>
      </c>
      <c r="EC1068">
        <v>0</v>
      </c>
      <c r="ED1068">
        <v>16</v>
      </c>
      <c r="EE1068">
        <v>6000</v>
      </c>
      <c r="EF1068">
        <v>6000</v>
      </c>
      <c r="EG1068">
        <v>6000</v>
      </c>
      <c r="EH1068">
        <v>6000</v>
      </c>
      <c r="EI1068">
        <v>93</v>
      </c>
      <c r="EJ1068">
        <v>0.142981031746577</v>
      </c>
      <c r="EK1068" s="3">
        <v>2.8564390125875201E-2</v>
      </c>
      <c r="EL1068" s="3">
        <v>9.1654105838828506E-3</v>
      </c>
      <c r="EM1068" s="3">
        <v>2.9932666358140299E-2</v>
      </c>
      <c r="EN1068">
        <v>88.439446491061304</v>
      </c>
      <c r="EO1068" s="3">
        <v>3.8025211550624101E-3</v>
      </c>
      <c r="EP1068" s="3">
        <v>1.3171039129781199E-4</v>
      </c>
      <c r="EQ1068" s="3">
        <v>-5.9161029135534398E-3</v>
      </c>
      <c r="ER1068">
        <v>0.2112797227007</v>
      </c>
      <c r="ES1068" s="3">
        <v>1.27740489172588E-3</v>
      </c>
      <c r="ET1068" s="3">
        <v>2.6546049281235301E-4</v>
      </c>
      <c r="EU1068">
        <v>98754.074652343697</v>
      </c>
      <c r="EV1068">
        <v>360.92049086145499</v>
      </c>
      <c r="EW1068">
        <v>365.06976502797897</v>
      </c>
      <c r="EX1068">
        <v>11.363977605639001</v>
      </c>
      <c r="EY1068">
        <v>11.494609398379099</v>
      </c>
      <c r="EZ1068">
        <v>8.1030024146238908</v>
      </c>
      <c r="FA1068">
        <v>96.233824214299503</v>
      </c>
      <c r="FB1068">
        <v>96.666701872507701</v>
      </c>
      <c r="FC1068">
        <v>95.800933490753096</v>
      </c>
      <c r="FD1068">
        <v>0.86577028924226695</v>
      </c>
      <c r="FE1068" s="3">
        <v>3.0034625968255497E-4</v>
      </c>
      <c r="FF1068">
        <v>2.1300202832420601</v>
      </c>
      <c r="FG1068">
        <v>31.756768444486799</v>
      </c>
      <c r="FH1068">
        <v>-999.90002441406205</v>
      </c>
      <c r="FI1068" s="3">
        <v>1.0243436937858101E-5</v>
      </c>
      <c r="FJ1068" s="3">
        <v>2.6198493331500799E-5</v>
      </c>
      <c r="FK1068" s="3">
        <v>9.1241144724513097E-6</v>
      </c>
      <c r="FL1068">
        <v>9999.990234375</v>
      </c>
      <c r="FM1068">
        <v>9999.990234375</v>
      </c>
      <c r="FN1068">
        <v>9999.990234375</v>
      </c>
      <c r="FO1068" s="4">
        <f t="shared" si="17"/>
        <v>32.686902101720023</v>
      </c>
    </row>
    <row r="1069" spans="1:171" x14ac:dyDescent="0.25">
      <c r="A1069" t="s">
        <v>567</v>
      </c>
      <c r="B1069" s="1">
        <v>43287</v>
      </c>
      <c r="C1069" s="2">
        <v>0.11805555555555557</v>
      </c>
      <c r="D1069">
        <v>187.11799999999999</v>
      </c>
      <c r="E1069">
        <v>0</v>
      </c>
      <c r="F1069">
        <v>6000</v>
      </c>
      <c r="G1069">
        <v>6000</v>
      </c>
      <c r="H1069" s="4">
        <v>4.7786764546443802E-3</v>
      </c>
      <c r="I1069">
        <v>0</v>
      </c>
      <c r="J1069" s="4">
        <v>-4.9510216939629599</v>
      </c>
      <c r="K1069">
        <v>0</v>
      </c>
      <c r="L1069" s="4">
        <v>7.6744851790314996</v>
      </c>
      <c r="M1069">
        <v>0</v>
      </c>
      <c r="N1069" s="4">
        <v>20.110936128383699</v>
      </c>
      <c r="O1069">
        <v>0</v>
      </c>
      <c r="P1069" s="4">
        <v>0.175692695081481</v>
      </c>
      <c r="Q1069">
        <v>0</v>
      </c>
      <c r="R1069" s="4">
        <v>0.72183852525868397</v>
      </c>
      <c r="S1069">
        <v>0</v>
      </c>
      <c r="T1069">
        <v>-5.9197566847805199</v>
      </c>
      <c r="U1069">
        <v>6.3238448765153699</v>
      </c>
      <c r="V1069">
        <v>13.651025634619</v>
      </c>
      <c r="W1069">
        <v>0.14477236240782099</v>
      </c>
      <c r="X1069">
        <v>0.49693420199913801</v>
      </c>
      <c r="Y1069" s="3">
        <v>1.9175213138564599E-12</v>
      </c>
      <c r="Z1069" s="3">
        <v>5.6436613225433603E-14</v>
      </c>
      <c r="AA1069" s="3">
        <v>1.77952088985086E-14</v>
      </c>
      <c r="AB1069">
        <v>15.0052051375944</v>
      </c>
      <c r="AC1069">
        <v>400.32903139516202</v>
      </c>
      <c r="AD1069">
        <v>405.10215168617702</v>
      </c>
      <c r="AE1069">
        <v>0.2</v>
      </c>
      <c r="AF1069">
        <v>1</v>
      </c>
      <c r="AG1069">
        <v>441.63418294191598</v>
      </c>
      <c r="AH1069">
        <v>11.782510340040201</v>
      </c>
      <c r="AI1069">
        <v>11.922993129877201</v>
      </c>
      <c r="AJ1069">
        <v>0.2</v>
      </c>
      <c r="AK1069">
        <v>1</v>
      </c>
      <c r="AL1069">
        <v>0.139253085772196</v>
      </c>
      <c r="AM1069">
        <v>3.5471560081844302</v>
      </c>
      <c r="AN1069">
        <v>3.5894487249006199</v>
      </c>
      <c r="AO1069">
        <v>0</v>
      </c>
      <c r="AP1069">
        <v>1</v>
      </c>
      <c r="AQ1069">
        <v>306.95031229400598</v>
      </c>
      <c r="AR1069">
        <v>305.25509771728503</v>
      </c>
      <c r="AS1069">
        <v>98291.810542317704</v>
      </c>
      <c r="AT1069">
        <v>1.1167931616753299</v>
      </c>
      <c r="AU1069">
        <v>1012.3055349167601</v>
      </c>
      <c r="AV1069" s="3">
        <v>2.5819962705121401E-2</v>
      </c>
      <c r="AW1069" s="3">
        <v>1.138488664128E-2</v>
      </c>
      <c r="AX1069" s="3">
        <v>8.2231272907022507E-3</v>
      </c>
      <c r="AY1069">
        <v>1158.43492863289</v>
      </c>
      <c r="AZ1069">
        <v>4769.7735393047897</v>
      </c>
      <c r="BA1069" s="3">
        <v>7.3631604964042403E-3</v>
      </c>
      <c r="BB1069">
        <v>24.287000610970999</v>
      </c>
      <c r="BC1069">
        <v>3611.3386106718999</v>
      </c>
      <c r="BD1069">
        <v>282.30202485912702</v>
      </c>
      <c r="BE1069" s="3">
        <v>5.5962149492898003E-2</v>
      </c>
      <c r="BF1069">
        <v>-0.25488239642418598</v>
      </c>
      <c r="BG1069" s="3">
        <v>6.7857106268750106E-2</v>
      </c>
      <c r="BH1069">
        <v>0.26963194368243998</v>
      </c>
      <c r="BI1069" s="3">
        <v>-5.8626266665380999E-15</v>
      </c>
      <c r="BJ1069" s="3">
        <v>1.27790409812675E-16</v>
      </c>
      <c r="BK1069">
        <v>0.26963194368243998</v>
      </c>
      <c r="BL1069">
        <v>1.3623805078550399</v>
      </c>
      <c r="BM1069">
        <v>217.616593421744</v>
      </c>
      <c r="BN1069">
        <v>282.38340657825501</v>
      </c>
      <c r="BO1069">
        <v>14.576100418969499</v>
      </c>
      <c r="BP1069">
        <v>-9999</v>
      </c>
      <c r="BQ1069" s="3">
        <v>6.5413508065014003E-2</v>
      </c>
      <c r="BR1069">
        <v>0.29907106996831001</v>
      </c>
      <c r="BS1069">
        <v>4.8746333263283397</v>
      </c>
      <c r="BT1069">
        <v>0.55799068728083201</v>
      </c>
      <c r="BU1069">
        <v>-0.64512753343902596</v>
      </c>
      <c r="BV1069" s="3">
        <v>-6.6948836107021806E-2</v>
      </c>
      <c r="BW1069">
        <v>1</v>
      </c>
      <c r="BX1069">
        <v>3.6071604550818601</v>
      </c>
      <c r="BY1069">
        <v>2</v>
      </c>
      <c r="BZ1069">
        <v>3</v>
      </c>
      <c r="CA1069">
        <v>7</v>
      </c>
      <c r="CB1069">
        <v>13</v>
      </c>
      <c r="CC1069">
        <v>27</v>
      </c>
      <c r="CD1069">
        <v>117</v>
      </c>
      <c r="CE1069" s="3">
        <v>4.5915151165177304E-3</v>
      </c>
      <c r="CF1069">
        <v>1.0407624353567599</v>
      </c>
      <c r="CG1069">
        <v>-4.30712579278023</v>
      </c>
      <c r="CH1069">
        <v>1.04949411283243</v>
      </c>
      <c r="CI1069">
        <v>6.52516357689366</v>
      </c>
      <c r="CJ1069">
        <v>1.17613682608781</v>
      </c>
      <c r="CK1069">
        <v>17.099146699860398</v>
      </c>
      <c r="CL1069">
        <v>1.17613682608781</v>
      </c>
      <c r="CM1069">
        <v>0.14938116993231901</v>
      </c>
      <c r="CN1069">
        <v>1.17613682608781</v>
      </c>
      <c r="CO1069">
        <v>0.52179962373871902</v>
      </c>
      <c r="CP1069">
        <v>1.4058022420549701</v>
      </c>
      <c r="CQ1069">
        <v>800000009</v>
      </c>
      <c r="CR1069">
        <v>800000009</v>
      </c>
      <c r="CS1069">
        <v>800000009</v>
      </c>
      <c r="CT1069">
        <v>800000009</v>
      </c>
      <c r="CU1069">
        <v>800001119</v>
      </c>
      <c r="CV1069">
        <v>800111119</v>
      </c>
      <c r="CW1069">
        <v>899999999</v>
      </c>
      <c r="CX1069">
        <v>899999999</v>
      </c>
      <c r="CY1069">
        <v>89999</v>
      </c>
      <c r="CZ1069">
        <v>89999</v>
      </c>
      <c r="DA1069">
        <v>89</v>
      </c>
      <c r="DB1069">
        <v>89</v>
      </c>
      <c r="DC1069">
        <v>1</v>
      </c>
      <c r="DD1069">
        <v>9</v>
      </c>
      <c r="DE1069">
        <v>0</v>
      </c>
      <c r="DF1069">
        <v>3</v>
      </c>
      <c r="DG1069">
        <v>5</v>
      </c>
      <c r="DH1069">
        <v>1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5601</v>
      </c>
      <c r="EB1069">
        <v>6000</v>
      </c>
      <c r="EC1069">
        <v>0</v>
      </c>
      <c r="ED1069">
        <v>0</v>
      </c>
      <c r="EE1069">
        <v>6000</v>
      </c>
      <c r="EF1069">
        <v>6000</v>
      </c>
      <c r="EG1069">
        <v>6000</v>
      </c>
      <c r="EH1069">
        <v>6000</v>
      </c>
      <c r="EI1069">
        <v>93</v>
      </c>
      <c r="EJ1069" s="3">
        <v>2.5091987281166201E-2</v>
      </c>
      <c r="EK1069">
        <v>0.56633836470620802</v>
      </c>
      <c r="EL1069" s="3">
        <v>6.7117879492460102E-3</v>
      </c>
      <c r="EM1069">
        <v>0.203932137816044</v>
      </c>
      <c r="EN1069">
        <v>3183.63513376229</v>
      </c>
      <c r="EO1069">
        <v>0.37025924477436001</v>
      </c>
      <c r="EP1069" s="3">
        <v>4.9675754328909801E-3</v>
      </c>
      <c r="EQ1069" s="3">
        <v>-3.80980895599199E-3</v>
      </c>
      <c r="ER1069">
        <v>0.446764752409673</v>
      </c>
      <c r="ES1069" s="3">
        <v>3.9030158972800902E-3</v>
      </c>
      <c r="ET1069" s="3">
        <v>5.2179962373871897E-4</v>
      </c>
      <c r="EU1069">
        <v>98763.511891927003</v>
      </c>
      <c r="EV1069">
        <v>400.19052259363002</v>
      </c>
      <c r="EW1069">
        <v>404.99315074731197</v>
      </c>
      <c r="EX1069">
        <v>11.7810835581534</v>
      </c>
      <c r="EY1069">
        <v>11.9218965568078</v>
      </c>
      <c r="EZ1069">
        <v>8.6193239545027307</v>
      </c>
      <c r="FA1069">
        <v>96.225594113032002</v>
      </c>
      <c r="FB1069">
        <v>96.660153366088807</v>
      </c>
      <c r="FC1069">
        <v>95.791038790384903</v>
      </c>
      <c r="FD1069">
        <v>0.86911224956313704</v>
      </c>
      <c r="FE1069" s="3">
        <v>2.9907979604710502E-4</v>
      </c>
      <c r="FF1069">
        <v>3.5267038950324299</v>
      </c>
      <c r="FG1069">
        <v>30.976081730047799</v>
      </c>
      <c r="FH1069">
        <v>-999.90002441406205</v>
      </c>
      <c r="FI1069" s="3">
        <v>1.03511175659592E-5</v>
      </c>
      <c r="FJ1069" s="3">
        <v>2.8652649683172599E-5</v>
      </c>
      <c r="FK1069" s="3">
        <v>9.81269272593471E-6</v>
      </c>
      <c r="FL1069">
        <v>9999.990234375</v>
      </c>
      <c r="FM1069">
        <v>9999.990234375</v>
      </c>
      <c r="FN1069">
        <v>9999.990234375</v>
      </c>
      <c r="FO1069" s="4">
        <f t="shared" si="17"/>
        <v>32.105097717285048</v>
      </c>
    </row>
    <row r="1070" spans="1:171" x14ac:dyDescent="0.25">
      <c r="A1070" t="s">
        <v>567</v>
      </c>
      <c r="B1070" s="1">
        <v>43287</v>
      </c>
      <c r="C1070" s="2">
        <v>0.125</v>
      </c>
      <c r="D1070">
        <v>187.124</v>
      </c>
      <c r="E1070">
        <v>0</v>
      </c>
      <c r="F1070">
        <v>6000</v>
      </c>
      <c r="G1070">
        <v>6000</v>
      </c>
      <c r="H1070" s="4">
        <v>0.137650390122347</v>
      </c>
      <c r="I1070">
        <v>1</v>
      </c>
      <c r="J1070" s="4">
        <v>-3.7881274193582453</v>
      </c>
      <c r="K1070">
        <v>2</v>
      </c>
      <c r="L1070" s="4">
        <v>4.5571969108704851</v>
      </c>
      <c r="M1070">
        <v>1</v>
      </c>
      <c r="N1070" s="4">
        <v>12.996763021898559</v>
      </c>
      <c r="O1070">
        <v>1</v>
      </c>
      <c r="P1070" s="4">
        <v>0.10432474505241425</v>
      </c>
      <c r="Q1070">
        <v>1</v>
      </c>
      <c r="R1070" s="4">
        <v>0.46858908048043546</v>
      </c>
      <c r="S1070">
        <v>2</v>
      </c>
      <c r="T1070">
        <v>-3.1424594914600501</v>
      </c>
      <c r="U1070">
        <v>-3.1831584840762801</v>
      </c>
      <c r="V1070">
        <v>-5.6570497145524401</v>
      </c>
      <c r="W1070" s="3">
        <v>-7.2850364964263697E-2</v>
      </c>
      <c r="X1070">
        <v>-0.19867096143777399</v>
      </c>
      <c r="Y1070" s="3">
        <v>1.02290965355023E-11</v>
      </c>
      <c r="Z1070" s="3">
        <v>3.08251896161061E-13</v>
      </c>
      <c r="AA1070" s="3">
        <v>8.33295745466749E-14</v>
      </c>
      <c r="AB1070">
        <v>14.411601089413701</v>
      </c>
      <c r="AC1070">
        <v>384.02669552394002</v>
      </c>
      <c r="AD1070">
        <v>388.52290484888402</v>
      </c>
      <c r="AE1070">
        <v>0.2</v>
      </c>
      <c r="AF1070">
        <v>1</v>
      </c>
      <c r="AG1070">
        <v>434.290882592635</v>
      </c>
      <c r="AH1070">
        <v>11.572572089907201</v>
      </c>
      <c r="AI1070">
        <v>11.7080645104881</v>
      </c>
      <c r="AJ1070">
        <v>0.2</v>
      </c>
      <c r="AK1070">
        <v>1</v>
      </c>
      <c r="AL1070">
        <v>0.117401628105591</v>
      </c>
      <c r="AM1070">
        <v>2.9861235835594102</v>
      </c>
      <c r="AN1070">
        <v>3.0210853111120199</v>
      </c>
      <c r="AO1070">
        <v>0</v>
      </c>
      <c r="AP1070">
        <v>1</v>
      </c>
      <c r="AQ1070">
        <v>306.93186622111</v>
      </c>
      <c r="AR1070">
        <v>304.94657343037898</v>
      </c>
      <c r="AS1070">
        <v>98299.407794921804</v>
      </c>
      <c r="AT1070">
        <v>1.11809861388448</v>
      </c>
      <c r="AU1070">
        <v>1012.17990823337</v>
      </c>
      <c r="AV1070" s="3">
        <v>2.5791872691537598E-2</v>
      </c>
      <c r="AW1070" s="3">
        <v>-5.2802417484119298E-2</v>
      </c>
      <c r="AX1070" s="3">
        <v>8.0854056286344903E-3</v>
      </c>
      <c r="AY1070">
        <v>1137.8821260853899</v>
      </c>
      <c r="AZ1070">
        <v>4687.2810925049598</v>
      </c>
      <c r="BA1070" s="3">
        <v>7.2313886523338901E-3</v>
      </c>
      <c r="BB1070">
        <v>24.275952383245901</v>
      </c>
      <c r="BC1070">
        <v>3549.3989664195601</v>
      </c>
      <c r="BD1070">
        <v>282.03678519315201</v>
      </c>
      <c r="BE1070">
        <v>0.16416122471219299</v>
      </c>
      <c r="BF1070" s="3">
        <v>1.7423570999633198E-2</v>
      </c>
      <c r="BG1070" s="3">
        <v>4.1065632274053798E-2</v>
      </c>
      <c r="BH1070">
        <v>0.17011429886830201</v>
      </c>
      <c r="BI1070" s="3">
        <v>1.13035922921161E-14</v>
      </c>
      <c r="BJ1070" s="3">
        <v>7.0978210346221199E-16</v>
      </c>
      <c r="BK1070">
        <v>0.17011429886830201</v>
      </c>
      <c r="BL1070">
        <v>1.44580790366144</v>
      </c>
      <c r="BM1070">
        <v>133.94148285368601</v>
      </c>
      <c r="BN1070">
        <v>6.0585171463130401</v>
      </c>
      <c r="BO1070">
        <v>13.9691982938847</v>
      </c>
      <c r="BP1070">
        <v>-9999</v>
      </c>
      <c r="BQ1070">
        <v>0.35087196475140803</v>
      </c>
      <c r="BR1070">
        <v>0.23540388739347401</v>
      </c>
      <c r="BS1070">
        <v>-176.802611412711</v>
      </c>
      <c r="BT1070" s="3">
        <v>-1.5384388150527201E-2</v>
      </c>
      <c r="BU1070">
        <v>-0.591685814516835</v>
      </c>
      <c r="BV1070" s="3">
        <v>5.3053006217134997E-2</v>
      </c>
      <c r="BW1070">
        <v>0</v>
      </c>
      <c r="BX1070">
        <v>53.157188212108103</v>
      </c>
      <c r="BY1070">
        <v>-8.0668083929320495</v>
      </c>
      <c r="BZ1070">
        <v>18.2471425490671</v>
      </c>
      <c r="CA1070">
        <v>45.437964972528498</v>
      </c>
      <c r="CB1070">
        <v>69.295763546426898</v>
      </c>
      <c r="CC1070">
        <v>97.188293667367304</v>
      </c>
      <c r="CD1070">
        <v>145.605773939567</v>
      </c>
      <c r="CE1070">
        <v>0.1113438721494</v>
      </c>
      <c r="CF1070">
        <v>1.23626372484737</v>
      </c>
      <c r="CG1070">
        <v>16.332912781896098</v>
      </c>
      <c r="CH1070">
        <v>1.1577026809086699</v>
      </c>
      <c r="CI1070">
        <v>-29.4494099183614</v>
      </c>
      <c r="CJ1070">
        <v>1.2090067723353599</v>
      </c>
      <c r="CK1070">
        <v>-56.945702627807897</v>
      </c>
      <c r="CL1070">
        <v>1.2090067723353599</v>
      </c>
      <c r="CM1070">
        <v>-0.673984745424137</v>
      </c>
      <c r="CN1070">
        <v>1.2090067723353599</v>
      </c>
      <c r="CO1070">
        <v>-1.56921457565833</v>
      </c>
      <c r="CP1070">
        <v>1.30276402854416</v>
      </c>
      <c r="CQ1070">
        <v>800000009</v>
      </c>
      <c r="CR1070">
        <v>800000009</v>
      </c>
      <c r="CS1070">
        <v>800000009</v>
      </c>
      <c r="CT1070">
        <v>800000009</v>
      </c>
      <c r="CU1070">
        <v>800000009</v>
      </c>
      <c r="CV1070">
        <v>810001119</v>
      </c>
      <c r="CW1070">
        <v>899999999</v>
      </c>
      <c r="CX1070">
        <v>899999999</v>
      </c>
      <c r="CY1070">
        <v>89999</v>
      </c>
      <c r="CZ1070">
        <v>89999</v>
      </c>
      <c r="DA1070">
        <v>89</v>
      </c>
      <c r="DB1070">
        <v>89</v>
      </c>
      <c r="DC1070">
        <v>0</v>
      </c>
      <c r="DD1070">
        <v>0</v>
      </c>
      <c r="DE1070">
        <v>0</v>
      </c>
      <c r="DF1070">
        <v>4</v>
      </c>
      <c r="DG1070">
        <v>2</v>
      </c>
      <c r="DH1070">
        <v>1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6000</v>
      </c>
      <c r="EB1070">
        <v>6000</v>
      </c>
      <c r="EC1070">
        <v>0</v>
      </c>
      <c r="ED1070">
        <v>0</v>
      </c>
      <c r="EE1070">
        <v>6000</v>
      </c>
      <c r="EF1070">
        <v>6000</v>
      </c>
      <c r="EG1070">
        <v>6000</v>
      </c>
      <c r="EH1070">
        <v>6000</v>
      </c>
      <c r="EI1070">
        <v>93</v>
      </c>
      <c r="EJ1070">
        <v>0.36752896263316698</v>
      </c>
      <c r="EK1070" s="3">
        <v>7.9148720405912407E-2</v>
      </c>
      <c r="EL1070" s="3">
        <v>2.4130091747870099E-2</v>
      </c>
      <c r="EM1070" s="3">
        <v>2.3877243835626099E-2</v>
      </c>
      <c r="EN1070">
        <v>408.25992021148897</v>
      </c>
      <c r="EO1070" s="3">
        <v>4.50927541818592E-2</v>
      </c>
      <c r="EP1070" s="3">
        <v>5.1579290649602998E-4</v>
      </c>
      <c r="EQ1070" s="3">
        <v>1.44319767829722E-2</v>
      </c>
      <c r="ER1070">
        <v>-1.48593703868322</v>
      </c>
      <c r="ES1070" s="3">
        <v>-1.75869091172501E-2</v>
      </c>
      <c r="ET1070" s="3">
        <v>-1.56921457565833E-3</v>
      </c>
      <c r="EU1070">
        <v>98770.784695312395</v>
      </c>
      <c r="EV1070">
        <v>384.00294406098402</v>
      </c>
      <c r="EW1070">
        <v>388.50293397156099</v>
      </c>
      <c r="EX1070">
        <v>11.5718946800346</v>
      </c>
      <c r="EY1070">
        <v>11.707418989204999</v>
      </c>
      <c r="EZ1070">
        <v>8.3648962777455491</v>
      </c>
      <c r="FA1070">
        <v>96.197794209798104</v>
      </c>
      <c r="FB1070">
        <v>96.634881851196198</v>
      </c>
      <c r="FC1070">
        <v>95.760701416015607</v>
      </c>
      <c r="FD1070">
        <v>0.87418201594551403</v>
      </c>
      <c r="FE1070" s="3">
        <v>2.9910127047817899E-4</v>
      </c>
      <c r="FF1070">
        <v>2.97180767540137</v>
      </c>
      <c r="FG1070">
        <v>30.4762397782007</v>
      </c>
      <c r="FH1070">
        <v>-999.90002441406205</v>
      </c>
      <c r="FI1070" s="3">
        <v>9.9790086286283706E-6</v>
      </c>
      <c r="FJ1070" s="3">
        <v>2.58980323756712E-5</v>
      </c>
      <c r="FK1070" s="3">
        <v>8.1156632807300101E-6</v>
      </c>
      <c r="FL1070">
        <v>9999.990234375</v>
      </c>
      <c r="FM1070">
        <v>9999.990234375</v>
      </c>
      <c r="FN1070">
        <v>9999.990234375</v>
      </c>
      <c r="FO1070" s="4">
        <f t="shared" si="17"/>
        <v>31.796573430378999</v>
      </c>
    </row>
    <row r="1071" spans="1:171" x14ac:dyDescent="0.25">
      <c r="A1071" t="s">
        <v>568</v>
      </c>
      <c r="B1071" s="1">
        <v>43287</v>
      </c>
      <c r="C1071" s="2">
        <v>0.13194444444444445</v>
      </c>
      <c r="D1071">
        <v>187.131</v>
      </c>
      <c r="E1071">
        <v>0</v>
      </c>
      <c r="F1071">
        <v>6000</v>
      </c>
      <c r="G1071">
        <v>6000</v>
      </c>
      <c r="H1071" s="4">
        <v>5.8034214508596001E-3</v>
      </c>
      <c r="I1071">
        <v>1</v>
      </c>
      <c r="J1071" s="4">
        <v>-2.6252331447535302</v>
      </c>
      <c r="K1071">
        <v>1</v>
      </c>
      <c r="L1071" s="4">
        <v>1.4399086427094701</v>
      </c>
      <c r="M1071">
        <v>1</v>
      </c>
      <c r="N1071" s="4">
        <v>5.88258991541342</v>
      </c>
      <c r="O1071">
        <v>1</v>
      </c>
      <c r="P1071" s="4">
        <v>3.2956795023347502E-2</v>
      </c>
      <c r="Q1071">
        <v>1</v>
      </c>
      <c r="R1071" s="4">
        <v>0.215339635702187</v>
      </c>
      <c r="S1071">
        <v>1</v>
      </c>
      <c r="T1071">
        <v>0.87682975481190895</v>
      </c>
      <c r="U1071">
        <v>-1.16107031438873</v>
      </c>
      <c r="V1071">
        <v>-7.63160370047438</v>
      </c>
      <c r="W1071" s="3">
        <v>-2.6574711217094801E-2</v>
      </c>
      <c r="X1071">
        <v>-0.29035102730798301</v>
      </c>
      <c r="Y1071" s="3">
        <v>2.7700385845929498E-12</v>
      </c>
      <c r="Z1071" s="3">
        <v>8.79618681880976E-14</v>
      </c>
      <c r="AA1071" s="3">
        <v>1.7354485803113101E-14</v>
      </c>
      <c r="AB1071">
        <v>13.5860426085386</v>
      </c>
      <c r="AC1071">
        <v>362.02310735210102</v>
      </c>
      <c r="AD1071">
        <v>366.23330764533898</v>
      </c>
      <c r="AE1071">
        <v>0.2</v>
      </c>
      <c r="AF1071">
        <v>1</v>
      </c>
      <c r="AG1071">
        <v>431.42131513152202</v>
      </c>
      <c r="AH1071">
        <v>11.4959513658292</v>
      </c>
      <c r="AI1071">
        <v>11.629645201467101</v>
      </c>
      <c r="AJ1071">
        <v>0.2</v>
      </c>
      <c r="AK1071">
        <v>1</v>
      </c>
      <c r="AL1071" s="3">
        <v>8.5117508789149199E-2</v>
      </c>
      <c r="AM1071">
        <v>2.1657818763514198</v>
      </c>
      <c r="AN1071">
        <v>2.1909691511571601</v>
      </c>
      <c r="AO1071">
        <v>-0.2</v>
      </c>
      <c r="AP1071">
        <v>0</v>
      </c>
      <c r="AQ1071">
        <v>306.82843255360899</v>
      </c>
      <c r="AR1071">
        <v>305.032703953853</v>
      </c>
      <c r="AS1071">
        <v>98277.860055729703</v>
      </c>
      <c r="AT1071">
        <v>1.1175703985424199</v>
      </c>
      <c r="AU1071">
        <v>1012.14047598164</v>
      </c>
      <c r="AV1071" s="3">
        <v>2.5804814016445101E-2</v>
      </c>
      <c r="AW1071" s="3">
        <v>2.1356003175129101E-3</v>
      </c>
      <c r="AX1071" s="3">
        <v>8.0278449993718901E-3</v>
      </c>
      <c r="AY1071">
        <v>1130.1005557578001</v>
      </c>
      <c r="AZ1071">
        <v>4710.1848509929996</v>
      </c>
      <c r="BA1071" s="3">
        <v>7.1833013918784104E-3</v>
      </c>
      <c r="BB1071">
        <v>23.9927007433594</v>
      </c>
      <c r="BC1071">
        <v>3580.0842952352</v>
      </c>
      <c r="BD1071">
        <v>281.93525865608098</v>
      </c>
      <c r="BE1071">
        <v>1.28842046631375</v>
      </c>
      <c r="BF1071">
        <v>0.405153244843317</v>
      </c>
      <c r="BG1071" s="3">
        <v>3.73414376809715E-2</v>
      </c>
      <c r="BH1071">
        <v>1.35113686678712</v>
      </c>
      <c r="BI1071" s="3">
        <v>-2.47209932308706E-16</v>
      </c>
      <c r="BJ1071" s="3">
        <v>2.0388855418810599E-16</v>
      </c>
      <c r="BK1071">
        <v>1.35113686678712</v>
      </c>
      <c r="BL1071">
        <v>2.2725072853613302</v>
      </c>
      <c r="BM1071">
        <v>122.54386369766399</v>
      </c>
      <c r="BN1071">
        <v>17.456136302335</v>
      </c>
      <c r="BO1071">
        <v>1.5836879948112199</v>
      </c>
      <c r="BP1071">
        <v>-9999</v>
      </c>
      <c r="BQ1071" s="3">
        <v>7.2061717761876795E-2</v>
      </c>
      <c r="BR1071" s="3">
        <v>5.0635060027418001E-2</v>
      </c>
      <c r="BS1071">
        <v>12.288895403923</v>
      </c>
      <c r="BT1071">
        <v>0.22133803817157399</v>
      </c>
      <c r="BU1071">
        <v>-1.82319424086075</v>
      </c>
      <c r="BV1071" s="3">
        <v>-3.2206800686206502E-2</v>
      </c>
      <c r="BW1071">
        <v>1</v>
      </c>
      <c r="BX1071">
        <v>47.384897716735999</v>
      </c>
      <c r="BY1071">
        <v>21</v>
      </c>
      <c r="BZ1071">
        <v>46</v>
      </c>
      <c r="CA1071">
        <v>99</v>
      </c>
      <c r="CB1071">
        <v>195</v>
      </c>
      <c r="CC1071">
        <v>457</v>
      </c>
      <c r="CD1071">
        <v>2341</v>
      </c>
      <c r="CE1071" s="3">
        <v>5.7024988869770199E-3</v>
      </c>
      <c r="CF1071">
        <v>1.0176979541570901</v>
      </c>
      <c r="CG1071">
        <v>-2.4831818465940798</v>
      </c>
      <c r="CH1071">
        <v>1.02653858882371</v>
      </c>
      <c r="CI1071">
        <v>1.27487321609668</v>
      </c>
      <c r="CJ1071">
        <v>1.12945242282058</v>
      </c>
      <c r="CK1071">
        <v>5.2083556567374396</v>
      </c>
      <c r="CL1071">
        <v>1.12945242282058</v>
      </c>
      <c r="CM1071" s="3">
        <v>2.91794451518766E-2</v>
      </c>
      <c r="CN1071">
        <v>1.12945242282058</v>
      </c>
      <c r="CO1071">
        <v>0.173474718479291</v>
      </c>
      <c r="CP1071">
        <v>1.2634858361916499</v>
      </c>
      <c r="CQ1071">
        <v>800000009</v>
      </c>
      <c r="CR1071">
        <v>800000009</v>
      </c>
      <c r="CS1071">
        <v>800000009</v>
      </c>
      <c r="CT1071">
        <v>800000009</v>
      </c>
      <c r="CU1071">
        <v>800100019</v>
      </c>
      <c r="CV1071">
        <v>800111019</v>
      </c>
      <c r="CW1071">
        <v>899999999</v>
      </c>
      <c r="CX1071">
        <v>899999999</v>
      </c>
      <c r="CY1071">
        <v>89999</v>
      </c>
      <c r="CZ1071">
        <v>89999</v>
      </c>
      <c r="DA1071">
        <v>89</v>
      </c>
      <c r="DB1071">
        <v>89</v>
      </c>
      <c r="DC1071">
        <v>1</v>
      </c>
      <c r="DD1071">
        <v>0</v>
      </c>
      <c r="DE1071">
        <v>0</v>
      </c>
      <c r="DF1071">
        <v>3</v>
      </c>
      <c r="DG1071">
        <v>10</v>
      </c>
      <c r="DH1071">
        <v>8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101</v>
      </c>
      <c r="DZ1071">
        <v>0</v>
      </c>
      <c r="EA1071">
        <v>6000</v>
      </c>
      <c r="EB1071">
        <v>6000</v>
      </c>
      <c r="EC1071">
        <v>0</v>
      </c>
      <c r="ED1071">
        <v>6</v>
      </c>
      <c r="EE1071">
        <v>6000</v>
      </c>
      <c r="EF1071">
        <v>6000</v>
      </c>
      <c r="EG1071">
        <v>6000</v>
      </c>
      <c r="EH1071">
        <v>6000</v>
      </c>
      <c r="EI1071">
        <v>93</v>
      </c>
      <c r="EJ1071" s="3">
        <v>6.1252538895915601E-2</v>
      </c>
      <c r="EK1071" s="3">
        <v>3.3483118367390902E-2</v>
      </c>
      <c r="EL1071" s="3">
        <v>6.5344627915294596E-3</v>
      </c>
      <c r="EM1071" s="3">
        <v>2.1958600638096602E-2</v>
      </c>
      <c r="EN1071">
        <v>67.746484702984404</v>
      </c>
      <c r="EO1071" s="3">
        <v>1.1005480374060799E-2</v>
      </c>
      <c r="EP1071" s="3">
        <v>1.00897680143463E-4</v>
      </c>
      <c r="EQ1071" s="3">
        <v>-2.19529476547353E-3</v>
      </c>
      <c r="ER1071">
        <v>0.135964105060948</v>
      </c>
      <c r="ES1071" s="3">
        <v>7.6172930723688605E-4</v>
      </c>
      <c r="ET1071" s="3">
        <v>1.7347471847929099E-4</v>
      </c>
      <c r="EU1071">
        <v>98783.709144531196</v>
      </c>
      <c r="EV1071">
        <v>361.99729610594397</v>
      </c>
      <c r="EW1071">
        <v>366.20782283466201</v>
      </c>
      <c r="EX1071">
        <v>11.4952559968796</v>
      </c>
      <c r="EY1071">
        <v>11.628948342048799</v>
      </c>
      <c r="EZ1071">
        <v>8.2679118057886694</v>
      </c>
      <c r="FA1071">
        <v>96.188917469024602</v>
      </c>
      <c r="FB1071">
        <v>96.626876139958597</v>
      </c>
      <c r="FC1071">
        <v>95.750967519124302</v>
      </c>
      <c r="FD1071">
        <v>0.87592403832077903</v>
      </c>
      <c r="FE1071" s="3">
        <v>3.0090569773164998E-4</v>
      </c>
      <c r="FF1071">
        <v>2.17141600944599</v>
      </c>
      <c r="FG1071">
        <v>32.533507248356997</v>
      </c>
      <c r="FH1071">
        <v>-999.90002441406205</v>
      </c>
      <c r="FI1071" s="3">
        <v>1.04196171310543E-5</v>
      </c>
      <c r="FJ1071" s="3">
        <v>2.57022887437126E-5</v>
      </c>
      <c r="FK1071" s="3">
        <v>9.1404304332812797E-6</v>
      </c>
      <c r="FL1071">
        <v>9999.990234375</v>
      </c>
      <c r="FM1071">
        <v>9999.990234375</v>
      </c>
      <c r="FN1071">
        <v>9999.990234375</v>
      </c>
      <c r="FO1071" s="4">
        <f t="shared" si="17"/>
        <v>31.882703953853024</v>
      </c>
    </row>
    <row r="1072" spans="1:171" x14ac:dyDescent="0.25">
      <c r="A1072" t="s">
        <v>568</v>
      </c>
      <c r="B1072" s="1">
        <v>43287</v>
      </c>
      <c r="C1072" s="2">
        <v>0.1388888888888889</v>
      </c>
      <c r="D1072">
        <v>187.13800000000001</v>
      </c>
      <c r="E1072">
        <v>0</v>
      </c>
      <c r="F1072">
        <v>6000</v>
      </c>
      <c r="G1072">
        <v>6000</v>
      </c>
      <c r="H1072" s="4">
        <v>6.4399429714931703E-3</v>
      </c>
      <c r="I1072">
        <v>0</v>
      </c>
      <c r="J1072" s="4">
        <v>-6.8139105168544596</v>
      </c>
      <c r="K1072">
        <v>0</v>
      </c>
      <c r="L1072" s="4">
        <v>8.2539861197302393</v>
      </c>
      <c r="M1072">
        <v>0</v>
      </c>
      <c r="N1072" s="4">
        <v>13.6977649431718</v>
      </c>
      <c r="O1072">
        <v>0</v>
      </c>
      <c r="P1072" s="4">
        <v>0.188860437298916</v>
      </c>
      <c r="Q1072">
        <v>0</v>
      </c>
      <c r="R1072" s="4">
        <v>0.52922389958402705</v>
      </c>
      <c r="S1072">
        <v>0</v>
      </c>
      <c r="T1072">
        <v>-3.1892025416024499</v>
      </c>
      <c r="U1072">
        <v>1.54197148671835</v>
      </c>
      <c r="V1072">
        <v>1.01153234035763</v>
      </c>
      <c r="W1072" s="3">
        <v>3.52820328335623E-2</v>
      </c>
      <c r="X1072" s="3">
        <v>4.2977354228618501E-2</v>
      </c>
      <c r="Y1072" s="3">
        <v>-4.8520318509803897E-12</v>
      </c>
      <c r="Z1072" s="3">
        <v>-1.5419603355502801E-13</v>
      </c>
      <c r="AA1072" s="3">
        <v>-3.1873709475462998E-14</v>
      </c>
      <c r="AB1072">
        <v>13.7017010546304</v>
      </c>
      <c r="AC1072">
        <v>364.93532594287001</v>
      </c>
      <c r="AD1072">
        <v>369.21733466335002</v>
      </c>
      <c r="AE1072">
        <v>0.2</v>
      </c>
      <c r="AF1072">
        <v>0</v>
      </c>
      <c r="AG1072">
        <v>435.435714453081</v>
      </c>
      <c r="AH1072">
        <v>11.5975289307162</v>
      </c>
      <c r="AI1072">
        <v>11.7336098099489</v>
      </c>
      <c r="AJ1072">
        <v>0.2</v>
      </c>
      <c r="AK1072">
        <v>0</v>
      </c>
      <c r="AL1072" s="3">
        <v>9.0008485547491093E-2</v>
      </c>
      <c r="AM1072">
        <v>2.28703071867483</v>
      </c>
      <c r="AN1072">
        <v>2.3138658447511302</v>
      </c>
      <c r="AO1072">
        <v>-0.1</v>
      </c>
      <c r="AP1072">
        <v>0</v>
      </c>
      <c r="AQ1072">
        <v>306.40525619761098</v>
      </c>
      <c r="AR1072">
        <v>304.71988902791298</v>
      </c>
      <c r="AS1072">
        <v>98320.389154947901</v>
      </c>
      <c r="AT1072">
        <v>1.11915859984522</v>
      </c>
      <c r="AU1072">
        <v>1012.18637877898</v>
      </c>
      <c r="AV1072" s="3">
        <v>2.57672002638791E-2</v>
      </c>
      <c r="AW1072" s="3">
        <v>1.2238156336969799E-2</v>
      </c>
      <c r="AX1072" s="3">
        <v>8.1106007937241896E-3</v>
      </c>
      <c r="AY1072">
        <v>1140.57942401485</v>
      </c>
      <c r="AZ1072">
        <v>4627.4629494078199</v>
      </c>
      <c r="BA1072" s="3">
        <v>7.24705220050657E-3</v>
      </c>
      <c r="BB1072">
        <v>24.648050918718099</v>
      </c>
      <c r="BC1072">
        <v>3486.8835253929601</v>
      </c>
      <c r="BD1072">
        <v>282.07183415890398</v>
      </c>
      <c r="BE1072">
        <v>1.56158037839333</v>
      </c>
      <c r="BF1072">
        <v>0.39198270307314398</v>
      </c>
      <c r="BG1072" s="3">
        <v>8.6976362545024097E-2</v>
      </c>
      <c r="BH1072">
        <v>1.6123735935983099</v>
      </c>
      <c r="BI1072" s="3">
        <v>3.1902379349357801E-16</v>
      </c>
      <c r="BJ1072" s="3">
        <v>-3.5411893980424201E-16</v>
      </c>
      <c r="BK1072">
        <v>1.6123735935983099</v>
      </c>
      <c r="BL1072">
        <v>2.55559008608083</v>
      </c>
      <c r="BM1072">
        <v>125.90894540296</v>
      </c>
      <c r="BN1072">
        <v>14.091054597039401</v>
      </c>
      <c r="BO1072">
        <v>3.0922104517778002</v>
      </c>
      <c r="BP1072">
        <v>-9999</v>
      </c>
      <c r="BQ1072" s="3">
        <v>7.5856917807870197E-2</v>
      </c>
      <c r="BR1072" s="3">
        <v>5.5186116841993101E-2</v>
      </c>
      <c r="BS1072">
        <v>5.52450216110371</v>
      </c>
      <c r="BT1072">
        <v>0.49235205647137997</v>
      </c>
      <c r="BU1072">
        <v>-0.82552967960129697</v>
      </c>
      <c r="BV1072" s="3">
        <v>-7.9295603437465306E-2</v>
      </c>
      <c r="BW1072">
        <v>1</v>
      </c>
      <c r="BX1072">
        <v>66.0459976248776</v>
      </c>
      <c r="BY1072">
        <v>29</v>
      </c>
      <c r="BZ1072">
        <v>65</v>
      </c>
      <c r="CA1072">
        <v>145</v>
      </c>
      <c r="CB1072">
        <v>294</v>
      </c>
      <c r="CC1072">
        <v>721</v>
      </c>
      <c r="CD1072">
        <v>4075</v>
      </c>
      <c r="CE1072" s="3">
        <v>6.3101238853837203E-3</v>
      </c>
      <c r="CF1072">
        <v>1.02057314380311</v>
      </c>
      <c r="CG1072">
        <v>-6.14386152409201</v>
      </c>
      <c r="CH1072">
        <v>1.0369579517738501</v>
      </c>
      <c r="CI1072">
        <v>6.8985971423227301</v>
      </c>
      <c r="CJ1072">
        <v>1.1964731306155301</v>
      </c>
      <c r="CK1072">
        <v>11.4484517810483</v>
      </c>
      <c r="CL1072">
        <v>1.1964731306155301</v>
      </c>
      <c r="CM1072">
        <v>0.157847621034127</v>
      </c>
      <c r="CN1072">
        <v>1.1964731306155301</v>
      </c>
      <c r="CO1072">
        <v>0.38905118582592402</v>
      </c>
      <c r="CP1072">
        <v>1.3841828867724</v>
      </c>
      <c r="CQ1072">
        <v>800000009</v>
      </c>
      <c r="CR1072">
        <v>800000009</v>
      </c>
      <c r="CS1072">
        <v>800000009</v>
      </c>
      <c r="CT1072">
        <v>800000009</v>
      </c>
      <c r="CU1072">
        <v>800000009</v>
      </c>
      <c r="CV1072">
        <v>800001119</v>
      </c>
      <c r="CW1072">
        <v>899999999</v>
      </c>
      <c r="CX1072">
        <v>899999999</v>
      </c>
      <c r="CY1072">
        <v>89999</v>
      </c>
      <c r="CZ1072">
        <v>89999</v>
      </c>
      <c r="DA1072">
        <v>89</v>
      </c>
      <c r="DB1072">
        <v>89</v>
      </c>
      <c r="DC1072">
        <v>0</v>
      </c>
      <c r="DD1072">
        <v>2</v>
      </c>
      <c r="DE1072">
        <v>0</v>
      </c>
      <c r="DF1072">
        <v>1</v>
      </c>
      <c r="DG1072">
        <v>15</v>
      </c>
      <c r="DH1072">
        <v>21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6000</v>
      </c>
      <c r="EB1072">
        <v>6000</v>
      </c>
      <c r="EC1072">
        <v>0</v>
      </c>
      <c r="ED1072">
        <v>0</v>
      </c>
      <c r="EE1072">
        <v>6000</v>
      </c>
      <c r="EF1072">
        <v>6000</v>
      </c>
      <c r="EG1072">
        <v>6000</v>
      </c>
      <c r="EH1072">
        <v>6000</v>
      </c>
      <c r="EI1072">
        <v>93</v>
      </c>
      <c r="EJ1072" s="3">
        <v>6.2136418416936103E-2</v>
      </c>
      <c r="EK1072" s="3">
        <v>3.69337721418318E-2</v>
      </c>
      <c r="EL1072" s="3">
        <v>1.1302043125218399E-2</v>
      </c>
      <c r="EM1072" s="3">
        <v>4.62486380823681E-2</v>
      </c>
      <c r="EN1072">
        <v>140.07366174040899</v>
      </c>
      <c r="EO1072" s="3">
        <v>2.8829088007650001E-2</v>
      </c>
      <c r="EP1072" s="3">
        <v>2.3179521358835601E-4</v>
      </c>
      <c r="EQ1072" s="3">
        <v>-5.4236205017220403E-3</v>
      </c>
      <c r="ER1072">
        <v>0.298456840064526</v>
      </c>
      <c r="ES1072" s="3">
        <v>4.1150282227274699E-3</v>
      </c>
      <c r="ET1072" s="3">
        <v>3.89051185825924E-4</v>
      </c>
      <c r="EU1072">
        <v>98790.172756510394</v>
      </c>
      <c r="EV1072">
        <v>364.89808952685098</v>
      </c>
      <c r="EW1072">
        <v>369.18152580502903</v>
      </c>
      <c r="EX1072">
        <v>11.5967544989412</v>
      </c>
      <c r="EY1072">
        <v>11.7328488676497</v>
      </c>
      <c r="EZ1072">
        <v>8.3963101845582297</v>
      </c>
      <c r="FA1072">
        <v>96.181119342803896</v>
      </c>
      <c r="FB1072">
        <v>96.620014029184901</v>
      </c>
      <c r="FC1072">
        <v>95.742241842905599</v>
      </c>
      <c r="FD1072">
        <v>0.87777988877892399</v>
      </c>
      <c r="FE1072" s="3">
        <v>3.0086115943655899E-4</v>
      </c>
      <c r="FF1072">
        <v>2.2757820405363902</v>
      </c>
      <c r="FG1072">
        <v>32.098055877208701</v>
      </c>
      <c r="FH1072">
        <v>-999.90002441406205</v>
      </c>
      <c r="FI1072" s="3">
        <v>1.44237850743845E-5</v>
      </c>
      <c r="FJ1072" s="3">
        <v>3.1491571261505901E-5</v>
      </c>
      <c r="FK1072" s="3">
        <v>1.1320293293936099E-5</v>
      </c>
      <c r="FL1072">
        <v>9999.990234375</v>
      </c>
      <c r="FM1072">
        <v>9999.990234375</v>
      </c>
      <c r="FN1072">
        <v>9999.990234375</v>
      </c>
      <c r="FO1072" s="4">
        <f t="shared" si="17"/>
        <v>31.569889027913007</v>
      </c>
    </row>
    <row r="1073" spans="1:171" x14ac:dyDescent="0.25">
      <c r="A1073" t="s">
        <v>568</v>
      </c>
      <c r="B1073" s="1">
        <v>43287</v>
      </c>
      <c r="C1073" s="2">
        <v>0.14583333333333334</v>
      </c>
      <c r="D1073">
        <v>187.14500000000001</v>
      </c>
      <c r="E1073">
        <v>0</v>
      </c>
      <c r="F1073">
        <v>6000</v>
      </c>
      <c r="G1073">
        <v>6000</v>
      </c>
      <c r="H1073" s="4">
        <v>2.3469597765339498E-2</v>
      </c>
      <c r="I1073">
        <v>0</v>
      </c>
      <c r="J1073" s="4">
        <v>-17.7820480102883</v>
      </c>
      <c r="K1073">
        <v>0</v>
      </c>
      <c r="L1073" s="4">
        <v>24.093932507452202</v>
      </c>
      <c r="M1073">
        <v>1</v>
      </c>
      <c r="N1073" s="4">
        <v>18.9701409000747</v>
      </c>
      <c r="O1073">
        <v>0</v>
      </c>
      <c r="P1073" s="4">
        <v>0.55116004820171105</v>
      </c>
      <c r="Q1073">
        <v>1</v>
      </c>
      <c r="R1073" s="4">
        <v>0.58739721162010505</v>
      </c>
      <c r="S1073">
        <v>0</v>
      </c>
      <c r="T1073">
        <v>-2.5785896786449398</v>
      </c>
      <c r="U1073">
        <v>4.1997338916284104</v>
      </c>
      <c r="V1073">
        <v>-1.2560775061138401</v>
      </c>
      <c r="W1073" s="3">
        <v>9.6070889773943402E-2</v>
      </c>
      <c r="X1073" s="3">
        <v>-6.8686905738207002E-2</v>
      </c>
      <c r="Y1073" s="3">
        <v>-6.7931234535006203E-12</v>
      </c>
      <c r="Z1073" s="3">
        <v>-2.2323693298665599E-13</v>
      </c>
      <c r="AA1073" s="3">
        <v>-4.1274553033636402E-14</v>
      </c>
      <c r="AB1073">
        <v>13.573953216343099</v>
      </c>
      <c r="AC1073">
        <v>361.32255191174801</v>
      </c>
      <c r="AD1073">
        <v>365.66439661288501</v>
      </c>
      <c r="AE1073">
        <v>0.1</v>
      </c>
      <c r="AF1073">
        <v>0</v>
      </c>
      <c r="AG1073">
        <v>446.06986834006102</v>
      </c>
      <c r="AH1073">
        <v>11.8738513821834</v>
      </c>
      <c r="AI1073">
        <v>12.016533920079301</v>
      </c>
      <c r="AJ1073">
        <v>0.1</v>
      </c>
      <c r="AK1073">
        <v>0</v>
      </c>
      <c r="AL1073" s="3">
        <v>8.2474410444483101E-2</v>
      </c>
      <c r="AM1073">
        <v>2.0934366533400199</v>
      </c>
      <c r="AN1073">
        <v>2.1185925058944202</v>
      </c>
      <c r="AO1073">
        <v>-0.1</v>
      </c>
      <c r="AP1073">
        <v>0</v>
      </c>
      <c r="AQ1073">
        <v>306.17416284688301</v>
      </c>
      <c r="AR1073">
        <v>304.46722031148198</v>
      </c>
      <c r="AS1073">
        <v>98333.8780292968</v>
      </c>
      <c r="AT1073">
        <v>1.12012346132907</v>
      </c>
      <c r="AU1073">
        <v>1012.33059549622</v>
      </c>
      <c r="AV1073" s="3">
        <v>2.5742302860419002E-2</v>
      </c>
      <c r="AW1073" s="3">
        <v>3.5715171123470897E-2</v>
      </c>
      <c r="AX1073" s="3">
        <v>8.3118750771133607E-3</v>
      </c>
      <c r="AY1073">
        <v>1167.9150503907499</v>
      </c>
      <c r="AZ1073">
        <v>4561.5703204829197</v>
      </c>
      <c r="BA1073" s="3">
        <v>7.4204990468202401E-3</v>
      </c>
      <c r="BB1073">
        <v>25.603355167987601</v>
      </c>
      <c r="BC1073">
        <v>3393.6552700921702</v>
      </c>
      <c r="BD1073">
        <v>282.42297314420102</v>
      </c>
      <c r="BE1073">
        <v>2.0383393904070002</v>
      </c>
      <c r="BF1073">
        <v>0.74329296250807197</v>
      </c>
      <c r="BG1073">
        <v>0.100173002728625</v>
      </c>
      <c r="BH1073">
        <v>2.1719453328927298</v>
      </c>
      <c r="BI1073" s="3">
        <v>9.8807027037477308E-15</v>
      </c>
      <c r="BJ1073" s="3">
        <v>-5.0045284120484901E-16</v>
      </c>
      <c r="BK1073">
        <v>2.1719453328927298</v>
      </c>
      <c r="BL1073">
        <v>3.4059605018683801</v>
      </c>
      <c r="BM1073">
        <v>119.965305605472</v>
      </c>
      <c r="BN1073">
        <v>20.034694394527801</v>
      </c>
      <c r="BO1073">
        <v>2.6434951926798602</v>
      </c>
      <c r="BP1073">
        <v>-9999</v>
      </c>
      <c r="BQ1073">
        <v>0.14475043461133799</v>
      </c>
      <c r="BR1073">
        <v>0.131269021583199</v>
      </c>
      <c r="BS1073">
        <v>14.710948647601899</v>
      </c>
      <c r="BT1073">
        <v>0.18489630173805099</v>
      </c>
      <c r="BU1073">
        <v>-0.73803012458793904</v>
      </c>
      <c r="BV1073">
        <v>-0.108336211846428</v>
      </c>
      <c r="BW1073">
        <v>1</v>
      </c>
      <c r="BX1073">
        <v>34.394786421445701</v>
      </c>
      <c r="BY1073">
        <v>15</v>
      </c>
      <c r="BZ1073">
        <v>33</v>
      </c>
      <c r="CA1073">
        <v>70</v>
      </c>
      <c r="CB1073">
        <v>136</v>
      </c>
      <c r="CC1073">
        <v>313</v>
      </c>
      <c r="CD1073">
        <v>1527</v>
      </c>
      <c r="CE1073" s="3">
        <v>2.31193906514289E-2</v>
      </c>
      <c r="CF1073">
        <v>1.01514776575173</v>
      </c>
      <c r="CG1073">
        <v>-16.033329198931298</v>
      </c>
      <c r="CH1073">
        <v>1.02488548993571</v>
      </c>
      <c r="CI1073">
        <v>21.141969163934899</v>
      </c>
      <c r="CJ1073">
        <v>1.1396257520114501</v>
      </c>
      <c r="CK1073">
        <v>16.6459391309754</v>
      </c>
      <c r="CL1073">
        <v>1.1396257520114501</v>
      </c>
      <c r="CM1073">
        <v>0.48363249709732198</v>
      </c>
      <c r="CN1073">
        <v>1.1396257520114501</v>
      </c>
      <c r="CO1073">
        <v>0.478616713211866</v>
      </c>
      <c r="CP1073">
        <v>1.2534480227400899</v>
      </c>
      <c r="CQ1073">
        <v>800000009</v>
      </c>
      <c r="CR1073">
        <v>800000009</v>
      </c>
      <c r="CS1073">
        <v>800000009</v>
      </c>
      <c r="CT1073">
        <v>800000009</v>
      </c>
      <c r="CU1073">
        <v>800001119</v>
      </c>
      <c r="CV1073">
        <v>800001119</v>
      </c>
      <c r="CW1073">
        <v>899999999</v>
      </c>
      <c r="CX1073">
        <v>899999999</v>
      </c>
      <c r="CY1073">
        <v>89999</v>
      </c>
      <c r="CZ1073">
        <v>89999</v>
      </c>
      <c r="DA1073">
        <v>89</v>
      </c>
      <c r="DB1073">
        <v>89</v>
      </c>
      <c r="DC1073">
        <v>1</v>
      </c>
      <c r="DD1073">
        <v>1</v>
      </c>
      <c r="DE1073">
        <v>0</v>
      </c>
      <c r="DF1073">
        <v>1</v>
      </c>
      <c r="DG1073">
        <v>28</v>
      </c>
      <c r="DH1073">
        <v>17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6000</v>
      </c>
      <c r="EB1073">
        <v>6000</v>
      </c>
      <c r="EC1073">
        <v>0</v>
      </c>
      <c r="ED1073">
        <v>0</v>
      </c>
      <c r="EE1073">
        <v>6000</v>
      </c>
      <c r="EF1073">
        <v>6000</v>
      </c>
      <c r="EG1073">
        <v>6000</v>
      </c>
      <c r="EH1073">
        <v>6000</v>
      </c>
      <c r="EI1073">
        <v>93</v>
      </c>
      <c r="EJ1073">
        <v>0.11185723097835799</v>
      </c>
      <c r="EK1073">
        <v>0.115326991969723</v>
      </c>
      <c r="EL1073" s="3">
        <v>3.5353820218317601E-2</v>
      </c>
      <c r="EM1073" s="3">
        <v>3.5428082330295298E-2</v>
      </c>
      <c r="EN1073">
        <v>47.461134737177503</v>
      </c>
      <c r="EO1073" s="3">
        <v>5.8347576731584701E-2</v>
      </c>
      <c r="EP1073" s="3">
        <v>6.9171818632310695E-5</v>
      </c>
      <c r="EQ1073" s="3">
        <v>-1.41395456133239E-2</v>
      </c>
      <c r="ER1073">
        <v>0.433655346852719</v>
      </c>
      <c r="ES1073" s="3">
        <v>1.25994584401496E-2</v>
      </c>
      <c r="ET1073" s="3">
        <v>4.7861671321186599E-4</v>
      </c>
      <c r="EU1073">
        <v>98803.192976562394</v>
      </c>
      <c r="EV1073">
        <v>361.28215800774598</v>
      </c>
      <c r="EW1073">
        <v>365.62597689316198</v>
      </c>
      <c r="EX1073">
        <v>11.873138643300599</v>
      </c>
      <c r="EY1073">
        <v>12.0158650791233</v>
      </c>
      <c r="EZ1073">
        <v>8.7422670696576503</v>
      </c>
      <c r="FA1073">
        <v>96.167177607218406</v>
      </c>
      <c r="FB1073">
        <v>96.606839037577302</v>
      </c>
      <c r="FC1073">
        <v>95.727521443684793</v>
      </c>
      <c r="FD1073">
        <v>0.87932090499997095</v>
      </c>
      <c r="FE1073" s="3">
        <v>2.9970115348987699E-4</v>
      </c>
      <c r="FF1073">
        <v>2.0819254949423902</v>
      </c>
      <c r="FG1073">
        <v>31.517356397681699</v>
      </c>
      <c r="FH1073">
        <v>-999.90002441406205</v>
      </c>
      <c r="FI1073" s="3">
        <v>1.24068698406693E-5</v>
      </c>
      <c r="FJ1073" s="3">
        <v>3.0381892286028599E-5</v>
      </c>
      <c r="FK1073" s="3">
        <v>1.12843354513738E-5</v>
      </c>
      <c r="FL1073">
        <v>9999.990234375</v>
      </c>
      <c r="FM1073">
        <v>9999.990234375</v>
      </c>
      <c r="FN1073">
        <v>9999.990234375</v>
      </c>
      <c r="FO1073" s="4">
        <f t="shared" si="17"/>
        <v>31.317220311482004</v>
      </c>
    </row>
    <row r="1074" spans="1:171" x14ac:dyDescent="0.25">
      <c r="A1074" t="s">
        <v>569</v>
      </c>
      <c r="B1074" s="1">
        <v>43287</v>
      </c>
      <c r="C1074" s="2">
        <v>0.15277777777777776</v>
      </c>
      <c r="D1074">
        <v>187.15199999999999</v>
      </c>
      <c r="E1074">
        <v>0</v>
      </c>
      <c r="F1074">
        <v>6000</v>
      </c>
      <c r="G1074">
        <v>6000</v>
      </c>
      <c r="H1074" s="4">
        <v>1.7716337242841902E-2</v>
      </c>
      <c r="I1074">
        <v>0</v>
      </c>
      <c r="J1074" s="4">
        <v>-21.150107965419899</v>
      </c>
      <c r="K1074">
        <v>0</v>
      </c>
      <c r="L1074" s="4">
        <v>23.161005419237</v>
      </c>
      <c r="M1074">
        <v>0</v>
      </c>
      <c r="N1074" s="4">
        <v>51.063734563389602</v>
      </c>
      <c r="O1074">
        <v>0</v>
      </c>
      <c r="P1074" s="4">
        <v>0.52986872011695596</v>
      </c>
      <c r="Q1074">
        <v>0</v>
      </c>
      <c r="R1074" s="4">
        <v>1.80330817990435</v>
      </c>
      <c r="S1074">
        <v>0</v>
      </c>
      <c r="T1074">
        <v>0.981636256903618</v>
      </c>
      <c r="U1074">
        <v>7.0294105707872099</v>
      </c>
      <c r="V1074">
        <v>4.7215886044787601</v>
      </c>
      <c r="W1074">
        <v>0.160816195795455</v>
      </c>
      <c r="X1074">
        <v>0.176031472999929</v>
      </c>
      <c r="Y1074" s="3">
        <v>-1.9854514879287702E-12</v>
      </c>
      <c r="Z1074" s="3">
        <v>-6.5332469675812002E-14</v>
      </c>
      <c r="AA1074" s="3">
        <v>-1.4375757978151501E-14</v>
      </c>
      <c r="AB1074">
        <v>14.082708031066501</v>
      </c>
      <c r="AC1074">
        <v>374.911128468036</v>
      </c>
      <c r="AD1074">
        <v>379.59405701906002</v>
      </c>
      <c r="AE1074">
        <v>0.1</v>
      </c>
      <c r="AF1074">
        <v>0</v>
      </c>
      <c r="AG1074">
        <v>463.399937488663</v>
      </c>
      <c r="AH1074">
        <v>12.3366750991808</v>
      </c>
      <c r="AI1074">
        <v>12.490769666292501</v>
      </c>
      <c r="AJ1074">
        <v>0.1</v>
      </c>
      <c r="AK1074">
        <v>0</v>
      </c>
      <c r="AL1074">
        <v>0.10196653182535199</v>
      </c>
      <c r="AM1074">
        <v>2.5898802024914298</v>
      </c>
      <c r="AN1074">
        <v>2.6222297995640398</v>
      </c>
      <c r="AO1074">
        <v>-0.1</v>
      </c>
      <c r="AP1074">
        <v>0</v>
      </c>
      <c r="AQ1074">
        <v>306.31638429260198</v>
      </c>
      <c r="AR1074">
        <v>304.563458362662</v>
      </c>
      <c r="AS1074">
        <v>98305.758554151107</v>
      </c>
      <c r="AT1074">
        <v>1.1192525132381399</v>
      </c>
      <c r="AU1074">
        <v>1012.58894842298</v>
      </c>
      <c r="AV1074" s="3">
        <v>2.5757805341915501E-2</v>
      </c>
      <c r="AW1074" s="3">
        <v>3.43354930635787E-2</v>
      </c>
      <c r="AX1074" s="3">
        <v>8.6306611198141408E-3</v>
      </c>
      <c r="AY1074">
        <v>1213.0915153570199</v>
      </c>
      <c r="AZ1074">
        <v>4586.5711882221303</v>
      </c>
      <c r="BA1074" s="3">
        <v>7.7110938038856798E-3</v>
      </c>
      <c r="BB1074">
        <v>26.4487667491594</v>
      </c>
      <c r="BC1074">
        <v>3373.4796728651099</v>
      </c>
      <c r="BD1074">
        <v>282.98771662706503</v>
      </c>
      <c r="BE1074">
        <v>2.5845158449808698</v>
      </c>
      <c r="BF1074">
        <v>0.352341096486469</v>
      </c>
      <c r="BG1074">
        <v>0.123724975098419</v>
      </c>
      <c r="BH1074">
        <v>2.6113548726080098</v>
      </c>
      <c r="BI1074" s="3">
        <v>4.9139500955962399E-16</v>
      </c>
      <c r="BJ1074" s="3">
        <v>-1.4098506363611701E-16</v>
      </c>
      <c r="BK1074">
        <v>2.6113548726080098</v>
      </c>
      <c r="BL1074">
        <v>3.7743806688899699</v>
      </c>
      <c r="BM1074">
        <v>132.23685549800101</v>
      </c>
      <c r="BN1074">
        <v>7.76314450199866</v>
      </c>
      <c r="BO1074">
        <v>2.71566836202603</v>
      </c>
      <c r="BP1074">
        <v>-9999</v>
      </c>
      <c r="BQ1074">
        <v>0.12581225029510501</v>
      </c>
      <c r="BR1074" s="3">
        <v>9.61922138372064E-2</v>
      </c>
      <c r="BS1074">
        <v>8.1201642227517308</v>
      </c>
      <c r="BT1074">
        <v>0.33496859489354602</v>
      </c>
      <c r="BU1074">
        <v>-0.91317745419864405</v>
      </c>
      <c r="BV1074">
        <v>-0.14832979518269801</v>
      </c>
      <c r="BW1074">
        <v>1</v>
      </c>
      <c r="BX1074">
        <v>58.317368782747202</v>
      </c>
      <c r="BY1074">
        <v>26</v>
      </c>
      <c r="BZ1074">
        <v>57</v>
      </c>
      <c r="CA1074">
        <v>125</v>
      </c>
      <c r="CB1074">
        <v>253</v>
      </c>
      <c r="CC1074">
        <v>611</v>
      </c>
      <c r="CD1074">
        <v>3339</v>
      </c>
      <c r="CE1074" s="3">
        <v>1.74046988310331E-2</v>
      </c>
      <c r="CF1074">
        <v>1.0179054182341301</v>
      </c>
      <c r="CG1074">
        <v>-19.287261910897399</v>
      </c>
      <c r="CH1074">
        <v>1.0331773801484401</v>
      </c>
      <c r="CI1074">
        <v>19.3137796797416</v>
      </c>
      <c r="CJ1074">
        <v>1.1991959007138699</v>
      </c>
      <c r="CK1074">
        <v>42.581645361689198</v>
      </c>
      <c r="CL1074">
        <v>1.1991959007138699</v>
      </c>
      <c r="CM1074">
        <v>0.44185334506357898</v>
      </c>
      <c r="CN1074">
        <v>1.1991959007138699</v>
      </c>
      <c r="CO1074">
        <v>1.36812023438091</v>
      </c>
      <c r="CP1074">
        <v>1.3415674042597401</v>
      </c>
      <c r="CQ1074">
        <v>800000009</v>
      </c>
      <c r="CR1074">
        <v>800000009</v>
      </c>
      <c r="CS1074">
        <v>800000009</v>
      </c>
      <c r="CT1074">
        <v>800000009</v>
      </c>
      <c r="CU1074">
        <v>800000019</v>
      </c>
      <c r="CV1074">
        <v>800001119</v>
      </c>
      <c r="CW1074">
        <v>899999999</v>
      </c>
      <c r="CX1074">
        <v>899999999</v>
      </c>
      <c r="CY1074">
        <v>89999</v>
      </c>
      <c r="CZ1074">
        <v>89999</v>
      </c>
      <c r="DA1074">
        <v>89</v>
      </c>
      <c r="DB1074">
        <v>89</v>
      </c>
      <c r="DC1074">
        <v>0</v>
      </c>
      <c r="DD1074">
        <v>1</v>
      </c>
      <c r="DE1074">
        <v>1</v>
      </c>
      <c r="DF1074">
        <v>0</v>
      </c>
      <c r="DG1074">
        <v>8</v>
      </c>
      <c r="DH1074">
        <v>8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101</v>
      </c>
      <c r="DZ1074">
        <v>0</v>
      </c>
      <c r="EA1074">
        <v>6000</v>
      </c>
      <c r="EB1074">
        <v>6000</v>
      </c>
      <c r="EC1074">
        <v>0</v>
      </c>
      <c r="ED1074">
        <v>6</v>
      </c>
      <c r="EE1074">
        <v>6000</v>
      </c>
      <c r="EF1074">
        <v>6000</v>
      </c>
      <c r="EG1074">
        <v>6000</v>
      </c>
      <c r="EH1074">
        <v>6000</v>
      </c>
      <c r="EI1074">
        <v>93</v>
      </c>
      <c r="EJ1074">
        <v>0.121622759312586</v>
      </c>
      <c r="EK1074" s="3">
        <v>4.5028029176193599E-2</v>
      </c>
      <c r="EL1074" s="3">
        <v>2.5733639185632401E-2</v>
      </c>
      <c r="EM1074" s="3">
        <v>5.7110314411875501E-2</v>
      </c>
      <c r="EN1074">
        <v>306.87133142743897</v>
      </c>
      <c r="EO1074" s="3">
        <v>4.22256060207859E-2</v>
      </c>
      <c r="EP1074" s="3">
        <v>4.56461687025045E-4</v>
      </c>
      <c r="EQ1074" s="3">
        <v>-1.7018031243900299E-2</v>
      </c>
      <c r="ER1074">
        <v>1.11051345089349</v>
      </c>
      <c r="ES1074" s="3">
        <v>1.1523370664696201E-2</v>
      </c>
      <c r="ET1074" s="3">
        <v>1.3681202343809101E-3</v>
      </c>
      <c r="EU1074">
        <v>98812.3661289062</v>
      </c>
      <c r="EV1074">
        <v>374.888882733201</v>
      </c>
      <c r="EW1074">
        <v>379.57449220764499</v>
      </c>
      <c r="EX1074">
        <v>12.3357900912651</v>
      </c>
      <c r="EY1074">
        <v>12.489909568057801</v>
      </c>
      <c r="EZ1074">
        <v>9.3046824731031901</v>
      </c>
      <c r="FA1074">
        <v>96.149521212259899</v>
      </c>
      <c r="FB1074">
        <v>96.588969478607098</v>
      </c>
      <c r="FC1074">
        <v>95.710069769541406</v>
      </c>
      <c r="FD1074">
        <v>0.878891759653886</v>
      </c>
      <c r="FE1074" s="3">
        <v>3.00227380430442E-4</v>
      </c>
      <c r="FF1074">
        <v>2.5791467809478399</v>
      </c>
      <c r="FG1074">
        <v>30.558660806655901</v>
      </c>
      <c r="FH1074">
        <v>-999.90002441406205</v>
      </c>
      <c r="FI1074" s="3">
        <v>1.21327105353916E-5</v>
      </c>
      <c r="FJ1074" s="3">
        <v>2.8110443703895101E-5</v>
      </c>
      <c r="FK1074" s="3">
        <v>1.1059133112358599E-5</v>
      </c>
      <c r="FL1074">
        <v>9999.990234375</v>
      </c>
      <c r="FM1074">
        <v>9999.990234375</v>
      </c>
      <c r="FN1074">
        <v>9999.990234375</v>
      </c>
      <c r="FO1074" s="4">
        <f t="shared" si="17"/>
        <v>31.413458362662027</v>
      </c>
    </row>
    <row r="1075" spans="1:171" x14ac:dyDescent="0.25">
      <c r="A1075" t="s">
        <v>569</v>
      </c>
      <c r="B1075" s="1">
        <v>43287</v>
      </c>
      <c r="C1075" s="2">
        <v>0.15972222222222224</v>
      </c>
      <c r="D1075">
        <v>187.15899999999999</v>
      </c>
      <c r="E1075">
        <v>0</v>
      </c>
      <c r="F1075">
        <v>6000</v>
      </c>
      <c r="G1075">
        <v>6000</v>
      </c>
      <c r="H1075" s="4">
        <v>1.6756065957162398E-2</v>
      </c>
      <c r="I1075">
        <v>0</v>
      </c>
      <c r="J1075" s="4">
        <v>-17.398420631992298</v>
      </c>
      <c r="K1075">
        <v>0</v>
      </c>
      <c r="L1075" s="4">
        <v>11.463994444946501</v>
      </c>
      <c r="M1075">
        <v>0</v>
      </c>
      <c r="N1075" s="4">
        <v>25.913187179228899</v>
      </c>
      <c r="O1075">
        <v>0</v>
      </c>
      <c r="P1075" s="4">
        <v>0.26228970668118401</v>
      </c>
      <c r="Q1075">
        <v>0</v>
      </c>
      <c r="R1075" s="4">
        <v>0.927712241595259</v>
      </c>
      <c r="S1075">
        <v>0</v>
      </c>
      <c r="T1075">
        <v>0.82723000130344404</v>
      </c>
      <c r="U1075">
        <v>3.5323306121490199</v>
      </c>
      <c r="V1075">
        <v>-2.68277710006498</v>
      </c>
      <c r="W1075" s="3">
        <v>8.0817725846853095E-2</v>
      </c>
      <c r="X1075" s="3">
        <v>-9.3239290999217003E-2</v>
      </c>
      <c r="Y1075" s="3">
        <v>3.8634734275719197E-12</v>
      </c>
      <c r="Z1075" s="3">
        <v>1.3224933381681201E-13</v>
      </c>
      <c r="AA1075" s="3">
        <v>2.5659818785570099E-14</v>
      </c>
      <c r="AB1075">
        <v>13.788322986891901</v>
      </c>
      <c r="AC1075">
        <v>367.19166185016797</v>
      </c>
      <c r="AD1075">
        <v>371.86572445054799</v>
      </c>
      <c r="AE1075">
        <v>0.2</v>
      </c>
      <c r="AF1075">
        <v>0</v>
      </c>
      <c r="AG1075">
        <v>471.98371197638102</v>
      </c>
      <c r="AH1075">
        <v>12.569221342695201</v>
      </c>
      <c r="AI1075">
        <v>12.729217697453899</v>
      </c>
      <c r="AJ1075">
        <v>0.2</v>
      </c>
      <c r="AK1075">
        <v>0</v>
      </c>
      <c r="AL1075" s="3">
        <v>9.1577145755837502E-2</v>
      </c>
      <c r="AM1075">
        <v>2.32697729289543</v>
      </c>
      <c r="AN1075">
        <v>2.3565978934337299</v>
      </c>
      <c r="AO1075">
        <v>-0.1</v>
      </c>
      <c r="AP1075">
        <v>0</v>
      </c>
      <c r="AQ1075">
        <v>306.43651791890397</v>
      </c>
      <c r="AR1075">
        <v>304.64453982543898</v>
      </c>
      <c r="AS1075">
        <v>98350.751016926995</v>
      </c>
      <c r="AT1075">
        <v>1.11936784584975</v>
      </c>
      <c r="AU1075">
        <v>1012.71994807601</v>
      </c>
      <c r="AV1075" s="3">
        <v>2.5752876088081699E-2</v>
      </c>
      <c r="AW1075" s="3">
        <v>1.6996372992940701E-2</v>
      </c>
      <c r="AX1075" s="3">
        <v>8.7950321238474492E-3</v>
      </c>
      <c r="AY1075">
        <v>1236.52395426613</v>
      </c>
      <c r="AZ1075">
        <v>4607.7269386294101</v>
      </c>
      <c r="BA1075" s="3">
        <v>7.8571420078363905E-3</v>
      </c>
      <c r="BB1075">
        <v>26.8358774453318</v>
      </c>
      <c r="BC1075">
        <v>3371.2029843632799</v>
      </c>
      <c r="BD1075">
        <v>283.273379438794</v>
      </c>
      <c r="BE1075">
        <v>2.5855237640937099</v>
      </c>
      <c r="BF1075">
        <v>-0.2206324246876</v>
      </c>
      <c r="BG1075">
        <v>0.14100921534578501</v>
      </c>
      <c r="BH1075">
        <v>2.5987488143969002</v>
      </c>
      <c r="BI1075" s="3">
        <v>-1.7382185820332301E-14</v>
      </c>
      <c r="BJ1075" s="3">
        <v>2.8019893581291701E-16</v>
      </c>
      <c r="BK1075">
        <v>2.5987488143969002</v>
      </c>
      <c r="BL1075">
        <v>3.8002122862255101</v>
      </c>
      <c r="BM1075">
        <v>144.87744737729901</v>
      </c>
      <c r="BN1075">
        <v>355.12255262270003</v>
      </c>
      <c r="BO1075">
        <v>3.1104209071040998</v>
      </c>
      <c r="BP1075">
        <v>-9999</v>
      </c>
      <c r="BQ1075">
        <v>0.122348772591022</v>
      </c>
      <c r="BR1075">
        <v>0.120766498129924</v>
      </c>
      <c r="BS1075">
        <v>9.0814947077950094</v>
      </c>
      <c r="BT1075">
        <v>0.29951016738085101</v>
      </c>
      <c r="BU1075">
        <v>-1.5176578037912201</v>
      </c>
      <c r="BV1075">
        <v>-0.125443458005595</v>
      </c>
      <c r="BW1075">
        <v>1</v>
      </c>
      <c r="BX1075">
        <v>58.794193534177502</v>
      </c>
      <c r="BY1075">
        <v>26</v>
      </c>
      <c r="BZ1075">
        <v>57</v>
      </c>
      <c r="CA1075">
        <v>126</v>
      </c>
      <c r="CB1075">
        <v>253</v>
      </c>
      <c r="CC1075">
        <v>608</v>
      </c>
      <c r="CD1075">
        <v>3286</v>
      </c>
      <c r="CE1075" s="3">
        <v>1.6470502017922699E-2</v>
      </c>
      <c r="CF1075">
        <v>1.0173379013541199</v>
      </c>
      <c r="CG1075">
        <v>-16.298667443733599</v>
      </c>
      <c r="CH1075">
        <v>1.0318332599602</v>
      </c>
      <c r="CI1075">
        <v>9.6287251007035906</v>
      </c>
      <c r="CJ1075">
        <v>1.1906035664169901</v>
      </c>
      <c r="CK1075">
        <v>21.764748494087002</v>
      </c>
      <c r="CL1075">
        <v>1.1906035664169901</v>
      </c>
      <c r="CM1075">
        <v>0.22029978246287199</v>
      </c>
      <c r="CN1075">
        <v>1.1906035664169901</v>
      </c>
      <c r="CO1075">
        <v>0.71244179971198396</v>
      </c>
      <c r="CP1075">
        <v>1.32746226976779</v>
      </c>
      <c r="CQ1075">
        <v>800000009</v>
      </c>
      <c r="CR1075">
        <v>800000009</v>
      </c>
      <c r="CS1075">
        <v>800000009</v>
      </c>
      <c r="CT1075">
        <v>800000009</v>
      </c>
      <c r="CU1075">
        <v>800000009</v>
      </c>
      <c r="CV1075">
        <v>800000109</v>
      </c>
      <c r="CW1075">
        <v>899999999</v>
      </c>
      <c r="CX1075">
        <v>899999999</v>
      </c>
      <c r="CY1075">
        <v>89999</v>
      </c>
      <c r="CZ1075">
        <v>89999</v>
      </c>
      <c r="DA1075">
        <v>89</v>
      </c>
      <c r="DB1075">
        <v>89</v>
      </c>
      <c r="DC1075">
        <v>4</v>
      </c>
      <c r="DD1075">
        <v>4</v>
      </c>
      <c r="DE1075">
        <v>0</v>
      </c>
      <c r="DF1075">
        <v>2</v>
      </c>
      <c r="DG1075">
        <v>13</v>
      </c>
      <c r="DH1075">
        <v>15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6000</v>
      </c>
      <c r="EB1075">
        <v>6000</v>
      </c>
      <c r="EC1075">
        <v>0</v>
      </c>
      <c r="ED1075">
        <v>0</v>
      </c>
      <c r="EE1075">
        <v>6000</v>
      </c>
      <c r="EF1075">
        <v>6000</v>
      </c>
      <c r="EG1075">
        <v>6000</v>
      </c>
      <c r="EH1075">
        <v>6000</v>
      </c>
      <c r="EI1075">
        <v>93</v>
      </c>
      <c r="EJ1075" s="3">
        <v>8.7719114903124104E-2</v>
      </c>
      <c r="EK1075">
        <v>0.12541803319130901</v>
      </c>
      <c r="EL1075" s="3">
        <v>2.8395848165415499E-2</v>
      </c>
      <c r="EM1075" s="3">
        <v>4.7492149594130402E-2</v>
      </c>
      <c r="EN1075">
        <v>107.938639290719</v>
      </c>
      <c r="EO1075" s="3">
        <v>2.15473900412054E-2</v>
      </c>
      <c r="EP1075" s="3">
        <v>1.5677156421551E-4</v>
      </c>
      <c r="EQ1075" s="3">
        <v>-1.43777161854608E-2</v>
      </c>
      <c r="ER1075">
        <v>0.56764159778033696</v>
      </c>
      <c r="ES1075" s="3">
        <v>5.7455899635991403E-3</v>
      </c>
      <c r="ET1075" s="3">
        <v>7.1244179971198399E-4</v>
      </c>
      <c r="EU1075">
        <v>98819.385817708302</v>
      </c>
      <c r="EV1075">
        <v>367.17264939053899</v>
      </c>
      <c r="EW1075">
        <v>371.847310875868</v>
      </c>
      <c r="EX1075">
        <v>12.5686077075467</v>
      </c>
      <c r="EY1075">
        <v>12.7286140429015</v>
      </c>
      <c r="EZ1075">
        <v>9.5809658719698607</v>
      </c>
      <c r="FA1075">
        <v>96.146082599639797</v>
      </c>
      <c r="FB1075">
        <v>96.584915794372506</v>
      </c>
      <c r="FC1075">
        <v>95.707270622253404</v>
      </c>
      <c r="FD1075">
        <v>0.87762783204515704</v>
      </c>
      <c r="FE1075" s="3">
        <v>3.0047861905283402E-4</v>
      </c>
      <c r="FF1075">
        <v>2.3135764915744401</v>
      </c>
      <c r="FG1075">
        <v>29.227749819119701</v>
      </c>
      <c r="FH1075">
        <v>-999.90002441406205</v>
      </c>
      <c r="FI1075" s="3">
        <v>1.42148306848077E-5</v>
      </c>
      <c r="FJ1075" s="3">
        <v>3.0982349584226898E-5</v>
      </c>
      <c r="FK1075" s="3">
        <v>1.19631177611307E-5</v>
      </c>
      <c r="FL1075">
        <v>9999.990234375</v>
      </c>
      <c r="FM1075">
        <v>9999.990234375</v>
      </c>
      <c r="FN1075">
        <v>9999.990234375</v>
      </c>
      <c r="FO1075" s="4">
        <f t="shared" si="17"/>
        <v>31.494539825439006</v>
      </c>
    </row>
    <row r="1076" spans="1:171" x14ac:dyDescent="0.25">
      <c r="A1076" t="s">
        <v>569</v>
      </c>
      <c r="B1076" s="1">
        <v>43287</v>
      </c>
      <c r="C1076" s="2">
        <v>0.16666666666666666</v>
      </c>
      <c r="D1076">
        <v>187.166</v>
      </c>
      <c r="E1076">
        <v>0</v>
      </c>
      <c r="F1076">
        <v>6000</v>
      </c>
      <c r="G1076">
        <v>6000</v>
      </c>
      <c r="H1076" s="4">
        <v>3.2496148285965601E-2</v>
      </c>
      <c r="I1076">
        <v>0</v>
      </c>
      <c r="J1076" s="4">
        <v>-24.2309892888745</v>
      </c>
      <c r="K1076">
        <v>0</v>
      </c>
      <c r="L1076" s="4">
        <v>24.782848761140102</v>
      </c>
      <c r="M1076">
        <v>1</v>
      </c>
      <c r="N1076" s="4">
        <v>39.7662168543105</v>
      </c>
      <c r="O1076">
        <v>0</v>
      </c>
      <c r="P1076" s="4">
        <v>0.56711632330003103</v>
      </c>
      <c r="Q1076">
        <v>1</v>
      </c>
      <c r="R1076" s="4">
        <v>1.4037756414714599</v>
      </c>
      <c r="S1076">
        <v>0</v>
      </c>
      <c r="T1076">
        <v>1.8176463710259201</v>
      </c>
      <c r="U1076">
        <v>10.8506242126339</v>
      </c>
      <c r="V1076">
        <v>0.51708208653123</v>
      </c>
      <c r="W1076">
        <v>0.248299385122672</v>
      </c>
      <c r="X1076" s="3">
        <v>2.3370792470422501E-2</v>
      </c>
      <c r="Y1076" s="3">
        <v>-6.10965387930709E-12</v>
      </c>
      <c r="Z1076" s="3">
        <v>-2.2013936589702599E-13</v>
      </c>
      <c r="AA1076" s="3">
        <v>-4.15341928609892E-14</v>
      </c>
      <c r="AB1076">
        <v>13.8375188225301</v>
      </c>
      <c r="AC1076">
        <v>368.68032441186</v>
      </c>
      <c r="AD1076">
        <v>373.643834222691</v>
      </c>
      <c r="AE1076">
        <v>0.2</v>
      </c>
      <c r="AF1076">
        <v>0</v>
      </c>
      <c r="AG1076">
        <v>498.58513744896902</v>
      </c>
      <c r="AH1076">
        <v>13.2840672218148</v>
      </c>
      <c r="AI1076">
        <v>13.462909415491399</v>
      </c>
      <c r="AJ1076">
        <v>0.2</v>
      </c>
      <c r="AK1076">
        <v>0</v>
      </c>
      <c r="AL1076" s="3">
        <v>9.4069187362495199E-2</v>
      </c>
      <c r="AM1076">
        <v>2.39291046036477</v>
      </c>
      <c r="AN1076">
        <v>2.42512599713204</v>
      </c>
      <c r="AO1076">
        <v>-0.1</v>
      </c>
      <c r="AP1076">
        <v>0</v>
      </c>
      <c r="AQ1076">
        <v>306.71814349873802</v>
      </c>
      <c r="AR1076">
        <v>304.82277150471998</v>
      </c>
      <c r="AS1076">
        <v>98355.266269531203</v>
      </c>
      <c r="AT1076">
        <v>1.1184608535012399</v>
      </c>
      <c r="AU1076">
        <v>1013.12071892498</v>
      </c>
      <c r="AV1076" s="3">
        <v>2.5766759812792198E-2</v>
      </c>
      <c r="AW1076" s="3">
        <v>3.6749137749842002E-2</v>
      </c>
      <c r="AX1076" s="3">
        <v>9.2902210901870206E-3</v>
      </c>
      <c r="AY1076">
        <v>1306.90843908801</v>
      </c>
      <c r="AZ1076">
        <v>4654.5292049011596</v>
      </c>
      <c r="BA1076" s="3">
        <v>8.3062550299411505E-3</v>
      </c>
      <c r="BB1076">
        <v>28.078209020836098</v>
      </c>
      <c r="BC1076">
        <v>3347.6207658131498</v>
      </c>
      <c r="BD1076">
        <v>284.10364424587698</v>
      </c>
      <c r="BE1076">
        <v>2.4428387755155399</v>
      </c>
      <c r="BF1076">
        <v>-0.365976232808159</v>
      </c>
      <c r="BG1076">
        <v>0.12627007708258101</v>
      </c>
      <c r="BH1076">
        <v>2.47332650867394</v>
      </c>
      <c r="BI1076" s="3">
        <v>1.9146412264278998E-15</v>
      </c>
      <c r="BJ1076" s="3">
        <v>-4.4152813504104501E-16</v>
      </c>
      <c r="BK1076">
        <v>2.47332650867394</v>
      </c>
      <c r="BL1076">
        <v>4.1455136595540401</v>
      </c>
      <c r="BM1076">
        <v>148.52045257204</v>
      </c>
      <c r="BN1076">
        <v>351.47954742795901</v>
      </c>
      <c r="BO1076">
        <v>2.9263782650052499</v>
      </c>
      <c r="BP1076">
        <v>-9999</v>
      </c>
      <c r="BQ1076">
        <v>0.170453353433724</v>
      </c>
      <c r="BR1076">
        <v>0.19481626966388599</v>
      </c>
      <c r="BS1076">
        <v>17.635261890689101</v>
      </c>
      <c r="BT1076">
        <v>0.15423643929189701</v>
      </c>
      <c r="BU1076">
        <v>-0.97773220191171495</v>
      </c>
      <c r="BV1076">
        <v>-0.12545373931213699</v>
      </c>
      <c r="BW1076">
        <v>1</v>
      </c>
      <c r="BX1076">
        <v>32.458773596375501</v>
      </c>
      <c r="BY1076">
        <v>14</v>
      </c>
      <c r="BZ1076">
        <v>31</v>
      </c>
      <c r="CA1076">
        <v>65</v>
      </c>
      <c r="CB1076">
        <v>125</v>
      </c>
      <c r="CC1076">
        <v>284</v>
      </c>
      <c r="CD1076">
        <v>1344</v>
      </c>
      <c r="CE1076" s="3">
        <v>3.2031025506272903E-2</v>
      </c>
      <c r="CF1076">
        <v>1.0145210080645499</v>
      </c>
      <c r="CG1076">
        <v>-22.333343231879098</v>
      </c>
      <c r="CH1076">
        <v>1.02415425311705</v>
      </c>
      <c r="CI1076">
        <v>21.740984909406901</v>
      </c>
      <c r="CJ1076">
        <v>1.1399138017163599</v>
      </c>
      <c r="CK1076">
        <v>34.885284128005701</v>
      </c>
      <c r="CL1076">
        <v>1.1399138017163599</v>
      </c>
      <c r="CM1076">
        <v>0.49750807687925602</v>
      </c>
      <c r="CN1076">
        <v>1.1399138017163599</v>
      </c>
      <c r="CO1076">
        <v>1.14800583127517</v>
      </c>
      <c r="CP1076">
        <v>1.24487042257165</v>
      </c>
      <c r="CQ1076">
        <v>800000009</v>
      </c>
      <c r="CR1076">
        <v>800000009</v>
      </c>
      <c r="CS1076">
        <v>800000009</v>
      </c>
      <c r="CT1076">
        <v>800000009</v>
      </c>
      <c r="CU1076">
        <v>800000009</v>
      </c>
      <c r="CV1076">
        <v>800001019</v>
      </c>
      <c r="CW1076">
        <v>899999999</v>
      </c>
      <c r="CX1076">
        <v>899999999</v>
      </c>
      <c r="CY1076">
        <v>89999</v>
      </c>
      <c r="CZ1076">
        <v>89999</v>
      </c>
      <c r="DA1076">
        <v>89</v>
      </c>
      <c r="DB1076">
        <v>89</v>
      </c>
      <c r="DC1076">
        <v>0</v>
      </c>
      <c r="DD1076">
        <v>3</v>
      </c>
      <c r="DE1076">
        <v>0</v>
      </c>
      <c r="DF1076">
        <v>2</v>
      </c>
      <c r="DG1076">
        <v>8</v>
      </c>
      <c r="DH1076">
        <v>4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6000</v>
      </c>
      <c r="EB1076">
        <v>6000</v>
      </c>
      <c r="EC1076">
        <v>0</v>
      </c>
      <c r="ED1076">
        <v>0</v>
      </c>
      <c r="EE1076">
        <v>6000</v>
      </c>
      <c r="EF1076">
        <v>6000</v>
      </c>
      <c r="EG1076">
        <v>6000</v>
      </c>
      <c r="EH1076">
        <v>6000</v>
      </c>
      <c r="EI1076">
        <v>93</v>
      </c>
      <c r="EJ1076">
        <v>0.21522202921332101</v>
      </c>
      <c r="EK1076">
        <v>0.12978171661799501</v>
      </c>
      <c r="EL1076" s="3">
        <v>4.46287934964553E-2</v>
      </c>
      <c r="EM1076" s="3">
        <v>8.4077012487375993E-2</v>
      </c>
      <c r="EN1076">
        <v>159.33642777880701</v>
      </c>
      <c r="EO1076">
        <v>0.108466742691445</v>
      </c>
      <c r="EP1076" s="3">
        <v>2.46047019365938E-4</v>
      </c>
      <c r="EQ1076" s="3">
        <v>-1.97093251935965E-2</v>
      </c>
      <c r="ER1076">
        <v>0.91098557689327997</v>
      </c>
      <c r="ES1076" s="3">
        <v>1.2991801378538E-2</v>
      </c>
      <c r="ET1076" s="3">
        <v>1.1480058312751699E-3</v>
      </c>
      <c r="EU1076">
        <v>98823.776712890598</v>
      </c>
      <c r="EV1076">
        <v>368.65463157111901</v>
      </c>
      <c r="EW1076">
        <v>373.61909079098501</v>
      </c>
      <c r="EX1076">
        <v>13.283257242678401</v>
      </c>
      <c r="EY1076">
        <v>13.462189530245</v>
      </c>
      <c r="EZ1076">
        <v>10.401979150931</v>
      </c>
      <c r="FA1076">
        <v>96.143177737553899</v>
      </c>
      <c r="FB1076">
        <v>96.580702953338601</v>
      </c>
      <c r="FC1076">
        <v>95.705658700307197</v>
      </c>
      <c r="FD1076">
        <v>0.87504595849911304</v>
      </c>
      <c r="FE1076" s="3">
        <v>3.0032461431498298E-4</v>
      </c>
      <c r="FF1076">
        <v>2.3790468704899101</v>
      </c>
      <c r="FG1076">
        <v>28.672681917190499</v>
      </c>
      <c r="FH1076">
        <v>-999.90002441406205</v>
      </c>
      <c r="FI1076" s="3">
        <v>1.2615674558604901E-5</v>
      </c>
      <c r="FJ1076" s="3">
        <v>3.0199130901566699E-5</v>
      </c>
      <c r="FK1076" s="3">
        <v>1.13364839988546E-5</v>
      </c>
      <c r="FL1076">
        <v>9999.990234375</v>
      </c>
      <c r="FM1076">
        <v>9999.990234375</v>
      </c>
      <c r="FN1076">
        <v>9999.990234375</v>
      </c>
      <c r="FO1076" s="4">
        <f t="shared" si="17"/>
        <v>31.672771504720004</v>
      </c>
    </row>
    <row r="1077" spans="1:171" x14ac:dyDescent="0.25">
      <c r="A1077" t="s">
        <v>570</v>
      </c>
      <c r="B1077" s="1">
        <v>43287</v>
      </c>
      <c r="C1077" s="2">
        <v>0.17361111111111113</v>
      </c>
      <c r="D1077">
        <v>187.173</v>
      </c>
      <c r="E1077">
        <v>0</v>
      </c>
      <c r="F1077">
        <v>6000</v>
      </c>
      <c r="G1077">
        <v>6000</v>
      </c>
      <c r="H1077" s="4">
        <v>1.2624499693023299E-2</v>
      </c>
      <c r="I1077">
        <v>0</v>
      </c>
      <c r="J1077" s="4">
        <v>-12.6100158792977</v>
      </c>
      <c r="K1077">
        <v>0</v>
      </c>
      <c r="L1077" s="4">
        <v>10.538503412009799</v>
      </c>
      <c r="M1077">
        <v>1</v>
      </c>
      <c r="N1077" s="4">
        <v>22.901609262392402</v>
      </c>
      <c r="O1077">
        <v>0</v>
      </c>
      <c r="P1077" s="4">
        <v>0.241173226368254</v>
      </c>
      <c r="Q1077">
        <v>1</v>
      </c>
      <c r="R1077" s="4">
        <v>0.84290204052162399</v>
      </c>
      <c r="S1077">
        <v>0</v>
      </c>
      <c r="T1077">
        <v>0.70169980588385095</v>
      </c>
      <c r="U1077">
        <v>12.5113536762577</v>
      </c>
      <c r="V1077">
        <v>0.91298355635425399</v>
      </c>
      <c r="W1077">
        <v>0.28632182525069899</v>
      </c>
      <c r="X1077" s="3">
        <v>2.7528996914732099E-2</v>
      </c>
      <c r="Y1077" s="3">
        <v>4.9676570369536401E-12</v>
      </c>
      <c r="Z1077" s="3">
        <v>1.88763209683031E-13</v>
      </c>
      <c r="AA1077" s="3">
        <v>3.4614319924019703E-14</v>
      </c>
      <c r="AB1077">
        <v>13.9288654201452</v>
      </c>
      <c r="AC1077">
        <v>371.31158676190802</v>
      </c>
      <c r="AD1077">
        <v>376.625493944212</v>
      </c>
      <c r="AE1077">
        <v>0.2</v>
      </c>
      <c r="AF1077">
        <v>0</v>
      </c>
      <c r="AG1077">
        <v>529.27513401004899</v>
      </c>
      <c r="AH1077">
        <v>14.1092604397382</v>
      </c>
      <c r="AI1077">
        <v>14.3111806142244</v>
      </c>
      <c r="AJ1077">
        <v>0.2</v>
      </c>
      <c r="AK1077">
        <v>0</v>
      </c>
      <c r="AL1077" s="3">
        <v>9.7055452951959303E-2</v>
      </c>
      <c r="AM1077">
        <v>2.47065775938208</v>
      </c>
      <c r="AN1077">
        <v>2.5060157888125301</v>
      </c>
      <c r="AO1077">
        <v>-0.1</v>
      </c>
      <c r="AP1077">
        <v>0</v>
      </c>
      <c r="AQ1077">
        <v>306.81442815653401</v>
      </c>
      <c r="AR1077">
        <v>304.891641613942</v>
      </c>
      <c r="AS1077">
        <v>98272.342303062993</v>
      </c>
      <c r="AT1077">
        <v>1.11691506229662</v>
      </c>
      <c r="AU1077">
        <v>1013.5797550646799</v>
      </c>
      <c r="AV1077" s="3">
        <v>2.57943287905055E-2</v>
      </c>
      <c r="AW1077" s="3">
        <v>1.5628025068662801E-2</v>
      </c>
      <c r="AX1077" s="3">
        <v>9.8567743144349594E-3</v>
      </c>
      <c r="AY1077">
        <v>1386.9219989558801</v>
      </c>
      <c r="AZ1077">
        <v>4672.7242279051097</v>
      </c>
      <c r="BA1077" s="3">
        <v>8.8249990058932703E-3</v>
      </c>
      <c r="BB1077">
        <v>29.681229435139699</v>
      </c>
      <c r="BC1077">
        <v>3285.8022289492301</v>
      </c>
      <c r="BD1077">
        <v>285.00096567621199</v>
      </c>
      <c r="BE1077">
        <v>1.95155136238535</v>
      </c>
      <c r="BF1077">
        <v>-0.198290096162552</v>
      </c>
      <c r="BG1077">
        <v>0.12320792245269099</v>
      </c>
      <c r="BH1077">
        <v>1.9654647985703999</v>
      </c>
      <c r="BI1077" s="3">
        <v>7.5992361570076304E-15</v>
      </c>
      <c r="BJ1077" s="3">
        <v>3.5664477235661501E-16</v>
      </c>
      <c r="BK1077">
        <v>1.9654647985703999</v>
      </c>
      <c r="BL1077">
        <v>2.95277584946977</v>
      </c>
      <c r="BM1077">
        <v>145.801706868634</v>
      </c>
      <c r="BN1077">
        <v>354.19829313136501</v>
      </c>
      <c r="BO1077">
        <v>3.5940229042394898</v>
      </c>
      <c r="BP1077">
        <v>-9999</v>
      </c>
      <c r="BQ1077">
        <v>0.106315604821695</v>
      </c>
      <c r="BR1077">
        <v>0.10694005046411099</v>
      </c>
      <c r="BS1077">
        <v>8.2188449021140002</v>
      </c>
      <c r="BT1077">
        <v>0.33094674889172998</v>
      </c>
      <c r="BU1077">
        <v>-1.1965660954217701</v>
      </c>
      <c r="BV1077">
        <v>-0.10477086850996201</v>
      </c>
      <c r="BW1077">
        <v>1</v>
      </c>
      <c r="BX1077">
        <v>49.635204368837798</v>
      </c>
      <c r="BY1077">
        <v>22</v>
      </c>
      <c r="BZ1077">
        <v>48</v>
      </c>
      <c r="CA1077">
        <v>106</v>
      </c>
      <c r="CB1077">
        <v>213</v>
      </c>
      <c r="CC1077">
        <v>510</v>
      </c>
      <c r="CD1077">
        <v>2747</v>
      </c>
      <c r="CE1077" s="3">
        <v>1.2404131791506101E-2</v>
      </c>
      <c r="CF1077">
        <v>1.0177656852749699</v>
      </c>
      <c r="CG1077">
        <v>-11.692352248739899</v>
      </c>
      <c r="CH1077">
        <v>1.03135999234431</v>
      </c>
      <c r="CI1077">
        <v>8.9727860650755105</v>
      </c>
      <c r="CJ1077">
        <v>1.1744962306666999</v>
      </c>
      <c r="CK1077">
        <v>19.499091324790601</v>
      </c>
      <c r="CL1077">
        <v>1.1744962306666999</v>
      </c>
      <c r="CM1077">
        <v>0.20534184790984999</v>
      </c>
      <c r="CN1077">
        <v>1.1744962306666999</v>
      </c>
      <c r="CO1077">
        <v>0.64764132884367998</v>
      </c>
      <c r="CP1077">
        <v>1.3250566147951299</v>
      </c>
      <c r="CQ1077">
        <v>800000009</v>
      </c>
      <c r="CR1077">
        <v>800000009</v>
      </c>
      <c r="CS1077">
        <v>800000009</v>
      </c>
      <c r="CT1077">
        <v>800000009</v>
      </c>
      <c r="CU1077">
        <v>800000019</v>
      </c>
      <c r="CV1077">
        <v>800000019</v>
      </c>
      <c r="CW1077">
        <v>899999999</v>
      </c>
      <c r="CX1077">
        <v>899999999</v>
      </c>
      <c r="CY1077">
        <v>89999</v>
      </c>
      <c r="CZ1077">
        <v>89999</v>
      </c>
      <c r="DA1077">
        <v>89</v>
      </c>
      <c r="DB1077">
        <v>89</v>
      </c>
      <c r="DC1077">
        <v>3</v>
      </c>
      <c r="DD1077">
        <v>0</v>
      </c>
      <c r="DE1077">
        <v>1</v>
      </c>
      <c r="DF1077">
        <v>3</v>
      </c>
      <c r="DG1077">
        <v>9</v>
      </c>
      <c r="DH1077">
        <v>5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301</v>
      </c>
      <c r="DZ1077">
        <v>151</v>
      </c>
      <c r="EA1077">
        <v>6000</v>
      </c>
      <c r="EB1077">
        <v>6000</v>
      </c>
      <c r="EC1077">
        <v>0</v>
      </c>
      <c r="ED1077">
        <v>21</v>
      </c>
      <c r="EE1077">
        <v>6000</v>
      </c>
      <c r="EF1077">
        <v>6000</v>
      </c>
      <c r="EG1077">
        <v>6000</v>
      </c>
      <c r="EH1077">
        <v>6000</v>
      </c>
      <c r="EI1077">
        <v>93</v>
      </c>
      <c r="EJ1077" s="3">
        <v>8.5828193825880097E-2</v>
      </c>
      <c r="EK1077">
        <v>0.10118751120748901</v>
      </c>
      <c r="EL1077" s="3">
        <v>2.6864395894853201E-2</v>
      </c>
      <c r="EM1077" s="3">
        <v>3.3780355811896402E-2</v>
      </c>
      <c r="EN1077">
        <v>158.472874175627</v>
      </c>
      <c r="EO1077" s="3">
        <v>8.9683563220458895E-2</v>
      </c>
      <c r="EP1077" s="3">
        <v>2.3114912078086E-4</v>
      </c>
      <c r="EQ1077" s="3">
        <v>-1.03281804087469E-2</v>
      </c>
      <c r="ER1077">
        <v>0.51016596806324799</v>
      </c>
      <c r="ES1077" s="3">
        <v>5.3724771517756698E-3</v>
      </c>
      <c r="ET1077" s="3">
        <v>6.4764132884367995E-4</v>
      </c>
      <c r="EU1077">
        <v>98820.845919921805</v>
      </c>
      <c r="EV1077">
        <v>371.289349651686</v>
      </c>
      <c r="EW1077">
        <v>376.60456974325899</v>
      </c>
      <c r="EX1077">
        <v>14.108433123229499</v>
      </c>
      <c r="EY1077">
        <v>14.310423578012299</v>
      </c>
      <c r="EZ1077">
        <v>11.3065129855474</v>
      </c>
      <c r="FA1077">
        <v>96.142012019475303</v>
      </c>
      <c r="FB1077">
        <v>96.577927179972306</v>
      </c>
      <c r="FC1077">
        <v>95.706110983530607</v>
      </c>
      <c r="FD1077">
        <v>0.87181657303372995</v>
      </c>
      <c r="FE1077" s="3">
        <v>2.9879187961341798E-4</v>
      </c>
      <c r="FF1077">
        <v>2.46057719147205</v>
      </c>
      <c r="FG1077">
        <v>31.265190496845499</v>
      </c>
      <c r="FH1077">
        <v>-999.90002441406205</v>
      </c>
      <c r="FI1077" s="3">
        <v>1.28376264724179E-5</v>
      </c>
      <c r="FJ1077" s="3">
        <v>3.0146910168407001E-5</v>
      </c>
      <c r="FK1077" s="3">
        <v>1.10166961165448E-5</v>
      </c>
      <c r="FL1077">
        <v>9999.990234375</v>
      </c>
      <c r="FM1077">
        <v>9999.990234375</v>
      </c>
      <c r="FN1077">
        <v>9999.990234375</v>
      </c>
      <c r="FO1077" s="4">
        <f t="shared" si="17"/>
        <v>31.741641613942022</v>
      </c>
    </row>
    <row r="1078" spans="1:171" x14ac:dyDescent="0.25">
      <c r="A1078" t="s">
        <v>570</v>
      </c>
      <c r="B1078" s="1">
        <v>43287</v>
      </c>
      <c r="C1078" s="2">
        <v>0.18055555555555555</v>
      </c>
      <c r="D1078">
        <v>187.18</v>
      </c>
      <c r="E1078">
        <v>0</v>
      </c>
      <c r="F1078">
        <v>6000</v>
      </c>
      <c r="G1078">
        <v>6000</v>
      </c>
      <c r="H1078" s="4">
        <v>1.9534373577291E-2</v>
      </c>
      <c r="I1078">
        <v>0</v>
      </c>
      <c r="J1078" s="4">
        <v>-17.420946740341499</v>
      </c>
      <c r="K1078">
        <v>0</v>
      </c>
      <c r="L1078" s="4">
        <v>17.1986079153201</v>
      </c>
      <c r="M1078">
        <v>0</v>
      </c>
      <c r="N1078" s="4">
        <v>30.774322484140601</v>
      </c>
      <c r="O1078">
        <v>0</v>
      </c>
      <c r="P1078" s="4">
        <v>0.39354309288773498</v>
      </c>
      <c r="Q1078">
        <v>0</v>
      </c>
      <c r="R1078" s="4">
        <v>1.07706209038343</v>
      </c>
      <c r="S1078">
        <v>0</v>
      </c>
      <c r="T1078">
        <v>-1.2295858277599001</v>
      </c>
      <c r="U1078">
        <v>13.502113672858901</v>
      </c>
      <c r="V1078" s="3">
        <v>9.4136799263433005E-2</v>
      </c>
      <c r="W1078">
        <v>0.308958934438258</v>
      </c>
      <c r="X1078" s="3">
        <v>4.7213729444304598E-3</v>
      </c>
      <c r="Y1078" s="3">
        <v>-3.6974556731259801E-12</v>
      </c>
      <c r="Z1078" s="3">
        <v>-1.4924508281165001E-13</v>
      </c>
      <c r="AA1078" s="3">
        <v>-2.5894808176539901E-14</v>
      </c>
      <c r="AB1078">
        <v>13.936313065051699</v>
      </c>
      <c r="AC1078">
        <v>371.58257755121502</v>
      </c>
      <c r="AD1078">
        <v>377.24068145965498</v>
      </c>
      <c r="AE1078">
        <v>0.1</v>
      </c>
      <c r="AF1078">
        <v>0</v>
      </c>
      <c r="AG1078">
        <v>562.52904195718895</v>
      </c>
      <c r="AH1078">
        <v>14.998657850335199</v>
      </c>
      <c r="AI1078">
        <v>15.2270430592532</v>
      </c>
      <c r="AJ1078">
        <v>0.1</v>
      </c>
      <c r="AK1078">
        <v>0</v>
      </c>
      <c r="AL1078" s="3">
        <v>9.7601752505290101E-2</v>
      </c>
      <c r="AM1078">
        <v>2.4839763152349299</v>
      </c>
      <c r="AN1078">
        <v>2.5217999295451801</v>
      </c>
      <c r="AO1078">
        <v>-0.1</v>
      </c>
      <c r="AP1078">
        <v>0</v>
      </c>
      <c r="AQ1078">
        <v>306.73745454915297</v>
      </c>
      <c r="AR1078">
        <v>304.77111881510399</v>
      </c>
      <c r="AS1078">
        <v>98348.036130208304</v>
      </c>
      <c r="AT1078">
        <v>1.1178393072577</v>
      </c>
      <c r="AU1078">
        <v>1014.06957766289</v>
      </c>
      <c r="AV1078" s="3">
        <v>2.57642875397537E-2</v>
      </c>
      <c r="AW1078" s="3">
        <v>2.55015924191252E-2</v>
      </c>
      <c r="AX1078" s="3">
        <v>1.0490327693978599E-2</v>
      </c>
      <c r="AY1078">
        <v>1475.4842210562699</v>
      </c>
      <c r="AZ1078">
        <v>4640.9233143326701</v>
      </c>
      <c r="BA1078" s="3">
        <v>9.38446843465684E-3</v>
      </c>
      <c r="BB1078">
        <v>31.792902427400598</v>
      </c>
      <c r="BC1078">
        <v>3165.4390932763999</v>
      </c>
      <c r="BD1078">
        <v>285.942511518309</v>
      </c>
      <c r="BE1078">
        <v>1.97630170302588</v>
      </c>
      <c r="BF1078">
        <v>0.20283182276929099</v>
      </c>
      <c r="BG1078">
        <v>0.12360793488583301</v>
      </c>
      <c r="BH1078">
        <v>1.9905245769087301</v>
      </c>
      <c r="BI1078" s="3">
        <v>-4.24283096002299E-15</v>
      </c>
      <c r="BJ1078" s="3">
        <v>-2.65310893624951E-16</v>
      </c>
      <c r="BK1078">
        <v>1.9905245769087301</v>
      </c>
      <c r="BL1078">
        <v>3.12471066265485</v>
      </c>
      <c r="BM1078">
        <v>134.14013594457501</v>
      </c>
      <c r="BN1078">
        <v>5.8598640554244197</v>
      </c>
      <c r="BO1078">
        <v>3.5602537643451102</v>
      </c>
      <c r="BP1078">
        <v>-9999</v>
      </c>
      <c r="BQ1078">
        <v>0.132193486228841</v>
      </c>
      <c r="BR1078">
        <v>0.13932365006914199</v>
      </c>
      <c r="BS1078">
        <v>11.4444652086339</v>
      </c>
      <c r="BT1078">
        <v>0.237669471697809</v>
      </c>
      <c r="BU1078">
        <v>-1.0129277221805399</v>
      </c>
      <c r="BV1078">
        <v>-0.116255783155448</v>
      </c>
      <c r="BW1078">
        <v>1</v>
      </c>
      <c r="BX1078">
        <v>35.426710147550899</v>
      </c>
      <c r="BY1078">
        <v>16</v>
      </c>
      <c r="BZ1078">
        <v>34</v>
      </c>
      <c r="CA1078">
        <v>73</v>
      </c>
      <c r="CB1078">
        <v>144</v>
      </c>
      <c r="CC1078">
        <v>337</v>
      </c>
      <c r="CD1078">
        <v>1705</v>
      </c>
      <c r="CE1078" s="3">
        <v>1.9223249285373101E-2</v>
      </c>
      <c r="CF1078">
        <v>1.0161847920348499</v>
      </c>
      <c r="CG1078">
        <v>-16.058487421890899</v>
      </c>
      <c r="CH1078">
        <v>1.0271905040564899</v>
      </c>
      <c r="CI1078">
        <v>14.9539606869506</v>
      </c>
      <c r="CJ1078">
        <v>1.15010386046609</v>
      </c>
      <c r="CK1078">
        <v>26.757863826027702</v>
      </c>
      <c r="CL1078">
        <v>1.15010386046609</v>
      </c>
      <c r="CM1078">
        <v>0.34218048162037001</v>
      </c>
      <c r="CN1078">
        <v>1.15010386046609</v>
      </c>
      <c r="CO1078">
        <v>0.85668940489100498</v>
      </c>
      <c r="CP1078">
        <v>1.27908291872157</v>
      </c>
      <c r="CQ1078">
        <v>800000009</v>
      </c>
      <c r="CR1078">
        <v>800000009</v>
      </c>
      <c r="CS1078">
        <v>800000009</v>
      </c>
      <c r="CT1078">
        <v>800000009</v>
      </c>
      <c r="CU1078">
        <v>800000009</v>
      </c>
      <c r="CV1078">
        <v>800001109</v>
      </c>
      <c r="CW1078">
        <v>899999999</v>
      </c>
      <c r="CX1078">
        <v>899999999</v>
      </c>
      <c r="CY1078">
        <v>89999</v>
      </c>
      <c r="CZ1078">
        <v>89999</v>
      </c>
      <c r="DA1078">
        <v>89</v>
      </c>
      <c r="DB1078">
        <v>89</v>
      </c>
      <c r="DC1078">
        <v>0</v>
      </c>
      <c r="DD1078">
        <v>3</v>
      </c>
      <c r="DE1078">
        <v>0</v>
      </c>
      <c r="DF1078">
        <v>0</v>
      </c>
      <c r="DG1078">
        <v>2</v>
      </c>
      <c r="DH1078">
        <v>3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6000</v>
      </c>
      <c r="EB1078">
        <v>6000</v>
      </c>
      <c r="EC1078">
        <v>0</v>
      </c>
      <c r="ED1078">
        <v>0</v>
      </c>
      <c r="EE1078">
        <v>6000</v>
      </c>
      <c r="EF1078">
        <v>6000</v>
      </c>
      <c r="EG1078">
        <v>6000</v>
      </c>
      <c r="EH1078">
        <v>6000</v>
      </c>
      <c r="EI1078">
        <v>93</v>
      </c>
      <c r="EJ1078">
        <v>0.15269531607078199</v>
      </c>
      <c r="EK1078" s="3">
        <v>9.5530909133662897E-2</v>
      </c>
      <c r="EL1078" s="3">
        <v>3.0421074933839502E-2</v>
      </c>
      <c r="EM1078" s="3">
        <v>3.8803864584321203E-2</v>
      </c>
      <c r="EN1078">
        <v>188.20755431611599</v>
      </c>
      <c r="EO1078">
        <v>0.109719663351234</v>
      </c>
      <c r="EP1078" s="3">
        <v>3.00263097902037E-4</v>
      </c>
      <c r="EQ1078" s="3">
        <v>-1.41663349149957E-2</v>
      </c>
      <c r="ER1078">
        <v>0.69989763862536702</v>
      </c>
      <c r="ES1078" s="3">
        <v>8.9503150410994593E-3</v>
      </c>
      <c r="ET1078" s="3">
        <v>8.5668940489100505E-4</v>
      </c>
      <c r="EU1078">
        <v>98815.873254557198</v>
      </c>
      <c r="EV1078">
        <v>371.55175090674697</v>
      </c>
      <c r="EW1078">
        <v>377.21077035025399</v>
      </c>
      <c r="EX1078">
        <v>14.9974331046605</v>
      </c>
      <c r="EY1078">
        <v>15.22589471893</v>
      </c>
      <c r="EZ1078">
        <v>12.226695510943699</v>
      </c>
      <c r="FA1078">
        <v>96.134006852467806</v>
      </c>
      <c r="FB1078">
        <v>96.568807434082004</v>
      </c>
      <c r="FC1078">
        <v>95.699220673878898</v>
      </c>
      <c r="FD1078">
        <v>0.86957955113053298</v>
      </c>
      <c r="FE1078" s="3">
        <v>2.9969413049305601E-4</v>
      </c>
      <c r="FF1078">
        <v>2.4685467220147399</v>
      </c>
      <c r="FG1078">
        <v>30.649034654458301</v>
      </c>
      <c r="FH1078">
        <v>-999.90002441406205</v>
      </c>
      <c r="FI1078" s="3">
        <v>1.29877248322871E-5</v>
      </c>
      <c r="FJ1078" s="3">
        <v>3.10476298221453E-5</v>
      </c>
      <c r="FK1078" s="3">
        <v>1.2596181121615E-5</v>
      </c>
      <c r="FL1078">
        <v>9999.990234375</v>
      </c>
      <c r="FM1078">
        <v>9999.990234375</v>
      </c>
      <c r="FN1078">
        <v>9999.990234375</v>
      </c>
      <c r="FO1078" s="4">
        <f t="shared" si="17"/>
        <v>31.621118815104012</v>
      </c>
    </row>
    <row r="1079" spans="1:171" x14ac:dyDescent="0.25">
      <c r="A1079" t="s">
        <v>570</v>
      </c>
      <c r="B1079" s="1">
        <v>43287</v>
      </c>
      <c r="C1079" s="2">
        <v>0.1875</v>
      </c>
      <c r="D1079">
        <v>187.18700000000001</v>
      </c>
      <c r="E1079">
        <v>0</v>
      </c>
      <c r="F1079">
        <v>6000</v>
      </c>
      <c r="G1079">
        <v>6000</v>
      </c>
      <c r="H1079" s="4">
        <v>3.3432642248411797E-2</v>
      </c>
      <c r="I1079">
        <v>1</v>
      </c>
      <c r="J1079" s="4">
        <v>-6.8403839907177897</v>
      </c>
      <c r="K1079">
        <v>1</v>
      </c>
      <c r="L1079" s="4">
        <v>-9.9157297960866497</v>
      </c>
      <c r="M1079">
        <v>2</v>
      </c>
      <c r="N1079" s="4">
        <v>20.257528406526401</v>
      </c>
      <c r="O1079">
        <v>1</v>
      </c>
      <c r="P1079" s="4">
        <v>-0.22685747520201599</v>
      </c>
      <c r="Q1079">
        <v>2</v>
      </c>
      <c r="R1079" s="4">
        <v>0.72875162683767802</v>
      </c>
      <c r="S1079">
        <v>1</v>
      </c>
      <c r="T1079">
        <v>-1.69814083961748</v>
      </c>
      <c r="U1079">
        <v>8.0481142114408506</v>
      </c>
      <c r="V1079">
        <v>-3.1186035410972202</v>
      </c>
      <c r="W1079">
        <v>0.18412914709167399</v>
      </c>
      <c r="X1079">
        <v>-0.12875630512155201</v>
      </c>
      <c r="Y1079" s="3">
        <v>-2.1257175491048701E-11</v>
      </c>
      <c r="Z1079" s="3">
        <v>-9.1031409809654506E-13</v>
      </c>
      <c r="AA1079" s="3">
        <v>-1.30304080627152E-13</v>
      </c>
      <c r="AB1079">
        <v>13.602750888696299</v>
      </c>
      <c r="AC1079">
        <v>362.61060931884998</v>
      </c>
      <c r="AD1079">
        <v>368.330181222568</v>
      </c>
      <c r="AE1079">
        <v>0.1</v>
      </c>
      <c r="AF1079">
        <v>0</v>
      </c>
      <c r="AG1079">
        <v>582.52216584888595</v>
      </c>
      <c r="AH1079">
        <v>15.5283824006311</v>
      </c>
      <c r="AI1079">
        <v>15.773316490826801</v>
      </c>
      <c r="AJ1079">
        <v>0.2</v>
      </c>
      <c r="AK1079">
        <v>1</v>
      </c>
      <c r="AL1079" s="3">
        <v>8.3383323870950501E-2</v>
      </c>
      <c r="AM1079">
        <v>2.1209903845835099</v>
      </c>
      <c r="AN1079">
        <v>2.15444543719354</v>
      </c>
      <c r="AO1079">
        <v>-0.1</v>
      </c>
      <c r="AP1079">
        <v>0</v>
      </c>
      <c r="AQ1079">
        <v>306.63722881571402</v>
      </c>
      <c r="AR1079">
        <v>304.604785161336</v>
      </c>
      <c r="AS1079">
        <v>98354.9330104166</v>
      </c>
      <c r="AT1079">
        <v>1.1183028285473899</v>
      </c>
      <c r="AU1079">
        <v>1014.35890534963</v>
      </c>
      <c r="AV1079" s="3">
        <v>2.5748420606042498E-2</v>
      </c>
      <c r="AW1079" s="3">
        <v>-1.47003643930906E-2</v>
      </c>
      <c r="AX1079" s="3">
        <v>1.0867519213513401E-2</v>
      </c>
      <c r="AY1079">
        <v>1527.70269095662</v>
      </c>
      <c r="AZ1079">
        <v>4597.3435983785503</v>
      </c>
      <c r="BA1079" s="3">
        <v>9.7178679478345503E-3</v>
      </c>
      <c r="BB1079">
        <v>33.230117746592398</v>
      </c>
      <c r="BC1079">
        <v>3069.64090742192</v>
      </c>
      <c r="BD1079">
        <v>286.47461404748401</v>
      </c>
      <c r="BE1079">
        <v>1.7221110297044</v>
      </c>
      <c r="BF1079">
        <v>0.83128197342787002</v>
      </c>
      <c r="BG1079" s="3">
        <v>4.5697518917112601E-2</v>
      </c>
      <c r="BH1079">
        <v>1.9127949135259801</v>
      </c>
      <c r="BI1079" s="3">
        <v>-1.0320538243457901E-14</v>
      </c>
      <c r="BJ1079" s="3">
        <v>-1.56271151805868E-15</v>
      </c>
      <c r="BK1079">
        <v>1.9127949135259801</v>
      </c>
      <c r="BL1079">
        <v>3.2520844714131298</v>
      </c>
      <c r="BM1079">
        <v>114.232884207298</v>
      </c>
      <c r="BN1079">
        <v>25.767115792701698</v>
      </c>
      <c r="BO1079">
        <v>1.36895182985282</v>
      </c>
      <c r="BP1079">
        <v>-9999</v>
      </c>
      <c r="BQ1079">
        <v>0.17290423824391901</v>
      </c>
      <c r="BR1079">
        <v>0.18812331854043901</v>
      </c>
      <c r="BS1079">
        <v>65.227639741051405</v>
      </c>
      <c r="BT1079" s="3">
        <v>4.1700113798355802E-2</v>
      </c>
      <c r="BU1079">
        <v>0.68985179420857301</v>
      </c>
      <c r="BV1079" s="3">
        <v>-3.4875767462333403E-2</v>
      </c>
      <c r="BW1079">
        <v>1</v>
      </c>
      <c r="BX1079">
        <v>22.782968756108499</v>
      </c>
      <c r="BY1079">
        <v>10</v>
      </c>
      <c r="BZ1079">
        <v>20</v>
      </c>
      <c r="CA1079">
        <v>41</v>
      </c>
      <c r="CB1079">
        <v>74</v>
      </c>
      <c r="CC1079">
        <v>153</v>
      </c>
      <c r="CD1079">
        <v>595</v>
      </c>
      <c r="CE1079" s="3">
        <v>3.2945654276449098E-2</v>
      </c>
      <c r="CF1079">
        <v>1.01478155412778</v>
      </c>
      <c r="CG1079">
        <v>-7.3436121914383596</v>
      </c>
      <c r="CH1079">
        <v>1.01874509484926</v>
      </c>
      <c r="CI1079">
        <v>-9.06280487872443</v>
      </c>
      <c r="CJ1079">
        <v>1.09411268683104</v>
      </c>
      <c r="CK1079">
        <v>18.515029256446802</v>
      </c>
      <c r="CL1079">
        <v>1.09411268683104</v>
      </c>
      <c r="CM1079">
        <v>-0.20734379368096001</v>
      </c>
      <c r="CN1079">
        <v>1.09411268683104</v>
      </c>
      <c r="CO1079">
        <v>0.62919072573033996</v>
      </c>
      <c r="CP1079">
        <v>1.1771932570928001</v>
      </c>
      <c r="CQ1079">
        <v>800000009</v>
      </c>
      <c r="CR1079">
        <v>800000009</v>
      </c>
      <c r="CS1079">
        <v>800000009</v>
      </c>
      <c r="CT1079">
        <v>800000009</v>
      </c>
      <c r="CU1079">
        <v>800001019</v>
      </c>
      <c r="CV1079">
        <v>800011019</v>
      </c>
      <c r="CW1079">
        <v>899999999</v>
      </c>
      <c r="CX1079">
        <v>899999999</v>
      </c>
      <c r="CY1079">
        <v>89999</v>
      </c>
      <c r="CZ1079">
        <v>89999</v>
      </c>
      <c r="DA1079">
        <v>89</v>
      </c>
      <c r="DB1079">
        <v>89</v>
      </c>
      <c r="DC1079">
        <v>1</v>
      </c>
      <c r="DD1079">
        <v>1</v>
      </c>
      <c r="DE1079">
        <v>0</v>
      </c>
      <c r="DF1079">
        <v>2</v>
      </c>
      <c r="DG1079">
        <v>12</v>
      </c>
      <c r="DH1079">
        <v>5</v>
      </c>
      <c r="DI1079">
        <v>1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6000</v>
      </c>
      <c r="EB1079">
        <v>6000</v>
      </c>
      <c r="EC1079">
        <v>0</v>
      </c>
      <c r="ED1079">
        <v>0</v>
      </c>
      <c r="EE1079">
        <v>6000</v>
      </c>
      <c r="EF1079">
        <v>6000</v>
      </c>
      <c r="EG1079">
        <v>6000</v>
      </c>
      <c r="EH1079">
        <v>6000</v>
      </c>
      <c r="EI1079">
        <v>93</v>
      </c>
      <c r="EJ1079">
        <v>0.16725792053848401</v>
      </c>
      <c r="EK1079">
        <v>0.188324734619739</v>
      </c>
      <c r="EL1079" s="3">
        <v>2.06639819226551E-2</v>
      </c>
      <c r="EM1079" s="3">
        <v>2.0692956143004999E-2</v>
      </c>
      <c r="EN1079">
        <v>80.569447989615298</v>
      </c>
      <c r="EO1079" s="3">
        <v>4.0879137458752303E-2</v>
      </c>
      <c r="EP1079" s="3">
        <v>1.17595468921466E-4</v>
      </c>
      <c r="EQ1079" s="3">
        <v>-6.4737908496346102E-3</v>
      </c>
      <c r="ER1079">
        <v>0.48425446643910403</v>
      </c>
      <c r="ES1079" s="3">
        <v>-5.4230083456914702E-3</v>
      </c>
      <c r="ET1079" s="3">
        <v>6.2919072573034004E-4</v>
      </c>
      <c r="EU1079">
        <v>98822.981524088493</v>
      </c>
      <c r="EV1079">
        <v>362.508939536696</v>
      </c>
      <c r="EW1079">
        <v>368.22647494064699</v>
      </c>
      <c r="EX1079">
        <v>15.5273144361216</v>
      </c>
      <c r="EY1079">
        <v>15.7722613108718</v>
      </c>
      <c r="EZ1079">
        <v>12.756547576586399</v>
      </c>
      <c r="FA1079">
        <v>96.125908695856694</v>
      </c>
      <c r="FB1079">
        <v>96.560275810241706</v>
      </c>
      <c r="FC1079">
        <v>95.691536809285395</v>
      </c>
      <c r="FD1079">
        <v>0.86873944170276296</v>
      </c>
      <c r="FE1079" s="3">
        <v>3.0009517424332399E-4</v>
      </c>
      <c r="FF1079">
        <v>2.1061248189330102</v>
      </c>
      <c r="FG1079">
        <v>30.296726162751501</v>
      </c>
      <c r="FH1079">
        <v>-999.90002441406205</v>
      </c>
      <c r="FI1079" s="3">
        <v>1.49588889351177E-5</v>
      </c>
      <c r="FJ1079" s="3">
        <v>3.1517636432570703E-5</v>
      </c>
      <c r="FK1079" s="3">
        <v>1.19564985641816E-5</v>
      </c>
      <c r="FL1079">
        <v>9999.990234375</v>
      </c>
      <c r="FM1079">
        <v>9999.990234375</v>
      </c>
      <c r="FN1079">
        <v>9999.990234375</v>
      </c>
      <c r="FO1079" s="4">
        <f t="shared" si="17"/>
        <v>31.454785161336019</v>
      </c>
    </row>
    <row r="1080" spans="1:171" x14ac:dyDescent="0.25">
      <c r="A1080" t="s">
        <v>571</v>
      </c>
      <c r="B1080" s="1">
        <v>43287</v>
      </c>
      <c r="C1080" s="2">
        <v>0.19444444444444445</v>
      </c>
      <c r="D1080">
        <v>187.19399999999999</v>
      </c>
      <c r="E1080">
        <v>0</v>
      </c>
      <c r="F1080">
        <v>6000</v>
      </c>
      <c r="G1080">
        <v>6000</v>
      </c>
      <c r="H1080" s="4">
        <v>2.0039235209133099E-2</v>
      </c>
      <c r="I1080">
        <v>1</v>
      </c>
      <c r="J1080" s="4">
        <v>-9.2726973034615696</v>
      </c>
      <c r="K1080">
        <v>0</v>
      </c>
      <c r="L1080" s="4">
        <v>-7.0250793943068999</v>
      </c>
      <c r="M1080">
        <v>1</v>
      </c>
      <c r="N1080" s="4">
        <v>41.140226534755797</v>
      </c>
      <c r="O1080">
        <v>0</v>
      </c>
      <c r="P1080" s="4">
        <v>-0.16067070121726101</v>
      </c>
      <c r="Q1080">
        <v>1</v>
      </c>
      <c r="R1080" s="4">
        <v>1.2127355619236799</v>
      </c>
      <c r="S1080">
        <v>0</v>
      </c>
      <c r="T1080">
        <v>-3.4447999288976998</v>
      </c>
      <c r="U1080">
        <v>12.8091132892799</v>
      </c>
      <c r="V1080">
        <v>2.3895736031411201</v>
      </c>
      <c r="W1080">
        <v>0.29295743131782698</v>
      </c>
      <c r="X1080" s="3">
        <v>3.6914576107922897E-2</v>
      </c>
      <c r="Y1080" s="3">
        <v>2.3714748992387502E-11</v>
      </c>
      <c r="Z1080" s="3">
        <v>1.0507124756453399E-12</v>
      </c>
      <c r="AA1080" s="3">
        <v>1.49766534943415E-13</v>
      </c>
      <c r="AB1080">
        <v>13.8665790175344</v>
      </c>
      <c r="AC1080">
        <v>369.47654590683601</v>
      </c>
      <c r="AD1080">
        <v>375.62558706062998</v>
      </c>
      <c r="AE1080">
        <v>0.1</v>
      </c>
      <c r="AF1080">
        <v>0</v>
      </c>
      <c r="AG1080">
        <v>614.37663004244303</v>
      </c>
      <c r="AH1080">
        <v>16.370133892932198</v>
      </c>
      <c r="AI1080">
        <v>16.642575075237101</v>
      </c>
      <c r="AJ1080">
        <v>2</v>
      </c>
      <c r="AK1080">
        <v>0</v>
      </c>
      <c r="AL1080" s="3">
        <v>8.7572062923450905E-2</v>
      </c>
      <c r="AM1080">
        <v>2.2249275788173302</v>
      </c>
      <c r="AN1080">
        <v>2.2619561030847701</v>
      </c>
      <c r="AO1080">
        <v>-0.2</v>
      </c>
      <c r="AP1080">
        <v>0</v>
      </c>
      <c r="AQ1080">
        <v>306.30996713256798</v>
      </c>
      <c r="AR1080">
        <v>304.26783548352802</v>
      </c>
      <c r="AS1080">
        <v>98370.222540367002</v>
      </c>
      <c r="AT1080">
        <v>1.11935678500911</v>
      </c>
      <c r="AU1080">
        <v>1014.8174176339101</v>
      </c>
      <c r="AV1080" s="3">
        <v>2.57159404429727E-2</v>
      </c>
      <c r="AW1080" s="3">
        <v>-1.04114614388785E-2</v>
      </c>
      <c r="AX1080" s="3">
        <v>1.1471088077028201E-2</v>
      </c>
      <c r="AY1080">
        <v>1610.7656690353599</v>
      </c>
      <c r="AZ1080">
        <v>4510.1502118525204</v>
      </c>
      <c r="BA1080" s="3">
        <v>1.02479283019085E-2</v>
      </c>
      <c r="BB1080">
        <v>35.7142355215205</v>
      </c>
      <c r="BC1080">
        <v>2899.3845428171599</v>
      </c>
      <c r="BD1080">
        <v>287.28894183368601</v>
      </c>
      <c r="BE1080">
        <v>1.3481379219504701</v>
      </c>
      <c r="BF1080">
        <v>1.27783920527002</v>
      </c>
      <c r="BG1080" s="3">
        <v>1.8476419774905901E-2</v>
      </c>
      <c r="BH1080">
        <v>1.85760336703337</v>
      </c>
      <c r="BI1080" s="3">
        <v>-7.85836246692323E-15</v>
      </c>
      <c r="BJ1080" s="3">
        <v>1.7102090546197401E-15</v>
      </c>
      <c r="BK1080">
        <v>1.85760336703337</v>
      </c>
      <c r="BL1080">
        <v>3.2710566532008398</v>
      </c>
      <c r="BM1080">
        <v>96.533470322674802</v>
      </c>
      <c r="BN1080">
        <v>43.466529677325099</v>
      </c>
      <c r="BO1080">
        <v>0.56989470849324497</v>
      </c>
      <c r="BP1080">
        <v>-9999</v>
      </c>
      <c r="BQ1080">
        <v>0.13380005851277901</v>
      </c>
      <c r="BR1080">
        <v>0.26944628656420899</v>
      </c>
      <c r="BS1080">
        <v>22.303008588418798</v>
      </c>
      <c r="BT1080">
        <v>0.121956640478199</v>
      </c>
      <c r="BU1080">
        <v>1.31994199396182</v>
      </c>
      <c r="BV1080" s="3">
        <v>-6.1008919148292901E-2</v>
      </c>
      <c r="BW1080">
        <v>1</v>
      </c>
      <c r="BX1080">
        <v>30.305664775232401</v>
      </c>
      <c r="BY1080">
        <v>13</v>
      </c>
      <c r="BZ1080">
        <v>28</v>
      </c>
      <c r="CA1080">
        <v>59</v>
      </c>
      <c r="CB1080">
        <v>113</v>
      </c>
      <c r="CC1080">
        <v>251</v>
      </c>
      <c r="CD1080">
        <v>1143</v>
      </c>
      <c r="CE1080" s="3">
        <v>1.9739877706682101E-2</v>
      </c>
      <c r="CF1080">
        <v>1.01516511433856</v>
      </c>
      <c r="CG1080">
        <v>-9.5285050737230392</v>
      </c>
      <c r="CH1080">
        <v>1.02253885622523</v>
      </c>
      <c r="CI1080">
        <v>-6.2812282318621504</v>
      </c>
      <c r="CJ1080">
        <v>1.11842447607165</v>
      </c>
      <c r="CK1080">
        <v>36.784089954161601</v>
      </c>
      <c r="CL1080">
        <v>1.11842447607165</v>
      </c>
      <c r="CM1080">
        <v>-0.14365806959232499</v>
      </c>
      <c r="CN1080">
        <v>1.11842447607165</v>
      </c>
      <c r="CO1080">
        <v>1.0054985604072899</v>
      </c>
      <c r="CP1080">
        <v>1.2245425439902899</v>
      </c>
      <c r="CQ1080">
        <v>800000009</v>
      </c>
      <c r="CR1080">
        <v>800000009</v>
      </c>
      <c r="CS1080">
        <v>800000009</v>
      </c>
      <c r="CT1080">
        <v>800000009</v>
      </c>
      <c r="CU1080">
        <v>800001019</v>
      </c>
      <c r="CV1080">
        <v>800001019</v>
      </c>
      <c r="CW1080">
        <v>899999999</v>
      </c>
      <c r="CX1080">
        <v>899999999</v>
      </c>
      <c r="CY1080">
        <v>89999</v>
      </c>
      <c r="CZ1080">
        <v>89999</v>
      </c>
      <c r="DA1080">
        <v>89</v>
      </c>
      <c r="DB1080">
        <v>89</v>
      </c>
      <c r="DC1080">
        <v>1</v>
      </c>
      <c r="DD1080">
        <v>1</v>
      </c>
      <c r="DE1080">
        <v>0</v>
      </c>
      <c r="DF1080">
        <v>6</v>
      </c>
      <c r="DG1080">
        <v>26</v>
      </c>
      <c r="DH1080">
        <v>5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101</v>
      </c>
      <c r="DZ1080">
        <v>0</v>
      </c>
      <c r="EA1080">
        <v>6000</v>
      </c>
      <c r="EB1080">
        <v>6000</v>
      </c>
      <c r="EC1080">
        <v>0</v>
      </c>
      <c r="ED1080">
        <v>26</v>
      </c>
      <c r="EE1080">
        <v>6000</v>
      </c>
      <c r="EF1080">
        <v>6000</v>
      </c>
      <c r="EG1080">
        <v>6000</v>
      </c>
      <c r="EH1080">
        <v>6000</v>
      </c>
      <c r="EI1080">
        <v>93</v>
      </c>
      <c r="EJ1080">
        <v>0.43153385733723498</v>
      </c>
      <c r="EK1080" s="3">
        <v>7.0119462121588302E-2</v>
      </c>
      <c r="EL1080" s="3">
        <v>3.72392536695949E-2</v>
      </c>
      <c r="EM1080" s="3">
        <v>2.3818232735679502E-2</v>
      </c>
      <c r="EN1080">
        <v>341.94075567012402</v>
      </c>
      <c r="EO1080" s="3">
        <v>7.1898529707323397E-2</v>
      </c>
      <c r="EP1080" s="3">
        <v>3.4289919998813599E-4</v>
      </c>
      <c r="EQ1080" s="3">
        <v>-8.3881911947439394E-3</v>
      </c>
      <c r="ER1080">
        <v>0.96168459496021197</v>
      </c>
      <c r="ES1080" s="3">
        <v>-3.7558018328255698E-3</v>
      </c>
      <c r="ET1080" s="3">
        <v>1.0054985604072901E-3</v>
      </c>
      <c r="EU1080">
        <v>98837.721149739504</v>
      </c>
      <c r="EV1080">
        <v>369.37812450349702</v>
      </c>
      <c r="EW1080">
        <v>375.52753180522802</v>
      </c>
      <c r="EX1080">
        <v>16.369121060801898</v>
      </c>
      <c r="EY1080">
        <v>16.6416077529307</v>
      </c>
      <c r="EZ1080">
        <v>13.5642583188215</v>
      </c>
      <c r="FA1080">
        <v>96.111761028289706</v>
      </c>
      <c r="FB1080">
        <v>96.545546284993407</v>
      </c>
      <c r="FC1080">
        <v>95.677974423726297</v>
      </c>
      <c r="FD1080">
        <v>0.86756934757033899</v>
      </c>
      <c r="FE1080" s="3">
        <v>2.9982044118999801E-4</v>
      </c>
      <c r="FF1080">
        <v>2.2070295008420899</v>
      </c>
      <c r="FG1080">
        <v>31.332268212796802</v>
      </c>
      <c r="FH1080">
        <v>-999.90002441406205</v>
      </c>
      <c r="FI1080" s="3">
        <v>1.36012523690578E-5</v>
      </c>
      <c r="FJ1080" s="3">
        <v>2.94616006197373E-5</v>
      </c>
      <c r="FK1080" s="3">
        <v>1.0703327922005601E-5</v>
      </c>
      <c r="FL1080">
        <v>9999.990234375</v>
      </c>
      <c r="FM1080">
        <v>9999.990234375</v>
      </c>
      <c r="FN1080">
        <v>9999.990234375</v>
      </c>
      <c r="FO1080" s="4">
        <f t="shared" si="17"/>
        <v>31.11783548352804</v>
      </c>
    </row>
    <row r="1081" spans="1:171" x14ac:dyDescent="0.25">
      <c r="A1081" t="s">
        <v>571</v>
      </c>
      <c r="B1081" s="1">
        <v>43287</v>
      </c>
      <c r="C1081" s="2">
        <v>0.20138888888888887</v>
      </c>
      <c r="D1081">
        <v>187.20099999999999</v>
      </c>
      <c r="E1081">
        <v>0</v>
      </c>
      <c r="F1081">
        <v>6000</v>
      </c>
      <c r="G1081">
        <v>6000</v>
      </c>
      <c r="H1081" s="4">
        <v>1.5632447307786498E-2</v>
      </c>
      <c r="I1081">
        <v>0</v>
      </c>
      <c r="J1081" s="4">
        <v>-5.9412925457731296</v>
      </c>
      <c r="K1081">
        <v>1</v>
      </c>
      <c r="L1081" s="4">
        <v>5.6161195755044</v>
      </c>
      <c r="M1081">
        <v>1</v>
      </c>
      <c r="N1081" s="4">
        <v>42.905155380861203</v>
      </c>
      <c r="O1081">
        <v>0</v>
      </c>
      <c r="P1081" s="4">
        <v>0.12839404983053601</v>
      </c>
      <c r="Q1081">
        <v>1</v>
      </c>
      <c r="R1081" s="4">
        <v>1.1601564869527301</v>
      </c>
      <c r="S1081">
        <v>0</v>
      </c>
      <c r="T1081">
        <v>-4.2702330345257904</v>
      </c>
      <c r="U1081">
        <v>5.1694097615820098</v>
      </c>
      <c r="V1081">
        <v>1.4096817357135101</v>
      </c>
      <c r="W1081">
        <v>0.11818150336718999</v>
      </c>
      <c r="X1081" s="3">
        <v>2.9537709849204601E-2</v>
      </c>
      <c r="Y1081" s="3">
        <v>-9.1062132230597207E-12</v>
      </c>
      <c r="Z1081" s="3">
        <v>-4.0736060259036202E-13</v>
      </c>
      <c r="AA1081" s="3">
        <v>-5.9047039762106803E-14</v>
      </c>
      <c r="AB1081">
        <v>14.033682981160601</v>
      </c>
      <c r="AC1081">
        <v>373.52148711883802</v>
      </c>
      <c r="AD1081">
        <v>379.868807690035</v>
      </c>
      <c r="AE1081">
        <v>0.1</v>
      </c>
      <c r="AF1081">
        <v>0</v>
      </c>
      <c r="AG1081">
        <v>627.78779891635895</v>
      </c>
      <c r="AH1081">
        <v>16.709243935543601</v>
      </c>
      <c r="AI1081">
        <v>16.993187246487601</v>
      </c>
      <c r="AJ1081">
        <v>0.2</v>
      </c>
      <c r="AK1081">
        <v>1</v>
      </c>
      <c r="AL1081" s="3">
        <v>9.0998027028293599E-2</v>
      </c>
      <c r="AM1081">
        <v>2.30798179585776</v>
      </c>
      <c r="AN1081">
        <v>2.3472017626762498</v>
      </c>
      <c r="AO1081">
        <v>-0.29999999999999899</v>
      </c>
      <c r="AP1081">
        <v>0</v>
      </c>
      <c r="AQ1081">
        <v>305.94886580912203</v>
      </c>
      <c r="AR1081">
        <v>303.85073101298002</v>
      </c>
      <c r="AS1081">
        <v>98368.518173828095</v>
      </c>
      <c r="AT1081">
        <v>1.12072931488459</v>
      </c>
      <c r="AU1081">
        <v>1014.99403489318</v>
      </c>
      <c r="AV1081" s="3">
        <v>2.5681132790653701E-2</v>
      </c>
      <c r="AW1081" s="3">
        <v>8.31993442901874E-3</v>
      </c>
      <c r="AX1081" s="3">
        <v>1.17245833091557E-2</v>
      </c>
      <c r="AY1081">
        <v>1644.10446109635</v>
      </c>
      <c r="AZ1081">
        <v>4404.2075535724398</v>
      </c>
      <c r="BA1081" s="3">
        <v>1.04615656550066E-2</v>
      </c>
      <c r="BB1081">
        <v>37.330312913222102</v>
      </c>
      <c r="BC1081">
        <v>2760.1030924760798</v>
      </c>
      <c r="BD1081">
        <v>287.60543659136601</v>
      </c>
      <c r="BE1081">
        <v>0.82519922846059501</v>
      </c>
      <c r="BF1081">
        <v>1.23113307491442</v>
      </c>
      <c r="BG1081" s="3">
        <v>1.9107906951336798E-2</v>
      </c>
      <c r="BH1081">
        <v>1.48223059167871</v>
      </c>
      <c r="BI1081" s="3">
        <v>-1.60597630564455E-15</v>
      </c>
      <c r="BJ1081" s="3">
        <v>-6.4888263724385501E-16</v>
      </c>
      <c r="BK1081">
        <v>1.48223059167871</v>
      </c>
      <c r="BL1081">
        <v>2.4781414283469099</v>
      </c>
      <c r="BM1081">
        <v>83.833006907752605</v>
      </c>
      <c r="BN1081">
        <v>56.166993092247303</v>
      </c>
      <c r="BO1081">
        <v>0.73863861368474404</v>
      </c>
      <c r="BP1081">
        <v>-9999</v>
      </c>
      <c r="BQ1081">
        <v>0.1181035959019</v>
      </c>
      <c r="BR1081" s="3">
        <v>9.6298200540314904E-2</v>
      </c>
      <c r="BS1081">
        <v>23.939948694480499</v>
      </c>
      <c r="BT1081">
        <v>0.113617620267795</v>
      </c>
      <c r="BU1081">
        <v>-1.05789993711797</v>
      </c>
      <c r="BV1081" s="3">
        <v>-4.4223549237849699E-2</v>
      </c>
      <c r="BW1081">
        <v>1</v>
      </c>
      <c r="BX1081">
        <v>26.354305607514199</v>
      </c>
      <c r="BY1081">
        <v>12</v>
      </c>
      <c r="BZ1081">
        <v>25</v>
      </c>
      <c r="CA1081">
        <v>51</v>
      </c>
      <c r="CB1081">
        <v>97</v>
      </c>
      <c r="CC1081">
        <v>214</v>
      </c>
      <c r="CD1081">
        <v>955</v>
      </c>
      <c r="CE1081" s="3">
        <v>1.53790285684752E-2</v>
      </c>
      <c r="CF1081">
        <v>1.01647820199974</v>
      </c>
      <c r="CG1081">
        <v>-5.5121258215420896</v>
      </c>
      <c r="CH1081">
        <v>1.02181623267583</v>
      </c>
      <c r="CI1081">
        <v>5.0843423288945004</v>
      </c>
      <c r="CJ1081">
        <v>1.1045911569698501</v>
      </c>
      <c r="CK1081">
        <v>38.8425664193797</v>
      </c>
      <c r="CL1081">
        <v>1.1045911569698501</v>
      </c>
      <c r="CM1081">
        <v>0.116236717106037</v>
      </c>
      <c r="CN1081">
        <v>1.1045911569698501</v>
      </c>
      <c r="CO1081">
        <v>0.97324482731386097</v>
      </c>
      <c r="CP1081">
        <v>1.20878985959223</v>
      </c>
      <c r="CQ1081">
        <v>800000009</v>
      </c>
      <c r="CR1081">
        <v>800000009</v>
      </c>
      <c r="CS1081">
        <v>800000009</v>
      </c>
      <c r="CT1081">
        <v>800000009</v>
      </c>
      <c r="CU1081">
        <v>800000019</v>
      </c>
      <c r="CV1081">
        <v>800001019</v>
      </c>
      <c r="CW1081">
        <v>899999999</v>
      </c>
      <c r="CX1081">
        <v>899999999</v>
      </c>
      <c r="CY1081">
        <v>89999</v>
      </c>
      <c r="CZ1081">
        <v>89999</v>
      </c>
      <c r="DA1081">
        <v>89</v>
      </c>
      <c r="DB1081">
        <v>89</v>
      </c>
      <c r="DC1081">
        <v>4</v>
      </c>
      <c r="DD1081">
        <v>4</v>
      </c>
      <c r="DE1081">
        <v>0</v>
      </c>
      <c r="DF1081">
        <v>4</v>
      </c>
      <c r="DG1081">
        <v>25</v>
      </c>
      <c r="DH1081">
        <v>13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6000</v>
      </c>
      <c r="EB1081">
        <v>6000</v>
      </c>
      <c r="EC1081">
        <v>0</v>
      </c>
      <c r="ED1081">
        <v>0</v>
      </c>
      <c r="EE1081">
        <v>6000</v>
      </c>
      <c r="EF1081">
        <v>6000</v>
      </c>
      <c r="EG1081">
        <v>6000</v>
      </c>
      <c r="EH1081">
        <v>6000</v>
      </c>
      <c r="EI1081">
        <v>93</v>
      </c>
      <c r="EJ1081" s="3">
        <v>8.8973997400906002E-2</v>
      </c>
      <c r="EK1081" s="3">
        <v>8.4235667630154998E-2</v>
      </c>
      <c r="EL1081" s="3">
        <v>1.9386736049568601E-2</v>
      </c>
      <c r="EM1081" s="3">
        <v>4.7611431561189202E-2</v>
      </c>
      <c r="EN1081">
        <v>596.29424496803097</v>
      </c>
      <c r="EO1081" s="3">
        <v>4.6294437761617097E-2</v>
      </c>
      <c r="EP1081" s="3">
        <v>5.5586608941142197E-4</v>
      </c>
      <c r="EQ1081" s="3">
        <v>-4.84568189468991E-3</v>
      </c>
      <c r="ER1081">
        <v>1.01447679331626</v>
      </c>
      <c r="ES1081" s="3">
        <v>3.0358306081574799E-3</v>
      </c>
      <c r="ET1081" s="3">
        <v>9.7324482731386104E-4</v>
      </c>
      <c r="EU1081">
        <v>98836.147048828105</v>
      </c>
      <c r="EV1081">
        <v>373.54536524977902</v>
      </c>
      <c r="EW1081">
        <v>379.89663281943803</v>
      </c>
      <c r="EX1081">
        <v>16.7083696040681</v>
      </c>
      <c r="EY1081">
        <v>16.992336129458501</v>
      </c>
      <c r="EZ1081">
        <v>13.8793652658462</v>
      </c>
      <c r="FA1081">
        <v>96.093611671447704</v>
      </c>
      <c r="FB1081">
        <v>96.5279429359435</v>
      </c>
      <c r="FC1081">
        <v>95.659273459116605</v>
      </c>
      <c r="FD1081">
        <v>0.86866895737250605</v>
      </c>
      <c r="FE1081" s="3">
        <v>2.98557899877778E-4</v>
      </c>
      <c r="FF1081">
        <v>2.2909756641586601</v>
      </c>
      <c r="FG1081">
        <v>31.0484780977567</v>
      </c>
      <c r="FH1081">
        <v>-999.90002441406205</v>
      </c>
      <c r="FI1081" s="3">
        <v>1.49653820457927E-5</v>
      </c>
      <c r="FJ1081" s="3">
        <v>3.3123255985962497E-5</v>
      </c>
      <c r="FK1081" s="3">
        <v>1.2870310300173299E-5</v>
      </c>
      <c r="FL1081">
        <v>9999.990234375</v>
      </c>
      <c r="FM1081">
        <v>9999.990234375</v>
      </c>
      <c r="FN1081">
        <v>9999.990234375</v>
      </c>
      <c r="FO1081" s="4">
        <f t="shared" si="17"/>
        <v>30.700731012980043</v>
      </c>
    </row>
    <row r="1082" spans="1:171" x14ac:dyDescent="0.25">
      <c r="A1082" t="s">
        <v>571</v>
      </c>
      <c r="B1082" s="1">
        <v>43287</v>
      </c>
      <c r="C1082" s="2">
        <v>0.20833333333333334</v>
      </c>
      <c r="D1082">
        <v>187.208</v>
      </c>
      <c r="E1082">
        <v>1</v>
      </c>
      <c r="F1082">
        <v>6000</v>
      </c>
      <c r="G1082">
        <v>6000</v>
      </c>
      <c r="H1082" s="4">
        <v>4.0211175999125798E-2</v>
      </c>
      <c r="I1082">
        <v>0</v>
      </c>
      <c r="J1082" s="4">
        <v>-14.172214800335899</v>
      </c>
      <c r="K1082">
        <v>0</v>
      </c>
      <c r="L1082" s="4">
        <v>-6.1761390803691496</v>
      </c>
      <c r="M1082">
        <v>1</v>
      </c>
      <c r="N1082" s="4">
        <v>47.724639466077598</v>
      </c>
      <c r="O1082">
        <v>0</v>
      </c>
      <c r="P1082" s="4">
        <v>-0.14116443351268601</v>
      </c>
      <c r="Q1082">
        <v>1</v>
      </c>
      <c r="R1082" s="4">
        <v>1.36369736475328</v>
      </c>
      <c r="S1082">
        <v>0</v>
      </c>
      <c r="T1082">
        <v>-2.4246351172468898</v>
      </c>
      <c r="U1082">
        <v>6.3072006685595499</v>
      </c>
      <c r="V1082">
        <v>-2.0904314345249602</v>
      </c>
      <c r="W1082">
        <v>0.144160032318253</v>
      </c>
      <c r="X1082" s="3">
        <v>-5.3948657374086502E-2</v>
      </c>
      <c r="Y1082" s="3">
        <v>9.0573058595163296E-12</v>
      </c>
      <c r="Z1082" s="3">
        <v>4.2196667160853199E-13</v>
      </c>
      <c r="AA1082" s="3">
        <v>5.5771108865538401E-14</v>
      </c>
      <c r="AB1082">
        <v>13.8198917972469</v>
      </c>
      <c r="AC1082">
        <v>367.527761006162</v>
      </c>
      <c r="AD1082">
        <v>373.93041536056899</v>
      </c>
      <c r="AE1082">
        <v>0.1</v>
      </c>
      <c r="AF1082">
        <v>0</v>
      </c>
      <c r="AG1082">
        <v>643.84860510670296</v>
      </c>
      <c r="AH1082">
        <v>17.122582414787502</v>
      </c>
      <c r="AI1082">
        <v>17.420872744085599</v>
      </c>
      <c r="AJ1082">
        <v>0.2</v>
      </c>
      <c r="AK1082">
        <v>0</v>
      </c>
      <c r="AL1082" s="3">
        <v>8.5097125115235997E-2</v>
      </c>
      <c r="AM1082">
        <v>2.15640408838494</v>
      </c>
      <c r="AN1082">
        <v>2.1939705295935301</v>
      </c>
      <c r="AO1082">
        <v>-0.1</v>
      </c>
      <c r="AP1082">
        <v>0</v>
      </c>
      <c r="AQ1082">
        <v>305.78309280395501</v>
      </c>
      <c r="AR1082">
        <v>303.61409434763499</v>
      </c>
      <c r="AS1082">
        <v>98366.664914062407</v>
      </c>
      <c r="AT1082">
        <v>1.1214052669680801</v>
      </c>
      <c r="AU1082">
        <v>1015.21786922564</v>
      </c>
      <c r="AV1082" s="3">
        <v>2.5661615981506899E-2</v>
      </c>
      <c r="AW1082" s="3">
        <v>-9.1474552916220898E-3</v>
      </c>
      <c r="AX1082" s="3">
        <v>1.20237533218274E-2</v>
      </c>
      <c r="AY1082">
        <v>1684.7431201775601</v>
      </c>
      <c r="AZ1082">
        <v>4345.0696843441701</v>
      </c>
      <c r="BA1082" s="3">
        <v>1.0722041064008699E-2</v>
      </c>
      <c r="BB1082">
        <v>38.773673210533403</v>
      </c>
      <c r="BC1082">
        <v>2660.3265641665998</v>
      </c>
      <c r="BD1082">
        <v>287.98369042907302</v>
      </c>
      <c r="BE1082">
        <v>1.15821048540995</v>
      </c>
      <c r="BF1082">
        <v>1.48175157828629</v>
      </c>
      <c r="BG1082" s="3">
        <v>4.38464080889915E-4</v>
      </c>
      <c r="BH1082">
        <v>1.8807018531702999</v>
      </c>
      <c r="BI1082" s="3">
        <v>1.9324641639981398E-15</v>
      </c>
      <c r="BJ1082" s="3">
        <v>6.55381821536448E-16</v>
      </c>
      <c r="BK1082">
        <v>1.8807018531702999</v>
      </c>
      <c r="BL1082">
        <v>3.7961333154823298</v>
      </c>
      <c r="BM1082">
        <v>88.012946289708495</v>
      </c>
      <c r="BN1082">
        <v>51.987053710291399</v>
      </c>
      <c r="BO1082" s="3">
        <v>1.3357854403294201E-2</v>
      </c>
      <c r="BP1082">
        <v>-9999</v>
      </c>
      <c r="BQ1082">
        <v>0.189361677169993</v>
      </c>
      <c r="BR1082">
        <v>0.157809167527868</v>
      </c>
      <c r="BS1082">
        <v>41.368992548774202</v>
      </c>
      <c r="BT1082" s="3">
        <v>6.5749727813484996E-2</v>
      </c>
      <c r="BU1082">
        <v>2.2946722241703101</v>
      </c>
      <c r="BV1082" s="3">
        <v>-6.5739105394804195E-2</v>
      </c>
      <c r="BW1082">
        <v>1</v>
      </c>
      <c r="BX1082">
        <v>19.183353442502799</v>
      </c>
      <c r="BY1082">
        <v>8</v>
      </c>
      <c r="BZ1082">
        <v>17</v>
      </c>
      <c r="CA1082">
        <v>35</v>
      </c>
      <c r="CB1082">
        <v>65</v>
      </c>
      <c r="CC1082">
        <v>138</v>
      </c>
      <c r="CD1082">
        <v>563</v>
      </c>
      <c r="CE1082" s="3">
        <v>3.9623962686358302E-2</v>
      </c>
      <c r="CF1082">
        <v>1.0148196513664101</v>
      </c>
      <c r="CG1082">
        <v>-14.3419108829763</v>
      </c>
      <c r="CH1082">
        <v>1.0197627935348601</v>
      </c>
      <c r="CI1082">
        <v>-5.6116033138334203</v>
      </c>
      <c r="CJ1082">
        <v>1.1006015099363899</v>
      </c>
      <c r="CK1082">
        <v>43.362324179289502</v>
      </c>
      <c r="CL1082">
        <v>1.1006015099363899</v>
      </c>
      <c r="CM1082">
        <v>-0.12826116649689501</v>
      </c>
      <c r="CN1082">
        <v>1.1006015099363899</v>
      </c>
      <c r="CO1082">
        <v>1.1647126937636401</v>
      </c>
      <c r="CP1082">
        <v>1.1902194173984699</v>
      </c>
      <c r="CQ1082">
        <v>800000009</v>
      </c>
      <c r="CR1082">
        <v>800000009</v>
      </c>
      <c r="CS1082">
        <v>800000009</v>
      </c>
      <c r="CT1082">
        <v>800000009</v>
      </c>
      <c r="CU1082">
        <v>800001019</v>
      </c>
      <c r="CV1082">
        <v>800001019</v>
      </c>
      <c r="CW1082">
        <v>899999999</v>
      </c>
      <c r="CX1082">
        <v>899999999</v>
      </c>
      <c r="CY1082">
        <v>89999</v>
      </c>
      <c r="CZ1082">
        <v>89999</v>
      </c>
      <c r="DA1082">
        <v>89</v>
      </c>
      <c r="DB1082">
        <v>89</v>
      </c>
      <c r="DC1082">
        <v>4</v>
      </c>
      <c r="DD1082">
        <v>0</v>
      </c>
      <c r="DE1082">
        <v>0</v>
      </c>
      <c r="DF1082">
        <v>6</v>
      </c>
      <c r="DG1082">
        <v>14</v>
      </c>
      <c r="DH1082">
        <v>4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6000</v>
      </c>
      <c r="EB1082">
        <v>6000</v>
      </c>
      <c r="EC1082">
        <v>0</v>
      </c>
      <c r="ED1082">
        <v>0</v>
      </c>
      <c r="EE1082">
        <v>6000</v>
      </c>
      <c r="EF1082">
        <v>6000</v>
      </c>
      <c r="EG1082">
        <v>6000</v>
      </c>
      <c r="EH1082">
        <v>6000</v>
      </c>
      <c r="EI1082">
        <v>93</v>
      </c>
      <c r="EJ1082">
        <v>0.155019756857354</v>
      </c>
      <c r="EK1082">
        <v>0.115791791871431</v>
      </c>
      <c r="EL1082" s="3">
        <v>4.4806786326951703E-2</v>
      </c>
      <c r="EM1082" s="3">
        <v>2.9592998484233399E-2</v>
      </c>
      <c r="EN1082">
        <v>218.32388305112801</v>
      </c>
      <c r="EO1082" s="3">
        <v>9.9842873978151697E-2</v>
      </c>
      <c r="EP1082" s="3">
        <v>2.3146107413711401E-4</v>
      </c>
      <c r="EQ1082" s="3">
        <v>-1.2597523428097401E-2</v>
      </c>
      <c r="ER1082">
        <v>1.1321376308976701</v>
      </c>
      <c r="ES1082" s="3">
        <v>-3.3487433139785601E-3</v>
      </c>
      <c r="ET1082" s="3">
        <v>1.1647126937636401E-3</v>
      </c>
      <c r="EU1082">
        <v>98834.147882812395</v>
      </c>
      <c r="EV1082">
        <v>367.35904324720099</v>
      </c>
      <c r="EW1082">
        <v>373.76428033754797</v>
      </c>
      <c r="EX1082">
        <v>17.121564177601801</v>
      </c>
      <c r="EY1082">
        <v>17.4199239718751</v>
      </c>
      <c r="EZ1082">
        <v>14.2537153455416</v>
      </c>
      <c r="FA1082">
        <v>96.072510837554901</v>
      </c>
      <c r="FB1082">
        <v>96.507323248545305</v>
      </c>
      <c r="FC1082">
        <v>95.637700487772605</v>
      </c>
      <c r="FD1082">
        <v>0.86962201941509998</v>
      </c>
      <c r="FE1082" s="3">
        <v>2.98740224122108E-4</v>
      </c>
      <c r="FF1082">
        <v>2.1380927742123501</v>
      </c>
      <c r="FG1082">
        <v>30.9122523714701</v>
      </c>
      <c r="FH1082">
        <v>-999.90002441406205</v>
      </c>
      <c r="FI1082" s="3">
        <v>1.48348399483934E-5</v>
      </c>
      <c r="FJ1082" s="3">
        <v>3.3149410690070802E-5</v>
      </c>
      <c r="FK1082" s="3">
        <v>1.4097335354330699E-5</v>
      </c>
      <c r="FL1082">
        <v>9999.990234375</v>
      </c>
      <c r="FM1082">
        <v>9999.990234375</v>
      </c>
      <c r="FN1082">
        <v>9999.990234375</v>
      </c>
      <c r="FO1082" s="4">
        <f t="shared" si="17"/>
        <v>30.464094347635012</v>
      </c>
    </row>
    <row r="1083" spans="1:171" x14ac:dyDescent="0.25">
      <c r="A1083" t="s">
        <v>572</v>
      </c>
      <c r="B1083" s="1">
        <v>43287</v>
      </c>
      <c r="C1083" s="2">
        <v>0.21527777777777779</v>
      </c>
      <c r="D1083">
        <v>187.215</v>
      </c>
      <c r="E1083">
        <v>1</v>
      </c>
      <c r="F1083">
        <v>6000</v>
      </c>
      <c r="G1083">
        <v>6000</v>
      </c>
      <c r="H1083" s="4">
        <v>2.0073801728342899E-2</v>
      </c>
      <c r="I1083">
        <v>0</v>
      </c>
      <c r="J1083" s="4">
        <v>-9.3615206053917301</v>
      </c>
      <c r="K1083">
        <v>0</v>
      </c>
      <c r="L1083" s="4">
        <v>5.1672516914249496</v>
      </c>
      <c r="M1083">
        <v>1</v>
      </c>
      <c r="N1083" s="4">
        <v>28.0310854188108</v>
      </c>
      <c r="O1083">
        <v>0</v>
      </c>
      <c r="P1083" s="4">
        <v>0.11810081407541199</v>
      </c>
      <c r="Q1083">
        <v>1</v>
      </c>
      <c r="R1083" s="4">
        <v>0.84165467549816098</v>
      </c>
      <c r="S1083">
        <v>0</v>
      </c>
      <c r="T1083">
        <v>-0.36121116873502102</v>
      </c>
      <c r="U1083">
        <v>9.9305380267467704</v>
      </c>
      <c r="V1083">
        <v>-1.0263535377119299</v>
      </c>
      <c r="W1083">
        <v>0.22696874377377399</v>
      </c>
      <c r="X1083" s="3">
        <v>-4.1852962712343698E-2</v>
      </c>
      <c r="Y1083" s="3">
        <v>2.7371659249256999E-11</v>
      </c>
      <c r="Z1083" s="3">
        <v>1.33437279066698E-12</v>
      </c>
      <c r="AA1083" s="3">
        <v>1.6055255992350301E-13</v>
      </c>
      <c r="AB1083">
        <v>13.7143806552229</v>
      </c>
      <c r="AC1083">
        <v>364.58414721601901</v>
      </c>
      <c r="AD1083">
        <v>371.18135227412898</v>
      </c>
      <c r="AE1083">
        <v>0.1</v>
      </c>
      <c r="AF1083">
        <v>0</v>
      </c>
      <c r="AG1083">
        <v>668.578262666917</v>
      </c>
      <c r="AH1083">
        <v>17.7735358139381</v>
      </c>
      <c r="AI1083">
        <v>18.0951506215692</v>
      </c>
      <c r="AJ1083">
        <v>1.3</v>
      </c>
      <c r="AK1083">
        <v>0</v>
      </c>
      <c r="AL1083" s="3">
        <v>8.0443750300639202E-2</v>
      </c>
      <c r="AM1083">
        <v>2.0387779664164198</v>
      </c>
      <c r="AN1083">
        <v>2.0756699608026601</v>
      </c>
      <c r="AO1083">
        <v>-0.2</v>
      </c>
      <c r="AP1083">
        <v>0</v>
      </c>
      <c r="AQ1083">
        <v>305.79197752380298</v>
      </c>
      <c r="AR1083">
        <v>303.57883518165301</v>
      </c>
      <c r="AS1083">
        <v>98327.416827799098</v>
      </c>
      <c r="AT1083">
        <v>1.1208102741461901</v>
      </c>
      <c r="AU1083">
        <v>1015.58089465542</v>
      </c>
      <c r="AV1083" s="3">
        <v>2.5668877685665899E-2</v>
      </c>
      <c r="AW1083" s="3">
        <v>7.65293275208673E-3</v>
      </c>
      <c r="AX1083" s="3">
        <v>1.24773324637264E-2</v>
      </c>
      <c r="AY1083">
        <v>1748.09464661892</v>
      </c>
      <c r="AZ1083">
        <v>4336.3174096301</v>
      </c>
      <c r="BA1083" s="3">
        <v>1.1132421562812101E-2</v>
      </c>
      <c r="BB1083">
        <v>40.3128849086728</v>
      </c>
      <c r="BC1083">
        <v>2588.2227630111702</v>
      </c>
      <c r="BD1083">
        <v>288.55765556372597</v>
      </c>
      <c r="BE1083">
        <v>1.43868731726705</v>
      </c>
      <c r="BF1083">
        <v>1.2485655638625199</v>
      </c>
      <c r="BG1083" s="3">
        <v>1.47313103371347E-2</v>
      </c>
      <c r="BH1083">
        <v>1.90498141083651</v>
      </c>
      <c r="BI1083" s="3">
        <v>-3.7512943769820299E-15</v>
      </c>
      <c r="BJ1083" s="3">
        <v>1.9958363368624201E-15</v>
      </c>
      <c r="BK1083">
        <v>1.90498141083651</v>
      </c>
      <c r="BL1083">
        <v>2.9135324347368199</v>
      </c>
      <c r="BM1083">
        <v>99.046903552955399</v>
      </c>
      <c r="BN1083">
        <v>40.953096447044501</v>
      </c>
      <c r="BO1083">
        <v>0.44307535849239299</v>
      </c>
      <c r="BP1083">
        <v>-9999</v>
      </c>
      <c r="BQ1083">
        <v>0.13382854720794499</v>
      </c>
      <c r="BR1083">
        <v>0.100837722232895</v>
      </c>
      <c r="BS1083">
        <v>22.103456865497201</v>
      </c>
      <c r="BT1083">
        <v>0.12305767448737</v>
      </c>
      <c r="BU1083">
        <v>-1.8117020738368801</v>
      </c>
      <c r="BV1083" s="3">
        <v>-6.1454120623172299E-2</v>
      </c>
      <c r="BW1083">
        <v>1</v>
      </c>
      <c r="BX1083">
        <v>31.357799013032398</v>
      </c>
      <c r="BY1083">
        <v>14</v>
      </c>
      <c r="BZ1083">
        <v>29</v>
      </c>
      <c r="CA1083">
        <v>61</v>
      </c>
      <c r="CB1083">
        <v>117</v>
      </c>
      <c r="CC1083">
        <v>261</v>
      </c>
      <c r="CD1083">
        <v>1191</v>
      </c>
      <c r="CE1083" s="3">
        <v>1.9777639158813299E-2</v>
      </c>
      <c r="CF1083">
        <v>1.01497461689696</v>
      </c>
      <c r="CG1083">
        <v>-8.90734323694263</v>
      </c>
      <c r="CH1083">
        <v>1.0221630944441</v>
      </c>
      <c r="CI1083">
        <v>4.6260858715648299</v>
      </c>
      <c r="CJ1083">
        <v>1.1169813606760901</v>
      </c>
      <c r="CK1083">
        <v>25.095392282861301</v>
      </c>
      <c r="CL1083">
        <v>1.1169813606760901</v>
      </c>
      <c r="CM1083">
        <v>0.105732126097366</v>
      </c>
      <c r="CN1083">
        <v>1.1169813606760901</v>
      </c>
      <c r="CO1083">
        <v>0.70064255004192999</v>
      </c>
      <c r="CP1083">
        <v>1.2204703983285901</v>
      </c>
      <c r="CQ1083">
        <v>800000009</v>
      </c>
      <c r="CR1083">
        <v>800000009</v>
      </c>
      <c r="CS1083">
        <v>800000009</v>
      </c>
      <c r="CT1083">
        <v>800000009</v>
      </c>
      <c r="CU1083">
        <v>800001019</v>
      </c>
      <c r="CV1083">
        <v>800001019</v>
      </c>
      <c r="CW1083">
        <v>899999999</v>
      </c>
      <c r="CX1083">
        <v>899999999</v>
      </c>
      <c r="CY1083">
        <v>89999</v>
      </c>
      <c r="CZ1083">
        <v>89999</v>
      </c>
      <c r="DA1083">
        <v>89</v>
      </c>
      <c r="DB1083">
        <v>89</v>
      </c>
      <c r="DC1083">
        <v>3</v>
      </c>
      <c r="DD1083">
        <v>0</v>
      </c>
      <c r="DE1083">
        <v>0</v>
      </c>
      <c r="DF1083">
        <v>3</v>
      </c>
      <c r="DG1083">
        <v>36</v>
      </c>
      <c r="DH1083">
        <v>4</v>
      </c>
      <c r="DI1083">
        <v>3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101</v>
      </c>
      <c r="DZ1083">
        <v>0</v>
      </c>
      <c r="EA1083">
        <v>6000</v>
      </c>
      <c r="EB1083">
        <v>6000</v>
      </c>
      <c r="EC1083">
        <v>0</v>
      </c>
      <c r="ED1083">
        <v>6</v>
      </c>
      <c r="EE1083">
        <v>6000</v>
      </c>
      <c r="EF1083">
        <v>6000</v>
      </c>
      <c r="EG1083">
        <v>6000</v>
      </c>
      <c r="EH1083">
        <v>6000</v>
      </c>
      <c r="EI1083">
        <v>93</v>
      </c>
      <c r="EJ1083">
        <v>0.10692382316787601</v>
      </c>
      <c r="EK1083" s="3">
        <v>6.5799631135143796E-2</v>
      </c>
      <c r="EL1083" s="3">
        <v>2.89519901627702E-2</v>
      </c>
      <c r="EM1083" s="3">
        <v>1.53195811490246E-2</v>
      </c>
      <c r="EN1083">
        <v>114.577033222783</v>
      </c>
      <c r="EO1083" s="3">
        <v>2.2239165596677699E-2</v>
      </c>
      <c r="EP1083" s="3">
        <v>1.31139049022374E-4</v>
      </c>
      <c r="EQ1083" s="3">
        <v>-7.8253101995773601E-3</v>
      </c>
      <c r="ER1083">
        <v>0.65583010149048804</v>
      </c>
      <c r="ES1083" s="3">
        <v>2.7631491154891099E-3</v>
      </c>
      <c r="ET1083" s="3">
        <v>7.0064255004192999E-4</v>
      </c>
      <c r="EU1083">
        <v>98833.103339843699</v>
      </c>
      <c r="EV1083">
        <v>364.57828977152099</v>
      </c>
      <c r="EW1083">
        <v>371.17479337122103</v>
      </c>
      <c r="EX1083">
        <v>17.7724917816243</v>
      </c>
      <c r="EY1083">
        <v>18.094099129542499</v>
      </c>
      <c r="EZ1083">
        <v>14.831637623151099</v>
      </c>
      <c r="FA1083">
        <v>96.052315851211503</v>
      </c>
      <c r="FB1083">
        <v>96.486364953994695</v>
      </c>
      <c r="FC1083">
        <v>95.618223665237394</v>
      </c>
      <c r="FD1083">
        <v>0.86814423371354699</v>
      </c>
      <c r="FE1083" s="3">
        <v>3.0048006602252501E-4</v>
      </c>
      <c r="FF1083">
        <v>2.0293708551923402</v>
      </c>
      <c r="FG1083">
        <v>33.058871744650602</v>
      </c>
      <c r="FH1083">
        <v>-999.90002441406205</v>
      </c>
      <c r="FI1083" s="3">
        <v>1.4913132799947499E-5</v>
      </c>
      <c r="FJ1083" s="3">
        <v>3.26697576631503E-5</v>
      </c>
      <c r="FK1083" s="3">
        <v>1.30072757857301E-5</v>
      </c>
      <c r="FL1083">
        <v>9999.990234375</v>
      </c>
      <c r="FM1083">
        <v>9999.990234375</v>
      </c>
      <c r="FN1083">
        <v>9999.990234375</v>
      </c>
      <c r="FO1083" s="4">
        <f t="shared" si="17"/>
        <v>30.428835181653028</v>
      </c>
    </row>
    <row r="1084" spans="1:171" x14ac:dyDescent="0.25">
      <c r="A1084" t="s">
        <v>572</v>
      </c>
      <c r="B1084" s="1">
        <v>43287</v>
      </c>
      <c r="C1084" s="2">
        <v>0.22222222222222221</v>
      </c>
      <c r="D1084">
        <v>187.22200000000001</v>
      </c>
      <c r="E1084">
        <v>1</v>
      </c>
      <c r="F1084">
        <v>6000</v>
      </c>
      <c r="G1084">
        <v>6000</v>
      </c>
      <c r="H1084" s="4">
        <v>3.1366398479702601E-2</v>
      </c>
      <c r="I1084">
        <v>0</v>
      </c>
      <c r="J1084" s="4">
        <v>-12.1767978070867</v>
      </c>
      <c r="K1084">
        <v>0</v>
      </c>
      <c r="L1084" s="4">
        <v>6.2091386213407498</v>
      </c>
      <c r="M1084">
        <v>0</v>
      </c>
      <c r="N1084" s="4">
        <v>16.528192399910299</v>
      </c>
      <c r="O1084">
        <v>0</v>
      </c>
      <c r="P1084" s="4">
        <v>0.14190657771073401</v>
      </c>
      <c r="Q1084">
        <v>0</v>
      </c>
      <c r="R1084" s="4">
        <v>0.56659149055324698</v>
      </c>
      <c r="S1084">
        <v>0</v>
      </c>
      <c r="T1084">
        <v>-0.53454618806366905</v>
      </c>
      <c r="U1084">
        <v>7.7940633932123404</v>
      </c>
      <c r="V1084">
        <v>-0.39535893992180698</v>
      </c>
      <c r="W1084">
        <v>0.17812919473079</v>
      </c>
      <c r="X1084" s="3">
        <v>1.35322027342831E-3</v>
      </c>
      <c r="Y1084" s="3">
        <v>-6.9025552283468302E-12</v>
      </c>
      <c r="Z1084" s="3">
        <v>-3.47246791297921E-13</v>
      </c>
      <c r="AA1084" s="3">
        <v>-4.0679944143838803E-14</v>
      </c>
      <c r="AB1084">
        <v>13.675803871276401</v>
      </c>
      <c r="AC1084">
        <v>363.450898876888</v>
      </c>
      <c r="AD1084">
        <v>370.22004720022699</v>
      </c>
      <c r="AE1084">
        <v>0.1</v>
      </c>
      <c r="AF1084">
        <v>0</v>
      </c>
      <c r="AG1084">
        <v>687.98855722560802</v>
      </c>
      <c r="AH1084">
        <v>18.2841214962029</v>
      </c>
      <c r="AI1084">
        <v>18.6246569873854</v>
      </c>
      <c r="AJ1084">
        <v>0.2</v>
      </c>
      <c r="AK1084">
        <v>1</v>
      </c>
      <c r="AL1084" s="3">
        <v>8.0597824892573902E-2</v>
      </c>
      <c r="AM1084">
        <v>2.04257894786952</v>
      </c>
      <c r="AN1084">
        <v>2.08062128014324</v>
      </c>
      <c r="AO1084">
        <v>-0.1</v>
      </c>
      <c r="AP1084">
        <v>0</v>
      </c>
      <c r="AQ1084">
        <v>305.78260477447498</v>
      </c>
      <c r="AR1084">
        <v>303.52669067891401</v>
      </c>
      <c r="AS1084">
        <v>98367.207834635396</v>
      </c>
      <c r="AT1084">
        <v>1.1212384883231199</v>
      </c>
      <c r="AU1084">
        <v>1015.8654731447</v>
      </c>
      <c r="AV1084" s="3">
        <v>2.5654086985439001E-2</v>
      </c>
      <c r="AW1084" s="3">
        <v>9.1955462356555807E-3</v>
      </c>
      <c r="AX1084" s="3">
        <v>1.28431729101818E-2</v>
      </c>
      <c r="AY1084">
        <v>1799.0404234293601</v>
      </c>
      <c r="AZ1084">
        <v>4323.4018253481399</v>
      </c>
      <c r="BA1084" s="3">
        <v>1.14544524148376E-2</v>
      </c>
      <c r="BB1084">
        <v>41.6116867250593</v>
      </c>
      <c r="BC1084">
        <v>2524.3614019187698</v>
      </c>
      <c r="BD1084">
        <v>289.00611707207503</v>
      </c>
      <c r="BE1084">
        <v>1.9157951384782701</v>
      </c>
      <c r="BF1084">
        <v>0.90795273494851703</v>
      </c>
      <c r="BG1084" s="3">
        <v>6.5869679631888903E-2</v>
      </c>
      <c r="BH1084">
        <v>2.1210817985670198</v>
      </c>
      <c r="BI1084" s="3">
        <v>4.93861313880887E-15</v>
      </c>
      <c r="BJ1084" s="3">
        <v>-5.0472756799652696E-16</v>
      </c>
      <c r="BK1084">
        <v>2.1210817985670198</v>
      </c>
      <c r="BL1084">
        <v>3.61555087599928</v>
      </c>
      <c r="BM1084">
        <v>114.642324562471</v>
      </c>
      <c r="BN1084">
        <v>25.357675437527998</v>
      </c>
      <c r="BO1084">
        <v>1.7795926219460201</v>
      </c>
      <c r="BP1084">
        <v>-9999</v>
      </c>
      <c r="BQ1084">
        <v>0.16725662501039501</v>
      </c>
      <c r="BR1084">
        <v>0.14280938706061799</v>
      </c>
      <c r="BS1084">
        <v>33.184854218969903</v>
      </c>
      <c r="BT1084" s="3">
        <v>8.1965103177856394E-2</v>
      </c>
      <c r="BU1084">
        <v>-1.96110902810821</v>
      </c>
      <c r="BV1084" s="3">
        <v>-6.3916880153123495E-2</v>
      </c>
      <c r="BW1084">
        <v>1</v>
      </c>
      <c r="BX1084">
        <v>26.806659410192498</v>
      </c>
      <c r="BY1084">
        <v>12</v>
      </c>
      <c r="BZ1084">
        <v>25</v>
      </c>
      <c r="CA1084">
        <v>51</v>
      </c>
      <c r="CB1084">
        <v>95</v>
      </c>
      <c r="CC1084">
        <v>204</v>
      </c>
      <c r="CD1084">
        <v>867</v>
      </c>
      <c r="CE1084" s="3">
        <v>3.09275260157457E-2</v>
      </c>
      <c r="CF1084">
        <v>1.01419035146016</v>
      </c>
      <c r="CG1084">
        <v>-11.636365894642999</v>
      </c>
      <c r="CH1084">
        <v>1.02038118771296</v>
      </c>
      <c r="CI1084">
        <v>5.59721352069554</v>
      </c>
      <c r="CJ1084">
        <v>1.1093267388107699</v>
      </c>
      <c r="CK1084">
        <v>14.8993004690655</v>
      </c>
      <c r="CL1084">
        <v>1.1093267388107699</v>
      </c>
      <c r="CM1084">
        <v>0.127921353327209</v>
      </c>
      <c r="CN1084">
        <v>1.1093267388107699</v>
      </c>
      <c r="CO1084">
        <v>0.48072669665689999</v>
      </c>
      <c r="CP1084">
        <v>1.2004094888329799</v>
      </c>
      <c r="CQ1084">
        <v>800000009</v>
      </c>
      <c r="CR1084">
        <v>800000009</v>
      </c>
      <c r="CS1084">
        <v>800000009</v>
      </c>
      <c r="CT1084">
        <v>800000009</v>
      </c>
      <c r="CU1084">
        <v>800001119</v>
      </c>
      <c r="CV1084">
        <v>800001119</v>
      </c>
      <c r="CW1084">
        <v>899999999</v>
      </c>
      <c r="CX1084">
        <v>899999999</v>
      </c>
      <c r="CY1084">
        <v>89999</v>
      </c>
      <c r="CZ1084">
        <v>89999</v>
      </c>
      <c r="DA1084">
        <v>89</v>
      </c>
      <c r="DB1084">
        <v>89</v>
      </c>
      <c r="DC1084">
        <v>1</v>
      </c>
      <c r="DD1084">
        <v>0</v>
      </c>
      <c r="DE1084">
        <v>0</v>
      </c>
      <c r="DF1084">
        <v>1</v>
      </c>
      <c r="DG1084">
        <v>17</v>
      </c>
      <c r="DH1084">
        <v>11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6000</v>
      </c>
      <c r="EB1084">
        <v>6000</v>
      </c>
      <c r="EC1084">
        <v>0</v>
      </c>
      <c r="ED1084">
        <v>0</v>
      </c>
      <c r="EE1084">
        <v>6000</v>
      </c>
      <c r="EF1084">
        <v>6000</v>
      </c>
      <c r="EG1084">
        <v>6000</v>
      </c>
      <c r="EH1084">
        <v>6000</v>
      </c>
      <c r="EI1084">
        <v>93</v>
      </c>
      <c r="EJ1084">
        <v>0.13176894077114301</v>
      </c>
      <c r="EK1084">
        <v>0.111769713197899</v>
      </c>
      <c r="EL1084" s="3">
        <v>4.2080120152193499E-2</v>
      </c>
      <c r="EM1084" s="3">
        <v>6.26389485677359E-2</v>
      </c>
      <c r="EN1084">
        <v>39.641926613147703</v>
      </c>
      <c r="EO1084" s="3">
        <v>6.7490576766009197E-2</v>
      </c>
      <c r="EP1084" s="3">
        <v>6.6875658799285902E-5</v>
      </c>
      <c r="EQ1084" s="3">
        <v>-1.02160538065953E-2</v>
      </c>
      <c r="ER1084">
        <v>0.38934875985475398</v>
      </c>
      <c r="ES1084" s="3">
        <v>3.3428428656969299E-3</v>
      </c>
      <c r="ET1084" s="3">
        <v>4.8072669665689998E-4</v>
      </c>
      <c r="EU1084">
        <v>98833.213914713502</v>
      </c>
      <c r="EV1084">
        <v>363.42102049763798</v>
      </c>
      <c r="EW1084">
        <v>370.18991144570998</v>
      </c>
      <c r="EX1084">
        <v>18.2830149649619</v>
      </c>
      <c r="EY1084">
        <v>18.623583965358701</v>
      </c>
      <c r="EZ1084">
        <v>15.2710970369974</v>
      </c>
      <c r="FA1084">
        <v>96.036029162088994</v>
      </c>
      <c r="FB1084">
        <v>96.469231610616006</v>
      </c>
      <c r="FC1084">
        <v>95.602815282185801</v>
      </c>
      <c r="FD1084">
        <v>0.86641878326237198</v>
      </c>
      <c r="FE1084" s="3">
        <v>2.9974308417877099E-4</v>
      </c>
      <c r="FF1084">
        <v>2.0266580176154698</v>
      </c>
      <c r="FG1084">
        <v>33.0502962923049</v>
      </c>
      <c r="FH1084">
        <v>-999.90002441406205</v>
      </c>
      <c r="FI1084" s="3">
        <v>1.6708064654688701E-5</v>
      </c>
      <c r="FJ1084" s="3">
        <v>3.5146843125932798E-5</v>
      </c>
      <c r="FK1084" s="3">
        <v>1.6283781914154799E-5</v>
      </c>
      <c r="FL1084">
        <v>9999.990234375</v>
      </c>
      <c r="FM1084">
        <v>9999.990234375</v>
      </c>
      <c r="FN1084">
        <v>9999.990234375</v>
      </c>
      <c r="FO1084" s="4">
        <f t="shared" si="17"/>
        <v>30.376690678914031</v>
      </c>
    </row>
    <row r="1085" spans="1:171" x14ac:dyDescent="0.25">
      <c r="A1085" t="s">
        <v>572</v>
      </c>
      <c r="B1085" s="1">
        <v>43287</v>
      </c>
      <c r="C1085" s="2">
        <v>0.22916666666666666</v>
      </c>
      <c r="D1085">
        <v>187.22900000000001</v>
      </c>
      <c r="E1085">
        <v>1</v>
      </c>
      <c r="F1085">
        <v>6000</v>
      </c>
      <c r="G1085">
        <v>6000</v>
      </c>
      <c r="H1085" s="4">
        <v>2.8946839894696E-2</v>
      </c>
      <c r="I1085">
        <v>0</v>
      </c>
      <c r="J1085" s="4">
        <v>-13.253645196507399</v>
      </c>
      <c r="K1085">
        <v>0</v>
      </c>
      <c r="L1085" s="4">
        <v>0.56447364001156097</v>
      </c>
      <c r="M1085">
        <v>2</v>
      </c>
      <c r="N1085" s="4">
        <v>23.4785723473967</v>
      </c>
      <c r="O1085">
        <v>0</v>
      </c>
      <c r="P1085" s="4">
        <v>1.2905382610073899E-2</v>
      </c>
      <c r="Q1085">
        <v>2</v>
      </c>
      <c r="R1085" s="4">
        <v>0.76773135241298895</v>
      </c>
      <c r="S1085">
        <v>0</v>
      </c>
      <c r="T1085">
        <v>3.7688983548854802</v>
      </c>
      <c r="U1085">
        <v>8.4823519366801801</v>
      </c>
      <c r="V1085">
        <v>0.55613732049870801</v>
      </c>
      <c r="W1085">
        <v>0.19392933419161501</v>
      </c>
      <c r="X1085" s="3">
        <v>2.66559875187827E-2</v>
      </c>
      <c r="Y1085" s="3">
        <v>1.0605259749187699E-12</v>
      </c>
      <c r="Z1085" s="3">
        <v>5.4735495286772597E-14</v>
      </c>
      <c r="AA1085" s="3">
        <v>6.4440171296765598E-15</v>
      </c>
      <c r="AB1085">
        <v>13.7253596297254</v>
      </c>
      <c r="AC1085">
        <v>365.04694543954901</v>
      </c>
      <c r="AD1085">
        <v>372.056745715923</v>
      </c>
      <c r="AE1085">
        <v>0.1</v>
      </c>
      <c r="AF1085">
        <v>0</v>
      </c>
      <c r="AG1085">
        <v>708.38845543564503</v>
      </c>
      <c r="AH1085">
        <v>18.8406751311182</v>
      </c>
      <c r="AI1085">
        <v>19.202462488583102</v>
      </c>
      <c r="AJ1085">
        <v>0.2</v>
      </c>
      <c r="AK1085">
        <v>1</v>
      </c>
      <c r="AL1085" s="3">
        <v>8.3398666941369007E-2</v>
      </c>
      <c r="AM1085">
        <v>2.1175428216396899</v>
      </c>
      <c r="AN1085">
        <v>2.1582048582401998</v>
      </c>
      <c r="AO1085">
        <v>-0.1</v>
      </c>
      <c r="AP1085">
        <v>0</v>
      </c>
      <c r="AQ1085">
        <v>306.16939447530098</v>
      </c>
      <c r="AR1085">
        <v>303.89475332895898</v>
      </c>
      <c r="AS1085">
        <v>98366.375645182197</v>
      </c>
      <c r="AT1085">
        <v>1.1196337072645699</v>
      </c>
      <c r="AU1085">
        <v>1016.1883275583</v>
      </c>
      <c r="AV1085" s="3">
        <v>2.56854129534121E-2</v>
      </c>
      <c r="AW1085" s="3">
        <v>8.3626879313279201E-4</v>
      </c>
      <c r="AX1085" s="3">
        <v>1.32179682022495E-2</v>
      </c>
      <c r="AY1085">
        <v>1853.78605249251</v>
      </c>
      <c r="AZ1085">
        <v>4415.2859859603004</v>
      </c>
      <c r="BA1085" s="3">
        <v>1.1805618316496401E-2</v>
      </c>
      <c r="BB1085">
        <v>41.9856393988332</v>
      </c>
      <c r="BC1085">
        <v>2561.49993346778</v>
      </c>
      <c r="BD1085">
        <v>289.47576271395099</v>
      </c>
      <c r="BE1085">
        <v>2.35047993234793</v>
      </c>
      <c r="BF1085">
        <v>1.0792356215825401</v>
      </c>
      <c r="BG1085" s="3">
        <v>5.8652971495500597E-2</v>
      </c>
      <c r="BH1085">
        <v>2.5870727879841899</v>
      </c>
      <c r="BI1085" s="3">
        <v>1.48282179343903E-14</v>
      </c>
      <c r="BJ1085" s="3">
        <v>7.72676274814661E-17</v>
      </c>
      <c r="BK1085">
        <v>2.5870727879841899</v>
      </c>
      <c r="BL1085">
        <v>4.0286869731422303</v>
      </c>
      <c r="BM1085">
        <v>115.337521794446</v>
      </c>
      <c r="BN1085">
        <v>24.662478205553398</v>
      </c>
      <c r="BO1085">
        <v>1.2990959099402</v>
      </c>
      <c r="BP1085">
        <v>-9999</v>
      </c>
      <c r="BQ1085">
        <v>0.160791318760724</v>
      </c>
      <c r="BR1085">
        <v>0.18272746440425999</v>
      </c>
      <c r="BS1085">
        <v>27.0906115193884</v>
      </c>
      <c r="BT1085">
        <v>0.100403787417398</v>
      </c>
      <c r="BU1085">
        <v>-23.479653002460701</v>
      </c>
      <c r="BV1085" s="3">
        <v>-7.2447362000242099E-2</v>
      </c>
      <c r="BW1085">
        <v>1</v>
      </c>
      <c r="BX1085">
        <v>36.796287046339899</v>
      </c>
      <c r="BY1085">
        <v>16</v>
      </c>
      <c r="BZ1085">
        <v>34</v>
      </c>
      <c r="CA1085">
        <v>71</v>
      </c>
      <c r="CB1085">
        <v>135</v>
      </c>
      <c r="CC1085">
        <v>296</v>
      </c>
      <c r="CD1085">
        <v>1316</v>
      </c>
      <c r="CE1085" s="3">
        <v>2.8554106560712202E-2</v>
      </c>
      <c r="CF1085">
        <v>1.0137540053353999</v>
      </c>
      <c r="CG1085">
        <v>-13.013908036163899</v>
      </c>
      <c r="CH1085">
        <v>1.02200430147745</v>
      </c>
      <c r="CI1085">
        <v>0.50073917003508095</v>
      </c>
      <c r="CJ1085">
        <v>1.1272807756820999</v>
      </c>
      <c r="CK1085">
        <v>20.827617088732801</v>
      </c>
      <c r="CL1085">
        <v>1.1272807756820999</v>
      </c>
      <c r="CM1085" s="3">
        <v>1.1448241545913901E-2</v>
      </c>
      <c r="CN1085">
        <v>1.1272807756820999</v>
      </c>
      <c r="CO1085">
        <v>0.64007161874394203</v>
      </c>
      <c r="CP1085">
        <v>1.2202569236208001</v>
      </c>
      <c r="CQ1085">
        <v>800000009</v>
      </c>
      <c r="CR1085">
        <v>800000009</v>
      </c>
      <c r="CS1085">
        <v>800000009</v>
      </c>
      <c r="CT1085">
        <v>800000009</v>
      </c>
      <c r="CU1085">
        <v>800000009</v>
      </c>
      <c r="CV1085">
        <v>800001019</v>
      </c>
      <c r="CW1085">
        <v>899999999</v>
      </c>
      <c r="CX1085">
        <v>899999999</v>
      </c>
      <c r="CY1085">
        <v>89999</v>
      </c>
      <c r="CZ1085">
        <v>89999</v>
      </c>
      <c r="DA1085">
        <v>89</v>
      </c>
      <c r="DB1085">
        <v>89</v>
      </c>
      <c r="DC1085">
        <v>2</v>
      </c>
      <c r="DD1085">
        <v>1</v>
      </c>
      <c r="DE1085">
        <v>0</v>
      </c>
      <c r="DF1085">
        <v>0</v>
      </c>
      <c r="DG1085">
        <v>14</v>
      </c>
      <c r="DH1085">
        <v>9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6000</v>
      </c>
      <c r="EB1085">
        <v>6000</v>
      </c>
      <c r="EC1085">
        <v>0</v>
      </c>
      <c r="ED1085">
        <v>0</v>
      </c>
      <c r="EE1085">
        <v>6000</v>
      </c>
      <c r="EF1085">
        <v>6000</v>
      </c>
      <c r="EG1085">
        <v>6000</v>
      </c>
      <c r="EH1085">
        <v>6000</v>
      </c>
      <c r="EI1085">
        <v>93</v>
      </c>
      <c r="EJ1085">
        <v>0.17153188410589501</v>
      </c>
      <c r="EK1085">
        <v>0.15294705423486901</v>
      </c>
      <c r="EL1085" s="3">
        <v>4.0975990467756199E-2</v>
      </c>
      <c r="EM1085" s="3">
        <v>2.7981523032365601E-2</v>
      </c>
      <c r="EN1085">
        <v>94.188634245909697</v>
      </c>
      <c r="EO1085" s="3">
        <v>1.88020139488521E-2</v>
      </c>
      <c r="EP1085" s="3">
        <v>1.5542056401049599E-4</v>
      </c>
      <c r="EQ1085" s="3">
        <v>-1.1438196855901099E-2</v>
      </c>
      <c r="ER1085">
        <v>0.54524141772649604</v>
      </c>
      <c r="ES1085" s="3">
        <v>2.99700893500017E-4</v>
      </c>
      <c r="ET1085" s="3">
        <v>6.4007161874394202E-4</v>
      </c>
      <c r="EU1085">
        <v>98832.621474609303</v>
      </c>
      <c r="EV1085">
        <v>365.010311138791</v>
      </c>
      <c r="EW1085">
        <v>372.019037207596</v>
      </c>
      <c r="EX1085">
        <v>18.8395647743456</v>
      </c>
      <c r="EY1085">
        <v>19.201337895102402</v>
      </c>
      <c r="EZ1085">
        <v>15.7387722216447</v>
      </c>
      <c r="FA1085">
        <v>96.025719239552799</v>
      </c>
      <c r="FB1085">
        <v>96.456533617655396</v>
      </c>
      <c r="FC1085">
        <v>95.594910705566406</v>
      </c>
      <c r="FD1085">
        <v>0.86162960581978099</v>
      </c>
      <c r="FE1085" s="3">
        <v>3.0042991966183698E-4</v>
      </c>
      <c r="FF1085">
        <v>2.1006165689627201</v>
      </c>
      <c r="FG1085">
        <v>32.731037906328801</v>
      </c>
      <c r="FH1085">
        <v>-999.90002441406205</v>
      </c>
      <c r="FI1085" s="3">
        <v>1.7178013663209701E-5</v>
      </c>
      <c r="FJ1085" s="3">
        <v>3.5636321354016797E-5</v>
      </c>
      <c r="FK1085" s="3">
        <v>1.51937825013527E-5</v>
      </c>
      <c r="FL1085">
        <v>9999.990234375</v>
      </c>
      <c r="FM1085">
        <v>9999.990234375</v>
      </c>
      <c r="FN1085">
        <v>9999.990234375</v>
      </c>
      <c r="FO1085" s="4">
        <f t="shared" si="17"/>
        <v>30.744753328959007</v>
      </c>
    </row>
    <row r="1086" spans="1:171" x14ac:dyDescent="0.25">
      <c r="A1086" t="s">
        <v>573</v>
      </c>
      <c r="B1086" s="1">
        <v>43287</v>
      </c>
      <c r="C1086" s="2">
        <v>0.23611111111111113</v>
      </c>
      <c r="D1086">
        <v>187.23599999999999</v>
      </c>
      <c r="E1086">
        <v>1</v>
      </c>
      <c r="F1086">
        <v>6000</v>
      </c>
      <c r="G1086">
        <v>6000</v>
      </c>
      <c r="H1086" s="4">
        <v>7.6294539246973297E-2</v>
      </c>
      <c r="I1086">
        <v>0</v>
      </c>
      <c r="J1086" s="4">
        <v>-17.3304214992711</v>
      </c>
      <c r="K1086">
        <v>0</v>
      </c>
      <c r="L1086" s="4">
        <v>-4.3623176915359902</v>
      </c>
      <c r="M1086">
        <v>2</v>
      </c>
      <c r="N1086" s="4">
        <v>21.301234422292001</v>
      </c>
      <c r="O1086">
        <v>0</v>
      </c>
      <c r="P1086" s="4">
        <v>-9.9740657977477207E-2</v>
      </c>
      <c r="Q1086">
        <v>2</v>
      </c>
      <c r="R1086" s="4">
        <v>0.64067937201142799</v>
      </c>
      <c r="S1086">
        <v>0</v>
      </c>
      <c r="T1086">
        <v>0.66906310650508205</v>
      </c>
      <c r="U1086">
        <v>8.0149815154903497</v>
      </c>
      <c r="V1086">
        <v>-1.3125643474681901</v>
      </c>
      <c r="W1086">
        <v>0.18325568804477499</v>
      </c>
      <c r="X1086" s="3">
        <v>-4.9851367489125803E-2</v>
      </c>
      <c r="Y1086" s="3">
        <v>1.60636137099888E-11</v>
      </c>
      <c r="Z1086" s="3">
        <v>8.6111468259478002E-13</v>
      </c>
      <c r="AA1086" s="3">
        <v>9.2083401235185005E-14</v>
      </c>
      <c r="AB1086">
        <v>13.5776184987258</v>
      </c>
      <c r="AC1086">
        <v>361.27810463170402</v>
      </c>
      <c r="AD1086">
        <v>368.41311261732301</v>
      </c>
      <c r="AE1086">
        <v>0.1</v>
      </c>
      <c r="AF1086">
        <v>0</v>
      </c>
      <c r="AG1086">
        <v>727.84909143158302</v>
      </c>
      <c r="AH1086">
        <v>19.366867631093601</v>
      </c>
      <c r="AI1086">
        <v>19.749350691740499</v>
      </c>
      <c r="AJ1086">
        <v>0.2</v>
      </c>
      <c r="AK1086">
        <v>1</v>
      </c>
      <c r="AL1086" s="3">
        <v>7.7832629357800207E-2</v>
      </c>
      <c r="AM1086">
        <v>1.9772750190686199</v>
      </c>
      <c r="AN1086">
        <v>2.0163249168342201</v>
      </c>
      <c r="AO1086">
        <v>-0.1</v>
      </c>
      <c r="AP1086">
        <v>0</v>
      </c>
      <c r="AQ1086">
        <v>306.195343917846</v>
      </c>
      <c r="AR1086">
        <v>303.960120255915</v>
      </c>
      <c r="AS1086">
        <v>98336.874879481606</v>
      </c>
      <c r="AT1086">
        <v>1.11883295985611</v>
      </c>
      <c r="AU1086">
        <v>1016.48565262513</v>
      </c>
      <c r="AV1086" s="3">
        <v>2.5698645019020999E-2</v>
      </c>
      <c r="AW1086" s="3">
        <v>-6.4631946369405197E-3</v>
      </c>
      <c r="AX1086" s="3">
        <v>1.35801307980852E-2</v>
      </c>
      <c r="AY1086">
        <v>1904.9880949051601</v>
      </c>
      <c r="AZ1086">
        <v>4431.7805635308796</v>
      </c>
      <c r="BA1086" s="3">
        <v>1.21377643360021E-2</v>
      </c>
      <c r="BB1086">
        <v>42.984711620907099</v>
      </c>
      <c r="BC1086">
        <v>2526.7924686257202</v>
      </c>
      <c r="BD1086">
        <v>289.90411512646898</v>
      </c>
      <c r="BE1086">
        <v>2.1327257711837602</v>
      </c>
      <c r="BF1086">
        <v>1.27525038210873</v>
      </c>
      <c r="BG1086" s="3">
        <v>7.9044505444776106E-2</v>
      </c>
      <c r="BH1086">
        <v>2.4861678917524599</v>
      </c>
      <c r="BI1086" s="3">
        <v>-5.92046423749751E-15</v>
      </c>
      <c r="BJ1086" s="3">
        <v>1.1830950848631E-15</v>
      </c>
      <c r="BK1086">
        <v>2.4861678917524599</v>
      </c>
      <c r="BL1086">
        <v>4.4864769799533102</v>
      </c>
      <c r="BM1086">
        <v>109.12294366472</v>
      </c>
      <c r="BN1086">
        <v>30.877056335279001</v>
      </c>
      <c r="BO1086">
        <v>1.82195253978808</v>
      </c>
      <c r="BP1086">
        <v>-9999</v>
      </c>
      <c r="BQ1086">
        <v>0.26113440896500301</v>
      </c>
      <c r="BR1086">
        <v>0.25362727617007302</v>
      </c>
      <c r="BS1086">
        <v>88.735323323876401</v>
      </c>
      <c r="BT1086" s="3">
        <v>3.0652956433958399E-2</v>
      </c>
      <c r="BU1086">
        <v>3.9727554764974098</v>
      </c>
      <c r="BV1086" s="3">
        <v>-5.8355059897219203E-2</v>
      </c>
      <c r="BW1086">
        <v>0</v>
      </c>
      <c r="BX1086">
        <v>26.281207442275502</v>
      </c>
      <c r="BY1086">
        <v>-3.9882746229125399</v>
      </c>
      <c r="BZ1086">
        <v>9.0214880562770894</v>
      </c>
      <c r="CA1086">
        <v>22.4647808389132</v>
      </c>
      <c r="CB1086">
        <v>34.260208221843001</v>
      </c>
      <c r="CC1086">
        <v>48.050429165684797</v>
      </c>
      <c r="CD1086">
        <v>71.988298824790206</v>
      </c>
      <c r="CE1086" s="3">
        <v>7.5293857483852297E-2</v>
      </c>
      <c r="CF1086">
        <v>1.0132903505885</v>
      </c>
      <c r="CG1086">
        <v>-17.387685981746799</v>
      </c>
      <c r="CH1086">
        <v>1.01820055216053</v>
      </c>
      <c r="CI1086">
        <v>-3.9665746073855201</v>
      </c>
      <c r="CJ1086">
        <v>1.09976947954379</v>
      </c>
      <c r="CK1086">
        <v>19.368817573595699</v>
      </c>
      <c r="CL1086">
        <v>1.09976947954379</v>
      </c>
      <c r="CM1086" s="3">
        <v>-9.0692331286418196E-2</v>
      </c>
      <c r="CN1086">
        <v>1.09976947954379</v>
      </c>
      <c r="CO1086">
        <v>0.556522861522046</v>
      </c>
      <c r="CP1086">
        <v>1.1748382551030301</v>
      </c>
      <c r="CQ1086">
        <v>800000009</v>
      </c>
      <c r="CR1086">
        <v>800000009</v>
      </c>
      <c r="CS1086">
        <v>800000009</v>
      </c>
      <c r="CT1086">
        <v>800000009</v>
      </c>
      <c r="CU1086">
        <v>800001019</v>
      </c>
      <c r="CV1086">
        <v>800001019</v>
      </c>
      <c r="CW1086">
        <v>899999999</v>
      </c>
      <c r="CX1086">
        <v>899999999</v>
      </c>
      <c r="CY1086">
        <v>89999</v>
      </c>
      <c r="CZ1086">
        <v>89999</v>
      </c>
      <c r="DA1086">
        <v>89</v>
      </c>
      <c r="DB1086">
        <v>89</v>
      </c>
      <c r="DC1086">
        <v>2</v>
      </c>
      <c r="DD1086">
        <v>0</v>
      </c>
      <c r="DE1086">
        <v>0</v>
      </c>
      <c r="DF1086">
        <v>2</v>
      </c>
      <c r="DG1086">
        <v>20</v>
      </c>
      <c r="DH1086">
        <v>3</v>
      </c>
      <c r="DI1086">
        <v>1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101</v>
      </c>
      <c r="DZ1086">
        <v>0</v>
      </c>
      <c r="EA1086">
        <v>6000</v>
      </c>
      <c r="EB1086">
        <v>6000</v>
      </c>
      <c r="EC1086">
        <v>0</v>
      </c>
      <c r="ED1086">
        <v>11</v>
      </c>
      <c r="EE1086">
        <v>6000</v>
      </c>
      <c r="EF1086">
        <v>6000</v>
      </c>
      <c r="EG1086">
        <v>6000</v>
      </c>
      <c r="EH1086">
        <v>6000</v>
      </c>
      <c r="EI1086">
        <v>93</v>
      </c>
      <c r="EJ1086">
        <v>0.277645315102382</v>
      </c>
      <c r="EK1086">
        <v>0.151844706737716</v>
      </c>
      <c r="EL1086" s="3">
        <v>7.7764530500048001E-2</v>
      </c>
      <c r="EM1086" s="3">
        <v>1.66034205014714E-2</v>
      </c>
      <c r="EN1086">
        <v>32.291495784151898</v>
      </c>
      <c r="EO1086" s="3">
        <v>5.0752828906185501E-2</v>
      </c>
      <c r="EP1086" s="3">
        <v>4.3738846631644898E-5</v>
      </c>
      <c r="EQ1086" s="3">
        <v>-1.5288866320973701E-2</v>
      </c>
      <c r="ER1086">
        <v>0.50758534228160701</v>
      </c>
      <c r="ES1086" s="3">
        <v>-2.3767118381603598E-3</v>
      </c>
      <c r="ET1086" s="3">
        <v>5.5652286152204603E-4</v>
      </c>
      <c r="EU1086">
        <v>98840.551870442694</v>
      </c>
      <c r="EV1086">
        <v>361.193080894172</v>
      </c>
      <c r="EW1086">
        <v>368.32686894213202</v>
      </c>
      <c r="EX1086">
        <v>19.365895706957701</v>
      </c>
      <c r="EY1086">
        <v>19.748400873563799</v>
      </c>
      <c r="EZ1086">
        <v>16.1701255528132</v>
      </c>
      <c r="FA1086">
        <v>96.029344002405793</v>
      </c>
      <c r="FB1086">
        <v>96.458514549255298</v>
      </c>
      <c r="FC1086">
        <v>95.600163455963099</v>
      </c>
      <c r="FD1086">
        <v>0.85834900524218805</v>
      </c>
      <c r="FE1086" s="3">
        <v>2.9936097375563502E-4</v>
      </c>
      <c r="FF1086">
        <v>1.96054639573809</v>
      </c>
      <c r="FG1086">
        <v>31.094699928941001</v>
      </c>
      <c r="FH1086">
        <v>-999.90002441406205</v>
      </c>
      <c r="FI1086" s="3">
        <v>1.8861971062627699E-5</v>
      </c>
      <c r="FJ1086" s="3">
        <v>3.5894191832591003E-5</v>
      </c>
      <c r="FK1086" s="3">
        <v>1.6016139610130301E-5</v>
      </c>
      <c r="FL1086">
        <v>9999.990234375</v>
      </c>
      <c r="FM1086">
        <v>9999.990234375</v>
      </c>
      <c r="FN1086">
        <v>9999.990234375</v>
      </c>
      <c r="FO1086" s="4">
        <f t="shared" si="17"/>
        <v>30.810120255915024</v>
      </c>
    </row>
    <row r="1087" spans="1:171" x14ac:dyDescent="0.25">
      <c r="A1087" t="s">
        <v>573</v>
      </c>
      <c r="B1087" s="1">
        <v>43287</v>
      </c>
      <c r="C1087" s="2">
        <v>0.24305555555555555</v>
      </c>
      <c r="D1087">
        <v>187.24299999999999</v>
      </c>
      <c r="E1087">
        <v>1</v>
      </c>
      <c r="F1087">
        <v>6000</v>
      </c>
      <c r="G1087">
        <v>6000</v>
      </c>
      <c r="H1087" s="4">
        <v>7.7058179359071402E-2</v>
      </c>
      <c r="I1087">
        <v>0</v>
      </c>
      <c r="J1087" s="4">
        <v>-12.2744842667106</v>
      </c>
      <c r="K1087">
        <v>0</v>
      </c>
      <c r="L1087" s="4">
        <v>11.669414688252701</v>
      </c>
      <c r="M1087">
        <v>0</v>
      </c>
      <c r="N1087" s="4">
        <v>42.117436835725798</v>
      </c>
      <c r="O1087">
        <v>0</v>
      </c>
      <c r="P1087" s="4">
        <v>0.26687062471974299</v>
      </c>
      <c r="Q1087">
        <v>0</v>
      </c>
      <c r="R1087" s="4">
        <v>1.13775595357579</v>
      </c>
      <c r="S1087">
        <v>0</v>
      </c>
      <c r="T1087">
        <v>2.3347716203781301</v>
      </c>
      <c r="U1087">
        <v>10.405545907379301</v>
      </c>
      <c r="V1087">
        <v>0.58835552105956401</v>
      </c>
      <c r="W1087">
        <v>0.23796690845580601</v>
      </c>
      <c r="X1087" s="3">
        <v>1.2816947806936201E-2</v>
      </c>
      <c r="Y1087" s="3">
        <v>-6.8340089136514403E-12</v>
      </c>
      <c r="Z1087" s="3">
        <v>-3.7751070585049502E-13</v>
      </c>
      <c r="AA1087" s="3">
        <v>-3.96707070473861E-14</v>
      </c>
      <c r="AB1087">
        <v>13.635371777688899</v>
      </c>
      <c r="AC1087">
        <v>362.96797315587401</v>
      </c>
      <c r="AD1087">
        <v>370.394514164719</v>
      </c>
      <c r="AE1087">
        <v>0.1</v>
      </c>
      <c r="AF1087">
        <v>0</v>
      </c>
      <c r="AG1087">
        <v>753.21804366493598</v>
      </c>
      <c r="AH1087">
        <v>20.0503536765194</v>
      </c>
      <c r="AI1087">
        <v>20.460595859943599</v>
      </c>
      <c r="AJ1087">
        <v>0.2</v>
      </c>
      <c r="AK1087">
        <v>0</v>
      </c>
      <c r="AL1087" s="3">
        <v>7.9151907190866705E-2</v>
      </c>
      <c r="AM1087">
        <v>2.0133487803165901</v>
      </c>
      <c r="AN1087">
        <v>2.05454309603576</v>
      </c>
      <c r="AO1087">
        <v>-0.1</v>
      </c>
      <c r="AP1087">
        <v>0</v>
      </c>
      <c r="AQ1087">
        <v>306.26787453715002</v>
      </c>
      <c r="AR1087">
        <v>304.18826335906903</v>
      </c>
      <c r="AS1087">
        <v>98382.160307291604</v>
      </c>
      <c r="AT1087">
        <v>1.1182174720540601</v>
      </c>
      <c r="AU1087">
        <v>1016.8766572493701</v>
      </c>
      <c r="AV1087" s="3">
        <v>2.5706095634290101E-2</v>
      </c>
      <c r="AW1087" s="3">
        <v>1.7293216481839301E-2</v>
      </c>
      <c r="AX1087" s="3">
        <v>1.40553191967242E-2</v>
      </c>
      <c r="AY1087">
        <v>1973.1262379142299</v>
      </c>
      <c r="AZ1087">
        <v>4489.7700687698098</v>
      </c>
      <c r="BA1087" s="3">
        <v>1.25693968731376E-2</v>
      </c>
      <c r="BB1087">
        <v>43.947155593534902</v>
      </c>
      <c r="BC1087">
        <v>2516.6438308555798</v>
      </c>
      <c r="BD1087">
        <v>290.45874566359799</v>
      </c>
      <c r="BE1087">
        <v>1.99550435040393</v>
      </c>
      <c r="BF1087">
        <v>1.3814910240421601</v>
      </c>
      <c r="BG1087" s="3">
        <v>5.5288897859049502E-2</v>
      </c>
      <c r="BH1087">
        <v>2.4276762395790299</v>
      </c>
      <c r="BI1087" s="3">
        <v>-1.13949763359667E-15</v>
      </c>
      <c r="BJ1087" s="3">
        <v>-5.0119710889245296E-16</v>
      </c>
      <c r="BK1087">
        <v>2.4276762395790299</v>
      </c>
      <c r="BL1087">
        <v>4.6248516164986997</v>
      </c>
      <c r="BM1087">
        <v>105.30507914739</v>
      </c>
      <c r="BN1087">
        <v>34.694920852609499</v>
      </c>
      <c r="BO1087">
        <v>1.3049904916481601</v>
      </c>
      <c r="BP1087">
        <v>-9999</v>
      </c>
      <c r="BQ1087">
        <v>0.26251023151908098</v>
      </c>
      <c r="BR1087">
        <v>0.28415416118248399</v>
      </c>
      <c r="BS1087">
        <v>127.334332260986</v>
      </c>
      <c r="BT1087" s="3">
        <v>2.1361088967153299E-2</v>
      </c>
      <c r="BU1087">
        <v>-1.0518508935214099</v>
      </c>
      <c r="BV1087" s="3">
        <v>-4.11208863029549E-2</v>
      </c>
      <c r="BW1087">
        <v>0</v>
      </c>
      <c r="BX1087">
        <v>28.377396245275399</v>
      </c>
      <c r="BY1087">
        <v>-4.3063793609159404</v>
      </c>
      <c r="BZ1087">
        <v>9.7410418397743292</v>
      </c>
      <c r="CA1087">
        <v>24.256571499970399</v>
      </c>
      <c r="CB1087">
        <v>36.9928020351527</v>
      </c>
      <c r="CC1087">
        <v>51.882930842697803</v>
      </c>
      <c r="CD1087">
        <v>77.730084710198099</v>
      </c>
      <c r="CE1087" s="3">
        <v>7.6036545795589994E-2</v>
      </c>
      <c r="CF1087">
        <v>1.0134360859346201</v>
      </c>
      <c r="CG1087">
        <v>-11.437693012019601</v>
      </c>
      <c r="CH1087">
        <v>1.0175963724086099</v>
      </c>
      <c r="CI1087">
        <v>10.6615856410638</v>
      </c>
      <c r="CJ1087">
        <v>1.0945290017</v>
      </c>
      <c r="CK1087">
        <v>38.4799642314727</v>
      </c>
      <c r="CL1087">
        <v>1.0945290017</v>
      </c>
      <c r="CM1087">
        <v>0.24382234212637899</v>
      </c>
      <c r="CN1087">
        <v>1.0945290017</v>
      </c>
      <c r="CO1087">
        <v>0.98809703909866597</v>
      </c>
      <c r="CP1087">
        <v>1.16683316848965</v>
      </c>
      <c r="CQ1087">
        <v>800000009</v>
      </c>
      <c r="CR1087">
        <v>800000009</v>
      </c>
      <c r="CS1087">
        <v>800000009</v>
      </c>
      <c r="CT1087">
        <v>800000009</v>
      </c>
      <c r="CU1087">
        <v>800001019</v>
      </c>
      <c r="CV1087">
        <v>800001119</v>
      </c>
      <c r="CW1087">
        <v>899999999</v>
      </c>
      <c r="CX1087">
        <v>899999999</v>
      </c>
      <c r="CY1087">
        <v>89999</v>
      </c>
      <c r="CZ1087">
        <v>89999</v>
      </c>
      <c r="DA1087">
        <v>89</v>
      </c>
      <c r="DB1087">
        <v>89</v>
      </c>
      <c r="DC1087">
        <v>1</v>
      </c>
      <c r="DD1087">
        <v>0</v>
      </c>
      <c r="DE1087">
        <v>0</v>
      </c>
      <c r="DF1087">
        <v>2</v>
      </c>
      <c r="DG1087">
        <v>23</v>
      </c>
      <c r="DH1087">
        <v>17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6000</v>
      </c>
      <c r="EB1087">
        <v>6000</v>
      </c>
      <c r="EC1087">
        <v>0</v>
      </c>
      <c r="ED1087">
        <v>0</v>
      </c>
      <c r="EE1087">
        <v>6000</v>
      </c>
      <c r="EF1087">
        <v>6000</v>
      </c>
      <c r="EG1087">
        <v>6000</v>
      </c>
      <c r="EH1087">
        <v>6000</v>
      </c>
      <c r="EI1087">
        <v>93</v>
      </c>
      <c r="EJ1087">
        <v>0.37379343380054703</v>
      </c>
      <c r="EK1087">
        <v>0.12964730112374701</v>
      </c>
      <c r="EL1087" s="3">
        <v>6.4867587440673696E-2</v>
      </c>
      <c r="EM1087" s="3">
        <v>7.4574086343775197E-3</v>
      </c>
      <c r="EN1087">
        <v>101.560801151009</v>
      </c>
      <c r="EO1087" s="3">
        <v>2.95406728822649E-2</v>
      </c>
      <c r="EP1087" s="3">
        <v>9.1675644659027297E-5</v>
      </c>
      <c r="EQ1087" s="3">
        <v>-1.0058746982005101E-2</v>
      </c>
      <c r="ER1087">
        <v>1.0094141807967301</v>
      </c>
      <c r="ES1087" s="3">
        <v>6.3959968428489904E-3</v>
      </c>
      <c r="ET1087" s="3">
        <v>9.8809703909866599E-4</v>
      </c>
      <c r="EU1087">
        <v>98847.950760416599</v>
      </c>
      <c r="EV1087">
        <v>362.91730225199399</v>
      </c>
      <c r="EW1087">
        <v>370.34346961879697</v>
      </c>
      <c r="EX1087">
        <v>20.0493510364889</v>
      </c>
      <c r="EY1087">
        <v>20.459591768073299</v>
      </c>
      <c r="EZ1087">
        <v>16.715648348331399</v>
      </c>
      <c r="FA1087">
        <v>96.029373995463004</v>
      </c>
      <c r="FB1087">
        <v>96.456864994048999</v>
      </c>
      <c r="FC1087">
        <v>95.601888170877999</v>
      </c>
      <c r="FD1087">
        <v>0.85497873468200303</v>
      </c>
      <c r="FE1087" s="3">
        <v>2.98477470860234E-4</v>
      </c>
      <c r="FF1087">
        <v>1.9955720566908499</v>
      </c>
      <c r="FG1087">
        <v>29.993747712612201</v>
      </c>
      <c r="FH1087">
        <v>-999.90002441406205</v>
      </c>
      <c r="FI1087" s="3">
        <v>1.6068425856688901E-5</v>
      </c>
      <c r="FJ1087" s="3">
        <v>3.4076374807129103E-5</v>
      </c>
      <c r="FK1087" s="3">
        <v>1.39993560655581E-5</v>
      </c>
      <c r="FL1087">
        <v>9999.990234375</v>
      </c>
      <c r="FM1087">
        <v>9999.990234375</v>
      </c>
      <c r="FN1087">
        <v>9999.990234375</v>
      </c>
      <c r="FO1087" s="4">
        <f t="shared" si="17"/>
        <v>31.038263359069049</v>
      </c>
    </row>
    <row r="1088" spans="1:171" x14ac:dyDescent="0.25">
      <c r="A1088" t="s">
        <v>573</v>
      </c>
      <c r="B1088" s="1">
        <v>43287</v>
      </c>
      <c r="C1088" s="2">
        <v>0.25</v>
      </c>
      <c r="D1088">
        <v>187.249</v>
      </c>
      <c r="E1088">
        <v>1</v>
      </c>
      <c r="F1088">
        <v>6000</v>
      </c>
      <c r="G1088">
        <v>6000</v>
      </c>
      <c r="H1088" s="4">
        <v>6.8145662201684901E-2</v>
      </c>
      <c r="I1088">
        <v>0</v>
      </c>
      <c r="J1088" s="4">
        <v>-6.1051318373992904</v>
      </c>
      <c r="K1088">
        <v>1</v>
      </c>
      <c r="L1088" s="4">
        <v>48.995630067605198</v>
      </c>
      <c r="M1088">
        <v>1</v>
      </c>
      <c r="N1088" s="4">
        <v>52.3265504986542</v>
      </c>
      <c r="O1088">
        <v>0</v>
      </c>
      <c r="P1088" s="4">
        <v>1.12114020206068</v>
      </c>
      <c r="Q1088">
        <v>1</v>
      </c>
      <c r="R1088" s="4">
        <v>1.24011135980936</v>
      </c>
      <c r="S1088">
        <v>0</v>
      </c>
      <c r="T1088">
        <v>6.0407823598023196</v>
      </c>
      <c r="U1088">
        <v>13.049130472823499</v>
      </c>
      <c r="V1088">
        <v>1.1486298095899701</v>
      </c>
      <c r="W1088">
        <v>0.29859611469086</v>
      </c>
      <c r="X1088" s="3">
        <v>2.1624598495333901E-2</v>
      </c>
      <c r="Y1088" s="3">
        <v>4.8389723334974197E-12</v>
      </c>
      <c r="Z1088" s="3">
        <v>2.7624441162154602E-13</v>
      </c>
      <c r="AA1088" s="3">
        <v>2.8612987713633497E-14</v>
      </c>
      <c r="AB1088">
        <v>13.750083960538401</v>
      </c>
      <c r="AC1088">
        <v>366.27326812724402</v>
      </c>
      <c r="AD1088">
        <v>374.095451878554</v>
      </c>
      <c r="AE1088">
        <v>0.1</v>
      </c>
      <c r="AF1088">
        <v>0</v>
      </c>
      <c r="AG1088">
        <v>784.95672048624203</v>
      </c>
      <c r="AH1088">
        <v>20.909593292380301</v>
      </c>
      <c r="AI1088">
        <v>21.356141525983102</v>
      </c>
      <c r="AJ1088">
        <v>1.8999999999999899</v>
      </c>
      <c r="AK1088">
        <v>0</v>
      </c>
      <c r="AL1088" s="3">
        <v>8.1304656507502501E-2</v>
      </c>
      <c r="AM1088">
        <v>2.0743266039319899</v>
      </c>
      <c r="AN1088">
        <v>2.1186262164566698</v>
      </c>
      <c r="AO1088">
        <v>-0.1</v>
      </c>
      <c r="AP1088">
        <v>0</v>
      </c>
      <c r="AQ1088">
        <v>306.29629889678898</v>
      </c>
      <c r="AR1088">
        <v>304.77955465925601</v>
      </c>
      <c r="AS1088">
        <v>98388.122940411893</v>
      </c>
      <c r="AT1088">
        <v>1.11575030005498</v>
      </c>
      <c r="AU1088">
        <v>1017.3776158406999</v>
      </c>
      <c r="AV1088" s="3">
        <v>2.5754503101677401E-2</v>
      </c>
      <c r="AW1088" s="3">
        <v>7.2649885093531999E-2</v>
      </c>
      <c r="AX1088" s="3">
        <v>1.46300969619574E-2</v>
      </c>
      <c r="AY1088">
        <v>2057.8074725310998</v>
      </c>
      <c r="AZ1088">
        <v>4643.14304652602</v>
      </c>
      <c r="BA1088" s="3">
        <v>1.31123397065063E-2</v>
      </c>
      <c r="BB1088">
        <v>44.319277952695003</v>
      </c>
      <c r="BC1088">
        <v>2585.3355739949202</v>
      </c>
      <c r="BD1088">
        <v>291.12507279594701</v>
      </c>
      <c r="BE1088">
        <v>1.7131707867029899</v>
      </c>
      <c r="BF1088">
        <v>1.18588127379578</v>
      </c>
      <c r="BG1088" s="3">
        <v>6.0225307275870603E-2</v>
      </c>
      <c r="BH1088">
        <v>2.08444132265423</v>
      </c>
      <c r="BI1088" s="3">
        <v>-1.1996921342152401E-14</v>
      </c>
      <c r="BJ1088" s="3">
        <v>3.51923111697707E-16</v>
      </c>
      <c r="BK1088">
        <v>2.08444132265423</v>
      </c>
      <c r="BL1088">
        <v>3.8001414234836899</v>
      </c>
      <c r="BM1088">
        <v>105.308464867333</v>
      </c>
      <c r="BN1088">
        <v>34.691535132666402</v>
      </c>
      <c r="BO1088">
        <v>1.6556648377896599</v>
      </c>
      <c r="BP1088">
        <v>-9999</v>
      </c>
      <c r="BQ1088">
        <v>0.24713576597784101</v>
      </c>
      <c r="BR1088">
        <v>0.256000481215794</v>
      </c>
      <c r="BS1088">
        <v>213.654630844926</v>
      </c>
      <c r="BT1088" s="3">
        <v>1.2730826330528799E-2</v>
      </c>
      <c r="BU1088">
        <v>-0.12460563991064701</v>
      </c>
      <c r="BV1088" s="3">
        <v>-2.1762573676478599E-2</v>
      </c>
      <c r="BW1088">
        <v>0</v>
      </c>
      <c r="BX1088">
        <v>25.860773882714799</v>
      </c>
      <c r="BY1088">
        <v>-3.9244722082061498</v>
      </c>
      <c r="BZ1088">
        <v>8.8771668204904</v>
      </c>
      <c r="CA1088">
        <v>22.1054005557355</v>
      </c>
      <c r="CB1088">
        <v>33.712130614463703</v>
      </c>
      <c r="CC1088">
        <v>47.281742528401402</v>
      </c>
      <c r="CD1088">
        <v>70.836666169094798</v>
      </c>
      <c r="CE1088" s="3">
        <v>6.7163215644764601E-2</v>
      </c>
      <c r="CF1088">
        <v>1.0146277474580201</v>
      </c>
      <c r="CG1088">
        <v>-3.0616490018468498</v>
      </c>
      <c r="CH1088">
        <v>1.01692150628619</v>
      </c>
      <c r="CI1088">
        <v>45.205109988833101</v>
      </c>
      <c r="CJ1088">
        <v>1.0838515840290699</v>
      </c>
      <c r="CK1088">
        <v>48.278335585521098</v>
      </c>
      <c r="CL1088">
        <v>1.0838515840290699</v>
      </c>
      <c r="CM1088">
        <v>1.03440380452551</v>
      </c>
      <c r="CN1088">
        <v>1.0838515840290699</v>
      </c>
      <c r="CO1088">
        <v>1.08342061058738</v>
      </c>
      <c r="CP1088">
        <v>1.1541829586133601</v>
      </c>
      <c r="CQ1088">
        <v>800000009</v>
      </c>
      <c r="CR1088">
        <v>800000009</v>
      </c>
      <c r="CS1088">
        <v>800000009</v>
      </c>
      <c r="CT1088">
        <v>800000009</v>
      </c>
      <c r="CU1088">
        <v>800000019</v>
      </c>
      <c r="CV1088">
        <v>800001019</v>
      </c>
      <c r="CW1088">
        <v>899999999</v>
      </c>
      <c r="CX1088">
        <v>899999999</v>
      </c>
      <c r="CY1088">
        <v>89999</v>
      </c>
      <c r="CZ1088">
        <v>89999</v>
      </c>
      <c r="DA1088">
        <v>89</v>
      </c>
      <c r="DB1088">
        <v>89</v>
      </c>
      <c r="DC1088">
        <v>3</v>
      </c>
      <c r="DD1088">
        <v>0</v>
      </c>
      <c r="DE1088">
        <v>0</v>
      </c>
      <c r="DF1088">
        <v>4</v>
      </c>
      <c r="DG1088">
        <v>28</v>
      </c>
      <c r="DH1088">
        <v>6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1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6000</v>
      </c>
      <c r="EB1088">
        <v>6000</v>
      </c>
      <c r="EC1088">
        <v>0</v>
      </c>
      <c r="ED1088">
        <v>0</v>
      </c>
      <c r="EE1088">
        <v>6000</v>
      </c>
      <c r="EF1088">
        <v>6000</v>
      </c>
      <c r="EG1088">
        <v>6000</v>
      </c>
      <c r="EH1088">
        <v>6000</v>
      </c>
      <c r="EI1088">
        <v>93</v>
      </c>
      <c r="EJ1088">
        <v>0.306935862391019</v>
      </c>
      <c r="EK1088">
        <v>0.13254906528759799</v>
      </c>
      <c r="EL1088" s="3">
        <v>7.2516034752972205E-2</v>
      </c>
      <c r="EM1088" s="3">
        <v>6.8638616535779398E-3</v>
      </c>
      <c r="EN1088">
        <v>164.005372972624</v>
      </c>
      <c r="EO1088">
        <v>0.24127254707182599</v>
      </c>
      <c r="EP1088" s="3">
        <v>1.15764337891062E-4</v>
      </c>
      <c r="EQ1088" s="3">
        <v>-2.69715689139411E-3</v>
      </c>
      <c r="ER1088">
        <v>1.26994571482388</v>
      </c>
      <c r="ES1088" s="3">
        <v>2.72096513482263E-2</v>
      </c>
      <c r="ET1088" s="3">
        <v>1.08342061058738E-3</v>
      </c>
      <c r="EU1088">
        <v>98854.295773437407</v>
      </c>
      <c r="EV1088">
        <v>366.286074356509</v>
      </c>
      <c r="EW1088">
        <v>374.10829384649998</v>
      </c>
      <c r="EX1088">
        <v>20.908337821890299</v>
      </c>
      <c r="EY1088">
        <v>21.3550811468448</v>
      </c>
      <c r="EZ1088">
        <v>17.373470488866101</v>
      </c>
      <c r="FA1088">
        <v>96.042181598663305</v>
      </c>
      <c r="FB1088">
        <v>96.467294789632106</v>
      </c>
      <c r="FC1088">
        <v>95.617069485982199</v>
      </c>
      <c r="FD1088">
        <v>0.85022806538144702</v>
      </c>
      <c r="FE1088" s="3">
        <v>2.9682030498709802E-4</v>
      </c>
      <c r="FF1088">
        <v>2.0556928420861502</v>
      </c>
      <c r="FG1088">
        <v>28.224410902341202</v>
      </c>
      <c r="FH1088">
        <v>-999.90002441406205</v>
      </c>
      <c r="FI1088" s="3">
        <v>1.63425510758816E-5</v>
      </c>
      <c r="FJ1088" s="3">
        <v>3.50423927835255E-5</v>
      </c>
      <c r="FK1088" s="3">
        <v>1.36142148028878E-5</v>
      </c>
      <c r="FL1088">
        <v>9999.990234375</v>
      </c>
      <c r="FM1088">
        <v>9999.990234375</v>
      </c>
      <c r="FN1088">
        <v>9999.990234375</v>
      </c>
      <c r="FO1088" s="4">
        <f t="shared" si="17"/>
        <v>31.62955465925603</v>
      </c>
    </row>
    <row r="1089" spans="1:171" x14ac:dyDescent="0.25">
      <c r="A1089" t="s">
        <v>574</v>
      </c>
      <c r="B1089" s="1">
        <v>43287</v>
      </c>
      <c r="C1089" s="2">
        <v>0.25694444444444448</v>
      </c>
      <c r="D1089">
        <v>187.256</v>
      </c>
      <c r="E1089">
        <v>1</v>
      </c>
      <c r="F1089">
        <v>6000</v>
      </c>
      <c r="G1089">
        <v>6000</v>
      </c>
      <c r="H1089" s="4">
        <v>5.7371316909984198E-2</v>
      </c>
      <c r="I1089">
        <v>0</v>
      </c>
      <c r="J1089" s="4">
        <v>-7.8131492078009801</v>
      </c>
      <c r="K1089">
        <v>1</v>
      </c>
      <c r="L1089" s="4">
        <v>-28.7079070780607</v>
      </c>
      <c r="M1089">
        <v>1</v>
      </c>
      <c r="N1089" s="4">
        <v>14.1382393405285</v>
      </c>
      <c r="O1089">
        <v>0</v>
      </c>
      <c r="P1089" s="4">
        <v>-0.65718331830166699</v>
      </c>
      <c r="Q1089">
        <v>1</v>
      </c>
      <c r="R1089" s="4">
        <v>0.40713397228248899</v>
      </c>
      <c r="S1089">
        <v>0</v>
      </c>
      <c r="T1089">
        <v>4.3843584282260801</v>
      </c>
      <c r="U1089">
        <v>22.536747031873201</v>
      </c>
      <c r="V1089">
        <v>-2.00702084432023</v>
      </c>
      <c r="W1089">
        <v>0.51591271205731504</v>
      </c>
      <c r="X1089" s="3">
        <v>-1.36983212577024E-2</v>
      </c>
      <c r="Y1089" s="3">
        <v>-2.8864170849004E-12</v>
      </c>
      <c r="Z1089" s="3">
        <v>-1.79328291587578E-13</v>
      </c>
      <c r="AA1089" s="3">
        <v>-1.6989180928490599E-14</v>
      </c>
      <c r="AB1089">
        <v>13.5212052182655</v>
      </c>
      <c r="AC1089">
        <v>360.48862600825601</v>
      </c>
      <c r="AD1089">
        <v>368.74729644850203</v>
      </c>
      <c r="AE1089">
        <v>0.1</v>
      </c>
      <c r="AF1089">
        <v>0</v>
      </c>
      <c r="AG1089">
        <v>840.04998608171502</v>
      </c>
      <c r="AH1089">
        <v>22.3965586182929</v>
      </c>
      <c r="AI1089">
        <v>22.9096560734672</v>
      </c>
      <c r="AJ1089">
        <v>0.1</v>
      </c>
      <c r="AK1089">
        <v>0</v>
      </c>
      <c r="AL1089" s="3">
        <v>7.9584548964202001E-2</v>
      </c>
      <c r="AM1089">
        <v>2.0356377658608502</v>
      </c>
      <c r="AN1089">
        <v>2.0822735269668802</v>
      </c>
      <c r="AO1089">
        <v>-0.1</v>
      </c>
      <c r="AP1089">
        <v>0</v>
      </c>
      <c r="AQ1089">
        <v>306.54686794281002</v>
      </c>
      <c r="AR1089">
        <v>305.20928061640899</v>
      </c>
      <c r="AS1089">
        <v>98369.419297100103</v>
      </c>
      <c r="AT1089">
        <v>1.11333621200599</v>
      </c>
      <c r="AU1089">
        <v>1018.22936857096</v>
      </c>
      <c r="AV1089" s="3">
        <v>2.5795719616692199E-2</v>
      </c>
      <c r="AW1089" s="3">
        <v>-4.2585479025948003E-2</v>
      </c>
      <c r="AX1089" s="3">
        <v>1.56454636355817E-2</v>
      </c>
      <c r="AY1089">
        <v>2203.7274335697002</v>
      </c>
      <c r="AZ1089">
        <v>4757.4439611079897</v>
      </c>
      <c r="BA1089" s="3">
        <v>1.40527753133906E-2</v>
      </c>
      <c r="BB1089">
        <v>46.321668769724397</v>
      </c>
      <c r="BC1089">
        <v>2553.7165275382899</v>
      </c>
      <c r="BD1089">
        <v>292.21880285150502</v>
      </c>
      <c r="BE1089">
        <v>1.82045776491859</v>
      </c>
      <c r="BF1089">
        <v>0.70691218885445295</v>
      </c>
      <c r="BG1089" s="3">
        <v>5.20323339419849E-2</v>
      </c>
      <c r="BH1089">
        <v>1.95358610774618</v>
      </c>
      <c r="BI1089" s="3">
        <v>-2.4487262025184399E-16</v>
      </c>
      <c r="BJ1089" s="3">
        <v>-2.1347335820339301E-16</v>
      </c>
      <c r="BK1089">
        <v>1.95358610774618</v>
      </c>
      <c r="BL1089">
        <v>3.7837305553008802</v>
      </c>
      <c r="BM1089">
        <v>118.778030942009</v>
      </c>
      <c r="BN1089">
        <v>21.221969057990901</v>
      </c>
      <c r="BO1089">
        <v>1.5262115691253899</v>
      </c>
      <c r="BP1089">
        <v>-9999</v>
      </c>
      <c r="BQ1089">
        <v>0.227004382628957</v>
      </c>
      <c r="BR1089">
        <v>0.27898862921374801</v>
      </c>
      <c r="BS1089">
        <v>129.400347366902</v>
      </c>
      <c r="BT1089" s="3">
        <v>2.1020036308617401E-2</v>
      </c>
      <c r="BU1089">
        <v>0.27216018174212198</v>
      </c>
      <c r="BV1089" s="3">
        <v>-3.03612691654307E-2</v>
      </c>
      <c r="BW1089">
        <v>0</v>
      </c>
      <c r="BX1089">
        <v>24.0611511768941</v>
      </c>
      <c r="BY1089">
        <v>-3.6513725196090201</v>
      </c>
      <c r="BZ1089">
        <v>8.2594145812896098</v>
      </c>
      <c r="CA1089">
        <v>20.567110134042</v>
      </c>
      <c r="CB1089">
        <v>31.366140661087499</v>
      </c>
      <c r="CC1089">
        <v>43.991458261937403</v>
      </c>
      <c r="CD1089">
        <v>65.907220769637902</v>
      </c>
      <c r="CE1089" s="3">
        <v>5.65337847577378E-2</v>
      </c>
      <c r="CF1089">
        <v>1.0148147193016599</v>
      </c>
      <c r="CG1089">
        <v>-9.4762244241065297</v>
      </c>
      <c r="CH1089">
        <v>1.0178483869600801</v>
      </c>
      <c r="CI1089">
        <v>-26.377717222411899</v>
      </c>
      <c r="CJ1089">
        <v>1.08833932959403</v>
      </c>
      <c r="CK1089">
        <v>12.9906537015457</v>
      </c>
      <c r="CL1089">
        <v>1.08833932959403</v>
      </c>
      <c r="CM1089">
        <v>-0.60384045713647705</v>
      </c>
      <c r="CN1089">
        <v>1.08833932959403</v>
      </c>
      <c r="CO1089">
        <v>0.35614256467718503</v>
      </c>
      <c r="CP1089">
        <v>1.1654315830526401</v>
      </c>
      <c r="CQ1089">
        <v>800000009</v>
      </c>
      <c r="CR1089">
        <v>800000009</v>
      </c>
      <c r="CS1089">
        <v>800000009</v>
      </c>
      <c r="CT1089">
        <v>800000009</v>
      </c>
      <c r="CU1089">
        <v>800001019</v>
      </c>
      <c r="CV1089">
        <v>800001019</v>
      </c>
      <c r="CW1089">
        <v>899999999</v>
      </c>
      <c r="CX1089">
        <v>899999999</v>
      </c>
      <c r="CY1089">
        <v>89999</v>
      </c>
      <c r="CZ1089">
        <v>89999</v>
      </c>
      <c r="DA1089">
        <v>89</v>
      </c>
      <c r="DB1089">
        <v>89</v>
      </c>
      <c r="DC1089">
        <v>1</v>
      </c>
      <c r="DD1089">
        <v>2</v>
      </c>
      <c r="DE1089">
        <v>0</v>
      </c>
      <c r="DF1089">
        <v>2</v>
      </c>
      <c r="DG1089">
        <v>16</v>
      </c>
      <c r="DH1089">
        <v>4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101</v>
      </c>
      <c r="DZ1089">
        <v>0</v>
      </c>
      <c r="EA1089">
        <v>6000</v>
      </c>
      <c r="EB1089">
        <v>6000</v>
      </c>
      <c r="EC1089">
        <v>0</v>
      </c>
      <c r="ED1089">
        <v>31</v>
      </c>
      <c r="EE1089">
        <v>6000</v>
      </c>
      <c r="EF1089">
        <v>6000</v>
      </c>
      <c r="EG1089">
        <v>6000</v>
      </c>
      <c r="EH1089">
        <v>6000</v>
      </c>
      <c r="EI1089">
        <v>93</v>
      </c>
      <c r="EJ1089">
        <v>0.34769025308022999</v>
      </c>
      <c r="EK1089">
        <v>0.137013981170854</v>
      </c>
      <c r="EL1089" s="3">
        <v>7.3273024176412002E-2</v>
      </c>
      <c r="EM1089" s="3">
        <v>1.39910270122173E-2</v>
      </c>
      <c r="EN1089">
        <v>26.522991077333799</v>
      </c>
      <c r="EO1089">
        <v>0.207670757597333</v>
      </c>
      <c r="EP1089" s="3">
        <v>3.2529410394167E-5</v>
      </c>
      <c r="EQ1089" s="3">
        <v>-8.3591743461706898E-3</v>
      </c>
      <c r="ER1089">
        <v>0.342782467462037</v>
      </c>
      <c r="ES1089" s="3">
        <v>-1.5933449278693099E-2</v>
      </c>
      <c r="ET1089" s="3">
        <v>3.56142564677185E-4</v>
      </c>
      <c r="EU1089">
        <v>98872.879789062397</v>
      </c>
      <c r="EV1089">
        <v>360.44379782799899</v>
      </c>
      <c r="EW1089">
        <v>368.70078788206598</v>
      </c>
      <c r="EX1089">
        <v>22.395064025983199</v>
      </c>
      <c r="EY1089">
        <v>22.908310162581799</v>
      </c>
      <c r="EZ1089">
        <v>18.470412723541202</v>
      </c>
      <c r="FA1089">
        <v>96.051336519241303</v>
      </c>
      <c r="FB1089">
        <v>96.472590779622294</v>
      </c>
      <c r="FC1089">
        <v>95.630083301544104</v>
      </c>
      <c r="FD1089">
        <v>0.84250778225064304</v>
      </c>
      <c r="FE1089" s="3">
        <v>2.94469750466911E-4</v>
      </c>
      <c r="FF1089">
        <v>2.0176044072906101</v>
      </c>
      <c r="FG1089">
        <v>28.600937200228302</v>
      </c>
      <c r="FH1089">
        <v>-999.90002441406205</v>
      </c>
      <c r="FI1089" s="3">
        <v>1.5507123390101799E-5</v>
      </c>
      <c r="FJ1089" s="3">
        <v>3.5574346918004898E-5</v>
      </c>
      <c r="FK1089" s="3">
        <v>1.3842699599513201E-5</v>
      </c>
      <c r="FL1089">
        <v>9999.990234375</v>
      </c>
      <c r="FM1089">
        <v>9999.990234375</v>
      </c>
      <c r="FN1089">
        <v>9999.990234375</v>
      </c>
      <c r="FO1089" s="4">
        <f t="shared" si="17"/>
        <v>32.059280616409012</v>
      </c>
    </row>
    <row r="1090" spans="1:171" x14ac:dyDescent="0.25">
      <c r="A1090" t="s">
        <v>574</v>
      </c>
      <c r="B1090" s="1">
        <v>43287</v>
      </c>
      <c r="C1090" s="2">
        <v>0.2638888888888889</v>
      </c>
      <c r="D1090">
        <v>187.26300000000001</v>
      </c>
      <c r="E1090">
        <v>1</v>
      </c>
      <c r="F1090">
        <v>6000</v>
      </c>
      <c r="G1090">
        <v>6000</v>
      </c>
      <c r="H1090" s="4">
        <v>6.4037935226004303E-2</v>
      </c>
      <c r="I1090">
        <v>0</v>
      </c>
      <c r="J1090" s="4">
        <v>-6.3402993898500197</v>
      </c>
      <c r="K1090">
        <v>0</v>
      </c>
      <c r="L1090" s="4">
        <v>16.0540842948594</v>
      </c>
      <c r="M1090">
        <v>1</v>
      </c>
      <c r="N1090" s="4">
        <v>18.154778699721199</v>
      </c>
      <c r="O1090">
        <v>0</v>
      </c>
      <c r="P1090" s="4">
        <v>0.36750071935485601</v>
      </c>
      <c r="Q1090">
        <v>1</v>
      </c>
      <c r="R1090" s="4">
        <v>0.57713319123555795</v>
      </c>
      <c r="S1090">
        <v>1</v>
      </c>
      <c r="T1090">
        <v>-0.29684173621391202</v>
      </c>
      <c r="U1090">
        <v>13.051400686937001</v>
      </c>
      <c r="V1090">
        <v>-0.34560840523659903</v>
      </c>
      <c r="W1090">
        <v>0.29876504028159501</v>
      </c>
      <c r="X1090" s="3">
        <v>-8.5275900896008405E-3</v>
      </c>
      <c r="Y1090" s="3">
        <v>-1.85261546704077E-11</v>
      </c>
      <c r="Z1090" s="3">
        <v>-1.1985387086199499E-12</v>
      </c>
      <c r="AA1090" s="3">
        <v>-1.0809870519105899E-13</v>
      </c>
      <c r="AB1090">
        <v>13.4754683090743</v>
      </c>
      <c r="AC1090">
        <v>359.49305367773798</v>
      </c>
      <c r="AD1090">
        <v>368.05293145257201</v>
      </c>
      <c r="AE1090">
        <v>0.1</v>
      </c>
      <c r="AF1090">
        <v>0</v>
      </c>
      <c r="AG1090">
        <v>871.78751729873704</v>
      </c>
      <c r="AH1090">
        <v>23.257192222463502</v>
      </c>
      <c r="AI1090">
        <v>23.810968493725099</v>
      </c>
      <c r="AJ1090">
        <v>0.29999999999999899</v>
      </c>
      <c r="AK1090">
        <v>0</v>
      </c>
      <c r="AL1090" s="3">
        <v>7.8628333940279793E-2</v>
      </c>
      <c r="AM1090">
        <v>2.01156596592037</v>
      </c>
      <c r="AN1090">
        <v>2.0594632997579501</v>
      </c>
      <c r="AO1090">
        <v>-0.1</v>
      </c>
      <c r="AP1090">
        <v>0</v>
      </c>
      <c r="AQ1090">
        <v>306.75899565887403</v>
      </c>
      <c r="AR1090">
        <v>305.18020629882801</v>
      </c>
      <c r="AS1090">
        <v>98413.533483072897</v>
      </c>
      <c r="AT1090">
        <v>1.1135759993526899</v>
      </c>
      <c r="AU1090">
        <v>1018.71584590013</v>
      </c>
      <c r="AV1090" s="3">
        <v>2.5781700395960901E-2</v>
      </c>
      <c r="AW1090" s="3">
        <v>2.38140466141947E-2</v>
      </c>
      <c r="AX1090" s="3">
        <v>1.62555069911198E-2</v>
      </c>
      <c r="AY1090">
        <v>2289.4364179048698</v>
      </c>
      <c r="AZ1090">
        <v>4749.6342957289698</v>
      </c>
      <c r="BA1090" s="3">
        <v>1.459757304447E-2</v>
      </c>
      <c r="BB1090">
        <v>48.202372548210903</v>
      </c>
      <c r="BC1090">
        <v>2460.19787782409</v>
      </c>
      <c r="BD1090">
        <v>292.83196015365701</v>
      </c>
      <c r="BE1090">
        <v>2.2510730902254599</v>
      </c>
      <c r="BF1090">
        <v>1.0791612612605801</v>
      </c>
      <c r="BG1090" s="3">
        <v>6.7182940834237204E-2</v>
      </c>
      <c r="BH1090">
        <v>2.4972850523882602</v>
      </c>
      <c r="BI1090" s="3">
        <v>4.2084114461018602E-15</v>
      </c>
      <c r="BJ1090" s="3">
        <v>-1.3748059989820299E-15</v>
      </c>
      <c r="BK1090">
        <v>2.4972850523882602</v>
      </c>
      <c r="BL1090">
        <v>4.3861555856062999</v>
      </c>
      <c r="BM1090">
        <v>114.387006565947</v>
      </c>
      <c r="BN1090">
        <v>25.612993434052498</v>
      </c>
      <c r="BO1090">
        <v>1.54157949534377</v>
      </c>
      <c r="BP1090">
        <v>-9999</v>
      </c>
      <c r="BQ1090">
        <v>0.23980527342798799</v>
      </c>
      <c r="BR1090">
        <v>0.30338218630870201</v>
      </c>
      <c r="BS1090">
        <v>188.07417422309899</v>
      </c>
      <c r="BT1090" s="3">
        <v>1.4462379065258799E-2</v>
      </c>
      <c r="BU1090">
        <v>-0.394933729847188</v>
      </c>
      <c r="BV1090" s="3">
        <v>-2.3306556546247002E-2</v>
      </c>
      <c r="BW1090">
        <v>0</v>
      </c>
      <c r="BX1090">
        <v>23.414153832829498</v>
      </c>
      <c r="BY1090">
        <v>-3.5531881765154898</v>
      </c>
      <c r="BZ1090">
        <v>8.0373213298763204</v>
      </c>
      <c r="CA1090">
        <v>20.014066535505101</v>
      </c>
      <c r="CB1090">
        <v>30.522714278364401</v>
      </c>
      <c r="CC1090">
        <v>42.808540767768001</v>
      </c>
      <c r="CD1090">
        <v>64.134994807582302</v>
      </c>
      <c r="CE1090" s="3">
        <v>6.3195728393932102E-2</v>
      </c>
      <c r="CF1090">
        <v>1.01332695822132</v>
      </c>
      <c r="CG1090">
        <v>-5.3063838081196097</v>
      </c>
      <c r="CH1090">
        <v>1.01722927755593</v>
      </c>
      <c r="CI1090">
        <v>14.694114779245901</v>
      </c>
      <c r="CJ1090">
        <v>1.09255198669975</v>
      </c>
      <c r="CK1090">
        <v>16.616855692662099</v>
      </c>
      <c r="CL1090">
        <v>1.09255198669975</v>
      </c>
      <c r="CM1090">
        <v>0.33636909165755602</v>
      </c>
      <c r="CN1090">
        <v>1.09255198669975</v>
      </c>
      <c r="CO1090">
        <v>0.50119055572455495</v>
      </c>
      <c r="CP1090">
        <v>1.16233535042255</v>
      </c>
      <c r="CQ1090">
        <v>800000009</v>
      </c>
      <c r="CR1090">
        <v>800000009</v>
      </c>
      <c r="CS1090">
        <v>800000009</v>
      </c>
      <c r="CT1090">
        <v>800000009</v>
      </c>
      <c r="CU1090">
        <v>800001019</v>
      </c>
      <c r="CV1090">
        <v>800001019</v>
      </c>
      <c r="CW1090">
        <v>899999999</v>
      </c>
      <c r="CX1090">
        <v>899999999</v>
      </c>
      <c r="CY1090">
        <v>89999</v>
      </c>
      <c r="CZ1090">
        <v>89999</v>
      </c>
      <c r="DA1090">
        <v>89</v>
      </c>
      <c r="DB1090">
        <v>89</v>
      </c>
      <c r="DC1090">
        <v>1</v>
      </c>
      <c r="DD1090">
        <v>1</v>
      </c>
      <c r="DE1090">
        <v>0</v>
      </c>
      <c r="DF1090">
        <v>9</v>
      </c>
      <c r="DG1090">
        <v>15</v>
      </c>
      <c r="DH1090">
        <v>7</v>
      </c>
      <c r="DI1090">
        <v>1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6000</v>
      </c>
      <c r="EB1090">
        <v>6000</v>
      </c>
      <c r="EC1090">
        <v>0</v>
      </c>
      <c r="ED1090">
        <v>0</v>
      </c>
      <c r="EE1090">
        <v>6000</v>
      </c>
      <c r="EF1090">
        <v>6000</v>
      </c>
      <c r="EG1090">
        <v>6000</v>
      </c>
      <c r="EH1090">
        <v>6000</v>
      </c>
      <c r="EI1090">
        <v>93</v>
      </c>
      <c r="EJ1090">
        <v>0.32548854797447202</v>
      </c>
      <c r="EK1090">
        <v>0.193739576804215</v>
      </c>
      <c r="EL1090" s="3">
        <v>8.75362478387159E-2</v>
      </c>
      <c r="EM1090" s="3">
        <v>3.0689693699683402E-3</v>
      </c>
      <c r="EN1090">
        <v>19.802352736743298</v>
      </c>
      <c r="EO1090" s="3">
        <v>3.2651714226327802E-2</v>
      </c>
      <c r="EP1090" s="3">
        <v>2.0491033518792001E-5</v>
      </c>
      <c r="EQ1090" s="3">
        <v>-4.6776285913731402E-3</v>
      </c>
      <c r="ER1090">
        <v>0.43861447238132301</v>
      </c>
      <c r="ES1090" s="3">
        <v>8.8787165509245404E-3</v>
      </c>
      <c r="ET1090" s="3">
        <v>5.0119055572455501E-4</v>
      </c>
      <c r="EU1090">
        <v>98879.460216145802</v>
      </c>
      <c r="EV1090">
        <v>359.466987188904</v>
      </c>
      <c r="EW1090">
        <v>368.02609545184202</v>
      </c>
      <c r="EX1090">
        <v>23.255904343836999</v>
      </c>
      <c r="EY1090">
        <v>23.8096658144669</v>
      </c>
      <c r="EZ1090">
        <v>19.0781443357467</v>
      </c>
      <c r="FA1090">
        <v>96.047369094848605</v>
      </c>
      <c r="FB1090">
        <v>96.466028589248594</v>
      </c>
      <c r="FC1090">
        <v>95.628690785725894</v>
      </c>
      <c r="FD1090">
        <v>0.83733285802602697</v>
      </c>
      <c r="FE1090" s="3">
        <v>2.9292521062113E-4</v>
      </c>
      <c r="FF1090">
        <v>1.9918474078377</v>
      </c>
      <c r="FG1090">
        <v>26.860703458468102</v>
      </c>
      <c r="FH1090">
        <v>-999.90002441406205</v>
      </c>
      <c r="FI1090" s="3">
        <v>1.4090803524680099E-5</v>
      </c>
      <c r="FJ1090" s="3">
        <v>3.4112222582667597E-5</v>
      </c>
      <c r="FK1090" s="3">
        <v>1.21392620210542E-5</v>
      </c>
      <c r="FL1090">
        <v>9999.990234375</v>
      </c>
      <c r="FM1090">
        <v>9999.990234375</v>
      </c>
      <c r="FN1090">
        <v>9999.990234375</v>
      </c>
      <c r="FO1090" s="4">
        <f t="shared" si="17"/>
        <v>32.030206298828034</v>
      </c>
    </row>
    <row r="1091" spans="1:171" x14ac:dyDescent="0.25">
      <c r="A1091" t="s">
        <v>574</v>
      </c>
      <c r="B1091" s="1">
        <v>43287</v>
      </c>
      <c r="C1091" s="2">
        <v>0.27083333333333331</v>
      </c>
      <c r="D1091">
        <v>187.27</v>
      </c>
      <c r="E1091">
        <v>1</v>
      </c>
      <c r="F1091">
        <v>6000</v>
      </c>
      <c r="G1091">
        <v>6000</v>
      </c>
      <c r="H1091" s="4">
        <v>7.5683077253007297E-2</v>
      </c>
      <c r="I1091">
        <v>0</v>
      </c>
      <c r="J1091" s="4">
        <v>-2.7218288478600998</v>
      </c>
      <c r="K1091">
        <v>0</v>
      </c>
      <c r="L1091" s="4">
        <v>-10.7305021539121</v>
      </c>
      <c r="M1091">
        <v>2</v>
      </c>
      <c r="N1091" s="4">
        <v>19.122572461363099</v>
      </c>
      <c r="O1091">
        <v>0</v>
      </c>
      <c r="P1091" s="4">
        <v>-0.245677682658725</v>
      </c>
      <c r="Q1091">
        <v>2</v>
      </c>
      <c r="R1091" s="4">
        <v>0.440397416620114</v>
      </c>
      <c r="S1091">
        <v>0</v>
      </c>
      <c r="T1091">
        <v>1.75499072959112</v>
      </c>
      <c r="U1091">
        <v>12.0887718471966</v>
      </c>
      <c r="V1091" s="3">
        <v>9.0475629939734004E-3</v>
      </c>
      <c r="W1091">
        <v>0.27677562624844299</v>
      </c>
      <c r="X1091" s="3">
        <v>6.8416496065882605E-4</v>
      </c>
      <c r="Y1091" s="3">
        <v>8.5249419950929996E-12</v>
      </c>
      <c r="Z1091" s="3">
        <v>5.70388820444276E-13</v>
      </c>
      <c r="AA1091" s="3">
        <v>4.97368692030946E-14</v>
      </c>
      <c r="AB1091">
        <v>13.4752480166062</v>
      </c>
      <c r="AC1091">
        <v>359.519126483805</v>
      </c>
      <c r="AD1091">
        <v>368.38044066862301</v>
      </c>
      <c r="AE1091">
        <v>0.1</v>
      </c>
      <c r="AF1091">
        <v>0</v>
      </c>
      <c r="AG1091">
        <v>901.60505793591005</v>
      </c>
      <c r="AH1091">
        <v>24.054790120600298</v>
      </c>
      <c r="AI1091">
        <v>24.647685010486299</v>
      </c>
      <c r="AJ1091">
        <v>1.8</v>
      </c>
      <c r="AK1091">
        <v>0</v>
      </c>
      <c r="AL1091" s="3">
        <v>7.8618323557742106E-2</v>
      </c>
      <c r="AM1091">
        <v>2.0134979818997998</v>
      </c>
      <c r="AN1091">
        <v>2.0631260459269201</v>
      </c>
      <c r="AO1091">
        <v>-0.2</v>
      </c>
      <c r="AP1091">
        <v>0</v>
      </c>
      <c r="AQ1091">
        <v>306.910667922973</v>
      </c>
      <c r="AR1091">
        <v>305.35214131164503</v>
      </c>
      <c r="AS1091">
        <v>98430.9770397135</v>
      </c>
      <c r="AT1091">
        <v>1.1128075458628399</v>
      </c>
      <c r="AU1091">
        <v>1019.17304750701</v>
      </c>
      <c r="AV1091" s="3">
        <v>2.5791654001775698E-2</v>
      </c>
      <c r="AW1091" s="3">
        <v>-1.5919913836285399E-2</v>
      </c>
      <c r="AX1091" s="3">
        <v>1.6806495828857699E-2</v>
      </c>
      <c r="AY1091">
        <v>2368.37161430592</v>
      </c>
      <c r="AZ1091">
        <v>4795.98001970929</v>
      </c>
      <c r="BA1091" s="3">
        <v>1.51027874418539E-2</v>
      </c>
      <c r="BB1091">
        <v>49.3824328828101</v>
      </c>
      <c r="BC1091">
        <v>2427.6084054033599</v>
      </c>
      <c r="BD1091">
        <v>293.37911397056303</v>
      </c>
      <c r="BE1091">
        <v>2.4917773955762299</v>
      </c>
      <c r="BF1091">
        <v>1.16939039566584</v>
      </c>
      <c r="BG1091" s="3">
        <v>3.1962569650776103E-2</v>
      </c>
      <c r="BH1091">
        <v>2.7527168565689601</v>
      </c>
      <c r="BI1091" s="3">
        <v>2.9540047229313699E-15</v>
      </c>
      <c r="BJ1091" s="3">
        <v>6.3263711247371997E-16</v>
      </c>
      <c r="BK1091">
        <v>2.7527168565689601</v>
      </c>
      <c r="BL1091">
        <v>4.9724990337301502</v>
      </c>
      <c r="BM1091">
        <v>114.859348590721</v>
      </c>
      <c r="BN1091">
        <v>25.1406514092786</v>
      </c>
      <c r="BO1091">
        <v>0.66529236083342203</v>
      </c>
      <c r="BP1091">
        <v>-9999</v>
      </c>
      <c r="BQ1091">
        <v>0.26078905466199398</v>
      </c>
      <c r="BR1091">
        <v>0.33978205317635501</v>
      </c>
      <c r="BS1091">
        <v>563.62165588519497</v>
      </c>
      <c r="BT1091" s="3">
        <v>4.8259323814094802E-3</v>
      </c>
      <c r="BU1091">
        <v>0.25365344592636502</v>
      </c>
      <c r="BV1091" s="3">
        <v>-9.2024498783411096E-3</v>
      </c>
      <c r="BW1091">
        <v>0</v>
      </c>
      <c r="BX1091">
        <v>25.122030035807299</v>
      </c>
      <c r="BY1091">
        <v>-3.81236497934594</v>
      </c>
      <c r="BZ1091">
        <v>8.6235799635637598</v>
      </c>
      <c r="CA1091">
        <v>21.473933426482699</v>
      </c>
      <c r="CB1091">
        <v>32.749103399171297</v>
      </c>
      <c r="CC1091">
        <v>45.931083165989001</v>
      </c>
      <c r="CD1091">
        <v>68.813132321840797</v>
      </c>
      <c r="CE1091" s="3">
        <v>7.4722134748011898E-2</v>
      </c>
      <c r="CF1091">
        <v>1.0128602121477901</v>
      </c>
      <c r="CG1091">
        <v>-3.3472025091777202</v>
      </c>
      <c r="CH1091">
        <v>1.0170748451103999</v>
      </c>
      <c r="CI1091">
        <v>-9.8044255115861105</v>
      </c>
      <c r="CJ1091">
        <v>1.0944549623261099</v>
      </c>
      <c r="CK1091">
        <v>17.472233321251199</v>
      </c>
      <c r="CL1091">
        <v>1.0944549623261099</v>
      </c>
      <c r="CM1091">
        <v>-0.224474913190188</v>
      </c>
      <c r="CN1091">
        <v>1.0944549623261099</v>
      </c>
      <c r="CO1091">
        <v>0.38335075930309798</v>
      </c>
      <c r="CP1091">
        <v>1.1610514448257101</v>
      </c>
      <c r="CQ1091">
        <v>800000009</v>
      </c>
      <c r="CR1091">
        <v>800000009</v>
      </c>
      <c r="CS1091">
        <v>800000009</v>
      </c>
      <c r="CT1091">
        <v>800000009</v>
      </c>
      <c r="CU1091">
        <v>800001019</v>
      </c>
      <c r="CV1091">
        <v>800001019</v>
      </c>
      <c r="CW1091">
        <v>899999999</v>
      </c>
      <c r="CX1091">
        <v>899999999</v>
      </c>
      <c r="CY1091">
        <v>89999</v>
      </c>
      <c r="CZ1091">
        <v>89999</v>
      </c>
      <c r="DA1091">
        <v>89</v>
      </c>
      <c r="DB1091">
        <v>89</v>
      </c>
      <c r="DC1091">
        <v>0</v>
      </c>
      <c r="DD1091">
        <v>3</v>
      </c>
      <c r="DE1091">
        <v>0</v>
      </c>
      <c r="DF1091">
        <v>4</v>
      </c>
      <c r="DG1091">
        <v>9</v>
      </c>
      <c r="DH1091">
        <v>3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6000</v>
      </c>
      <c r="EB1091">
        <v>6000</v>
      </c>
      <c r="EC1091">
        <v>0</v>
      </c>
      <c r="ED1091">
        <v>0</v>
      </c>
      <c r="EE1091">
        <v>6000</v>
      </c>
      <c r="EF1091">
        <v>6000</v>
      </c>
      <c r="EG1091">
        <v>6000</v>
      </c>
      <c r="EH1091">
        <v>6000</v>
      </c>
      <c r="EI1091">
        <v>93</v>
      </c>
      <c r="EJ1091">
        <v>0.40379870144276397</v>
      </c>
      <c r="EK1091">
        <v>0.18894765398966401</v>
      </c>
      <c r="EL1091" s="3">
        <v>8.6817750920282502E-2</v>
      </c>
      <c r="EM1091" s="3">
        <v>3.28498211524235E-3</v>
      </c>
      <c r="EN1091">
        <v>18.5888561035765</v>
      </c>
      <c r="EO1091" s="3">
        <v>9.05640480873183E-2</v>
      </c>
      <c r="EP1091" s="3">
        <v>1.43084905418843E-5</v>
      </c>
      <c r="EQ1091" s="3">
        <v>-2.9513043399759498E-3</v>
      </c>
      <c r="ER1091">
        <v>0.46174802775909701</v>
      </c>
      <c r="ES1091" s="3">
        <v>-5.9323182412459397E-3</v>
      </c>
      <c r="ET1091" s="3">
        <v>3.8335075930309801E-4</v>
      </c>
      <c r="EU1091">
        <v>98896.970590494704</v>
      </c>
      <c r="EV1091">
        <v>359.46888494833303</v>
      </c>
      <c r="EW1091">
        <v>368.32724208612399</v>
      </c>
      <c r="EX1091">
        <v>24.0533063353522</v>
      </c>
      <c r="EY1091">
        <v>24.646231372951799</v>
      </c>
      <c r="EZ1091">
        <v>19.621293990453001</v>
      </c>
      <c r="FA1091">
        <v>96.034162398020399</v>
      </c>
      <c r="FB1091">
        <v>96.450895712534503</v>
      </c>
      <c r="FC1091">
        <v>95.617419712066607</v>
      </c>
      <c r="FD1091">
        <v>0.83346999603509897</v>
      </c>
      <c r="FE1091" s="3">
        <v>2.89916402252856E-4</v>
      </c>
      <c r="FF1091">
        <v>1.99327070488532</v>
      </c>
      <c r="FG1091">
        <v>25.452243821779899</v>
      </c>
      <c r="FH1091">
        <v>-999.90002441406205</v>
      </c>
      <c r="FI1091" s="3">
        <v>1.3523010135756599E-5</v>
      </c>
      <c r="FJ1091" s="3">
        <v>3.10346564010287E-5</v>
      </c>
      <c r="FK1091" s="3">
        <v>1.1124410202490501E-5</v>
      </c>
      <c r="FL1091">
        <v>9999.990234375</v>
      </c>
      <c r="FM1091">
        <v>9999.990234375</v>
      </c>
      <c r="FN1091">
        <v>9999.990234375</v>
      </c>
      <c r="FO1091" s="4">
        <f t="shared" si="17"/>
        <v>32.20214131164505</v>
      </c>
    </row>
    <row r="1092" spans="1:171" x14ac:dyDescent="0.25">
      <c r="A1092" t="s">
        <v>575</v>
      </c>
      <c r="B1092" s="1">
        <v>43287</v>
      </c>
      <c r="C1092" s="2">
        <v>0.27777777777777779</v>
      </c>
      <c r="D1092">
        <v>187.27699999999999</v>
      </c>
      <c r="E1092">
        <v>1</v>
      </c>
      <c r="F1092">
        <v>6000</v>
      </c>
      <c r="G1092">
        <v>6000</v>
      </c>
      <c r="H1092" s="4">
        <v>0.113655915986074</v>
      </c>
      <c r="I1092">
        <v>0</v>
      </c>
      <c r="J1092" s="4">
        <v>6.08214003265934</v>
      </c>
      <c r="K1092">
        <v>1</v>
      </c>
      <c r="L1092" s="4">
        <v>36.393430538828298</v>
      </c>
      <c r="M1092">
        <v>2</v>
      </c>
      <c r="N1092" s="4">
        <v>38.345694906946399</v>
      </c>
      <c r="O1092">
        <v>0</v>
      </c>
      <c r="P1092" s="4">
        <v>0.83352734683594498</v>
      </c>
      <c r="Q1092">
        <v>2</v>
      </c>
      <c r="R1092" s="4">
        <v>0.80898428207633499</v>
      </c>
      <c r="S1092">
        <v>1</v>
      </c>
      <c r="T1092">
        <v>3.6285463075912001</v>
      </c>
      <c r="U1092">
        <v>16.8933303162882</v>
      </c>
      <c r="V1092" s="3">
        <v>7.7948541842180905E-2</v>
      </c>
      <c r="W1092">
        <v>0.38691193958029901</v>
      </c>
      <c r="X1092" s="3">
        <v>2.9548257672996001E-3</v>
      </c>
      <c r="Y1092" s="3">
        <v>6.5743374835535098E-12</v>
      </c>
      <c r="Z1092" s="3">
        <v>4.6001148842002197E-13</v>
      </c>
      <c r="AA1092" s="3">
        <v>3.8447313646465E-14</v>
      </c>
      <c r="AB1092">
        <v>13.471018289151401</v>
      </c>
      <c r="AC1092">
        <v>359.74411754594303</v>
      </c>
      <c r="AD1092">
        <v>369.03326596082002</v>
      </c>
      <c r="AE1092">
        <v>0.1</v>
      </c>
      <c r="AF1092">
        <v>0</v>
      </c>
      <c r="AG1092">
        <v>942.57758887917805</v>
      </c>
      <c r="AH1092">
        <v>25.171574683630201</v>
      </c>
      <c r="AI1092">
        <v>25.8215435967217</v>
      </c>
      <c r="AJ1092">
        <v>0.2</v>
      </c>
      <c r="AK1092">
        <v>1</v>
      </c>
      <c r="AL1092" s="3">
        <v>7.8779719872294401E-2</v>
      </c>
      <c r="AM1092">
        <v>2.0218556067947899</v>
      </c>
      <c r="AN1092">
        <v>2.0740630394919202</v>
      </c>
      <c r="AO1092">
        <v>-0.2</v>
      </c>
      <c r="AP1092">
        <v>0</v>
      </c>
      <c r="AQ1092">
        <v>307.06388876596998</v>
      </c>
      <c r="AR1092">
        <v>305.708128129047</v>
      </c>
      <c r="AS1092">
        <v>98386.769339877501</v>
      </c>
      <c r="AT1092">
        <v>1.11053903722271</v>
      </c>
      <c r="AU1092">
        <v>1019.8173947558799</v>
      </c>
      <c r="AV1092" s="3">
        <v>2.5833324890308498E-2</v>
      </c>
      <c r="AW1092" s="3">
        <v>5.4012572074969199E-2</v>
      </c>
      <c r="AX1092" s="3">
        <v>1.7558397360649399E-2</v>
      </c>
      <c r="AY1092">
        <v>2477.2142206173698</v>
      </c>
      <c r="AZ1092">
        <v>4893.1869597816503</v>
      </c>
      <c r="BA1092" s="3">
        <v>1.58106980233313E-2</v>
      </c>
      <c r="BB1092">
        <v>50.625783175223503</v>
      </c>
      <c r="BC1092">
        <v>2415.97273916427</v>
      </c>
      <c r="BD1092">
        <v>294.10794249254502</v>
      </c>
      <c r="BE1092">
        <v>2.9083497793972599</v>
      </c>
      <c r="BF1092">
        <v>1.33270640871894</v>
      </c>
      <c r="BG1092" s="3">
        <v>5.7152420200280801E-2</v>
      </c>
      <c r="BH1092">
        <v>3.1996673593196099</v>
      </c>
      <c r="BI1092" s="3">
        <v>6.1496213538125802E-15</v>
      </c>
      <c r="BJ1092" s="3">
        <v>4.8803567350569296E-16</v>
      </c>
      <c r="BK1092">
        <v>3.1996673593196099</v>
      </c>
      <c r="BL1092">
        <v>6.5089751464184999</v>
      </c>
      <c r="BM1092">
        <v>115.381111780439</v>
      </c>
      <c r="BN1092">
        <v>24.6188882195604</v>
      </c>
      <c r="BO1092">
        <v>1.02347095822075</v>
      </c>
      <c r="BP1092">
        <v>-9999</v>
      </c>
      <c r="BQ1092">
        <v>0.31991095226418698</v>
      </c>
      <c r="BR1092">
        <v>0.51599815078123301</v>
      </c>
      <c r="BS1092">
        <v>-465.54469368367302</v>
      </c>
      <c r="BT1092" s="3">
        <v>-5.8426184143088302E-3</v>
      </c>
      <c r="BU1092">
        <v>0.16712192125362499</v>
      </c>
      <c r="BV1092" s="3">
        <v>1.6786921584119801E-2</v>
      </c>
      <c r="BW1092">
        <v>0</v>
      </c>
      <c r="BX1092">
        <v>25.292249979411999</v>
      </c>
      <c r="BY1092">
        <v>-3.8381965125007</v>
      </c>
      <c r="BZ1092">
        <v>8.68201096189377</v>
      </c>
      <c r="CA1092">
        <v>21.619434874081399</v>
      </c>
      <c r="CB1092">
        <v>32.971002287349002</v>
      </c>
      <c r="CC1092">
        <v>46.242299511764898</v>
      </c>
      <c r="CD1092">
        <v>69.279391118856495</v>
      </c>
      <c r="CE1092">
        <v>0.11135365528176799</v>
      </c>
      <c r="CF1092">
        <v>1.0206752144640401</v>
      </c>
      <c r="CG1092">
        <v>8.1944453990504602</v>
      </c>
      <c r="CH1092">
        <v>1.0232132249688199</v>
      </c>
      <c r="CI1092">
        <v>33.137670308599503</v>
      </c>
      <c r="CJ1092">
        <v>1.09824952085976</v>
      </c>
      <c r="CK1092">
        <v>34.9152848953008</v>
      </c>
      <c r="CL1092">
        <v>1.09824952085976</v>
      </c>
      <c r="CM1092">
        <v>0.75895990028151095</v>
      </c>
      <c r="CN1092">
        <v>1.09824952085976</v>
      </c>
      <c r="CO1092">
        <v>0.70381280899641196</v>
      </c>
      <c r="CP1092">
        <v>1.15073387724058</v>
      </c>
      <c r="CQ1092">
        <v>800000009</v>
      </c>
      <c r="CR1092">
        <v>800000009</v>
      </c>
      <c r="CS1092">
        <v>800000009</v>
      </c>
      <c r="CT1092">
        <v>800000009</v>
      </c>
      <c r="CU1092">
        <v>800001019</v>
      </c>
      <c r="CV1092">
        <v>800001019</v>
      </c>
      <c r="CW1092">
        <v>899999999</v>
      </c>
      <c r="CX1092">
        <v>899999999</v>
      </c>
      <c r="CY1092">
        <v>89999</v>
      </c>
      <c r="CZ1092">
        <v>89999</v>
      </c>
      <c r="DA1092">
        <v>89</v>
      </c>
      <c r="DB1092">
        <v>89</v>
      </c>
      <c r="DC1092">
        <v>1</v>
      </c>
      <c r="DD1092">
        <v>0</v>
      </c>
      <c r="DE1092">
        <v>0</v>
      </c>
      <c r="DF1092">
        <v>1</v>
      </c>
      <c r="DG1092">
        <v>18</v>
      </c>
      <c r="DH1092">
        <v>3</v>
      </c>
      <c r="DI1092">
        <v>1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101</v>
      </c>
      <c r="DZ1092">
        <v>0</v>
      </c>
      <c r="EA1092">
        <v>6000</v>
      </c>
      <c r="EB1092">
        <v>6000</v>
      </c>
      <c r="EC1092">
        <v>0</v>
      </c>
      <c r="ED1092">
        <v>6</v>
      </c>
      <c r="EE1092">
        <v>6000</v>
      </c>
      <c r="EF1092">
        <v>6000</v>
      </c>
      <c r="EG1092">
        <v>6000</v>
      </c>
      <c r="EH1092">
        <v>6000</v>
      </c>
      <c r="EI1092">
        <v>93</v>
      </c>
      <c r="EJ1092">
        <v>0.57953039243154703</v>
      </c>
      <c r="EK1092">
        <v>0.32400937793388201</v>
      </c>
      <c r="EL1092">
        <v>0.12845653119703701</v>
      </c>
      <c r="EM1092" s="3">
        <v>6.69095401208994E-3</v>
      </c>
      <c r="EN1092">
        <v>53.311628665744898</v>
      </c>
      <c r="EO1092" s="3">
        <v>9.6873736355862994E-2</v>
      </c>
      <c r="EP1092" s="3">
        <v>3.26365594777813E-5</v>
      </c>
      <c r="EQ1092" s="3">
        <v>7.23541292195357E-3</v>
      </c>
      <c r="ER1092">
        <v>0.92527476874539605</v>
      </c>
      <c r="ES1092" s="3">
        <v>2.0112865993383799E-2</v>
      </c>
      <c r="ET1092" s="3">
        <v>7.0381280899641202E-4</v>
      </c>
      <c r="EU1092">
        <v>98903.705302083297</v>
      </c>
      <c r="EV1092">
        <v>359.66954239433301</v>
      </c>
      <c r="EW1092">
        <v>368.95523689881702</v>
      </c>
      <c r="EX1092">
        <v>25.170038206094699</v>
      </c>
      <c r="EY1092">
        <v>25.820038658096198</v>
      </c>
      <c r="EZ1092">
        <v>20.356109811782801</v>
      </c>
      <c r="FA1092">
        <v>96.040867454528794</v>
      </c>
      <c r="FB1092">
        <v>96.454494049072196</v>
      </c>
      <c r="FC1092">
        <v>95.627236147562598</v>
      </c>
      <c r="FD1092">
        <v>0.827265293821692</v>
      </c>
      <c r="FE1092" s="3">
        <v>2.8776304956409102E-4</v>
      </c>
      <c r="FF1092">
        <v>2.00091635055619</v>
      </c>
      <c r="FG1092">
        <v>22.940829844156902</v>
      </c>
      <c r="FH1092">
        <v>-999.90002441406205</v>
      </c>
      <c r="FI1092" s="3">
        <v>1.3549118458111499E-5</v>
      </c>
      <c r="FJ1092" s="3">
        <v>2.9827129242807199E-5</v>
      </c>
      <c r="FK1092" s="3">
        <v>1.1584607765273001E-5</v>
      </c>
      <c r="FL1092">
        <v>9999.990234375</v>
      </c>
      <c r="FM1092">
        <v>9999.990234375</v>
      </c>
      <c r="FN1092">
        <v>9999.990234375</v>
      </c>
      <c r="FO1092" s="4">
        <f t="shared" si="17"/>
        <v>32.55812812904702</v>
      </c>
    </row>
    <row r="1093" spans="1:171" x14ac:dyDescent="0.25">
      <c r="A1093" t="s">
        <v>575</v>
      </c>
      <c r="B1093" s="1">
        <v>43287</v>
      </c>
      <c r="C1093" s="2">
        <v>0.28472222222222221</v>
      </c>
      <c r="D1093">
        <v>187.28399999999999</v>
      </c>
      <c r="E1093">
        <v>1</v>
      </c>
      <c r="F1093">
        <v>6000</v>
      </c>
      <c r="G1093">
        <v>6000</v>
      </c>
      <c r="H1093" s="4">
        <v>0.14915028188040599</v>
      </c>
      <c r="I1093">
        <v>0</v>
      </c>
      <c r="J1093" s="4">
        <v>14.4234753712154</v>
      </c>
      <c r="K1093">
        <v>0</v>
      </c>
      <c r="L1093" s="4">
        <v>15.371869591978299</v>
      </c>
      <c r="M1093">
        <v>1</v>
      </c>
      <c r="N1093" s="4">
        <v>24.331458828256899</v>
      </c>
      <c r="O1093">
        <v>0</v>
      </c>
      <c r="P1093" s="4">
        <v>0.35217695996423798</v>
      </c>
      <c r="Q1093">
        <v>1</v>
      </c>
      <c r="R1093" s="4">
        <v>0.67436594632577096</v>
      </c>
      <c r="S1093">
        <v>0</v>
      </c>
      <c r="T1093">
        <v>3.29535864856659</v>
      </c>
      <c r="U1093">
        <v>15.6338384496537</v>
      </c>
      <c r="V1093">
        <v>-1.0649817784717099</v>
      </c>
      <c r="W1093">
        <v>0.35817879307564798</v>
      </c>
      <c r="X1093" s="3">
        <v>-1.2793917466085899E-2</v>
      </c>
      <c r="Y1093" s="3">
        <v>1.3982211150503599E-12</v>
      </c>
      <c r="Z1093" s="3">
        <v>1.0273280782083399E-13</v>
      </c>
      <c r="AA1093" s="3">
        <v>8.0896102782234893E-15</v>
      </c>
      <c r="AB1093">
        <v>13.3482355740034</v>
      </c>
      <c r="AC1093">
        <v>356.66884154975298</v>
      </c>
      <c r="AD1093">
        <v>366.26718948815898</v>
      </c>
      <c r="AE1093">
        <v>0.1</v>
      </c>
      <c r="AF1093">
        <v>0</v>
      </c>
      <c r="AG1093">
        <v>980.74739768318398</v>
      </c>
      <c r="AH1093">
        <v>26.205863407584602</v>
      </c>
      <c r="AI1093">
        <v>26.911091803537001</v>
      </c>
      <c r="AJ1093">
        <v>0.2</v>
      </c>
      <c r="AK1093">
        <v>0</v>
      </c>
      <c r="AL1093" s="3">
        <v>7.7228145486644001E-2</v>
      </c>
      <c r="AM1093">
        <v>1.9856530541978701</v>
      </c>
      <c r="AN1093">
        <v>2.0390891458293701</v>
      </c>
      <c r="AO1093">
        <v>-0.1</v>
      </c>
      <c r="AP1093">
        <v>0</v>
      </c>
      <c r="AQ1093">
        <v>307.14364554850198</v>
      </c>
      <c r="AR1093">
        <v>306.03150241343099</v>
      </c>
      <c r="AS1093">
        <v>98448.974814453104</v>
      </c>
      <c r="AT1093">
        <v>1.10962865162867</v>
      </c>
      <c r="AU1093">
        <v>1020.41547334217</v>
      </c>
      <c r="AV1093" s="3">
        <v>2.5844310881455099E-2</v>
      </c>
      <c r="AW1093" s="3">
        <v>2.2821067005682601E-2</v>
      </c>
      <c r="AX1093" s="3">
        <v>1.8272093570683701E-2</v>
      </c>
      <c r="AY1093">
        <v>2580.6324283020799</v>
      </c>
      <c r="AZ1093">
        <v>4982.9660982005398</v>
      </c>
      <c r="BA1093" s="3">
        <v>1.6466854513773201E-2</v>
      </c>
      <c r="BB1093">
        <v>51.7890825954848</v>
      </c>
      <c r="BC1093">
        <v>2402.3336698984499</v>
      </c>
      <c r="BD1093">
        <v>294.77491240297798</v>
      </c>
      <c r="BE1093">
        <v>3.5622932404279601</v>
      </c>
      <c r="BF1093">
        <v>1.41151227696262</v>
      </c>
      <c r="BG1093" s="3">
        <v>8.4524262174653406E-2</v>
      </c>
      <c r="BH1093">
        <v>3.8326810967925802</v>
      </c>
      <c r="BI1093" s="3">
        <v>5.31457419739034E-16</v>
      </c>
      <c r="BJ1093" s="3">
        <v>1.0474950844990201E-16</v>
      </c>
      <c r="BK1093">
        <v>3.8326810967925802</v>
      </c>
      <c r="BL1093">
        <v>6.5018395202574402</v>
      </c>
      <c r="BM1093">
        <v>118.38469840766901</v>
      </c>
      <c r="BN1093">
        <v>21.6153015923305</v>
      </c>
      <c r="BO1093">
        <v>1.26367835372368</v>
      </c>
      <c r="BP1093">
        <v>-9999</v>
      </c>
      <c r="BQ1093">
        <v>0.36662595579075302</v>
      </c>
      <c r="BR1093">
        <v>0.66205894005897703</v>
      </c>
      <c r="BS1093">
        <v>-295.67136927419</v>
      </c>
      <c r="BT1093" s="3">
        <v>-9.1994027243050593E-3</v>
      </c>
      <c r="BU1093">
        <v>0.93830326135099495</v>
      </c>
      <c r="BV1093" s="3">
        <v>3.4744975636564597E-2</v>
      </c>
      <c r="BW1093">
        <v>0</v>
      </c>
      <c r="BX1093">
        <v>24.7446978410998</v>
      </c>
      <c r="BY1093">
        <v>-3.7551033630421502</v>
      </c>
      <c r="BZ1093">
        <v>8.4940540315730306</v>
      </c>
      <c r="CA1093">
        <v>21.1513955417151</v>
      </c>
      <c r="CB1093">
        <v>32.257212773983099</v>
      </c>
      <c r="CC1093">
        <v>45.241199570132601</v>
      </c>
      <c r="CD1093">
        <v>67.779560981997307</v>
      </c>
      <c r="CE1093">
        <v>0.14639411279772199</v>
      </c>
      <c r="CF1093">
        <v>1.01882704864294</v>
      </c>
      <c r="CG1093">
        <v>15.141350795249</v>
      </c>
      <c r="CH1093">
        <v>1.0230976923122801</v>
      </c>
      <c r="CI1093">
        <v>13.8861247429837</v>
      </c>
      <c r="CJ1093">
        <v>1.10699492309726</v>
      </c>
      <c r="CK1093">
        <v>21.979738407634098</v>
      </c>
      <c r="CL1093">
        <v>1.10699492309726</v>
      </c>
      <c r="CM1093">
        <v>0.31813782756914599</v>
      </c>
      <c r="CN1093">
        <v>1.10699492309726</v>
      </c>
      <c r="CO1093">
        <v>0.58139749161049004</v>
      </c>
      <c r="CP1093">
        <v>1.15636167653577</v>
      </c>
      <c r="CQ1093">
        <v>800000009</v>
      </c>
      <c r="CR1093">
        <v>800000009</v>
      </c>
      <c r="CS1093">
        <v>800000009</v>
      </c>
      <c r="CT1093">
        <v>800000009</v>
      </c>
      <c r="CU1093">
        <v>800000019</v>
      </c>
      <c r="CV1093">
        <v>800001019</v>
      </c>
      <c r="CW1093">
        <v>899999999</v>
      </c>
      <c r="CX1093">
        <v>899999999</v>
      </c>
      <c r="CY1093">
        <v>89999</v>
      </c>
      <c r="CZ1093">
        <v>89999</v>
      </c>
      <c r="DA1093">
        <v>89</v>
      </c>
      <c r="DB1093">
        <v>89</v>
      </c>
      <c r="DC1093">
        <v>0</v>
      </c>
      <c r="DD1093">
        <v>0</v>
      </c>
      <c r="DE1093">
        <v>0</v>
      </c>
      <c r="DF1093">
        <v>0</v>
      </c>
      <c r="DG1093">
        <v>9</v>
      </c>
      <c r="DH1093">
        <v>7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6000</v>
      </c>
      <c r="EB1093">
        <v>6000</v>
      </c>
      <c r="EC1093">
        <v>0</v>
      </c>
      <c r="ED1093">
        <v>0</v>
      </c>
      <c r="EE1093">
        <v>6000</v>
      </c>
      <c r="EF1093">
        <v>6000</v>
      </c>
      <c r="EG1093">
        <v>6000</v>
      </c>
      <c r="EH1093">
        <v>6000</v>
      </c>
      <c r="EI1093">
        <v>93</v>
      </c>
      <c r="EJ1093">
        <v>0.789130102781888</v>
      </c>
      <c r="EK1093">
        <v>0.35678779116540799</v>
      </c>
      <c r="EL1093">
        <v>0.17819998617065699</v>
      </c>
      <c r="EM1093" s="3">
        <v>1.32683271152457E-2</v>
      </c>
      <c r="EN1093">
        <v>13.7890012928196</v>
      </c>
      <c r="EO1093" s="3">
        <v>3.5195105081654701E-2</v>
      </c>
      <c r="EP1093" s="3">
        <v>1.5231866048740699E-5</v>
      </c>
      <c r="EQ1093" s="3">
        <v>1.33724173911621E-2</v>
      </c>
      <c r="ER1093">
        <v>0.58334228121406295</v>
      </c>
      <c r="ES1093" s="3">
        <v>8.4433782892618207E-3</v>
      </c>
      <c r="ET1093" s="3">
        <v>5.8139749161049005E-4</v>
      </c>
      <c r="EU1093">
        <v>98913.825979166606</v>
      </c>
      <c r="EV1093">
        <v>356.63135269248897</v>
      </c>
      <c r="EW1093">
        <v>366.22845585042899</v>
      </c>
      <c r="EX1093">
        <v>26.204433745167599</v>
      </c>
      <c r="EY1093">
        <v>26.909638956889701</v>
      </c>
      <c r="EZ1093">
        <v>21.012167992909699</v>
      </c>
      <c r="FA1093">
        <v>96.039812042236306</v>
      </c>
      <c r="FB1093">
        <v>96.450629810333197</v>
      </c>
      <c r="FC1093">
        <v>95.628997081756495</v>
      </c>
      <c r="FD1093">
        <v>0.82163105767468503</v>
      </c>
      <c r="FE1093" s="3">
        <v>2.8689274688076602E-4</v>
      </c>
      <c r="FF1093">
        <v>1.9638910727699599</v>
      </c>
      <c r="FG1093">
        <v>21.620334542751301</v>
      </c>
      <c r="FH1093">
        <v>-999.90002441406205</v>
      </c>
      <c r="FI1093" s="3">
        <v>1.31118333788561E-5</v>
      </c>
      <c r="FJ1093" s="3">
        <v>2.8821965746508301E-5</v>
      </c>
      <c r="FK1093" s="3">
        <v>1.0605585139143899E-5</v>
      </c>
      <c r="FL1093">
        <v>9999.990234375</v>
      </c>
      <c r="FM1093">
        <v>9999.990234375</v>
      </c>
      <c r="FN1093">
        <v>9999.990234375</v>
      </c>
      <c r="FO1093" s="4">
        <f t="shared" si="17"/>
        <v>32.881502413431008</v>
      </c>
    </row>
    <row r="1094" spans="1:171" x14ac:dyDescent="0.25">
      <c r="A1094" t="s">
        <v>575</v>
      </c>
      <c r="B1094" s="1">
        <v>43287</v>
      </c>
      <c r="C1094" s="2">
        <v>0.29166666666666669</v>
      </c>
      <c r="D1094">
        <v>187.291</v>
      </c>
      <c r="E1094">
        <v>1</v>
      </c>
      <c r="F1094">
        <v>6000</v>
      </c>
      <c r="G1094">
        <v>6000</v>
      </c>
      <c r="H1094" s="4">
        <v>0.12614113775004401</v>
      </c>
      <c r="I1094">
        <v>0</v>
      </c>
      <c r="J1094" s="4">
        <v>35.684602307818899</v>
      </c>
      <c r="K1094">
        <v>0</v>
      </c>
      <c r="L1094" s="4">
        <v>39.587876046237703</v>
      </c>
      <c r="M1094">
        <v>1</v>
      </c>
      <c r="N1094" s="4">
        <v>41.939466027454003</v>
      </c>
      <c r="O1094">
        <v>0</v>
      </c>
      <c r="P1094" s="4">
        <v>0.90787421915744604</v>
      </c>
      <c r="Q1094">
        <v>1</v>
      </c>
      <c r="R1094" s="4">
        <v>0.970333010330372</v>
      </c>
      <c r="S1094">
        <v>0</v>
      </c>
      <c r="T1094">
        <v>10.256194588893701</v>
      </c>
      <c r="U1094">
        <v>7.5050272236234301</v>
      </c>
      <c r="V1094">
        <v>0.77250446920765303</v>
      </c>
      <c r="W1094">
        <v>0.172113824001175</v>
      </c>
      <c r="X1094" s="3">
        <v>1.7763049560667599E-2</v>
      </c>
      <c r="Y1094" s="3">
        <v>-2.5446821023676801E-11</v>
      </c>
      <c r="Z1094" s="3">
        <v>-1.89337258145546E-12</v>
      </c>
      <c r="AA1094" s="3">
        <v>-1.4959285721694001E-13</v>
      </c>
      <c r="AB1094">
        <v>13.4073068344529</v>
      </c>
      <c r="AC1094">
        <v>358.90684501506797</v>
      </c>
      <c r="AD1094">
        <v>368.75423893135002</v>
      </c>
      <c r="AE1094">
        <v>0.1</v>
      </c>
      <c r="AF1094">
        <v>0</v>
      </c>
      <c r="AG1094">
        <v>997.57164668601604</v>
      </c>
      <c r="AH1094">
        <v>26.704490082118198</v>
      </c>
      <c r="AI1094">
        <v>27.437186147474598</v>
      </c>
      <c r="AJ1094">
        <v>0.2</v>
      </c>
      <c r="AK1094">
        <v>0</v>
      </c>
      <c r="AL1094" s="3">
        <v>7.8816813113272502E-2</v>
      </c>
      <c r="AM1094">
        <v>2.0360809688054098</v>
      </c>
      <c r="AN1094">
        <v>2.0919453013578502</v>
      </c>
      <c r="AO1094">
        <v>-0.1</v>
      </c>
      <c r="AP1094">
        <v>0</v>
      </c>
      <c r="AQ1094">
        <v>307.40256730143199</v>
      </c>
      <c r="AR1094">
        <v>307.04111991628002</v>
      </c>
      <c r="AS1094">
        <v>98451.825283854094</v>
      </c>
      <c r="AT1094">
        <v>1.10580135465459</v>
      </c>
      <c r="AU1094">
        <v>1020.7273555061</v>
      </c>
      <c r="AV1094" s="3">
        <v>2.5928822179009301E-2</v>
      </c>
      <c r="AW1094" s="3">
        <v>5.8830249401402503E-2</v>
      </c>
      <c r="AX1094" s="3">
        <v>1.85590736132396E-2</v>
      </c>
      <c r="AY1094">
        <v>2629.81102165641</v>
      </c>
      <c r="AZ1094">
        <v>5272.5294742835404</v>
      </c>
      <c r="BA1094" s="3">
        <v>1.6783370299846199E-2</v>
      </c>
      <c r="BB1094">
        <v>49.877597355940097</v>
      </c>
      <c r="BC1094">
        <v>2642.7184526271199</v>
      </c>
      <c r="BD1094">
        <v>295.08390205299099</v>
      </c>
      <c r="BE1094">
        <v>2.96417573183775</v>
      </c>
      <c r="BF1094">
        <v>1.0691247674954201</v>
      </c>
      <c r="BG1094">
        <v>0.137320238457</v>
      </c>
      <c r="BH1094">
        <v>3.1540802757028699</v>
      </c>
      <c r="BI1094" s="3">
        <v>7.8511712933406902E-15</v>
      </c>
      <c r="BJ1094" s="3">
        <v>-1.8979815512453E-15</v>
      </c>
      <c r="BK1094">
        <v>3.1540802757028699</v>
      </c>
      <c r="BL1094">
        <v>5.26803337961395</v>
      </c>
      <c r="BM1094">
        <v>120.16653972851699</v>
      </c>
      <c r="BN1094">
        <v>19.833460271482501</v>
      </c>
      <c r="BO1094">
        <v>2.4952940731329698</v>
      </c>
      <c r="BP1094">
        <v>-9999</v>
      </c>
      <c r="BQ1094">
        <v>0.337745688019019</v>
      </c>
      <c r="BR1094">
        <v>0.57262846730249695</v>
      </c>
      <c r="BS1094">
        <v>-93.445228087458702</v>
      </c>
      <c r="BT1094" s="3">
        <v>-2.9107960413497499E-2</v>
      </c>
      <c r="BU1094">
        <v>0.90140229463536203</v>
      </c>
      <c r="BV1094" s="3">
        <v>9.3606105408804804E-2</v>
      </c>
      <c r="BW1094">
        <v>0</v>
      </c>
      <c r="BX1094">
        <v>25.677521911511501</v>
      </c>
      <c r="BY1094">
        <v>-3.8966630145854202</v>
      </c>
      <c r="BZ1094">
        <v>8.8142623488016305</v>
      </c>
      <c r="CA1094">
        <v>21.948759526953999</v>
      </c>
      <c r="CB1094">
        <v>33.473243162116702</v>
      </c>
      <c r="CC1094">
        <v>46.946699479823202</v>
      </c>
      <c r="CD1094">
        <v>70.334710629487802</v>
      </c>
      <c r="CE1094">
        <v>0.123565012899609</v>
      </c>
      <c r="CF1094">
        <v>1.0208483355440301</v>
      </c>
      <c r="CG1094">
        <v>37.580565025562102</v>
      </c>
      <c r="CH1094">
        <v>1.0232494924443301</v>
      </c>
      <c r="CI1094">
        <v>36.066082123361397</v>
      </c>
      <c r="CJ1094">
        <v>1.09764836421184</v>
      </c>
      <c r="CK1094">
        <v>38.208471305442401</v>
      </c>
      <c r="CL1094">
        <v>1.09764836421184</v>
      </c>
      <c r="CM1094">
        <v>0.82710843359142205</v>
      </c>
      <c r="CN1094">
        <v>1.09764836421184</v>
      </c>
      <c r="CO1094">
        <v>0.83432498803161004</v>
      </c>
      <c r="CP1094">
        <v>1.1503687607230899</v>
      </c>
      <c r="CQ1094">
        <v>800000009</v>
      </c>
      <c r="CR1094">
        <v>800000009</v>
      </c>
      <c r="CS1094">
        <v>800000009</v>
      </c>
      <c r="CT1094">
        <v>800000009</v>
      </c>
      <c r="CU1094">
        <v>800000019</v>
      </c>
      <c r="CV1094">
        <v>800001119</v>
      </c>
      <c r="CW1094">
        <v>899999999</v>
      </c>
      <c r="CX1094">
        <v>899999999</v>
      </c>
      <c r="CY1094">
        <v>89999</v>
      </c>
      <c r="CZ1094">
        <v>89999</v>
      </c>
      <c r="DA1094">
        <v>89</v>
      </c>
      <c r="DB1094">
        <v>89</v>
      </c>
      <c r="DC1094">
        <v>1</v>
      </c>
      <c r="DD1094">
        <v>2</v>
      </c>
      <c r="DE1094">
        <v>0</v>
      </c>
      <c r="DF1094">
        <v>0</v>
      </c>
      <c r="DG1094">
        <v>7</v>
      </c>
      <c r="DH1094">
        <v>3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6000</v>
      </c>
      <c r="EB1094">
        <v>6000</v>
      </c>
      <c r="EC1094">
        <v>0</v>
      </c>
      <c r="ED1094">
        <v>0</v>
      </c>
      <c r="EE1094">
        <v>6000</v>
      </c>
      <c r="EF1094">
        <v>6000</v>
      </c>
      <c r="EG1094">
        <v>6000</v>
      </c>
      <c r="EH1094">
        <v>6000</v>
      </c>
      <c r="EI1094">
        <v>93</v>
      </c>
      <c r="EJ1094">
        <v>0.57482413680711597</v>
      </c>
      <c r="EK1094">
        <v>0.432564792529675</v>
      </c>
      <c r="EL1094">
        <v>0.137868005268202</v>
      </c>
      <c r="EM1094" s="3">
        <v>4.4174176408125099E-2</v>
      </c>
      <c r="EN1094">
        <v>37.943145793507597</v>
      </c>
      <c r="EO1094" s="3">
        <v>2.5156016204382601E-2</v>
      </c>
      <c r="EP1094" s="3">
        <v>2.6917635795990098E-5</v>
      </c>
      <c r="EQ1094" s="3">
        <v>3.3294801789389497E-2</v>
      </c>
      <c r="ER1094">
        <v>1.0178901879881199</v>
      </c>
      <c r="ES1094" s="3">
        <v>2.2034526119212E-2</v>
      </c>
      <c r="ET1094" s="3">
        <v>8.3432498803160998E-4</v>
      </c>
      <c r="EU1094">
        <v>98917.929173177006</v>
      </c>
      <c r="EV1094">
        <v>358.85369282942003</v>
      </c>
      <c r="EW1094">
        <v>368.69982235096597</v>
      </c>
      <c r="EX1094">
        <v>26.702979746561201</v>
      </c>
      <c r="EY1094">
        <v>27.4356369531802</v>
      </c>
      <c r="EZ1094">
        <v>21.320072696367799</v>
      </c>
      <c r="FA1094">
        <v>96.075389283498097</v>
      </c>
      <c r="FB1094">
        <v>96.483146724700902</v>
      </c>
      <c r="FC1094">
        <v>95.6676282984415</v>
      </c>
      <c r="FD1094">
        <v>0.81551669597625698</v>
      </c>
      <c r="FE1094" s="3">
        <v>2.8489200919769498E-4</v>
      </c>
      <c r="FF1094">
        <v>2.0134297648866899</v>
      </c>
      <c r="FG1094">
        <v>20.787838110446899</v>
      </c>
      <c r="FH1094">
        <v>-999.90002441406205</v>
      </c>
      <c r="FI1094" s="3">
        <v>1.22241628142794E-5</v>
      </c>
      <c r="FJ1094" s="3">
        <v>2.7634108201651499E-5</v>
      </c>
      <c r="FK1094" s="3">
        <v>1.0762251159440199E-5</v>
      </c>
      <c r="FL1094">
        <v>9999.990234375</v>
      </c>
      <c r="FM1094">
        <v>9999.990234375</v>
      </c>
      <c r="FN1094">
        <v>9999.990234375</v>
      </c>
      <c r="FO1094" s="4">
        <f t="shared" si="17"/>
        <v>33.891119916280047</v>
      </c>
    </row>
    <row r="1095" spans="1:171" x14ac:dyDescent="0.25">
      <c r="A1095" t="s">
        <v>576</v>
      </c>
      <c r="B1095" s="1">
        <v>43287</v>
      </c>
      <c r="C1095" s="2">
        <v>0.2986111111111111</v>
      </c>
      <c r="D1095">
        <v>187.298</v>
      </c>
      <c r="E1095">
        <v>1</v>
      </c>
      <c r="F1095">
        <v>6000</v>
      </c>
      <c r="G1095">
        <v>6000</v>
      </c>
      <c r="H1095" s="4">
        <v>0.14525986931711099</v>
      </c>
      <c r="I1095">
        <v>0</v>
      </c>
      <c r="J1095" s="4">
        <v>34.804619132236702</v>
      </c>
      <c r="K1095">
        <v>0</v>
      </c>
      <c r="L1095" s="4">
        <v>5.7595012392706399</v>
      </c>
      <c r="M1095">
        <v>2</v>
      </c>
      <c r="N1095" s="4">
        <v>23.202462115125599</v>
      </c>
      <c r="O1095">
        <v>0</v>
      </c>
      <c r="P1095" s="4">
        <v>0.132099977824603</v>
      </c>
      <c r="Q1095">
        <v>2</v>
      </c>
      <c r="R1095" s="4">
        <v>0.58851388730006504</v>
      </c>
      <c r="S1095">
        <v>0</v>
      </c>
      <c r="T1095">
        <v>1.29859021470017</v>
      </c>
      <c r="U1095">
        <v>8.3931663966294998</v>
      </c>
      <c r="V1095">
        <v>-0.98024362847694002</v>
      </c>
      <c r="W1095">
        <v>0.19250574812158</v>
      </c>
      <c r="X1095" s="3">
        <v>-2.2593441664853501E-2</v>
      </c>
      <c r="Y1095" s="3">
        <v>-1.7845407417768399E-11</v>
      </c>
      <c r="Z1095" s="3">
        <v>-1.36634023438368E-12</v>
      </c>
      <c r="AA1095" s="3">
        <v>-1.02460264116925E-13</v>
      </c>
      <c r="AB1095">
        <v>13.284401869221099</v>
      </c>
      <c r="AC1095">
        <v>356.06624140494802</v>
      </c>
      <c r="AD1095">
        <v>366.04549965188801</v>
      </c>
      <c r="AE1095">
        <v>0.1</v>
      </c>
      <c r="AF1095">
        <v>0</v>
      </c>
      <c r="AG1095">
        <v>1017.12515375613</v>
      </c>
      <c r="AH1095">
        <v>27.2623437699127</v>
      </c>
      <c r="AI1095">
        <v>28.0264093769844</v>
      </c>
      <c r="AJ1095">
        <v>0.2</v>
      </c>
      <c r="AK1095">
        <v>1</v>
      </c>
      <c r="AL1095" s="3">
        <v>7.6273031614875003E-2</v>
      </c>
      <c r="AM1095">
        <v>1.9719226868308</v>
      </c>
      <c r="AN1095">
        <v>2.0271885993116801</v>
      </c>
      <c r="AO1095">
        <v>-0.1</v>
      </c>
      <c r="AP1095">
        <v>0</v>
      </c>
      <c r="AQ1095">
        <v>307.50746243286102</v>
      </c>
      <c r="AR1095">
        <v>307.16897418484501</v>
      </c>
      <c r="AS1095">
        <v>98466.324171072396</v>
      </c>
      <c r="AT1095">
        <v>1.1052682896516699</v>
      </c>
      <c r="AU1095">
        <v>1021.04921157199</v>
      </c>
      <c r="AV1095" s="3">
        <v>2.59357996032826E-2</v>
      </c>
      <c r="AW1095" s="3">
        <v>8.5600785630343297E-3</v>
      </c>
      <c r="AX1095" s="3">
        <v>1.89416733112386E-2</v>
      </c>
      <c r="AY1095">
        <v>2685.14284730504</v>
      </c>
      <c r="AZ1095">
        <v>5310.2193745569803</v>
      </c>
      <c r="BA1095" s="3">
        <v>1.7137624854150199E-2</v>
      </c>
      <c r="BB1095">
        <v>50.565572868240601</v>
      </c>
      <c r="BC1095">
        <v>2625.0765272519302</v>
      </c>
      <c r="BD1095">
        <v>295.425563207501</v>
      </c>
      <c r="BE1095">
        <v>3.5221545444429001</v>
      </c>
      <c r="BF1095">
        <v>1.56753316538057</v>
      </c>
      <c r="BG1095" s="3">
        <v>3.43084830286919E-3</v>
      </c>
      <c r="BH1095">
        <v>3.8552230324882402</v>
      </c>
      <c r="BI1095" s="3">
        <v>1.62106167285921E-14</v>
      </c>
      <c r="BJ1095" s="3">
        <v>-1.34333540895919E-15</v>
      </c>
      <c r="BK1095">
        <v>3.8552230324882402</v>
      </c>
      <c r="BL1095">
        <v>7.0138976692210804</v>
      </c>
      <c r="BM1095">
        <v>116.00856805607</v>
      </c>
      <c r="BN1095">
        <v>23.991431943929499</v>
      </c>
      <c r="BO1095" s="3">
        <v>5.0988789025663901E-2</v>
      </c>
      <c r="BP1095">
        <v>-9999</v>
      </c>
      <c r="BQ1095">
        <v>0.36252584161714202</v>
      </c>
      <c r="BR1095">
        <v>0.92951558819136704</v>
      </c>
      <c r="BS1095">
        <v>-118.50552563909601</v>
      </c>
      <c r="BT1095" s="3">
        <v>-2.2952516225139E-2</v>
      </c>
      <c r="BU1095">
        <v>6.0429918644559804</v>
      </c>
      <c r="BV1095" s="3">
        <v>8.5071390540702299E-2</v>
      </c>
      <c r="BW1095">
        <v>0</v>
      </c>
      <c r="BX1095">
        <v>24.154480604422901</v>
      </c>
      <c r="BY1095">
        <v>-3.6655356203037601</v>
      </c>
      <c r="BZ1095">
        <v>8.2914515536243005</v>
      </c>
      <c r="CA1095">
        <v>20.646886724971498</v>
      </c>
      <c r="CB1095">
        <v>31.487804995855502</v>
      </c>
      <c r="CC1095">
        <v>44.162094221354302</v>
      </c>
      <c r="CD1095">
        <v>66.162864530787303</v>
      </c>
      <c r="CE1095">
        <v>0.14258259049498301</v>
      </c>
      <c r="CF1095">
        <v>1.0187770387172299</v>
      </c>
      <c r="CG1095">
        <v>34.6658240975853</v>
      </c>
      <c r="CH1095">
        <v>1.02310463244821</v>
      </c>
      <c r="CI1095">
        <v>5.20085374554988</v>
      </c>
      <c r="CJ1095">
        <v>1.1074145748087501</v>
      </c>
      <c r="CK1095">
        <v>20.951920484821699</v>
      </c>
      <c r="CL1095">
        <v>1.1074145748087501</v>
      </c>
      <c r="CM1095">
        <v>0.119286833340997</v>
      </c>
      <c r="CN1095">
        <v>1.1074145748087501</v>
      </c>
      <c r="CO1095">
        <v>0.50077471282385699</v>
      </c>
      <c r="CP1095">
        <v>1.1565772748100001</v>
      </c>
      <c r="CQ1095">
        <v>800000009</v>
      </c>
      <c r="CR1095">
        <v>800000009</v>
      </c>
      <c r="CS1095">
        <v>800000009</v>
      </c>
      <c r="CT1095">
        <v>800000009</v>
      </c>
      <c r="CU1095">
        <v>800000019</v>
      </c>
      <c r="CV1095">
        <v>800001119</v>
      </c>
      <c r="CW1095">
        <v>899999999</v>
      </c>
      <c r="CX1095">
        <v>899999999</v>
      </c>
      <c r="CY1095">
        <v>89999</v>
      </c>
      <c r="CZ1095">
        <v>89999</v>
      </c>
      <c r="DA1095">
        <v>89</v>
      </c>
      <c r="DB1095">
        <v>89</v>
      </c>
      <c r="DC1095">
        <v>3</v>
      </c>
      <c r="DD1095">
        <v>0</v>
      </c>
      <c r="DE1095">
        <v>0</v>
      </c>
      <c r="DF1095">
        <v>2</v>
      </c>
      <c r="DG1095">
        <v>23</v>
      </c>
      <c r="DH1095">
        <v>5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101</v>
      </c>
      <c r="DZ1095">
        <v>0</v>
      </c>
      <c r="EA1095">
        <v>3</v>
      </c>
      <c r="EB1095">
        <v>6000</v>
      </c>
      <c r="EC1095">
        <v>0</v>
      </c>
      <c r="ED1095">
        <v>16</v>
      </c>
      <c r="EE1095">
        <v>6000</v>
      </c>
      <c r="EF1095">
        <v>6000</v>
      </c>
      <c r="EG1095">
        <v>6000</v>
      </c>
      <c r="EH1095">
        <v>6000</v>
      </c>
      <c r="EI1095">
        <v>93</v>
      </c>
      <c r="EJ1095">
        <v>0.874726796307564</v>
      </c>
      <c r="EK1095">
        <v>0.79922828921964195</v>
      </c>
      <c r="EL1095">
        <v>0.18507609085552801</v>
      </c>
      <c r="EM1095" s="3">
        <v>3.61225774488683E-2</v>
      </c>
      <c r="EN1095">
        <v>14.7246195070518</v>
      </c>
      <c r="EO1095" s="3">
        <v>4.3206792775942998E-2</v>
      </c>
      <c r="EP1095" s="3">
        <v>1.4724472412274901E-5</v>
      </c>
      <c r="EQ1095" s="3">
        <v>3.07175903578304E-2</v>
      </c>
      <c r="ER1095">
        <v>0.558638696415791</v>
      </c>
      <c r="ES1095" s="3">
        <v>3.1805314040523301E-3</v>
      </c>
      <c r="ET1095" s="3">
        <v>5.0077471282385696E-4</v>
      </c>
      <c r="EU1095">
        <v>98932.851717447906</v>
      </c>
      <c r="EV1095">
        <v>356.04878073686598</v>
      </c>
      <c r="EW1095">
        <v>366.02689036633001</v>
      </c>
      <c r="EX1095">
        <v>27.2607882869526</v>
      </c>
      <c r="EY1095">
        <v>28.024827866206</v>
      </c>
      <c r="EZ1095">
        <v>21.660047118186899</v>
      </c>
      <c r="FA1095">
        <v>96.102647352218597</v>
      </c>
      <c r="FB1095">
        <v>96.507815658569299</v>
      </c>
      <c r="FC1095">
        <v>95.697475992202698</v>
      </c>
      <c r="FD1095">
        <v>0.81034409340222602</v>
      </c>
      <c r="FE1095" s="3">
        <v>2.8424879295926001E-4</v>
      </c>
      <c r="FF1095">
        <v>1.9486655234793799</v>
      </c>
      <c r="FG1095">
        <v>25.506040604566</v>
      </c>
      <c r="FH1095">
        <v>-999.90002441406205</v>
      </c>
      <c r="FI1095" s="3">
        <v>1.03640754470662E-5</v>
      </c>
      <c r="FJ1095" s="3">
        <v>2.6106863417435198E-5</v>
      </c>
      <c r="FK1095" s="3">
        <v>8.9054012662345905E-6</v>
      </c>
      <c r="FL1095">
        <v>9999.990234375</v>
      </c>
      <c r="FM1095">
        <v>9999.990234375</v>
      </c>
      <c r="FN1095">
        <v>9999.990234375</v>
      </c>
      <c r="FO1095" s="4">
        <f t="shared" si="17"/>
        <v>34.018974184845035</v>
      </c>
    </row>
    <row r="1096" spans="1:171" x14ac:dyDescent="0.25">
      <c r="A1096" t="s">
        <v>576</v>
      </c>
      <c r="B1096" s="1">
        <v>43287</v>
      </c>
      <c r="C1096" s="2">
        <v>0.30555555555555552</v>
      </c>
      <c r="D1096">
        <v>187.30500000000001</v>
      </c>
      <c r="E1096">
        <v>1</v>
      </c>
      <c r="F1096">
        <v>6000</v>
      </c>
      <c r="G1096">
        <v>6000</v>
      </c>
      <c r="H1096" s="4">
        <v>0.26129415446030002</v>
      </c>
      <c r="I1096">
        <v>0</v>
      </c>
      <c r="J1096" s="4">
        <v>80.837199477855805</v>
      </c>
      <c r="K1096">
        <v>0</v>
      </c>
      <c r="L1096" s="4">
        <v>61.409134325244104</v>
      </c>
      <c r="M1096">
        <v>0</v>
      </c>
      <c r="N1096" s="4">
        <v>46.717637857655902</v>
      </c>
      <c r="O1096">
        <v>0</v>
      </c>
      <c r="P1096" s="4">
        <v>1.4088557295764601</v>
      </c>
      <c r="Q1096">
        <v>0</v>
      </c>
      <c r="R1096" s="4">
        <v>1.3024032674405199</v>
      </c>
      <c r="S1096">
        <v>0</v>
      </c>
      <c r="T1096">
        <v>2.7594400828593399</v>
      </c>
      <c r="U1096">
        <v>6.5317754966445998</v>
      </c>
      <c r="V1096">
        <v>0.21790735807571199</v>
      </c>
      <c r="W1096">
        <v>0.149852777341172</v>
      </c>
      <c r="X1096" s="3">
        <v>1.339198991353E-2</v>
      </c>
      <c r="Y1096" s="3">
        <v>2.8616556642314699E-11</v>
      </c>
      <c r="Z1096" s="3">
        <v>2.2220226906308998E-12</v>
      </c>
      <c r="AA1096" s="3">
        <v>1.6704654632265E-13</v>
      </c>
      <c r="AB1096">
        <v>13.2999318429108</v>
      </c>
      <c r="AC1096">
        <v>356.69823257076001</v>
      </c>
      <c r="AD1096">
        <v>366.859114031883</v>
      </c>
      <c r="AE1096">
        <v>0.1</v>
      </c>
      <c r="AF1096">
        <v>0</v>
      </c>
      <c r="AG1096">
        <v>1032.7151064392301</v>
      </c>
      <c r="AH1096">
        <v>27.6969579669198</v>
      </c>
      <c r="AI1096">
        <v>28.485931617580501</v>
      </c>
      <c r="AJ1096">
        <v>0.2</v>
      </c>
      <c r="AK1096">
        <v>0</v>
      </c>
      <c r="AL1096" s="3">
        <v>7.7637142317804497E-2</v>
      </c>
      <c r="AM1096">
        <v>2.0099834903871399</v>
      </c>
      <c r="AN1096">
        <v>2.0672397426467799</v>
      </c>
      <c r="AO1096">
        <v>-0.1</v>
      </c>
      <c r="AP1096">
        <v>0</v>
      </c>
      <c r="AQ1096">
        <v>307.79571128845203</v>
      </c>
      <c r="AR1096">
        <v>307.440862139383</v>
      </c>
      <c r="AS1096">
        <v>98471.252486979094</v>
      </c>
      <c r="AT1096">
        <v>1.1041627276347801</v>
      </c>
      <c r="AU1096">
        <v>1021.30488373001</v>
      </c>
      <c r="AV1096" s="3">
        <v>2.5957457260582899E-2</v>
      </c>
      <c r="AW1096" s="3">
        <v>9.1293851276555094E-2</v>
      </c>
      <c r="AX1096" s="3">
        <v>1.9227584046657802E-2</v>
      </c>
      <c r="AY1096">
        <v>2728.0857249587398</v>
      </c>
      <c r="AZ1096">
        <v>5391.1459816337501</v>
      </c>
      <c r="BA1096" s="3">
        <v>1.74137231455413E-2</v>
      </c>
      <c r="BB1096">
        <v>50.603076493432503</v>
      </c>
      <c r="BC1096">
        <v>2663.0602566749999</v>
      </c>
      <c r="BD1096">
        <v>295.68650440292203</v>
      </c>
      <c r="BE1096">
        <v>3.3800081243117699</v>
      </c>
      <c r="BF1096">
        <v>1.43185187753133</v>
      </c>
      <c r="BG1096">
        <v>0.16576288570638001</v>
      </c>
      <c r="BH1096">
        <v>3.6745247385044602</v>
      </c>
      <c r="BI1096" s="3">
        <v>1.13877065169245E-14</v>
      </c>
      <c r="BJ1096" s="3">
        <v>2.1516318264117899E-15</v>
      </c>
      <c r="BK1096">
        <v>3.6745247385044602</v>
      </c>
      <c r="BL1096">
        <v>6.1825039336843304</v>
      </c>
      <c r="BM1096">
        <v>117.041328223036</v>
      </c>
      <c r="BN1096">
        <v>22.958671776963801</v>
      </c>
      <c r="BO1096">
        <v>2.5855692038321001</v>
      </c>
      <c r="BP1096">
        <v>-9999</v>
      </c>
      <c r="BQ1096">
        <v>0.486461310632196</v>
      </c>
      <c r="BR1096">
        <v>0.841937807039288</v>
      </c>
      <c r="BS1096">
        <v>-123.294688561859</v>
      </c>
      <c r="BT1096" s="3">
        <v>-2.2060966548735999E-2</v>
      </c>
      <c r="BU1096">
        <v>1.3163709335115099</v>
      </c>
      <c r="BV1096">
        <v>0.14735825238349701</v>
      </c>
      <c r="BW1096">
        <v>0</v>
      </c>
      <c r="BX1096">
        <v>28.823699780270001</v>
      </c>
      <c r="BY1096">
        <v>-4.3741076442014197</v>
      </c>
      <c r="BZ1096">
        <v>9.8942434009762295</v>
      </c>
      <c r="CA1096">
        <v>24.638065049051299</v>
      </c>
      <c r="CB1096">
        <v>37.574603768297699</v>
      </c>
      <c r="CC1096">
        <v>52.698916045879699</v>
      </c>
      <c r="CD1096">
        <v>78.952579236536593</v>
      </c>
      <c r="CE1096">
        <v>0.256370551765077</v>
      </c>
      <c r="CF1096">
        <v>1.01920502437321</v>
      </c>
      <c r="CG1096">
        <v>83.439411568088602</v>
      </c>
      <c r="CH1096">
        <v>1.0230679176861399</v>
      </c>
      <c r="CI1096">
        <v>55.581438162533502</v>
      </c>
      <c r="CJ1096">
        <v>1.1048496828323999</v>
      </c>
      <c r="CK1096">
        <v>42.284157368711</v>
      </c>
      <c r="CL1096">
        <v>1.1048496828323999</v>
      </c>
      <c r="CM1096">
        <v>1.2751560248129901</v>
      </c>
      <c r="CN1096">
        <v>1.1048496828323999</v>
      </c>
      <c r="CO1096">
        <v>1.1049673829662601</v>
      </c>
      <c r="CP1096">
        <v>1.1548721516906899</v>
      </c>
      <c r="CQ1096">
        <v>800000009</v>
      </c>
      <c r="CR1096">
        <v>800000009</v>
      </c>
      <c r="CS1096">
        <v>800000009</v>
      </c>
      <c r="CT1096">
        <v>800000009</v>
      </c>
      <c r="CU1096">
        <v>800000109</v>
      </c>
      <c r="CV1096">
        <v>800001119</v>
      </c>
      <c r="CW1096">
        <v>899999999</v>
      </c>
      <c r="CX1096">
        <v>899999999</v>
      </c>
      <c r="CY1096">
        <v>89999</v>
      </c>
      <c r="CZ1096">
        <v>89999</v>
      </c>
      <c r="DA1096">
        <v>89</v>
      </c>
      <c r="DB1096">
        <v>89</v>
      </c>
      <c r="DC1096">
        <v>0</v>
      </c>
      <c r="DD1096">
        <v>0</v>
      </c>
      <c r="DE1096">
        <v>0</v>
      </c>
      <c r="DF1096">
        <v>1</v>
      </c>
      <c r="DG1096">
        <v>17</v>
      </c>
      <c r="DH1096">
        <v>5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6000</v>
      </c>
      <c r="EC1096">
        <v>0</v>
      </c>
      <c r="ED1096">
        <v>0</v>
      </c>
      <c r="EE1096">
        <v>6000</v>
      </c>
      <c r="EF1096">
        <v>6000</v>
      </c>
      <c r="EG1096">
        <v>6000</v>
      </c>
      <c r="EH1096">
        <v>6000</v>
      </c>
      <c r="EI1096">
        <v>93</v>
      </c>
      <c r="EJ1096">
        <v>0.77882874951313497</v>
      </c>
      <c r="EK1096">
        <v>0.69081259946292095</v>
      </c>
      <c r="EL1096">
        <v>0.214234265102521</v>
      </c>
      <c r="EM1096">
        <v>0.105368389340685</v>
      </c>
      <c r="EN1096">
        <v>28.6352688012411</v>
      </c>
      <c r="EO1096" s="3">
        <v>2.2886721712544099E-2</v>
      </c>
      <c r="EP1096" s="3">
        <v>3.4569553219536601E-5</v>
      </c>
      <c r="EQ1096" s="3">
        <v>7.3991654945047905E-2</v>
      </c>
      <c r="ER1096">
        <v>1.1288636845161699</v>
      </c>
      <c r="ES1096" s="3">
        <v>3.40429470061656E-2</v>
      </c>
      <c r="ET1096" s="3">
        <v>1.1049673829662599E-3</v>
      </c>
      <c r="EU1096">
        <v>98938.464303385394</v>
      </c>
      <c r="EV1096">
        <v>356.67610178376901</v>
      </c>
      <c r="EW1096">
        <v>366.836615835712</v>
      </c>
      <c r="EX1096">
        <v>27.695508269557699</v>
      </c>
      <c r="EY1096">
        <v>28.48444251658</v>
      </c>
      <c r="EZ1096">
        <v>21.919835683345699</v>
      </c>
      <c r="FA1096">
        <v>96.105532572428302</v>
      </c>
      <c r="FB1096">
        <v>96.509336983998594</v>
      </c>
      <c r="FC1096">
        <v>95.701729993184401</v>
      </c>
      <c r="FD1096">
        <v>0.80760223063826497</v>
      </c>
      <c r="FE1096" s="3">
        <v>2.8366009275487098E-4</v>
      </c>
      <c r="FF1096">
        <v>1.9869951617916399</v>
      </c>
      <c r="FG1096">
        <v>24.842619801839099</v>
      </c>
      <c r="FH1096">
        <v>-999.90002441406205</v>
      </c>
      <c r="FI1096" s="3">
        <v>1.05109695091463E-5</v>
      </c>
      <c r="FJ1096" s="3">
        <v>2.5623926537164299E-5</v>
      </c>
      <c r="FK1096" s="3">
        <v>8.2919095632472102E-6</v>
      </c>
      <c r="FL1096">
        <v>9999.990234375</v>
      </c>
      <c r="FM1096">
        <v>9999.990234375</v>
      </c>
      <c r="FN1096">
        <v>9999.990234375</v>
      </c>
      <c r="FO1096" s="4">
        <f t="shared" si="17"/>
        <v>34.290862139383023</v>
      </c>
    </row>
    <row r="1097" spans="1:171" x14ac:dyDescent="0.25">
      <c r="A1097" t="s">
        <v>576</v>
      </c>
      <c r="B1097" s="1">
        <v>43287</v>
      </c>
      <c r="C1097" s="2">
        <v>0.3125</v>
      </c>
      <c r="D1097">
        <v>187.31200000000001</v>
      </c>
      <c r="E1097">
        <v>1</v>
      </c>
      <c r="F1097">
        <v>6000</v>
      </c>
      <c r="G1097">
        <v>6000</v>
      </c>
      <c r="H1097" s="4">
        <v>0.101654576843524</v>
      </c>
      <c r="I1097">
        <v>0</v>
      </c>
      <c r="J1097" s="4">
        <v>60.008712160705798</v>
      </c>
      <c r="K1097">
        <v>0</v>
      </c>
      <c r="L1097" s="4">
        <v>27.478312944608799</v>
      </c>
      <c r="M1097">
        <v>0</v>
      </c>
      <c r="N1097" s="4">
        <v>17.723998788110499</v>
      </c>
      <c r="O1097">
        <v>0</v>
      </c>
      <c r="P1097" s="4">
        <v>0.63064277590302098</v>
      </c>
      <c r="Q1097">
        <v>0</v>
      </c>
      <c r="R1097" s="4">
        <v>0.53215719476756296</v>
      </c>
      <c r="S1097">
        <v>0</v>
      </c>
      <c r="T1097">
        <v>3.8067187392755799</v>
      </c>
      <c r="U1097">
        <v>1.82711873542784</v>
      </c>
      <c r="V1097">
        <v>-0.61907465309505805</v>
      </c>
      <c r="W1097" s="3">
        <v>4.19334052107702E-2</v>
      </c>
      <c r="X1097" s="3">
        <v>-1.37102046087316E-2</v>
      </c>
      <c r="Y1097" s="3">
        <v>-8.24422344795785E-12</v>
      </c>
      <c r="Z1097" s="3">
        <v>-6.4621949006280805E-13</v>
      </c>
      <c r="AA1097" s="3">
        <v>-4.7415760815620999E-14</v>
      </c>
      <c r="AB1097">
        <v>13.214070641539299</v>
      </c>
      <c r="AC1097">
        <v>354.90066073595</v>
      </c>
      <c r="AD1097">
        <v>365.05605195676998</v>
      </c>
      <c r="AE1097">
        <v>0.1</v>
      </c>
      <c r="AF1097">
        <v>0</v>
      </c>
      <c r="AG1097">
        <v>1035.7785721764501</v>
      </c>
      <c r="AH1097">
        <v>27.818717608939799</v>
      </c>
      <c r="AI1097">
        <v>28.614743065738001</v>
      </c>
      <c r="AJ1097">
        <v>0.2</v>
      </c>
      <c r="AK1097">
        <v>0</v>
      </c>
      <c r="AL1097" s="3">
        <v>7.5999300224589394E-2</v>
      </c>
      <c r="AM1097">
        <v>1.97097304621933</v>
      </c>
      <c r="AN1097">
        <v>2.02737193352639</v>
      </c>
      <c r="AO1097">
        <v>-0.1</v>
      </c>
      <c r="AP1097">
        <v>0</v>
      </c>
      <c r="AQ1097">
        <v>307.99799266560802</v>
      </c>
      <c r="AR1097">
        <v>307.816362304687</v>
      </c>
      <c r="AS1097">
        <v>98477.146205729106</v>
      </c>
      <c r="AT1097">
        <v>1.10283046831847</v>
      </c>
      <c r="AU1097">
        <v>1021.38480356291</v>
      </c>
      <c r="AV1097" s="3">
        <v>2.5987605599930401E-2</v>
      </c>
      <c r="AW1097" s="3">
        <v>4.0865651878515701E-2</v>
      </c>
      <c r="AX1097" s="3">
        <v>1.9289707086501399E-2</v>
      </c>
      <c r="AY1097">
        <v>2740.2427652312599</v>
      </c>
      <c r="AZ1097">
        <v>5504.6691772478498</v>
      </c>
      <c r="BA1097" s="3">
        <v>1.7491090100106799E-2</v>
      </c>
      <c r="BB1097">
        <v>49.780335148156702</v>
      </c>
      <c r="BC1097">
        <v>2764.4264120165799</v>
      </c>
      <c r="BD1097">
        <v>295.75972338603299</v>
      </c>
      <c r="BE1097">
        <v>4.1393272339502696</v>
      </c>
      <c r="BF1097">
        <v>1.5408662314771899</v>
      </c>
      <c r="BG1097" s="3">
        <v>5.8710609247030601E-2</v>
      </c>
      <c r="BH1097">
        <v>4.4172101635158203</v>
      </c>
      <c r="BI1097" s="3">
        <v>-6.8132525331431204E-15</v>
      </c>
      <c r="BJ1097" s="3">
        <v>-6.2389733425834604E-16</v>
      </c>
      <c r="BK1097">
        <v>4.4172101635158203</v>
      </c>
      <c r="BL1097">
        <v>7.0511209483094701</v>
      </c>
      <c r="BM1097">
        <v>119.582197000566</v>
      </c>
      <c r="BN1097">
        <v>20.417802999433601</v>
      </c>
      <c r="BO1097">
        <v>0.76155968340305003</v>
      </c>
      <c r="BP1097">
        <v>-9999</v>
      </c>
      <c r="BQ1097">
        <v>0.30360511943488799</v>
      </c>
      <c r="BR1097">
        <v>0.62259728217196997</v>
      </c>
      <c r="BS1097">
        <v>-40.379041920804703</v>
      </c>
      <c r="BT1097" s="3">
        <v>-6.7361677509207005E-2</v>
      </c>
      <c r="BU1097">
        <v>2.1838572215722301</v>
      </c>
      <c r="BV1097">
        <v>0.175471693714947</v>
      </c>
      <c r="BW1097">
        <v>0</v>
      </c>
      <c r="BX1097">
        <v>21.192928614082302</v>
      </c>
      <c r="BY1097">
        <v>-3.2161086800288698</v>
      </c>
      <c r="BZ1097">
        <v>7.2748465910256703</v>
      </c>
      <c r="CA1097">
        <v>18.1153966268785</v>
      </c>
      <c r="CB1097">
        <v>27.6271228688361</v>
      </c>
      <c r="CC1097">
        <v>38.747432644449503</v>
      </c>
      <c r="CD1097">
        <v>58.050714808060199</v>
      </c>
      <c r="CE1097" s="3">
        <v>9.9878100524157201E-2</v>
      </c>
      <c r="CF1097">
        <v>1.0177864447766201</v>
      </c>
      <c r="CG1097">
        <v>60.810221308496097</v>
      </c>
      <c r="CH1097">
        <v>1.0234559759200099</v>
      </c>
      <c r="CI1097">
        <v>24.6315420411449</v>
      </c>
      <c r="CJ1097">
        <v>1.11557420557383</v>
      </c>
      <c r="CK1097">
        <v>15.887781108199301</v>
      </c>
      <c r="CL1097">
        <v>1.11557420557383</v>
      </c>
      <c r="CM1097">
        <v>0.565307778498361</v>
      </c>
      <c r="CN1097">
        <v>1.11557420557383</v>
      </c>
      <c r="CO1097">
        <v>0.44124470797079501</v>
      </c>
      <c r="CP1097">
        <v>1.1622053655303199</v>
      </c>
      <c r="CQ1097">
        <v>800000009</v>
      </c>
      <c r="CR1097">
        <v>800000009</v>
      </c>
      <c r="CS1097">
        <v>800000009</v>
      </c>
      <c r="CT1097">
        <v>800000009</v>
      </c>
      <c r="CU1097">
        <v>800001019</v>
      </c>
      <c r="CV1097">
        <v>800001019</v>
      </c>
      <c r="CW1097">
        <v>899999999</v>
      </c>
      <c r="CX1097">
        <v>899999999</v>
      </c>
      <c r="CY1097">
        <v>89999</v>
      </c>
      <c r="CZ1097">
        <v>89999</v>
      </c>
      <c r="DA1097">
        <v>89</v>
      </c>
      <c r="DB1097">
        <v>89</v>
      </c>
      <c r="DC1097">
        <v>0</v>
      </c>
      <c r="DD1097">
        <v>3</v>
      </c>
      <c r="DE1097">
        <v>0</v>
      </c>
      <c r="DF1097">
        <v>0</v>
      </c>
      <c r="DG1097">
        <v>20</v>
      </c>
      <c r="DH1097">
        <v>6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6000</v>
      </c>
      <c r="EC1097">
        <v>0</v>
      </c>
      <c r="ED1097">
        <v>0</v>
      </c>
      <c r="EE1097">
        <v>6000</v>
      </c>
      <c r="EF1097">
        <v>6000</v>
      </c>
      <c r="EG1097">
        <v>6000</v>
      </c>
      <c r="EH1097">
        <v>6000</v>
      </c>
      <c r="EI1097">
        <v>93</v>
      </c>
      <c r="EJ1097">
        <v>0.59386536430132497</v>
      </c>
      <c r="EK1097">
        <v>0.47131474512093102</v>
      </c>
      <c r="EL1097">
        <v>0.180014454921683</v>
      </c>
      <c r="EM1097" s="3">
        <v>8.8573795766855798E-2</v>
      </c>
      <c r="EN1097">
        <v>10.320277993736299</v>
      </c>
      <c r="EO1097" s="3">
        <v>9.6064355396398102E-3</v>
      </c>
      <c r="EP1097" s="3">
        <v>1.2102154438197E-5</v>
      </c>
      <c r="EQ1097" s="3">
        <v>5.3985662576289901E-2</v>
      </c>
      <c r="ER1097">
        <v>0.42470325848141</v>
      </c>
      <c r="ES1097" s="3">
        <v>1.5111490644167801E-2</v>
      </c>
      <c r="ET1097" s="3">
        <v>4.4124470797079498E-4</v>
      </c>
      <c r="EU1097">
        <v>98943.170777343694</v>
      </c>
      <c r="EV1097">
        <v>354.86095030400298</v>
      </c>
      <c r="EW1097">
        <v>365.01593614804898</v>
      </c>
      <c r="EX1097">
        <v>27.817117460491801</v>
      </c>
      <c r="EY1097">
        <v>28.6130816213843</v>
      </c>
      <c r="EZ1097">
        <v>21.992645262559201</v>
      </c>
      <c r="FA1097">
        <v>96.132857044219904</v>
      </c>
      <c r="FB1097">
        <v>96.534728054046596</v>
      </c>
      <c r="FC1097">
        <v>95.730985238393103</v>
      </c>
      <c r="FD1097">
        <v>0.80374314164618599</v>
      </c>
      <c r="FE1097" s="3">
        <v>2.8375750679212301E-4</v>
      </c>
      <c r="FF1097">
        <v>1.94791216383541</v>
      </c>
      <c r="FG1097">
        <v>23.734721790154701</v>
      </c>
      <c r="FH1097">
        <v>-999.90002441406205</v>
      </c>
      <c r="FI1097" s="3">
        <v>1.0426153415415799E-5</v>
      </c>
      <c r="FJ1097" s="3">
        <v>2.5552181710900201E-5</v>
      </c>
      <c r="FK1097" s="3">
        <v>9.17633253686009E-6</v>
      </c>
      <c r="FL1097">
        <v>9999.990234375</v>
      </c>
      <c r="FM1097">
        <v>9999.990234375</v>
      </c>
      <c r="FN1097">
        <v>9999.990234375</v>
      </c>
      <c r="FO1097" s="4">
        <f t="shared" si="17"/>
        <v>34.666362304687027</v>
      </c>
    </row>
    <row r="1098" spans="1:171" x14ac:dyDescent="0.25">
      <c r="A1098" t="s">
        <v>577</v>
      </c>
      <c r="B1098" s="1">
        <v>43287</v>
      </c>
      <c r="C1098" s="2">
        <v>0.31944444444444448</v>
      </c>
      <c r="D1098">
        <v>187.31899999999999</v>
      </c>
      <c r="E1098">
        <v>1</v>
      </c>
      <c r="F1098">
        <v>6000</v>
      </c>
      <c r="G1098">
        <v>6000</v>
      </c>
      <c r="H1098" s="4">
        <v>0.19282847374453899</v>
      </c>
      <c r="I1098">
        <v>0</v>
      </c>
      <c r="J1098" s="4">
        <v>102.833255880468</v>
      </c>
      <c r="K1098">
        <v>0</v>
      </c>
      <c r="L1098" s="4">
        <v>43.978839468009298</v>
      </c>
      <c r="M1098">
        <v>0</v>
      </c>
      <c r="N1098" s="4">
        <v>46.926613990222798</v>
      </c>
      <c r="O1098">
        <v>0</v>
      </c>
      <c r="P1098" s="4">
        <v>1.00962671915408</v>
      </c>
      <c r="Q1098">
        <v>0</v>
      </c>
      <c r="R1098" s="4">
        <v>1.2725719916924501</v>
      </c>
      <c r="S1098">
        <v>0</v>
      </c>
      <c r="T1098">
        <v>2.9429305825202201</v>
      </c>
      <c r="U1098" s="3">
        <v>-9.5164694257501695E-2</v>
      </c>
      <c r="V1098">
        <v>0.87396558030348004</v>
      </c>
      <c r="W1098" s="3">
        <v>-2.1847056267229E-3</v>
      </c>
      <c r="X1098" s="3">
        <v>2.23188894834664E-2</v>
      </c>
      <c r="Y1098" s="3">
        <v>-2.7567602028632699E-11</v>
      </c>
      <c r="Z1098" s="3">
        <v>-2.1450270465836699E-12</v>
      </c>
      <c r="AA1098" s="3">
        <v>-1.6243499433323501E-13</v>
      </c>
      <c r="AB1098">
        <v>13.2969219081722</v>
      </c>
      <c r="AC1098">
        <v>357.440847543568</v>
      </c>
      <c r="AD1098">
        <v>367.66652412083101</v>
      </c>
      <c r="AE1098">
        <v>0.1</v>
      </c>
      <c r="AF1098">
        <v>0</v>
      </c>
      <c r="AG1098">
        <v>1034.6296025209599</v>
      </c>
      <c r="AH1098">
        <v>27.812367747416001</v>
      </c>
      <c r="AI1098">
        <v>28.608024649494901</v>
      </c>
      <c r="AJ1098">
        <v>0.2</v>
      </c>
      <c r="AK1098">
        <v>0</v>
      </c>
      <c r="AL1098" s="3">
        <v>7.8348687439701997E-2</v>
      </c>
      <c r="AM1098">
        <v>2.0345409127887799</v>
      </c>
      <c r="AN1098">
        <v>2.0927451093722498</v>
      </c>
      <c r="AO1098">
        <v>-0.1</v>
      </c>
      <c r="AP1098">
        <v>0</v>
      </c>
      <c r="AQ1098">
        <v>308.336335164388</v>
      </c>
      <c r="AR1098">
        <v>308.10694149565398</v>
      </c>
      <c r="AS1098">
        <v>98472.993543662</v>
      </c>
      <c r="AT1098">
        <v>1.1017465885733899</v>
      </c>
      <c r="AU1098">
        <v>1021.38925315791</v>
      </c>
      <c r="AV1098" s="3">
        <v>2.60132348922557E-2</v>
      </c>
      <c r="AW1098" s="3">
        <v>6.5423811401184806E-2</v>
      </c>
      <c r="AX1098" s="3">
        <v>1.9266303382543301E-2</v>
      </c>
      <c r="AY1098">
        <v>2739.5017549101699</v>
      </c>
      <c r="AZ1098">
        <v>5593.9349250470405</v>
      </c>
      <c r="BA1098" s="3">
        <v>1.7487055174357599E-2</v>
      </c>
      <c r="BB1098">
        <v>48.972714048637997</v>
      </c>
      <c r="BC1098">
        <v>2854.4331701368601</v>
      </c>
      <c r="BD1098">
        <v>295.75526859857399</v>
      </c>
      <c r="BE1098">
        <v>3.9652297676006798</v>
      </c>
      <c r="BF1098">
        <v>1.2983355274908699</v>
      </c>
      <c r="BG1098">
        <v>0.18684200437137199</v>
      </c>
      <c r="BH1098">
        <v>4.1765574563758996</v>
      </c>
      <c r="BI1098" s="3">
        <v>-1.05916016111971E-14</v>
      </c>
      <c r="BJ1098" s="3">
        <v>-2.0732318516279802E-15</v>
      </c>
      <c r="BK1098">
        <v>4.1765574563758996</v>
      </c>
      <c r="BL1098">
        <v>6.78767722065274</v>
      </c>
      <c r="BM1098">
        <v>121.869996346769</v>
      </c>
      <c r="BN1098">
        <v>18.130003653230801</v>
      </c>
      <c r="BO1098">
        <v>2.5640332632613498</v>
      </c>
      <c r="BP1098">
        <v>-9999</v>
      </c>
      <c r="BQ1098">
        <v>0.41835476959446499</v>
      </c>
      <c r="BR1098">
        <v>0.95104208291598802</v>
      </c>
      <c r="BS1098">
        <v>-61.6500598402233</v>
      </c>
      <c r="BT1098" s="3">
        <v>-4.4119989616382201E-2</v>
      </c>
      <c r="BU1098">
        <v>2.3382439628783298</v>
      </c>
      <c r="BV1098">
        <v>0.21843179940984001</v>
      </c>
      <c r="BW1098">
        <v>0</v>
      </c>
      <c r="BX1098">
        <v>23.4082346321463</v>
      </c>
      <c r="BY1098">
        <v>-3.5522899149753999</v>
      </c>
      <c r="BZ1098">
        <v>8.0352894598268492</v>
      </c>
      <c r="CA1098">
        <v>20.0090068917889</v>
      </c>
      <c r="CB1098">
        <v>30.514998002452899</v>
      </c>
      <c r="CC1098">
        <v>42.797718581086897</v>
      </c>
      <c r="CD1098">
        <v>64.118781199873496</v>
      </c>
      <c r="CE1098">
        <v>0.18939015432646999</v>
      </c>
      <c r="CF1098">
        <v>1.0181546893516999</v>
      </c>
      <c r="CG1098">
        <v>103.861146063341</v>
      </c>
      <c r="CH1098">
        <v>1.0232667010399401</v>
      </c>
      <c r="CI1098">
        <v>36.719509840522001</v>
      </c>
      <c r="CJ1098">
        <v>1.1976968009381199</v>
      </c>
      <c r="CK1098">
        <v>38.1338994397166</v>
      </c>
      <c r="CL1098">
        <v>1.23057475578667</v>
      </c>
      <c r="CM1098">
        <v>0.84297354586175</v>
      </c>
      <c r="CN1098">
        <v>1.1976968009381199</v>
      </c>
      <c r="CO1098">
        <v>1.0682285176640001</v>
      </c>
      <c r="CP1098">
        <v>1.15974415173717</v>
      </c>
      <c r="CQ1098">
        <v>800000009</v>
      </c>
      <c r="CR1098">
        <v>800000009</v>
      </c>
      <c r="CS1098">
        <v>800000009</v>
      </c>
      <c r="CT1098">
        <v>800000009</v>
      </c>
      <c r="CU1098">
        <v>800000019</v>
      </c>
      <c r="CV1098">
        <v>800001019</v>
      </c>
      <c r="CW1098">
        <v>899999999</v>
      </c>
      <c r="CX1098">
        <v>899999999</v>
      </c>
      <c r="CY1098">
        <v>89999</v>
      </c>
      <c r="CZ1098">
        <v>89999</v>
      </c>
      <c r="DA1098">
        <v>89</v>
      </c>
      <c r="DB1098">
        <v>89</v>
      </c>
      <c r="DC1098">
        <v>1</v>
      </c>
      <c r="DD1098">
        <v>0</v>
      </c>
      <c r="DE1098">
        <v>0</v>
      </c>
      <c r="DF1098">
        <v>0</v>
      </c>
      <c r="DG1098">
        <v>18</v>
      </c>
      <c r="DH1098">
        <v>10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101</v>
      </c>
      <c r="DZ1098">
        <v>0</v>
      </c>
      <c r="EA1098">
        <v>0</v>
      </c>
      <c r="EB1098">
        <v>6000</v>
      </c>
      <c r="EC1098">
        <v>0</v>
      </c>
      <c r="ED1098">
        <v>11</v>
      </c>
      <c r="EE1098">
        <v>6000</v>
      </c>
      <c r="EF1098">
        <v>6000</v>
      </c>
      <c r="EG1098">
        <v>6000</v>
      </c>
      <c r="EH1098">
        <v>6000</v>
      </c>
      <c r="EI1098">
        <v>93</v>
      </c>
      <c r="EJ1098">
        <v>0.79922191343249704</v>
      </c>
      <c r="EK1098">
        <v>0.83627803667713296</v>
      </c>
      <c r="EL1098">
        <v>0.26658421572234398</v>
      </c>
      <c r="EM1098">
        <v>0.15211143955593701</v>
      </c>
      <c r="EN1098">
        <v>30.694592101220099</v>
      </c>
      <c r="EO1098" s="3">
        <v>3.5964033809775697E-2</v>
      </c>
      <c r="EP1098" s="3">
        <v>3.77778918619919E-5</v>
      </c>
      <c r="EQ1098" s="3">
        <v>9.2295411851367498E-2</v>
      </c>
      <c r="ER1098">
        <v>1.0203726759468501</v>
      </c>
      <c r="ES1098" s="3">
        <v>2.25559721240444E-2</v>
      </c>
      <c r="ET1098" s="3">
        <v>1.0682285176640001E-3</v>
      </c>
      <c r="EU1098">
        <v>98939.597014322906</v>
      </c>
      <c r="EV1098">
        <v>357.43634885039802</v>
      </c>
      <c r="EW1098">
        <v>367.66214802432398</v>
      </c>
      <c r="EX1098">
        <v>27.810782148584401</v>
      </c>
      <c r="EY1098">
        <v>28.606404118475801</v>
      </c>
      <c r="EZ1098">
        <v>21.9881522661844</v>
      </c>
      <c r="FA1098">
        <v>96.145779712676898</v>
      </c>
      <c r="FB1098">
        <v>96.546743727366106</v>
      </c>
      <c r="FC1098">
        <v>95.744820955912203</v>
      </c>
      <c r="FD1098">
        <v>0.80192977768182705</v>
      </c>
      <c r="FE1098" s="3">
        <v>2.8306631005155599E-4</v>
      </c>
      <c r="FF1098">
        <v>2.0129313566287301</v>
      </c>
      <c r="FG1098">
        <v>25.0423174207681</v>
      </c>
      <c r="FH1098">
        <v>-999.90002441406205</v>
      </c>
      <c r="FI1098" s="3">
        <v>7.66533114432947E-6</v>
      </c>
      <c r="FJ1098" s="3">
        <v>2.34735107392853E-5</v>
      </c>
      <c r="FK1098" s="3">
        <v>7.27377128379544E-6</v>
      </c>
      <c r="FL1098">
        <v>9999.990234375</v>
      </c>
      <c r="FM1098">
        <v>9999.990234375</v>
      </c>
      <c r="FN1098">
        <v>9999.990234375</v>
      </c>
      <c r="FO1098" s="4">
        <f t="shared" si="17"/>
        <v>34.956941495654007</v>
      </c>
    </row>
    <row r="1099" spans="1:171" x14ac:dyDescent="0.25">
      <c r="A1099" t="s">
        <v>577</v>
      </c>
      <c r="B1099" s="1">
        <v>43287</v>
      </c>
      <c r="C1099" s="2">
        <v>0.3263888888888889</v>
      </c>
      <c r="D1099">
        <v>187.32599999999999</v>
      </c>
      <c r="E1099">
        <v>1</v>
      </c>
      <c r="F1099">
        <v>6000</v>
      </c>
      <c r="G1099">
        <v>6000</v>
      </c>
      <c r="H1099" s="4">
        <v>0.212481178629946</v>
      </c>
      <c r="I1099">
        <v>0</v>
      </c>
      <c r="J1099" s="4">
        <v>119.583221444549</v>
      </c>
      <c r="K1099">
        <v>0</v>
      </c>
      <c r="L1099" s="4">
        <v>77.157937897691895</v>
      </c>
      <c r="M1099">
        <v>0</v>
      </c>
      <c r="N1099" s="4">
        <v>42.545007047716702</v>
      </c>
      <c r="O1099">
        <v>0</v>
      </c>
      <c r="P1099" s="4">
        <v>1.7717746921506401</v>
      </c>
      <c r="Q1099">
        <v>0</v>
      </c>
      <c r="R1099" s="4">
        <v>1.2666086217939501</v>
      </c>
      <c r="S1099">
        <v>0</v>
      </c>
      <c r="T1099">
        <v>2.6329757838357501</v>
      </c>
      <c r="U1099">
        <v>-2.7903201654027399</v>
      </c>
      <c r="V1099">
        <v>-0.20524582825321999</v>
      </c>
      <c r="W1099" s="3">
        <v>-6.4074012172454106E-2</v>
      </c>
      <c r="X1099" s="3">
        <v>4.1062050026265803E-3</v>
      </c>
      <c r="Y1099" s="3">
        <v>1.6488928173218E-11</v>
      </c>
      <c r="Z1099" s="3">
        <v>1.27653251129773E-12</v>
      </c>
      <c r="AA1099" s="3">
        <v>9.7909118112715706E-14</v>
      </c>
      <c r="AB1099">
        <v>13.2562188577557</v>
      </c>
      <c r="AC1099">
        <v>356.84377574612199</v>
      </c>
      <c r="AD1099">
        <v>366.98201079395301</v>
      </c>
      <c r="AE1099">
        <v>0.1</v>
      </c>
      <c r="AF1099">
        <v>0</v>
      </c>
      <c r="AG1099">
        <v>1026.2640585874301</v>
      </c>
      <c r="AH1099">
        <v>27.625972798768199</v>
      </c>
      <c r="AI1099">
        <v>28.410850172832699</v>
      </c>
      <c r="AJ1099">
        <v>0.2</v>
      </c>
      <c r="AK1099">
        <v>0</v>
      </c>
      <c r="AL1099" s="3">
        <v>7.8713709237943505E-2</v>
      </c>
      <c r="AM1099">
        <v>2.0462463212829398</v>
      </c>
      <c r="AN1099">
        <v>2.1043819189336199</v>
      </c>
      <c r="AO1099">
        <v>-0.1</v>
      </c>
      <c r="AP1099">
        <v>0</v>
      </c>
      <c r="AQ1099">
        <v>308.36958602396601</v>
      </c>
      <c r="AR1099">
        <v>308.36715117390901</v>
      </c>
      <c r="AS1099">
        <v>98469.758811197898</v>
      </c>
      <c r="AT1099">
        <v>1.10085914950658</v>
      </c>
      <c r="AU1099">
        <v>1021.29017366355</v>
      </c>
      <c r="AV1099" s="3">
        <v>2.6036059454309601E-2</v>
      </c>
      <c r="AW1099">
        <v>0.114811000051361</v>
      </c>
      <c r="AX1099" s="3">
        <v>1.9120406420833201E-2</v>
      </c>
      <c r="AY1099">
        <v>2721.0525762345701</v>
      </c>
      <c r="AZ1099">
        <v>5674.9329418443604</v>
      </c>
      <c r="BA1099" s="3">
        <v>1.7368621979844599E-2</v>
      </c>
      <c r="BB1099">
        <v>47.948629598259501</v>
      </c>
      <c r="BC1099">
        <v>2953.8803656097898</v>
      </c>
      <c r="BD1099">
        <v>295.64401494114401</v>
      </c>
      <c r="BE1099">
        <v>4.1780475799044003</v>
      </c>
      <c r="BF1099">
        <v>1.2335383297885101</v>
      </c>
      <c r="BG1099">
        <v>0.179051722754698</v>
      </c>
      <c r="BH1099">
        <v>4.3600181089559502</v>
      </c>
      <c r="BI1099" s="3">
        <v>7.3590836958187806E-15</v>
      </c>
      <c r="BJ1099" s="3">
        <v>1.24386360470888E-15</v>
      </c>
      <c r="BK1099">
        <v>4.3600181089559502</v>
      </c>
      <c r="BL1099">
        <v>7.0187830215536398</v>
      </c>
      <c r="BM1099">
        <v>123.55114564147</v>
      </c>
      <c r="BN1099">
        <v>16.4488543585298</v>
      </c>
      <c r="BO1099">
        <v>2.3536126528068002</v>
      </c>
      <c r="BP1099">
        <v>-9999</v>
      </c>
      <c r="BQ1099">
        <v>0.43933353532317998</v>
      </c>
      <c r="BR1099">
        <v>0.89688109375495195</v>
      </c>
      <c r="BS1099">
        <v>-61.393776537312398</v>
      </c>
      <c r="BT1099" s="3">
        <v>-4.4304164907446299E-2</v>
      </c>
      <c r="BU1099">
        <v>1.5498498884601</v>
      </c>
      <c r="BV1099">
        <v>0.24210010834485299</v>
      </c>
      <c r="BW1099">
        <v>0</v>
      </c>
      <c r="BX1099">
        <v>23.694959628743</v>
      </c>
      <c r="BY1099">
        <v>-3.5958015394010601</v>
      </c>
      <c r="BZ1099">
        <v>8.1337128727508894</v>
      </c>
      <c r="CA1099">
        <v>20.254095106389801</v>
      </c>
      <c r="CB1099">
        <v>30.888772993856399</v>
      </c>
      <c r="CC1099">
        <v>43.321943321113103</v>
      </c>
      <c r="CD1099">
        <v>64.904165386687396</v>
      </c>
      <c r="CE1099">
        <v>0.20875139234834</v>
      </c>
      <c r="CF1099">
        <v>1.0178671204998799</v>
      </c>
      <c r="CG1099">
        <v>122.188480050412</v>
      </c>
      <c r="CH1099">
        <v>1.0234063256742301</v>
      </c>
      <c r="CI1099">
        <v>64.0651779857902</v>
      </c>
      <c r="CJ1099">
        <v>1.2043662458068201</v>
      </c>
      <c r="CK1099">
        <v>34.350931777499603</v>
      </c>
      <c r="CL1099">
        <v>1.2385401165619701</v>
      </c>
      <c r="CM1099">
        <v>1.47112616143082</v>
      </c>
      <c r="CN1099">
        <v>1.2043662458068201</v>
      </c>
      <c r="CO1099">
        <v>1.0543798711952099</v>
      </c>
      <c r="CP1099">
        <v>1.1616145568951901</v>
      </c>
      <c r="CQ1099">
        <v>800000009</v>
      </c>
      <c r="CR1099">
        <v>800000009</v>
      </c>
      <c r="CS1099">
        <v>800000009</v>
      </c>
      <c r="CT1099">
        <v>800000009</v>
      </c>
      <c r="CU1099">
        <v>800000009</v>
      </c>
      <c r="CV1099">
        <v>800001019</v>
      </c>
      <c r="CW1099">
        <v>899999999</v>
      </c>
      <c r="CX1099">
        <v>899999999</v>
      </c>
      <c r="CY1099">
        <v>89999</v>
      </c>
      <c r="CZ1099">
        <v>89999</v>
      </c>
      <c r="DA1099">
        <v>89</v>
      </c>
      <c r="DB1099">
        <v>89</v>
      </c>
      <c r="DC1099">
        <v>0</v>
      </c>
      <c r="DD1099">
        <v>2</v>
      </c>
      <c r="DE1099">
        <v>0</v>
      </c>
      <c r="DF1099">
        <v>0</v>
      </c>
      <c r="DG1099">
        <v>14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6000</v>
      </c>
      <c r="EC1099">
        <v>0</v>
      </c>
      <c r="ED1099">
        <v>0</v>
      </c>
      <c r="EE1099">
        <v>6000</v>
      </c>
      <c r="EF1099">
        <v>6000</v>
      </c>
      <c r="EG1099">
        <v>6000</v>
      </c>
      <c r="EH1099">
        <v>6000</v>
      </c>
      <c r="EI1099">
        <v>93</v>
      </c>
      <c r="EJ1099">
        <v>0.81387035429028398</v>
      </c>
      <c r="EK1099">
        <v>0.69471422992238796</v>
      </c>
      <c r="EL1099">
        <v>0.28517760329723202</v>
      </c>
      <c r="EM1099">
        <v>0.15001338168265199</v>
      </c>
      <c r="EN1099">
        <v>21.928919310952502</v>
      </c>
      <c r="EO1099" s="3">
        <v>5.5707777222049497E-2</v>
      </c>
      <c r="EP1099" s="3">
        <v>3.9208228938946402E-5</v>
      </c>
      <c r="EQ1099">
        <v>0.108679930700644</v>
      </c>
      <c r="ER1099">
        <v>0.91977952203754298</v>
      </c>
      <c r="ES1099" s="3">
        <v>3.9390830105635703E-2</v>
      </c>
      <c r="ET1099" s="3">
        <v>1.05437987119521E-3</v>
      </c>
      <c r="EU1099">
        <v>98936.242001953098</v>
      </c>
      <c r="EV1099">
        <v>356.82254520243902</v>
      </c>
      <c r="EW1099">
        <v>366.96048528636601</v>
      </c>
      <c r="EX1099">
        <v>27.6244764227833</v>
      </c>
      <c r="EY1099">
        <v>28.409343400212901</v>
      </c>
      <c r="EZ1099">
        <v>21.877138837973199</v>
      </c>
      <c r="FA1099">
        <v>96.1744523569742</v>
      </c>
      <c r="FB1099">
        <v>96.5738815231323</v>
      </c>
      <c r="FC1099">
        <v>95.775030657450301</v>
      </c>
      <c r="FD1099">
        <v>0.79884878240029</v>
      </c>
      <c r="FE1099" s="3">
        <v>2.81586690228626E-4</v>
      </c>
      <c r="FF1099">
        <v>2.0227852252920502</v>
      </c>
      <c r="FG1099">
        <v>23.502361887454899</v>
      </c>
      <c r="FH1099">
        <v>-999.90002441406205</v>
      </c>
      <c r="FI1099" s="3">
        <v>7.8547558578514604E-6</v>
      </c>
      <c r="FJ1099" s="3">
        <v>2.3313828680607501E-5</v>
      </c>
      <c r="FK1099" s="3">
        <v>7.4500970656367196E-6</v>
      </c>
      <c r="FL1099">
        <v>9999.990234375</v>
      </c>
      <c r="FM1099">
        <v>9999.990234375</v>
      </c>
      <c r="FN1099">
        <v>9999.990234375</v>
      </c>
      <c r="FO1099" s="4">
        <f t="shared" si="17"/>
        <v>35.217151173909031</v>
      </c>
    </row>
    <row r="1100" spans="1:171" x14ac:dyDescent="0.25">
      <c r="A1100" t="s">
        <v>577</v>
      </c>
      <c r="B1100" s="1">
        <v>43287</v>
      </c>
      <c r="C1100" s="2">
        <v>0.33333333333333331</v>
      </c>
      <c r="D1100">
        <v>187.333</v>
      </c>
      <c r="E1100">
        <v>1</v>
      </c>
      <c r="F1100">
        <v>6000</v>
      </c>
      <c r="G1100">
        <v>6000</v>
      </c>
      <c r="H1100" s="4">
        <v>0.18139316208789799</v>
      </c>
      <c r="I1100">
        <v>0</v>
      </c>
      <c r="J1100" s="4">
        <v>118.418877653206</v>
      </c>
      <c r="K1100">
        <v>0</v>
      </c>
      <c r="L1100" s="4">
        <v>86.489642368639906</v>
      </c>
      <c r="M1100">
        <v>0</v>
      </c>
      <c r="N1100" s="4">
        <v>53.980264663168199</v>
      </c>
      <c r="O1100">
        <v>0</v>
      </c>
      <c r="P1100" s="4">
        <v>1.9861069911092399</v>
      </c>
      <c r="Q1100">
        <v>0</v>
      </c>
      <c r="R1100" s="4">
        <v>1.83129173980795</v>
      </c>
      <c r="S1100">
        <v>0</v>
      </c>
      <c r="T1100">
        <v>0.25319569669026598</v>
      </c>
      <c r="U1100">
        <v>1.8168801267096</v>
      </c>
      <c r="V1100" s="3">
        <v>-9.7782304409884294E-2</v>
      </c>
      <c r="W1100" s="3">
        <v>4.17219706642444E-2</v>
      </c>
      <c r="X1100" s="3">
        <v>-1.14269094688318E-3</v>
      </c>
      <c r="Y1100" s="3">
        <v>-2.1757711919527901E-11</v>
      </c>
      <c r="Z1100" s="3">
        <v>-1.6931788374403099E-12</v>
      </c>
      <c r="AA1100" s="3">
        <v>-1.2910379990409201E-13</v>
      </c>
      <c r="AB1100">
        <v>13.2423697520698</v>
      </c>
      <c r="AC1100">
        <v>356.55932403545</v>
      </c>
      <c r="AD1100">
        <v>366.73525299538801</v>
      </c>
      <c r="AE1100">
        <v>0.1</v>
      </c>
      <c r="AF1100">
        <v>0</v>
      </c>
      <c r="AG1100">
        <v>1030.5173772266201</v>
      </c>
      <c r="AH1100">
        <v>27.747343285991398</v>
      </c>
      <c r="AI1100">
        <v>28.539231129253</v>
      </c>
      <c r="AJ1100">
        <v>0.2</v>
      </c>
      <c r="AK1100">
        <v>0</v>
      </c>
      <c r="AL1100" s="3">
        <v>7.8576288768342606E-2</v>
      </c>
      <c r="AM1100">
        <v>2.0429889235046401</v>
      </c>
      <c r="AN1100">
        <v>2.10129425658705</v>
      </c>
      <c r="AO1100">
        <v>-0.1</v>
      </c>
      <c r="AP1100">
        <v>0</v>
      </c>
      <c r="AQ1100">
        <v>308.36393299357002</v>
      </c>
      <c r="AR1100">
        <v>308.39217301940897</v>
      </c>
      <c r="AS1100">
        <v>98478.641748046794</v>
      </c>
      <c r="AT1100">
        <v>1.1008180735472299</v>
      </c>
      <c r="AU1100">
        <v>1021.36017838005</v>
      </c>
      <c r="AV1100" s="3">
        <v>2.6035823412788001E-2</v>
      </c>
      <c r="AW1100">
        <v>0.12869973302387799</v>
      </c>
      <c r="AX1100" s="3">
        <v>1.9204583110477898E-2</v>
      </c>
      <c r="AY1100">
        <v>2733.2536486672302</v>
      </c>
      <c r="AZ1100">
        <v>5682.7750157194896</v>
      </c>
      <c r="BA1100" s="3">
        <v>1.74457374674034E-2</v>
      </c>
      <c r="BB1100">
        <v>48.0971645209708</v>
      </c>
      <c r="BC1100">
        <v>2949.5213670522598</v>
      </c>
      <c r="BD1100">
        <v>295.71766440429201</v>
      </c>
      <c r="BE1100">
        <v>4.14393504720924</v>
      </c>
      <c r="BF1100">
        <v>1.08467131774388</v>
      </c>
      <c r="BG1100" s="3">
        <v>8.9518518011785897E-2</v>
      </c>
      <c r="BH1100">
        <v>4.2844746595227301</v>
      </c>
      <c r="BI1100" s="3">
        <v>-8.9716220995504692E-15</v>
      </c>
      <c r="BJ1100" s="3">
        <v>-1.6430376380426199E-15</v>
      </c>
      <c r="BK1100">
        <v>4.2844746595227301</v>
      </c>
      <c r="BL1100">
        <v>7.4748435121470704</v>
      </c>
      <c r="BM1100">
        <v>125.331952816597</v>
      </c>
      <c r="BN1100">
        <v>14.6680471834025</v>
      </c>
      <c r="BO1100">
        <v>1.1972078091942699</v>
      </c>
      <c r="BP1100">
        <v>-9999</v>
      </c>
      <c r="BQ1100">
        <v>0.40593143135857501</v>
      </c>
      <c r="BR1100">
        <v>0.885053069270204</v>
      </c>
      <c r="BS1100">
        <v>-48.908712353650699</v>
      </c>
      <c r="BT1100" s="3">
        <v>-5.5613813349493502E-2</v>
      </c>
      <c r="BU1100">
        <v>1.3691683120676601</v>
      </c>
      <c r="BV1100">
        <v>0.25946201584626499</v>
      </c>
      <c r="BW1100">
        <v>0</v>
      </c>
      <c r="BX1100">
        <v>22.8975708725355</v>
      </c>
      <c r="BY1100">
        <v>-3.47479471930107</v>
      </c>
      <c r="BZ1100">
        <v>7.8599951162080899</v>
      </c>
      <c r="CA1100">
        <v>19.572499190716599</v>
      </c>
      <c r="CB1100">
        <v>29.8492962163367</v>
      </c>
      <c r="CC1100">
        <v>41.864062360665699</v>
      </c>
      <c r="CD1100">
        <v>62.719994047243802</v>
      </c>
      <c r="CE1100">
        <v>0.178189284097128</v>
      </c>
      <c r="CF1100">
        <v>1.01798019452743</v>
      </c>
      <c r="CG1100">
        <v>121.583332844179</v>
      </c>
      <c r="CH1100">
        <v>1.023345072828</v>
      </c>
      <c r="CI1100">
        <v>71.977396324804701</v>
      </c>
      <c r="CJ1100">
        <v>1.2016222701130601</v>
      </c>
      <c r="CK1100">
        <v>43.6993281026799</v>
      </c>
      <c r="CL1100">
        <v>1.23526532344687</v>
      </c>
      <c r="CM1100">
        <v>1.6528546786356999</v>
      </c>
      <c r="CN1100">
        <v>1.2016222701130601</v>
      </c>
      <c r="CO1100">
        <v>1.5418582325057499</v>
      </c>
      <c r="CP1100">
        <v>1.16083988838026</v>
      </c>
      <c r="CQ1100">
        <v>800000009</v>
      </c>
      <c r="CR1100">
        <v>800000009</v>
      </c>
      <c r="CS1100">
        <v>800000009</v>
      </c>
      <c r="CT1100">
        <v>800000009</v>
      </c>
      <c r="CU1100">
        <v>800000009</v>
      </c>
      <c r="CV1100">
        <v>800001019</v>
      </c>
      <c r="CW1100">
        <v>899999999</v>
      </c>
      <c r="CX1100">
        <v>899999999</v>
      </c>
      <c r="CY1100">
        <v>89999</v>
      </c>
      <c r="CZ1100">
        <v>89999</v>
      </c>
      <c r="DA1100">
        <v>89</v>
      </c>
      <c r="DB1100">
        <v>89</v>
      </c>
      <c r="DC1100">
        <v>0</v>
      </c>
      <c r="DD1100">
        <v>4</v>
      </c>
      <c r="DE1100">
        <v>0</v>
      </c>
      <c r="DF1100">
        <v>2</v>
      </c>
      <c r="DG1100">
        <v>6</v>
      </c>
      <c r="DH1100">
        <v>1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6000</v>
      </c>
      <c r="EC1100">
        <v>0</v>
      </c>
      <c r="ED1100">
        <v>0</v>
      </c>
      <c r="EE1100">
        <v>6000</v>
      </c>
      <c r="EF1100">
        <v>6000</v>
      </c>
      <c r="EG1100">
        <v>6000</v>
      </c>
      <c r="EH1100">
        <v>6000</v>
      </c>
      <c r="EI1100">
        <v>93</v>
      </c>
      <c r="EJ1100">
        <v>0.81652598116969799</v>
      </c>
      <c r="EK1100">
        <v>0.68836492266211002</v>
      </c>
      <c r="EL1100">
        <v>0.26521523470859898</v>
      </c>
      <c r="EM1100">
        <v>0.18230309372498599</v>
      </c>
      <c r="EN1100">
        <v>28.968918561911401</v>
      </c>
      <c r="EO1100" s="3">
        <v>8.82458873829777E-2</v>
      </c>
      <c r="EP1100" s="3">
        <v>5.3050245501620703E-5</v>
      </c>
      <c r="EQ1100">
        <v>0.108138308374817</v>
      </c>
      <c r="ER1100">
        <v>1.1702274010812601</v>
      </c>
      <c r="ES1100" s="3">
        <v>4.4261912457785497E-2</v>
      </c>
      <c r="ET1100" s="3">
        <v>1.54185823250575E-3</v>
      </c>
      <c r="EU1100">
        <v>98944.772908854095</v>
      </c>
      <c r="EV1100">
        <v>356.52467090563999</v>
      </c>
      <c r="EW1100">
        <v>366.70019963654403</v>
      </c>
      <c r="EX1100">
        <v>27.745664864629401</v>
      </c>
      <c r="EY1100">
        <v>28.537563932303701</v>
      </c>
      <c r="EZ1100">
        <v>21.950063219388301</v>
      </c>
      <c r="FA1100">
        <v>96.183614871978705</v>
      </c>
      <c r="FB1100">
        <v>96.582740606943702</v>
      </c>
      <c r="FC1100">
        <v>95.784474191029801</v>
      </c>
      <c r="FD1100">
        <v>0.79825853638350897</v>
      </c>
      <c r="FE1100" s="3">
        <v>2.8245999732462202E-4</v>
      </c>
      <c r="FF1100">
        <v>2.0196216601133301</v>
      </c>
      <c r="FG1100">
        <v>22.407945639928201</v>
      </c>
      <c r="FH1100">
        <v>-999.90002441406205</v>
      </c>
      <c r="FI1100" s="3">
        <v>8.8632154420986802E-6</v>
      </c>
      <c r="FJ1100" s="3">
        <v>2.1603780463913101E-5</v>
      </c>
      <c r="FK1100" s="3">
        <v>6.6147047720071603E-6</v>
      </c>
      <c r="FL1100">
        <v>9999.990234375</v>
      </c>
      <c r="FM1100">
        <v>9999.990234375</v>
      </c>
      <c r="FN1100">
        <v>9999.990234375</v>
      </c>
      <c r="FO1100" s="4">
        <f t="shared" si="17"/>
        <v>35.242173019408995</v>
      </c>
    </row>
    <row r="1101" spans="1:171" x14ac:dyDescent="0.25">
      <c r="A1101" t="s">
        <v>578</v>
      </c>
      <c r="B1101" s="1">
        <v>43287</v>
      </c>
      <c r="C1101" s="2">
        <v>0.34027777777777773</v>
      </c>
      <c r="D1101">
        <v>187.34</v>
      </c>
      <c r="E1101">
        <v>1</v>
      </c>
      <c r="F1101">
        <v>6000</v>
      </c>
      <c r="G1101">
        <v>6000</v>
      </c>
      <c r="H1101" s="4">
        <v>0.168224895684526</v>
      </c>
      <c r="I1101">
        <v>0</v>
      </c>
      <c r="J1101" s="4">
        <v>117.954646083996</v>
      </c>
      <c r="K1101">
        <v>0</v>
      </c>
      <c r="L1101" s="4">
        <v>85.383339823965201</v>
      </c>
      <c r="M1101">
        <v>0</v>
      </c>
      <c r="N1101" s="4">
        <v>47.691436841909997</v>
      </c>
      <c r="O1101">
        <v>0</v>
      </c>
      <c r="P1101" s="4">
        <v>1.9614662446184301</v>
      </c>
      <c r="Q1101">
        <v>0</v>
      </c>
      <c r="R1101" s="4">
        <v>1.87784302772726</v>
      </c>
      <c r="S1101">
        <v>0</v>
      </c>
      <c r="T1101">
        <v>4.0127650245212303</v>
      </c>
      <c r="U1101">
        <v>-6.4844449412765499</v>
      </c>
      <c r="V1101">
        <v>0.57741317095563605</v>
      </c>
      <c r="W1101">
        <v>-0.14896371931132499</v>
      </c>
      <c r="X1101" s="3">
        <v>1.8070919087219799E-2</v>
      </c>
      <c r="Y1101" s="3">
        <v>1.24850764509652E-11</v>
      </c>
      <c r="Z1101" s="3">
        <v>9.5190198535061192E-13</v>
      </c>
      <c r="AA1101" s="3">
        <v>7.5563188268458696E-14</v>
      </c>
      <c r="AB1101">
        <v>13.289497999353401</v>
      </c>
      <c r="AC1101">
        <v>358.24118593560502</v>
      </c>
      <c r="AD1101">
        <v>368.300749594362</v>
      </c>
      <c r="AE1101">
        <v>0.1</v>
      </c>
      <c r="AF1101">
        <v>0</v>
      </c>
      <c r="AG1101">
        <v>1013.23364575148</v>
      </c>
      <c r="AH1101">
        <v>27.313448777487999</v>
      </c>
      <c r="AI1101">
        <v>28.080421943903001</v>
      </c>
      <c r="AJ1101">
        <v>0.2</v>
      </c>
      <c r="AK1101">
        <v>0</v>
      </c>
      <c r="AL1101" s="3">
        <v>8.0431773346555199E-2</v>
      </c>
      <c r="AM1101">
        <v>2.0945684813560499</v>
      </c>
      <c r="AN1101">
        <v>2.1533848481029301</v>
      </c>
      <c r="AO1101">
        <v>-0.1</v>
      </c>
      <c r="AP1101">
        <v>0</v>
      </c>
      <c r="AQ1101">
        <v>308.69977490997297</v>
      </c>
      <c r="AR1101">
        <v>308.78926445197402</v>
      </c>
      <c r="AS1101">
        <v>98479.431180072803</v>
      </c>
      <c r="AT1101">
        <v>1.09959356703879</v>
      </c>
      <c r="AU1101">
        <v>1021.1240677634401</v>
      </c>
      <c r="AV1101" s="3">
        <v>2.60691386403255E-2</v>
      </c>
      <c r="AW1101">
        <v>0.12710301265127399</v>
      </c>
      <c r="AX1101" s="3">
        <v>1.8880115764241898E-2</v>
      </c>
      <c r="AY1101">
        <v>2690.5344130092699</v>
      </c>
      <c r="AZ1101">
        <v>5808.4897374912498</v>
      </c>
      <c r="BA1101" s="3">
        <v>1.7170085684555299E-2</v>
      </c>
      <c r="BB1101">
        <v>46.320722504561701</v>
      </c>
      <c r="BC1101">
        <v>3117.9553244819799</v>
      </c>
      <c r="BD1101">
        <v>295.45852453549401</v>
      </c>
      <c r="BE1101">
        <v>3.9534378767708902</v>
      </c>
      <c r="BF1101">
        <v>1.0174876047875601</v>
      </c>
      <c r="BG1101">
        <v>0.16877190185666999</v>
      </c>
      <c r="BH1101">
        <v>4.0857601528038003</v>
      </c>
      <c r="BI1101" s="3">
        <v>-2.4533144478885001E-14</v>
      </c>
      <c r="BJ1101" s="3">
        <v>9.3946938037634303E-16</v>
      </c>
      <c r="BK1101">
        <v>4.0857601528038003</v>
      </c>
      <c r="BL1101">
        <v>7.0445989622583998</v>
      </c>
      <c r="BM1101">
        <v>125.567138655905</v>
      </c>
      <c r="BN1101">
        <v>14.4328613440941</v>
      </c>
      <c r="BO1101">
        <v>2.3674100746984101</v>
      </c>
      <c r="BP1101">
        <v>-9999</v>
      </c>
      <c r="BQ1101">
        <v>0.39113712446945798</v>
      </c>
      <c r="BR1101">
        <v>1.0951774001108701</v>
      </c>
      <c r="BS1101">
        <v>-43.923331582510798</v>
      </c>
      <c r="BT1101" s="3">
        <v>-6.1926085795437097E-2</v>
      </c>
      <c r="BU1101">
        <v>1.3814714477927801</v>
      </c>
      <c r="BV1101">
        <v>0.268581014689731</v>
      </c>
      <c r="BW1101">
        <v>0</v>
      </c>
      <c r="BX1101">
        <v>23.6023536985257</v>
      </c>
      <c r="BY1101">
        <v>-3.5817482322146201</v>
      </c>
      <c r="BZ1101">
        <v>8.1019242536308909</v>
      </c>
      <c r="CA1101">
        <v>20.174936950080401</v>
      </c>
      <c r="CB1101">
        <v>30.768051810905</v>
      </c>
      <c r="CC1101">
        <v>43.152630145529201</v>
      </c>
      <c r="CD1101">
        <v>64.650503396762701</v>
      </c>
      <c r="CE1101">
        <v>0.165199395369546</v>
      </c>
      <c r="CF1101">
        <v>1.01831423358549</v>
      </c>
      <c r="CG1101">
        <v>121.458932976177</v>
      </c>
      <c r="CH1101">
        <v>1.02320955758725</v>
      </c>
      <c r="CI1101">
        <v>76.878812959249203</v>
      </c>
      <c r="CJ1101">
        <v>1.1106225049185301</v>
      </c>
      <c r="CK1101">
        <v>42.941176349931702</v>
      </c>
      <c r="CL1101">
        <v>1.1106225049185301</v>
      </c>
      <c r="CM1101">
        <v>1.7660962531659601</v>
      </c>
      <c r="CN1101">
        <v>1.1106225049185301</v>
      </c>
      <c r="CO1101">
        <v>1.58351062316643</v>
      </c>
      <c r="CP1101">
        <v>1.1588340967822699</v>
      </c>
      <c r="CQ1101">
        <v>800000009</v>
      </c>
      <c r="CR1101">
        <v>800000009</v>
      </c>
      <c r="CS1101">
        <v>800000009</v>
      </c>
      <c r="CT1101">
        <v>800000009</v>
      </c>
      <c r="CU1101">
        <v>800000019</v>
      </c>
      <c r="CV1101">
        <v>800001019</v>
      </c>
      <c r="CW1101">
        <v>899999999</v>
      </c>
      <c r="CX1101">
        <v>899999999</v>
      </c>
      <c r="CY1101">
        <v>89999</v>
      </c>
      <c r="CZ1101">
        <v>89999</v>
      </c>
      <c r="DA1101">
        <v>89</v>
      </c>
      <c r="DB1101">
        <v>89</v>
      </c>
      <c r="DC1101">
        <v>2</v>
      </c>
      <c r="DD1101">
        <v>1</v>
      </c>
      <c r="DE1101">
        <v>0</v>
      </c>
      <c r="DF1101">
        <v>1</v>
      </c>
      <c r="DG1101">
        <v>17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101</v>
      </c>
      <c r="DZ1101">
        <v>0</v>
      </c>
      <c r="EA1101">
        <v>0</v>
      </c>
      <c r="EB1101">
        <v>3</v>
      </c>
      <c r="EC1101">
        <v>0</v>
      </c>
      <c r="ED1101">
        <v>16</v>
      </c>
      <c r="EE1101">
        <v>6000</v>
      </c>
      <c r="EF1101">
        <v>6000</v>
      </c>
      <c r="EG1101">
        <v>6000</v>
      </c>
      <c r="EH1101">
        <v>6000</v>
      </c>
      <c r="EI1101">
        <v>93</v>
      </c>
      <c r="EJ1101">
        <v>0.72435551811763499</v>
      </c>
      <c r="EK1101">
        <v>1.2377358049698399</v>
      </c>
      <c r="EL1101">
        <v>0.228263477134271</v>
      </c>
      <c r="EM1101">
        <v>0.214453992616465</v>
      </c>
      <c r="EN1101">
        <v>29.453279549628601</v>
      </c>
      <c r="EO1101">
        <v>0.14268903829058199</v>
      </c>
      <c r="EP1101" s="3">
        <v>6.0254255979230999E-5</v>
      </c>
      <c r="EQ1101">
        <v>0.108172971152735</v>
      </c>
      <c r="ER1101">
        <v>1.1508824813385401</v>
      </c>
      <c r="ES1101" s="3">
        <v>4.7333804308544197E-2</v>
      </c>
      <c r="ET1101" s="3">
        <v>1.5835106231664299E-3</v>
      </c>
      <c r="EU1101">
        <v>98946.874780598897</v>
      </c>
      <c r="EV1101">
        <v>358.21131686874901</v>
      </c>
      <c r="EW1101">
        <v>368.27066854841502</v>
      </c>
      <c r="EX1101">
        <v>27.311876222903599</v>
      </c>
      <c r="EY1101">
        <v>28.078920337349999</v>
      </c>
      <c r="EZ1101">
        <v>21.691555508931401</v>
      </c>
      <c r="FA1101">
        <v>96.203120113372805</v>
      </c>
      <c r="FB1101">
        <v>96.601350463867107</v>
      </c>
      <c r="FC1101">
        <v>95.804888376871702</v>
      </c>
      <c r="FD1101">
        <v>0.79646268459161096</v>
      </c>
      <c r="FE1101" s="3">
        <v>2.81282743817428E-4</v>
      </c>
      <c r="FF1101">
        <v>2.07378526453176</v>
      </c>
      <c r="FG1101">
        <v>21.999821901480299</v>
      </c>
      <c r="FH1101">
        <v>-999.90002441406205</v>
      </c>
      <c r="FI1101" s="3">
        <v>6.1611456335535098E-6</v>
      </c>
      <c r="FJ1101" s="3">
        <v>2.0057009711992201E-5</v>
      </c>
      <c r="FK1101" s="3">
        <v>5.92944743660803E-6</v>
      </c>
      <c r="FL1101">
        <v>9999.990234375</v>
      </c>
      <c r="FM1101">
        <v>9999.990234375</v>
      </c>
      <c r="FN1101">
        <v>9999.990234375</v>
      </c>
      <c r="FO1101" s="4">
        <f t="shared" si="17"/>
        <v>35.639264451974043</v>
      </c>
    </row>
    <row r="1102" spans="1:171" x14ac:dyDescent="0.25">
      <c r="A1102" t="s">
        <v>578</v>
      </c>
      <c r="B1102" s="1">
        <v>43287</v>
      </c>
      <c r="C1102" s="2">
        <v>0.34722222222222227</v>
      </c>
      <c r="D1102">
        <v>187.34700000000001</v>
      </c>
      <c r="E1102">
        <v>1</v>
      </c>
      <c r="F1102">
        <v>6000</v>
      </c>
      <c r="G1102">
        <v>6000</v>
      </c>
      <c r="H1102" s="4">
        <v>0.110399142393677</v>
      </c>
      <c r="I1102">
        <v>0</v>
      </c>
      <c r="J1102" s="4">
        <v>87.292748823943697</v>
      </c>
      <c r="K1102">
        <v>0</v>
      </c>
      <c r="L1102" s="4">
        <v>42.966685887350799</v>
      </c>
      <c r="M1102">
        <v>0</v>
      </c>
      <c r="N1102" s="4">
        <v>32.002563388689303</v>
      </c>
      <c r="O1102">
        <v>0</v>
      </c>
      <c r="P1102" s="4">
        <v>0.98725964193809201</v>
      </c>
      <c r="Q1102">
        <v>0</v>
      </c>
      <c r="R1102" s="4">
        <v>1.06461481484655</v>
      </c>
      <c r="S1102">
        <v>0</v>
      </c>
      <c r="T1102">
        <v>2.1758891035534602</v>
      </c>
      <c r="U1102">
        <v>-4.8248205629042697</v>
      </c>
      <c r="V1102">
        <v>-0.101541254481161</v>
      </c>
      <c r="W1102">
        <v>-0.110861485427032</v>
      </c>
      <c r="X1102" s="3">
        <v>-1.18611028686043E-2</v>
      </c>
      <c r="Y1102" s="3">
        <v>2.6631439113508699E-11</v>
      </c>
      <c r="Z1102" s="3">
        <v>2.0081018855586602E-12</v>
      </c>
      <c r="AA1102" s="3">
        <v>1.58710879167122E-13</v>
      </c>
      <c r="AB1102">
        <v>13.2669668548867</v>
      </c>
      <c r="AC1102">
        <v>357.94520122794</v>
      </c>
      <c r="AD1102">
        <v>367.87423586819199</v>
      </c>
      <c r="AE1102">
        <v>0.1</v>
      </c>
      <c r="AF1102">
        <v>0</v>
      </c>
      <c r="AG1102">
        <v>1000.3748217807899</v>
      </c>
      <c r="AH1102">
        <v>26.9902963354278</v>
      </c>
      <c r="AI1102">
        <v>27.738979615286802</v>
      </c>
      <c r="AJ1102">
        <v>0.2</v>
      </c>
      <c r="AK1102">
        <v>0</v>
      </c>
      <c r="AL1102" s="3">
        <v>7.9064896359734099E-2</v>
      </c>
      <c r="AM1102">
        <v>2.0606883138755401</v>
      </c>
      <c r="AN1102">
        <v>2.1178497050075902</v>
      </c>
      <c r="AO1102">
        <v>-0.1</v>
      </c>
      <c r="AP1102">
        <v>0</v>
      </c>
      <c r="AQ1102">
        <v>308.82851035308801</v>
      </c>
      <c r="AR1102">
        <v>309.00475522104801</v>
      </c>
      <c r="AS1102">
        <v>98474.866057291598</v>
      </c>
      <c r="AT1102">
        <v>1.09891147010858</v>
      </c>
      <c r="AU1102">
        <v>1020.94623125449</v>
      </c>
      <c r="AV1102" s="3">
        <v>2.60885405359489E-2</v>
      </c>
      <c r="AW1102" s="3">
        <v>6.3974424797588303E-2</v>
      </c>
      <c r="AX1102" s="3">
        <v>1.8642865346473698E-2</v>
      </c>
      <c r="AY1102">
        <v>2658.5787608473101</v>
      </c>
      <c r="AZ1102">
        <v>5877.7145322429196</v>
      </c>
      <c r="BA1102" s="3">
        <v>1.6964847354474798E-2</v>
      </c>
      <c r="BB1102">
        <v>45.2315053115178</v>
      </c>
      <c r="BC1102">
        <v>3219.1357713956099</v>
      </c>
      <c r="BD1102">
        <v>295.26231302258799</v>
      </c>
      <c r="BE1102">
        <v>3.9432122460305701</v>
      </c>
      <c r="BF1102">
        <v>0.82593567031826798</v>
      </c>
      <c r="BG1102">
        <v>0.123537713751995</v>
      </c>
      <c r="BH1102">
        <v>4.03067663246118</v>
      </c>
      <c r="BI1102" s="3">
        <v>8.8703297936032405E-15</v>
      </c>
      <c r="BJ1102" s="3">
        <v>2.00734948724918E-15</v>
      </c>
      <c r="BK1102">
        <v>4.03067663246118</v>
      </c>
      <c r="BL1102">
        <v>6.39697218843488</v>
      </c>
      <c r="BM1102">
        <v>128.169990169355</v>
      </c>
      <c r="BN1102">
        <v>11.8300098306444</v>
      </c>
      <c r="BO1102">
        <v>1.75635480410036</v>
      </c>
      <c r="BP1102">
        <v>-9999</v>
      </c>
      <c r="BQ1102">
        <v>0.31695783857721499</v>
      </c>
      <c r="BR1102">
        <v>0.71558891802173796</v>
      </c>
      <c r="BS1102">
        <v>-31.580073156949101</v>
      </c>
      <c r="BT1102" s="3">
        <v>-8.6130262792043805E-2</v>
      </c>
      <c r="BU1102">
        <v>2.0316379311358999</v>
      </c>
      <c r="BV1102">
        <v>0.245477163379097</v>
      </c>
      <c r="BW1102">
        <v>0</v>
      </c>
      <c r="BX1102">
        <v>23.043503866191099</v>
      </c>
      <c r="BY1102">
        <v>-3.4969406141013901</v>
      </c>
      <c r="BZ1102">
        <v>7.91008919054513</v>
      </c>
      <c r="CA1102">
        <v>19.697240518786899</v>
      </c>
      <c r="CB1102">
        <v>30.039534612348699</v>
      </c>
      <c r="CC1102">
        <v>42.130874416009298</v>
      </c>
      <c r="CD1102">
        <v>63.1197271256706</v>
      </c>
      <c r="CE1102">
        <v>0.108402679277185</v>
      </c>
      <c r="CF1102">
        <v>1.0184171012174601</v>
      </c>
      <c r="CG1102">
        <v>88.659946018197203</v>
      </c>
      <c r="CH1102">
        <v>1.0231790763417301</v>
      </c>
      <c r="CI1102">
        <v>38.714737810293798</v>
      </c>
      <c r="CJ1102">
        <v>1.10982763457916</v>
      </c>
      <c r="CK1102">
        <v>28.835615902486001</v>
      </c>
      <c r="CL1102">
        <v>1.10982763457916</v>
      </c>
      <c r="CM1102">
        <v>0.88956123561696299</v>
      </c>
      <c r="CN1102">
        <v>1.10982763457916</v>
      </c>
      <c r="CO1102">
        <v>0.89306235295721004</v>
      </c>
      <c r="CP1102">
        <v>1.1582873483599601</v>
      </c>
      <c r="CQ1102">
        <v>800000009</v>
      </c>
      <c r="CR1102">
        <v>800000009</v>
      </c>
      <c r="CS1102">
        <v>800000009</v>
      </c>
      <c r="CT1102">
        <v>800000009</v>
      </c>
      <c r="CU1102">
        <v>800000009</v>
      </c>
      <c r="CV1102">
        <v>800001019</v>
      </c>
      <c r="CW1102">
        <v>899999999</v>
      </c>
      <c r="CX1102">
        <v>899999999</v>
      </c>
      <c r="CY1102">
        <v>89999</v>
      </c>
      <c r="CZ1102">
        <v>89999</v>
      </c>
      <c r="DA1102">
        <v>89</v>
      </c>
      <c r="DB1102">
        <v>89</v>
      </c>
      <c r="DC1102">
        <v>2</v>
      </c>
      <c r="DD1102">
        <v>5</v>
      </c>
      <c r="DE1102">
        <v>0</v>
      </c>
      <c r="DF1102">
        <v>1</v>
      </c>
      <c r="DG1102">
        <v>7</v>
      </c>
      <c r="DH1102">
        <v>3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6000</v>
      </c>
      <c r="EF1102">
        <v>6000</v>
      </c>
      <c r="EG1102">
        <v>6000</v>
      </c>
      <c r="EH1102">
        <v>6000</v>
      </c>
      <c r="EI1102">
        <v>93</v>
      </c>
      <c r="EJ1102">
        <v>0.66084470373147697</v>
      </c>
      <c r="EK1102">
        <v>0.61118617497749805</v>
      </c>
      <c r="EL1102">
        <v>0.15914695733449999</v>
      </c>
      <c r="EM1102">
        <v>0.22184852070385799</v>
      </c>
      <c r="EN1102">
        <v>26.676987375396202</v>
      </c>
      <c r="EO1102" s="3">
        <v>9.5283045409257305E-2</v>
      </c>
      <c r="EP1102" s="3">
        <v>3.8849384467962099E-5</v>
      </c>
      <c r="EQ1102" s="3">
        <v>7.9024523493076204E-2</v>
      </c>
      <c r="ER1102">
        <v>0.77315234270891298</v>
      </c>
      <c r="ES1102" s="3">
        <v>2.38512801538945E-2</v>
      </c>
      <c r="ET1102" s="3">
        <v>8.9306235295721003E-4</v>
      </c>
      <c r="EU1102">
        <v>98941.672023437393</v>
      </c>
      <c r="EV1102">
        <v>357.91296165174998</v>
      </c>
      <c r="EW1102">
        <v>367.84153653446998</v>
      </c>
      <c r="EX1102">
        <v>26.9888654556541</v>
      </c>
      <c r="EY1102">
        <v>27.737581287236399</v>
      </c>
      <c r="EZ1102">
        <v>21.4958792090416</v>
      </c>
      <c r="FA1102">
        <v>96.213887081146197</v>
      </c>
      <c r="FB1102">
        <v>96.611521848042798</v>
      </c>
      <c r="FC1102">
        <v>95.816244397481199</v>
      </c>
      <c r="FD1102">
        <v>0.79527446679770897</v>
      </c>
      <c r="FE1102" s="3">
        <v>2.81004465044437E-4</v>
      </c>
      <c r="FF1102">
        <v>2.0378096906344099</v>
      </c>
      <c r="FG1102">
        <v>20.8803504061698</v>
      </c>
      <c r="FH1102">
        <v>-999.90002441406205</v>
      </c>
      <c r="FI1102" s="3">
        <v>6.2949683471701701E-6</v>
      </c>
      <c r="FJ1102" s="3">
        <v>1.8963787626616899E-5</v>
      </c>
      <c r="FK1102" s="3">
        <v>5.3453017440244901E-6</v>
      </c>
      <c r="FL1102">
        <v>9999.990234375</v>
      </c>
      <c r="FM1102">
        <v>9999.990234375</v>
      </c>
      <c r="FN1102">
        <v>9999.990234375</v>
      </c>
      <c r="FO1102" s="4">
        <f t="shared" si="17"/>
        <v>35.854755221048038</v>
      </c>
    </row>
    <row r="1103" spans="1:171" x14ac:dyDescent="0.25">
      <c r="A1103" t="s">
        <v>578</v>
      </c>
      <c r="B1103" s="1">
        <v>43287</v>
      </c>
      <c r="C1103" s="2">
        <v>0.35416666666666669</v>
      </c>
      <c r="D1103">
        <v>187.35400000000001</v>
      </c>
      <c r="E1103">
        <v>1</v>
      </c>
      <c r="F1103">
        <v>6000</v>
      </c>
      <c r="G1103">
        <v>6000</v>
      </c>
      <c r="H1103" s="4">
        <v>0.16247667865909399</v>
      </c>
      <c r="I1103">
        <v>0</v>
      </c>
      <c r="J1103" s="4">
        <v>151.983581185265</v>
      </c>
      <c r="K1103">
        <v>0</v>
      </c>
      <c r="L1103" s="4">
        <v>103.73042834560501</v>
      </c>
      <c r="M1103">
        <v>0</v>
      </c>
      <c r="N1103" s="4">
        <v>42.447505679450401</v>
      </c>
      <c r="O1103">
        <v>0</v>
      </c>
      <c r="P1103" s="4">
        <v>2.3850681915668099</v>
      </c>
      <c r="Q1103">
        <v>0</v>
      </c>
      <c r="R1103" s="4">
        <v>1.2264674561719899</v>
      </c>
      <c r="S1103">
        <v>0</v>
      </c>
      <c r="T1103">
        <v>6.9732869973657801</v>
      </c>
      <c r="U1103">
        <v>-9.66253775738884</v>
      </c>
      <c r="V1103" s="3">
        <v>6.6771001867962504E-2</v>
      </c>
      <c r="W1103">
        <v>-0.222170213914264</v>
      </c>
      <c r="X1103" s="3">
        <v>-9.7148452048401203E-3</v>
      </c>
      <c r="Y1103" s="3">
        <v>-1.2164877363255599E-11</v>
      </c>
      <c r="Z1103" s="3">
        <v>-8.9472762079453299E-13</v>
      </c>
      <c r="AA1103" s="3">
        <v>-7.1400243870337304E-14</v>
      </c>
      <c r="AB1103">
        <v>13.2514677576363</v>
      </c>
      <c r="AC1103">
        <v>358.14026764482003</v>
      </c>
      <c r="AD1103">
        <v>367.829349899487</v>
      </c>
      <c r="AE1103">
        <v>0.1</v>
      </c>
      <c r="AF1103">
        <v>0</v>
      </c>
      <c r="AG1103">
        <v>974.64642386269804</v>
      </c>
      <c r="AH1103">
        <v>26.3412429087414</v>
      </c>
      <c r="AI1103">
        <v>27.053875618018498</v>
      </c>
      <c r="AJ1103">
        <v>0.2</v>
      </c>
      <c r="AK1103">
        <v>0</v>
      </c>
      <c r="AL1103" s="3">
        <v>7.7777851866640393E-2</v>
      </c>
      <c r="AM1103">
        <v>2.0328768258385801</v>
      </c>
      <c r="AN1103">
        <v>2.0878740226315702</v>
      </c>
      <c r="AO1103">
        <v>-0.1</v>
      </c>
      <c r="AP1103">
        <v>0</v>
      </c>
      <c r="AQ1103">
        <v>309.49048604329403</v>
      </c>
      <c r="AR1103">
        <v>309.69696532440099</v>
      </c>
      <c r="AS1103">
        <v>98475.755347656203</v>
      </c>
      <c r="AT1103">
        <v>1.0967370481045999</v>
      </c>
      <c r="AU1103">
        <v>1020.59769244388</v>
      </c>
      <c r="AV1103" s="3">
        <v>2.61467460758944E-2</v>
      </c>
      <c r="AW1103">
        <v>0.15455241881352899</v>
      </c>
      <c r="AX1103" s="3">
        <v>1.8154045018475298E-2</v>
      </c>
      <c r="AY1103">
        <v>2594.6695982447</v>
      </c>
      <c r="AZ1103">
        <v>6104.9379411239497</v>
      </c>
      <c r="BA1103" s="3">
        <v>1.6552778124755901E-2</v>
      </c>
      <c r="BB1103">
        <v>42.501162555093998</v>
      </c>
      <c r="BC1103">
        <v>3510.2683428792502</v>
      </c>
      <c r="BD1103">
        <v>294.863630150365</v>
      </c>
      <c r="BE1103">
        <v>3.0145823437372798</v>
      </c>
      <c r="BF1103">
        <v>1.64206135406694</v>
      </c>
      <c r="BG1103">
        <v>0.12119385688147601</v>
      </c>
      <c r="BH1103">
        <v>3.4349323353799099</v>
      </c>
      <c r="BI1103" s="3">
        <v>-2.2867030795909501E-15</v>
      </c>
      <c r="BJ1103" s="3">
        <v>-9.1800226101334993E-16</v>
      </c>
      <c r="BK1103">
        <v>3.4349323353799099</v>
      </c>
      <c r="BL1103">
        <v>6.9581079427670103</v>
      </c>
      <c r="BM1103">
        <v>111.422601056991</v>
      </c>
      <c r="BN1103">
        <v>28.5773989430085</v>
      </c>
      <c r="BO1103">
        <v>2.0219722959945199</v>
      </c>
      <c r="BP1103">
        <v>-9999</v>
      </c>
      <c r="BQ1103">
        <v>0.38489676344266899</v>
      </c>
      <c r="BR1103">
        <v>0.68986748790402597</v>
      </c>
      <c r="BS1103">
        <v>-32.477687618300799</v>
      </c>
      <c r="BT1103" s="3">
        <v>-8.3749804849631695E-2</v>
      </c>
      <c r="BU1103">
        <v>1.46517838217048</v>
      </c>
      <c r="BV1103">
        <v>0.35277298346845898</v>
      </c>
      <c r="BW1103">
        <v>0</v>
      </c>
      <c r="BX1103">
        <v>24.019656819830701</v>
      </c>
      <c r="BY1103">
        <v>-3.6450755908383998</v>
      </c>
      <c r="BZ1103">
        <v>8.2451709112652107</v>
      </c>
      <c r="CA1103">
        <v>20.531641381720402</v>
      </c>
      <c r="CB1103">
        <v>31.3120485758533</v>
      </c>
      <c r="CC1103">
        <v>43.915593343278999</v>
      </c>
      <c r="CD1103">
        <v>65.793561297089497</v>
      </c>
      <c r="CE1103">
        <v>0.159310073482091</v>
      </c>
      <c r="CF1103">
        <v>1.0198769927587701</v>
      </c>
      <c r="CG1103">
        <v>156.157381375342</v>
      </c>
      <c r="CH1103">
        <v>1.0230923734120301</v>
      </c>
      <c r="CI1103">
        <v>94.1783999470656</v>
      </c>
      <c r="CJ1103">
        <v>1.10142483206243</v>
      </c>
      <c r="CK1103">
        <v>38.538722247587998</v>
      </c>
      <c r="CL1103">
        <v>1.10142483206243</v>
      </c>
      <c r="CM1103">
        <v>2.1654389134306502</v>
      </c>
      <c r="CN1103">
        <v>1.10142483206243</v>
      </c>
      <c r="CO1103">
        <v>1.01622859975135</v>
      </c>
      <c r="CP1103">
        <v>1.1527137560399401</v>
      </c>
      <c r="CQ1103">
        <v>800000009</v>
      </c>
      <c r="CR1103">
        <v>800000009</v>
      </c>
      <c r="CS1103">
        <v>800000009</v>
      </c>
      <c r="CT1103">
        <v>800000009</v>
      </c>
      <c r="CU1103">
        <v>800001019</v>
      </c>
      <c r="CV1103">
        <v>800001019</v>
      </c>
      <c r="CW1103">
        <v>899999999</v>
      </c>
      <c r="CX1103">
        <v>899999999</v>
      </c>
      <c r="CY1103">
        <v>89999</v>
      </c>
      <c r="CZ1103">
        <v>89999</v>
      </c>
      <c r="DA1103">
        <v>89</v>
      </c>
      <c r="DB1103">
        <v>89</v>
      </c>
      <c r="DC1103">
        <v>0</v>
      </c>
      <c r="DD1103">
        <v>0</v>
      </c>
      <c r="DE1103">
        <v>0</v>
      </c>
      <c r="DF1103">
        <v>2</v>
      </c>
      <c r="DG1103">
        <v>21</v>
      </c>
      <c r="DH1103">
        <v>2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6000</v>
      </c>
      <c r="EF1103">
        <v>6000</v>
      </c>
      <c r="EG1103">
        <v>6000</v>
      </c>
      <c r="EH1103">
        <v>6000</v>
      </c>
      <c r="EI1103">
        <v>93</v>
      </c>
      <c r="EJ1103">
        <v>0.67806389694255897</v>
      </c>
      <c r="EK1103">
        <v>0.490108837194831</v>
      </c>
      <c r="EL1103">
        <v>0.21156224167066301</v>
      </c>
      <c r="EM1103">
        <v>0.31419783152964897</v>
      </c>
      <c r="EN1103">
        <v>24.797768214917099</v>
      </c>
      <c r="EO1103">
        <v>0.13667036793724399</v>
      </c>
      <c r="EP1103" s="3">
        <v>3.1211566396403997E-5</v>
      </c>
      <c r="EQ1103">
        <v>0.13951002651658301</v>
      </c>
      <c r="ER1103">
        <v>1.0349308625129501</v>
      </c>
      <c r="ES1103" s="3">
        <v>5.8151371703460297E-2</v>
      </c>
      <c r="ET1103" s="3">
        <v>1.01622859975135E-3</v>
      </c>
      <c r="EU1103">
        <v>98944.911455078094</v>
      </c>
      <c r="EV1103">
        <v>358.133372863067</v>
      </c>
      <c r="EW1103">
        <v>367.822793122787</v>
      </c>
      <c r="EX1103">
        <v>26.339779964801899</v>
      </c>
      <c r="EY1103">
        <v>27.052484757505098</v>
      </c>
      <c r="EZ1103">
        <v>21.099297113736402</v>
      </c>
      <c r="FA1103">
        <v>96.236301630655902</v>
      </c>
      <c r="FB1103">
        <v>96.631935153961095</v>
      </c>
      <c r="FC1103">
        <v>95.840668192545493</v>
      </c>
      <c r="FD1103">
        <v>0.79126727968454302</v>
      </c>
      <c r="FE1103" s="3">
        <v>2.7867710009256002E-4</v>
      </c>
      <c r="FF1103">
        <v>2.01032557868957</v>
      </c>
      <c r="FG1103">
        <v>19.767305383364299</v>
      </c>
      <c r="FH1103">
        <v>-999.90002441406205</v>
      </c>
      <c r="FI1103" s="3">
        <v>4.1020028771404101E-6</v>
      </c>
      <c r="FJ1103" s="3">
        <v>1.47539862332944E-5</v>
      </c>
      <c r="FK1103" s="3">
        <v>4.0367337580953298E-6</v>
      </c>
      <c r="FL1103">
        <v>9999.990234375</v>
      </c>
      <c r="FM1103">
        <v>9999.990234375</v>
      </c>
      <c r="FN1103">
        <v>9999.990234375</v>
      </c>
      <c r="FO1103" s="4">
        <f t="shared" si="17"/>
        <v>36.546965324401015</v>
      </c>
    </row>
    <row r="1104" spans="1:171" x14ac:dyDescent="0.25">
      <c r="A1104" t="s">
        <v>579</v>
      </c>
      <c r="B1104" s="1">
        <v>43287</v>
      </c>
      <c r="C1104" s="2">
        <v>0.3611111111111111</v>
      </c>
      <c r="D1104">
        <v>187.36099999999999</v>
      </c>
      <c r="E1104">
        <v>1</v>
      </c>
      <c r="F1104">
        <v>6000</v>
      </c>
      <c r="G1104">
        <v>6000</v>
      </c>
      <c r="H1104" s="4">
        <v>0.15609882326863</v>
      </c>
      <c r="I1104">
        <v>0</v>
      </c>
      <c r="J1104" s="4">
        <v>125.266674396971</v>
      </c>
      <c r="K1104">
        <v>0</v>
      </c>
      <c r="L1104" s="4">
        <v>70.124161627104499</v>
      </c>
      <c r="M1104">
        <v>0</v>
      </c>
      <c r="N1104" s="4">
        <v>38.7036416519516</v>
      </c>
      <c r="O1104">
        <v>0</v>
      </c>
      <c r="P1104" s="4">
        <v>1.61304650282837</v>
      </c>
      <c r="Q1104">
        <v>0</v>
      </c>
      <c r="R1104" s="4">
        <v>1.1502557055550999</v>
      </c>
      <c r="S1104">
        <v>0</v>
      </c>
      <c r="T1104">
        <v>4.3525440009665699</v>
      </c>
      <c r="U1104">
        <v>-12.987133775189999</v>
      </c>
      <c r="V1104">
        <v>0.18048550171111</v>
      </c>
      <c r="W1104">
        <v>-0.29873941066465798</v>
      </c>
      <c r="X1104" s="3">
        <v>-3.64930359205913E-3</v>
      </c>
      <c r="Y1104" s="3">
        <v>5.8877003288667202E-12</v>
      </c>
      <c r="Z1104" s="3">
        <v>4.1805705977757499E-13</v>
      </c>
      <c r="AA1104" s="3">
        <v>3.4329029644550303E-14</v>
      </c>
      <c r="AB1104">
        <v>13.2500420410727</v>
      </c>
      <c r="AC1104">
        <v>358.66826928167302</v>
      </c>
      <c r="AD1104">
        <v>368.04128532630199</v>
      </c>
      <c r="AE1104">
        <v>0.1</v>
      </c>
      <c r="AF1104">
        <v>0</v>
      </c>
      <c r="AG1104">
        <v>940.821255875014</v>
      </c>
      <c r="AH1104">
        <v>25.4672951604297</v>
      </c>
      <c r="AI1104">
        <v>26.132827594146399</v>
      </c>
      <c r="AJ1104">
        <v>0.1</v>
      </c>
      <c r="AK1104">
        <v>0</v>
      </c>
      <c r="AL1104" s="3">
        <v>7.7256154459728901E-2</v>
      </c>
      <c r="AM1104">
        <v>2.0224152605519001</v>
      </c>
      <c r="AN1104">
        <v>2.0752666898796699</v>
      </c>
      <c r="AO1104">
        <v>-0.1</v>
      </c>
      <c r="AP1104">
        <v>0</v>
      </c>
      <c r="AQ1104">
        <v>309.727739598592</v>
      </c>
      <c r="AR1104">
        <v>310.12968079068497</v>
      </c>
      <c r="AS1104">
        <v>98477.580338696105</v>
      </c>
      <c r="AT1104">
        <v>1.0955926737203801</v>
      </c>
      <c r="AU1104">
        <v>1020.1149754481499</v>
      </c>
      <c r="AV1104" s="3">
        <v>2.61827936594882E-2</v>
      </c>
      <c r="AW1104">
        <v>0.104525413383278</v>
      </c>
      <c r="AX1104" s="3">
        <v>1.7527566867858502E-2</v>
      </c>
      <c r="AY1104">
        <v>2508.6303382491701</v>
      </c>
      <c r="AZ1104">
        <v>6250.8091683291896</v>
      </c>
      <c r="BA1104" s="3">
        <v>1.5998251255495199E-2</v>
      </c>
      <c r="BB1104">
        <v>40.132889529880103</v>
      </c>
      <c r="BC1104">
        <v>3742.1788300800099</v>
      </c>
      <c r="BD1104">
        <v>294.31309148951198</v>
      </c>
      <c r="BE1104">
        <v>2.9314456179638899</v>
      </c>
      <c r="BF1104">
        <v>1.74640104204725</v>
      </c>
      <c r="BG1104" s="3">
        <v>4.90703891389319E-2</v>
      </c>
      <c r="BH1104">
        <v>3.4125793637413699</v>
      </c>
      <c r="BI1104" s="3">
        <v>-1.11558108275813E-14</v>
      </c>
      <c r="BJ1104" s="3">
        <v>4.4435333190761999E-16</v>
      </c>
      <c r="BK1104">
        <v>3.4125793637413699</v>
      </c>
      <c r="BL1104">
        <v>6.6344274571256499</v>
      </c>
      <c r="BM1104">
        <v>109.215739398089</v>
      </c>
      <c r="BN1104">
        <v>30.7842606019104</v>
      </c>
      <c r="BO1104">
        <v>0.823899693692144</v>
      </c>
      <c r="BP1104">
        <v>-9999</v>
      </c>
      <c r="BQ1104">
        <v>0.37746375407641602</v>
      </c>
      <c r="BR1104">
        <v>0.81178523615359899</v>
      </c>
      <c r="BS1104">
        <v>-37.160747366930899</v>
      </c>
      <c r="BT1104" s="3">
        <v>-7.3195513888413E-2</v>
      </c>
      <c r="BU1104">
        <v>1.7863553943517401</v>
      </c>
      <c r="BV1104">
        <v>0.29693545063825</v>
      </c>
      <c r="BW1104">
        <v>0</v>
      </c>
      <c r="BX1104">
        <v>26.788296940615002</v>
      </c>
      <c r="BY1104">
        <v>-4.0652274106493698</v>
      </c>
      <c r="BZ1104">
        <v>9.1955554716643402</v>
      </c>
      <c r="CA1104">
        <v>22.898233315209499</v>
      </c>
      <c r="CB1104">
        <v>34.921250597402803</v>
      </c>
      <c r="CC1104">
        <v>48.977550496549902</v>
      </c>
      <c r="CD1104">
        <v>73.377295522052094</v>
      </c>
      <c r="CE1104">
        <v>0.15304610114662801</v>
      </c>
      <c r="CF1104">
        <v>1.0199464220201</v>
      </c>
      <c r="CG1104">
        <v>127.734001674422</v>
      </c>
      <c r="CH1104">
        <v>1.02309948385314</v>
      </c>
      <c r="CI1104">
        <v>63.679903763360201</v>
      </c>
      <c r="CJ1104">
        <v>1.10119766963988</v>
      </c>
      <c r="CK1104">
        <v>35.146861203046697</v>
      </c>
      <c r="CL1104">
        <v>1.10119766963988</v>
      </c>
      <c r="CM1104">
        <v>1.4648110391986799</v>
      </c>
      <c r="CN1104">
        <v>1.10119766963988</v>
      </c>
      <c r="CO1104">
        <v>0.95966545682391002</v>
      </c>
      <c r="CP1104">
        <v>1.1525187670958501</v>
      </c>
      <c r="CQ1104">
        <v>800000009</v>
      </c>
      <c r="CR1104">
        <v>800000009</v>
      </c>
      <c r="CS1104">
        <v>800000009</v>
      </c>
      <c r="CT1104">
        <v>800000009</v>
      </c>
      <c r="CU1104">
        <v>800001019</v>
      </c>
      <c r="CV1104">
        <v>800001019</v>
      </c>
      <c r="CW1104">
        <v>899999999</v>
      </c>
      <c r="CX1104">
        <v>899999999</v>
      </c>
      <c r="CY1104">
        <v>89999</v>
      </c>
      <c r="CZ1104">
        <v>89999</v>
      </c>
      <c r="DA1104">
        <v>89</v>
      </c>
      <c r="DB1104">
        <v>89</v>
      </c>
      <c r="DC1104">
        <v>1</v>
      </c>
      <c r="DD1104">
        <v>4</v>
      </c>
      <c r="DE1104">
        <v>0</v>
      </c>
      <c r="DF1104">
        <v>4</v>
      </c>
      <c r="DG1104">
        <v>8</v>
      </c>
      <c r="DH1104">
        <v>4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101</v>
      </c>
      <c r="DZ1104">
        <v>0</v>
      </c>
      <c r="EA1104">
        <v>0</v>
      </c>
      <c r="EB1104">
        <v>0</v>
      </c>
      <c r="EC1104">
        <v>0</v>
      </c>
      <c r="ED1104">
        <v>16</v>
      </c>
      <c r="EE1104">
        <v>6000</v>
      </c>
      <c r="EF1104">
        <v>6000</v>
      </c>
      <c r="EG1104">
        <v>6000</v>
      </c>
      <c r="EH1104">
        <v>6000</v>
      </c>
      <c r="EI1104">
        <v>93</v>
      </c>
      <c r="EJ1104">
        <v>1.0312734866870701</v>
      </c>
      <c r="EK1104">
        <v>0.43739592692225698</v>
      </c>
      <c r="EL1104">
        <v>0.15490105869786799</v>
      </c>
      <c r="EM1104">
        <v>0.323473135769696</v>
      </c>
      <c r="EN1104">
        <v>35.078784103127397</v>
      </c>
      <c r="EO1104" s="3">
        <v>3.4283138496801403E-2</v>
      </c>
      <c r="EP1104" s="3">
        <v>3.1439530542189203E-5</v>
      </c>
      <c r="EQ1104">
        <v>0.11429001125383299</v>
      </c>
      <c r="ER1104">
        <v>0.94429818609758098</v>
      </c>
      <c r="ES1104" s="3">
        <v>3.9355389356109098E-2</v>
      </c>
      <c r="ET1104" s="3">
        <v>9.5966545682391003E-4</v>
      </c>
      <c r="EU1104">
        <v>98947.149817057201</v>
      </c>
      <c r="EV1104">
        <v>358.60914090133099</v>
      </c>
      <c r="EW1104">
        <v>367.980835311948</v>
      </c>
      <c r="EX1104">
        <v>25.465472472274399</v>
      </c>
      <c r="EY1104">
        <v>26.130959774423001</v>
      </c>
      <c r="EZ1104">
        <v>20.552092793464599</v>
      </c>
      <c r="FA1104">
        <v>96.2614893010457</v>
      </c>
      <c r="FB1104">
        <v>96.655475194295207</v>
      </c>
      <c r="FC1104">
        <v>95.867504460652597</v>
      </c>
      <c r="FD1104">
        <v>0.78796796877185504</v>
      </c>
      <c r="FE1104" s="3">
        <v>2.7778875097283102E-4</v>
      </c>
      <c r="FF1104">
        <v>1.9999680169423399</v>
      </c>
      <c r="FG1104">
        <v>23.628027770199001</v>
      </c>
      <c r="FH1104">
        <v>-999.90002441406205</v>
      </c>
      <c r="FI1104" s="3">
        <v>1.8046259395456201E-6</v>
      </c>
      <c r="FJ1104" s="3">
        <v>7.4667512759638902E-6</v>
      </c>
      <c r="FK1104" s="3">
        <v>1.5924992094209201E-6</v>
      </c>
      <c r="FL1104">
        <v>9999.990234375</v>
      </c>
      <c r="FM1104">
        <v>9999.990234375</v>
      </c>
      <c r="FN1104">
        <v>9999.990234375</v>
      </c>
      <c r="FO1104" s="4">
        <f t="shared" si="17"/>
        <v>36.979680790684995</v>
      </c>
    </row>
    <row r="1105" spans="1:171" x14ac:dyDescent="0.25">
      <c r="A1105" t="s">
        <v>579</v>
      </c>
      <c r="B1105" s="1">
        <v>43287</v>
      </c>
      <c r="C1105" s="2">
        <v>0.36805555555555558</v>
      </c>
      <c r="D1105">
        <v>187.36699999999999</v>
      </c>
      <c r="E1105">
        <v>1</v>
      </c>
      <c r="F1105">
        <v>6000</v>
      </c>
      <c r="G1105">
        <v>6000</v>
      </c>
      <c r="H1105" s="4">
        <v>0.13191837308368101</v>
      </c>
      <c r="I1105">
        <v>0</v>
      </c>
      <c r="J1105" s="4">
        <v>161.17076546576899</v>
      </c>
      <c r="K1105">
        <v>0</v>
      </c>
      <c r="L1105" s="4">
        <v>30.2116855524892</v>
      </c>
      <c r="M1105">
        <v>0</v>
      </c>
      <c r="N1105" s="4">
        <v>51.809671568851698</v>
      </c>
      <c r="O1105">
        <v>0</v>
      </c>
      <c r="P1105" s="4">
        <v>0.69524861383370495</v>
      </c>
      <c r="Q1105">
        <v>0</v>
      </c>
      <c r="R1105" s="4">
        <v>1.53525273423327</v>
      </c>
      <c r="S1105">
        <v>0</v>
      </c>
      <c r="T1105">
        <v>4.3762152092670199</v>
      </c>
      <c r="U1105">
        <v>-21.515804719589799</v>
      </c>
      <c r="V1105">
        <v>-0.27353822201505501</v>
      </c>
      <c r="W1105">
        <v>-0.495134022920447</v>
      </c>
      <c r="X1105" s="3">
        <v>-8.6067679611662304E-4</v>
      </c>
      <c r="Y1105" s="3">
        <v>3.0607553213388397E-11</v>
      </c>
      <c r="Z1105" s="3">
        <v>2.0540969355416E-12</v>
      </c>
      <c r="AA1105" s="3">
        <v>1.78705448746604E-13</v>
      </c>
      <c r="AB1105">
        <v>13.1979067367818</v>
      </c>
      <c r="AC1105">
        <v>357.866899651925</v>
      </c>
      <c r="AD1105">
        <v>366.67319018466901</v>
      </c>
      <c r="AE1105">
        <v>0.2</v>
      </c>
      <c r="AF1105">
        <v>0</v>
      </c>
      <c r="AG1105">
        <v>885.72188683573404</v>
      </c>
      <c r="AH1105">
        <v>24.016728706862001</v>
      </c>
      <c r="AI1105">
        <v>24.607725781038098</v>
      </c>
      <c r="AJ1105">
        <v>0.2</v>
      </c>
      <c r="AK1105">
        <v>0</v>
      </c>
      <c r="AL1105" s="3">
        <v>7.7057379577821203E-2</v>
      </c>
      <c r="AM1105">
        <v>2.0199443974637101</v>
      </c>
      <c r="AN1105">
        <v>2.0696506352894399</v>
      </c>
      <c r="AO1105">
        <v>-0.1</v>
      </c>
      <c r="AP1105">
        <v>0</v>
      </c>
      <c r="AQ1105">
        <v>309.99209401194202</v>
      </c>
      <c r="AR1105">
        <v>310.565476664225</v>
      </c>
      <c r="AS1105">
        <v>98474.844044270794</v>
      </c>
      <c r="AT1105">
        <v>1.0946308118213</v>
      </c>
      <c r="AU1105">
        <v>1019.30787492267</v>
      </c>
      <c r="AV1105" s="3">
        <v>2.62203144168024E-2</v>
      </c>
      <c r="AW1105" s="3">
        <v>4.5052110176424097E-2</v>
      </c>
      <c r="AX1105" s="3">
        <v>1.6505578530955099E-2</v>
      </c>
      <c r="AY1105">
        <v>2365.67801177517</v>
      </c>
      <c r="AZ1105">
        <v>6400.7574056240801</v>
      </c>
      <c r="BA1105" s="3">
        <v>1.50786715965836E-2</v>
      </c>
      <c r="BB1105">
        <v>36.959344994024399</v>
      </c>
      <c r="BC1105">
        <v>4035.0793938489001</v>
      </c>
      <c r="BD1105">
        <v>293.360707961608</v>
      </c>
      <c r="BE1105">
        <v>3.1178729901139999</v>
      </c>
      <c r="BF1105">
        <v>1.6496744574222999</v>
      </c>
      <c r="BG1105" s="3">
        <v>4.7455120679493201E-2</v>
      </c>
      <c r="BH1105">
        <v>3.52772019673225</v>
      </c>
      <c r="BI1105" s="3">
        <v>5.5372933707411797E-15</v>
      </c>
      <c r="BJ1105" s="3">
        <v>2.3191217989203399E-15</v>
      </c>
      <c r="BK1105">
        <v>3.52772019673225</v>
      </c>
      <c r="BL1105">
        <v>6.7246954661901697</v>
      </c>
      <c r="BM1105">
        <v>112.116570239814</v>
      </c>
      <c r="BN1105">
        <v>27.883429760185599</v>
      </c>
      <c r="BO1105">
        <v>0.77076978608211799</v>
      </c>
      <c r="BP1105">
        <v>-9999</v>
      </c>
      <c r="BQ1105">
        <v>0.347151310475868</v>
      </c>
      <c r="BR1105">
        <v>0.90276339032409902</v>
      </c>
      <c r="BS1105">
        <v>-22.462209984732699</v>
      </c>
      <c r="BT1105">
        <v>-0.121092270166147</v>
      </c>
      <c r="BU1105">
        <v>5.3347161046593898</v>
      </c>
      <c r="BV1105">
        <v>0.41609683413971499</v>
      </c>
      <c r="BW1105">
        <v>0</v>
      </c>
      <c r="BX1105">
        <v>21.629674248542401</v>
      </c>
      <c r="BY1105">
        <v>-3.2823865150336302</v>
      </c>
      <c r="BZ1105">
        <v>7.4247672342672999</v>
      </c>
      <c r="CA1105">
        <v>18.488720226338199</v>
      </c>
      <c r="CB1105">
        <v>28.1964649133159</v>
      </c>
      <c r="CC1105">
        <v>39.545942957118299</v>
      </c>
      <c r="CD1105">
        <v>59.247028764068098</v>
      </c>
      <c r="CE1105">
        <v>0.12938229759827599</v>
      </c>
      <c r="CF1105">
        <v>1.0196014101811599</v>
      </c>
      <c r="CG1105">
        <v>160.60185829415099</v>
      </c>
      <c r="CH1105">
        <v>1.0230722141477</v>
      </c>
      <c r="CI1105">
        <v>27.395739912364601</v>
      </c>
      <c r="CJ1105">
        <v>1.10278771988391</v>
      </c>
      <c r="CK1105">
        <v>46.980638825308603</v>
      </c>
      <c r="CL1105">
        <v>1.10278771988391</v>
      </c>
      <c r="CM1105">
        <v>0.63044645972925095</v>
      </c>
      <c r="CN1105">
        <v>1.10278771988391</v>
      </c>
      <c r="CO1105">
        <v>1.28529914588448</v>
      </c>
      <c r="CP1105">
        <v>1.1535336050919001</v>
      </c>
      <c r="CQ1105">
        <v>800000009</v>
      </c>
      <c r="CR1105">
        <v>800000009</v>
      </c>
      <c r="CS1105">
        <v>800000009</v>
      </c>
      <c r="CT1105">
        <v>800000009</v>
      </c>
      <c r="CU1105">
        <v>800001019</v>
      </c>
      <c r="CV1105">
        <v>800011019</v>
      </c>
      <c r="CW1105">
        <v>899999999</v>
      </c>
      <c r="CX1105">
        <v>899999999</v>
      </c>
      <c r="CY1105">
        <v>89999</v>
      </c>
      <c r="CZ1105">
        <v>89999</v>
      </c>
      <c r="DA1105">
        <v>89</v>
      </c>
      <c r="DB1105">
        <v>89</v>
      </c>
      <c r="DC1105">
        <v>5</v>
      </c>
      <c r="DD1105">
        <v>0</v>
      </c>
      <c r="DE1105">
        <v>1</v>
      </c>
      <c r="DF1105">
        <v>3</v>
      </c>
      <c r="DG1105">
        <v>18</v>
      </c>
      <c r="DH1105">
        <v>7</v>
      </c>
      <c r="DI1105">
        <v>1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6000</v>
      </c>
      <c r="EF1105">
        <v>6000</v>
      </c>
      <c r="EG1105">
        <v>6000</v>
      </c>
      <c r="EH1105">
        <v>6000</v>
      </c>
      <c r="EI1105">
        <v>93</v>
      </c>
      <c r="EJ1105">
        <v>0.75199541539701797</v>
      </c>
      <c r="EK1105">
        <v>0.82987600661982897</v>
      </c>
      <c r="EL1105">
        <v>0.22365535863135</v>
      </c>
      <c r="EM1105">
        <v>0.30919796500459701</v>
      </c>
      <c r="EN1105">
        <v>31.098821513512299</v>
      </c>
      <c r="EO1105">
        <v>0.25090704589795498</v>
      </c>
      <c r="EP1105" s="3">
        <v>3.4942584650343402E-5</v>
      </c>
      <c r="EQ1105">
        <v>0.143938680806423</v>
      </c>
      <c r="ER1105">
        <v>1.26216840894511</v>
      </c>
      <c r="ES1105" s="3">
        <v>1.6937394315993899E-2</v>
      </c>
      <c r="ET1105" s="3">
        <v>1.28529914588448E-3</v>
      </c>
      <c r="EU1105">
        <v>98944.735424479106</v>
      </c>
      <c r="EV1105">
        <v>357.84734017253999</v>
      </c>
      <c r="EW1105">
        <v>366.65168959078198</v>
      </c>
      <c r="EX1105">
        <v>24.015556643588699</v>
      </c>
      <c r="EY1105">
        <v>24.6067572803885</v>
      </c>
      <c r="EZ1105">
        <v>19.601251347223901</v>
      </c>
      <c r="FA1105">
        <v>96.288776541391996</v>
      </c>
      <c r="FB1105">
        <v>96.681453341166105</v>
      </c>
      <c r="FC1105">
        <v>95.896091476440404</v>
      </c>
      <c r="FD1105">
        <v>0.78536890538533499</v>
      </c>
      <c r="FE1105" s="3">
        <v>2.7668563695139401E-4</v>
      </c>
      <c r="FF1105">
        <v>1.99988051990667</v>
      </c>
      <c r="FG1105">
        <v>22.6378452134132</v>
      </c>
      <c r="FH1105">
        <v>-881.24522151692599</v>
      </c>
      <c r="FI1105">
        <v>0</v>
      </c>
      <c r="FJ1105" s="3">
        <v>4.2881637800653598E-6</v>
      </c>
      <c r="FK1105">
        <v>0</v>
      </c>
      <c r="FL1105">
        <v>9999.990234375</v>
      </c>
      <c r="FM1105">
        <v>9999.990234375</v>
      </c>
      <c r="FN1105">
        <v>9999.990234375</v>
      </c>
      <c r="FO1105" s="4">
        <f t="shared" si="17"/>
        <v>37.415476664225025</v>
      </c>
    </row>
    <row r="1106" spans="1:171" x14ac:dyDescent="0.25">
      <c r="A1106" t="s">
        <v>579</v>
      </c>
      <c r="B1106" s="1">
        <v>43287</v>
      </c>
      <c r="C1106" s="2">
        <v>0.375</v>
      </c>
      <c r="D1106">
        <v>187.374</v>
      </c>
      <c r="E1106">
        <v>1</v>
      </c>
      <c r="F1106">
        <v>6000</v>
      </c>
      <c r="G1106">
        <v>6000</v>
      </c>
      <c r="H1106" s="4">
        <v>0.13139236648618899</v>
      </c>
      <c r="I1106">
        <v>0</v>
      </c>
      <c r="J1106" s="4">
        <v>163.541659027816</v>
      </c>
      <c r="K1106">
        <v>0</v>
      </c>
      <c r="L1106" s="4">
        <v>87.0052820101359</v>
      </c>
      <c r="M1106">
        <v>0</v>
      </c>
      <c r="N1106" s="4">
        <v>46.299047935148998</v>
      </c>
      <c r="O1106">
        <v>0</v>
      </c>
      <c r="P1106" s="4">
        <v>2.00316966882809</v>
      </c>
      <c r="Q1106">
        <v>0</v>
      </c>
      <c r="R1106" s="4">
        <v>1.66223703416346</v>
      </c>
      <c r="S1106">
        <v>0</v>
      </c>
      <c r="T1106">
        <v>4.85993008503507</v>
      </c>
      <c r="U1106">
        <v>-3.8178883330686699</v>
      </c>
      <c r="V1106">
        <v>0.31642367282598</v>
      </c>
      <c r="W1106" s="3">
        <v>-8.7901308185919805E-2</v>
      </c>
      <c r="X1106" s="3">
        <v>1.3890722600464801E-2</v>
      </c>
      <c r="Y1106" s="3">
        <v>-2.1150266139080899E-11</v>
      </c>
      <c r="Z1106" s="3">
        <v>-1.4005346238035799E-12</v>
      </c>
      <c r="AA1106" s="3">
        <v>-1.2557192272165799E-13</v>
      </c>
      <c r="AB1106">
        <v>13.2083488893365</v>
      </c>
      <c r="AC1106">
        <v>358.79532475664502</v>
      </c>
      <c r="AD1106">
        <v>367.52733906990397</v>
      </c>
      <c r="AE1106">
        <v>0.1</v>
      </c>
      <c r="AF1106">
        <v>0</v>
      </c>
      <c r="AG1106">
        <v>874.63438148477201</v>
      </c>
      <c r="AH1106">
        <v>23.758815698872699</v>
      </c>
      <c r="AI1106">
        <v>24.337034823911001</v>
      </c>
      <c r="AJ1106">
        <v>0.2</v>
      </c>
      <c r="AK1106">
        <v>0</v>
      </c>
      <c r="AL1106" s="3">
        <v>7.8419711369388204E-2</v>
      </c>
      <c r="AM1106">
        <v>2.0598833319004801</v>
      </c>
      <c r="AN1106">
        <v>2.1100147842821402</v>
      </c>
      <c r="AO1106">
        <v>-0.1</v>
      </c>
      <c r="AP1106">
        <v>0</v>
      </c>
      <c r="AQ1106">
        <v>310.421799781799</v>
      </c>
      <c r="AR1106">
        <v>311.05019572702997</v>
      </c>
      <c r="AS1106">
        <v>98478.076151692701</v>
      </c>
      <c r="AT1106">
        <v>1.09306845402166</v>
      </c>
      <c r="AU1106">
        <v>1019.17802623642</v>
      </c>
      <c r="AV1106" s="3">
        <v>2.62603762008005E-2</v>
      </c>
      <c r="AW1106">
        <v>0.12980539454005999</v>
      </c>
      <c r="AX1106" s="3">
        <v>1.6303417093324699E-2</v>
      </c>
      <c r="AY1106">
        <v>2340.3500674499601</v>
      </c>
      <c r="AZ1106">
        <v>6571.1848208804404</v>
      </c>
      <c r="BA1106" s="3">
        <v>1.4915275464533299E-2</v>
      </c>
      <c r="BB1106">
        <v>35.615343826783203</v>
      </c>
      <c r="BC1106">
        <v>4230.8347534304803</v>
      </c>
      <c r="BD1106">
        <v>293.18673229995301</v>
      </c>
      <c r="BE1106">
        <v>2.8853439199539399</v>
      </c>
      <c r="BF1106">
        <v>1.1961955250957099</v>
      </c>
      <c r="BG1106" s="3">
        <v>9.6836734871337996E-2</v>
      </c>
      <c r="BH1106">
        <v>3.1249752997255502</v>
      </c>
      <c r="BI1106" s="3">
        <v>2.49666088420536E-15</v>
      </c>
      <c r="BJ1106" s="3">
        <v>-1.60128009308991E-15</v>
      </c>
      <c r="BK1106">
        <v>3.1249752997255502</v>
      </c>
      <c r="BL1106">
        <v>6.6303670773427603</v>
      </c>
      <c r="BM1106">
        <v>117.48225719161501</v>
      </c>
      <c r="BN1106">
        <v>22.517742808384799</v>
      </c>
      <c r="BO1106">
        <v>1.7757658964627501</v>
      </c>
      <c r="BP1106">
        <v>-9999</v>
      </c>
      <c r="BQ1106">
        <v>0.34670602353795099</v>
      </c>
      <c r="BR1106">
        <v>0.86760318585998997</v>
      </c>
      <c r="BS1106">
        <v>-22.0513750662885</v>
      </c>
      <c r="BT1106">
        <v>-0.12334831691100499</v>
      </c>
      <c r="BU1106">
        <v>1.8796750639663899</v>
      </c>
      <c r="BV1106">
        <v>0.42341827623519401</v>
      </c>
      <c r="BW1106">
        <v>0</v>
      </c>
      <c r="BX1106">
        <v>23.345183607424101</v>
      </c>
      <c r="BY1106">
        <v>-3.5427216787214002</v>
      </c>
      <c r="BZ1106">
        <v>8.0136460833679806</v>
      </c>
      <c r="CA1106">
        <v>19.955111824175901</v>
      </c>
      <c r="CB1106">
        <v>30.4328046237687</v>
      </c>
      <c r="CC1106">
        <v>42.682441198801897</v>
      </c>
      <c r="CD1106">
        <v>63.9460746749211</v>
      </c>
      <c r="CE1106">
        <v>0.12869465429716101</v>
      </c>
      <c r="CF1106">
        <v>1.0209621153556101</v>
      </c>
      <c r="CG1106">
        <v>166.395242748236</v>
      </c>
      <c r="CH1106">
        <v>1.02327498063491</v>
      </c>
      <c r="CI1106">
        <v>79.2879109425715</v>
      </c>
      <c r="CJ1106">
        <v>1.0973335149812899</v>
      </c>
      <c r="CK1106">
        <v>42.192321024605</v>
      </c>
      <c r="CL1106">
        <v>1.0973335149812899</v>
      </c>
      <c r="CM1106">
        <v>1.8254884604178301</v>
      </c>
      <c r="CN1106">
        <v>1.0973335149812899</v>
      </c>
      <c r="CO1106">
        <v>1.3938597379197</v>
      </c>
      <c r="CP1106">
        <v>1.1501395191763299</v>
      </c>
      <c r="CQ1106">
        <v>800000009</v>
      </c>
      <c r="CR1106">
        <v>800000009</v>
      </c>
      <c r="CS1106">
        <v>800000009</v>
      </c>
      <c r="CT1106">
        <v>800000009</v>
      </c>
      <c r="CU1106">
        <v>800000009</v>
      </c>
      <c r="CV1106">
        <v>800001019</v>
      </c>
      <c r="CW1106">
        <v>899999999</v>
      </c>
      <c r="CX1106">
        <v>899999999</v>
      </c>
      <c r="CY1106">
        <v>89999</v>
      </c>
      <c r="CZ1106">
        <v>89999</v>
      </c>
      <c r="DA1106">
        <v>89</v>
      </c>
      <c r="DB1106">
        <v>89</v>
      </c>
      <c r="DC1106">
        <v>4</v>
      </c>
      <c r="DD1106">
        <v>0</v>
      </c>
      <c r="DE1106">
        <v>0</v>
      </c>
      <c r="DF1106">
        <v>1</v>
      </c>
      <c r="DG1106">
        <v>12</v>
      </c>
      <c r="DH1106">
        <v>4</v>
      </c>
      <c r="DI1106">
        <v>1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6000</v>
      </c>
      <c r="EF1106">
        <v>6000</v>
      </c>
      <c r="EG1106">
        <v>6000</v>
      </c>
      <c r="EH1106">
        <v>6000</v>
      </c>
      <c r="EI1106">
        <v>93</v>
      </c>
      <c r="EJ1106">
        <v>0.86001648047527401</v>
      </c>
      <c r="EK1106">
        <v>0.69085982627949705</v>
      </c>
      <c r="EL1106">
        <v>0.18433006496521001</v>
      </c>
      <c r="EM1106">
        <v>0.43278148379352399</v>
      </c>
      <c r="EN1106">
        <v>33.726297715877998</v>
      </c>
      <c r="EO1106" s="3">
        <v>7.5267510596329301E-2</v>
      </c>
      <c r="EP1106" s="3">
        <v>5.1737030123448403E-5</v>
      </c>
      <c r="EQ1106">
        <v>0.14936316004146599</v>
      </c>
      <c r="ER1106">
        <v>1.13495873136505</v>
      </c>
      <c r="ES1106" s="3">
        <v>4.9105003395028803E-2</v>
      </c>
      <c r="ET1106" s="3">
        <v>1.3938597379197001E-3</v>
      </c>
      <c r="EU1106">
        <v>98948.3386595052</v>
      </c>
      <c r="EV1106">
        <v>358.78226355851302</v>
      </c>
      <c r="EW1106">
        <v>367.51477245363202</v>
      </c>
      <c r="EX1106">
        <v>23.7576250459162</v>
      </c>
      <c r="EY1106">
        <v>24.3358752764873</v>
      </c>
      <c r="EZ1106">
        <v>19.430251317024201</v>
      </c>
      <c r="FA1106">
        <v>96.316311730702694</v>
      </c>
      <c r="FB1106">
        <v>96.706467199961295</v>
      </c>
      <c r="FC1106">
        <v>95.926156392415294</v>
      </c>
      <c r="FD1106">
        <v>0.78031352780262597</v>
      </c>
      <c r="FE1106" s="3">
        <v>2.7556586918459802E-4</v>
      </c>
      <c r="FF1106">
        <v>2.03898309508959</v>
      </c>
      <c r="FG1106">
        <v>21.6762304736773</v>
      </c>
      <c r="FH1106">
        <v>-790.254319295247</v>
      </c>
      <c r="FI1106">
        <v>0</v>
      </c>
      <c r="FJ1106" s="3">
        <v>2.83593487043652E-6</v>
      </c>
      <c r="FK1106">
        <v>0</v>
      </c>
      <c r="FL1106">
        <v>9999.990234375</v>
      </c>
      <c r="FM1106">
        <v>9999.990234375</v>
      </c>
      <c r="FN1106">
        <v>9999.990234375</v>
      </c>
      <c r="FO1106" s="4">
        <f t="shared" si="17"/>
        <v>37.900195727029995</v>
      </c>
    </row>
    <row r="1107" spans="1:171" x14ac:dyDescent="0.25">
      <c r="A1107" t="s">
        <v>580</v>
      </c>
      <c r="B1107" s="1">
        <v>43287</v>
      </c>
      <c r="C1107" s="2">
        <v>0.38194444444444442</v>
      </c>
      <c r="D1107">
        <v>187.381</v>
      </c>
      <c r="E1107">
        <v>1</v>
      </c>
      <c r="F1107">
        <v>6000</v>
      </c>
      <c r="G1107">
        <v>6000</v>
      </c>
      <c r="H1107" s="4">
        <v>0.31563231469539799</v>
      </c>
      <c r="I1107">
        <v>0</v>
      </c>
      <c r="J1107" s="4">
        <v>238.80565741343199</v>
      </c>
      <c r="K1107">
        <v>0</v>
      </c>
      <c r="L1107" s="4">
        <v>144.82886938265199</v>
      </c>
      <c r="M1107">
        <v>0</v>
      </c>
      <c r="N1107" s="4">
        <v>94.232311888130297</v>
      </c>
      <c r="O1107">
        <v>0</v>
      </c>
      <c r="P1107" s="4">
        <v>3.3363474180616999</v>
      </c>
      <c r="Q1107">
        <v>0</v>
      </c>
      <c r="R1107" s="4">
        <v>3.5703577677285598</v>
      </c>
      <c r="S1107">
        <v>0</v>
      </c>
      <c r="T1107">
        <v>5.7169416526706103</v>
      </c>
      <c r="U1107">
        <v>-1.27109236166091</v>
      </c>
      <c r="V1107">
        <v>1.6358686338279</v>
      </c>
      <c r="W1107" s="3">
        <v>-2.9281494338954599E-2</v>
      </c>
      <c r="X1107" s="3">
        <v>4.9037751111025103E-2</v>
      </c>
      <c r="Y1107" s="3">
        <v>5.7631990501122403E-12</v>
      </c>
      <c r="Z1107" s="3">
        <v>3.7521779250924002E-13</v>
      </c>
      <c r="AA1107" s="3">
        <v>3.6042928035917399E-14</v>
      </c>
      <c r="AB1107">
        <v>13.365358057977099</v>
      </c>
      <c r="AC1107">
        <v>363.604071528102</v>
      </c>
      <c r="AD1107">
        <v>372.42028027716401</v>
      </c>
      <c r="AE1107">
        <v>0.1</v>
      </c>
      <c r="AF1107">
        <v>0</v>
      </c>
      <c r="AG1107">
        <v>870.16257863106603</v>
      </c>
      <c r="AH1107">
        <v>23.672740760791399</v>
      </c>
      <c r="AI1107">
        <v>24.246727249260701</v>
      </c>
      <c r="AJ1107">
        <v>0.2</v>
      </c>
      <c r="AK1107">
        <v>0</v>
      </c>
      <c r="AL1107" s="3">
        <v>8.3586673732630901E-2</v>
      </c>
      <c r="AM1107">
        <v>2.2011396085913399</v>
      </c>
      <c r="AN1107">
        <v>2.2545100403184</v>
      </c>
      <c r="AO1107">
        <v>-0.1</v>
      </c>
      <c r="AP1107">
        <v>0</v>
      </c>
      <c r="AQ1107">
        <v>310.998915547688</v>
      </c>
      <c r="AR1107">
        <v>311.62144780356999</v>
      </c>
      <c r="AS1107">
        <v>98476.100622854501</v>
      </c>
      <c r="AT1107">
        <v>1.0910786294949899</v>
      </c>
      <c r="AU1107">
        <v>1019.14835797277</v>
      </c>
      <c r="AV1107" s="3">
        <v>2.6309131867042999E-2</v>
      </c>
      <c r="AW1107">
        <v>0.21619531269039799</v>
      </c>
      <c r="AX1107" s="3">
        <v>1.6214248268405899E-2</v>
      </c>
      <c r="AY1107">
        <v>2331.8245206863799</v>
      </c>
      <c r="AZ1107">
        <v>6777.0623646038403</v>
      </c>
      <c r="BA1107" s="3">
        <v>1.48607513978261E-2</v>
      </c>
      <c r="BB1107">
        <v>34.407600155273101</v>
      </c>
      <c r="BC1107">
        <v>4445.2378439174499</v>
      </c>
      <c r="BD1107">
        <v>293.12779977286101</v>
      </c>
      <c r="BE1107">
        <v>2.80498369168739</v>
      </c>
      <c r="BF1107">
        <v>1.6212359070284099</v>
      </c>
      <c r="BG1107">
        <v>0.13750229213164999</v>
      </c>
      <c r="BH1107">
        <v>3.2427220443960199</v>
      </c>
      <c r="BI1107" s="3">
        <v>1.52088306023164E-14</v>
      </c>
      <c r="BJ1107" s="3">
        <v>4.3120423898201899E-16</v>
      </c>
      <c r="BK1107">
        <v>3.2427220443960199</v>
      </c>
      <c r="BL1107">
        <v>6.0490664691520202</v>
      </c>
      <c r="BM1107">
        <v>109.972771636494</v>
      </c>
      <c r="BN1107">
        <v>30.027228363505099</v>
      </c>
      <c r="BO1107">
        <v>2.4302619032808601</v>
      </c>
      <c r="BP1107">
        <v>-9999</v>
      </c>
      <c r="BQ1107">
        <v>0.537851897800252</v>
      </c>
      <c r="BR1107">
        <v>1.20909228516351</v>
      </c>
      <c r="BS1107">
        <v>-56.379188322357301</v>
      </c>
      <c r="BT1107" s="3">
        <v>-4.8244752734784797E-2</v>
      </c>
      <c r="BU1107">
        <v>1.6488815968208901</v>
      </c>
      <c r="BV1107">
        <v>0.39929001248924301</v>
      </c>
      <c r="BW1107">
        <v>0</v>
      </c>
      <c r="BX1107">
        <v>28.614598837020299</v>
      </c>
      <c r="BY1107">
        <v>-4.3423757693466802</v>
      </c>
      <c r="BZ1107">
        <v>9.8224658136554694</v>
      </c>
      <c r="CA1107">
        <v>24.459328707746199</v>
      </c>
      <c r="CB1107">
        <v>37.302019570221901</v>
      </c>
      <c r="CC1107">
        <v>52.316612832293899</v>
      </c>
      <c r="CD1107">
        <v>78.379819357818604</v>
      </c>
      <c r="CE1107">
        <v>0.309286557076216</v>
      </c>
      <c r="CF1107">
        <v>1.0205174052153101</v>
      </c>
      <c r="CG1107">
        <v>244.089410237197</v>
      </c>
      <c r="CH1107">
        <v>1.02318308295047</v>
      </c>
      <c r="CI1107">
        <v>131.80793871308401</v>
      </c>
      <c r="CJ1107">
        <v>1.0987871504303699</v>
      </c>
      <c r="CK1107">
        <v>85.760296569923298</v>
      </c>
      <c r="CL1107">
        <v>1.0987871504303699</v>
      </c>
      <c r="CM1107">
        <v>3.0363910032574601</v>
      </c>
      <c r="CN1107">
        <v>1.0987871504303699</v>
      </c>
      <c r="CO1107">
        <v>3.0182826524774899</v>
      </c>
      <c r="CP1107">
        <v>1.15108403965574</v>
      </c>
      <c r="CQ1107">
        <v>800000009</v>
      </c>
      <c r="CR1107">
        <v>800000009</v>
      </c>
      <c r="CS1107">
        <v>800000009</v>
      </c>
      <c r="CT1107">
        <v>800000009</v>
      </c>
      <c r="CU1107">
        <v>800001019</v>
      </c>
      <c r="CV1107">
        <v>800001019</v>
      </c>
      <c r="CW1107">
        <v>899999999</v>
      </c>
      <c r="CX1107">
        <v>899999999</v>
      </c>
      <c r="CY1107">
        <v>89999</v>
      </c>
      <c r="CZ1107">
        <v>89999</v>
      </c>
      <c r="DA1107">
        <v>89</v>
      </c>
      <c r="DB1107">
        <v>89</v>
      </c>
      <c r="DC1107">
        <v>1</v>
      </c>
      <c r="DD1107">
        <v>1</v>
      </c>
      <c r="DE1107">
        <v>0</v>
      </c>
      <c r="DF1107">
        <v>1</v>
      </c>
      <c r="DG1107">
        <v>18</v>
      </c>
      <c r="DH1107">
        <v>5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101</v>
      </c>
      <c r="DZ1107">
        <v>0</v>
      </c>
      <c r="EA1107">
        <v>0</v>
      </c>
      <c r="EB1107">
        <v>0</v>
      </c>
      <c r="EC1107">
        <v>0</v>
      </c>
      <c r="ED1107">
        <v>11</v>
      </c>
      <c r="EE1107">
        <v>6000</v>
      </c>
      <c r="EF1107">
        <v>6000</v>
      </c>
      <c r="EG1107">
        <v>6000</v>
      </c>
      <c r="EH1107">
        <v>6000</v>
      </c>
      <c r="EI1107">
        <v>93</v>
      </c>
      <c r="EJ1107">
        <v>0.92018680657043495</v>
      </c>
      <c r="EK1107">
        <v>1.2312978387396101</v>
      </c>
      <c r="EL1107">
        <v>0.26669992501697698</v>
      </c>
      <c r="EM1107">
        <v>0.55054967661333898</v>
      </c>
      <c r="EN1107">
        <v>108.830912281217</v>
      </c>
      <c r="EO1107" s="3">
        <v>8.6003149361369796E-2</v>
      </c>
      <c r="EP1107" s="3">
        <v>1.2613178811128199E-4</v>
      </c>
      <c r="EQ1107">
        <v>0.21951059121768299</v>
      </c>
      <c r="ER1107">
        <v>2.3110013623343</v>
      </c>
      <c r="ES1107" s="3">
        <v>8.1822288701932505E-2</v>
      </c>
      <c r="ET1107" s="3">
        <v>3.0182826524774902E-3</v>
      </c>
      <c r="EU1107">
        <v>98947.499201171799</v>
      </c>
      <c r="EV1107">
        <v>363.55164471839402</v>
      </c>
      <c r="EW1107">
        <v>372.36622485074798</v>
      </c>
      <c r="EX1107">
        <v>23.671292739218099</v>
      </c>
      <c r="EY1107">
        <v>24.245308333374901</v>
      </c>
      <c r="EZ1107">
        <v>19.371799680391899</v>
      </c>
      <c r="FA1107">
        <v>96.327002279917295</v>
      </c>
      <c r="FB1107">
        <v>96.714479719797694</v>
      </c>
      <c r="FC1107">
        <v>95.939527936299598</v>
      </c>
      <c r="FD1107">
        <v>0.77495472984512603</v>
      </c>
      <c r="FE1107" s="3">
        <v>2.7376492495629099E-4</v>
      </c>
      <c r="FF1107">
        <v>2.1748141155242902</v>
      </c>
      <c r="FG1107">
        <v>21.931905159219099</v>
      </c>
      <c r="FH1107">
        <v>-781.58851908365796</v>
      </c>
      <c r="FI1107">
        <v>0</v>
      </c>
      <c r="FJ1107" s="3">
        <v>2.70540319646085E-6</v>
      </c>
      <c r="FK1107">
        <v>0</v>
      </c>
      <c r="FL1107">
        <v>9999.990234375</v>
      </c>
      <c r="FM1107">
        <v>9999.990234375</v>
      </c>
      <c r="FN1107">
        <v>9999.990234375</v>
      </c>
      <c r="FO1107" s="4">
        <f t="shared" si="17"/>
        <v>38.471447803570015</v>
      </c>
    </row>
    <row r="1108" spans="1:171" x14ac:dyDescent="0.25">
      <c r="A1108" t="s">
        <v>580</v>
      </c>
      <c r="B1108" s="1">
        <v>43287</v>
      </c>
      <c r="C1108" s="2">
        <v>0.3888888888888889</v>
      </c>
      <c r="D1108">
        <v>187.38800000000001</v>
      </c>
      <c r="E1108">
        <v>1</v>
      </c>
      <c r="F1108">
        <v>6000</v>
      </c>
      <c r="G1108">
        <v>6000</v>
      </c>
      <c r="H1108" s="4">
        <v>0.17609988242626401</v>
      </c>
      <c r="I1108">
        <v>1</v>
      </c>
      <c r="J1108" s="4">
        <v>166.43808722958701</v>
      </c>
      <c r="K1108">
        <v>0</v>
      </c>
      <c r="L1108" s="4">
        <v>105.74708600678299</v>
      </c>
      <c r="M1108">
        <v>0</v>
      </c>
      <c r="N1108" s="4">
        <v>54.035832552932298</v>
      </c>
      <c r="O1108">
        <v>0</v>
      </c>
      <c r="P1108" s="4">
        <v>2.4364950149279601</v>
      </c>
      <c r="Q1108">
        <v>0</v>
      </c>
      <c r="R1108" s="4">
        <v>2.2669123298713898</v>
      </c>
      <c r="S1108">
        <v>1</v>
      </c>
      <c r="T1108">
        <v>1.8954611410515401</v>
      </c>
      <c r="U1108">
        <v>-2.0867534131681702</v>
      </c>
      <c r="V1108">
        <v>-1.23882701715365</v>
      </c>
      <c r="W1108" s="3">
        <v>-4.80804198069536E-2</v>
      </c>
      <c r="X1108" s="3">
        <v>-3.8644779113660897E-2</v>
      </c>
      <c r="Y1108" s="3">
        <v>-1.4287084394358501E-10</v>
      </c>
      <c r="Z1108" s="3">
        <v>-9.3397557661261104E-12</v>
      </c>
      <c r="AA1108" s="3">
        <v>-8.5775036471387001E-13</v>
      </c>
      <c r="AB1108">
        <v>13.2074523080021</v>
      </c>
      <c r="AC1108">
        <v>359.95989601155497</v>
      </c>
      <c r="AD1108">
        <v>368.63434346467</v>
      </c>
      <c r="AE1108">
        <v>0.1</v>
      </c>
      <c r="AF1108">
        <v>0</v>
      </c>
      <c r="AG1108">
        <v>863.397845526879</v>
      </c>
      <c r="AH1108">
        <v>23.531305769255301</v>
      </c>
      <c r="AI1108">
        <v>24.098371927625401</v>
      </c>
      <c r="AJ1108">
        <v>0.2</v>
      </c>
      <c r="AK1108">
        <v>0</v>
      </c>
      <c r="AL1108" s="3">
        <v>7.9293274410860107E-2</v>
      </c>
      <c r="AM1108">
        <v>2.0897426908800201</v>
      </c>
      <c r="AN1108">
        <v>2.1401020874778802</v>
      </c>
      <c r="AO1108">
        <v>-0.1</v>
      </c>
      <c r="AP1108">
        <v>0</v>
      </c>
      <c r="AQ1108">
        <v>310.84582972717197</v>
      </c>
      <c r="AR1108">
        <v>311.81098389180403</v>
      </c>
      <c r="AS1108">
        <v>98466.789194010402</v>
      </c>
      <c r="AT1108">
        <v>1.0903711440500301</v>
      </c>
      <c r="AU1108">
        <v>1019.07491912484</v>
      </c>
      <c r="AV1108" s="3">
        <v>2.63276231640765E-2</v>
      </c>
      <c r="AW1108">
        <v>0.157884876967332</v>
      </c>
      <c r="AX1108" s="3">
        <v>1.61060546402041E-2</v>
      </c>
      <c r="AY1108">
        <v>2317.67364934548</v>
      </c>
      <c r="AZ1108">
        <v>6846.5912689572397</v>
      </c>
      <c r="BA1108" s="3">
        <v>1.47711673480099E-2</v>
      </c>
      <c r="BB1108">
        <v>33.851497165515298</v>
      </c>
      <c r="BC1108">
        <v>4528.9176196117496</v>
      </c>
      <c r="BD1108">
        <v>293.029564321941</v>
      </c>
      <c r="BE1108">
        <v>2.98505598674218</v>
      </c>
      <c r="BF1108">
        <v>1.1905999948194801</v>
      </c>
      <c r="BG1108" s="3">
        <v>5.8786317446202302E-2</v>
      </c>
      <c r="BH1108">
        <v>3.2142718339879499</v>
      </c>
      <c r="BI1108" s="3">
        <v>-2.20463026044824E-14</v>
      </c>
      <c r="BJ1108" s="3">
        <v>-1.0817441593714601E-14</v>
      </c>
      <c r="BK1108">
        <v>3.2142718339879499</v>
      </c>
      <c r="BL1108">
        <v>5.85273834455875</v>
      </c>
      <c r="BM1108">
        <v>118.255242416792</v>
      </c>
      <c r="BN1108">
        <v>21.7447575832071</v>
      </c>
      <c r="BO1108">
        <v>1.0479498495470101</v>
      </c>
      <c r="BP1108">
        <v>-9999</v>
      </c>
      <c r="BQ1108">
        <v>0.40187626579455699</v>
      </c>
      <c r="BR1108">
        <v>0.92634216265731395</v>
      </c>
      <c r="BS1108">
        <v>-33.741352781595097</v>
      </c>
      <c r="BT1108" s="3">
        <v>-8.0613246825233298E-2</v>
      </c>
      <c r="BU1108">
        <v>1.5739259918605299</v>
      </c>
      <c r="BV1108">
        <v>0.37271759499750901</v>
      </c>
      <c r="BW1108">
        <v>0</v>
      </c>
      <c r="BX1108">
        <v>25.742674744457901</v>
      </c>
      <c r="BY1108">
        <v>-3.9065502083462702</v>
      </c>
      <c r="BZ1108">
        <v>8.8366272080094497</v>
      </c>
      <c r="CA1108">
        <v>22.004451188624699</v>
      </c>
      <c r="CB1108">
        <v>33.5581764600973</v>
      </c>
      <c r="CC1108">
        <v>47.0658196378795</v>
      </c>
      <c r="CD1108">
        <v>70.513174332790797</v>
      </c>
      <c r="CE1108">
        <v>0.17254186577470801</v>
      </c>
      <c r="CF1108">
        <v>1.0206211787242501</v>
      </c>
      <c r="CG1108">
        <v>170.40528829256101</v>
      </c>
      <c r="CH1108">
        <v>1.0232025071645301</v>
      </c>
      <c r="CI1108">
        <v>96.272987512004704</v>
      </c>
      <c r="CJ1108">
        <v>1.0984086890790301</v>
      </c>
      <c r="CK1108">
        <v>49.194651399051601</v>
      </c>
      <c r="CL1108">
        <v>1.0984086890790301</v>
      </c>
      <c r="CM1108">
        <v>2.2182044253226501</v>
      </c>
      <c r="CN1108">
        <v>1.0984086890790301</v>
      </c>
      <c r="CO1108">
        <v>1.91415228096837</v>
      </c>
      <c r="CP1108">
        <v>1.1508524937501099</v>
      </c>
      <c r="CQ1108">
        <v>800000009</v>
      </c>
      <c r="CR1108">
        <v>800000009</v>
      </c>
      <c r="CS1108">
        <v>800000009</v>
      </c>
      <c r="CT1108">
        <v>800000009</v>
      </c>
      <c r="CU1108">
        <v>800000009</v>
      </c>
      <c r="CV1108">
        <v>800001019</v>
      </c>
      <c r="CW1108">
        <v>899999999</v>
      </c>
      <c r="CX1108">
        <v>899999999</v>
      </c>
      <c r="CY1108">
        <v>89999</v>
      </c>
      <c r="CZ1108">
        <v>89999</v>
      </c>
      <c r="DA1108">
        <v>89</v>
      </c>
      <c r="DB1108">
        <v>89</v>
      </c>
      <c r="DC1108">
        <v>1</v>
      </c>
      <c r="DD1108">
        <v>0</v>
      </c>
      <c r="DE1108">
        <v>0</v>
      </c>
      <c r="DF1108">
        <v>6</v>
      </c>
      <c r="DG1108">
        <v>21</v>
      </c>
      <c r="DH1108">
        <v>9</v>
      </c>
      <c r="DI1108">
        <v>1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6000</v>
      </c>
      <c r="EF1108">
        <v>6000</v>
      </c>
      <c r="EG1108">
        <v>6000</v>
      </c>
      <c r="EH1108">
        <v>6000</v>
      </c>
      <c r="EI1108">
        <v>93</v>
      </c>
      <c r="EJ1108">
        <v>0.54843264337809206</v>
      </c>
      <c r="EK1108">
        <v>1.1102894469529601</v>
      </c>
      <c r="EL1108">
        <v>0.19396223498356999</v>
      </c>
      <c r="EM1108">
        <v>0.385835056963439</v>
      </c>
      <c r="EN1108">
        <v>34.934981132113897</v>
      </c>
      <c r="EO1108" s="3">
        <v>5.5710415941290302E-2</v>
      </c>
      <c r="EP1108" s="3">
        <v>7.4629162142785804E-5</v>
      </c>
      <c r="EQ1108">
        <v>0.153356647372837</v>
      </c>
      <c r="ER1108">
        <v>1.3263985047686899</v>
      </c>
      <c r="ES1108" s="3">
        <v>5.9807782946826503E-2</v>
      </c>
      <c r="ET1108" s="3">
        <v>1.91415228096837E-3</v>
      </c>
      <c r="EU1108">
        <v>98937.980881510404</v>
      </c>
      <c r="EV1108">
        <v>359.927991370754</v>
      </c>
      <c r="EW1108">
        <v>368.60290990601402</v>
      </c>
      <c r="EX1108">
        <v>23.5297307160426</v>
      </c>
      <c r="EY1108">
        <v>24.096789488835299</v>
      </c>
      <c r="EZ1108">
        <v>19.274873181660901</v>
      </c>
      <c r="FA1108">
        <v>96.352362916310597</v>
      </c>
      <c r="FB1108">
        <v>96.736844036102198</v>
      </c>
      <c r="FC1108">
        <v>95.967870535532597</v>
      </c>
      <c r="FD1108">
        <v>0.76897022683421701</v>
      </c>
      <c r="FE1108" s="3">
        <v>2.71982196378909E-4</v>
      </c>
      <c r="FF1108">
        <v>2.0691167914469899</v>
      </c>
      <c r="FG1108">
        <v>20.650025842507599</v>
      </c>
      <c r="FH1108">
        <v>-726.59401774088303</v>
      </c>
      <c r="FI1108">
        <v>0</v>
      </c>
      <c r="FJ1108">
        <v>0</v>
      </c>
      <c r="FK1108">
        <v>0</v>
      </c>
      <c r="FL1108">
        <v>9999.990234375</v>
      </c>
      <c r="FM1108">
        <v>9999.990234375</v>
      </c>
      <c r="FN1108">
        <v>9999.990234375</v>
      </c>
      <c r="FO1108" s="4">
        <f t="shared" si="17"/>
        <v>38.660983891804051</v>
      </c>
    </row>
    <row r="1109" spans="1:171" x14ac:dyDescent="0.25">
      <c r="A1109" t="s">
        <v>580</v>
      </c>
      <c r="B1109" s="1">
        <v>43287</v>
      </c>
      <c r="C1109" s="2">
        <v>0.39583333333333331</v>
      </c>
      <c r="D1109">
        <v>187.39500000000001</v>
      </c>
      <c r="E1109">
        <v>1</v>
      </c>
      <c r="F1109">
        <v>6000</v>
      </c>
      <c r="G1109">
        <v>6000</v>
      </c>
      <c r="H1109" s="4">
        <v>9.1686111089678696E-2</v>
      </c>
      <c r="I1109">
        <v>0</v>
      </c>
      <c r="J1109" s="4">
        <v>183.10805717149199</v>
      </c>
      <c r="K1109">
        <v>0</v>
      </c>
      <c r="L1109" s="4">
        <v>97.654834521496895</v>
      </c>
      <c r="M1109">
        <v>1</v>
      </c>
      <c r="N1109" s="4">
        <v>48.103864000363203</v>
      </c>
      <c r="O1109">
        <v>0</v>
      </c>
      <c r="P1109" s="4">
        <v>2.2514274759725699</v>
      </c>
      <c r="Q1109">
        <v>1</v>
      </c>
      <c r="R1109" s="4">
        <v>2.10533015035023</v>
      </c>
      <c r="S1109">
        <v>0</v>
      </c>
      <c r="T1109">
        <v>6.2353678022491197</v>
      </c>
      <c r="U1109">
        <v>-3.0472428345998401</v>
      </c>
      <c r="V1109">
        <v>0.81256510652307801</v>
      </c>
      <c r="W1109" s="3">
        <v>-7.0254035833406406E-2</v>
      </c>
      <c r="X1109" s="3">
        <v>2.0376829770808898E-2</v>
      </c>
      <c r="Y1109" s="3">
        <v>-2.9527944117807001E-11</v>
      </c>
      <c r="Z1109" s="3">
        <v>-1.9006660445470501E-12</v>
      </c>
      <c r="AA1109" s="3">
        <v>-1.8079133268462099E-13</v>
      </c>
      <c r="AB1109">
        <v>13.279389951008399</v>
      </c>
      <c r="AC1109">
        <v>362.355134724008</v>
      </c>
      <c r="AD1109">
        <v>371.00861932090498</v>
      </c>
      <c r="AE1109">
        <v>0.1</v>
      </c>
      <c r="AF1109">
        <v>0</v>
      </c>
      <c r="AG1109">
        <v>854.77287113124999</v>
      </c>
      <c r="AH1109">
        <v>23.324214442070101</v>
      </c>
      <c r="AI1109">
        <v>23.881225261201699</v>
      </c>
      <c r="AJ1109">
        <v>0.2</v>
      </c>
      <c r="AK1109">
        <v>0</v>
      </c>
      <c r="AL1109" s="3">
        <v>8.1305985845244094E-2</v>
      </c>
      <c r="AM1109">
        <v>2.1486027884995398</v>
      </c>
      <c r="AN1109">
        <v>2.1999140556885401</v>
      </c>
      <c r="AO1109">
        <v>-0.1</v>
      </c>
      <c r="AP1109">
        <v>0</v>
      </c>
      <c r="AQ1109">
        <v>311.23142740885402</v>
      </c>
      <c r="AR1109">
        <v>312.43579325866602</v>
      </c>
      <c r="AS1109">
        <v>98459.388246093702</v>
      </c>
      <c r="AT1109">
        <v>1.08819480035358</v>
      </c>
      <c r="AU1109">
        <v>1018.9793631088399</v>
      </c>
      <c r="AV1109" s="3">
        <v>2.63823616155325E-2</v>
      </c>
      <c r="AW1109">
        <v>0.14589250044302199</v>
      </c>
      <c r="AX1109" s="3">
        <v>1.5931187570412599E-2</v>
      </c>
      <c r="AY1109">
        <v>2297.10389385183</v>
      </c>
      <c r="AZ1109">
        <v>7080.1792803603403</v>
      </c>
      <c r="BA1109" s="3">
        <v>1.4640014421348199E-2</v>
      </c>
      <c r="BB1109">
        <v>32.444148698660101</v>
      </c>
      <c r="BC1109">
        <v>4783.0753865085098</v>
      </c>
      <c r="BD1109">
        <v>292.88582747298199</v>
      </c>
      <c r="BE1109">
        <v>2.25477275549901</v>
      </c>
      <c r="BF1109">
        <v>1.0120552090646899</v>
      </c>
      <c r="BG1109" s="3">
        <v>7.5042620155845896E-2</v>
      </c>
      <c r="BH1109">
        <v>2.4726276144974402</v>
      </c>
      <c r="BI1109" s="3">
        <v>-1.7804710915490901E-14</v>
      </c>
      <c r="BJ1109" s="3">
        <v>-2.2235919139918499E-15</v>
      </c>
      <c r="BK1109">
        <v>2.4726276144974402</v>
      </c>
      <c r="BL1109">
        <v>5.1330654264867501</v>
      </c>
      <c r="BM1109">
        <v>115.82706287540699</v>
      </c>
      <c r="BN1109">
        <v>24.172937124592799</v>
      </c>
      <c r="BO1109">
        <v>1.7391562395811999</v>
      </c>
      <c r="BP1109">
        <v>-9999</v>
      </c>
      <c r="BQ1109">
        <v>0.29026752705172698</v>
      </c>
      <c r="BR1109">
        <v>0.75575956977369296</v>
      </c>
      <c r="BS1109">
        <v>-11.5557015474342</v>
      </c>
      <c r="BT1109">
        <v>-0.235381641593532</v>
      </c>
      <c r="BU1109">
        <v>1.87505368340145</v>
      </c>
      <c r="BV1109">
        <v>0.56890135316434998</v>
      </c>
      <c r="BW1109">
        <v>0</v>
      </c>
      <c r="BX1109">
        <v>21.636767624339299</v>
      </c>
      <c r="BY1109">
        <v>-3.2834629621772198</v>
      </c>
      <c r="BZ1109">
        <v>7.4272021606370604</v>
      </c>
      <c r="CA1109">
        <v>18.4947835372814</v>
      </c>
      <c r="CB1109">
        <v>28.205711845076198</v>
      </c>
      <c r="CC1109">
        <v>39.558911910391203</v>
      </c>
      <c r="CD1109">
        <v>59.2664586193236</v>
      </c>
      <c r="CE1109" s="3">
        <v>8.9501725957549502E-2</v>
      </c>
      <c r="CF1109">
        <v>1.0244060671317601</v>
      </c>
      <c r="CG1109">
        <v>186.148718608607</v>
      </c>
      <c r="CH1109">
        <v>1.0244660953029801</v>
      </c>
      <c r="CI1109">
        <v>89.645580136517907</v>
      </c>
      <c r="CJ1109">
        <v>1.0893435501536299</v>
      </c>
      <c r="CK1109">
        <v>44.158579718564198</v>
      </c>
      <c r="CL1109">
        <v>1.0893435501536299</v>
      </c>
      <c r="CM1109">
        <v>2.0667745043838801</v>
      </c>
      <c r="CN1109">
        <v>1.0893435501536299</v>
      </c>
      <c r="CO1109">
        <v>1.7745369031562199</v>
      </c>
      <c r="CP1109">
        <v>1.1459130328999201</v>
      </c>
      <c r="CQ1109">
        <v>800000009</v>
      </c>
      <c r="CR1109">
        <v>800000009</v>
      </c>
      <c r="CS1109">
        <v>800000009</v>
      </c>
      <c r="CT1109">
        <v>800000009</v>
      </c>
      <c r="CU1109">
        <v>800001019</v>
      </c>
      <c r="CV1109">
        <v>800001119</v>
      </c>
      <c r="CW1109">
        <v>899999999</v>
      </c>
      <c r="CX1109">
        <v>899999999</v>
      </c>
      <c r="CY1109">
        <v>89999</v>
      </c>
      <c r="CZ1109">
        <v>89999</v>
      </c>
      <c r="DA1109">
        <v>89</v>
      </c>
      <c r="DB1109">
        <v>89</v>
      </c>
      <c r="DC1109">
        <v>0</v>
      </c>
      <c r="DD1109">
        <v>1</v>
      </c>
      <c r="DE1109">
        <v>0</v>
      </c>
      <c r="DF1109">
        <v>8</v>
      </c>
      <c r="DG1109">
        <v>13</v>
      </c>
      <c r="DH1109">
        <v>4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6000</v>
      </c>
      <c r="EF1109">
        <v>6000</v>
      </c>
      <c r="EG1109">
        <v>6000</v>
      </c>
      <c r="EH1109">
        <v>6000</v>
      </c>
      <c r="EI1109">
        <v>93</v>
      </c>
      <c r="EJ1109">
        <v>0.66534974836109195</v>
      </c>
      <c r="EK1109">
        <v>0.68993285898564805</v>
      </c>
      <c r="EL1109">
        <v>0.15623653220064501</v>
      </c>
      <c r="EM1109">
        <v>0.51903314680030899</v>
      </c>
      <c r="EN1109">
        <v>116.677217703064</v>
      </c>
      <c r="EO1109">
        <v>0.12933263625497601</v>
      </c>
      <c r="EP1109" s="3">
        <v>2.6585879248476699E-4</v>
      </c>
      <c r="EQ1109">
        <v>0.16787576937587601</v>
      </c>
      <c r="ER1109">
        <v>1.19283706911154</v>
      </c>
      <c r="ES1109" s="3">
        <v>5.58289070444744E-2</v>
      </c>
      <c r="ET1109" s="3">
        <v>1.7745369031562199E-3</v>
      </c>
      <c r="EU1109">
        <v>98931.426569010393</v>
      </c>
      <c r="EV1109">
        <v>362.34828687369901</v>
      </c>
      <c r="EW1109">
        <v>371.00416463453502</v>
      </c>
      <c r="EX1109">
        <v>23.3224519061501</v>
      </c>
      <c r="EY1109">
        <v>23.8794919788618</v>
      </c>
      <c r="EZ1109">
        <v>19.1307834583918</v>
      </c>
      <c r="FA1109">
        <v>96.353132307688298</v>
      </c>
      <c r="FB1109">
        <v>96.735405989328996</v>
      </c>
      <c r="FC1109">
        <v>95.970864638010596</v>
      </c>
      <c r="FD1109">
        <v>0.76454458772142697</v>
      </c>
      <c r="FE1109" s="3">
        <v>2.7170262224293098E-4</v>
      </c>
      <c r="FF1109">
        <v>2.1273378230333302</v>
      </c>
      <c r="FG1109">
        <v>19.8980083969434</v>
      </c>
      <c r="FH1109">
        <v>-527.44726287842104</v>
      </c>
      <c r="FI1109">
        <v>0</v>
      </c>
      <c r="FJ1109">
        <v>0</v>
      </c>
      <c r="FK1109">
        <v>0</v>
      </c>
      <c r="FL1109">
        <v>9999.990234375</v>
      </c>
      <c r="FM1109">
        <v>9999.990234375</v>
      </c>
      <c r="FN1109">
        <v>9999.990234375</v>
      </c>
      <c r="FO1109" s="4">
        <f t="shared" si="17"/>
        <v>39.285793258666047</v>
      </c>
    </row>
    <row r="1110" spans="1:171" x14ac:dyDescent="0.25">
      <c r="A1110" t="s">
        <v>581</v>
      </c>
      <c r="B1110" s="1">
        <v>43287</v>
      </c>
      <c r="C1110" s="2">
        <v>0.40277777777777773</v>
      </c>
      <c r="D1110">
        <v>187.40199999999999</v>
      </c>
      <c r="E1110">
        <v>1</v>
      </c>
      <c r="F1110">
        <v>6000</v>
      </c>
      <c r="G1110">
        <v>6000</v>
      </c>
      <c r="H1110" s="4">
        <v>0.175105006883091</v>
      </c>
      <c r="I1110">
        <v>0</v>
      </c>
      <c r="J1110" s="4">
        <v>212.40651352902799</v>
      </c>
      <c r="K1110">
        <v>0</v>
      </c>
      <c r="L1110" s="4">
        <v>150.94482268602499</v>
      </c>
      <c r="M1110">
        <v>0</v>
      </c>
      <c r="N1110" s="4">
        <v>79.432046258571106</v>
      </c>
      <c r="O1110">
        <v>0</v>
      </c>
      <c r="P1110" s="4">
        <v>3.4809967068654601</v>
      </c>
      <c r="Q1110">
        <v>0</v>
      </c>
      <c r="R1110" s="4">
        <v>3.1055815727859799</v>
      </c>
      <c r="S1110">
        <v>0</v>
      </c>
      <c r="T1110">
        <v>2.8245428820557401</v>
      </c>
      <c r="U1110">
        <v>-13.0889713434564</v>
      </c>
      <c r="V1110">
        <v>-0.21368583623753501</v>
      </c>
      <c r="W1110">
        <v>-0.30184981062650601</v>
      </c>
      <c r="X1110" s="3">
        <v>1.2250168508753E-2</v>
      </c>
      <c r="Y1110" s="3">
        <v>1.4074161744866699E-11</v>
      </c>
      <c r="Z1110" s="3">
        <v>8.72857173860458E-13</v>
      </c>
      <c r="AA1110" s="3">
        <v>8.7887983817244103E-14</v>
      </c>
      <c r="AB1110">
        <v>13.222798451859701</v>
      </c>
      <c r="AC1110">
        <v>361.72464163381397</v>
      </c>
      <c r="AD1110">
        <v>370.02564455585298</v>
      </c>
      <c r="AE1110">
        <v>0.2</v>
      </c>
      <c r="AF1110">
        <v>0</v>
      </c>
      <c r="AG1110">
        <v>820.05697365431695</v>
      </c>
      <c r="AH1110">
        <v>22.433588169280199</v>
      </c>
      <c r="AI1110">
        <v>22.9484031957155</v>
      </c>
      <c r="AJ1110">
        <v>0.2</v>
      </c>
      <c r="AK1110">
        <v>0</v>
      </c>
      <c r="AL1110" s="3">
        <v>8.2571531962079003E-2</v>
      </c>
      <c r="AM1110">
        <v>2.1840221219937201</v>
      </c>
      <c r="AN1110">
        <v>2.2341419422375899</v>
      </c>
      <c r="AO1110">
        <v>-0.1</v>
      </c>
      <c r="AP1110">
        <v>0</v>
      </c>
      <c r="AQ1110">
        <v>311.658554697672</v>
      </c>
      <c r="AR1110">
        <v>312.71913434610701</v>
      </c>
      <c r="AS1110">
        <v>98454.788932048803</v>
      </c>
      <c r="AT1110">
        <v>1.08752743054304</v>
      </c>
      <c r="AU1110">
        <v>1018.48793061673</v>
      </c>
      <c r="AV1110" s="3">
        <v>2.64075207631389E-2</v>
      </c>
      <c r="AW1110">
        <v>0.22556858660488199</v>
      </c>
      <c r="AX1110" s="3">
        <v>1.53082627241981E-2</v>
      </c>
      <c r="AY1110">
        <v>2209.2866470300301</v>
      </c>
      <c r="AZ1110">
        <v>7188.3565258902599</v>
      </c>
      <c r="BA1110" s="3">
        <v>1.40762083734789E-2</v>
      </c>
      <c r="BB1110">
        <v>30.734238613135702</v>
      </c>
      <c r="BC1110">
        <v>4979.0698788602303</v>
      </c>
      <c r="BD1110">
        <v>292.25920160696302</v>
      </c>
      <c r="BE1110">
        <v>2.7108592023982898</v>
      </c>
      <c r="BF1110">
        <v>0.17420228723578901</v>
      </c>
      <c r="BG1110">
        <v>0.17090570385621501</v>
      </c>
      <c r="BH1110">
        <v>2.7218215980692602</v>
      </c>
      <c r="BI1110" s="3">
        <v>1.0312976729542799E-14</v>
      </c>
      <c r="BJ1110" s="3">
        <v>1.0643860145117099E-15</v>
      </c>
      <c r="BK1110">
        <v>2.7218215980692602</v>
      </c>
      <c r="BL1110">
        <v>6.6847595069293098</v>
      </c>
      <c r="BM1110">
        <v>136.323176443509</v>
      </c>
      <c r="BN1110">
        <v>3.67682355649029</v>
      </c>
      <c r="BO1110">
        <v>3.6000234470302099</v>
      </c>
      <c r="BP1110">
        <v>-9999</v>
      </c>
      <c r="BQ1110">
        <v>0.40126305212184898</v>
      </c>
      <c r="BR1110">
        <v>1.2576856428108401</v>
      </c>
      <c r="BS1110">
        <v>-26.311865850469001</v>
      </c>
      <c r="BT1110">
        <v>-0.103375413034477</v>
      </c>
      <c r="BU1110">
        <v>1.4071798538651901</v>
      </c>
      <c r="BV1110">
        <v>0.47790607531885099</v>
      </c>
      <c r="BW1110">
        <v>0</v>
      </c>
      <c r="BX1110">
        <v>24.184214891664901</v>
      </c>
      <c r="BY1110">
        <v>-3.6700479131083399</v>
      </c>
      <c r="BZ1110">
        <v>8.3016583722343107</v>
      </c>
      <c r="CA1110">
        <v>20.672303146487099</v>
      </c>
      <c r="CB1110">
        <v>31.526566642346602</v>
      </c>
      <c r="CC1110">
        <v>44.216457981697197</v>
      </c>
      <c r="CD1110">
        <v>66.244311350155101</v>
      </c>
      <c r="CE1110">
        <v>0.171191806395667</v>
      </c>
      <c r="CF1110">
        <v>1.02285857349024</v>
      </c>
      <c r="CG1110">
        <v>217.89547398236499</v>
      </c>
      <c r="CH1110">
        <v>1.02385044334437</v>
      </c>
      <c r="CI1110">
        <v>131.88952469543901</v>
      </c>
      <c r="CJ1110">
        <v>1.14447923771496</v>
      </c>
      <c r="CK1110">
        <v>68.120870774740396</v>
      </c>
      <c r="CL1110">
        <v>1.16604566787224</v>
      </c>
      <c r="CM1110">
        <v>3.04155513892547</v>
      </c>
      <c r="CN1110">
        <v>1.14447923771496</v>
      </c>
      <c r="CO1110">
        <v>2.6299276380414902</v>
      </c>
      <c r="CP1110">
        <v>1.14728929893207</v>
      </c>
      <c r="CQ1110">
        <v>800000009</v>
      </c>
      <c r="CR1110">
        <v>800000009</v>
      </c>
      <c r="CS1110">
        <v>800000009</v>
      </c>
      <c r="CT1110">
        <v>800000009</v>
      </c>
      <c r="CU1110">
        <v>800001019</v>
      </c>
      <c r="CV1110">
        <v>800001019</v>
      </c>
      <c r="CW1110">
        <v>899999999</v>
      </c>
      <c r="CX1110">
        <v>899999999</v>
      </c>
      <c r="CY1110">
        <v>89999</v>
      </c>
      <c r="CZ1110">
        <v>89999</v>
      </c>
      <c r="DA1110">
        <v>89</v>
      </c>
      <c r="DB1110">
        <v>89</v>
      </c>
      <c r="DC1110">
        <v>0</v>
      </c>
      <c r="DD1110">
        <v>2</v>
      </c>
      <c r="DE1110">
        <v>0</v>
      </c>
      <c r="DF1110">
        <v>5</v>
      </c>
      <c r="DG1110">
        <v>16</v>
      </c>
      <c r="DH1110">
        <v>8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101</v>
      </c>
      <c r="DZ1110">
        <v>0</v>
      </c>
      <c r="EA1110">
        <v>0</v>
      </c>
      <c r="EB1110">
        <v>0</v>
      </c>
      <c r="EC1110">
        <v>0</v>
      </c>
      <c r="ED1110">
        <v>16</v>
      </c>
      <c r="EE1110">
        <v>6000</v>
      </c>
      <c r="EF1110">
        <v>6000</v>
      </c>
      <c r="EG1110">
        <v>6000</v>
      </c>
      <c r="EH1110">
        <v>6000</v>
      </c>
      <c r="EI1110">
        <v>93</v>
      </c>
      <c r="EJ1110">
        <v>1.5352821883365999</v>
      </c>
      <c r="EK1110">
        <v>0.75404404863853203</v>
      </c>
      <c r="EL1110">
        <v>0.22604504864654401</v>
      </c>
      <c r="EM1110">
        <v>0.63168994187877803</v>
      </c>
      <c r="EN1110">
        <v>68.770295595652499</v>
      </c>
      <c r="EO1110">
        <v>0.22063628926305201</v>
      </c>
      <c r="EP1110" s="3">
        <v>1.6231418586259099E-4</v>
      </c>
      <c r="EQ1110">
        <v>0.19672162474483701</v>
      </c>
      <c r="ER1110">
        <v>1.8401965954770201</v>
      </c>
      <c r="ES1110" s="3">
        <v>8.2163650404799504E-2</v>
      </c>
      <c r="ET1110" s="3">
        <v>2.6299276380414901E-3</v>
      </c>
      <c r="EU1110">
        <v>98926.023990234302</v>
      </c>
      <c r="EV1110">
        <v>361.69254291785001</v>
      </c>
      <c r="EW1110">
        <v>369.99414571550301</v>
      </c>
      <c r="EX1110">
        <v>22.4324963882232</v>
      </c>
      <c r="EY1110">
        <v>22.947491068011601</v>
      </c>
      <c r="EZ1110">
        <v>18.505820060729899</v>
      </c>
      <c r="FA1110">
        <v>96.402476881663006</v>
      </c>
      <c r="FB1110">
        <v>96.782090572357106</v>
      </c>
      <c r="FC1110">
        <v>96.022869327545095</v>
      </c>
      <c r="FD1110">
        <v>0.75921935179829503</v>
      </c>
      <c r="FE1110" s="3">
        <v>2.69244529335992E-4</v>
      </c>
      <c r="FF1110">
        <v>2.1630931177536601</v>
      </c>
      <c r="FG1110">
        <v>21.0175941019058</v>
      </c>
      <c r="FH1110">
        <v>-315.46845770263798</v>
      </c>
      <c r="FI1110">
        <v>0</v>
      </c>
      <c r="FJ1110">
        <v>0</v>
      </c>
      <c r="FK1110">
        <v>0</v>
      </c>
      <c r="FL1110">
        <v>9999.990234375</v>
      </c>
      <c r="FM1110">
        <v>9999.990234375</v>
      </c>
      <c r="FN1110">
        <v>9999.990234375</v>
      </c>
      <c r="FO1110" s="4">
        <f t="shared" si="17"/>
        <v>39.569134346107035</v>
      </c>
    </row>
    <row r="1111" spans="1:171" x14ac:dyDescent="0.25">
      <c r="A1111" t="s">
        <v>581</v>
      </c>
      <c r="B1111" s="1">
        <v>43287</v>
      </c>
      <c r="C1111" s="2">
        <v>0.40972222222222227</v>
      </c>
      <c r="D1111">
        <v>187.40899999999999</v>
      </c>
      <c r="E1111">
        <v>1</v>
      </c>
      <c r="F1111">
        <v>6000</v>
      </c>
      <c r="G1111">
        <v>6000</v>
      </c>
      <c r="H1111" s="4">
        <v>5.5009273862472001E-2</v>
      </c>
      <c r="I1111">
        <v>1</v>
      </c>
      <c r="J1111" s="4">
        <v>184.21104536116999</v>
      </c>
      <c r="K1111">
        <v>0</v>
      </c>
      <c r="L1111" s="4">
        <v>107.709102708995</v>
      </c>
      <c r="M1111">
        <v>0</v>
      </c>
      <c r="N1111" s="4">
        <v>55.814952084432697</v>
      </c>
      <c r="O1111">
        <v>0</v>
      </c>
      <c r="P1111" s="4">
        <v>2.4842584562180101</v>
      </c>
      <c r="Q1111">
        <v>0</v>
      </c>
      <c r="R1111" s="4">
        <v>2.34386871156951</v>
      </c>
      <c r="S1111">
        <v>0</v>
      </c>
      <c r="T1111">
        <v>1.37372269124978</v>
      </c>
      <c r="U1111">
        <v>-1.8255148295697401</v>
      </c>
      <c r="V1111">
        <v>-0.132364933475555</v>
      </c>
      <c r="W1111" s="3">
        <v>-4.2104618256477697E-2</v>
      </c>
      <c r="X1111" s="3">
        <v>-6.8568271920777402E-3</v>
      </c>
      <c r="Y1111" s="3">
        <v>2.9062361546779901E-11</v>
      </c>
      <c r="Z1111" s="3">
        <v>1.7943535036220201E-12</v>
      </c>
      <c r="AA1111" s="3">
        <v>1.8020064939514099E-13</v>
      </c>
      <c r="AB1111">
        <v>13.188481493542399</v>
      </c>
      <c r="AC1111">
        <v>361.33389272045298</v>
      </c>
      <c r="AD1111">
        <v>369.57893748998998</v>
      </c>
      <c r="AE1111">
        <v>0.2</v>
      </c>
      <c r="AF1111">
        <v>0</v>
      </c>
      <c r="AG1111">
        <v>814.27649770649896</v>
      </c>
      <c r="AH1111">
        <v>22.309292909204899</v>
      </c>
      <c r="AI1111">
        <v>22.818354258053802</v>
      </c>
      <c r="AJ1111">
        <v>0.2</v>
      </c>
      <c r="AK1111">
        <v>0</v>
      </c>
      <c r="AL1111" s="3">
        <v>8.1774941993159003E-2</v>
      </c>
      <c r="AM1111">
        <v>2.1641866853656002</v>
      </c>
      <c r="AN1111">
        <v>2.21356986383284</v>
      </c>
      <c r="AO1111">
        <v>-0.1</v>
      </c>
      <c r="AP1111">
        <v>0</v>
      </c>
      <c r="AQ1111">
        <v>311.76229994964501</v>
      </c>
      <c r="AR1111">
        <v>312.85701008605901</v>
      </c>
      <c r="AS1111">
        <v>98448.259415364504</v>
      </c>
      <c r="AT1111">
        <v>1.08702759005885</v>
      </c>
      <c r="AU1111">
        <v>1018.4228601761</v>
      </c>
      <c r="AV1111" s="3">
        <v>2.6420915893303702E-2</v>
      </c>
      <c r="AW1111">
        <v>0.160979947962927</v>
      </c>
      <c r="AX1111" s="3">
        <v>1.5215727824704201E-2</v>
      </c>
      <c r="AY1111">
        <v>2196.90019288959</v>
      </c>
      <c r="AZ1111">
        <v>7241.5106888034798</v>
      </c>
      <c r="BA1111" s="3">
        <v>1.39975543986702E-2</v>
      </c>
      <c r="BB1111">
        <v>30.337595113770099</v>
      </c>
      <c r="BC1111">
        <v>5044.6104959138902</v>
      </c>
      <c r="BD1111">
        <v>292.16906693599202</v>
      </c>
      <c r="BE1111">
        <v>2.35851855813925</v>
      </c>
      <c r="BF1111">
        <v>-0.52465764553767302</v>
      </c>
      <c r="BG1111">
        <v>0.14223350880018301</v>
      </c>
      <c r="BH1111">
        <v>2.4203524134170999</v>
      </c>
      <c r="BI1111" s="3">
        <v>-6.2601879852803296E-16</v>
      </c>
      <c r="BJ1111" s="3">
        <v>2.2036169638642599E-15</v>
      </c>
      <c r="BK1111">
        <v>2.4203524134170999</v>
      </c>
      <c r="BL1111">
        <v>5.6540553045654596</v>
      </c>
      <c r="BM1111">
        <v>152.54136385277999</v>
      </c>
      <c r="BN1111">
        <v>347.45863614721901</v>
      </c>
      <c r="BO1111">
        <v>3.3689629358330202</v>
      </c>
      <c r="BP1111">
        <v>-9999</v>
      </c>
      <c r="BQ1111">
        <v>0.22495604735046301</v>
      </c>
      <c r="BR1111">
        <v>1.13080828095694</v>
      </c>
      <c r="BS1111">
        <v>-5.3454169098946203</v>
      </c>
      <c r="BT1111">
        <v>-0.50884712003756805</v>
      </c>
      <c r="BU1111">
        <v>1.7102644133881999</v>
      </c>
      <c r="BV1111">
        <v>0.73968921787390896</v>
      </c>
      <c r="BW1111">
        <v>0</v>
      </c>
      <c r="BX1111">
        <v>16.166417478675999</v>
      </c>
      <c r="BY1111">
        <v>-2.4533162228268801</v>
      </c>
      <c r="BZ1111">
        <v>5.5494079759083004</v>
      </c>
      <c r="CA1111">
        <v>13.8188105096204</v>
      </c>
      <c r="CB1111">
        <v>21.0745579417231</v>
      </c>
      <c r="CC1111">
        <v>29.557367165423901</v>
      </c>
      <c r="CD1111">
        <v>44.282322071290302</v>
      </c>
      <c r="CE1111" s="3">
        <v>5.3679250505664203E-2</v>
      </c>
      <c r="CF1111">
        <v>1.0247772341133401</v>
      </c>
      <c r="CG1111">
        <v>187.513388545834</v>
      </c>
      <c r="CH1111">
        <v>1.02462723664334</v>
      </c>
      <c r="CI1111">
        <v>94.966020788284496</v>
      </c>
      <c r="CJ1111">
        <v>1.13418569942106</v>
      </c>
      <c r="CK1111">
        <v>48.396520612712401</v>
      </c>
      <c r="CL1111">
        <v>1.1532843968492099</v>
      </c>
      <c r="CM1111">
        <v>2.1903454235810602</v>
      </c>
      <c r="CN1111">
        <v>1.13418569942106</v>
      </c>
      <c r="CO1111">
        <v>1.9814044107444899</v>
      </c>
      <c r="CP1111">
        <v>1.14567173914552</v>
      </c>
      <c r="CQ1111">
        <v>800000009</v>
      </c>
      <c r="CR1111">
        <v>800000009</v>
      </c>
      <c r="CS1111">
        <v>800000009</v>
      </c>
      <c r="CT1111">
        <v>800000009</v>
      </c>
      <c r="CU1111">
        <v>800000019</v>
      </c>
      <c r="CV1111">
        <v>800011119</v>
      </c>
      <c r="CW1111">
        <v>899999999</v>
      </c>
      <c r="CX1111">
        <v>899999999</v>
      </c>
      <c r="CY1111">
        <v>89999</v>
      </c>
      <c r="CZ1111">
        <v>89999</v>
      </c>
      <c r="DA1111">
        <v>89</v>
      </c>
      <c r="DB1111">
        <v>89</v>
      </c>
      <c r="DC1111">
        <v>0</v>
      </c>
      <c r="DD1111">
        <v>1</v>
      </c>
      <c r="DE1111">
        <v>0</v>
      </c>
      <c r="DF1111">
        <v>4</v>
      </c>
      <c r="DG1111">
        <v>7</v>
      </c>
      <c r="DH1111">
        <v>3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6000</v>
      </c>
      <c r="EF1111">
        <v>6000</v>
      </c>
      <c r="EG1111">
        <v>6000</v>
      </c>
      <c r="EH1111">
        <v>6000</v>
      </c>
      <c r="EI1111">
        <v>93</v>
      </c>
      <c r="EJ1111">
        <v>1.11358680284506</v>
      </c>
      <c r="EK1111">
        <v>0.95357100100707304</v>
      </c>
      <c r="EL1111">
        <v>0.194458758061759</v>
      </c>
      <c r="EM1111">
        <v>0.49903839968581798</v>
      </c>
      <c r="EN1111">
        <v>38.070392435638801</v>
      </c>
      <c r="EO1111" s="3">
        <v>6.88973890452039E-2</v>
      </c>
      <c r="EP1111" s="3">
        <v>9.8863880580459304E-5</v>
      </c>
      <c r="EQ1111">
        <v>0.16938056439745799</v>
      </c>
      <c r="ER1111">
        <v>1.3078657881629201</v>
      </c>
      <c r="ES1111" s="3">
        <v>5.9191813946402397E-2</v>
      </c>
      <c r="ET1111" s="3">
        <v>1.98140441074449E-3</v>
      </c>
      <c r="EU1111">
        <v>98920.02175</v>
      </c>
      <c r="EV1111">
        <v>361.28278377669</v>
      </c>
      <c r="EW1111">
        <v>369.52837963301403</v>
      </c>
      <c r="EX1111">
        <v>22.3072860745757</v>
      </c>
      <c r="EY1111">
        <v>22.816334994247001</v>
      </c>
      <c r="EZ1111">
        <v>18.4172187183697</v>
      </c>
      <c r="FA1111">
        <v>96.414636801401699</v>
      </c>
      <c r="FB1111">
        <v>96.7919837048848</v>
      </c>
      <c r="FC1111">
        <v>96.037296100616402</v>
      </c>
      <c r="FD1111">
        <v>0.75469262751936905</v>
      </c>
      <c r="FE1111" s="3">
        <v>2.6872438800637602E-4</v>
      </c>
      <c r="FF1111">
        <v>2.1427821618099898</v>
      </c>
      <c r="FG1111">
        <v>19.980302099068901</v>
      </c>
      <c r="FH1111">
        <v>-281.30520686848899</v>
      </c>
      <c r="FI1111">
        <v>0</v>
      </c>
      <c r="FJ1111">
        <v>0</v>
      </c>
      <c r="FK1111">
        <v>0</v>
      </c>
      <c r="FL1111">
        <v>9999.990234375</v>
      </c>
      <c r="FM1111">
        <v>9999.990234375</v>
      </c>
      <c r="FN1111">
        <v>9999.990234375</v>
      </c>
      <c r="FO1111" s="4">
        <f t="shared" si="17"/>
        <v>39.707010086059029</v>
      </c>
    </row>
    <row r="1112" spans="1:171" x14ac:dyDescent="0.25">
      <c r="A1112" t="s">
        <v>581</v>
      </c>
      <c r="B1112" s="1">
        <v>43287</v>
      </c>
      <c r="C1112" s="2">
        <v>0.41666666666666669</v>
      </c>
      <c r="D1112">
        <v>187.416</v>
      </c>
      <c r="E1112">
        <v>1</v>
      </c>
      <c r="F1112">
        <v>6000</v>
      </c>
      <c r="G1112">
        <v>6000</v>
      </c>
      <c r="H1112" s="4">
        <v>0.46525774460995301</v>
      </c>
      <c r="I1112">
        <v>1</v>
      </c>
      <c r="J1112" s="4">
        <v>191.44828161417601</v>
      </c>
      <c r="K1112">
        <v>0</v>
      </c>
      <c r="L1112" s="4">
        <v>345.88904414743598</v>
      </c>
      <c r="M1112">
        <v>1</v>
      </c>
      <c r="N1112" s="4">
        <v>96.221000305214602</v>
      </c>
      <c r="O1112">
        <v>0</v>
      </c>
      <c r="P1112" s="4">
        <v>7.98022508178311</v>
      </c>
      <c r="Q1112">
        <v>1</v>
      </c>
      <c r="R1112" s="4">
        <v>4.2593240161347801</v>
      </c>
      <c r="S1112">
        <v>0</v>
      </c>
      <c r="T1112">
        <v>3.11599446835781</v>
      </c>
      <c r="U1112">
        <v>-7.7399753832904201</v>
      </c>
      <c r="V1112">
        <v>0.59348573519333503</v>
      </c>
      <c r="W1112">
        <v>-0.17857387139382699</v>
      </c>
      <c r="X1112" s="3">
        <v>2.8261561359612001E-2</v>
      </c>
      <c r="Y1112" s="3">
        <v>-2.2868967821883499E-11</v>
      </c>
      <c r="Z1112" s="3">
        <v>-1.37190418575893E-12</v>
      </c>
      <c r="AA1112" s="3">
        <v>-1.4645977508214999E-13</v>
      </c>
      <c r="AB1112">
        <v>13.2358814682974</v>
      </c>
      <c r="AC1112">
        <v>363.08781452144802</v>
      </c>
      <c r="AD1112">
        <v>371.17252958606298</v>
      </c>
      <c r="AE1112">
        <v>0.1</v>
      </c>
      <c r="AF1112">
        <v>0</v>
      </c>
      <c r="AG1112">
        <v>794.01752322159996</v>
      </c>
      <c r="AH1112">
        <v>21.7815555306078</v>
      </c>
      <c r="AI1112">
        <v>22.266555751177499</v>
      </c>
      <c r="AJ1112">
        <v>0.2</v>
      </c>
      <c r="AK1112">
        <v>0</v>
      </c>
      <c r="AL1112" s="3">
        <v>8.47665814198163E-2</v>
      </c>
      <c r="AM1112">
        <v>2.2460312457361802</v>
      </c>
      <c r="AN1112">
        <v>2.2960426256882598</v>
      </c>
      <c r="AO1112">
        <v>-0.1</v>
      </c>
      <c r="AP1112">
        <v>0</v>
      </c>
      <c r="AQ1112">
        <v>312.245469390869</v>
      </c>
      <c r="AR1112">
        <v>313.170118614118</v>
      </c>
      <c r="AS1112">
        <v>98439.037839192693</v>
      </c>
      <c r="AT1112">
        <v>1.0860575829788901</v>
      </c>
      <c r="AU1112">
        <v>1018.13746750428</v>
      </c>
      <c r="AV1112" s="3">
        <v>2.6449835586681601E-2</v>
      </c>
      <c r="AW1112">
        <v>0.51711858529954502</v>
      </c>
      <c r="AX1112" s="3">
        <v>1.4839549232748E-2</v>
      </c>
      <c r="AY1112">
        <v>2144.73051605398</v>
      </c>
      <c r="AZ1112">
        <v>7363.4833792454601</v>
      </c>
      <c r="BA1112" s="3">
        <v>1.3663685485299301E-2</v>
      </c>
      <c r="BB1112">
        <v>29.126575094867</v>
      </c>
      <c r="BC1112">
        <v>5218.7528631914802</v>
      </c>
      <c r="BD1112">
        <v>291.78447574265101</v>
      </c>
      <c r="BE1112">
        <v>2.3526074692391998</v>
      </c>
      <c r="BF1112">
        <v>1.08084016920586</v>
      </c>
      <c r="BG1112">
        <v>0.165391984075038</v>
      </c>
      <c r="BH1112">
        <v>2.5942883193826898</v>
      </c>
      <c r="BI1112" s="3">
        <v>8.4309573811533705E-14</v>
      </c>
      <c r="BJ1112" s="3">
        <v>-1.7278008930995E-15</v>
      </c>
      <c r="BK1112">
        <v>2.5942883193826898</v>
      </c>
      <c r="BL1112">
        <v>7.6580248940639697</v>
      </c>
      <c r="BM1112">
        <v>115.32489814666</v>
      </c>
      <c r="BN1112">
        <v>24.6751018533398</v>
      </c>
      <c r="BO1112">
        <v>3.6552196268634298</v>
      </c>
      <c r="BP1112">
        <v>-9999</v>
      </c>
      <c r="BQ1112">
        <v>0.65451616853730199</v>
      </c>
      <c r="BR1112">
        <v>2.5009203686195098</v>
      </c>
      <c r="BS1112">
        <v>-126.66322029308201</v>
      </c>
      <c r="BT1112" s="3">
        <v>-2.1474268486986699E-2</v>
      </c>
      <c r="BU1112">
        <v>0.55349622907561902</v>
      </c>
      <c r="BV1112">
        <v>0.26452810522039</v>
      </c>
      <c r="BW1112">
        <v>0</v>
      </c>
      <c r="BX1112">
        <v>31.6716279553867</v>
      </c>
      <c r="BY1112">
        <v>-4.8062917321526104</v>
      </c>
      <c r="BZ1112">
        <v>10.871844984669901</v>
      </c>
      <c r="CA1112">
        <v>27.072431218851101</v>
      </c>
      <c r="CB1112">
        <v>41.287165776518201</v>
      </c>
      <c r="CC1112">
        <v>57.9058370500981</v>
      </c>
      <c r="CD1112">
        <v>86.753495726090904</v>
      </c>
      <c r="CE1112">
        <v>0.45452737724486397</v>
      </c>
      <c r="CF1112">
        <v>1.02360774708474</v>
      </c>
      <c r="CG1112">
        <v>208.84236716854099</v>
      </c>
      <c r="CH1112">
        <v>1.02413599834564</v>
      </c>
      <c r="CI1112">
        <v>303.39025684308803</v>
      </c>
      <c r="CJ1112">
        <v>1.14007960488437</v>
      </c>
      <c r="CK1112">
        <v>82.905517736695899</v>
      </c>
      <c r="CL1112">
        <v>1.16061033007245</v>
      </c>
      <c r="CM1112">
        <v>6.9997086585830797</v>
      </c>
      <c r="CN1112">
        <v>1.14007960488437</v>
      </c>
      <c r="CO1112">
        <v>3.62747143910974</v>
      </c>
      <c r="CP1112">
        <v>1.1465411234912899</v>
      </c>
      <c r="CQ1112">
        <v>800000009</v>
      </c>
      <c r="CR1112">
        <v>800000009</v>
      </c>
      <c r="CS1112">
        <v>800000009</v>
      </c>
      <c r="CT1112">
        <v>800000009</v>
      </c>
      <c r="CU1112">
        <v>800000019</v>
      </c>
      <c r="CV1112">
        <v>800001019</v>
      </c>
      <c r="CW1112">
        <v>899999999</v>
      </c>
      <c r="CX1112">
        <v>899999999</v>
      </c>
      <c r="CY1112">
        <v>89999</v>
      </c>
      <c r="CZ1112">
        <v>89999</v>
      </c>
      <c r="DA1112">
        <v>89</v>
      </c>
      <c r="DB1112">
        <v>89</v>
      </c>
      <c r="DC1112">
        <v>2</v>
      </c>
      <c r="DD1112">
        <v>0</v>
      </c>
      <c r="DE1112">
        <v>0</v>
      </c>
      <c r="DF1112">
        <v>3</v>
      </c>
      <c r="DG1112">
        <v>12</v>
      </c>
      <c r="DH1112">
        <v>5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6000</v>
      </c>
      <c r="EF1112">
        <v>6000</v>
      </c>
      <c r="EG1112">
        <v>6000</v>
      </c>
      <c r="EH1112">
        <v>6000</v>
      </c>
      <c r="EI1112">
        <v>93</v>
      </c>
      <c r="EJ1112">
        <v>2.8003861681801001</v>
      </c>
      <c r="EK1112">
        <v>1.8950244654410799</v>
      </c>
      <c r="EL1112">
        <v>0.30643010361783501</v>
      </c>
      <c r="EM1112">
        <v>0.73470991926128604</v>
      </c>
      <c r="EN1112">
        <v>69.889124964893199</v>
      </c>
      <c r="EO1112">
        <v>0.66930862520538403</v>
      </c>
      <c r="EP1112" s="3">
        <v>2.43520046652028E-4</v>
      </c>
      <c r="EQ1112">
        <v>0.18886841475526001</v>
      </c>
      <c r="ER1112">
        <v>2.2416776366757798</v>
      </c>
      <c r="ES1112">
        <v>0.18926472919481299</v>
      </c>
      <c r="ET1112" s="3">
        <v>3.6274714391097401E-3</v>
      </c>
      <c r="EU1112">
        <v>98912.2093795572</v>
      </c>
      <c r="EV1112">
        <v>363.037715009115</v>
      </c>
      <c r="EW1112">
        <v>371.12369215212198</v>
      </c>
      <c r="EX1112">
        <v>21.779622551122099</v>
      </c>
      <c r="EY1112">
        <v>22.265202661719599</v>
      </c>
      <c r="EZ1112">
        <v>18.026652522087101</v>
      </c>
      <c r="FA1112">
        <v>96.419772280375099</v>
      </c>
      <c r="FB1112">
        <v>96.794918678283594</v>
      </c>
      <c r="FC1112">
        <v>96.044629774729401</v>
      </c>
      <c r="FD1112">
        <v>0.75028225145240601</v>
      </c>
      <c r="FE1112" s="3">
        <v>2.6696874294430002E-4</v>
      </c>
      <c r="FF1112">
        <v>2.2240955548882502</v>
      </c>
      <c r="FG1112">
        <v>19.473535825093499</v>
      </c>
      <c r="FH1112">
        <v>-399.126759745279</v>
      </c>
      <c r="FI1112" s="3">
        <v>6.1734195670673999E-8</v>
      </c>
      <c r="FJ1112" s="3">
        <v>2.0463782250667099E-6</v>
      </c>
      <c r="FK1112" s="3">
        <v>2.6421467676632999E-8</v>
      </c>
      <c r="FL1112">
        <v>9999.990234375</v>
      </c>
      <c r="FM1112">
        <v>9999.990234375</v>
      </c>
      <c r="FN1112">
        <v>9999.990234375</v>
      </c>
      <c r="FO1112" s="4">
        <f t="shared" si="17"/>
        <v>40.020118614118019</v>
      </c>
    </row>
    <row r="1113" spans="1:171" x14ac:dyDescent="0.25">
      <c r="A1113" t="s">
        <v>582</v>
      </c>
      <c r="B1113" s="1">
        <v>43287</v>
      </c>
      <c r="C1113" s="2">
        <v>0.4236111111111111</v>
      </c>
      <c r="D1113">
        <v>187.423</v>
      </c>
      <c r="E1113">
        <v>1</v>
      </c>
      <c r="F1113">
        <v>6000</v>
      </c>
      <c r="G1113">
        <v>6000</v>
      </c>
      <c r="H1113" s="4">
        <v>0.35305542173034499</v>
      </c>
      <c r="I1113">
        <v>0</v>
      </c>
      <c r="J1113" s="4">
        <v>122.10926217542</v>
      </c>
      <c r="K1113">
        <v>0</v>
      </c>
      <c r="L1113" s="4">
        <v>58.779051731409098</v>
      </c>
      <c r="M1113">
        <v>0</v>
      </c>
      <c r="N1113" s="4">
        <v>46.861895985518501</v>
      </c>
      <c r="O1113">
        <v>0</v>
      </c>
      <c r="P1113" s="4">
        <v>1.3536171171940701</v>
      </c>
      <c r="Q1113">
        <v>0</v>
      </c>
      <c r="R1113" s="4">
        <v>1.8907908033743599</v>
      </c>
      <c r="S1113">
        <v>0</v>
      </c>
      <c r="T1113">
        <v>-18.848467336900502</v>
      </c>
      <c r="U1113">
        <v>-13.8526548260272</v>
      </c>
      <c r="V1113">
        <v>-0.93319410591983998</v>
      </c>
      <c r="W1113">
        <v>-0.319011452868874</v>
      </c>
      <c r="X1113" s="3">
        <v>-6.7848400158852004E-2</v>
      </c>
      <c r="Y1113" s="3">
        <v>-3.2759116088597899E-11</v>
      </c>
      <c r="Z1113" s="3">
        <v>-1.8949667613384701E-12</v>
      </c>
      <c r="AA1113" s="3">
        <v>-1.9389853163227301E-13</v>
      </c>
      <c r="AB1113">
        <v>13.1913264054105</v>
      </c>
      <c r="AC1113">
        <v>360.34641526550303</v>
      </c>
      <c r="AD1113">
        <v>368.01752378362198</v>
      </c>
      <c r="AE1113">
        <v>0.1</v>
      </c>
      <c r="AF1113">
        <v>0</v>
      </c>
      <c r="AG1113">
        <v>763.05859439595497</v>
      </c>
      <c r="AH1113">
        <v>20.844410992312099</v>
      </c>
      <c r="AI1113">
        <v>21.2881499389045</v>
      </c>
      <c r="AJ1113">
        <v>0.2</v>
      </c>
      <c r="AK1113">
        <v>0</v>
      </c>
      <c r="AL1113" s="3">
        <v>7.8078383231512102E-2</v>
      </c>
      <c r="AM1113">
        <v>2.0507171252629899</v>
      </c>
      <c r="AN1113">
        <v>2.0943730989078602</v>
      </c>
      <c r="AO1113">
        <v>-0.1</v>
      </c>
      <c r="AP1113">
        <v>0</v>
      </c>
      <c r="AQ1113">
        <v>311.83020338185599</v>
      </c>
      <c r="AR1113">
        <v>311.28702568788401</v>
      </c>
      <c r="AS1113">
        <v>98434.581963706703</v>
      </c>
      <c r="AT1113">
        <v>1.0929684813503699</v>
      </c>
      <c r="AU1113">
        <v>1017.54621185102</v>
      </c>
      <c r="AV1113" s="3">
        <v>2.6291982755849801E-2</v>
      </c>
      <c r="AW1113" s="3">
        <v>8.7714389194175804E-2</v>
      </c>
      <c r="AX1113" s="3">
        <v>1.4286343331548299E-2</v>
      </c>
      <c r="AY1113">
        <v>2052.3612588569099</v>
      </c>
      <c r="AZ1113">
        <v>6655.8716921333098</v>
      </c>
      <c r="BA1113" s="3">
        <v>1.3071139356093201E-2</v>
      </c>
      <c r="BB1113">
        <v>30.835348903775099</v>
      </c>
      <c r="BC1113">
        <v>4603.5104332763904</v>
      </c>
      <c r="BD1113">
        <v>291.08294917263999</v>
      </c>
      <c r="BE1113">
        <v>3.39091393915814</v>
      </c>
      <c r="BF1113">
        <v>2.6846460535764902</v>
      </c>
      <c r="BG1113">
        <v>0.106895807535904</v>
      </c>
      <c r="BH1113">
        <v>4.3263204330503999</v>
      </c>
      <c r="BI1113" s="3">
        <v>1.8664010311404499E-14</v>
      </c>
      <c r="BJ1113" s="3">
        <v>-2.4833830262255798E-15</v>
      </c>
      <c r="BK1113">
        <v>4.3263204330503999</v>
      </c>
      <c r="BL1113">
        <v>8.2675291672578393</v>
      </c>
      <c r="BM1113">
        <v>101.630722716455</v>
      </c>
      <c r="BN1113">
        <v>38.369277283544498</v>
      </c>
      <c r="BO1113">
        <v>1.41582253768085</v>
      </c>
      <c r="BP1113">
        <v>-9999</v>
      </c>
      <c r="BQ1113">
        <v>0.56835230223186495</v>
      </c>
      <c r="BR1113">
        <v>1.6244547326355201</v>
      </c>
      <c r="BS1113">
        <v>-129.99718756285199</v>
      </c>
      <c r="BT1113" s="3">
        <v>-2.09235295854758E-2</v>
      </c>
      <c r="BU1113">
        <v>2.07742824320131</v>
      </c>
      <c r="BV1113">
        <v>0.193183132361822</v>
      </c>
      <c r="BW1113">
        <v>0</v>
      </c>
      <c r="BX1113">
        <v>28.904951795013201</v>
      </c>
      <c r="BY1113">
        <v>-4.3864379509109801</v>
      </c>
      <c r="BZ1113">
        <v>9.9221345883261307</v>
      </c>
      <c r="CA1113">
        <v>24.707518049182099</v>
      </c>
      <c r="CB1113">
        <v>37.680523975718103</v>
      </c>
      <c r="CC1113">
        <v>52.847470642831198</v>
      </c>
      <c r="CD1113">
        <v>79.175141092961795</v>
      </c>
      <c r="CE1113">
        <v>0.34684124324298599</v>
      </c>
      <c r="CF1113">
        <v>1.01791649236767</v>
      </c>
      <c r="CG1113">
        <v>123.687113234439</v>
      </c>
      <c r="CH1113">
        <v>1.0233784034745399</v>
      </c>
      <c r="CI1113">
        <v>52.756861796439203</v>
      </c>
      <c r="CJ1113">
        <v>1.1141498893206701</v>
      </c>
      <c r="CK1113">
        <v>42.060674631571501</v>
      </c>
      <c r="CL1113">
        <v>1.1141498893206701</v>
      </c>
      <c r="CM1113">
        <v>1.2149326856006699</v>
      </c>
      <c r="CN1113">
        <v>1.1141498893206701</v>
      </c>
      <c r="CO1113">
        <v>1.5927303377584801</v>
      </c>
      <c r="CP1113">
        <v>1.1612678498679601</v>
      </c>
      <c r="CQ1113">
        <v>800000009</v>
      </c>
      <c r="CR1113">
        <v>800000009</v>
      </c>
      <c r="CS1113">
        <v>800000009</v>
      </c>
      <c r="CT1113">
        <v>800000009</v>
      </c>
      <c r="CU1113">
        <v>800001119</v>
      </c>
      <c r="CV1113">
        <v>800001119</v>
      </c>
      <c r="CW1113">
        <v>899999999</v>
      </c>
      <c r="CX1113">
        <v>899999999</v>
      </c>
      <c r="CY1113">
        <v>89999</v>
      </c>
      <c r="CZ1113">
        <v>89999</v>
      </c>
      <c r="DA1113">
        <v>89</v>
      </c>
      <c r="DB1113">
        <v>89</v>
      </c>
      <c r="DC1113">
        <v>4</v>
      </c>
      <c r="DD1113">
        <v>0</v>
      </c>
      <c r="DE1113">
        <v>0</v>
      </c>
      <c r="DF1113">
        <v>4</v>
      </c>
      <c r="DG1113">
        <v>20</v>
      </c>
      <c r="DH1113">
        <v>14</v>
      </c>
      <c r="DI1113">
        <v>2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101</v>
      </c>
      <c r="DZ1113">
        <v>0</v>
      </c>
      <c r="EA1113">
        <v>0</v>
      </c>
      <c r="EB1113">
        <v>0</v>
      </c>
      <c r="EC1113">
        <v>0</v>
      </c>
      <c r="ED1113">
        <v>16</v>
      </c>
      <c r="EE1113">
        <v>6000</v>
      </c>
      <c r="EF1113">
        <v>6000</v>
      </c>
      <c r="EG1113">
        <v>6000</v>
      </c>
      <c r="EH1113">
        <v>6000</v>
      </c>
      <c r="EI1113">
        <v>93</v>
      </c>
      <c r="EJ1113">
        <v>2.1632282613766498</v>
      </c>
      <c r="EK1113">
        <v>0.79529815518450098</v>
      </c>
      <c r="EL1113">
        <v>0.29038304870988801</v>
      </c>
      <c r="EM1113">
        <v>0.21923586401023601</v>
      </c>
      <c r="EN1113">
        <v>59.067764506196802</v>
      </c>
      <c r="EO1113" s="3">
        <v>2.9038457556983699E-2</v>
      </c>
      <c r="EP1113" s="3">
        <v>1.0794955109522699E-4</v>
      </c>
      <c r="EQ1113">
        <v>0.11121482264392001</v>
      </c>
      <c r="ER1113">
        <v>1.12940666362996</v>
      </c>
      <c r="ES1113" s="3">
        <v>3.2623182652169999E-2</v>
      </c>
      <c r="ET1113" s="3">
        <v>1.5927303377584799E-3</v>
      </c>
      <c r="EU1113">
        <v>98908.547951822897</v>
      </c>
      <c r="EV1113">
        <v>360.28043026549699</v>
      </c>
      <c r="EW1113">
        <v>367.95076064567399</v>
      </c>
      <c r="EX1113">
        <v>20.8426465951589</v>
      </c>
      <c r="EY1113">
        <v>21.286349108315299</v>
      </c>
      <c r="EZ1113">
        <v>17.336190910180399</v>
      </c>
      <c r="FA1113">
        <v>96.382093056996595</v>
      </c>
      <c r="FB1113">
        <v>96.766909665425601</v>
      </c>
      <c r="FC1113">
        <v>95.9972723236083</v>
      </c>
      <c r="FD1113">
        <v>0.76963800684610895</v>
      </c>
      <c r="FE1113" s="3">
        <v>2.66172904521226E-4</v>
      </c>
      <c r="FF1113">
        <v>2.0271594604558398</v>
      </c>
      <c r="FG1113">
        <v>20.6465760105451</v>
      </c>
      <c r="FH1113">
        <v>-542.112463236488</v>
      </c>
      <c r="FI1113" s="3">
        <v>-4.1035215030015898E-8</v>
      </c>
      <c r="FJ1113" s="3">
        <v>2.27606355064793E-6</v>
      </c>
      <c r="FK1113" s="3">
        <v>9.5839180424416598E-9</v>
      </c>
      <c r="FL1113">
        <v>9999.990234375</v>
      </c>
      <c r="FM1113">
        <v>9999.990234375</v>
      </c>
      <c r="FN1113">
        <v>9999.990234375</v>
      </c>
      <c r="FO1113" s="4">
        <f t="shared" si="17"/>
        <v>38.137025687884034</v>
      </c>
    </row>
    <row r="1114" spans="1:171" x14ac:dyDescent="0.25">
      <c r="A1114" t="s">
        <v>582</v>
      </c>
      <c r="B1114" s="1">
        <v>43287</v>
      </c>
      <c r="C1114" s="2">
        <v>0.43055555555555558</v>
      </c>
      <c r="D1114">
        <v>187.43</v>
      </c>
      <c r="E1114">
        <v>1</v>
      </c>
      <c r="F1114">
        <v>6000</v>
      </c>
      <c r="G1114">
        <v>6000</v>
      </c>
      <c r="H1114" s="4">
        <v>0.32246088490654301</v>
      </c>
      <c r="I1114">
        <v>0</v>
      </c>
      <c r="J1114" s="4">
        <v>261.72795879922597</v>
      </c>
      <c r="K1114">
        <v>0</v>
      </c>
      <c r="L1114" s="4">
        <v>160.02910398047101</v>
      </c>
      <c r="M1114">
        <v>0</v>
      </c>
      <c r="N1114" s="4">
        <v>112.046046071595</v>
      </c>
      <c r="O1114">
        <v>0</v>
      </c>
      <c r="P1114" s="4">
        <v>3.6898447306906101</v>
      </c>
      <c r="Q1114">
        <v>0</v>
      </c>
      <c r="R1114" s="4">
        <v>4.5290440609193698</v>
      </c>
      <c r="S1114">
        <v>0</v>
      </c>
      <c r="T1114">
        <v>12.500297422105501</v>
      </c>
      <c r="U1114">
        <v>3.1622445334941398</v>
      </c>
      <c r="V1114">
        <v>1.8733499471375299</v>
      </c>
      <c r="W1114" s="3">
        <v>7.2912932953073398E-2</v>
      </c>
      <c r="X1114" s="3">
        <v>6.8791688920304503E-2</v>
      </c>
      <c r="Y1114" s="3">
        <v>5.2069431255977699E-12</v>
      </c>
      <c r="Z1114" s="3">
        <v>2.9971002229606498E-13</v>
      </c>
      <c r="AA1114" s="3">
        <v>3.3110570639163601E-14</v>
      </c>
      <c r="AB1114">
        <v>13.392619710653699</v>
      </c>
      <c r="AC1114">
        <v>365.87172604375297</v>
      </c>
      <c r="AD1114">
        <v>373.74254309145198</v>
      </c>
      <c r="AE1114">
        <v>0.1</v>
      </c>
      <c r="AF1114">
        <v>0</v>
      </c>
      <c r="AG1114">
        <v>770.87501347001103</v>
      </c>
      <c r="AH1114">
        <v>21.059462437950899</v>
      </c>
      <c r="AI1114">
        <v>21.5125042123573</v>
      </c>
      <c r="AJ1114">
        <v>0.2</v>
      </c>
      <c r="AK1114">
        <v>0</v>
      </c>
      <c r="AL1114" s="3">
        <v>8.5162689562150506E-2</v>
      </c>
      <c r="AM1114">
        <v>2.24954052577894</v>
      </c>
      <c r="AN1114">
        <v>2.29793377581563</v>
      </c>
      <c r="AO1114">
        <v>-0.2</v>
      </c>
      <c r="AP1114">
        <v>0</v>
      </c>
      <c r="AQ1114">
        <v>312.47678687031998</v>
      </c>
      <c r="AR1114">
        <v>312.54079936218199</v>
      </c>
      <c r="AS1114">
        <v>98436.441471354105</v>
      </c>
      <c r="AT1114">
        <v>1.08851531999111</v>
      </c>
      <c r="AU1114">
        <v>1017.71024049097</v>
      </c>
      <c r="AV1114" s="3">
        <v>2.6397380553962398E-2</v>
      </c>
      <c r="AW1114">
        <v>0.239101938548751</v>
      </c>
      <c r="AX1114" s="3">
        <v>1.4376105191886699E-2</v>
      </c>
      <c r="AY1114">
        <v>2073.5746069706402</v>
      </c>
      <c r="AZ1114">
        <v>7120.1045409582202</v>
      </c>
      <c r="BA1114" s="3">
        <v>1.32070765820769E-2</v>
      </c>
      <c r="BB1114">
        <v>29.122811259897301</v>
      </c>
      <c r="BC1114">
        <v>5046.5299339875701</v>
      </c>
      <c r="BD1114">
        <v>291.24647433337202</v>
      </c>
      <c r="BE1114">
        <v>1.7180666262547299</v>
      </c>
      <c r="BF1114">
        <v>2.1197835479760498</v>
      </c>
      <c r="BG1114">
        <v>0.150181919867487</v>
      </c>
      <c r="BH1114">
        <v>2.73272571466208</v>
      </c>
      <c r="BI1114" s="3">
        <v>-9.4505741442417596E-15</v>
      </c>
      <c r="BJ1114" s="3">
        <v>3.8879197932094399E-16</v>
      </c>
      <c r="BK1114">
        <v>2.73272571466208</v>
      </c>
      <c r="BL1114">
        <v>7.8537977016505298</v>
      </c>
      <c r="BM1114">
        <v>89.024474082877603</v>
      </c>
      <c r="BN1114">
        <v>50.975525917122297</v>
      </c>
      <c r="BO1114">
        <v>3.1503811225513498</v>
      </c>
      <c r="BP1114">
        <v>-9999</v>
      </c>
      <c r="BQ1114">
        <v>0.54427858599115797</v>
      </c>
      <c r="BR1114">
        <v>1.33111439677211</v>
      </c>
      <c r="BS1114">
        <v>-53.2701084858342</v>
      </c>
      <c r="BT1114" s="3">
        <v>-5.1060530517284597E-2</v>
      </c>
      <c r="BU1114">
        <v>1.63550224483644</v>
      </c>
      <c r="BV1114">
        <v>0.43408040338154402</v>
      </c>
      <c r="BW1114">
        <v>0</v>
      </c>
      <c r="BX1114">
        <v>27.159937875374698</v>
      </c>
      <c r="BY1114">
        <v>-4.1216253562990497</v>
      </c>
      <c r="BZ1114">
        <v>9.3231277782838902</v>
      </c>
      <c r="CA1114">
        <v>23.2159063965732</v>
      </c>
      <c r="CB1114">
        <v>35.405722090449302</v>
      </c>
      <c r="CC1114">
        <v>49.657028654087298</v>
      </c>
      <c r="CD1114">
        <v>74.395277619174706</v>
      </c>
      <c r="CE1114">
        <v>0.31527316826707402</v>
      </c>
      <c r="CF1114">
        <v>1.02279837728969</v>
      </c>
      <c r="CG1114">
        <v>267.30917288770098</v>
      </c>
      <c r="CH1114">
        <v>1.02382862084639</v>
      </c>
      <c r="CI1114">
        <v>146.49994858724401</v>
      </c>
      <c r="CJ1114">
        <v>1.0923492159805801</v>
      </c>
      <c r="CK1114">
        <v>102.573466829482</v>
      </c>
      <c r="CL1114">
        <v>1.0923492159805801</v>
      </c>
      <c r="CM1114">
        <v>3.3778984565648198</v>
      </c>
      <c r="CN1114">
        <v>1.0923492159805801</v>
      </c>
      <c r="CO1114">
        <v>3.85432096058768</v>
      </c>
      <c r="CP1114">
        <v>1.1473573012928999</v>
      </c>
      <c r="CQ1114">
        <v>800000009</v>
      </c>
      <c r="CR1114">
        <v>800000009</v>
      </c>
      <c r="CS1114">
        <v>800000009</v>
      </c>
      <c r="CT1114">
        <v>800000009</v>
      </c>
      <c r="CU1114">
        <v>800000009</v>
      </c>
      <c r="CV1114">
        <v>800101119</v>
      </c>
      <c r="CW1114">
        <v>899999999</v>
      </c>
      <c r="CX1114">
        <v>899999999</v>
      </c>
      <c r="CY1114">
        <v>89999</v>
      </c>
      <c r="CZ1114">
        <v>89999</v>
      </c>
      <c r="DA1114">
        <v>89</v>
      </c>
      <c r="DB1114">
        <v>89</v>
      </c>
      <c r="DC1114">
        <v>0</v>
      </c>
      <c r="DD1114">
        <v>1</v>
      </c>
      <c r="DE1114">
        <v>0</v>
      </c>
      <c r="DF1114">
        <v>0</v>
      </c>
      <c r="DG1114">
        <v>10</v>
      </c>
      <c r="DH1114">
        <v>6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6000</v>
      </c>
      <c r="EF1114">
        <v>6000</v>
      </c>
      <c r="EG1114">
        <v>6000</v>
      </c>
      <c r="EH1114">
        <v>6000</v>
      </c>
      <c r="EI1114">
        <v>93</v>
      </c>
      <c r="EJ1114">
        <v>1.7121130334057399</v>
      </c>
      <c r="EK1114">
        <v>0.63895329590112704</v>
      </c>
      <c r="EL1114">
        <v>0.31116246423735999</v>
      </c>
      <c r="EM1114">
        <v>0.81154570325011899</v>
      </c>
      <c r="EN1114">
        <v>112.86521053017</v>
      </c>
      <c r="EO1114" s="3">
        <v>9.3543237779505906E-2</v>
      </c>
      <c r="EP1114" s="3">
        <v>2.3689764385081499E-4</v>
      </c>
      <c r="EQ1114">
        <v>0.24129880537493001</v>
      </c>
      <c r="ER1114">
        <v>2.7659355797944198</v>
      </c>
      <c r="ES1114" s="3">
        <v>9.1086416543541299E-2</v>
      </c>
      <c r="ET1114" s="3">
        <v>3.8543209605876802E-3</v>
      </c>
      <c r="EU1114">
        <v>98910.616109374896</v>
      </c>
      <c r="EV1114">
        <v>365.83553020555502</v>
      </c>
      <c r="EW1114">
        <v>373.708222681888</v>
      </c>
      <c r="EX1114">
        <v>21.0583815703434</v>
      </c>
      <c r="EY1114">
        <v>21.5114919949309</v>
      </c>
      <c r="EZ1114">
        <v>17.497639636198599</v>
      </c>
      <c r="FA1114">
        <v>96.315816478729204</v>
      </c>
      <c r="FB1114">
        <v>96.701032056172593</v>
      </c>
      <c r="FC1114">
        <v>95.930599424997894</v>
      </c>
      <c r="FD1114">
        <v>0.77043807393312402</v>
      </c>
      <c r="FE1114" s="3">
        <v>2.6325740325167601E-4</v>
      </c>
      <c r="FF1114">
        <v>2.2295522788166999</v>
      </c>
      <c r="FG1114">
        <v>19.071211892922602</v>
      </c>
      <c r="FH1114">
        <v>-407.29260994466</v>
      </c>
      <c r="FI1114">
        <v>0</v>
      </c>
      <c r="FJ1114">
        <v>0</v>
      </c>
      <c r="FK1114">
        <v>0</v>
      </c>
      <c r="FL1114">
        <v>9999.990234375</v>
      </c>
      <c r="FM1114">
        <v>9999.990234375</v>
      </c>
      <c r="FN1114">
        <v>9999.990234375</v>
      </c>
      <c r="FO1114" s="4">
        <f t="shared" si="17"/>
        <v>39.390799362182008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1072"/>
  <sheetViews>
    <sheetView tabSelected="1" workbookViewId="0">
      <pane xSplit="4" ySplit="2" topLeftCell="FO3" activePane="bottomRight" state="frozen"/>
      <selection pane="topRight" activeCell="E1" sqref="E1"/>
      <selection pane="bottomLeft" activeCell="A3" sqref="A3"/>
      <selection pane="bottomRight" activeCell="FV2" sqref="FV2"/>
    </sheetView>
  </sheetViews>
  <sheetFormatPr baseColWidth="10" defaultRowHeight="15" x14ac:dyDescent="0.25"/>
  <cols>
    <col min="3" max="3" width="6.140625" customWidth="1"/>
    <col min="4" max="4" width="7.5703125" customWidth="1"/>
    <col min="5" max="5" width="5.5703125" customWidth="1"/>
    <col min="6" max="6" width="6" customWidth="1"/>
    <col min="7" max="7" width="6.140625" customWidth="1"/>
    <col min="8" max="8" width="11.42578125" style="4"/>
    <col min="9" max="9" width="6.140625" customWidth="1"/>
    <col min="10" max="10" width="11.42578125" style="4"/>
    <col min="11" max="11" width="7.42578125" customWidth="1"/>
    <col min="12" max="12" width="11.42578125" style="4"/>
    <col min="13" max="13" width="5.85546875" customWidth="1"/>
    <col min="14" max="14" width="11.42578125" style="4"/>
    <col min="15" max="15" width="5.85546875" customWidth="1"/>
    <col min="16" max="16" width="11.42578125" style="4"/>
    <col min="17" max="17" width="5.42578125" customWidth="1"/>
    <col min="18" max="18" width="11.42578125" style="4"/>
    <col min="19" max="19" width="5.5703125" customWidth="1"/>
    <col min="69" max="69" width="11.42578125" style="4"/>
    <col min="187" max="188" width="11.42578125" style="4"/>
  </cols>
  <sheetData>
    <row r="1" spans="1:19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4" t="s">
        <v>7</v>
      </c>
      <c r="I1" t="s">
        <v>8</v>
      </c>
      <c r="J1" s="4" t="s">
        <v>9</v>
      </c>
      <c r="K1" t="s">
        <v>10</v>
      </c>
      <c r="L1" s="4" t="s">
        <v>11</v>
      </c>
      <c r="M1" t="s">
        <v>12</v>
      </c>
      <c r="N1" s="4" t="s">
        <v>13</v>
      </c>
      <c r="O1" t="s">
        <v>14</v>
      </c>
      <c r="P1" s="4" t="s">
        <v>15</v>
      </c>
      <c r="Q1" t="s">
        <v>16</v>
      </c>
      <c r="R1" s="4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s="4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s="4" t="s">
        <v>80</v>
      </c>
      <c r="CD1" s="4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151</v>
      </c>
      <c r="EX1" t="s">
        <v>152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302</v>
      </c>
      <c r="FP1" t="s">
        <v>428</v>
      </c>
      <c r="FQ1" t="s">
        <v>429</v>
      </c>
      <c r="FR1" s="4" t="s">
        <v>9</v>
      </c>
      <c r="FS1" s="4" t="s">
        <v>11</v>
      </c>
      <c r="FT1" s="4" t="s">
        <v>13</v>
      </c>
      <c r="FU1" s="4" t="s">
        <v>17</v>
      </c>
      <c r="FV1" s="4" t="s">
        <v>584</v>
      </c>
      <c r="FW1" s="4" t="s">
        <v>585</v>
      </c>
      <c r="FX1" s="4" t="s">
        <v>586</v>
      </c>
      <c r="FY1" t="s">
        <v>428</v>
      </c>
      <c r="FZ1" t="s">
        <v>429</v>
      </c>
      <c r="GA1" s="4" t="s">
        <v>9</v>
      </c>
      <c r="GB1" s="4" t="s">
        <v>11</v>
      </c>
      <c r="GC1" s="4" t="s">
        <v>13</v>
      </c>
      <c r="GD1" s="4" t="s">
        <v>17</v>
      </c>
      <c r="GE1" s="4" t="s">
        <v>584</v>
      </c>
      <c r="GF1" s="4" t="s">
        <v>586</v>
      </c>
      <c r="GG1" s="4" t="s">
        <v>13</v>
      </c>
      <c r="GH1" s="4" t="s">
        <v>17</v>
      </c>
    </row>
    <row r="2" spans="1:190" x14ac:dyDescent="0.25">
      <c r="B2" t="s">
        <v>168</v>
      </c>
      <c r="C2" t="s">
        <v>169</v>
      </c>
      <c r="D2" t="s">
        <v>170</v>
      </c>
      <c r="E2" t="s">
        <v>171</v>
      </c>
      <c r="F2" t="s">
        <v>172</v>
      </c>
      <c r="G2" t="s">
        <v>172</v>
      </c>
      <c r="H2" s="4" t="s">
        <v>173</v>
      </c>
      <c r="I2" t="s">
        <v>172</v>
      </c>
      <c r="J2" s="4" t="s">
        <v>174</v>
      </c>
      <c r="K2" t="s">
        <v>172</v>
      </c>
      <c r="L2" s="4" t="s">
        <v>174</v>
      </c>
      <c r="M2" t="s">
        <v>172</v>
      </c>
      <c r="N2" s="4" t="s">
        <v>175</v>
      </c>
      <c r="O2" t="s">
        <v>172</v>
      </c>
      <c r="P2" s="4" t="s">
        <v>176</v>
      </c>
      <c r="Q2" t="s">
        <v>172</v>
      </c>
      <c r="R2" s="4" t="s">
        <v>175</v>
      </c>
      <c r="S2" t="s">
        <v>172</v>
      </c>
      <c r="T2" t="s">
        <v>174</v>
      </c>
      <c r="U2" t="s">
        <v>174</v>
      </c>
      <c r="V2" t="s">
        <v>175</v>
      </c>
      <c r="W2" t="s">
        <v>176</v>
      </c>
      <c r="X2" t="s">
        <v>175</v>
      </c>
      <c r="Y2" t="s">
        <v>175</v>
      </c>
      <c r="Z2" t="s">
        <v>176</v>
      </c>
      <c r="AA2" t="s">
        <v>175</v>
      </c>
      <c r="AB2" t="s">
        <v>177</v>
      </c>
      <c r="AC2" t="s">
        <v>178</v>
      </c>
      <c r="AD2" t="s">
        <v>179</v>
      </c>
      <c r="AE2" t="s">
        <v>180</v>
      </c>
      <c r="AF2" t="s">
        <v>181</v>
      </c>
      <c r="AG2" t="s">
        <v>177</v>
      </c>
      <c r="AH2" t="s">
        <v>182</v>
      </c>
      <c r="AI2" t="s">
        <v>183</v>
      </c>
      <c r="AJ2" t="s">
        <v>180</v>
      </c>
      <c r="AK2" t="s">
        <v>181</v>
      </c>
      <c r="AL2" t="s">
        <v>177</v>
      </c>
      <c r="AM2" t="s">
        <v>178</v>
      </c>
      <c r="AN2" t="s">
        <v>179</v>
      </c>
      <c r="AO2" t="s">
        <v>180</v>
      </c>
      <c r="AP2" t="s">
        <v>181</v>
      </c>
      <c r="AQ2" t="s">
        <v>184</v>
      </c>
      <c r="AR2" t="s">
        <v>184</v>
      </c>
      <c r="AS2" t="s">
        <v>185</v>
      </c>
      <c r="AT2" t="s">
        <v>186</v>
      </c>
      <c r="AU2" t="s">
        <v>187</v>
      </c>
      <c r="AV2" t="s">
        <v>188</v>
      </c>
      <c r="AW2" t="s">
        <v>189</v>
      </c>
      <c r="AX2" t="s">
        <v>186</v>
      </c>
      <c r="AY2" t="s">
        <v>185</v>
      </c>
      <c r="AZ2" t="s">
        <v>185</v>
      </c>
      <c r="BA2" t="s">
        <v>190</v>
      </c>
      <c r="BB2" t="s">
        <v>191</v>
      </c>
      <c r="BC2" t="s">
        <v>185</v>
      </c>
      <c r="BD2" t="s">
        <v>184</v>
      </c>
      <c r="BE2" t="s">
        <v>192</v>
      </c>
      <c r="BF2" t="s">
        <v>192</v>
      </c>
      <c r="BG2" t="s">
        <v>192</v>
      </c>
      <c r="BH2" t="s">
        <v>192</v>
      </c>
      <c r="BI2" t="s">
        <v>192</v>
      </c>
      <c r="BJ2" t="s">
        <v>192</v>
      </c>
      <c r="BK2" t="s">
        <v>192</v>
      </c>
      <c r="BL2" t="s">
        <v>192</v>
      </c>
      <c r="BM2" t="s">
        <v>193</v>
      </c>
      <c r="BN2" t="s">
        <v>194</v>
      </c>
      <c r="BO2" t="s">
        <v>194</v>
      </c>
      <c r="BP2" t="s">
        <v>194</v>
      </c>
      <c r="BQ2" s="4" t="s">
        <v>192</v>
      </c>
      <c r="BR2" t="s">
        <v>195</v>
      </c>
      <c r="BS2" t="s">
        <v>196</v>
      </c>
      <c r="BT2" t="s">
        <v>172</v>
      </c>
      <c r="BU2" t="s">
        <v>172</v>
      </c>
      <c r="BV2" t="s">
        <v>184</v>
      </c>
      <c r="BW2" t="s">
        <v>197</v>
      </c>
      <c r="BX2" t="s">
        <v>196</v>
      </c>
      <c r="BY2" t="s">
        <v>196</v>
      </c>
      <c r="BZ2" t="s">
        <v>196</v>
      </c>
      <c r="CA2" t="s">
        <v>196</v>
      </c>
      <c r="CB2" t="s">
        <v>196</v>
      </c>
      <c r="CC2" s="4" t="s">
        <v>196</v>
      </c>
      <c r="CD2" s="4" t="s">
        <v>196</v>
      </c>
      <c r="CE2" t="s">
        <v>173</v>
      </c>
      <c r="CF2" t="s">
        <v>172</v>
      </c>
      <c r="CG2" t="s">
        <v>174</v>
      </c>
      <c r="CH2" t="s">
        <v>172</v>
      </c>
      <c r="CI2" t="s">
        <v>174</v>
      </c>
      <c r="CJ2" t="s">
        <v>172</v>
      </c>
      <c r="CK2" t="s">
        <v>175</v>
      </c>
      <c r="CL2" t="s">
        <v>172</v>
      </c>
      <c r="CM2" t="s">
        <v>176</v>
      </c>
      <c r="CN2" t="s">
        <v>172</v>
      </c>
      <c r="CO2" t="s">
        <v>175</v>
      </c>
      <c r="CP2" t="s">
        <v>172</v>
      </c>
      <c r="CQ2" t="s">
        <v>198</v>
      </c>
      <c r="CR2" t="s">
        <v>198</v>
      </c>
      <c r="CS2" t="s">
        <v>198</v>
      </c>
      <c r="CT2" t="s">
        <v>198</v>
      </c>
      <c r="CU2" t="s">
        <v>198</v>
      </c>
      <c r="CV2" t="s">
        <v>198</v>
      </c>
      <c r="CW2" t="s">
        <v>198</v>
      </c>
      <c r="CX2" t="s">
        <v>198</v>
      </c>
      <c r="CY2" t="s">
        <v>199</v>
      </c>
      <c r="CZ2" t="s">
        <v>199</v>
      </c>
      <c r="DA2" t="s">
        <v>200</v>
      </c>
      <c r="DB2" t="s">
        <v>201</v>
      </c>
      <c r="DC2" t="s">
        <v>172</v>
      </c>
      <c r="DD2" t="s">
        <v>172</v>
      </c>
      <c r="DE2" t="s">
        <v>172</v>
      </c>
      <c r="DF2" t="s">
        <v>172</v>
      </c>
      <c r="DG2" t="s">
        <v>172</v>
      </c>
      <c r="DH2" t="s">
        <v>172</v>
      </c>
      <c r="DI2" t="s">
        <v>172</v>
      </c>
      <c r="DJ2" t="s">
        <v>202</v>
      </c>
      <c r="DK2" t="s">
        <v>202</v>
      </c>
      <c r="DL2" t="s">
        <v>202</v>
      </c>
      <c r="DM2" t="s">
        <v>202</v>
      </c>
      <c r="DN2" t="s">
        <v>202</v>
      </c>
      <c r="DO2" t="s">
        <v>202</v>
      </c>
      <c r="DP2" t="s">
        <v>202</v>
      </c>
      <c r="DQ2" t="s">
        <v>202</v>
      </c>
      <c r="DR2" t="s">
        <v>202</v>
      </c>
      <c r="DS2" t="s">
        <v>202</v>
      </c>
      <c r="DT2" t="s">
        <v>202</v>
      </c>
      <c r="DU2" t="s">
        <v>202</v>
      </c>
      <c r="DV2" t="s">
        <v>202</v>
      </c>
      <c r="DW2" t="s">
        <v>202</v>
      </c>
      <c r="DX2" t="s">
        <v>202</v>
      </c>
      <c r="DY2" t="s">
        <v>202</v>
      </c>
      <c r="DZ2" t="s">
        <v>202</v>
      </c>
      <c r="EA2" t="s">
        <v>202</v>
      </c>
      <c r="EB2" t="s">
        <v>202</v>
      </c>
      <c r="EC2" t="s">
        <v>202</v>
      </c>
      <c r="ED2" t="s">
        <v>202</v>
      </c>
      <c r="EE2" t="s">
        <v>202</v>
      </c>
      <c r="EF2" t="s">
        <v>202</v>
      </c>
      <c r="EG2" t="s">
        <v>202</v>
      </c>
      <c r="EH2" t="s">
        <v>202</v>
      </c>
      <c r="EI2" t="s">
        <v>172</v>
      </c>
      <c r="EJ2" t="s">
        <v>195</v>
      </c>
      <c r="EK2" t="s">
        <v>195</v>
      </c>
      <c r="EL2" t="s">
        <v>195</v>
      </c>
      <c r="EM2" t="s">
        <v>203</v>
      </c>
      <c r="EN2" t="s">
        <v>204</v>
      </c>
      <c r="EO2" t="s">
        <v>204</v>
      </c>
      <c r="EP2" t="s">
        <v>204</v>
      </c>
      <c r="EQ2" t="s">
        <v>205</v>
      </c>
      <c r="ER2" t="s">
        <v>204</v>
      </c>
      <c r="ES2" t="s">
        <v>204</v>
      </c>
      <c r="ET2" t="s">
        <v>204</v>
      </c>
      <c r="EU2" t="s">
        <v>204</v>
      </c>
      <c r="EV2" t="s">
        <v>204</v>
      </c>
      <c r="EW2" t="s">
        <v>204</v>
      </c>
      <c r="EX2" t="s">
        <v>204</v>
      </c>
      <c r="EY2" t="s">
        <v>204</v>
      </c>
      <c r="EZ2" t="s">
        <v>204</v>
      </c>
      <c r="FA2" t="s">
        <v>204</v>
      </c>
      <c r="FB2" t="s">
        <v>204</v>
      </c>
      <c r="FC2" t="s">
        <v>204</v>
      </c>
      <c r="FD2" t="s">
        <v>204</v>
      </c>
      <c r="FE2" t="s">
        <v>204</v>
      </c>
      <c r="FF2" t="s">
        <v>204</v>
      </c>
      <c r="FG2" t="s">
        <v>204</v>
      </c>
      <c r="FH2" t="s">
        <v>204</v>
      </c>
      <c r="FI2" t="s">
        <v>204</v>
      </c>
      <c r="FJ2" t="s">
        <v>204</v>
      </c>
      <c r="FK2" t="s">
        <v>204</v>
      </c>
      <c r="FL2" t="s">
        <v>204</v>
      </c>
      <c r="FM2" t="s">
        <v>204</v>
      </c>
      <c r="FN2" t="s">
        <v>204</v>
      </c>
      <c r="FO2" t="s">
        <v>303</v>
      </c>
      <c r="FR2" t="s">
        <v>425</v>
      </c>
      <c r="FS2" t="s">
        <v>425</v>
      </c>
      <c r="FT2" t="s">
        <v>426</v>
      </c>
      <c r="FU2" t="s">
        <v>427</v>
      </c>
      <c r="FV2" t="s">
        <v>587</v>
      </c>
      <c r="FW2" t="s">
        <v>587</v>
      </c>
      <c r="FX2" t="s">
        <v>588</v>
      </c>
      <c r="GA2" t="s">
        <v>425</v>
      </c>
      <c r="GB2" t="s">
        <v>425</v>
      </c>
      <c r="GC2" t="s">
        <v>426</v>
      </c>
      <c r="GD2" t="s">
        <v>427</v>
      </c>
      <c r="GE2" t="s">
        <v>587</v>
      </c>
      <c r="GF2" t="s">
        <v>588</v>
      </c>
      <c r="GG2" s="4" t="s">
        <v>583</v>
      </c>
      <c r="GH2" s="4" t="s">
        <v>583</v>
      </c>
    </row>
    <row r="3" spans="1:190" x14ac:dyDescent="0.25">
      <c r="A3" t="s">
        <v>220</v>
      </c>
      <c r="B3" s="1">
        <v>43280</v>
      </c>
      <c r="C3" s="2">
        <v>6.9444444444444441E-3</v>
      </c>
      <c r="D3">
        <v>180.006</v>
      </c>
      <c r="E3">
        <v>0</v>
      </c>
      <c r="F3">
        <v>6000</v>
      </c>
      <c r="G3">
        <v>6000</v>
      </c>
      <c r="H3" s="4">
        <v>0.102658956095197</v>
      </c>
      <c r="I3">
        <v>0</v>
      </c>
      <c r="J3" s="4">
        <v>-7.8242577132155304</v>
      </c>
      <c r="K3">
        <f>+J3*600</f>
        <v>-4694.5546279293185</v>
      </c>
      <c r="L3" s="4">
        <v>28.146809463079901</v>
      </c>
      <c r="M3">
        <f>+L3*600</f>
        <v>16888.085677847939</v>
      </c>
      <c r="N3" s="4">
        <v>71.197864655321396</v>
      </c>
      <c r="O3">
        <v>0</v>
      </c>
      <c r="P3" s="4">
        <v>0.64233011920789895</v>
      </c>
      <c r="Q3">
        <v>1</v>
      </c>
      <c r="R3" s="4">
        <v>3.0828675395754201</v>
      </c>
      <c r="S3">
        <v>0</v>
      </c>
      <c r="T3">
        <v>3.59657852570224</v>
      </c>
      <c r="U3">
        <v>3.3711250924203702</v>
      </c>
      <c r="V3">
        <v>2.8554277090130999</v>
      </c>
      <c r="W3" s="3">
        <v>7.6931461284073202E-2</v>
      </c>
      <c r="X3">
        <v>-9999</v>
      </c>
      <c r="Y3" s="3">
        <v>9.00976889579559E-12</v>
      </c>
      <c r="Z3" s="3">
        <v>5.1495114570917596E-13</v>
      </c>
      <c r="AA3">
        <v>-9999</v>
      </c>
      <c r="AB3">
        <v>14.1705937762817</v>
      </c>
      <c r="AC3">
        <v>371.22666437656301</v>
      </c>
      <c r="AD3">
        <v>379.27385797842197</v>
      </c>
      <c r="AE3">
        <v>0.2</v>
      </c>
      <c r="AF3">
        <v>0</v>
      </c>
      <c r="AG3">
        <v>809.91683414663601</v>
      </c>
      <c r="AH3">
        <v>21.2173695407119</v>
      </c>
      <c r="AI3">
        <v>21.677304930059599</v>
      </c>
      <c r="AJ3">
        <v>0.2</v>
      </c>
      <c r="AK3">
        <v>0</v>
      </c>
      <c r="AL3">
        <v>-9999</v>
      </c>
      <c r="AM3">
        <v>-9999</v>
      </c>
      <c r="AN3">
        <v>-9999</v>
      </c>
      <c r="AO3">
        <v>-9999</v>
      </c>
      <c r="AP3">
        <v>0</v>
      </c>
      <c r="AQ3">
        <v>304.04658754984501</v>
      </c>
      <c r="AR3">
        <v>302.01091071036501</v>
      </c>
      <c r="AS3">
        <v>99463.796962073393</v>
      </c>
      <c r="AT3">
        <v>1.13826973444462</v>
      </c>
      <c r="AU3">
        <v>1017.39655065145</v>
      </c>
      <c r="AV3" s="3">
        <v>2.54147077237892E-2</v>
      </c>
      <c r="AW3" s="3">
        <v>4.1622991724671897E-2</v>
      </c>
      <c r="AX3" s="3">
        <v>1.5043926919397601E-2</v>
      </c>
      <c r="AY3">
        <v>2096.6969375915</v>
      </c>
      <c r="AZ3">
        <v>3959.1145607670101</v>
      </c>
      <c r="BA3" s="3">
        <v>1.32164867993593E-2</v>
      </c>
      <c r="BB3">
        <v>52.958733712047596</v>
      </c>
      <c r="BC3">
        <v>1862.4176231755</v>
      </c>
      <c r="BD3">
        <v>291.423052045161</v>
      </c>
      <c r="BE3">
        <v>2.5659696052272798</v>
      </c>
      <c r="BF3">
        <v>0.35077996069733203</v>
      </c>
      <c r="BG3">
        <v>0.175165457806879</v>
      </c>
      <c r="BH3">
        <v>2.5957522095504202</v>
      </c>
      <c r="BI3" s="3">
        <v>-1.34959427212073E-14</v>
      </c>
      <c r="BJ3" s="3">
        <v>6.3580743602119399E-16</v>
      </c>
      <c r="BK3">
        <v>2.5957522095504202</v>
      </c>
      <c r="BL3">
        <v>5.03450922411802</v>
      </c>
      <c r="BM3">
        <v>132.21565325786401</v>
      </c>
      <c r="BN3">
        <v>7.7843467421356802</v>
      </c>
      <c r="BO3">
        <v>3.8693501540351498</v>
      </c>
      <c r="BP3">
        <v>-9999</v>
      </c>
      <c r="BQ3" s="4">
        <v>0.30031417222810097</v>
      </c>
      <c r="BR3">
        <v>0.45106006329904103</v>
      </c>
      <c r="BS3">
        <v>301.47920034033302</v>
      </c>
      <c r="BT3" s="3">
        <v>9.0221812878946601E-3</v>
      </c>
      <c r="BU3">
        <v>-0.27798027067609798</v>
      </c>
      <c r="BV3" s="3">
        <v>-2.2497376150513199E-2</v>
      </c>
      <c r="BW3">
        <v>0</v>
      </c>
      <c r="BX3">
        <v>26.803050495538599</v>
      </c>
      <c r="BY3">
        <v>-4.0674663195285996</v>
      </c>
      <c r="BZ3">
        <v>9.2006198896452602</v>
      </c>
      <c r="CA3">
        <v>22.9108444320572</v>
      </c>
      <c r="CB3">
        <v>34.9404833463092</v>
      </c>
      <c r="CC3" s="4">
        <v>49.004524700355198</v>
      </c>
      <c r="CD3" s="4">
        <v>73.417707794696</v>
      </c>
      <c r="CE3">
        <v>0.101326227025878</v>
      </c>
      <c r="CF3">
        <v>1.0131528539889101</v>
      </c>
      <c r="CG3">
        <v>-6.0623809151945398</v>
      </c>
      <c r="CH3">
        <v>1.01701497520244</v>
      </c>
      <c r="CI3">
        <v>25.769712654756599</v>
      </c>
      <c r="CJ3">
        <v>1.0922438228229301</v>
      </c>
      <c r="CK3">
        <v>65.184955197373995</v>
      </c>
      <c r="CL3">
        <v>1.0922438228229301</v>
      </c>
      <c r="CM3">
        <v>0.58808308711490898</v>
      </c>
      <c r="CN3">
        <v>1.0922438228229301</v>
      </c>
      <c r="CO3">
        <v>-9999</v>
      </c>
      <c r="CP3">
        <v>1</v>
      </c>
      <c r="CQ3">
        <v>800000009</v>
      </c>
      <c r="CR3">
        <v>800000019</v>
      </c>
      <c r="CS3">
        <v>800000009</v>
      </c>
      <c r="CT3">
        <v>800000019</v>
      </c>
      <c r="CU3">
        <v>800000009</v>
      </c>
      <c r="CV3">
        <v>800000009</v>
      </c>
      <c r="CW3">
        <v>899999999</v>
      </c>
      <c r="CX3">
        <v>899999999</v>
      </c>
      <c r="CY3">
        <v>89999</v>
      </c>
      <c r="CZ3">
        <v>89999</v>
      </c>
      <c r="DA3">
        <v>89</v>
      </c>
      <c r="DB3">
        <v>89</v>
      </c>
      <c r="DC3">
        <v>2</v>
      </c>
      <c r="DD3">
        <v>0</v>
      </c>
      <c r="DE3">
        <v>0</v>
      </c>
      <c r="DF3">
        <v>5</v>
      </c>
      <c r="DG3">
        <v>3</v>
      </c>
      <c r="DH3">
        <v>5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2672</v>
      </c>
      <c r="DU3">
        <v>0</v>
      </c>
      <c r="DV3">
        <v>0</v>
      </c>
      <c r="DW3">
        <v>0</v>
      </c>
      <c r="DX3">
        <v>0</v>
      </c>
      <c r="DY3">
        <v>101</v>
      </c>
      <c r="DZ3">
        <v>0</v>
      </c>
      <c r="EA3">
        <v>6000</v>
      </c>
      <c r="EB3">
        <v>6000</v>
      </c>
      <c r="EC3">
        <v>0</v>
      </c>
      <c r="ED3">
        <v>21</v>
      </c>
      <c r="EE3">
        <v>6000</v>
      </c>
      <c r="EF3">
        <v>6000</v>
      </c>
      <c r="EG3">
        <v>6000</v>
      </c>
      <c r="EH3">
        <v>6000</v>
      </c>
      <c r="EI3">
        <v>100</v>
      </c>
      <c r="EJ3">
        <v>0.604550226334574</v>
      </c>
      <c r="EK3">
        <v>0.199652983248431</v>
      </c>
      <c r="EL3" s="3">
        <v>9.7916917015077903E-2</v>
      </c>
      <c r="EM3" s="3">
        <v>2.4991138704425499E-3</v>
      </c>
      <c r="EN3">
        <v>160.142651983771</v>
      </c>
      <c r="EO3" s="3">
        <v>1.6230800821677601E-2</v>
      </c>
      <c r="EP3">
        <v>-9999</v>
      </c>
      <c r="EQ3" s="3">
        <v>-5.2348925434923003E-3</v>
      </c>
      <c r="ER3">
        <v>1.69233092182272</v>
      </c>
      <c r="ES3" s="3">
        <v>1.5267805123314999E-2</v>
      </c>
      <c r="ET3">
        <v>-9999</v>
      </c>
      <c r="EU3">
        <v>98822.393079426998</v>
      </c>
      <c r="EV3">
        <v>371.20421352303799</v>
      </c>
      <c r="EW3">
        <v>379.252127461371</v>
      </c>
      <c r="EX3">
        <v>21.216108598483299</v>
      </c>
      <c r="EY3">
        <v>21.6760171331855</v>
      </c>
      <c r="EZ3">
        <v>17.7442504100799</v>
      </c>
      <c r="FA3">
        <v>97.248803632100405</v>
      </c>
      <c r="FB3">
        <v>97.731495307922302</v>
      </c>
      <c r="FC3">
        <v>96.766112314859996</v>
      </c>
      <c r="FD3">
        <v>0.96538416644930802</v>
      </c>
      <c r="FE3" s="3">
        <v>2.95977554419854E-4</v>
      </c>
      <c r="FF3">
        <v>2.5851715224385301</v>
      </c>
      <c r="FG3">
        <v>10.074138684590601</v>
      </c>
      <c r="FH3">
        <v>-738.592818033855</v>
      </c>
      <c r="FI3" s="3">
        <v>9.9168644310077801E-6</v>
      </c>
      <c r="FJ3" s="3">
        <v>1.80789204041414E-5</v>
      </c>
      <c r="FK3" s="3">
        <v>9.7796312477758905E-6</v>
      </c>
      <c r="FL3">
        <v>9999.990234375</v>
      </c>
      <c r="FM3">
        <v>9999.990234375</v>
      </c>
      <c r="FN3">
        <v>9999.990234375</v>
      </c>
      <c r="FO3">
        <f t="shared" ref="FO3:FO25" si="0">+AR3-273.15</f>
        <v>28.860910710365033</v>
      </c>
      <c r="FY3" s="1">
        <v>43280</v>
      </c>
      <c r="FZ3" s="2">
        <v>0</v>
      </c>
      <c r="GA3" s="4">
        <v>10.328532469948069</v>
      </c>
      <c r="GB3" s="4">
        <v>4.9018323559715986</v>
      </c>
      <c r="GC3" s="4">
        <v>186.34210740862551</v>
      </c>
      <c r="GD3" s="4">
        <v>3.0156031407680706</v>
      </c>
      <c r="GE3" s="4">
        <v>37.123725687662045</v>
      </c>
      <c r="GF3" s="4">
        <v>17.247975608817299</v>
      </c>
      <c r="GG3" s="8">
        <f>+GC3*10000/1000</f>
        <v>1863.4210740862552</v>
      </c>
      <c r="GH3" s="8">
        <f>+GD3*10000/1000</f>
        <v>30.156031407680704</v>
      </c>
    </row>
    <row r="4" spans="1:190" x14ac:dyDescent="0.25">
      <c r="A4" t="s">
        <v>220</v>
      </c>
      <c r="B4" s="1">
        <v>43280</v>
      </c>
      <c r="C4" s="2">
        <v>1.3888888888888888E-2</v>
      </c>
      <c r="D4">
        <v>180.01300000000001</v>
      </c>
      <c r="E4">
        <v>0</v>
      </c>
      <c r="F4">
        <v>6000</v>
      </c>
      <c r="G4">
        <v>6000</v>
      </c>
      <c r="H4" s="4">
        <v>0.11370064508557801</v>
      </c>
      <c r="I4">
        <v>0</v>
      </c>
      <c r="J4" s="4">
        <v>-0.31157197684050197</v>
      </c>
      <c r="K4">
        <f t="shared" ref="K4:M67" si="1">+J4*600</f>
        <v>-186.94318610430119</v>
      </c>
      <c r="L4" s="4">
        <v>9.1986594141633695</v>
      </c>
      <c r="M4">
        <f t="shared" si="1"/>
        <v>5519.1956484980219</v>
      </c>
      <c r="N4" s="4">
        <v>54.842802666039198</v>
      </c>
      <c r="O4">
        <v>0</v>
      </c>
      <c r="P4" s="4">
        <v>0.20989679898835401</v>
      </c>
      <c r="Q4">
        <v>0</v>
      </c>
      <c r="R4" s="4">
        <v>2.3746933554394971</v>
      </c>
      <c r="S4">
        <v>0</v>
      </c>
      <c r="T4">
        <v>-1.1785339801747801</v>
      </c>
      <c r="U4">
        <v>5.8655683586930598</v>
      </c>
      <c r="V4">
        <v>-2.1538259000231599</v>
      </c>
      <c r="W4">
        <v>0.133841679238759</v>
      </c>
      <c r="X4">
        <v>-9999</v>
      </c>
      <c r="Y4" s="3">
        <v>-1.0808393387446201E-11</v>
      </c>
      <c r="Z4" s="3">
        <v>-6.3934460968377305E-13</v>
      </c>
      <c r="AA4">
        <v>-9999</v>
      </c>
      <c r="AB4">
        <v>13.9404578671201</v>
      </c>
      <c r="AC4">
        <v>365.112146066918</v>
      </c>
      <c r="AD4">
        <v>373.17165904479998</v>
      </c>
      <c r="AE4">
        <v>0.1</v>
      </c>
      <c r="AF4">
        <v>0</v>
      </c>
      <c r="AG4">
        <v>824.61437832370405</v>
      </c>
      <c r="AH4">
        <v>21.5973340486557</v>
      </c>
      <c r="AI4">
        <v>22.074075225107499</v>
      </c>
      <c r="AJ4">
        <v>0.2</v>
      </c>
      <c r="AK4">
        <v>0</v>
      </c>
      <c r="AL4">
        <v>-9999</v>
      </c>
      <c r="AM4">
        <v>-9999</v>
      </c>
      <c r="AN4">
        <v>-9999</v>
      </c>
      <c r="AO4">
        <v>-9999</v>
      </c>
      <c r="AP4">
        <v>0</v>
      </c>
      <c r="AQ4">
        <v>303.96928641764299</v>
      </c>
      <c r="AR4">
        <v>301.89788593830701</v>
      </c>
      <c r="AS4">
        <v>99463.796962073393</v>
      </c>
      <c r="AT4">
        <v>1.13853510305553</v>
      </c>
      <c r="AU4">
        <v>1017.60570795914</v>
      </c>
      <c r="AV4" s="3">
        <v>2.5408246261098701E-2</v>
      </c>
      <c r="AW4" s="3">
        <v>1.3601312574445299E-2</v>
      </c>
      <c r="AX4" s="3">
        <v>1.53172305646634E-2</v>
      </c>
      <c r="AY4">
        <v>2133.98524204666</v>
      </c>
      <c r="AZ4">
        <v>3933.17633865165</v>
      </c>
      <c r="BA4" s="3">
        <v>1.3453454815364E-2</v>
      </c>
      <c r="BB4">
        <v>54.256027655709403</v>
      </c>
      <c r="BC4">
        <v>1799.19109660499</v>
      </c>
      <c r="BD4">
        <v>291.70424497316901</v>
      </c>
      <c r="BE4">
        <v>3.1950695682466002</v>
      </c>
      <c r="BF4">
        <v>0.619565696064305</v>
      </c>
      <c r="BG4">
        <v>0.126504806973297</v>
      </c>
      <c r="BH4">
        <v>3.2570438535369002</v>
      </c>
      <c r="BI4" s="3">
        <v>1.65945162857974E-15</v>
      </c>
      <c r="BJ4" s="3">
        <v>-7.7532556609484302E-16</v>
      </c>
      <c r="BK4">
        <v>3.2570438535369002</v>
      </c>
      <c r="BL4">
        <v>5.6575676280868796</v>
      </c>
      <c r="BM4">
        <v>129.02579932442799</v>
      </c>
      <c r="BN4">
        <v>10.974200675571799</v>
      </c>
      <c r="BO4">
        <v>2.22594951080527</v>
      </c>
      <c r="BP4">
        <v>-9999</v>
      </c>
      <c r="BQ4" s="4">
        <v>0.31601540337748102</v>
      </c>
      <c r="BR4">
        <v>0.56856759081700403</v>
      </c>
      <c r="BS4">
        <v>8822.0056784442404</v>
      </c>
      <c r="BT4" s="3">
        <v>3.0831991036302199E-4</v>
      </c>
      <c r="BU4" s="3">
        <v>-3.38714548296861E-2</v>
      </c>
      <c r="BV4" s="3">
        <v>-8.5098945480074201E-4</v>
      </c>
      <c r="BW4">
        <v>0</v>
      </c>
      <c r="BX4">
        <v>27.3637807460209</v>
      </c>
      <c r="BY4">
        <v>-4.1525592983504396</v>
      </c>
      <c r="BZ4">
        <v>9.3931004394308797</v>
      </c>
      <c r="CA4">
        <v>23.390148216501</v>
      </c>
      <c r="CB4">
        <v>35.671451859837497</v>
      </c>
      <c r="CC4" s="4">
        <v>50.029718433977798</v>
      </c>
      <c r="CD4" s="4">
        <v>74.953634822420199</v>
      </c>
      <c r="CE4">
        <v>0.11142028787368199</v>
      </c>
      <c r="CF4">
        <v>1.02046626566322</v>
      </c>
      <c r="CG4">
        <v>0.240152537110249</v>
      </c>
      <c r="CH4">
        <v>1.0231738736757701</v>
      </c>
      <c r="CI4">
        <v>8.3714428185983607</v>
      </c>
      <c r="CJ4">
        <v>1.0988141009250201</v>
      </c>
      <c r="CK4">
        <v>49.910901780265299</v>
      </c>
      <c r="CL4">
        <v>1.0988141009250201</v>
      </c>
      <c r="CM4">
        <v>0.19102120987677099</v>
      </c>
      <c r="CN4">
        <v>1.0988141009250201</v>
      </c>
      <c r="CO4">
        <v>-9999</v>
      </c>
      <c r="CP4">
        <v>1</v>
      </c>
      <c r="CQ4">
        <v>800000009</v>
      </c>
      <c r="CR4">
        <v>800000019</v>
      </c>
      <c r="CS4">
        <v>800000009</v>
      </c>
      <c r="CT4">
        <v>800000019</v>
      </c>
      <c r="CU4">
        <v>800000009</v>
      </c>
      <c r="CV4">
        <v>800001009</v>
      </c>
      <c r="CW4">
        <v>899999999</v>
      </c>
      <c r="CX4">
        <v>899999999</v>
      </c>
      <c r="CY4">
        <v>89999</v>
      </c>
      <c r="CZ4">
        <v>89999</v>
      </c>
      <c r="DA4">
        <v>89</v>
      </c>
      <c r="DB4">
        <v>89</v>
      </c>
      <c r="DC4">
        <v>0</v>
      </c>
      <c r="DD4">
        <v>2</v>
      </c>
      <c r="DE4">
        <v>0</v>
      </c>
      <c r="DF4">
        <v>4</v>
      </c>
      <c r="DG4">
        <v>4</v>
      </c>
      <c r="DH4">
        <v>1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6000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6000</v>
      </c>
      <c r="EB4">
        <v>6000</v>
      </c>
      <c r="EC4">
        <v>0</v>
      </c>
      <c r="ED4">
        <v>0</v>
      </c>
      <c r="EE4">
        <v>6000</v>
      </c>
      <c r="EF4">
        <v>6000</v>
      </c>
      <c r="EG4">
        <v>6000</v>
      </c>
      <c r="EH4">
        <v>6000</v>
      </c>
      <c r="EI4">
        <v>100</v>
      </c>
      <c r="EJ4">
        <v>0.76442316724091297</v>
      </c>
      <c r="EK4">
        <v>0.26975809475122398</v>
      </c>
      <c r="EL4">
        <v>0.10295391964187101</v>
      </c>
      <c r="EM4" s="3">
        <v>2.33410293773692E-3</v>
      </c>
      <c r="EN4">
        <v>122.083433011604</v>
      </c>
      <c r="EO4" s="3">
        <v>3.8478322594622798E-2</v>
      </c>
      <c r="EP4">
        <v>-9999</v>
      </c>
      <c r="EQ4" s="3">
        <v>2.07281823014201E-4</v>
      </c>
      <c r="ER4">
        <v>1.2959530184653101</v>
      </c>
      <c r="ES4" s="3">
        <v>4.9599286869343104E-3</v>
      </c>
      <c r="ET4">
        <v>-9999</v>
      </c>
      <c r="EU4">
        <v>98824.826270833306</v>
      </c>
      <c r="EV4">
        <v>365.08611276368703</v>
      </c>
      <c r="EW4">
        <v>373.14477729065999</v>
      </c>
      <c r="EX4">
        <v>21.596024783542401</v>
      </c>
      <c r="EY4">
        <v>22.072757722219201</v>
      </c>
      <c r="EZ4">
        <v>18.025701298713599</v>
      </c>
      <c r="FA4">
        <v>97.295653683980305</v>
      </c>
      <c r="FB4">
        <v>97.784273902893005</v>
      </c>
      <c r="FC4">
        <v>96.807028858184793</v>
      </c>
      <c r="FD4">
        <v>0.97723784549534298</v>
      </c>
      <c r="FE4" s="3">
        <v>2.9397713932363901E-4</v>
      </c>
      <c r="FF4">
        <v>2.3454344503084799</v>
      </c>
      <c r="FG4">
        <v>9.7721647654374397</v>
      </c>
      <c r="FH4">
        <v>-619.43806512450999</v>
      </c>
      <c r="FI4" s="3">
        <v>1.07917392687401E-5</v>
      </c>
      <c r="FJ4" s="3">
        <v>1.9061567073267601E-5</v>
      </c>
      <c r="FK4" s="3">
        <v>9.4830111194922598E-6</v>
      </c>
      <c r="FL4">
        <v>9999.990234375</v>
      </c>
      <c r="FM4">
        <v>9999.990234375</v>
      </c>
      <c r="FN4">
        <v>9999.990234375</v>
      </c>
      <c r="FO4">
        <f t="shared" si="0"/>
        <v>28.747885938307036</v>
      </c>
      <c r="FY4" s="1">
        <v>43281</v>
      </c>
      <c r="FZ4" s="2">
        <v>0</v>
      </c>
      <c r="GA4" s="4">
        <v>9.110481684636234</v>
      </c>
      <c r="GB4" s="4">
        <v>3.8043463455736504</v>
      </c>
      <c r="GC4" s="4">
        <v>156.63011960583435</v>
      </c>
      <c r="GD4" s="4">
        <v>2.3779398357279393</v>
      </c>
      <c r="GE4" s="4">
        <v>38.525497615438042</v>
      </c>
      <c r="GF4" s="4">
        <v>18.221242991709101</v>
      </c>
      <c r="GG4" s="8">
        <f t="shared" ref="GG4:GG9" si="2">+GC4*10000/1000</f>
        <v>1566.3011960583435</v>
      </c>
      <c r="GH4" s="8">
        <f t="shared" ref="GH4:GH9" si="3">+GD4*10000/1000</f>
        <v>23.779398357279394</v>
      </c>
    </row>
    <row r="5" spans="1:190" x14ac:dyDescent="0.25">
      <c r="A5" t="s">
        <v>220</v>
      </c>
      <c r="B5" s="1">
        <v>43280</v>
      </c>
      <c r="C5" s="2">
        <v>2.0833333333333332E-2</v>
      </c>
      <c r="D5">
        <v>180.02</v>
      </c>
      <c r="E5">
        <v>0</v>
      </c>
      <c r="F5">
        <v>6000</v>
      </c>
      <c r="G5">
        <v>6000</v>
      </c>
      <c r="H5" s="4">
        <v>7.8604038793376602E-2</v>
      </c>
      <c r="I5">
        <v>0</v>
      </c>
      <c r="J5" s="4">
        <v>7.03543571682472E-2</v>
      </c>
      <c r="K5">
        <f t="shared" si="1"/>
        <v>42.212614300948317</v>
      </c>
      <c r="L5" s="4">
        <v>9.3651319283233097</v>
      </c>
      <c r="M5">
        <f t="shared" si="1"/>
        <v>5619.0791569939856</v>
      </c>
      <c r="N5" s="4">
        <v>57.320907963083798</v>
      </c>
      <c r="O5">
        <v>0</v>
      </c>
      <c r="P5" s="4">
        <v>0.213664809629448</v>
      </c>
      <c r="Q5">
        <v>0</v>
      </c>
      <c r="R5" s="4">
        <v>2.4819953148015284</v>
      </c>
      <c r="S5">
        <v>0</v>
      </c>
      <c r="T5">
        <v>-1.5328488901514301</v>
      </c>
      <c r="U5">
        <v>7.4037090053001302</v>
      </c>
      <c r="V5">
        <v>1.2613717304530001</v>
      </c>
      <c r="W5">
        <v>0.16891508707795599</v>
      </c>
      <c r="X5">
        <v>-9999</v>
      </c>
      <c r="Y5" s="3">
        <v>-4.1596759181517302E-11</v>
      </c>
      <c r="Z5" s="3">
        <v>-2.4907506534256199E-12</v>
      </c>
      <c r="AA5">
        <v>-9999</v>
      </c>
      <c r="AB5">
        <v>14.0834499314632</v>
      </c>
      <c r="AC5">
        <v>368.69186648167403</v>
      </c>
      <c r="AD5">
        <v>377.01511919008902</v>
      </c>
      <c r="AE5">
        <v>0.2</v>
      </c>
      <c r="AF5">
        <v>0</v>
      </c>
      <c r="AG5">
        <v>843.295554978366</v>
      </c>
      <c r="AH5">
        <v>22.076708027772899</v>
      </c>
      <c r="AI5">
        <v>22.5750917367452</v>
      </c>
      <c r="AJ5">
        <v>0.2</v>
      </c>
      <c r="AK5">
        <v>0</v>
      </c>
      <c r="AL5">
        <v>-9999</v>
      </c>
      <c r="AM5">
        <v>-9999</v>
      </c>
      <c r="AN5">
        <v>-9999</v>
      </c>
      <c r="AO5">
        <v>-9999</v>
      </c>
      <c r="AP5">
        <v>0</v>
      </c>
      <c r="AQ5">
        <v>303.86736806996601</v>
      </c>
      <c r="AR5">
        <v>301.75096485529099</v>
      </c>
      <c r="AS5">
        <v>99463.796962073393</v>
      </c>
      <c r="AT5">
        <v>1.13888661478868</v>
      </c>
      <c r="AU5">
        <v>1017.86978917917</v>
      </c>
      <c r="AV5" s="3">
        <v>2.5399727089616499E-2</v>
      </c>
      <c r="AW5" s="3">
        <v>1.38454796639882E-2</v>
      </c>
      <c r="AX5" s="3">
        <v>1.5662462989192001E-2</v>
      </c>
      <c r="AY5">
        <v>2181.01616699736</v>
      </c>
      <c r="AZ5">
        <v>3899.6818523935899</v>
      </c>
      <c r="BA5" s="3">
        <v>1.3752433987555501E-2</v>
      </c>
      <c r="BB5">
        <v>55.9280538656934</v>
      </c>
      <c r="BC5">
        <v>1718.6656853962199</v>
      </c>
      <c r="BD5">
        <v>292.05282658592603</v>
      </c>
      <c r="BE5">
        <v>2.86924363933006</v>
      </c>
      <c r="BF5">
        <v>0.33162067871218898</v>
      </c>
      <c r="BG5">
        <v>0.17095418025852799</v>
      </c>
      <c r="BH5">
        <v>2.8933988090364302</v>
      </c>
      <c r="BI5" s="3">
        <v>-2.6184637174569298E-15</v>
      </c>
      <c r="BJ5" s="3">
        <v>-2.9535915833085501E-15</v>
      </c>
      <c r="BK5">
        <v>2.8933988090364302</v>
      </c>
      <c r="BL5">
        <v>4.9933667720594004</v>
      </c>
      <c r="BM5">
        <v>133.40713606995101</v>
      </c>
      <c r="BN5">
        <v>6.59286393004815</v>
      </c>
      <c r="BO5">
        <v>3.3872485527873502</v>
      </c>
      <c r="BP5">
        <v>-9999</v>
      </c>
      <c r="BQ5" s="4">
        <v>0.262713376548874</v>
      </c>
      <c r="BR5">
        <v>0.445629459732651</v>
      </c>
      <c r="BS5">
        <v>-22448.735164931401</v>
      </c>
      <c r="BT5" s="3">
        <v>-1.2116495562071E-4</v>
      </c>
      <c r="BU5" s="3">
        <v>7.5123722449090104E-3</v>
      </c>
      <c r="BV5" s="3">
        <v>2.3101282959974001E-4</v>
      </c>
      <c r="BW5">
        <v>0</v>
      </c>
      <c r="BX5">
        <v>22.787324544756501</v>
      </c>
      <c r="BY5">
        <v>-3.4580644137275498</v>
      </c>
      <c r="BZ5">
        <v>7.8221511194476196</v>
      </c>
      <c r="CA5">
        <v>19.4782622878921</v>
      </c>
      <c r="CB5">
        <v>29.705578993537902</v>
      </c>
      <c r="CC5" s="4">
        <v>41.662496912222899</v>
      </c>
      <c r="CD5" s="4">
        <v>62.418012275442699</v>
      </c>
      <c r="CE5" s="3">
        <v>7.6914059915217298E-2</v>
      </c>
      <c r="CF5">
        <v>1.0219723010334101</v>
      </c>
      <c r="CG5">
        <v>0.62823496210662899</v>
      </c>
      <c r="CH5">
        <v>1.0235506625822499</v>
      </c>
      <c r="CI5">
        <v>8.55944225652682</v>
      </c>
      <c r="CJ5">
        <v>1.0941287583524599</v>
      </c>
      <c r="CK5">
        <v>52.389545129402698</v>
      </c>
      <c r="CL5">
        <v>1.0941287583524599</v>
      </c>
      <c r="CM5">
        <v>0.195283057865314</v>
      </c>
      <c r="CN5">
        <v>1.0941287583524599</v>
      </c>
      <c r="CO5">
        <v>-9999</v>
      </c>
      <c r="CP5">
        <v>1</v>
      </c>
      <c r="CQ5">
        <v>800000009</v>
      </c>
      <c r="CR5">
        <v>800000019</v>
      </c>
      <c r="CS5">
        <v>800000009</v>
      </c>
      <c r="CT5">
        <v>800000019</v>
      </c>
      <c r="CU5">
        <v>800000009</v>
      </c>
      <c r="CV5">
        <v>800000009</v>
      </c>
      <c r="CW5">
        <v>899999999</v>
      </c>
      <c r="CX5">
        <v>899999999</v>
      </c>
      <c r="CY5">
        <v>89999</v>
      </c>
      <c r="CZ5">
        <v>89999</v>
      </c>
      <c r="DA5">
        <v>89</v>
      </c>
      <c r="DB5">
        <v>89</v>
      </c>
      <c r="DC5">
        <v>0</v>
      </c>
      <c r="DD5">
        <v>1</v>
      </c>
      <c r="DE5">
        <v>0</v>
      </c>
      <c r="DF5">
        <v>3</v>
      </c>
      <c r="DG5">
        <v>1</v>
      </c>
      <c r="DH5">
        <v>1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6000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6000</v>
      </c>
      <c r="EB5">
        <v>6000</v>
      </c>
      <c r="EC5">
        <v>0</v>
      </c>
      <c r="ED5">
        <v>0</v>
      </c>
      <c r="EE5">
        <v>6000</v>
      </c>
      <c r="EF5">
        <v>6000</v>
      </c>
      <c r="EG5">
        <v>6000</v>
      </c>
      <c r="EH5">
        <v>6000</v>
      </c>
      <c r="EI5">
        <v>100</v>
      </c>
      <c r="EJ5">
        <v>0.447273592601106</v>
      </c>
      <c r="EK5">
        <v>0.33155132591189501</v>
      </c>
      <c r="EL5">
        <v>0.11243400095230099</v>
      </c>
      <c r="EM5" s="3">
        <v>2.6464939367077701E-3</v>
      </c>
      <c r="EN5">
        <v>130.87489780171501</v>
      </c>
      <c r="EO5" s="3">
        <v>1.8137674716857399E-2</v>
      </c>
      <c r="EP5">
        <v>-9999</v>
      </c>
      <c r="EQ5" s="3">
        <v>5.4193773080269596E-4</v>
      </c>
      <c r="ER5">
        <v>1.36051312517672</v>
      </c>
      <c r="ES5" s="3">
        <v>5.0713393806752797E-3</v>
      </c>
      <c r="ET5">
        <v>-9999</v>
      </c>
      <c r="EU5">
        <v>98834.5872773437</v>
      </c>
      <c r="EV5">
        <v>368.67323217744899</v>
      </c>
      <c r="EW5">
        <v>376.99646315617503</v>
      </c>
      <c r="EX5">
        <v>22.075363129605901</v>
      </c>
      <c r="EY5">
        <v>22.573717955868801</v>
      </c>
      <c r="EZ5">
        <v>18.3772186841964</v>
      </c>
      <c r="FA5">
        <v>97.284839284260997</v>
      </c>
      <c r="FB5">
        <v>97.772638614654497</v>
      </c>
      <c r="FC5">
        <v>96.797042608896803</v>
      </c>
      <c r="FD5">
        <v>0.97559347699085797</v>
      </c>
      <c r="FE5" s="3">
        <v>2.9431684408336801E-4</v>
      </c>
      <c r="FF5">
        <v>2.49849827973047</v>
      </c>
      <c r="FG5">
        <v>9.4924223244190191</v>
      </c>
      <c r="FH5">
        <v>-625.77076527913596</v>
      </c>
      <c r="FI5" s="3">
        <v>9.9170934653168206E-6</v>
      </c>
      <c r="FJ5" s="3">
        <v>1.7452598596947799E-5</v>
      </c>
      <c r="FK5" s="3">
        <v>8.57243094692565E-6</v>
      </c>
      <c r="FL5">
        <v>9999.990234375</v>
      </c>
      <c r="FM5">
        <v>9999.990234375</v>
      </c>
      <c r="FN5">
        <v>9999.990234375</v>
      </c>
      <c r="FO5">
        <f t="shared" si="0"/>
        <v>28.600964855291011</v>
      </c>
      <c r="FY5" s="1">
        <v>43282</v>
      </c>
      <c r="FZ5" s="2">
        <v>0</v>
      </c>
      <c r="GA5" s="4">
        <v>6.8147253830904102</v>
      </c>
      <c r="GB5" s="4">
        <v>3.074487943856969</v>
      </c>
      <c r="GC5" s="4">
        <v>124.01473887273076</v>
      </c>
      <c r="GD5" s="4">
        <v>1.8001111706772071</v>
      </c>
      <c r="GE5" s="4">
        <v>41.159487345377045</v>
      </c>
      <c r="GF5" s="4">
        <v>10.7196271131541</v>
      </c>
      <c r="GG5" s="8">
        <f t="shared" si="2"/>
        <v>1240.1473887273075</v>
      </c>
      <c r="GH5" s="8">
        <f t="shared" si="3"/>
        <v>18.001111706772068</v>
      </c>
    </row>
    <row r="6" spans="1:190" x14ac:dyDescent="0.25">
      <c r="A6" t="s">
        <v>221</v>
      </c>
      <c r="B6" s="1">
        <v>43280</v>
      </c>
      <c r="C6" s="2">
        <v>2.7777777777777776E-2</v>
      </c>
      <c r="D6">
        <v>180.02699999999999</v>
      </c>
      <c r="E6">
        <v>0</v>
      </c>
      <c r="F6">
        <v>6000</v>
      </c>
      <c r="G6">
        <v>6000</v>
      </c>
      <c r="H6" s="4">
        <v>0.122382941539854</v>
      </c>
      <c r="I6">
        <v>0</v>
      </c>
      <c r="J6" s="4">
        <v>2.11694674788022</v>
      </c>
      <c r="K6">
        <f t="shared" si="1"/>
        <v>1270.1680487281319</v>
      </c>
      <c r="L6" s="4">
        <v>14.243809653949</v>
      </c>
      <c r="M6">
        <f t="shared" si="1"/>
        <v>8546.285792369401</v>
      </c>
      <c r="N6" s="4">
        <v>49.149649314174198</v>
      </c>
      <c r="O6">
        <v>0</v>
      </c>
      <c r="P6" s="4">
        <v>0.32495454251896</v>
      </c>
      <c r="Q6">
        <v>0</v>
      </c>
      <c r="R6" s="4">
        <v>2.1281798153037426</v>
      </c>
      <c r="S6">
        <v>0</v>
      </c>
      <c r="T6">
        <v>-0.55855947388205796</v>
      </c>
      <c r="U6">
        <v>2.7649695890494099</v>
      </c>
      <c r="V6">
        <v>-2.39250605204513</v>
      </c>
      <c r="W6" s="3">
        <v>6.3079291967320594E-2</v>
      </c>
      <c r="X6">
        <v>-9999</v>
      </c>
      <c r="Y6" s="3">
        <v>-1.8912550839125699E-12</v>
      </c>
      <c r="Z6" s="3">
        <v>-1.16305275091824E-13</v>
      </c>
      <c r="AA6">
        <v>-9999</v>
      </c>
      <c r="AB6">
        <v>13.829170113767301</v>
      </c>
      <c r="AC6">
        <v>361.90285457205198</v>
      </c>
      <c r="AD6">
        <v>370.14059361601898</v>
      </c>
      <c r="AE6">
        <v>0.1</v>
      </c>
      <c r="AF6">
        <v>0</v>
      </c>
      <c r="AG6">
        <v>850.44341614983398</v>
      </c>
      <c r="AH6">
        <v>22.255702795226298</v>
      </c>
      <c r="AI6">
        <v>22.762293637357001</v>
      </c>
      <c r="AJ6">
        <v>0.2</v>
      </c>
      <c r="AK6">
        <v>0</v>
      </c>
      <c r="AL6">
        <v>-9999</v>
      </c>
      <c r="AM6">
        <v>-9999</v>
      </c>
      <c r="AN6">
        <v>-9999</v>
      </c>
      <c r="AO6">
        <v>-9999</v>
      </c>
      <c r="AP6">
        <v>0</v>
      </c>
      <c r="AQ6">
        <v>303.83064441172201</v>
      </c>
      <c r="AR6">
        <v>301.69743896458903</v>
      </c>
      <c r="AS6">
        <v>99463.796962073393</v>
      </c>
      <c r="AT6">
        <v>1.13901295056692</v>
      </c>
      <c r="AU6">
        <v>1017.96852012796</v>
      </c>
      <c r="AV6" s="3">
        <v>2.5396657425035399E-2</v>
      </c>
      <c r="AW6" s="3">
        <v>2.1057054355228599E-2</v>
      </c>
      <c r="AX6" s="3">
        <v>1.5791360434941601E-2</v>
      </c>
      <c r="AY6">
        <v>2198.57343830423</v>
      </c>
      <c r="AZ6">
        <v>3887.5389429315101</v>
      </c>
      <c r="BA6" s="3">
        <v>1.38640745279339E-2</v>
      </c>
      <c r="BB6">
        <v>56.554377218568298</v>
      </c>
      <c r="BC6">
        <v>1688.9655046272701</v>
      </c>
      <c r="BD6">
        <v>292.18126892047599</v>
      </c>
      <c r="BE6">
        <v>3.3262902127305698</v>
      </c>
      <c r="BF6">
        <v>0.79011987330229305</v>
      </c>
      <c r="BG6">
        <v>0.10600784603419</v>
      </c>
      <c r="BH6">
        <v>3.4204873420194302</v>
      </c>
      <c r="BI6" s="3">
        <v>-2.38358858730938E-15</v>
      </c>
      <c r="BJ6" s="3">
        <v>-1.3675839319018599E-16</v>
      </c>
      <c r="BK6">
        <v>3.4204873420194302</v>
      </c>
      <c r="BL6">
        <v>6.3758150819103596</v>
      </c>
      <c r="BM6">
        <v>126.63772794345</v>
      </c>
      <c r="BN6">
        <v>13.3622720565499</v>
      </c>
      <c r="BO6">
        <v>1.7759968994472299</v>
      </c>
      <c r="BP6">
        <v>-9999</v>
      </c>
      <c r="BQ6" s="4">
        <v>0.32779031130997599</v>
      </c>
      <c r="BR6">
        <v>0.57770831557005398</v>
      </c>
      <c r="BS6">
        <v>-1449.19882925662</v>
      </c>
      <c r="BT6" s="3">
        <v>-1.87689911493735E-3</v>
      </c>
      <c r="BU6">
        <v>0.14862222953767901</v>
      </c>
      <c r="BV6" s="3">
        <v>5.5699437671238097E-3</v>
      </c>
      <c r="BW6">
        <v>0</v>
      </c>
      <c r="BX6">
        <v>24.282073467707001</v>
      </c>
      <c r="BY6">
        <v>-3.6848983295635298</v>
      </c>
      <c r="BZ6">
        <v>8.3352500546905599</v>
      </c>
      <c r="CA6">
        <v>20.755951185445099</v>
      </c>
      <c r="CB6">
        <v>31.654135179631599</v>
      </c>
      <c r="CC6" s="4">
        <v>44.395374669094103</v>
      </c>
      <c r="CD6" s="4">
        <v>66.512361150764804</v>
      </c>
      <c r="CE6">
        <v>0.11999248467068201</v>
      </c>
      <c r="CF6">
        <v>1.01992172156225</v>
      </c>
      <c r="CG6">
        <v>2.92875976723343</v>
      </c>
      <c r="CH6">
        <v>1.0230968725348499</v>
      </c>
      <c r="CI6">
        <v>12.936614565731601</v>
      </c>
      <c r="CJ6">
        <v>1.10104614940604</v>
      </c>
      <c r="CK6">
        <v>44.639045639174697</v>
      </c>
      <c r="CL6">
        <v>1.10104614940604</v>
      </c>
      <c r="CM6">
        <v>0.29513253617412299</v>
      </c>
      <c r="CN6">
        <v>1.10104614940604</v>
      </c>
      <c r="CO6">
        <v>-9999</v>
      </c>
      <c r="CP6">
        <v>1</v>
      </c>
      <c r="CQ6">
        <v>800000009</v>
      </c>
      <c r="CR6">
        <v>800000019</v>
      </c>
      <c r="CS6">
        <v>800000009</v>
      </c>
      <c r="CT6">
        <v>800000019</v>
      </c>
      <c r="CU6">
        <v>800000019</v>
      </c>
      <c r="CV6">
        <v>800001119</v>
      </c>
      <c r="CW6">
        <v>899999999</v>
      </c>
      <c r="CX6">
        <v>899999999</v>
      </c>
      <c r="CY6">
        <v>89999</v>
      </c>
      <c r="CZ6">
        <v>89999</v>
      </c>
      <c r="DA6">
        <v>89</v>
      </c>
      <c r="DB6">
        <v>89</v>
      </c>
      <c r="DC6">
        <v>0</v>
      </c>
      <c r="DD6">
        <v>1</v>
      </c>
      <c r="DE6">
        <v>0</v>
      </c>
      <c r="DF6">
        <v>3</v>
      </c>
      <c r="DG6">
        <v>6</v>
      </c>
      <c r="DH6">
        <v>6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5586</v>
      </c>
      <c r="DU6">
        <v>0</v>
      </c>
      <c r="DV6">
        <v>0</v>
      </c>
      <c r="DW6">
        <v>0</v>
      </c>
      <c r="DX6">
        <v>0</v>
      </c>
      <c r="DY6">
        <v>101</v>
      </c>
      <c r="DZ6">
        <v>0</v>
      </c>
      <c r="EA6">
        <v>6000</v>
      </c>
      <c r="EB6">
        <v>6000</v>
      </c>
      <c r="EC6">
        <v>0</v>
      </c>
      <c r="ED6">
        <v>6</v>
      </c>
      <c r="EE6">
        <v>6000</v>
      </c>
      <c r="EF6">
        <v>6000</v>
      </c>
      <c r="EG6">
        <v>6000</v>
      </c>
      <c r="EH6">
        <v>6000</v>
      </c>
      <c r="EI6">
        <v>100</v>
      </c>
      <c r="EJ6">
        <v>0.67602056554397805</v>
      </c>
      <c r="EK6">
        <v>0.33006696801659402</v>
      </c>
      <c r="EL6">
        <v>0.149329097579534</v>
      </c>
      <c r="EM6" s="3">
        <v>2.1484380170979302E-3</v>
      </c>
      <c r="EN6">
        <v>54.488482867921</v>
      </c>
      <c r="EO6" s="3">
        <v>5.69192427070627E-3</v>
      </c>
      <c r="EP6">
        <v>-9999</v>
      </c>
      <c r="EQ6" s="3">
        <v>2.5259266787060202E-3</v>
      </c>
      <c r="ER6">
        <v>1.15930819747737</v>
      </c>
      <c r="ES6" s="3">
        <v>7.6648047383137503E-3</v>
      </c>
      <c r="ET6">
        <v>-9999</v>
      </c>
      <c r="EU6">
        <v>98845.992112630207</v>
      </c>
      <c r="EV6">
        <v>361.835228061691</v>
      </c>
      <c r="EW6">
        <v>370.07145108698103</v>
      </c>
      <c r="EX6">
        <v>22.254192668384299</v>
      </c>
      <c r="EY6">
        <v>22.760733789664599</v>
      </c>
      <c r="EZ6">
        <v>18.508163764158802</v>
      </c>
      <c r="FA6">
        <v>97.276295174280804</v>
      </c>
      <c r="FB6">
        <v>97.7637363230387</v>
      </c>
      <c r="FC6">
        <v>96.7888595364888</v>
      </c>
      <c r="FD6">
        <v>0.97487806546688005</v>
      </c>
      <c r="FE6" s="3">
        <v>2.9572634383415099E-4</v>
      </c>
      <c r="FF6">
        <v>2.2294396359125699</v>
      </c>
      <c r="FG6">
        <v>9.82674782009558</v>
      </c>
      <c r="FH6">
        <v>-628.77046535237605</v>
      </c>
      <c r="FI6" s="3">
        <v>1.0452330983304801E-5</v>
      </c>
      <c r="FJ6" s="3">
        <v>1.6868427114995802E-5</v>
      </c>
      <c r="FK6" s="3">
        <v>9.2218811370220197E-6</v>
      </c>
      <c r="FL6">
        <v>9999.990234375</v>
      </c>
      <c r="FM6">
        <v>9999.990234375</v>
      </c>
      <c r="FN6">
        <v>9999.990234375</v>
      </c>
      <c r="FO6">
        <f t="shared" si="0"/>
        <v>28.547438964589048</v>
      </c>
      <c r="FY6" s="1">
        <v>43283</v>
      </c>
      <c r="FZ6" s="2">
        <v>0</v>
      </c>
      <c r="GA6" s="4">
        <v>7.7033622466538185</v>
      </c>
      <c r="GB6" s="4">
        <v>2.8133795829216082</v>
      </c>
      <c r="GC6" s="4">
        <v>155.8297842659276</v>
      </c>
      <c r="GD6" s="4">
        <v>2.3896915342293115</v>
      </c>
      <c r="GE6" s="4">
        <v>40.344683428161034</v>
      </c>
      <c r="GF6" s="4">
        <v>17.853408516542402</v>
      </c>
      <c r="GG6" s="8">
        <f t="shared" si="2"/>
        <v>1558.2978426592761</v>
      </c>
      <c r="GH6" s="8">
        <f t="shared" si="3"/>
        <v>23.896915342293116</v>
      </c>
    </row>
    <row r="7" spans="1:190" x14ac:dyDescent="0.25">
      <c r="A7" t="s">
        <v>221</v>
      </c>
      <c r="B7" s="1">
        <v>43280</v>
      </c>
      <c r="C7" s="2">
        <v>3.4722222222222224E-2</v>
      </c>
      <c r="D7">
        <v>180.03399999999999</v>
      </c>
      <c r="E7">
        <v>0</v>
      </c>
      <c r="F7">
        <v>6000</v>
      </c>
      <c r="G7">
        <v>6000</v>
      </c>
      <c r="H7" s="4">
        <v>0.15585714308495899</v>
      </c>
      <c r="I7">
        <v>0</v>
      </c>
      <c r="J7" s="4">
        <v>1.0310478759923101</v>
      </c>
      <c r="K7">
        <f t="shared" si="1"/>
        <v>618.62872559538607</v>
      </c>
      <c r="L7" s="4">
        <v>17.8499544364354</v>
      </c>
      <c r="M7">
        <f t="shared" si="1"/>
        <v>10709.97266186124</v>
      </c>
      <c r="N7" s="4">
        <v>47.589394769165999</v>
      </c>
      <c r="O7">
        <v>0</v>
      </c>
      <c r="P7" s="4">
        <v>0.40721893236410101</v>
      </c>
      <c r="Q7">
        <v>1</v>
      </c>
      <c r="R7" s="4">
        <v>2.0606207935048877</v>
      </c>
      <c r="S7">
        <v>0</v>
      </c>
      <c r="T7">
        <v>-0.13816079999293901</v>
      </c>
      <c r="U7">
        <v>1.83674912810684</v>
      </c>
      <c r="V7" s="3">
        <v>-4.0523914485786896E-3</v>
      </c>
      <c r="W7" s="3">
        <v>4.1902573008344698E-2</v>
      </c>
      <c r="X7">
        <v>-9999</v>
      </c>
      <c r="Y7" s="3">
        <v>-1.8662517548612699E-11</v>
      </c>
      <c r="Z7" s="3">
        <v>-1.15384482130011E-12</v>
      </c>
      <c r="AA7">
        <v>-9999</v>
      </c>
      <c r="AB7">
        <v>13.831141092119999</v>
      </c>
      <c r="AC7">
        <v>361.89135551659803</v>
      </c>
      <c r="AD7">
        <v>370.17384933509101</v>
      </c>
      <c r="AE7">
        <v>0.1</v>
      </c>
      <c r="AF7">
        <v>0</v>
      </c>
      <c r="AG7">
        <v>855.13599546489297</v>
      </c>
      <c r="AH7">
        <v>22.3746054276126</v>
      </c>
      <c r="AI7">
        <v>22.886685996326101</v>
      </c>
      <c r="AJ7">
        <v>0.2</v>
      </c>
      <c r="AK7">
        <v>0</v>
      </c>
      <c r="AL7">
        <v>-9999</v>
      </c>
      <c r="AM7">
        <v>-9999</v>
      </c>
      <c r="AN7">
        <v>-9999</v>
      </c>
      <c r="AO7">
        <v>-9999</v>
      </c>
      <c r="AP7">
        <v>0</v>
      </c>
      <c r="AQ7">
        <v>303.82872237141902</v>
      </c>
      <c r="AR7">
        <v>301.68420008579102</v>
      </c>
      <c r="AS7">
        <v>99463.796962073393</v>
      </c>
      <c r="AT7">
        <v>1.1390126412264501</v>
      </c>
      <c r="AU7">
        <v>1018.0346957642701</v>
      </c>
      <c r="AV7" s="3">
        <v>2.5396496765141299E-2</v>
      </c>
      <c r="AW7" s="3">
        <v>2.6387786817193701E-2</v>
      </c>
      <c r="AX7" s="3">
        <v>1.5875827301787299E-2</v>
      </c>
      <c r="AY7">
        <v>2210.2352586442098</v>
      </c>
      <c r="AZ7">
        <v>3884.5173715564802</v>
      </c>
      <c r="BA7" s="3">
        <v>1.3938236264606E-2</v>
      </c>
      <c r="BB7">
        <v>56.8985808849298</v>
      </c>
      <c r="BC7">
        <v>1674.2821129122599</v>
      </c>
      <c r="BD7">
        <v>292.26608625649999</v>
      </c>
      <c r="BE7">
        <v>3.2432675381699698</v>
      </c>
      <c r="BF7">
        <v>0.87930623096171001</v>
      </c>
      <c r="BG7">
        <v>0.13906098916260901</v>
      </c>
      <c r="BH7">
        <v>3.3632278737341599</v>
      </c>
      <c r="BI7" s="3">
        <v>1.0156959065477001E-14</v>
      </c>
      <c r="BJ7" s="3">
        <v>-1.34931148661661E-15</v>
      </c>
      <c r="BK7">
        <v>3.3632278737341599</v>
      </c>
      <c r="BL7">
        <v>6.70841140795938</v>
      </c>
      <c r="BM7">
        <v>124.83076999187099</v>
      </c>
      <c r="BN7">
        <v>15.169230008128901</v>
      </c>
      <c r="BO7">
        <v>2.36971150246044</v>
      </c>
      <c r="BP7">
        <v>-9999</v>
      </c>
      <c r="BQ7" s="4">
        <v>0.36991256508954201</v>
      </c>
      <c r="BR7">
        <v>0.70187531459541397</v>
      </c>
      <c r="BS7">
        <v>-4276.3874293065701</v>
      </c>
      <c r="BT7" s="3">
        <v>-6.3605088289230395E-4</v>
      </c>
      <c r="BU7" s="3">
        <v>5.7761933211870398E-2</v>
      </c>
      <c r="BV7" s="3">
        <v>2.40374627796755E-3</v>
      </c>
      <c r="BW7">
        <v>0</v>
      </c>
      <c r="BX7">
        <v>26.701044780009401</v>
      </c>
      <c r="BY7">
        <v>-4.0519865586564796</v>
      </c>
      <c r="BZ7">
        <v>9.1656046284043207</v>
      </c>
      <c r="CA7">
        <v>22.823651480640802</v>
      </c>
      <c r="CB7">
        <v>34.807508593854401</v>
      </c>
      <c r="CC7" s="4">
        <v>48.818025719313503</v>
      </c>
      <c r="CD7" s="4">
        <v>73.138298336531605</v>
      </c>
      <c r="CE7">
        <v>0.152785469434187</v>
      </c>
      <c r="CF7">
        <v>1.0201044880913499</v>
      </c>
      <c r="CG7">
        <v>2.0745694572609699</v>
      </c>
      <c r="CH7">
        <v>1.02311819783351</v>
      </c>
      <c r="CI7">
        <v>16.223262157388401</v>
      </c>
      <c r="CJ7">
        <v>1.1002691236365201</v>
      </c>
      <c r="CK7">
        <v>43.252504089069603</v>
      </c>
      <c r="CL7">
        <v>1.1002691236365201</v>
      </c>
      <c r="CM7">
        <v>0.37010847947654002</v>
      </c>
      <c r="CN7">
        <v>1.1002691236365201</v>
      </c>
      <c r="CO7">
        <v>-9999</v>
      </c>
      <c r="CP7">
        <v>1</v>
      </c>
      <c r="CQ7">
        <v>800000009</v>
      </c>
      <c r="CR7">
        <v>800000019</v>
      </c>
      <c r="CS7">
        <v>800000009</v>
      </c>
      <c r="CT7">
        <v>800000019</v>
      </c>
      <c r="CU7">
        <v>800000009</v>
      </c>
      <c r="CV7">
        <v>800000009</v>
      </c>
      <c r="CW7">
        <v>899999999</v>
      </c>
      <c r="CX7">
        <v>899999999</v>
      </c>
      <c r="CY7">
        <v>89999</v>
      </c>
      <c r="CZ7">
        <v>89999</v>
      </c>
      <c r="DA7">
        <v>89</v>
      </c>
      <c r="DB7">
        <v>89</v>
      </c>
      <c r="DC7">
        <v>0</v>
      </c>
      <c r="DD7">
        <v>1</v>
      </c>
      <c r="DE7">
        <v>0</v>
      </c>
      <c r="DF7">
        <v>7</v>
      </c>
      <c r="DG7">
        <v>6</v>
      </c>
      <c r="DH7">
        <v>5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6000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6000</v>
      </c>
      <c r="EB7">
        <v>6000</v>
      </c>
      <c r="EC7">
        <v>0</v>
      </c>
      <c r="ED7">
        <v>0</v>
      </c>
      <c r="EE7">
        <v>6000</v>
      </c>
      <c r="EF7">
        <v>6000</v>
      </c>
      <c r="EG7">
        <v>6000</v>
      </c>
      <c r="EH7">
        <v>6000</v>
      </c>
      <c r="EI7">
        <v>100</v>
      </c>
      <c r="EJ7">
        <v>0.976886203070644</v>
      </c>
      <c r="EK7">
        <v>0.27688069046630198</v>
      </c>
      <c r="EL7">
        <v>0.14998373565388301</v>
      </c>
      <c r="EM7" s="3">
        <v>2.0424889873324301E-3</v>
      </c>
      <c r="EN7">
        <v>69.867592051170405</v>
      </c>
      <c r="EO7" s="3">
        <v>8.2561292586193907E-3</v>
      </c>
      <c r="EP7">
        <v>-9999</v>
      </c>
      <c r="EQ7" s="3">
        <v>1.78910922962999E-3</v>
      </c>
      <c r="ER7">
        <v>1.12342630336734</v>
      </c>
      <c r="ES7" s="3">
        <v>9.6130758137611006E-3</v>
      </c>
      <c r="ET7">
        <v>-9999</v>
      </c>
      <c r="EU7">
        <v>98857.047446614495</v>
      </c>
      <c r="EV7">
        <v>361.86684455241999</v>
      </c>
      <c r="EW7">
        <v>370.14914979217701</v>
      </c>
      <c r="EX7">
        <v>22.373260094667099</v>
      </c>
      <c r="EY7">
        <v>22.8852993065852</v>
      </c>
      <c r="EZ7">
        <v>18.594944792429601</v>
      </c>
      <c r="FA7">
        <v>97.269692752838097</v>
      </c>
      <c r="FB7">
        <v>97.7568596305847</v>
      </c>
      <c r="FC7">
        <v>96.782542568206694</v>
      </c>
      <c r="FD7">
        <v>0.974309960891803</v>
      </c>
      <c r="FE7" s="3">
        <v>2.9454537274432299E-4</v>
      </c>
      <c r="FF7">
        <v>2.2204960856040299</v>
      </c>
      <c r="FG7">
        <v>9.61861449074744</v>
      </c>
      <c r="FH7">
        <v>-636.76966554768796</v>
      </c>
      <c r="FI7" s="3">
        <v>9.7343004749090704E-6</v>
      </c>
      <c r="FJ7" s="3">
        <v>1.51223737970922E-5</v>
      </c>
      <c r="FK7" s="3">
        <v>8.1807444970307306E-6</v>
      </c>
      <c r="FL7">
        <v>9999.990234375</v>
      </c>
      <c r="FM7">
        <v>9999.990234375</v>
      </c>
      <c r="FN7">
        <v>9999.990234375</v>
      </c>
      <c r="FO7">
        <f t="shared" si="0"/>
        <v>28.534200085791042</v>
      </c>
      <c r="FY7" s="1">
        <v>43284</v>
      </c>
      <c r="FZ7" s="2">
        <v>0</v>
      </c>
      <c r="GA7" s="4">
        <v>9.2952142876655657</v>
      </c>
      <c r="GB7" s="4">
        <v>2.9941549836856756</v>
      </c>
      <c r="GC7" s="4">
        <v>158.45062872963788</v>
      </c>
      <c r="GD7" s="4">
        <v>2.3834132970054567</v>
      </c>
      <c r="GE7" s="4">
        <v>39.329120051066013</v>
      </c>
      <c r="GF7" s="4">
        <v>25.028192313741499</v>
      </c>
      <c r="GG7" s="8">
        <f t="shared" si="2"/>
        <v>1584.5062872963788</v>
      </c>
      <c r="GH7" s="8">
        <f t="shared" si="3"/>
        <v>23.834132970054569</v>
      </c>
    </row>
    <row r="8" spans="1:190" x14ac:dyDescent="0.25">
      <c r="A8" t="s">
        <v>221</v>
      </c>
      <c r="B8" s="1">
        <v>43280</v>
      </c>
      <c r="C8" s="2">
        <v>4.1666666666666664E-2</v>
      </c>
      <c r="D8">
        <v>180.041</v>
      </c>
      <c r="E8">
        <v>0</v>
      </c>
      <c r="F8">
        <v>6000</v>
      </c>
      <c r="G8">
        <v>6000</v>
      </c>
      <c r="H8" s="4">
        <v>9.48721791814673E-2</v>
      </c>
      <c r="I8">
        <v>0</v>
      </c>
      <c r="J8" s="4">
        <v>2.5833360118226798</v>
      </c>
      <c r="K8">
        <f t="shared" si="1"/>
        <v>1550.0016070936078</v>
      </c>
      <c r="L8" s="4">
        <v>-1.4153982386915001</v>
      </c>
      <c r="M8">
        <f t="shared" si="1"/>
        <v>-849.23894321490002</v>
      </c>
      <c r="N8" s="4">
        <v>24.949115820157999</v>
      </c>
      <c r="O8">
        <v>0</v>
      </c>
      <c r="P8" s="4">
        <v>-3.2289564291135602E-2</v>
      </c>
      <c r="Q8">
        <v>1</v>
      </c>
      <c r="R8" s="4">
        <v>1.0802967150128413</v>
      </c>
      <c r="S8">
        <v>0</v>
      </c>
      <c r="T8">
        <v>-0.18043503260910099</v>
      </c>
      <c r="U8">
        <v>2.8677124615012199</v>
      </c>
      <c r="V8">
        <v>-1.3215315298635599</v>
      </c>
      <c r="W8" s="3">
        <v>6.5421295125912896E-2</v>
      </c>
      <c r="X8">
        <v>-9999</v>
      </c>
      <c r="Y8" s="3">
        <v>-2.2554225329964199E-11</v>
      </c>
      <c r="Z8" s="3">
        <v>-1.4207485717325499E-12</v>
      </c>
      <c r="AA8">
        <v>-9999</v>
      </c>
      <c r="AB8">
        <v>13.6916752217652</v>
      </c>
      <c r="AC8">
        <v>358.14137610345</v>
      </c>
      <c r="AD8">
        <v>366.40762181077798</v>
      </c>
      <c r="AE8">
        <v>0.2</v>
      </c>
      <c r="AF8">
        <v>0</v>
      </c>
      <c r="AG8">
        <v>862.47378180200803</v>
      </c>
      <c r="AH8">
        <v>22.560244971096701</v>
      </c>
      <c r="AI8">
        <v>23.080957015534501</v>
      </c>
      <c r="AJ8">
        <v>1.1000000000000001</v>
      </c>
      <c r="AK8">
        <v>0</v>
      </c>
      <c r="AL8">
        <v>-9999</v>
      </c>
      <c r="AM8">
        <v>-9999</v>
      </c>
      <c r="AN8">
        <v>-9999</v>
      </c>
      <c r="AO8">
        <v>-9999</v>
      </c>
      <c r="AP8">
        <v>0</v>
      </c>
      <c r="AQ8">
        <v>303.82912543741799</v>
      </c>
      <c r="AR8">
        <v>301.66691195054199</v>
      </c>
      <c r="AS8">
        <v>99463.796962073393</v>
      </c>
      <c r="AT8">
        <v>1.1389994054644701</v>
      </c>
      <c r="AU8">
        <v>1018.13813413439</v>
      </c>
      <c r="AV8" s="3">
        <v>2.53965304567037E-2</v>
      </c>
      <c r="AW8" s="3">
        <v>-2.0923637660655802E-3</v>
      </c>
      <c r="AX8" s="3">
        <v>1.60075259901249E-2</v>
      </c>
      <c r="AY8">
        <v>2228.44075914016</v>
      </c>
      <c r="AZ8">
        <v>3880.5648767018301</v>
      </c>
      <c r="BA8" s="3">
        <v>1.4054024886516201E-2</v>
      </c>
      <c r="BB8">
        <v>57.425679764286201</v>
      </c>
      <c r="BC8">
        <v>1652.1241175616699</v>
      </c>
      <c r="BD8">
        <v>292.39771524393097</v>
      </c>
      <c r="BE8">
        <v>2.9034950490593801</v>
      </c>
      <c r="BF8">
        <v>1.1656663272990799</v>
      </c>
      <c r="BG8" s="3">
        <v>4.8188700549315698E-2</v>
      </c>
      <c r="BH8">
        <v>3.1291186678315599</v>
      </c>
      <c r="BI8" s="3">
        <v>-3.6351645274182102E-15</v>
      </c>
      <c r="BJ8" s="3">
        <v>-1.6472947951694301E-15</v>
      </c>
      <c r="BK8">
        <v>3.1291186678315599</v>
      </c>
      <c r="BL8">
        <v>6.1190595436303203</v>
      </c>
      <c r="BM8">
        <v>118.126016867451</v>
      </c>
      <c r="BN8">
        <v>21.873983132548101</v>
      </c>
      <c r="BO8">
        <v>0.88239488532515498</v>
      </c>
      <c r="BP8">
        <v>-9999</v>
      </c>
      <c r="BQ8" s="4">
        <v>0.28860755090567303</v>
      </c>
      <c r="BR8">
        <v>0.59531647859009595</v>
      </c>
      <c r="BS8">
        <v>-810.61565272536097</v>
      </c>
      <c r="BT8" s="3">
        <v>-3.35547431246253E-3</v>
      </c>
      <c r="BU8">
        <v>-1.8251654843169001</v>
      </c>
      <c r="BV8" s="3">
        <v>7.7186794793636304E-3</v>
      </c>
      <c r="BW8">
        <v>0</v>
      </c>
      <c r="BX8">
        <v>21.918276036533001</v>
      </c>
      <c r="BY8">
        <v>-3.3261829497940201</v>
      </c>
      <c r="BZ8">
        <v>7.5238348889439699</v>
      </c>
      <c r="CA8">
        <v>18.7354126939947</v>
      </c>
      <c r="CB8">
        <v>28.5726864918514</v>
      </c>
      <c r="CC8" s="4">
        <v>40.073599070384397</v>
      </c>
      <c r="CD8" s="4">
        <v>60.037553773273501</v>
      </c>
      <c r="CE8" s="3">
        <v>9.2925778388541005E-2</v>
      </c>
      <c r="CF8">
        <v>1.0209457572126801</v>
      </c>
      <c r="CG8">
        <v>2.4585405200938601</v>
      </c>
      <c r="CH8">
        <v>1.0232712221512801</v>
      </c>
      <c r="CI8">
        <v>-1.2900592388426599</v>
      </c>
      <c r="CJ8">
        <v>1.0971575537579801</v>
      </c>
      <c r="CK8">
        <v>22.739774916284698</v>
      </c>
      <c r="CL8">
        <v>1.0971575537579801</v>
      </c>
      <c r="CM8" s="3">
        <v>-2.9430198224983599E-2</v>
      </c>
      <c r="CN8">
        <v>1.0971575537579801</v>
      </c>
      <c r="CO8">
        <v>-9999</v>
      </c>
      <c r="CP8">
        <v>1</v>
      </c>
      <c r="CQ8">
        <v>800000009</v>
      </c>
      <c r="CR8">
        <v>800000019</v>
      </c>
      <c r="CS8">
        <v>800000009</v>
      </c>
      <c r="CT8">
        <v>800000019</v>
      </c>
      <c r="CU8">
        <v>800001009</v>
      </c>
      <c r="CV8">
        <v>800001009</v>
      </c>
      <c r="CW8">
        <v>899999999</v>
      </c>
      <c r="CX8">
        <v>899999999</v>
      </c>
      <c r="CY8">
        <v>89999</v>
      </c>
      <c r="CZ8">
        <v>89999</v>
      </c>
      <c r="DA8">
        <v>89</v>
      </c>
      <c r="DB8">
        <v>89</v>
      </c>
      <c r="DC8">
        <v>2</v>
      </c>
      <c r="DD8">
        <v>1</v>
      </c>
      <c r="DE8">
        <v>0</v>
      </c>
      <c r="DF8">
        <v>10</v>
      </c>
      <c r="DG8">
        <v>11</v>
      </c>
      <c r="DH8">
        <v>5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6000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6000</v>
      </c>
      <c r="EB8">
        <v>6000</v>
      </c>
      <c r="EC8">
        <v>0</v>
      </c>
      <c r="ED8">
        <v>0</v>
      </c>
      <c r="EE8">
        <v>6000</v>
      </c>
      <c r="EF8">
        <v>6000</v>
      </c>
      <c r="EG8">
        <v>6000</v>
      </c>
      <c r="EH8">
        <v>6000</v>
      </c>
      <c r="EI8">
        <v>100</v>
      </c>
      <c r="EJ8">
        <v>0.72006946891406098</v>
      </c>
      <c r="EK8">
        <v>0.32102050654240299</v>
      </c>
      <c r="EL8">
        <v>0.14954298172372699</v>
      </c>
      <c r="EM8" s="3">
        <v>1.78025528900746E-3</v>
      </c>
      <c r="EN8">
        <v>22.582697167234901</v>
      </c>
      <c r="EO8" s="3">
        <v>1.1784838352942599E-2</v>
      </c>
      <c r="EP8">
        <v>-9999</v>
      </c>
      <c r="EQ8" s="3">
        <v>2.1200552004115398E-3</v>
      </c>
      <c r="ER8">
        <v>0.590746797331415</v>
      </c>
      <c r="ES8" s="3">
        <v>-7.6455441666607E-4</v>
      </c>
      <c r="ET8">
        <v>-9999</v>
      </c>
      <c r="EU8">
        <v>98875.531623046802</v>
      </c>
      <c r="EV8">
        <v>358.09075126889599</v>
      </c>
      <c r="EW8">
        <v>366.35541701563199</v>
      </c>
      <c r="EX8">
        <v>22.558843813913601</v>
      </c>
      <c r="EY8">
        <v>23.079516329311499</v>
      </c>
      <c r="EZ8">
        <v>18.729394144376101</v>
      </c>
      <c r="FA8">
        <v>97.264781120300199</v>
      </c>
      <c r="FB8">
        <v>97.751675703684398</v>
      </c>
      <c r="FC8">
        <v>96.7778764533996</v>
      </c>
      <c r="FD8">
        <v>0.97380667259295695</v>
      </c>
      <c r="FE8" s="3">
        <v>2.9372144138324E-4</v>
      </c>
      <c r="FF8">
        <v>2.0776840192476902</v>
      </c>
      <c r="FG8">
        <v>9.3857842220465297</v>
      </c>
      <c r="FH8">
        <v>-661.267216145833</v>
      </c>
      <c r="FI8" s="3">
        <v>1.00377696078611E-5</v>
      </c>
      <c r="FJ8" s="3">
        <v>1.66366163731667E-5</v>
      </c>
      <c r="FK8" s="3">
        <v>9.1467072564800001E-6</v>
      </c>
      <c r="FL8">
        <v>9999.990234375</v>
      </c>
      <c r="FM8">
        <v>9999.990234375</v>
      </c>
      <c r="FN8">
        <v>9999.990234375</v>
      </c>
      <c r="FO8">
        <f t="shared" si="0"/>
        <v>28.51691195054201</v>
      </c>
      <c r="FY8" s="1">
        <v>43285</v>
      </c>
      <c r="FZ8" s="2">
        <v>0</v>
      </c>
      <c r="GA8" s="4">
        <v>8.3421389099831007</v>
      </c>
      <c r="GB8" s="4">
        <v>3.3976202131459812</v>
      </c>
      <c r="GC8" s="4">
        <v>159.24385415339484</v>
      </c>
      <c r="GD8" s="4">
        <v>2.5676910869135172</v>
      </c>
      <c r="GE8" s="4">
        <v>40.57403881612305</v>
      </c>
      <c r="GF8" s="4">
        <v>22.514760675585801</v>
      </c>
      <c r="GG8" s="8">
        <f t="shared" si="2"/>
        <v>1592.4385415339484</v>
      </c>
      <c r="GH8" s="8">
        <f t="shared" si="3"/>
        <v>25.67691086913517</v>
      </c>
    </row>
    <row r="9" spans="1:190" x14ac:dyDescent="0.25">
      <c r="A9" t="s">
        <v>222</v>
      </c>
      <c r="B9" s="1">
        <v>43280</v>
      </c>
      <c r="C9" s="2">
        <v>4.8611111111111112E-2</v>
      </c>
      <c r="D9">
        <v>180.048</v>
      </c>
      <c r="E9">
        <v>0</v>
      </c>
      <c r="F9">
        <v>6000</v>
      </c>
      <c r="G9">
        <v>6000</v>
      </c>
      <c r="H9" s="4">
        <v>0.18000612006616801</v>
      </c>
      <c r="I9">
        <v>0</v>
      </c>
      <c r="J9" s="4">
        <v>-7.9700473486167003E-2</v>
      </c>
      <c r="K9">
        <f t="shared" si="1"/>
        <v>-47.820284091700202</v>
      </c>
      <c r="L9" s="4">
        <v>4.7331870293882403</v>
      </c>
      <c r="M9">
        <f t="shared" si="1"/>
        <v>2839.9122176329442</v>
      </c>
      <c r="N9" s="4">
        <v>35.861407479740102</v>
      </c>
      <c r="O9">
        <v>0</v>
      </c>
      <c r="P9" s="4">
        <v>0.107981619888441</v>
      </c>
      <c r="Q9">
        <v>1</v>
      </c>
      <c r="R9" s="4">
        <v>1.5527989438727463</v>
      </c>
      <c r="S9">
        <v>0</v>
      </c>
      <c r="T9">
        <v>0.31171442289531498</v>
      </c>
      <c r="U9">
        <v>1.0362310531027801</v>
      </c>
      <c r="V9">
        <v>-0.13793143716852799</v>
      </c>
      <c r="W9" s="3">
        <v>2.3640288667656301E-2</v>
      </c>
      <c r="X9">
        <v>-9999</v>
      </c>
      <c r="Y9" s="3">
        <v>-7.5479946205036698E-11</v>
      </c>
      <c r="Z9" s="3">
        <v>-4.77403304357049E-12</v>
      </c>
      <c r="AA9">
        <v>-9999</v>
      </c>
      <c r="AB9">
        <v>13.679182561802399</v>
      </c>
      <c r="AC9">
        <v>357.74993464852298</v>
      </c>
      <c r="AD9">
        <v>366.032269334376</v>
      </c>
      <c r="AE9">
        <v>0.1</v>
      </c>
      <c r="AF9">
        <v>0</v>
      </c>
      <c r="AG9">
        <v>865.19496690792005</v>
      </c>
      <c r="AH9">
        <v>22.627334745414402</v>
      </c>
      <c r="AI9">
        <v>23.1511843433031</v>
      </c>
      <c r="AJ9">
        <v>0.29999999999999899</v>
      </c>
      <c r="AK9">
        <v>0</v>
      </c>
      <c r="AL9">
        <v>-9999</v>
      </c>
      <c r="AM9">
        <v>-9999</v>
      </c>
      <c r="AN9">
        <v>-9999</v>
      </c>
      <c r="AO9">
        <v>-9999</v>
      </c>
      <c r="AP9">
        <v>0</v>
      </c>
      <c r="AQ9">
        <v>303.86564729563298</v>
      </c>
      <c r="AR9">
        <v>301.69678101816601</v>
      </c>
      <c r="AS9">
        <v>99463.796962073393</v>
      </c>
      <c r="AT9">
        <v>1.13885827380013</v>
      </c>
      <c r="AU9">
        <v>1018.17643299183</v>
      </c>
      <c r="AV9" s="3">
        <v>2.53995832531832E-2</v>
      </c>
      <c r="AW9" s="3">
        <v>6.9972089687710204E-3</v>
      </c>
      <c r="AX9" s="3">
        <v>1.60531995755285E-2</v>
      </c>
      <c r="AY9">
        <v>2235.0196545894901</v>
      </c>
      <c r="AZ9">
        <v>3887.2743807799002</v>
      </c>
      <c r="BA9" s="3">
        <v>1.40958712289654E-2</v>
      </c>
      <c r="BB9">
        <v>57.4958038887155</v>
      </c>
      <c r="BC9">
        <v>1652.2547261904001</v>
      </c>
      <c r="BD9">
        <v>292.44505001544201</v>
      </c>
      <c r="BE9">
        <v>3.2155776479045501</v>
      </c>
      <c r="BF9">
        <v>1.5423477527701701</v>
      </c>
      <c r="BG9">
        <v>0.1487204207334</v>
      </c>
      <c r="BH9">
        <v>3.5694388863968101</v>
      </c>
      <c r="BI9" s="3">
        <v>1.3544872206863399E-15</v>
      </c>
      <c r="BJ9" s="3">
        <v>-5.5178696434541E-15</v>
      </c>
      <c r="BK9">
        <v>3.5694388863968101</v>
      </c>
      <c r="BL9">
        <v>6.70961820240188</v>
      </c>
      <c r="BM9">
        <v>114.375353676847</v>
      </c>
      <c r="BN9">
        <v>25.6246463231526</v>
      </c>
      <c r="BO9">
        <v>2.3879158633530801</v>
      </c>
      <c r="BP9">
        <v>-9999</v>
      </c>
      <c r="BQ9" s="4">
        <v>0.39756559591837998</v>
      </c>
      <c r="BR9">
        <v>0.68823439789255902</v>
      </c>
      <c r="BS9">
        <v>68682.139853649904</v>
      </c>
      <c r="BT9" s="3">
        <v>3.9602726499143103E-5</v>
      </c>
      <c r="BU9" s="3">
        <v>-1.6838648671879699E-2</v>
      </c>
      <c r="BV9" s="3">
        <v>-1.7288582424391399E-4</v>
      </c>
      <c r="BW9">
        <v>0</v>
      </c>
      <c r="BX9">
        <v>24.581745992048699</v>
      </c>
      <c r="BY9">
        <v>-3.73037479127639</v>
      </c>
      <c r="BZ9">
        <v>8.4381179349080693</v>
      </c>
      <c r="CA9">
        <v>21.012106752025002</v>
      </c>
      <c r="CB9">
        <v>32.044788581111099</v>
      </c>
      <c r="CC9" s="4">
        <v>44.943271619240399</v>
      </c>
      <c r="CD9" s="4">
        <v>67.3332106219802</v>
      </c>
      <c r="CE9">
        <v>0.176565929440862</v>
      </c>
      <c r="CF9">
        <v>1.0194838870454701</v>
      </c>
      <c r="CG9">
        <v>0.201842961216289</v>
      </c>
      <c r="CH9">
        <v>1.0230676600353801</v>
      </c>
      <c r="CI9">
        <v>4.2902260256507896</v>
      </c>
      <c r="CJ9">
        <v>1.10324887339012</v>
      </c>
      <c r="CK9">
        <v>32.505274507594102</v>
      </c>
      <c r="CL9">
        <v>1.10324887339012</v>
      </c>
      <c r="CM9" s="3">
        <v>9.7876030053517596E-2</v>
      </c>
      <c r="CN9">
        <v>1.10324887339012</v>
      </c>
      <c r="CO9">
        <v>-9999</v>
      </c>
      <c r="CP9">
        <v>1</v>
      </c>
      <c r="CQ9">
        <v>800000009</v>
      </c>
      <c r="CR9">
        <v>800000019</v>
      </c>
      <c r="CS9">
        <v>800000009</v>
      </c>
      <c r="CT9">
        <v>800000019</v>
      </c>
      <c r="CU9">
        <v>800001009</v>
      </c>
      <c r="CV9">
        <v>800001109</v>
      </c>
      <c r="CW9">
        <v>899999999</v>
      </c>
      <c r="CX9">
        <v>899999999</v>
      </c>
      <c r="CY9">
        <v>89999</v>
      </c>
      <c r="CZ9">
        <v>89999</v>
      </c>
      <c r="DA9">
        <v>89</v>
      </c>
      <c r="DB9">
        <v>89</v>
      </c>
      <c r="DC9">
        <v>0</v>
      </c>
      <c r="DD9">
        <v>2</v>
      </c>
      <c r="DE9">
        <v>0</v>
      </c>
      <c r="DF9">
        <v>3</v>
      </c>
      <c r="DG9">
        <v>30</v>
      </c>
      <c r="DH9">
        <v>22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6000</v>
      </c>
      <c r="DU9">
        <v>0</v>
      </c>
      <c r="DV9">
        <v>0</v>
      </c>
      <c r="DW9">
        <v>0</v>
      </c>
      <c r="DX9">
        <v>0</v>
      </c>
      <c r="DY9">
        <v>101</v>
      </c>
      <c r="DZ9">
        <v>0</v>
      </c>
      <c r="EA9">
        <v>6000</v>
      </c>
      <c r="EB9">
        <v>6000</v>
      </c>
      <c r="EC9">
        <v>0</v>
      </c>
      <c r="ED9">
        <v>11</v>
      </c>
      <c r="EE9">
        <v>6000</v>
      </c>
      <c r="EF9">
        <v>6000</v>
      </c>
      <c r="EG9">
        <v>6000</v>
      </c>
      <c r="EH9">
        <v>6000</v>
      </c>
      <c r="EI9">
        <v>100</v>
      </c>
      <c r="EJ9">
        <v>0.81349411009794104</v>
      </c>
      <c r="EK9">
        <v>0.349938974654458</v>
      </c>
      <c r="EL9">
        <v>0.21303571103271901</v>
      </c>
      <c r="EM9" s="3">
        <v>2.2448723210857099E-3</v>
      </c>
      <c r="EN9">
        <v>18.514827834169498</v>
      </c>
      <c r="EO9" s="3">
        <v>2.0006635035985602E-3</v>
      </c>
      <c r="EP9">
        <v>-9999</v>
      </c>
      <c r="EQ9" s="3">
        <v>1.7406878070649301E-4</v>
      </c>
      <c r="ER9">
        <v>0.84459914745212505</v>
      </c>
      <c r="ES9" s="3">
        <v>2.54315685043319E-3</v>
      </c>
      <c r="ET9">
        <v>-9999</v>
      </c>
      <c r="EU9">
        <v>98899.744318359299</v>
      </c>
      <c r="EV9">
        <v>357.707877165318</v>
      </c>
      <c r="EW9">
        <v>365.98903962631402</v>
      </c>
      <c r="EX9">
        <v>22.626045325010299</v>
      </c>
      <c r="EY9">
        <v>23.149851041733001</v>
      </c>
      <c r="EZ9">
        <v>18.780781006654099</v>
      </c>
      <c r="FA9">
        <v>97.260500155766806</v>
      </c>
      <c r="FB9">
        <v>97.747163729349694</v>
      </c>
      <c r="FC9">
        <v>96.773844942092794</v>
      </c>
      <c r="FD9">
        <v>0.97329839678605401</v>
      </c>
      <c r="FE9" s="3">
        <v>2.9440248802226602E-4</v>
      </c>
      <c r="FF9">
        <v>2.05904364318648</v>
      </c>
      <c r="FG9">
        <v>9.2562109444141392</v>
      </c>
      <c r="FH9">
        <v>-621.77116518147898</v>
      </c>
      <c r="FI9" s="3">
        <v>1.0070501268413E-5</v>
      </c>
      <c r="FJ9" s="3">
        <v>1.68292787695764E-5</v>
      </c>
      <c r="FK9" s="3">
        <v>9.0358749328177301E-6</v>
      </c>
      <c r="FL9">
        <v>9999.990234375</v>
      </c>
      <c r="FM9">
        <v>9999.990234375</v>
      </c>
      <c r="FN9">
        <v>9999.990234375</v>
      </c>
      <c r="FO9">
        <f t="shared" si="0"/>
        <v>28.54678101816603</v>
      </c>
      <c r="FY9" s="1">
        <v>43286</v>
      </c>
      <c r="FZ9" s="2">
        <v>0</v>
      </c>
      <c r="GA9" s="4">
        <v>6.2370169847873189</v>
      </c>
      <c r="GB9" s="4">
        <v>3.5726487640145024</v>
      </c>
      <c r="GC9" s="4">
        <v>165.3507784882847</v>
      </c>
      <c r="GD9" s="4">
        <v>2.1526710449883879</v>
      </c>
      <c r="GE9" s="4">
        <v>45.433241625323035</v>
      </c>
      <c r="GF9" s="4">
        <v>12.0241102175991</v>
      </c>
      <c r="GG9" s="8">
        <f t="shared" si="2"/>
        <v>1653.5077848828471</v>
      </c>
      <c r="GH9" s="8">
        <f t="shared" si="3"/>
        <v>21.526710449883879</v>
      </c>
    </row>
    <row r="10" spans="1:190" x14ac:dyDescent="0.25">
      <c r="A10" t="s">
        <v>222</v>
      </c>
      <c r="B10" s="1">
        <v>43280</v>
      </c>
      <c r="C10" s="2">
        <v>5.5555555555555552E-2</v>
      </c>
      <c r="D10">
        <v>180.05500000000001</v>
      </c>
      <c r="E10">
        <v>0</v>
      </c>
      <c r="F10">
        <v>6000</v>
      </c>
      <c r="G10">
        <v>6000</v>
      </c>
      <c r="H10" s="4">
        <v>0.26518146589748598</v>
      </c>
      <c r="I10">
        <v>0</v>
      </c>
      <c r="J10" s="4">
        <v>-0.42407342646505403</v>
      </c>
      <c r="K10">
        <f t="shared" si="1"/>
        <v>-254.44405587903242</v>
      </c>
      <c r="L10" s="4">
        <v>-2.2438557394605101</v>
      </c>
      <c r="M10">
        <f t="shared" si="1"/>
        <v>-1346.313443676306</v>
      </c>
      <c r="N10" s="4">
        <v>29.265967783494801</v>
      </c>
      <c r="O10">
        <v>0</v>
      </c>
      <c r="P10" s="4">
        <v>-5.1188285147175799E-2</v>
      </c>
      <c r="Q10">
        <v>2</v>
      </c>
      <c r="R10" s="4">
        <v>1.267216405025325</v>
      </c>
      <c r="S10">
        <v>0</v>
      </c>
      <c r="T10">
        <v>-0.50630990172130297</v>
      </c>
      <c r="U10">
        <v>4.2439049277034204</v>
      </c>
      <c r="V10">
        <v>-0.44807870995034599</v>
      </c>
      <c r="W10" s="3">
        <v>9.6814697913252604E-2</v>
      </c>
      <c r="X10">
        <v>-9999</v>
      </c>
      <c r="Y10" s="3">
        <v>-3.0586726789077802E-11</v>
      </c>
      <c r="Z10" s="3">
        <v>-1.9650540146299201E-12</v>
      </c>
      <c r="AA10">
        <v>-9999</v>
      </c>
      <c r="AB10">
        <v>13.6317029048646</v>
      </c>
      <c r="AC10">
        <v>356.47840726229202</v>
      </c>
      <c r="AD10">
        <v>364.83385741340498</v>
      </c>
      <c r="AE10">
        <v>0.1</v>
      </c>
      <c r="AF10">
        <v>0</v>
      </c>
      <c r="AG10">
        <v>875.77309936321797</v>
      </c>
      <c r="AH10">
        <v>22.902068931736299</v>
      </c>
      <c r="AI10">
        <v>23.438867490689901</v>
      </c>
      <c r="AJ10">
        <v>0.59999999999999898</v>
      </c>
      <c r="AK10">
        <v>0</v>
      </c>
      <c r="AL10">
        <v>-9999</v>
      </c>
      <c r="AM10">
        <v>-9999</v>
      </c>
      <c r="AN10">
        <v>-9999</v>
      </c>
      <c r="AO10">
        <v>-9999</v>
      </c>
      <c r="AP10">
        <v>0</v>
      </c>
      <c r="AQ10">
        <v>303.843156013488</v>
      </c>
      <c r="AR10">
        <v>301.64827556530503</v>
      </c>
      <c r="AS10">
        <v>99463.796962073393</v>
      </c>
      <c r="AT10">
        <v>1.1389252470540301</v>
      </c>
      <c r="AU10">
        <v>1018.32903676361</v>
      </c>
      <c r="AV10" s="3">
        <v>2.53977032473372E-2</v>
      </c>
      <c r="AW10" s="3">
        <v>-3.3170008775369902E-3</v>
      </c>
      <c r="AX10" s="3">
        <v>1.6249315349576601E-2</v>
      </c>
      <c r="AY10">
        <v>2261.9574076454201</v>
      </c>
      <c r="AZ10">
        <v>3876.2625548987899</v>
      </c>
      <c r="BA10" s="3">
        <v>1.42672360557529E-2</v>
      </c>
      <c r="BB10">
        <v>58.354081427914998</v>
      </c>
      <c r="BC10">
        <v>1614.30514725337</v>
      </c>
      <c r="BD10">
        <v>292.63760056131002</v>
      </c>
      <c r="BE10">
        <v>4.1873370482722798</v>
      </c>
      <c r="BF10">
        <v>1.9729213564991199</v>
      </c>
      <c r="BG10">
        <v>0.11235807233732301</v>
      </c>
      <c r="BH10">
        <v>4.6302089122612298</v>
      </c>
      <c r="BI10" s="3">
        <v>-4.15188161937172E-15</v>
      </c>
      <c r="BJ10" s="3">
        <v>-2.2437935306059598E-15</v>
      </c>
      <c r="BK10">
        <v>4.6302089122612298</v>
      </c>
      <c r="BL10">
        <v>8.2875368275366093</v>
      </c>
      <c r="BM10">
        <v>114.77188694867699</v>
      </c>
      <c r="BN10">
        <v>25.228113051322701</v>
      </c>
      <c r="BO10">
        <v>1.3904934817447501</v>
      </c>
      <c r="BP10">
        <v>-9999</v>
      </c>
      <c r="BQ10" s="4">
        <v>0.48252961532291</v>
      </c>
      <c r="BR10">
        <v>1.0513068614678001</v>
      </c>
      <c r="BS10">
        <v>23079.691086541301</v>
      </c>
      <c r="BT10" s="3">
        <v>1.17852530599343E-4</v>
      </c>
      <c r="BU10">
        <v>0.188993177683969</v>
      </c>
      <c r="BV10" s="3">
        <v>-7.5776359748714304E-4</v>
      </c>
      <c r="BW10">
        <v>0</v>
      </c>
      <c r="BX10">
        <v>25.1089379530607</v>
      </c>
      <c r="BY10">
        <v>-3.8103782052795601</v>
      </c>
      <c r="BZ10">
        <v>8.6190858752160402</v>
      </c>
      <c r="CA10">
        <v>21.462742511062501</v>
      </c>
      <c r="CB10">
        <v>32.732036547051202</v>
      </c>
      <c r="CC10" s="4">
        <v>45.907146663222498</v>
      </c>
      <c r="CD10" s="4">
        <v>68.777271078894799</v>
      </c>
      <c r="CE10">
        <v>0.262105081625711</v>
      </c>
      <c r="CF10">
        <v>1.01173721719813</v>
      </c>
      <c r="CG10">
        <v>-0.54904354284677803</v>
      </c>
      <c r="CH10">
        <v>1.01972931017616</v>
      </c>
      <c r="CI10">
        <v>-1.9913921802330601</v>
      </c>
      <c r="CJ10">
        <v>1.1267774181968999</v>
      </c>
      <c r="CK10">
        <v>25.9731578844799</v>
      </c>
      <c r="CL10">
        <v>1.1267774181968999</v>
      </c>
      <c r="CM10" s="3">
        <v>-4.5428923512763099E-2</v>
      </c>
      <c r="CN10">
        <v>1.1267774181968999</v>
      </c>
      <c r="CO10">
        <v>-9999</v>
      </c>
      <c r="CP10">
        <v>1</v>
      </c>
      <c r="CQ10">
        <v>800000009</v>
      </c>
      <c r="CR10">
        <v>800000019</v>
      </c>
      <c r="CS10">
        <v>800000009</v>
      </c>
      <c r="CT10">
        <v>800000019</v>
      </c>
      <c r="CU10">
        <v>800001009</v>
      </c>
      <c r="CV10">
        <v>800001009</v>
      </c>
      <c r="CW10">
        <v>899999999</v>
      </c>
      <c r="CX10">
        <v>899999999</v>
      </c>
      <c r="CY10">
        <v>89999</v>
      </c>
      <c r="CZ10">
        <v>89999</v>
      </c>
      <c r="DA10">
        <v>89</v>
      </c>
      <c r="DB10">
        <v>89</v>
      </c>
      <c r="DC10">
        <v>0</v>
      </c>
      <c r="DD10">
        <v>1</v>
      </c>
      <c r="DE10">
        <v>1</v>
      </c>
      <c r="DF10">
        <v>6</v>
      </c>
      <c r="DG10">
        <v>17</v>
      </c>
      <c r="DH10">
        <v>3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6000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6000</v>
      </c>
      <c r="EB10">
        <v>6000</v>
      </c>
      <c r="EC10">
        <v>0</v>
      </c>
      <c r="ED10">
        <v>0</v>
      </c>
      <c r="EE10">
        <v>6000</v>
      </c>
      <c r="EF10">
        <v>6000</v>
      </c>
      <c r="EG10">
        <v>6000</v>
      </c>
      <c r="EH10">
        <v>6000</v>
      </c>
      <c r="EI10">
        <v>100</v>
      </c>
      <c r="EJ10">
        <v>1.1008804431782599</v>
      </c>
      <c r="EK10">
        <v>0.70412588019816802</v>
      </c>
      <c r="EL10">
        <v>0.29760739955916599</v>
      </c>
      <c r="EM10" s="3">
        <v>2.9825806945819101E-3</v>
      </c>
      <c r="EN10">
        <v>11.4829996021047</v>
      </c>
      <c r="EO10" s="3">
        <v>3.0631641098480902E-2</v>
      </c>
      <c r="EP10">
        <v>-9999</v>
      </c>
      <c r="EQ10" s="3">
        <v>-4.73394753617125E-4</v>
      </c>
      <c r="ER10">
        <v>0.67500929008632005</v>
      </c>
      <c r="ES10" s="3">
        <v>-1.18063985696785E-3</v>
      </c>
      <c r="ET10">
        <v>-9999</v>
      </c>
      <c r="EU10">
        <v>98919.824128255204</v>
      </c>
      <c r="EV10">
        <v>356.44816798232199</v>
      </c>
      <c r="EW10">
        <v>364.80283057353802</v>
      </c>
      <c r="EX10">
        <v>22.9006509819069</v>
      </c>
      <c r="EY10">
        <v>23.4374266940432</v>
      </c>
      <c r="EZ10">
        <v>18.976256573041201</v>
      </c>
      <c r="FA10">
        <v>97.258520336151093</v>
      </c>
      <c r="FB10">
        <v>97.7446288197835</v>
      </c>
      <c r="FC10">
        <v>96.772407066345195</v>
      </c>
      <c r="FD10">
        <v>0.97220066027839902</v>
      </c>
      <c r="FE10" s="3">
        <v>2.9538977572034702E-4</v>
      </c>
      <c r="FF10">
        <v>2.0264384139776199</v>
      </c>
      <c r="FG10">
        <v>9.1433734134038307</v>
      </c>
      <c r="FH10">
        <v>-518.44816265868997</v>
      </c>
      <c r="FI10" s="3">
        <v>9.4734229903175793E-6</v>
      </c>
      <c r="FJ10" s="3">
        <v>1.5357594571242401E-5</v>
      </c>
      <c r="FK10" s="3">
        <v>8.8761591177583296E-6</v>
      </c>
      <c r="FL10">
        <v>9999.990234375</v>
      </c>
      <c r="FM10">
        <v>9999.990234375</v>
      </c>
      <c r="FN10">
        <v>9999.990234375</v>
      </c>
      <c r="FO10">
        <f t="shared" si="0"/>
        <v>28.49827556530505</v>
      </c>
      <c r="GE10"/>
      <c r="GF10"/>
      <c r="GG10" s="4">
        <f>SUM(GG3:GG9)</f>
        <v>11058.620115244357</v>
      </c>
      <c r="GH10" s="4">
        <f>SUM(GH3:GH9)</f>
        <v>166.87121110309891</v>
      </c>
    </row>
    <row r="11" spans="1:190" x14ac:dyDescent="0.25">
      <c r="A11" t="s">
        <v>222</v>
      </c>
      <c r="B11" s="1">
        <v>43280</v>
      </c>
      <c r="C11" s="2">
        <v>6.25E-2</v>
      </c>
      <c r="D11">
        <v>180.06200000000001</v>
      </c>
      <c r="E11">
        <v>0</v>
      </c>
      <c r="F11">
        <v>6000</v>
      </c>
      <c r="G11">
        <v>6000</v>
      </c>
      <c r="H11" s="4">
        <v>0.237459136243514</v>
      </c>
      <c r="I11">
        <v>0</v>
      </c>
      <c r="J11" s="4">
        <v>-6.9310297937999401</v>
      </c>
      <c r="K11">
        <f t="shared" si="1"/>
        <v>-4158.6178762799636</v>
      </c>
      <c r="L11" s="4">
        <v>11.3459463573974</v>
      </c>
      <c r="M11">
        <f t="shared" si="1"/>
        <v>6807.5678144384401</v>
      </c>
      <c r="N11" s="4">
        <v>38.169759355800402</v>
      </c>
      <c r="O11">
        <v>0</v>
      </c>
      <c r="P11" s="4">
        <v>0.258793122782072</v>
      </c>
      <c r="Q11">
        <v>1</v>
      </c>
      <c r="R11" s="4">
        <v>1.6527505801061573</v>
      </c>
      <c r="S11">
        <v>0</v>
      </c>
      <c r="T11">
        <v>-1.5711407319808399</v>
      </c>
      <c r="U11">
        <v>10.545608350522601</v>
      </c>
      <c r="V11">
        <v>0.401518298238835</v>
      </c>
      <c r="W11">
        <v>0.24053797106920899</v>
      </c>
      <c r="X11">
        <v>-9999</v>
      </c>
      <c r="Y11" s="3">
        <v>1.6164757909228501E-11</v>
      </c>
      <c r="Z11" s="3">
        <v>1.0660470133891101E-12</v>
      </c>
      <c r="AA11">
        <v>-9999</v>
      </c>
      <c r="AB11">
        <v>13.6803015708612</v>
      </c>
      <c r="AC11">
        <v>357.61748591375601</v>
      </c>
      <c r="AD11">
        <v>366.25542149210401</v>
      </c>
      <c r="AE11">
        <v>0.1</v>
      </c>
      <c r="AF11">
        <v>0</v>
      </c>
      <c r="AG11">
        <v>902.20000285640299</v>
      </c>
      <c r="AH11">
        <v>23.5844579259943</v>
      </c>
      <c r="AI11">
        <v>24.154119746904598</v>
      </c>
      <c r="AJ11">
        <v>1.6</v>
      </c>
      <c r="AK11">
        <v>0</v>
      </c>
      <c r="AL11">
        <v>-9999</v>
      </c>
      <c r="AM11">
        <v>-9999</v>
      </c>
      <c r="AN11">
        <v>-9999</v>
      </c>
      <c r="AO11">
        <v>-9999</v>
      </c>
      <c r="AP11">
        <v>0</v>
      </c>
      <c r="AQ11">
        <v>303.75708724975499</v>
      </c>
      <c r="AR11">
        <v>301.497850201863</v>
      </c>
      <c r="AS11">
        <v>99463.796962073393</v>
      </c>
      <c r="AT11">
        <v>1.1392049983239101</v>
      </c>
      <c r="AU11">
        <v>1018.7077900274101</v>
      </c>
      <c r="AV11" s="3">
        <v>2.5390508914087E-2</v>
      </c>
      <c r="AW11" s="3">
        <v>1.6769794356278199E-2</v>
      </c>
      <c r="AX11" s="3">
        <v>1.67382205904654E-2</v>
      </c>
      <c r="AY11">
        <v>2328.8451081141202</v>
      </c>
      <c r="AZ11">
        <v>3842.33388816555</v>
      </c>
      <c r="BA11" s="3">
        <v>1.4692896024062299E-2</v>
      </c>
      <c r="BB11">
        <v>60.610170169932402</v>
      </c>
      <c r="BC11">
        <v>1513.48878005142</v>
      </c>
      <c r="BD11">
        <v>293.10716016870799</v>
      </c>
      <c r="BE11">
        <v>4.1846769433219899</v>
      </c>
      <c r="BF11">
        <v>1.7270952459221001</v>
      </c>
      <c r="BG11">
        <v>0.150918985715915</v>
      </c>
      <c r="BH11">
        <v>4.5295866973386403</v>
      </c>
      <c r="BI11" s="3">
        <v>-9.7896417268946301E-15</v>
      </c>
      <c r="BJ11" s="3">
        <v>1.1816083019441E-15</v>
      </c>
      <c r="BK11">
        <v>4.5295866973386403</v>
      </c>
      <c r="BL11">
        <v>9.14618549359942</v>
      </c>
      <c r="BM11">
        <v>117.57313530370401</v>
      </c>
      <c r="BN11">
        <v>22.426864696295599</v>
      </c>
      <c r="BO11">
        <v>1.9093621961254099</v>
      </c>
      <c r="BP11">
        <v>-9999</v>
      </c>
      <c r="BQ11" s="4">
        <v>0.45655541799473298</v>
      </c>
      <c r="BR11">
        <v>1.28638480269833</v>
      </c>
      <c r="BS11">
        <v>1196.2815427760499</v>
      </c>
      <c r="BT11" s="3">
        <v>2.2737122514554799E-3</v>
      </c>
      <c r="BU11">
        <v>-0.61088159378446205</v>
      </c>
      <c r="BV11" s="3">
        <v>-1.3081355726071E-2</v>
      </c>
      <c r="BW11">
        <v>0</v>
      </c>
      <c r="BX11">
        <v>22.8508051415327</v>
      </c>
      <c r="BY11">
        <v>-3.4676978391980402</v>
      </c>
      <c r="BZ11">
        <v>7.8439419540917097</v>
      </c>
      <c r="CA11">
        <v>19.532524547235798</v>
      </c>
      <c r="CB11">
        <v>29.78833236278</v>
      </c>
      <c r="CC11" s="4">
        <v>41.778559689227698</v>
      </c>
      <c r="CD11" s="4">
        <v>62.591895464802803</v>
      </c>
      <c r="CE11">
        <v>0.23469816504209801</v>
      </c>
      <c r="CF11">
        <v>1.0117639232540201</v>
      </c>
      <c r="CG11">
        <v>-6.1900838988951401</v>
      </c>
      <c r="CH11">
        <v>1.0196681288518199</v>
      </c>
      <c r="CI11">
        <v>10.076862370497899</v>
      </c>
      <c r="CJ11">
        <v>1.12594039099064</v>
      </c>
      <c r="CK11">
        <v>33.900337585560102</v>
      </c>
      <c r="CL11">
        <v>1.12594039099064</v>
      </c>
      <c r="CM11">
        <v>0.22984620220825</v>
      </c>
      <c r="CN11">
        <v>1.12594039099064</v>
      </c>
      <c r="CO11">
        <v>-9999</v>
      </c>
      <c r="CP11">
        <v>1</v>
      </c>
      <c r="CQ11">
        <v>800000009</v>
      </c>
      <c r="CR11">
        <v>800000019</v>
      </c>
      <c r="CS11">
        <v>800000009</v>
      </c>
      <c r="CT11">
        <v>800000019</v>
      </c>
      <c r="CU11">
        <v>800000009</v>
      </c>
      <c r="CV11">
        <v>800001009</v>
      </c>
      <c r="CW11">
        <v>899999999</v>
      </c>
      <c r="CX11">
        <v>899999999</v>
      </c>
      <c r="CY11">
        <v>89999</v>
      </c>
      <c r="CZ11">
        <v>89999</v>
      </c>
      <c r="DA11">
        <v>89</v>
      </c>
      <c r="DB11">
        <v>89</v>
      </c>
      <c r="DC11">
        <v>0</v>
      </c>
      <c r="DD11">
        <v>0</v>
      </c>
      <c r="DE11">
        <v>0</v>
      </c>
      <c r="DF11">
        <v>4</v>
      </c>
      <c r="DG11">
        <v>17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6000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6000</v>
      </c>
      <c r="EB11">
        <v>6000</v>
      </c>
      <c r="EC11">
        <v>0</v>
      </c>
      <c r="ED11">
        <v>0</v>
      </c>
      <c r="EE11">
        <v>6000</v>
      </c>
      <c r="EF11">
        <v>6000</v>
      </c>
      <c r="EG11">
        <v>6000</v>
      </c>
      <c r="EH11">
        <v>6000</v>
      </c>
      <c r="EI11">
        <v>100</v>
      </c>
      <c r="EJ11">
        <v>1.3813451522023501</v>
      </c>
      <c r="EK11">
        <v>0.85421489846897303</v>
      </c>
      <c r="EL11">
        <v>0.33720955472535202</v>
      </c>
      <c r="EM11" s="3">
        <v>4.1771891488306401E-3</v>
      </c>
      <c r="EN11">
        <v>20.336471972954101</v>
      </c>
      <c r="EO11" s="3">
        <v>2.6163557936860801E-2</v>
      </c>
      <c r="EP11">
        <v>-9999</v>
      </c>
      <c r="EQ11" s="3">
        <v>-5.3339019296235902E-3</v>
      </c>
      <c r="ER11">
        <v>0.88138353568816097</v>
      </c>
      <c r="ES11" s="3">
        <v>5.9758301183730298E-3</v>
      </c>
      <c r="ET11">
        <v>-9999</v>
      </c>
      <c r="EU11">
        <v>98920.460401692704</v>
      </c>
      <c r="EV11">
        <v>357.58618385606098</v>
      </c>
      <c r="EW11">
        <v>366.22286338952398</v>
      </c>
      <c r="EX11">
        <v>23.582962887809799</v>
      </c>
      <c r="EY11">
        <v>24.1525920970554</v>
      </c>
      <c r="EZ11">
        <v>19.447080386161701</v>
      </c>
      <c r="FA11">
        <v>97.247675509134893</v>
      </c>
      <c r="FB11">
        <v>97.732108751932699</v>
      </c>
      <c r="FC11">
        <v>96.763237964630093</v>
      </c>
      <c r="FD11">
        <v>0.96887028694152799</v>
      </c>
      <c r="FE11" s="3">
        <v>2.93962611050422E-4</v>
      </c>
      <c r="FF11">
        <v>2.08259364789724</v>
      </c>
      <c r="FG11">
        <v>9.0428720783392507</v>
      </c>
      <c r="FH11">
        <v>-583.44166424559501</v>
      </c>
      <c r="FI11" s="3">
        <v>9.6136584193598603E-6</v>
      </c>
      <c r="FJ11" s="3">
        <v>1.6153788694524701E-5</v>
      </c>
      <c r="FK11" s="3">
        <v>8.4321786469416001E-6</v>
      </c>
      <c r="FL11">
        <v>9999.990234375</v>
      </c>
      <c r="FM11">
        <v>9999.990234375</v>
      </c>
      <c r="FN11">
        <v>9999.990234375</v>
      </c>
      <c r="FO11">
        <f t="shared" si="0"/>
        <v>28.347850201863025</v>
      </c>
    </row>
    <row r="12" spans="1:190" x14ac:dyDescent="0.25">
      <c r="A12" t="s">
        <v>223</v>
      </c>
      <c r="B12" s="1">
        <v>43280</v>
      </c>
      <c r="C12" s="2">
        <v>6.9444444444444434E-2</v>
      </c>
      <c r="D12">
        <v>180.06899999999999</v>
      </c>
      <c r="E12">
        <v>0</v>
      </c>
      <c r="F12">
        <v>6000</v>
      </c>
      <c r="G12">
        <v>6000</v>
      </c>
      <c r="H12" s="4">
        <v>0.31662930265612999</v>
      </c>
      <c r="I12">
        <v>0</v>
      </c>
      <c r="J12" s="4">
        <v>-8.2300509375657196</v>
      </c>
      <c r="K12">
        <f t="shared" si="1"/>
        <v>-4938.0305625394321</v>
      </c>
      <c r="L12" s="4">
        <v>-3.2691832277352302</v>
      </c>
      <c r="M12">
        <f t="shared" si="1"/>
        <v>-1961.5099366411382</v>
      </c>
      <c r="N12" s="4">
        <v>23.764022343006999</v>
      </c>
      <c r="O12">
        <v>0</v>
      </c>
      <c r="P12" s="4">
        <v>-7.4559019609511598E-2</v>
      </c>
      <c r="Q12">
        <v>1</v>
      </c>
      <c r="R12" s="4">
        <v>1.0289821674522031</v>
      </c>
      <c r="S12">
        <v>0</v>
      </c>
      <c r="T12">
        <v>-1.26171392547588</v>
      </c>
      <c r="U12">
        <v>5.8000532137179102</v>
      </c>
      <c r="V12">
        <v>-0.48977663551927703</v>
      </c>
      <c r="W12">
        <v>0.132279609667943</v>
      </c>
      <c r="X12">
        <v>-9999</v>
      </c>
      <c r="Y12" s="3">
        <v>6.7609740971945204E-12</v>
      </c>
      <c r="Z12" s="3">
        <v>4.5473735861234602E-13</v>
      </c>
      <c r="AA12">
        <v>-9999</v>
      </c>
      <c r="AB12">
        <v>13.6337716084268</v>
      </c>
      <c r="AC12">
        <v>356.22841659156097</v>
      </c>
      <c r="AD12">
        <v>364.97303168842501</v>
      </c>
      <c r="AE12">
        <v>0.2</v>
      </c>
      <c r="AF12">
        <v>0</v>
      </c>
      <c r="AG12">
        <v>916.99586479892298</v>
      </c>
      <c r="AH12">
        <v>23.959619855772399</v>
      </c>
      <c r="AI12">
        <v>24.5477752183081</v>
      </c>
      <c r="AJ12">
        <v>0.29999999999999899</v>
      </c>
      <c r="AK12">
        <v>0</v>
      </c>
      <c r="AL12">
        <v>-9999</v>
      </c>
      <c r="AM12">
        <v>-9999</v>
      </c>
      <c r="AN12">
        <v>-9999</v>
      </c>
      <c r="AO12">
        <v>-9999</v>
      </c>
      <c r="AP12">
        <v>0</v>
      </c>
      <c r="AQ12">
        <v>303.67140979258198</v>
      </c>
      <c r="AR12">
        <v>301.37710639892998</v>
      </c>
      <c r="AS12">
        <v>99463.796962073393</v>
      </c>
      <c r="AT12">
        <v>1.1395028427440299</v>
      </c>
      <c r="AU12">
        <v>1018.91539409753</v>
      </c>
      <c r="AV12" s="3">
        <v>2.5383347289448702E-2</v>
      </c>
      <c r="AW12" s="3">
        <v>-4.8314244706963499E-3</v>
      </c>
      <c r="AX12" s="3">
        <v>1.7009275895542401E-2</v>
      </c>
      <c r="AY12">
        <v>2365.6058643849301</v>
      </c>
      <c r="AZ12">
        <v>3815.3395706751398</v>
      </c>
      <c r="BA12" s="3">
        <v>1.49269271277835E-2</v>
      </c>
      <c r="BB12">
        <v>62.002498612891003</v>
      </c>
      <c r="BC12">
        <v>1449.7337062902</v>
      </c>
      <c r="BD12">
        <v>293.36021470936299</v>
      </c>
      <c r="BE12">
        <v>4.9673948535322996</v>
      </c>
      <c r="BF12">
        <v>1.87806722470652</v>
      </c>
      <c r="BG12">
        <v>0.15994782023009499</v>
      </c>
      <c r="BH12">
        <v>5.3129776431500702</v>
      </c>
      <c r="BI12" s="3">
        <v>-6.0396333166160897E-15</v>
      </c>
      <c r="BJ12" s="3">
        <v>4.9589902863090903E-16</v>
      </c>
      <c r="BK12">
        <v>5.3129776431500702</v>
      </c>
      <c r="BL12">
        <v>9.0063043546917303</v>
      </c>
      <c r="BM12">
        <v>119.289452071703</v>
      </c>
      <c r="BN12">
        <v>20.710547928296901</v>
      </c>
      <c r="BO12">
        <v>1.72515687483153</v>
      </c>
      <c r="BP12">
        <v>-9999</v>
      </c>
      <c r="BQ12" s="4">
        <v>0.52713013627082606</v>
      </c>
      <c r="BR12">
        <v>1.2579162884145201</v>
      </c>
      <c r="BS12">
        <v>1550.7069941817999</v>
      </c>
      <c r="BT12" s="3">
        <v>1.75403864831031E-3</v>
      </c>
      <c r="BU12">
        <v>2.5174639548322801</v>
      </c>
      <c r="BV12" s="3">
        <v>-1.3447177599098199E-2</v>
      </c>
      <c r="BW12">
        <v>0</v>
      </c>
      <c r="BX12">
        <v>24.125752709628699</v>
      </c>
      <c r="BY12">
        <v>-3.6611760514357998</v>
      </c>
      <c r="BZ12">
        <v>8.2815901969747792</v>
      </c>
      <c r="CA12">
        <v>20.622330552583598</v>
      </c>
      <c r="CB12">
        <v>31.450355283562399</v>
      </c>
      <c r="CC12" s="4">
        <v>44.109570467378298</v>
      </c>
      <c r="CD12" s="4">
        <v>66.084174376250203</v>
      </c>
      <c r="CE12">
        <v>0.31287994125394503</v>
      </c>
      <c r="CF12">
        <v>1.0119833869411901</v>
      </c>
      <c r="CG12">
        <v>-8.3065624557812505</v>
      </c>
      <c r="CH12">
        <v>1.0214037050053399</v>
      </c>
      <c r="CI12">
        <v>-2.8640008310347702</v>
      </c>
      <c r="CJ12">
        <v>1.1414742594729099</v>
      </c>
      <c r="CK12">
        <v>20.818710668062</v>
      </c>
      <c r="CL12">
        <v>1.1414742594729099</v>
      </c>
      <c r="CM12" s="3">
        <v>-6.5318178654277997E-2</v>
      </c>
      <c r="CN12">
        <v>1.1414742594729099</v>
      </c>
      <c r="CO12">
        <v>-9999</v>
      </c>
      <c r="CP12">
        <v>1</v>
      </c>
      <c r="CQ12">
        <v>800000009</v>
      </c>
      <c r="CR12">
        <v>800000019</v>
      </c>
      <c r="CS12">
        <v>800000009</v>
      </c>
      <c r="CT12">
        <v>800000019</v>
      </c>
      <c r="CU12">
        <v>800001009</v>
      </c>
      <c r="CV12">
        <v>800001009</v>
      </c>
      <c r="CW12">
        <v>899999999</v>
      </c>
      <c r="CX12">
        <v>899999999</v>
      </c>
      <c r="CY12">
        <v>89999</v>
      </c>
      <c r="CZ12">
        <v>89999</v>
      </c>
      <c r="DA12">
        <v>89</v>
      </c>
      <c r="DB12">
        <v>89</v>
      </c>
      <c r="DC12">
        <v>2</v>
      </c>
      <c r="DD12">
        <v>4</v>
      </c>
      <c r="DE12">
        <v>0</v>
      </c>
      <c r="DF12">
        <v>6</v>
      </c>
      <c r="DG12">
        <v>14</v>
      </c>
      <c r="DH12">
        <v>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6000</v>
      </c>
      <c r="DU12">
        <v>0</v>
      </c>
      <c r="DV12">
        <v>0</v>
      </c>
      <c r="DW12">
        <v>0</v>
      </c>
      <c r="DX12">
        <v>0</v>
      </c>
      <c r="DY12">
        <v>101</v>
      </c>
      <c r="DZ12">
        <v>0</v>
      </c>
      <c r="EA12">
        <v>6000</v>
      </c>
      <c r="EB12">
        <v>6000</v>
      </c>
      <c r="EC12">
        <v>0</v>
      </c>
      <c r="ED12">
        <v>6</v>
      </c>
      <c r="EE12">
        <v>6000</v>
      </c>
      <c r="EF12">
        <v>6000</v>
      </c>
      <c r="EG12">
        <v>6000</v>
      </c>
      <c r="EH12">
        <v>6000</v>
      </c>
      <c r="EI12">
        <v>100</v>
      </c>
      <c r="EJ12">
        <v>1.3462353071781199</v>
      </c>
      <c r="EK12">
        <v>0.77713297797482805</v>
      </c>
      <c r="EL12">
        <v>0.39246429167610503</v>
      </c>
      <c r="EM12" s="3">
        <v>3.4143106997600501E-3</v>
      </c>
      <c r="EN12">
        <v>8.1201198724693899</v>
      </c>
      <c r="EO12" s="3">
        <v>2.3537066332740401E-3</v>
      </c>
      <c r="EP12">
        <v>-9999</v>
      </c>
      <c r="EQ12" s="3">
        <v>-7.15431071944834E-3</v>
      </c>
      <c r="ER12">
        <v>0.54132316968546101</v>
      </c>
      <c r="ES12" s="3">
        <v>-1.6983877662250201E-3</v>
      </c>
      <c r="ET12">
        <v>-9999</v>
      </c>
      <c r="EU12">
        <v>98923.951276041596</v>
      </c>
      <c r="EV12">
        <v>356.20191925801799</v>
      </c>
      <c r="EW12">
        <v>364.94555663808001</v>
      </c>
      <c r="EX12">
        <v>23.958072365294299</v>
      </c>
      <c r="EY12">
        <v>24.546169610029001</v>
      </c>
      <c r="EZ12">
        <v>19.702274059931401</v>
      </c>
      <c r="FA12">
        <v>97.2332471122741</v>
      </c>
      <c r="FB12">
        <v>97.7161594975789</v>
      </c>
      <c r="FC12">
        <v>96.750334220886202</v>
      </c>
      <c r="FD12">
        <v>0.965820157910386</v>
      </c>
      <c r="FE12" s="3">
        <v>2.9352719942107701E-4</v>
      </c>
      <c r="FF12">
        <v>2.0363229365622</v>
      </c>
      <c r="FG12">
        <v>9.5770016712347594</v>
      </c>
      <c r="FH12">
        <v>-488.11786191813002</v>
      </c>
      <c r="FI12" s="3">
        <v>8.0505479475867107E-6</v>
      </c>
      <c r="FJ12" s="3">
        <v>1.36638465468437E-5</v>
      </c>
      <c r="FK12" s="3">
        <v>7.25093428377372E-6</v>
      </c>
      <c r="FL12">
        <v>9999.990234375</v>
      </c>
      <c r="FM12">
        <v>9999.990234375</v>
      </c>
      <c r="FN12">
        <v>9999.990234375</v>
      </c>
      <c r="FO12">
        <f t="shared" si="0"/>
        <v>28.227106398930005</v>
      </c>
      <c r="FY12" s="1"/>
      <c r="FZ12" s="2"/>
      <c r="GA12" s="4"/>
      <c r="GB12" s="4"/>
      <c r="GC12" s="4"/>
      <c r="GD12" s="4"/>
    </row>
    <row r="13" spans="1:190" x14ac:dyDescent="0.25">
      <c r="A13" t="s">
        <v>223</v>
      </c>
      <c r="B13" s="1">
        <v>43280</v>
      </c>
      <c r="C13" s="2">
        <v>7.6388888888888895E-2</v>
      </c>
      <c r="D13">
        <v>180.07599999999999</v>
      </c>
      <c r="E13">
        <v>0</v>
      </c>
      <c r="F13">
        <v>6000</v>
      </c>
      <c r="G13">
        <v>6000</v>
      </c>
      <c r="H13" s="4">
        <v>0.25427633552297202</v>
      </c>
      <c r="I13">
        <v>0</v>
      </c>
      <c r="J13" s="4">
        <v>-10.0861365125027</v>
      </c>
      <c r="K13">
        <f t="shared" si="1"/>
        <v>-6051.6819075016201</v>
      </c>
      <c r="L13" s="4">
        <v>3.37670950523253</v>
      </c>
      <c r="M13">
        <f t="shared" si="1"/>
        <v>2026.0257031395181</v>
      </c>
      <c r="N13" s="4">
        <v>34.225734892659197</v>
      </c>
      <c r="O13">
        <v>0</v>
      </c>
      <c r="P13" s="4">
        <v>7.7013408793888502E-2</v>
      </c>
      <c r="Q13">
        <v>2</v>
      </c>
      <c r="R13" s="4">
        <v>1.4819743208521432</v>
      </c>
      <c r="S13">
        <v>0</v>
      </c>
      <c r="T13">
        <v>0.28948236095833502</v>
      </c>
      <c r="U13">
        <v>0.383765743607897</v>
      </c>
      <c r="V13">
        <v>0.54473165125193401</v>
      </c>
      <c r="W13" s="3">
        <v>8.7526356791329408E-3</v>
      </c>
      <c r="X13">
        <v>-9999</v>
      </c>
      <c r="Y13" s="3">
        <v>-4.3356830768604397E-11</v>
      </c>
      <c r="Z13" s="3">
        <v>-2.9065583801735199E-12</v>
      </c>
      <c r="AA13">
        <v>-9999</v>
      </c>
      <c r="AB13">
        <v>13.6968336472438</v>
      </c>
      <c r="AC13">
        <v>357.77349951853301</v>
      </c>
      <c r="AD13">
        <v>366.56536673653</v>
      </c>
      <c r="AE13">
        <v>0.1</v>
      </c>
      <c r="AF13">
        <v>0</v>
      </c>
      <c r="AG13">
        <v>918.20933203602794</v>
      </c>
      <c r="AH13">
        <v>23.9844459291661</v>
      </c>
      <c r="AI13">
        <v>24.5738357643278</v>
      </c>
      <c r="AJ13">
        <v>0.2</v>
      </c>
      <c r="AK13">
        <v>0</v>
      </c>
      <c r="AL13">
        <v>-9999</v>
      </c>
      <c r="AM13">
        <v>-9999</v>
      </c>
      <c r="AN13">
        <v>-9999</v>
      </c>
      <c r="AO13">
        <v>-9999</v>
      </c>
      <c r="AP13">
        <v>0</v>
      </c>
      <c r="AQ13">
        <v>303.70170669555603</v>
      </c>
      <c r="AR13">
        <v>301.40481175637302</v>
      </c>
      <c r="AS13">
        <v>99463.796962073393</v>
      </c>
      <c r="AT13">
        <v>1.13938760922775</v>
      </c>
      <c r="AU13">
        <v>1018.9299941322799</v>
      </c>
      <c r="AV13" s="3">
        <v>2.5385879753109099E-2</v>
      </c>
      <c r="AW13" s="3">
        <v>4.9904688898439699E-3</v>
      </c>
      <c r="AX13" s="3">
        <v>1.7025201696856201E-2</v>
      </c>
      <c r="AY13">
        <v>2368.0381664019001</v>
      </c>
      <c r="AZ13">
        <v>3821.48266870203</v>
      </c>
      <c r="BA13" s="3">
        <v>1.49424142925298E-2</v>
      </c>
      <c r="BB13">
        <v>61.966476671375403</v>
      </c>
      <c r="BC13">
        <v>1453.4445023001299</v>
      </c>
      <c r="BD13">
        <v>293.37683643892302</v>
      </c>
      <c r="BE13">
        <v>4.4299766502976397</v>
      </c>
      <c r="BF13">
        <v>1.3423326552449799</v>
      </c>
      <c r="BG13">
        <v>0.106995461765718</v>
      </c>
      <c r="BH13">
        <v>4.6301185846971302</v>
      </c>
      <c r="BI13" s="3">
        <v>-1.5034975122920799E-14</v>
      </c>
      <c r="BJ13" s="3">
        <v>-3.1654637769020999E-15</v>
      </c>
      <c r="BK13">
        <v>4.6301185846971302</v>
      </c>
      <c r="BL13">
        <v>8.5566643129898807</v>
      </c>
      <c r="BM13">
        <v>123.14260235054</v>
      </c>
      <c r="BN13">
        <v>16.857397649459401</v>
      </c>
      <c r="BO13">
        <v>1.3241419234449101</v>
      </c>
      <c r="BP13">
        <v>-9999</v>
      </c>
      <c r="BQ13" s="4">
        <v>0.47240798077613599</v>
      </c>
      <c r="BR13">
        <v>1.0998962700039101</v>
      </c>
      <c r="BS13">
        <v>910.768060762137</v>
      </c>
      <c r="BT13" s="3">
        <v>2.9864903230399599E-3</v>
      </c>
      <c r="BU13">
        <v>-2.9869719313649399</v>
      </c>
      <c r="BV13" s="3">
        <v>-1.8390425475694899E-2</v>
      </c>
      <c r="BW13">
        <v>0</v>
      </c>
      <c r="BX13">
        <v>24.304998030394</v>
      </c>
      <c r="BY13">
        <v>-3.6883772203948202</v>
      </c>
      <c r="BZ13">
        <v>8.3431193152232304</v>
      </c>
      <c r="CA13">
        <v>20.775546756832899</v>
      </c>
      <c r="CB13">
        <v>31.6840196624042</v>
      </c>
      <c r="CC13" s="4">
        <v>44.437288081100299</v>
      </c>
      <c r="CD13" s="4">
        <v>66.575155079573705</v>
      </c>
      <c r="CE13">
        <v>0.25131164238377002</v>
      </c>
      <c r="CF13">
        <v>1.01179687940869</v>
      </c>
      <c r="CG13">
        <v>-9.7692202430309401</v>
      </c>
      <c r="CH13">
        <v>1.0199526095816001</v>
      </c>
      <c r="CI13">
        <v>2.9918360297034998</v>
      </c>
      <c r="CJ13">
        <v>1.1286412329111399</v>
      </c>
      <c r="CK13">
        <v>30.324724894534999</v>
      </c>
      <c r="CL13">
        <v>1.1286412329111399</v>
      </c>
      <c r="CM13" s="3">
        <v>6.82355088119945E-2</v>
      </c>
      <c r="CN13">
        <v>1.1286412329111399</v>
      </c>
      <c r="CO13">
        <v>-9999</v>
      </c>
      <c r="CP13">
        <v>1</v>
      </c>
      <c r="CQ13">
        <v>800000009</v>
      </c>
      <c r="CR13">
        <v>800000019</v>
      </c>
      <c r="CS13">
        <v>800000009</v>
      </c>
      <c r="CT13">
        <v>800000019</v>
      </c>
      <c r="CU13">
        <v>800000009</v>
      </c>
      <c r="CV13">
        <v>800001009</v>
      </c>
      <c r="CW13">
        <v>899999999</v>
      </c>
      <c r="CX13">
        <v>899999999</v>
      </c>
      <c r="CY13">
        <v>89999</v>
      </c>
      <c r="CZ13">
        <v>89999</v>
      </c>
      <c r="DA13">
        <v>89</v>
      </c>
      <c r="DB13">
        <v>89</v>
      </c>
      <c r="DC13">
        <v>0</v>
      </c>
      <c r="DD13">
        <v>5</v>
      </c>
      <c r="DE13">
        <v>0</v>
      </c>
      <c r="DF13">
        <v>8</v>
      </c>
      <c r="DG13">
        <v>18</v>
      </c>
      <c r="DH13">
        <v>3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6000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6000</v>
      </c>
      <c r="EB13">
        <v>6000</v>
      </c>
      <c r="EC13">
        <v>0</v>
      </c>
      <c r="ED13">
        <v>0</v>
      </c>
      <c r="EE13">
        <v>6000</v>
      </c>
      <c r="EF13">
        <v>6000</v>
      </c>
      <c r="EG13">
        <v>6000</v>
      </c>
      <c r="EH13">
        <v>6000</v>
      </c>
      <c r="EI13">
        <v>100</v>
      </c>
      <c r="EJ13">
        <v>1.28083413440812</v>
      </c>
      <c r="EK13">
        <v>0.60952862219291104</v>
      </c>
      <c r="EL13">
        <v>0.30942978340680399</v>
      </c>
      <c r="EM13" s="3">
        <v>3.74757723793536E-3</v>
      </c>
      <c r="EN13">
        <v>17.7068803939035</v>
      </c>
      <c r="EO13" s="3">
        <v>1.15463079928146E-2</v>
      </c>
      <c r="EP13">
        <v>-9999</v>
      </c>
      <c r="EQ13" s="3">
        <v>-8.4148051054902199E-3</v>
      </c>
      <c r="ER13">
        <v>0.78859471511027801</v>
      </c>
      <c r="ES13" s="3">
        <v>1.7744649562079599E-3</v>
      </c>
      <c r="ET13">
        <v>-9999</v>
      </c>
      <c r="EU13">
        <v>98925.161763020806</v>
      </c>
      <c r="EV13">
        <v>357.74720360243498</v>
      </c>
      <c r="EW13">
        <v>366.53815302886102</v>
      </c>
      <c r="EX13">
        <v>23.9829166813984</v>
      </c>
      <c r="EY13">
        <v>24.572257675382001</v>
      </c>
      <c r="EZ13">
        <v>19.719316913445699</v>
      </c>
      <c r="FA13">
        <v>97.224506753921503</v>
      </c>
      <c r="FB13">
        <v>97.706890600840197</v>
      </c>
      <c r="FC13">
        <v>96.742143901189095</v>
      </c>
      <c r="FD13">
        <v>0.96474663428465501</v>
      </c>
      <c r="FE13" s="3">
        <v>2.9319421485221597E-4</v>
      </c>
      <c r="FF13">
        <v>2.0901940006017599</v>
      </c>
      <c r="FG13">
        <v>9.4986092449824007</v>
      </c>
      <c r="FH13">
        <v>-449.45506097412499</v>
      </c>
      <c r="FI13" s="3">
        <v>7.4403390566549902E-6</v>
      </c>
      <c r="FJ13" s="3">
        <v>1.18395994290252E-5</v>
      </c>
      <c r="FK13" s="3">
        <v>6.7647424181545896E-6</v>
      </c>
      <c r="FL13">
        <v>9999.990234375</v>
      </c>
      <c r="FM13">
        <v>9999.990234375</v>
      </c>
      <c r="FN13">
        <v>9999.990234375</v>
      </c>
      <c r="FO13">
        <f t="shared" si="0"/>
        <v>28.254811756373044</v>
      </c>
      <c r="FY13" s="1"/>
      <c r="FZ13" s="2"/>
      <c r="GA13" s="4"/>
      <c r="GB13" s="4"/>
      <c r="GC13" s="4"/>
      <c r="GD13" s="4"/>
    </row>
    <row r="14" spans="1:190" x14ac:dyDescent="0.25">
      <c r="A14" t="s">
        <v>223</v>
      </c>
      <c r="B14" s="1">
        <v>43280</v>
      </c>
      <c r="C14" s="2">
        <v>8.3333333333333329E-2</v>
      </c>
      <c r="D14">
        <v>180.083</v>
      </c>
      <c r="E14">
        <v>0</v>
      </c>
      <c r="F14">
        <v>6000</v>
      </c>
      <c r="G14">
        <v>6000</v>
      </c>
      <c r="H14" s="4">
        <v>0.18972024779729099</v>
      </c>
      <c r="I14">
        <v>0</v>
      </c>
      <c r="J14" s="4">
        <v>-14.176956809766001</v>
      </c>
      <c r="K14">
        <f t="shared" si="1"/>
        <v>-8506.1740858596004</v>
      </c>
      <c r="L14" s="4">
        <v>14.0407713685125</v>
      </c>
      <c r="M14">
        <f t="shared" si="1"/>
        <v>8424.4628211074996</v>
      </c>
      <c r="N14" s="4">
        <v>35.121228103012697</v>
      </c>
      <c r="O14">
        <v>0</v>
      </c>
      <c r="P14" s="4">
        <v>0.32022993335109201</v>
      </c>
      <c r="Q14">
        <v>0</v>
      </c>
      <c r="R14" s="4">
        <v>1.5207491768604497</v>
      </c>
      <c r="S14">
        <v>0</v>
      </c>
      <c r="T14" s="3">
        <v>-4.1718959296180497E-2</v>
      </c>
      <c r="U14">
        <v>-0.83765974075642602</v>
      </c>
      <c r="V14">
        <v>0.53946461256378697</v>
      </c>
      <c r="W14" s="3">
        <v>-1.9104628649881699E-2</v>
      </c>
      <c r="X14">
        <v>-9999</v>
      </c>
      <c r="Y14" s="3">
        <v>1.17564675927838E-11</v>
      </c>
      <c r="Z14" s="3">
        <v>7.8300166507004597E-13</v>
      </c>
      <c r="AA14">
        <v>-9999</v>
      </c>
      <c r="AB14">
        <v>13.755190292243601</v>
      </c>
      <c r="AC14">
        <v>359.30359650892001</v>
      </c>
      <c r="AD14">
        <v>368.11262701171597</v>
      </c>
      <c r="AE14">
        <v>0.1</v>
      </c>
      <c r="AF14">
        <v>0</v>
      </c>
      <c r="AG14">
        <v>916.12015404976</v>
      </c>
      <c r="AH14">
        <v>23.9302589924906</v>
      </c>
      <c r="AI14">
        <v>24.5169561017121</v>
      </c>
      <c r="AJ14">
        <v>0.2</v>
      </c>
      <c r="AK14">
        <v>0</v>
      </c>
      <c r="AL14">
        <v>-9999</v>
      </c>
      <c r="AM14">
        <v>-9999</v>
      </c>
      <c r="AN14">
        <v>-9999</v>
      </c>
      <c r="AO14">
        <v>-9999</v>
      </c>
      <c r="AP14">
        <v>0</v>
      </c>
      <c r="AQ14">
        <v>303.69248746490399</v>
      </c>
      <c r="AR14">
        <v>301.400818992349</v>
      </c>
      <c r="AS14">
        <v>99463.796962073393</v>
      </c>
      <c r="AT14">
        <v>1.1394255989707001</v>
      </c>
      <c r="AU14">
        <v>1018.8994801024299</v>
      </c>
      <c r="AV14" s="3">
        <v>2.5385109134190599E-2</v>
      </c>
      <c r="AW14" s="3">
        <v>2.0750899681150702E-2</v>
      </c>
      <c r="AX14" s="3">
        <v>1.69872531236193E-2</v>
      </c>
      <c r="AY14">
        <v>2362.7292218263301</v>
      </c>
      <c r="AZ14">
        <v>3820.6134641150802</v>
      </c>
      <c r="BA14" s="3">
        <v>1.49086110922597E-2</v>
      </c>
      <c r="BB14">
        <v>61.841618997005298</v>
      </c>
      <c r="BC14">
        <v>1457.8842422887401</v>
      </c>
      <c r="BD14">
        <v>293.34053713254201</v>
      </c>
      <c r="BE14">
        <v>4.5162950637737902</v>
      </c>
      <c r="BF14">
        <v>1.19242760365039</v>
      </c>
      <c r="BG14">
        <v>0.13563551623938699</v>
      </c>
      <c r="BH14">
        <v>4.6730291766990302</v>
      </c>
      <c r="BI14" s="3">
        <v>1.5551867187565001E-14</v>
      </c>
      <c r="BJ14" s="3">
        <v>8.5469319893110502E-16</v>
      </c>
      <c r="BK14">
        <v>4.6730291766990302</v>
      </c>
      <c r="BL14">
        <v>8.4423997573949592</v>
      </c>
      <c r="BM14">
        <v>125.20983152952</v>
      </c>
      <c r="BN14">
        <v>14.7901684704793</v>
      </c>
      <c r="BO14">
        <v>1.6632539469030401</v>
      </c>
      <c r="BP14">
        <v>-9999</v>
      </c>
      <c r="BQ14" s="4">
        <v>0.40805044465380402</v>
      </c>
      <c r="BR14">
        <v>1.04236844598862</v>
      </c>
      <c r="BS14">
        <v>417.57570907793701</v>
      </c>
      <c r="BT14" s="3">
        <v>6.51378885521411E-3</v>
      </c>
      <c r="BU14">
        <v>-1.00969928486684</v>
      </c>
      <c r="BV14" s="3">
        <v>-2.9926218868025802E-2</v>
      </c>
      <c r="BW14">
        <v>0</v>
      </c>
      <c r="BX14">
        <v>22.274109786043098</v>
      </c>
      <c r="BY14">
        <v>-3.3801820940975702</v>
      </c>
      <c r="BZ14">
        <v>7.6459811003871296</v>
      </c>
      <c r="CA14">
        <v>19.039574031155102</v>
      </c>
      <c r="CB14">
        <v>29.036551722448301</v>
      </c>
      <c r="CC14" s="4">
        <v>40.724176651842598</v>
      </c>
      <c r="CD14" s="4">
        <v>61.012237541054802</v>
      </c>
      <c r="CE14">
        <v>0.18749321641893699</v>
      </c>
      <c r="CF14">
        <v>1.01187793041737</v>
      </c>
      <c r="CG14">
        <v>-13.1902099737857</v>
      </c>
      <c r="CH14">
        <v>1.0203057460304299</v>
      </c>
      <c r="CI14">
        <v>12.410138797931801</v>
      </c>
      <c r="CJ14">
        <v>1.13139519203865</v>
      </c>
      <c r="CK14">
        <v>31.042405297593501</v>
      </c>
      <c r="CL14">
        <v>1.13139519203865</v>
      </c>
      <c r="CM14">
        <v>0.28303985698760997</v>
      </c>
      <c r="CN14">
        <v>1.13139519203865</v>
      </c>
      <c r="CO14">
        <v>-9999</v>
      </c>
      <c r="CP14">
        <v>1</v>
      </c>
      <c r="CQ14">
        <v>800000009</v>
      </c>
      <c r="CR14">
        <v>800000019</v>
      </c>
      <c r="CS14">
        <v>800000009</v>
      </c>
      <c r="CT14">
        <v>800000019</v>
      </c>
      <c r="CU14">
        <v>800000009</v>
      </c>
      <c r="CV14">
        <v>800001009</v>
      </c>
      <c r="CW14">
        <v>899999999</v>
      </c>
      <c r="CX14">
        <v>899999999</v>
      </c>
      <c r="CY14">
        <v>89999</v>
      </c>
      <c r="CZ14">
        <v>89999</v>
      </c>
      <c r="DA14">
        <v>89</v>
      </c>
      <c r="DB14">
        <v>89</v>
      </c>
      <c r="DC14">
        <v>3</v>
      </c>
      <c r="DD14">
        <v>4</v>
      </c>
      <c r="DE14">
        <v>0</v>
      </c>
      <c r="DF14">
        <v>6</v>
      </c>
      <c r="DG14">
        <v>3</v>
      </c>
      <c r="DH14">
        <v>4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6000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6000</v>
      </c>
      <c r="EB14">
        <v>6000</v>
      </c>
      <c r="EC14">
        <v>0</v>
      </c>
      <c r="ED14">
        <v>0</v>
      </c>
      <c r="EE14">
        <v>6000</v>
      </c>
      <c r="EF14">
        <v>6000</v>
      </c>
      <c r="EG14">
        <v>6000</v>
      </c>
      <c r="EH14">
        <v>6000</v>
      </c>
      <c r="EI14">
        <v>100</v>
      </c>
      <c r="EJ14">
        <v>1.1871222851893699</v>
      </c>
      <c r="EK14">
        <v>0.61047476404774004</v>
      </c>
      <c r="EL14">
        <v>0.28713984274013399</v>
      </c>
      <c r="EM14" s="3">
        <v>4.2477671735635502E-3</v>
      </c>
      <c r="EN14">
        <v>38.525843738254601</v>
      </c>
      <c r="EO14" s="3">
        <v>5.6225519971259399E-3</v>
      </c>
      <c r="EP14">
        <v>-9999</v>
      </c>
      <c r="EQ14" s="3">
        <v>-1.1361466600869501E-2</v>
      </c>
      <c r="ER14">
        <v>0.80718935946089898</v>
      </c>
      <c r="ES14" s="3">
        <v>7.35982790874278E-3</v>
      </c>
      <c r="ET14">
        <v>-9999</v>
      </c>
      <c r="EU14">
        <v>98921.588003255194</v>
      </c>
      <c r="EV14">
        <v>359.27365266952802</v>
      </c>
      <c r="EW14">
        <v>368.08189077960702</v>
      </c>
      <c r="EX14">
        <v>23.928758034828501</v>
      </c>
      <c r="EY14">
        <v>24.515401614431699</v>
      </c>
      <c r="EZ14">
        <v>19.6820786643028</v>
      </c>
      <c r="FA14">
        <v>97.221896783828697</v>
      </c>
      <c r="FB14">
        <v>97.704312895456894</v>
      </c>
      <c r="FC14">
        <v>96.739510362625097</v>
      </c>
      <c r="FD14">
        <v>0.96478922913471798</v>
      </c>
      <c r="FE14" s="3">
        <v>2.9461438942234898E-4</v>
      </c>
      <c r="FF14">
        <v>2.1437494084040298</v>
      </c>
      <c r="FG14">
        <v>9.3104335626761099</v>
      </c>
      <c r="FH14">
        <v>-316.801657735189</v>
      </c>
      <c r="FI14" s="3">
        <v>6.4516700236272302E-6</v>
      </c>
      <c r="FJ14" s="3">
        <v>9.2811750139389302E-6</v>
      </c>
      <c r="FK14" s="3">
        <v>5.13644567053758E-6</v>
      </c>
      <c r="FL14">
        <v>9999.990234375</v>
      </c>
      <c r="FM14">
        <v>9999.990234375</v>
      </c>
      <c r="FN14">
        <v>9999.990234375</v>
      </c>
      <c r="FO14">
        <f t="shared" si="0"/>
        <v>28.250818992349025</v>
      </c>
      <c r="FY14" s="1"/>
      <c r="FZ14" s="2"/>
      <c r="GA14" s="4"/>
      <c r="GB14" s="4"/>
      <c r="GC14" s="4"/>
      <c r="GD14" s="4"/>
    </row>
    <row r="15" spans="1:190" x14ac:dyDescent="0.25">
      <c r="A15" t="s">
        <v>224</v>
      </c>
      <c r="B15" s="1">
        <v>43280</v>
      </c>
      <c r="C15" s="2">
        <v>9.0277777777777776E-2</v>
      </c>
      <c r="D15">
        <v>180.09</v>
      </c>
      <c r="E15">
        <v>0</v>
      </c>
      <c r="F15">
        <v>6000</v>
      </c>
      <c r="G15">
        <v>6000</v>
      </c>
      <c r="H15" s="4">
        <v>0.221499327625789</v>
      </c>
      <c r="I15">
        <v>0</v>
      </c>
      <c r="J15" s="4">
        <v>-8.9182750617415802</v>
      </c>
      <c r="K15">
        <f t="shared" si="1"/>
        <v>-5350.9650370449481</v>
      </c>
      <c r="L15" s="4">
        <v>19.634335993068401</v>
      </c>
      <c r="M15">
        <f t="shared" si="1"/>
        <v>11780.601595841041</v>
      </c>
      <c r="N15" s="4">
        <v>69.426916687059403</v>
      </c>
      <c r="O15">
        <v>0</v>
      </c>
      <c r="P15" s="4">
        <v>0.447743942178285</v>
      </c>
      <c r="Q15">
        <v>0</v>
      </c>
      <c r="R15" s="4">
        <v>3.006185492549672</v>
      </c>
      <c r="S15">
        <v>0</v>
      </c>
      <c r="T15">
        <v>-1.41992346121641</v>
      </c>
      <c r="U15">
        <v>-0.86430610283293596</v>
      </c>
      <c r="V15">
        <v>1.4060198063049301</v>
      </c>
      <c r="W15" s="3">
        <v>-1.97097483646907E-2</v>
      </c>
      <c r="X15">
        <v>-9999</v>
      </c>
      <c r="Y15" s="3">
        <v>-2.4408940961165801E-11</v>
      </c>
      <c r="Z15" s="3">
        <v>-1.6040874432085499E-12</v>
      </c>
      <c r="AA15">
        <v>-9999</v>
      </c>
      <c r="AB15">
        <v>13.9105686906038</v>
      </c>
      <c r="AC15">
        <v>363.28965807888301</v>
      </c>
      <c r="AD15">
        <v>372.17510876673202</v>
      </c>
      <c r="AE15">
        <v>0.2</v>
      </c>
      <c r="AF15">
        <v>0</v>
      </c>
      <c r="AG15">
        <v>914.163732051642</v>
      </c>
      <c r="AH15">
        <v>23.8743819200925</v>
      </c>
      <c r="AI15">
        <v>24.458308928572801</v>
      </c>
      <c r="AJ15">
        <v>0.29999999999999899</v>
      </c>
      <c r="AK15">
        <v>0</v>
      </c>
      <c r="AL15">
        <v>-9999</v>
      </c>
      <c r="AM15">
        <v>-9999</v>
      </c>
      <c r="AN15">
        <v>-9999</v>
      </c>
      <c r="AO15">
        <v>-9999</v>
      </c>
      <c r="AP15">
        <v>0</v>
      </c>
      <c r="AQ15">
        <v>303.55026292165098</v>
      </c>
      <c r="AR15">
        <v>301.264982926404</v>
      </c>
      <c r="AS15">
        <v>99463.796962073393</v>
      </c>
      <c r="AT15">
        <v>1.139962971881</v>
      </c>
      <c r="AU15">
        <v>1018.86486382755</v>
      </c>
      <c r="AV15" s="3">
        <v>2.5373220840271399E-2</v>
      </c>
      <c r="AW15" s="3">
        <v>2.9013807453152799E-2</v>
      </c>
      <c r="AX15" s="3">
        <v>1.6955528518811699E-2</v>
      </c>
      <c r="AY15">
        <v>2357.2544918525</v>
      </c>
      <c r="AZ15">
        <v>3790.56111261961</v>
      </c>
      <c r="BA15" s="3">
        <v>1.4873753742048501E-2</v>
      </c>
      <c r="BB15">
        <v>62.187481531551597</v>
      </c>
      <c r="BC15">
        <v>1433.30662076711</v>
      </c>
      <c r="BD15">
        <v>293.30302936605</v>
      </c>
      <c r="BE15">
        <v>4.3329565114180104</v>
      </c>
      <c r="BF15" s="3">
        <v>-3.2708663713444802E-2</v>
      </c>
      <c r="BG15">
        <v>0.24591844152392001</v>
      </c>
      <c r="BH15">
        <v>4.3400527492650696</v>
      </c>
      <c r="BI15" s="3">
        <v>-1.3834899115217E-14</v>
      </c>
      <c r="BJ15" s="3">
        <v>-1.75470475032795E-15</v>
      </c>
      <c r="BK15">
        <v>4.3400527492650696</v>
      </c>
      <c r="BL15">
        <v>8.4884583040047605</v>
      </c>
      <c r="BM15">
        <v>140.432506715204</v>
      </c>
      <c r="BN15">
        <v>359.56749328479498</v>
      </c>
      <c r="BO15">
        <v>3.24826453563547</v>
      </c>
      <c r="BP15">
        <v>-9999</v>
      </c>
      <c r="BQ15" s="4">
        <v>0.44079923657100201</v>
      </c>
      <c r="BR15">
        <v>1.08915831446762</v>
      </c>
      <c r="BS15">
        <v>836.78244362016903</v>
      </c>
      <c r="BT15" s="3">
        <v>3.2505462091585802E-3</v>
      </c>
      <c r="BU15">
        <v>-0.45421831758863801</v>
      </c>
      <c r="BV15" s="3">
        <v>-1.74193802203437E-2</v>
      </c>
      <c r="BW15">
        <v>0</v>
      </c>
      <c r="BX15">
        <v>24.445737679764399</v>
      </c>
      <c r="BY15">
        <v>-3.70973500516383</v>
      </c>
      <c r="BZ15">
        <v>8.3914306825235698</v>
      </c>
      <c r="CA15">
        <v>20.8958488923187</v>
      </c>
      <c r="CB15">
        <v>31.867488009628801</v>
      </c>
      <c r="CC15" s="4">
        <v>44.694605046758397</v>
      </c>
      <c r="CD15" s="4">
        <v>66.960662783419906</v>
      </c>
      <c r="CE15">
        <v>0.21892338567922101</v>
      </c>
      <c r="CF15">
        <v>1.01176640831939</v>
      </c>
      <c r="CG15">
        <v>-7.6734305049388603</v>
      </c>
      <c r="CH15">
        <v>1.01933461521229</v>
      </c>
      <c r="CI15">
        <v>17.4938671467444</v>
      </c>
      <c r="CJ15">
        <v>1.12235538479679</v>
      </c>
      <c r="CK15">
        <v>61.858229244945399</v>
      </c>
      <c r="CL15">
        <v>1.12235538479679</v>
      </c>
      <c r="CM15">
        <v>0.39893241324747403</v>
      </c>
      <c r="CN15">
        <v>1.12235538479679</v>
      </c>
      <c r="CO15">
        <v>-9999</v>
      </c>
      <c r="CP15">
        <v>1</v>
      </c>
      <c r="CQ15">
        <v>800000009</v>
      </c>
      <c r="CR15">
        <v>800000019</v>
      </c>
      <c r="CS15">
        <v>800000009</v>
      </c>
      <c r="CT15">
        <v>800000019</v>
      </c>
      <c r="CU15">
        <v>800000009</v>
      </c>
      <c r="CV15">
        <v>800000009</v>
      </c>
      <c r="CW15">
        <v>899999999</v>
      </c>
      <c r="CX15">
        <v>899999999</v>
      </c>
      <c r="CY15">
        <v>89999</v>
      </c>
      <c r="CZ15">
        <v>89999</v>
      </c>
      <c r="DA15">
        <v>89</v>
      </c>
      <c r="DB15">
        <v>89</v>
      </c>
      <c r="DC15">
        <v>0</v>
      </c>
      <c r="DD15">
        <v>1</v>
      </c>
      <c r="DE15">
        <v>0</v>
      </c>
      <c r="DF15">
        <v>4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6000</v>
      </c>
      <c r="DU15">
        <v>0</v>
      </c>
      <c r="DV15">
        <v>0</v>
      </c>
      <c r="DW15">
        <v>0</v>
      </c>
      <c r="DX15">
        <v>0</v>
      </c>
      <c r="DY15">
        <v>101</v>
      </c>
      <c r="DZ15">
        <v>0</v>
      </c>
      <c r="EA15">
        <v>6000</v>
      </c>
      <c r="EB15">
        <v>6000</v>
      </c>
      <c r="EC15">
        <v>0</v>
      </c>
      <c r="ED15">
        <v>36</v>
      </c>
      <c r="EE15">
        <v>6000</v>
      </c>
      <c r="EF15">
        <v>6000</v>
      </c>
      <c r="EG15">
        <v>6000</v>
      </c>
      <c r="EH15">
        <v>6000</v>
      </c>
      <c r="EI15">
        <v>100</v>
      </c>
      <c r="EJ15">
        <v>1.0760513684200099</v>
      </c>
      <c r="EK15">
        <v>0.836718849232439</v>
      </c>
      <c r="EL15">
        <v>0.26554641128279299</v>
      </c>
      <c r="EM15" s="3">
        <v>1.0672500602562999E-2</v>
      </c>
      <c r="EN15">
        <v>59.930410276293202</v>
      </c>
      <c r="EO15" s="3">
        <v>8.1651120295804704E-3</v>
      </c>
      <c r="EP15">
        <v>-9999</v>
      </c>
      <c r="EQ15" s="3">
        <v>-6.6066642076518002E-3</v>
      </c>
      <c r="ER15">
        <v>1.6076430455456601</v>
      </c>
      <c r="ES15" s="3">
        <v>1.03679159204586E-2</v>
      </c>
      <c r="ET15">
        <v>-9999</v>
      </c>
      <c r="EU15">
        <v>98903.1529049479</v>
      </c>
      <c r="EV15">
        <v>363.26613574458901</v>
      </c>
      <c r="EW15">
        <v>372.15106017496498</v>
      </c>
      <c r="EX15">
        <v>23.872848681535199</v>
      </c>
      <c r="EY15">
        <v>24.456723254383299</v>
      </c>
      <c r="EZ15">
        <v>19.640936914126002</v>
      </c>
      <c r="FA15">
        <v>97.217805903116798</v>
      </c>
      <c r="FB15">
        <v>97.700269257227504</v>
      </c>
      <c r="FC15">
        <v>96.735324269612605</v>
      </c>
      <c r="FD15">
        <v>0.96495638292034402</v>
      </c>
      <c r="FE15" s="3">
        <v>2.9446779045974798E-4</v>
      </c>
      <c r="FF15">
        <v>2.3153445480068502</v>
      </c>
      <c r="FG15">
        <v>9.1620483015378298</v>
      </c>
      <c r="FH15">
        <v>-326.13405796305301</v>
      </c>
      <c r="FI15" s="3">
        <v>5.8283142338942102E-6</v>
      </c>
      <c r="FJ15" s="3">
        <v>9.4149659185756994E-6</v>
      </c>
      <c r="FK15" s="3">
        <v>4.99935929702473E-6</v>
      </c>
      <c r="FL15">
        <v>9999.990234375</v>
      </c>
      <c r="FM15">
        <v>9999.990234375</v>
      </c>
      <c r="FN15">
        <v>9999.990234375</v>
      </c>
      <c r="FO15">
        <f t="shared" si="0"/>
        <v>28.114982926404025</v>
      </c>
      <c r="FY15" s="1"/>
      <c r="FZ15" s="2"/>
      <c r="GA15" s="4"/>
      <c r="GB15" s="4"/>
      <c r="GC15" s="4"/>
      <c r="GD15" s="4"/>
    </row>
    <row r="16" spans="1:190" x14ac:dyDescent="0.25">
      <c r="A16" t="s">
        <v>224</v>
      </c>
      <c r="B16" s="1">
        <v>43280</v>
      </c>
      <c r="C16" s="2">
        <v>9.7222222222222224E-2</v>
      </c>
      <c r="D16">
        <v>180.09700000000001</v>
      </c>
      <c r="E16">
        <v>0</v>
      </c>
      <c r="F16">
        <v>6000</v>
      </c>
      <c r="G16">
        <v>6000</v>
      </c>
      <c r="H16" s="4">
        <v>0.23446706050273</v>
      </c>
      <c r="I16">
        <v>0</v>
      </c>
      <c r="J16" s="4">
        <v>-6.9601961431991697</v>
      </c>
      <c r="K16">
        <f t="shared" si="1"/>
        <v>-4176.117685919502</v>
      </c>
      <c r="L16" s="4">
        <v>12.0371542259021</v>
      </c>
      <c r="M16">
        <f t="shared" si="1"/>
        <v>7222.2925355412599</v>
      </c>
      <c r="N16" s="4">
        <v>77.107861006964697</v>
      </c>
      <c r="O16">
        <v>0</v>
      </c>
      <c r="P16" s="4">
        <v>0.274440090393129</v>
      </c>
      <c r="Q16">
        <v>2</v>
      </c>
      <c r="R16" s="4">
        <v>3.338770381601571</v>
      </c>
      <c r="S16">
        <v>0</v>
      </c>
      <c r="T16">
        <v>-2.22025773134999</v>
      </c>
      <c r="U16">
        <v>-6.3703135391678503</v>
      </c>
      <c r="V16">
        <v>0.34020433168066</v>
      </c>
      <c r="W16">
        <v>-0.14523943040953799</v>
      </c>
      <c r="X16">
        <v>-9999</v>
      </c>
      <c r="Y16" s="3">
        <v>-6.1149032541332402E-12</v>
      </c>
      <c r="Z16" s="3">
        <v>-3.93884674440384E-13</v>
      </c>
      <c r="AA16">
        <v>-9999</v>
      </c>
      <c r="AB16">
        <v>13.954399398925499</v>
      </c>
      <c r="AC16">
        <v>364.25333149585299</v>
      </c>
      <c r="AD16">
        <v>373.00514073312303</v>
      </c>
      <c r="AE16">
        <v>0.1</v>
      </c>
      <c r="AF16">
        <v>0</v>
      </c>
      <c r="AG16">
        <v>898.85707685427496</v>
      </c>
      <c r="AH16">
        <v>23.4629721726327</v>
      </c>
      <c r="AI16">
        <v>24.026710205586301</v>
      </c>
      <c r="AJ16">
        <v>0.2</v>
      </c>
      <c r="AK16">
        <v>1</v>
      </c>
      <c r="AL16">
        <v>-9999</v>
      </c>
      <c r="AM16">
        <v>-9999</v>
      </c>
      <c r="AN16">
        <v>-9999</v>
      </c>
      <c r="AO16">
        <v>-9999</v>
      </c>
      <c r="AP16">
        <v>0</v>
      </c>
      <c r="AQ16">
        <v>303.29698236083902</v>
      </c>
      <c r="AR16">
        <v>301.05271627758202</v>
      </c>
      <c r="AS16">
        <v>99463.796962073393</v>
      </c>
      <c r="AT16">
        <v>1.14094083516458</v>
      </c>
      <c r="AU16">
        <v>1018.6289008303</v>
      </c>
      <c r="AV16" s="3">
        <v>2.5352049573469801E-2</v>
      </c>
      <c r="AW16" s="3">
        <v>1.77837178574747E-2</v>
      </c>
      <c r="AX16" s="3">
        <v>1.6677261716840901E-2</v>
      </c>
      <c r="AY16">
        <v>2316.9392470473999</v>
      </c>
      <c r="AZ16">
        <v>3744.11422510291</v>
      </c>
      <c r="BA16" s="3">
        <v>1.4617113528446199E-2</v>
      </c>
      <c r="BB16">
        <v>61.8821731322505</v>
      </c>
      <c r="BC16">
        <v>1427.1749780555001</v>
      </c>
      <c r="BD16">
        <v>293.02445176305298</v>
      </c>
      <c r="BE16">
        <v>4.6685216201543804</v>
      </c>
      <c r="BF16">
        <v>-0.70407310489576602</v>
      </c>
      <c r="BG16">
        <v>0.26990203235909599</v>
      </c>
      <c r="BH16">
        <v>4.7290231720682003</v>
      </c>
      <c r="BI16" s="3">
        <v>1.37937303554578E-16</v>
      </c>
      <c r="BJ16" s="3">
        <v>-4.3820612262280901E-16</v>
      </c>
      <c r="BK16">
        <v>4.7290231720682003</v>
      </c>
      <c r="BL16">
        <v>9.1933985720769407</v>
      </c>
      <c r="BM16">
        <v>148.576308861927</v>
      </c>
      <c r="BN16">
        <v>351.423691138072</v>
      </c>
      <c r="BO16">
        <v>3.2718501498331301</v>
      </c>
      <c r="BP16">
        <v>-9999</v>
      </c>
      <c r="BQ16" s="4">
        <v>0.45332467336585303</v>
      </c>
      <c r="BR16">
        <v>1.03147304934914</v>
      </c>
      <c r="BS16">
        <v>1166.1198756930901</v>
      </c>
      <c r="BT16" s="3">
        <v>2.3325217730152501E-3</v>
      </c>
      <c r="BU16">
        <v>-0.57822605015908701</v>
      </c>
      <c r="BV16" s="3">
        <v>-1.3210918188757199E-2</v>
      </c>
      <c r="BW16">
        <v>0</v>
      </c>
      <c r="BX16">
        <v>23.451721774896001</v>
      </c>
      <c r="BY16">
        <v>-3.55888925666213</v>
      </c>
      <c r="BZ16">
        <v>8.0502171886908904</v>
      </c>
      <c r="CA16">
        <v>20.046179047342601</v>
      </c>
      <c r="CB16">
        <v>30.571687885094299</v>
      </c>
      <c r="CC16" s="4">
        <v>42.877226947546198</v>
      </c>
      <c r="CD16" s="4">
        <v>64.237899221150698</v>
      </c>
      <c r="CE16">
        <v>0.23173320376782999</v>
      </c>
      <c r="CF16">
        <v>1.0117974320919401</v>
      </c>
      <c r="CG16">
        <v>-6.1792277155922299</v>
      </c>
      <c r="CH16">
        <v>1.0201001121748901</v>
      </c>
      <c r="CI16">
        <v>10.6572780851223</v>
      </c>
      <c r="CJ16">
        <v>1.12947735151118</v>
      </c>
      <c r="CK16">
        <v>68.268620795094407</v>
      </c>
      <c r="CL16">
        <v>1.12947735151118</v>
      </c>
      <c r="CM16">
        <v>0.242979719802209</v>
      </c>
      <c r="CN16">
        <v>1.12947735151118</v>
      </c>
      <c r="CO16">
        <v>-9999</v>
      </c>
      <c r="CP16">
        <v>1</v>
      </c>
      <c r="CQ16">
        <v>800000009</v>
      </c>
      <c r="CR16">
        <v>800000019</v>
      </c>
      <c r="CS16">
        <v>800000009</v>
      </c>
      <c r="CT16">
        <v>800000019</v>
      </c>
      <c r="CU16">
        <v>800000009</v>
      </c>
      <c r="CV16">
        <v>800000009</v>
      </c>
      <c r="CW16">
        <v>899999999</v>
      </c>
      <c r="CX16">
        <v>899999999</v>
      </c>
      <c r="CY16">
        <v>89999</v>
      </c>
      <c r="CZ16">
        <v>89999</v>
      </c>
      <c r="DA16">
        <v>89</v>
      </c>
      <c r="DB16">
        <v>89</v>
      </c>
      <c r="DC16">
        <v>1</v>
      </c>
      <c r="DD16">
        <v>2</v>
      </c>
      <c r="DE16">
        <v>0</v>
      </c>
      <c r="DF16">
        <v>3</v>
      </c>
      <c r="DG16">
        <v>0</v>
      </c>
      <c r="DH16">
        <v>3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6000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6000</v>
      </c>
      <c r="EB16">
        <v>6000</v>
      </c>
      <c r="EC16">
        <v>0</v>
      </c>
      <c r="ED16">
        <v>0</v>
      </c>
      <c r="EE16">
        <v>6000</v>
      </c>
      <c r="EF16">
        <v>6000</v>
      </c>
      <c r="EG16">
        <v>6000</v>
      </c>
      <c r="EH16">
        <v>6000</v>
      </c>
      <c r="EI16">
        <v>100</v>
      </c>
      <c r="EJ16">
        <v>1.10906199981389</v>
      </c>
      <c r="EK16">
        <v>0.64231920368192996</v>
      </c>
      <c r="EL16">
        <v>0.31156489520245101</v>
      </c>
      <c r="EM16" s="3">
        <v>6.0263746203941398E-3</v>
      </c>
      <c r="EN16">
        <v>58.817765485709799</v>
      </c>
      <c r="EO16">
        <v>0.177563375220891</v>
      </c>
      <c r="EP16">
        <v>-9999</v>
      </c>
      <c r="EQ16" s="3">
        <v>-5.3168582497381501E-3</v>
      </c>
      <c r="ER16">
        <v>1.7720275961812</v>
      </c>
      <c r="ES16" s="3">
        <v>6.3069498663847201E-3</v>
      </c>
      <c r="ET16">
        <v>-9999</v>
      </c>
      <c r="EU16">
        <v>98888.2782701822</v>
      </c>
      <c r="EV16">
        <v>364.22724593299699</v>
      </c>
      <c r="EW16">
        <v>372.97883176096099</v>
      </c>
      <c r="EX16">
        <v>23.4614742669553</v>
      </c>
      <c r="EY16">
        <v>24.025328682279</v>
      </c>
      <c r="EZ16">
        <v>19.356546553452699</v>
      </c>
      <c r="FA16">
        <v>97.209933123906396</v>
      </c>
      <c r="FB16">
        <v>97.692962647755905</v>
      </c>
      <c r="FC16">
        <v>96.7268947283426</v>
      </c>
      <c r="FD16">
        <v>0.96606264063715896</v>
      </c>
      <c r="FE16" s="3">
        <v>2.93066259958626E-4</v>
      </c>
      <c r="FF16">
        <v>2.3434218860069902</v>
      </c>
      <c r="FG16">
        <v>8.7872796679337792</v>
      </c>
      <c r="FH16">
        <v>-307.13595749918602</v>
      </c>
      <c r="FI16" s="3">
        <v>5.7826537821520602E-6</v>
      </c>
      <c r="FJ16" s="3">
        <v>8.9417791634829007E-6</v>
      </c>
      <c r="FK16" s="3">
        <v>4.8949561298250399E-6</v>
      </c>
      <c r="FL16">
        <v>9999.990234375</v>
      </c>
      <c r="FM16">
        <v>9999.990234375</v>
      </c>
      <c r="FN16">
        <v>9999.990234375</v>
      </c>
      <c r="FO16">
        <f t="shared" si="0"/>
        <v>27.902716277582044</v>
      </c>
      <c r="FY16" s="1"/>
      <c r="FZ16" s="2"/>
      <c r="GA16" s="4"/>
      <c r="GB16" s="4"/>
      <c r="GC16" s="4"/>
      <c r="GD16" s="4"/>
    </row>
    <row r="17" spans="1:188" x14ac:dyDescent="0.25">
      <c r="A17" t="s">
        <v>224</v>
      </c>
      <c r="B17" s="1">
        <v>43280</v>
      </c>
      <c r="C17" s="2">
        <v>0.10416666666666667</v>
      </c>
      <c r="D17">
        <v>180.10400000000001</v>
      </c>
      <c r="E17">
        <v>0</v>
      </c>
      <c r="F17">
        <v>6000</v>
      </c>
      <c r="G17">
        <v>6000</v>
      </c>
      <c r="H17" s="4">
        <v>0.19251464443396801</v>
      </c>
      <c r="I17">
        <v>0</v>
      </c>
      <c r="J17" s="4">
        <v>2.4920982651942598</v>
      </c>
      <c r="K17">
        <f t="shared" si="1"/>
        <v>1495.2589591165558</v>
      </c>
      <c r="L17" s="4">
        <v>25.472952364645799</v>
      </c>
      <c r="M17">
        <f t="shared" si="1"/>
        <v>15283.771418787479</v>
      </c>
      <c r="N17" s="4">
        <v>63.280489945754297</v>
      </c>
      <c r="O17">
        <v>0</v>
      </c>
      <c r="P17" s="4">
        <v>0.58074047553999697</v>
      </c>
      <c r="Q17">
        <v>0</v>
      </c>
      <c r="R17" s="4">
        <v>2.7400452146511611</v>
      </c>
      <c r="S17">
        <v>0</v>
      </c>
      <c r="T17">
        <v>-0.51739422183551298</v>
      </c>
      <c r="U17">
        <v>-11.080225175726699</v>
      </c>
      <c r="V17">
        <v>-0.68389605147942001</v>
      </c>
      <c r="W17">
        <v>-0.25261050017007802</v>
      </c>
      <c r="X17">
        <v>-9999</v>
      </c>
      <c r="Y17" s="3">
        <v>-1.3183522449681599E-11</v>
      </c>
      <c r="Z17" s="3">
        <v>-8.2771416702614702E-13</v>
      </c>
      <c r="AA17">
        <v>-9999</v>
      </c>
      <c r="AB17">
        <v>13.883637332639699</v>
      </c>
      <c r="AC17">
        <v>362.31686193860901</v>
      </c>
      <c r="AD17">
        <v>370.75058461719902</v>
      </c>
      <c r="AE17">
        <v>0.2</v>
      </c>
      <c r="AF17">
        <v>0</v>
      </c>
      <c r="AG17">
        <v>871.67017418447995</v>
      </c>
      <c r="AH17">
        <v>22.7476989343075</v>
      </c>
      <c r="AI17">
        <v>23.277201710859298</v>
      </c>
      <c r="AJ17">
        <v>0.29999999999999899</v>
      </c>
      <c r="AK17">
        <v>0</v>
      </c>
      <c r="AL17">
        <v>-9999</v>
      </c>
      <c r="AM17">
        <v>-9999</v>
      </c>
      <c r="AN17">
        <v>-9999</v>
      </c>
      <c r="AO17">
        <v>-9999</v>
      </c>
      <c r="AP17">
        <v>0</v>
      </c>
      <c r="AQ17">
        <v>303.17865843963602</v>
      </c>
      <c r="AR17">
        <v>301.003252778952</v>
      </c>
      <c r="AS17">
        <v>99463.796962073393</v>
      </c>
      <c r="AT17">
        <v>1.14143126323597</v>
      </c>
      <c r="AU17">
        <v>1018.22667415262</v>
      </c>
      <c r="AV17" s="3">
        <v>2.53421590895858E-2</v>
      </c>
      <c r="AW17" s="3">
        <v>3.7631982814991798E-2</v>
      </c>
      <c r="AX17" s="3">
        <v>1.61751625175485E-2</v>
      </c>
      <c r="AY17">
        <v>2246.8219812491102</v>
      </c>
      <c r="AZ17">
        <v>3733.5537572892499</v>
      </c>
      <c r="BA17" s="3">
        <v>1.4170947509963601E-2</v>
      </c>
      <c r="BB17">
        <v>60.179178533655801</v>
      </c>
      <c r="BC17">
        <v>1486.7317760401399</v>
      </c>
      <c r="BD17">
        <v>292.52966182202698</v>
      </c>
      <c r="BE17">
        <v>4.4476485238273797</v>
      </c>
      <c r="BF17">
        <v>-1.22388255490122</v>
      </c>
      <c r="BG17">
        <v>0.23746614914334599</v>
      </c>
      <c r="BH17">
        <v>4.6190752398813002</v>
      </c>
      <c r="BI17" s="3">
        <v>1.0315337045575001E-14</v>
      </c>
      <c r="BJ17" s="3">
        <v>-9.4957266124258794E-16</v>
      </c>
      <c r="BK17">
        <v>4.6190752398813002</v>
      </c>
      <c r="BL17">
        <v>8.1996032934291403</v>
      </c>
      <c r="BM17">
        <v>155.38558307884199</v>
      </c>
      <c r="BN17">
        <v>344.61441692115699</v>
      </c>
      <c r="BO17">
        <v>2.94686876947278</v>
      </c>
      <c r="BP17">
        <v>-9999</v>
      </c>
      <c r="BQ17" s="4">
        <v>0.41068326305799402</v>
      </c>
      <c r="BR17">
        <v>0.90111917345256398</v>
      </c>
      <c r="BS17">
        <v>-2421.2308987596598</v>
      </c>
      <c r="BT17" s="3">
        <v>-1.1233955429006701E-3</v>
      </c>
      <c r="BU17" s="3">
        <v>9.7833114494143697E-2</v>
      </c>
      <c r="BV17" s="3">
        <v>5.22112301113323E-3</v>
      </c>
      <c r="BW17">
        <v>0</v>
      </c>
      <c r="BX17">
        <v>23.5978157731371</v>
      </c>
      <c r="BY17">
        <v>-3.5810595845294699</v>
      </c>
      <c r="BZ17">
        <v>8.1003665306920407</v>
      </c>
      <c r="CA17">
        <v>20.1710579997109</v>
      </c>
      <c r="CB17">
        <v>30.762136166844499</v>
      </c>
      <c r="CC17" s="4">
        <v>43.144333370621801</v>
      </c>
      <c r="CD17" s="4">
        <v>64.638073316081005</v>
      </c>
      <c r="CE17">
        <v>0.18919767670795201</v>
      </c>
      <c r="CF17">
        <v>1.01753175717446</v>
      </c>
      <c r="CG17">
        <v>3.93661653570499</v>
      </c>
      <c r="CH17">
        <v>1.02365220141608</v>
      </c>
      <c r="CI17">
        <v>22.783647995719399</v>
      </c>
      <c r="CJ17">
        <v>1.1180366010496501</v>
      </c>
      <c r="CK17">
        <v>56.599658621501597</v>
      </c>
      <c r="CL17">
        <v>1.1180366010496501</v>
      </c>
      <c r="CM17">
        <v>0.51942885858546795</v>
      </c>
      <c r="CN17">
        <v>1.1180366010496501</v>
      </c>
      <c r="CO17">
        <v>-9999</v>
      </c>
      <c r="CP17">
        <v>1</v>
      </c>
      <c r="CQ17">
        <v>800000009</v>
      </c>
      <c r="CR17">
        <v>800000019</v>
      </c>
      <c r="CS17">
        <v>800000009</v>
      </c>
      <c r="CT17">
        <v>800000019</v>
      </c>
      <c r="CU17">
        <v>800000009</v>
      </c>
      <c r="CV17">
        <v>800000009</v>
      </c>
      <c r="CW17">
        <v>899999999</v>
      </c>
      <c r="CX17">
        <v>899999999</v>
      </c>
      <c r="CY17">
        <v>89999</v>
      </c>
      <c r="CZ17">
        <v>89999</v>
      </c>
      <c r="DA17">
        <v>89</v>
      </c>
      <c r="DB17">
        <v>89</v>
      </c>
      <c r="DC17">
        <v>1</v>
      </c>
      <c r="DD17">
        <v>4</v>
      </c>
      <c r="DE17">
        <v>0</v>
      </c>
      <c r="DF17">
        <v>4</v>
      </c>
      <c r="DG17">
        <v>1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6000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6000</v>
      </c>
      <c r="EB17">
        <v>6000</v>
      </c>
      <c r="EC17">
        <v>0</v>
      </c>
      <c r="ED17">
        <v>0</v>
      </c>
      <c r="EE17">
        <v>6000</v>
      </c>
      <c r="EF17">
        <v>6000</v>
      </c>
      <c r="EG17">
        <v>6000</v>
      </c>
      <c r="EH17">
        <v>6000</v>
      </c>
      <c r="EI17">
        <v>100</v>
      </c>
      <c r="EJ17">
        <v>1.03291547202331</v>
      </c>
      <c r="EK17">
        <v>0.51755452737957497</v>
      </c>
      <c r="EL17">
        <v>0.25176834750223398</v>
      </c>
      <c r="EM17" s="3">
        <v>1.0570464834445001E-2</v>
      </c>
      <c r="EN17">
        <v>48.686315051740401</v>
      </c>
      <c r="EO17" s="3">
        <v>9.8186101531444695E-3</v>
      </c>
      <c r="EP17">
        <v>-9999</v>
      </c>
      <c r="EQ17" s="3">
        <v>3.3871067082809898E-3</v>
      </c>
      <c r="ER17">
        <v>1.4675075877528001</v>
      </c>
      <c r="ES17" s="3">
        <v>1.34676747146029E-2</v>
      </c>
      <c r="ET17">
        <v>-9999</v>
      </c>
      <c r="EU17">
        <v>98885.360096354096</v>
      </c>
      <c r="EV17">
        <v>362.28238659916201</v>
      </c>
      <c r="EW17">
        <v>370.71478063386797</v>
      </c>
      <c r="EX17">
        <v>22.746305277889402</v>
      </c>
      <c r="EY17">
        <v>23.275766841009901</v>
      </c>
      <c r="EZ17">
        <v>18.861012718836399</v>
      </c>
      <c r="FA17">
        <v>97.209882871627798</v>
      </c>
      <c r="FB17">
        <v>97.695287253061906</v>
      </c>
      <c r="FC17">
        <v>96.724484926223695</v>
      </c>
      <c r="FD17">
        <v>0.97080123534301899</v>
      </c>
      <c r="FE17" s="3">
        <v>2.9373354381338301E-4</v>
      </c>
      <c r="FF17">
        <v>2.28699735573927</v>
      </c>
      <c r="FG17">
        <v>8.5168355184395992</v>
      </c>
      <c r="FH17">
        <v>-232.64340568033799</v>
      </c>
      <c r="FI17" s="3">
        <v>5.00602710714647E-6</v>
      </c>
      <c r="FJ17" s="3">
        <v>6.1874591392251098E-6</v>
      </c>
      <c r="FK17" s="3">
        <v>4.17381663003472E-6</v>
      </c>
      <c r="FL17">
        <v>9999.990234375</v>
      </c>
      <c r="FM17">
        <v>9999.990234375</v>
      </c>
      <c r="FN17">
        <v>9999.990234375</v>
      </c>
      <c r="FO17">
        <f t="shared" si="0"/>
        <v>27.853252778952026</v>
      </c>
      <c r="FY17" s="1"/>
      <c r="FZ17" s="2"/>
      <c r="GA17" s="4"/>
      <c r="GB17" s="4"/>
      <c r="GC17" s="4"/>
      <c r="GD17" s="4"/>
    </row>
    <row r="18" spans="1:188" x14ac:dyDescent="0.25">
      <c r="A18" t="s">
        <v>225</v>
      </c>
      <c r="B18" s="1">
        <v>43280</v>
      </c>
      <c r="C18" s="2">
        <v>0.1111111111111111</v>
      </c>
      <c r="D18">
        <v>180.11099999999999</v>
      </c>
      <c r="E18">
        <v>0</v>
      </c>
      <c r="F18">
        <v>6000</v>
      </c>
      <c r="G18">
        <v>6000</v>
      </c>
      <c r="H18" s="4">
        <v>0.22474614180518901</v>
      </c>
      <c r="I18">
        <v>0</v>
      </c>
      <c r="J18" s="4">
        <v>-2.03596605334437</v>
      </c>
      <c r="K18">
        <f t="shared" si="1"/>
        <v>-1221.579632006622</v>
      </c>
      <c r="L18" s="4">
        <v>40.471303279850602</v>
      </c>
      <c r="M18">
        <f t="shared" si="1"/>
        <v>24282.78196791036</v>
      </c>
      <c r="N18" s="4">
        <v>64.840605885526202</v>
      </c>
      <c r="O18">
        <v>0</v>
      </c>
      <c r="P18" s="4">
        <v>0.92259842892677901</v>
      </c>
      <c r="Q18">
        <v>0</v>
      </c>
      <c r="R18" s="4">
        <v>2.8075982348432844</v>
      </c>
      <c r="S18">
        <v>0</v>
      </c>
      <c r="T18">
        <v>-0.92273491447348299</v>
      </c>
      <c r="U18">
        <v>-5.3309025510164103</v>
      </c>
      <c r="V18">
        <v>0.117814303373087</v>
      </c>
      <c r="W18">
        <v>-0.121525177588688</v>
      </c>
      <c r="X18">
        <v>-9999</v>
      </c>
      <c r="Y18" s="3">
        <v>3.46332459539678E-11</v>
      </c>
      <c r="Z18" s="3">
        <v>2.1395653913295802E-12</v>
      </c>
      <c r="AA18">
        <v>-9999</v>
      </c>
      <c r="AB18">
        <v>13.900131111185299</v>
      </c>
      <c r="AC18">
        <v>362.65032224834499</v>
      </c>
      <c r="AD18">
        <v>370.96123970902602</v>
      </c>
      <c r="AE18">
        <v>0.1</v>
      </c>
      <c r="AF18">
        <v>0</v>
      </c>
      <c r="AG18">
        <v>858.71937906034998</v>
      </c>
      <c r="AH18">
        <v>22.403735406966199</v>
      </c>
      <c r="AI18">
        <v>22.917165519543701</v>
      </c>
      <c r="AJ18">
        <v>0.2</v>
      </c>
      <c r="AK18">
        <v>0</v>
      </c>
      <c r="AL18">
        <v>-9999</v>
      </c>
      <c r="AM18">
        <v>-9999</v>
      </c>
      <c r="AN18">
        <v>-9999</v>
      </c>
      <c r="AO18">
        <v>-9999</v>
      </c>
      <c r="AP18">
        <v>0</v>
      </c>
      <c r="AQ18">
        <v>303.05690164947498</v>
      </c>
      <c r="AR18">
        <v>300.91505846514502</v>
      </c>
      <c r="AS18">
        <v>99463.796962073393</v>
      </c>
      <c r="AT18">
        <v>1.14191161621366</v>
      </c>
      <c r="AU18">
        <v>1018.03185561711</v>
      </c>
      <c r="AV18" s="3">
        <v>2.5331981658356401E-2</v>
      </c>
      <c r="AW18" s="3">
        <v>5.9784378194455298E-2</v>
      </c>
      <c r="AX18" s="3">
        <v>1.5936981338274099E-2</v>
      </c>
      <c r="AY18">
        <v>2213.09215362757</v>
      </c>
      <c r="AZ18">
        <v>3714.4983601822901</v>
      </c>
      <c r="BA18" s="3">
        <v>1.3956405304920001E-2</v>
      </c>
      <c r="BB18">
        <v>59.579839295418601</v>
      </c>
      <c r="BC18">
        <v>1501.40620655471</v>
      </c>
      <c r="BD18">
        <v>292.28680483841401</v>
      </c>
      <c r="BE18">
        <v>4.733324190557</v>
      </c>
      <c r="BF18">
        <v>-1.18009969870506</v>
      </c>
      <c r="BG18">
        <v>0.30323824016578799</v>
      </c>
      <c r="BH18">
        <v>4.88763200559276</v>
      </c>
      <c r="BI18" s="3">
        <v>1.13552778939022E-14</v>
      </c>
      <c r="BJ18" s="3">
        <v>2.49157692664487E-15</v>
      </c>
      <c r="BK18">
        <v>4.88763200559276</v>
      </c>
      <c r="BL18">
        <v>8.4182069438409908</v>
      </c>
      <c r="BM18">
        <v>153.99942370336001</v>
      </c>
      <c r="BN18">
        <v>346.000576296639</v>
      </c>
      <c r="BO18">
        <v>3.5570265653536901</v>
      </c>
      <c r="BP18">
        <v>-9999</v>
      </c>
      <c r="BQ18" s="4">
        <v>0.44363916279146798</v>
      </c>
      <c r="BR18">
        <v>0.91354820755826205</v>
      </c>
      <c r="BS18">
        <v>3735.6984730772901</v>
      </c>
      <c r="BT18" s="3">
        <v>7.2811015653503495E-4</v>
      </c>
      <c r="BU18" s="3">
        <v>-5.03064119103378E-2</v>
      </c>
      <c r="BV18" s="3">
        <v>-3.9477241343601503E-3</v>
      </c>
      <c r="BW18">
        <v>0</v>
      </c>
      <c r="BX18">
        <v>24.776133483090401</v>
      </c>
      <c r="BY18">
        <v>-3.7598738429937</v>
      </c>
      <c r="BZ18">
        <v>8.5048448702124606</v>
      </c>
      <c r="CA18">
        <v>21.178266255680601</v>
      </c>
      <c r="CB18">
        <v>32.2981923082205</v>
      </c>
      <c r="CC18" s="4">
        <v>45.298673949574997</v>
      </c>
      <c r="CD18" s="4">
        <v>67.865668075605299</v>
      </c>
      <c r="CE18">
        <v>0.22093307673738499</v>
      </c>
      <c r="CF18">
        <v>1.0172589144374</v>
      </c>
      <c r="CG18">
        <v>0.34573707118071501</v>
      </c>
      <c r="CH18">
        <v>1.0239584539994999</v>
      </c>
      <c r="CI18">
        <v>36.072723582691097</v>
      </c>
      <c r="CJ18">
        <v>1.12193644561039</v>
      </c>
      <c r="CK18">
        <v>57.793474968405697</v>
      </c>
      <c r="CL18">
        <v>1.12193644561039</v>
      </c>
      <c r="CM18">
        <v>0.82232681943480201</v>
      </c>
      <c r="CN18">
        <v>1.12193644561039</v>
      </c>
      <c r="CO18">
        <v>-9999</v>
      </c>
      <c r="CP18">
        <v>1</v>
      </c>
      <c r="CQ18">
        <v>800000009</v>
      </c>
      <c r="CR18">
        <v>800000019</v>
      </c>
      <c r="CS18">
        <v>800000009</v>
      </c>
      <c r="CT18">
        <v>800000019</v>
      </c>
      <c r="CU18">
        <v>800000009</v>
      </c>
      <c r="CV18">
        <v>800000009</v>
      </c>
      <c r="CW18">
        <v>899999999</v>
      </c>
      <c r="CX18">
        <v>899999999</v>
      </c>
      <c r="CY18">
        <v>89999</v>
      </c>
      <c r="CZ18">
        <v>89999</v>
      </c>
      <c r="DA18">
        <v>89</v>
      </c>
      <c r="DB18">
        <v>89</v>
      </c>
      <c r="DC18">
        <v>4</v>
      </c>
      <c r="DD18">
        <v>1</v>
      </c>
      <c r="DE18">
        <v>0</v>
      </c>
      <c r="DF18">
        <v>3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6000</v>
      </c>
      <c r="DU18">
        <v>0</v>
      </c>
      <c r="DV18">
        <v>0</v>
      </c>
      <c r="DW18">
        <v>0</v>
      </c>
      <c r="DX18">
        <v>0</v>
      </c>
      <c r="DY18">
        <v>101</v>
      </c>
      <c r="DZ18">
        <v>0</v>
      </c>
      <c r="EA18">
        <v>6000</v>
      </c>
      <c r="EB18">
        <v>6000</v>
      </c>
      <c r="EC18">
        <v>0</v>
      </c>
      <c r="ED18">
        <v>11</v>
      </c>
      <c r="EE18">
        <v>6000</v>
      </c>
      <c r="EF18">
        <v>6000</v>
      </c>
      <c r="EG18">
        <v>6000</v>
      </c>
      <c r="EH18">
        <v>6000</v>
      </c>
      <c r="EI18">
        <v>100</v>
      </c>
      <c r="EJ18">
        <v>0.93490893496920002</v>
      </c>
      <c r="EK18">
        <v>0.63208615740178598</v>
      </c>
      <c r="EL18">
        <v>0.26010132274553799</v>
      </c>
      <c r="EM18" s="3">
        <v>6.8103978715738202E-3</v>
      </c>
      <c r="EN18">
        <v>54.820260822790701</v>
      </c>
      <c r="EO18" s="3">
        <v>3.7064747433930602E-2</v>
      </c>
      <c r="EP18">
        <v>-9999</v>
      </c>
      <c r="EQ18" s="3">
        <v>2.9740761886036299E-4</v>
      </c>
      <c r="ER18">
        <v>1.4973393906085399</v>
      </c>
      <c r="ES18" s="3">
        <v>2.1305213769663201E-2</v>
      </c>
      <c r="ET18">
        <v>-9999</v>
      </c>
      <c r="EU18">
        <v>98883.078968098896</v>
      </c>
      <c r="EV18">
        <v>362.618396830888</v>
      </c>
      <c r="EW18">
        <v>370.92865049499198</v>
      </c>
      <c r="EX18">
        <v>22.402401116419799</v>
      </c>
      <c r="EY18">
        <v>22.915819127069099</v>
      </c>
      <c r="EZ18">
        <v>18.6164168602625</v>
      </c>
      <c r="FA18">
        <v>97.208582491556697</v>
      </c>
      <c r="FB18">
        <v>97.695351851781197</v>
      </c>
      <c r="FC18">
        <v>96.721815928777005</v>
      </c>
      <c r="FD18">
        <v>0.97354101423422501</v>
      </c>
      <c r="FE18" s="3">
        <v>2.9432619999473201E-4</v>
      </c>
      <c r="FF18">
        <v>2.302337710162</v>
      </c>
      <c r="FG18">
        <v>8.1146588581547903</v>
      </c>
      <c r="FH18">
        <v>-251.64150614420399</v>
      </c>
      <c r="FI18" s="3">
        <v>5.2866663190129698E-6</v>
      </c>
      <c r="FJ18" s="3">
        <v>6.4583014184573397E-6</v>
      </c>
      <c r="FK18" s="3">
        <v>4.0954625691436501E-6</v>
      </c>
      <c r="FL18">
        <v>9999.990234375</v>
      </c>
      <c r="FM18">
        <v>9999.990234375</v>
      </c>
      <c r="FN18">
        <v>9999.990234375</v>
      </c>
      <c r="FO18">
        <f t="shared" si="0"/>
        <v>27.765058465145046</v>
      </c>
      <c r="FY18" s="1"/>
      <c r="FZ18" s="2"/>
      <c r="GA18" s="4"/>
      <c r="GB18" s="4"/>
      <c r="GC18" s="4"/>
      <c r="GD18" s="4"/>
    </row>
    <row r="19" spans="1:188" x14ac:dyDescent="0.25">
      <c r="A19" t="s">
        <v>225</v>
      </c>
      <c r="B19" s="1">
        <v>43280</v>
      </c>
      <c r="C19" s="2">
        <v>0.11805555555555557</v>
      </c>
      <c r="D19">
        <v>180.11799999999999</v>
      </c>
      <c r="E19">
        <v>0</v>
      </c>
      <c r="F19">
        <v>6000</v>
      </c>
      <c r="G19">
        <v>6000</v>
      </c>
      <c r="H19" s="4">
        <v>0.112104358977232</v>
      </c>
      <c r="I19">
        <v>0</v>
      </c>
      <c r="J19" s="4">
        <v>-6.6897990312671398</v>
      </c>
      <c r="K19">
        <f t="shared" si="1"/>
        <v>-4013.8794187602839</v>
      </c>
      <c r="L19" s="4">
        <v>42.814942258396499</v>
      </c>
      <c r="M19">
        <f t="shared" si="1"/>
        <v>25688.965355037901</v>
      </c>
      <c r="N19" s="4">
        <v>58.559058339241403</v>
      </c>
      <c r="O19">
        <v>0</v>
      </c>
      <c r="P19" s="4">
        <v>0.97604917536608404</v>
      </c>
      <c r="Q19">
        <v>0</v>
      </c>
      <c r="R19" s="4">
        <v>2.5356072260891525</v>
      </c>
      <c r="S19">
        <v>0</v>
      </c>
      <c r="T19">
        <v>0.26757366735693699</v>
      </c>
      <c r="U19">
        <v>-8.9550222928685006</v>
      </c>
      <c r="V19">
        <v>0.33095700325340099</v>
      </c>
      <c r="W19">
        <v>-0.20414700250179699</v>
      </c>
      <c r="X19">
        <v>-9999</v>
      </c>
      <c r="Y19" s="3">
        <v>-4.9102634585713698E-11</v>
      </c>
      <c r="Z19" s="3">
        <v>-2.94761097997747E-12</v>
      </c>
      <c r="AA19">
        <v>-9999</v>
      </c>
      <c r="AB19">
        <v>13.9379283934184</v>
      </c>
      <c r="AC19">
        <v>363.58696799059402</v>
      </c>
      <c r="AD19">
        <v>371.699676318846</v>
      </c>
      <c r="AE19">
        <v>0.1</v>
      </c>
      <c r="AF19">
        <v>0</v>
      </c>
      <c r="AG19">
        <v>836.68811494960403</v>
      </c>
      <c r="AH19">
        <v>21.825976305915098</v>
      </c>
      <c r="AI19">
        <v>22.312978853690101</v>
      </c>
      <c r="AJ19">
        <v>0.2</v>
      </c>
      <c r="AK19">
        <v>0</v>
      </c>
      <c r="AL19">
        <v>-9999</v>
      </c>
      <c r="AM19">
        <v>-9999</v>
      </c>
      <c r="AN19">
        <v>-9999</v>
      </c>
      <c r="AO19">
        <v>-9999</v>
      </c>
      <c r="AP19">
        <v>0</v>
      </c>
      <c r="AQ19">
        <v>303.02735639190598</v>
      </c>
      <c r="AR19">
        <v>300.94063775074898</v>
      </c>
      <c r="AS19">
        <v>99463.796962073393</v>
      </c>
      <c r="AT19">
        <v>1.1420595972405301</v>
      </c>
      <c r="AU19">
        <v>1017.70915876181</v>
      </c>
      <c r="AV19" s="3">
        <v>2.5329512023384401E-2</v>
      </c>
      <c r="AW19" s="3">
        <v>6.32479865637222E-2</v>
      </c>
      <c r="AX19" s="3">
        <v>1.5527504020144699E-2</v>
      </c>
      <c r="AY19">
        <v>2156.4189332682899</v>
      </c>
      <c r="AZ19">
        <v>3720.21729582341</v>
      </c>
      <c r="BA19" s="3">
        <v>1.35960540567782E-2</v>
      </c>
      <c r="BB19">
        <v>57.9648650010108</v>
      </c>
      <c r="BC19">
        <v>1563.7983625551101</v>
      </c>
      <c r="BD19">
        <v>291.87134933593001</v>
      </c>
      <c r="BE19">
        <v>4.1148586342732001</v>
      </c>
      <c r="BF19">
        <v>-0.86655734220096803</v>
      </c>
      <c r="BG19">
        <v>0.25019633972449201</v>
      </c>
      <c r="BH19">
        <v>4.2125504644795297</v>
      </c>
      <c r="BI19" s="3">
        <v>3.0791873988849502E-15</v>
      </c>
      <c r="BJ19" s="3">
        <v>-3.5229506996821798E-15</v>
      </c>
      <c r="BK19">
        <v>4.2125504644795297</v>
      </c>
      <c r="BL19">
        <v>7.2513697164904203</v>
      </c>
      <c r="BM19">
        <v>151.89227546756399</v>
      </c>
      <c r="BN19">
        <v>348.10772453243499</v>
      </c>
      <c r="BO19">
        <v>3.4049765892002002</v>
      </c>
      <c r="BP19">
        <v>-9999</v>
      </c>
      <c r="BQ19" s="4">
        <v>0.31330466828488801</v>
      </c>
      <c r="BR19">
        <v>0.62823273835358495</v>
      </c>
      <c r="BS19">
        <v>400.40155038471602</v>
      </c>
      <c r="BT19" s="3">
        <v>6.7931804894025803E-3</v>
      </c>
      <c r="BU19">
        <v>-0.15624916625819299</v>
      </c>
      <c r="BV19" s="3">
        <v>-1.8371040502900601E-2</v>
      </c>
      <c r="BW19">
        <v>0</v>
      </c>
      <c r="BX19">
        <v>22.5218315472206</v>
      </c>
      <c r="BY19">
        <v>-3.4177748270729298</v>
      </c>
      <c r="BZ19">
        <v>7.7310159647346302</v>
      </c>
      <c r="CA19">
        <v>19.2513228667482</v>
      </c>
      <c r="CB19">
        <v>29.359482057276399</v>
      </c>
      <c r="CC19" s="4">
        <v>41.177091038078501</v>
      </c>
      <c r="CD19" s="4">
        <v>61.6907858234432</v>
      </c>
      <c r="CE19">
        <v>0.110797724782682</v>
      </c>
      <c r="CF19">
        <v>1.0117929695498</v>
      </c>
      <c r="CG19">
        <v>-4.1239651242558502</v>
      </c>
      <c r="CH19">
        <v>1.01918313188142</v>
      </c>
      <c r="CI19">
        <v>38.205747105402999</v>
      </c>
      <c r="CJ19">
        <v>1.1206414087461101</v>
      </c>
      <c r="CK19">
        <v>52.254947820251701</v>
      </c>
      <c r="CL19">
        <v>1.1206414087461101</v>
      </c>
      <c r="CM19">
        <v>0.87097368323930502</v>
      </c>
      <c r="CN19">
        <v>1.1206414087461101</v>
      </c>
      <c r="CO19">
        <v>-9999</v>
      </c>
      <c r="CP19">
        <v>1</v>
      </c>
      <c r="CQ19">
        <v>800000009</v>
      </c>
      <c r="CR19">
        <v>800000019</v>
      </c>
      <c r="CS19">
        <v>800000009</v>
      </c>
      <c r="CT19">
        <v>800000019</v>
      </c>
      <c r="CU19">
        <v>800000009</v>
      </c>
      <c r="CV19">
        <v>800000009</v>
      </c>
      <c r="CW19">
        <v>899999999</v>
      </c>
      <c r="CX19">
        <v>899999999</v>
      </c>
      <c r="CY19">
        <v>89999</v>
      </c>
      <c r="CZ19">
        <v>89999</v>
      </c>
      <c r="DA19">
        <v>89</v>
      </c>
      <c r="DB19">
        <v>89</v>
      </c>
      <c r="DC19">
        <v>2</v>
      </c>
      <c r="DD19">
        <v>1</v>
      </c>
      <c r="DE19">
        <v>0</v>
      </c>
      <c r="DF19">
        <v>3</v>
      </c>
      <c r="DG19">
        <v>1</v>
      </c>
      <c r="DH19">
        <v>3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6000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6000</v>
      </c>
      <c r="EB19">
        <v>6000</v>
      </c>
      <c r="EC19">
        <v>0</v>
      </c>
      <c r="ED19">
        <v>0</v>
      </c>
      <c r="EE19">
        <v>6000</v>
      </c>
      <c r="EF19">
        <v>6000</v>
      </c>
      <c r="EG19">
        <v>6000</v>
      </c>
      <c r="EH19">
        <v>6000</v>
      </c>
      <c r="EI19">
        <v>100</v>
      </c>
      <c r="EJ19">
        <v>0.76737003584249597</v>
      </c>
      <c r="EK19">
        <v>0.324434305936184</v>
      </c>
      <c r="EL19">
        <v>0.16466113492849099</v>
      </c>
      <c r="EM19" s="3">
        <v>7.8337482428382597E-3</v>
      </c>
      <c r="EN19">
        <v>64.134074126800598</v>
      </c>
      <c r="EO19" s="3">
        <v>2.1393090166341701E-2</v>
      </c>
      <c r="EP19">
        <v>-9999</v>
      </c>
      <c r="EQ19" s="3">
        <v>-3.5481545884913702E-3</v>
      </c>
      <c r="ER19">
        <v>1.3529243244292399</v>
      </c>
      <c r="ES19" s="3">
        <v>2.2550237463551899E-2</v>
      </c>
      <c r="ET19">
        <v>-9999</v>
      </c>
      <c r="EU19">
        <v>98880.898628906201</v>
      </c>
      <c r="EV19">
        <v>363.565043036551</v>
      </c>
      <c r="EW19">
        <v>371.677793100607</v>
      </c>
      <c r="EX19">
        <v>21.8246775557494</v>
      </c>
      <c r="EY19">
        <v>22.311656542641501</v>
      </c>
      <c r="EZ19">
        <v>18.1991620750427</v>
      </c>
      <c r="FA19">
        <v>97.213917908986403</v>
      </c>
      <c r="FB19">
        <v>97.702612569173098</v>
      </c>
      <c r="FC19">
        <v>96.725235441843594</v>
      </c>
      <c r="FD19">
        <v>0.97737591391801804</v>
      </c>
      <c r="FE19" s="3">
        <v>2.9358744548517202E-4</v>
      </c>
      <c r="FF19">
        <v>2.3258287983536698</v>
      </c>
      <c r="FG19">
        <v>7.9192355376879302</v>
      </c>
      <c r="FH19">
        <v>-269.47305657958799</v>
      </c>
      <c r="FI19" s="3">
        <v>4.6502667166734201E-6</v>
      </c>
      <c r="FJ19" s="3">
        <v>7.3133299170883302E-6</v>
      </c>
      <c r="FK19" s="3">
        <v>3.8245738701830998E-6</v>
      </c>
      <c r="FL19">
        <v>9999.990234375</v>
      </c>
      <c r="FM19">
        <v>9999.990234375</v>
      </c>
      <c r="FN19">
        <v>9999.990234375</v>
      </c>
      <c r="FO19">
        <f t="shared" si="0"/>
        <v>27.790637750748999</v>
      </c>
      <c r="GE19"/>
      <c r="GF19"/>
    </row>
    <row r="20" spans="1:188" x14ac:dyDescent="0.25">
      <c r="A20" t="s">
        <v>225</v>
      </c>
      <c r="B20" s="1">
        <v>43280</v>
      </c>
      <c r="C20" s="2">
        <v>0.125</v>
      </c>
      <c r="D20">
        <v>180.124</v>
      </c>
      <c r="E20">
        <v>0</v>
      </c>
      <c r="F20">
        <v>6000</v>
      </c>
      <c r="G20">
        <v>6000</v>
      </c>
      <c r="H20" s="4">
        <v>9.6232473419929604E-2</v>
      </c>
      <c r="I20">
        <v>0</v>
      </c>
      <c r="J20" s="4">
        <v>-8.1299291402558893</v>
      </c>
      <c r="K20">
        <f t="shared" si="1"/>
        <v>-4877.9574841535332</v>
      </c>
      <c r="L20" s="4">
        <v>38.591488460181601</v>
      </c>
      <c r="M20">
        <f t="shared" si="1"/>
        <v>23154.893076108961</v>
      </c>
      <c r="N20" s="4">
        <v>51.2124481158531</v>
      </c>
      <c r="O20">
        <v>0</v>
      </c>
      <c r="P20" s="4">
        <v>0.87979820578877299</v>
      </c>
      <c r="Q20">
        <v>0</v>
      </c>
      <c r="R20" s="4">
        <v>2.2174990034164392</v>
      </c>
      <c r="S20">
        <v>0</v>
      </c>
      <c r="T20">
        <v>0.376122299841192</v>
      </c>
      <c r="U20">
        <v>-5.1658570785070799</v>
      </c>
      <c r="V20">
        <v>0.57706578816432796</v>
      </c>
      <c r="W20">
        <v>-0.11776979770347901</v>
      </c>
      <c r="X20">
        <v>-9999</v>
      </c>
      <c r="Y20" s="3">
        <v>9.5565013591409697E-12</v>
      </c>
      <c r="Z20" s="3">
        <v>5.6238607315518705E-13</v>
      </c>
      <c r="AA20">
        <v>-9999</v>
      </c>
      <c r="AB20">
        <v>13.9993554565705</v>
      </c>
      <c r="AC20">
        <v>365.22015261705201</v>
      </c>
      <c r="AD20">
        <v>373.24212227979899</v>
      </c>
      <c r="AE20">
        <v>0.2</v>
      </c>
      <c r="AF20">
        <v>0</v>
      </c>
      <c r="AG20">
        <v>823.84151333726902</v>
      </c>
      <c r="AH20">
        <v>21.492669728025302</v>
      </c>
      <c r="AI20">
        <v>21.964750864003701</v>
      </c>
      <c r="AJ20">
        <v>0.29999999999999899</v>
      </c>
      <c r="AK20">
        <v>0</v>
      </c>
      <c r="AL20">
        <v>-9999</v>
      </c>
      <c r="AM20">
        <v>-9999</v>
      </c>
      <c r="AN20">
        <v>-9999</v>
      </c>
      <c r="AO20">
        <v>-9999</v>
      </c>
      <c r="AP20">
        <v>0</v>
      </c>
      <c r="AQ20">
        <v>303.03165997568698</v>
      </c>
      <c r="AR20">
        <v>300.97660037549599</v>
      </c>
      <c r="AS20">
        <v>99463.796962073393</v>
      </c>
      <c r="AT20">
        <v>1.14206456032513</v>
      </c>
      <c r="AU20">
        <v>1017.52370838518</v>
      </c>
      <c r="AV20" s="3">
        <v>2.53298717522169E-2</v>
      </c>
      <c r="AW20" s="3">
        <v>5.7010923735112497E-2</v>
      </c>
      <c r="AX20" s="3">
        <v>1.5290164866350899E-2</v>
      </c>
      <c r="AY20">
        <v>2123.7147878190799</v>
      </c>
      <c r="AZ20">
        <v>3728.1267326280899</v>
      </c>
      <c r="BA20" s="3">
        <v>1.3388179090329201E-2</v>
      </c>
      <c r="BB20">
        <v>56.964661883208002</v>
      </c>
      <c r="BC20">
        <v>1604.41194480901</v>
      </c>
      <c r="BD20">
        <v>291.62722767694203</v>
      </c>
      <c r="BE20">
        <v>3.8939855663776402</v>
      </c>
      <c r="BF20">
        <v>-0.67815083431929901</v>
      </c>
      <c r="BG20">
        <v>0.26185304714746499</v>
      </c>
      <c r="BH20">
        <v>3.9612597950078601</v>
      </c>
      <c r="BI20" s="3">
        <v>2.83875580449806E-15</v>
      </c>
      <c r="BJ20" s="3">
        <v>6.8263866781492701E-16</v>
      </c>
      <c r="BK20">
        <v>3.9612597950078601</v>
      </c>
      <c r="BL20">
        <v>7.0271627238983401</v>
      </c>
      <c r="BM20">
        <v>149.879173636106</v>
      </c>
      <c r="BN20">
        <v>350.120826363893</v>
      </c>
      <c r="BO20">
        <v>3.7902140192072502</v>
      </c>
      <c r="BP20">
        <v>-9999</v>
      </c>
      <c r="BQ20" s="4">
        <v>0.29027891872217298</v>
      </c>
      <c r="BR20">
        <v>0.47240570284997302</v>
      </c>
      <c r="BS20">
        <v>262.02491598814998</v>
      </c>
      <c r="BT20" s="3">
        <v>1.0380692193879E-2</v>
      </c>
      <c r="BU20">
        <v>-0.210666379158821</v>
      </c>
      <c r="BV20" s="3">
        <v>-2.41010559817206E-2</v>
      </c>
      <c r="BW20">
        <v>0</v>
      </c>
      <c r="BX20">
        <v>22.939128455054501</v>
      </c>
      <c r="BY20">
        <v>-3.4811012427785002</v>
      </c>
      <c r="BZ20">
        <v>7.8742604894854002</v>
      </c>
      <c r="CA20">
        <v>19.608021987206602</v>
      </c>
      <c r="CB20">
        <v>29.903470722337701</v>
      </c>
      <c r="CC20" s="4">
        <v>41.940042875621501</v>
      </c>
      <c r="CD20" s="4">
        <v>62.833826704110102</v>
      </c>
      <c r="CE20" s="3">
        <v>9.5103442531581595E-2</v>
      </c>
      <c r="CF20">
        <v>1.01187160904268</v>
      </c>
      <c r="CG20">
        <v>-5.78749607340845</v>
      </c>
      <c r="CH20">
        <v>1.0189260951754</v>
      </c>
      <c r="CI20">
        <v>34.533362091987101</v>
      </c>
      <c r="CJ20">
        <v>1.1175132139577</v>
      </c>
      <c r="CK20">
        <v>45.8271521770045</v>
      </c>
      <c r="CL20">
        <v>1.1175132139577</v>
      </c>
      <c r="CM20">
        <v>0.78728215004540703</v>
      </c>
      <c r="CN20">
        <v>1.1175132139577</v>
      </c>
      <c r="CO20">
        <v>-9999</v>
      </c>
      <c r="CP20">
        <v>1</v>
      </c>
      <c r="CQ20">
        <v>800000009</v>
      </c>
      <c r="CR20">
        <v>800000019</v>
      </c>
      <c r="CS20">
        <v>800000009</v>
      </c>
      <c r="CT20">
        <v>800000019</v>
      </c>
      <c r="CU20">
        <v>800000009</v>
      </c>
      <c r="CV20">
        <v>800000109</v>
      </c>
      <c r="CW20">
        <v>899999999</v>
      </c>
      <c r="CX20">
        <v>899999999</v>
      </c>
      <c r="CY20">
        <v>89999</v>
      </c>
      <c r="CZ20">
        <v>89999</v>
      </c>
      <c r="DA20">
        <v>89</v>
      </c>
      <c r="DB20">
        <v>89</v>
      </c>
      <c r="DC20">
        <v>0</v>
      </c>
      <c r="DD20">
        <v>3</v>
      </c>
      <c r="DE20">
        <v>0</v>
      </c>
      <c r="DF20">
        <v>2</v>
      </c>
      <c r="DG20">
        <v>4</v>
      </c>
      <c r="DH20">
        <v>12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6000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6000</v>
      </c>
      <c r="EB20">
        <v>6000</v>
      </c>
      <c r="EC20">
        <v>0</v>
      </c>
      <c r="ED20">
        <v>0</v>
      </c>
      <c r="EE20">
        <v>6000</v>
      </c>
      <c r="EF20">
        <v>6000</v>
      </c>
      <c r="EG20">
        <v>6000</v>
      </c>
      <c r="EH20">
        <v>6000</v>
      </c>
      <c r="EI20">
        <v>100</v>
      </c>
      <c r="EJ20">
        <v>0.49059290970126401</v>
      </c>
      <c r="EK20">
        <v>0.31921178817520102</v>
      </c>
      <c r="EL20">
        <v>0.13500670782348101</v>
      </c>
      <c r="EM20" s="3">
        <v>9.4100321038060406E-3</v>
      </c>
      <c r="EN20">
        <v>65.267386152764203</v>
      </c>
      <c r="EO20" s="3">
        <v>2.3328942236392598E-2</v>
      </c>
      <c r="EP20">
        <v>-9999</v>
      </c>
      <c r="EQ20" s="3">
        <v>-4.9803001482040202E-3</v>
      </c>
      <c r="ER20">
        <v>1.1861215224100099</v>
      </c>
      <c r="ES20" s="3">
        <v>2.0376834649713599E-2</v>
      </c>
      <c r="ET20">
        <v>-9999</v>
      </c>
      <c r="EU20">
        <v>98871.834190755195</v>
      </c>
      <c r="EV20">
        <v>365.188391440945</v>
      </c>
      <c r="EW20">
        <v>373.21014519284699</v>
      </c>
      <c r="EX20">
        <v>21.490877683587598</v>
      </c>
      <c r="EY20">
        <v>21.962915454722602</v>
      </c>
      <c r="EZ20">
        <v>17.9519075638453</v>
      </c>
      <c r="FA20">
        <v>97.217556543986007</v>
      </c>
      <c r="FB20">
        <v>97.707547231038404</v>
      </c>
      <c r="FC20">
        <v>96.727560545603396</v>
      </c>
      <c r="FD20">
        <v>0.97998869069417305</v>
      </c>
      <c r="FE20" s="3">
        <v>2.9384153674861E-4</v>
      </c>
      <c r="FF20">
        <v>2.3735744222799799</v>
      </c>
      <c r="FG20">
        <v>7.7156003894011098</v>
      </c>
      <c r="FH20">
        <v>-293.803957173664</v>
      </c>
      <c r="FI20" s="3">
        <v>5.2082942425456601E-6</v>
      </c>
      <c r="FJ20" s="3">
        <v>8.3543643758491108E-6</v>
      </c>
      <c r="FK20" s="3">
        <v>4.8460263513975196E-6</v>
      </c>
      <c r="FL20">
        <v>9999.990234375</v>
      </c>
      <c r="FM20">
        <v>9999.990234375</v>
      </c>
      <c r="FN20">
        <v>9999.990234375</v>
      </c>
      <c r="FO20">
        <f t="shared" si="0"/>
        <v>27.826600375496014</v>
      </c>
      <c r="GE20"/>
      <c r="GF20"/>
    </row>
    <row r="21" spans="1:188" x14ac:dyDescent="0.25">
      <c r="A21" t="s">
        <v>226</v>
      </c>
      <c r="B21" s="1">
        <v>43280</v>
      </c>
      <c r="C21" s="2">
        <v>0.13194444444444445</v>
      </c>
      <c r="D21">
        <v>180.131</v>
      </c>
      <c r="E21">
        <v>0</v>
      </c>
      <c r="F21">
        <v>6000</v>
      </c>
      <c r="G21">
        <v>6000</v>
      </c>
      <c r="H21" s="4">
        <v>0.10049229873205801</v>
      </c>
      <c r="I21">
        <v>0</v>
      </c>
      <c r="J21" s="4">
        <v>-14.887791127303601</v>
      </c>
      <c r="K21">
        <f t="shared" si="1"/>
        <v>-8932.6746763821611</v>
      </c>
      <c r="L21" s="4">
        <v>48.185880789985099</v>
      </c>
      <c r="M21">
        <f t="shared" si="1"/>
        <v>28911.52847399106</v>
      </c>
      <c r="N21" s="4">
        <v>62.090198897141299</v>
      </c>
      <c r="O21">
        <v>0</v>
      </c>
      <c r="P21" s="4">
        <v>1.0985886682059101</v>
      </c>
      <c r="Q21">
        <v>0</v>
      </c>
      <c r="R21" s="4">
        <v>2.6885056122462183</v>
      </c>
      <c r="S21">
        <v>0</v>
      </c>
      <c r="T21">
        <v>0.58778405016376101</v>
      </c>
      <c r="U21">
        <v>-6.0228454119517503</v>
      </c>
      <c r="V21">
        <v>0.47830386636634298</v>
      </c>
      <c r="W21">
        <v>-0.13731469906639801</v>
      </c>
      <c r="X21">
        <v>-9999</v>
      </c>
      <c r="Y21" s="3">
        <v>-3.4064349726910903E-11</v>
      </c>
      <c r="Z21" s="3">
        <v>-1.9611183534665898E-12</v>
      </c>
      <c r="AA21">
        <v>-9999</v>
      </c>
      <c r="AB21">
        <v>14.0487470700301</v>
      </c>
      <c r="AC21">
        <v>366.57391247070598</v>
      </c>
      <c r="AD21">
        <v>374.47688126876699</v>
      </c>
      <c r="AE21">
        <v>0.1</v>
      </c>
      <c r="AF21">
        <v>0</v>
      </c>
      <c r="AG21">
        <v>808.80028367253897</v>
      </c>
      <c r="AH21">
        <v>21.104023221098799</v>
      </c>
      <c r="AI21">
        <v>21.5590049624501</v>
      </c>
      <c r="AJ21">
        <v>0.2</v>
      </c>
      <c r="AK21">
        <v>0</v>
      </c>
      <c r="AL21">
        <v>-9999</v>
      </c>
      <c r="AM21">
        <v>-9999</v>
      </c>
      <c r="AN21">
        <v>-9999</v>
      </c>
      <c r="AO21">
        <v>-9999</v>
      </c>
      <c r="AP21">
        <v>0</v>
      </c>
      <c r="AQ21">
        <v>303.05104681142097</v>
      </c>
      <c r="AR21">
        <v>301.03281515946998</v>
      </c>
      <c r="AS21">
        <v>99463.796962073393</v>
      </c>
      <c r="AT21">
        <v>1.1420162371465601</v>
      </c>
      <c r="AU21">
        <v>1017.3080072172201</v>
      </c>
      <c r="AV21" s="3">
        <v>2.53314922629677E-2</v>
      </c>
      <c r="AW21" s="3">
        <v>7.11885456997432E-2</v>
      </c>
      <c r="AX21" s="3">
        <v>1.50127162273841E-2</v>
      </c>
      <c r="AY21">
        <v>2085.5717791285902</v>
      </c>
      <c r="AZ21">
        <v>3740.47927252827</v>
      </c>
      <c r="BA21" s="3">
        <v>1.3145799279434701E-2</v>
      </c>
      <c r="BB21">
        <v>55.756806205182102</v>
      </c>
      <c r="BC21">
        <v>1654.9074933996701</v>
      </c>
      <c r="BD21">
        <v>291.33830718169099</v>
      </c>
      <c r="BE21">
        <v>3.75909282112123</v>
      </c>
      <c r="BF21">
        <v>-0.80785722811073402</v>
      </c>
      <c r="BG21">
        <v>0.21679712179531799</v>
      </c>
      <c r="BH21">
        <v>3.85102754220669</v>
      </c>
      <c r="BI21" s="3">
        <v>-7.4610272281382206E-15</v>
      </c>
      <c r="BJ21" s="3">
        <v>-2.4247251058836102E-15</v>
      </c>
      <c r="BK21">
        <v>3.85102754220669</v>
      </c>
      <c r="BL21">
        <v>7.0571516446679103</v>
      </c>
      <c r="BM21">
        <v>152.12881419677799</v>
      </c>
      <c r="BN21">
        <v>347.87118580322101</v>
      </c>
      <c r="BO21">
        <v>3.2272245416357999</v>
      </c>
      <c r="BP21">
        <v>-9999</v>
      </c>
      <c r="BQ21" s="4">
        <v>0.29664036782770498</v>
      </c>
      <c r="BR21">
        <v>0.68085066616156198</v>
      </c>
      <c r="BS21">
        <v>152.69119835730601</v>
      </c>
      <c r="BT21" s="3">
        <v>1.78137314348338E-2</v>
      </c>
      <c r="BU21">
        <v>-0.30896583985236198</v>
      </c>
      <c r="BV21" s="3">
        <v>-4.3199157257508697E-2</v>
      </c>
      <c r="BW21">
        <v>0</v>
      </c>
      <c r="BX21">
        <v>21.597622339932801</v>
      </c>
      <c r="BY21">
        <v>-3.2775225142450601</v>
      </c>
      <c r="BZ21">
        <v>7.4137648512398897</v>
      </c>
      <c r="CA21">
        <v>18.461322736935699</v>
      </c>
      <c r="CB21">
        <v>28.1546820132994</v>
      </c>
      <c r="CC21" s="4">
        <v>39.487341845747999</v>
      </c>
      <c r="CD21" s="4">
        <v>59.159233620714701</v>
      </c>
      <c r="CE21" s="3">
        <v>9.9301170590822996E-2</v>
      </c>
      <c r="CF21">
        <v>1.0119951067459501</v>
      </c>
      <c r="CG21">
        <v>-11.9053158642356</v>
      </c>
      <c r="CH21">
        <v>1.0192014538984799</v>
      </c>
      <c r="CI21">
        <v>43.064470641479602</v>
      </c>
      <c r="CJ21">
        <v>1.1189242564048201</v>
      </c>
      <c r="CK21">
        <v>55.490975856257599</v>
      </c>
      <c r="CL21">
        <v>1.1189242564048201</v>
      </c>
      <c r="CM21">
        <v>0.98182576873947203</v>
      </c>
      <c r="CN21">
        <v>1.1189242564048201</v>
      </c>
      <c r="CO21">
        <v>-9999</v>
      </c>
      <c r="CP21">
        <v>1</v>
      </c>
      <c r="CQ21">
        <v>800000009</v>
      </c>
      <c r="CR21">
        <v>800000019</v>
      </c>
      <c r="CS21">
        <v>800000009</v>
      </c>
      <c r="CT21">
        <v>800000019</v>
      </c>
      <c r="CU21">
        <v>800000009</v>
      </c>
      <c r="CV21">
        <v>800000009</v>
      </c>
      <c r="CW21">
        <v>899999999</v>
      </c>
      <c r="CX21">
        <v>899999999</v>
      </c>
      <c r="CY21">
        <v>89999</v>
      </c>
      <c r="CZ21">
        <v>89999</v>
      </c>
      <c r="DA21">
        <v>89</v>
      </c>
      <c r="DB21">
        <v>89</v>
      </c>
      <c r="DC21">
        <v>1</v>
      </c>
      <c r="DD21">
        <v>4</v>
      </c>
      <c r="DE21">
        <v>0</v>
      </c>
      <c r="DF21">
        <v>2</v>
      </c>
      <c r="DG21">
        <v>2</v>
      </c>
      <c r="DH21">
        <v>3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6000</v>
      </c>
      <c r="DU21">
        <v>0</v>
      </c>
      <c r="DV21">
        <v>0</v>
      </c>
      <c r="DW21">
        <v>0</v>
      </c>
      <c r="DX21">
        <v>0</v>
      </c>
      <c r="DY21">
        <v>101</v>
      </c>
      <c r="DZ21">
        <v>0</v>
      </c>
      <c r="EA21">
        <v>6000</v>
      </c>
      <c r="EB21">
        <v>6000</v>
      </c>
      <c r="EC21">
        <v>0</v>
      </c>
      <c r="ED21">
        <v>11</v>
      </c>
      <c r="EE21">
        <v>6000</v>
      </c>
      <c r="EF21">
        <v>6000</v>
      </c>
      <c r="EG21">
        <v>6000</v>
      </c>
      <c r="EH21">
        <v>6000</v>
      </c>
      <c r="EI21">
        <v>100</v>
      </c>
      <c r="EJ21">
        <v>0.84250734419695605</v>
      </c>
      <c r="EK21">
        <v>0.35528140964213301</v>
      </c>
      <c r="EL21">
        <v>0.16391257848403401</v>
      </c>
      <c r="EM21" s="3">
        <v>2.00382824118139E-2</v>
      </c>
      <c r="EN21">
        <v>84.759443754107494</v>
      </c>
      <c r="EO21" s="3">
        <v>5.7579826915936598E-2</v>
      </c>
      <c r="EP21">
        <v>-9999</v>
      </c>
      <c r="EQ21" s="3">
        <v>-1.02474587961289E-2</v>
      </c>
      <c r="ER21">
        <v>1.4357747657137401</v>
      </c>
      <c r="ES21" s="3">
        <v>2.5403782170550299E-2</v>
      </c>
      <c r="ET21">
        <v>-9999</v>
      </c>
      <c r="EU21">
        <v>98863.819777994693</v>
      </c>
      <c r="EV21">
        <v>366.55150988706401</v>
      </c>
      <c r="EW21">
        <v>374.45524730195899</v>
      </c>
      <c r="EX21">
        <v>21.102624025373402</v>
      </c>
      <c r="EY21">
        <v>21.557613230021801</v>
      </c>
      <c r="EZ21">
        <v>17.659568620045899</v>
      </c>
      <c r="FA21">
        <v>97.221254926045702</v>
      </c>
      <c r="FB21">
        <v>97.7122638613383</v>
      </c>
      <c r="FC21">
        <v>96.730237200419097</v>
      </c>
      <c r="FD21">
        <v>0.98202951446175502</v>
      </c>
      <c r="FE21" s="3">
        <v>2.9348515187545298E-4</v>
      </c>
      <c r="FF21">
        <v>2.42028518559535</v>
      </c>
      <c r="FG21">
        <v>7.5448673333326903</v>
      </c>
      <c r="FH21">
        <v>-271.306206624352</v>
      </c>
      <c r="FI21" s="3">
        <v>5.5150849999150703E-6</v>
      </c>
      <c r="FJ21" s="3">
        <v>8.3739627531169893E-6</v>
      </c>
      <c r="FK21" s="3">
        <v>4.9308999325504501E-6</v>
      </c>
      <c r="FL21">
        <v>9999.990234375</v>
      </c>
      <c r="FM21">
        <v>9999.990234375</v>
      </c>
      <c r="FN21">
        <v>9999.990234375</v>
      </c>
      <c r="FO21">
        <f t="shared" si="0"/>
        <v>27.882815159469999</v>
      </c>
      <c r="GE21"/>
      <c r="GF21"/>
    </row>
    <row r="22" spans="1:188" x14ac:dyDescent="0.25">
      <c r="A22" t="s">
        <v>226</v>
      </c>
      <c r="B22" s="1">
        <v>43280</v>
      </c>
      <c r="C22" s="2">
        <v>0.1388888888888889</v>
      </c>
      <c r="D22">
        <v>180.13800000000001</v>
      </c>
      <c r="E22">
        <v>0</v>
      </c>
      <c r="F22">
        <v>6000</v>
      </c>
      <c r="G22">
        <v>6000</v>
      </c>
      <c r="H22" s="4">
        <v>0.184085341368636</v>
      </c>
      <c r="I22">
        <v>0</v>
      </c>
      <c r="J22" s="4">
        <v>-28.709989837018298</v>
      </c>
      <c r="K22">
        <f t="shared" si="1"/>
        <v>-17225.993902210979</v>
      </c>
      <c r="L22" s="4">
        <v>74.018290739091896</v>
      </c>
      <c r="M22">
        <f t="shared" si="1"/>
        <v>44410.974443455139</v>
      </c>
      <c r="N22" s="4">
        <v>76.797527753491593</v>
      </c>
      <c r="O22">
        <v>0</v>
      </c>
      <c r="P22" s="4">
        <v>1.68786184860407</v>
      </c>
      <c r="Q22">
        <v>0</v>
      </c>
      <c r="R22" s="4">
        <v>3.3253329517261858</v>
      </c>
      <c r="S22">
        <v>0</v>
      </c>
      <c r="T22">
        <v>2.0389533464194098</v>
      </c>
      <c r="U22">
        <v>-11.523851253314</v>
      </c>
      <c r="V22">
        <v>-0.347064445374269</v>
      </c>
      <c r="W22">
        <v>-0.262781924376219</v>
      </c>
      <c r="X22">
        <v>-9999</v>
      </c>
      <c r="Y22" s="3">
        <v>1.30377312423797E-11</v>
      </c>
      <c r="Z22" s="3">
        <v>7.2607772444257899E-13</v>
      </c>
      <c r="AA22">
        <v>-9999</v>
      </c>
      <c r="AB22">
        <v>14.0018245532635</v>
      </c>
      <c r="AC22">
        <v>365.59119830543</v>
      </c>
      <c r="AD22">
        <v>373.18931610063697</v>
      </c>
      <c r="AE22">
        <v>0.1</v>
      </c>
      <c r="AF22">
        <v>0</v>
      </c>
      <c r="AG22">
        <v>779.76855947386196</v>
      </c>
      <c r="AH22">
        <v>20.359955302575301</v>
      </c>
      <c r="AI22">
        <v>20.783098254077402</v>
      </c>
      <c r="AJ22">
        <v>0.2</v>
      </c>
      <c r="AK22">
        <v>0</v>
      </c>
      <c r="AL22">
        <v>-9999</v>
      </c>
      <c r="AM22">
        <v>-9999</v>
      </c>
      <c r="AN22">
        <v>-9999</v>
      </c>
      <c r="AO22">
        <v>-9999</v>
      </c>
      <c r="AP22">
        <v>0</v>
      </c>
      <c r="AQ22">
        <v>303.17622450002</v>
      </c>
      <c r="AR22">
        <v>301.22796871090799</v>
      </c>
      <c r="AS22">
        <v>99463.796962073393</v>
      </c>
      <c r="AT22">
        <v>1.1415921712716299</v>
      </c>
      <c r="AU22">
        <v>1016.8978717339201</v>
      </c>
      <c r="AV22" s="3">
        <v>2.5341955640948401E-2</v>
      </c>
      <c r="AW22">
        <v>0.109373447789543</v>
      </c>
      <c r="AX22" s="3">
        <v>1.4477430472877801E-2</v>
      </c>
      <c r="AY22">
        <v>2012.5198709583001</v>
      </c>
      <c r="AZ22">
        <v>3783.4585302826999</v>
      </c>
      <c r="BA22" s="3">
        <v>1.2681788503114201E-2</v>
      </c>
      <c r="BB22">
        <v>53.192597588955898</v>
      </c>
      <c r="BC22">
        <v>1770.9386593243901</v>
      </c>
      <c r="BD22">
        <v>290.77177897414799</v>
      </c>
      <c r="BE22">
        <v>4.2029771341283997</v>
      </c>
      <c r="BF22">
        <v>-0.49276281124295201</v>
      </c>
      <c r="BG22">
        <v>0.25616493789688999</v>
      </c>
      <c r="BH22">
        <v>4.2395108743294898</v>
      </c>
      <c r="BI22" s="3">
        <v>5.9653273524566201E-15</v>
      </c>
      <c r="BJ22" s="3">
        <v>9.3114516560207209E-16</v>
      </c>
      <c r="BK22">
        <v>4.2395108743294898</v>
      </c>
      <c r="BL22">
        <v>7.5430052366427702</v>
      </c>
      <c r="BM22">
        <v>146.68690898768401</v>
      </c>
      <c r="BN22">
        <v>353.313091012315</v>
      </c>
      <c r="BO22">
        <v>3.46410610027199</v>
      </c>
      <c r="BP22">
        <v>-9999</v>
      </c>
      <c r="BQ22" s="4">
        <v>0.40156339073212</v>
      </c>
      <c r="BR22">
        <v>0.73654809622988904</v>
      </c>
      <c r="BS22">
        <v>196.39383416615101</v>
      </c>
      <c r="BT22" s="3">
        <v>1.3849721970898701E-2</v>
      </c>
      <c r="BU22">
        <v>-0.387876963252483</v>
      </c>
      <c r="BV22" s="3">
        <v>-6.1587220712272898E-2</v>
      </c>
      <c r="BW22">
        <v>0</v>
      </c>
      <c r="BX22">
        <v>25.465502255548401</v>
      </c>
      <c r="BY22">
        <v>-3.8644882138159602</v>
      </c>
      <c r="BZ22">
        <v>8.7414828618557507</v>
      </c>
      <c r="CA22">
        <v>21.767528313920302</v>
      </c>
      <c r="CB22">
        <v>33.196854127237998</v>
      </c>
      <c r="CC22" s="4">
        <v>46.559059928521698</v>
      </c>
      <c r="CD22" s="4">
        <v>69.7539559444633</v>
      </c>
      <c r="CE22">
        <v>0.18191497009941601</v>
      </c>
      <c r="CF22">
        <v>1.01193069084987</v>
      </c>
      <c r="CG22">
        <v>-24.058309599133199</v>
      </c>
      <c r="CH22">
        <v>1.0198011549302</v>
      </c>
      <c r="CI22">
        <v>65.777329057213095</v>
      </c>
      <c r="CJ22">
        <v>1.12528574510392</v>
      </c>
      <c r="CK22">
        <v>68.247134639032694</v>
      </c>
      <c r="CL22">
        <v>1.12528574510392</v>
      </c>
      <c r="CM22">
        <v>1.4999406648025999</v>
      </c>
      <c r="CN22">
        <v>1.12528574510392</v>
      </c>
      <c r="CO22">
        <v>-9999</v>
      </c>
      <c r="CP22">
        <v>1</v>
      </c>
      <c r="CQ22">
        <v>800000009</v>
      </c>
      <c r="CR22">
        <v>800000019</v>
      </c>
      <c r="CS22">
        <v>800000009</v>
      </c>
      <c r="CT22">
        <v>800000019</v>
      </c>
      <c r="CU22">
        <v>800000009</v>
      </c>
      <c r="CV22">
        <v>800000009</v>
      </c>
      <c r="CW22">
        <v>899999999</v>
      </c>
      <c r="CX22">
        <v>899999999</v>
      </c>
      <c r="CY22">
        <v>89999</v>
      </c>
      <c r="CZ22">
        <v>89999</v>
      </c>
      <c r="DA22">
        <v>89</v>
      </c>
      <c r="DB22">
        <v>89</v>
      </c>
      <c r="DC22">
        <v>2</v>
      </c>
      <c r="DD22">
        <v>4</v>
      </c>
      <c r="DE22">
        <v>0</v>
      </c>
      <c r="DF22">
        <v>2</v>
      </c>
      <c r="DG22">
        <v>2</v>
      </c>
      <c r="DH22">
        <v>2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6000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6000</v>
      </c>
      <c r="EB22">
        <v>6000</v>
      </c>
      <c r="EC22">
        <v>0</v>
      </c>
      <c r="ED22">
        <v>0</v>
      </c>
      <c r="EE22">
        <v>6000</v>
      </c>
      <c r="EF22">
        <v>6000</v>
      </c>
      <c r="EG22">
        <v>6000</v>
      </c>
      <c r="EH22">
        <v>6000</v>
      </c>
      <c r="EI22">
        <v>100</v>
      </c>
      <c r="EJ22">
        <v>0.86051980184745502</v>
      </c>
      <c r="EK22">
        <v>0.41360334527159498</v>
      </c>
      <c r="EL22">
        <v>0.19897304534072699</v>
      </c>
      <c r="EM22" s="3">
        <v>1.6081780540939099E-2</v>
      </c>
      <c r="EN22">
        <v>70.965676331477695</v>
      </c>
      <c r="EO22" s="3">
        <v>6.9888994578962998E-2</v>
      </c>
      <c r="EP22">
        <v>-9999</v>
      </c>
      <c r="EQ22" s="3">
        <v>-2.07241529645706E-2</v>
      </c>
      <c r="ER22">
        <v>1.7652330409793699</v>
      </c>
      <c r="ES22" s="3">
        <v>3.8796424714713298E-2</v>
      </c>
      <c r="ET22">
        <v>-9999</v>
      </c>
      <c r="EU22">
        <v>98853.386842447901</v>
      </c>
      <c r="EV22">
        <v>365.57105942014101</v>
      </c>
      <c r="EW22">
        <v>373.16979681855298</v>
      </c>
      <c r="EX22">
        <v>20.3586184681952</v>
      </c>
      <c r="EY22">
        <v>20.781785256626499</v>
      </c>
      <c r="EZ22">
        <v>17.089347107251399</v>
      </c>
      <c r="FA22">
        <v>97.233083983103398</v>
      </c>
      <c r="FB22">
        <v>97.725590358098302</v>
      </c>
      <c r="FC22">
        <v>96.740592681884706</v>
      </c>
      <c r="FD22">
        <v>0.98498983857035605</v>
      </c>
      <c r="FE22" s="3">
        <v>2.94572839173876E-4</v>
      </c>
      <c r="FF22">
        <v>2.3622393438418698</v>
      </c>
      <c r="FG22">
        <v>7.3750833771626096</v>
      </c>
      <c r="FH22">
        <v>-340.46595831298799</v>
      </c>
      <c r="FI22" s="3">
        <v>5.8837823570177603E-6</v>
      </c>
      <c r="FJ22" s="3">
        <v>9.8751115904086303E-6</v>
      </c>
      <c r="FK22" s="3">
        <v>4.9405952924201199E-6</v>
      </c>
      <c r="FL22">
        <v>9999.990234375</v>
      </c>
      <c r="FM22">
        <v>9999.990234375</v>
      </c>
      <c r="FN22">
        <v>9999.990234375</v>
      </c>
      <c r="FO22">
        <f t="shared" si="0"/>
        <v>28.07796871090801</v>
      </c>
      <c r="GE22"/>
      <c r="GF22"/>
    </row>
    <row r="23" spans="1:188" x14ac:dyDescent="0.25">
      <c r="A23" t="s">
        <v>226</v>
      </c>
      <c r="B23" s="1">
        <v>43280</v>
      </c>
      <c r="C23" s="2">
        <v>0.14583333333333334</v>
      </c>
      <c r="D23">
        <v>180.14500000000001</v>
      </c>
      <c r="E23">
        <v>0</v>
      </c>
      <c r="F23">
        <v>6000</v>
      </c>
      <c r="G23">
        <v>6000</v>
      </c>
      <c r="H23" s="4">
        <v>0.12153205153911199</v>
      </c>
      <c r="I23">
        <v>0</v>
      </c>
      <c r="J23" s="4">
        <v>-9.8291979616980303</v>
      </c>
      <c r="K23">
        <f t="shared" si="1"/>
        <v>-5897.5187770188186</v>
      </c>
      <c r="L23" s="4">
        <v>37.704766504665898</v>
      </c>
      <c r="M23">
        <f t="shared" si="1"/>
        <v>22622.859902799537</v>
      </c>
      <c r="N23" s="4">
        <v>56.549105817490499</v>
      </c>
      <c r="O23">
        <v>0</v>
      </c>
      <c r="P23" s="4">
        <v>0.85968784635772899</v>
      </c>
      <c r="Q23">
        <v>0</v>
      </c>
      <c r="R23" s="4">
        <v>2.4485762818973384</v>
      </c>
      <c r="S23">
        <v>0</v>
      </c>
      <c r="T23">
        <v>-1.3175453815778999</v>
      </c>
      <c r="U23">
        <v>-4.7701409546011897</v>
      </c>
      <c r="V23">
        <v>0.25183950890655199</v>
      </c>
      <c r="W23">
        <v>-0.108761639024509</v>
      </c>
      <c r="X23">
        <v>-9999</v>
      </c>
      <c r="Y23" s="3">
        <v>-8.5818252365313296E-12</v>
      </c>
      <c r="Z23" s="3">
        <v>-4.6978501785700301E-13</v>
      </c>
      <c r="AA23">
        <v>-9999</v>
      </c>
      <c r="AB23">
        <v>14.0266257788863</v>
      </c>
      <c r="AC23">
        <v>366.30391499515201</v>
      </c>
      <c r="AD23">
        <v>373.79939853539599</v>
      </c>
      <c r="AE23">
        <v>0.2</v>
      </c>
      <c r="AF23">
        <v>0</v>
      </c>
      <c r="AG23">
        <v>767.84349021199898</v>
      </c>
      <c r="AH23">
        <v>20.052155165611602</v>
      </c>
      <c r="AI23">
        <v>20.4624718257331</v>
      </c>
      <c r="AJ23">
        <v>0.2</v>
      </c>
      <c r="AK23">
        <v>0</v>
      </c>
      <c r="AL23">
        <v>-9999</v>
      </c>
      <c r="AM23">
        <v>-9999</v>
      </c>
      <c r="AN23">
        <v>-9999</v>
      </c>
      <c r="AO23">
        <v>-9999</v>
      </c>
      <c r="AP23">
        <v>0</v>
      </c>
      <c r="AQ23">
        <v>303.01987469482401</v>
      </c>
      <c r="AR23">
        <v>301.10190853223401</v>
      </c>
      <c r="AS23">
        <v>99463.796962073393</v>
      </c>
      <c r="AT23">
        <v>1.1422008888169799</v>
      </c>
      <c r="AU23">
        <v>1016.7230310918</v>
      </c>
      <c r="AV23" s="3">
        <v>2.5328886641773799E-2</v>
      </c>
      <c r="AW23" s="3">
        <v>5.5707772443980799E-2</v>
      </c>
      <c r="AX23" s="3">
        <v>1.4265918884864099E-2</v>
      </c>
      <c r="AY23">
        <v>1982.2900760659199</v>
      </c>
      <c r="AZ23">
        <v>3755.86508657068</v>
      </c>
      <c r="BA23" s="3">
        <v>1.2489850975023999E-2</v>
      </c>
      <c r="BB23">
        <v>52.778521868469703</v>
      </c>
      <c r="BC23">
        <v>1773.57501050475</v>
      </c>
      <c r="BD23">
        <v>290.53205044126099</v>
      </c>
      <c r="BE23">
        <v>3.7388703794181302</v>
      </c>
      <c r="BF23">
        <v>-1.0048146777303699</v>
      </c>
      <c r="BG23">
        <v>0.26061762874515298</v>
      </c>
      <c r="BH23">
        <v>3.8802997048018701</v>
      </c>
      <c r="BI23" s="3">
        <v>-1.7494449666699499E-14</v>
      </c>
      <c r="BJ23" s="3">
        <v>-6.1182392485648E-16</v>
      </c>
      <c r="BK23">
        <v>3.8802997048018701</v>
      </c>
      <c r="BL23">
        <v>6.0879160176132201</v>
      </c>
      <c r="BM23">
        <v>155.04270446395901</v>
      </c>
      <c r="BN23">
        <v>344.95729553604002</v>
      </c>
      <c r="BO23">
        <v>3.8511302951382702</v>
      </c>
      <c r="BP23">
        <v>-9999</v>
      </c>
      <c r="BQ23" s="4">
        <v>0.326192647512903</v>
      </c>
      <c r="BR23">
        <v>0.47789962483759602</v>
      </c>
      <c r="BS23">
        <v>307.452494315308</v>
      </c>
      <c r="BT23" s="3">
        <v>8.8468952124047297E-3</v>
      </c>
      <c r="BU23">
        <v>-0.260688471853596</v>
      </c>
      <c r="BV23" s="3">
        <v>-2.5947693483892899E-2</v>
      </c>
      <c r="BW23">
        <v>0</v>
      </c>
      <c r="BX23">
        <v>24.107259456148601</v>
      </c>
      <c r="BY23">
        <v>-3.6583696288727801</v>
      </c>
      <c r="BZ23">
        <v>8.2752420614959004</v>
      </c>
      <c r="CA23">
        <v>20.606522797656801</v>
      </c>
      <c r="CB23">
        <v>31.426247459889701</v>
      </c>
      <c r="CC23" s="4">
        <v>44.075758901896101</v>
      </c>
      <c r="CD23" s="4">
        <v>66.033518489883903</v>
      </c>
      <c r="CE23">
        <v>0.12010523395061801</v>
      </c>
      <c r="CF23">
        <v>1.01187972864763</v>
      </c>
      <c r="CG23">
        <v>-7.5145247029342999</v>
      </c>
      <c r="CH23">
        <v>1.0187282816785299</v>
      </c>
      <c r="CI23">
        <v>33.797109277740198</v>
      </c>
      <c r="CJ23">
        <v>1.1156210489723499</v>
      </c>
      <c r="CK23">
        <v>50.688453637173801</v>
      </c>
      <c r="CL23">
        <v>1.1156210489723499</v>
      </c>
      <c r="CM23">
        <v>0.77059127483263401</v>
      </c>
      <c r="CN23">
        <v>1.1156210489723499</v>
      </c>
      <c r="CO23">
        <v>-9999</v>
      </c>
      <c r="CP23">
        <v>1</v>
      </c>
      <c r="CQ23">
        <v>800000009</v>
      </c>
      <c r="CR23">
        <v>800000019</v>
      </c>
      <c r="CS23">
        <v>800000009</v>
      </c>
      <c r="CT23">
        <v>800000019</v>
      </c>
      <c r="CU23">
        <v>800000009</v>
      </c>
      <c r="CV23">
        <v>800000009</v>
      </c>
      <c r="CW23">
        <v>899999999</v>
      </c>
      <c r="CX23">
        <v>899999999</v>
      </c>
      <c r="CY23">
        <v>89999</v>
      </c>
      <c r="CZ23">
        <v>89999</v>
      </c>
      <c r="DA23">
        <v>89</v>
      </c>
      <c r="DB23">
        <v>89</v>
      </c>
      <c r="DC23">
        <v>2</v>
      </c>
      <c r="DD23">
        <v>2</v>
      </c>
      <c r="DE23">
        <v>0</v>
      </c>
      <c r="DF23">
        <v>5</v>
      </c>
      <c r="DG23">
        <v>4</v>
      </c>
      <c r="DH23">
        <v>6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6000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6000</v>
      </c>
      <c r="EB23">
        <v>6000</v>
      </c>
      <c r="EC23">
        <v>0</v>
      </c>
      <c r="ED23">
        <v>0</v>
      </c>
      <c r="EE23">
        <v>6000</v>
      </c>
      <c r="EF23">
        <v>6000</v>
      </c>
      <c r="EG23">
        <v>6000</v>
      </c>
      <c r="EH23">
        <v>6000</v>
      </c>
      <c r="EI23">
        <v>100</v>
      </c>
      <c r="EJ23">
        <v>0.46583010501004601</v>
      </c>
      <c r="EK23">
        <v>0.33939674654138402</v>
      </c>
      <c r="EL23">
        <v>0.150572398123761</v>
      </c>
      <c r="EM23" s="3">
        <v>1.54169112059601E-2</v>
      </c>
      <c r="EN23">
        <v>62.669561720081802</v>
      </c>
      <c r="EO23" s="3">
        <v>1.56084064024135E-2</v>
      </c>
      <c r="EP23">
        <v>-9999</v>
      </c>
      <c r="EQ23" s="3">
        <v>-6.4707759289208298E-3</v>
      </c>
      <c r="ER23">
        <v>1.3099898865050701</v>
      </c>
      <c r="ES23" s="3">
        <v>1.9915122759228899E-2</v>
      </c>
      <c r="ET23">
        <v>-9999</v>
      </c>
      <c r="EU23">
        <v>98838.583151041603</v>
      </c>
      <c r="EV23">
        <v>366.28566163187998</v>
      </c>
      <c r="EW23">
        <v>373.781450887885</v>
      </c>
      <c r="EX23">
        <v>20.050989194566601</v>
      </c>
      <c r="EY23">
        <v>20.461284624413199</v>
      </c>
      <c r="EZ23">
        <v>16.846908689816701</v>
      </c>
      <c r="FA23">
        <v>97.243368226369199</v>
      </c>
      <c r="FB23">
        <v>97.736981366475405</v>
      </c>
      <c r="FC23">
        <v>96.749749408721897</v>
      </c>
      <c r="FD23">
        <v>0.98723788534601498</v>
      </c>
      <c r="FE23" s="3">
        <v>2.9407277227922601E-4</v>
      </c>
      <c r="FF23">
        <v>2.4048612057566601</v>
      </c>
      <c r="FG23">
        <v>7.1584434309005696</v>
      </c>
      <c r="FH23">
        <v>-365.96340893554702</v>
      </c>
      <c r="FI23" s="3">
        <v>6.7094241878011003E-6</v>
      </c>
      <c r="FJ23" s="3">
        <v>1.01590029540058E-5</v>
      </c>
      <c r="FK23" s="3">
        <v>5.44966826128217E-6</v>
      </c>
      <c r="FL23">
        <v>9999.990234375</v>
      </c>
      <c r="FM23">
        <v>9999.990234375</v>
      </c>
      <c r="FN23">
        <v>9999.990234375</v>
      </c>
      <c r="FO23">
        <f t="shared" si="0"/>
        <v>27.951908532234029</v>
      </c>
      <c r="GE23"/>
      <c r="GF23"/>
    </row>
    <row r="24" spans="1:188" x14ac:dyDescent="0.25">
      <c r="A24" t="s">
        <v>227</v>
      </c>
      <c r="B24" s="1">
        <v>43280</v>
      </c>
      <c r="C24" s="2">
        <v>0.15277777777777776</v>
      </c>
      <c r="D24">
        <v>180.15199999999999</v>
      </c>
      <c r="E24">
        <v>0</v>
      </c>
      <c r="F24">
        <v>6000</v>
      </c>
      <c r="G24">
        <v>6000</v>
      </c>
      <c r="H24" s="4">
        <v>9.3860329022597902E-2</v>
      </c>
      <c r="I24">
        <v>0</v>
      </c>
      <c r="J24" s="4">
        <v>-14.0299881728813</v>
      </c>
      <c r="K24">
        <f t="shared" si="1"/>
        <v>-8417.9929037287802</v>
      </c>
      <c r="L24" s="4">
        <v>40.359879730396102</v>
      </c>
      <c r="M24">
        <f t="shared" si="1"/>
        <v>24215.927838237661</v>
      </c>
      <c r="N24" s="4">
        <v>54.205868266152102</v>
      </c>
      <c r="O24">
        <v>0</v>
      </c>
      <c r="P24" s="4">
        <v>0.92003091087345701</v>
      </c>
      <c r="Q24">
        <v>0</v>
      </c>
      <c r="R24" s="4">
        <v>2.3471140959243861</v>
      </c>
      <c r="S24">
        <v>0</v>
      </c>
      <c r="T24">
        <v>-2.2749327155237502</v>
      </c>
      <c r="U24">
        <v>-3.7853066962000299</v>
      </c>
      <c r="V24">
        <v>0.29160443660868102</v>
      </c>
      <c r="W24" s="3">
        <v>-8.6288640870688105E-2</v>
      </c>
      <c r="X24">
        <v>-9999</v>
      </c>
      <c r="Y24" s="3">
        <v>3.2639046138780802E-12</v>
      </c>
      <c r="Z24" s="3">
        <v>1.7610158316542799E-13</v>
      </c>
      <c r="AA24">
        <v>-9999</v>
      </c>
      <c r="AB24">
        <v>14.0604528536808</v>
      </c>
      <c r="AC24">
        <v>367.12850840324899</v>
      </c>
      <c r="AD24">
        <v>374.54760344296301</v>
      </c>
      <c r="AE24">
        <v>0.1</v>
      </c>
      <c r="AF24">
        <v>0</v>
      </c>
      <c r="AG24">
        <v>758.62143673802495</v>
      </c>
      <c r="AH24">
        <v>19.8081498093037</v>
      </c>
      <c r="AI24">
        <v>20.208441648897601</v>
      </c>
      <c r="AJ24">
        <v>0.2</v>
      </c>
      <c r="AK24">
        <v>0</v>
      </c>
      <c r="AL24">
        <v>-9999</v>
      </c>
      <c r="AM24">
        <v>-9999</v>
      </c>
      <c r="AN24">
        <v>-9999</v>
      </c>
      <c r="AO24">
        <v>-9999</v>
      </c>
      <c r="AP24">
        <v>0</v>
      </c>
      <c r="AQ24">
        <v>302.77762683613997</v>
      </c>
      <c r="AR24">
        <v>300.88439408217903</v>
      </c>
      <c r="AS24">
        <v>99463.796962073393</v>
      </c>
      <c r="AT24">
        <v>1.14313038541149</v>
      </c>
      <c r="AU24">
        <v>1016.58141199435</v>
      </c>
      <c r="AV24" s="3">
        <v>2.5308637578711601E-2</v>
      </c>
      <c r="AW24" s="3">
        <v>5.9618003024599998E-2</v>
      </c>
      <c r="AX24" s="3">
        <v>1.41035986061811E-2</v>
      </c>
      <c r="AY24">
        <v>1958.3214547116399</v>
      </c>
      <c r="AZ24">
        <v>3708.5866064531801</v>
      </c>
      <c r="BA24" s="3">
        <v>1.2337698994069E-2</v>
      </c>
      <c r="BB24">
        <v>52.805061942035501</v>
      </c>
      <c r="BC24">
        <v>1750.26515174154</v>
      </c>
      <c r="BD24">
        <v>290.33968332966998</v>
      </c>
      <c r="BE24">
        <v>3.1983721004525698</v>
      </c>
      <c r="BF24">
        <v>-1.18978444784911</v>
      </c>
      <c r="BG24">
        <v>0.256368156374844</v>
      </c>
      <c r="BH24">
        <v>3.42211860649219</v>
      </c>
      <c r="BI24" s="3">
        <v>1.1380747418539701E-14</v>
      </c>
      <c r="BJ24" s="3">
        <v>2.32133676478538E-16</v>
      </c>
      <c r="BK24">
        <v>3.42211860649219</v>
      </c>
      <c r="BL24">
        <v>5.8016065618990096</v>
      </c>
      <c r="BM24">
        <v>160.40504409381899</v>
      </c>
      <c r="BN24">
        <v>339.59495590618002</v>
      </c>
      <c r="BO24">
        <v>4.2963407906034803</v>
      </c>
      <c r="BP24">
        <v>-9999</v>
      </c>
      <c r="BQ24" s="4">
        <v>0.28654520914258602</v>
      </c>
      <c r="BR24">
        <v>0.41309921413394401</v>
      </c>
      <c r="BS24">
        <v>146.00733783780501</v>
      </c>
      <c r="BT24" s="3">
        <v>1.8629200698265899E-2</v>
      </c>
      <c r="BU24">
        <v>-0.34762215017987202</v>
      </c>
      <c r="BV24" s="3">
        <v>-4.2133372207260898E-2</v>
      </c>
      <c r="BW24">
        <v>0</v>
      </c>
      <c r="BX24">
        <v>22.9082783388926</v>
      </c>
      <c r="BY24">
        <v>-3.4764196186304201</v>
      </c>
      <c r="BZ24">
        <v>7.8636706429153698</v>
      </c>
      <c r="CA24">
        <v>19.581651771912899</v>
      </c>
      <c r="CB24">
        <v>29.8632544801542</v>
      </c>
      <c r="CC24" s="4">
        <v>41.8836390241378</v>
      </c>
      <c r="CD24" s="4">
        <v>62.749323456459997</v>
      </c>
      <c r="CE24" s="3">
        <v>9.2732693640916797E-2</v>
      </c>
      <c r="CF24">
        <v>1.0121600628366001</v>
      </c>
      <c r="CG24">
        <v>-11.5055792338387</v>
      </c>
      <c r="CH24">
        <v>1.01849205936752</v>
      </c>
      <c r="CI24">
        <v>36.320911258749703</v>
      </c>
      <c r="CJ24">
        <v>1.11120228903049</v>
      </c>
      <c r="CK24">
        <v>48.7812784416111</v>
      </c>
      <c r="CL24">
        <v>1.11120228903049</v>
      </c>
      <c r="CM24">
        <v>0.82795987729306197</v>
      </c>
      <c r="CN24">
        <v>1.11120228903049</v>
      </c>
      <c r="CO24">
        <v>-9999</v>
      </c>
      <c r="CP24">
        <v>1</v>
      </c>
      <c r="CQ24">
        <v>800000009</v>
      </c>
      <c r="CR24">
        <v>800000019</v>
      </c>
      <c r="CS24">
        <v>800000009</v>
      </c>
      <c r="CT24">
        <v>800000019</v>
      </c>
      <c r="CU24">
        <v>800000009</v>
      </c>
      <c r="CV24">
        <v>800000009</v>
      </c>
      <c r="CW24">
        <v>899999999</v>
      </c>
      <c r="CX24">
        <v>899999999</v>
      </c>
      <c r="CY24">
        <v>89999</v>
      </c>
      <c r="CZ24">
        <v>89999</v>
      </c>
      <c r="DA24">
        <v>89</v>
      </c>
      <c r="DB24">
        <v>89</v>
      </c>
      <c r="DC24">
        <v>0</v>
      </c>
      <c r="DD24">
        <v>0</v>
      </c>
      <c r="DE24">
        <v>0</v>
      </c>
      <c r="DF24">
        <v>1</v>
      </c>
      <c r="DG24">
        <v>3</v>
      </c>
      <c r="DH24">
        <v>3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6000</v>
      </c>
      <c r="DU24">
        <v>0</v>
      </c>
      <c r="DV24">
        <v>0</v>
      </c>
      <c r="DW24">
        <v>0</v>
      </c>
      <c r="DX24">
        <v>0</v>
      </c>
      <c r="DY24">
        <v>101</v>
      </c>
      <c r="DZ24">
        <v>0</v>
      </c>
      <c r="EA24">
        <v>6000</v>
      </c>
      <c r="EB24">
        <v>6000</v>
      </c>
      <c r="EC24">
        <v>0</v>
      </c>
      <c r="ED24">
        <v>16</v>
      </c>
      <c r="EE24">
        <v>6000</v>
      </c>
      <c r="EF24">
        <v>6000</v>
      </c>
      <c r="EG24">
        <v>6000</v>
      </c>
      <c r="EH24">
        <v>6000</v>
      </c>
      <c r="EI24">
        <v>100</v>
      </c>
      <c r="EJ24">
        <v>0.412753687506281</v>
      </c>
      <c r="EK24">
        <v>0.28144538472724101</v>
      </c>
      <c r="EL24">
        <v>0.131999356034364</v>
      </c>
      <c r="EM24" s="3">
        <v>2.0378384533174601E-2</v>
      </c>
      <c r="EN24">
        <v>70.673803507889801</v>
      </c>
      <c r="EO24" s="3">
        <v>2.1535331277083299E-2</v>
      </c>
      <c r="EP24">
        <v>-9999</v>
      </c>
      <c r="EQ24" s="3">
        <v>-9.9008060778118297E-3</v>
      </c>
      <c r="ER24">
        <v>1.2593834280379901</v>
      </c>
      <c r="ES24" s="3">
        <v>2.13753919916497E-2</v>
      </c>
      <c r="ET24">
        <v>-9999</v>
      </c>
      <c r="EU24">
        <v>98822.994389322906</v>
      </c>
      <c r="EV24">
        <v>367.09755642307903</v>
      </c>
      <c r="EW24">
        <v>374.51658552283902</v>
      </c>
      <c r="EX24">
        <v>19.806657545325599</v>
      </c>
      <c r="EY24">
        <v>20.2069210719966</v>
      </c>
      <c r="EZ24">
        <v>16.650589370886401</v>
      </c>
      <c r="FA24">
        <v>97.2446756280263</v>
      </c>
      <c r="FB24">
        <v>97.739472047805705</v>
      </c>
      <c r="FC24">
        <v>96.749876797358098</v>
      </c>
      <c r="FD24">
        <v>0.98958948895335097</v>
      </c>
      <c r="FE24" s="3">
        <v>2.9372660767209403E-4</v>
      </c>
      <c r="FF24">
        <v>2.46698805460333</v>
      </c>
      <c r="FG24">
        <v>6.9806695579250597</v>
      </c>
      <c r="FH24">
        <v>-276.805656758623</v>
      </c>
      <c r="FI24" s="3">
        <v>5.4432791969270898E-6</v>
      </c>
      <c r="FJ24" s="3">
        <v>8.05086813877561E-6</v>
      </c>
      <c r="FK24" s="3">
        <v>4.67960295545007E-6</v>
      </c>
      <c r="FL24">
        <v>9999.990234375</v>
      </c>
      <c r="FM24">
        <v>9999.990234375</v>
      </c>
      <c r="FN24">
        <v>9999.990234375</v>
      </c>
      <c r="FO24">
        <f t="shared" si="0"/>
        <v>27.734394082179051</v>
      </c>
      <c r="GE24"/>
      <c r="GF24"/>
    </row>
    <row r="25" spans="1:188" x14ac:dyDescent="0.25">
      <c r="A25" t="s">
        <v>227</v>
      </c>
      <c r="B25" s="1">
        <v>43280</v>
      </c>
      <c r="C25" s="2">
        <v>0.15972222222222224</v>
      </c>
      <c r="D25">
        <v>180.15899999999999</v>
      </c>
      <c r="E25">
        <v>0</v>
      </c>
      <c r="F25">
        <v>6000</v>
      </c>
      <c r="G25">
        <v>6000</v>
      </c>
      <c r="H25" s="4">
        <v>9.2782157086149994E-2</v>
      </c>
      <c r="I25">
        <v>0</v>
      </c>
      <c r="J25" s="4">
        <v>-13.6193975062327</v>
      </c>
      <c r="K25">
        <f t="shared" si="1"/>
        <v>-8171.6385037396194</v>
      </c>
      <c r="L25" s="4">
        <v>33.6046047204849</v>
      </c>
      <c r="M25">
        <f t="shared" si="1"/>
        <v>20162.76283229094</v>
      </c>
      <c r="N25" s="4">
        <v>47.496095020414899</v>
      </c>
      <c r="O25">
        <v>0</v>
      </c>
      <c r="P25" s="4">
        <v>0.76592848903490396</v>
      </c>
      <c r="Q25">
        <v>0</v>
      </c>
      <c r="R25" s="4">
        <v>2.0565809143839648</v>
      </c>
      <c r="S25">
        <v>0</v>
      </c>
      <c r="T25">
        <v>-1.5622689905795399</v>
      </c>
      <c r="U25">
        <v>-3.8556691302846202</v>
      </c>
      <c r="V25">
        <v>-0.80845997221183796</v>
      </c>
      <c r="W25" s="3">
        <v>-8.7879826462508998E-2</v>
      </c>
      <c r="X25">
        <v>-9999</v>
      </c>
      <c r="Y25" s="3">
        <v>-2.8756358715076298E-12</v>
      </c>
      <c r="Z25" s="3">
        <v>-1.5416692454006499E-13</v>
      </c>
      <c r="AA25">
        <v>-9999</v>
      </c>
      <c r="AB25">
        <v>13.9765091108327</v>
      </c>
      <c r="AC25">
        <v>364.84367466185699</v>
      </c>
      <c r="AD25">
        <v>372.122308019559</v>
      </c>
      <c r="AE25">
        <v>0.2</v>
      </c>
      <c r="AF25">
        <v>0</v>
      </c>
      <c r="AG25">
        <v>749.30051011417504</v>
      </c>
      <c r="AH25">
        <v>19.559787738711702</v>
      </c>
      <c r="AI25">
        <v>19.950005613905802</v>
      </c>
      <c r="AJ25">
        <v>0.2</v>
      </c>
      <c r="AK25">
        <v>0</v>
      </c>
      <c r="AL25">
        <v>-9999</v>
      </c>
      <c r="AM25">
        <v>-9999</v>
      </c>
      <c r="AN25">
        <v>-9999</v>
      </c>
      <c r="AO25">
        <v>-9999</v>
      </c>
      <c r="AP25">
        <v>0</v>
      </c>
      <c r="AQ25">
        <v>302.60362793731599</v>
      </c>
      <c r="AR25">
        <v>300.73508699315101</v>
      </c>
      <c r="AS25">
        <v>99463.796962073393</v>
      </c>
      <c r="AT25">
        <v>1.14380363651357</v>
      </c>
      <c r="AU25">
        <v>1016.439190947</v>
      </c>
      <c r="AV25" s="3">
        <v>2.52940933235252E-2</v>
      </c>
      <c r="AW25" s="3">
        <v>4.9632166089461797E-2</v>
      </c>
      <c r="AX25" s="3">
        <v>1.39347703269083E-2</v>
      </c>
      <c r="AY25">
        <v>1933.9209995347501</v>
      </c>
      <c r="AZ25">
        <v>3676.4546313002802</v>
      </c>
      <c r="BA25" s="3">
        <v>1.21828344324756E-2</v>
      </c>
      <c r="BB25">
        <v>52.602879498903697</v>
      </c>
      <c r="BC25">
        <v>1742.5336317655299</v>
      </c>
      <c r="BD25">
        <v>290.14171619886503</v>
      </c>
      <c r="BE25">
        <v>3.1337816977103699</v>
      </c>
      <c r="BF25">
        <v>-1.30205496358475</v>
      </c>
      <c r="BG25">
        <v>0.22619543983962401</v>
      </c>
      <c r="BH25">
        <v>3.40104384477829</v>
      </c>
      <c r="BI25" s="3">
        <v>-3.8878226224811897E-15</v>
      </c>
      <c r="BJ25" s="3">
        <v>-2.0574779071827099E-16</v>
      </c>
      <c r="BK25">
        <v>3.40104384477829</v>
      </c>
      <c r="BL25">
        <v>5.6598271252555703</v>
      </c>
      <c r="BM25">
        <v>162.56239610121</v>
      </c>
      <c r="BN25">
        <v>337.43760389878901</v>
      </c>
      <c r="BO25">
        <v>3.8134225838921401</v>
      </c>
      <c r="BP25">
        <v>-9999</v>
      </c>
      <c r="BQ25" s="4">
        <v>0.28481082781949701</v>
      </c>
      <c r="BR25">
        <v>0.43485786130028897</v>
      </c>
      <c r="BS25">
        <v>147.68742012028599</v>
      </c>
      <c r="BT25" s="3">
        <v>1.84172761483994E-2</v>
      </c>
      <c r="BU25">
        <v>-0.40528366929221898</v>
      </c>
      <c r="BV25" s="3">
        <v>-4.11309295712044E-2</v>
      </c>
      <c r="BW25">
        <v>0</v>
      </c>
      <c r="BX25">
        <v>22.087491192516001</v>
      </c>
      <c r="BY25">
        <v>-3.3518620025507002</v>
      </c>
      <c r="BZ25">
        <v>7.5819209761983402</v>
      </c>
      <c r="CA25">
        <v>18.880055264246899</v>
      </c>
      <c r="CB25">
        <v>28.793275537883801</v>
      </c>
      <c r="CC25" s="4">
        <v>40.382978343927498</v>
      </c>
      <c r="CD25" s="4">
        <v>60.5010603013259</v>
      </c>
      <c r="CE25" s="3">
        <v>9.1666151399246901E-2</v>
      </c>
      <c r="CF25">
        <v>1.0121746759285399</v>
      </c>
      <c r="CG25">
        <v>-11.4948832088819</v>
      </c>
      <c r="CH25">
        <v>1.01847433908715</v>
      </c>
      <c r="CI25">
        <v>30.249435356164501</v>
      </c>
      <c r="CJ25">
        <v>1.11091676009207</v>
      </c>
      <c r="CK25">
        <v>42.753963867174299</v>
      </c>
      <c r="CL25">
        <v>1.11091676009207</v>
      </c>
      <c r="CM25">
        <v>0.68945623700143299</v>
      </c>
      <c r="CN25">
        <v>1.11091676009207</v>
      </c>
      <c r="CO25">
        <v>-9999</v>
      </c>
      <c r="CP25">
        <v>1</v>
      </c>
      <c r="CQ25">
        <v>800000009</v>
      </c>
      <c r="CR25">
        <v>800000019</v>
      </c>
      <c r="CS25">
        <v>800000009</v>
      </c>
      <c r="CT25">
        <v>800000019</v>
      </c>
      <c r="CU25">
        <v>800000009</v>
      </c>
      <c r="CV25">
        <v>800000009</v>
      </c>
      <c r="CW25">
        <v>899999999</v>
      </c>
      <c r="CX25">
        <v>899999999</v>
      </c>
      <c r="CY25">
        <v>89999</v>
      </c>
      <c r="CZ25">
        <v>89999</v>
      </c>
      <c r="DA25">
        <v>89</v>
      </c>
      <c r="DB25">
        <v>89</v>
      </c>
      <c r="DC25">
        <v>1</v>
      </c>
      <c r="DD25">
        <v>2</v>
      </c>
      <c r="DE25">
        <v>0</v>
      </c>
      <c r="DF25">
        <v>2</v>
      </c>
      <c r="DG25">
        <v>5</v>
      </c>
      <c r="DH25">
        <v>6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6000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6000</v>
      </c>
      <c r="EB25">
        <v>6000</v>
      </c>
      <c r="EC25">
        <v>0</v>
      </c>
      <c r="ED25">
        <v>0</v>
      </c>
      <c r="EE25">
        <v>6000</v>
      </c>
      <c r="EF25">
        <v>6000</v>
      </c>
      <c r="EG25">
        <v>6000</v>
      </c>
      <c r="EH25">
        <v>6000</v>
      </c>
      <c r="EI25">
        <v>100</v>
      </c>
      <c r="EJ25">
        <v>0.42547670518314301</v>
      </c>
      <c r="EK25">
        <v>0.30137802723221302</v>
      </c>
      <c r="EL25">
        <v>0.142860990185222</v>
      </c>
      <c r="EM25" s="3">
        <v>1.7266139630353599E-2</v>
      </c>
      <c r="EN25">
        <v>54.559922139955503</v>
      </c>
      <c r="EO25" s="3">
        <v>1.5592293120779E-2</v>
      </c>
      <c r="EP25">
        <v>-9999</v>
      </c>
      <c r="EQ25" s="3">
        <v>-9.8871628694427501E-3</v>
      </c>
      <c r="ER25">
        <v>1.1028662958322499</v>
      </c>
      <c r="ES25" s="3">
        <v>1.77849719058218E-2</v>
      </c>
      <c r="ET25">
        <v>-9999</v>
      </c>
      <c r="EU25">
        <v>98800.293776041595</v>
      </c>
      <c r="EV25">
        <v>364.808701775001</v>
      </c>
      <c r="EW25">
        <v>372.08714427738101</v>
      </c>
      <c r="EX25">
        <v>19.5585652577475</v>
      </c>
      <c r="EY25">
        <v>19.948759904341799</v>
      </c>
      <c r="EZ25">
        <v>16.4479564652442</v>
      </c>
      <c r="FA25">
        <v>97.240947414398093</v>
      </c>
      <c r="FB25">
        <v>97.737050584157302</v>
      </c>
      <c r="FC25">
        <v>96.744849522908495</v>
      </c>
      <c r="FD25">
        <v>0.99220619352658601</v>
      </c>
      <c r="FE25" s="3">
        <v>2.9269672858451098E-4</v>
      </c>
      <c r="FF25">
        <v>2.3996370653907402</v>
      </c>
      <c r="FG25">
        <v>6.7322674657106303</v>
      </c>
      <c r="FH25">
        <v>-264.97350646972598</v>
      </c>
      <c r="FI25" s="3">
        <v>4.7840726225181898E-6</v>
      </c>
      <c r="FJ25" s="3">
        <v>7.3949228629185203E-6</v>
      </c>
      <c r="FK25" s="3">
        <v>4.15093609738966E-6</v>
      </c>
      <c r="FL25">
        <v>9999.990234375</v>
      </c>
      <c r="FM25">
        <v>9999.990234375</v>
      </c>
      <c r="FN25">
        <v>9999.990234375</v>
      </c>
      <c r="FO25">
        <f t="shared" si="0"/>
        <v>27.585086993151037</v>
      </c>
      <c r="GE25"/>
      <c r="GF25"/>
    </row>
    <row r="26" spans="1:188" x14ac:dyDescent="0.25">
      <c r="A26" t="s">
        <v>227</v>
      </c>
      <c r="B26" s="1">
        <v>43280</v>
      </c>
      <c r="C26" s="2">
        <v>0.16666666666666666</v>
      </c>
      <c r="D26">
        <v>180.166</v>
      </c>
      <c r="E26">
        <v>0</v>
      </c>
      <c r="F26">
        <v>6000</v>
      </c>
      <c r="G26">
        <v>6000</v>
      </c>
      <c r="H26" s="4">
        <v>7.8434420317997203E-2</v>
      </c>
      <c r="I26">
        <v>0</v>
      </c>
      <c r="J26" s="4">
        <v>-11.993996130455001</v>
      </c>
      <c r="K26">
        <f t="shared" si="1"/>
        <v>-7196.3976782730006</v>
      </c>
      <c r="L26" s="4">
        <v>33.7191574941996</v>
      </c>
      <c r="M26">
        <f t="shared" si="1"/>
        <v>20231.494496519761</v>
      </c>
      <c r="N26" s="4">
        <v>47.599775085433599</v>
      </c>
      <c r="O26">
        <v>0</v>
      </c>
      <c r="P26" s="4">
        <v>0.76841413672885295</v>
      </c>
      <c r="Q26">
        <v>0</v>
      </c>
      <c r="R26" s="4">
        <v>2.0610702611992746</v>
      </c>
      <c r="S26">
        <v>0</v>
      </c>
      <c r="T26">
        <v>-1.7535070479289301</v>
      </c>
      <c r="U26">
        <v>-1.1978463595398601</v>
      </c>
      <c r="V26">
        <v>-0.184726876829512</v>
      </c>
      <c r="W26" s="3">
        <v>-2.72973035123419E-2</v>
      </c>
      <c r="X26">
        <v>-9999</v>
      </c>
      <c r="Y26" s="3">
        <v>-1.6829481918446199E-11</v>
      </c>
      <c r="Z26" s="3">
        <v>-8.9998296632030202E-13</v>
      </c>
      <c r="AA26">
        <v>-9999</v>
      </c>
      <c r="AB26">
        <v>13.959928172804799</v>
      </c>
      <c r="AC26">
        <v>364.32191122762401</v>
      </c>
      <c r="AD26">
        <v>371.56091594021399</v>
      </c>
      <c r="AE26">
        <v>0.2</v>
      </c>
      <c r="AF26">
        <v>0</v>
      </c>
      <c r="AG26">
        <v>746.52907483792399</v>
      </c>
      <c r="AH26">
        <v>19.482686154630599</v>
      </c>
      <c r="AI26">
        <v>19.8698032962048</v>
      </c>
      <c r="AJ26">
        <v>0.2</v>
      </c>
      <c r="AK26">
        <v>0</v>
      </c>
      <c r="AL26">
        <v>-9999</v>
      </c>
      <c r="AM26">
        <v>-9999</v>
      </c>
      <c r="AN26">
        <v>-9999</v>
      </c>
      <c r="AO26">
        <v>-9999</v>
      </c>
      <c r="AP26">
        <v>0</v>
      </c>
      <c r="AQ26">
        <v>302.42772432454399</v>
      </c>
      <c r="AR26">
        <v>300.56759350405201</v>
      </c>
      <c r="AS26">
        <v>99463.796962073393</v>
      </c>
      <c r="AT26">
        <v>1.14447387291685</v>
      </c>
      <c r="AU26">
        <v>1016.3918971832099</v>
      </c>
      <c r="AV26" s="3">
        <v>2.5279389856723601E-2</v>
      </c>
      <c r="AW26" s="3">
        <v>4.9793236060029701E-2</v>
      </c>
      <c r="AX26" s="3">
        <v>1.38879147207101E-2</v>
      </c>
      <c r="AY26">
        <v>1926.34532106335</v>
      </c>
      <c r="AZ26">
        <v>3640.6454259515099</v>
      </c>
      <c r="BA26" s="3">
        <v>1.2134759079571501E-2</v>
      </c>
      <c r="BB26">
        <v>52.912192638476498</v>
      </c>
      <c r="BC26">
        <v>1714.3001048881599</v>
      </c>
      <c r="BD26">
        <v>290.07980677525501</v>
      </c>
      <c r="BE26">
        <v>2.9919779114921798</v>
      </c>
      <c r="BF26">
        <v>-1.4610097385976499</v>
      </c>
      <c r="BG26">
        <v>0.22431201657847399</v>
      </c>
      <c r="BH26">
        <v>3.33718401648993</v>
      </c>
      <c r="BI26" s="3">
        <v>-7.0728296680070702E-15</v>
      </c>
      <c r="BJ26" s="3">
        <v>-1.2055564835377499E-15</v>
      </c>
      <c r="BK26">
        <v>3.33718401648993</v>
      </c>
      <c r="BL26">
        <v>5.52067022581502</v>
      </c>
      <c r="BM26">
        <v>166.02667325941599</v>
      </c>
      <c r="BN26">
        <v>333.97332674058299</v>
      </c>
      <c r="BO26">
        <v>3.8540964872961498</v>
      </c>
      <c r="BP26">
        <v>-9999</v>
      </c>
      <c r="BQ26" s="4">
        <v>0.26178840329436498</v>
      </c>
      <c r="BR26">
        <v>0.51726535131439599</v>
      </c>
      <c r="BS26">
        <v>130.23013042010001</v>
      </c>
      <c r="BT26" s="3">
        <v>2.0886103632283302E-2</v>
      </c>
      <c r="BU26">
        <v>-0.35570272277764298</v>
      </c>
      <c r="BV26" s="3">
        <v>-3.9386412346954697E-2</v>
      </c>
      <c r="BW26">
        <v>0</v>
      </c>
      <c r="BX26">
        <v>20.003833079069601</v>
      </c>
      <c r="BY26">
        <v>-3.0356588450307598</v>
      </c>
      <c r="BZ26">
        <v>6.8666685729322703</v>
      </c>
      <c r="CA26">
        <v>17.098975648152098</v>
      </c>
      <c r="CB26">
        <v>26.077016743967999</v>
      </c>
      <c r="CC26" s="4">
        <v>36.573386763876698</v>
      </c>
      <c r="CD26" s="4">
        <v>54.793597915933603</v>
      </c>
      <c r="CE26" s="3">
        <v>7.7486830973405904E-2</v>
      </c>
      <c r="CF26">
        <v>1.0122290372788101</v>
      </c>
      <c r="CG26">
        <v>-9.88276256831894</v>
      </c>
      <c r="CH26">
        <v>1.01847612227476</v>
      </c>
      <c r="CI26">
        <v>30.3653843302335</v>
      </c>
      <c r="CJ26">
        <v>1.1104472489955199</v>
      </c>
      <c r="CK26">
        <v>42.865408625660301</v>
      </c>
      <c r="CL26">
        <v>1.1104472489955199</v>
      </c>
      <c r="CM26">
        <v>0.69198616811733704</v>
      </c>
      <c r="CN26">
        <v>1.1104472489955199</v>
      </c>
      <c r="CO26">
        <v>-9999</v>
      </c>
      <c r="CP26">
        <v>1</v>
      </c>
      <c r="CQ26">
        <v>800000009</v>
      </c>
      <c r="CR26">
        <v>800000019</v>
      </c>
      <c r="CS26">
        <v>800000009</v>
      </c>
      <c r="CT26">
        <v>800000019</v>
      </c>
      <c r="CU26">
        <v>800000009</v>
      </c>
      <c r="CV26">
        <v>800000009</v>
      </c>
      <c r="CW26">
        <v>899999999</v>
      </c>
      <c r="CX26">
        <v>899999999</v>
      </c>
      <c r="CY26">
        <v>89999</v>
      </c>
      <c r="CZ26">
        <v>89999</v>
      </c>
      <c r="DA26">
        <v>89</v>
      </c>
      <c r="DB26">
        <v>89</v>
      </c>
      <c r="DC26">
        <v>0</v>
      </c>
      <c r="DD26">
        <v>1</v>
      </c>
      <c r="DE26">
        <v>0</v>
      </c>
      <c r="DF26">
        <v>4</v>
      </c>
      <c r="DG26">
        <v>2</v>
      </c>
      <c r="DH26">
        <v>6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6000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6000</v>
      </c>
      <c r="EB26">
        <v>6000</v>
      </c>
      <c r="EC26">
        <v>0</v>
      </c>
      <c r="ED26">
        <v>0</v>
      </c>
      <c r="EE26">
        <v>6000</v>
      </c>
      <c r="EF26">
        <v>6000</v>
      </c>
      <c r="EG26">
        <v>6000</v>
      </c>
      <c r="EH26">
        <v>6000</v>
      </c>
      <c r="EI26">
        <v>100</v>
      </c>
      <c r="EJ26">
        <v>0.48149017808081201</v>
      </c>
      <c r="EK26">
        <v>0.39841385896192599</v>
      </c>
      <c r="EL26">
        <v>0.15462666558605401</v>
      </c>
      <c r="EM26" s="3">
        <v>1.25284445378522E-2</v>
      </c>
      <c r="EN26">
        <v>53.865839288509399</v>
      </c>
      <c r="EO26" s="3">
        <v>1.25536024045223E-2</v>
      </c>
      <c r="EP26">
        <v>-9999</v>
      </c>
      <c r="EQ26" s="3">
        <v>-8.4959370298246396E-3</v>
      </c>
      <c r="ER26">
        <v>1.10501248573235</v>
      </c>
      <c r="ES26" s="3">
        <v>1.78384711645092E-2</v>
      </c>
      <c r="ET26">
        <v>-9999</v>
      </c>
      <c r="EU26">
        <v>98783.293003906205</v>
      </c>
      <c r="EV26">
        <v>364.29746220897999</v>
      </c>
      <c r="EW26">
        <v>371.536539167434</v>
      </c>
      <c r="EX26">
        <v>19.481476747977698</v>
      </c>
      <c r="EY26">
        <v>19.868568180640001</v>
      </c>
      <c r="EZ26">
        <v>16.3829244802792</v>
      </c>
      <c r="FA26">
        <v>97.235879108428904</v>
      </c>
      <c r="FB26">
        <v>97.733001780191998</v>
      </c>
      <c r="FC26">
        <v>96.738759614308606</v>
      </c>
      <c r="FD26">
        <v>0.99424259331822296</v>
      </c>
      <c r="FE26" s="3">
        <v>2.9264782276974599E-4</v>
      </c>
      <c r="FF26">
        <v>2.40279005078474</v>
      </c>
      <c r="FG26">
        <v>6.6720250443617397</v>
      </c>
      <c r="FH26">
        <v>-278.30550679525101</v>
      </c>
      <c r="FI26" s="3">
        <v>4.2880179804018797E-6</v>
      </c>
      <c r="FJ26" s="3">
        <v>6.1906723136268998E-6</v>
      </c>
      <c r="FK26" s="3">
        <v>3.5537054271727302E-6</v>
      </c>
      <c r="FL26">
        <v>9999.990234375</v>
      </c>
      <c r="FM26">
        <v>9999.990234375</v>
      </c>
      <c r="FN26">
        <v>9999.990234375</v>
      </c>
      <c r="FO26">
        <f t="shared" ref="FO26:FO89" si="4">+AR26-273.15</f>
        <v>27.417593504052036</v>
      </c>
      <c r="GE26"/>
      <c r="GF26"/>
    </row>
    <row r="27" spans="1:188" x14ac:dyDescent="0.25">
      <c r="A27" t="s">
        <v>228</v>
      </c>
      <c r="B27" s="1">
        <v>43280</v>
      </c>
      <c r="C27" s="2">
        <v>0.17361111111111113</v>
      </c>
      <c r="D27">
        <v>180.173</v>
      </c>
      <c r="E27">
        <v>0</v>
      </c>
      <c r="F27">
        <v>6000</v>
      </c>
      <c r="G27">
        <v>6000</v>
      </c>
      <c r="H27" s="4">
        <v>5.9024355440996601E-2</v>
      </c>
      <c r="I27">
        <v>0</v>
      </c>
      <c r="J27" s="4">
        <v>-13.137902556954799</v>
      </c>
      <c r="K27">
        <f t="shared" si="1"/>
        <v>-7882.7415341728793</v>
      </c>
      <c r="L27" s="4">
        <v>23.988793574590002</v>
      </c>
      <c r="M27">
        <f t="shared" si="1"/>
        <v>14393.276144754002</v>
      </c>
      <c r="N27" s="4">
        <v>43.989266498185799</v>
      </c>
      <c r="O27">
        <v>0</v>
      </c>
      <c r="P27" s="4">
        <v>0.54661853582278996</v>
      </c>
      <c r="Q27">
        <v>0</v>
      </c>
      <c r="R27" s="4">
        <v>1.904735239371445</v>
      </c>
      <c r="S27">
        <v>0</v>
      </c>
      <c r="T27">
        <v>-1.05765020903332</v>
      </c>
      <c r="U27">
        <v>1.3161971703848601</v>
      </c>
      <c r="V27">
        <v>-0.35911643513776897</v>
      </c>
      <c r="W27" s="3">
        <v>2.99914111100591E-2</v>
      </c>
      <c r="X27">
        <v>-9999</v>
      </c>
      <c r="Y27" s="3">
        <v>9.495166121154481E-13</v>
      </c>
      <c r="Z27" s="3">
        <v>5.11399397258132E-14</v>
      </c>
      <c r="AA27">
        <v>-9999</v>
      </c>
      <c r="AB27">
        <v>13.925779414912499</v>
      </c>
      <c r="AC27">
        <v>363.30789592361702</v>
      </c>
      <c r="AD27">
        <v>370.55875662278697</v>
      </c>
      <c r="AE27">
        <v>0.2</v>
      </c>
      <c r="AF27">
        <v>0</v>
      </c>
      <c r="AG27">
        <v>750.02744641502795</v>
      </c>
      <c r="AH27">
        <v>19.567371083747499</v>
      </c>
      <c r="AI27">
        <v>19.957894613704202</v>
      </c>
      <c r="AJ27">
        <v>0.2</v>
      </c>
      <c r="AK27">
        <v>0</v>
      </c>
      <c r="AL27">
        <v>-9999</v>
      </c>
      <c r="AM27">
        <v>-9999</v>
      </c>
      <c r="AN27">
        <v>-9999</v>
      </c>
      <c r="AO27">
        <v>-9999</v>
      </c>
      <c r="AP27">
        <v>0</v>
      </c>
      <c r="AQ27">
        <v>302.33420022074301</v>
      </c>
      <c r="AR27">
        <v>300.46660285112</v>
      </c>
      <c r="AS27">
        <v>99463.796962073393</v>
      </c>
      <c r="AT27">
        <v>1.14482245941397</v>
      </c>
      <c r="AU27">
        <v>1016.43644636487</v>
      </c>
      <c r="AV27" s="3">
        <v>2.52715723449983E-2</v>
      </c>
      <c r="AW27" s="3">
        <v>3.5420881121316798E-2</v>
      </c>
      <c r="AX27" s="3">
        <v>1.39525957529264E-2</v>
      </c>
      <c r="AY27">
        <v>1934.6660868865999</v>
      </c>
      <c r="AZ27">
        <v>3619.1679467726299</v>
      </c>
      <c r="BA27" s="3">
        <v>1.2187562917020899E-2</v>
      </c>
      <c r="BB27">
        <v>53.456101384071502</v>
      </c>
      <c r="BC27">
        <v>1684.5018598860299</v>
      </c>
      <c r="BD27">
        <v>290.14779364659898</v>
      </c>
      <c r="BE27">
        <v>3.10605076764026</v>
      </c>
      <c r="BF27">
        <v>-1.14490217802014</v>
      </c>
      <c r="BG27">
        <v>0.17520993215210401</v>
      </c>
      <c r="BH27">
        <v>3.3149737387675802</v>
      </c>
      <c r="BI27" s="3">
        <v>3.51650393988952E-15</v>
      </c>
      <c r="BJ27" s="3">
        <v>6.8184091089267701E-17</v>
      </c>
      <c r="BK27">
        <v>3.3149737387675802</v>
      </c>
      <c r="BL27">
        <v>5.2083952045217803</v>
      </c>
      <c r="BM27">
        <v>160.234079174898</v>
      </c>
      <c r="BN27">
        <v>339.76592082510098</v>
      </c>
      <c r="BO27">
        <v>3.0297282281909501</v>
      </c>
      <c r="BP27">
        <v>-9999</v>
      </c>
      <c r="BQ27" s="4">
        <v>0.22706309650831299</v>
      </c>
      <c r="BR27">
        <v>0.37439850345649101</v>
      </c>
      <c r="BS27">
        <v>77.578815611584403</v>
      </c>
      <c r="BT27" s="3">
        <v>3.5061117890975303E-2</v>
      </c>
      <c r="BU27">
        <v>-0.54766833171931895</v>
      </c>
      <c r="BV27" s="3">
        <v>-4.9723433535085598E-2</v>
      </c>
      <c r="BW27">
        <v>0</v>
      </c>
      <c r="BX27">
        <v>20.564493799239301</v>
      </c>
      <c r="BY27">
        <v>-3.1207412723594201</v>
      </c>
      <c r="BZ27">
        <v>7.0591252552115904</v>
      </c>
      <c r="CA27">
        <v>17.5782199991304</v>
      </c>
      <c r="CB27">
        <v>26.8078946177116</v>
      </c>
      <c r="CC27" s="4">
        <v>37.598453373912299</v>
      </c>
      <c r="CD27" s="4">
        <v>56.329334489359702</v>
      </c>
      <c r="CE27" s="3">
        <v>5.8301831077786699E-2</v>
      </c>
      <c r="CF27">
        <v>1.0123928245451801</v>
      </c>
      <c r="CG27">
        <v>-11.577794400446001</v>
      </c>
      <c r="CH27">
        <v>1.0193067990982001</v>
      </c>
      <c r="CI27">
        <v>21.494359677780299</v>
      </c>
      <c r="CJ27">
        <v>1.1160506260341501</v>
      </c>
      <c r="CK27">
        <v>39.4151174436414</v>
      </c>
      <c r="CL27">
        <v>1.1160506260341501</v>
      </c>
      <c r="CM27">
        <v>0.48977933713023297</v>
      </c>
      <c r="CN27">
        <v>1.1160506260341501</v>
      </c>
      <c r="CO27">
        <v>-9999</v>
      </c>
      <c r="CP27">
        <v>1</v>
      </c>
      <c r="CQ27">
        <v>800000009</v>
      </c>
      <c r="CR27">
        <v>800000019</v>
      </c>
      <c r="CS27">
        <v>800000009</v>
      </c>
      <c r="CT27">
        <v>800000019</v>
      </c>
      <c r="CU27">
        <v>800000109</v>
      </c>
      <c r="CV27">
        <v>800001109</v>
      </c>
      <c r="CW27">
        <v>899999999</v>
      </c>
      <c r="CX27">
        <v>899999999</v>
      </c>
      <c r="CY27">
        <v>89999</v>
      </c>
      <c r="CZ27">
        <v>89999</v>
      </c>
      <c r="DA27">
        <v>89</v>
      </c>
      <c r="DB27">
        <v>89</v>
      </c>
      <c r="DC27">
        <v>1</v>
      </c>
      <c r="DD27">
        <v>1</v>
      </c>
      <c r="DE27">
        <v>0</v>
      </c>
      <c r="DF27">
        <v>8</v>
      </c>
      <c r="DG27">
        <v>3</v>
      </c>
      <c r="DH27">
        <v>3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6000</v>
      </c>
      <c r="DU27">
        <v>0</v>
      </c>
      <c r="DV27">
        <v>0</v>
      </c>
      <c r="DW27">
        <v>0</v>
      </c>
      <c r="DX27">
        <v>0</v>
      </c>
      <c r="DY27">
        <v>301</v>
      </c>
      <c r="DZ27">
        <v>151</v>
      </c>
      <c r="EA27">
        <v>6000</v>
      </c>
      <c r="EB27">
        <v>6000</v>
      </c>
      <c r="EC27">
        <v>0</v>
      </c>
      <c r="ED27">
        <v>11</v>
      </c>
      <c r="EE27">
        <v>6000</v>
      </c>
      <c r="EF27">
        <v>6000</v>
      </c>
      <c r="EG27">
        <v>6000</v>
      </c>
      <c r="EH27">
        <v>6000</v>
      </c>
      <c r="EI27">
        <v>100</v>
      </c>
      <c r="EJ27">
        <v>0.35626415650677301</v>
      </c>
      <c r="EK27">
        <v>0.283974136378777</v>
      </c>
      <c r="EL27">
        <v>0.10855871402743</v>
      </c>
      <c r="EM27" s="3">
        <v>1.24509769226688E-2</v>
      </c>
      <c r="EN27">
        <v>69.861557498605407</v>
      </c>
      <c r="EO27" s="3">
        <v>1.25526555836004E-2</v>
      </c>
      <c r="EP27">
        <v>-9999</v>
      </c>
      <c r="EQ27" s="3">
        <v>-9.9496421918716903E-3</v>
      </c>
      <c r="ER27">
        <v>1.01584107350484</v>
      </c>
      <c r="ES27" s="3">
        <v>1.26230238517564E-2</v>
      </c>
      <c r="ET27">
        <v>-9999</v>
      </c>
      <c r="EU27">
        <v>98776.736410156198</v>
      </c>
      <c r="EV27">
        <v>363.25469549420097</v>
      </c>
      <c r="EW27">
        <v>370.50889212165299</v>
      </c>
      <c r="EX27">
        <v>19.565871952930699</v>
      </c>
      <c r="EY27">
        <v>19.956357140905101</v>
      </c>
      <c r="EZ27">
        <v>16.449098018169401</v>
      </c>
      <c r="FA27">
        <v>97.226629141489596</v>
      </c>
      <c r="FB27">
        <v>97.724249499002994</v>
      </c>
      <c r="FC27">
        <v>96.729014746348</v>
      </c>
      <c r="FD27">
        <v>0.99523920823136902</v>
      </c>
      <c r="FE27" s="3">
        <v>2.9378734651254403E-4</v>
      </c>
      <c r="FF27">
        <v>2.3654955503576298</v>
      </c>
      <c r="FG27">
        <v>6.9079210251617802</v>
      </c>
      <c r="FH27">
        <v>-307.46925750732203</v>
      </c>
      <c r="FI27" s="3">
        <v>4.6469673075449198E-6</v>
      </c>
      <c r="FJ27" s="3">
        <v>7.19253976776626E-6</v>
      </c>
      <c r="FK27" s="3">
        <v>4.2390040284929497E-6</v>
      </c>
      <c r="FL27">
        <v>9999.990234375</v>
      </c>
      <c r="FM27">
        <v>9999.990234375</v>
      </c>
      <c r="FN27">
        <v>9999.990234375</v>
      </c>
      <c r="FO27">
        <f t="shared" si="4"/>
        <v>27.316602851120024</v>
      </c>
      <c r="GE27"/>
      <c r="GF27"/>
    </row>
    <row r="28" spans="1:188" x14ac:dyDescent="0.25">
      <c r="A28" t="s">
        <v>228</v>
      </c>
      <c r="B28" s="1">
        <v>43280</v>
      </c>
      <c r="C28" s="2">
        <v>0.18055555555555555</v>
      </c>
      <c r="D28">
        <v>180.18</v>
      </c>
      <c r="E28">
        <v>0</v>
      </c>
      <c r="F28">
        <v>6000</v>
      </c>
      <c r="G28">
        <v>6000</v>
      </c>
      <c r="H28" s="4">
        <v>9.2806736537951906E-2</v>
      </c>
      <c r="I28">
        <v>0</v>
      </c>
      <c r="J28" s="4">
        <v>-17.070814975200101</v>
      </c>
      <c r="K28">
        <f t="shared" si="1"/>
        <v>-10242.488985120061</v>
      </c>
      <c r="L28" s="4">
        <v>32.278757718275699</v>
      </c>
      <c r="M28">
        <f t="shared" si="1"/>
        <v>19367.254630965421</v>
      </c>
      <c r="N28" s="4">
        <v>61.623142844768097</v>
      </c>
      <c r="O28">
        <v>0</v>
      </c>
      <c r="P28" s="4">
        <v>0.73543856624338</v>
      </c>
      <c r="Q28">
        <v>0</v>
      </c>
      <c r="R28" s="4">
        <v>2.6682820851784586</v>
      </c>
      <c r="S28">
        <v>0</v>
      </c>
      <c r="T28">
        <v>-1.1493037357859099</v>
      </c>
      <c r="U28">
        <v>4.8993809239882298</v>
      </c>
      <c r="V28">
        <v>1.34440668681889</v>
      </c>
      <c r="W28">
        <v>0.11162739637213399</v>
      </c>
      <c r="X28">
        <v>-9999</v>
      </c>
      <c r="Y28" s="3">
        <v>-7.7392217990724095E-12</v>
      </c>
      <c r="Z28" s="3">
        <v>-4.1916013190315202E-13</v>
      </c>
      <c r="AA28">
        <v>-9999</v>
      </c>
      <c r="AB28">
        <v>14.0739099882746</v>
      </c>
      <c r="AC28">
        <v>367.10300757243999</v>
      </c>
      <c r="AD28">
        <v>374.54999137090999</v>
      </c>
      <c r="AE28">
        <v>0.2</v>
      </c>
      <c r="AF28">
        <v>0</v>
      </c>
      <c r="AG28">
        <v>762.25001947680801</v>
      </c>
      <c r="AH28">
        <v>19.882482899579198</v>
      </c>
      <c r="AI28">
        <v>20.285815274886101</v>
      </c>
      <c r="AJ28">
        <v>0.29999999999999899</v>
      </c>
      <c r="AK28">
        <v>0</v>
      </c>
      <c r="AL28">
        <v>-9999</v>
      </c>
      <c r="AM28">
        <v>-9999</v>
      </c>
      <c r="AN28">
        <v>-9999</v>
      </c>
      <c r="AO28">
        <v>-9999</v>
      </c>
      <c r="AP28">
        <v>0</v>
      </c>
      <c r="AQ28">
        <v>302.253920206705</v>
      </c>
      <c r="AR28">
        <v>300.35690642746403</v>
      </c>
      <c r="AS28">
        <v>99463.796962073393</v>
      </c>
      <c r="AT28">
        <v>1.1451062802196601</v>
      </c>
      <c r="AU28">
        <v>1016.6092185833101</v>
      </c>
      <c r="AV28" s="3">
        <v>2.5264861882929701E-2</v>
      </c>
      <c r="AW28" s="3">
        <v>4.7656419092570998E-2</v>
      </c>
      <c r="AX28" s="3">
        <v>1.41810531025008E-2</v>
      </c>
      <c r="AY28">
        <v>1965.6235862027199</v>
      </c>
      <c r="AZ28">
        <v>3595.9069847108499</v>
      </c>
      <c r="BA28" s="3">
        <v>1.2384049714390199E-2</v>
      </c>
      <c r="BB28">
        <v>54.662803975747899</v>
      </c>
      <c r="BC28">
        <v>1630.2833985081299</v>
      </c>
      <c r="BD28">
        <v>290.39850653898702</v>
      </c>
      <c r="BE28">
        <v>2.44714408794293</v>
      </c>
      <c r="BF28">
        <v>-1.3105376579789301</v>
      </c>
      <c r="BG28">
        <v>0.24631853477495799</v>
      </c>
      <c r="BH28">
        <v>2.78687925118916</v>
      </c>
      <c r="BI28" s="3">
        <v>-1.9083165595574199E-15</v>
      </c>
      <c r="BJ28" s="3">
        <v>-5.49898486314049E-16</v>
      </c>
      <c r="BK28">
        <v>2.78687925118916</v>
      </c>
      <c r="BL28">
        <v>4.9618972998280597</v>
      </c>
      <c r="BM28">
        <v>168.170723371739</v>
      </c>
      <c r="BN28">
        <v>331.82927662826</v>
      </c>
      <c r="BO28">
        <v>5.0707085020184097</v>
      </c>
      <c r="BP28">
        <v>-9999</v>
      </c>
      <c r="BQ28" s="4">
        <v>0.28468648642658101</v>
      </c>
      <c r="BR28">
        <v>0.350535205548063</v>
      </c>
      <c r="BS28">
        <v>117.678927293706</v>
      </c>
      <c r="BT28" s="3">
        <v>2.3113738904258802E-2</v>
      </c>
      <c r="BU28">
        <v>-0.52885600877802397</v>
      </c>
      <c r="BV28" s="3">
        <v>-5.1509527097060297E-2</v>
      </c>
      <c r="BW28">
        <v>0</v>
      </c>
      <c r="BX28">
        <v>24.985200057062102</v>
      </c>
      <c r="BY28">
        <v>-3.7916005021779098</v>
      </c>
      <c r="BZ28">
        <v>8.5766106596722906</v>
      </c>
      <c r="CA28">
        <v>21.356973218643802</v>
      </c>
      <c r="CB28">
        <v>32.570731702471399</v>
      </c>
      <c r="CC28" s="4">
        <v>45.6809143251592</v>
      </c>
      <c r="CD28" s="4">
        <v>68.4383338115464</v>
      </c>
      <c r="CE28" s="3">
        <v>9.1634919600951104E-2</v>
      </c>
      <c r="CF28">
        <v>1.0127878863440201</v>
      </c>
      <c r="CG28">
        <v>-14.9788919555777</v>
      </c>
      <c r="CH28">
        <v>1.01790297937511</v>
      </c>
      <c r="CI28">
        <v>29.317480699874899</v>
      </c>
      <c r="CJ28">
        <v>1.1010072130247299</v>
      </c>
      <c r="CK28">
        <v>55.969790311794902</v>
      </c>
      <c r="CL28">
        <v>1.1010072130247299</v>
      </c>
      <c r="CM28">
        <v>0.66796889025181905</v>
      </c>
      <c r="CN28">
        <v>1.1010072130247299</v>
      </c>
      <c r="CO28">
        <v>-9999</v>
      </c>
      <c r="CP28">
        <v>1</v>
      </c>
      <c r="CQ28">
        <v>800000009</v>
      </c>
      <c r="CR28">
        <v>800000019</v>
      </c>
      <c r="CS28">
        <v>800000009</v>
      </c>
      <c r="CT28">
        <v>800000019</v>
      </c>
      <c r="CU28">
        <v>800000009</v>
      </c>
      <c r="CV28">
        <v>800000009</v>
      </c>
      <c r="CW28">
        <v>899999999</v>
      </c>
      <c r="CX28">
        <v>899999999</v>
      </c>
      <c r="CY28">
        <v>89999</v>
      </c>
      <c r="CZ28">
        <v>89999</v>
      </c>
      <c r="DA28">
        <v>89</v>
      </c>
      <c r="DB28">
        <v>89</v>
      </c>
      <c r="DC28">
        <v>0</v>
      </c>
      <c r="DD28">
        <v>1</v>
      </c>
      <c r="DE28">
        <v>0</v>
      </c>
      <c r="DF28">
        <v>1</v>
      </c>
      <c r="DG28">
        <v>3</v>
      </c>
      <c r="DH28">
        <v>4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6000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6000</v>
      </c>
      <c r="EB28">
        <v>6000</v>
      </c>
      <c r="EC28">
        <v>0</v>
      </c>
      <c r="ED28">
        <v>0</v>
      </c>
      <c r="EE28">
        <v>6000</v>
      </c>
      <c r="EF28">
        <v>6000</v>
      </c>
      <c r="EG28">
        <v>6000</v>
      </c>
      <c r="EH28">
        <v>6000</v>
      </c>
      <c r="EI28">
        <v>100</v>
      </c>
      <c r="EJ28">
        <v>0.37424238646545499</v>
      </c>
      <c r="EK28">
        <v>0.22194788329316101</v>
      </c>
      <c r="EL28">
        <v>0.104880141337509</v>
      </c>
      <c r="EM28" s="3">
        <v>1.05561990829614E-2</v>
      </c>
      <c r="EN28">
        <v>90.445248270335398</v>
      </c>
      <c r="EO28" s="3">
        <v>2.02834200988848E-2</v>
      </c>
      <c r="EP28">
        <v>-9999</v>
      </c>
      <c r="EQ28" s="3">
        <v>-1.28670754652231E-2</v>
      </c>
      <c r="ER28">
        <v>1.4425775294971901</v>
      </c>
      <c r="ES28" s="3">
        <v>1.7216375228716701E-2</v>
      </c>
      <c r="ET28">
        <v>-9999</v>
      </c>
      <c r="EU28">
        <v>98763.008979166596</v>
      </c>
      <c r="EV28">
        <v>367.07614640467699</v>
      </c>
      <c r="EW28">
        <v>374.52329399666002</v>
      </c>
      <c r="EX28">
        <v>19.881245271193801</v>
      </c>
      <c r="EY28">
        <v>20.284557290527999</v>
      </c>
      <c r="EZ28">
        <v>16.697639246145801</v>
      </c>
      <c r="FA28">
        <v>97.214255352020203</v>
      </c>
      <c r="FB28">
        <v>97.711692507425894</v>
      </c>
      <c r="FC28">
        <v>96.716814983367897</v>
      </c>
      <c r="FD28">
        <v>0.99487966752052304</v>
      </c>
      <c r="FE28" s="3">
        <v>2.9396359347932298E-4</v>
      </c>
      <c r="FF28">
        <v>2.5040781394243199</v>
      </c>
      <c r="FG28">
        <v>6.7712007798353699</v>
      </c>
      <c r="FH28">
        <v>-277.47225677490201</v>
      </c>
      <c r="FI28" s="3">
        <v>4.3924400866384303E-6</v>
      </c>
      <c r="FJ28" s="3">
        <v>6.7715751085885503E-6</v>
      </c>
      <c r="FK28" s="3">
        <v>3.3513516860122499E-6</v>
      </c>
      <c r="FL28">
        <v>9999.990234375</v>
      </c>
      <c r="FM28">
        <v>9999.990234375</v>
      </c>
      <c r="FN28">
        <v>9999.990234375</v>
      </c>
      <c r="FO28">
        <f t="shared" si="4"/>
        <v>27.206906427464048</v>
      </c>
      <c r="GE28"/>
      <c r="GF28"/>
    </row>
    <row r="29" spans="1:188" x14ac:dyDescent="0.25">
      <c r="A29" t="s">
        <v>228</v>
      </c>
      <c r="B29" s="1">
        <v>43280</v>
      </c>
      <c r="C29" s="2">
        <v>0.1875</v>
      </c>
      <c r="D29">
        <v>180.18700000000001</v>
      </c>
      <c r="E29">
        <v>0</v>
      </c>
      <c r="F29">
        <v>6000</v>
      </c>
      <c r="G29">
        <v>6000</v>
      </c>
      <c r="H29" s="4">
        <v>8.3870705989838507E-2</v>
      </c>
      <c r="I29">
        <v>0</v>
      </c>
      <c r="J29" s="4">
        <v>-14.875964989838</v>
      </c>
      <c r="K29">
        <f t="shared" si="1"/>
        <v>-8925.5789939028</v>
      </c>
      <c r="L29" s="4">
        <v>41.066214801035997</v>
      </c>
      <c r="M29">
        <f t="shared" si="1"/>
        <v>24639.728880621598</v>
      </c>
      <c r="N29" s="4">
        <v>67.035498295370601</v>
      </c>
      <c r="O29">
        <v>0</v>
      </c>
      <c r="P29" s="4">
        <v>0.93571441473216899</v>
      </c>
      <c r="Q29">
        <v>0</v>
      </c>
      <c r="R29" s="4">
        <v>2.902637076189547</v>
      </c>
      <c r="S29">
        <v>0</v>
      </c>
      <c r="T29">
        <v>0.72022399615085497</v>
      </c>
      <c r="U29">
        <v>0.74465251681321598</v>
      </c>
      <c r="V29">
        <v>1.0442176495220601</v>
      </c>
      <c r="W29" s="3">
        <v>1.6967283138331402E-2</v>
      </c>
      <c r="X29">
        <v>-9999</v>
      </c>
      <c r="Y29" s="3">
        <v>3.2572953824904003E-14</v>
      </c>
      <c r="Z29" s="3">
        <v>1.75432831887495E-15</v>
      </c>
      <c r="AA29">
        <v>-9999</v>
      </c>
      <c r="AB29">
        <v>14.1868086970986</v>
      </c>
      <c r="AC29">
        <v>370.05143813785099</v>
      </c>
      <c r="AD29">
        <v>377.57668932313101</v>
      </c>
      <c r="AE29">
        <v>0.2</v>
      </c>
      <c r="AF29">
        <v>0</v>
      </c>
      <c r="AG29">
        <v>764.07931517568102</v>
      </c>
      <c r="AH29">
        <v>19.930391356441501</v>
      </c>
      <c r="AI29">
        <v>20.335689608848998</v>
      </c>
      <c r="AJ29">
        <v>0.2</v>
      </c>
      <c r="AK29">
        <v>0</v>
      </c>
      <c r="AL29">
        <v>-9999</v>
      </c>
      <c r="AM29">
        <v>-9999</v>
      </c>
      <c r="AN29">
        <v>-9999</v>
      </c>
      <c r="AO29">
        <v>-9999</v>
      </c>
      <c r="AP29">
        <v>0</v>
      </c>
      <c r="AQ29">
        <v>302.32768915812102</v>
      </c>
      <c r="AR29">
        <v>300.425663950966</v>
      </c>
      <c r="AS29">
        <v>99463.796962073393</v>
      </c>
      <c r="AT29">
        <v>1.1448237950940401</v>
      </c>
      <c r="AU29">
        <v>1016.6376843153899</v>
      </c>
      <c r="AV29" s="3">
        <v>2.52710280969775E-2</v>
      </c>
      <c r="AW29" s="3">
        <v>6.0634294074644497E-2</v>
      </c>
      <c r="AX29" s="3">
        <v>1.4211754940020801E-2</v>
      </c>
      <c r="AY29">
        <v>1970.32970104622</v>
      </c>
      <c r="AZ29">
        <v>3610.4086686727101</v>
      </c>
      <c r="BA29" s="3">
        <v>1.24139234360109E-2</v>
      </c>
      <c r="BB29">
        <v>54.5735921294077</v>
      </c>
      <c r="BC29">
        <v>1640.0789676264801</v>
      </c>
      <c r="BD29">
        <v>290.43631568003298</v>
      </c>
      <c r="BE29">
        <v>2.4946910719275399</v>
      </c>
      <c r="BF29">
        <v>-0.70123810577553802</v>
      </c>
      <c r="BG29">
        <v>0.17025608676535101</v>
      </c>
      <c r="BH29">
        <v>2.5969608315158199</v>
      </c>
      <c r="BI29" s="3">
        <v>-1.4501712997876799E-14</v>
      </c>
      <c r="BJ29" s="3">
        <v>2.2960028939817401E-18</v>
      </c>
      <c r="BK29">
        <v>2.5969608315158199</v>
      </c>
      <c r="BL29">
        <v>4.5284561572316502</v>
      </c>
      <c r="BM29">
        <v>155.70025692210001</v>
      </c>
      <c r="BN29">
        <v>344.299743077899</v>
      </c>
      <c r="BO29">
        <v>3.7589926538527898</v>
      </c>
      <c r="BP29">
        <v>-9999</v>
      </c>
      <c r="BQ29" s="4">
        <v>0.27066732170893099</v>
      </c>
      <c r="BR29">
        <v>0.35547710958537798</v>
      </c>
      <c r="BS29">
        <v>116.05908610462799</v>
      </c>
      <c r="BT29" s="3">
        <v>2.3436338259185299E-2</v>
      </c>
      <c r="BU29">
        <v>-0.36224339306438103</v>
      </c>
      <c r="BV29" s="3">
        <v>-4.7222010178864099E-2</v>
      </c>
      <c r="BW29">
        <v>0</v>
      </c>
      <c r="BX29">
        <v>25.366218481683401</v>
      </c>
      <c r="BY29">
        <v>-3.8494215180926901</v>
      </c>
      <c r="BZ29">
        <v>8.7074019551062101</v>
      </c>
      <c r="CA29">
        <v>21.682662037299</v>
      </c>
      <c r="CB29">
        <v>33.0674277006502</v>
      </c>
      <c r="CC29" s="4">
        <v>46.3775375249608</v>
      </c>
      <c r="CD29" s="4">
        <v>69.482002306216401</v>
      </c>
      <c r="CE29" s="3">
        <v>8.2786703618474303E-2</v>
      </c>
      <c r="CF29">
        <v>1.01309391875729</v>
      </c>
      <c r="CG29">
        <v>-12.2863238098028</v>
      </c>
      <c r="CH29">
        <v>1.0176730414903901</v>
      </c>
      <c r="CI29">
        <v>37.430457713167101</v>
      </c>
      <c r="CJ29">
        <v>1.0971336529125499</v>
      </c>
      <c r="CK29">
        <v>61.1005761398456</v>
      </c>
      <c r="CL29">
        <v>1.0971336529125499</v>
      </c>
      <c r="CM29">
        <v>0.85287185590208803</v>
      </c>
      <c r="CN29">
        <v>1.0971336529125499</v>
      </c>
      <c r="CO29">
        <v>-9999</v>
      </c>
      <c r="CP29">
        <v>1</v>
      </c>
      <c r="CQ29">
        <v>800000009</v>
      </c>
      <c r="CR29">
        <v>800000019</v>
      </c>
      <c r="CS29">
        <v>800000009</v>
      </c>
      <c r="CT29">
        <v>800000019</v>
      </c>
      <c r="CU29">
        <v>800000009</v>
      </c>
      <c r="CV29">
        <v>800000009</v>
      </c>
      <c r="CW29">
        <v>899999999</v>
      </c>
      <c r="CX29">
        <v>899999999</v>
      </c>
      <c r="CY29">
        <v>89999</v>
      </c>
      <c r="CZ29">
        <v>89999</v>
      </c>
      <c r="DA29">
        <v>89</v>
      </c>
      <c r="DB29">
        <v>89</v>
      </c>
      <c r="DC29">
        <v>0</v>
      </c>
      <c r="DD29">
        <v>1</v>
      </c>
      <c r="DE29">
        <v>0</v>
      </c>
      <c r="DF29">
        <v>0</v>
      </c>
      <c r="DG29">
        <v>2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6000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6000</v>
      </c>
      <c r="EB29">
        <v>6000</v>
      </c>
      <c r="EC29">
        <v>0</v>
      </c>
      <c r="ED29">
        <v>0</v>
      </c>
      <c r="EE29">
        <v>6000</v>
      </c>
      <c r="EF29">
        <v>6000</v>
      </c>
      <c r="EG29">
        <v>6000</v>
      </c>
      <c r="EH29">
        <v>6000</v>
      </c>
      <c r="EI29">
        <v>100</v>
      </c>
      <c r="EJ29">
        <v>0.33418744286457203</v>
      </c>
      <c r="EK29">
        <v>0.28548187164565297</v>
      </c>
      <c r="EL29" s="3">
        <v>9.12849046605297E-2</v>
      </c>
      <c r="EM29" s="3">
        <v>9.8325409432847895E-3</v>
      </c>
      <c r="EN29">
        <v>149.02132800009801</v>
      </c>
      <c r="EO29" s="3">
        <v>2.1603307949024399E-2</v>
      </c>
      <c r="EP29">
        <v>-9999</v>
      </c>
      <c r="EQ29" s="3">
        <v>-1.05564308099381E-2</v>
      </c>
      <c r="ER29">
        <v>1.57527990931504</v>
      </c>
      <c r="ES29" s="3">
        <v>2.19885307913921E-2</v>
      </c>
      <c r="ET29">
        <v>-9999</v>
      </c>
      <c r="EU29">
        <v>98766.297338541597</v>
      </c>
      <c r="EV29">
        <v>370.034062756026</v>
      </c>
      <c r="EW29">
        <v>377.56014631525102</v>
      </c>
      <c r="EX29">
        <v>19.928966034726699</v>
      </c>
      <c r="EY29">
        <v>20.334236636643499</v>
      </c>
      <c r="EZ29">
        <v>16.735307567914301</v>
      </c>
      <c r="FA29">
        <v>97.208677492777497</v>
      </c>
      <c r="FB29">
        <v>97.706022036870294</v>
      </c>
      <c r="FC29">
        <v>96.7113492800394</v>
      </c>
      <c r="FD29">
        <v>0.99466921640435801</v>
      </c>
      <c r="FE29" s="3">
        <v>2.9349553018497899E-4</v>
      </c>
      <c r="FF29">
        <v>2.5700502453247802</v>
      </c>
      <c r="FG29">
        <v>6.64471122515201</v>
      </c>
      <c r="FH29">
        <v>-254.80785622151501</v>
      </c>
      <c r="FI29" s="3">
        <v>4.2488844245932199E-6</v>
      </c>
      <c r="FJ29" s="3">
        <v>5.9491982200971001E-6</v>
      </c>
      <c r="FK29" s="3">
        <v>3.8768279991007498E-6</v>
      </c>
      <c r="FL29">
        <v>9999.990234375</v>
      </c>
      <c r="FM29">
        <v>9999.990234375</v>
      </c>
      <c r="FN29">
        <v>9999.990234375</v>
      </c>
      <c r="FO29">
        <f t="shared" si="4"/>
        <v>27.27566395096602</v>
      </c>
      <c r="GE29"/>
      <c r="GF29"/>
    </row>
    <row r="30" spans="1:188" x14ac:dyDescent="0.25">
      <c r="A30" t="s">
        <v>229</v>
      </c>
      <c r="B30" s="1">
        <v>43280</v>
      </c>
      <c r="C30" s="2">
        <v>0.19444444444444445</v>
      </c>
      <c r="D30">
        <v>180.19399999999999</v>
      </c>
      <c r="E30">
        <v>0</v>
      </c>
      <c r="F30">
        <v>6000</v>
      </c>
      <c r="G30">
        <v>6000</v>
      </c>
      <c r="H30" s="4">
        <v>6.1928376159028298E-2</v>
      </c>
      <c r="I30">
        <v>0</v>
      </c>
      <c r="J30" s="4">
        <v>-12.299141726427701</v>
      </c>
      <c r="K30">
        <f t="shared" si="1"/>
        <v>-7379.48503585662</v>
      </c>
      <c r="L30" s="4">
        <v>41.883536124447701</v>
      </c>
      <c r="M30">
        <f t="shared" si="1"/>
        <v>25130.121674668622</v>
      </c>
      <c r="N30" s="4">
        <v>72.187825146310502</v>
      </c>
      <c r="O30">
        <v>0</v>
      </c>
      <c r="P30" s="4">
        <v>0.95438012661087801</v>
      </c>
      <c r="Q30">
        <v>1</v>
      </c>
      <c r="R30" s="4">
        <v>3.1257328288352446</v>
      </c>
      <c r="S30">
        <v>0</v>
      </c>
      <c r="T30">
        <v>0.48075895868767698</v>
      </c>
      <c r="U30">
        <v>-4.1139672244827503</v>
      </c>
      <c r="V30">
        <v>0.90936375140954095</v>
      </c>
      <c r="W30" s="3">
        <v>-9.3743005578820801E-2</v>
      </c>
      <c r="X30">
        <v>-9999</v>
      </c>
      <c r="Y30" s="3">
        <v>1.5227903324374901E-12</v>
      </c>
      <c r="Z30" s="3">
        <v>8.0368120673773597E-14</v>
      </c>
      <c r="AA30">
        <v>-9999</v>
      </c>
      <c r="AB30">
        <v>14.2848864356422</v>
      </c>
      <c r="AC30">
        <v>372.61927565201802</v>
      </c>
      <c r="AD30">
        <v>380.09408518122899</v>
      </c>
      <c r="AE30">
        <v>0.2</v>
      </c>
      <c r="AF30">
        <v>0</v>
      </c>
      <c r="AG30">
        <v>753.91171878087096</v>
      </c>
      <c r="AH30">
        <v>19.665682315595198</v>
      </c>
      <c r="AI30">
        <v>20.060179431488699</v>
      </c>
      <c r="AJ30">
        <v>0.2</v>
      </c>
      <c r="AK30">
        <v>0</v>
      </c>
      <c r="AL30">
        <v>-9999</v>
      </c>
      <c r="AM30">
        <v>-9999</v>
      </c>
      <c r="AN30">
        <v>-9999</v>
      </c>
      <c r="AO30">
        <v>-9999</v>
      </c>
      <c r="AP30">
        <v>0</v>
      </c>
      <c r="AQ30">
        <v>302.34859161885498</v>
      </c>
      <c r="AR30">
        <v>300.471569598847</v>
      </c>
      <c r="AS30">
        <v>99463.796962073393</v>
      </c>
      <c r="AT30">
        <v>1.1447616488130701</v>
      </c>
      <c r="AU30">
        <v>1016.4913418170599</v>
      </c>
      <c r="AV30" s="3">
        <v>2.5272775296097599E-2</v>
      </c>
      <c r="AW30" s="3">
        <v>6.1843832204384899E-2</v>
      </c>
      <c r="AX30" s="3">
        <v>1.4022029525723E-2</v>
      </c>
      <c r="AY30">
        <v>1944.3251428768899</v>
      </c>
      <c r="AZ30">
        <v>3620.1954743057099</v>
      </c>
      <c r="BA30" s="3">
        <v>1.2248863805196001E-2</v>
      </c>
      <c r="BB30">
        <v>53.707739172558803</v>
      </c>
      <c r="BC30">
        <v>1675.87033142882</v>
      </c>
      <c r="BD30">
        <v>290.22639422468097</v>
      </c>
      <c r="BE30">
        <v>2.4209306209285999</v>
      </c>
      <c r="BF30">
        <v>-0.60931779333363101</v>
      </c>
      <c r="BG30">
        <v>0.181567867276025</v>
      </c>
      <c r="BH30">
        <v>2.5030261954382098</v>
      </c>
      <c r="BI30" s="3">
        <v>1.0821168960895E-16</v>
      </c>
      <c r="BJ30" s="3">
        <v>1.06601500774831E-16</v>
      </c>
      <c r="BK30">
        <v>2.5030261954382098</v>
      </c>
      <c r="BL30">
        <v>4.5000370567099397</v>
      </c>
      <c r="BM30">
        <v>154.12720239512799</v>
      </c>
      <c r="BN30">
        <v>345.87279760487098</v>
      </c>
      <c r="BO30">
        <v>4.1598516220391097</v>
      </c>
      <c r="BP30">
        <v>-9999</v>
      </c>
      <c r="BQ30" s="4">
        <v>0.23258800332135299</v>
      </c>
      <c r="BR30">
        <v>0.27331182807131899</v>
      </c>
      <c r="BS30">
        <v>89.0685131217801</v>
      </c>
      <c r="BT30" s="3">
        <v>3.05382890616018E-2</v>
      </c>
      <c r="BU30">
        <v>-0.29365098710585202</v>
      </c>
      <c r="BV30" s="3">
        <v>-4.5443182687460303E-2</v>
      </c>
      <c r="BW30">
        <v>0</v>
      </c>
      <c r="BX30">
        <v>22.0786770222801</v>
      </c>
      <c r="BY30">
        <v>-3.3505244182121099</v>
      </c>
      <c r="BZ30">
        <v>7.5788953567824802</v>
      </c>
      <c r="CA30">
        <v>18.8725210440988</v>
      </c>
      <c r="CB30">
        <v>28.7817853767773</v>
      </c>
      <c r="CC30" s="4">
        <v>40.366863229600803</v>
      </c>
      <c r="CD30" s="4">
        <v>60.476916923506103</v>
      </c>
      <c r="CE30" s="3">
        <v>6.1117747760744599E-2</v>
      </c>
      <c r="CF30">
        <v>1.0132633879353099</v>
      </c>
      <c r="CG30">
        <v>-9.6874630435245095</v>
      </c>
      <c r="CH30">
        <v>1.0178511827473899</v>
      </c>
      <c r="CI30">
        <v>38.1681116951628</v>
      </c>
      <c r="CJ30">
        <v>1.0973436794295399</v>
      </c>
      <c r="CK30">
        <v>65.784153587905607</v>
      </c>
      <c r="CL30">
        <v>1.0973436794295399</v>
      </c>
      <c r="CM30">
        <v>0.86971852529101501</v>
      </c>
      <c r="CN30">
        <v>1.0973436794295399</v>
      </c>
      <c r="CO30">
        <v>-9999</v>
      </c>
      <c r="CP30">
        <v>1</v>
      </c>
      <c r="CQ30">
        <v>800000009</v>
      </c>
      <c r="CR30">
        <v>800000019</v>
      </c>
      <c r="CS30">
        <v>800000009</v>
      </c>
      <c r="CT30">
        <v>800000019</v>
      </c>
      <c r="CU30">
        <v>800000009</v>
      </c>
      <c r="CV30">
        <v>800100009</v>
      </c>
      <c r="CW30">
        <v>899999999</v>
      </c>
      <c r="CX30">
        <v>899999999</v>
      </c>
      <c r="CY30">
        <v>89999</v>
      </c>
      <c r="CZ30">
        <v>89999</v>
      </c>
      <c r="DA30">
        <v>89</v>
      </c>
      <c r="DB30">
        <v>89</v>
      </c>
      <c r="DC30">
        <v>1</v>
      </c>
      <c r="DD30">
        <v>1</v>
      </c>
      <c r="DE30">
        <v>0</v>
      </c>
      <c r="DF30">
        <v>0</v>
      </c>
      <c r="DG30">
        <v>1</v>
      </c>
      <c r="DH30">
        <v>4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6000</v>
      </c>
      <c r="DU30">
        <v>0</v>
      </c>
      <c r="DV30">
        <v>0</v>
      </c>
      <c r="DW30">
        <v>0</v>
      </c>
      <c r="DX30">
        <v>0</v>
      </c>
      <c r="DY30">
        <v>101</v>
      </c>
      <c r="DZ30">
        <v>0</v>
      </c>
      <c r="EA30">
        <v>6000</v>
      </c>
      <c r="EB30">
        <v>6000</v>
      </c>
      <c r="EC30">
        <v>0</v>
      </c>
      <c r="ED30">
        <v>11</v>
      </c>
      <c r="EE30">
        <v>6000</v>
      </c>
      <c r="EF30">
        <v>6000</v>
      </c>
      <c r="EG30">
        <v>6000</v>
      </c>
      <c r="EH30">
        <v>6000</v>
      </c>
      <c r="EI30">
        <v>100</v>
      </c>
      <c r="EJ30">
        <v>0.28353229763657001</v>
      </c>
      <c r="EK30">
        <v>0.167722048210943</v>
      </c>
      <c r="EL30" s="3">
        <v>9.5369310295124896E-2</v>
      </c>
      <c r="EM30" s="3">
        <v>1.09670871019205E-2</v>
      </c>
      <c r="EN30">
        <v>165.65083042114301</v>
      </c>
      <c r="EO30" s="3">
        <v>3.8379595721454302E-2</v>
      </c>
      <c r="EP30">
        <v>-9999</v>
      </c>
      <c r="EQ30" s="3">
        <v>-8.3251353587287195E-3</v>
      </c>
      <c r="ER30">
        <v>1.6956957079792001</v>
      </c>
      <c r="ES30" s="3">
        <v>2.2418438028776501E-2</v>
      </c>
      <c r="ET30">
        <v>-9999</v>
      </c>
      <c r="EU30">
        <v>98766.251757161401</v>
      </c>
      <c r="EV30">
        <v>372.596384364551</v>
      </c>
      <c r="EW30">
        <v>380.07255735076097</v>
      </c>
      <c r="EX30">
        <v>19.664571463485299</v>
      </c>
      <c r="EY30">
        <v>20.059070425138501</v>
      </c>
      <c r="EZ30">
        <v>16.5240668767293</v>
      </c>
      <c r="FA30">
        <v>97.212369046529105</v>
      </c>
      <c r="FB30">
        <v>97.710328884124706</v>
      </c>
      <c r="FC30">
        <v>96.714429035186697</v>
      </c>
      <c r="FD30">
        <v>0.99589954065283104</v>
      </c>
      <c r="FE30" s="3">
        <v>2.94179930613609E-4</v>
      </c>
      <c r="FF30">
        <v>2.6544546505212701</v>
      </c>
      <c r="FG30">
        <v>6.5113516735633201</v>
      </c>
      <c r="FH30">
        <v>-231.14355564371499</v>
      </c>
      <c r="FI30" s="3">
        <v>4.3076511904314502E-6</v>
      </c>
      <c r="FJ30" s="3">
        <v>5.6750917410267998E-6</v>
      </c>
      <c r="FK30" s="3">
        <v>3.7463144716851799E-6</v>
      </c>
      <c r="FL30">
        <v>9999.990234375</v>
      </c>
      <c r="FM30">
        <v>9999.990234375</v>
      </c>
      <c r="FN30">
        <v>9999.990234375</v>
      </c>
      <c r="FO30">
        <f t="shared" si="4"/>
        <v>27.32156959884702</v>
      </c>
      <c r="GE30"/>
      <c r="GF30"/>
    </row>
    <row r="31" spans="1:188" x14ac:dyDescent="0.25">
      <c r="A31" t="s">
        <v>229</v>
      </c>
      <c r="B31" s="1">
        <v>43280</v>
      </c>
      <c r="C31" s="2">
        <v>0.20138888888888887</v>
      </c>
      <c r="D31">
        <v>180.20099999999999</v>
      </c>
      <c r="E31">
        <v>0</v>
      </c>
      <c r="F31">
        <v>6000</v>
      </c>
      <c r="G31">
        <v>6000</v>
      </c>
      <c r="H31" s="4">
        <v>3.9889523036289197E-2</v>
      </c>
      <c r="I31">
        <v>0</v>
      </c>
      <c r="J31" s="4">
        <v>-9.2092948243452106</v>
      </c>
      <c r="K31">
        <f t="shared" si="1"/>
        <v>-5525.5768946071266</v>
      </c>
      <c r="L31" s="4">
        <v>31.318877549023799</v>
      </c>
      <c r="M31">
        <f t="shared" si="1"/>
        <v>18791.32652941428</v>
      </c>
      <c r="N31" s="4">
        <v>51.297877361597997</v>
      </c>
      <c r="O31">
        <v>0</v>
      </c>
      <c r="P31" s="4">
        <v>0.71365549996530697</v>
      </c>
      <c r="Q31">
        <v>0</v>
      </c>
      <c r="R31" s="4">
        <v>2.221198089757193</v>
      </c>
      <c r="S31">
        <v>0</v>
      </c>
      <c r="T31">
        <v>0.10857585836750799</v>
      </c>
      <c r="U31">
        <v>-4.2235391408129104</v>
      </c>
      <c r="V31">
        <v>-1.1006170027231801</v>
      </c>
      <c r="W31" s="3">
        <v>-9.6240739548912393E-2</v>
      </c>
      <c r="X31">
        <v>-9999</v>
      </c>
      <c r="Y31" s="3">
        <v>-2.0046274207863401E-11</v>
      </c>
      <c r="Z31" s="3">
        <v>-1.0521352620625401E-12</v>
      </c>
      <c r="AA31">
        <v>-9999</v>
      </c>
      <c r="AB31">
        <v>14.1626372879425</v>
      </c>
      <c r="AC31">
        <v>369.511541893762</v>
      </c>
      <c r="AD31">
        <v>376.81955556000003</v>
      </c>
      <c r="AE31">
        <v>0.2</v>
      </c>
      <c r="AF31">
        <v>0</v>
      </c>
      <c r="AG31">
        <v>743.33065286521105</v>
      </c>
      <c r="AH31">
        <v>19.393934201150699</v>
      </c>
      <c r="AI31">
        <v>19.777497690014201</v>
      </c>
      <c r="AJ31">
        <v>0.29999999999999899</v>
      </c>
      <c r="AK31">
        <v>0</v>
      </c>
      <c r="AL31">
        <v>-9999</v>
      </c>
      <c r="AM31">
        <v>-9999</v>
      </c>
      <c r="AN31">
        <v>-9999</v>
      </c>
      <c r="AO31">
        <v>-9999</v>
      </c>
      <c r="AP31">
        <v>0</v>
      </c>
      <c r="AQ31">
        <v>302.33305811564099</v>
      </c>
      <c r="AR31">
        <v>300.48193790047299</v>
      </c>
      <c r="AS31">
        <v>99463.796962073393</v>
      </c>
      <c r="AT31">
        <v>1.1448379382759899</v>
      </c>
      <c r="AU31">
        <v>1016.34025246559</v>
      </c>
      <c r="AV31" s="3">
        <v>2.5271476878485698E-2</v>
      </c>
      <c r="AW31" s="3">
        <v>4.6244876397751898E-2</v>
      </c>
      <c r="AX31" s="3">
        <v>1.3828978099422899E-2</v>
      </c>
      <c r="AY31">
        <v>1917.6244598061101</v>
      </c>
      <c r="AZ31">
        <v>3622.46281638153</v>
      </c>
      <c r="BA31" s="3">
        <v>1.20794198349575E-2</v>
      </c>
      <c r="BB31">
        <v>52.937036403360999</v>
      </c>
      <c r="BC31">
        <v>1704.83835657542</v>
      </c>
      <c r="BD31">
        <v>290.00827362213801</v>
      </c>
      <c r="BE31">
        <v>2.0665501710176502</v>
      </c>
      <c r="BF31">
        <v>-0.943390896972228</v>
      </c>
      <c r="BG31">
        <v>0.162938369348442</v>
      </c>
      <c r="BH31">
        <v>2.2775348309145702</v>
      </c>
      <c r="BI31" s="3">
        <v>-1.08075872441252E-15</v>
      </c>
      <c r="BJ31" s="3">
        <v>-1.41543370774099E-15</v>
      </c>
      <c r="BK31">
        <v>2.2775348309145702</v>
      </c>
      <c r="BL31">
        <v>3.6134167734139</v>
      </c>
      <c r="BM31">
        <v>164.53694423407299</v>
      </c>
      <c r="BN31">
        <v>335.46305576592601</v>
      </c>
      <c r="BO31">
        <v>4.1025334900786303</v>
      </c>
      <c r="BP31">
        <v>-9999</v>
      </c>
      <c r="BQ31" s="4">
        <v>0.18666264491751</v>
      </c>
      <c r="BR31">
        <v>0.17926541026642101</v>
      </c>
      <c r="BS31">
        <v>61.484028616806803</v>
      </c>
      <c r="BT31" s="3">
        <v>4.4239131058768602E-2</v>
      </c>
      <c r="BU31">
        <v>-0.29404932568000702</v>
      </c>
      <c r="BV31" s="3">
        <v>-4.2401949275266998E-2</v>
      </c>
      <c r="BW31">
        <v>1</v>
      </c>
      <c r="BX31">
        <v>25.9825212957346</v>
      </c>
      <c r="BY31">
        <v>11</v>
      </c>
      <c r="BZ31">
        <v>23</v>
      </c>
      <c r="CA31">
        <v>47</v>
      </c>
      <c r="CB31">
        <v>85</v>
      </c>
      <c r="CC31" s="4">
        <v>177</v>
      </c>
      <c r="CD31" s="4">
        <v>693</v>
      </c>
      <c r="CE31" s="3">
        <v>3.9349140723131698E-2</v>
      </c>
      <c r="CF31">
        <v>1.0137330143232199</v>
      </c>
      <c r="CG31">
        <v>-7.2519808549572398</v>
      </c>
      <c r="CH31">
        <v>1.01827403139862</v>
      </c>
      <c r="CI31">
        <v>28.543719711642101</v>
      </c>
      <c r="CJ31">
        <v>1.0972248139141301</v>
      </c>
      <c r="CK31">
        <v>46.752385391834899</v>
      </c>
      <c r="CL31">
        <v>1.0972248139141301</v>
      </c>
      <c r="CM31">
        <v>0.65041866617970401</v>
      </c>
      <c r="CN31">
        <v>1.0972248139141301</v>
      </c>
      <c r="CO31">
        <v>-9999</v>
      </c>
      <c r="CP31">
        <v>1</v>
      </c>
      <c r="CQ31">
        <v>800000009</v>
      </c>
      <c r="CR31">
        <v>800000019</v>
      </c>
      <c r="CS31">
        <v>800000009</v>
      </c>
      <c r="CT31">
        <v>800000019</v>
      </c>
      <c r="CU31">
        <v>800000009</v>
      </c>
      <c r="CV31">
        <v>800000009</v>
      </c>
      <c r="CW31">
        <v>899999999</v>
      </c>
      <c r="CX31">
        <v>899999999</v>
      </c>
      <c r="CY31">
        <v>89999</v>
      </c>
      <c r="CZ31">
        <v>89999</v>
      </c>
      <c r="DA31">
        <v>89</v>
      </c>
      <c r="DB31">
        <v>89</v>
      </c>
      <c r="DC31">
        <v>0</v>
      </c>
      <c r="DD31">
        <v>2</v>
      </c>
      <c r="DE31">
        <v>0</v>
      </c>
      <c r="DF31">
        <v>2</v>
      </c>
      <c r="DG31">
        <v>2</v>
      </c>
      <c r="DH31">
        <v>4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6000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6000</v>
      </c>
      <c r="EB31">
        <v>6000</v>
      </c>
      <c r="EC31">
        <v>0</v>
      </c>
      <c r="ED31">
        <v>0</v>
      </c>
      <c r="EE31">
        <v>6000</v>
      </c>
      <c r="EF31">
        <v>6000</v>
      </c>
      <c r="EG31">
        <v>6000</v>
      </c>
      <c r="EH31">
        <v>6000</v>
      </c>
      <c r="EI31">
        <v>100</v>
      </c>
      <c r="EJ31">
        <v>0.154096595629206</v>
      </c>
      <c r="EK31">
        <v>0.13807065459526199</v>
      </c>
      <c r="EL31" s="3">
        <v>6.6363570308372796E-2</v>
      </c>
      <c r="EM31" s="3">
        <v>9.0062155126722707E-3</v>
      </c>
      <c r="EN31">
        <v>111.301111618219</v>
      </c>
      <c r="EO31" s="3">
        <v>2.1446517804989001E-2</v>
      </c>
      <c r="EP31">
        <v>-9999</v>
      </c>
      <c r="EQ31" s="3">
        <v>-6.2326610554301201E-3</v>
      </c>
      <c r="ER31">
        <v>1.2047285378931101</v>
      </c>
      <c r="ES31" s="3">
        <v>1.67601700353435E-2</v>
      </c>
      <c r="ET31">
        <v>-9999</v>
      </c>
      <c r="EU31">
        <v>98754.269346354107</v>
      </c>
      <c r="EV31">
        <v>369.47346525837798</v>
      </c>
      <c r="EW31">
        <v>376.78185051144902</v>
      </c>
      <c r="EX31">
        <v>19.392459620192199</v>
      </c>
      <c r="EY31">
        <v>19.775994822604002</v>
      </c>
      <c r="EZ31">
        <v>16.3032525935173</v>
      </c>
      <c r="FA31">
        <v>97.218761596043905</v>
      </c>
      <c r="FB31">
        <v>97.717463930765703</v>
      </c>
      <c r="FC31">
        <v>96.720086008071902</v>
      </c>
      <c r="FD31">
        <v>0.99737081741293199</v>
      </c>
      <c r="FE31" s="3">
        <v>2.9324638899803701E-4</v>
      </c>
      <c r="FF31">
        <v>2.5853440832893</v>
      </c>
      <c r="FG31">
        <v>6.4308516066869004</v>
      </c>
      <c r="FH31">
        <v>-252.80805617268899</v>
      </c>
      <c r="FI31" s="3">
        <v>4.7645026087835301E-6</v>
      </c>
      <c r="FJ31" s="3">
        <v>6.6965393561477304E-6</v>
      </c>
      <c r="FK31" s="3">
        <v>4.00408011188983E-6</v>
      </c>
      <c r="FL31">
        <v>9999.990234375</v>
      </c>
      <c r="FM31">
        <v>9999.990234375</v>
      </c>
      <c r="FN31">
        <v>9999.990234375</v>
      </c>
      <c r="FO31">
        <f t="shared" si="4"/>
        <v>27.331937900473008</v>
      </c>
      <c r="GE31"/>
      <c r="GF31"/>
    </row>
    <row r="32" spans="1:188" x14ac:dyDescent="0.25">
      <c r="A32" t="s">
        <v>229</v>
      </c>
      <c r="B32" s="1">
        <v>43280</v>
      </c>
      <c r="C32" s="2">
        <v>0.20833333333333334</v>
      </c>
      <c r="D32">
        <v>180.208</v>
      </c>
      <c r="E32">
        <v>1</v>
      </c>
      <c r="F32">
        <v>6000</v>
      </c>
      <c r="G32">
        <v>6000</v>
      </c>
      <c r="H32" s="4">
        <v>7.4192474698670699E-2</v>
      </c>
      <c r="I32">
        <v>0</v>
      </c>
      <c r="J32" s="4">
        <v>-22.944365192508599</v>
      </c>
      <c r="K32">
        <f t="shared" si="1"/>
        <v>-13766.61911550516</v>
      </c>
      <c r="L32" s="4">
        <v>48.209570929446201</v>
      </c>
      <c r="M32">
        <f t="shared" si="1"/>
        <v>28925.74255766772</v>
      </c>
      <c r="N32" s="4">
        <v>67.9556352912861</v>
      </c>
      <c r="O32">
        <v>0</v>
      </c>
      <c r="P32" s="4">
        <v>1.0985486098733701</v>
      </c>
      <c r="Q32">
        <v>0</v>
      </c>
      <c r="R32" s="4">
        <v>2.9424790081126879</v>
      </c>
      <c r="S32">
        <v>0</v>
      </c>
      <c r="T32" s="3">
        <v>8.8802919190533E-2</v>
      </c>
      <c r="U32">
        <v>-3.32951238168227</v>
      </c>
      <c r="V32">
        <v>0.45791366925736299</v>
      </c>
      <c r="W32" s="3">
        <v>-7.5869399539069002E-2</v>
      </c>
      <c r="X32">
        <v>-9999</v>
      </c>
      <c r="Y32" s="3">
        <v>-1.2771583709240699E-11</v>
      </c>
      <c r="Z32" s="3">
        <v>-6.6060515539187199E-13</v>
      </c>
      <c r="AA32">
        <v>-9999</v>
      </c>
      <c r="AB32">
        <v>14.213665839201299</v>
      </c>
      <c r="AC32">
        <v>370.80446902449597</v>
      </c>
      <c r="AD32">
        <v>378.05546534791802</v>
      </c>
      <c r="AE32">
        <v>0.2</v>
      </c>
      <c r="AF32">
        <v>0</v>
      </c>
      <c r="AG32">
        <v>735.19628764598394</v>
      </c>
      <c r="AH32">
        <v>19.1797156450294</v>
      </c>
      <c r="AI32">
        <v>19.554770584340801</v>
      </c>
      <c r="AJ32">
        <v>0.29999999999999899</v>
      </c>
      <c r="AK32">
        <v>0</v>
      </c>
      <c r="AL32">
        <v>-9999</v>
      </c>
      <c r="AM32">
        <v>-9999</v>
      </c>
      <c r="AN32">
        <v>-9999</v>
      </c>
      <c r="AO32">
        <v>-9999</v>
      </c>
      <c r="AP32">
        <v>0</v>
      </c>
      <c r="AQ32">
        <v>302.32112158203103</v>
      </c>
      <c r="AR32">
        <v>300.49041856890398</v>
      </c>
      <c r="AS32">
        <v>99463.796962073393</v>
      </c>
      <c r="AT32">
        <v>1.1448969289903499</v>
      </c>
      <c r="AU32">
        <v>1016.2212184769199</v>
      </c>
      <c r="AV32" s="3">
        <v>2.52704791250974E-2</v>
      </c>
      <c r="AW32" s="3">
        <v>7.11859499197946E-2</v>
      </c>
      <c r="AX32" s="3">
        <v>1.36767680634102E-2</v>
      </c>
      <c r="AY32">
        <v>1896.57306081356</v>
      </c>
      <c r="AZ32">
        <v>3624.3155562935799</v>
      </c>
      <c r="BA32" s="3">
        <v>1.19458509470116E-2</v>
      </c>
      <c r="BB32">
        <v>52.329137222066201</v>
      </c>
      <c r="BC32">
        <v>1727.7424954800199</v>
      </c>
      <c r="BD32">
        <v>289.83441510935103</v>
      </c>
      <c r="BE32">
        <v>2.43381687730054</v>
      </c>
      <c r="BF32">
        <v>-0.64337238856072698</v>
      </c>
      <c r="BG32">
        <v>0.16859375518705</v>
      </c>
      <c r="BH32">
        <v>2.5230569705980299</v>
      </c>
      <c r="BI32" s="3">
        <v>1.6410333437426401E-14</v>
      </c>
      <c r="BJ32" s="3">
        <v>-8.9854256134379392E-16</v>
      </c>
      <c r="BK32">
        <v>2.5230569705980299</v>
      </c>
      <c r="BL32">
        <v>4.7752468979593701</v>
      </c>
      <c r="BM32">
        <v>154.80726663797401</v>
      </c>
      <c r="BN32">
        <v>345.19273336202502</v>
      </c>
      <c r="BO32">
        <v>3.8314290071459398</v>
      </c>
      <c r="BP32">
        <v>-9999</v>
      </c>
      <c r="BQ32" s="4">
        <v>0.25456385165845802</v>
      </c>
      <c r="BR32">
        <v>0.410127885984294</v>
      </c>
      <c r="BS32">
        <v>62.591357052377603</v>
      </c>
      <c r="BT32" s="3">
        <v>4.3456479106593698E-2</v>
      </c>
      <c r="BU32">
        <v>-0.475929670191159</v>
      </c>
      <c r="BV32" s="3">
        <v>-7.7468413849730702E-2</v>
      </c>
      <c r="BW32">
        <v>0</v>
      </c>
      <c r="BX32">
        <v>24.2110854682929</v>
      </c>
      <c r="BY32">
        <v>-3.6741256267789999</v>
      </c>
      <c r="BZ32">
        <v>8.3108821716601007</v>
      </c>
      <c r="CA32">
        <v>20.695271711241599</v>
      </c>
      <c r="CB32">
        <v>31.561595152826602</v>
      </c>
      <c r="CC32" s="4">
        <v>44.265585965704098</v>
      </c>
      <c r="CD32" s="4">
        <v>66.317914022488196</v>
      </c>
      <c r="CE32" s="3">
        <v>7.32233682700551E-2</v>
      </c>
      <c r="CF32">
        <v>1.01323493375832</v>
      </c>
      <c r="CG32">
        <v>-19.834341086131801</v>
      </c>
      <c r="CH32">
        <v>1.0185822900980099</v>
      </c>
      <c r="CI32">
        <v>43.711037507022198</v>
      </c>
      <c r="CJ32">
        <v>1.10291527447046</v>
      </c>
      <c r="CK32">
        <v>61.614556316588398</v>
      </c>
      <c r="CL32">
        <v>1.10291527447046</v>
      </c>
      <c r="CM32">
        <v>0.99604079778549703</v>
      </c>
      <c r="CN32">
        <v>1.10291527447046</v>
      </c>
      <c r="CO32">
        <v>-9999</v>
      </c>
      <c r="CP32">
        <v>1</v>
      </c>
      <c r="CQ32">
        <v>800000009</v>
      </c>
      <c r="CR32">
        <v>800000019</v>
      </c>
      <c r="CS32">
        <v>800000009</v>
      </c>
      <c r="CT32">
        <v>800000019</v>
      </c>
      <c r="CU32">
        <v>800000009</v>
      </c>
      <c r="CV32">
        <v>800000009</v>
      </c>
      <c r="CW32">
        <v>899999999</v>
      </c>
      <c r="CX32">
        <v>899999999</v>
      </c>
      <c r="CY32">
        <v>89999</v>
      </c>
      <c r="CZ32">
        <v>89999</v>
      </c>
      <c r="DA32">
        <v>89</v>
      </c>
      <c r="DB32">
        <v>89</v>
      </c>
      <c r="DC32">
        <v>1</v>
      </c>
      <c r="DD32">
        <v>3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6000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6000</v>
      </c>
      <c r="EB32">
        <v>6000</v>
      </c>
      <c r="EC32">
        <v>0</v>
      </c>
      <c r="ED32">
        <v>0</v>
      </c>
      <c r="EE32">
        <v>6000</v>
      </c>
      <c r="EF32">
        <v>6000</v>
      </c>
      <c r="EG32">
        <v>6000</v>
      </c>
      <c r="EH32">
        <v>6000</v>
      </c>
      <c r="EI32">
        <v>100</v>
      </c>
      <c r="EJ32">
        <v>0.36947927297821398</v>
      </c>
      <c r="EK32">
        <v>0.36005202647717399</v>
      </c>
      <c r="EL32" s="3">
        <v>9.0724472513199497E-2</v>
      </c>
      <c r="EM32" s="3">
        <v>1.9841067418942902E-2</v>
      </c>
      <c r="EN32">
        <v>123.30087754219799</v>
      </c>
      <c r="EO32" s="3">
        <v>3.17035525048261E-2</v>
      </c>
      <c r="EP32">
        <v>-9999</v>
      </c>
      <c r="EQ32" s="3">
        <v>-1.7047595354831399E-2</v>
      </c>
      <c r="ER32">
        <v>1.5872958751417801</v>
      </c>
      <c r="ES32" s="3">
        <v>2.5659706801657099E-2</v>
      </c>
      <c r="ET32">
        <v>-9999</v>
      </c>
      <c r="EU32">
        <v>98752.579837890604</v>
      </c>
      <c r="EV32">
        <v>370.77827416216701</v>
      </c>
      <c r="EW32">
        <v>378.030029050108</v>
      </c>
      <c r="EX32">
        <v>19.178295461604399</v>
      </c>
      <c r="EY32">
        <v>19.553335970820999</v>
      </c>
      <c r="EZ32">
        <v>16.128201051235099</v>
      </c>
      <c r="FA32">
        <v>97.223811166127504</v>
      </c>
      <c r="FB32">
        <v>97.7233901214599</v>
      </c>
      <c r="FC32">
        <v>96.724215095519995</v>
      </c>
      <c r="FD32">
        <v>0.99917548871040296</v>
      </c>
      <c r="FE32" s="3">
        <v>2.9388564960875798E-4</v>
      </c>
      <c r="FF32">
        <v>2.59880379827817</v>
      </c>
      <c r="FG32">
        <v>6.3207518718639903</v>
      </c>
      <c r="FH32">
        <v>-273.639306681314</v>
      </c>
      <c r="FI32" s="3">
        <v>5.6717408708652904E-6</v>
      </c>
      <c r="FJ32" s="3">
        <v>7.9758153287379102E-6</v>
      </c>
      <c r="FK32" s="3">
        <v>4.4609527548208398E-6</v>
      </c>
      <c r="FL32">
        <v>9999.990234375</v>
      </c>
      <c r="FM32">
        <v>9999.990234375</v>
      </c>
      <c r="FN32">
        <v>9999.990234375</v>
      </c>
      <c r="FO32">
        <f t="shared" si="4"/>
        <v>27.340418568903999</v>
      </c>
      <c r="GE32"/>
      <c r="GF32"/>
    </row>
    <row r="33" spans="1:188" x14ac:dyDescent="0.25">
      <c r="A33" t="s">
        <v>230</v>
      </c>
      <c r="B33" s="1">
        <v>43280</v>
      </c>
      <c r="C33" s="2">
        <v>0.21527777777777779</v>
      </c>
      <c r="D33">
        <v>180.215</v>
      </c>
      <c r="E33">
        <v>1</v>
      </c>
      <c r="F33">
        <v>6000</v>
      </c>
      <c r="G33">
        <v>6000</v>
      </c>
      <c r="H33" s="4">
        <v>7.8156765711320395E-2</v>
      </c>
      <c r="I33">
        <v>0</v>
      </c>
      <c r="J33" s="4">
        <v>-20.915318600002099</v>
      </c>
      <c r="K33">
        <f t="shared" si="1"/>
        <v>-12549.191160001259</v>
      </c>
      <c r="L33" s="4">
        <v>38.812265557029903</v>
      </c>
      <c r="M33">
        <f t="shared" si="1"/>
        <v>23287.359334217941</v>
      </c>
      <c r="N33" s="4">
        <v>56.7274178190969</v>
      </c>
      <c r="O33">
        <v>0</v>
      </c>
      <c r="P33" s="4">
        <v>0.884651188591982</v>
      </c>
      <c r="Q33">
        <v>0</v>
      </c>
      <c r="R33" s="4">
        <v>2.4562971915668959</v>
      </c>
      <c r="S33">
        <v>0</v>
      </c>
      <c r="T33">
        <v>2.8969846464532099</v>
      </c>
      <c r="U33">
        <v>-5.1193043994688896</v>
      </c>
      <c r="V33">
        <v>-1.12042273723501</v>
      </c>
      <c r="W33">
        <v>-0.116684729859425</v>
      </c>
      <c r="X33">
        <v>-9999</v>
      </c>
      <c r="Y33" s="3">
        <v>-1.5439268711270401E-12</v>
      </c>
      <c r="Z33" s="3">
        <v>-7.9162030755520603E-14</v>
      </c>
      <c r="AA33">
        <v>-9999</v>
      </c>
      <c r="AB33">
        <v>14.0849810162818</v>
      </c>
      <c r="AC33">
        <v>367.63835062222103</v>
      </c>
      <c r="AD33">
        <v>374.701467681331</v>
      </c>
      <c r="AE33">
        <v>0.1</v>
      </c>
      <c r="AF33">
        <v>0</v>
      </c>
      <c r="AG33">
        <v>722.18167923193096</v>
      </c>
      <c r="AH33">
        <v>18.849985036934001</v>
      </c>
      <c r="AI33">
        <v>19.2121334652822</v>
      </c>
      <c r="AJ33">
        <v>0.2</v>
      </c>
      <c r="AK33">
        <v>0</v>
      </c>
      <c r="AL33">
        <v>-9999</v>
      </c>
      <c r="AM33">
        <v>-9999</v>
      </c>
      <c r="AN33">
        <v>-9999</v>
      </c>
      <c r="AO33">
        <v>-9999</v>
      </c>
      <c r="AP33">
        <v>0</v>
      </c>
      <c r="AQ33">
        <v>302.56820422108899</v>
      </c>
      <c r="AR33">
        <v>300.76734924177799</v>
      </c>
      <c r="AS33">
        <v>99463.796962073393</v>
      </c>
      <c r="AT33">
        <v>1.14398321797758</v>
      </c>
      <c r="AU33">
        <v>1016.0450624008801</v>
      </c>
      <c r="AV33" s="3">
        <v>2.5291132318760599E-2</v>
      </c>
      <c r="AW33" s="3">
        <v>5.7325397020760401E-2</v>
      </c>
      <c r="AX33" s="3">
        <v>1.3430665416809101E-2</v>
      </c>
      <c r="AY33">
        <v>1864.1645345310701</v>
      </c>
      <c r="AZ33">
        <v>3683.5712828321398</v>
      </c>
      <c r="BA33" s="3">
        <v>1.17402643725429E-2</v>
      </c>
      <c r="BB33">
        <v>50.607532511161097</v>
      </c>
      <c r="BC33">
        <v>1819.4067483010699</v>
      </c>
      <c r="BD33">
        <v>289.56342042779602</v>
      </c>
      <c r="BE33">
        <v>3.3439417709708201</v>
      </c>
      <c r="BF33">
        <v>-0.62633881628268795</v>
      </c>
      <c r="BG33">
        <v>0.17784678196691101</v>
      </c>
      <c r="BH33">
        <v>3.4067398430584399</v>
      </c>
      <c r="BI33" s="3">
        <v>2.2802132173168198E-16</v>
      </c>
      <c r="BJ33" s="3">
        <v>-1.09615119064931E-16</v>
      </c>
      <c r="BK33">
        <v>3.4067398430584399</v>
      </c>
      <c r="BL33">
        <v>5.4635342470422401</v>
      </c>
      <c r="BM33">
        <v>150.60889151119</v>
      </c>
      <c r="BN33">
        <v>349.39110848880898</v>
      </c>
      <c r="BO33">
        <v>2.99245160125531</v>
      </c>
      <c r="BP33">
        <v>-9999</v>
      </c>
      <c r="BQ33" s="4">
        <v>0.26138066755439399</v>
      </c>
      <c r="BR33">
        <v>0.32939407703530599</v>
      </c>
      <c r="BS33">
        <v>74.324868833213301</v>
      </c>
      <c r="BT33" s="3">
        <v>3.6596095528990999E-2</v>
      </c>
      <c r="BU33">
        <v>-0.53888424960067405</v>
      </c>
      <c r="BV33" s="3">
        <v>-6.8842779828882095E-2</v>
      </c>
      <c r="BW33">
        <v>0</v>
      </c>
      <c r="BX33">
        <v>22.993068486866498</v>
      </c>
      <c r="BY33">
        <v>-3.48928685070794</v>
      </c>
      <c r="BZ33">
        <v>7.8927763569095202</v>
      </c>
      <c r="CA33">
        <v>19.654129115113999</v>
      </c>
      <c r="CB33">
        <v>29.9737870015813</v>
      </c>
      <c r="CC33" s="4">
        <v>42.038662457064603</v>
      </c>
      <c r="CD33" s="4">
        <v>62.9815768079525</v>
      </c>
      <c r="CE33" s="3">
        <v>7.7201570896692495E-2</v>
      </c>
      <c r="CF33">
        <v>1.0123727380613201</v>
      </c>
      <c r="CG33">
        <v>-18.390155489530301</v>
      </c>
      <c r="CH33">
        <v>1.01955751878491</v>
      </c>
      <c r="CI33">
        <v>34.692245387274298</v>
      </c>
      <c r="CJ33">
        <v>1.1187591095290299</v>
      </c>
      <c r="CK33">
        <v>50.705658917921497</v>
      </c>
      <c r="CL33">
        <v>1.1187591095290299</v>
      </c>
      <c r="CM33">
        <v>0.79074322707807398</v>
      </c>
      <c r="CN33">
        <v>1.1187591095290299</v>
      </c>
      <c r="CO33">
        <v>-9999</v>
      </c>
      <c r="CP33">
        <v>1</v>
      </c>
      <c r="CQ33">
        <v>800000009</v>
      </c>
      <c r="CR33">
        <v>800000019</v>
      </c>
      <c r="CS33">
        <v>800000009</v>
      </c>
      <c r="CT33">
        <v>800000019</v>
      </c>
      <c r="CU33">
        <v>800000009</v>
      </c>
      <c r="CV33">
        <v>800000009</v>
      </c>
      <c r="CW33">
        <v>899999999</v>
      </c>
      <c r="CX33">
        <v>899999999</v>
      </c>
      <c r="CY33">
        <v>89999</v>
      </c>
      <c r="CZ33">
        <v>89999</v>
      </c>
      <c r="DA33">
        <v>89</v>
      </c>
      <c r="DB33">
        <v>89</v>
      </c>
      <c r="DC33">
        <v>0</v>
      </c>
      <c r="DD33">
        <v>1</v>
      </c>
      <c r="DE33">
        <v>0</v>
      </c>
      <c r="DF33">
        <v>2</v>
      </c>
      <c r="DG33">
        <v>2</v>
      </c>
      <c r="DH33">
        <v>4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6000</v>
      </c>
      <c r="DU33">
        <v>0</v>
      </c>
      <c r="DV33">
        <v>0</v>
      </c>
      <c r="DW33">
        <v>0</v>
      </c>
      <c r="DX33">
        <v>0</v>
      </c>
      <c r="DY33">
        <v>101</v>
      </c>
      <c r="DZ33">
        <v>0</v>
      </c>
      <c r="EA33">
        <v>6000</v>
      </c>
      <c r="EB33">
        <v>6000</v>
      </c>
      <c r="EC33">
        <v>0</v>
      </c>
      <c r="ED33">
        <v>11</v>
      </c>
      <c r="EE33">
        <v>6000</v>
      </c>
      <c r="EF33">
        <v>6000</v>
      </c>
      <c r="EG33">
        <v>6000</v>
      </c>
      <c r="EH33">
        <v>6000</v>
      </c>
      <c r="EI33">
        <v>100</v>
      </c>
      <c r="EJ33">
        <v>0.35204069817529998</v>
      </c>
      <c r="EK33">
        <v>0.197924321543895</v>
      </c>
      <c r="EL33">
        <v>0.108823134351416</v>
      </c>
      <c r="EM33" s="3">
        <v>1.62384619675312E-2</v>
      </c>
      <c r="EN33">
        <v>81.820727550871297</v>
      </c>
      <c r="EO33" s="3">
        <v>1.6817576704441801E-2</v>
      </c>
      <c r="EP33">
        <v>-9999</v>
      </c>
      <c r="EQ33" s="3">
        <v>-1.5821686615403101E-2</v>
      </c>
      <c r="ER33">
        <v>1.30689758823533</v>
      </c>
      <c r="ES33" s="3">
        <v>2.0380770873219201E-2</v>
      </c>
      <c r="ET33">
        <v>-9999</v>
      </c>
      <c r="EU33">
        <v>98757.797620442696</v>
      </c>
      <c r="EV33">
        <v>367.61063596506398</v>
      </c>
      <c r="EW33">
        <v>374.67401096085098</v>
      </c>
      <c r="EX33">
        <v>18.848796976706101</v>
      </c>
      <c r="EY33">
        <v>19.210926137951201</v>
      </c>
      <c r="EZ33">
        <v>15.85755182876</v>
      </c>
      <c r="FA33">
        <v>97.226789815266898</v>
      </c>
      <c r="FB33">
        <v>97.726576485951696</v>
      </c>
      <c r="FC33">
        <v>96.727008700052806</v>
      </c>
      <c r="FD33">
        <v>0.99956676670908895</v>
      </c>
      <c r="FE33" s="3">
        <v>2.9356183177636303E-4</v>
      </c>
      <c r="FF33">
        <v>2.4645783817337601</v>
      </c>
      <c r="FG33">
        <v>6.2590879593690198</v>
      </c>
      <c r="FH33">
        <v>-325.96740795898103</v>
      </c>
      <c r="FI33" s="3">
        <v>6.33090024517942E-6</v>
      </c>
      <c r="FJ33" s="3">
        <v>9.7152114857686195E-6</v>
      </c>
      <c r="FK33" s="3">
        <v>5.57374414423811E-6</v>
      </c>
      <c r="FL33">
        <v>9999.990234375</v>
      </c>
      <c r="FM33">
        <v>9999.990234375</v>
      </c>
      <c r="FN33">
        <v>9999.990234375</v>
      </c>
      <c r="FO33">
        <f t="shared" si="4"/>
        <v>27.617349241778015</v>
      </c>
      <c r="GE33"/>
      <c r="GF33"/>
    </row>
    <row r="34" spans="1:188" x14ac:dyDescent="0.25">
      <c r="A34" t="s">
        <v>230</v>
      </c>
      <c r="B34" s="1">
        <v>43280</v>
      </c>
      <c r="C34" s="2">
        <v>0.22222222222222221</v>
      </c>
      <c r="D34">
        <v>180.22200000000001</v>
      </c>
      <c r="E34">
        <v>1</v>
      </c>
      <c r="F34">
        <v>6000</v>
      </c>
      <c r="G34">
        <v>6000</v>
      </c>
      <c r="H34" s="4">
        <v>4.4734934951723697E-2</v>
      </c>
      <c r="I34">
        <v>0</v>
      </c>
      <c r="J34" s="4">
        <v>-12.650700315137801</v>
      </c>
      <c r="K34">
        <f t="shared" si="1"/>
        <v>-7590.4201890826807</v>
      </c>
      <c r="L34" s="4">
        <v>23.410106569363201</v>
      </c>
      <c r="M34">
        <f t="shared" si="1"/>
        <v>14046.06394161792</v>
      </c>
      <c r="N34" s="4">
        <v>47.151391441021502</v>
      </c>
      <c r="O34">
        <v>0</v>
      </c>
      <c r="P34" s="4">
        <v>0.53355182641942001</v>
      </c>
      <c r="Q34">
        <v>0</v>
      </c>
      <c r="R34" s="4">
        <v>2.0416552493962308</v>
      </c>
      <c r="S34">
        <v>0</v>
      </c>
      <c r="T34">
        <v>-0.738845123561928</v>
      </c>
      <c r="U34">
        <v>-1.23590189094373</v>
      </c>
      <c r="V34">
        <v>1.1482121291776599</v>
      </c>
      <c r="W34" s="3">
        <v>-2.8168078143276098E-2</v>
      </c>
      <c r="X34">
        <v>-9999</v>
      </c>
      <c r="Y34" s="3">
        <v>3.3698313707854101E-12</v>
      </c>
      <c r="Z34" s="3">
        <v>1.7054772788527299E-13</v>
      </c>
      <c r="AA34">
        <v>-9999</v>
      </c>
      <c r="AB34">
        <v>14.206732233476901</v>
      </c>
      <c r="AC34">
        <v>370.88215362158599</v>
      </c>
      <c r="AD34">
        <v>377.97693477773203</v>
      </c>
      <c r="AE34">
        <v>0.1</v>
      </c>
      <c r="AF34">
        <v>0</v>
      </c>
      <c r="AG34">
        <v>719.00508853333599</v>
      </c>
      <c r="AH34">
        <v>18.7704076713535</v>
      </c>
      <c r="AI34">
        <v>19.129475729332398</v>
      </c>
      <c r="AJ34">
        <v>0.2</v>
      </c>
      <c r="AK34">
        <v>0</v>
      </c>
      <c r="AL34">
        <v>-9999</v>
      </c>
      <c r="AM34">
        <v>-9999</v>
      </c>
      <c r="AN34">
        <v>-9999</v>
      </c>
      <c r="AO34">
        <v>-9999</v>
      </c>
      <c r="AP34">
        <v>0</v>
      </c>
      <c r="AQ34">
        <v>302.48955990346201</v>
      </c>
      <c r="AR34">
        <v>300.69673648840399</v>
      </c>
      <c r="AS34">
        <v>99463.796962073393</v>
      </c>
      <c r="AT34">
        <v>1.14428577253941</v>
      </c>
      <c r="AU34">
        <v>1015.99894638926</v>
      </c>
      <c r="AV34" s="3">
        <v>2.52845585816148E-2</v>
      </c>
      <c r="AW34" s="3">
        <v>3.4574158351978398E-2</v>
      </c>
      <c r="AX34" s="3">
        <v>1.3377443428225E-2</v>
      </c>
      <c r="AY34">
        <v>1856.34201128123</v>
      </c>
      <c r="AZ34">
        <v>3668.4232355281401</v>
      </c>
      <c r="BA34" s="3">
        <v>1.1690649092435701E-2</v>
      </c>
      <c r="BB34">
        <v>50.6032671831003</v>
      </c>
      <c r="BC34">
        <v>1812.0812242469001</v>
      </c>
      <c r="BD34">
        <v>289.497390515142</v>
      </c>
      <c r="BE34">
        <v>2.7194794686833998</v>
      </c>
      <c r="BF34">
        <v>-0.24506433185690699</v>
      </c>
      <c r="BG34">
        <v>0.15208520750141599</v>
      </c>
      <c r="BH34">
        <v>2.73473125145411</v>
      </c>
      <c r="BI34" s="3">
        <v>2.75672031498549E-15</v>
      </c>
      <c r="BJ34" s="3">
        <v>2.3719961180409098E-16</v>
      </c>
      <c r="BK34">
        <v>2.73473125145411</v>
      </c>
      <c r="BL34">
        <v>4.5270606360808099</v>
      </c>
      <c r="BM34">
        <v>145.14926795117</v>
      </c>
      <c r="BN34">
        <v>354.850732048829</v>
      </c>
      <c r="BO34">
        <v>3.1880055468585402</v>
      </c>
      <c r="BP34">
        <v>-9999</v>
      </c>
      <c r="BQ34" s="4">
        <v>0.19772252866611201</v>
      </c>
      <c r="BR34">
        <v>0.230120674778198</v>
      </c>
      <c r="BS34">
        <v>53.189426389685103</v>
      </c>
      <c r="BT34" s="3">
        <v>5.1137983329097803E-2</v>
      </c>
      <c r="BU34">
        <v>-0.54039481954745705</v>
      </c>
      <c r="BV34" s="3">
        <v>-5.5033946336074599E-2</v>
      </c>
      <c r="BW34">
        <v>1</v>
      </c>
      <c r="BX34">
        <v>30.5508788427844</v>
      </c>
      <c r="BY34">
        <v>13</v>
      </c>
      <c r="BZ34">
        <v>28</v>
      </c>
      <c r="CA34">
        <v>56</v>
      </c>
      <c r="CB34">
        <v>102</v>
      </c>
      <c r="CC34" s="4">
        <v>214</v>
      </c>
      <c r="CD34" s="4">
        <v>856</v>
      </c>
      <c r="CE34" s="3">
        <v>4.4161681677150802E-2</v>
      </c>
      <c r="CF34">
        <v>1.01298078453541</v>
      </c>
      <c r="CG34">
        <v>-11.1208892264616</v>
      </c>
      <c r="CH34">
        <v>1.0192264543388301</v>
      </c>
      <c r="CI34">
        <v>21.087761343290399</v>
      </c>
      <c r="CJ34">
        <v>1.11012763224446</v>
      </c>
      <c r="CK34">
        <v>42.473847214928398</v>
      </c>
      <c r="CL34">
        <v>1.11012763224446</v>
      </c>
      <c r="CM34">
        <v>0.480622057250014</v>
      </c>
      <c r="CN34">
        <v>1.11012763224446</v>
      </c>
      <c r="CO34">
        <v>-9999</v>
      </c>
      <c r="CP34">
        <v>1</v>
      </c>
      <c r="CQ34">
        <v>800000009</v>
      </c>
      <c r="CR34">
        <v>800000019</v>
      </c>
      <c r="CS34">
        <v>800000009</v>
      </c>
      <c r="CT34">
        <v>800000019</v>
      </c>
      <c r="CU34">
        <v>800000009</v>
      </c>
      <c r="CV34">
        <v>800000009</v>
      </c>
      <c r="CW34">
        <v>899999999</v>
      </c>
      <c r="CX34">
        <v>899999999</v>
      </c>
      <c r="CY34">
        <v>89999</v>
      </c>
      <c r="CZ34">
        <v>89999</v>
      </c>
      <c r="DA34">
        <v>89</v>
      </c>
      <c r="DB34">
        <v>89</v>
      </c>
      <c r="DC34">
        <v>0</v>
      </c>
      <c r="DD34">
        <v>4</v>
      </c>
      <c r="DE34">
        <v>0</v>
      </c>
      <c r="DF34">
        <v>2</v>
      </c>
      <c r="DG34">
        <v>1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6000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6000</v>
      </c>
      <c r="EB34">
        <v>6000</v>
      </c>
      <c r="EC34">
        <v>0</v>
      </c>
      <c r="ED34">
        <v>0</v>
      </c>
      <c r="EE34">
        <v>6000</v>
      </c>
      <c r="EF34">
        <v>6000</v>
      </c>
      <c r="EG34">
        <v>6000</v>
      </c>
      <c r="EH34">
        <v>6000</v>
      </c>
      <c r="EI34">
        <v>100</v>
      </c>
      <c r="EJ34">
        <v>0.28623104276265299</v>
      </c>
      <c r="EK34">
        <v>0.113621361245482</v>
      </c>
      <c r="EL34" s="3">
        <v>6.0388945548261297E-2</v>
      </c>
      <c r="EM34" s="3">
        <v>1.62613852058139E-2</v>
      </c>
      <c r="EN34">
        <v>129.707948124523</v>
      </c>
      <c r="EO34" s="3">
        <v>1.45281289057336E-2</v>
      </c>
      <c r="EP34">
        <v>-9999</v>
      </c>
      <c r="EQ34" s="3">
        <v>-9.5655899306794894E-3</v>
      </c>
      <c r="ER34">
        <v>1.0943570038355199</v>
      </c>
      <c r="ES34" s="3">
        <v>1.2383434726028901E-2</v>
      </c>
      <c r="ET34">
        <v>-9999</v>
      </c>
      <c r="EU34">
        <v>98765.977888020803</v>
      </c>
      <c r="EV34">
        <v>370.86193088150497</v>
      </c>
      <c r="EW34">
        <v>377.957324168387</v>
      </c>
      <c r="EX34">
        <v>18.769097270469501</v>
      </c>
      <c r="EY34">
        <v>19.128139658823201</v>
      </c>
      <c r="EZ34">
        <v>15.7919733597437</v>
      </c>
      <c r="FA34">
        <v>97.234449640909801</v>
      </c>
      <c r="FB34">
        <v>97.734504462559997</v>
      </c>
      <c r="FC34">
        <v>96.734404266993195</v>
      </c>
      <c r="FD34">
        <v>1.00009604916969</v>
      </c>
      <c r="FE34" s="3">
        <v>2.9438167773575199E-4</v>
      </c>
      <c r="FF34">
        <v>2.5882053355773098</v>
      </c>
      <c r="FG34">
        <v>6.1368575112024901</v>
      </c>
      <c r="FH34">
        <v>-278.80545680745303</v>
      </c>
      <c r="FI34" s="3">
        <v>5.2050472215653702E-6</v>
      </c>
      <c r="FJ34" s="3">
        <v>8.3609071052218995E-6</v>
      </c>
      <c r="FK34" s="3">
        <v>4.3663041659665601E-6</v>
      </c>
      <c r="FL34">
        <v>9999.990234375</v>
      </c>
      <c r="FM34">
        <v>9999.990234375</v>
      </c>
      <c r="FN34">
        <v>9999.990234375</v>
      </c>
      <c r="FO34">
        <f t="shared" si="4"/>
        <v>27.546736488404008</v>
      </c>
      <c r="GE34"/>
      <c r="GF34"/>
    </row>
    <row r="35" spans="1:188" x14ac:dyDescent="0.25">
      <c r="A35" t="s">
        <v>230</v>
      </c>
      <c r="B35" s="1">
        <v>43280</v>
      </c>
      <c r="C35" s="2">
        <v>0.22916666666666666</v>
      </c>
      <c r="D35">
        <v>180.22900000000001</v>
      </c>
      <c r="E35">
        <v>1</v>
      </c>
      <c r="F35">
        <v>6000</v>
      </c>
      <c r="G35">
        <v>6000</v>
      </c>
      <c r="H35" s="4">
        <v>3.0024516980307399E-2</v>
      </c>
      <c r="I35">
        <v>0</v>
      </c>
      <c r="J35" s="4">
        <v>-6.7131455287238699</v>
      </c>
      <c r="K35">
        <f t="shared" si="1"/>
        <v>-4027.8873172343219</v>
      </c>
      <c r="L35" s="4">
        <v>24.653736787062101</v>
      </c>
      <c r="M35">
        <f t="shared" si="1"/>
        <v>14792.242072237261</v>
      </c>
      <c r="N35" s="4">
        <v>50.326490242238897</v>
      </c>
      <c r="O35">
        <v>0</v>
      </c>
      <c r="P35" s="4">
        <v>0.56179293238577699</v>
      </c>
      <c r="Q35">
        <v>0</v>
      </c>
      <c r="R35" s="4">
        <v>2.1791370274889443</v>
      </c>
      <c r="S35">
        <v>0</v>
      </c>
      <c r="T35">
        <v>-1.97423198518812</v>
      </c>
      <c r="U35">
        <v>-0.18598993160157301</v>
      </c>
      <c r="V35">
        <v>2.2504879738675601</v>
      </c>
      <c r="W35" s="3">
        <v>-4.2382146759801197E-3</v>
      </c>
      <c r="X35">
        <v>-9999</v>
      </c>
      <c r="Y35" s="3">
        <v>2.3843097215059401E-11</v>
      </c>
      <c r="Z35" s="3">
        <v>1.18562221981016E-12</v>
      </c>
      <c r="AA35">
        <v>-9999</v>
      </c>
      <c r="AB35">
        <v>14.4579574827795</v>
      </c>
      <c r="AC35">
        <v>377.23597450235297</v>
      </c>
      <c r="AD35">
        <v>384.44761270331099</v>
      </c>
      <c r="AE35">
        <v>0.2</v>
      </c>
      <c r="AF35">
        <v>0</v>
      </c>
      <c r="AG35">
        <v>718.93661675074895</v>
      </c>
      <c r="AH35">
        <v>18.758441885613699</v>
      </c>
      <c r="AI35">
        <v>19.117047918008101</v>
      </c>
      <c r="AJ35">
        <v>0.2</v>
      </c>
      <c r="AK35">
        <v>0</v>
      </c>
      <c r="AL35">
        <v>-9999</v>
      </c>
      <c r="AM35">
        <v>-9999</v>
      </c>
      <c r="AN35">
        <v>-9999</v>
      </c>
      <c r="AO35">
        <v>-9999</v>
      </c>
      <c r="AP35">
        <v>0</v>
      </c>
      <c r="AQ35">
        <v>302.29872837066603</v>
      </c>
      <c r="AR35">
        <v>300.50817259927999</v>
      </c>
      <c r="AS35">
        <v>99463.796962073393</v>
      </c>
      <c r="AT35">
        <v>1.14500889564742</v>
      </c>
      <c r="AU35">
        <v>1015.98731740191</v>
      </c>
      <c r="AV35" s="3">
        <v>2.52686073168116E-2</v>
      </c>
      <c r="AW35" s="3">
        <v>3.6404182018598401E-2</v>
      </c>
      <c r="AX35" s="3">
        <v>1.33773549263069E-2</v>
      </c>
      <c r="AY35">
        <v>1855.16572958864</v>
      </c>
      <c r="AZ35">
        <v>3628.18828977659</v>
      </c>
      <c r="BA35" s="3">
        <v>1.16831886434759E-2</v>
      </c>
      <c r="BB35">
        <v>51.132013595217103</v>
      </c>
      <c r="BC35">
        <v>1773.0225601879499</v>
      </c>
      <c r="BD35">
        <v>289.48744040137302</v>
      </c>
      <c r="BE35">
        <v>1.97982744473219</v>
      </c>
      <c r="BF35">
        <v>-0.46942053942329298</v>
      </c>
      <c r="BG35">
        <v>0.14318933454917299</v>
      </c>
      <c r="BH35">
        <v>2.0397488912304498</v>
      </c>
      <c r="BI35" s="3">
        <v>1.09307975514369E-14</v>
      </c>
      <c r="BJ35" s="3">
        <v>1.6491331672166199E-15</v>
      </c>
      <c r="BK35">
        <v>2.0397488912304498</v>
      </c>
      <c r="BL35">
        <v>3.19841172346759</v>
      </c>
      <c r="BM35">
        <v>153.33861648453001</v>
      </c>
      <c r="BN35">
        <v>346.66138351546903</v>
      </c>
      <c r="BO35">
        <v>4.0254454150708803</v>
      </c>
      <c r="BP35">
        <v>-9999</v>
      </c>
      <c r="BQ35" s="4">
        <v>0.16193233725758799</v>
      </c>
      <c r="BR35">
        <v>0.14721756771356501</v>
      </c>
      <c r="BS35">
        <v>55.060869092557297</v>
      </c>
      <c r="BT35" s="3">
        <v>4.9399874081676301E-2</v>
      </c>
      <c r="BU35">
        <v>-0.27229728242441498</v>
      </c>
      <c r="BV35" s="3">
        <v>-3.5636523512605101E-2</v>
      </c>
      <c r="BW35">
        <v>1</v>
      </c>
      <c r="BX35">
        <v>27.000900462245198</v>
      </c>
      <c r="BY35">
        <v>12</v>
      </c>
      <c r="BZ35">
        <v>24</v>
      </c>
      <c r="CA35">
        <v>49</v>
      </c>
      <c r="CB35">
        <v>90</v>
      </c>
      <c r="CC35" s="4">
        <v>187</v>
      </c>
      <c r="CD35" s="4">
        <v>744</v>
      </c>
      <c r="CE35" s="3">
        <v>2.95986879538204E-2</v>
      </c>
      <c r="CF35">
        <v>1.01438675346526</v>
      </c>
      <c r="CG35">
        <v>-5.1733909779172702</v>
      </c>
      <c r="CH35">
        <v>1.0183910019907201</v>
      </c>
      <c r="CI35">
        <v>22.5335469776332</v>
      </c>
      <c r="CJ35">
        <v>1.0940903716371499</v>
      </c>
      <c r="CK35">
        <v>45.9984764941603</v>
      </c>
      <c r="CL35">
        <v>1.0940903716371499</v>
      </c>
      <c r="CM35">
        <v>0.51347945923802396</v>
      </c>
      <c r="CN35">
        <v>1.0940903716371499</v>
      </c>
      <c r="CO35">
        <v>-9999</v>
      </c>
      <c r="CP35">
        <v>1</v>
      </c>
      <c r="CQ35">
        <v>800000009</v>
      </c>
      <c r="CR35">
        <v>800000019</v>
      </c>
      <c r="CS35">
        <v>800000009</v>
      </c>
      <c r="CT35">
        <v>800000019</v>
      </c>
      <c r="CU35">
        <v>800000009</v>
      </c>
      <c r="CV35">
        <v>800000009</v>
      </c>
      <c r="CW35">
        <v>899999999</v>
      </c>
      <c r="CX35">
        <v>899999999</v>
      </c>
      <c r="CY35">
        <v>89999</v>
      </c>
      <c r="CZ35">
        <v>89999</v>
      </c>
      <c r="DA35">
        <v>89</v>
      </c>
      <c r="DB35">
        <v>89</v>
      </c>
      <c r="DC35">
        <v>0</v>
      </c>
      <c r="DD35">
        <v>2</v>
      </c>
      <c r="DE35">
        <v>0</v>
      </c>
      <c r="DF35">
        <v>3</v>
      </c>
      <c r="DG35">
        <v>1</v>
      </c>
      <c r="DH35">
        <v>5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6000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6000</v>
      </c>
      <c r="EB35">
        <v>6000</v>
      </c>
      <c r="EC35">
        <v>0</v>
      </c>
      <c r="ED35">
        <v>0</v>
      </c>
      <c r="EE35">
        <v>6000</v>
      </c>
      <c r="EF35">
        <v>6000</v>
      </c>
      <c r="EG35">
        <v>6000</v>
      </c>
      <c r="EH35">
        <v>6000</v>
      </c>
      <c r="EI35">
        <v>100</v>
      </c>
      <c r="EJ35">
        <v>0.127536154870979</v>
      </c>
      <c r="EK35">
        <v>0.11871639575847399</v>
      </c>
      <c r="EL35" s="3">
        <v>4.8182584797676301E-2</v>
      </c>
      <c r="EM35" s="3">
        <v>1.03089940223361E-2</v>
      </c>
      <c r="EN35">
        <v>176.02298042516199</v>
      </c>
      <c r="EO35" s="3">
        <v>2.1155161380440799E-2</v>
      </c>
      <c r="EP35">
        <v>-9999</v>
      </c>
      <c r="EQ35" s="3">
        <v>-4.4471128877643E-3</v>
      </c>
      <c r="ER35">
        <v>1.1844086364933399</v>
      </c>
      <c r="ES35" s="3">
        <v>1.3221514113856799E-2</v>
      </c>
      <c r="ET35">
        <v>-9999</v>
      </c>
      <c r="EU35">
        <v>98776.988563802006</v>
      </c>
      <c r="EV35">
        <v>377.210280321406</v>
      </c>
      <c r="EW35">
        <v>384.42298978708197</v>
      </c>
      <c r="EX35">
        <v>18.757169274180299</v>
      </c>
      <c r="EY35">
        <v>19.1157569182479</v>
      </c>
      <c r="EZ35">
        <v>15.782723378817201</v>
      </c>
      <c r="FA35">
        <v>97.233681696573797</v>
      </c>
      <c r="FB35">
        <v>97.734385424295994</v>
      </c>
      <c r="FC35">
        <v>96.7329741605122</v>
      </c>
      <c r="FD35">
        <v>1.00140769604841</v>
      </c>
      <c r="FE35" s="3">
        <v>2.9509501413364498E-4</v>
      </c>
      <c r="FF35">
        <v>2.8010543254216498</v>
      </c>
      <c r="FG35">
        <v>5.9691002194484</v>
      </c>
      <c r="FH35">
        <v>-253.974606201173</v>
      </c>
      <c r="FI35" s="3">
        <v>5.1724452898742203E-6</v>
      </c>
      <c r="FJ35" s="3">
        <v>6.7879202299821799E-6</v>
      </c>
      <c r="FK35" s="3">
        <v>3.76258098417125E-6</v>
      </c>
      <c r="FL35">
        <v>9999.990234375</v>
      </c>
      <c r="FM35">
        <v>9999.990234375</v>
      </c>
      <c r="FN35">
        <v>9999.990234375</v>
      </c>
      <c r="FO35">
        <f t="shared" si="4"/>
        <v>27.35817259928001</v>
      </c>
      <c r="GE35"/>
      <c r="GF35"/>
    </row>
    <row r="36" spans="1:188" x14ac:dyDescent="0.25">
      <c r="A36" t="s">
        <v>231</v>
      </c>
      <c r="B36" s="1">
        <v>43280</v>
      </c>
      <c r="C36" s="2">
        <v>0.23611111111111113</v>
      </c>
      <c r="D36">
        <v>180.23599999999999</v>
      </c>
      <c r="E36">
        <v>1</v>
      </c>
      <c r="F36">
        <v>6000</v>
      </c>
      <c r="G36">
        <v>6000</v>
      </c>
      <c r="H36" s="4">
        <v>2.39050844170078E-2</v>
      </c>
      <c r="I36">
        <v>0</v>
      </c>
      <c r="J36" s="4">
        <v>-3.7438233488530299</v>
      </c>
      <c r="K36">
        <f t="shared" si="1"/>
        <v>-2246.2940093118182</v>
      </c>
      <c r="L36" s="4">
        <v>18.274810001721999</v>
      </c>
      <c r="M36">
        <f t="shared" si="1"/>
        <v>10964.886001033199</v>
      </c>
      <c r="N36" s="4">
        <v>38.410596114096201</v>
      </c>
      <c r="O36">
        <v>0</v>
      </c>
      <c r="P36" s="4">
        <v>0.41641194613712001</v>
      </c>
      <c r="Q36">
        <v>0</v>
      </c>
      <c r="R36" s="4">
        <v>1.6631788117403654</v>
      </c>
      <c r="S36">
        <v>0</v>
      </c>
      <c r="T36">
        <v>-0.574987440822882</v>
      </c>
      <c r="U36">
        <v>-0.21871197888677099</v>
      </c>
      <c r="V36">
        <v>1.1278824488503201</v>
      </c>
      <c r="W36" s="3">
        <v>-4.98359658804439E-3</v>
      </c>
      <c r="X36">
        <v>-9999</v>
      </c>
      <c r="Y36" s="3">
        <v>-7.5254508661259697E-12</v>
      </c>
      <c r="Z36" s="3">
        <v>-3.7080060154738299E-13</v>
      </c>
      <c r="AA36">
        <v>-9999</v>
      </c>
      <c r="AB36">
        <v>14.5843737423451</v>
      </c>
      <c r="AC36">
        <v>380.41973813204697</v>
      </c>
      <c r="AD36">
        <v>387.68668241469197</v>
      </c>
      <c r="AE36">
        <v>0.1</v>
      </c>
      <c r="AF36">
        <v>0</v>
      </c>
      <c r="AG36">
        <v>718.61402765856701</v>
      </c>
      <c r="AH36">
        <v>18.744374290556902</v>
      </c>
      <c r="AI36">
        <v>19.102437529471299</v>
      </c>
      <c r="AJ36">
        <v>0.2</v>
      </c>
      <c r="AK36">
        <v>0</v>
      </c>
      <c r="AL36">
        <v>-9999</v>
      </c>
      <c r="AM36">
        <v>-9999</v>
      </c>
      <c r="AN36">
        <v>-9999</v>
      </c>
      <c r="AO36">
        <v>-9999</v>
      </c>
      <c r="AP36">
        <v>0</v>
      </c>
      <c r="AQ36">
        <v>302.24214854685403</v>
      </c>
      <c r="AR36">
        <v>300.45326391640202</v>
      </c>
      <c r="AS36">
        <v>99463.796962073393</v>
      </c>
      <c r="AT36">
        <v>1.1452241495440501</v>
      </c>
      <c r="AU36">
        <v>1015.97805087457</v>
      </c>
      <c r="AV36" s="3">
        <v>2.5263877911042499E-2</v>
      </c>
      <c r="AW36" s="3">
        <v>2.69834941096854E-2</v>
      </c>
      <c r="AX36" s="3">
        <v>1.33698251587719E-2</v>
      </c>
      <c r="AY36">
        <v>1853.78282054338</v>
      </c>
      <c r="AZ36">
        <v>3616.5471777446301</v>
      </c>
      <c r="BA36" s="3">
        <v>1.1674417767120001E-2</v>
      </c>
      <c r="BB36">
        <v>51.258361343966897</v>
      </c>
      <c r="BC36">
        <v>1762.76435720125</v>
      </c>
      <c r="BD36">
        <v>289.47573534954103</v>
      </c>
      <c r="BE36">
        <v>1.7293785445094201</v>
      </c>
      <c r="BF36">
        <v>-0.36659590360162198</v>
      </c>
      <c r="BG36">
        <v>0.118278503968143</v>
      </c>
      <c r="BH36">
        <v>1.77175972164622</v>
      </c>
      <c r="BI36" s="3">
        <v>6.1809117656251101E-15</v>
      </c>
      <c r="BJ36" s="3">
        <v>-5.1599410431152902E-16</v>
      </c>
      <c r="BK36">
        <v>1.77175972164622</v>
      </c>
      <c r="BL36">
        <v>2.9510473444531602</v>
      </c>
      <c r="BM36">
        <v>151.96846075324001</v>
      </c>
      <c r="BN36">
        <v>348.031539246759</v>
      </c>
      <c r="BO36">
        <v>3.82777795939676</v>
      </c>
      <c r="BP36">
        <v>-9999</v>
      </c>
      <c r="BQ36" s="4">
        <v>0.14447739154040001</v>
      </c>
      <c r="BR36">
        <v>0.14085224668257501</v>
      </c>
      <c r="BS36">
        <v>70.121470216779997</v>
      </c>
      <c r="BT36" s="3">
        <v>3.8789831296907197E-2</v>
      </c>
      <c r="BU36">
        <v>-0.20486250464438499</v>
      </c>
      <c r="BV36" s="3">
        <v>-2.2271046943395802E-2</v>
      </c>
      <c r="BW36">
        <v>1</v>
      </c>
      <c r="BX36">
        <v>26.3090683794277</v>
      </c>
      <c r="BY36">
        <v>11</v>
      </c>
      <c r="BZ36">
        <v>24</v>
      </c>
      <c r="CA36">
        <v>47</v>
      </c>
      <c r="CB36">
        <v>85</v>
      </c>
      <c r="CC36" s="4">
        <v>176</v>
      </c>
      <c r="CD36" s="4">
        <v>679</v>
      </c>
      <c r="CE36" s="3">
        <v>2.35378721488501E-2</v>
      </c>
      <c r="CF36">
        <v>1.01560091183414</v>
      </c>
      <c r="CG36">
        <v>-2.6109318217616702</v>
      </c>
      <c r="CH36">
        <v>1.01806192236194</v>
      </c>
      <c r="CI36">
        <v>16.826702787719199</v>
      </c>
      <c r="CJ36">
        <v>1.08606006965664</v>
      </c>
      <c r="CK36">
        <v>35.366916791480598</v>
      </c>
      <c r="CL36">
        <v>1.08606006965664</v>
      </c>
      <c r="CM36">
        <v>0.38341520673784302</v>
      </c>
      <c r="CN36">
        <v>1.08606006965664</v>
      </c>
      <c r="CO36">
        <v>-9999</v>
      </c>
      <c r="CP36">
        <v>1</v>
      </c>
      <c r="CQ36">
        <v>800000009</v>
      </c>
      <c r="CR36">
        <v>800000019</v>
      </c>
      <c r="CS36">
        <v>800000009</v>
      </c>
      <c r="CT36">
        <v>800000019</v>
      </c>
      <c r="CU36">
        <v>800000009</v>
      </c>
      <c r="CV36">
        <v>800000009</v>
      </c>
      <c r="CW36">
        <v>899999999</v>
      </c>
      <c r="CX36">
        <v>899999999</v>
      </c>
      <c r="CY36">
        <v>89999</v>
      </c>
      <c r="CZ36">
        <v>89999</v>
      </c>
      <c r="DA36">
        <v>89</v>
      </c>
      <c r="DB36">
        <v>89</v>
      </c>
      <c r="DC36">
        <v>0</v>
      </c>
      <c r="DD36">
        <v>3</v>
      </c>
      <c r="DE36">
        <v>0</v>
      </c>
      <c r="DF36">
        <v>3</v>
      </c>
      <c r="DG36">
        <v>1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6000</v>
      </c>
      <c r="DU36">
        <v>0</v>
      </c>
      <c r="DV36">
        <v>0</v>
      </c>
      <c r="DW36">
        <v>0</v>
      </c>
      <c r="DX36">
        <v>0</v>
      </c>
      <c r="DY36">
        <v>101</v>
      </c>
      <c r="DZ36">
        <v>0</v>
      </c>
      <c r="EA36">
        <v>6000</v>
      </c>
      <c r="EB36">
        <v>6000</v>
      </c>
      <c r="EC36">
        <v>0</v>
      </c>
      <c r="ED36">
        <v>21</v>
      </c>
      <c r="EE36">
        <v>6000</v>
      </c>
      <c r="EF36">
        <v>6000</v>
      </c>
      <c r="EG36">
        <v>6000</v>
      </c>
      <c r="EH36">
        <v>6000</v>
      </c>
      <c r="EI36">
        <v>100</v>
      </c>
      <c r="EJ36">
        <v>0.16636365452921401</v>
      </c>
      <c r="EK36" s="3">
        <v>7.89633283824763E-2</v>
      </c>
      <c r="EL36" s="3">
        <v>3.6377510453461402E-2</v>
      </c>
      <c r="EM36" s="3">
        <v>7.3710757939510502E-3</v>
      </c>
      <c r="EN36">
        <v>187.486755009408</v>
      </c>
      <c r="EO36" s="3">
        <v>2.0290788479684199E-2</v>
      </c>
      <c r="EP36">
        <v>-9999</v>
      </c>
      <c r="EQ36" s="3">
        <v>-2.2439889207168801E-3</v>
      </c>
      <c r="ER36">
        <v>0.910474680557261</v>
      </c>
      <c r="ES36" s="3">
        <v>9.8705193877552094E-3</v>
      </c>
      <c r="ET36">
        <v>-9999</v>
      </c>
      <c r="EU36">
        <v>98784.331351562505</v>
      </c>
      <c r="EV36">
        <v>380.40318388127298</v>
      </c>
      <c r="EW36">
        <v>387.67137428076302</v>
      </c>
      <c r="EX36">
        <v>18.7431454901776</v>
      </c>
      <c r="EY36">
        <v>19.1011899892152</v>
      </c>
      <c r="EZ36">
        <v>15.771261903762801</v>
      </c>
      <c r="FA36">
        <v>97.229807344436594</v>
      </c>
      <c r="FB36">
        <v>97.731268804550098</v>
      </c>
      <c r="FC36">
        <v>96.728346875508606</v>
      </c>
      <c r="FD36">
        <v>1.00291574564576</v>
      </c>
      <c r="FE36" s="3">
        <v>2.9431246892393801E-4</v>
      </c>
      <c r="FF36">
        <v>2.9136233409643202</v>
      </c>
      <c r="FG36">
        <v>6.2337514098136202</v>
      </c>
      <c r="FH36">
        <v>-341.799158345541</v>
      </c>
      <c r="FI36" s="3">
        <v>6.46143023566759E-6</v>
      </c>
      <c r="FJ36" s="3">
        <v>9.9110101860550808E-6</v>
      </c>
      <c r="FK36" s="3">
        <v>5.10051108948265E-6</v>
      </c>
      <c r="FL36">
        <v>9999.990234375</v>
      </c>
      <c r="FM36">
        <v>9999.990234375</v>
      </c>
      <c r="FN36">
        <v>9999.990234375</v>
      </c>
      <c r="FO36">
        <f t="shared" si="4"/>
        <v>27.303263916402045</v>
      </c>
      <c r="GE36"/>
      <c r="GF36"/>
    </row>
    <row r="37" spans="1:188" x14ac:dyDescent="0.25">
      <c r="A37" t="s">
        <v>231</v>
      </c>
      <c r="B37" s="1">
        <v>43280</v>
      </c>
      <c r="C37" s="2">
        <v>0.24305555555555555</v>
      </c>
      <c r="D37">
        <v>180.24299999999999</v>
      </c>
      <c r="E37">
        <v>1</v>
      </c>
      <c r="F37">
        <v>6000</v>
      </c>
      <c r="G37">
        <v>6000</v>
      </c>
      <c r="H37" s="4">
        <v>3.4544307570522098E-2</v>
      </c>
      <c r="I37">
        <v>0</v>
      </c>
      <c r="J37" s="4">
        <v>-2.3015757192069</v>
      </c>
      <c r="K37">
        <f t="shared" si="1"/>
        <v>-1380.9454315241401</v>
      </c>
      <c r="L37" s="4">
        <v>25.109490688907702</v>
      </c>
      <c r="M37">
        <f t="shared" si="1"/>
        <v>15065.694413344621</v>
      </c>
      <c r="N37" s="4">
        <v>44.638874328691102</v>
      </c>
      <c r="O37">
        <v>0</v>
      </c>
      <c r="P37" s="4">
        <v>0.57219204947930302</v>
      </c>
      <c r="Q37">
        <v>0</v>
      </c>
      <c r="R37" s="4">
        <v>1.9328632584323246</v>
      </c>
      <c r="S37">
        <v>0</v>
      </c>
      <c r="T37">
        <v>0.83243117312702997</v>
      </c>
      <c r="U37">
        <v>1.75440726295668</v>
      </c>
      <c r="V37">
        <v>-1.2543686161657699</v>
      </c>
      <c r="W37" s="3">
        <v>3.9979221396793198E-2</v>
      </c>
      <c r="X37">
        <v>-9999</v>
      </c>
      <c r="Y37" s="3">
        <v>1.3878094074919699E-11</v>
      </c>
      <c r="Z37" s="3">
        <v>6.9439693890401004E-13</v>
      </c>
      <c r="AA37">
        <v>-9999</v>
      </c>
      <c r="AB37">
        <v>14.442270087831099</v>
      </c>
      <c r="AC37">
        <v>376.877868495558</v>
      </c>
      <c r="AD37">
        <v>384.12134484216102</v>
      </c>
      <c r="AE37">
        <v>0.2</v>
      </c>
      <c r="AF37">
        <v>0</v>
      </c>
      <c r="AG37">
        <v>722.62575002561005</v>
      </c>
      <c r="AH37">
        <v>18.857260716868002</v>
      </c>
      <c r="AI37">
        <v>19.2196914494276</v>
      </c>
      <c r="AJ37">
        <v>0.29999999999999899</v>
      </c>
      <c r="AK37">
        <v>0</v>
      </c>
      <c r="AL37">
        <v>-9999</v>
      </c>
      <c r="AM37">
        <v>-9999</v>
      </c>
      <c r="AN37">
        <v>-9999</v>
      </c>
      <c r="AO37">
        <v>-9999</v>
      </c>
      <c r="AP37">
        <v>0</v>
      </c>
      <c r="AQ37">
        <v>302.332922360738</v>
      </c>
      <c r="AR37">
        <v>300.53277660716901</v>
      </c>
      <c r="AS37">
        <v>99463.796962073393</v>
      </c>
      <c r="AT37">
        <v>1.1448730206606901</v>
      </c>
      <c r="AU37">
        <v>1016.04292075899</v>
      </c>
      <c r="AV37" s="3">
        <v>2.5271465530977401E-2</v>
      </c>
      <c r="AW37" s="3">
        <v>3.70780448062588E-2</v>
      </c>
      <c r="AX37" s="3">
        <v>1.34463054199863E-2</v>
      </c>
      <c r="AY37">
        <v>1864.8797200886399</v>
      </c>
      <c r="AZ37">
        <v>3633.3924175297102</v>
      </c>
      <c r="BA37" s="3">
        <v>1.1744800669882699E-2</v>
      </c>
      <c r="BB37">
        <v>51.326130122673199</v>
      </c>
      <c r="BC37">
        <v>1768.51269744106</v>
      </c>
      <c r="BD37">
        <v>289.56944516484498</v>
      </c>
      <c r="BE37">
        <v>1.4988423574219101</v>
      </c>
      <c r="BF37">
        <v>-0.76359583111243001</v>
      </c>
      <c r="BG37">
        <v>0.1388262125686</v>
      </c>
      <c r="BH37">
        <v>1.68786247158662</v>
      </c>
      <c r="BI37" s="3">
        <v>-1.6996757041932801E-15</v>
      </c>
      <c r="BJ37" s="3">
        <v>9.6093578021458591E-16</v>
      </c>
      <c r="BK37">
        <v>1.68786247158662</v>
      </c>
      <c r="BL37">
        <v>3.0299074998202902</v>
      </c>
      <c r="BM37">
        <v>166.99688941424401</v>
      </c>
      <c r="BN37">
        <v>333.003110585755</v>
      </c>
      <c r="BO37">
        <v>4.7178913831741998</v>
      </c>
      <c r="BP37">
        <v>-9999</v>
      </c>
      <c r="BQ37" s="4">
        <v>0.173703906390415</v>
      </c>
      <c r="BR37">
        <v>0.17299028430610999</v>
      </c>
      <c r="BS37">
        <v>198.234684566319</v>
      </c>
      <c r="BT37" s="3">
        <v>1.3721110440136E-2</v>
      </c>
      <c r="BU37" s="3">
        <v>-9.1661585164036496E-2</v>
      </c>
      <c r="BV37" s="3">
        <v>-1.1390592271828801E-2</v>
      </c>
      <c r="BW37">
        <v>1</v>
      </c>
      <c r="BX37">
        <v>19.879340797279301</v>
      </c>
      <c r="BY37">
        <v>9</v>
      </c>
      <c r="BZ37">
        <v>17</v>
      </c>
      <c r="CA37">
        <v>34</v>
      </c>
      <c r="CB37">
        <v>60</v>
      </c>
      <c r="CC37" s="4">
        <v>119</v>
      </c>
      <c r="CD37" s="4">
        <v>425</v>
      </c>
      <c r="CE37" s="3">
        <v>3.3977914198769298E-2</v>
      </c>
      <c r="CF37">
        <v>1.01666945676651</v>
      </c>
      <c r="CG37">
        <v>-0.76816362673532101</v>
      </c>
      <c r="CH37">
        <v>1.0172903759398499</v>
      </c>
      <c r="CI37">
        <v>23.299397840972599</v>
      </c>
      <c r="CJ37">
        <v>1.0776883960817201</v>
      </c>
      <c r="CK37">
        <v>41.420947363811102</v>
      </c>
      <c r="CL37">
        <v>1.0776883960817201</v>
      </c>
      <c r="CM37">
        <v>0.53094387167913004</v>
      </c>
      <c r="CN37">
        <v>1.0776883960817201</v>
      </c>
      <c r="CO37">
        <v>-9999</v>
      </c>
      <c r="CP37">
        <v>1</v>
      </c>
      <c r="CQ37">
        <v>800000009</v>
      </c>
      <c r="CR37">
        <v>800000019</v>
      </c>
      <c r="CS37">
        <v>800000009</v>
      </c>
      <c r="CT37">
        <v>800000019</v>
      </c>
      <c r="CU37">
        <v>800000009</v>
      </c>
      <c r="CV37">
        <v>800001009</v>
      </c>
      <c r="CW37">
        <v>899999999</v>
      </c>
      <c r="CX37">
        <v>899999999</v>
      </c>
      <c r="CY37">
        <v>89999</v>
      </c>
      <c r="CZ37">
        <v>89999</v>
      </c>
      <c r="DA37">
        <v>89</v>
      </c>
      <c r="DB37">
        <v>89</v>
      </c>
      <c r="DC37">
        <v>0</v>
      </c>
      <c r="DD37">
        <v>1</v>
      </c>
      <c r="DE37">
        <v>0</v>
      </c>
      <c r="DF37">
        <v>2</v>
      </c>
      <c r="DG37">
        <v>12</v>
      </c>
      <c r="DH37">
        <v>8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6000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6000</v>
      </c>
      <c r="EB37">
        <v>6000</v>
      </c>
      <c r="EC37">
        <v>0</v>
      </c>
      <c r="ED37">
        <v>0</v>
      </c>
      <c r="EE37">
        <v>6000</v>
      </c>
      <c r="EF37">
        <v>6000</v>
      </c>
      <c r="EG37">
        <v>6000</v>
      </c>
      <c r="EH37">
        <v>6000</v>
      </c>
      <c r="EI37">
        <v>100</v>
      </c>
      <c r="EJ37">
        <v>0.161571697580881</v>
      </c>
      <c r="EK37">
        <v>0.13357456481705399</v>
      </c>
      <c r="EL37" s="3">
        <v>5.0834306214285203E-2</v>
      </c>
      <c r="EM37" s="3">
        <v>7.5732885570343302E-3</v>
      </c>
      <c r="EN37">
        <v>266.49151520361897</v>
      </c>
      <c r="EO37" s="3">
        <v>2.9990450047207101E-2</v>
      </c>
      <c r="EP37">
        <v>-9999</v>
      </c>
      <c r="EQ37" s="3">
        <v>-6.6036548118516495E-4</v>
      </c>
      <c r="ER37">
        <v>1.06676925414441</v>
      </c>
      <c r="ES37" s="3">
        <v>1.36741101792988E-2</v>
      </c>
      <c r="ET37">
        <v>-9999</v>
      </c>
      <c r="EU37">
        <v>98791.704632161403</v>
      </c>
      <c r="EV37">
        <v>376.75526972888599</v>
      </c>
      <c r="EW37">
        <v>383.99822630611402</v>
      </c>
      <c r="EX37">
        <v>18.855979683440101</v>
      </c>
      <c r="EY37">
        <v>19.218394784544099</v>
      </c>
      <c r="EZ37">
        <v>15.863880269209499</v>
      </c>
      <c r="FA37">
        <v>97.225994089762295</v>
      </c>
      <c r="FB37">
        <v>97.727076460520394</v>
      </c>
      <c r="FC37">
        <v>96.724910736719707</v>
      </c>
      <c r="FD37">
        <v>1.00216155943274</v>
      </c>
      <c r="FE37" s="3">
        <v>2.9281429304198002E-4</v>
      </c>
      <c r="FF37">
        <v>2.74655416476726</v>
      </c>
      <c r="FG37">
        <v>5.8301157317558996</v>
      </c>
      <c r="FH37">
        <v>-341.13255832926399</v>
      </c>
      <c r="FI37" s="3">
        <v>6.3700473124461201E-6</v>
      </c>
      <c r="FJ37" s="3">
        <v>1.00415514176011E-5</v>
      </c>
      <c r="FK37" s="3">
        <v>5.0874593190684702E-6</v>
      </c>
      <c r="FL37">
        <v>9999.990234375</v>
      </c>
      <c r="FM37">
        <v>9999.990234375</v>
      </c>
      <c r="FN37">
        <v>9999.990234375</v>
      </c>
      <c r="FO37">
        <f t="shared" si="4"/>
        <v>27.382776607169035</v>
      </c>
      <c r="GE37"/>
      <c r="GF37"/>
    </row>
    <row r="38" spans="1:188" x14ac:dyDescent="0.25">
      <c r="A38" t="s">
        <v>231</v>
      </c>
      <c r="B38" s="1">
        <v>43280</v>
      </c>
      <c r="C38" s="2">
        <v>0.25</v>
      </c>
      <c r="D38">
        <v>180.249</v>
      </c>
      <c r="E38">
        <v>1</v>
      </c>
      <c r="F38">
        <v>6000</v>
      </c>
      <c r="G38">
        <v>6000</v>
      </c>
      <c r="H38" s="4">
        <v>7.4990002559123303E-2</v>
      </c>
      <c r="I38">
        <v>0</v>
      </c>
      <c r="J38" s="4">
        <v>-4.1328659651052897</v>
      </c>
      <c r="K38">
        <f t="shared" si="1"/>
        <v>-2479.719579063174</v>
      </c>
      <c r="L38" s="4">
        <v>39.667696437440298</v>
      </c>
      <c r="M38">
        <f t="shared" si="1"/>
        <v>23800.61786246418</v>
      </c>
      <c r="N38" s="4">
        <v>61.5427542938017</v>
      </c>
      <c r="O38">
        <v>0</v>
      </c>
      <c r="P38" s="4">
        <v>0.904051128579763</v>
      </c>
      <c r="Q38">
        <v>0</v>
      </c>
      <c r="R38" s="4">
        <v>2.6648012609216134</v>
      </c>
      <c r="S38">
        <v>0</v>
      </c>
      <c r="T38">
        <v>1.2898613846159701</v>
      </c>
      <c r="U38">
        <v>3.7698466602867202</v>
      </c>
      <c r="V38">
        <v>-0.577063549316299</v>
      </c>
      <c r="W38" s="3">
        <v>8.5917117299205994E-2</v>
      </c>
      <c r="X38">
        <v>-9999</v>
      </c>
      <c r="Y38" s="3">
        <v>-8.2632132607281894E-12</v>
      </c>
      <c r="Z38" s="3">
        <v>-4.2059470822709002E-13</v>
      </c>
      <c r="AA38">
        <v>-9999</v>
      </c>
      <c r="AB38">
        <v>14.365818632909701</v>
      </c>
      <c r="AC38">
        <v>375.24766273288299</v>
      </c>
      <c r="AD38">
        <v>382.55444371624202</v>
      </c>
      <c r="AE38">
        <v>0.2</v>
      </c>
      <c r="AF38">
        <v>0</v>
      </c>
      <c r="AG38">
        <v>731.21521927409401</v>
      </c>
      <c r="AH38">
        <v>19.099976757240999</v>
      </c>
      <c r="AI38">
        <v>19.471889392048698</v>
      </c>
      <c r="AJ38">
        <v>0.2</v>
      </c>
      <c r="AK38">
        <v>0</v>
      </c>
      <c r="AL38">
        <v>-9999</v>
      </c>
      <c r="AM38">
        <v>-9999</v>
      </c>
      <c r="AN38">
        <v>-9999</v>
      </c>
      <c r="AO38">
        <v>-9999</v>
      </c>
      <c r="AP38">
        <v>0</v>
      </c>
      <c r="AQ38">
        <v>302.48011581929501</v>
      </c>
      <c r="AR38">
        <v>300.65602730506998</v>
      </c>
      <c r="AS38">
        <v>99463.796962073393</v>
      </c>
      <c r="AT38">
        <v>1.1443002640481801</v>
      </c>
      <c r="AU38">
        <v>1016.18117791073</v>
      </c>
      <c r="AV38" s="3">
        <v>2.5283769167595099E-2</v>
      </c>
      <c r="AW38" s="3">
        <v>5.8582513131968598E-2</v>
      </c>
      <c r="AX38" s="3">
        <v>1.3612748351767E-2</v>
      </c>
      <c r="AY38">
        <v>1888.7363251090701</v>
      </c>
      <c r="AZ38">
        <v>3659.6215315914601</v>
      </c>
      <c r="BA38" s="3">
        <v>1.1896133191134001E-2</v>
      </c>
      <c r="BB38">
        <v>51.6101544600902</v>
      </c>
      <c r="BC38">
        <v>1770.88520648238</v>
      </c>
      <c r="BD38">
        <v>289.769260461405</v>
      </c>
      <c r="BE38">
        <v>1.9979290424784</v>
      </c>
      <c r="BF38">
        <v>-0.61360964832241605</v>
      </c>
      <c r="BG38">
        <v>0.18363052924343101</v>
      </c>
      <c r="BH38">
        <v>2.0980842286627199</v>
      </c>
      <c r="BI38" s="3">
        <v>1.7092262921372299E-15</v>
      </c>
      <c r="BJ38" s="3">
        <v>-5.7519960900790696E-16</v>
      </c>
      <c r="BK38">
        <v>2.0980842286627199</v>
      </c>
      <c r="BL38">
        <v>4.34248578620746</v>
      </c>
      <c r="BM38">
        <v>157.07291816898999</v>
      </c>
      <c r="BN38">
        <v>342.92708183100899</v>
      </c>
      <c r="BO38">
        <v>5.0211203588505802</v>
      </c>
      <c r="BP38">
        <v>-9999</v>
      </c>
      <c r="BQ38" s="4">
        <v>0.25599511919790802</v>
      </c>
      <c r="BR38">
        <v>0.30161069690907599</v>
      </c>
      <c r="BS38">
        <v>353.37818037272302</v>
      </c>
      <c r="BT38" s="3">
        <v>7.6971362440405797E-3</v>
      </c>
      <c r="BU38">
        <v>-0.104187193517102</v>
      </c>
      <c r="BV38" s="3">
        <v>-1.3883804540247501E-2</v>
      </c>
      <c r="BW38">
        <v>0</v>
      </c>
      <c r="BX38">
        <v>25.978828354572599</v>
      </c>
      <c r="BY38">
        <v>-3.94238742976765</v>
      </c>
      <c r="BZ38">
        <v>8.9176911004419708</v>
      </c>
      <c r="CA38">
        <v>22.206311742680299</v>
      </c>
      <c r="CB38">
        <v>33.866026541667701</v>
      </c>
      <c r="CC38" s="4">
        <v>47.497583754500198</v>
      </c>
      <c r="CD38" s="4">
        <v>71.160035657211793</v>
      </c>
      <c r="CE38" s="3">
        <v>7.3907672779413694E-2</v>
      </c>
      <c r="CF38">
        <v>1.0146443493484001</v>
      </c>
      <c r="CG38">
        <v>-1.71681873415792</v>
      </c>
      <c r="CH38">
        <v>1.0167708163831499</v>
      </c>
      <c r="CI38">
        <v>36.631032203452897</v>
      </c>
      <c r="CJ38">
        <v>1.0828986804718299</v>
      </c>
      <c r="CK38">
        <v>56.831498092681002</v>
      </c>
      <c r="CL38">
        <v>1.0828986804718299</v>
      </c>
      <c r="CM38">
        <v>0.83484368841031098</v>
      </c>
      <c r="CN38">
        <v>1.0828986804718299</v>
      </c>
      <c r="CO38">
        <v>-9999</v>
      </c>
      <c r="CP38">
        <v>1</v>
      </c>
      <c r="CQ38">
        <v>800000009</v>
      </c>
      <c r="CR38">
        <v>800000019</v>
      </c>
      <c r="CS38">
        <v>800000009</v>
      </c>
      <c r="CT38">
        <v>800000019</v>
      </c>
      <c r="CU38">
        <v>800000009</v>
      </c>
      <c r="CV38">
        <v>800000009</v>
      </c>
      <c r="CW38">
        <v>899999999</v>
      </c>
      <c r="CX38">
        <v>899999999</v>
      </c>
      <c r="CY38">
        <v>89999</v>
      </c>
      <c r="CZ38">
        <v>89999</v>
      </c>
      <c r="DA38">
        <v>89</v>
      </c>
      <c r="DB38">
        <v>89</v>
      </c>
      <c r="DC38">
        <v>1</v>
      </c>
      <c r="DD38">
        <v>3</v>
      </c>
      <c r="DE38">
        <v>0</v>
      </c>
      <c r="DF38">
        <v>8</v>
      </c>
      <c r="DG38">
        <v>1</v>
      </c>
      <c r="DH38">
        <v>5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6000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6000</v>
      </c>
      <c r="EB38">
        <v>6000</v>
      </c>
      <c r="EC38">
        <v>0</v>
      </c>
      <c r="ED38">
        <v>0</v>
      </c>
      <c r="EE38">
        <v>6000</v>
      </c>
      <c r="EF38">
        <v>6000</v>
      </c>
      <c r="EG38">
        <v>6000</v>
      </c>
      <c r="EH38">
        <v>6000</v>
      </c>
      <c r="EI38">
        <v>100</v>
      </c>
      <c r="EJ38">
        <v>0.33202982743040899</v>
      </c>
      <c r="EK38">
        <v>0.194264157220602</v>
      </c>
      <c r="EL38" s="3">
        <v>7.6927409167140998E-2</v>
      </c>
      <c r="EM38" s="3">
        <v>6.3644253823874298E-3</v>
      </c>
      <c r="EN38">
        <v>179.55313023182501</v>
      </c>
      <c r="EO38" s="3">
        <v>4.0099286093914402E-2</v>
      </c>
      <c r="EP38">
        <v>-9999</v>
      </c>
      <c r="EQ38" s="3">
        <v>-1.47643148877241E-3</v>
      </c>
      <c r="ER38">
        <v>1.4647284775476099</v>
      </c>
      <c r="ES38" s="3">
        <v>2.1516577351546998E-2</v>
      </c>
      <c r="ET38">
        <v>-9999</v>
      </c>
      <c r="EU38">
        <v>98799.7883815104</v>
      </c>
      <c r="EV38">
        <v>375.21438110443103</v>
      </c>
      <c r="EW38">
        <v>382.52260378703699</v>
      </c>
      <c r="EX38">
        <v>19.098894611045701</v>
      </c>
      <c r="EY38">
        <v>19.470813927073198</v>
      </c>
      <c r="EZ38">
        <v>16.062730682055101</v>
      </c>
      <c r="FA38">
        <v>97.233804926554299</v>
      </c>
      <c r="FB38">
        <v>97.733810357411599</v>
      </c>
      <c r="FC38">
        <v>96.7338003616333</v>
      </c>
      <c r="FD38">
        <v>1.00001432785391</v>
      </c>
      <c r="FE38" s="3">
        <v>2.9424771801374501E-4</v>
      </c>
      <c r="FF38">
        <v>2.7415299504995301</v>
      </c>
      <c r="FG38">
        <v>5.5588980689048704</v>
      </c>
      <c r="FH38">
        <v>-422.95771032714902</v>
      </c>
      <c r="FI38" s="3">
        <v>7.4991194203635402E-6</v>
      </c>
      <c r="FJ38" s="3">
        <v>1.21529499069807E-5</v>
      </c>
      <c r="FK38" s="3">
        <v>6.6081508515587303E-6</v>
      </c>
      <c r="FL38">
        <v>9999.990234375</v>
      </c>
      <c r="FM38">
        <v>9999.990234375</v>
      </c>
      <c r="FN38">
        <v>9999.990234375</v>
      </c>
      <c r="FO38">
        <f t="shared" si="4"/>
        <v>27.506027305070006</v>
      </c>
      <c r="GE38"/>
      <c r="GF38"/>
    </row>
    <row r="39" spans="1:188" x14ac:dyDescent="0.25">
      <c r="A39" t="s">
        <v>232</v>
      </c>
      <c r="B39" s="1">
        <v>43280</v>
      </c>
      <c r="C39" s="2">
        <v>0.25694444444444448</v>
      </c>
      <c r="D39">
        <v>180.256</v>
      </c>
      <c r="E39">
        <v>1</v>
      </c>
      <c r="F39">
        <v>6000</v>
      </c>
      <c r="G39">
        <v>6000</v>
      </c>
      <c r="H39" s="4">
        <v>5.2067794880527402E-2</v>
      </c>
      <c r="I39">
        <v>0</v>
      </c>
      <c r="J39" s="4">
        <v>0.116005358893597</v>
      </c>
      <c r="K39">
        <f t="shared" si="1"/>
        <v>69.6032153361582</v>
      </c>
      <c r="L39" s="4">
        <v>43.2736409013445</v>
      </c>
      <c r="M39">
        <f t="shared" si="1"/>
        <v>25964.184540806698</v>
      </c>
      <c r="N39" s="4">
        <v>56.612377050324802</v>
      </c>
      <c r="O39">
        <v>0</v>
      </c>
      <c r="P39" s="4">
        <v>0.98646884614177799</v>
      </c>
      <c r="Q39">
        <v>0</v>
      </c>
      <c r="R39" s="4">
        <v>2.4513159262790638</v>
      </c>
      <c r="S39">
        <v>0</v>
      </c>
      <c r="T39">
        <v>2.5706055745351799</v>
      </c>
      <c r="U39">
        <v>1.2069479010142601</v>
      </c>
      <c r="V39">
        <v>-1.0959782423009901</v>
      </c>
      <c r="W39" s="3">
        <v>2.7513666020873E-2</v>
      </c>
      <c r="X39">
        <v>-9999</v>
      </c>
      <c r="Y39" s="3">
        <v>8.1996836779956505E-15</v>
      </c>
      <c r="Z39" s="3">
        <v>4.2255029758129599E-16</v>
      </c>
      <c r="AA39">
        <v>-9999</v>
      </c>
      <c r="AB39">
        <v>14.2223719068715</v>
      </c>
      <c r="AC39">
        <v>372.14891415668501</v>
      </c>
      <c r="AD39">
        <v>379.42544750906399</v>
      </c>
      <c r="AE39">
        <v>0.2</v>
      </c>
      <c r="AF39">
        <v>0</v>
      </c>
      <c r="AG39">
        <v>732.91455104393003</v>
      </c>
      <c r="AH39">
        <v>19.177768386780301</v>
      </c>
      <c r="AI39">
        <v>19.552746429123399</v>
      </c>
      <c r="AJ39">
        <v>0.2</v>
      </c>
      <c r="AK39">
        <v>0</v>
      </c>
      <c r="AL39">
        <v>-9999</v>
      </c>
      <c r="AM39">
        <v>-9999</v>
      </c>
      <c r="AN39">
        <v>-9999</v>
      </c>
      <c r="AO39">
        <v>-9999</v>
      </c>
      <c r="AP39">
        <v>0</v>
      </c>
      <c r="AQ39">
        <v>302.73487675221702</v>
      </c>
      <c r="AR39">
        <v>300.901853440845</v>
      </c>
      <c r="AS39">
        <v>99463.796962073393</v>
      </c>
      <c r="AT39">
        <v>1.14333229555003</v>
      </c>
      <c r="AU39">
        <v>1016.23093257654</v>
      </c>
      <c r="AV39" s="3">
        <v>2.53050641760405E-2</v>
      </c>
      <c r="AW39" s="3">
        <v>6.3923181229987205E-2</v>
      </c>
      <c r="AX39" s="3">
        <v>1.3656689026624201E-2</v>
      </c>
      <c r="AY39">
        <v>1896.38168912485</v>
      </c>
      <c r="AZ39">
        <v>3712.5311867393898</v>
      </c>
      <c r="BA39" s="3">
        <v>1.1944636812742399E-2</v>
      </c>
      <c r="BB39">
        <v>51.080559158625903</v>
      </c>
      <c r="BC39">
        <v>1816.14949761454</v>
      </c>
      <c r="BD39">
        <v>289.83282686194502</v>
      </c>
      <c r="BE39">
        <v>2.2786814166307501</v>
      </c>
      <c r="BF39">
        <v>-0.71803969074901397</v>
      </c>
      <c r="BG39">
        <v>0.153549757310979</v>
      </c>
      <c r="BH39">
        <v>2.3940650625994899</v>
      </c>
      <c r="BI39" s="3">
        <v>-8.5101719421443105E-15</v>
      </c>
      <c r="BJ39" s="3">
        <v>5.7653419075857403E-19</v>
      </c>
      <c r="BK39">
        <v>2.3940650625994899</v>
      </c>
      <c r="BL39">
        <v>4.7472930231464403</v>
      </c>
      <c r="BM39">
        <v>157.490261162682</v>
      </c>
      <c r="BN39">
        <v>342.509738837317</v>
      </c>
      <c r="BO39">
        <v>3.67734201095486</v>
      </c>
      <c r="BP39">
        <v>-9999</v>
      </c>
      <c r="BQ39" s="4">
        <v>0.213401936993909</v>
      </c>
      <c r="BR39">
        <v>0.329158672964181</v>
      </c>
      <c r="BS39">
        <v>-7293.2600544389197</v>
      </c>
      <c r="BT39" s="3">
        <v>-3.7294707438061402E-4</v>
      </c>
      <c r="BU39" s="3">
        <v>2.6807395097183202E-3</v>
      </c>
      <c r="BV39" s="3">
        <v>4.6785881204265499E-4</v>
      </c>
      <c r="BW39">
        <v>0</v>
      </c>
      <c r="BX39">
        <v>21.809764854361902</v>
      </c>
      <c r="BY39">
        <v>-3.3097159592607501</v>
      </c>
      <c r="BZ39">
        <v>7.48658651152149</v>
      </c>
      <c r="CA39">
        <v>18.642658967538299</v>
      </c>
      <c r="CB39">
        <v>28.431231206597001</v>
      </c>
      <c r="CC39" s="4">
        <v>39.8752060215093</v>
      </c>
      <c r="CD39" s="4">
        <v>59.740324834111703</v>
      </c>
      <c r="CE39" s="3">
        <v>5.0799284606488797E-2</v>
      </c>
      <c r="CF39">
        <v>1.0249710263415099</v>
      </c>
      <c r="CG39">
        <v>2.6920674984823201</v>
      </c>
      <c r="CH39">
        <v>1.02471293314608</v>
      </c>
      <c r="CI39">
        <v>39.757346093016203</v>
      </c>
      <c r="CJ39">
        <v>1.0884439016653999</v>
      </c>
      <c r="CK39">
        <v>52.012213917229303</v>
      </c>
      <c r="CL39">
        <v>1.0884439016653999</v>
      </c>
      <c r="CM39">
        <v>0.90631115175747801</v>
      </c>
      <c r="CN39">
        <v>1.0884439016653999</v>
      </c>
      <c r="CO39">
        <v>-9999</v>
      </c>
      <c r="CP39">
        <v>1</v>
      </c>
      <c r="CQ39">
        <v>800000009</v>
      </c>
      <c r="CR39">
        <v>800000019</v>
      </c>
      <c r="CS39">
        <v>800000009</v>
      </c>
      <c r="CT39">
        <v>800000019</v>
      </c>
      <c r="CU39">
        <v>800000009</v>
      </c>
      <c r="CV39">
        <v>800000009</v>
      </c>
      <c r="CW39">
        <v>899999999</v>
      </c>
      <c r="CX39">
        <v>899999999</v>
      </c>
      <c r="CY39">
        <v>89999</v>
      </c>
      <c r="CZ39">
        <v>89999</v>
      </c>
      <c r="DA39">
        <v>89</v>
      </c>
      <c r="DB39">
        <v>89</v>
      </c>
      <c r="DC39">
        <v>2</v>
      </c>
      <c r="DD39">
        <v>2</v>
      </c>
      <c r="DE39">
        <v>0</v>
      </c>
      <c r="DF39">
        <v>2</v>
      </c>
      <c r="DG39">
        <v>1</v>
      </c>
      <c r="DH39">
        <v>2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6000</v>
      </c>
      <c r="DU39">
        <v>0</v>
      </c>
      <c r="DV39">
        <v>0</v>
      </c>
      <c r="DW39">
        <v>0</v>
      </c>
      <c r="DX39">
        <v>0</v>
      </c>
      <c r="DY39">
        <v>101</v>
      </c>
      <c r="DZ39">
        <v>0</v>
      </c>
      <c r="EA39">
        <v>6000</v>
      </c>
      <c r="EB39">
        <v>6000</v>
      </c>
      <c r="EC39">
        <v>0</v>
      </c>
      <c r="ED39">
        <v>16</v>
      </c>
      <c r="EE39">
        <v>6000</v>
      </c>
      <c r="EF39">
        <v>6000</v>
      </c>
      <c r="EG39">
        <v>6000</v>
      </c>
      <c r="EH39">
        <v>6000</v>
      </c>
      <c r="EI39">
        <v>100</v>
      </c>
      <c r="EJ39">
        <v>0.36524746161734301</v>
      </c>
      <c r="EK39">
        <v>0.21028788838927001</v>
      </c>
      <c r="EL39" s="3">
        <v>8.2781995921749202E-2</v>
      </c>
      <c r="EM39" s="3">
        <v>1.2403428230924799E-2</v>
      </c>
      <c r="EN39">
        <v>169.85062456478201</v>
      </c>
      <c r="EO39" s="3">
        <v>4.5082762161687898E-2</v>
      </c>
      <c r="EP39">
        <v>-9999</v>
      </c>
      <c r="EQ39" s="3">
        <v>2.31697348382363E-3</v>
      </c>
      <c r="ER39">
        <v>1.34175436645359</v>
      </c>
      <c r="ES39" s="3">
        <v>2.3380026606276701E-2</v>
      </c>
      <c r="ET39">
        <v>-9999</v>
      </c>
      <c r="EU39">
        <v>98806.047459635403</v>
      </c>
      <c r="EV39">
        <v>372.12332061736998</v>
      </c>
      <c r="EW39">
        <v>379.40157113833601</v>
      </c>
      <c r="EX39">
        <v>19.1764243072809</v>
      </c>
      <c r="EY39">
        <v>19.551402855173801</v>
      </c>
      <c r="EZ39">
        <v>16.1260622448921</v>
      </c>
      <c r="FA39">
        <v>97.261013874053901</v>
      </c>
      <c r="FB39">
        <v>97.759297255198106</v>
      </c>
      <c r="FC39">
        <v>96.762723182678201</v>
      </c>
      <c r="FD39">
        <v>0.99657630379994699</v>
      </c>
      <c r="FE39" s="3">
        <v>2.95092657674103E-4</v>
      </c>
      <c r="FF39">
        <v>2.6187199789285698</v>
      </c>
      <c r="FG39">
        <v>5.9863269190313799</v>
      </c>
      <c r="FH39">
        <v>-563.61031376138999</v>
      </c>
      <c r="FI39" s="3">
        <v>9.4048093035407498E-6</v>
      </c>
      <c r="FJ39" s="3">
        <v>1.56675377635774E-5</v>
      </c>
      <c r="FK39" s="3">
        <v>8.6932814221622695E-6</v>
      </c>
      <c r="FL39">
        <v>9999.990234375</v>
      </c>
      <c r="FM39">
        <v>9999.990234375</v>
      </c>
      <c r="FN39">
        <v>9999.990234375</v>
      </c>
      <c r="FO39">
        <f t="shared" si="4"/>
        <v>27.751853440845025</v>
      </c>
      <c r="GE39"/>
      <c r="GF39"/>
    </row>
    <row r="40" spans="1:188" x14ac:dyDescent="0.25">
      <c r="A40" t="s">
        <v>232</v>
      </c>
      <c r="B40" s="1">
        <v>43280</v>
      </c>
      <c r="C40" s="2">
        <v>0.2638888888888889</v>
      </c>
      <c r="D40">
        <v>180.26300000000001</v>
      </c>
      <c r="E40">
        <v>1</v>
      </c>
      <c r="F40">
        <v>6000</v>
      </c>
      <c r="G40">
        <v>6000</v>
      </c>
      <c r="H40" s="4">
        <v>7.2816634899919894E-2</v>
      </c>
      <c r="I40">
        <v>0</v>
      </c>
      <c r="J40" s="4">
        <v>9.2534323618882404</v>
      </c>
      <c r="K40">
        <f t="shared" si="1"/>
        <v>5552.059417132944</v>
      </c>
      <c r="L40" s="4">
        <v>69.110192539601201</v>
      </c>
      <c r="M40">
        <f t="shared" si="1"/>
        <v>41466.115523760724</v>
      </c>
      <c r="N40" s="4">
        <v>83.615275227326705</v>
      </c>
      <c r="O40">
        <v>0</v>
      </c>
      <c r="P40" s="4">
        <v>1.5757677799307399</v>
      </c>
      <c r="Q40">
        <v>0</v>
      </c>
      <c r="R40" s="4">
        <v>3.6205414173432464</v>
      </c>
      <c r="S40">
        <v>0</v>
      </c>
      <c r="T40">
        <v>2.2284960748820799</v>
      </c>
      <c r="U40">
        <v>2.50582704094793</v>
      </c>
      <c r="V40">
        <v>0.15288478450774501</v>
      </c>
      <c r="W40" s="3">
        <v>5.7134864889029899E-2</v>
      </c>
      <c r="X40">
        <v>-9999</v>
      </c>
      <c r="Y40" s="3">
        <v>4.9233730821654896E-12</v>
      </c>
      <c r="Z40" s="3">
        <v>2.5555547770566198E-13</v>
      </c>
      <c r="AA40">
        <v>-9999</v>
      </c>
      <c r="AB40">
        <v>14.2196340932182</v>
      </c>
      <c r="AC40">
        <v>372.58150621917002</v>
      </c>
      <c r="AD40">
        <v>379.92912005449199</v>
      </c>
      <c r="AE40">
        <v>0.2</v>
      </c>
      <c r="AF40">
        <v>0</v>
      </c>
      <c r="AG40">
        <v>738.09262935113202</v>
      </c>
      <c r="AH40">
        <v>19.339433192874299</v>
      </c>
      <c r="AI40">
        <v>19.720822726502</v>
      </c>
      <c r="AJ40">
        <v>0.29999999999999899</v>
      </c>
      <c r="AK40">
        <v>0</v>
      </c>
      <c r="AL40">
        <v>-9999</v>
      </c>
      <c r="AM40">
        <v>-9999</v>
      </c>
      <c r="AN40">
        <v>-9999</v>
      </c>
      <c r="AO40">
        <v>-9999</v>
      </c>
      <c r="AP40">
        <v>0</v>
      </c>
      <c r="AQ40">
        <v>302.96490976969397</v>
      </c>
      <c r="AR40">
        <v>301.11510757271498</v>
      </c>
      <c r="AS40">
        <v>99463.796962073393</v>
      </c>
      <c r="AT40">
        <v>1.1424538089943499</v>
      </c>
      <c r="AU40">
        <v>1016.32652319622</v>
      </c>
      <c r="AV40" s="3">
        <v>2.5324292222482701E-2</v>
      </c>
      <c r="AW40">
        <v>0.102109752139512</v>
      </c>
      <c r="AX40" s="3">
        <v>1.37613556598155E-2</v>
      </c>
      <c r="AY40">
        <v>1912.2688854845001</v>
      </c>
      <c r="AZ40">
        <v>3758.94395258234</v>
      </c>
      <c r="BA40" s="3">
        <v>1.2045437243479401E-2</v>
      </c>
      <c r="BB40">
        <v>50.8725032777037</v>
      </c>
      <c r="BC40">
        <v>1846.6750670978399</v>
      </c>
      <c r="BD40">
        <v>289.96420269972401</v>
      </c>
      <c r="BE40">
        <v>2.4154167546977501</v>
      </c>
      <c r="BF40">
        <v>-0.75430990200104897</v>
      </c>
      <c r="BG40">
        <v>0.185134611715082</v>
      </c>
      <c r="BH40">
        <v>2.5372221722952002</v>
      </c>
      <c r="BI40" s="3">
        <v>-8.0754825295928006E-15</v>
      </c>
      <c r="BJ40" s="3">
        <v>3.4623767741770401E-16</v>
      </c>
      <c r="BK40">
        <v>2.5372221722952002</v>
      </c>
      <c r="BL40">
        <v>4.4259230811564096</v>
      </c>
      <c r="BM40">
        <v>157.34304945167599</v>
      </c>
      <c r="BN40">
        <v>342.65695054832298</v>
      </c>
      <c r="BO40">
        <v>4.1844452561159899</v>
      </c>
      <c r="BP40">
        <v>-9999</v>
      </c>
      <c r="BQ40" s="4">
        <v>0.25246197621421501</v>
      </c>
      <c r="BR40">
        <v>0.35713051380674399</v>
      </c>
      <c r="BS40">
        <v>-151.392537650284</v>
      </c>
      <c r="BT40" s="3">
        <v>-1.7966539449144999E-2</v>
      </c>
      <c r="BU40">
        <v>0.13389388774435601</v>
      </c>
      <c r="BV40" s="3">
        <v>3.1567120483432402E-2</v>
      </c>
      <c r="BW40">
        <v>0</v>
      </c>
      <c r="BX40">
        <v>24.4416503316811</v>
      </c>
      <c r="BY40">
        <v>-3.7091147343230801</v>
      </c>
      <c r="BZ40">
        <v>8.39002762819295</v>
      </c>
      <c r="CA40">
        <v>20.892355088652899</v>
      </c>
      <c r="CB40">
        <v>31.862159738592599</v>
      </c>
      <c r="CC40" s="4">
        <v>44.687132070869197</v>
      </c>
      <c r="CD40" s="4">
        <v>66.949466903783403</v>
      </c>
      <c r="CE40" s="3">
        <v>7.1111982823844205E-2</v>
      </c>
      <c r="CF40">
        <v>1.0239713759676501</v>
      </c>
      <c r="CG40">
        <v>13.206140455969599</v>
      </c>
      <c r="CH40">
        <v>1.0242833431557801</v>
      </c>
      <c r="CI40">
        <v>63.405115825224001</v>
      </c>
      <c r="CJ40">
        <v>1.08997817668377</v>
      </c>
      <c r="CK40">
        <v>76.712797573364</v>
      </c>
      <c r="CL40">
        <v>1.08997817668377</v>
      </c>
      <c r="CM40">
        <v>1.44568745837184</v>
      </c>
      <c r="CN40">
        <v>1.08997817668377</v>
      </c>
      <c r="CO40">
        <v>-9999</v>
      </c>
      <c r="CP40">
        <v>1</v>
      </c>
      <c r="CQ40">
        <v>800000009</v>
      </c>
      <c r="CR40">
        <v>800000019</v>
      </c>
      <c r="CS40">
        <v>800000009</v>
      </c>
      <c r="CT40">
        <v>800000019</v>
      </c>
      <c r="CU40">
        <v>800000009</v>
      </c>
      <c r="CV40">
        <v>800000009</v>
      </c>
      <c r="CW40">
        <v>899999999</v>
      </c>
      <c r="CX40">
        <v>899999999</v>
      </c>
      <c r="CY40">
        <v>89999</v>
      </c>
      <c r="CZ40">
        <v>89999</v>
      </c>
      <c r="DA40">
        <v>89</v>
      </c>
      <c r="DB40">
        <v>89</v>
      </c>
      <c r="DC40">
        <v>0</v>
      </c>
      <c r="DD40">
        <v>0</v>
      </c>
      <c r="DE40">
        <v>0</v>
      </c>
      <c r="DF40">
        <v>2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6000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6000</v>
      </c>
      <c r="EB40">
        <v>6000</v>
      </c>
      <c r="EC40">
        <v>0</v>
      </c>
      <c r="ED40">
        <v>0</v>
      </c>
      <c r="EE40">
        <v>6000</v>
      </c>
      <c r="EF40">
        <v>6000</v>
      </c>
      <c r="EG40">
        <v>6000</v>
      </c>
      <c r="EH40">
        <v>6000</v>
      </c>
      <c r="EI40">
        <v>100</v>
      </c>
      <c r="EJ40">
        <v>0.38616138160386398</v>
      </c>
      <c r="EK40">
        <v>0.24095669249851601</v>
      </c>
      <c r="EL40" s="3">
        <v>8.7142953511108595E-2</v>
      </c>
      <c r="EM40" s="3">
        <v>8.8581255481782993E-3</v>
      </c>
      <c r="EN40">
        <v>208.00615286694301</v>
      </c>
      <c r="EO40" s="3">
        <v>6.8350845242796901E-2</v>
      </c>
      <c r="EP40">
        <v>-9999</v>
      </c>
      <c r="EQ40" s="3">
        <v>1.1373758495837299E-2</v>
      </c>
      <c r="ER40">
        <v>1.98077932667423</v>
      </c>
      <c r="ES40" s="3">
        <v>3.7328684664857802E-2</v>
      </c>
      <c r="ET40">
        <v>-9999</v>
      </c>
      <c r="EU40">
        <v>98813.024114583299</v>
      </c>
      <c r="EV40">
        <v>372.55473521996697</v>
      </c>
      <c r="EW40">
        <v>379.90507193397099</v>
      </c>
      <c r="EX40">
        <v>19.338158188769398</v>
      </c>
      <c r="EY40">
        <v>19.719573612986</v>
      </c>
      <c r="EZ40">
        <v>16.257250240007998</v>
      </c>
      <c r="FA40">
        <v>97.280506112416504</v>
      </c>
      <c r="FB40">
        <v>97.777257310231505</v>
      </c>
      <c r="FC40">
        <v>96.783763064066505</v>
      </c>
      <c r="FD40">
        <v>0.99349192822972898</v>
      </c>
      <c r="FE40" s="3">
        <v>2.9561760826618398E-4</v>
      </c>
      <c r="FF40">
        <v>2.6208068916002798</v>
      </c>
      <c r="FG40">
        <v>5.85406163462003</v>
      </c>
      <c r="FH40">
        <v>-679.26541658528504</v>
      </c>
      <c r="FI40" s="3">
        <v>1.0171518534387399E-5</v>
      </c>
      <c r="FJ40" s="3">
        <v>1.6956379251274901E-5</v>
      </c>
      <c r="FK40" s="3">
        <v>8.7321537636078293E-6</v>
      </c>
      <c r="FL40">
        <v>9999.990234375</v>
      </c>
      <c r="FM40">
        <v>9999.990234375</v>
      </c>
      <c r="FN40">
        <v>9999.990234375</v>
      </c>
      <c r="FO40">
        <f t="shared" si="4"/>
        <v>27.965107572714999</v>
      </c>
      <c r="GE40"/>
      <c r="GF40"/>
    </row>
    <row r="41" spans="1:188" x14ac:dyDescent="0.25">
      <c r="A41" t="s">
        <v>232</v>
      </c>
      <c r="B41" s="1">
        <v>43280</v>
      </c>
      <c r="C41" s="2">
        <v>0.27083333333333331</v>
      </c>
      <c r="D41">
        <v>180.27</v>
      </c>
      <c r="E41">
        <v>1</v>
      </c>
      <c r="F41">
        <v>6000</v>
      </c>
      <c r="G41">
        <v>6000</v>
      </c>
      <c r="H41" s="4">
        <v>0.149619520660387</v>
      </c>
      <c r="I41">
        <v>0</v>
      </c>
      <c r="J41" s="4">
        <v>6.6627972121914603</v>
      </c>
      <c r="K41">
        <f t="shared" si="1"/>
        <v>3997.6783273148762</v>
      </c>
      <c r="L41" s="4">
        <v>75.527085026220803</v>
      </c>
      <c r="M41">
        <f t="shared" si="1"/>
        <v>45316.25101573248</v>
      </c>
      <c r="N41" s="4">
        <v>79.879610321422106</v>
      </c>
      <c r="O41">
        <v>0</v>
      </c>
      <c r="P41" s="4">
        <v>1.72245838017465</v>
      </c>
      <c r="Q41">
        <v>0</v>
      </c>
      <c r="R41" s="4">
        <v>3.4587871269175769</v>
      </c>
      <c r="S41">
        <v>0</v>
      </c>
      <c r="T41">
        <v>2.36773396721822</v>
      </c>
      <c r="U41">
        <v>1.7678798838619501</v>
      </c>
      <c r="V41">
        <v>-0.410885608043001</v>
      </c>
      <c r="W41" s="3">
        <v>4.0317980232429801E-2</v>
      </c>
      <c r="X41">
        <v>-9999</v>
      </c>
      <c r="Y41" s="3">
        <v>-9.1688288688751807E-12</v>
      </c>
      <c r="Z41" s="3">
        <v>-4.8023191922284495E-13</v>
      </c>
      <c r="AA41">
        <v>-9999</v>
      </c>
      <c r="AB41">
        <v>14.1644428029525</v>
      </c>
      <c r="AC41">
        <v>371.41797567853899</v>
      </c>
      <c r="AD41">
        <v>378.78674303311197</v>
      </c>
      <c r="AE41">
        <v>0.2</v>
      </c>
      <c r="AF41">
        <v>0</v>
      </c>
      <c r="AG41">
        <v>741.885103240955</v>
      </c>
      <c r="AH41">
        <v>19.453604145613301</v>
      </c>
      <c r="AI41">
        <v>19.839554994909399</v>
      </c>
      <c r="AJ41">
        <v>0.2</v>
      </c>
      <c r="AK41">
        <v>0</v>
      </c>
      <c r="AL41">
        <v>-9999</v>
      </c>
      <c r="AM41">
        <v>-9999</v>
      </c>
      <c r="AN41">
        <v>-9999</v>
      </c>
      <c r="AO41">
        <v>-9999</v>
      </c>
      <c r="AP41">
        <v>0</v>
      </c>
      <c r="AQ41">
        <v>303.20398635355599</v>
      </c>
      <c r="AR41">
        <v>301.34185069819603</v>
      </c>
      <c r="AS41">
        <v>99463.796962073393</v>
      </c>
      <c r="AT41">
        <v>1.1415456590531099</v>
      </c>
      <c r="AU41">
        <v>1016.39607536738</v>
      </c>
      <c r="AV41" s="3">
        <v>2.5344276204382999E-2</v>
      </c>
      <c r="AW41">
        <v>0.111615303035317</v>
      </c>
      <c r="AX41" s="3">
        <v>1.3831681358083801E-2</v>
      </c>
      <c r="AY41">
        <v>1923.48774692907</v>
      </c>
      <c r="AZ41">
        <v>3808.8605985916702</v>
      </c>
      <c r="BA41" s="3">
        <v>1.2116625601779899E-2</v>
      </c>
      <c r="BB41">
        <v>50.500345106887998</v>
      </c>
      <c r="BC41">
        <v>1885.3728516625899</v>
      </c>
      <c r="BD41">
        <v>290.05639879416998</v>
      </c>
      <c r="BE41">
        <v>2.2796441936393599</v>
      </c>
      <c r="BF41">
        <v>-0.86762583594456899</v>
      </c>
      <c r="BG41">
        <v>0.242020204998626</v>
      </c>
      <c r="BH41">
        <v>2.45114789852013</v>
      </c>
      <c r="BI41" s="3">
        <v>1.5881996554309701E-14</v>
      </c>
      <c r="BJ41" s="3">
        <v>-6.47313063875973E-16</v>
      </c>
      <c r="BK41">
        <v>2.45114789852013</v>
      </c>
      <c r="BL41">
        <v>6.6666569556726101</v>
      </c>
      <c r="BM41">
        <v>160.83667669869899</v>
      </c>
      <c r="BN41">
        <v>339.16332330130001</v>
      </c>
      <c r="BO41">
        <v>5.6664745063600099</v>
      </c>
      <c r="BP41">
        <v>-9999</v>
      </c>
      <c r="BQ41" s="4">
        <v>0.36203243895167903</v>
      </c>
      <c r="BR41">
        <v>0.52390316845989204</v>
      </c>
      <c r="BS41">
        <v>-620.03544414073997</v>
      </c>
      <c r="BT41" s="3">
        <v>-4.3868459871184299E-3</v>
      </c>
      <c r="BU41" s="3">
        <v>8.8217322433115697E-2</v>
      </c>
      <c r="BV41" s="3">
        <v>1.5861813636006399E-2</v>
      </c>
      <c r="BW41">
        <v>0</v>
      </c>
      <c r="BX41">
        <v>27.7836979024651</v>
      </c>
      <c r="BY41">
        <v>-4.2162833468915997</v>
      </c>
      <c r="BZ41">
        <v>9.5372444107384204</v>
      </c>
      <c r="CA41">
        <v>23.7490870860616</v>
      </c>
      <c r="CB41">
        <v>36.218856283599202</v>
      </c>
      <c r="CC41" s="4">
        <v>50.797460921665802</v>
      </c>
      <c r="CD41" s="4">
        <v>76.103852969975094</v>
      </c>
      <c r="CE41">
        <v>0.14603341749252</v>
      </c>
      <c r="CF41">
        <v>1.02455672975023</v>
      </c>
      <c r="CG41">
        <v>11.051024456813201</v>
      </c>
      <c r="CH41">
        <v>1.02453075492581</v>
      </c>
      <c r="CI41">
        <v>69.351768737398004</v>
      </c>
      <c r="CJ41">
        <v>1.08904338564465</v>
      </c>
      <c r="CK41">
        <v>73.348418781440898</v>
      </c>
      <c r="CL41">
        <v>1.08904338564465</v>
      </c>
      <c r="CM41">
        <v>1.5816251242874499</v>
      </c>
      <c r="CN41">
        <v>1.08904338564465</v>
      </c>
      <c r="CO41">
        <v>-9999</v>
      </c>
      <c r="CP41">
        <v>1</v>
      </c>
      <c r="CQ41">
        <v>800000009</v>
      </c>
      <c r="CR41">
        <v>800000019</v>
      </c>
      <c r="CS41">
        <v>800000009</v>
      </c>
      <c r="CT41">
        <v>800000019</v>
      </c>
      <c r="CU41">
        <v>800000009</v>
      </c>
      <c r="CV41">
        <v>800000009</v>
      </c>
      <c r="CW41">
        <v>899999999</v>
      </c>
      <c r="CX41">
        <v>899999999</v>
      </c>
      <c r="CY41">
        <v>89999</v>
      </c>
      <c r="CZ41">
        <v>89999</v>
      </c>
      <c r="DA41">
        <v>89</v>
      </c>
      <c r="DB41">
        <v>89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6000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6000</v>
      </c>
      <c r="EB41">
        <v>6000</v>
      </c>
      <c r="EC41">
        <v>0</v>
      </c>
      <c r="ED41">
        <v>0</v>
      </c>
      <c r="EE41">
        <v>6000</v>
      </c>
      <c r="EF41">
        <v>6000</v>
      </c>
      <c r="EG41">
        <v>6000</v>
      </c>
      <c r="EH41">
        <v>6000</v>
      </c>
      <c r="EI41">
        <v>100</v>
      </c>
      <c r="EJ41">
        <v>0.67564693526121</v>
      </c>
      <c r="EK41">
        <v>0.24208660175365701</v>
      </c>
      <c r="EL41">
        <v>0.13007279990491599</v>
      </c>
      <c r="EM41" s="3">
        <v>1.83808103516853E-2</v>
      </c>
      <c r="EN41">
        <v>144.770944990706</v>
      </c>
      <c r="EO41" s="3">
        <v>5.8532417934331497E-2</v>
      </c>
      <c r="EP41">
        <v>-9999</v>
      </c>
      <c r="EQ41" s="3">
        <v>9.5245896448831399E-3</v>
      </c>
      <c r="ER41">
        <v>1.8956211906401801</v>
      </c>
      <c r="ES41" s="3">
        <v>4.0875620102758602E-2</v>
      </c>
      <c r="ET41">
        <v>-9999</v>
      </c>
      <c r="EU41">
        <v>98817.699937500001</v>
      </c>
      <c r="EV41">
        <v>371.39264568800701</v>
      </c>
      <c r="EW41">
        <v>378.76329627169002</v>
      </c>
      <c r="EX41">
        <v>19.4522517906423</v>
      </c>
      <c r="EY41">
        <v>19.838215025952302</v>
      </c>
      <c r="EZ41">
        <v>16.348321491877201</v>
      </c>
      <c r="FA41">
        <v>97.285517911275207</v>
      </c>
      <c r="FB41">
        <v>97.781516086578307</v>
      </c>
      <c r="FC41">
        <v>96.789524168650303</v>
      </c>
      <c r="FD41">
        <v>0.99199544147650298</v>
      </c>
      <c r="FE41" s="3">
        <v>2.9602683172561201E-4</v>
      </c>
      <c r="FF41">
        <v>2.5961384239594101</v>
      </c>
      <c r="FG41">
        <v>5.7303013099034601</v>
      </c>
      <c r="FH41">
        <v>-675.09916648356102</v>
      </c>
      <c r="FI41" s="3">
        <v>9.4372596301828496E-6</v>
      </c>
      <c r="FJ41" s="3">
        <v>1.6417931948516899E-5</v>
      </c>
      <c r="FK41" s="3">
        <v>8.2100389702794208E-6</v>
      </c>
      <c r="FL41">
        <v>9999.990234375</v>
      </c>
      <c r="FM41">
        <v>9999.990234375</v>
      </c>
      <c r="FN41">
        <v>9999.990234375</v>
      </c>
      <c r="FO41">
        <f t="shared" si="4"/>
        <v>28.191850698196049</v>
      </c>
      <c r="GE41"/>
      <c r="GF41"/>
    </row>
    <row r="42" spans="1:188" x14ac:dyDescent="0.25">
      <c r="A42" t="s">
        <v>233</v>
      </c>
      <c r="B42" s="1">
        <v>43280</v>
      </c>
      <c r="C42" s="2">
        <v>0.27777777777777779</v>
      </c>
      <c r="D42">
        <v>180.27699999999999</v>
      </c>
      <c r="E42">
        <v>1</v>
      </c>
      <c r="F42">
        <v>6000</v>
      </c>
      <c r="G42">
        <v>6000</v>
      </c>
      <c r="H42" s="4">
        <v>0.26290515939405401</v>
      </c>
      <c r="I42">
        <v>0</v>
      </c>
      <c r="J42" s="4">
        <v>30.165648334770299</v>
      </c>
      <c r="K42">
        <f t="shared" si="1"/>
        <v>18099.389000862178</v>
      </c>
      <c r="L42" s="4">
        <v>96.344240862563296</v>
      </c>
      <c r="M42">
        <f t="shared" si="1"/>
        <v>57806.544517537979</v>
      </c>
      <c r="N42" s="4">
        <v>77.703101551351594</v>
      </c>
      <c r="O42">
        <v>0</v>
      </c>
      <c r="P42" s="4">
        <v>2.1978693930867399</v>
      </c>
      <c r="Q42">
        <v>0</v>
      </c>
      <c r="R42" s="4">
        <v>3.364544297173524</v>
      </c>
      <c r="S42">
        <v>0</v>
      </c>
      <c r="T42">
        <v>3.2082610961282199</v>
      </c>
      <c r="U42">
        <v>0.55387675246106505</v>
      </c>
      <c r="V42">
        <v>-2.1928695033470702</v>
      </c>
      <c r="W42" s="3">
        <v>1.2635407688903999E-2</v>
      </c>
      <c r="X42">
        <v>-9999</v>
      </c>
      <c r="Y42" s="3">
        <v>9.8752143121500997E-12</v>
      </c>
      <c r="Z42" s="3">
        <v>5.27002253254212E-13</v>
      </c>
      <c r="AA42">
        <v>-9999</v>
      </c>
      <c r="AB42">
        <v>13.906473412221599</v>
      </c>
      <c r="AC42">
        <v>365.20188173928801</v>
      </c>
      <c r="AD42">
        <v>372.46092980909998</v>
      </c>
      <c r="AE42">
        <v>0.2</v>
      </c>
      <c r="AF42">
        <v>0</v>
      </c>
      <c r="AG42">
        <v>742.13506577204703</v>
      </c>
      <c r="AH42">
        <v>19.489421544247801</v>
      </c>
      <c r="AI42">
        <v>19.876809054872801</v>
      </c>
      <c r="AJ42">
        <v>0.2</v>
      </c>
      <c r="AK42">
        <v>0</v>
      </c>
      <c r="AL42">
        <v>-9999</v>
      </c>
      <c r="AM42">
        <v>-9999</v>
      </c>
      <c r="AN42">
        <v>-9999</v>
      </c>
      <c r="AO42">
        <v>-9999</v>
      </c>
      <c r="AP42">
        <v>0</v>
      </c>
      <c r="AQ42">
        <v>303.51686689249601</v>
      </c>
      <c r="AR42">
        <v>301.64939500787301</v>
      </c>
      <c r="AS42">
        <v>99463.796962073393</v>
      </c>
      <c r="AT42">
        <v>1.1403666014369001</v>
      </c>
      <c r="AU42">
        <v>1016.4242319241999</v>
      </c>
      <c r="AV42" s="3">
        <v>2.5370429326224301E-2</v>
      </c>
      <c r="AW42">
        <v>0.14242193667202099</v>
      </c>
      <c r="AX42" s="3">
        <v>1.38428631904043E-2</v>
      </c>
      <c r="AY42">
        <v>1927.0071272295299</v>
      </c>
      <c r="AZ42">
        <v>3877.5186782974001</v>
      </c>
      <c r="BA42" s="3">
        <v>1.21389587988299E-2</v>
      </c>
      <c r="BB42">
        <v>49.696914111982203</v>
      </c>
      <c r="BC42">
        <v>1950.51155106787</v>
      </c>
      <c r="BD42">
        <v>290.08522365125299</v>
      </c>
      <c r="BE42">
        <v>2.9663661593297999</v>
      </c>
      <c r="BF42">
        <v>-1.3050237004824801</v>
      </c>
      <c r="BG42">
        <v>0.28743160915924199</v>
      </c>
      <c r="BH42">
        <v>3.2534646117611201</v>
      </c>
      <c r="BI42" s="3">
        <v>6.3389680828877903E-15</v>
      </c>
      <c r="BJ42" s="3">
        <v>7.1011636231737501E-16</v>
      </c>
      <c r="BK42">
        <v>3.2534646117611201</v>
      </c>
      <c r="BL42">
        <v>6.6985008261936203</v>
      </c>
      <c r="BM42">
        <v>163.74662354166301</v>
      </c>
      <c r="BN42">
        <v>336.25337645833599</v>
      </c>
      <c r="BO42">
        <v>5.0684789263143601</v>
      </c>
      <c r="BP42">
        <v>-9999</v>
      </c>
      <c r="BQ42" s="4">
        <v>0.48015041637879402</v>
      </c>
      <c r="BR42">
        <v>0.81064686779283601</v>
      </c>
      <c r="BS42">
        <v>-319.48918393148898</v>
      </c>
      <c r="BT42" s="3">
        <v>-8.5135902459323003E-3</v>
      </c>
      <c r="BU42">
        <v>0.31310276633765899</v>
      </c>
      <c r="BV42" s="3">
        <v>5.4202067706930597E-2</v>
      </c>
      <c r="BW42">
        <v>0</v>
      </c>
      <c r="BX42">
        <v>30.371574264180701</v>
      </c>
      <c r="BY42">
        <v>-4.6090035688728603</v>
      </c>
      <c r="BZ42">
        <v>10.425578622156101</v>
      </c>
      <c r="CA42">
        <v>25.961164877077699</v>
      </c>
      <c r="CB42">
        <v>39.592414488620904</v>
      </c>
      <c r="CC42" s="4">
        <v>55.528924271714999</v>
      </c>
      <c r="CD42" s="4">
        <v>83.192447253855804</v>
      </c>
      <c r="CE42">
        <v>0.25762917349641901</v>
      </c>
      <c r="CF42">
        <v>1.02047899244496</v>
      </c>
      <c r="CG42">
        <v>35.372370166843297</v>
      </c>
      <c r="CH42">
        <v>1.0231761378973201</v>
      </c>
      <c r="CI42">
        <v>87.680396563044496</v>
      </c>
      <c r="CJ42">
        <v>1.09881164592234</v>
      </c>
      <c r="CK42">
        <v>70.715578816173903</v>
      </c>
      <c r="CL42">
        <v>1.09881164592234</v>
      </c>
      <c r="CM42">
        <v>2.0002239703619402</v>
      </c>
      <c r="CN42">
        <v>1.09881164592234</v>
      </c>
      <c r="CO42">
        <v>-9999</v>
      </c>
      <c r="CP42">
        <v>1</v>
      </c>
      <c r="CQ42">
        <v>800000009</v>
      </c>
      <c r="CR42">
        <v>800000019</v>
      </c>
      <c r="CS42">
        <v>800000009</v>
      </c>
      <c r="CT42">
        <v>800000019</v>
      </c>
      <c r="CU42">
        <v>800000009</v>
      </c>
      <c r="CV42">
        <v>800000009</v>
      </c>
      <c r="CW42">
        <v>899999999</v>
      </c>
      <c r="CX42">
        <v>899999999</v>
      </c>
      <c r="CY42">
        <v>89999</v>
      </c>
      <c r="CZ42">
        <v>89999</v>
      </c>
      <c r="DA42">
        <v>89</v>
      </c>
      <c r="DB42">
        <v>89</v>
      </c>
      <c r="DC42">
        <v>1</v>
      </c>
      <c r="DD42">
        <v>2</v>
      </c>
      <c r="DE42">
        <v>0</v>
      </c>
      <c r="DF42">
        <v>0</v>
      </c>
      <c r="DG42">
        <v>1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6000</v>
      </c>
      <c r="DU42">
        <v>0</v>
      </c>
      <c r="DV42">
        <v>0</v>
      </c>
      <c r="DW42">
        <v>0</v>
      </c>
      <c r="DX42">
        <v>0</v>
      </c>
      <c r="DY42">
        <v>101</v>
      </c>
      <c r="DZ42">
        <v>0</v>
      </c>
      <c r="EA42">
        <v>6000</v>
      </c>
      <c r="EB42">
        <v>6000</v>
      </c>
      <c r="EC42">
        <v>0</v>
      </c>
      <c r="ED42">
        <v>21</v>
      </c>
      <c r="EE42">
        <v>6000</v>
      </c>
      <c r="EF42">
        <v>6000</v>
      </c>
      <c r="EG42">
        <v>6000</v>
      </c>
      <c r="EH42">
        <v>6000</v>
      </c>
      <c r="EI42">
        <v>100</v>
      </c>
      <c r="EJ42">
        <v>0.98616114669314603</v>
      </c>
      <c r="EK42">
        <v>0.45200532866176302</v>
      </c>
      <c r="EL42">
        <v>0.18312726023076201</v>
      </c>
      <c r="EM42" s="3">
        <v>1.7101042590012099E-2</v>
      </c>
      <c r="EN42">
        <v>69.088843658597597</v>
      </c>
      <c r="EO42" s="3">
        <v>4.5639994096592598E-2</v>
      </c>
      <c r="EP42">
        <v>-9999</v>
      </c>
      <c r="EQ42" s="3">
        <v>3.05171984285868E-2</v>
      </c>
      <c r="ER42">
        <v>1.82952982309654</v>
      </c>
      <c r="ES42" s="3">
        <v>5.1749126117776802E-2</v>
      </c>
      <c r="ET42">
        <v>-9999</v>
      </c>
      <c r="EU42">
        <v>98822.226128906201</v>
      </c>
      <c r="EV42">
        <v>365.17949552112998</v>
      </c>
      <c r="EW42">
        <v>372.43950841076202</v>
      </c>
      <c r="EX42">
        <v>19.488242892513</v>
      </c>
      <c r="EY42">
        <v>19.875638245343701</v>
      </c>
      <c r="EZ42">
        <v>16.3770134922663</v>
      </c>
      <c r="FA42">
        <v>97.303742596944105</v>
      </c>
      <c r="FB42">
        <v>97.798390535990293</v>
      </c>
      <c r="FC42">
        <v>96.809098907470599</v>
      </c>
      <c r="FD42">
        <v>0.98929065587123199</v>
      </c>
      <c r="FE42" s="3">
        <v>2.9518599654935898E-4</v>
      </c>
      <c r="FF42">
        <v>2.3241526747544601</v>
      </c>
      <c r="FG42">
        <v>8.1987989438943103</v>
      </c>
      <c r="FH42">
        <v>-738.09286802164695</v>
      </c>
      <c r="FI42" s="3">
        <v>1.10133933494117E-5</v>
      </c>
      <c r="FJ42" s="3">
        <v>1.86173833987206E-5</v>
      </c>
      <c r="FK42" s="3">
        <v>9.4206104354953405E-6</v>
      </c>
      <c r="FL42">
        <v>9999.990234375</v>
      </c>
      <c r="FM42">
        <v>9999.990234375</v>
      </c>
      <c r="FN42">
        <v>9999.990234375</v>
      </c>
      <c r="FO42">
        <f t="shared" si="4"/>
        <v>28.499395007873034</v>
      </c>
      <c r="GE42"/>
      <c r="GF42"/>
    </row>
    <row r="43" spans="1:188" x14ac:dyDescent="0.25">
      <c r="A43" t="s">
        <v>233</v>
      </c>
      <c r="B43" s="1">
        <v>43280</v>
      </c>
      <c r="C43" s="2">
        <v>0.28472222222222221</v>
      </c>
      <c r="D43">
        <v>180.28399999999999</v>
      </c>
      <c r="E43">
        <v>1</v>
      </c>
      <c r="F43">
        <v>6000</v>
      </c>
      <c r="G43">
        <v>6000</v>
      </c>
      <c r="H43" s="4">
        <v>8.74414911512717E-2</v>
      </c>
      <c r="I43">
        <v>1</v>
      </c>
      <c r="J43" s="4">
        <v>30.6300349458682</v>
      </c>
      <c r="K43">
        <f t="shared" si="1"/>
        <v>18378.020967520919</v>
      </c>
      <c r="L43" s="4">
        <v>76.738375653220302</v>
      </c>
      <c r="M43">
        <f t="shared" si="1"/>
        <v>46043.025391932184</v>
      </c>
      <c r="N43" s="4">
        <v>50.126532036703701</v>
      </c>
      <c r="O43">
        <v>0</v>
      </c>
      <c r="P43" s="4">
        <v>1.7508275289778601</v>
      </c>
      <c r="Q43">
        <v>0</v>
      </c>
      <c r="R43" s="4">
        <v>2.17047883718927</v>
      </c>
      <c r="S43">
        <v>0</v>
      </c>
      <c r="T43">
        <v>1.3465150198571301</v>
      </c>
      <c r="U43">
        <v>-1.0371225639138799</v>
      </c>
      <c r="V43">
        <v>0.58812199279903798</v>
      </c>
      <c r="W43" s="3">
        <v>-2.3662512013939398E-2</v>
      </c>
      <c r="X43">
        <v>-9999</v>
      </c>
      <c r="Y43" s="3">
        <v>-2.3934993721873902E-11</v>
      </c>
      <c r="Z43" s="3">
        <v>-1.2671339998634099E-12</v>
      </c>
      <c r="AA43">
        <v>-9999</v>
      </c>
      <c r="AB43">
        <v>13.9377872788583</v>
      </c>
      <c r="AC43">
        <v>366.86970055402401</v>
      </c>
      <c r="AD43">
        <v>374.13629483041001</v>
      </c>
      <c r="AE43">
        <v>0.2</v>
      </c>
      <c r="AF43">
        <v>0</v>
      </c>
      <c r="AG43">
        <v>737.87544501275602</v>
      </c>
      <c r="AH43">
        <v>19.422318488718599</v>
      </c>
      <c r="AI43">
        <v>19.807016674889599</v>
      </c>
      <c r="AJ43">
        <v>0.2</v>
      </c>
      <c r="AK43">
        <v>0</v>
      </c>
      <c r="AL43">
        <v>-9999</v>
      </c>
      <c r="AM43">
        <v>-9999</v>
      </c>
      <c r="AN43">
        <v>-9999</v>
      </c>
      <c r="AO43">
        <v>-9999</v>
      </c>
      <c r="AP43">
        <v>0</v>
      </c>
      <c r="AQ43">
        <v>303.64036019897401</v>
      </c>
      <c r="AR43">
        <v>301.77852843719597</v>
      </c>
      <c r="AS43">
        <v>99463.796962073393</v>
      </c>
      <c r="AT43">
        <v>1.13990710137104</v>
      </c>
      <c r="AU43">
        <v>1016.39038736669</v>
      </c>
      <c r="AV43" s="3">
        <v>2.5380751909731301E-2</v>
      </c>
      <c r="AW43">
        <v>0.113453623877765</v>
      </c>
      <c r="AX43" s="3">
        <v>1.3789590883995799E-2</v>
      </c>
      <c r="AY43">
        <v>1920.4135843466599</v>
      </c>
      <c r="AZ43">
        <v>3906.6890223835999</v>
      </c>
      <c r="BA43" s="3">
        <v>1.2097118148847501E-2</v>
      </c>
      <c r="BB43">
        <v>49.157063010225301</v>
      </c>
      <c r="BC43">
        <v>1986.2754380369399</v>
      </c>
      <c r="BD43">
        <v>290.03118251107702</v>
      </c>
      <c r="BE43">
        <v>1.8838398398237901</v>
      </c>
      <c r="BF43">
        <v>-0.31629414500259101</v>
      </c>
      <c r="BG43">
        <v>0.22641004959354299</v>
      </c>
      <c r="BH43">
        <v>1.9235789661012399</v>
      </c>
      <c r="BI43" s="3">
        <v>1.4989378096766001E-14</v>
      </c>
      <c r="BJ43" s="3">
        <v>-1.71727357025888E-15</v>
      </c>
      <c r="BK43">
        <v>1.9235789661012399</v>
      </c>
      <c r="BL43">
        <v>4.02629559191237</v>
      </c>
      <c r="BM43">
        <v>149.53098751480101</v>
      </c>
      <c r="BN43">
        <v>350.46901248519799</v>
      </c>
      <c r="BO43">
        <v>6.7595256905663197</v>
      </c>
      <c r="BP43">
        <v>-9999</v>
      </c>
      <c r="BQ43" s="4">
        <v>0.27696446244473</v>
      </c>
      <c r="BR43">
        <v>0.52322736390369295</v>
      </c>
      <c r="BS43">
        <v>-60.389013109446097</v>
      </c>
      <c r="BT43" s="3">
        <v>-4.5041305693643299E-2</v>
      </c>
      <c r="BU43">
        <v>0.39914885720652898</v>
      </c>
      <c r="BV43" s="3">
        <v>9.5453847005967193E-2</v>
      </c>
      <c r="BW43">
        <v>0</v>
      </c>
      <c r="BX43">
        <v>24.2431418242472</v>
      </c>
      <c r="BY43">
        <v>-3.6789903024692601</v>
      </c>
      <c r="BZ43">
        <v>8.3218860813169897</v>
      </c>
      <c r="CA43">
        <v>20.722673002167401</v>
      </c>
      <c r="CB43">
        <v>31.603383850405901</v>
      </c>
      <c r="CC43" s="4">
        <v>44.324195208238798</v>
      </c>
      <c r="CD43" s="4">
        <v>66.4057213478075</v>
      </c>
      <c r="CE43" s="3">
        <v>8.4942070936170899E-2</v>
      </c>
      <c r="CF43">
        <v>1.0294249973841401</v>
      </c>
      <c r="CG43">
        <v>34.620150588003298</v>
      </c>
      <c r="CH43">
        <v>1.02692260672712</v>
      </c>
      <c r="CI43">
        <v>70.7695926125011</v>
      </c>
      <c r="CJ43">
        <v>1.08434106825231</v>
      </c>
      <c r="CK43">
        <v>46.227643224373402</v>
      </c>
      <c r="CL43">
        <v>1.08434106825231</v>
      </c>
      <c r="CM43">
        <v>1.61464651689321</v>
      </c>
      <c r="CN43">
        <v>1.08434106825231</v>
      </c>
      <c r="CO43">
        <v>-9999</v>
      </c>
      <c r="CP43">
        <v>1</v>
      </c>
      <c r="CQ43">
        <v>800000009</v>
      </c>
      <c r="CR43">
        <v>800000019</v>
      </c>
      <c r="CS43">
        <v>800000009</v>
      </c>
      <c r="CT43">
        <v>800000019</v>
      </c>
      <c r="CU43">
        <v>800000009</v>
      </c>
      <c r="CV43">
        <v>800000009</v>
      </c>
      <c r="CW43">
        <v>899999999</v>
      </c>
      <c r="CX43">
        <v>899999999</v>
      </c>
      <c r="CY43">
        <v>89999</v>
      </c>
      <c r="CZ43">
        <v>89999</v>
      </c>
      <c r="DA43">
        <v>89</v>
      </c>
      <c r="DB43">
        <v>89</v>
      </c>
      <c r="DC43">
        <v>0</v>
      </c>
      <c r="DD43">
        <v>0</v>
      </c>
      <c r="DE43">
        <v>0</v>
      </c>
      <c r="DF43">
        <v>0</v>
      </c>
      <c r="DG43">
        <v>3</v>
      </c>
      <c r="DH43">
        <v>3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6000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6000</v>
      </c>
      <c r="EB43">
        <v>6000</v>
      </c>
      <c r="EC43">
        <v>0</v>
      </c>
      <c r="ED43">
        <v>0</v>
      </c>
      <c r="EE43">
        <v>6000</v>
      </c>
      <c r="EF43">
        <v>6000</v>
      </c>
      <c r="EG43">
        <v>6000</v>
      </c>
      <c r="EH43">
        <v>6000</v>
      </c>
      <c r="EI43">
        <v>100</v>
      </c>
      <c r="EJ43">
        <v>0.28069923298401001</v>
      </c>
      <c r="EK43">
        <v>0.65871638774151997</v>
      </c>
      <c r="EL43">
        <v>0.107039107081854</v>
      </c>
      <c r="EM43" s="3">
        <v>4.65494344445605E-2</v>
      </c>
      <c r="EN43">
        <v>89.359861214992506</v>
      </c>
      <c r="EO43">
        <v>0.10290546016444101</v>
      </c>
      <c r="EP43">
        <v>-9999</v>
      </c>
      <c r="EQ43" s="3">
        <v>2.9881262613972399E-2</v>
      </c>
      <c r="ER43">
        <v>1.19639187656404</v>
      </c>
      <c r="ES43" s="3">
        <v>4.1787766833740601E-2</v>
      </c>
      <c r="ET43">
        <v>-9999</v>
      </c>
      <c r="EU43">
        <v>98840.369882161394</v>
      </c>
      <c r="EV43">
        <v>366.84080052542703</v>
      </c>
      <c r="EW43">
        <v>374.108859063149</v>
      </c>
      <c r="EX43">
        <v>19.421035745295701</v>
      </c>
      <c r="EY43">
        <v>19.805793777947901</v>
      </c>
      <c r="EZ43">
        <v>16.323315795739401</v>
      </c>
      <c r="FA43">
        <v>97.353936609903897</v>
      </c>
      <c r="FB43">
        <v>97.846339787801099</v>
      </c>
      <c r="FC43">
        <v>96.861535756429006</v>
      </c>
      <c r="FD43">
        <v>0.98480072874327396</v>
      </c>
      <c r="FE43" s="3">
        <v>2.9522208120518601E-4</v>
      </c>
      <c r="FF43">
        <v>2.33870541310309</v>
      </c>
      <c r="FG43">
        <v>7.8530731248458201</v>
      </c>
      <c r="FH43">
        <v>-777.588918986002</v>
      </c>
      <c r="FI43" s="3">
        <v>1.21882041133196E-5</v>
      </c>
      <c r="FJ43" s="3">
        <v>2.0373054932512901E-5</v>
      </c>
      <c r="FK43" s="3">
        <v>1.0676945237391399E-5</v>
      </c>
      <c r="FL43">
        <v>9999.990234375</v>
      </c>
      <c r="FM43">
        <v>9999.990234375</v>
      </c>
      <c r="FN43">
        <v>9999.990234375</v>
      </c>
      <c r="FO43">
        <f t="shared" si="4"/>
        <v>28.628528437195996</v>
      </c>
      <c r="GE43"/>
      <c r="GF43"/>
    </row>
    <row r="44" spans="1:188" x14ac:dyDescent="0.25">
      <c r="A44" t="s">
        <v>233</v>
      </c>
      <c r="B44" s="1">
        <v>43280</v>
      </c>
      <c r="C44" s="2">
        <v>0.29166666666666669</v>
      </c>
      <c r="D44">
        <v>180.291</v>
      </c>
      <c r="E44">
        <v>1</v>
      </c>
      <c r="F44">
        <v>6000</v>
      </c>
      <c r="G44">
        <v>6000</v>
      </c>
      <c r="H44" s="4">
        <v>0.107339997916457</v>
      </c>
      <c r="I44">
        <v>1</v>
      </c>
      <c r="J44" s="4">
        <v>50.262864175286097</v>
      </c>
      <c r="K44">
        <f t="shared" si="1"/>
        <v>30157.718505171659</v>
      </c>
      <c r="L44" s="4">
        <v>79.957321544979905</v>
      </c>
      <c r="M44">
        <f t="shared" si="1"/>
        <v>47974.392926987945</v>
      </c>
      <c r="N44" s="4">
        <v>53.376966951162601</v>
      </c>
      <c r="O44">
        <v>0</v>
      </c>
      <c r="P44" s="4">
        <v>1.82448141685903</v>
      </c>
      <c r="Q44">
        <v>0</v>
      </c>
      <c r="R44" s="4">
        <v>2.3112226689853403</v>
      </c>
      <c r="S44">
        <v>0</v>
      </c>
      <c r="T44">
        <v>1.24233303637592</v>
      </c>
      <c r="U44">
        <v>-3.2387157046806299</v>
      </c>
      <c r="V44">
        <v>-0.78503884771303301</v>
      </c>
      <c r="W44" s="3">
        <v>-7.3901632814891496E-2</v>
      </c>
      <c r="X44">
        <v>-9999</v>
      </c>
      <c r="Y44" s="3">
        <v>2.7184234051461399E-11</v>
      </c>
      <c r="Z44" s="3">
        <v>1.4323112976737299E-12</v>
      </c>
      <c r="AA44">
        <v>-9999</v>
      </c>
      <c r="AB44">
        <v>13.815724579298999</v>
      </c>
      <c r="AC44">
        <v>364.64272566281301</v>
      </c>
      <c r="AD44">
        <v>371.78572452710102</v>
      </c>
      <c r="AE44">
        <v>0.2</v>
      </c>
      <c r="AF44">
        <v>0</v>
      </c>
      <c r="AG44">
        <v>727.93731701316403</v>
      </c>
      <c r="AH44">
        <v>19.212676531282099</v>
      </c>
      <c r="AI44">
        <v>19.589034311060701</v>
      </c>
      <c r="AJ44">
        <v>0.2</v>
      </c>
      <c r="AK44">
        <v>0</v>
      </c>
      <c r="AL44">
        <v>-9999</v>
      </c>
      <c r="AM44">
        <v>-9999</v>
      </c>
      <c r="AN44">
        <v>-9999</v>
      </c>
      <c r="AO44">
        <v>-9999</v>
      </c>
      <c r="AP44">
        <v>0</v>
      </c>
      <c r="AQ44">
        <v>303.74016276550202</v>
      </c>
      <c r="AR44">
        <v>301.89772165639198</v>
      </c>
      <c r="AS44">
        <v>99463.796962073393</v>
      </c>
      <c r="AT44">
        <v>1.1395459817906499</v>
      </c>
      <c r="AU44">
        <v>1016.2770570008601</v>
      </c>
      <c r="AV44" s="3">
        <v>2.5389094226870398E-2</v>
      </c>
      <c r="AW44">
        <v>0.118226395812465</v>
      </c>
      <c r="AX44" s="3">
        <v>1.3636265789239699E-2</v>
      </c>
      <c r="AY44">
        <v>1899.81233813624</v>
      </c>
      <c r="AZ44">
        <v>3933.82320661822</v>
      </c>
      <c r="BA44" s="3">
        <v>1.1966402415646201E-2</v>
      </c>
      <c r="BB44">
        <v>48.294298913586601</v>
      </c>
      <c r="BC44">
        <v>2034.01086848198</v>
      </c>
      <c r="BD44">
        <v>289.861277460596</v>
      </c>
      <c r="BE44">
        <v>1.66602365643408</v>
      </c>
      <c r="BF44" s="3">
        <v>7.5557194191824606E-2</v>
      </c>
      <c r="BG44">
        <v>0.10861408793845</v>
      </c>
      <c r="BH44">
        <v>1.6712691983910799</v>
      </c>
      <c r="BI44" s="3">
        <v>-1.62246484519062E-14</v>
      </c>
      <c r="BJ44" s="3">
        <v>1.9676299925805699E-15</v>
      </c>
      <c r="BK44">
        <v>1.6712691983910799</v>
      </c>
      <c r="BL44">
        <v>3.29962295746477</v>
      </c>
      <c r="BM44">
        <v>137.403311794639</v>
      </c>
      <c r="BN44">
        <v>2.5966882053609099</v>
      </c>
      <c r="BO44">
        <v>3.72622066039346</v>
      </c>
      <c r="BP44">
        <v>-9999</v>
      </c>
      <c r="BQ44" s="4">
        <v>0.30691270309583801</v>
      </c>
      <c r="BR44">
        <v>0.49783029419452901</v>
      </c>
      <c r="BS44">
        <v>-50.074440667028803</v>
      </c>
      <c r="BT44" s="3">
        <v>-5.4319128956161498E-2</v>
      </c>
      <c r="BU44">
        <v>0.62862115943954799</v>
      </c>
      <c r="BV44">
        <v>0.14141269311404001</v>
      </c>
      <c r="BW44">
        <v>0</v>
      </c>
      <c r="BX44">
        <v>29.164451668656302</v>
      </c>
      <c r="BY44">
        <v>-4.4258180578932498</v>
      </c>
      <c r="BZ44">
        <v>10.0112124975439</v>
      </c>
      <c r="CA44">
        <v>24.9293346381621</v>
      </c>
      <c r="CB44">
        <v>38.018808269698297</v>
      </c>
      <c r="CC44" s="4">
        <v>53.321919175090699</v>
      </c>
      <c r="CD44" s="4">
        <v>79.885951450128601</v>
      </c>
      <c r="CE44">
        <v>0.10391955718635</v>
      </c>
      <c r="CF44">
        <v>1.0329143120189901</v>
      </c>
      <c r="CG44">
        <v>53.961719208317199</v>
      </c>
      <c r="CH44">
        <v>1.0288501286091201</v>
      </c>
      <c r="CI44">
        <v>73.826629964493307</v>
      </c>
      <c r="CJ44">
        <v>1.0830417368832199</v>
      </c>
      <c r="CK44">
        <v>49.284312075332103</v>
      </c>
      <c r="CL44">
        <v>1.0830417368832199</v>
      </c>
      <c r="CM44">
        <v>1.68459012679374</v>
      </c>
      <c r="CN44">
        <v>1.0830417368832199</v>
      </c>
      <c r="CO44">
        <v>-9999</v>
      </c>
      <c r="CP44">
        <v>1</v>
      </c>
      <c r="CQ44">
        <v>800000009</v>
      </c>
      <c r="CR44">
        <v>800000019</v>
      </c>
      <c r="CS44">
        <v>800000009</v>
      </c>
      <c r="CT44">
        <v>800000019</v>
      </c>
      <c r="CU44">
        <v>800000009</v>
      </c>
      <c r="CV44">
        <v>800001009</v>
      </c>
      <c r="CW44">
        <v>899999999</v>
      </c>
      <c r="CX44">
        <v>899999999</v>
      </c>
      <c r="CY44">
        <v>89999</v>
      </c>
      <c r="CZ44">
        <v>89999</v>
      </c>
      <c r="DA44">
        <v>89</v>
      </c>
      <c r="DB44">
        <v>89</v>
      </c>
      <c r="DC44">
        <v>1</v>
      </c>
      <c r="DD44">
        <v>2</v>
      </c>
      <c r="DE44">
        <v>0</v>
      </c>
      <c r="DF44">
        <v>0</v>
      </c>
      <c r="DG44">
        <v>10</v>
      </c>
      <c r="DH44">
        <v>3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6000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6000</v>
      </c>
      <c r="EB44">
        <v>6000</v>
      </c>
      <c r="EC44">
        <v>0</v>
      </c>
      <c r="ED44">
        <v>0</v>
      </c>
      <c r="EE44">
        <v>6000</v>
      </c>
      <c r="EF44">
        <v>6000</v>
      </c>
      <c r="EG44">
        <v>6000</v>
      </c>
      <c r="EH44">
        <v>6000</v>
      </c>
      <c r="EI44">
        <v>100</v>
      </c>
      <c r="EJ44">
        <v>0.22189898459802901</v>
      </c>
      <c r="EK44">
        <v>0.69095559988769495</v>
      </c>
      <c r="EL44" s="3">
        <v>8.2806003903334202E-2</v>
      </c>
      <c r="EM44" s="3">
        <v>9.6795983219926204E-2</v>
      </c>
      <c r="EN44">
        <v>87.169471946527693</v>
      </c>
      <c r="EO44" s="3">
        <v>7.5409061905551203E-2</v>
      </c>
      <c r="EP44">
        <v>-9999</v>
      </c>
      <c r="EQ44" s="3">
        <v>4.6595266757764001E-2</v>
      </c>
      <c r="ER44">
        <v>1.2756496415472101</v>
      </c>
      <c r="ES44" s="3">
        <v>4.3603059491095497E-2</v>
      </c>
      <c r="ET44">
        <v>-9999</v>
      </c>
      <c r="EU44">
        <v>98851.380192708297</v>
      </c>
      <c r="EV44">
        <v>364.60972039447898</v>
      </c>
      <c r="EW44">
        <v>371.75399859378001</v>
      </c>
      <c r="EX44">
        <v>19.211400026637499</v>
      </c>
      <c r="EY44">
        <v>19.587791986805701</v>
      </c>
      <c r="EZ44">
        <v>16.153733991463898</v>
      </c>
      <c r="FA44">
        <v>97.418484822591097</v>
      </c>
      <c r="FB44">
        <v>97.908224858601798</v>
      </c>
      <c r="FC44">
        <v>96.9287470181782</v>
      </c>
      <c r="FD44">
        <v>0.979478969643513</v>
      </c>
      <c r="FE44" s="3">
        <v>2.9702118493150898E-4</v>
      </c>
      <c r="FF44">
        <v>2.25520766504606</v>
      </c>
      <c r="FG44">
        <v>7.7035540172113501</v>
      </c>
      <c r="FH44">
        <v>-815.91841992187506</v>
      </c>
      <c r="FI44" s="3">
        <v>1.13525916980071E-5</v>
      </c>
      <c r="FJ44" s="3">
        <v>2.06274747234071E-5</v>
      </c>
      <c r="FK44" s="3">
        <v>1.05853835898015E-5</v>
      </c>
      <c r="FL44">
        <v>9999.990234375</v>
      </c>
      <c r="FM44">
        <v>9999.990234375</v>
      </c>
      <c r="FN44">
        <v>9999.990234375</v>
      </c>
      <c r="FO44">
        <f t="shared" si="4"/>
        <v>28.747721656392002</v>
      </c>
      <c r="GE44"/>
      <c r="GF44"/>
    </row>
    <row r="45" spans="1:188" x14ac:dyDescent="0.25">
      <c r="A45" t="s">
        <v>234</v>
      </c>
      <c r="B45" s="1">
        <v>43280</v>
      </c>
      <c r="C45" s="2">
        <v>0.2986111111111111</v>
      </c>
      <c r="D45">
        <v>180.298</v>
      </c>
      <c r="E45">
        <v>1</v>
      </c>
      <c r="F45">
        <v>6000</v>
      </c>
      <c r="G45">
        <v>6000</v>
      </c>
      <c r="H45" s="4">
        <v>3.3724771176731498E-2</v>
      </c>
      <c r="I45">
        <v>0</v>
      </c>
      <c r="J45" s="4">
        <v>54.4902256001482</v>
      </c>
      <c r="K45">
        <f t="shared" si="1"/>
        <v>32694.13536008892</v>
      </c>
      <c r="L45" s="4">
        <v>78.508117356594497</v>
      </c>
      <c r="M45">
        <f t="shared" si="1"/>
        <v>47104.870413956698</v>
      </c>
      <c r="N45" s="4">
        <v>40.997039174037603</v>
      </c>
      <c r="O45">
        <v>0</v>
      </c>
      <c r="P45" s="4">
        <v>1.79653606643848</v>
      </c>
      <c r="Q45">
        <v>0</v>
      </c>
      <c r="R45" s="4">
        <v>0.94651473609027303</v>
      </c>
      <c r="S45">
        <v>0</v>
      </c>
      <c r="T45">
        <v>29.8884104237315</v>
      </c>
      <c r="U45">
        <v>-3.8357110846359501</v>
      </c>
      <c r="V45">
        <v>-1.22958253334714</v>
      </c>
      <c r="W45" s="3">
        <v>-8.7774277820044197E-2</v>
      </c>
      <c r="X45">
        <v>-9999</v>
      </c>
      <c r="Y45" s="3">
        <v>4.3889053492294699E-11</v>
      </c>
      <c r="Z45" s="3">
        <v>2.3044332078870798E-12</v>
      </c>
      <c r="AA45" s="3">
        <v>2.5995111224850499E-13</v>
      </c>
      <c r="AB45">
        <v>13.660339848869199</v>
      </c>
      <c r="AC45">
        <v>361.10499738555501</v>
      </c>
      <c r="AD45">
        <v>368.08391789407199</v>
      </c>
      <c r="AE45">
        <v>0.2</v>
      </c>
      <c r="AF45">
        <v>0</v>
      </c>
      <c r="AG45">
        <v>717.24811254551298</v>
      </c>
      <c r="AH45">
        <v>18.960134277111798</v>
      </c>
      <c r="AI45">
        <v>19.326568613132601</v>
      </c>
      <c r="AJ45">
        <v>0.2</v>
      </c>
      <c r="AK45">
        <v>0</v>
      </c>
      <c r="AL45" s="3">
        <v>8.0909025254544797E-2</v>
      </c>
      <c r="AM45">
        <v>2.0629217420663801</v>
      </c>
      <c r="AN45">
        <v>2.1027909406579499</v>
      </c>
      <c r="AO45">
        <v>-0.1</v>
      </c>
      <c r="AP45">
        <v>0</v>
      </c>
      <c r="AQ45">
        <v>303.715601376851</v>
      </c>
      <c r="AR45">
        <v>304.82384623730599</v>
      </c>
      <c r="AS45">
        <v>98416.776401638796</v>
      </c>
      <c r="AT45">
        <v>1.11674221944617</v>
      </c>
      <c r="AU45">
        <v>1016.2827662645</v>
      </c>
      <c r="AV45" s="3">
        <v>2.57507464710535E-2</v>
      </c>
      <c r="AW45">
        <v>0.116415537105213</v>
      </c>
      <c r="AX45" s="3">
        <v>1.3268028012764501E-2</v>
      </c>
      <c r="AY45">
        <v>1866.4958291804501</v>
      </c>
      <c r="AZ45">
        <v>4654.8126688269504</v>
      </c>
      <c r="BA45" s="3">
        <v>1.18810122709827E-2</v>
      </c>
      <c r="BB45">
        <v>40.098194320048101</v>
      </c>
      <c r="BC45">
        <v>2788.3168396464998</v>
      </c>
      <c r="BD45">
        <v>289.58305183187701</v>
      </c>
      <c r="BE45">
        <v>1.8652035049845801</v>
      </c>
      <c r="BF45">
        <v>0.77199918006507395</v>
      </c>
      <c r="BG45" s="3">
        <v>7.8090607241244003E-2</v>
      </c>
      <c r="BH45">
        <v>2.0201645952662401</v>
      </c>
      <c r="BI45" s="3">
        <v>6.87492986151116E-15</v>
      </c>
      <c r="BJ45" s="3">
        <v>3.2128815225580002E-15</v>
      </c>
      <c r="BK45">
        <v>2.0201645952662401</v>
      </c>
      <c r="BL45">
        <v>3.8510876289385298</v>
      </c>
      <c r="BM45">
        <v>117.515560715033</v>
      </c>
      <c r="BN45">
        <v>22.4844392849663</v>
      </c>
      <c r="BO45">
        <v>2.2153527760966698</v>
      </c>
      <c r="BP45">
        <v>-9999</v>
      </c>
      <c r="BQ45" s="4">
        <v>0.17377929785815099</v>
      </c>
      <c r="BR45">
        <v>0.43429413763220698</v>
      </c>
      <c r="BS45">
        <v>-8.3218772704800799</v>
      </c>
      <c r="BT45">
        <v>-0.32684932877447798</v>
      </c>
      <c r="BU45">
        <v>0.69407123027350504</v>
      </c>
      <c r="BV45">
        <v>0.276282305508463</v>
      </c>
      <c r="BW45">
        <v>1</v>
      </c>
      <c r="BX45">
        <v>23.4753812468341</v>
      </c>
      <c r="BY45">
        <v>10</v>
      </c>
      <c r="BZ45">
        <v>19</v>
      </c>
      <c r="CA45">
        <v>31</v>
      </c>
      <c r="CB45">
        <v>48</v>
      </c>
      <c r="CC45" s="4">
        <v>78</v>
      </c>
      <c r="CD45" s="4">
        <v>183</v>
      </c>
      <c r="CE45" s="3">
        <v>3.2795708955941201E-2</v>
      </c>
      <c r="CF45">
        <v>1.0283287738050799</v>
      </c>
      <c r="CG45">
        <v>58.1407693429788</v>
      </c>
      <c r="CH45">
        <v>1.0263456469505601</v>
      </c>
      <c r="CI45">
        <v>72.3586945379854</v>
      </c>
      <c r="CJ45">
        <v>1.08498526483753</v>
      </c>
      <c r="CK45">
        <v>37.785802722561698</v>
      </c>
      <c r="CL45">
        <v>1.08498526483753</v>
      </c>
      <c r="CM45">
        <v>1.6558160969195199</v>
      </c>
      <c r="CN45">
        <v>1.08498526483753</v>
      </c>
      <c r="CO45">
        <v>0.81498057442871696</v>
      </c>
      <c r="CP45">
        <v>1.14453803938416</v>
      </c>
      <c r="CQ45">
        <v>800000009</v>
      </c>
      <c r="CR45">
        <v>800000009</v>
      </c>
      <c r="CS45">
        <v>800000009</v>
      </c>
      <c r="CT45">
        <v>800000009</v>
      </c>
      <c r="CU45">
        <v>800001019</v>
      </c>
      <c r="CV45">
        <v>800011119</v>
      </c>
      <c r="CW45">
        <v>899999999</v>
      </c>
      <c r="CX45">
        <v>899999999</v>
      </c>
      <c r="CY45">
        <v>89999</v>
      </c>
      <c r="CZ45">
        <v>89999</v>
      </c>
      <c r="DA45">
        <v>89</v>
      </c>
      <c r="DB45">
        <v>89</v>
      </c>
      <c r="DC45">
        <v>3</v>
      </c>
      <c r="DD45">
        <v>1</v>
      </c>
      <c r="DE45">
        <v>0</v>
      </c>
      <c r="DF45">
        <v>7</v>
      </c>
      <c r="DG45">
        <v>19</v>
      </c>
      <c r="DH45">
        <v>12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54</v>
      </c>
      <c r="DU45">
        <v>0</v>
      </c>
      <c r="DV45">
        <v>0</v>
      </c>
      <c r="DW45">
        <v>0</v>
      </c>
      <c r="DX45">
        <v>0</v>
      </c>
      <c r="DY45">
        <v>101</v>
      </c>
      <c r="DZ45">
        <v>0</v>
      </c>
      <c r="EA45">
        <v>3</v>
      </c>
      <c r="EB45">
        <v>6000</v>
      </c>
      <c r="EC45">
        <v>0</v>
      </c>
      <c r="ED45">
        <v>11</v>
      </c>
      <c r="EE45">
        <v>6000</v>
      </c>
      <c r="EF45">
        <v>6000</v>
      </c>
      <c r="EG45">
        <v>6000</v>
      </c>
      <c r="EH45">
        <v>6000</v>
      </c>
      <c r="EI45">
        <v>100</v>
      </c>
      <c r="EJ45">
        <v>0.38290947906744799</v>
      </c>
      <c r="EK45">
        <v>0.38640176585931402</v>
      </c>
      <c r="EL45" s="3">
        <v>9.9277030337651395E-2</v>
      </c>
      <c r="EM45" s="3">
        <v>8.6004383967511602E-2</v>
      </c>
      <c r="EN45">
        <v>38.472241857943402</v>
      </c>
      <c r="EO45" s="3">
        <v>5.5115593656404699E-2</v>
      </c>
      <c r="EP45" s="3">
        <v>3.0811737265750498E-5</v>
      </c>
      <c r="EQ45" s="3">
        <v>5.1228693237370601E-2</v>
      </c>
      <c r="ER45">
        <v>0.99182276314940998</v>
      </c>
      <c r="ES45" s="3">
        <v>4.3462781737686702E-2</v>
      </c>
      <c r="ET45" s="3">
        <v>8.1498057442871703E-4</v>
      </c>
      <c r="EU45">
        <v>98871.827451822901</v>
      </c>
      <c r="EV45">
        <v>361.07548457823299</v>
      </c>
      <c r="EW45">
        <v>368.05592680724698</v>
      </c>
      <c r="EX45">
        <v>18.958742596141899</v>
      </c>
      <c r="EY45">
        <v>19.325185959559299</v>
      </c>
      <c r="EZ45">
        <v>15.948144136905601</v>
      </c>
      <c r="FA45">
        <v>97.459721689860004</v>
      </c>
      <c r="FB45">
        <v>97.947612339019699</v>
      </c>
      <c r="FC45">
        <v>96.971832419077501</v>
      </c>
      <c r="FD45">
        <v>0.97578446432948096</v>
      </c>
      <c r="FE45" s="3">
        <v>2.9827968577349797E-4</v>
      </c>
      <c r="FF45">
        <v>2.04972363328933</v>
      </c>
      <c r="FG45">
        <v>11.0086171401028</v>
      </c>
      <c r="FH45">
        <v>-805.08616965738895</v>
      </c>
      <c r="FI45" s="3">
        <v>1.2654463407149599E-5</v>
      </c>
      <c r="FJ45" s="3">
        <v>2.3146728936045901E-5</v>
      </c>
      <c r="FK45" s="3">
        <v>1.28369403694026E-5</v>
      </c>
      <c r="FL45">
        <v>9999.990234375</v>
      </c>
      <c r="FM45">
        <v>9999.990234375</v>
      </c>
      <c r="FN45">
        <v>9999.990234375</v>
      </c>
      <c r="FO45">
        <f t="shared" si="4"/>
        <v>31.673846237306009</v>
      </c>
      <c r="GE45"/>
      <c r="GF45"/>
    </row>
    <row r="46" spans="1:188" x14ac:dyDescent="0.25">
      <c r="A46" t="s">
        <v>234</v>
      </c>
      <c r="B46" s="1">
        <v>43280</v>
      </c>
      <c r="C46" s="2">
        <v>0.30555555555555552</v>
      </c>
      <c r="D46">
        <v>180.30500000000001</v>
      </c>
      <c r="E46">
        <v>1</v>
      </c>
      <c r="F46">
        <v>6000</v>
      </c>
      <c r="G46">
        <v>6000</v>
      </c>
      <c r="H46" s="4">
        <v>1.52508559647007E-2</v>
      </c>
      <c r="I46">
        <v>1</v>
      </c>
      <c r="J46" s="4">
        <v>52.229812043914499</v>
      </c>
      <c r="K46">
        <f t="shared" si="1"/>
        <v>31337.887226348699</v>
      </c>
      <c r="L46" s="4">
        <v>66.351140989759102</v>
      </c>
      <c r="M46">
        <f t="shared" si="1"/>
        <v>39810.684593855462</v>
      </c>
      <c r="N46" s="4">
        <v>31.411323868104901</v>
      </c>
      <c r="O46">
        <v>1</v>
      </c>
      <c r="P46" s="4">
        <v>1.51867269427297</v>
      </c>
      <c r="Q46">
        <v>1</v>
      </c>
      <c r="R46" s="4">
        <v>0.93729114845906003</v>
      </c>
      <c r="S46">
        <v>0</v>
      </c>
      <c r="T46">
        <v>2.2705116174678399</v>
      </c>
      <c r="U46">
        <v>-0.88305025681985305</v>
      </c>
      <c r="V46" s="3">
        <v>9.1124244211567298E-2</v>
      </c>
      <c r="W46" s="3">
        <v>-2.0211623985637701E-2</v>
      </c>
      <c r="X46" s="3">
        <v>1.39051252398149E-2</v>
      </c>
      <c r="Y46" s="3">
        <v>-1.73786401580269E-11</v>
      </c>
      <c r="Z46" s="3">
        <v>-9.0902004832083298E-13</v>
      </c>
      <c r="AA46" s="3">
        <v>-1.04911234641225E-13</v>
      </c>
      <c r="AB46">
        <v>13.644402384486</v>
      </c>
      <c r="AC46">
        <v>361.36733150249302</v>
      </c>
      <c r="AD46">
        <v>368.32947603255099</v>
      </c>
      <c r="AE46">
        <v>0.2</v>
      </c>
      <c r="AF46">
        <v>0</v>
      </c>
      <c r="AG46">
        <v>713.69423626195396</v>
      </c>
      <c r="AH46">
        <v>18.901947802414298</v>
      </c>
      <c r="AI46">
        <v>19.266114900621101</v>
      </c>
      <c r="AJ46">
        <v>0.2</v>
      </c>
      <c r="AK46">
        <v>0</v>
      </c>
      <c r="AL46" s="3">
        <v>8.2368418189322307E-2</v>
      </c>
      <c r="AM46">
        <v>2.1021491369782002</v>
      </c>
      <c r="AN46">
        <v>2.1426493837894598</v>
      </c>
      <c r="AO46">
        <v>-0.1</v>
      </c>
      <c r="AP46">
        <v>0</v>
      </c>
      <c r="AQ46">
        <v>303.91931958770698</v>
      </c>
      <c r="AR46">
        <v>305.04626388549798</v>
      </c>
      <c r="AS46">
        <v>98430.991430989496</v>
      </c>
      <c r="AT46">
        <v>1.11611388677718</v>
      </c>
      <c r="AU46">
        <v>1016.2567962629601</v>
      </c>
      <c r="AV46" s="3">
        <v>2.5765814212306701E-2</v>
      </c>
      <c r="AW46" s="3">
        <v>9.8409990588888496E-2</v>
      </c>
      <c r="AX46" s="3">
        <v>1.32195746825199E-2</v>
      </c>
      <c r="AY46">
        <v>1861.0365316472701</v>
      </c>
      <c r="AZ46">
        <v>4713.7995357641303</v>
      </c>
      <c r="BA46" s="3">
        <v>1.18442883285789E-2</v>
      </c>
      <c r="BB46">
        <v>39.480604075913199</v>
      </c>
      <c r="BC46">
        <v>2852.76300411686</v>
      </c>
      <c r="BD46">
        <v>289.53704620024598</v>
      </c>
      <c r="BE46">
        <v>1.7649670406309901</v>
      </c>
      <c r="BF46">
        <v>-0.31197805434819298</v>
      </c>
      <c r="BG46" s="3">
        <v>6.3252211480790702E-2</v>
      </c>
      <c r="BH46">
        <v>1.79344356007257</v>
      </c>
      <c r="BI46" s="3">
        <v>6.0526496900889799E-15</v>
      </c>
      <c r="BJ46" s="3">
        <v>-1.27368276515993E-15</v>
      </c>
      <c r="BK46">
        <v>1.79344356007257</v>
      </c>
      <c r="BL46">
        <v>4.3673779546857796</v>
      </c>
      <c r="BM46">
        <v>150.02413835266199</v>
      </c>
      <c r="BN46">
        <v>349.97586164733701</v>
      </c>
      <c r="BO46">
        <v>2.0211600638395302</v>
      </c>
      <c r="BP46">
        <v>-9999</v>
      </c>
      <c r="BQ46" s="4">
        <v>0.116894170605446</v>
      </c>
      <c r="BR46">
        <v>0.45879545189380999</v>
      </c>
      <c r="BS46">
        <v>-2.6427081719271599</v>
      </c>
      <c r="BT46">
        <v>-1.0292472051563899</v>
      </c>
      <c r="BU46">
        <v>0.78717277901785898</v>
      </c>
      <c r="BV46">
        <v>0.39392508230704998</v>
      </c>
      <c r="BW46">
        <v>1</v>
      </c>
      <c r="BX46">
        <v>23.8468529462315</v>
      </c>
      <c r="BY46">
        <v>11</v>
      </c>
      <c r="BZ46">
        <v>19</v>
      </c>
      <c r="CA46">
        <v>31</v>
      </c>
      <c r="CB46">
        <v>45</v>
      </c>
      <c r="CC46" s="4">
        <v>72</v>
      </c>
      <c r="CD46" s="4">
        <v>158</v>
      </c>
      <c r="CE46" s="3">
        <v>1.47908881440385E-2</v>
      </c>
      <c r="CF46">
        <v>1.0310980528135101</v>
      </c>
      <c r="CG46">
        <v>55.126941049274699</v>
      </c>
      <c r="CH46">
        <v>1.0278318758888001</v>
      </c>
      <c r="CI46">
        <v>61.236199422493598</v>
      </c>
      <c r="CJ46">
        <v>1.08352807025098</v>
      </c>
      <c r="CK46">
        <v>28.989857051722598</v>
      </c>
      <c r="CL46">
        <v>1.08352807025098</v>
      </c>
      <c r="CM46">
        <v>1.40159977020363</v>
      </c>
      <c r="CN46">
        <v>1.08352807025098</v>
      </c>
      <c r="CO46">
        <v>0.80748292269155797</v>
      </c>
      <c r="CP46">
        <v>1.1446419563001</v>
      </c>
      <c r="CQ46">
        <v>800000009</v>
      </c>
      <c r="CR46">
        <v>800000009</v>
      </c>
      <c r="CS46">
        <v>800000009</v>
      </c>
      <c r="CT46">
        <v>800000009</v>
      </c>
      <c r="CU46">
        <v>800000009</v>
      </c>
      <c r="CV46">
        <v>800011119</v>
      </c>
      <c r="CW46">
        <v>899999999</v>
      </c>
      <c r="CX46">
        <v>899999999</v>
      </c>
      <c r="CY46">
        <v>89999</v>
      </c>
      <c r="CZ46">
        <v>89999</v>
      </c>
      <c r="DA46">
        <v>89</v>
      </c>
      <c r="DB46">
        <v>89</v>
      </c>
      <c r="DC46">
        <v>0</v>
      </c>
      <c r="DD46">
        <v>2</v>
      </c>
      <c r="DE46">
        <v>0</v>
      </c>
      <c r="DF46">
        <v>12</v>
      </c>
      <c r="DG46">
        <v>15</v>
      </c>
      <c r="DH46">
        <v>18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6000</v>
      </c>
      <c r="EC46">
        <v>0</v>
      </c>
      <c r="ED46">
        <v>0</v>
      </c>
      <c r="EE46">
        <v>6000</v>
      </c>
      <c r="EF46">
        <v>6000</v>
      </c>
      <c r="EG46">
        <v>6000</v>
      </c>
      <c r="EH46">
        <v>6000</v>
      </c>
      <c r="EI46">
        <v>100</v>
      </c>
      <c r="EJ46">
        <v>0.55274681687604199</v>
      </c>
      <c r="EK46">
        <v>0.276316469404565</v>
      </c>
      <c r="EL46" s="3">
        <v>8.8527617507012393E-2</v>
      </c>
      <c r="EM46">
        <v>0.12379923434448201</v>
      </c>
      <c r="EN46">
        <v>41.9088994510155</v>
      </c>
      <c r="EO46" s="3">
        <v>5.7896496969586E-2</v>
      </c>
      <c r="EP46" s="3">
        <v>5.1328721862365402E-5</v>
      </c>
      <c r="EQ46" s="3">
        <v>4.8601751416915001E-2</v>
      </c>
      <c r="ER46">
        <v>0.76134197734373699</v>
      </c>
      <c r="ES46" s="3">
        <v>3.6809313636403503E-2</v>
      </c>
      <c r="ET46" s="3">
        <v>8.0748292269155802E-4</v>
      </c>
      <c r="EU46">
        <v>98886.959638020795</v>
      </c>
      <c r="EV46">
        <v>361.321548294011</v>
      </c>
      <c r="EW46">
        <v>368.2837859736</v>
      </c>
      <c r="EX46">
        <v>18.900667465142501</v>
      </c>
      <c r="EY46">
        <v>19.264850577659299</v>
      </c>
      <c r="EZ46">
        <v>15.901912307898201</v>
      </c>
      <c r="FA46">
        <v>97.498119600931801</v>
      </c>
      <c r="FB46">
        <v>97.984289250691702</v>
      </c>
      <c r="FC46">
        <v>97.011952855428007</v>
      </c>
      <c r="FD46">
        <v>0.97233889853954303</v>
      </c>
      <c r="FE46" s="3">
        <v>2.9827729104241901E-4</v>
      </c>
      <c r="FF46">
        <v>2.0850203564166998</v>
      </c>
      <c r="FG46">
        <v>10.8795744795004</v>
      </c>
      <c r="FH46">
        <v>-822.41777008056602</v>
      </c>
      <c r="FI46" s="3">
        <v>1.2514044247655799E-5</v>
      </c>
      <c r="FJ46" s="3">
        <v>2.4207302738904401E-5</v>
      </c>
      <c r="FK46" s="3">
        <v>1.1511867723060601E-5</v>
      </c>
      <c r="FL46">
        <v>9999.990234375</v>
      </c>
      <c r="FM46">
        <v>9999.990234375</v>
      </c>
      <c r="FN46">
        <v>9999.990234375</v>
      </c>
      <c r="FO46">
        <f t="shared" si="4"/>
        <v>31.896263885498001</v>
      </c>
      <c r="GE46"/>
      <c r="GF46"/>
    </row>
    <row r="47" spans="1:188" x14ac:dyDescent="0.25">
      <c r="A47" t="s">
        <v>234</v>
      </c>
      <c r="B47" s="1">
        <v>43280</v>
      </c>
      <c r="C47" s="2">
        <v>0.3125</v>
      </c>
      <c r="D47">
        <v>180.31200000000001</v>
      </c>
      <c r="E47">
        <v>1</v>
      </c>
      <c r="F47">
        <v>6000</v>
      </c>
      <c r="G47">
        <v>6000</v>
      </c>
      <c r="H47" s="4">
        <v>3.3147695631961301E-2</v>
      </c>
      <c r="I47">
        <v>1</v>
      </c>
      <c r="J47" s="4">
        <v>70.480508459655496</v>
      </c>
      <c r="K47">
        <f t="shared" si="1"/>
        <v>42288.305075793294</v>
      </c>
      <c r="L47" s="4">
        <v>79.204062749907095</v>
      </c>
      <c r="M47">
        <f t="shared" si="1"/>
        <v>47522.437649944259</v>
      </c>
      <c r="N47" s="4">
        <v>31.8935570626467</v>
      </c>
      <c r="O47">
        <v>0</v>
      </c>
      <c r="P47" s="4">
        <v>1.8137800950309</v>
      </c>
      <c r="Q47">
        <v>0</v>
      </c>
      <c r="R47" s="4">
        <v>0.83620112750468101</v>
      </c>
      <c r="S47">
        <v>0</v>
      </c>
      <c r="T47">
        <v>5.3133864144544498</v>
      </c>
      <c r="U47">
        <v>0.321993881037345</v>
      </c>
      <c r="V47">
        <v>-0.149861381620782</v>
      </c>
      <c r="W47" s="3">
        <v>7.3736885693779898E-3</v>
      </c>
      <c r="X47" s="3">
        <v>-1.12004504343441E-2</v>
      </c>
      <c r="Y47" s="3">
        <v>2.1347835347862502E-12</v>
      </c>
      <c r="Z47" s="3">
        <v>1.11923029794468E-13</v>
      </c>
      <c r="AA47" s="3">
        <v>1.27093343676737E-14</v>
      </c>
      <c r="AB47">
        <v>13.5952303565366</v>
      </c>
      <c r="AC47">
        <v>360.93518288326499</v>
      </c>
      <c r="AD47">
        <v>367.89697495973201</v>
      </c>
      <c r="AE47">
        <v>0.1</v>
      </c>
      <c r="AF47">
        <v>0</v>
      </c>
      <c r="AG47">
        <v>712.77454948595903</v>
      </c>
      <c r="AH47">
        <v>18.923210981089198</v>
      </c>
      <c r="AI47">
        <v>19.288205768289199</v>
      </c>
      <c r="AJ47">
        <v>0.2</v>
      </c>
      <c r="AK47">
        <v>0</v>
      </c>
      <c r="AL47" s="3">
        <v>8.0938570862676501E-2</v>
      </c>
      <c r="AM47">
        <v>2.0704992172240502</v>
      </c>
      <c r="AN47">
        <v>2.1104354321689498</v>
      </c>
      <c r="AO47">
        <v>-0.2</v>
      </c>
      <c r="AP47">
        <v>0</v>
      </c>
      <c r="AQ47">
        <v>304.22488667882499</v>
      </c>
      <c r="AR47">
        <v>305.56761604599097</v>
      </c>
      <c r="AS47">
        <v>98435.3099866056</v>
      </c>
      <c r="AT47">
        <v>1.1142494613212901</v>
      </c>
      <c r="AU47">
        <v>1016.28445137736</v>
      </c>
      <c r="AV47" s="3">
        <v>2.58087180316907E-2</v>
      </c>
      <c r="AW47">
        <v>0.117532950158002</v>
      </c>
      <c r="AX47" s="3">
        <v>1.32124450080432E-2</v>
      </c>
      <c r="AY47">
        <v>1863.21179167828</v>
      </c>
      <c r="AZ47">
        <v>4854.6159235361501</v>
      </c>
      <c r="BA47" s="3">
        <v>1.1857708230234E-2</v>
      </c>
      <c r="BB47">
        <v>38.380210113946497</v>
      </c>
      <c r="BC47">
        <v>2991.4041318578602</v>
      </c>
      <c r="BD47">
        <v>289.55539135038998</v>
      </c>
      <c r="BE47">
        <v>1.3511868541505301</v>
      </c>
      <c r="BF47">
        <v>-0.16533707251399901</v>
      </c>
      <c r="BG47" s="3">
        <v>6.3528506502994006E-2</v>
      </c>
      <c r="BH47">
        <v>1.3627465404525201</v>
      </c>
      <c r="BI47" s="3">
        <v>6.3263524419099304E-15</v>
      </c>
      <c r="BJ47" s="3">
        <v>1.5702444745703299E-16</v>
      </c>
      <c r="BK47">
        <v>1.3627465404525201</v>
      </c>
      <c r="BL47">
        <v>3.5994010487230002</v>
      </c>
      <c r="BM47">
        <v>146.976278873307</v>
      </c>
      <c r="BN47">
        <v>353.02372112669201</v>
      </c>
      <c r="BO47">
        <v>2.6719825617994601</v>
      </c>
      <c r="BP47">
        <v>-9999</v>
      </c>
      <c r="BQ47" s="4">
        <v>0.17247869389950701</v>
      </c>
      <c r="BR47">
        <v>0.529556919539518</v>
      </c>
      <c r="BS47">
        <v>-6.29141524754115</v>
      </c>
      <c r="BT47">
        <v>-0.43233515719106902</v>
      </c>
      <c r="BU47">
        <v>0.88985976239884501</v>
      </c>
      <c r="BV47">
        <v>0.36085760278911899</v>
      </c>
      <c r="BW47">
        <v>1</v>
      </c>
      <c r="BX47">
        <v>12.9097128963564</v>
      </c>
      <c r="BY47">
        <v>6</v>
      </c>
      <c r="BZ47">
        <v>10</v>
      </c>
      <c r="CA47">
        <v>17</v>
      </c>
      <c r="CB47">
        <v>26</v>
      </c>
      <c r="CC47" s="4">
        <v>43</v>
      </c>
      <c r="CD47" s="4">
        <v>101</v>
      </c>
      <c r="CE47" s="3">
        <v>3.1904288697779698E-2</v>
      </c>
      <c r="CF47">
        <v>1.0389730341886001</v>
      </c>
      <c r="CG47">
        <v>73.472265858322501</v>
      </c>
      <c r="CH47">
        <v>1.0323992411791201</v>
      </c>
      <c r="CI47">
        <v>73.142558937036</v>
      </c>
      <c r="CJ47">
        <v>1.0828724603153199</v>
      </c>
      <c r="CK47">
        <v>29.452736339198601</v>
      </c>
      <c r="CL47">
        <v>1.0828724603153199</v>
      </c>
      <c r="CM47">
        <v>1.6749711175614701</v>
      </c>
      <c r="CN47">
        <v>1.0828724603153199</v>
      </c>
      <c r="CO47">
        <v>0.71048456913372804</v>
      </c>
      <c r="CP47">
        <v>1.1473101574416</v>
      </c>
      <c r="CQ47">
        <v>800000009</v>
      </c>
      <c r="CR47">
        <v>800000009</v>
      </c>
      <c r="CS47">
        <v>800000009</v>
      </c>
      <c r="CT47">
        <v>800000009</v>
      </c>
      <c r="CU47">
        <v>800001019</v>
      </c>
      <c r="CV47">
        <v>800011119</v>
      </c>
      <c r="CW47">
        <v>899999999</v>
      </c>
      <c r="CX47">
        <v>899999999</v>
      </c>
      <c r="CY47">
        <v>89999</v>
      </c>
      <c r="CZ47">
        <v>89999</v>
      </c>
      <c r="DA47">
        <v>89</v>
      </c>
      <c r="DB47">
        <v>89</v>
      </c>
      <c r="DC47">
        <v>2</v>
      </c>
      <c r="DD47">
        <v>0</v>
      </c>
      <c r="DE47">
        <v>0</v>
      </c>
      <c r="DF47">
        <v>10</v>
      </c>
      <c r="DG47">
        <v>10</v>
      </c>
      <c r="DH47">
        <v>10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4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6000</v>
      </c>
      <c r="EC47">
        <v>0</v>
      </c>
      <c r="ED47">
        <v>0</v>
      </c>
      <c r="EE47">
        <v>6000</v>
      </c>
      <c r="EF47">
        <v>6000</v>
      </c>
      <c r="EG47">
        <v>6000</v>
      </c>
      <c r="EH47">
        <v>6000</v>
      </c>
      <c r="EI47">
        <v>100</v>
      </c>
      <c r="EJ47">
        <v>0.47133853061383701</v>
      </c>
      <c r="EK47">
        <v>0.49704234243953199</v>
      </c>
      <c r="EL47" s="3">
        <v>9.0732966025666995E-2</v>
      </c>
      <c r="EM47">
        <v>0.18383705068792999</v>
      </c>
      <c r="EN47">
        <v>33.513379450282997</v>
      </c>
      <c r="EO47" s="3">
        <v>6.9640644898665394E-2</v>
      </c>
      <c r="EP47" s="3">
        <v>3.4954352024173501E-5</v>
      </c>
      <c r="EQ47" s="3">
        <v>6.4882222745316201E-2</v>
      </c>
      <c r="ER47">
        <v>0.77480306211571703</v>
      </c>
      <c r="ES47" s="3">
        <v>4.4062892353903503E-2</v>
      </c>
      <c r="ET47" s="3">
        <v>7.1048456913372804E-4</v>
      </c>
      <c r="EU47">
        <v>98892.603319010406</v>
      </c>
      <c r="EV47">
        <v>360.85337079876803</v>
      </c>
      <c r="EW47">
        <v>367.81798233869</v>
      </c>
      <c r="EX47">
        <v>18.921130603772401</v>
      </c>
      <c r="EY47">
        <v>19.286118838261501</v>
      </c>
      <c r="EZ47">
        <v>15.917702116807201</v>
      </c>
      <c r="FA47">
        <v>97.545314257303801</v>
      </c>
      <c r="FB47">
        <v>98.028252866109199</v>
      </c>
      <c r="FC47">
        <v>97.062374074300095</v>
      </c>
      <c r="FD47">
        <v>0.965876435607671</v>
      </c>
      <c r="FE47" s="3">
        <v>2.9824745661850702E-4</v>
      </c>
      <c r="FF47">
        <v>2.05396883108686</v>
      </c>
      <c r="FG47">
        <v>10.806663968563001</v>
      </c>
      <c r="FH47">
        <v>-895.24382185872196</v>
      </c>
      <c r="FI47" s="3">
        <v>1.2367020061169901E-5</v>
      </c>
      <c r="FJ47" s="3">
        <v>2.79309438409884E-5</v>
      </c>
      <c r="FK47" s="3">
        <v>1.03369470807065E-5</v>
      </c>
      <c r="FL47">
        <v>9999.990234375</v>
      </c>
      <c r="FM47">
        <v>9999.990234375</v>
      </c>
      <c r="FN47">
        <v>9999.990234375</v>
      </c>
      <c r="FO47">
        <f t="shared" si="4"/>
        <v>32.417616045990997</v>
      </c>
      <c r="GE47"/>
      <c r="GF47"/>
    </row>
    <row r="48" spans="1:188" x14ac:dyDescent="0.25">
      <c r="A48" t="s">
        <v>235</v>
      </c>
      <c r="B48" s="1">
        <v>43280</v>
      </c>
      <c r="C48" s="2">
        <v>0.31944444444444448</v>
      </c>
      <c r="D48">
        <v>180.31899999999999</v>
      </c>
      <c r="E48">
        <v>1</v>
      </c>
      <c r="F48">
        <v>6000</v>
      </c>
      <c r="G48">
        <v>6000</v>
      </c>
      <c r="H48" s="4">
        <v>0.17226643543279399</v>
      </c>
      <c r="I48">
        <v>0</v>
      </c>
      <c r="J48" s="4">
        <v>79.891169148409602</v>
      </c>
      <c r="K48">
        <f t="shared" si="1"/>
        <v>47934.701489045765</v>
      </c>
      <c r="L48" s="4">
        <v>93.370302954111807</v>
      </c>
      <c r="M48">
        <f t="shared" si="1"/>
        <v>56022.181772467084</v>
      </c>
      <c r="N48" s="4">
        <v>87.881401627430094</v>
      </c>
      <c r="O48">
        <v>0</v>
      </c>
      <c r="P48" s="4">
        <v>2.1320569756366599</v>
      </c>
      <c r="Q48">
        <v>0</v>
      </c>
      <c r="R48" s="4">
        <v>3.8052646904677228</v>
      </c>
      <c r="S48">
        <v>0</v>
      </c>
      <c r="T48">
        <v>-30.574832354614099</v>
      </c>
      <c r="U48">
        <v>5.4553936174544901</v>
      </c>
      <c r="V48">
        <v>2.1557655884230198</v>
      </c>
      <c r="W48">
        <v>0.124570764460879</v>
      </c>
      <c r="X48">
        <v>-9999</v>
      </c>
      <c r="Y48" s="3">
        <v>-1.9613578827313501E-13</v>
      </c>
      <c r="Z48" s="3">
        <v>-1.0300608556716499E-14</v>
      </c>
      <c r="AA48">
        <v>-9999</v>
      </c>
      <c r="AB48">
        <v>13.846199748962301</v>
      </c>
      <c r="AC48">
        <v>367.06549644880101</v>
      </c>
      <c r="AD48">
        <v>374.28067369275902</v>
      </c>
      <c r="AE48">
        <v>0.1</v>
      </c>
      <c r="AF48">
        <v>0</v>
      </c>
      <c r="AG48">
        <v>727.17113418155202</v>
      </c>
      <c r="AH48">
        <v>19.2774507237332</v>
      </c>
      <c r="AI48">
        <v>19.6563755345068</v>
      </c>
      <c r="AJ48">
        <v>0.2</v>
      </c>
      <c r="AK48">
        <v>0</v>
      </c>
      <c r="AL48">
        <v>-9999</v>
      </c>
      <c r="AM48">
        <v>-9999</v>
      </c>
      <c r="AN48">
        <v>-9999</v>
      </c>
      <c r="AO48">
        <v>-9999</v>
      </c>
      <c r="AP48">
        <v>0</v>
      </c>
      <c r="AQ48">
        <v>304.48030313364598</v>
      </c>
      <c r="AR48">
        <v>302.62717683802998</v>
      </c>
      <c r="AS48">
        <v>99463.796962073393</v>
      </c>
      <c r="AT48">
        <v>1.13677179664831</v>
      </c>
      <c r="AU48">
        <v>1016.33312302416</v>
      </c>
      <c r="AV48" s="3">
        <v>2.54509612298272E-2</v>
      </c>
      <c r="AW48">
        <v>0.13815729202125601</v>
      </c>
      <c r="AX48" s="3">
        <v>1.36489802823837E-2</v>
      </c>
      <c r="AY48">
        <v>1906.17791219542</v>
      </c>
      <c r="AZ48">
        <v>4103.1035383273302</v>
      </c>
      <c r="BA48" s="3">
        <v>1.2006790037038801E-2</v>
      </c>
      <c r="BB48">
        <v>46.456978099375299</v>
      </c>
      <c r="BC48">
        <v>2196.9256261319101</v>
      </c>
      <c r="BD48">
        <v>289.913948323559</v>
      </c>
      <c r="BE48">
        <v>1.6596691865634201</v>
      </c>
      <c r="BF48">
        <v>0.41542210215685499</v>
      </c>
      <c r="BG48">
        <v>0.10078909635456899</v>
      </c>
      <c r="BH48">
        <v>1.7138365656423</v>
      </c>
      <c r="BI48" s="3">
        <v>-3.1127989747532001E-14</v>
      </c>
      <c r="BJ48" s="3">
        <v>-1.4165315525498801E-17</v>
      </c>
      <c r="BK48">
        <v>1.7138365656423</v>
      </c>
      <c r="BL48">
        <v>4.2257334160649203</v>
      </c>
      <c r="BM48">
        <v>125.947355727166</v>
      </c>
      <c r="BN48">
        <v>14.0526442728333</v>
      </c>
      <c r="BO48">
        <v>3.3714555040766898</v>
      </c>
      <c r="BP48">
        <v>-9999</v>
      </c>
      <c r="BQ48" s="4">
        <v>0.38928143145115002</v>
      </c>
      <c r="BR48">
        <v>0.87147216080044299</v>
      </c>
      <c r="BS48">
        <v>-64.287201589646102</v>
      </c>
      <c r="BT48" s="3">
        <v>-4.2310132230706197E-2</v>
      </c>
      <c r="BU48">
        <v>0.85563789150039804</v>
      </c>
      <c r="BV48">
        <v>0.17763384572244201</v>
      </c>
      <c r="BW48">
        <v>0</v>
      </c>
      <c r="BX48">
        <v>29.441417148627401</v>
      </c>
      <c r="BY48">
        <v>-4.4678486380185198</v>
      </c>
      <c r="BZ48">
        <v>10.1062857842279</v>
      </c>
      <c r="CA48">
        <v>25.166080564739499</v>
      </c>
      <c r="CB48">
        <v>38.3798607454993</v>
      </c>
      <c r="CC48" s="4">
        <v>53.828300406087102</v>
      </c>
      <c r="CD48" s="4">
        <v>80.644602808902903</v>
      </c>
      <c r="CE48">
        <v>0.16688418984703299</v>
      </c>
      <c r="CF48">
        <v>1.0322513809767899</v>
      </c>
      <c r="CG48">
        <v>83.790354271416206</v>
      </c>
      <c r="CH48">
        <v>1.02847518924321</v>
      </c>
      <c r="CI48">
        <v>86.203490719491697</v>
      </c>
      <c r="CJ48">
        <v>1.08313830652103</v>
      </c>
      <c r="CK48">
        <v>81.135900280084499</v>
      </c>
      <c r="CL48">
        <v>1.08313830652103</v>
      </c>
      <c r="CM48">
        <v>1.9684069548649701</v>
      </c>
      <c r="CN48">
        <v>1.08313830652103</v>
      </c>
      <c r="CO48">
        <v>-9999</v>
      </c>
      <c r="CP48">
        <v>1</v>
      </c>
      <c r="CQ48">
        <v>800000009</v>
      </c>
      <c r="CR48">
        <v>800000019</v>
      </c>
      <c r="CS48">
        <v>800000009</v>
      </c>
      <c r="CT48">
        <v>800000019</v>
      </c>
      <c r="CU48">
        <v>800001019</v>
      </c>
      <c r="CV48">
        <v>800001119</v>
      </c>
      <c r="CW48">
        <v>899999999</v>
      </c>
      <c r="CX48">
        <v>899999999</v>
      </c>
      <c r="CY48">
        <v>89999</v>
      </c>
      <c r="CZ48">
        <v>89999</v>
      </c>
      <c r="DA48">
        <v>89</v>
      </c>
      <c r="DB48">
        <v>89</v>
      </c>
      <c r="DC48">
        <v>1</v>
      </c>
      <c r="DD48">
        <v>0</v>
      </c>
      <c r="DE48">
        <v>0</v>
      </c>
      <c r="DF48">
        <v>7</v>
      </c>
      <c r="DG48">
        <v>10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5667</v>
      </c>
      <c r="DU48">
        <v>0</v>
      </c>
      <c r="DV48">
        <v>0</v>
      </c>
      <c r="DW48">
        <v>0</v>
      </c>
      <c r="DX48">
        <v>0</v>
      </c>
      <c r="DY48">
        <v>101</v>
      </c>
      <c r="DZ48">
        <v>0</v>
      </c>
      <c r="EA48">
        <v>0</v>
      </c>
      <c r="EB48">
        <v>6000</v>
      </c>
      <c r="EC48">
        <v>0</v>
      </c>
      <c r="ED48">
        <v>11</v>
      </c>
      <c r="EE48">
        <v>6000</v>
      </c>
      <c r="EF48">
        <v>6000</v>
      </c>
      <c r="EG48">
        <v>6000</v>
      </c>
      <c r="EH48">
        <v>6000</v>
      </c>
      <c r="EI48">
        <v>100</v>
      </c>
      <c r="EJ48">
        <v>0.70421374950322702</v>
      </c>
      <c r="EK48">
        <v>0.90862459836286602</v>
      </c>
      <c r="EL48">
        <v>0.13010597373479399</v>
      </c>
      <c r="EM48">
        <v>0.17892002926507899</v>
      </c>
      <c r="EN48">
        <v>275.394187050862</v>
      </c>
      <c r="EO48">
        <v>0.14334674049925</v>
      </c>
      <c r="EP48">
        <v>-9999</v>
      </c>
      <c r="EQ48" s="3">
        <v>7.2524485525203602E-2</v>
      </c>
      <c r="ER48">
        <v>2.1053344179736899</v>
      </c>
      <c r="ES48" s="3">
        <v>5.1076710757509601E-2</v>
      </c>
      <c r="ET48">
        <v>-9999</v>
      </c>
      <c r="EU48">
        <v>98898.772022135396</v>
      </c>
      <c r="EV48">
        <v>366.95789510755799</v>
      </c>
      <c r="EW48">
        <v>374.17772874611097</v>
      </c>
      <c r="EX48">
        <v>19.2756107251777</v>
      </c>
      <c r="EY48">
        <v>19.6546230365451</v>
      </c>
      <c r="EZ48">
        <v>16.206778275330802</v>
      </c>
      <c r="FA48">
        <v>97.5128391393025</v>
      </c>
      <c r="FB48">
        <v>97.9971375198364</v>
      </c>
      <c r="FC48">
        <v>97.028539137522301</v>
      </c>
      <c r="FD48">
        <v>0.96860067252814697</v>
      </c>
      <c r="FE48" s="3">
        <v>3.00138218716407E-4</v>
      </c>
      <c r="FF48">
        <v>2.21302809000015</v>
      </c>
      <c r="FG48">
        <v>9.73654202889999</v>
      </c>
      <c r="FH48">
        <v>-948.40517314952001</v>
      </c>
      <c r="FI48" s="3">
        <v>1.0232823705174599E-5</v>
      </c>
      <c r="FJ48" s="3">
        <v>2.5865237359404701E-5</v>
      </c>
      <c r="FK48" s="3">
        <v>8.5323430768942394E-6</v>
      </c>
      <c r="FL48">
        <v>9999.990234375</v>
      </c>
      <c r="FM48">
        <v>9999.990234375</v>
      </c>
      <c r="FN48">
        <v>9999.990234375</v>
      </c>
      <c r="FO48">
        <f t="shared" si="4"/>
        <v>29.477176838030005</v>
      </c>
      <c r="GE48"/>
      <c r="GF48"/>
    </row>
    <row r="49" spans="1:188" x14ac:dyDescent="0.25">
      <c r="A49" t="s">
        <v>235</v>
      </c>
      <c r="B49" s="1">
        <v>43280</v>
      </c>
      <c r="C49" s="2">
        <v>0.3263888888888889</v>
      </c>
      <c r="D49">
        <v>180.32599999999999</v>
      </c>
      <c r="E49">
        <v>1</v>
      </c>
      <c r="F49">
        <v>6000</v>
      </c>
      <c r="G49">
        <v>6000</v>
      </c>
      <c r="H49" s="4">
        <v>0.228826716461283</v>
      </c>
      <c r="I49">
        <v>1</v>
      </c>
      <c r="J49" s="4">
        <v>133.612872071232</v>
      </c>
      <c r="K49">
        <f t="shared" si="1"/>
        <v>80167.723242739201</v>
      </c>
      <c r="L49" s="4">
        <v>122.80770717036</v>
      </c>
      <c r="M49">
        <f t="shared" si="1"/>
        <v>73684.624302216005</v>
      </c>
      <c r="N49" s="4">
        <v>95.805534109668599</v>
      </c>
      <c r="O49">
        <v>1</v>
      </c>
      <c r="P49" s="4">
        <v>2.8046046931281601</v>
      </c>
      <c r="Q49">
        <v>1</v>
      </c>
      <c r="R49" s="4">
        <v>4.1483796269486506</v>
      </c>
      <c r="S49">
        <v>0</v>
      </c>
      <c r="T49">
        <v>1.3740451286030699</v>
      </c>
      <c r="U49">
        <v>-1.24848492315691</v>
      </c>
      <c r="V49">
        <v>-0.93833712143581305</v>
      </c>
      <c r="W49" s="3">
        <v>-2.85121085269372E-2</v>
      </c>
      <c r="X49">
        <v>-9999</v>
      </c>
      <c r="Y49" s="3">
        <v>-1.32485752074599E-10</v>
      </c>
      <c r="Z49" s="3">
        <v>-6.9793324148302697E-12</v>
      </c>
      <c r="AA49">
        <v>-9999</v>
      </c>
      <c r="AB49">
        <v>13.7214525721655</v>
      </c>
      <c r="AC49">
        <v>364.39606606435098</v>
      </c>
      <c r="AD49">
        <v>371.52804396925001</v>
      </c>
      <c r="AE49">
        <v>0.1</v>
      </c>
      <c r="AF49">
        <v>0</v>
      </c>
      <c r="AG49">
        <v>722.84436036221996</v>
      </c>
      <c r="AH49">
        <v>19.1963379902733</v>
      </c>
      <c r="AI49">
        <v>19.572049670918702</v>
      </c>
      <c r="AJ49">
        <v>0.2</v>
      </c>
      <c r="AK49">
        <v>0</v>
      </c>
      <c r="AL49">
        <v>-9999</v>
      </c>
      <c r="AM49">
        <v>-9999</v>
      </c>
      <c r="AN49">
        <v>-9999</v>
      </c>
      <c r="AO49">
        <v>-9999</v>
      </c>
      <c r="AP49">
        <v>0</v>
      </c>
      <c r="AQ49">
        <v>304.60550717162999</v>
      </c>
      <c r="AR49">
        <v>302.75938046301201</v>
      </c>
      <c r="AS49">
        <v>99463.796962073393</v>
      </c>
      <c r="AT49">
        <v>1.13630972488925</v>
      </c>
      <c r="AU49">
        <v>1016.29175038556</v>
      </c>
      <c r="AV49" s="3">
        <v>2.5461426810305599E-2</v>
      </c>
      <c r="AW49">
        <v>0.181738384114705</v>
      </c>
      <c r="AX49" s="3">
        <v>1.3585963547479599E-2</v>
      </c>
      <c r="AY49">
        <v>1898.2066537078499</v>
      </c>
      <c r="AZ49">
        <v>4134.47822065132</v>
      </c>
      <c r="BA49" s="3">
        <v>1.1956215149706399E-2</v>
      </c>
      <c r="BB49">
        <v>45.911637512721498</v>
      </c>
      <c r="BC49">
        <v>2236.2715669434601</v>
      </c>
      <c r="BD49">
        <v>289.84796703278499</v>
      </c>
      <c r="BE49">
        <v>1.54435557143796</v>
      </c>
      <c r="BF49">
        <v>-0.26398452003113598</v>
      </c>
      <c r="BG49">
        <v>0.153694359428793</v>
      </c>
      <c r="BH49">
        <v>1.5742756791514301</v>
      </c>
      <c r="BI49" s="3">
        <v>-4.3362591626973197E-14</v>
      </c>
      <c r="BJ49" s="3">
        <v>-9.6553736842228401E-15</v>
      </c>
      <c r="BK49">
        <v>1.5742756791514301</v>
      </c>
      <c r="BL49">
        <v>4.1957400836515202</v>
      </c>
      <c r="BM49">
        <v>149.70010770221501</v>
      </c>
      <c r="BN49">
        <v>350.29989229778403</v>
      </c>
      <c r="BO49">
        <v>5.6026320488707704</v>
      </c>
      <c r="BP49">
        <v>-9999</v>
      </c>
      <c r="BQ49" s="4">
        <v>0.44875055903723998</v>
      </c>
      <c r="BR49">
        <v>0.94338332703065197</v>
      </c>
      <c r="BS49">
        <v>-58.883603028585703</v>
      </c>
      <c r="BT49" s="3">
        <v>-4.6192825508308999E-2</v>
      </c>
      <c r="BU49">
        <v>1.0879844201136599</v>
      </c>
      <c r="BV49">
        <v>0.25782686805190802</v>
      </c>
      <c r="BW49">
        <v>0</v>
      </c>
      <c r="BX49">
        <v>31.559180721406101</v>
      </c>
      <c r="BY49">
        <v>-4.7892274305718399</v>
      </c>
      <c r="BZ49">
        <v>10.833245488031601</v>
      </c>
      <c r="CA49">
        <v>26.976313014508101</v>
      </c>
      <c r="CB49">
        <v>41.140579450200804</v>
      </c>
      <c r="CC49" s="4">
        <v>57.700247643175601</v>
      </c>
      <c r="CD49" s="4">
        <v>86.445485331225996</v>
      </c>
      <c r="CE49">
        <v>0.221182292975029</v>
      </c>
      <c r="CF49">
        <v>1.03456164317419</v>
      </c>
      <c r="CG49">
        <v>137.95761194543601</v>
      </c>
      <c r="CH49">
        <v>1.02979528934139</v>
      </c>
      <c r="CI49">
        <v>113.423542242457</v>
      </c>
      <c r="CJ49">
        <v>1.0827356009376199</v>
      </c>
      <c r="CK49">
        <v>88.484699336295407</v>
      </c>
      <c r="CL49">
        <v>1.0827356009376199</v>
      </c>
      <c r="CM49">
        <v>2.5902950736074901</v>
      </c>
      <c r="CN49">
        <v>1.0827356009376199</v>
      </c>
      <c r="CO49">
        <v>-9999</v>
      </c>
      <c r="CP49">
        <v>1</v>
      </c>
      <c r="CQ49">
        <v>800000009</v>
      </c>
      <c r="CR49">
        <v>800000019</v>
      </c>
      <c r="CS49">
        <v>800000009</v>
      </c>
      <c r="CT49">
        <v>800000019</v>
      </c>
      <c r="CU49">
        <v>800001009</v>
      </c>
      <c r="CV49">
        <v>800001109</v>
      </c>
      <c r="CW49">
        <v>899999999</v>
      </c>
      <c r="CX49">
        <v>899999999</v>
      </c>
      <c r="CY49">
        <v>89999</v>
      </c>
      <c r="CZ49">
        <v>89999</v>
      </c>
      <c r="DA49">
        <v>89</v>
      </c>
      <c r="DB49">
        <v>89</v>
      </c>
      <c r="DC49">
        <v>1</v>
      </c>
      <c r="DD49">
        <v>2</v>
      </c>
      <c r="DE49">
        <v>0</v>
      </c>
      <c r="DF49">
        <v>6</v>
      </c>
      <c r="DG49">
        <v>10</v>
      </c>
      <c r="DH49">
        <v>11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6000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6000</v>
      </c>
      <c r="EC49">
        <v>0</v>
      </c>
      <c r="ED49">
        <v>0</v>
      </c>
      <c r="EE49">
        <v>6000</v>
      </c>
      <c r="EF49">
        <v>6000</v>
      </c>
      <c r="EG49">
        <v>6000</v>
      </c>
      <c r="EH49">
        <v>6000</v>
      </c>
      <c r="EI49">
        <v>100</v>
      </c>
      <c r="EJ49">
        <v>0.85180943345004601</v>
      </c>
      <c r="EK49">
        <v>0.88962485544946501</v>
      </c>
      <c r="EL49">
        <v>0.14533236516179299</v>
      </c>
      <c r="EM49">
        <v>0.22797356006487901</v>
      </c>
      <c r="EN49">
        <v>166.68246912686499</v>
      </c>
      <c r="EO49" s="3">
        <v>9.4088452574821499E-2</v>
      </c>
      <c r="EP49">
        <v>-9999</v>
      </c>
      <c r="EQ49">
        <v>0.119462209880024</v>
      </c>
      <c r="ER49">
        <v>2.2967793463594899</v>
      </c>
      <c r="ES49" s="3">
        <v>6.7235762461342094E-2</v>
      </c>
      <c r="ET49">
        <v>-9999</v>
      </c>
      <c r="EU49">
        <v>98907.891682291607</v>
      </c>
      <c r="EV49">
        <v>364.28463827273998</v>
      </c>
      <c r="EW49">
        <v>371.41835375018098</v>
      </c>
      <c r="EX49">
        <v>19.194979772347001</v>
      </c>
      <c r="EY49">
        <v>19.570739195612301</v>
      </c>
      <c r="EZ49">
        <v>16.138410584416999</v>
      </c>
      <c r="FA49">
        <v>97.533318517049096</v>
      </c>
      <c r="FB49">
        <v>98.015983919779401</v>
      </c>
      <c r="FC49">
        <v>97.050654670715303</v>
      </c>
      <c r="FD49">
        <v>0.96532745677729404</v>
      </c>
      <c r="FE49" s="3">
        <v>2.99387925100745E-4</v>
      </c>
      <c r="FF49">
        <v>2.1714141190584102</v>
      </c>
      <c r="FG49">
        <v>8.7457234788333604</v>
      </c>
      <c r="FH49">
        <v>-891.74417177327405</v>
      </c>
      <c r="FI49" s="3">
        <v>1.2425686124673199E-5</v>
      </c>
      <c r="FJ49" s="3">
        <v>2.8364968846825701E-5</v>
      </c>
      <c r="FK49" s="3">
        <v>1.17369270298404E-5</v>
      </c>
      <c r="FL49">
        <v>9999.990234375</v>
      </c>
      <c r="FM49">
        <v>9999.990234375</v>
      </c>
      <c r="FN49">
        <v>9999.990234375</v>
      </c>
      <c r="FO49">
        <f t="shared" si="4"/>
        <v>29.60938046301203</v>
      </c>
      <c r="GE49"/>
      <c r="GF49"/>
    </row>
    <row r="50" spans="1:188" x14ac:dyDescent="0.25">
      <c r="A50" t="s">
        <v>235</v>
      </c>
      <c r="B50" s="1">
        <v>43280</v>
      </c>
      <c r="C50" s="2">
        <v>0.33333333333333331</v>
      </c>
      <c r="D50">
        <v>180.333</v>
      </c>
      <c r="E50">
        <v>1</v>
      </c>
      <c r="F50">
        <v>6000</v>
      </c>
      <c r="G50">
        <v>6000</v>
      </c>
      <c r="H50" s="4">
        <v>0.16412278627000501</v>
      </c>
      <c r="I50">
        <v>1</v>
      </c>
      <c r="J50" s="4">
        <v>85.353207947856205</v>
      </c>
      <c r="K50">
        <f t="shared" si="1"/>
        <v>51211.924768713725</v>
      </c>
      <c r="L50" s="4">
        <v>24.252343835871901</v>
      </c>
      <c r="M50">
        <f t="shared" si="1"/>
        <v>14551.40630152314</v>
      </c>
      <c r="N50" s="4">
        <v>34.906841820335202</v>
      </c>
      <c r="O50">
        <v>0</v>
      </c>
      <c r="P50" s="4">
        <v>0.55392986415400303</v>
      </c>
      <c r="Q50">
        <v>1</v>
      </c>
      <c r="R50" s="4">
        <v>1.5114662508205141</v>
      </c>
      <c r="S50">
        <v>0</v>
      </c>
      <c r="T50">
        <v>1.3496432342437801</v>
      </c>
      <c r="U50">
        <v>1.68609688479994</v>
      </c>
      <c r="V50">
        <v>-0.115292920352219</v>
      </c>
      <c r="W50" s="3">
        <v>3.85108929952684E-2</v>
      </c>
      <c r="X50">
        <v>-9999</v>
      </c>
      <c r="Y50" s="3">
        <v>4.0864374160674302E-11</v>
      </c>
      <c r="Z50" s="3">
        <v>2.1669731828894401E-12</v>
      </c>
      <c r="AA50">
        <v>-9999</v>
      </c>
      <c r="AB50">
        <v>13.6738819282078</v>
      </c>
      <c r="AC50">
        <v>364.06792264836702</v>
      </c>
      <c r="AD50">
        <v>371.23496505746499</v>
      </c>
      <c r="AE50">
        <v>0.2</v>
      </c>
      <c r="AF50">
        <v>1</v>
      </c>
      <c r="AG50">
        <v>725.10434952257799</v>
      </c>
      <c r="AH50">
        <v>19.305946593659002</v>
      </c>
      <c r="AI50">
        <v>19.686003526381899</v>
      </c>
      <c r="AJ50">
        <v>0.2</v>
      </c>
      <c r="AK50">
        <v>1</v>
      </c>
      <c r="AL50">
        <v>-9999</v>
      </c>
      <c r="AM50">
        <v>-9999</v>
      </c>
      <c r="AN50">
        <v>-9999</v>
      </c>
      <c r="AO50">
        <v>-9999</v>
      </c>
      <c r="AP50">
        <v>0</v>
      </c>
      <c r="AQ50">
        <v>304.74676499938897</v>
      </c>
      <c r="AR50">
        <v>302.88928903530302</v>
      </c>
      <c r="AS50">
        <v>99463.796962073393</v>
      </c>
      <c r="AT50">
        <v>1.1357760162394599</v>
      </c>
      <c r="AU50">
        <v>1016.35626602283</v>
      </c>
      <c r="AV50" s="3">
        <v>2.5473234298214398E-2</v>
      </c>
      <c r="AW50" s="3">
        <v>3.5894655197179402E-2</v>
      </c>
      <c r="AX50" s="3">
        <v>1.3657204244490901E-2</v>
      </c>
      <c r="AY50">
        <v>1908.9782113547999</v>
      </c>
      <c r="AZ50">
        <v>4165.4572814671901</v>
      </c>
      <c r="BA50" s="3">
        <v>1.20245577025914E-2</v>
      </c>
      <c r="BB50">
        <v>45.828778987799602</v>
      </c>
      <c r="BC50">
        <v>2256.4790701123802</v>
      </c>
      <c r="BD50">
        <v>289.93707003862198</v>
      </c>
      <c r="BE50">
        <v>0.30076626848320998</v>
      </c>
      <c r="BF50" s="3">
        <v>-2.6394278069720199E-2</v>
      </c>
      <c r="BG50" s="3">
        <v>-4.4727970609478203E-2</v>
      </c>
      <c r="BH50">
        <v>0.30521729558951</v>
      </c>
      <c r="BI50" s="3">
        <v>3.4143990560823503E-14</v>
      </c>
      <c r="BJ50" s="3">
        <v>2.9884983924261498E-15</v>
      </c>
      <c r="BK50">
        <v>0.30521729558951</v>
      </c>
      <c r="BL50">
        <v>2.7419173207983101</v>
      </c>
      <c r="BM50">
        <v>145.015244671912</v>
      </c>
      <c r="BN50">
        <v>354.98475532808698</v>
      </c>
      <c r="BO50">
        <v>-8.4267383748313094</v>
      </c>
      <c r="BP50">
        <v>-9999</v>
      </c>
      <c r="BQ50" s="4">
        <v>0.38013520637745302</v>
      </c>
      <c r="BR50">
        <v>0.52187750400642696</v>
      </c>
      <c r="BS50">
        <v>-56.031461119079502</v>
      </c>
      <c r="BT50" s="3">
        <v>-4.85441561878849E-2</v>
      </c>
      <c r="BU50">
        <v>3.51937975667362</v>
      </c>
      <c r="BV50">
        <v>0.19451051870481201</v>
      </c>
      <c r="BW50">
        <v>0</v>
      </c>
      <c r="BX50">
        <v>25.262755582412598</v>
      </c>
      <c r="BY50">
        <v>-3.8337206239659198</v>
      </c>
      <c r="BZ50">
        <v>8.6718864898411692</v>
      </c>
      <c r="CA50">
        <v>21.594223507136999</v>
      </c>
      <c r="CB50">
        <v>32.932553362017202</v>
      </c>
      <c r="CC50" s="4">
        <v>46.188374347294399</v>
      </c>
      <c r="CD50" s="4">
        <v>69.198601396028096</v>
      </c>
      <c r="CE50">
        <v>0.14350730903828199</v>
      </c>
      <c r="CF50">
        <v>1.1436545453320599</v>
      </c>
      <c r="CG50">
        <v>79.547903822850003</v>
      </c>
      <c r="CH50">
        <v>1.09874198138265</v>
      </c>
      <c r="CI50">
        <v>21.1861065519807</v>
      </c>
      <c r="CJ50">
        <v>1.1447286822790199</v>
      </c>
      <c r="CK50">
        <v>30.493550446241599</v>
      </c>
      <c r="CL50">
        <v>1.1447286822790199</v>
      </c>
      <c r="CM50">
        <v>0.48389620416533202</v>
      </c>
      <c r="CN50">
        <v>1.1447286822790199</v>
      </c>
      <c r="CO50">
        <v>-9999</v>
      </c>
      <c r="CP50">
        <v>1</v>
      </c>
      <c r="CQ50">
        <v>800000009</v>
      </c>
      <c r="CR50">
        <v>800000019</v>
      </c>
      <c r="CS50">
        <v>800000009</v>
      </c>
      <c r="CT50">
        <v>800000019</v>
      </c>
      <c r="CU50">
        <v>800011109</v>
      </c>
      <c r="CV50">
        <v>800011109</v>
      </c>
      <c r="CW50">
        <v>899999999</v>
      </c>
      <c r="CX50">
        <v>899999999</v>
      </c>
      <c r="CY50">
        <v>89999</v>
      </c>
      <c r="CZ50">
        <v>89999</v>
      </c>
      <c r="DA50">
        <v>89</v>
      </c>
      <c r="DB50">
        <v>89</v>
      </c>
      <c r="DC50">
        <v>1</v>
      </c>
      <c r="DD50">
        <v>0</v>
      </c>
      <c r="DE50">
        <v>0</v>
      </c>
      <c r="DF50">
        <v>5</v>
      </c>
      <c r="DG50">
        <v>9</v>
      </c>
      <c r="DH50">
        <v>5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6000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6000</v>
      </c>
      <c r="EC50">
        <v>0</v>
      </c>
      <c r="ED50">
        <v>0</v>
      </c>
      <c r="EE50">
        <v>6000</v>
      </c>
      <c r="EF50">
        <v>6000</v>
      </c>
      <c r="EG50">
        <v>6000</v>
      </c>
      <c r="EH50">
        <v>6000</v>
      </c>
      <c r="EI50">
        <v>100</v>
      </c>
      <c r="EJ50">
        <v>0.42098005425273799</v>
      </c>
      <c r="EK50">
        <v>0.44087146690415202</v>
      </c>
      <c r="EL50">
        <v>0.181903486855964</v>
      </c>
      <c r="EM50">
        <v>0.211379561174701</v>
      </c>
      <c r="EN50">
        <v>183.878954457323</v>
      </c>
      <c r="EO50" s="3">
        <v>8.2218343363578403E-2</v>
      </c>
      <c r="EP50">
        <v>-9999</v>
      </c>
      <c r="EQ50" s="3">
        <v>6.8911242000329401E-2</v>
      </c>
      <c r="ER50">
        <v>0.79196938102671199</v>
      </c>
      <c r="ES50" s="3">
        <v>1.2567607631312301E-2</v>
      </c>
      <c r="ET50">
        <v>-9999</v>
      </c>
      <c r="EU50">
        <v>98916.979651041605</v>
      </c>
      <c r="EV50">
        <v>363.99320139285498</v>
      </c>
      <c r="EW50">
        <v>371.16160468762598</v>
      </c>
      <c r="EX50">
        <v>19.304713173682099</v>
      </c>
      <c r="EY50">
        <v>19.684812140965601</v>
      </c>
      <c r="EZ50">
        <v>16.227347051302502</v>
      </c>
      <c r="FA50">
        <v>97.5928274129231</v>
      </c>
      <c r="FB50">
        <v>98.071314596811902</v>
      </c>
      <c r="FC50">
        <v>97.114339832305902</v>
      </c>
      <c r="FD50">
        <v>0.95697514392932204</v>
      </c>
      <c r="FE50" s="3">
        <v>2.99771753498741E-4</v>
      </c>
      <c r="FF50">
        <v>2.2275693940321499</v>
      </c>
      <c r="FG50">
        <v>8.2487957115968005</v>
      </c>
      <c r="FH50">
        <v>-999.06677439371697</v>
      </c>
      <c r="FI50" s="3">
        <v>9.8902258548513094E-6</v>
      </c>
      <c r="FJ50" s="3">
        <v>2.6677864924608801E-5</v>
      </c>
      <c r="FK50" s="3">
        <v>8.7413115444890099E-6</v>
      </c>
      <c r="FL50">
        <v>9999.990234375</v>
      </c>
      <c r="FM50">
        <v>9999.990234375</v>
      </c>
      <c r="FN50">
        <v>9999.990234375</v>
      </c>
      <c r="FO50">
        <f t="shared" si="4"/>
        <v>29.739289035303045</v>
      </c>
      <c r="GE50"/>
      <c r="GF50"/>
    </row>
    <row r="51" spans="1:188" x14ac:dyDescent="0.25">
      <c r="A51" t="s">
        <v>236</v>
      </c>
      <c r="B51" s="1">
        <v>43280</v>
      </c>
      <c r="C51" s="2">
        <v>0.34027777777777773</v>
      </c>
      <c r="D51">
        <v>180.34</v>
      </c>
      <c r="E51">
        <v>1</v>
      </c>
      <c r="F51">
        <v>6000</v>
      </c>
      <c r="G51">
        <v>6000</v>
      </c>
      <c r="H51" s="4">
        <v>3.8215235781824203E-2</v>
      </c>
      <c r="I51">
        <v>1</v>
      </c>
      <c r="J51" s="4">
        <v>115.58747817229499</v>
      </c>
      <c r="K51">
        <f t="shared" si="1"/>
        <v>69352.486903376994</v>
      </c>
      <c r="L51" s="4">
        <v>87.317246033381593</v>
      </c>
      <c r="M51">
        <f t="shared" si="1"/>
        <v>52390.347620028959</v>
      </c>
      <c r="N51" s="4">
        <v>50.090731681666</v>
      </c>
      <c r="O51">
        <v>0</v>
      </c>
      <c r="P51" s="4">
        <v>2.00168528328761</v>
      </c>
      <c r="Q51">
        <v>0</v>
      </c>
      <c r="R51" s="4">
        <v>1.8859312450155501</v>
      </c>
      <c r="S51">
        <v>0</v>
      </c>
      <c r="T51">
        <v>38.1746438243797</v>
      </c>
      <c r="U51">
        <v>3.5285267617757499</v>
      </c>
      <c r="V51">
        <v>-0.28956395462873002</v>
      </c>
      <c r="W51" s="3">
        <v>8.0888947047560694E-2</v>
      </c>
      <c r="X51">
        <v>-9999</v>
      </c>
      <c r="Y51" s="3">
        <v>1.7085242947237199E-11</v>
      </c>
      <c r="Z51" s="3">
        <v>9.1910055863478807E-13</v>
      </c>
      <c r="AA51" s="3">
        <v>1.07430204153939E-13</v>
      </c>
      <c r="AB51">
        <v>13.616546068486899</v>
      </c>
      <c r="AC51">
        <v>363.230186423845</v>
      </c>
      <c r="AD51">
        <v>370.46914086123502</v>
      </c>
      <c r="AE51">
        <v>0.1</v>
      </c>
      <c r="AF51">
        <v>0</v>
      </c>
      <c r="AG51">
        <v>732.50202744388901</v>
      </c>
      <c r="AH51">
        <v>19.539966056447501</v>
      </c>
      <c r="AI51">
        <v>19.9293855740911</v>
      </c>
      <c r="AJ51">
        <v>0.1</v>
      </c>
      <c r="AK51">
        <v>0</v>
      </c>
      <c r="AL51" s="3">
        <v>8.5619404331948007E-2</v>
      </c>
      <c r="AM51">
        <v>2.2013658826713698</v>
      </c>
      <c r="AN51">
        <v>2.2452377521367799</v>
      </c>
      <c r="AO51">
        <v>-0.1</v>
      </c>
      <c r="AP51">
        <v>0</v>
      </c>
      <c r="AQ51">
        <v>304.88667424519798</v>
      </c>
      <c r="AR51">
        <v>306.64674813030501</v>
      </c>
      <c r="AS51">
        <v>98460.616890856894</v>
      </c>
      <c r="AT51">
        <v>1.11035284381375</v>
      </c>
      <c r="AU51">
        <v>1016.6634572768201</v>
      </c>
      <c r="AV51" s="3">
        <v>2.58932062834973E-2</v>
      </c>
      <c r="AW51">
        <v>0.129709206357037</v>
      </c>
      <c r="AX51" s="3">
        <v>1.3598555177564101E-2</v>
      </c>
      <c r="AY51">
        <v>1924.4331823431701</v>
      </c>
      <c r="AZ51">
        <v>5157.7307661499599</v>
      </c>
      <c r="BA51" s="3">
        <v>1.22470575487129E-2</v>
      </c>
      <c r="BB51">
        <v>37.311625394895898</v>
      </c>
      <c r="BC51">
        <v>3233.29758380679</v>
      </c>
      <c r="BD51">
        <v>290.06414675886998</v>
      </c>
      <c r="BE51">
        <v>0.61235197312981005</v>
      </c>
      <c r="BF51">
        <v>-0.34349962549693203</v>
      </c>
      <c r="BG51">
        <v>0.114275216366667</v>
      </c>
      <c r="BH51">
        <v>0.71135487401729303</v>
      </c>
      <c r="BI51" s="3">
        <v>2.1055076632809401E-14</v>
      </c>
      <c r="BJ51" s="3">
        <v>1.2547413170200299E-15</v>
      </c>
      <c r="BK51">
        <v>0.71135487401729303</v>
      </c>
      <c r="BL51">
        <v>2.5617774004716298</v>
      </c>
      <c r="BM51">
        <v>169.290302010636</v>
      </c>
      <c r="BN51">
        <v>330.70969798936397</v>
      </c>
      <c r="BO51">
        <v>9.2443046878737594</v>
      </c>
      <c r="BP51">
        <v>-9999</v>
      </c>
      <c r="BQ51" s="4">
        <v>0.185518731930431</v>
      </c>
      <c r="BR51">
        <v>0.56535290153998696</v>
      </c>
      <c r="BS51">
        <v>-4.7753273179397802</v>
      </c>
      <c r="BT51">
        <v>-0.56959446314425299</v>
      </c>
      <c r="BU51">
        <v>1.3237645874459401</v>
      </c>
      <c r="BV51">
        <v>0.55193101412017898</v>
      </c>
      <c r="BW51">
        <v>1</v>
      </c>
      <c r="BX51">
        <v>3.9011446591683101</v>
      </c>
      <c r="BY51">
        <v>2</v>
      </c>
      <c r="BZ51">
        <v>3</v>
      </c>
      <c r="CA51">
        <v>5</v>
      </c>
      <c r="CB51">
        <v>8</v>
      </c>
      <c r="CC51" s="4">
        <v>14</v>
      </c>
      <c r="CD51" s="4">
        <v>34</v>
      </c>
      <c r="CE51" s="3">
        <v>3.5767045047915301E-2</v>
      </c>
      <c r="CF51">
        <v>1.06844822463329</v>
      </c>
      <c r="CG51">
        <v>115.930642817836</v>
      </c>
      <c r="CH51">
        <v>1.05078124998892</v>
      </c>
      <c r="CI51">
        <v>79.705906425439906</v>
      </c>
      <c r="CJ51">
        <v>1.0954927928090401</v>
      </c>
      <c r="CK51">
        <v>45.724382680075998</v>
      </c>
      <c r="CL51">
        <v>1.0954927928090401</v>
      </c>
      <c r="CM51">
        <v>1.8272007779758399</v>
      </c>
      <c r="CN51">
        <v>1.0954927928090401</v>
      </c>
      <c r="CO51">
        <v>1.58787626659433</v>
      </c>
      <c r="CP51">
        <v>1.1668476929873699</v>
      </c>
      <c r="CQ51">
        <v>800000009</v>
      </c>
      <c r="CR51">
        <v>800000019</v>
      </c>
      <c r="CS51">
        <v>800000009</v>
      </c>
      <c r="CT51">
        <v>800000009</v>
      </c>
      <c r="CU51">
        <v>800000019</v>
      </c>
      <c r="CV51">
        <v>800001019</v>
      </c>
      <c r="CW51">
        <v>899999999</v>
      </c>
      <c r="CX51">
        <v>899999999</v>
      </c>
      <c r="CY51">
        <v>89999</v>
      </c>
      <c r="CZ51">
        <v>89999</v>
      </c>
      <c r="DA51">
        <v>89</v>
      </c>
      <c r="DB51">
        <v>89</v>
      </c>
      <c r="DC51">
        <v>3</v>
      </c>
      <c r="DD51">
        <v>0</v>
      </c>
      <c r="DE51">
        <v>1</v>
      </c>
      <c r="DF51">
        <v>4</v>
      </c>
      <c r="DG51">
        <v>7</v>
      </c>
      <c r="DH51">
        <v>2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122</v>
      </c>
      <c r="DU51">
        <v>0</v>
      </c>
      <c r="DV51">
        <v>0</v>
      </c>
      <c r="DW51">
        <v>0</v>
      </c>
      <c r="DX51">
        <v>0</v>
      </c>
      <c r="DY51">
        <v>101</v>
      </c>
      <c r="DZ51">
        <v>0</v>
      </c>
      <c r="EA51">
        <v>0</v>
      </c>
      <c r="EB51">
        <v>3</v>
      </c>
      <c r="EC51">
        <v>0</v>
      </c>
      <c r="ED51">
        <v>11</v>
      </c>
      <c r="EE51">
        <v>6000</v>
      </c>
      <c r="EF51">
        <v>6000</v>
      </c>
      <c r="EG51">
        <v>6000</v>
      </c>
      <c r="EH51">
        <v>6000</v>
      </c>
      <c r="EI51">
        <v>100</v>
      </c>
      <c r="EJ51">
        <v>0.25234991203736801</v>
      </c>
      <c r="EK51">
        <v>0.74674576929709102</v>
      </c>
      <c r="EL51">
        <v>0.13161012174551501</v>
      </c>
      <c r="EM51">
        <v>0.276369367802691</v>
      </c>
      <c r="EN51">
        <v>59.880643556297599</v>
      </c>
      <c r="EO51">
        <v>0.15504570020451899</v>
      </c>
      <c r="EP51" s="3">
        <v>1.91391079848019E-4</v>
      </c>
      <c r="EQ51">
        <v>0.102697535365196</v>
      </c>
      <c r="ER51">
        <v>1.2075527417598499</v>
      </c>
      <c r="ES51" s="3">
        <v>4.8255245448111897E-2</v>
      </c>
      <c r="ET51" s="3">
        <v>1.5878762665943299E-3</v>
      </c>
      <c r="EU51">
        <v>98921.273864583301</v>
      </c>
      <c r="EV51">
        <v>363.142578570122</v>
      </c>
      <c r="EW51">
        <v>370.38598178787799</v>
      </c>
      <c r="EX51">
        <v>19.5388677402781</v>
      </c>
      <c r="EY51">
        <v>19.928405804164299</v>
      </c>
      <c r="EZ51">
        <v>16.414374262173901</v>
      </c>
      <c r="FA51">
        <v>97.638875690460196</v>
      </c>
      <c r="FB51">
        <v>98.114367834726906</v>
      </c>
      <c r="FC51">
        <v>97.163378398895205</v>
      </c>
      <c r="FD51">
        <v>0.950987624436617</v>
      </c>
      <c r="FE51" s="3">
        <v>2.9993501059167698E-4</v>
      </c>
      <c r="FF51">
        <v>2.1788655474483898</v>
      </c>
      <c r="FG51">
        <v>10.82964281241</v>
      </c>
      <c r="FH51">
        <v>-999.06677439371697</v>
      </c>
      <c r="FI51" s="3">
        <v>6.7150480470223299E-6</v>
      </c>
      <c r="FJ51" s="3">
        <v>2.21287087910862E-5</v>
      </c>
      <c r="FK51" s="3">
        <v>5.3508551865275403E-6</v>
      </c>
      <c r="FL51">
        <v>9999.990234375</v>
      </c>
      <c r="FM51">
        <v>9999.990234375</v>
      </c>
      <c r="FN51">
        <v>9999.990234375</v>
      </c>
      <c r="FO51">
        <f t="shared" si="4"/>
        <v>33.496748130305036</v>
      </c>
      <c r="GE51"/>
      <c r="GF51"/>
    </row>
    <row r="52" spans="1:188" x14ac:dyDescent="0.25">
      <c r="A52" t="s">
        <v>236</v>
      </c>
      <c r="B52" s="1">
        <v>43280</v>
      </c>
      <c r="C52" s="2">
        <v>0.34722222222222227</v>
      </c>
      <c r="D52">
        <v>180.34700000000001</v>
      </c>
      <c r="E52">
        <v>1</v>
      </c>
      <c r="F52">
        <v>6000</v>
      </c>
      <c r="G52">
        <v>6000</v>
      </c>
      <c r="H52" s="4">
        <v>0.29208579967235299</v>
      </c>
      <c r="I52">
        <v>1</v>
      </c>
      <c r="J52" s="4">
        <v>73.982287596902196</v>
      </c>
      <c r="K52">
        <f t="shared" si="1"/>
        <v>44389.372558141316</v>
      </c>
      <c r="L52" s="4">
        <v>129.299943232077</v>
      </c>
      <c r="M52">
        <f t="shared" si="1"/>
        <v>77579.965939246205</v>
      </c>
      <c r="N52" s="4">
        <v>46.406033798653802</v>
      </c>
      <c r="O52">
        <v>0</v>
      </c>
      <c r="P52" s="4">
        <v>2.9635538851996301</v>
      </c>
      <c r="Q52">
        <v>1</v>
      </c>
      <c r="R52" s="4">
        <v>0.85642604034797798</v>
      </c>
      <c r="S52">
        <v>0</v>
      </c>
      <c r="T52">
        <v>-1.9432235045752699</v>
      </c>
      <c r="U52">
        <v>0.40871636160547298</v>
      </c>
      <c r="V52">
        <v>-0.62313582251284905</v>
      </c>
      <c r="W52" s="3">
        <v>9.3677764359610793E-3</v>
      </c>
      <c r="X52" s="3">
        <v>-4.3386207097511398E-2</v>
      </c>
      <c r="Y52" s="3">
        <v>4.9600336326391203E-11</v>
      </c>
      <c r="Z52" s="3">
        <v>2.6852687978597902E-12</v>
      </c>
      <c r="AA52" s="3">
        <v>2.9628943097813401E-13</v>
      </c>
      <c r="AB52">
        <v>13.5440655345915</v>
      </c>
      <c r="AC52">
        <v>361.42839871331</v>
      </c>
      <c r="AD52">
        <v>368.64162894550202</v>
      </c>
      <c r="AE52">
        <v>0.1</v>
      </c>
      <c r="AF52">
        <v>0</v>
      </c>
      <c r="AG52">
        <v>733.25020090348505</v>
      </c>
      <c r="AH52">
        <v>19.5670528388913</v>
      </c>
      <c r="AI52">
        <v>19.9575635391984</v>
      </c>
      <c r="AJ52">
        <v>0.2</v>
      </c>
      <c r="AK52">
        <v>0</v>
      </c>
      <c r="AL52" s="3">
        <v>8.0905972975015394E-2</v>
      </c>
      <c r="AM52">
        <v>2.0784334957769999</v>
      </c>
      <c r="AN52">
        <v>2.1199139643309701</v>
      </c>
      <c r="AO52">
        <v>-0.2</v>
      </c>
      <c r="AP52">
        <v>0</v>
      </c>
      <c r="AQ52">
        <v>304.736512790679</v>
      </c>
      <c r="AR52">
        <v>306.45558653522198</v>
      </c>
      <c r="AS52">
        <v>98454.059002185895</v>
      </c>
      <c r="AT52">
        <v>1.1109599984624701</v>
      </c>
      <c r="AU52">
        <v>1016.67273740664</v>
      </c>
      <c r="AV52" s="3">
        <v>2.5878788262018299E-2</v>
      </c>
      <c r="AW52">
        <v>0.19203829176093601</v>
      </c>
      <c r="AX52" s="3">
        <v>1.36249925857498E-2</v>
      </c>
      <c r="AY52">
        <v>1926.97252606745</v>
      </c>
      <c r="AZ52">
        <v>5102.8695308108199</v>
      </c>
      <c r="BA52" s="3">
        <v>1.2264161270078301E-2</v>
      </c>
      <c r="BB52">
        <v>37.762527817583901</v>
      </c>
      <c r="BC52">
        <v>3175.89700474337</v>
      </c>
      <c r="BD52">
        <v>290.08494048158798</v>
      </c>
      <c r="BE52">
        <v>0.420754715899186</v>
      </c>
      <c r="BF52" s="3">
        <v>-6.4805470701855702E-2</v>
      </c>
      <c r="BG52" s="3">
        <v>6.1738703054203302E-3</v>
      </c>
      <c r="BH52">
        <v>0.42576096187754697</v>
      </c>
      <c r="BI52" s="3">
        <v>-6.5237634062407902E-14</v>
      </c>
      <c r="BJ52" s="3">
        <v>3.6621453284991801E-15</v>
      </c>
      <c r="BK52">
        <v>0.42576096187754697</v>
      </c>
      <c r="BL52">
        <v>4.5042078493279396</v>
      </c>
      <c r="BM52">
        <v>148.75600267501</v>
      </c>
      <c r="BN52">
        <v>351.24399732498898</v>
      </c>
      <c r="BO52">
        <v>0.83086318729084196</v>
      </c>
      <c r="BP52">
        <v>-9999</v>
      </c>
      <c r="BQ52" s="4">
        <v>0.51275040344567002</v>
      </c>
      <c r="BR52">
        <v>1.43941098370467</v>
      </c>
      <c r="BS52">
        <v>-157.514209426637</v>
      </c>
      <c r="BT52" s="3">
        <v>-1.7268283349806901E-2</v>
      </c>
      <c r="BU52">
        <v>0.57217571599480899</v>
      </c>
      <c r="BV52">
        <v>0.12774448076938899</v>
      </c>
      <c r="BW52">
        <v>0</v>
      </c>
      <c r="BX52">
        <v>29.934374169593301</v>
      </c>
      <c r="BY52">
        <v>-4.5426567677904597</v>
      </c>
      <c r="BZ52">
        <v>10.275501977459101</v>
      </c>
      <c r="CA52">
        <v>25.587452811936501</v>
      </c>
      <c r="CB52">
        <v>39.022480009466001</v>
      </c>
      <c r="CC52" s="4">
        <v>54.729583060990798</v>
      </c>
      <c r="CD52" s="4">
        <v>81.994888461151504</v>
      </c>
      <c r="CE52">
        <v>0.26373685504664302</v>
      </c>
      <c r="CF52">
        <v>1.1074895073754301</v>
      </c>
      <c r="CG52">
        <v>76.791495803627498</v>
      </c>
      <c r="CH52">
        <v>1.0756568373958</v>
      </c>
      <c r="CI52">
        <v>115.42310455648401</v>
      </c>
      <c r="CJ52">
        <v>1.12022583111861</v>
      </c>
      <c r="CK52">
        <v>41.4256058997628</v>
      </c>
      <c r="CL52">
        <v>1.12022583111861</v>
      </c>
      <c r="CM52">
        <v>2.6454968300814401</v>
      </c>
      <c r="CN52">
        <v>1.12022583111861</v>
      </c>
      <c r="CO52">
        <v>0.69282967516426397</v>
      </c>
      <c r="CP52">
        <v>1.1973528553495301</v>
      </c>
      <c r="CQ52">
        <v>800000009</v>
      </c>
      <c r="CR52">
        <v>800000019</v>
      </c>
      <c r="CS52">
        <v>800000009</v>
      </c>
      <c r="CT52">
        <v>800000009</v>
      </c>
      <c r="CU52">
        <v>800001019</v>
      </c>
      <c r="CV52">
        <v>800011119</v>
      </c>
      <c r="CW52">
        <v>899999999</v>
      </c>
      <c r="CX52">
        <v>899999999</v>
      </c>
      <c r="CY52">
        <v>89999</v>
      </c>
      <c r="CZ52">
        <v>89999</v>
      </c>
      <c r="DA52">
        <v>89</v>
      </c>
      <c r="DB52">
        <v>89</v>
      </c>
      <c r="DC52">
        <v>5</v>
      </c>
      <c r="DD52">
        <v>1</v>
      </c>
      <c r="DE52">
        <v>0</v>
      </c>
      <c r="DF52">
        <v>16</v>
      </c>
      <c r="DG52">
        <v>36</v>
      </c>
      <c r="DH52">
        <v>12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539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6000</v>
      </c>
      <c r="EF52">
        <v>6000</v>
      </c>
      <c r="EG52">
        <v>6000</v>
      </c>
      <c r="EH52">
        <v>6000</v>
      </c>
      <c r="EI52">
        <v>100</v>
      </c>
      <c r="EJ52">
        <v>0.78112973615562997</v>
      </c>
      <c r="EK52">
        <v>1.88114471773612</v>
      </c>
      <c r="EL52">
        <v>0.21654751351759599</v>
      </c>
      <c r="EM52">
        <v>0.17699005154764499</v>
      </c>
      <c r="EN52">
        <v>46.872250298609302</v>
      </c>
      <c r="EO52" s="3">
        <v>6.2225460548686898E-2</v>
      </c>
      <c r="EP52" s="3">
        <v>1.98694987102484E-5</v>
      </c>
      <c r="EQ52" s="3">
        <v>6.7988197512610093E-2</v>
      </c>
      <c r="ER52">
        <v>1.0934457332642</v>
      </c>
      <c r="ES52" s="3">
        <v>6.9828965886848005E-2</v>
      </c>
      <c r="ET52" s="3">
        <v>6.9282967516426396E-4</v>
      </c>
      <c r="EU52">
        <v>98914.902140624894</v>
      </c>
      <c r="EV52">
        <v>361.36114511364201</v>
      </c>
      <c r="EW52">
        <v>368.57327507673102</v>
      </c>
      <c r="EX52">
        <v>19.565003630478099</v>
      </c>
      <c r="EY52">
        <v>19.9555021856339</v>
      </c>
      <c r="EZ52">
        <v>16.434503848870499</v>
      </c>
      <c r="FA52">
        <v>97.659257536570195</v>
      </c>
      <c r="FB52">
        <v>98.133673007965001</v>
      </c>
      <c r="FC52">
        <v>97.184844352722095</v>
      </c>
      <c r="FD52">
        <v>0.94882618986566802</v>
      </c>
      <c r="FE52" s="3">
        <v>3.02228373116425E-4</v>
      </c>
      <c r="FF52">
        <v>2.1144308303594599</v>
      </c>
      <c r="FG52">
        <v>10.275663836737399</v>
      </c>
      <c r="FH52">
        <v>-999.90002441406205</v>
      </c>
      <c r="FI52" s="3">
        <v>3.8338882564970097E-6</v>
      </c>
      <c r="FJ52" s="3">
        <v>1.73643486904137E-5</v>
      </c>
      <c r="FK52" s="3">
        <v>2.3881436902510101E-6</v>
      </c>
      <c r="FL52">
        <v>9999.990234375</v>
      </c>
      <c r="FM52">
        <v>9999.990234375</v>
      </c>
      <c r="FN52">
        <v>9999.990234375</v>
      </c>
      <c r="FO52">
        <f t="shared" si="4"/>
        <v>33.305586535222005</v>
      </c>
      <c r="GE52"/>
      <c r="GF52"/>
    </row>
    <row r="53" spans="1:188" x14ac:dyDescent="0.25">
      <c r="A53" t="s">
        <v>236</v>
      </c>
      <c r="B53" s="1">
        <v>43280</v>
      </c>
      <c r="C53" s="2">
        <v>0.35416666666666669</v>
      </c>
      <c r="D53">
        <v>180.35400000000001</v>
      </c>
      <c r="E53">
        <v>1</v>
      </c>
      <c r="F53">
        <v>6000</v>
      </c>
      <c r="G53">
        <v>6000</v>
      </c>
      <c r="H53" s="4">
        <v>8.6558882950455496E-2</v>
      </c>
      <c r="I53">
        <v>1</v>
      </c>
      <c r="J53" s="4">
        <v>157.023407498605</v>
      </c>
      <c r="K53">
        <f t="shared" si="1"/>
        <v>94214.044499162992</v>
      </c>
      <c r="L53" s="4">
        <v>80.2193183477048</v>
      </c>
      <c r="M53">
        <f t="shared" si="1"/>
        <v>48131.591008622883</v>
      </c>
      <c r="N53" s="4">
        <v>43.9312195180323</v>
      </c>
      <c r="O53">
        <v>1</v>
      </c>
      <c r="P53" s="4">
        <v>1.83262678203076</v>
      </c>
      <c r="Q53">
        <v>1</v>
      </c>
      <c r="R53" s="4">
        <v>1.9022218051307984</v>
      </c>
      <c r="S53">
        <v>0</v>
      </c>
      <c r="T53">
        <v>-34.722038284526398</v>
      </c>
      <c r="U53">
        <v>-0.615686786632759</v>
      </c>
      <c r="V53">
        <v>-0.29641372842708902</v>
      </c>
      <c r="W53" s="3">
        <v>-1.4065490928693899E-2</v>
      </c>
      <c r="X53">
        <v>-9999</v>
      </c>
      <c r="Y53" s="3">
        <v>2.25792895050131E-11</v>
      </c>
      <c r="Z53" s="3">
        <v>1.22275369571741E-12</v>
      </c>
      <c r="AA53">
        <v>-9999</v>
      </c>
      <c r="AB53">
        <v>13.519461983982</v>
      </c>
      <c r="AC53">
        <v>360.584077484955</v>
      </c>
      <c r="AD53">
        <v>367.76542856520899</v>
      </c>
      <c r="AE53">
        <v>0.2</v>
      </c>
      <c r="AF53">
        <v>0</v>
      </c>
      <c r="AG53">
        <v>732.12986180786697</v>
      </c>
      <c r="AH53">
        <v>19.5269879180074</v>
      </c>
      <c r="AI53">
        <v>19.915885167040699</v>
      </c>
      <c r="AJ53">
        <v>0.2</v>
      </c>
      <c r="AK53">
        <v>0</v>
      </c>
      <c r="AL53">
        <v>-9999</v>
      </c>
      <c r="AM53">
        <v>-9999</v>
      </c>
      <c r="AN53">
        <v>-9999</v>
      </c>
      <c r="AO53">
        <v>-9999</v>
      </c>
      <c r="AP53">
        <v>0</v>
      </c>
      <c r="AQ53">
        <v>304.99129484430898</v>
      </c>
      <c r="AR53">
        <v>303.11115239939801</v>
      </c>
      <c r="AS53">
        <v>99463.796962073393</v>
      </c>
      <c r="AT53">
        <v>1.1348513006258301</v>
      </c>
      <c r="AU53">
        <v>1016.48528241666</v>
      </c>
      <c r="AV53" s="3">
        <v>2.54936741084042E-2</v>
      </c>
      <c r="AW53">
        <v>0.11875421547559301</v>
      </c>
      <c r="AX53" s="3">
        <v>1.3802495741306001E-2</v>
      </c>
      <c r="AY53">
        <v>1930.6982726707899</v>
      </c>
      <c r="AZ53">
        <v>4218.8210737502995</v>
      </c>
      <c r="BA53" s="3">
        <v>1.2162382625542501E-2</v>
      </c>
      <c r="BB53">
        <v>45.763928806644202</v>
      </c>
      <c r="BC53">
        <v>2288.1228010795098</v>
      </c>
      <c r="BD53">
        <v>290.11540571911399</v>
      </c>
      <c r="BE53">
        <v>0.18740533857897801</v>
      </c>
      <c r="BF53">
        <v>-0.52120620855079502</v>
      </c>
      <c r="BG53" s="3">
        <v>7.0831339718069E-2</v>
      </c>
      <c r="BH53">
        <v>0.55838494915784898</v>
      </c>
      <c r="BI53" s="3">
        <v>8.2013269709419505E-15</v>
      </c>
      <c r="BJ53" s="3">
        <v>1.6701322531743699E-15</v>
      </c>
      <c r="BK53">
        <v>0.55838494915784898</v>
      </c>
      <c r="BL53">
        <v>3.48055721632611</v>
      </c>
      <c r="BM53">
        <v>210.223402265468</v>
      </c>
      <c r="BN53">
        <v>289.77659773453098</v>
      </c>
      <c r="BO53">
        <v>7.2876251343988896</v>
      </c>
      <c r="BP53">
        <v>-9999</v>
      </c>
      <c r="BQ53" s="4">
        <v>0.27617625851552102</v>
      </c>
      <c r="BR53">
        <v>0.76410263999904604</v>
      </c>
      <c r="BS53">
        <v>-11.680233749120299</v>
      </c>
      <c r="BT53">
        <v>-0.23287205191461499</v>
      </c>
      <c r="BU53">
        <v>1.9574263498226001</v>
      </c>
      <c r="BV53">
        <v>0.49287637447624699</v>
      </c>
      <c r="BW53">
        <v>0</v>
      </c>
      <c r="BX53">
        <v>21.3859229721632</v>
      </c>
      <c r="BY53">
        <v>-3.2453963184446399</v>
      </c>
      <c r="BZ53">
        <v>7.3410953088663398</v>
      </c>
      <c r="CA53">
        <v>18.2803653014326</v>
      </c>
      <c r="CB53">
        <v>27.878710506429002</v>
      </c>
      <c r="CC53" s="4">
        <v>39.1002878834149</v>
      </c>
      <c r="CD53" s="4">
        <v>58.5793562546733</v>
      </c>
      <c r="CE53" s="3">
        <v>7.9799460767997196E-2</v>
      </c>
      <c r="CF53">
        <v>1.08470511100457</v>
      </c>
      <c r="CG53">
        <v>153.655527918204</v>
      </c>
      <c r="CH53">
        <v>1.0611209371882</v>
      </c>
      <c r="CI53">
        <v>72.571651471792705</v>
      </c>
      <c r="CJ53">
        <v>1.10538091280566</v>
      </c>
      <c r="CK53">
        <v>39.743059617816797</v>
      </c>
      <c r="CL53">
        <v>1.10538091280566</v>
      </c>
      <c r="CM53">
        <v>1.65791426358106</v>
      </c>
      <c r="CN53">
        <v>1.10538091280566</v>
      </c>
      <c r="CO53">
        <v>-9999</v>
      </c>
      <c r="CP53">
        <v>1</v>
      </c>
      <c r="CQ53">
        <v>800000009</v>
      </c>
      <c r="CR53">
        <v>800000019</v>
      </c>
      <c r="CS53">
        <v>800000009</v>
      </c>
      <c r="CT53">
        <v>800000019</v>
      </c>
      <c r="CU53">
        <v>800001009</v>
      </c>
      <c r="CV53">
        <v>800011119</v>
      </c>
      <c r="CW53">
        <v>899999999</v>
      </c>
      <c r="CX53">
        <v>899999999</v>
      </c>
      <c r="CY53">
        <v>89999</v>
      </c>
      <c r="CZ53">
        <v>89999</v>
      </c>
      <c r="DA53">
        <v>89</v>
      </c>
      <c r="DB53">
        <v>89</v>
      </c>
      <c r="DC53">
        <v>2</v>
      </c>
      <c r="DD53">
        <v>0</v>
      </c>
      <c r="DE53">
        <v>0</v>
      </c>
      <c r="DF53">
        <v>16</v>
      </c>
      <c r="DG53">
        <v>24</v>
      </c>
      <c r="DH53">
        <v>14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1353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6000</v>
      </c>
      <c r="EF53">
        <v>6000</v>
      </c>
      <c r="EG53">
        <v>6000</v>
      </c>
      <c r="EH53">
        <v>6000</v>
      </c>
      <c r="EI53">
        <v>100</v>
      </c>
      <c r="EJ53">
        <v>0.70772992515644495</v>
      </c>
      <c r="EK53">
        <v>0.67485592545552597</v>
      </c>
      <c r="EL53">
        <v>0.14561942938611999</v>
      </c>
      <c r="EM53">
        <v>0.32595979400914998</v>
      </c>
      <c r="EN53">
        <v>29.147385944274699</v>
      </c>
      <c r="EO53" s="3">
        <v>3.77879997921945E-2</v>
      </c>
      <c r="EP53">
        <v>-9999</v>
      </c>
      <c r="EQ53">
        <v>0.13320119909578099</v>
      </c>
      <c r="ER53">
        <v>1.0332531545767301</v>
      </c>
      <c r="ES53" s="3">
        <v>4.3103001111039999E-2</v>
      </c>
      <c r="ET53">
        <v>-9999</v>
      </c>
      <c r="EU53">
        <v>98914.898432291593</v>
      </c>
      <c r="EV53">
        <v>360.57480449110398</v>
      </c>
      <c r="EW53">
        <v>367.75662808419798</v>
      </c>
      <c r="EX53">
        <v>19.525644943450999</v>
      </c>
      <c r="EY53">
        <v>19.914535479849199</v>
      </c>
      <c r="EZ53">
        <v>16.401525935649801</v>
      </c>
      <c r="FA53">
        <v>97.617915261586504</v>
      </c>
      <c r="FB53">
        <v>98.093886075337707</v>
      </c>
      <c r="FC53">
        <v>97.141939146677601</v>
      </c>
      <c r="FD53">
        <v>0.951949642429749</v>
      </c>
      <c r="FE53" s="3">
        <v>3.0036228803995298E-4</v>
      </c>
      <c r="FF53">
        <v>2.10797190650303</v>
      </c>
      <c r="FG53">
        <v>10.1823728852271</v>
      </c>
      <c r="FH53">
        <v>-999.90002441406205</v>
      </c>
      <c r="FI53" s="3">
        <v>5.6874807279908297E-6</v>
      </c>
      <c r="FJ53" s="3">
        <v>2.1965795382844901E-5</v>
      </c>
      <c r="FK53" s="3">
        <v>4.9465982875855899E-6</v>
      </c>
      <c r="FL53">
        <v>9999.990234375</v>
      </c>
      <c r="FM53">
        <v>9999.990234375</v>
      </c>
      <c r="FN53">
        <v>9999.990234375</v>
      </c>
      <c r="FO53">
        <f t="shared" si="4"/>
        <v>29.961152399398031</v>
      </c>
      <c r="GE53"/>
      <c r="GF53"/>
    </row>
    <row r="54" spans="1:188" x14ac:dyDescent="0.25">
      <c r="A54" t="s">
        <v>237</v>
      </c>
      <c r="B54" s="1">
        <v>43280</v>
      </c>
      <c r="C54" s="2">
        <v>0.3611111111111111</v>
      </c>
      <c r="D54">
        <v>180.36099999999999</v>
      </c>
      <c r="E54">
        <v>1</v>
      </c>
      <c r="F54">
        <v>6000</v>
      </c>
      <c r="G54">
        <v>6000</v>
      </c>
      <c r="H54" s="4">
        <v>0.196521302242184</v>
      </c>
      <c r="I54">
        <v>0</v>
      </c>
      <c r="J54" s="4">
        <v>99.470880526710005</v>
      </c>
      <c r="K54">
        <f t="shared" si="1"/>
        <v>59682.528316026001</v>
      </c>
      <c r="L54" s="4">
        <v>76.331267747520997</v>
      </c>
      <c r="M54">
        <f t="shared" si="1"/>
        <v>45798.760648512602</v>
      </c>
      <c r="N54" s="4">
        <v>26.0849963507745</v>
      </c>
      <c r="O54">
        <v>0</v>
      </c>
      <c r="P54" s="4">
        <v>1.7518501548571599</v>
      </c>
      <c r="Q54">
        <v>0</v>
      </c>
      <c r="R54" s="4">
        <v>0.82655365697185301</v>
      </c>
      <c r="S54">
        <v>1</v>
      </c>
      <c r="T54">
        <v>47.644395208720603</v>
      </c>
      <c r="U54">
        <v>0.68341093487383497</v>
      </c>
      <c r="V54">
        <v>0.88450243835835896</v>
      </c>
      <c r="W54" s="3">
        <v>1.5684706771147399E-2</v>
      </c>
      <c r="X54">
        <v>-9999</v>
      </c>
      <c r="Y54" s="3">
        <v>3.1361166147082998E-11</v>
      </c>
      <c r="Z54" s="3">
        <v>1.69024519224576E-12</v>
      </c>
      <c r="AA54" s="3">
        <v>1.9685815478991399E-13</v>
      </c>
      <c r="AB54">
        <v>13.5677763680947</v>
      </c>
      <c r="AC54">
        <v>363.15311711286603</v>
      </c>
      <c r="AD54">
        <v>370.40284312791601</v>
      </c>
      <c r="AE54">
        <v>0.1</v>
      </c>
      <c r="AF54">
        <v>0</v>
      </c>
      <c r="AG54">
        <v>731.25051116030602</v>
      </c>
      <c r="AH54">
        <v>19.572544189533399</v>
      </c>
      <c r="AI54">
        <v>19.963276297024802</v>
      </c>
      <c r="AJ54">
        <v>0.1</v>
      </c>
      <c r="AK54">
        <v>0</v>
      </c>
      <c r="AL54" s="3">
        <v>8.51667124844388E-2</v>
      </c>
      <c r="AM54">
        <v>2.2012949276932301</v>
      </c>
      <c r="AN54">
        <v>2.24523998654601</v>
      </c>
      <c r="AO54">
        <v>-0.2</v>
      </c>
      <c r="AP54">
        <v>0</v>
      </c>
      <c r="AQ54">
        <v>305.72263712565098</v>
      </c>
      <c r="AR54">
        <v>307.818994763707</v>
      </c>
      <c r="AS54">
        <v>98448.846398161899</v>
      </c>
      <c r="AT54">
        <v>1.1059784031209801</v>
      </c>
      <c r="AU54">
        <v>1016.71855613517</v>
      </c>
      <c r="AV54" s="3">
        <v>2.5995298229449199E-2</v>
      </c>
      <c r="AW54">
        <v>0.113519890034744</v>
      </c>
      <c r="AX54" s="3">
        <v>1.3567732488596501E-2</v>
      </c>
      <c r="AY54">
        <v>1927.41126556063</v>
      </c>
      <c r="AZ54">
        <v>5505.4722922846504</v>
      </c>
      <c r="BA54" s="3">
        <v>1.22676287803717E-2</v>
      </c>
      <c r="BB54">
        <v>35.009008550668703</v>
      </c>
      <c r="BC54">
        <v>3578.0610267240099</v>
      </c>
      <c r="BD54">
        <v>290.08853071598298</v>
      </c>
      <c r="BE54">
        <v>0.98633222858431002</v>
      </c>
      <c r="BF54">
        <v>0.21804422295397199</v>
      </c>
      <c r="BG54">
        <v>0.137682483668121</v>
      </c>
      <c r="BH54">
        <v>1.01948566180047</v>
      </c>
      <c r="BI54" s="3">
        <v>-1.52216301261029E-14</v>
      </c>
      <c r="BJ54" s="3">
        <v>2.3114448009940802E-15</v>
      </c>
      <c r="BK54">
        <v>1.01948566180047</v>
      </c>
      <c r="BL54">
        <v>4.6471494902813797</v>
      </c>
      <c r="BM54">
        <v>127.53435336594301</v>
      </c>
      <c r="BN54">
        <v>12.4656466340564</v>
      </c>
      <c r="BO54">
        <v>7.7615647582941101</v>
      </c>
      <c r="BP54">
        <v>-9999</v>
      </c>
      <c r="BQ54" s="4">
        <v>0.421532916640662</v>
      </c>
      <c r="BR54">
        <v>1.00137824371232</v>
      </c>
      <c r="BS54">
        <v>-65.092391100258396</v>
      </c>
      <c r="BT54" s="3">
        <v>-4.1786758083760103E-2</v>
      </c>
      <c r="BU54">
        <v>1.3031472352290401</v>
      </c>
      <c r="BV54">
        <v>0.20985391346778201</v>
      </c>
      <c r="BW54">
        <v>0</v>
      </c>
      <c r="BX54">
        <v>29.1555672894197</v>
      </c>
      <c r="BY54">
        <v>-4.4244698190679301</v>
      </c>
      <c r="BZ54">
        <v>10.008162777650099</v>
      </c>
      <c r="CA54">
        <v>24.921740404416202</v>
      </c>
      <c r="CB54">
        <v>38.007226584068498</v>
      </c>
      <c r="CC54" s="4">
        <v>53.305675696318701</v>
      </c>
      <c r="CD54" s="4">
        <v>79.8616157589788</v>
      </c>
      <c r="CE54">
        <v>0.187169293175419</v>
      </c>
      <c r="CF54">
        <v>1.0499655093423801</v>
      </c>
      <c r="CG54">
        <v>100.963701477726</v>
      </c>
      <c r="CH54">
        <v>1.0391399034766799</v>
      </c>
      <c r="CI54">
        <v>70.281973702930301</v>
      </c>
      <c r="CJ54">
        <v>1.08607177240297</v>
      </c>
      <c r="CK54">
        <v>24.017746353043002</v>
      </c>
      <c r="CL54">
        <v>1.08607177240297</v>
      </c>
      <c r="CM54">
        <v>1.61301508737413</v>
      </c>
      <c r="CN54">
        <v>1.08607177240297</v>
      </c>
      <c r="CO54">
        <v>0.68586516267101705</v>
      </c>
      <c r="CP54">
        <v>1.1536936118686401</v>
      </c>
      <c r="CQ54">
        <v>800000009</v>
      </c>
      <c r="CR54">
        <v>800000009</v>
      </c>
      <c r="CS54">
        <v>800000009</v>
      </c>
      <c r="CT54">
        <v>800000009</v>
      </c>
      <c r="CU54">
        <v>800000019</v>
      </c>
      <c r="CV54">
        <v>800001119</v>
      </c>
      <c r="CW54">
        <v>899999999</v>
      </c>
      <c r="CX54">
        <v>899999999</v>
      </c>
      <c r="CY54">
        <v>89999</v>
      </c>
      <c r="CZ54">
        <v>89999</v>
      </c>
      <c r="DA54">
        <v>89</v>
      </c>
      <c r="DB54">
        <v>89</v>
      </c>
      <c r="DC54">
        <v>0</v>
      </c>
      <c r="DD54">
        <v>2</v>
      </c>
      <c r="DE54">
        <v>0</v>
      </c>
      <c r="DF54">
        <v>5</v>
      </c>
      <c r="DG54">
        <v>7</v>
      </c>
      <c r="DH54">
        <v>3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3</v>
      </c>
      <c r="DU54">
        <v>0</v>
      </c>
      <c r="DV54">
        <v>0</v>
      </c>
      <c r="DW54">
        <v>0</v>
      </c>
      <c r="DX54">
        <v>0</v>
      </c>
      <c r="DY54">
        <v>101</v>
      </c>
      <c r="DZ54">
        <v>0</v>
      </c>
      <c r="EA54">
        <v>0</v>
      </c>
      <c r="EB54">
        <v>0</v>
      </c>
      <c r="EC54">
        <v>0</v>
      </c>
      <c r="ED54">
        <v>16</v>
      </c>
      <c r="EE54">
        <v>6000</v>
      </c>
      <c r="EF54">
        <v>6000</v>
      </c>
      <c r="EG54">
        <v>6000</v>
      </c>
      <c r="EH54">
        <v>6000</v>
      </c>
      <c r="EI54">
        <v>100</v>
      </c>
      <c r="EJ54">
        <v>1.0449451504370799</v>
      </c>
      <c r="EK54">
        <v>0.80148725612127203</v>
      </c>
      <c r="EL54">
        <v>0.15632408086629801</v>
      </c>
      <c r="EM54">
        <v>0.33628413234250698</v>
      </c>
      <c r="EN54">
        <v>66.024254227600295</v>
      </c>
      <c r="EO54" s="3">
        <v>6.56989485478187E-2</v>
      </c>
      <c r="EP54" s="3">
        <v>1.7402557185751001E-4</v>
      </c>
      <c r="EQ54" s="3">
        <v>8.9787911063361994E-2</v>
      </c>
      <c r="ER54">
        <v>0.63681593055297903</v>
      </c>
      <c r="ES54" s="3">
        <v>4.2768113575818903E-2</v>
      </c>
      <c r="ET54" s="3">
        <v>6.8586516267101698E-4</v>
      </c>
      <c r="EU54">
        <v>98909.670322265607</v>
      </c>
      <c r="EV54">
        <v>363.13351589481999</v>
      </c>
      <c r="EW54">
        <v>370.38419691398298</v>
      </c>
      <c r="EX54">
        <v>19.570931118276601</v>
      </c>
      <c r="EY54">
        <v>19.961672455256199</v>
      </c>
      <c r="EZ54">
        <v>16.434146975199301</v>
      </c>
      <c r="FA54">
        <v>97.669399402618396</v>
      </c>
      <c r="FB54">
        <v>98.140779113769497</v>
      </c>
      <c r="FC54">
        <v>97.198015776316296</v>
      </c>
      <c r="FD54">
        <v>0.942766096820433</v>
      </c>
      <c r="FE54" s="3">
        <v>3.01087446219753E-4</v>
      </c>
      <c r="FF54">
        <v>2.1797497432033102</v>
      </c>
      <c r="FG54">
        <v>12.0087635638907</v>
      </c>
      <c r="FH54">
        <v>-999.90002441406205</v>
      </c>
      <c r="FI54" s="3">
        <v>3.8472909922834002E-6</v>
      </c>
      <c r="FJ54" s="3">
        <v>1.515850910683E-5</v>
      </c>
      <c r="FK54" s="3">
        <v>2.7442184868183002E-6</v>
      </c>
      <c r="FL54">
        <v>9999.990234375</v>
      </c>
      <c r="FM54">
        <v>9999.990234375</v>
      </c>
      <c r="FN54">
        <v>9999.990234375</v>
      </c>
      <c r="FO54">
        <f t="shared" si="4"/>
        <v>34.668994763707019</v>
      </c>
      <c r="GE54"/>
      <c r="GF54"/>
    </row>
    <row r="55" spans="1:188" x14ac:dyDescent="0.25">
      <c r="A55" t="s">
        <v>237</v>
      </c>
      <c r="B55" s="1">
        <v>43280</v>
      </c>
      <c r="C55" s="2">
        <v>0.36805555555555558</v>
      </c>
      <c r="D55">
        <v>180.36699999999999</v>
      </c>
      <c r="E55">
        <v>1</v>
      </c>
      <c r="F55">
        <v>6000</v>
      </c>
      <c r="G55">
        <v>6000</v>
      </c>
      <c r="H55" s="4">
        <v>4.9179210660385102E-2</v>
      </c>
      <c r="I55">
        <v>1</v>
      </c>
      <c r="J55" s="4">
        <v>111.79932350074</v>
      </c>
      <c r="K55">
        <f t="shared" si="1"/>
        <v>67079.594100443996</v>
      </c>
      <c r="L55" s="4">
        <v>81.789978296727298</v>
      </c>
      <c r="M55">
        <f t="shared" si="1"/>
        <v>49073.986978036381</v>
      </c>
      <c r="N55" s="4">
        <v>48.992124394795098</v>
      </c>
      <c r="O55">
        <v>0</v>
      </c>
      <c r="P55" s="4">
        <v>1.87716596094854</v>
      </c>
      <c r="Q55">
        <v>0</v>
      </c>
      <c r="R55" s="4">
        <v>2.0764455360896799</v>
      </c>
      <c r="S55">
        <v>0</v>
      </c>
      <c r="T55">
        <v>0.19246484574360501</v>
      </c>
      <c r="U55">
        <v>-4.1636577368902703</v>
      </c>
      <c r="V55">
        <v>-0.17950800900317099</v>
      </c>
      <c r="W55" s="3">
        <v>-9.55603209524655E-2</v>
      </c>
      <c r="X55" s="3">
        <v>2.9071313899198298E-3</v>
      </c>
      <c r="Y55" s="3">
        <v>2.4485624459715501E-11</v>
      </c>
      <c r="Z55" s="3">
        <v>1.30283419965085E-12</v>
      </c>
      <c r="AA55" s="3">
        <v>1.5452574468057601E-13</v>
      </c>
      <c r="AB55">
        <v>13.546280431437699</v>
      </c>
      <c r="AC55">
        <v>362.63166511965102</v>
      </c>
      <c r="AD55">
        <v>369.766287688771</v>
      </c>
      <c r="AE55">
        <v>0.1</v>
      </c>
      <c r="AF55">
        <v>0</v>
      </c>
      <c r="AG55">
        <v>720.77220056911995</v>
      </c>
      <c r="AH55">
        <v>19.294951450860601</v>
      </c>
      <c r="AI55">
        <v>19.674571349872899</v>
      </c>
      <c r="AJ55">
        <v>0.1</v>
      </c>
      <c r="AK55">
        <v>0</v>
      </c>
      <c r="AL55" s="3">
        <v>8.5488898792992402E-2</v>
      </c>
      <c r="AM55">
        <v>2.2095703256830901</v>
      </c>
      <c r="AN55">
        <v>2.2530426747083001</v>
      </c>
      <c r="AO55">
        <v>-0.2</v>
      </c>
      <c r="AP55">
        <v>0</v>
      </c>
      <c r="AQ55">
        <v>305.77422624969398</v>
      </c>
      <c r="AR55">
        <v>307.83801607765099</v>
      </c>
      <c r="AS55">
        <v>98441.616019281806</v>
      </c>
      <c r="AT55">
        <v>1.10594578327265</v>
      </c>
      <c r="AU55">
        <v>1016.56360213011</v>
      </c>
      <c r="AV55" s="3">
        <v>2.5998814009395101E-2</v>
      </c>
      <c r="AW55">
        <v>0.121640354269465</v>
      </c>
      <c r="AX55" s="3">
        <v>1.3373495843934199E-2</v>
      </c>
      <c r="AY55">
        <v>1899.93570280787</v>
      </c>
      <c r="AZ55">
        <v>5511.27836516352</v>
      </c>
      <c r="BA55" s="3">
        <v>1.20923611683387E-2</v>
      </c>
      <c r="BB55">
        <v>34.473593546231598</v>
      </c>
      <c r="BC55">
        <v>3611.3426623556402</v>
      </c>
      <c r="BD55">
        <v>289.86229969169699</v>
      </c>
      <c r="BE55">
        <v>1.57568298368298</v>
      </c>
      <c r="BF55">
        <v>0.96148744203655501</v>
      </c>
      <c r="BG55" s="3">
        <v>2.34732013776357E-2</v>
      </c>
      <c r="BH55">
        <v>1.84601894828979</v>
      </c>
      <c r="BI55" s="3">
        <v>-4.4873740411782102E-14</v>
      </c>
      <c r="BJ55" s="3">
        <v>1.80755334157191E-15</v>
      </c>
      <c r="BK55">
        <v>1.84601894828979</v>
      </c>
      <c r="BL55">
        <v>4.9328559096029503</v>
      </c>
      <c r="BM55">
        <v>108.60830749690599</v>
      </c>
      <c r="BN55">
        <v>31.391692503093399</v>
      </c>
      <c r="BO55">
        <v>0.72856869470765095</v>
      </c>
      <c r="BP55">
        <v>-9999</v>
      </c>
      <c r="BQ55" s="4">
        <v>0.210874399275671</v>
      </c>
      <c r="BR55">
        <v>1.0345178140659499</v>
      </c>
      <c r="BS55">
        <v>-7.2497171341038902</v>
      </c>
      <c r="BT55">
        <v>-0.37518705208575098</v>
      </c>
      <c r="BU55">
        <v>1.3669073623560799</v>
      </c>
      <c r="BV55">
        <v>0.47157082050973098</v>
      </c>
      <c r="BW55">
        <v>0</v>
      </c>
      <c r="BX55">
        <v>18.245646638199201</v>
      </c>
      <c r="BY55">
        <v>-2.7688472695019799</v>
      </c>
      <c r="BZ55">
        <v>6.26314006261331</v>
      </c>
      <c r="CA55">
        <v>15.596104322515499</v>
      </c>
      <c r="CB55">
        <v>23.7850431468895</v>
      </c>
      <c r="CC55" s="4">
        <v>33.3588612051608</v>
      </c>
      <c r="CD55" s="4">
        <v>49.9776528657274</v>
      </c>
      <c r="CE55" s="3">
        <v>4.7728611186651601E-2</v>
      </c>
      <c r="CF55">
        <v>1.03039266045392</v>
      </c>
      <c r="CG55">
        <v>114.466636892976</v>
      </c>
      <c r="CH55">
        <v>1.02744475721456</v>
      </c>
      <c r="CI55">
        <v>75.464576945476594</v>
      </c>
      <c r="CJ55">
        <v>1.0838194767303899</v>
      </c>
      <c r="CK55">
        <v>45.203214600453201</v>
      </c>
      <c r="CL55">
        <v>1.0838194767303899</v>
      </c>
      <c r="CM55">
        <v>1.73199135211286</v>
      </c>
      <c r="CN55">
        <v>1.0838194767303899</v>
      </c>
      <c r="CO55">
        <v>1.7857077019121801</v>
      </c>
      <c r="CP55">
        <v>1.1445564061122699</v>
      </c>
      <c r="CQ55">
        <v>800000009</v>
      </c>
      <c r="CR55">
        <v>800000009</v>
      </c>
      <c r="CS55">
        <v>800000009</v>
      </c>
      <c r="CT55">
        <v>800000009</v>
      </c>
      <c r="CU55">
        <v>800001019</v>
      </c>
      <c r="CV55">
        <v>800001019</v>
      </c>
      <c r="CW55">
        <v>899999999</v>
      </c>
      <c r="CX55">
        <v>899999999</v>
      </c>
      <c r="CY55">
        <v>89999</v>
      </c>
      <c r="CZ55">
        <v>89999</v>
      </c>
      <c r="DA55">
        <v>89</v>
      </c>
      <c r="DB55">
        <v>89</v>
      </c>
      <c r="DC55">
        <v>1</v>
      </c>
      <c r="DD55">
        <v>2</v>
      </c>
      <c r="DE55">
        <v>0</v>
      </c>
      <c r="DF55">
        <v>11</v>
      </c>
      <c r="DG55">
        <v>22</v>
      </c>
      <c r="DH55">
        <v>14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18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6000</v>
      </c>
      <c r="EF55">
        <v>6000</v>
      </c>
      <c r="EG55">
        <v>6000</v>
      </c>
      <c r="EH55">
        <v>6000</v>
      </c>
      <c r="EI55">
        <v>100</v>
      </c>
      <c r="EJ55">
        <v>0.98333616613284003</v>
      </c>
      <c r="EK55">
        <v>0.95942480290008902</v>
      </c>
      <c r="EL55">
        <v>0.126274659098983</v>
      </c>
      <c r="EM55">
        <v>0.329101149723518</v>
      </c>
      <c r="EN55">
        <v>65.264551853010801</v>
      </c>
      <c r="EO55" s="3">
        <v>7.2748964362651797E-2</v>
      </c>
      <c r="EP55" s="3">
        <v>1.7269719181548201E-4</v>
      </c>
      <c r="EQ55">
        <v>0.101814710385292</v>
      </c>
      <c r="ER55">
        <v>1.19835843923328</v>
      </c>
      <c r="ES55" s="3">
        <v>4.5915903809697498E-2</v>
      </c>
      <c r="ET55" s="3">
        <v>1.7857077019121799E-3</v>
      </c>
      <c r="EU55">
        <v>98901.888264973895</v>
      </c>
      <c r="EV55">
        <v>362.63288558652101</v>
      </c>
      <c r="EW55">
        <v>369.76929809753398</v>
      </c>
      <c r="EX55">
        <v>19.2939955609145</v>
      </c>
      <c r="EY55">
        <v>19.6736136888102</v>
      </c>
      <c r="EZ55">
        <v>16.207389427184999</v>
      </c>
      <c r="FA55">
        <v>97.657413258870406</v>
      </c>
      <c r="FB55">
        <v>98.128442245483299</v>
      </c>
      <c r="FC55">
        <v>97.1863841323852</v>
      </c>
      <c r="FD55">
        <v>0.94206039444605505</v>
      </c>
      <c r="FE55" s="3">
        <v>3.01662166059638E-4</v>
      </c>
      <c r="FF55">
        <v>2.1920556314786199</v>
      </c>
      <c r="FG55">
        <v>11.494895026763199</v>
      </c>
      <c r="FH55">
        <v>-999.90002441406205</v>
      </c>
      <c r="FI55" s="3">
        <v>2.6398165702057501E-6</v>
      </c>
      <c r="FJ55" s="3">
        <v>1.45090858978264E-5</v>
      </c>
      <c r="FK55" s="3">
        <v>1.8435144746090701E-6</v>
      </c>
      <c r="FL55">
        <v>9999.990234375</v>
      </c>
      <c r="FM55">
        <v>9999.990234375</v>
      </c>
      <c r="FN55">
        <v>9999.990234375</v>
      </c>
      <c r="FO55">
        <f t="shared" si="4"/>
        <v>34.688016077651014</v>
      </c>
      <c r="GE55"/>
      <c r="GF55"/>
    </row>
    <row r="56" spans="1:188" x14ac:dyDescent="0.25">
      <c r="A56" t="s">
        <v>237</v>
      </c>
      <c r="B56" s="1">
        <v>43280</v>
      </c>
      <c r="C56" s="2">
        <v>0.375</v>
      </c>
      <c r="D56">
        <v>180.374</v>
      </c>
      <c r="E56">
        <v>1</v>
      </c>
      <c r="F56">
        <v>6000</v>
      </c>
      <c r="G56">
        <v>6000</v>
      </c>
      <c r="H56" s="4">
        <v>0.29010925408863802</v>
      </c>
      <c r="I56">
        <v>1</v>
      </c>
      <c r="J56" s="4">
        <v>150.29191614976901</v>
      </c>
      <c r="K56">
        <f t="shared" si="1"/>
        <v>90175.149689861399</v>
      </c>
      <c r="L56" s="4">
        <v>144.06361885009201</v>
      </c>
      <c r="M56">
        <f t="shared" si="1"/>
        <v>86438.171310055201</v>
      </c>
      <c r="N56" s="4">
        <v>44.157286353569802</v>
      </c>
      <c r="O56">
        <v>1</v>
      </c>
      <c r="P56" s="4">
        <v>3.30512501811313</v>
      </c>
      <c r="Q56">
        <v>1</v>
      </c>
      <c r="R56" s="4">
        <v>1.5978207106717399</v>
      </c>
      <c r="S56">
        <v>1</v>
      </c>
      <c r="T56">
        <v>-4.0229226043631598</v>
      </c>
      <c r="U56">
        <v>-4.9811327704450497</v>
      </c>
      <c r="V56">
        <v>-0.58530030834403302</v>
      </c>
      <c r="W56">
        <v>-0.11427775221495801</v>
      </c>
      <c r="X56" s="3">
        <v>-2.18475868543157E-2</v>
      </c>
      <c r="Y56" s="3">
        <v>2.8628349105931698E-11</v>
      </c>
      <c r="Z56" s="3">
        <v>1.50413063044654E-12</v>
      </c>
      <c r="AA56" s="3">
        <v>1.7685816280333001E-13</v>
      </c>
      <c r="AB56">
        <v>13.4750339233126</v>
      </c>
      <c r="AC56">
        <v>360.933636580349</v>
      </c>
      <c r="AD56">
        <v>367.91047657477401</v>
      </c>
      <c r="AE56">
        <v>0.2</v>
      </c>
      <c r="AF56">
        <v>0</v>
      </c>
      <c r="AG56">
        <v>707.97694953919904</v>
      </c>
      <c r="AH56">
        <v>18.963417566627299</v>
      </c>
      <c r="AI56">
        <v>19.329980049867501</v>
      </c>
      <c r="AJ56">
        <v>0.2</v>
      </c>
      <c r="AK56">
        <v>0</v>
      </c>
      <c r="AL56" s="3">
        <v>8.3245098575937093E-2</v>
      </c>
      <c r="AM56">
        <v>2.1474600532556201</v>
      </c>
      <c r="AN56">
        <v>2.1889704132429402</v>
      </c>
      <c r="AO56">
        <v>-0.1</v>
      </c>
      <c r="AP56">
        <v>0</v>
      </c>
      <c r="AQ56">
        <v>306.03465865325899</v>
      </c>
      <c r="AR56">
        <v>307.44091925643198</v>
      </c>
      <c r="AS56">
        <v>98442.451982962506</v>
      </c>
      <c r="AT56">
        <v>1.1075234936753799</v>
      </c>
      <c r="AU56">
        <v>1016.36525454942</v>
      </c>
      <c r="AV56" s="3">
        <v>2.59650562456567E-2</v>
      </c>
      <c r="AW56">
        <v>0.21417210117373101</v>
      </c>
      <c r="AX56" s="3">
        <v>1.3160795307839099E-2</v>
      </c>
      <c r="AY56">
        <v>1867.30607400177</v>
      </c>
      <c r="AZ56">
        <v>5391.1630940312698</v>
      </c>
      <c r="BA56" s="3">
        <v>1.18830845422197E-2</v>
      </c>
      <c r="BB56">
        <v>34.636423373448501</v>
      </c>
      <c r="BC56">
        <v>3523.8570200294898</v>
      </c>
      <c r="BD56">
        <v>289.58986971384599</v>
      </c>
      <c r="BE56">
        <v>1.3312732861702901</v>
      </c>
      <c r="BF56">
        <v>-0.20357325037514401</v>
      </c>
      <c r="BG56" s="3">
        <v>7.60081273247077E-2</v>
      </c>
      <c r="BH56">
        <v>1.3488913470545101</v>
      </c>
      <c r="BI56" s="3">
        <v>9.2860745636179502E-15</v>
      </c>
      <c r="BJ56" s="3">
        <v>2.1245474607973201E-15</v>
      </c>
      <c r="BK56">
        <v>1.3488913470545101</v>
      </c>
      <c r="BL56">
        <v>4.80852156648894</v>
      </c>
      <c r="BM56">
        <v>148.69410446256799</v>
      </c>
      <c r="BN56">
        <v>351.30589553743101</v>
      </c>
      <c r="BO56">
        <v>3.23024743509899</v>
      </c>
      <c r="BP56">
        <v>-9999</v>
      </c>
      <c r="BQ56" s="4">
        <v>0.511804756137754</v>
      </c>
      <c r="BR56">
        <v>2.0820627202020701</v>
      </c>
      <c r="BS56">
        <v>-77.097220506268499</v>
      </c>
      <c r="BT56" s="3">
        <v>-3.5280130491589401E-2</v>
      </c>
      <c r="BU56">
        <v>1.04323296436248</v>
      </c>
      <c r="BV56">
        <v>0.26087264808283001</v>
      </c>
      <c r="BW56">
        <v>0</v>
      </c>
      <c r="BX56">
        <v>33.663981331196197</v>
      </c>
      <c r="BY56">
        <v>-5.1086390434802098</v>
      </c>
      <c r="BZ56">
        <v>11.5557554261223</v>
      </c>
      <c r="CA56">
        <v>28.7754649184836</v>
      </c>
      <c r="CB56">
        <v>43.884399623427498</v>
      </c>
      <c r="CC56" s="4">
        <v>61.548494449596099</v>
      </c>
      <c r="CD56" s="4">
        <v>92.210860289624605</v>
      </c>
      <c r="CE56">
        <v>0.27913628378653399</v>
      </c>
      <c r="CF56">
        <v>1.03931044059644</v>
      </c>
      <c r="CG56">
        <v>155.21192007951799</v>
      </c>
      <c r="CH56">
        <v>1.0326015780109501</v>
      </c>
      <c r="CI56">
        <v>133.03243874264501</v>
      </c>
      <c r="CJ56">
        <v>1.0829209793619301</v>
      </c>
      <c r="CK56">
        <v>40.776092803731203</v>
      </c>
      <c r="CL56">
        <v>1.0829209793619301</v>
      </c>
      <c r="CM56">
        <v>3.0520463460413598</v>
      </c>
      <c r="CN56">
        <v>1.0829209793619301</v>
      </c>
      <c r="CO56">
        <v>1.34832840258408</v>
      </c>
      <c r="CP56">
        <v>1.1474730225847301</v>
      </c>
      <c r="CQ56">
        <v>800000009</v>
      </c>
      <c r="CR56">
        <v>800000009</v>
      </c>
      <c r="CS56">
        <v>800000009</v>
      </c>
      <c r="CT56">
        <v>800000009</v>
      </c>
      <c r="CU56">
        <v>800000019</v>
      </c>
      <c r="CV56">
        <v>810011019</v>
      </c>
      <c r="CW56">
        <v>899999999</v>
      </c>
      <c r="CX56">
        <v>899999999</v>
      </c>
      <c r="CY56">
        <v>89999</v>
      </c>
      <c r="CZ56">
        <v>89999</v>
      </c>
      <c r="DA56">
        <v>89</v>
      </c>
      <c r="DB56">
        <v>89</v>
      </c>
      <c r="DC56">
        <v>0</v>
      </c>
      <c r="DD56">
        <v>1</v>
      </c>
      <c r="DE56">
        <v>2</v>
      </c>
      <c r="DF56">
        <v>7</v>
      </c>
      <c r="DG56">
        <v>16</v>
      </c>
      <c r="DH56">
        <v>3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4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6000</v>
      </c>
      <c r="EF56">
        <v>6000</v>
      </c>
      <c r="EG56">
        <v>6000</v>
      </c>
      <c r="EH56">
        <v>6000</v>
      </c>
      <c r="EI56">
        <v>100</v>
      </c>
      <c r="EJ56">
        <v>1.13091616011111</v>
      </c>
      <c r="EK56">
        <v>2.8723442746005898</v>
      </c>
      <c r="EL56">
        <v>0.16086500569245599</v>
      </c>
      <c r="EM56">
        <v>0.45288353584308</v>
      </c>
      <c r="EN56">
        <v>32.583277143659402</v>
      </c>
      <c r="EO56">
        <v>0.13107505220090299</v>
      </c>
      <c r="EP56" s="3">
        <v>6.7359382018562796E-5</v>
      </c>
      <c r="EQ56">
        <v>0.13788667972587401</v>
      </c>
      <c r="ER56">
        <v>1.0792248238415501</v>
      </c>
      <c r="ES56" s="3">
        <v>8.0778808210416997E-2</v>
      </c>
      <c r="ET56" s="3">
        <v>1.34832840258408E-3</v>
      </c>
      <c r="EU56">
        <v>98902.166503255197</v>
      </c>
      <c r="EV56">
        <v>360.91150904162799</v>
      </c>
      <c r="EW56">
        <v>367.88817815726497</v>
      </c>
      <c r="EX56">
        <v>18.962226156315499</v>
      </c>
      <c r="EY56">
        <v>19.328880747305</v>
      </c>
      <c r="EZ56">
        <v>15.9329329374631</v>
      </c>
      <c r="FA56">
        <v>97.677657061258898</v>
      </c>
      <c r="FB56">
        <v>98.149135846455806</v>
      </c>
      <c r="FC56">
        <v>97.206182084401405</v>
      </c>
      <c r="FD56">
        <v>0.94296077444156001</v>
      </c>
      <c r="FE56" s="3">
        <v>3.0167463337420398E-4</v>
      </c>
      <c r="FF56">
        <v>2.13041198563575</v>
      </c>
      <c r="FG56">
        <v>11.079941290987801</v>
      </c>
      <c r="FH56">
        <v>-999.90002441406205</v>
      </c>
      <c r="FI56" s="3">
        <v>3.6808463808475201E-6</v>
      </c>
      <c r="FJ56" s="3">
        <v>1.5615387443212901E-5</v>
      </c>
      <c r="FK56" s="3">
        <v>2.7931660689565199E-6</v>
      </c>
      <c r="FL56">
        <v>9999.990234375</v>
      </c>
      <c r="FM56">
        <v>9999.990234375</v>
      </c>
      <c r="FN56">
        <v>9999.990234375</v>
      </c>
      <c r="FO56">
        <f t="shared" si="4"/>
        <v>34.290919256432005</v>
      </c>
      <c r="GE56"/>
      <c r="GF56"/>
    </row>
    <row r="57" spans="1:188" x14ac:dyDescent="0.25">
      <c r="A57" t="s">
        <v>238</v>
      </c>
      <c r="B57" s="1">
        <v>43280</v>
      </c>
      <c r="C57" s="2">
        <v>0.38194444444444442</v>
      </c>
      <c r="D57">
        <v>180.381</v>
      </c>
      <c r="E57">
        <v>1</v>
      </c>
      <c r="F57">
        <v>6000</v>
      </c>
      <c r="G57">
        <v>6000</v>
      </c>
      <c r="H57" s="4">
        <v>0.27944703215981098</v>
      </c>
      <c r="I57">
        <v>1</v>
      </c>
      <c r="J57" s="4">
        <v>169.27841222978901</v>
      </c>
      <c r="K57">
        <f t="shared" si="1"/>
        <v>101567.0473378734</v>
      </c>
      <c r="L57" s="4">
        <v>64.95252106801</v>
      </c>
      <c r="M57">
        <f t="shared" si="1"/>
        <v>38971.512640806002</v>
      </c>
      <c r="N57" s="4">
        <v>51.695906638214097</v>
      </c>
      <c r="O57">
        <v>0</v>
      </c>
      <c r="P57" s="4">
        <v>1.48971625839044</v>
      </c>
      <c r="Q57">
        <v>0</v>
      </c>
      <c r="R57" s="4">
        <v>2.2947724075031499</v>
      </c>
      <c r="S57">
        <v>0</v>
      </c>
      <c r="T57">
        <v>-3.00388885413963</v>
      </c>
      <c r="U57">
        <v>9.1870320522124196</v>
      </c>
      <c r="V57">
        <v>0.21155291591310499</v>
      </c>
      <c r="W57">
        <v>0.21070884993370201</v>
      </c>
      <c r="X57" s="3">
        <v>-3.2475557834870201E-3</v>
      </c>
      <c r="Y57" s="3">
        <v>-2.9897407796401601E-11</v>
      </c>
      <c r="Z57" s="3">
        <v>-1.6186465808896601E-12</v>
      </c>
      <c r="AA57" s="3">
        <v>-1.8381969184559599E-13</v>
      </c>
      <c r="AB57">
        <v>13.4956885152843</v>
      </c>
      <c r="AC57">
        <v>361.54682161616103</v>
      </c>
      <c r="AD57">
        <v>368.76508698625599</v>
      </c>
      <c r="AE57">
        <v>0.2</v>
      </c>
      <c r="AF57">
        <v>0</v>
      </c>
      <c r="AG57">
        <v>730.65699276598002</v>
      </c>
      <c r="AH57">
        <v>19.574156081550299</v>
      </c>
      <c r="AI57">
        <v>19.9649531914812</v>
      </c>
      <c r="AJ57">
        <v>0.2</v>
      </c>
      <c r="AK57">
        <v>0</v>
      </c>
      <c r="AL57" s="3">
        <v>8.2976200512684894E-2</v>
      </c>
      <c r="AM57">
        <v>2.1382359771204298</v>
      </c>
      <c r="AN57">
        <v>2.18092575831598</v>
      </c>
      <c r="AO57">
        <v>-0.1</v>
      </c>
      <c r="AP57">
        <v>0</v>
      </c>
      <c r="AQ57">
        <v>306.148307673136</v>
      </c>
      <c r="AR57">
        <v>307.14470652819301</v>
      </c>
      <c r="AS57">
        <v>98436.800131643002</v>
      </c>
      <c r="AT57">
        <v>1.10827010010188</v>
      </c>
      <c r="AU57">
        <v>1016.69811231555</v>
      </c>
      <c r="AV57" s="3">
        <v>2.5941528845516901E-2</v>
      </c>
      <c r="AW57" s="3">
        <v>9.6533613543700894E-2</v>
      </c>
      <c r="AX57" s="3">
        <v>1.3596974208174E-2</v>
      </c>
      <c r="AY57">
        <v>1927.3341382861399</v>
      </c>
      <c r="AZ57">
        <v>5303.0476540356203</v>
      </c>
      <c r="BA57" s="3">
        <v>1.2268646611438901E-2</v>
      </c>
      <c r="BB57">
        <v>36.343896265375598</v>
      </c>
      <c r="BC57">
        <v>3375.7135157494699</v>
      </c>
      <c r="BD57">
        <v>290.08789963034502</v>
      </c>
      <c r="BE57">
        <v>-0.43464993094329701</v>
      </c>
      <c r="BF57">
        <v>-1.6056667049929101</v>
      </c>
      <c r="BG57">
        <v>0.228988325818652</v>
      </c>
      <c r="BH57">
        <v>1.6791431694030901</v>
      </c>
      <c r="BI57" s="3">
        <v>-8.0488605063340903E-15</v>
      </c>
      <c r="BJ57" s="3">
        <v>-2.2153303080862901E-15</v>
      </c>
      <c r="BK57">
        <v>1.6791431694030901</v>
      </c>
      <c r="BL57">
        <v>6.0243632976127399</v>
      </c>
      <c r="BM57">
        <v>245.14681591643301</v>
      </c>
      <c r="BN57">
        <v>254.85318408356599</v>
      </c>
      <c r="BO57">
        <v>7.83797083739909</v>
      </c>
      <c r="BP57">
        <v>-9999</v>
      </c>
      <c r="BQ57" s="4">
        <v>0.50214245610650299</v>
      </c>
      <c r="BR57">
        <v>2.1170356541082902</v>
      </c>
      <c r="BS57">
        <v>-64.649327821674802</v>
      </c>
      <c r="BT57" s="3">
        <v>-4.2073136591654799E-2</v>
      </c>
      <c r="BU57">
        <v>2.6061869415744798</v>
      </c>
      <c r="BV57">
        <v>0.29918306053155802</v>
      </c>
      <c r="BW57">
        <v>0</v>
      </c>
      <c r="BX57">
        <v>30.904732962480299</v>
      </c>
      <c r="BY57">
        <v>-4.68991245827924</v>
      </c>
      <c r="BZ57">
        <v>10.6085947502916</v>
      </c>
      <c r="CA57">
        <v>26.4169009134059</v>
      </c>
      <c r="CB57">
        <v>40.287440699237401</v>
      </c>
      <c r="CC57" s="4">
        <v>56.503708414452099</v>
      </c>
      <c r="CD57" s="4">
        <v>84.652851528603506</v>
      </c>
      <c r="CE57">
        <v>0.27057509488252002</v>
      </c>
      <c r="CF57">
        <v>1.0327891866069201</v>
      </c>
      <c r="CG57">
        <v>169.53848506782501</v>
      </c>
      <c r="CH57">
        <v>1.0287789808305601</v>
      </c>
      <c r="CI57">
        <v>59.972157096135</v>
      </c>
      <c r="CJ57">
        <v>1.08304460291284</v>
      </c>
      <c r="CK57">
        <v>47.732019991769803</v>
      </c>
      <c r="CL57">
        <v>1.08304460291284</v>
      </c>
      <c r="CM57">
        <v>1.3754892959937699</v>
      </c>
      <c r="CN57">
        <v>1.08304460291284</v>
      </c>
      <c r="CO57">
        <v>1.96378833340152</v>
      </c>
      <c r="CP57">
        <v>1.1449776306524799</v>
      </c>
      <c r="CQ57">
        <v>800000009</v>
      </c>
      <c r="CR57">
        <v>800000009</v>
      </c>
      <c r="CS57">
        <v>800000009</v>
      </c>
      <c r="CT57">
        <v>800000009</v>
      </c>
      <c r="CU57">
        <v>800001019</v>
      </c>
      <c r="CV57">
        <v>800001119</v>
      </c>
      <c r="CW57">
        <v>899999999</v>
      </c>
      <c r="CX57">
        <v>899999999</v>
      </c>
      <c r="CY57">
        <v>89999</v>
      </c>
      <c r="CZ57">
        <v>89999</v>
      </c>
      <c r="DA57">
        <v>89</v>
      </c>
      <c r="DB57">
        <v>89</v>
      </c>
      <c r="DC57">
        <v>2</v>
      </c>
      <c r="DD57">
        <v>1</v>
      </c>
      <c r="DE57">
        <v>0</v>
      </c>
      <c r="DF57">
        <v>3</v>
      </c>
      <c r="DG57">
        <v>15</v>
      </c>
      <c r="DH57">
        <v>6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101</v>
      </c>
      <c r="DZ57">
        <v>0</v>
      </c>
      <c r="EA57">
        <v>0</v>
      </c>
      <c r="EB57">
        <v>0</v>
      </c>
      <c r="EC57">
        <v>0</v>
      </c>
      <c r="ED57">
        <v>16</v>
      </c>
      <c r="EE57">
        <v>6000</v>
      </c>
      <c r="EF57">
        <v>6000</v>
      </c>
      <c r="EG57">
        <v>6000</v>
      </c>
      <c r="EH57">
        <v>6000</v>
      </c>
      <c r="EI57">
        <v>100</v>
      </c>
      <c r="EJ57">
        <v>2.5776275040068799</v>
      </c>
      <c r="EK57">
        <v>1.4646837986198</v>
      </c>
      <c r="EL57">
        <v>0.19176000558989401</v>
      </c>
      <c r="EM57">
        <v>0.39953582147382899</v>
      </c>
      <c r="EN57">
        <v>71.022414697530905</v>
      </c>
      <c r="EO57" s="3">
        <v>5.4941800989270803E-2</v>
      </c>
      <c r="EP57" s="3">
        <v>1.93780971402226E-4</v>
      </c>
      <c r="EQ57">
        <v>0.1504633282981</v>
      </c>
      <c r="ER57">
        <v>1.26296977221772</v>
      </c>
      <c r="ES57" s="3">
        <v>3.6394885511837102E-2</v>
      </c>
      <c r="ET57" s="3">
        <v>1.9637883334015201E-3</v>
      </c>
      <c r="EU57">
        <v>98898.369598958307</v>
      </c>
      <c r="EV57">
        <v>361.50957321874199</v>
      </c>
      <c r="EW57">
        <v>368.72820062691301</v>
      </c>
      <c r="EX57">
        <v>19.5726363511831</v>
      </c>
      <c r="EY57">
        <v>19.963435862294101</v>
      </c>
      <c r="EZ57">
        <v>16.428811026573101</v>
      </c>
      <c r="FA57">
        <v>97.673636119842499</v>
      </c>
      <c r="FB57">
        <v>98.144115865071598</v>
      </c>
      <c r="FC57">
        <v>97.203155543009402</v>
      </c>
      <c r="FD57">
        <v>0.94096222930153095</v>
      </c>
      <c r="FE57" s="3">
        <v>3.0330042032680098E-4</v>
      </c>
      <c r="FF57">
        <v>2.1175212691227601</v>
      </c>
      <c r="FG57">
        <v>13.5664172550552</v>
      </c>
      <c r="FH57">
        <v>-999.90002441406205</v>
      </c>
      <c r="FI57" s="3">
        <v>3.0508208871389902E-6</v>
      </c>
      <c r="FJ57" s="3">
        <v>1.5912231268220299E-5</v>
      </c>
      <c r="FK57" s="3">
        <v>2.4829442072234201E-6</v>
      </c>
      <c r="FL57">
        <v>9999.990234375</v>
      </c>
      <c r="FM57">
        <v>9999.990234375</v>
      </c>
      <c r="FN57">
        <v>9999.990234375</v>
      </c>
      <c r="FO57">
        <f t="shared" si="4"/>
        <v>33.994706528193035</v>
      </c>
      <c r="GE57"/>
      <c r="GF57"/>
    </row>
    <row r="58" spans="1:188" x14ac:dyDescent="0.25">
      <c r="A58" t="s">
        <v>238</v>
      </c>
      <c r="B58" s="1">
        <v>43280</v>
      </c>
      <c r="C58" s="2">
        <v>0.3888888888888889</v>
      </c>
      <c r="D58">
        <v>180.38800000000001</v>
      </c>
      <c r="E58">
        <v>1</v>
      </c>
      <c r="F58">
        <v>6000</v>
      </c>
      <c r="G58">
        <v>6000</v>
      </c>
      <c r="H58" s="4">
        <v>9.9614096685511799E-2</v>
      </c>
      <c r="I58">
        <v>0</v>
      </c>
      <c r="J58" s="4">
        <v>215.76383133295101</v>
      </c>
      <c r="K58">
        <f t="shared" si="1"/>
        <v>129458.29879977061</v>
      </c>
      <c r="L58" s="4">
        <v>90.001078954524203</v>
      </c>
      <c r="M58">
        <f t="shared" si="1"/>
        <v>54000.64737271452</v>
      </c>
      <c r="N58" s="4">
        <v>54.144470143209801</v>
      </c>
      <c r="O58">
        <v>0</v>
      </c>
      <c r="P58" s="4">
        <v>2.06181913355055</v>
      </c>
      <c r="Q58">
        <v>0</v>
      </c>
      <c r="R58" s="4">
        <v>1.78396504660824</v>
      </c>
      <c r="S58">
        <v>0</v>
      </c>
      <c r="T58">
        <v>-12.0852862320264</v>
      </c>
      <c r="U58">
        <v>1.9509710429123801</v>
      </c>
      <c r="V58">
        <v>-0.33874787242380999</v>
      </c>
      <c r="W58" s="3">
        <v>4.4694457799915301E-2</v>
      </c>
      <c r="X58" s="3">
        <v>-2.4676550916847999E-2</v>
      </c>
      <c r="Y58" s="3">
        <v>-4.6137362846691597E-11</v>
      </c>
      <c r="Z58" s="3">
        <v>-2.5211654816494001E-12</v>
      </c>
      <c r="AA58" s="3">
        <v>-2.7608013714973798E-13</v>
      </c>
      <c r="AB58">
        <v>13.4846462730812</v>
      </c>
      <c r="AC58">
        <v>360.56878965350302</v>
      </c>
      <c r="AD58">
        <v>367.81593987154901</v>
      </c>
      <c r="AE58">
        <v>0.2</v>
      </c>
      <c r="AF58">
        <v>0</v>
      </c>
      <c r="AG58">
        <v>736.86536503857303</v>
      </c>
      <c r="AH58">
        <v>19.703197802075898</v>
      </c>
      <c r="AI58">
        <v>20.099216643264999</v>
      </c>
      <c r="AJ58">
        <v>0.2</v>
      </c>
      <c r="AK58">
        <v>0</v>
      </c>
      <c r="AL58" s="3">
        <v>8.0690415810250701E-2</v>
      </c>
      <c r="AM58">
        <v>2.0684200263780101</v>
      </c>
      <c r="AN58">
        <v>2.1099936485974502</v>
      </c>
      <c r="AO58">
        <v>-0.1</v>
      </c>
      <c r="AP58">
        <v>0</v>
      </c>
      <c r="AQ58">
        <v>305.85550458780898</v>
      </c>
      <c r="AR58">
        <v>305.95760790962697</v>
      </c>
      <c r="AS58">
        <v>98440.0373564865</v>
      </c>
      <c r="AT58">
        <v>1.1125520213202</v>
      </c>
      <c r="AU58">
        <v>1016.73390147716</v>
      </c>
      <c r="AV58" s="3">
        <v>2.5840416363810102E-2</v>
      </c>
      <c r="AW58">
        <v>0.13360587985407499</v>
      </c>
      <c r="AX58" s="3">
        <v>1.37401667789713E-2</v>
      </c>
      <c r="AY58">
        <v>1940.10380042772</v>
      </c>
      <c r="AZ58">
        <v>4962.3255935123898</v>
      </c>
      <c r="BA58" s="3">
        <v>1.23501342100539E-2</v>
      </c>
      <c r="BB58">
        <v>39.096664736472697</v>
      </c>
      <c r="BC58">
        <v>3022.22179308467</v>
      </c>
      <c r="BD58">
        <v>290.19208530101599</v>
      </c>
      <c r="BE58">
        <v>0.69724496543913195</v>
      </c>
      <c r="BF58">
        <v>-3.4352572802205499</v>
      </c>
      <c r="BG58">
        <v>0.25974409725144298</v>
      </c>
      <c r="BH58">
        <v>3.5149125336479798</v>
      </c>
      <c r="BI58" s="3">
        <v>-1.7892265039935199E-14</v>
      </c>
      <c r="BJ58" s="3">
        <v>-3.4214737199887501E-15</v>
      </c>
      <c r="BK58">
        <v>3.5149125336479798</v>
      </c>
      <c r="BL58">
        <v>6.4513315925644301</v>
      </c>
      <c r="BM58">
        <v>218.52668529564301</v>
      </c>
      <c r="BN58">
        <v>281.47331470435603</v>
      </c>
      <c r="BO58">
        <v>4.2378917795255902</v>
      </c>
      <c r="BP58">
        <v>-9999</v>
      </c>
      <c r="BQ58" s="4">
        <v>0.299226626939188</v>
      </c>
      <c r="BR58">
        <v>1.0807331456068501</v>
      </c>
      <c r="BS58">
        <v>-10.732748778722099</v>
      </c>
      <c r="BT58">
        <v>-0.25342995127142498</v>
      </c>
      <c r="BU58">
        <v>2.3973471633820398</v>
      </c>
      <c r="BV58">
        <v>0.63745682678576998</v>
      </c>
      <c r="BW58">
        <v>0</v>
      </c>
      <c r="BX58">
        <v>20.431568276718998</v>
      </c>
      <c r="BY58">
        <v>-3.1005693114869999</v>
      </c>
      <c r="BZ58">
        <v>7.0134962247940997</v>
      </c>
      <c r="CA58">
        <v>17.4645972617475</v>
      </c>
      <c r="CB58">
        <v>26.6346127740387</v>
      </c>
      <c r="CC58" s="4">
        <v>37.355423124323998</v>
      </c>
      <c r="CD58" s="4">
        <v>55.965230889566698</v>
      </c>
      <c r="CE58" s="3">
        <v>9.7695530477478407E-2</v>
      </c>
      <c r="CF58">
        <v>1.0196382188484601</v>
      </c>
      <c r="CG58">
        <v>217.61394638303301</v>
      </c>
      <c r="CH58">
        <v>1.0230740860073999</v>
      </c>
      <c r="CI58">
        <v>81.649845662345896</v>
      </c>
      <c r="CJ58">
        <v>1.1022810664788401</v>
      </c>
      <c r="CK58">
        <v>49.1203848000129</v>
      </c>
      <c r="CL58">
        <v>1.1022810664788401</v>
      </c>
      <c r="CM58">
        <v>1.8705021761254299</v>
      </c>
      <c r="CN58">
        <v>1.1022810664788401</v>
      </c>
      <c r="CO58">
        <v>1.4927057197679301</v>
      </c>
      <c r="CP58">
        <v>1.15341983733084</v>
      </c>
      <c r="CQ58">
        <v>800000009</v>
      </c>
      <c r="CR58">
        <v>800000009</v>
      </c>
      <c r="CS58">
        <v>800000009</v>
      </c>
      <c r="CT58">
        <v>800000009</v>
      </c>
      <c r="CU58">
        <v>800000019</v>
      </c>
      <c r="CV58">
        <v>800011119</v>
      </c>
      <c r="CW58">
        <v>899999999</v>
      </c>
      <c r="CX58">
        <v>899999999</v>
      </c>
      <c r="CY58">
        <v>89999</v>
      </c>
      <c r="CZ58">
        <v>89999</v>
      </c>
      <c r="DA58">
        <v>89</v>
      </c>
      <c r="DB58">
        <v>89</v>
      </c>
      <c r="DC58">
        <v>4</v>
      </c>
      <c r="DD58">
        <v>1</v>
      </c>
      <c r="DE58">
        <v>0</v>
      </c>
      <c r="DF58">
        <v>17</v>
      </c>
      <c r="DG58">
        <v>28</v>
      </c>
      <c r="DH58">
        <v>15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6000</v>
      </c>
      <c r="EF58">
        <v>6000</v>
      </c>
      <c r="EG58">
        <v>6000</v>
      </c>
      <c r="EH58">
        <v>6000</v>
      </c>
      <c r="EI58">
        <v>100</v>
      </c>
      <c r="EJ58">
        <v>0.67138789700157497</v>
      </c>
      <c r="EK58">
        <v>1.29847074051246</v>
      </c>
      <c r="EL58">
        <v>0.19160765369965599</v>
      </c>
      <c r="EM58">
        <v>0.63628656966097397</v>
      </c>
      <c r="EN58">
        <v>32.076431403189197</v>
      </c>
      <c r="EO58" s="3">
        <v>4.9655330585021397E-2</v>
      </c>
      <c r="EP58" s="3">
        <v>5.7225604328511301E-5</v>
      </c>
      <c r="EQ58">
        <v>0.19237963351067999</v>
      </c>
      <c r="ER58">
        <v>1.2948099347392701</v>
      </c>
      <c r="ES58" s="3">
        <v>4.9306307563738903E-2</v>
      </c>
      <c r="ET58" s="3">
        <v>1.4927057197679299E-3</v>
      </c>
      <c r="EU58">
        <v>98900.270677734297</v>
      </c>
      <c r="EV58">
        <v>360.53555453288698</v>
      </c>
      <c r="EW58">
        <v>367.78430982349897</v>
      </c>
      <c r="EX58">
        <v>19.702186326417699</v>
      </c>
      <c r="EY58">
        <v>20.098184437384401</v>
      </c>
      <c r="EZ58">
        <v>16.534824337005599</v>
      </c>
      <c r="FA58">
        <v>97.624146954854297</v>
      </c>
      <c r="FB58">
        <v>98.098255457560199</v>
      </c>
      <c r="FC58">
        <v>97.150040153503397</v>
      </c>
      <c r="FD58">
        <v>0.94821658092737104</v>
      </c>
      <c r="FE58" s="3">
        <v>3.00349019487233E-4</v>
      </c>
      <c r="FF58">
        <v>2.0499198339134401</v>
      </c>
      <c r="FG58">
        <v>13.6299274433453</v>
      </c>
      <c r="FH58">
        <v>-999.90002441406205</v>
      </c>
      <c r="FI58" s="3">
        <v>4.1991249689486999E-6</v>
      </c>
      <c r="FJ58" s="3">
        <v>1.99357778293634E-5</v>
      </c>
      <c r="FK58" s="3">
        <v>3.3603567275923199E-6</v>
      </c>
      <c r="FL58">
        <v>9999.990234375</v>
      </c>
      <c r="FM58">
        <v>9999.990234375</v>
      </c>
      <c r="FN58">
        <v>9999.990234375</v>
      </c>
      <c r="FO58">
        <f t="shared" si="4"/>
        <v>32.807607909626995</v>
      </c>
      <c r="GE58"/>
      <c r="GF58"/>
    </row>
    <row r="59" spans="1:188" x14ac:dyDescent="0.25">
      <c r="A59" t="s">
        <v>238</v>
      </c>
      <c r="B59" s="1">
        <v>43280</v>
      </c>
      <c r="C59" s="2">
        <v>0.39583333333333331</v>
      </c>
      <c r="D59">
        <v>180.39500000000001</v>
      </c>
      <c r="E59">
        <v>1</v>
      </c>
      <c r="F59">
        <v>6000</v>
      </c>
      <c r="G59">
        <v>6000</v>
      </c>
      <c r="H59" s="4">
        <v>0.15751200615066199</v>
      </c>
      <c r="I59">
        <v>1</v>
      </c>
      <c r="J59" s="4">
        <v>141.18772501153401</v>
      </c>
      <c r="K59">
        <f t="shared" si="1"/>
        <v>84712.635006920405</v>
      </c>
      <c r="L59" s="4">
        <v>74.189002074660905</v>
      </c>
      <c r="M59">
        <f t="shared" si="1"/>
        <v>44513.401244796543</v>
      </c>
      <c r="N59" s="4">
        <v>47.1143409707826</v>
      </c>
      <c r="O59">
        <v>0</v>
      </c>
      <c r="P59" s="4">
        <v>1.70282707707367</v>
      </c>
      <c r="Q59">
        <v>0</v>
      </c>
      <c r="R59" s="4">
        <v>1.8853179038321799</v>
      </c>
      <c r="S59">
        <v>0</v>
      </c>
      <c r="T59">
        <v>19.7005568389886</v>
      </c>
      <c r="U59">
        <v>-4.1578513494246696</v>
      </c>
      <c r="V59">
        <v>-0.35852762521079201</v>
      </c>
      <c r="W59" s="3">
        <v>-9.5433307663614297E-2</v>
      </c>
      <c r="X59" s="3">
        <v>7.9718146644977301E-5</v>
      </c>
      <c r="Y59" s="3">
        <v>4.3494866311076903E-11</v>
      </c>
      <c r="Z59" s="3">
        <v>2.35011044838563E-12</v>
      </c>
      <c r="AA59" s="3">
        <v>2.59193478774627E-13</v>
      </c>
      <c r="AB59">
        <v>13.4261656491294</v>
      </c>
      <c r="AC59">
        <v>359.52716691736299</v>
      </c>
      <c r="AD59">
        <v>366.64968067254898</v>
      </c>
      <c r="AE59">
        <v>0.1</v>
      </c>
      <c r="AF59">
        <v>0</v>
      </c>
      <c r="AG59">
        <v>725.44129571769201</v>
      </c>
      <c r="AH59">
        <v>19.425937429213299</v>
      </c>
      <c r="AI59">
        <v>19.810780409879499</v>
      </c>
      <c r="AJ59">
        <v>0.2</v>
      </c>
      <c r="AK59">
        <v>0</v>
      </c>
      <c r="AL59" s="3">
        <v>8.0008857972188194E-2</v>
      </c>
      <c r="AM59">
        <v>2.06864698085122</v>
      </c>
      <c r="AN59">
        <v>2.1096284919344201</v>
      </c>
      <c r="AO59">
        <v>-0.2</v>
      </c>
      <c r="AP59">
        <v>0</v>
      </c>
      <c r="AQ59">
        <v>305.79144696807799</v>
      </c>
      <c r="AR59">
        <v>307.90482477975598</v>
      </c>
      <c r="AS59">
        <v>98449.984617879003</v>
      </c>
      <c r="AT59">
        <v>1.10574464137983</v>
      </c>
      <c r="AU59">
        <v>1016.63913914172</v>
      </c>
      <c r="AV59" s="3">
        <v>2.60022459440181E-2</v>
      </c>
      <c r="AW59">
        <v>0.110343194594373</v>
      </c>
      <c r="AX59" s="3">
        <v>1.3462506247570999E-2</v>
      </c>
      <c r="AY59">
        <v>1912.9962444780499</v>
      </c>
      <c r="AZ59">
        <v>5531.7131486367398</v>
      </c>
      <c r="BA59" s="3">
        <v>1.2175058999853199E-2</v>
      </c>
      <c r="BB59">
        <v>34.5823471513432</v>
      </c>
      <c r="BC59">
        <v>3618.7169041586799</v>
      </c>
      <c r="BD59">
        <v>289.97019447635103</v>
      </c>
      <c r="BE59">
        <v>0.32247360699463901</v>
      </c>
      <c r="BF59">
        <v>-0.81811060920434997</v>
      </c>
      <c r="BG59" s="3">
        <v>-3.51276096447527E-2</v>
      </c>
      <c r="BH59">
        <v>0.88007280668143995</v>
      </c>
      <c r="BI59" s="3">
        <v>1.9993340757664899E-14</v>
      </c>
      <c r="BJ59" s="3">
        <v>3.2395597855518001E-15</v>
      </c>
      <c r="BK59">
        <v>0.88007280668143995</v>
      </c>
      <c r="BL59">
        <v>3.5897235987861502</v>
      </c>
      <c r="BM59">
        <v>208.48719258423199</v>
      </c>
      <c r="BN59">
        <v>291.51280741576699</v>
      </c>
      <c r="BO59">
        <v>-2.2875363968556202</v>
      </c>
      <c r="BP59">
        <v>-9999</v>
      </c>
      <c r="BQ59" s="4">
        <v>0.377423910252773</v>
      </c>
      <c r="BR59">
        <v>0.75162704332498997</v>
      </c>
      <c r="BS59">
        <v>-32.916747128688698</v>
      </c>
      <c r="BT59" s="3">
        <v>-8.2632709403699503E-2</v>
      </c>
      <c r="BU59">
        <v>1.90308160324691</v>
      </c>
      <c r="BV59">
        <v>0.332771298867232</v>
      </c>
      <c r="BW59">
        <v>0</v>
      </c>
      <c r="BX59">
        <v>26.270006433022701</v>
      </c>
      <c r="BY59">
        <v>-3.9865748265446501</v>
      </c>
      <c r="BZ59">
        <v>9.0176431122647198</v>
      </c>
      <c r="CA59">
        <v>22.455206384672799</v>
      </c>
      <c r="CB59">
        <v>34.245606575014499</v>
      </c>
      <c r="CC59" s="4">
        <v>48.029950148391897</v>
      </c>
      <c r="CD59" s="4">
        <v>71.9576175251199</v>
      </c>
      <c r="CE59">
        <v>0.14904723378402801</v>
      </c>
      <c r="CF59">
        <v>1.05679254925924</v>
      </c>
      <c r="CG59">
        <v>140.65323544727599</v>
      </c>
      <c r="CH59">
        <v>1.04341439393499</v>
      </c>
      <c r="CI59">
        <v>68.114277320931706</v>
      </c>
      <c r="CJ59">
        <v>1.0891843089680999</v>
      </c>
      <c r="CK59">
        <v>43.256536642011298</v>
      </c>
      <c r="CL59">
        <v>1.0891843089680999</v>
      </c>
      <c r="CM59">
        <v>1.5633966290672401</v>
      </c>
      <c r="CN59">
        <v>1.0891843089680999</v>
      </c>
      <c r="CO59">
        <v>1.5928063203287399</v>
      </c>
      <c r="CP59">
        <v>1.1583408483961599</v>
      </c>
      <c r="CQ59">
        <v>800000009</v>
      </c>
      <c r="CR59">
        <v>800000009</v>
      </c>
      <c r="CS59">
        <v>800000009</v>
      </c>
      <c r="CT59">
        <v>800000009</v>
      </c>
      <c r="CU59">
        <v>800011119</v>
      </c>
      <c r="CV59">
        <v>800011119</v>
      </c>
      <c r="CW59">
        <v>899999999</v>
      </c>
      <c r="CX59">
        <v>899999999</v>
      </c>
      <c r="CY59">
        <v>89999</v>
      </c>
      <c r="CZ59">
        <v>89999</v>
      </c>
      <c r="DA59">
        <v>89</v>
      </c>
      <c r="DB59">
        <v>89</v>
      </c>
      <c r="DC59">
        <v>1</v>
      </c>
      <c r="DD59">
        <v>0</v>
      </c>
      <c r="DE59">
        <v>0</v>
      </c>
      <c r="DF59">
        <v>9</v>
      </c>
      <c r="DG59">
        <v>14</v>
      </c>
      <c r="DH59">
        <v>6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6000</v>
      </c>
      <c r="EF59">
        <v>6000</v>
      </c>
      <c r="EG59">
        <v>6000</v>
      </c>
      <c r="EH59">
        <v>6000</v>
      </c>
      <c r="EI59">
        <v>100</v>
      </c>
      <c r="EJ59">
        <v>0.91484038333464002</v>
      </c>
      <c r="EK59">
        <v>0.42579330937894899</v>
      </c>
      <c r="EL59">
        <v>0.16262039393639</v>
      </c>
      <c r="EM59">
        <v>0.352068931997776</v>
      </c>
      <c r="EN59">
        <v>32.184527151805703</v>
      </c>
      <c r="EO59" s="3">
        <v>3.83098197279984E-2</v>
      </c>
      <c r="EP59" s="3">
        <v>6.6025778774687498E-5</v>
      </c>
      <c r="EQ59">
        <v>0.125120380924099</v>
      </c>
      <c r="ER59">
        <v>1.1470557140614801</v>
      </c>
      <c r="ES59" s="3">
        <v>4.1457388314680002E-2</v>
      </c>
      <c r="ET59" s="3">
        <v>1.5928063203287401E-3</v>
      </c>
      <c r="EU59">
        <v>98910.024894531205</v>
      </c>
      <c r="EV59">
        <v>359.48645553423501</v>
      </c>
      <c r="EW59">
        <v>366.60880143842297</v>
      </c>
      <c r="EX59">
        <v>19.424344642514502</v>
      </c>
      <c r="EY59">
        <v>19.809171428756699</v>
      </c>
      <c r="EZ59">
        <v>16.310435943603501</v>
      </c>
      <c r="FA59">
        <v>97.626798229217499</v>
      </c>
      <c r="FB59">
        <v>98.099194513956704</v>
      </c>
      <c r="FC59">
        <v>97.154406303405693</v>
      </c>
      <c r="FD59">
        <v>0.944791183799505</v>
      </c>
      <c r="FE59" s="3">
        <v>3.0165281007066302E-4</v>
      </c>
      <c r="FF59">
        <v>2.05069670883814</v>
      </c>
      <c r="FG59">
        <v>13.3461526351769</v>
      </c>
      <c r="FH59">
        <v>-999.900024414055</v>
      </c>
      <c r="FI59" s="3">
        <v>5.3413883789758999E-6</v>
      </c>
      <c r="FJ59" s="3">
        <v>2.1485966340269101E-5</v>
      </c>
      <c r="FK59" s="3">
        <v>4.3720743443500204E-6</v>
      </c>
      <c r="FL59">
        <v>9999.990234375</v>
      </c>
      <c r="FM59">
        <v>9999.990234375</v>
      </c>
      <c r="FN59">
        <v>9999.990234375</v>
      </c>
      <c r="FO59">
        <f t="shared" si="4"/>
        <v>34.754824779756007</v>
      </c>
      <c r="GE59"/>
      <c r="GF59"/>
    </row>
    <row r="60" spans="1:188" x14ac:dyDescent="0.25">
      <c r="A60" t="s">
        <v>239</v>
      </c>
      <c r="B60" s="1">
        <v>43280</v>
      </c>
      <c r="C60" s="2">
        <v>0.40277777777777773</v>
      </c>
      <c r="D60">
        <v>180.40199999999999</v>
      </c>
      <c r="E60">
        <v>1</v>
      </c>
      <c r="F60">
        <v>6000</v>
      </c>
      <c r="G60">
        <v>6000</v>
      </c>
      <c r="H60" s="4">
        <v>0.303765280710456</v>
      </c>
      <c r="I60">
        <v>0</v>
      </c>
      <c r="J60" s="4">
        <v>265.54494907320202</v>
      </c>
      <c r="K60">
        <f t="shared" si="1"/>
        <v>159326.9694439212</v>
      </c>
      <c r="L60" s="4">
        <v>145.59001852008601</v>
      </c>
      <c r="M60">
        <f t="shared" si="1"/>
        <v>87354.011112051609</v>
      </c>
      <c r="N60" s="4">
        <v>48.226752251859303</v>
      </c>
      <c r="O60">
        <v>0</v>
      </c>
      <c r="P60" s="4">
        <v>3.3404326685547798</v>
      </c>
      <c r="Q60">
        <v>0</v>
      </c>
      <c r="R60" s="4">
        <v>1.89298657088473</v>
      </c>
      <c r="S60">
        <v>0</v>
      </c>
      <c r="T60">
        <v>-3.8051158401673599</v>
      </c>
      <c r="U60">
        <v>-1.9737604828966999</v>
      </c>
      <c r="V60">
        <v>0.74197958841467004</v>
      </c>
      <c r="W60" s="3">
        <v>-4.5286167719396003E-2</v>
      </c>
      <c r="X60" s="3">
        <v>1.7910656729663101E-2</v>
      </c>
      <c r="Y60" s="3">
        <v>-1.7696133626802201E-11</v>
      </c>
      <c r="Z60" s="3">
        <v>-9.440340791562741E-13</v>
      </c>
      <c r="AA60" s="3">
        <v>-1.07926541895336E-13</v>
      </c>
      <c r="AB60">
        <v>13.464911895545599</v>
      </c>
      <c r="AC60">
        <v>361.680260792029</v>
      </c>
      <c r="AD60">
        <v>368.79600450586503</v>
      </c>
      <c r="AE60">
        <v>0.1</v>
      </c>
      <c r="AF60">
        <v>0</v>
      </c>
      <c r="AG60">
        <v>718.31146680422205</v>
      </c>
      <c r="AH60">
        <v>19.294524959320299</v>
      </c>
      <c r="AI60">
        <v>19.674127911358902</v>
      </c>
      <c r="AJ60">
        <v>0.2</v>
      </c>
      <c r="AK60">
        <v>0</v>
      </c>
      <c r="AL60" s="3">
        <v>8.2120841109077497E-2</v>
      </c>
      <c r="AM60">
        <v>2.1195772820869201</v>
      </c>
      <c r="AN60">
        <v>2.16127811665271</v>
      </c>
      <c r="AO60">
        <v>-0.1</v>
      </c>
      <c r="AP60">
        <v>0</v>
      </c>
      <c r="AQ60">
        <v>306.686861189524</v>
      </c>
      <c r="AR60">
        <v>307.52915892499101</v>
      </c>
      <c r="AS60">
        <v>98446.952791862699</v>
      </c>
      <c r="AT60">
        <v>1.1071167010571099</v>
      </c>
      <c r="AU60">
        <v>1016.55351940821</v>
      </c>
      <c r="AV60" s="3">
        <v>2.59713211510769E-2</v>
      </c>
      <c r="AW60">
        <v>0.21646003692235</v>
      </c>
      <c r="AX60" s="3">
        <v>1.33873569119436E-2</v>
      </c>
      <c r="AY60">
        <v>1899.9967051420299</v>
      </c>
      <c r="AZ60">
        <v>5417.6561910337896</v>
      </c>
      <c r="BA60" s="3">
        <v>1.2092091916923399E-2</v>
      </c>
      <c r="BB60">
        <v>35.070455528103103</v>
      </c>
      <c r="BC60">
        <v>3517.6594858917601</v>
      </c>
      <c r="BD60">
        <v>289.86280515105199</v>
      </c>
      <c r="BE60">
        <v>-0.73817240565348197</v>
      </c>
      <c r="BF60">
        <v>-1.9614315408951</v>
      </c>
      <c r="BG60">
        <v>0.29077917910135498</v>
      </c>
      <c r="BH60">
        <v>2.1158130165695601</v>
      </c>
      <c r="BI60" s="3">
        <v>3.5625554019159697E-15</v>
      </c>
      <c r="BJ60" s="3">
        <v>-1.31424058056081E-15</v>
      </c>
      <c r="BK60">
        <v>2.1158130165695601</v>
      </c>
      <c r="BL60">
        <v>4.8813661962560504</v>
      </c>
      <c r="BM60">
        <v>250.623512067608</v>
      </c>
      <c r="BN60">
        <v>249.376487932391</v>
      </c>
      <c r="BO60">
        <v>7.89924050352883</v>
      </c>
      <c r="BP60">
        <v>-9999</v>
      </c>
      <c r="BQ60" s="4">
        <v>0.523808288129608</v>
      </c>
      <c r="BR60">
        <v>0.986447103677631</v>
      </c>
      <c r="BS60">
        <v>-46.782161940170099</v>
      </c>
      <c r="BT60" s="3">
        <v>-5.81418191719872E-2</v>
      </c>
      <c r="BU60">
        <v>1.8239227645717</v>
      </c>
      <c r="BV60">
        <v>0.45044526776256799</v>
      </c>
      <c r="BW60">
        <v>0</v>
      </c>
      <c r="BX60">
        <v>27.3045392786881</v>
      </c>
      <c r="BY60">
        <v>-4.1435691771276497</v>
      </c>
      <c r="BZ60">
        <v>9.3727647607466906</v>
      </c>
      <c r="CA60">
        <v>23.339509501246798</v>
      </c>
      <c r="CB60">
        <v>35.594224623963903</v>
      </c>
      <c r="CC60" s="4">
        <v>49.921406137596598</v>
      </c>
      <c r="CD60" s="4">
        <v>74.791363265356594</v>
      </c>
      <c r="CE60">
        <v>0.29567933752384101</v>
      </c>
      <c r="CF60">
        <v>1.02734700116122</v>
      </c>
      <c r="CG60">
        <v>269.33130034928797</v>
      </c>
      <c r="CH60">
        <v>1.02584476426994</v>
      </c>
      <c r="CI60">
        <v>134.09802714758499</v>
      </c>
      <c r="CJ60">
        <v>1.08569843730701</v>
      </c>
      <c r="CK60">
        <v>44.4200254828421</v>
      </c>
      <c r="CL60">
        <v>1.08569843730701</v>
      </c>
      <c r="CM60">
        <v>3.0767592121072398</v>
      </c>
      <c r="CN60">
        <v>1.08569843730701</v>
      </c>
      <c r="CO60">
        <v>1.5777091983095</v>
      </c>
      <c r="CP60">
        <v>1.14467694257674</v>
      </c>
      <c r="CQ60">
        <v>800000009</v>
      </c>
      <c r="CR60">
        <v>800000009</v>
      </c>
      <c r="CS60">
        <v>800000009</v>
      </c>
      <c r="CT60">
        <v>800000009</v>
      </c>
      <c r="CU60">
        <v>800000019</v>
      </c>
      <c r="CV60">
        <v>800001019</v>
      </c>
      <c r="CW60">
        <v>899999999</v>
      </c>
      <c r="CX60">
        <v>899999999</v>
      </c>
      <c r="CY60">
        <v>89999</v>
      </c>
      <c r="CZ60">
        <v>89999</v>
      </c>
      <c r="DA60">
        <v>89</v>
      </c>
      <c r="DB60">
        <v>89</v>
      </c>
      <c r="DC60">
        <v>1</v>
      </c>
      <c r="DD60">
        <v>0</v>
      </c>
      <c r="DE60">
        <v>0</v>
      </c>
      <c r="DF60">
        <v>10</v>
      </c>
      <c r="DG60">
        <v>10</v>
      </c>
      <c r="DH60">
        <v>7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1</v>
      </c>
      <c r="DU60">
        <v>0</v>
      </c>
      <c r="DV60">
        <v>0</v>
      </c>
      <c r="DW60">
        <v>0</v>
      </c>
      <c r="DX60">
        <v>0</v>
      </c>
      <c r="DY60">
        <v>101</v>
      </c>
      <c r="DZ60">
        <v>0</v>
      </c>
      <c r="EA60">
        <v>0</v>
      </c>
      <c r="EB60">
        <v>0</v>
      </c>
      <c r="EC60">
        <v>0</v>
      </c>
      <c r="ED60">
        <v>16</v>
      </c>
      <c r="EE60">
        <v>6000</v>
      </c>
      <c r="EF60">
        <v>6000</v>
      </c>
      <c r="EG60">
        <v>6000</v>
      </c>
      <c r="EH60">
        <v>6000</v>
      </c>
      <c r="EI60">
        <v>100</v>
      </c>
      <c r="EJ60">
        <v>1.2386628381035301</v>
      </c>
      <c r="EK60">
        <v>0.44983487623872898</v>
      </c>
      <c r="EL60">
        <v>0.28439649301300102</v>
      </c>
      <c r="EM60">
        <v>0.78194577190256798</v>
      </c>
      <c r="EN60">
        <v>33.664709916445403</v>
      </c>
      <c r="EO60" s="3">
        <v>9.4910472114412198E-2</v>
      </c>
      <c r="EP60" s="3">
        <v>5.7619847531650403E-5</v>
      </c>
      <c r="EQ60">
        <v>0.23931128425425199</v>
      </c>
      <c r="ER60">
        <v>1.1763499490675</v>
      </c>
      <c r="ES60" s="3">
        <v>8.1480042010632497E-2</v>
      </c>
      <c r="ET60" s="3">
        <v>1.5777091983095E-3</v>
      </c>
      <c r="EU60">
        <v>98908.512456380195</v>
      </c>
      <c r="EV60">
        <v>361.656649902872</v>
      </c>
      <c r="EW60">
        <v>368.773146178731</v>
      </c>
      <c r="EX60">
        <v>19.293525133581301</v>
      </c>
      <c r="EY60">
        <v>19.6731916725258</v>
      </c>
      <c r="EZ60">
        <v>16.2006921946207</v>
      </c>
      <c r="FA60">
        <v>97.703964387257798</v>
      </c>
      <c r="FB60">
        <v>98.171188891092896</v>
      </c>
      <c r="FC60">
        <v>97.236738686879406</v>
      </c>
      <c r="FD60">
        <v>0.93445230795939704</v>
      </c>
      <c r="FE60" s="3">
        <v>3.0210463690066999E-4</v>
      </c>
      <c r="FF60">
        <v>2.1004427292148198</v>
      </c>
      <c r="FG60">
        <v>13.2809407041072</v>
      </c>
      <c r="FH60">
        <v>-999.90002441406205</v>
      </c>
      <c r="FI60" s="3">
        <v>2.05578640960675E-6</v>
      </c>
      <c r="FJ60" s="3">
        <v>1.02699565330634E-5</v>
      </c>
      <c r="FK60" s="3">
        <v>1.66090838370281E-6</v>
      </c>
      <c r="FL60">
        <v>9999.990234375</v>
      </c>
      <c r="FM60">
        <v>9999.990234375</v>
      </c>
      <c r="FN60">
        <v>9999.990234375</v>
      </c>
      <c r="FO60">
        <f t="shared" si="4"/>
        <v>34.379158924991032</v>
      </c>
      <c r="GE60"/>
      <c r="GF60"/>
    </row>
    <row r="61" spans="1:188" x14ac:dyDescent="0.25">
      <c r="A61" t="s">
        <v>239</v>
      </c>
      <c r="B61" s="1">
        <v>43280</v>
      </c>
      <c r="C61" s="2">
        <v>0.40972222222222227</v>
      </c>
      <c r="D61">
        <v>180.40899999999999</v>
      </c>
      <c r="E61">
        <v>1</v>
      </c>
      <c r="F61">
        <v>6000</v>
      </c>
      <c r="G61">
        <v>6000</v>
      </c>
      <c r="H61" s="4">
        <v>0.12469811084483599</v>
      </c>
      <c r="I61">
        <v>0</v>
      </c>
      <c r="J61" s="4">
        <v>175.493973497155</v>
      </c>
      <c r="K61">
        <f t="shared" si="1"/>
        <v>105296.384098293</v>
      </c>
      <c r="L61" s="4">
        <v>76.855319042732404</v>
      </c>
      <c r="M61">
        <f t="shared" si="1"/>
        <v>46113.191425639445</v>
      </c>
      <c r="N61" s="4">
        <v>36.916083164943402</v>
      </c>
      <c r="O61">
        <v>0</v>
      </c>
      <c r="P61" s="4">
        <v>1.7635048160665201</v>
      </c>
      <c r="Q61">
        <v>0</v>
      </c>
      <c r="R61" s="4">
        <v>1.4002031726082</v>
      </c>
      <c r="S61">
        <v>0</v>
      </c>
      <c r="T61">
        <v>0.75184472460292395</v>
      </c>
      <c r="U61">
        <v>-2.81343143124551</v>
      </c>
      <c r="V61">
        <v>-0.434305066940189</v>
      </c>
      <c r="W61" s="3">
        <v>-6.4556363052968899E-2</v>
      </c>
      <c r="X61" s="3">
        <v>-1.4228125783234799E-2</v>
      </c>
      <c r="Y61" s="3">
        <v>-4.0519131415543301E-11</v>
      </c>
      <c r="Z61" s="3">
        <v>-2.1480647429331702E-12</v>
      </c>
      <c r="AA61" s="3">
        <v>-2.4305998443468001E-13</v>
      </c>
      <c r="AB61">
        <v>13.4250219612703</v>
      </c>
      <c r="AC61">
        <v>360.4196136759</v>
      </c>
      <c r="AD61">
        <v>367.44034736457502</v>
      </c>
      <c r="AE61">
        <v>0.2</v>
      </c>
      <c r="AF61">
        <v>0</v>
      </c>
      <c r="AG61">
        <v>711.70865072014305</v>
      </c>
      <c r="AH61">
        <v>19.107138720693499</v>
      </c>
      <c r="AI61">
        <v>19.479333039261299</v>
      </c>
      <c r="AJ61">
        <v>0.2</v>
      </c>
      <c r="AK61">
        <v>0</v>
      </c>
      <c r="AL61" s="3">
        <v>8.0531973784854799E-2</v>
      </c>
      <c r="AM61">
        <v>2.0791066430924401</v>
      </c>
      <c r="AN61">
        <v>2.1196062538173801</v>
      </c>
      <c r="AO61">
        <v>-0.1</v>
      </c>
      <c r="AP61">
        <v>0</v>
      </c>
      <c r="AQ61">
        <v>306.58337489573103</v>
      </c>
      <c r="AR61">
        <v>307.60340995279898</v>
      </c>
      <c r="AS61">
        <v>98441.787717447907</v>
      </c>
      <c r="AT61">
        <v>1.1068703870585499</v>
      </c>
      <c r="AU61">
        <v>1016.4509101687599</v>
      </c>
      <c r="AV61" s="3">
        <v>2.5978954767542198E-2</v>
      </c>
      <c r="AW61">
        <v>0.11427511208111001</v>
      </c>
      <c r="AX61" s="3">
        <v>1.32534449028889E-2</v>
      </c>
      <c r="AY61">
        <v>1881.4454363137099</v>
      </c>
      <c r="AZ61">
        <v>5440.0366955400596</v>
      </c>
      <c r="BA61" s="3">
        <v>1.1973800236999101E-2</v>
      </c>
      <c r="BB61">
        <v>34.585160755555101</v>
      </c>
      <c r="BC61">
        <v>3558.5912592263398</v>
      </c>
      <c r="BD61">
        <v>289.70843053728498</v>
      </c>
      <c r="BE61">
        <v>0.23154094212817899</v>
      </c>
      <c r="BF61">
        <v>-1.20008087221426</v>
      </c>
      <c r="BG61">
        <v>0.15590657202001401</v>
      </c>
      <c r="BH61">
        <v>1.23211694531616</v>
      </c>
      <c r="BI61" s="3">
        <v>1.95117703070957E-14</v>
      </c>
      <c r="BJ61" s="3">
        <v>-3.0181798981361998E-15</v>
      </c>
      <c r="BK61">
        <v>1.23211694531616</v>
      </c>
      <c r="BL61">
        <v>4.6494201583007602</v>
      </c>
      <c r="BM61">
        <v>219.079663016909</v>
      </c>
      <c r="BN61">
        <v>280.92033698309001</v>
      </c>
      <c r="BO61">
        <v>7.2694394141962304</v>
      </c>
      <c r="BP61">
        <v>-9999</v>
      </c>
      <c r="BQ61" s="4">
        <v>0.33564605935338299</v>
      </c>
      <c r="BR61">
        <v>1.64025050505702</v>
      </c>
      <c r="BS61">
        <v>-18.623211492512802</v>
      </c>
      <c r="BT61">
        <v>-0.146054293648199</v>
      </c>
      <c r="BU61">
        <v>2.2834330230231399</v>
      </c>
      <c r="BV61">
        <v>0.46472654175225198</v>
      </c>
      <c r="BW61">
        <v>0</v>
      </c>
      <c r="BX61">
        <v>25.251355398201198</v>
      </c>
      <c r="BY61">
        <v>-3.8319906020296499</v>
      </c>
      <c r="BZ61">
        <v>8.6679731755108396</v>
      </c>
      <c r="CA61">
        <v>21.584478801137699</v>
      </c>
      <c r="CB61">
        <v>32.9176920705142</v>
      </c>
      <c r="CC61" s="4">
        <v>46.167531174653803</v>
      </c>
      <c r="CD61" s="4">
        <v>69.167374525289105</v>
      </c>
      <c r="CE61">
        <v>0.119620338933733</v>
      </c>
      <c r="CF61">
        <v>1.0424490680795899</v>
      </c>
      <c r="CG61">
        <v>175.373197263153</v>
      </c>
      <c r="CH61">
        <v>1.0345020082738099</v>
      </c>
      <c r="CI61">
        <v>70.931421421268695</v>
      </c>
      <c r="CJ61">
        <v>1.08351584534421</v>
      </c>
      <c r="CK61">
        <v>34.0706444890208</v>
      </c>
      <c r="CL61">
        <v>1.08351584534421</v>
      </c>
      <c r="CM61">
        <v>1.6275763973772699</v>
      </c>
      <c r="CN61">
        <v>1.08351584534421</v>
      </c>
      <c r="CO61">
        <v>1.1715665131058799</v>
      </c>
      <c r="CP61">
        <v>1.14911351024677</v>
      </c>
      <c r="CQ61">
        <v>800000009</v>
      </c>
      <c r="CR61">
        <v>800000009</v>
      </c>
      <c r="CS61">
        <v>800000009</v>
      </c>
      <c r="CT61">
        <v>800000009</v>
      </c>
      <c r="CU61">
        <v>800001019</v>
      </c>
      <c r="CV61">
        <v>800011019</v>
      </c>
      <c r="CW61">
        <v>899999999</v>
      </c>
      <c r="CX61">
        <v>899999999</v>
      </c>
      <c r="CY61">
        <v>89999</v>
      </c>
      <c r="CZ61">
        <v>89999</v>
      </c>
      <c r="DA61">
        <v>89</v>
      </c>
      <c r="DB61">
        <v>89</v>
      </c>
      <c r="DC61">
        <v>0</v>
      </c>
      <c r="DD61">
        <v>0</v>
      </c>
      <c r="DE61">
        <v>0</v>
      </c>
      <c r="DF61">
        <v>5</v>
      </c>
      <c r="DG61">
        <v>18</v>
      </c>
      <c r="DH61">
        <v>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6000</v>
      </c>
      <c r="EF61">
        <v>6000</v>
      </c>
      <c r="EG61">
        <v>6000</v>
      </c>
      <c r="EH61">
        <v>6000</v>
      </c>
      <c r="EI61">
        <v>100</v>
      </c>
      <c r="EJ61">
        <v>1.0222686813083099</v>
      </c>
      <c r="EK61">
        <v>2.1162553250931899</v>
      </c>
      <c r="EL61">
        <v>0.14197700371254501</v>
      </c>
      <c r="EM61">
        <v>0.54186939324905303</v>
      </c>
      <c r="EN61">
        <v>34.177840260763297</v>
      </c>
      <c r="EO61" s="3">
        <v>7.5259845616240703E-2</v>
      </c>
      <c r="EP61" s="3">
        <v>5.8775669340682298E-5</v>
      </c>
      <c r="EQ61">
        <v>0.155876283341262</v>
      </c>
      <c r="ER61">
        <v>0.90236598909709997</v>
      </c>
      <c r="ES61" s="3">
        <v>4.3106598295307101E-2</v>
      </c>
      <c r="ET61" s="3">
        <v>1.17156651310588E-3</v>
      </c>
      <c r="EU61">
        <v>98902.331990234306</v>
      </c>
      <c r="EV61">
        <v>360.393627831998</v>
      </c>
      <c r="EW61">
        <v>367.41292995848403</v>
      </c>
      <c r="EX61">
        <v>19.105887736428201</v>
      </c>
      <c r="EY61">
        <v>19.478065331723901</v>
      </c>
      <c r="EZ61">
        <v>16.046798350969901</v>
      </c>
      <c r="FA61">
        <v>97.679279078165607</v>
      </c>
      <c r="FB61">
        <v>98.147441272735506</v>
      </c>
      <c r="FC61">
        <v>97.211109821319496</v>
      </c>
      <c r="FD61">
        <v>0.93633246434231499</v>
      </c>
      <c r="FE61" s="3">
        <v>3.0423647167238701E-4</v>
      </c>
      <c r="FF61">
        <v>2.0622017159859301</v>
      </c>
      <c r="FG61">
        <v>12.919230520486799</v>
      </c>
      <c r="FH61">
        <v>-999.90002441406205</v>
      </c>
      <c r="FI61" s="3">
        <v>1.6021780674514E-6</v>
      </c>
      <c r="FJ61" s="3">
        <v>1.0469036639620101E-5</v>
      </c>
      <c r="FK61" s="3">
        <v>1.3737345163943101E-6</v>
      </c>
      <c r="FL61">
        <v>9999.990234375</v>
      </c>
      <c r="FM61">
        <v>9999.990234375</v>
      </c>
      <c r="FN61">
        <v>9999.990234375</v>
      </c>
      <c r="FO61">
        <f t="shared" si="4"/>
        <v>34.453409952799007</v>
      </c>
      <c r="GE61"/>
      <c r="GF61"/>
    </row>
    <row r="62" spans="1:188" x14ac:dyDescent="0.25">
      <c r="A62" t="s">
        <v>239</v>
      </c>
      <c r="B62" s="1">
        <v>43280</v>
      </c>
      <c r="C62" s="2">
        <v>0.41666666666666669</v>
      </c>
      <c r="D62">
        <v>180.416</v>
      </c>
      <c r="E62">
        <v>1</v>
      </c>
      <c r="F62">
        <v>6000</v>
      </c>
      <c r="G62">
        <v>6000</v>
      </c>
      <c r="H62" s="4">
        <v>0.20449789724183801</v>
      </c>
      <c r="I62">
        <v>1</v>
      </c>
      <c r="J62" s="4">
        <v>287.79848631916099</v>
      </c>
      <c r="K62">
        <f t="shared" si="1"/>
        <v>172679.09179149658</v>
      </c>
      <c r="L62" s="4">
        <v>121.860011490402</v>
      </c>
      <c r="M62">
        <f t="shared" si="1"/>
        <v>73116.006894241204</v>
      </c>
      <c r="N62" s="4">
        <v>79.7301422132347</v>
      </c>
      <c r="O62">
        <v>0</v>
      </c>
      <c r="P62" s="4">
        <v>2.79646706401387</v>
      </c>
      <c r="Q62">
        <v>0</v>
      </c>
      <c r="R62" s="4">
        <v>3.2505737196973099</v>
      </c>
      <c r="S62">
        <v>0</v>
      </c>
      <c r="T62">
        <v>1.0885389730351001</v>
      </c>
      <c r="U62">
        <v>2.9372463619696898</v>
      </c>
      <c r="V62">
        <v>1.10940403317186</v>
      </c>
      <c r="W62" s="3">
        <v>6.74044964355658E-2</v>
      </c>
      <c r="X62" s="3">
        <v>5.1778015309240401E-2</v>
      </c>
      <c r="Y62" s="3">
        <v>-1.4383032590140201E-12</v>
      </c>
      <c r="Z62" s="3">
        <v>-7.6348301546615499E-14</v>
      </c>
      <c r="AA62" s="3">
        <v>-9.1721321011457698E-15</v>
      </c>
      <c r="AB62">
        <v>13.5156511165453</v>
      </c>
      <c r="AC62">
        <v>363.64133997167897</v>
      </c>
      <c r="AD62">
        <v>370.79882610992303</v>
      </c>
      <c r="AE62">
        <v>0.2</v>
      </c>
      <c r="AF62">
        <v>0</v>
      </c>
      <c r="AG62">
        <v>717.44049843301502</v>
      </c>
      <c r="AH62">
        <v>19.302882410212401</v>
      </c>
      <c r="AI62">
        <v>19.6828175223479</v>
      </c>
      <c r="AJ62">
        <v>0.2</v>
      </c>
      <c r="AK62">
        <v>0</v>
      </c>
      <c r="AL62" s="3">
        <v>8.6189985802391206E-2</v>
      </c>
      <c r="AM62">
        <v>2.2264525337330698</v>
      </c>
      <c r="AN62">
        <v>2.2702753926766999</v>
      </c>
      <c r="AO62">
        <v>0</v>
      </c>
      <c r="AP62">
        <v>0</v>
      </c>
      <c r="AQ62">
        <v>307.10799388376802</v>
      </c>
      <c r="AR62">
        <v>307.71095802667401</v>
      </c>
      <c r="AS62">
        <v>98430.807009219003</v>
      </c>
      <c r="AT62">
        <v>1.1062776169819499</v>
      </c>
      <c r="AU62">
        <v>1016.5639652675</v>
      </c>
      <c r="AV62" s="3">
        <v>2.5990937012170898E-2</v>
      </c>
      <c r="AW62">
        <v>0.181211065748098</v>
      </c>
      <c r="AX62" s="3">
        <v>1.3383047591895099E-2</v>
      </c>
      <c r="AY62">
        <v>1900.5079476702899</v>
      </c>
      <c r="AZ62">
        <v>5472.5955709029904</v>
      </c>
      <c r="BA62" s="3">
        <v>1.2097368134777501E-2</v>
      </c>
      <c r="BB62">
        <v>34.72772513604</v>
      </c>
      <c r="BC62">
        <v>3572.0876232327</v>
      </c>
      <c r="BD62">
        <v>289.86704069659601</v>
      </c>
      <c r="BE62" s="3">
        <v>4.5518312188395998E-2</v>
      </c>
      <c r="BF62">
        <v>-1.9986192868385</v>
      </c>
      <c r="BG62">
        <v>0.265866893494899</v>
      </c>
      <c r="BH62">
        <v>2.0167389953893502</v>
      </c>
      <c r="BI62" s="3">
        <v>3.2642466316376798E-14</v>
      </c>
      <c r="BJ62" s="3">
        <v>-1.06417607750566E-16</v>
      </c>
      <c r="BK62">
        <v>2.0167389953893502</v>
      </c>
      <c r="BL62">
        <v>5.1204694296587503</v>
      </c>
      <c r="BM62">
        <v>228.69532110681601</v>
      </c>
      <c r="BN62">
        <v>271.304678893183</v>
      </c>
      <c r="BO62">
        <v>7.5753593300224598</v>
      </c>
      <c r="BP62">
        <v>-9999</v>
      </c>
      <c r="BQ62" s="4">
        <v>0.42994446329658098</v>
      </c>
      <c r="BR62">
        <v>1.40760250445337</v>
      </c>
      <c r="BS62">
        <v>-23.867230755043899</v>
      </c>
      <c r="BT62">
        <v>-0.113963786914205</v>
      </c>
      <c r="BU62">
        <v>2.3617139273109999</v>
      </c>
      <c r="BV62">
        <v>0.59521971607722801</v>
      </c>
      <c r="BW62">
        <v>0</v>
      </c>
      <c r="BX62">
        <v>26.153750710665701</v>
      </c>
      <c r="BY62">
        <v>-3.9689325721595399</v>
      </c>
      <c r="BZ62">
        <v>8.9777362848093691</v>
      </c>
      <c r="CA62">
        <v>22.3558327417473</v>
      </c>
      <c r="CB62">
        <v>34.094055499453098</v>
      </c>
      <c r="CC62" s="4">
        <v>47.8173976100624</v>
      </c>
      <c r="CD62" s="4">
        <v>71.639175090558695</v>
      </c>
      <c r="CE62">
        <v>0.198857165457344</v>
      </c>
      <c r="CF62">
        <v>1.02836574569249</v>
      </c>
      <c r="CG62">
        <v>289.58779003947501</v>
      </c>
      <c r="CH62">
        <v>1.0263648246958099</v>
      </c>
      <c r="CI62">
        <v>112.32275822793601</v>
      </c>
      <c r="CJ62">
        <v>1.08490935775554</v>
      </c>
      <c r="CK62">
        <v>73.490141497332104</v>
      </c>
      <c r="CL62">
        <v>1.08490935775554</v>
      </c>
      <c r="CM62">
        <v>2.5776043353512801</v>
      </c>
      <c r="CN62">
        <v>1.08490935775554</v>
      </c>
      <c r="CO62">
        <v>2.7616042007967598</v>
      </c>
      <c r="CP62">
        <v>1.1445348993417499</v>
      </c>
      <c r="CQ62">
        <v>800000009</v>
      </c>
      <c r="CR62">
        <v>800000009</v>
      </c>
      <c r="CS62">
        <v>800000009</v>
      </c>
      <c r="CT62">
        <v>800000009</v>
      </c>
      <c r="CU62">
        <v>800001019</v>
      </c>
      <c r="CV62">
        <v>800011119</v>
      </c>
      <c r="CW62">
        <v>899999999</v>
      </c>
      <c r="CX62">
        <v>899999999</v>
      </c>
      <c r="CY62">
        <v>89999</v>
      </c>
      <c r="CZ62">
        <v>89999</v>
      </c>
      <c r="DA62">
        <v>89</v>
      </c>
      <c r="DB62">
        <v>89</v>
      </c>
      <c r="DC62">
        <v>1</v>
      </c>
      <c r="DD62">
        <v>6</v>
      </c>
      <c r="DE62">
        <v>1</v>
      </c>
      <c r="DF62">
        <v>7</v>
      </c>
      <c r="DG62">
        <v>13</v>
      </c>
      <c r="DH62">
        <v>5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7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6000</v>
      </c>
      <c r="EF62">
        <v>6000</v>
      </c>
      <c r="EG62">
        <v>6000</v>
      </c>
      <c r="EH62">
        <v>6000</v>
      </c>
      <c r="EI62">
        <v>100</v>
      </c>
      <c r="EJ62">
        <v>1.3140962987515299</v>
      </c>
      <c r="EK62">
        <v>1.28772738464049</v>
      </c>
      <c r="EL62">
        <v>0.21338132551473099</v>
      </c>
      <c r="EM62">
        <v>0.85537465977743898</v>
      </c>
      <c r="EN62">
        <v>88.309623754981502</v>
      </c>
      <c r="EO62">
        <v>0.34562306157677303</v>
      </c>
      <c r="EP62" s="3">
        <v>2.39592042489437E-4</v>
      </c>
      <c r="EQ62">
        <v>0.25750247650329799</v>
      </c>
      <c r="ER62">
        <v>1.94768363148796</v>
      </c>
      <c r="ES62" s="3">
        <v>6.8313350200834205E-2</v>
      </c>
      <c r="ET62" s="3">
        <v>2.7616042007967598E-3</v>
      </c>
      <c r="EU62">
        <v>98891.9572747395</v>
      </c>
      <c r="EV62">
        <v>363.57039751979499</v>
      </c>
      <c r="EW62">
        <v>370.72930775407298</v>
      </c>
      <c r="EX62">
        <v>19.301510451037899</v>
      </c>
      <c r="EY62">
        <v>19.681739275278101</v>
      </c>
      <c r="EZ62">
        <v>16.197940631389599</v>
      </c>
      <c r="FA62">
        <v>97.709082796732503</v>
      </c>
      <c r="FB62">
        <v>98.173842213948504</v>
      </c>
      <c r="FC62">
        <v>97.244324075063005</v>
      </c>
      <c r="FD62">
        <v>0.92952122653524005</v>
      </c>
      <c r="FE62" s="3">
        <v>3.0429993414630399E-4</v>
      </c>
      <c r="FF62">
        <v>2.2068337856878801</v>
      </c>
      <c r="FG62">
        <v>12.337120421250599</v>
      </c>
      <c r="FH62">
        <v>-999.90002441406205</v>
      </c>
      <c r="FI62" s="3">
        <v>1.1747472577942799E-6</v>
      </c>
      <c r="FJ62" s="3">
        <v>6.68023006371941E-6</v>
      </c>
      <c r="FK62" s="3">
        <v>8.84299432655463E-7</v>
      </c>
      <c r="FL62">
        <v>9999.990234375</v>
      </c>
      <c r="FM62">
        <v>9999.990234375</v>
      </c>
      <c r="FN62">
        <v>9999.990234375</v>
      </c>
      <c r="FO62">
        <f t="shared" si="4"/>
        <v>34.560958026674029</v>
      </c>
      <c r="GE62"/>
      <c r="GF62"/>
    </row>
    <row r="63" spans="1:188" x14ac:dyDescent="0.25">
      <c r="A63" t="s">
        <v>240</v>
      </c>
      <c r="B63" s="1">
        <v>43280</v>
      </c>
      <c r="C63" s="2">
        <v>0.4236111111111111</v>
      </c>
      <c r="D63">
        <v>180.423</v>
      </c>
      <c r="E63">
        <v>1</v>
      </c>
      <c r="F63">
        <v>6000</v>
      </c>
      <c r="G63">
        <v>6000</v>
      </c>
      <c r="H63" s="4">
        <v>0.28612283902209601</v>
      </c>
      <c r="I63">
        <v>0</v>
      </c>
      <c r="J63" s="4">
        <v>430.11868910464801</v>
      </c>
      <c r="K63">
        <f t="shared" si="1"/>
        <v>258071.21346278882</v>
      </c>
      <c r="L63" s="4">
        <v>190.164095345818</v>
      </c>
      <c r="M63">
        <f t="shared" si="1"/>
        <v>114098.45720749079</v>
      </c>
      <c r="N63" s="4">
        <v>102.03403541171799</v>
      </c>
      <c r="O63">
        <v>0</v>
      </c>
      <c r="P63" s="4">
        <v>4.3621357164000703</v>
      </c>
      <c r="Q63">
        <v>1</v>
      </c>
      <c r="R63" s="4">
        <v>4.3683550718306501</v>
      </c>
      <c r="S63">
        <v>0</v>
      </c>
      <c r="T63">
        <v>-4.23698436363824</v>
      </c>
      <c r="U63">
        <v>33.105617819682102</v>
      </c>
      <c r="V63">
        <v>-0.22723456986202101</v>
      </c>
      <c r="W63">
        <v>0.75940307050135303</v>
      </c>
      <c r="X63" s="3">
        <v>-8.4101352723884605E-4</v>
      </c>
      <c r="Y63" s="3">
        <v>-2.2806406889204699E-11</v>
      </c>
      <c r="Z63" s="3">
        <v>-1.35119224036043E-12</v>
      </c>
      <c r="AA63" s="3">
        <v>-1.45505826281009E-13</v>
      </c>
      <c r="AB63">
        <v>13.507715439752699</v>
      </c>
      <c r="AC63">
        <v>362.98231180357499</v>
      </c>
      <c r="AD63">
        <v>370.95992042600301</v>
      </c>
      <c r="AE63">
        <v>0.1</v>
      </c>
      <c r="AF63">
        <v>0</v>
      </c>
      <c r="AG63">
        <v>800.28039383222404</v>
      </c>
      <c r="AH63">
        <v>21.5053114451465</v>
      </c>
      <c r="AI63">
        <v>21.977954195037899</v>
      </c>
      <c r="AJ63">
        <v>0.2</v>
      </c>
      <c r="AK63">
        <v>0</v>
      </c>
      <c r="AL63" s="3">
        <v>8.6179787363186197E-2</v>
      </c>
      <c r="AM63">
        <v>2.2240623775339898</v>
      </c>
      <c r="AN63">
        <v>2.2729427185943401</v>
      </c>
      <c r="AO63">
        <v>-0.1</v>
      </c>
      <c r="AP63">
        <v>0</v>
      </c>
      <c r="AQ63">
        <v>307.39295507303802</v>
      </c>
      <c r="AR63">
        <v>307.29304295132602</v>
      </c>
      <c r="AS63">
        <v>98426.0684464527</v>
      </c>
      <c r="AT63">
        <v>1.1067995088136999</v>
      </c>
      <c r="AU63">
        <v>1017.78807112704</v>
      </c>
      <c r="AV63" s="3">
        <v>2.5956887229395299E-2</v>
      </c>
      <c r="AW63">
        <v>0.28266639442272401</v>
      </c>
      <c r="AX63" s="3">
        <v>1.49295913433907E-2</v>
      </c>
      <c r="AY63">
        <v>2117.2510341388302</v>
      </c>
      <c r="AZ63">
        <v>5347.0164508047201</v>
      </c>
      <c r="BA63" s="3">
        <v>1.34889753966303E-2</v>
      </c>
      <c r="BB63">
        <v>39.5968677788562</v>
      </c>
      <c r="BC63">
        <v>3229.7654166658799</v>
      </c>
      <c r="BD63">
        <v>291.57858887581199</v>
      </c>
      <c r="BE63">
        <v>4.71117418601112</v>
      </c>
      <c r="BF63">
        <v>-0.78671021214012404</v>
      </c>
      <c r="BG63">
        <v>0.28015343664109399</v>
      </c>
      <c r="BH63">
        <v>4.7846171337825103</v>
      </c>
      <c r="BI63" s="3">
        <v>1.6933617346300401E-14</v>
      </c>
      <c r="BJ63" s="3">
        <v>-1.68839852978293E-15</v>
      </c>
      <c r="BK63">
        <v>4.7846171337825103</v>
      </c>
      <c r="BL63">
        <v>9.7870177322086604</v>
      </c>
      <c r="BM63">
        <v>149.480242497521</v>
      </c>
      <c r="BN63">
        <v>350.519757502478</v>
      </c>
      <c r="BO63">
        <v>3.3567567233361899</v>
      </c>
      <c r="BP63">
        <v>-9999</v>
      </c>
      <c r="BQ63" s="4">
        <v>0.50844242797625805</v>
      </c>
      <c r="BR63">
        <v>2.0757945367281598</v>
      </c>
      <c r="BS63">
        <v>-26.420054979370601</v>
      </c>
      <c r="BT63">
        <v>-0.102952094616148</v>
      </c>
      <c r="BU63">
        <v>2.2618291235391501</v>
      </c>
      <c r="BV63">
        <v>0.750965897293701</v>
      </c>
      <c r="BW63">
        <v>0</v>
      </c>
      <c r="BX63">
        <v>22.7690463197446</v>
      </c>
      <c r="BY63">
        <v>-3.45529062256414</v>
      </c>
      <c r="BZ63">
        <v>7.8158767962835398</v>
      </c>
      <c r="CA63">
        <v>19.462638336065702</v>
      </c>
      <c r="CB63">
        <v>29.681751481190499</v>
      </c>
      <c r="CC63" s="4">
        <v>41.629078487360204</v>
      </c>
      <c r="CD63" s="4">
        <v>62.367945385364003</v>
      </c>
      <c r="CE63">
        <v>0.281241806371053</v>
      </c>
      <c r="CF63">
        <v>1.0173552883691901</v>
      </c>
      <c r="CG63">
        <v>434.285973133006</v>
      </c>
      <c r="CH63">
        <v>1.02383534146649</v>
      </c>
      <c r="CI63">
        <v>169.707263503718</v>
      </c>
      <c r="CJ63">
        <v>1.1205418755788901</v>
      </c>
      <c r="CK63">
        <v>91.057761994843702</v>
      </c>
      <c r="CL63">
        <v>1.1205418755788901</v>
      </c>
      <c r="CM63">
        <v>3.8928805888191498</v>
      </c>
      <c r="CN63">
        <v>1.1205418755788901</v>
      </c>
      <c r="CO63">
        <v>3.6266143919552598</v>
      </c>
      <c r="CP63">
        <v>1.1660764531055501</v>
      </c>
      <c r="CQ63">
        <v>800000009</v>
      </c>
      <c r="CR63">
        <v>800000009</v>
      </c>
      <c r="CS63">
        <v>800000009</v>
      </c>
      <c r="CT63">
        <v>800000009</v>
      </c>
      <c r="CU63">
        <v>800000019</v>
      </c>
      <c r="CV63">
        <v>800001019</v>
      </c>
      <c r="CW63">
        <v>899999999</v>
      </c>
      <c r="CX63">
        <v>899999999</v>
      </c>
      <c r="CY63">
        <v>89999</v>
      </c>
      <c r="CZ63">
        <v>89999</v>
      </c>
      <c r="DA63">
        <v>89</v>
      </c>
      <c r="DB63">
        <v>89</v>
      </c>
      <c r="DC63">
        <v>0</v>
      </c>
      <c r="DD63">
        <v>2</v>
      </c>
      <c r="DE63">
        <v>0</v>
      </c>
      <c r="DF63">
        <v>1</v>
      </c>
      <c r="DG63">
        <v>10</v>
      </c>
      <c r="DH63">
        <v>2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101</v>
      </c>
      <c r="DZ63">
        <v>0</v>
      </c>
      <c r="EA63">
        <v>0</v>
      </c>
      <c r="EB63">
        <v>0</v>
      </c>
      <c r="EC63">
        <v>0</v>
      </c>
      <c r="ED63">
        <v>16</v>
      </c>
      <c r="EE63">
        <v>6000</v>
      </c>
      <c r="EF63">
        <v>6000</v>
      </c>
      <c r="EG63">
        <v>6000</v>
      </c>
      <c r="EH63">
        <v>6000</v>
      </c>
      <c r="EI63">
        <v>100</v>
      </c>
      <c r="EJ63">
        <v>1.61101381623649</v>
      </c>
      <c r="EK63">
        <v>2.1185989147775102</v>
      </c>
      <c r="EL63">
        <v>0.42197634244231802</v>
      </c>
      <c r="EM63">
        <v>1.1765958201432301</v>
      </c>
      <c r="EN63">
        <v>56.051526092773898</v>
      </c>
      <c r="EO63">
        <v>0.20355139162737301</v>
      </c>
      <c r="EP63" s="3">
        <v>1.3761298732645899E-4</v>
      </c>
      <c r="EQ63">
        <v>0.38552228577421899</v>
      </c>
      <c r="ER63">
        <v>2.4155368662764598</v>
      </c>
      <c r="ES63">
        <v>0.10326847895555701</v>
      </c>
      <c r="ET63" s="3">
        <v>3.6266143919552601E-3</v>
      </c>
      <c r="EU63">
        <v>98882.526195312501</v>
      </c>
      <c r="EV63">
        <v>362.96239478486001</v>
      </c>
      <c r="EW63">
        <v>370.94143687785402</v>
      </c>
      <c r="EX63">
        <v>21.504062174319699</v>
      </c>
      <c r="EY63">
        <v>21.976860439431501</v>
      </c>
      <c r="EZ63">
        <v>17.903366512616401</v>
      </c>
      <c r="FA63">
        <v>97.653126033782897</v>
      </c>
      <c r="FB63">
        <v>98.120915285746193</v>
      </c>
      <c r="FC63">
        <v>97.1853407414754</v>
      </c>
      <c r="FD63">
        <v>0.93557016530632897</v>
      </c>
      <c r="FE63" s="3">
        <v>3.0374963785288799E-4</v>
      </c>
      <c r="FF63">
        <v>2.2088704208731702</v>
      </c>
      <c r="FG63">
        <v>17.849051765249499</v>
      </c>
      <c r="FH63">
        <v>-999.90002441406205</v>
      </c>
      <c r="FI63" s="3">
        <v>2.7215821527894499E-6</v>
      </c>
      <c r="FJ63" s="3">
        <v>1.11446112243668E-5</v>
      </c>
      <c r="FK63" s="3">
        <v>2.2777524908956999E-6</v>
      </c>
      <c r="FL63">
        <v>9999.990234375</v>
      </c>
      <c r="FM63">
        <v>9999.990234375</v>
      </c>
      <c r="FN63">
        <v>9999.990234375</v>
      </c>
      <c r="FO63">
        <f t="shared" si="4"/>
        <v>34.143042951326038</v>
      </c>
      <c r="GE63"/>
      <c r="GF63"/>
    </row>
    <row r="64" spans="1:188" x14ac:dyDescent="0.25">
      <c r="A64" t="s">
        <v>240</v>
      </c>
      <c r="B64" s="1">
        <v>43280</v>
      </c>
      <c r="C64" s="2">
        <v>0.43055555555555558</v>
      </c>
      <c r="D64">
        <v>180.43</v>
      </c>
      <c r="E64">
        <v>1</v>
      </c>
      <c r="F64">
        <v>6000</v>
      </c>
      <c r="G64">
        <v>6000</v>
      </c>
      <c r="H64" s="4">
        <v>0.19151706129142201</v>
      </c>
      <c r="I64">
        <v>0</v>
      </c>
      <c r="J64" s="4">
        <v>304.92783715604202</v>
      </c>
      <c r="K64">
        <f t="shared" si="1"/>
        <v>182956.70229362522</v>
      </c>
      <c r="L64" s="4">
        <v>140.384551198868</v>
      </c>
      <c r="M64">
        <f t="shared" si="1"/>
        <v>84230.730719320796</v>
      </c>
      <c r="N64" s="4">
        <v>90.928610172317406</v>
      </c>
      <c r="O64">
        <v>0</v>
      </c>
      <c r="P64" s="4">
        <v>3.2184175842534302</v>
      </c>
      <c r="Q64">
        <v>0</v>
      </c>
      <c r="R64" s="4">
        <v>4.4939820745492396</v>
      </c>
      <c r="S64">
        <v>0</v>
      </c>
      <c r="T64">
        <v>-5.9127371365594898</v>
      </c>
      <c r="U64">
        <v>0.14153526067328601</v>
      </c>
      <c r="V64">
        <v>0.25882688073121002</v>
      </c>
      <c r="W64" s="3">
        <v>3.24479843296652E-3</v>
      </c>
      <c r="X64" s="3">
        <v>2.7471779506775401E-2</v>
      </c>
      <c r="Y64" s="3">
        <v>2.7876096502359801E-11</v>
      </c>
      <c r="Z64" s="3">
        <v>1.64887000778008E-12</v>
      </c>
      <c r="AA64" s="3">
        <v>1.8393957950168101E-13</v>
      </c>
      <c r="AB64">
        <v>13.553417010472399</v>
      </c>
      <c r="AC64">
        <v>363.73149612604499</v>
      </c>
      <c r="AD64">
        <v>371.72913837192101</v>
      </c>
      <c r="AE64">
        <v>0.1</v>
      </c>
      <c r="AF64">
        <v>0</v>
      </c>
      <c r="AG64">
        <v>801.68408118448497</v>
      </c>
      <c r="AH64">
        <v>21.514703638525699</v>
      </c>
      <c r="AI64">
        <v>21.9877638616837</v>
      </c>
      <c r="AJ64">
        <v>0.2</v>
      </c>
      <c r="AK64">
        <v>0</v>
      </c>
      <c r="AL64" s="3">
        <v>8.9431812144364894E-2</v>
      </c>
      <c r="AM64">
        <v>2.3019843292092199</v>
      </c>
      <c r="AN64">
        <v>2.3525998170531701</v>
      </c>
      <c r="AO64">
        <v>-0.1</v>
      </c>
      <c r="AP64">
        <v>0</v>
      </c>
      <c r="AQ64">
        <v>307.19342597961401</v>
      </c>
      <c r="AR64">
        <v>306.71097147623601</v>
      </c>
      <c r="AS64">
        <v>98432.1551914062</v>
      </c>
      <c r="AT64">
        <v>1.1089645807853801</v>
      </c>
      <c r="AU64">
        <v>1017.7756826515</v>
      </c>
      <c r="AV64" s="3">
        <v>2.59061178930283E-2</v>
      </c>
      <c r="AW64">
        <v>0.208553459459622</v>
      </c>
      <c r="AX64" s="3">
        <v>1.4965382610000201E-2</v>
      </c>
      <c r="AY64">
        <v>2118.30670841854</v>
      </c>
      <c r="AZ64">
        <v>5176.2765897368299</v>
      </c>
      <c r="BA64" s="3">
        <v>1.3494914868607899E-2</v>
      </c>
      <c r="BB64">
        <v>40.923367824249901</v>
      </c>
      <c r="BC64">
        <v>3057.9698813182799</v>
      </c>
      <c r="BD64">
        <v>291.58654155987102</v>
      </c>
      <c r="BE64">
        <v>3.7655801660371901</v>
      </c>
      <c r="BF64">
        <v>-1.34340191398771</v>
      </c>
      <c r="BG64">
        <v>0.29401574209667902</v>
      </c>
      <c r="BH64">
        <v>4.0088362333673802</v>
      </c>
      <c r="BI64" s="3">
        <v>1.3528741404922301E-14</v>
      </c>
      <c r="BJ64" s="3">
        <v>2.0567578257807998E-15</v>
      </c>
      <c r="BK64">
        <v>4.0088362333673802</v>
      </c>
      <c r="BL64">
        <v>8.8215406512957095</v>
      </c>
      <c r="BM64">
        <v>159.634279783138</v>
      </c>
      <c r="BN64">
        <v>340.36572021686101</v>
      </c>
      <c r="BO64">
        <v>4.2059588477800096</v>
      </c>
      <c r="BP64">
        <v>-9999</v>
      </c>
      <c r="BQ64" s="4">
        <v>0.41557067800381697</v>
      </c>
      <c r="BR64">
        <v>1.5255971688457199</v>
      </c>
      <c r="BS64">
        <v>-20.349166722492999</v>
      </c>
      <c r="BT64">
        <v>-0.13366640693908199</v>
      </c>
      <c r="BU64">
        <v>2.17208969613815</v>
      </c>
      <c r="BV64">
        <v>0.65010339019436403</v>
      </c>
      <c r="BW64">
        <v>0</v>
      </c>
      <c r="BX64">
        <v>23.1375981591294</v>
      </c>
      <c r="BY64">
        <v>-3.51121978607289</v>
      </c>
      <c r="BZ64">
        <v>7.9423887164239</v>
      </c>
      <c r="CA64">
        <v>19.777670905164499</v>
      </c>
      <c r="CB64">
        <v>30.162196026427001</v>
      </c>
      <c r="CC64" s="4">
        <v>42.302908793336101</v>
      </c>
      <c r="CD64" s="4">
        <v>63.377465971674098</v>
      </c>
      <c r="CE64">
        <v>0.18804590156606499</v>
      </c>
      <c r="CF64">
        <v>1.0184591086349</v>
      </c>
      <c r="CG64">
        <v>308.48313256152102</v>
      </c>
      <c r="CH64">
        <v>1.02316785230339</v>
      </c>
      <c r="CI64">
        <v>126.556559500201</v>
      </c>
      <c r="CJ64">
        <v>1.10926333453814</v>
      </c>
      <c r="CK64">
        <v>81.972068616309798</v>
      </c>
      <c r="CL64">
        <v>1.10926333453814</v>
      </c>
      <c r="CM64">
        <v>2.9014008522993802</v>
      </c>
      <c r="CN64">
        <v>1.10926333453814</v>
      </c>
      <c r="CO64">
        <v>3.80073811935929</v>
      </c>
      <c r="CP64">
        <v>1.1580723459017701</v>
      </c>
      <c r="CQ64">
        <v>800000009</v>
      </c>
      <c r="CR64">
        <v>800000009</v>
      </c>
      <c r="CS64">
        <v>800000009</v>
      </c>
      <c r="CT64">
        <v>800000009</v>
      </c>
      <c r="CU64">
        <v>800000009</v>
      </c>
      <c r="CV64">
        <v>800000019</v>
      </c>
      <c r="CW64">
        <v>899999999</v>
      </c>
      <c r="CX64">
        <v>899999999</v>
      </c>
      <c r="CY64">
        <v>89999</v>
      </c>
      <c r="CZ64">
        <v>89999</v>
      </c>
      <c r="DA64">
        <v>89</v>
      </c>
      <c r="DB64">
        <v>89</v>
      </c>
      <c r="DC64">
        <v>1</v>
      </c>
      <c r="DD64">
        <v>0</v>
      </c>
      <c r="DE64">
        <v>1</v>
      </c>
      <c r="DF64">
        <v>6</v>
      </c>
      <c r="DG64">
        <v>5</v>
      </c>
      <c r="DH64">
        <v>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6000</v>
      </c>
      <c r="EF64">
        <v>6000</v>
      </c>
      <c r="EG64">
        <v>6000</v>
      </c>
      <c r="EH64">
        <v>6000</v>
      </c>
      <c r="EI64">
        <v>100</v>
      </c>
      <c r="EJ64">
        <v>1.61560481585007</v>
      </c>
      <c r="EK64">
        <v>1.16478198612302</v>
      </c>
      <c r="EL64">
        <v>0.27080753571834898</v>
      </c>
      <c r="EM64">
        <v>0.99390181396008603</v>
      </c>
      <c r="EN64">
        <v>76.593194425763699</v>
      </c>
      <c r="EO64">
        <v>0.107388885126807</v>
      </c>
      <c r="EP64" s="3">
        <v>2.5283940665258599E-4</v>
      </c>
      <c r="EQ64">
        <v>0.273313873214454</v>
      </c>
      <c r="ER64">
        <v>2.17028360703164</v>
      </c>
      <c r="ES64" s="3">
        <v>7.6817174599399199E-2</v>
      </c>
      <c r="ET64" s="3">
        <v>3.8007381193592899E-3</v>
      </c>
      <c r="EU64">
        <v>98889.323073567706</v>
      </c>
      <c r="EV64">
        <v>363.71234028354098</v>
      </c>
      <c r="EW64">
        <v>371.71173324877401</v>
      </c>
      <c r="EX64">
        <v>21.513510247078202</v>
      </c>
      <c r="EY64">
        <v>21.986636133820401</v>
      </c>
      <c r="EZ64">
        <v>17.911156596183702</v>
      </c>
      <c r="FA64">
        <v>97.620105726877796</v>
      </c>
      <c r="FB64">
        <v>98.090874174753793</v>
      </c>
      <c r="FC64">
        <v>97.149347937266</v>
      </c>
      <c r="FD64">
        <v>0.94152162277698503</v>
      </c>
      <c r="FE64" s="3">
        <v>3.0187763678259203E-4</v>
      </c>
      <c r="FF64">
        <v>2.2811858991185798</v>
      </c>
      <c r="FG64">
        <v>17.1619581109682</v>
      </c>
      <c r="FH64">
        <v>-999.90002441406205</v>
      </c>
      <c r="FI64" s="3">
        <v>5.0186923359682999E-6</v>
      </c>
      <c r="FJ64" s="3">
        <v>1.85491045985141E-5</v>
      </c>
      <c r="FK64" s="3">
        <v>3.7361103986147002E-6</v>
      </c>
      <c r="FL64">
        <v>9999.990234375</v>
      </c>
      <c r="FM64">
        <v>9999.990234375</v>
      </c>
      <c r="FN64">
        <v>9999.990234375</v>
      </c>
      <c r="FO64">
        <f t="shared" si="4"/>
        <v>33.560971476236034</v>
      </c>
      <c r="GE64"/>
      <c r="GF64"/>
    </row>
    <row r="65" spans="1:188" x14ac:dyDescent="0.25">
      <c r="A65" t="s">
        <v>240</v>
      </c>
      <c r="B65" s="1">
        <v>43280</v>
      </c>
      <c r="C65" s="2">
        <v>0.4375</v>
      </c>
      <c r="D65">
        <v>180.43700000000001</v>
      </c>
      <c r="E65">
        <v>1</v>
      </c>
      <c r="F65">
        <v>6000</v>
      </c>
      <c r="G65">
        <v>6000</v>
      </c>
      <c r="H65" s="4">
        <v>0.109806608454784</v>
      </c>
      <c r="I65">
        <v>1</v>
      </c>
      <c r="J65" s="4">
        <v>222.41380310263</v>
      </c>
      <c r="K65">
        <f t="shared" si="1"/>
        <v>133448.281861578</v>
      </c>
      <c r="L65" s="4">
        <v>60.312155500788698</v>
      </c>
      <c r="M65">
        <f t="shared" si="1"/>
        <v>36187.293300473219</v>
      </c>
      <c r="N65" s="4">
        <v>42.694884642829699</v>
      </c>
      <c r="O65">
        <v>0</v>
      </c>
      <c r="P65" s="4">
        <v>1.38348269479515</v>
      </c>
      <c r="Q65">
        <v>0</v>
      </c>
      <c r="R65" s="4">
        <v>2.1372408016373998</v>
      </c>
      <c r="S65">
        <v>0</v>
      </c>
      <c r="T65">
        <v>5.8591257388040896</v>
      </c>
      <c r="U65">
        <v>-4.10491335083299</v>
      </c>
      <c r="V65">
        <v>-1.48610727557615</v>
      </c>
      <c r="W65" s="3">
        <v>-9.4161393128069704E-2</v>
      </c>
      <c r="X65" s="3">
        <v>-7.1933571429230597E-2</v>
      </c>
      <c r="Y65" s="3">
        <v>6.3388528800004295E-11</v>
      </c>
      <c r="Z65" s="3">
        <v>3.7462281487015902E-12</v>
      </c>
      <c r="AA65" s="3">
        <v>3.8488954798769498E-13</v>
      </c>
      <c r="AB65">
        <v>13.3876523278484</v>
      </c>
      <c r="AC65">
        <v>359.421705188045</v>
      </c>
      <c r="AD65">
        <v>367.22210139185199</v>
      </c>
      <c r="AE65">
        <v>0.2</v>
      </c>
      <c r="AF65">
        <v>0</v>
      </c>
      <c r="AG65">
        <v>791.20309218491798</v>
      </c>
      <c r="AH65">
        <v>21.2416305397781</v>
      </c>
      <c r="AI65">
        <v>21.702629783378299</v>
      </c>
      <c r="AJ65">
        <v>0.2</v>
      </c>
      <c r="AK65">
        <v>0</v>
      </c>
      <c r="AL65" s="3">
        <v>8.1288642450424498E-2</v>
      </c>
      <c r="AM65">
        <v>2.0975605590736701</v>
      </c>
      <c r="AN65">
        <v>2.1430831393354599</v>
      </c>
      <c r="AO65">
        <v>-0.1</v>
      </c>
      <c r="AP65">
        <v>0</v>
      </c>
      <c r="AQ65">
        <v>307.14850527699701</v>
      </c>
      <c r="AR65">
        <v>307.28888149007099</v>
      </c>
      <c r="AS65">
        <v>98430.068698567702</v>
      </c>
      <c r="AT65">
        <v>1.1069707458429501</v>
      </c>
      <c r="AU65">
        <v>1017.63947465801</v>
      </c>
      <c r="AV65" s="3">
        <v>2.5955480824993299E-2</v>
      </c>
      <c r="AW65" s="3">
        <v>8.9649678622726103E-2</v>
      </c>
      <c r="AX65" s="3">
        <v>1.47473356963055E-2</v>
      </c>
      <c r="AY65">
        <v>2091.3759923317298</v>
      </c>
      <c r="AZ65">
        <v>5345.7786455756104</v>
      </c>
      <c r="BA65" s="3">
        <v>1.3322245191832499E-2</v>
      </c>
      <c r="BB65">
        <v>39.122008803388098</v>
      </c>
      <c r="BC65">
        <v>3254.4026532438702</v>
      </c>
      <c r="BD65">
        <v>291.38256957097002</v>
      </c>
      <c r="BE65">
        <v>3.0120131920842499</v>
      </c>
      <c r="BF65">
        <v>0.30492108174240501</v>
      </c>
      <c r="BG65">
        <v>0.104212151146425</v>
      </c>
      <c r="BH65">
        <v>3.0292012986639199</v>
      </c>
      <c r="BI65" s="3">
        <v>5.8378162810019394E-14</v>
      </c>
      <c r="BJ65" s="3">
        <v>4.7348502371955198E-15</v>
      </c>
      <c r="BK65">
        <v>3.0292012986639199</v>
      </c>
      <c r="BL65">
        <v>8.8248835652393698</v>
      </c>
      <c r="BM65">
        <v>134.219357161098</v>
      </c>
      <c r="BN65">
        <v>5.7806428389018798</v>
      </c>
      <c r="BO65">
        <v>1.9715080874139701</v>
      </c>
      <c r="BP65">
        <v>-9999</v>
      </c>
      <c r="BQ65" s="4">
        <v>0.31495330282616102</v>
      </c>
      <c r="BR65">
        <v>2.24119410716043</v>
      </c>
      <c r="BS65">
        <v>-12.1441266802898</v>
      </c>
      <c r="BT65">
        <v>-0.223976583216528</v>
      </c>
      <c r="BU65">
        <v>3.6877110634807502</v>
      </c>
      <c r="BV65">
        <v>0.62688153868983199</v>
      </c>
      <c r="BW65">
        <v>0</v>
      </c>
      <c r="BX65">
        <v>19.684847930065501</v>
      </c>
      <c r="BY65">
        <v>-2.9872516180168001</v>
      </c>
      <c r="BZ65">
        <v>6.7571712936238004</v>
      </c>
      <c r="CA65">
        <v>16.826311940482402</v>
      </c>
      <c r="CB65">
        <v>25.661187385725601</v>
      </c>
      <c r="CC65" s="4">
        <v>35.9901801764018</v>
      </c>
      <c r="CD65" s="4">
        <v>53.919848173741599</v>
      </c>
      <c r="CE65">
        <v>0.10751056315368999</v>
      </c>
      <c r="CF65">
        <v>1.02135646241393</v>
      </c>
      <c r="CG65">
        <v>222.47217925637199</v>
      </c>
      <c r="CH65">
        <v>1.02337275715106</v>
      </c>
      <c r="CI65">
        <v>55.036898971676699</v>
      </c>
      <c r="CJ65">
        <v>1.0958494505990699</v>
      </c>
      <c r="CK65">
        <v>38.960538438459302</v>
      </c>
      <c r="CL65">
        <v>1.0958494505990699</v>
      </c>
      <c r="CM65">
        <v>1.26247514568615</v>
      </c>
      <c r="CN65">
        <v>1.0958494505990699</v>
      </c>
      <c r="CO65">
        <v>1.8027608240865001</v>
      </c>
      <c r="CP65">
        <v>1.1494045820474299</v>
      </c>
      <c r="CQ65">
        <v>800000009</v>
      </c>
      <c r="CR65">
        <v>800000009</v>
      </c>
      <c r="CS65">
        <v>800000009</v>
      </c>
      <c r="CT65">
        <v>800000009</v>
      </c>
      <c r="CU65">
        <v>800000009</v>
      </c>
      <c r="CV65">
        <v>800001019</v>
      </c>
      <c r="CW65">
        <v>899999999</v>
      </c>
      <c r="CX65">
        <v>899999999</v>
      </c>
      <c r="CY65">
        <v>89999</v>
      </c>
      <c r="CZ65">
        <v>89999</v>
      </c>
      <c r="DA65">
        <v>89</v>
      </c>
      <c r="DB65">
        <v>89</v>
      </c>
      <c r="DC65">
        <v>4</v>
      </c>
      <c r="DD65">
        <v>2</v>
      </c>
      <c r="DE65">
        <v>0</v>
      </c>
      <c r="DF65">
        <v>10</v>
      </c>
      <c r="DG65">
        <v>10</v>
      </c>
      <c r="DH65">
        <v>4</v>
      </c>
      <c r="DI65">
        <v>1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6000</v>
      </c>
      <c r="EF65">
        <v>6000</v>
      </c>
      <c r="EG65">
        <v>6000</v>
      </c>
      <c r="EH65">
        <v>6000</v>
      </c>
      <c r="EI65">
        <v>100</v>
      </c>
      <c r="EJ65">
        <v>2.2120797384881699</v>
      </c>
      <c r="EK65">
        <v>2.0373230200493699</v>
      </c>
      <c r="EL65">
        <v>0.232985455783315</v>
      </c>
      <c r="EM65">
        <v>0.63284647777451297</v>
      </c>
      <c r="EN65">
        <v>26.842668021279199</v>
      </c>
      <c r="EO65" s="3">
        <v>4.7001849981229998E-2</v>
      </c>
      <c r="EP65" s="3">
        <v>8.8163962971019496E-5</v>
      </c>
      <c r="EQ65">
        <v>0.19749023204322499</v>
      </c>
      <c r="ER65">
        <v>1.03319207977176</v>
      </c>
      <c r="ES65" s="3">
        <v>3.3479499352709899E-2</v>
      </c>
      <c r="ET65" s="3">
        <v>1.8027608240865E-3</v>
      </c>
      <c r="EU65">
        <v>98887.808292968693</v>
      </c>
      <c r="EV65">
        <v>359.38654566272203</v>
      </c>
      <c r="EW65">
        <v>367.186466241208</v>
      </c>
      <c r="EX65">
        <v>21.240293172408201</v>
      </c>
      <c r="EY65">
        <v>21.701292210636399</v>
      </c>
      <c r="EZ65">
        <v>17.707139110247201</v>
      </c>
      <c r="FA65">
        <v>97.620174419403</v>
      </c>
      <c r="FB65">
        <v>98.090485301971398</v>
      </c>
      <c r="FC65">
        <v>97.149867108662903</v>
      </c>
      <c r="FD65">
        <v>0.94061714232961302</v>
      </c>
      <c r="FE65" s="3">
        <v>3.03325767851977E-4</v>
      </c>
      <c r="FF65">
        <v>2.07805641092857</v>
      </c>
      <c r="FG65">
        <v>16.7720486780802</v>
      </c>
      <c r="FH65">
        <v>-999.90002441406205</v>
      </c>
      <c r="FI65" s="3">
        <v>6.1606771846357901E-6</v>
      </c>
      <c r="FJ65" s="3">
        <v>2.1198864825974501E-5</v>
      </c>
      <c r="FK65" s="3">
        <v>4.8813218661727597E-6</v>
      </c>
      <c r="FL65">
        <v>9999.990234375</v>
      </c>
      <c r="FM65">
        <v>9999.990234375</v>
      </c>
      <c r="FN65">
        <v>9999.990234375</v>
      </c>
      <c r="FO65">
        <f t="shared" si="4"/>
        <v>34.138881490071014</v>
      </c>
      <c r="GE65"/>
      <c r="GF65"/>
    </row>
    <row r="66" spans="1:188" x14ac:dyDescent="0.25">
      <c r="A66" t="s">
        <v>241</v>
      </c>
      <c r="B66" s="1">
        <v>43280</v>
      </c>
      <c r="C66" s="2">
        <v>0.44444444444444442</v>
      </c>
      <c r="D66">
        <v>180.44399999999999</v>
      </c>
      <c r="E66">
        <v>1</v>
      </c>
      <c r="F66">
        <v>6000</v>
      </c>
      <c r="G66">
        <v>6000</v>
      </c>
      <c r="H66" s="4">
        <v>0.175519459020824</v>
      </c>
      <c r="I66">
        <v>0</v>
      </c>
      <c r="J66" s="4">
        <v>296.06597593439898</v>
      </c>
      <c r="K66">
        <f t="shared" si="1"/>
        <v>177639.58556063939</v>
      </c>
      <c r="L66" s="4">
        <v>121.203761994559</v>
      </c>
      <c r="M66">
        <f t="shared" si="1"/>
        <v>72722.257196735402</v>
      </c>
      <c r="N66" s="4">
        <v>102.822483699096</v>
      </c>
      <c r="O66">
        <v>0</v>
      </c>
      <c r="P66" s="4">
        <v>2.7792698575377202</v>
      </c>
      <c r="Q66">
        <v>0</v>
      </c>
      <c r="R66" s="4">
        <v>5.0441754861811097</v>
      </c>
      <c r="S66">
        <v>0</v>
      </c>
      <c r="T66">
        <v>-3.6809271835556499</v>
      </c>
      <c r="U66">
        <v>1.63212779839549</v>
      </c>
      <c r="V66">
        <v>1.1750242463374401</v>
      </c>
      <c r="W66" s="3">
        <v>3.7425600650363003E-2</v>
      </c>
      <c r="X66" s="3">
        <v>5.6508825068193901E-2</v>
      </c>
      <c r="Y66" s="3">
        <v>-2.9727118364466797E-11</v>
      </c>
      <c r="Z66" s="3">
        <v>-1.74925782631423E-12</v>
      </c>
      <c r="AA66" s="3">
        <v>-1.92924569367717E-13</v>
      </c>
      <c r="AB66">
        <v>13.504601153826099</v>
      </c>
      <c r="AC66">
        <v>362.825444321563</v>
      </c>
      <c r="AD66">
        <v>370.74077573453098</v>
      </c>
      <c r="AE66">
        <v>0.2</v>
      </c>
      <c r="AF66">
        <v>0</v>
      </c>
      <c r="AG66">
        <v>794.66260301299405</v>
      </c>
      <c r="AH66">
        <v>21.350042755037599</v>
      </c>
      <c r="AI66">
        <v>21.815811258134602</v>
      </c>
      <c r="AJ66">
        <v>0.2</v>
      </c>
      <c r="AK66">
        <v>0</v>
      </c>
      <c r="AL66" s="3">
        <v>8.7642849540334605E-2</v>
      </c>
      <c r="AM66">
        <v>2.25796612888624</v>
      </c>
      <c r="AN66">
        <v>2.30722549178128</v>
      </c>
      <c r="AO66">
        <v>-0.1</v>
      </c>
      <c r="AP66">
        <v>0</v>
      </c>
      <c r="AQ66">
        <v>307.44588071695898</v>
      </c>
      <c r="AR66">
        <v>306.92623401537003</v>
      </c>
      <c r="AS66">
        <v>98426.389811694593</v>
      </c>
      <c r="AT66">
        <v>1.10819146132437</v>
      </c>
      <c r="AU66">
        <v>1017.6894202278201</v>
      </c>
      <c r="AV66" s="3">
        <v>2.5925818416034099E-2</v>
      </c>
      <c r="AW66">
        <v>0.18009668676844401</v>
      </c>
      <c r="AX66" s="3">
        <v>1.4839561508295801E-2</v>
      </c>
      <c r="AY66">
        <v>2101.9713110553898</v>
      </c>
      <c r="AZ66">
        <v>5238.8605699686004</v>
      </c>
      <c r="BA66" s="3">
        <v>1.3390792138536599E-2</v>
      </c>
      <c r="BB66">
        <v>40.122680933804403</v>
      </c>
      <c r="BC66">
        <v>3136.8892589132101</v>
      </c>
      <c r="BD66">
        <v>291.46309136604498</v>
      </c>
      <c r="BE66">
        <v>0.73926714231303203</v>
      </c>
      <c r="BF66">
        <v>-2.2316988617470299</v>
      </c>
      <c r="BG66">
        <v>0.28440372920571499</v>
      </c>
      <c r="BH66">
        <v>2.3680965348593599</v>
      </c>
      <c r="BI66" s="3">
        <v>2.6627648653921899E-14</v>
      </c>
      <c r="BJ66" s="3">
        <v>-2.20125852114073E-15</v>
      </c>
      <c r="BK66">
        <v>2.3680965348593599</v>
      </c>
      <c r="BL66">
        <v>6.33449442687205</v>
      </c>
      <c r="BM66">
        <v>211.672156971497</v>
      </c>
      <c r="BN66">
        <v>288.327843028502</v>
      </c>
      <c r="BO66">
        <v>6.8977602133810096</v>
      </c>
      <c r="BP66">
        <v>-9999</v>
      </c>
      <c r="BQ66" s="4">
        <v>0.397974491078739</v>
      </c>
      <c r="BR66">
        <v>2.1143013591637598</v>
      </c>
      <c r="BS66">
        <v>-18.405961447470101</v>
      </c>
      <c r="BT66">
        <v>-0.147778208042147</v>
      </c>
      <c r="BU66">
        <v>2.4427127595898299</v>
      </c>
      <c r="BV66">
        <v>0.65963426260480795</v>
      </c>
      <c r="BW66">
        <v>0</v>
      </c>
      <c r="BX66">
        <v>23.753428887685899</v>
      </c>
      <c r="BY66">
        <v>-3.6046744750215001</v>
      </c>
      <c r="BZ66">
        <v>8.1537834772834792</v>
      </c>
      <c r="CA66">
        <v>20.3040737495268</v>
      </c>
      <c r="CB66">
        <v>30.964993578103201</v>
      </c>
      <c r="CC66" s="4">
        <v>43.428843774274497</v>
      </c>
      <c r="CD66" s="4">
        <v>65.064321745336201</v>
      </c>
      <c r="CE66">
        <v>0.17121065980501399</v>
      </c>
      <c r="CF66">
        <v>1.02516665271144</v>
      </c>
      <c r="CG66">
        <v>298.28305166747498</v>
      </c>
      <c r="CH66">
        <v>1.0248009417394399</v>
      </c>
      <c r="CI66">
        <v>111.39605482965401</v>
      </c>
      <c r="CJ66">
        <v>1.0880435773053401</v>
      </c>
      <c r="CK66">
        <v>94.502174217826095</v>
      </c>
      <c r="CL66">
        <v>1.0880435773053401</v>
      </c>
      <c r="CM66">
        <v>2.5543736625153199</v>
      </c>
      <c r="CN66">
        <v>1.0880435773053401</v>
      </c>
      <c r="CO66">
        <v>4.3315042851456598</v>
      </c>
      <c r="CP66">
        <v>1.14544920334622</v>
      </c>
      <c r="CQ66">
        <v>800000009</v>
      </c>
      <c r="CR66">
        <v>800000009</v>
      </c>
      <c r="CS66">
        <v>800000009</v>
      </c>
      <c r="CT66">
        <v>800000009</v>
      </c>
      <c r="CU66">
        <v>800001019</v>
      </c>
      <c r="CV66">
        <v>810001019</v>
      </c>
      <c r="CW66">
        <v>899999999</v>
      </c>
      <c r="CX66">
        <v>899999999</v>
      </c>
      <c r="CY66">
        <v>89999</v>
      </c>
      <c r="CZ66">
        <v>89999</v>
      </c>
      <c r="DA66">
        <v>89</v>
      </c>
      <c r="DB66">
        <v>89</v>
      </c>
      <c r="DC66">
        <v>1</v>
      </c>
      <c r="DD66">
        <v>0</v>
      </c>
      <c r="DE66">
        <v>0</v>
      </c>
      <c r="DF66">
        <v>10</v>
      </c>
      <c r="DG66">
        <v>16</v>
      </c>
      <c r="DH66">
        <v>8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1</v>
      </c>
      <c r="DU66">
        <v>0</v>
      </c>
      <c r="DV66">
        <v>0</v>
      </c>
      <c r="DW66">
        <v>0</v>
      </c>
      <c r="DX66">
        <v>0</v>
      </c>
      <c r="DY66">
        <v>101</v>
      </c>
      <c r="DZ66">
        <v>0</v>
      </c>
      <c r="EA66">
        <v>0</v>
      </c>
      <c r="EB66">
        <v>0</v>
      </c>
      <c r="EC66">
        <v>0</v>
      </c>
      <c r="ED66">
        <v>11</v>
      </c>
      <c r="EE66">
        <v>6000</v>
      </c>
      <c r="EF66">
        <v>6000</v>
      </c>
      <c r="EG66">
        <v>6000</v>
      </c>
      <c r="EH66">
        <v>6000</v>
      </c>
      <c r="EI66">
        <v>100</v>
      </c>
      <c r="EJ66">
        <v>1.1073040076091201</v>
      </c>
      <c r="EK66">
        <v>2.88872461915967</v>
      </c>
      <c r="EL66">
        <v>0.23257409155873199</v>
      </c>
      <c r="EM66">
        <v>1.01344581997172</v>
      </c>
      <c r="EN66">
        <v>113.861013132178</v>
      </c>
      <c r="EO66" s="3">
        <v>9.9593451402361297E-2</v>
      </c>
      <c r="EP66" s="3">
        <v>3.9461529872325502E-4</v>
      </c>
      <c r="EQ66">
        <v>0.26448346037623899</v>
      </c>
      <c r="ER66">
        <v>2.5035106045489601</v>
      </c>
      <c r="ES66" s="3">
        <v>6.7669358985831707E-2</v>
      </c>
      <c r="ET66" s="3">
        <v>4.3315042851456596E-3</v>
      </c>
      <c r="EU66">
        <v>98886.041938801995</v>
      </c>
      <c r="EV66">
        <v>362.72153336034302</v>
      </c>
      <c r="EW66">
        <v>370.63864509198299</v>
      </c>
      <c r="EX66">
        <v>21.348381276367501</v>
      </c>
      <c r="EY66">
        <v>21.813947645812501</v>
      </c>
      <c r="EZ66">
        <v>17.784706000963801</v>
      </c>
      <c r="FA66">
        <v>97.609755345662407</v>
      </c>
      <c r="FB66">
        <v>98.078167402903205</v>
      </c>
      <c r="FC66">
        <v>97.141343388875299</v>
      </c>
      <c r="FD66">
        <v>0.93682267737388603</v>
      </c>
      <c r="FE66" s="3">
        <v>3.0302130727795801E-4</v>
      </c>
      <c r="FF66">
        <v>2.2480296228925298</v>
      </c>
      <c r="FG66">
        <v>17.215107318147801</v>
      </c>
      <c r="FH66">
        <v>-999.90002441406205</v>
      </c>
      <c r="FI66" s="3">
        <v>5.88005884566392E-6</v>
      </c>
      <c r="FJ66" s="3">
        <v>2.03634368621896E-5</v>
      </c>
      <c r="FK66" s="3">
        <v>3.6281798600239499E-6</v>
      </c>
      <c r="FL66">
        <v>9999.990234375</v>
      </c>
      <c r="FM66">
        <v>9999.990234375</v>
      </c>
      <c r="FN66">
        <v>9999.990234375</v>
      </c>
      <c r="FO66">
        <f t="shared" si="4"/>
        <v>33.776234015370051</v>
      </c>
      <c r="GE66"/>
      <c r="GF66"/>
    </row>
    <row r="67" spans="1:188" x14ac:dyDescent="0.25">
      <c r="A67" t="s">
        <v>241</v>
      </c>
      <c r="B67" s="1">
        <v>43280</v>
      </c>
      <c r="C67" s="2">
        <v>0.4513888888888889</v>
      </c>
      <c r="D67">
        <v>180.45099999999999</v>
      </c>
      <c r="E67">
        <v>1</v>
      </c>
      <c r="F67">
        <v>6000</v>
      </c>
      <c r="G67">
        <v>6000</v>
      </c>
      <c r="H67" s="4">
        <v>0.186342393103126</v>
      </c>
      <c r="I67">
        <v>1</v>
      </c>
      <c r="J67" s="4">
        <v>294.226588083823</v>
      </c>
      <c r="K67">
        <f t="shared" si="1"/>
        <v>176535.9528502938</v>
      </c>
      <c r="L67" s="4">
        <v>109.664417404224</v>
      </c>
      <c r="M67">
        <f t="shared" si="1"/>
        <v>65798.650442534403</v>
      </c>
      <c r="N67" s="4">
        <v>74.236949869750802</v>
      </c>
      <c r="O67">
        <v>0</v>
      </c>
      <c r="P67" s="4">
        <v>2.5164356009423701</v>
      </c>
      <c r="Q67">
        <v>0</v>
      </c>
      <c r="R67" s="4">
        <v>3.4631237129261501</v>
      </c>
      <c r="S67">
        <v>0</v>
      </c>
      <c r="T67">
        <v>7.2699060150844099</v>
      </c>
      <c r="U67" s="3">
        <v>8.0474883932934296E-2</v>
      </c>
      <c r="V67">
        <v>0.22657923467075899</v>
      </c>
      <c r="W67" s="3">
        <v>1.84663236903987E-3</v>
      </c>
      <c r="X67" s="3">
        <v>1.0730494862638299E-2</v>
      </c>
      <c r="Y67" s="3">
        <v>3.1376430629574202E-11</v>
      </c>
      <c r="Z67" s="3">
        <v>1.8434305264526902E-12</v>
      </c>
      <c r="AA67" s="3">
        <v>2.0574763688187899E-13</v>
      </c>
      <c r="AB67">
        <v>13.502634000212099</v>
      </c>
      <c r="AC67">
        <v>363.48339504399001</v>
      </c>
      <c r="AD67">
        <v>371.41511528641399</v>
      </c>
      <c r="AE67">
        <v>0.2</v>
      </c>
      <c r="AF67">
        <v>0</v>
      </c>
      <c r="AG67">
        <v>793.30781749431003</v>
      </c>
      <c r="AH67">
        <v>21.355405087128801</v>
      </c>
      <c r="AI67">
        <v>21.821410140246101</v>
      </c>
      <c r="AJ67">
        <v>0.2</v>
      </c>
      <c r="AK67">
        <v>0</v>
      </c>
      <c r="AL67" s="3">
        <v>8.8542099323624696E-2</v>
      </c>
      <c r="AM67">
        <v>2.28850034258652</v>
      </c>
      <c r="AN67">
        <v>2.3384386471681999</v>
      </c>
      <c r="AO67">
        <v>-0.1</v>
      </c>
      <c r="AP67">
        <v>0</v>
      </c>
      <c r="AQ67">
        <v>307.97675540669701</v>
      </c>
      <c r="AR67">
        <v>307.644210550943</v>
      </c>
      <c r="AS67">
        <v>98415.265611979106</v>
      </c>
      <c r="AT67">
        <v>1.1054779609560801</v>
      </c>
      <c r="AU67">
        <v>1017.71446422791</v>
      </c>
      <c r="AV67" s="3">
        <v>2.5989402666502699E-2</v>
      </c>
      <c r="AW67">
        <v>0.16306502694106501</v>
      </c>
      <c r="AX67" s="3">
        <v>1.48069738732233E-2</v>
      </c>
      <c r="AY67">
        <v>2102.2616221048802</v>
      </c>
      <c r="AZ67">
        <v>5452.3687613801103</v>
      </c>
      <c r="BA67" s="3">
        <v>1.33941827844468E-2</v>
      </c>
      <c r="BB67">
        <v>38.556849584266899</v>
      </c>
      <c r="BC67">
        <v>3350.1071392752201</v>
      </c>
      <c r="BD67">
        <v>291.46529264313699</v>
      </c>
      <c r="BE67">
        <v>1.36962904234691</v>
      </c>
      <c r="BF67">
        <v>-1.73003012965668</v>
      </c>
      <c r="BG67">
        <v>0.27174375084594798</v>
      </c>
      <c r="BH67">
        <v>2.2232257261205102</v>
      </c>
      <c r="BI67" s="3">
        <v>-2.4183243502877301E-14</v>
      </c>
      <c r="BJ67" s="3">
        <v>2.32372666170772E-15</v>
      </c>
      <c r="BK67">
        <v>2.2232257261205102</v>
      </c>
      <c r="BL67">
        <v>6.5471445432214299</v>
      </c>
      <c r="BM67">
        <v>191.63206964875999</v>
      </c>
      <c r="BN67">
        <v>308.36793035123901</v>
      </c>
      <c r="BO67">
        <v>7.0207904165639601</v>
      </c>
      <c r="BP67">
        <v>-9999</v>
      </c>
      <c r="BQ67" s="4">
        <v>0.41056392814112302</v>
      </c>
      <c r="BR67">
        <v>2.33629313278673</v>
      </c>
      <c r="BS67">
        <v>-20.3337044263824</v>
      </c>
      <c r="BT67">
        <v>-0.133768050472439</v>
      </c>
      <c r="BU67">
        <v>2.6829722443087398</v>
      </c>
      <c r="BV67">
        <v>0.63697896370832496</v>
      </c>
      <c r="BW67">
        <v>0</v>
      </c>
      <c r="BX67">
        <v>23.3549700732103</v>
      </c>
      <c r="BY67">
        <v>-3.5442068126608799</v>
      </c>
      <c r="BZ67">
        <v>8.0170054603827996</v>
      </c>
      <c r="CA67">
        <v>19.963477147936601</v>
      </c>
      <c r="CB67">
        <v>30.445562270323901</v>
      </c>
      <c r="CC67" s="4">
        <v>42.7003339794922</v>
      </c>
      <c r="CD67" s="4">
        <v>63.972881320886799</v>
      </c>
      <c r="CE67">
        <v>0.181557830898606</v>
      </c>
      <c r="CF67">
        <v>1.0263528275306999</v>
      </c>
      <c r="CG67">
        <v>295.64101725401503</v>
      </c>
      <c r="CH67">
        <v>1.0253553555757799</v>
      </c>
      <c r="CI67">
        <v>100.920251199803</v>
      </c>
      <c r="CJ67">
        <v>1.0866443166803901</v>
      </c>
      <c r="CK67">
        <v>68.3176166572499</v>
      </c>
      <c r="CL67">
        <v>1.0866443166803901</v>
      </c>
      <c r="CM67">
        <v>2.31578591293778</v>
      </c>
      <c r="CN67">
        <v>1.0866443166803901</v>
      </c>
      <c r="CO67">
        <v>2.9415516710339999</v>
      </c>
      <c r="CP67">
        <v>1.1449397219287101</v>
      </c>
      <c r="CQ67">
        <v>800000009</v>
      </c>
      <c r="CR67">
        <v>800000009</v>
      </c>
      <c r="CS67">
        <v>800000009</v>
      </c>
      <c r="CT67">
        <v>800000009</v>
      </c>
      <c r="CU67">
        <v>800000019</v>
      </c>
      <c r="CV67">
        <v>800001019</v>
      </c>
      <c r="CW67">
        <v>899999999</v>
      </c>
      <c r="CX67">
        <v>899999999</v>
      </c>
      <c r="CY67">
        <v>89999</v>
      </c>
      <c r="CZ67">
        <v>89999</v>
      </c>
      <c r="DA67">
        <v>89</v>
      </c>
      <c r="DB67">
        <v>89</v>
      </c>
      <c r="DC67">
        <v>0</v>
      </c>
      <c r="DD67">
        <v>3</v>
      </c>
      <c r="DE67">
        <v>0</v>
      </c>
      <c r="DF67">
        <v>5</v>
      </c>
      <c r="DG67">
        <v>17</v>
      </c>
      <c r="DH67">
        <v>9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6000</v>
      </c>
      <c r="EF67">
        <v>6000</v>
      </c>
      <c r="EG67">
        <v>6000</v>
      </c>
      <c r="EH67">
        <v>6000</v>
      </c>
      <c r="EI67">
        <v>100</v>
      </c>
      <c r="EJ67">
        <v>1.9120496968873599</v>
      </c>
      <c r="EK67">
        <v>2.50232248326905</v>
      </c>
      <c r="EL67">
        <v>0.25821408541704299</v>
      </c>
      <c r="EM67">
        <v>1.32736585024452</v>
      </c>
      <c r="EN67">
        <v>96.712259480304894</v>
      </c>
      <c r="EO67">
        <v>0.110647588103991</v>
      </c>
      <c r="EP67" s="3">
        <v>3.4494449102086402E-4</v>
      </c>
      <c r="EQ67">
        <v>0.26277778778829097</v>
      </c>
      <c r="ER67">
        <v>1.81428932490447</v>
      </c>
      <c r="ES67" s="3">
        <v>6.1499593606817102E-2</v>
      </c>
      <c r="ET67" s="3">
        <v>2.9415516710340002E-3</v>
      </c>
      <c r="EU67">
        <v>98874.642235025996</v>
      </c>
      <c r="EV67">
        <v>363.45611159123303</v>
      </c>
      <c r="EW67">
        <v>371.39520158605501</v>
      </c>
      <c r="EX67">
        <v>21.354427420643798</v>
      </c>
      <c r="EY67">
        <v>21.820510554528301</v>
      </c>
      <c r="EZ67">
        <v>17.785385001818302</v>
      </c>
      <c r="FA67">
        <v>97.613868757883694</v>
      </c>
      <c r="FB67">
        <v>98.078799650828003</v>
      </c>
      <c r="FC67">
        <v>97.148938963572107</v>
      </c>
      <c r="FD67">
        <v>0.92985434273878698</v>
      </c>
      <c r="FE67" s="3">
        <v>3.0383783050153099E-4</v>
      </c>
      <c r="FF67">
        <v>2.2681725799043901</v>
      </c>
      <c r="FG67">
        <v>16.8739978911081</v>
      </c>
      <c r="FH67">
        <v>-999.90002441406205</v>
      </c>
      <c r="FI67" s="3">
        <v>3.7623370796765501E-6</v>
      </c>
      <c r="FJ67" s="3">
        <v>1.7707190716727301E-5</v>
      </c>
      <c r="FK67" s="3">
        <v>3.1226736588798399E-6</v>
      </c>
      <c r="FL67">
        <v>9999.990234375</v>
      </c>
      <c r="FM67">
        <v>9999.990234375</v>
      </c>
      <c r="FN67">
        <v>9999.990234375</v>
      </c>
      <c r="FO67">
        <f t="shared" si="4"/>
        <v>34.494210550943023</v>
      </c>
      <c r="GE67"/>
      <c r="GF67"/>
    </row>
    <row r="68" spans="1:188" x14ac:dyDescent="0.25">
      <c r="A68" t="s">
        <v>241</v>
      </c>
      <c r="B68" s="1">
        <v>43280</v>
      </c>
      <c r="C68" s="2">
        <v>0.45833333333333331</v>
      </c>
      <c r="D68">
        <v>180.458</v>
      </c>
      <c r="E68">
        <v>1</v>
      </c>
      <c r="F68">
        <v>6000</v>
      </c>
      <c r="G68">
        <v>6000</v>
      </c>
      <c r="H68" s="4">
        <v>0.18305158554269299</v>
      </c>
      <c r="I68">
        <v>0</v>
      </c>
      <c r="J68" s="4">
        <v>306.43603282591403</v>
      </c>
      <c r="K68">
        <f t="shared" ref="K68:M131" si="5">+J68*600</f>
        <v>183861.6196955484</v>
      </c>
      <c r="L68" s="4">
        <v>109.986738097485</v>
      </c>
      <c r="M68">
        <f t="shared" si="5"/>
        <v>65992.042858490997</v>
      </c>
      <c r="N68" s="4">
        <v>61.4504858356174</v>
      </c>
      <c r="O68">
        <v>0</v>
      </c>
      <c r="P68" s="4">
        <v>2.5237575421885898</v>
      </c>
      <c r="Q68">
        <v>0</v>
      </c>
      <c r="R68" s="4">
        <v>2.78805186442932</v>
      </c>
      <c r="S68">
        <v>0</v>
      </c>
      <c r="T68">
        <v>-0.304005450208854</v>
      </c>
      <c r="U68">
        <v>-0.62210935357492703</v>
      </c>
      <c r="V68">
        <v>-0.71435376315369303</v>
      </c>
      <c r="W68" s="3">
        <v>-1.4274931690029699E-2</v>
      </c>
      <c r="X68" s="3">
        <v>-3.6193155231730299E-2</v>
      </c>
      <c r="Y68" s="3">
        <v>-1.4050658375664E-11</v>
      </c>
      <c r="Z68" s="3">
        <v>-8.2863177727081898E-13</v>
      </c>
      <c r="AA68" s="3">
        <v>-8.8536389267167405E-14</v>
      </c>
      <c r="AB68">
        <v>13.4212317216431</v>
      </c>
      <c r="AC68">
        <v>361.40915061215401</v>
      </c>
      <c r="AD68">
        <v>369.27996738912299</v>
      </c>
      <c r="AE68">
        <v>0.1</v>
      </c>
      <c r="AF68">
        <v>0</v>
      </c>
      <c r="AG68">
        <v>791.51160019169299</v>
      </c>
      <c r="AH68">
        <v>21.313955459367101</v>
      </c>
      <c r="AI68">
        <v>21.778133629535201</v>
      </c>
      <c r="AJ68">
        <v>0.2</v>
      </c>
      <c r="AK68">
        <v>0</v>
      </c>
      <c r="AL68" s="3">
        <v>8.4570228980184403E-2</v>
      </c>
      <c r="AM68">
        <v>2.1855170510069</v>
      </c>
      <c r="AN68">
        <v>2.2331135333933601</v>
      </c>
      <c r="AO68">
        <v>-0.1</v>
      </c>
      <c r="AP68">
        <v>0</v>
      </c>
      <c r="AQ68">
        <v>307.863171446482</v>
      </c>
      <c r="AR68">
        <v>307.61418854874199</v>
      </c>
      <c r="AS68">
        <v>98411.7040766477</v>
      </c>
      <c r="AT68">
        <v>1.10556331026383</v>
      </c>
      <c r="AU68">
        <v>1017.6901948291199</v>
      </c>
      <c r="AV68" s="3">
        <v>2.5987806913721701E-2</v>
      </c>
      <c r="AW68">
        <v>0.16353948873382099</v>
      </c>
      <c r="AX68" s="3">
        <v>1.4779141819609499E-2</v>
      </c>
      <c r="AY68">
        <v>2098.1053209889801</v>
      </c>
      <c r="AZ68">
        <v>5443.2921965355199</v>
      </c>
      <c r="BA68" s="3">
        <v>1.3367974210434499E-2</v>
      </c>
      <c r="BB68">
        <v>38.544785861842101</v>
      </c>
      <c r="BC68">
        <v>3345.1868755465398</v>
      </c>
      <c r="BD68">
        <v>291.43375213514599</v>
      </c>
      <c r="BE68">
        <v>0.68867360479741901</v>
      </c>
      <c r="BF68">
        <v>-2.0306550260648302</v>
      </c>
      <c r="BG68">
        <v>0.223104631429243</v>
      </c>
      <c r="BH68">
        <v>2.1558308944330999</v>
      </c>
      <c r="BI68" s="3">
        <v>-2.3627945155979501E-15</v>
      </c>
      <c r="BJ68" s="3">
        <v>-1.04689783077106E-15</v>
      </c>
      <c r="BK68">
        <v>2.1558308944330999</v>
      </c>
      <c r="BL68">
        <v>6.68792252248344</v>
      </c>
      <c r="BM68">
        <v>211.26621619543701</v>
      </c>
      <c r="BN68">
        <v>288.73378380456199</v>
      </c>
      <c r="BO68">
        <v>5.9401143023528196</v>
      </c>
      <c r="BP68">
        <v>-9999</v>
      </c>
      <c r="BQ68" s="4">
        <v>0.40690679166079602</v>
      </c>
      <c r="BR68">
        <v>1.4799252692418099</v>
      </c>
      <c r="BS68">
        <v>-19.005807257940798</v>
      </c>
      <c r="BT68">
        <v>-0.14311415258952201</v>
      </c>
      <c r="BU68">
        <v>2.7861180186497401</v>
      </c>
      <c r="BV68">
        <v>0.66933831295795199</v>
      </c>
      <c r="BW68">
        <v>0</v>
      </c>
      <c r="BX68">
        <v>22.159142593328699</v>
      </c>
      <c r="BY68">
        <v>-3.3627353790568999</v>
      </c>
      <c r="BZ68">
        <v>7.6065165834613202</v>
      </c>
      <c r="CA68">
        <v>18.941301803988001</v>
      </c>
      <c r="CB68">
        <v>28.886680375413501</v>
      </c>
      <c r="CC68" s="4">
        <v>40.513979956655199</v>
      </c>
      <c r="CD68" s="4">
        <v>60.697324588811398</v>
      </c>
      <c r="CE68">
        <v>0.17824529913134099</v>
      </c>
      <c r="CF68">
        <v>1.0269644497485999</v>
      </c>
      <c r="CG68">
        <v>307.55934690948499</v>
      </c>
      <c r="CH68">
        <v>1.0256539125486901</v>
      </c>
      <c r="CI68">
        <v>101.273069378028</v>
      </c>
      <c r="CJ68">
        <v>1.08604132147837</v>
      </c>
      <c r="CK68">
        <v>56.582088195288598</v>
      </c>
      <c r="CL68">
        <v>1.08604132147837</v>
      </c>
      <c r="CM68">
        <v>2.3238135532017501</v>
      </c>
      <c r="CN68">
        <v>1.08604132147837</v>
      </c>
      <c r="CO68">
        <v>2.35005124387069</v>
      </c>
      <c r="CP68">
        <v>1.14476241720015</v>
      </c>
      <c r="CQ68">
        <v>800000009</v>
      </c>
      <c r="CR68">
        <v>800000009</v>
      </c>
      <c r="CS68">
        <v>800000009</v>
      </c>
      <c r="CT68">
        <v>800000009</v>
      </c>
      <c r="CU68">
        <v>800001019</v>
      </c>
      <c r="CV68">
        <v>800001019</v>
      </c>
      <c r="CW68">
        <v>899999999</v>
      </c>
      <c r="CX68">
        <v>899999999</v>
      </c>
      <c r="CY68">
        <v>89999</v>
      </c>
      <c r="CZ68">
        <v>89999</v>
      </c>
      <c r="DA68">
        <v>89</v>
      </c>
      <c r="DB68">
        <v>89</v>
      </c>
      <c r="DC68">
        <v>3</v>
      </c>
      <c r="DD68">
        <v>1</v>
      </c>
      <c r="DE68">
        <v>0</v>
      </c>
      <c r="DF68">
        <v>9</v>
      </c>
      <c r="DG68">
        <v>20</v>
      </c>
      <c r="DH68">
        <v>10</v>
      </c>
      <c r="DI68">
        <v>1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3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6000</v>
      </c>
      <c r="EF68">
        <v>6000</v>
      </c>
      <c r="EG68">
        <v>6000</v>
      </c>
      <c r="EH68">
        <v>6000</v>
      </c>
      <c r="EI68">
        <v>100</v>
      </c>
      <c r="EJ68">
        <v>1.13622397342189</v>
      </c>
      <c r="EK68">
        <v>1.5343760545968901</v>
      </c>
      <c r="EL68">
        <v>0.28925051046484301</v>
      </c>
      <c r="EM68">
        <v>0.87051190837459602</v>
      </c>
      <c r="EN68">
        <v>48.710076957550299</v>
      </c>
      <c r="EO68" s="3">
        <v>6.9565578923308002E-2</v>
      </c>
      <c r="EP68" s="3">
        <v>1.58079395516597E-4</v>
      </c>
      <c r="EQ68">
        <v>0.27335669953885799</v>
      </c>
      <c r="ER68">
        <v>1.5024766941565699</v>
      </c>
      <c r="ES68" s="3">
        <v>6.1706377700311399E-2</v>
      </c>
      <c r="ET68" s="3">
        <v>2.3500512438706898E-3</v>
      </c>
      <c r="EU68">
        <v>98871.708496093706</v>
      </c>
      <c r="EV68">
        <v>361.33012635271803</v>
      </c>
      <c r="EW68">
        <v>369.19984278843401</v>
      </c>
      <c r="EX68">
        <v>21.312260823155999</v>
      </c>
      <c r="EY68">
        <v>21.7764447097104</v>
      </c>
      <c r="EZ68">
        <v>17.753599628130601</v>
      </c>
      <c r="FA68">
        <v>97.611127211252807</v>
      </c>
      <c r="FB68">
        <v>98.074829897562594</v>
      </c>
      <c r="FC68">
        <v>97.147424125671293</v>
      </c>
      <c r="FD68">
        <v>0.92740720924734998</v>
      </c>
      <c r="FE68" s="3">
        <v>3.0435919960533799E-4</v>
      </c>
      <c r="FF68">
        <v>2.16304314166837</v>
      </c>
      <c r="FG68">
        <v>16.440333179659302</v>
      </c>
      <c r="FH68">
        <v>-999.90002441406205</v>
      </c>
      <c r="FI68" s="3">
        <v>3.7364672570214802E-6</v>
      </c>
      <c r="FJ68" s="3">
        <v>1.42872877800148E-5</v>
      </c>
      <c r="FK68" s="3">
        <v>3.39053973849657E-6</v>
      </c>
      <c r="FL68">
        <v>9999.990234375</v>
      </c>
      <c r="FM68">
        <v>9999.990234375</v>
      </c>
      <c r="FN68">
        <v>9999.990234375</v>
      </c>
      <c r="FO68">
        <f t="shared" si="4"/>
        <v>34.464188548742015</v>
      </c>
      <c r="GE68"/>
      <c r="GF68"/>
    </row>
    <row r="69" spans="1:188" x14ac:dyDescent="0.25">
      <c r="A69" t="s">
        <v>242</v>
      </c>
      <c r="B69" s="1">
        <v>43280</v>
      </c>
      <c r="C69" s="2">
        <v>0.46527777777777773</v>
      </c>
      <c r="D69">
        <v>180.465</v>
      </c>
      <c r="E69">
        <v>1</v>
      </c>
      <c r="F69">
        <v>6000</v>
      </c>
      <c r="G69">
        <v>6000</v>
      </c>
      <c r="H69" s="4">
        <v>0.17443149248380699</v>
      </c>
      <c r="I69">
        <v>2</v>
      </c>
      <c r="J69" s="4">
        <v>321.85531884326502</v>
      </c>
      <c r="K69">
        <f t="shared" si="5"/>
        <v>193113.19130595902</v>
      </c>
      <c r="L69" s="4">
        <v>141.043798874316</v>
      </c>
      <c r="M69">
        <f t="shared" si="5"/>
        <v>84626.279324589603</v>
      </c>
      <c r="N69" s="4">
        <v>101.17717074659301</v>
      </c>
      <c r="O69">
        <v>0</v>
      </c>
      <c r="P69" s="4">
        <v>3.23778680760332</v>
      </c>
      <c r="Q69">
        <v>0</v>
      </c>
      <c r="R69" s="4">
        <v>3.1763723441898999</v>
      </c>
      <c r="S69">
        <v>1</v>
      </c>
      <c r="T69">
        <v>4.4401582878889201</v>
      </c>
      <c r="U69">
        <v>-5.4484458203921404</v>
      </c>
      <c r="V69">
        <v>0.26160698483566702</v>
      </c>
      <c r="W69">
        <v>-0.125073956742521</v>
      </c>
      <c r="X69" s="3">
        <v>-1.82035688925751E-2</v>
      </c>
      <c r="Y69" s="3">
        <v>-7.7461748332181398E-11</v>
      </c>
      <c r="Z69" s="3">
        <v>-4.4808866319035799E-12</v>
      </c>
      <c r="AA69" s="3">
        <v>-4.7533762389231995E-13</v>
      </c>
      <c r="AB69">
        <v>13.4301340742711</v>
      </c>
      <c r="AC69">
        <v>362.16990297153097</v>
      </c>
      <c r="AD69">
        <v>369.91981209418702</v>
      </c>
      <c r="AE69">
        <v>0.1</v>
      </c>
      <c r="AF69">
        <v>0</v>
      </c>
      <c r="AG69">
        <v>776.885489080458</v>
      </c>
      <c r="AH69">
        <v>20.950240752941301</v>
      </c>
      <c r="AI69">
        <v>21.398545431493801</v>
      </c>
      <c r="AJ69">
        <v>0.2</v>
      </c>
      <c r="AK69">
        <v>0</v>
      </c>
      <c r="AL69" s="3">
        <v>8.2412909040514695E-2</v>
      </c>
      <c r="AM69">
        <v>2.1336437074864798</v>
      </c>
      <c r="AN69">
        <v>2.1793005792957501</v>
      </c>
      <c r="AO69">
        <v>-0.1</v>
      </c>
      <c r="AP69">
        <v>0</v>
      </c>
      <c r="AQ69">
        <v>307.93792955779998</v>
      </c>
      <c r="AR69">
        <v>308.05335116975198</v>
      </c>
      <c r="AS69">
        <v>98405.404281929295</v>
      </c>
      <c r="AT69">
        <v>1.1040695980919799</v>
      </c>
      <c r="AU69">
        <v>1017.49931048545</v>
      </c>
      <c r="AV69" s="3">
        <v>2.6026574254882001E-2</v>
      </c>
      <c r="AW69">
        <v>0.20980858513269501</v>
      </c>
      <c r="AX69" s="3">
        <v>1.4505302969929501E-2</v>
      </c>
      <c r="AY69">
        <v>2062.1699180093301</v>
      </c>
      <c r="AZ69">
        <v>5577.37831433662</v>
      </c>
      <c r="BA69" s="3">
        <v>1.31380331412051E-2</v>
      </c>
      <c r="BB69">
        <v>36.973821781257598</v>
      </c>
      <c r="BC69">
        <v>3515.2083963272798</v>
      </c>
      <c r="BD69">
        <v>291.15874355520901</v>
      </c>
      <c r="BE69">
        <v>2.0553965651305601</v>
      </c>
      <c r="BF69">
        <v>-0.99544479379970296</v>
      </c>
      <c r="BG69">
        <v>0.18244898629173101</v>
      </c>
      <c r="BH69">
        <v>2.2910375400792802</v>
      </c>
      <c r="BI69" s="3">
        <v>-1.4342262032328399E-14</v>
      </c>
      <c r="BJ69" s="3">
        <v>-5.7677568893805299E-15</v>
      </c>
      <c r="BK69">
        <v>2.2910375400792802</v>
      </c>
      <c r="BL69">
        <v>7.2960724232807896</v>
      </c>
      <c r="BM69">
        <v>165.84127351155601</v>
      </c>
      <c r="BN69">
        <v>334.15872648844299</v>
      </c>
      <c r="BO69">
        <v>4.56764132972953</v>
      </c>
      <c r="BP69">
        <v>-9999</v>
      </c>
      <c r="BQ69" s="4">
        <v>0.39747903133835699</v>
      </c>
      <c r="BR69">
        <v>2.6697109843637699</v>
      </c>
      <c r="BS69">
        <v>-16.864839269379299</v>
      </c>
      <c r="BT69">
        <v>-0.16128229605713201</v>
      </c>
      <c r="BU69">
        <v>2.2819529919927102</v>
      </c>
      <c r="BV69">
        <v>0.72080185047303902</v>
      </c>
      <c r="BW69">
        <v>0</v>
      </c>
      <c r="BX69">
        <v>23.2910012681095</v>
      </c>
      <c r="BY69">
        <v>-3.5344992996935898</v>
      </c>
      <c r="BZ69">
        <v>7.9950470396192399</v>
      </c>
      <c r="CA69">
        <v>19.908797575459701</v>
      </c>
      <c r="CB69">
        <v>30.362172472223001</v>
      </c>
      <c r="CC69" s="4">
        <v>42.583378601963801</v>
      </c>
      <c r="CD69" s="4">
        <v>63.797660853289102</v>
      </c>
      <c r="CE69">
        <v>0.17004811524282501</v>
      </c>
      <c r="CF69">
        <v>1.02577727624162</v>
      </c>
      <c r="CG69">
        <v>324.72987608470601</v>
      </c>
      <c r="CH69">
        <v>1.0250817465350199</v>
      </c>
      <c r="CI69">
        <v>129.70667369579201</v>
      </c>
      <c r="CJ69">
        <v>1.0874058740039301</v>
      </c>
      <c r="CK69">
        <v>93.044532097338205</v>
      </c>
      <c r="CL69">
        <v>1.0874058740039301</v>
      </c>
      <c r="CM69">
        <v>2.9775329387190599</v>
      </c>
      <c r="CN69">
        <v>1.0874058740039301</v>
      </c>
      <c r="CO69">
        <v>2.6853027615380101</v>
      </c>
      <c r="CP69">
        <v>1.1451578438410599</v>
      </c>
      <c r="CQ69">
        <v>800000009</v>
      </c>
      <c r="CR69">
        <v>800000009</v>
      </c>
      <c r="CS69">
        <v>800000009</v>
      </c>
      <c r="CT69">
        <v>800000009</v>
      </c>
      <c r="CU69">
        <v>800001119</v>
      </c>
      <c r="CV69">
        <v>800001119</v>
      </c>
      <c r="CW69">
        <v>899999999</v>
      </c>
      <c r="CX69">
        <v>899999999</v>
      </c>
      <c r="CY69">
        <v>89999</v>
      </c>
      <c r="CZ69">
        <v>89999</v>
      </c>
      <c r="DA69">
        <v>89</v>
      </c>
      <c r="DB69">
        <v>89</v>
      </c>
      <c r="DC69">
        <v>0</v>
      </c>
      <c r="DD69">
        <v>0</v>
      </c>
      <c r="DE69">
        <v>0</v>
      </c>
      <c r="DF69">
        <v>8</v>
      </c>
      <c r="DG69">
        <v>11</v>
      </c>
      <c r="DH69">
        <v>9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149</v>
      </c>
      <c r="DU69">
        <v>0</v>
      </c>
      <c r="DV69">
        <v>0</v>
      </c>
      <c r="DW69">
        <v>0</v>
      </c>
      <c r="DX69">
        <v>0</v>
      </c>
      <c r="DY69">
        <v>101</v>
      </c>
      <c r="DZ69">
        <v>0</v>
      </c>
      <c r="EA69">
        <v>0</v>
      </c>
      <c r="EB69">
        <v>0</v>
      </c>
      <c r="EC69">
        <v>0</v>
      </c>
      <c r="ED69">
        <v>11</v>
      </c>
      <c r="EE69">
        <v>6000</v>
      </c>
      <c r="EF69">
        <v>6000</v>
      </c>
      <c r="EG69">
        <v>6000</v>
      </c>
      <c r="EH69">
        <v>6000</v>
      </c>
      <c r="EI69">
        <v>100</v>
      </c>
      <c r="EJ69">
        <v>4.0152608761715101</v>
      </c>
      <c r="EK69">
        <v>1.0804783998281799</v>
      </c>
      <c r="EL69">
        <v>0.24368269272786799</v>
      </c>
      <c r="EM69">
        <v>0.98444632368733198</v>
      </c>
      <c r="EN69">
        <v>174.17068365957601</v>
      </c>
      <c r="EO69" s="3">
        <v>8.6939712390447704E-2</v>
      </c>
      <c r="EP69" s="3">
        <v>1.5157301627083199E-4</v>
      </c>
      <c r="EQ69">
        <v>0.28906244514191098</v>
      </c>
      <c r="ER69">
        <v>2.4734639897990101</v>
      </c>
      <c r="ES69" s="3">
        <v>7.9153716358714904E-2</v>
      </c>
      <c r="ET69" s="3">
        <v>2.6853027615380098E-3</v>
      </c>
      <c r="EU69">
        <v>98864.4780442708</v>
      </c>
      <c r="EV69">
        <v>362.10694943501301</v>
      </c>
      <c r="EW69">
        <v>369.85765878683998</v>
      </c>
      <c r="EX69">
        <v>20.9482984466527</v>
      </c>
      <c r="EY69">
        <v>21.396615563093999</v>
      </c>
      <c r="EZ69">
        <v>17.477359188715599</v>
      </c>
      <c r="FA69">
        <v>97.636856727600104</v>
      </c>
      <c r="FB69">
        <v>98.099713990529295</v>
      </c>
      <c r="FC69">
        <v>97.173998017628904</v>
      </c>
      <c r="FD69">
        <v>0.92571797173221904</v>
      </c>
      <c r="FE69" s="3">
        <v>3.0432356358505699E-4</v>
      </c>
      <c r="FF69">
        <v>2.13420833281676</v>
      </c>
      <c r="FG69">
        <v>15.610885639865501</v>
      </c>
      <c r="FH69">
        <v>-999.90002441406205</v>
      </c>
      <c r="FI69" s="3">
        <v>2.36915729596655E-6</v>
      </c>
      <c r="FJ69" s="3">
        <v>1.03842412256759E-5</v>
      </c>
      <c r="FK69" s="3">
        <v>1.6936203579752401E-6</v>
      </c>
      <c r="FL69">
        <v>9999.990234375</v>
      </c>
      <c r="FM69">
        <v>9999.990234375</v>
      </c>
      <c r="FN69">
        <v>9999.990234375</v>
      </c>
      <c r="FO69">
        <f t="shared" si="4"/>
        <v>34.903351169752</v>
      </c>
      <c r="GE69"/>
      <c r="GF69"/>
    </row>
    <row r="70" spans="1:188" x14ac:dyDescent="0.25">
      <c r="A70" t="s">
        <v>242</v>
      </c>
      <c r="B70" s="1">
        <v>43280</v>
      </c>
      <c r="C70" s="2">
        <v>0.47222222222222227</v>
      </c>
      <c r="D70">
        <v>180.47200000000001</v>
      </c>
      <c r="E70">
        <v>1</v>
      </c>
      <c r="F70">
        <v>6000</v>
      </c>
      <c r="G70">
        <v>6000</v>
      </c>
      <c r="H70" s="4">
        <v>0.31240536650634498</v>
      </c>
      <c r="I70">
        <v>0</v>
      </c>
      <c r="J70" s="4">
        <v>402.41806031842202</v>
      </c>
      <c r="K70">
        <f t="shared" si="5"/>
        <v>241450.83619105321</v>
      </c>
      <c r="L70" s="4">
        <v>141.05865012070899</v>
      </c>
      <c r="M70">
        <f t="shared" si="5"/>
        <v>84635.190072425394</v>
      </c>
      <c r="N70" s="4">
        <v>81.549583035141893</v>
      </c>
      <c r="O70">
        <v>0</v>
      </c>
      <c r="P70" s="4">
        <v>3.2405144820076299</v>
      </c>
      <c r="Q70">
        <v>0</v>
      </c>
      <c r="R70" s="4">
        <v>2.99106712933935</v>
      </c>
      <c r="S70">
        <v>0</v>
      </c>
      <c r="T70">
        <v>7.5760377109270003</v>
      </c>
      <c r="U70">
        <v>-1.8525516217779401</v>
      </c>
      <c r="V70">
        <v>0.61409248421853302</v>
      </c>
      <c r="W70" s="3">
        <v>-4.2558328425098102E-2</v>
      </c>
      <c r="X70" s="3">
        <v>5.3587913740337702E-2</v>
      </c>
      <c r="Y70" s="3">
        <v>-7.5690796399729803E-11</v>
      </c>
      <c r="Z70" s="3">
        <v>-4.3311000963332502E-12</v>
      </c>
      <c r="AA70" s="3">
        <v>-4.9482223157946697E-13</v>
      </c>
      <c r="AB70">
        <v>13.466094740751799</v>
      </c>
      <c r="AC70">
        <v>363.96032493318</v>
      </c>
      <c r="AD70">
        <v>371.70143837454299</v>
      </c>
      <c r="AE70">
        <v>0.2</v>
      </c>
      <c r="AF70">
        <v>0</v>
      </c>
      <c r="AG70">
        <v>770.54287975639602</v>
      </c>
      <c r="AH70">
        <v>20.8261594983721</v>
      </c>
      <c r="AI70">
        <v>21.269113447416899</v>
      </c>
      <c r="AJ70">
        <v>0.2</v>
      </c>
      <c r="AK70">
        <v>0</v>
      </c>
      <c r="AL70" s="3">
        <v>8.8033464664445199E-2</v>
      </c>
      <c r="AM70">
        <v>2.2867461753069001</v>
      </c>
      <c r="AN70">
        <v>2.3353832391349498</v>
      </c>
      <c r="AO70">
        <v>-0.1</v>
      </c>
      <c r="AP70">
        <v>0</v>
      </c>
      <c r="AQ70">
        <v>308.98764450581803</v>
      </c>
      <c r="AR70">
        <v>308.80462057938303</v>
      </c>
      <c r="AS70">
        <v>98389.592220444203</v>
      </c>
      <c r="AT70">
        <v>1.1012586899002801</v>
      </c>
      <c r="AU70">
        <v>1017.45348678577</v>
      </c>
      <c r="AV70" s="3">
        <v>2.6094239823096999E-2</v>
      </c>
      <c r="AW70">
        <v>0.209985338434094</v>
      </c>
      <c r="AX70" s="3">
        <v>1.4382001665310101E-2</v>
      </c>
      <c r="AY70">
        <v>2049.6269838681001</v>
      </c>
      <c r="AZ70">
        <v>5813.3993039212601</v>
      </c>
      <c r="BA70" s="3">
        <v>1.3059603340439801E-2</v>
      </c>
      <c r="BB70">
        <v>35.256944804833601</v>
      </c>
      <c r="BC70">
        <v>3763.77232005316</v>
      </c>
      <c r="BD70">
        <v>291.06176399610501</v>
      </c>
      <c r="BE70">
        <v>2.7018869374902299</v>
      </c>
      <c r="BF70">
        <v>-0.89775579365805003</v>
      </c>
      <c r="BG70">
        <v>0.32023973513624099</v>
      </c>
      <c r="BH70">
        <v>2.8650849858227301</v>
      </c>
      <c r="BI70" s="3">
        <v>-7.4196877345814904E-15</v>
      </c>
      <c r="BJ70" s="3">
        <v>-5.6208424087995103E-15</v>
      </c>
      <c r="BK70">
        <v>2.8650849858227301</v>
      </c>
      <c r="BL70">
        <v>7.4385605344538801</v>
      </c>
      <c r="BM70">
        <v>158.38009586205499</v>
      </c>
      <c r="BN70">
        <v>341.61990413794399</v>
      </c>
      <c r="BO70">
        <v>6.4175432509693398</v>
      </c>
      <c r="BP70">
        <v>-9999</v>
      </c>
      <c r="BQ70" s="4">
        <v>0.53261644139695796</v>
      </c>
      <c r="BR70">
        <v>1.8174023619901101</v>
      </c>
      <c r="BS70">
        <v>-32.450218181247003</v>
      </c>
      <c r="BT70" s="3">
        <v>-8.3820699904319507E-2</v>
      </c>
      <c r="BU70">
        <v>2.8528421332123699</v>
      </c>
      <c r="BV70">
        <v>0.67430903994313596</v>
      </c>
      <c r="BW70">
        <v>0</v>
      </c>
      <c r="BX70">
        <v>25.655800203876701</v>
      </c>
      <c r="BY70">
        <v>-3.8933666616489599</v>
      </c>
      <c r="BZ70">
        <v>8.8068059894840598</v>
      </c>
      <c r="CA70">
        <v>21.9301921379733</v>
      </c>
      <c r="CB70">
        <v>33.444926722389297</v>
      </c>
      <c r="CC70" s="4">
        <v>46.906985270483503</v>
      </c>
      <c r="CD70" s="4">
        <v>70.275211507020401</v>
      </c>
      <c r="CE70">
        <v>0.30564749195802798</v>
      </c>
      <c r="CF70">
        <v>1.02211002781349</v>
      </c>
      <c r="CG70">
        <v>404.39516831481097</v>
      </c>
      <c r="CH70">
        <v>1.02359399626753</v>
      </c>
      <c r="CI70">
        <v>128.95913349139201</v>
      </c>
      <c r="CJ70">
        <v>1.0938244256280201</v>
      </c>
      <c r="CK70">
        <v>74.5545456148688</v>
      </c>
      <c r="CL70">
        <v>1.0938244256280201</v>
      </c>
      <c r="CM70">
        <v>2.9625545069969399</v>
      </c>
      <c r="CN70">
        <v>1.0938244256280201</v>
      </c>
      <c r="CO70">
        <v>2.48149749634368</v>
      </c>
      <c r="CP70">
        <v>1.1482255147351299</v>
      </c>
      <c r="CQ70">
        <v>800000009</v>
      </c>
      <c r="CR70">
        <v>800000009</v>
      </c>
      <c r="CS70">
        <v>800000009</v>
      </c>
      <c r="CT70">
        <v>800000009</v>
      </c>
      <c r="CU70">
        <v>800000019</v>
      </c>
      <c r="CV70">
        <v>800001019</v>
      </c>
      <c r="CW70">
        <v>899999999</v>
      </c>
      <c r="CX70">
        <v>899999999</v>
      </c>
      <c r="CY70">
        <v>89999</v>
      </c>
      <c r="CZ70">
        <v>89999</v>
      </c>
      <c r="DA70">
        <v>89</v>
      </c>
      <c r="DB70">
        <v>89</v>
      </c>
      <c r="DC70">
        <v>2</v>
      </c>
      <c r="DD70">
        <v>1</v>
      </c>
      <c r="DE70">
        <v>0</v>
      </c>
      <c r="DF70">
        <v>3</v>
      </c>
      <c r="DG70">
        <v>30</v>
      </c>
      <c r="DH70">
        <v>13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24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6000</v>
      </c>
      <c r="EF70">
        <v>6000</v>
      </c>
      <c r="EG70">
        <v>6000</v>
      </c>
      <c r="EH70">
        <v>6000</v>
      </c>
      <c r="EI70">
        <v>100</v>
      </c>
      <c r="EJ70">
        <v>1.70322712092173</v>
      </c>
      <c r="EK70">
        <v>1.58799444898249</v>
      </c>
      <c r="EL70">
        <v>0.34358315407600798</v>
      </c>
      <c r="EM70">
        <v>1.2692542901731201</v>
      </c>
      <c r="EN70">
        <v>70.078380277688595</v>
      </c>
      <c r="EO70">
        <v>0.10746076959025699</v>
      </c>
      <c r="EP70" s="3">
        <v>1.8047808342985599E-4</v>
      </c>
      <c r="EQ70">
        <v>0.36091260082776999</v>
      </c>
      <c r="ER70">
        <v>1.98683340173749</v>
      </c>
      <c r="ES70" s="3">
        <v>7.8950279965163905E-2</v>
      </c>
      <c r="ET70" s="3">
        <v>2.4814974963436802E-3</v>
      </c>
      <c r="EU70">
        <v>98849.122940104106</v>
      </c>
      <c r="EV70">
        <v>363.973700395859</v>
      </c>
      <c r="EW70">
        <v>371.71710824028298</v>
      </c>
      <c r="EX70">
        <v>20.824835494264899</v>
      </c>
      <c r="EY70">
        <v>21.267849427853101</v>
      </c>
      <c r="EZ70">
        <v>17.371752031803101</v>
      </c>
      <c r="FA70">
        <v>97.654953089396102</v>
      </c>
      <c r="FB70">
        <v>98.115325923919599</v>
      </c>
      <c r="FC70">
        <v>97.194572867075607</v>
      </c>
      <c r="FD70">
        <v>0.92075813322265898</v>
      </c>
      <c r="FE70" s="3">
        <v>3.04275217087706E-4</v>
      </c>
      <c r="FF70">
        <v>2.26566734278201</v>
      </c>
      <c r="FG70">
        <v>13.092304020336501</v>
      </c>
      <c r="FH70">
        <v>-999.90002441406205</v>
      </c>
      <c r="FI70" s="3">
        <v>1.7067156110361199E-6</v>
      </c>
      <c r="FJ70" s="3">
        <v>7.8191988337818308E-6</v>
      </c>
      <c r="FK70" s="3">
        <v>1.42931959724632E-6</v>
      </c>
      <c r="FL70">
        <v>9999.990234375</v>
      </c>
      <c r="FM70">
        <v>9999.990234375</v>
      </c>
      <c r="FN70">
        <v>9999.990234375</v>
      </c>
      <c r="FO70">
        <f t="shared" si="4"/>
        <v>35.65462057938305</v>
      </c>
      <c r="GE70"/>
      <c r="GF70"/>
    </row>
    <row r="71" spans="1:188" x14ac:dyDescent="0.25">
      <c r="A71" t="s">
        <v>242</v>
      </c>
      <c r="B71" s="1">
        <v>43280</v>
      </c>
      <c r="C71" s="2">
        <v>0.47916666666666669</v>
      </c>
      <c r="D71">
        <v>180.47900000000001</v>
      </c>
      <c r="E71">
        <v>1</v>
      </c>
      <c r="F71">
        <v>6000</v>
      </c>
      <c r="G71">
        <v>6000</v>
      </c>
      <c r="H71" s="4">
        <v>0.13154243759481099</v>
      </c>
      <c r="I71">
        <v>0</v>
      </c>
      <c r="J71" s="4">
        <v>335.37746312890903</v>
      </c>
      <c r="K71">
        <f t="shared" si="5"/>
        <v>201226.47787734543</v>
      </c>
      <c r="L71" s="4">
        <v>131.81411838753399</v>
      </c>
      <c r="M71">
        <f t="shared" si="5"/>
        <v>79088.471032520392</v>
      </c>
      <c r="N71" s="4">
        <v>70.6813098031609</v>
      </c>
      <c r="O71">
        <v>0</v>
      </c>
      <c r="P71" s="4">
        <v>3.0279009820402498</v>
      </c>
      <c r="Q71">
        <v>0</v>
      </c>
      <c r="R71" s="4">
        <v>3.2404756499190501</v>
      </c>
      <c r="S71">
        <v>0</v>
      </c>
      <c r="T71">
        <v>-0.81658013138628505</v>
      </c>
      <c r="U71">
        <v>-21.249425529009699</v>
      </c>
      <c r="V71">
        <v>-0.74989502854738899</v>
      </c>
      <c r="W71">
        <v>-0.48812037143029102</v>
      </c>
      <c r="X71" s="3">
        <v>-2.4574241555617701E-2</v>
      </c>
      <c r="Y71" s="3">
        <v>-1.47697947729246E-11</v>
      </c>
      <c r="Z71" s="3">
        <v>-7.9215773340198996E-13</v>
      </c>
      <c r="AA71" s="3">
        <v>-9.4277797248696001E-14</v>
      </c>
      <c r="AB71">
        <v>13.3807804188527</v>
      </c>
      <c r="AC71">
        <v>361.774356306713</v>
      </c>
      <c r="AD71">
        <v>368.93286118003402</v>
      </c>
      <c r="AE71">
        <v>0.2</v>
      </c>
      <c r="AF71">
        <v>0</v>
      </c>
      <c r="AG71">
        <v>717.65984908463099</v>
      </c>
      <c r="AH71">
        <v>19.4032725911832</v>
      </c>
      <c r="AI71">
        <v>19.787209205210601</v>
      </c>
      <c r="AJ71">
        <v>0.2</v>
      </c>
      <c r="AK71">
        <v>0</v>
      </c>
      <c r="AL71" s="3">
        <v>8.5411511991382805E-2</v>
      </c>
      <c r="AM71">
        <v>2.21654937765557</v>
      </c>
      <c r="AN71">
        <v>2.2604087039049201</v>
      </c>
      <c r="AO71">
        <v>-0.1</v>
      </c>
      <c r="AP71">
        <v>0</v>
      </c>
      <c r="AQ71">
        <v>308.85302943929003</v>
      </c>
      <c r="AR71">
        <v>308.723640041284</v>
      </c>
      <c r="AS71">
        <v>98381.495710222502</v>
      </c>
      <c r="AT71">
        <v>1.1020542386544401</v>
      </c>
      <c r="AU71">
        <v>1016.65282492407</v>
      </c>
      <c r="AV71" s="3">
        <v>2.6089543818925E-2</v>
      </c>
      <c r="AW71">
        <v>0.19620798363620801</v>
      </c>
      <c r="AX71" s="3">
        <v>1.3401804972545801E-2</v>
      </c>
      <c r="AY71">
        <v>1909.43502757532</v>
      </c>
      <c r="AZ71">
        <v>5787.5491465643399</v>
      </c>
      <c r="BA71" s="3">
        <v>1.21607489926346E-2</v>
      </c>
      <c r="BB71">
        <v>32.992117720655898</v>
      </c>
      <c r="BC71">
        <v>3878.11411898902</v>
      </c>
      <c r="BD71">
        <v>289.94083908737099</v>
      </c>
      <c r="BE71">
        <v>1.5839084693610701</v>
      </c>
      <c r="BF71">
        <v>-1.86234152755377</v>
      </c>
      <c r="BG71">
        <v>0.24185689968724999</v>
      </c>
      <c r="BH71">
        <v>2.4567410861730998</v>
      </c>
      <c r="BI71" s="3">
        <v>-9.8691652957974204E-14</v>
      </c>
      <c r="BJ71" s="3">
        <v>-1.1038066772334801E-15</v>
      </c>
      <c r="BK71">
        <v>2.4567410861730998</v>
      </c>
      <c r="BL71">
        <v>6.6252284428303003</v>
      </c>
      <c r="BM71">
        <v>189.619068029066</v>
      </c>
      <c r="BN71">
        <v>310.38093197093298</v>
      </c>
      <c r="BO71">
        <v>5.6497045479879002</v>
      </c>
      <c r="BP71">
        <v>-9999</v>
      </c>
      <c r="BQ71" s="4">
        <v>0.34548679931472498</v>
      </c>
      <c r="BR71">
        <v>2.3659660732440901</v>
      </c>
      <c r="BS71">
        <v>-10.6238009165757</v>
      </c>
      <c r="BT71">
        <v>-0.256028894117935</v>
      </c>
      <c r="BU71">
        <v>2.5443212550486898</v>
      </c>
      <c r="BV71">
        <v>0.86641662333643799</v>
      </c>
      <c r="BW71">
        <v>0</v>
      </c>
      <c r="BX71">
        <v>21.248909719065999</v>
      </c>
      <c r="BY71">
        <v>-3.22460402868662</v>
      </c>
      <c r="BZ71">
        <v>7.2940630928205898</v>
      </c>
      <c r="CA71">
        <v>18.163248433434202</v>
      </c>
      <c r="CB71">
        <v>27.7000998931011</v>
      </c>
      <c r="CC71" s="4">
        <v>38.849783958617301</v>
      </c>
      <c r="CD71" s="4">
        <v>58.2040557275349</v>
      </c>
      <c r="CE71">
        <v>0.12839454644368101</v>
      </c>
      <c r="CF71">
        <v>1.02451732755262</v>
      </c>
      <c r="CG71">
        <v>337.46857681363099</v>
      </c>
      <c r="CH71">
        <v>1.0245136726500701</v>
      </c>
      <c r="CI71">
        <v>121.030424830862</v>
      </c>
      <c r="CJ71">
        <v>1.0890990308572499</v>
      </c>
      <c r="CK71">
        <v>64.898882287615095</v>
      </c>
      <c r="CL71">
        <v>1.0890990308572499</v>
      </c>
      <c r="CM71">
        <v>2.7801888499128502</v>
      </c>
      <c r="CN71">
        <v>1.0890990308572499</v>
      </c>
      <c r="CO71">
        <v>2.73264828137463</v>
      </c>
      <c r="CP71">
        <v>1.14583829739901</v>
      </c>
      <c r="CQ71">
        <v>800000009</v>
      </c>
      <c r="CR71">
        <v>800000009</v>
      </c>
      <c r="CS71">
        <v>800000009</v>
      </c>
      <c r="CT71">
        <v>800000009</v>
      </c>
      <c r="CU71">
        <v>800001019</v>
      </c>
      <c r="CV71">
        <v>800001019</v>
      </c>
      <c r="CW71">
        <v>899999999</v>
      </c>
      <c r="CX71">
        <v>899999999</v>
      </c>
      <c r="CY71">
        <v>89999</v>
      </c>
      <c r="CZ71">
        <v>89999</v>
      </c>
      <c r="DA71">
        <v>89</v>
      </c>
      <c r="DB71">
        <v>89</v>
      </c>
      <c r="DC71">
        <v>1</v>
      </c>
      <c r="DD71">
        <v>0</v>
      </c>
      <c r="DE71">
        <v>0</v>
      </c>
      <c r="DF71">
        <v>7</v>
      </c>
      <c r="DG71">
        <v>10</v>
      </c>
      <c r="DH71">
        <v>2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6000</v>
      </c>
      <c r="EF71">
        <v>6000</v>
      </c>
      <c r="EG71">
        <v>6000</v>
      </c>
      <c r="EH71">
        <v>6000</v>
      </c>
      <c r="EI71">
        <v>100</v>
      </c>
      <c r="EJ71">
        <v>1.4403390491237</v>
      </c>
      <c r="EK71">
        <v>3.0600200957413799</v>
      </c>
      <c r="EL71">
        <v>0.23157300162310401</v>
      </c>
      <c r="EM71">
        <v>1.4211246362218599</v>
      </c>
      <c r="EN71">
        <v>64.969040167124405</v>
      </c>
      <c r="EO71">
        <v>1.04160626756445</v>
      </c>
      <c r="EP71" s="3">
        <v>1.7384347793068499E-4</v>
      </c>
      <c r="EQ71">
        <v>0.30120189436897499</v>
      </c>
      <c r="ER71">
        <v>1.7266947491076501</v>
      </c>
      <c r="ES71" s="3">
        <v>7.3969494072293002E-2</v>
      </c>
      <c r="ET71" s="3">
        <v>2.73264828137463E-3</v>
      </c>
      <c r="EU71">
        <v>98841.574686197899</v>
      </c>
      <c r="EV71">
        <v>361.75302530042501</v>
      </c>
      <c r="EW71">
        <v>368.91555956833798</v>
      </c>
      <c r="EX71">
        <v>19.401399428942099</v>
      </c>
      <c r="EY71">
        <v>19.786293389758299</v>
      </c>
      <c r="EZ71">
        <v>16.237268401463801</v>
      </c>
      <c r="FA71">
        <v>97.652435887654605</v>
      </c>
      <c r="FB71">
        <v>98.113622675577801</v>
      </c>
      <c r="FC71">
        <v>97.191238182067806</v>
      </c>
      <c r="FD71">
        <v>0.92238847606380703</v>
      </c>
      <c r="FE71" s="3">
        <v>3.0460537184262597E-4</v>
      </c>
      <c r="FF71">
        <v>2.19910887096326</v>
      </c>
      <c r="FG71">
        <v>13.3710922003057</v>
      </c>
      <c r="FH71">
        <v>-999.90002441406205</v>
      </c>
      <c r="FI71" s="3">
        <v>1.3966878668554001E-6</v>
      </c>
      <c r="FJ71" s="3">
        <v>6.3408454315899403E-6</v>
      </c>
      <c r="FK71" s="3">
        <v>9.8222606931342306E-7</v>
      </c>
      <c r="FL71">
        <v>9999.990234375</v>
      </c>
      <c r="FM71">
        <v>9999.990234375</v>
      </c>
      <c r="FN71">
        <v>9999.990234375</v>
      </c>
      <c r="FO71">
        <f t="shared" si="4"/>
        <v>35.573640041284023</v>
      </c>
      <c r="GE71"/>
      <c r="GF71"/>
    </row>
    <row r="72" spans="1:188" x14ac:dyDescent="0.25">
      <c r="A72" t="s">
        <v>243</v>
      </c>
      <c r="B72" s="1">
        <v>43280</v>
      </c>
      <c r="C72" s="2">
        <v>0.4861111111111111</v>
      </c>
      <c r="D72">
        <v>180.48599999999999</v>
      </c>
      <c r="E72">
        <v>1</v>
      </c>
      <c r="F72">
        <v>6000</v>
      </c>
      <c r="G72">
        <v>6000</v>
      </c>
      <c r="H72" s="4">
        <v>0.41280822961567099</v>
      </c>
      <c r="I72">
        <v>1</v>
      </c>
      <c r="J72" s="4">
        <v>212.83118168476801</v>
      </c>
      <c r="K72">
        <f t="shared" si="5"/>
        <v>127698.70901086081</v>
      </c>
      <c r="L72" s="4">
        <v>106.155270260278</v>
      </c>
      <c r="M72">
        <f t="shared" si="5"/>
        <v>63693.1621561668</v>
      </c>
      <c r="N72" s="4">
        <v>63.480861163879197</v>
      </c>
      <c r="O72">
        <v>1</v>
      </c>
      <c r="P72" s="4">
        <v>2.4373851885628501</v>
      </c>
      <c r="Q72">
        <v>1</v>
      </c>
      <c r="R72" s="4">
        <v>2.8842979624058001</v>
      </c>
      <c r="S72">
        <v>1</v>
      </c>
      <c r="T72">
        <v>-4.6718115731977798</v>
      </c>
      <c r="U72">
        <v>-23.6852839147809</v>
      </c>
      <c r="V72" s="3">
        <v>-1.3625023312649099E-4</v>
      </c>
      <c r="W72">
        <v>-0.54382754675529899</v>
      </c>
      <c r="X72" s="3">
        <v>-8.2663230505574201E-3</v>
      </c>
      <c r="Y72" s="3">
        <v>2.4851039670136E-11</v>
      </c>
      <c r="Z72" s="3">
        <v>1.22410761596451E-12</v>
      </c>
      <c r="AA72" s="3">
        <v>1.5714550259203701E-13</v>
      </c>
      <c r="AB72">
        <v>13.399659324860799</v>
      </c>
      <c r="AC72">
        <v>361.77395968224101</v>
      </c>
      <c r="AD72">
        <v>368.33780959172498</v>
      </c>
      <c r="AE72">
        <v>0.2</v>
      </c>
      <c r="AF72">
        <v>0</v>
      </c>
      <c r="AG72">
        <v>660.03777904726098</v>
      </c>
      <c r="AH72">
        <v>17.8201904299742</v>
      </c>
      <c r="AI72">
        <v>18.1435112556177</v>
      </c>
      <c r="AJ72">
        <v>0.2</v>
      </c>
      <c r="AK72">
        <v>0</v>
      </c>
      <c r="AL72" s="3">
        <v>8.4732720526690203E-2</v>
      </c>
      <c r="AM72">
        <v>2.1929691304552401</v>
      </c>
      <c r="AN72">
        <v>2.2327572905568802</v>
      </c>
      <c r="AO72">
        <v>-0.1</v>
      </c>
      <c r="AP72">
        <v>0</v>
      </c>
      <c r="AQ72">
        <v>308.62735118865902</v>
      </c>
      <c r="AR72">
        <v>308.26084481119801</v>
      </c>
      <c r="AS72">
        <v>98370.096257045603</v>
      </c>
      <c r="AT72">
        <v>1.1042463750626501</v>
      </c>
      <c r="AU72">
        <v>1015.75262266431</v>
      </c>
      <c r="AV72" s="3">
        <v>2.6053452840621098E-2</v>
      </c>
      <c r="AW72">
        <v>0.15794256021887301</v>
      </c>
      <c r="AX72" s="3">
        <v>1.23254233906948E-2</v>
      </c>
      <c r="AY72">
        <v>1753.4440645934001</v>
      </c>
      <c r="AZ72">
        <v>5641.7199948706302</v>
      </c>
      <c r="BA72" s="3">
        <v>1.1161841839866101E-2</v>
      </c>
      <c r="BB72">
        <v>31.079955513347102</v>
      </c>
      <c r="BC72">
        <v>3888.2759302772301</v>
      </c>
      <c r="BD72">
        <v>288.605280500405</v>
      </c>
      <c r="BE72">
        <v>1.2732464653297</v>
      </c>
      <c r="BF72">
        <v>-2.35222864969968</v>
      </c>
      <c r="BG72">
        <v>0.36389792742545002</v>
      </c>
      <c r="BH72">
        <v>2.6993624957620699</v>
      </c>
      <c r="BI72" s="3">
        <v>2.1561481365771499E-14</v>
      </c>
      <c r="BJ72" s="3">
        <v>1.85460234977982E-15</v>
      </c>
      <c r="BK72">
        <v>2.6993624957620699</v>
      </c>
      <c r="BL72">
        <v>8.0837961350532108</v>
      </c>
      <c r="BM72">
        <v>201.573597390353</v>
      </c>
      <c r="BN72">
        <v>298.426402609646</v>
      </c>
      <c r="BO72">
        <v>7.7475661947200001</v>
      </c>
      <c r="BP72">
        <v>-9999</v>
      </c>
      <c r="BQ72" s="4">
        <v>0.61142217017774003</v>
      </c>
      <c r="BR72">
        <v>3.2152511078659698</v>
      </c>
      <c r="BS72">
        <v>-92.757466785041899</v>
      </c>
      <c r="BT72" s="3">
        <v>-2.9323784858240901E-2</v>
      </c>
      <c r="BU72">
        <v>2.00490452488072</v>
      </c>
      <c r="BV72">
        <v>0.31034170338275102</v>
      </c>
      <c r="BW72">
        <v>0</v>
      </c>
      <c r="BX72">
        <v>32.367678348439398</v>
      </c>
      <c r="BY72">
        <v>-4.9119200646779602</v>
      </c>
      <c r="BZ72">
        <v>11.1107765604464</v>
      </c>
      <c r="CA72">
        <v>27.667404625880099</v>
      </c>
      <c r="CB72">
        <v>42.194537762803698</v>
      </c>
      <c r="CC72" s="4">
        <v>59.178439162485297</v>
      </c>
      <c r="CD72" s="4">
        <v>88.660085588913901</v>
      </c>
      <c r="CE72">
        <v>0.40353312824013099</v>
      </c>
      <c r="CF72">
        <v>1.0229847334120701</v>
      </c>
      <c r="CG72">
        <v>215.523426118983</v>
      </c>
      <c r="CH72">
        <v>1.0238965951858501</v>
      </c>
      <c r="CI72">
        <v>97.242750331720302</v>
      </c>
      <c r="CJ72">
        <v>1.0916522815135801</v>
      </c>
      <c r="CK72">
        <v>58.151173444956697</v>
      </c>
      <c r="CL72">
        <v>1.0916522815135801</v>
      </c>
      <c r="CM72">
        <v>2.2327486781627899</v>
      </c>
      <c r="CN72">
        <v>1.0916522815135801</v>
      </c>
      <c r="CO72">
        <v>2.4603403023385599</v>
      </c>
      <c r="CP72">
        <v>1.1471513698710201</v>
      </c>
      <c r="CQ72">
        <v>800000009</v>
      </c>
      <c r="CR72">
        <v>800000009</v>
      </c>
      <c r="CS72">
        <v>800000009</v>
      </c>
      <c r="CT72">
        <v>800000009</v>
      </c>
      <c r="CU72">
        <v>800001019</v>
      </c>
      <c r="CV72">
        <v>800001119</v>
      </c>
      <c r="CW72">
        <v>899999999</v>
      </c>
      <c r="CX72">
        <v>899999999</v>
      </c>
      <c r="CY72">
        <v>89999</v>
      </c>
      <c r="CZ72">
        <v>89999</v>
      </c>
      <c r="DA72">
        <v>89</v>
      </c>
      <c r="DB72">
        <v>89</v>
      </c>
      <c r="DC72">
        <v>5</v>
      </c>
      <c r="DD72">
        <v>0</v>
      </c>
      <c r="DE72">
        <v>0</v>
      </c>
      <c r="DF72">
        <v>8</v>
      </c>
      <c r="DG72">
        <v>24</v>
      </c>
      <c r="DH72">
        <v>5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101</v>
      </c>
      <c r="DZ72">
        <v>0</v>
      </c>
      <c r="EA72">
        <v>0</v>
      </c>
      <c r="EB72">
        <v>0</v>
      </c>
      <c r="EC72">
        <v>0</v>
      </c>
      <c r="ED72">
        <v>11</v>
      </c>
      <c r="EE72">
        <v>6000</v>
      </c>
      <c r="EF72">
        <v>6000</v>
      </c>
      <c r="EG72">
        <v>6000</v>
      </c>
      <c r="EH72">
        <v>6000</v>
      </c>
      <c r="EI72">
        <v>100</v>
      </c>
      <c r="EJ72">
        <v>3.2314739608328402</v>
      </c>
      <c r="EK72">
        <v>2.9457661994252802</v>
      </c>
      <c r="EL72">
        <v>0.25326205547381903</v>
      </c>
      <c r="EM72">
        <v>0.70973761569897997</v>
      </c>
      <c r="EN72">
        <v>56.266502690284803</v>
      </c>
      <c r="EO72">
        <v>0.14992848547496099</v>
      </c>
      <c r="EP72" s="3">
        <v>1.6238726527259201E-4</v>
      </c>
      <c r="EQ72">
        <v>0.192150070299721</v>
      </c>
      <c r="ER72">
        <v>1.54253448670718</v>
      </c>
      <c r="ES72" s="3">
        <v>5.9226523424776897E-2</v>
      </c>
      <c r="ET72" s="3">
        <v>2.4603403023385601E-3</v>
      </c>
      <c r="EU72">
        <v>98830.800906250006</v>
      </c>
      <c r="EV72">
        <v>361.658351894801</v>
      </c>
      <c r="EW72">
        <v>368.21996908981799</v>
      </c>
      <c r="EX72">
        <v>17.818754361525599</v>
      </c>
      <c r="EY72">
        <v>18.142177958613999</v>
      </c>
      <c r="EZ72">
        <v>14.9235222428639</v>
      </c>
      <c r="FA72">
        <v>97.656209042867005</v>
      </c>
      <c r="FB72">
        <v>98.121353651682497</v>
      </c>
      <c r="FC72">
        <v>97.191066069285</v>
      </c>
      <c r="FD72">
        <v>0.93029275753597296</v>
      </c>
      <c r="FE72" s="3">
        <v>3.0490018727141402E-4</v>
      </c>
      <c r="FF72">
        <v>2.1695820784986002</v>
      </c>
      <c r="FG72">
        <v>13.9377202264914</v>
      </c>
      <c r="FH72">
        <v>-999.90002441406205</v>
      </c>
      <c r="FI72" s="3">
        <v>1.22044360914609E-6</v>
      </c>
      <c r="FJ72" s="3">
        <v>6.8466695007474201E-6</v>
      </c>
      <c r="FK72" s="3">
        <v>1.02463526185387E-6</v>
      </c>
      <c r="FL72">
        <v>9999.990234375</v>
      </c>
      <c r="FM72">
        <v>9999.990234375</v>
      </c>
      <c r="FN72">
        <v>9999.990234375</v>
      </c>
      <c r="FO72">
        <f t="shared" si="4"/>
        <v>35.110844811198035</v>
      </c>
      <c r="GE72"/>
      <c r="GF72"/>
    </row>
    <row r="73" spans="1:188" x14ac:dyDescent="0.25">
      <c r="A73" t="s">
        <v>243</v>
      </c>
      <c r="B73" s="1">
        <v>43280</v>
      </c>
      <c r="C73" s="2">
        <v>0.49305555555555558</v>
      </c>
      <c r="D73">
        <v>180.49199999999999</v>
      </c>
      <c r="E73">
        <v>1</v>
      </c>
      <c r="F73">
        <v>6000</v>
      </c>
      <c r="G73">
        <v>6000</v>
      </c>
      <c r="H73" s="4">
        <v>0.31543843134866101</v>
      </c>
      <c r="I73">
        <v>0</v>
      </c>
      <c r="J73" s="4">
        <v>325.74744433165102</v>
      </c>
      <c r="K73">
        <f t="shared" si="5"/>
        <v>195448.46659899061</v>
      </c>
      <c r="L73" s="4">
        <v>31.570096686772001</v>
      </c>
      <c r="M73">
        <f t="shared" si="5"/>
        <v>18942.0580120632</v>
      </c>
      <c r="N73" s="4">
        <v>67.460407770730498</v>
      </c>
      <c r="O73">
        <v>0</v>
      </c>
      <c r="P73" s="4">
        <v>0.72533777650832498</v>
      </c>
      <c r="Q73">
        <v>2</v>
      </c>
      <c r="R73" s="4">
        <v>2.7198353731051599</v>
      </c>
      <c r="S73">
        <v>0</v>
      </c>
      <c r="T73">
        <v>6.6618417712527398</v>
      </c>
      <c r="U73">
        <v>2.5984217997102599</v>
      </c>
      <c r="V73" s="3">
        <v>3.2671353750169302E-2</v>
      </c>
      <c r="W73" s="3">
        <v>5.9699959405645903E-2</v>
      </c>
      <c r="X73" s="3">
        <v>4.5965270481891397E-3</v>
      </c>
      <c r="Y73" s="3">
        <v>1.4227455645751501E-11</v>
      </c>
      <c r="Z73" s="3">
        <v>7.0747733433844604E-13</v>
      </c>
      <c r="AA73" s="3">
        <v>9.0317495638284805E-14</v>
      </c>
      <c r="AB73">
        <v>13.3867940922933</v>
      </c>
      <c r="AC73">
        <v>361.869289493319</v>
      </c>
      <c r="AD73">
        <v>368.500224558112</v>
      </c>
      <c r="AE73">
        <v>0.1</v>
      </c>
      <c r="AF73">
        <v>0</v>
      </c>
      <c r="AG73">
        <v>665.67442806131396</v>
      </c>
      <c r="AH73">
        <v>17.994385411148901</v>
      </c>
      <c r="AI73">
        <v>18.324116628073298</v>
      </c>
      <c r="AJ73">
        <v>0.2</v>
      </c>
      <c r="AK73">
        <v>0</v>
      </c>
      <c r="AL73" s="3">
        <v>8.4980881131923397E-2</v>
      </c>
      <c r="AM73">
        <v>2.2061118472496899</v>
      </c>
      <c r="AN73">
        <v>2.2465368980332601</v>
      </c>
      <c r="AO73">
        <v>-0.1</v>
      </c>
      <c r="AP73">
        <v>0</v>
      </c>
      <c r="AQ73">
        <v>309.23888628387402</v>
      </c>
      <c r="AR73">
        <v>308.92229189046202</v>
      </c>
      <c r="AS73">
        <v>98350.060343098899</v>
      </c>
      <c r="AT73">
        <v>1.1015845379851501</v>
      </c>
      <c r="AU73">
        <v>1015.87171719707</v>
      </c>
      <c r="AV73" s="3">
        <v>2.6114675739062902E-2</v>
      </c>
      <c r="AW73" s="3">
        <v>4.7001887917739502E-2</v>
      </c>
      <c r="AX73" s="3">
        <v>1.24167281992965E-2</v>
      </c>
      <c r="AY73">
        <v>1770.22360742916</v>
      </c>
      <c r="AZ73">
        <v>5851.1398849059296</v>
      </c>
      <c r="BA73" s="3">
        <v>1.12716979688252E-2</v>
      </c>
      <c r="BB73">
        <v>30.254337483808499</v>
      </c>
      <c r="BC73">
        <v>4080.9162774767601</v>
      </c>
      <c r="BD73">
        <v>288.75384230178798</v>
      </c>
      <c r="BE73">
        <v>2.8193642107821901</v>
      </c>
      <c r="BF73">
        <v>-1.84772340736473</v>
      </c>
      <c r="BG73">
        <v>0.29091766096558802</v>
      </c>
      <c r="BH73">
        <v>3.3834197830930099</v>
      </c>
      <c r="BI73" s="3">
        <v>-1.23052919138228E-13</v>
      </c>
      <c r="BJ73" s="3">
        <v>1.0627978250552201E-15</v>
      </c>
      <c r="BK73">
        <v>3.3834197830930099</v>
      </c>
      <c r="BL73">
        <v>9.1872747766567695</v>
      </c>
      <c r="BM73">
        <v>173.23958404896399</v>
      </c>
      <c r="BN73">
        <v>326.76041595103499</v>
      </c>
      <c r="BO73">
        <v>4.93257189934178</v>
      </c>
      <c r="BP73">
        <v>-9999</v>
      </c>
      <c r="BQ73" s="4">
        <v>0.53511655427895899</v>
      </c>
      <c r="BR73">
        <v>4.4299145526701196</v>
      </c>
      <c r="BS73">
        <v>-40.624093466229198</v>
      </c>
      <c r="BT73" s="3">
        <v>-6.6955340240666003E-2</v>
      </c>
      <c r="BU73">
        <v>10.3182276431906</v>
      </c>
      <c r="BV73">
        <v>0.54397122861227898</v>
      </c>
      <c r="BW73">
        <v>0</v>
      </c>
      <c r="BX73">
        <v>26.587562943187901</v>
      </c>
      <c r="BY73">
        <v>-4.0347652521030897</v>
      </c>
      <c r="BZ73">
        <v>9.1266499860905004</v>
      </c>
      <c r="CA73">
        <v>22.726648913350399</v>
      </c>
      <c r="CB73">
        <v>34.6595735582424</v>
      </c>
      <c r="CC73" s="4">
        <v>48.610544728428302</v>
      </c>
      <c r="CD73" s="4">
        <v>72.827454004198898</v>
      </c>
      <c r="CE73">
        <v>0.30924159307264998</v>
      </c>
      <c r="CF73">
        <v>1.0200388253547601</v>
      </c>
      <c r="CG73">
        <v>322.14448699872997</v>
      </c>
      <c r="CH73">
        <v>1.02311003221996</v>
      </c>
      <c r="CI73">
        <v>28.6915475492121</v>
      </c>
      <c r="CJ73">
        <v>1.10032742683616</v>
      </c>
      <c r="CK73">
        <v>61.309394027106599</v>
      </c>
      <c r="CL73">
        <v>1.10032742683616</v>
      </c>
      <c r="CM73">
        <v>0.659201760146916</v>
      </c>
      <c r="CN73">
        <v>1.10032742683616</v>
      </c>
      <c r="CO73">
        <v>2.27446407602875</v>
      </c>
      <c r="CP73">
        <v>1.1522667557664601</v>
      </c>
      <c r="CQ73">
        <v>800000009</v>
      </c>
      <c r="CR73">
        <v>800000009</v>
      </c>
      <c r="CS73">
        <v>800000009</v>
      </c>
      <c r="CT73">
        <v>800000009</v>
      </c>
      <c r="CU73">
        <v>800000019</v>
      </c>
      <c r="CV73">
        <v>800001019</v>
      </c>
      <c r="CW73">
        <v>899999999</v>
      </c>
      <c r="CX73">
        <v>899999999</v>
      </c>
      <c r="CY73">
        <v>89999</v>
      </c>
      <c r="CZ73">
        <v>89999</v>
      </c>
      <c r="DA73">
        <v>89</v>
      </c>
      <c r="DB73">
        <v>89</v>
      </c>
      <c r="DC73">
        <v>1</v>
      </c>
      <c r="DD73">
        <v>1</v>
      </c>
      <c r="DE73">
        <v>0</v>
      </c>
      <c r="DF73">
        <v>4</v>
      </c>
      <c r="DG73">
        <v>6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6000</v>
      </c>
      <c r="EF73">
        <v>6000</v>
      </c>
      <c r="EG73">
        <v>6000</v>
      </c>
      <c r="EH73">
        <v>6000</v>
      </c>
      <c r="EI73">
        <v>100</v>
      </c>
      <c r="EJ73">
        <v>2.0011172709494098</v>
      </c>
      <c r="EK73">
        <v>6.5414870708559496</v>
      </c>
      <c r="EL73">
        <v>0.317224763534874</v>
      </c>
      <c r="EM73">
        <v>1.1793769806655401</v>
      </c>
      <c r="EN73">
        <v>58.324744187100798</v>
      </c>
      <c r="EO73">
        <v>0.72066716972725198</v>
      </c>
      <c r="EP73" s="3">
        <v>1.31858522574396E-4</v>
      </c>
      <c r="EQ73">
        <v>0.28786840577805001</v>
      </c>
      <c r="ER73">
        <v>1.6304212427232101</v>
      </c>
      <c r="ES73" s="3">
        <v>1.75303731188221E-2</v>
      </c>
      <c r="ET73" s="3">
        <v>2.27446407602875E-3</v>
      </c>
      <c r="EU73">
        <v>98809.621310546805</v>
      </c>
      <c r="EV73">
        <v>361.79508528487099</v>
      </c>
      <c r="EW73">
        <v>368.42665672227997</v>
      </c>
      <c r="EX73">
        <v>17.992575632726801</v>
      </c>
      <c r="EY73">
        <v>18.3229560465684</v>
      </c>
      <c r="EZ73">
        <v>15.0563178557555</v>
      </c>
      <c r="FA73">
        <v>97.635119089762298</v>
      </c>
      <c r="FB73">
        <v>98.100376630147196</v>
      </c>
      <c r="FC73">
        <v>97.1698577079773</v>
      </c>
      <c r="FD73">
        <v>0.93052496276299101</v>
      </c>
      <c r="FE73" s="3">
        <v>3.04835489553321E-4</v>
      </c>
      <c r="FF73">
        <v>2.18923931084076</v>
      </c>
      <c r="FG73">
        <v>13.9230159302552</v>
      </c>
      <c r="FH73">
        <v>-999.73337440999296</v>
      </c>
      <c r="FI73" s="3">
        <v>2.4376656046441302E-6</v>
      </c>
      <c r="FJ73" s="3">
        <v>1.07627788386071E-5</v>
      </c>
      <c r="FK73" s="3">
        <v>2.4702991249253599E-6</v>
      </c>
      <c r="FL73">
        <v>9999.990234375</v>
      </c>
      <c r="FM73">
        <v>9999.990234375</v>
      </c>
      <c r="FN73">
        <v>9999.990234375</v>
      </c>
      <c r="FO73">
        <f t="shared" si="4"/>
        <v>35.772291890462043</v>
      </c>
      <c r="GE73"/>
      <c r="GF73"/>
    </row>
    <row r="74" spans="1:188" x14ac:dyDescent="0.25">
      <c r="A74" t="s">
        <v>243</v>
      </c>
      <c r="B74" s="1">
        <v>43280</v>
      </c>
      <c r="C74" s="2">
        <v>0.5</v>
      </c>
      <c r="D74">
        <v>180.499</v>
      </c>
      <c r="E74">
        <v>1</v>
      </c>
      <c r="F74">
        <v>6000</v>
      </c>
      <c r="G74">
        <v>6000</v>
      </c>
      <c r="H74" s="4">
        <v>0.454422177002478</v>
      </c>
      <c r="I74">
        <v>0</v>
      </c>
      <c r="J74" s="4">
        <v>463.07188284844898</v>
      </c>
      <c r="K74">
        <f t="shared" si="5"/>
        <v>277843.12970906938</v>
      </c>
      <c r="L74" s="4">
        <v>186.802479255977</v>
      </c>
      <c r="M74">
        <f t="shared" si="5"/>
        <v>112081.48755358621</v>
      </c>
      <c r="N74" s="4">
        <v>77.632011590399003</v>
      </c>
      <c r="O74">
        <v>0</v>
      </c>
      <c r="P74" s="4">
        <v>4.2908616720100197</v>
      </c>
      <c r="Q74">
        <v>1</v>
      </c>
      <c r="R74" s="4">
        <v>3.5274233603684899</v>
      </c>
      <c r="S74">
        <v>0</v>
      </c>
      <c r="T74">
        <v>-2.4239854348043002</v>
      </c>
      <c r="U74">
        <v>-22.039998671606899</v>
      </c>
      <c r="V74">
        <v>-0.41576718490632902</v>
      </c>
      <c r="W74">
        <v>-0.50625979873403604</v>
      </c>
      <c r="X74" s="3">
        <v>-1.6452620539311399E-2</v>
      </c>
      <c r="Y74" s="3">
        <v>9.38248356622447E-11</v>
      </c>
      <c r="Z74" s="3">
        <v>4.2972036253429701E-12</v>
      </c>
      <c r="AA74" s="3">
        <v>5.8575360298054497E-13</v>
      </c>
      <c r="AB74">
        <v>13.344361371651299</v>
      </c>
      <c r="AC74">
        <v>360.65695955173902</v>
      </c>
      <c r="AD74">
        <v>366.71441771310703</v>
      </c>
      <c r="AE74">
        <v>0.2</v>
      </c>
      <c r="AF74">
        <v>0</v>
      </c>
      <c r="AG74">
        <v>611.17547032615801</v>
      </c>
      <c r="AH74">
        <v>16.518189274213199</v>
      </c>
      <c r="AI74">
        <v>16.795622546413099</v>
      </c>
      <c r="AJ74">
        <v>0.2</v>
      </c>
      <c r="AK74">
        <v>0</v>
      </c>
      <c r="AL74" s="3">
        <v>8.3309581069317795E-2</v>
      </c>
      <c r="AM74">
        <v>2.15910085358751</v>
      </c>
      <c r="AN74">
        <v>2.1953642965640001</v>
      </c>
      <c r="AO74">
        <v>-0.1</v>
      </c>
      <c r="AP74">
        <v>0</v>
      </c>
      <c r="AQ74">
        <v>309.50611800638802</v>
      </c>
      <c r="AR74">
        <v>308.68171658031298</v>
      </c>
      <c r="AS74">
        <v>98339.335468854202</v>
      </c>
      <c r="AT74">
        <v>1.10294237848817</v>
      </c>
      <c r="AU74">
        <v>1015.0410778504699</v>
      </c>
      <c r="AV74" s="3">
        <v>2.6097184604847602E-2</v>
      </c>
      <c r="AW74">
        <v>0.27804783634624902</v>
      </c>
      <c r="AX74" s="3">
        <v>1.1405742815876601E-2</v>
      </c>
      <c r="AY74">
        <v>1624.8234811949701</v>
      </c>
      <c r="AZ74">
        <v>5774.2057271308204</v>
      </c>
      <c r="BA74" s="3">
        <v>1.03411955495904E-2</v>
      </c>
      <c r="BB74">
        <v>28.139341720377899</v>
      </c>
      <c r="BC74">
        <v>4149.3822459358498</v>
      </c>
      <c r="BD74">
        <v>287.423092265847</v>
      </c>
      <c r="BE74">
        <v>0.282586030812783</v>
      </c>
      <c r="BF74">
        <v>-5.2317816442052401</v>
      </c>
      <c r="BG74">
        <v>0.55750319934142301</v>
      </c>
      <c r="BH74">
        <v>5.2689850877307904</v>
      </c>
      <c r="BI74" s="3">
        <v>3.3830271448406999E-14</v>
      </c>
      <c r="BJ74" s="3">
        <v>7.0310472752608E-15</v>
      </c>
      <c r="BK74">
        <v>5.2689850877307904</v>
      </c>
      <c r="BL74">
        <v>10.331268561842</v>
      </c>
      <c r="BM74">
        <v>226.908267565373</v>
      </c>
      <c r="BN74">
        <v>273.09173243462601</v>
      </c>
      <c r="BO74">
        <v>6.0737474035889898</v>
      </c>
      <c r="BP74">
        <v>-9999</v>
      </c>
      <c r="BQ74" s="4">
        <v>0.64187926548750796</v>
      </c>
      <c r="BR74">
        <v>3.0285775691844798</v>
      </c>
      <c r="BS74">
        <v>-49.304449562679601</v>
      </c>
      <c r="BT74" s="3">
        <v>-5.5167434666157797E-2</v>
      </c>
      <c r="BU74">
        <v>2.4789386345022599</v>
      </c>
      <c r="BV74">
        <v>0.64440458658395805</v>
      </c>
      <c r="BW74">
        <v>0</v>
      </c>
      <c r="BX74">
        <v>27.778418192655401</v>
      </c>
      <c r="BY74">
        <v>-4.2154821305587404</v>
      </c>
      <c r="BZ74">
        <v>9.5354320572119402</v>
      </c>
      <c r="CA74">
        <v>23.7445740695258</v>
      </c>
      <c r="CB74">
        <v>36.211973648627897</v>
      </c>
      <c r="CC74" s="4">
        <v>50.787807928256598</v>
      </c>
      <c r="CD74" s="4">
        <v>76.089391026842506</v>
      </c>
      <c r="CE74">
        <v>0.44683440660224899</v>
      </c>
      <c r="CF74">
        <v>1.0169811686121599</v>
      </c>
      <c r="CG74">
        <v>465.45664239058101</v>
      </c>
      <c r="CH74">
        <v>1.02446732621013</v>
      </c>
      <c r="CI74">
        <v>165.70554990594599</v>
      </c>
      <c r="CJ74">
        <v>1.1273157680114201</v>
      </c>
      <c r="CK74">
        <v>68.864477720684604</v>
      </c>
      <c r="CL74">
        <v>1.1273157680114201</v>
      </c>
      <c r="CM74">
        <v>3.8062642196330501</v>
      </c>
      <c r="CN74">
        <v>1.1273157680114201</v>
      </c>
      <c r="CO74">
        <v>2.8868712802316301</v>
      </c>
      <c r="CP74">
        <v>1.1713282519872601</v>
      </c>
      <c r="CQ74">
        <v>800000009</v>
      </c>
      <c r="CR74">
        <v>800000009</v>
      </c>
      <c r="CS74">
        <v>800000009</v>
      </c>
      <c r="CT74">
        <v>800000009</v>
      </c>
      <c r="CU74">
        <v>800000019</v>
      </c>
      <c r="CV74">
        <v>800001019</v>
      </c>
      <c r="CW74">
        <v>899999999</v>
      </c>
      <c r="CX74">
        <v>899999999</v>
      </c>
      <c r="CY74">
        <v>89999</v>
      </c>
      <c r="CZ74">
        <v>89999</v>
      </c>
      <c r="DA74">
        <v>89</v>
      </c>
      <c r="DB74">
        <v>89</v>
      </c>
      <c r="DC74">
        <v>4</v>
      </c>
      <c r="DD74">
        <v>0</v>
      </c>
      <c r="DE74">
        <v>2</v>
      </c>
      <c r="DF74">
        <v>2</v>
      </c>
      <c r="DG74">
        <v>8</v>
      </c>
      <c r="DH74">
        <v>4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7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6000</v>
      </c>
      <c r="EF74">
        <v>6000</v>
      </c>
      <c r="EG74">
        <v>6000</v>
      </c>
      <c r="EH74">
        <v>6000</v>
      </c>
      <c r="EI74">
        <v>100</v>
      </c>
      <c r="EJ74">
        <v>2.01210679021335</v>
      </c>
      <c r="EK74">
        <v>3.6359718292046601</v>
      </c>
      <c r="EL74">
        <v>0.40907651895095098</v>
      </c>
      <c r="EM74">
        <v>1.7411508873050201</v>
      </c>
      <c r="EN74">
        <v>36.638076870984499</v>
      </c>
      <c r="EO74">
        <v>0.15078013865603801</v>
      </c>
      <c r="EP74" s="3">
        <v>1.12017082898357E-4</v>
      </c>
      <c r="EQ74">
        <v>0.41576008273978199</v>
      </c>
      <c r="ER74">
        <v>1.8273617924821799</v>
      </c>
      <c r="ES74">
        <v>0.101001590911075</v>
      </c>
      <c r="ET74" s="3">
        <v>2.8868712802316301E-3</v>
      </c>
      <c r="EU74">
        <v>98801.355626953096</v>
      </c>
      <c r="EV74">
        <v>360.61720063456602</v>
      </c>
      <c r="EW74">
        <v>366.67523596580099</v>
      </c>
      <c r="EX74">
        <v>16.517146826346899</v>
      </c>
      <c r="EY74">
        <v>16.794700467375801</v>
      </c>
      <c r="EZ74">
        <v>13.7436224912007</v>
      </c>
      <c r="FA74">
        <v>97.623667586008693</v>
      </c>
      <c r="FB74">
        <v>98.090231878916399</v>
      </c>
      <c r="FC74">
        <v>97.157108270009303</v>
      </c>
      <c r="FD74">
        <v>0.93311538597941401</v>
      </c>
      <c r="FE74" s="3">
        <v>3.0444949966234398E-4</v>
      </c>
      <c r="FF74">
        <v>2.1457905214031499</v>
      </c>
      <c r="FG74">
        <v>14.7973098611831</v>
      </c>
      <c r="FH74">
        <v>-999.90002441406205</v>
      </c>
      <c r="FI74" s="3">
        <v>2.5158272827426101E-6</v>
      </c>
      <c r="FJ74" s="3">
        <v>1.1767793971353699E-5</v>
      </c>
      <c r="FK74" s="3">
        <v>1.83375314174408E-6</v>
      </c>
      <c r="FL74">
        <v>9999.990234375</v>
      </c>
      <c r="FM74">
        <v>9999.990234375</v>
      </c>
      <c r="FN74">
        <v>9999.990234375</v>
      </c>
      <c r="FO74">
        <f t="shared" si="4"/>
        <v>35.531716580313002</v>
      </c>
      <c r="GE74"/>
      <c r="GF74"/>
    </row>
    <row r="75" spans="1:188" x14ac:dyDescent="0.25">
      <c r="A75" t="s">
        <v>244</v>
      </c>
      <c r="B75" s="1">
        <v>43280</v>
      </c>
      <c r="C75" s="2">
        <v>0.50694444444444442</v>
      </c>
      <c r="D75">
        <v>180.506</v>
      </c>
      <c r="E75">
        <v>1</v>
      </c>
      <c r="F75">
        <v>6000</v>
      </c>
      <c r="G75">
        <v>6000</v>
      </c>
      <c r="H75" s="4">
        <v>0.34462490734844903</v>
      </c>
      <c r="I75">
        <v>1</v>
      </c>
      <c r="J75" s="4">
        <v>374.41621703335602</v>
      </c>
      <c r="K75">
        <f t="shared" si="5"/>
        <v>224649.73022001362</v>
      </c>
      <c r="L75" s="4">
        <v>85.005280710308298</v>
      </c>
      <c r="M75">
        <f t="shared" si="5"/>
        <v>51003.16842618498</v>
      </c>
      <c r="N75" s="4">
        <v>73.894659543660595</v>
      </c>
      <c r="O75">
        <v>0</v>
      </c>
      <c r="P75" s="4">
        <v>1.9530320206963401</v>
      </c>
      <c r="Q75">
        <v>0</v>
      </c>
      <c r="R75" s="4">
        <v>3.3323563020256199</v>
      </c>
      <c r="S75">
        <v>0</v>
      </c>
      <c r="T75">
        <v>2.4002046068545302</v>
      </c>
      <c r="U75">
        <v>-0.29551063763080199</v>
      </c>
      <c r="V75">
        <v>0.34491529551276401</v>
      </c>
      <c r="W75" s="3">
        <v>-6.7894809937303303E-3</v>
      </c>
      <c r="X75" s="3">
        <v>1.60328627525765E-2</v>
      </c>
      <c r="Y75" s="3">
        <v>-2.7746427459335401E-11</v>
      </c>
      <c r="Z75" s="3">
        <v>-1.2657374300395401E-12</v>
      </c>
      <c r="AA75" s="3">
        <v>-1.7642463427321899E-13</v>
      </c>
      <c r="AB75">
        <v>13.3662003853632</v>
      </c>
      <c r="AC75">
        <v>361.66348067509801</v>
      </c>
      <c r="AD75">
        <v>367.73043582691901</v>
      </c>
      <c r="AE75">
        <v>0.2</v>
      </c>
      <c r="AF75">
        <v>0</v>
      </c>
      <c r="AG75">
        <v>609.73976379330395</v>
      </c>
      <c r="AH75">
        <v>16.498376421243901</v>
      </c>
      <c r="AI75">
        <v>16.7751389786321</v>
      </c>
      <c r="AJ75">
        <v>0.2</v>
      </c>
      <c r="AK75">
        <v>0</v>
      </c>
      <c r="AL75" s="3">
        <v>8.4988491511791497E-2</v>
      </c>
      <c r="AM75">
        <v>2.2049483095282798</v>
      </c>
      <c r="AN75">
        <v>2.2419366238613199</v>
      </c>
      <c r="AO75">
        <v>-0.1</v>
      </c>
      <c r="AP75">
        <v>0</v>
      </c>
      <c r="AQ75">
        <v>309.34370122188898</v>
      </c>
      <c r="AR75">
        <v>308.92011706540802</v>
      </c>
      <c r="AS75">
        <v>98338.308963913296</v>
      </c>
      <c r="AT75">
        <v>1.10208801788595</v>
      </c>
      <c r="AU75">
        <v>1015.03809078465</v>
      </c>
      <c r="AV75" s="3">
        <v>2.6117612559560101E-2</v>
      </c>
      <c r="AW75">
        <v>0.12655647494112299</v>
      </c>
      <c r="AX75" s="3">
        <v>1.1383151791793399E-2</v>
      </c>
      <c r="AY75">
        <v>1622.85763555945</v>
      </c>
      <c r="AZ75">
        <v>5850.44043600653</v>
      </c>
      <c r="BA75" s="3">
        <v>1.0328713865911301E-2</v>
      </c>
      <c r="BB75">
        <v>27.7390677387564</v>
      </c>
      <c r="BC75">
        <v>4227.5828004470804</v>
      </c>
      <c r="BD75">
        <v>287.40439416183602</v>
      </c>
      <c r="BE75">
        <v>1.6564010419061099</v>
      </c>
      <c r="BF75">
        <v>-3.5447286270881402</v>
      </c>
      <c r="BG75">
        <v>0.36152354149900401</v>
      </c>
      <c r="BH75">
        <v>3.92930842800408</v>
      </c>
      <c r="BI75" s="3">
        <v>-2.84510067850697E-14</v>
      </c>
      <c r="BJ75" s="3">
        <v>-2.0758649922471102E-15</v>
      </c>
      <c r="BK75">
        <v>3.92930842800408</v>
      </c>
      <c r="BL75">
        <v>9.7698993533815308</v>
      </c>
      <c r="BM75">
        <v>204.953987666643</v>
      </c>
      <c r="BN75">
        <v>295.04601233335597</v>
      </c>
      <c r="BO75">
        <v>5.2790739173232799</v>
      </c>
      <c r="BP75">
        <v>-9999</v>
      </c>
      <c r="BQ75" s="4">
        <v>0.55919746097447098</v>
      </c>
      <c r="BR75">
        <v>3.6811094160116702</v>
      </c>
      <c r="BS75">
        <v>-40.319409821635404</v>
      </c>
      <c r="BT75" s="3">
        <v>-6.7461304915739206E-2</v>
      </c>
      <c r="BU75">
        <v>4.4046230293543598</v>
      </c>
      <c r="BV75">
        <v>0.59853677517779602</v>
      </c>
      <c r="BW75">
        <v>0</v>
      </c>
      <c r="BX75">
        <v>26.955174822557101</v>
      </c>
      <c r="BY75">
        <v>-4.0905517730530701</v>
      </c>
      <c r="BZ75">
        <v>9.2528392483745208</v>
      </c>
      <c r="CA75">
        <v>23.040878018765302</v>
      </c>
      <c r="CB75">
        <v>35.138792770665297</v>
      </c>
      <c r="CC75" s="4">
        <v>49.282656487710597</v>
      </c>
      <c r="CD75" s="4">
        <v>73.834399894401798</v>
      </c>
      <c r="CE75">
        <v>0.33832570389942601</v>
      </c>
      <c r="CF75">
        <v>1.0186187551711801</v>
      </c>
      <c r="CG75">
        <v>373.00156997645098</v>
      </c>
      <c r="CH75">
        <v>1.02313162678936</v>
      </c>
      <c r="CI75">
        <v>76.705531085364697</v>
      </c>
      <c r="CJ75">
        <v>1.10820275288501</v>
      </c>
      <c r="CK75">
        <v>66.679729274528995</v>
      </c>
      <c r="CL75">
        <v>1.10820275288501</v>
      </c>
      <c r="CM75">
        <v>1.76234178773871</v>
      </c>
      <c r="CN75">
        <v>1.10820275288501</v>
      </c>
      <c r="CO75">
        <v>2.78124694728595</v>
      </c>
      <c r="CP75">
        <v>1.15729408175963</v>
      </c>
      <c r="CQ75">
        <v>800000009</v>
      </c>
      <c r="CR75">
        <v>800000009</v>
      </c>
      <c r="CS75">
        <v>800000009</v>
      </c>
      <c r="CT75">
        <v>800000009</v>
      </c>
      <c r="CU75">
        <v>800000019</v>
      </c>
      <c r="CV75">
        <v>800001019</v>
      </c>
      <c r="CW75">
        <v>899999999</v>
      </c>
      <c r="CX75">
        <v>899999999</v>
      </c>
      <c r="CY75">
        <v>89999</v>
      </c>
      <c r="CZ75">
        <v>89999</v>
      </c>
      <c r="DA75">
        <v>89</v>
      </c>
      <c r="DB75">
        <v>89</v>
      </c>
      <c r="DC75">
        <v>1</v>
      </c>
      <c r="DD75">
        <v>2</v>
      </c>
      <c r="DE75">
        <v>0</v>
      </c>
      <c r="DF75">
        <v>9</v>
      </c>
      <c r="DG75">
        <v>23</v>
      </c>
      <c r="DH75">
        <v>10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101</v>
      </c>
      <c r="DZ75">
        <v>0</v>
      </c>
      <c r="EA75">
        <v>0</v>
      </c>
      <c r="EB75">
        <v>0</v>
      </c>
      <c r="EC75">
        <v>0</v>
      </c>
      <c r="ED75">
        <v>16</v>
      </c>
      <c r="EE75">
        <v>6000</v>
      </c>
      <c r="EF75">
        <v>6000</v>
      </c>
      <c r="EG75">
        <v>6000</v>
      </c>
      <c r="EH75">
        <v>6000</v>
      </c>
      <c r="EI75">
        <v>100</v>
      </c>
      <c r="EJ75">
        <v>3.44115000857557</v>
      </c>
      <c r="EK75">
        <v>3.58634113639491</v>
      </c>
      <c r="EL75">
        <v>0.33472768705286399</v>
      </c>
      <c r="EM75">
        <v>1.59861589219692</v>
      </c>
      <c r="EN75">
        <v>51.937518099045199</v>
      </c>
      <c r="EO75">
        <v>0.14705475949452701</v>
      </c>
      <c r="EP75" s="3">
        <v>1.3395235697958099E-4</v>
      </c>
      <c r="EQ75">
        <v>0.33343565574684703</v>
      </c>
      <c r="ER75">
        <v>1.7707374644246801</v>
      </c>
      <c r="ES75" s="3">
        <v>4.6800499381484097E-2</v>
      </c>
      <c r="ET75" s="3">
        <v>2.78124694728595E-3</v>
      </c>
      <c r="EU75">
        <v>98797.683555989497</v>
      </c>
      <c r="EV75">
        <v>361.65084063716603</v>
      </c>
      <c r="EW75">
        <v>367.72107215721002</v>
      </c>
      <c r="EX75">
        <v>16.497521012971699</v>
      </c>
      <c r="EY75">
        <v>16.7744068892728</v>
      </c>
      <c r="EZ75">
        <v>13.723715398152599</v>
      </c>
      <c r="FA75">
        <v>97.632278891245505</v>
      </c>
      <c r="FB75">
        <v>98.097610233306796</v>
      </c>
      <c r="FC75">
        <v>97.166956658681201</v>
      </c>
      <c r="FD75">
        <v>0.93065293342371702</v>
      </c>
      <c r="FE75" s="3">
        <v>3.07003987012042E-4</v>
      </c>
      <c r="FF75">
        <v>2.1865567028125099</v>
      </c>
      <c r="FG75">
        <v>14.1969952607949</v>
      </c>
      <c r="FH75">
        <v>-999.90002441406205</v>
      </c>
      <c r="FI75" s="3">
        <v>3.1555121803268499E-6</v>
      </c>
      <c r="FJ75" s="3">
        <v>1.29524705463367E-5</v>
      </c>
      <c r="FK75" s="3">
        <v>2.3885843385726201E-6</v>
      </c>
      <c r="FL75">
        <v>9999.990234375</v>
      </c>
      <c r="FM75">
        <v>9999.990234375</v>
      </c>
      <c r="FN75">
        <v>9999.990234375</v>
      </c>
      <c r="FO75">
        <f t="shared" si="4"/>
        <v>35.770117065408044</v>
      </c>
      <c r="GE75"/>
      <c r="GF75"/>
    </row>
    <row r="76" spans="1:188" x14ac:dyDescent="0.25">
      <c r="A76" t="s">
        <v>244</v>
      </c>
      <c r="B76" s="1">
        <v>43280</v>
      </c>
      <c r="C76" s="2">
        <v>0.51388888888888895</v>
      </c>
      <c r="D76">
        <v>180.51300000000001</v>
      </c>
      <c r="E76">
        <v>1</v>
      </c>
      <c r="F76">
        <v>6000</v>
      </c>
      <c r="G76">
        <v>6000</v>
      </c>
      <c r="H76" s="4">
        <v>0.53518662620131396</v>
      </c>
      <c r="I76">
        <v>0</v>
      </c>
      <c r="J76" s="4">
        <v>489.80643773543102</v>
      </c>
      <c r="K76">
        <f t="shared" si="5"/>
        <v>293883.86264125863</v>
      </c>
      <c r="L76" s="4">
        <v>201.113514343378</v>
      </c>
      <c r="M76">
        <f t="shared" si="5"/>
        <v>120668.1086060268</v>
      </c>
      <c r="N76" s="4">
        <v>90.374136357664</v>
      </c>
      <c r="O76">
        <v>0</v>
      </c>
      <c r="P76" s="4">
        <v>4.6220547914171002</v>
      </c>
      <c r="Q76">
        <v>1</v>
      </c>
      <c r="R76" s="4">
        <v>3.7011109777455302</v>
      </c>
      <c r="S76">
        <v>0</v>
      </c>
      <c r="T76">
        <v>3.0766161953331701</v>
      </c>
      <c r="U76">
        <v>3.7104393491679102</v>
      </c>
      <c r="V76">
        <v>0.23068440870146201</v>
      </c>
      <c r="W76" s="3">
        <v>8.5274497977309904E-2</v>
      </c>
      <c r="X76" s="3">
        <v>8.8525592244433106E-3</v>
      </c>
      <c r="Y76" s="3">
        <v>-6.4109442097225898E-12</v>
      </c>
      <c r="Z76" s="3">
        <v>-2.9631842329989402E-13</v>
      </c>
      <c r="AA76" s="3">
        <v>-4.1126284668984003E-14</v>
      </c>
      <c r="AB76">
        <v>13.3808194218045</v>
      </c>
      <c r="AC76">
        <v>362.33739082065898</v>
      </c>
      <c r="AD76">
        <v>368.50899265740998</v>
      </c>
      <c r="AE76">
        <v>0.2</v>
      </c>
      <c r="AF76">
        <v>0</v>
      </c>
      <c r="AG76">
        <v>618.47103699897798</v>
      </c>
      <c r="AH76">
        <v>16.747493167659499</v>
      </c>
      <c r="AI76">
        <v>17.0327490154217</v>
      </c>
      <c r="AJ76">
        <v>0.2</v>
      </c>
      <c r="AK76">
        <v>0</v>
      </c>
      <c r="AL76" s="3">
        <v>8.5838118480400197E-2</v>
      </c>
      <c r="AM76">
        <v>2.2302906265791802</v>
      </c>
      <c r="AN76">
        <v>2.26827860705315</v>
      </c>
      <c r="AO76">
        <v>-0.1</v>
      </c>
      <c r="AP76">
        <v>0</v>
      </c>
      <c r="AQ76">
        <v>309.82682055663997</v>
      </c>
      <c r="AR76">
        <v>309.226019510904</v>
      </c>
      <c r="AS76">
        <v>98328.465817057193</v>
      </c>
      <c r="AT76">
        <v>1.1007832182114099</v>
      </c>
      <c r="AU76">
        <v>1015.18703683005</v>
      </c>
      <c r="AV76" s="3">
        <v>2.6146092129586299E-2</v>
      </c>
      <c r="AW76">
        <v>0.29950915048382798</v>
      </c>
      <c r="AX76" s="3">
        <v>1.1542445064306499E-2</v>
      </c>
      <c r="AY76">
        <v>1647.19703413703</v>
      </c>
      <c r="AZ76">
        <v>5949.5362856429601</v>
      </c>
      <c r="BA76" s="3">
        <v>1.0485665908916199E-2</v>
      </c>
      <c r="BB76">
        <v>27.686141491597201</v>
      </c>
      <c r="BC76">
        <v>4302.3392515059304</v>
      </c>
      <c r="BD76">
        <v>287.63450862932899</v>
      </c>
      <c r="BE76">
        <v>0.90123633321388297</v>
      </c>
      <c r="BF76">
        <v>-4.4403972815522597</v>
      </c>
      <c r="BG76">
        <v>0.58266499071943201</v>
      </c>
      <c r="BH76">
        <v>4.5682440212550297</v>
      </c>
      <c r="BI76" s="3">
        <v>-3.5403959011384298E-14</v>
      </c>
      <c r="BJ76" s="3">
        <v>-4.7911447031978498E-16</v>
      </c>
      <c r="BK76">
        <v>4.5682440212550297</v>
      </c>
      <c r="BL76">
        <v>9.8094414072478706</v>
      </c>
      <c r="BM76">
        <v>218.526923299457</v>
      </c>
      <c r="BN76">
        <v>281.47307670054198</v>
      </c>
      <c r="BO76">
        <v>7.3278552316151702</v>
      </c>
      <c r="BP76">
        <v>-9999</v>
      </c>
      <c r="BQ76" s="4">
        <v>0.69727119778867497</v>
      </c>
      <c r="BR76">
        <v>3.6796016180856501</v>
      </c>
      <c r="BS76">
        <v>-59.751037373110897</v>
      </c>
      <c r="BT76" s="3">
        <v>-4.5522222200346997E-2</v>
      </c>
      <c r="BU76">
        <v>2.4354725207533301</v>
      </c>
      <c r="BV76">
        <v>0.62860075643276703</v>
      </c>
      <c r="BW76">
        <v>0</v>
      </c>
      <c r="BX76">
        <v>28.398532768660001</v>
      </c>
      <c r="BY76">
        <v>-4.3095869098847803</v>
      </c>
      <c r="BZ76">
        <v>9.7482973242753292</v>
      </c>
      <c r="CA76">
        <v>24.2746386822555</v>
      </c>
      <c r="CB76">
        <v>37.020355628108099</v>
      </c>
      <c r="CC76" s="4">
        <v>51.921575148593199</v>
      </c>
      <c r="CD76" s="4">
        <v>77.787980922343905</v>
      </c>
      <c r="CE76">
        <v>0.52593464125552403</v>
      </c>
      <c r="CF76">
        <v>1.0175915108457201</v>
      </c>
      <c r="CG76">
        <v>493.10676385252498</v>
      </c>
      <c r="CH76">
        <v>1.023599829506</v>
      </c>
      <c r="CI76">
        <v>179.97355479516</v>
      </c>
      <c r="CJ76">
        <v>1.11746147689464</v>
      </c>
      <c r="CK76">
        <v>80.874498339583397</v>
      </c>
      <c r="CL76">
        <v>1.11746147689464</v>
      </c>
      <c r="CM76">
        <v>4.1362095132456096</v>
      </c>
      <c r="CN76">
        <v>1.11746147689464</v>
      </c>
      <c r="CO76">
        <v>3.0400515508771</v>
      </c>
      <c r="CP76">
        <v>1.16378221842082</v>
      </c>
      <c r="CQ76">
        <v>800000009</v>
      </c>
      <c r="CR76">
        <v>800000009</v>
      </c>
      <c r="CS76">
        <v>800000009</v>
      </c>
      <c r="CT76">
        <v>800000009</v>
      </c>
      <c r="CU76">
        <v>800000019</v>
      </c>
      <c r="CV76">
        <v>800001019</v>
      </c>
      <c r="CW76">
        <v>899999999</v>
      </c>
      <c r="CX76">
        <v>899999999</v>
      </c>
      <c r="CY76">
        <v>89999</v>
      </c>
      <c r="CZ76">
        <v>89999</v>
      </c>
      <c r="DA76">
        <v>89</v>
      </c>
      <c r="DB76">
        <v>89</v>
      </c>
      <c r="DC76">
        <v>1</v>
      </c>
      <c r="DD76">
        <v>2</v>
      </c>
      <c r="DE76">
        <v>1</v>
      </c>
      <c r="DF76">
        <v>0</v>
      </c>
      <c r="DG76">
        <v>4</v>
      </c>
      <c r="DH76">
        <v>7</v>
      </c>
      <c r="DI76">
        <v>2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6000</v>
      </c>
      <c r="EF76">
        <v>6000</v>
      </c>
      <c r="EG76">
        <v>6000</v>
      </c>
      <c r="EH76">
        <v>6000</v>
      </c>
      <c r="EI76">
        <v>100</v>
      </c>
      <c r="EJ76">
        <v>3.1926018509116201</v>
      </c>
      <c r="EK76">
        <v>3.7097969276737301</v>
      </c>
      <c r="EL76">
        <v>0.45680445758595201</v>
      </c>
      <c r="EM76">
        <v>1.6269279665612799</v>
      </c>
      <c r="EN76">
        <v>46.249609837141698</v>
      </c>
      <c r="EO76">
        <v>0.132637591789843</v>
      </c>
      <c r="EP76" s="3">
        <v>1.12884453777796E-4</v>
      </c>
      <c r="EQ76">
        <v>0.44125851207476402</v>
      </c>
      <c r="ER76">
        <v>2.1505785451372201</v>
      </c>
      <c r="ES76">
        <v>0.109988236341551</v>
      </c>
      <c r="ET76" s="3">
        <v>3.0400515508770998E-3</v>
      </c>
      <c r="EU76">
        <v>98789.497845051999</v>
      </c>
      <c r="EV76">
        <v>362.27736187585299</v>
      </c>
      <c r="EW76">
        <v>368.44940693070703</v>
      </c>
      <c r="EX76">
        <v>16.746463655908698</v>
      </c>
      <c r="EY76">
        <v>17.0318217660713</v>
      </c>
      <c r="EZ76">
        <v>13.9513514637152</v>
      </c>
      <c r="FA76">
        <v>97.629338871002204</v>
      </c>
      <c r="FB76">
        <v>98.093460309346497</v>
      </c>
      <c r="FC76">
        <v>97.165220371246306</v>
      </c>
      <c r="FD76">
        <v>0.92823966434597904</v>
      </c>
      <c r="FE76" s="3">
        <v>3.0476217146497198E-4</v>
      </c>
      <c r="FF76">
        <v>2.21360830199718</v>
      </c>
      <c r="FG76">
        <v>14.0877077887588</v>
      </c>
      <c r="FH76">
        <v>-999.90002441406205</v>
      </c>
      <c r="FI76" s="3">
        <v>1.8045373307695601E-6</v>
      </c>
      <c r="FJ76" s="3">
        <v>9.0298687245168301E-6</v>
      </c>
      <c r="FK76" s="3">
        <v>1.5956715778269701E-6</v>
      </c>
      <c r="FL76">
        <v>9999.990234375</v>
      </c>
      <c r="FM76">
        <v>9999.990234375</v>
      </c>
      <c r="FN76">
        <v>9999.990234375</v>
      </c>
      <c r="FO76">
        <f t="shared" si="4"/>
        <v>36.076019510904018</v>
      </c>
      <c r="GE76"/>
      <c r="GF76"/>
    </row>
    <row r="77" spans="1:188" x14ac:dyDescent="0.25">
      <c r="A77" t="s">
        <v>244</v>
      </c>
      <c r="B77" s="1">
        <v>43280</v>
      </c>
      <c r="C77" s="2">
        <v>0.52083333333333337</v>
      </c>
      <c r="D77">
        <v>180.52</v>
      </c>
      <c r="E77">
        <v>1</v>
      </c>
      <c r="F77">
        <v>6000</v>
      </c>
      <c r="G77">
        <v>6000</v>
      </c>
      <c r="H77" s="4">
        <v>0.24339386990083001</v>
      </c>
      <c r="I77">
        <v>1</v>
      </c>
      <c r="J77" s="4">
        <v>285.08233066196101</v>
      </c>
      <c r="K77">
        <f t="shared" si="5"/>
        <v>171049.39839717661</v>
      </c>
      <c r="L77" s="4">
        <v>122.923591977743</v>
      </c>
      <c r="M77">
        <f t="shared" si="5"/>
        <v>73754.155186645803</v>
      </c>
      <c r="N77" s="4">
        <v>63.960142472887199</v>
      </c>
      <c r="O77">
        <v>0</v>
      </c>
      <c r="P77" s="4">
        <v>2.8238563490602799</v>
      </c>
      <c r="Q77">
        <v>0</v>
      </c>
      <c r="R77" s="4">
        <v>2.8167398201994902</v>
      </c>
      <c r="S77">
        <v>0</v>
      </c>
      <c r="T77">
        <v>-4.4066553782838698</v>
      </c>
      <c r="U77">
        <v>-4.7445350987607799</v>
      </c>
      <c r="V77">
        <v>-0.61810114240034897</v>
      </c>
      <c r="W77">
        <v>-0.108993606080115</v>
      </c>
      <c r="X77" s="3">
        <v>-3.30502875004779E-2</v>
      </c>
      <c r="Y77" s="3">
        <v>4.3220530188905301E-11</v>
      </c>
      <c r="Z77" s="3">
        <v>1.9695580632064099E-12</v>
      </c>
      <c r="AA77" s="3">
        <v>2.6743507765264499E-13</v>
      </c>
      <c r="AB77">
        <v>13.3125252417541</v>
      </c>
      <c r="AC77">
        <v>360.53424320729403</v>
      </c>
      <c r="AD77">
        <v>366.556596901901</v>
      </c>
      <c r="AE77">
        <v>0.2</v>
      </c>
      <c r="AF77">
        <v>0</v>
      </c>
      <c r="AG77">
        <v>606.65131401526003</v>
      </c>
      <c r="AH77">
        <v>16.429532971190302</v>
      </c>
      <c r="AI77">
        <v>16.703971420391401</v>
      </c>
      <c r="AJ77">
        <v>0.2</v>
      </c>
      <c r="AK77">
        <v>0</v>
      </c>
      <c r="AL77" s="3">
        <v>8.2373728554936201E-2</v>
      </c>
      <c r="AM77">
        <v>2.1358104483137699</v>
      </c>
      <c r="AN77">
        <v>2.1714869650017801</v>
      </c>
      <c r="AO77">
        <v>-0.1</v>
      </c>
      <c r="AP77">
        <v>0</v>
      </c>
      <c r="AQ77">
        <v>309.191020311991</v>
      </c>
      <c r="AR77">
        <v>308.78846096801698</v>
      </c>
      <c r="AS77">
        <v>98327.797821614498</v>
      </c>
      <c r="AT77">
        <v>1.1024689367462801</v>
      </c>
      <c r="AU77">
        <v>1014.99534261151</v>
      </c>
      <c r="AV77" s="3">
        <v>2.6109272467848901E-2</v>
      </c>
      <c r="AW77">
        <v>0.18298589141910601</v>
      </c>
      <c r="AX77" s="3">
        <v>1.13392737993014E-2</v>
      </c>
      <c r="AY77">
        <v>1615.9131316488499</v>
      </c>
      <c r="AZ77">
        <v>5808.2329514430903</v>
      </c>
      <c r="BA77" s="3">
        <v>1.0285345392829799E-2</v>
      </c>
      <c r="BB77">
        <v>27.821079924959999</v>
      </c>
      <c r="BC77">
        <v>4192.3198197942402</v>
      </c>
      <c r="BD77">
        <v>287.338181863503</v>
      </c>
      <c r="BE77">
        <v>2.3444221566378398</v>
      </c>
      <c r="BF77">
        <v>-3.6695957397619701</v>
      </c>
      <c r="BG77">
        <v>0.30171628696087899</v>
      </c>
      <c r="BH77">
        <v>4.3650063985784904</v>
      </c>
      <c r="BI77" s="3">
        <v>-7.2066502580329395E-15</v>
      </c>
      <c r="BJ77" s="3">
        <v>3.2466064404780398E-15</v>
      </c>
      <c r="BK77">
        <v>4.3650063985784904</v>
      </c>
      <c r="BL77">
        <v>9.9737029308422809</v>
      </c>
      <c r="BM77">
        <v>197.42640620837301</v>
      </c>
      <c r="BN77">
        <v>302.57359379162602</v>
      </c>
      <c r="BO77">
        <v>3.9635371957733301</v>
      </c>
      <c r="BP77">
        <v>-9999</v>
      </c>
      <c r="BQ77" s="4">
        <v>0.46986342183678997</v>
      </c>
      <c r="BR77">
        <v>2.1389759537013</v>
      </c>
      <c r="BS77">
        <v>-31.410713044098902</v>
      </c>
      <c r="BT77" s="3">
        <v>-8.6594659477524899E-2</v>
      </c>
      <c r="BU77">
        <v>2.3191832102789398</v>
      </c>
      <c r="BV77">
        <v>0.54221091067483496</v>
      </c>
      <c r="BW77">
        <v>0</v>
      </c>
      <c r="BX77">
        <v>25.5543507764976</v>
      </c>
      <c r="BY77">
        <v>-3.87797131964978</v>
      </c>
      <c r="BZ77">
        <v>8.77198168396359</v>
      </c>
      <c r="CA77">
        <v>21.843474693300699</v>
      </c>
      <c r="CB77">
        <v>33.312677147721601</v>
      </c>
      <c r="CC77" s="4">
        <v>46.721503361599197</v>
      </c>
      <c r="CD77" s="4">
        <v>69.997325808282497</v>
      </c>
      <c r="CE77">
        <v>0.239123147458603</v>
      </c>
      <c r="CF77">
        <v>1.0178599290265899</v>
      </c>
      <c r="CG77">
        <v>287.376226199641</v>
      </c>
      <c r="CH77">
        <v>1.0234105395100901</v>
      </c>
      <c r="CI77">
        <v>110.295730222934</v>
      </c>
      <c r="CJ77">
        <v>1.1144909393072999</v>
      </c>
      <c r="CK77">
        <v>57.389558063738697</v>
      </c>
      <c r="CL77">
        <v>1.1144909393072999</v>
      </c>
      <c r="CM77">
        <v>2.5337633976776899</v>
      </c>
      <c r="CN77">
        <v>1.1144909393072999</v>
      </c>
      <c r="CO77">
        <v>2.35178823147672</v>
      </c>
      <c r="CP77">
        <v>1.1616660332884099</v>
      </c>
      <c r="CQ77">
        <v>800000009</v>
      </c>
      <c r="CR77">
        <v>800000009</v>
      </c>
      <c r="CS77">
        <v>800000009</v>
      </c>
      <c r="CT77">
        <v>800000009</v>
      </c>
      <c r="CU77">
        <v>800001019</v>
      </c>
      <c r="CV77">
        <v>800001019</v>
      </c>
      <c r="CW77">
        <v>899999999</v>
      </c>
      <c r="CX77">
        <v>899999999</v>
      </c>
      <c r="CY77">
        <v>89999</v>
      </c>
      <c r="CZ77">
        <v>89999</v>
      </c>
      <c r="DA77">
        <v>89</v>
      </c>
      <c r="DB77">
        <v>89</v>
      </c>
      <c r="DC77">
        <v>2</v>
      </c>
      <c r="DD77">
        <v>3</v>
      </c>
      <c r="DE77">
        <v>0</v>
      </c>
      <c r="DF77">
        <v>7</v>
      </c>
      <c r="DG77">
        <v>26</v>
      </c>
      <c r="DH77">
        <v>8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6000</v>
      </c>
      <c r="EF77">
        <v>6000</v>
      </c>
      <c r="EG77">
        <v>6000</v>
      </c>
      <c r="EH77">
        <v>6000</v>
      </c>
      <c r="EI77">
        <v>100</v>
      </c>
      <c r="EJ77">
        <v>2.7792459770038098</v>
      </c>
      <c r="EK77">
        <v>1.22865369187247</v>
      </c>
      <c r="EL77">
        <v>0.27005223852631199</v>
      </c>
      <c r="EM77">
        <v>0.95640133276432604</v>
      </c>
      <c r="EN77">
        <v>49.068637684109</v>
      </c>
      <c r="EO77">
        <v>0.20603291624044701</v>
      </c>
      <c r="EP77" s="3">
        <v>1.2538939028219E-4</v>
      </c>
      <c r="EQ77">
        <v>0.25681502364457098</v>
      </c>
      <c r="ER77">
        <v>1.5234356585314399</v>
      </c>
      <c r="ES77" s="3">
        <v>6.7260066822904099E-2</v>
      </c>
      <c r="ET77" s="3">
        <v>2.3517882314767198E-3</v>
      </c>
      <c r="EU77">
        <v>98785.958096354094</v>
      </c>
      <c r="EV77">
        <v>360.51041506226301</v>
      </c>
      <c r="EW77">
        <v>366.53332111731299</v>
      </c>
      <c r="EX77">
        <v>16.428367139816899</v>
      </c>
      <c r="EY77">
        <v>16.702977114178498</v>
      </c>
      <c r="EZ77">
        <v>13.6547405571937</v>
      </c>
      <c r="FA77">
        <v>97.638664475122994</v>
      </c>
      <c r="FB77">
        <v>98.103130395253501</v>
      </c>
      <c r="FC77">
        <v>97.1742027638753</v>
      </c>
      <c r="FD77">
        <v>0.928928738862276</v>
      </c>
      <c r="FE77" s="3">
        <v>3.0446962598944E-4</v>
      </c>
      <c r="FF77">
        <v>2.1189444717168802</v>
      </c>
      <c r="FG77">
        <v>13.9865946656862</v>
      </c>
      <c r="FH77">
        <v>-904.57622208658904</v>
      </c>
      <c r="FI77" s="3">
        <v>1.3706010173846801E-6</v>
      </c>
      <c r="FJ77" s="3">
        <v>5.0779042818689396E-6</v>
      </c>
      <c r="FK77" s="3">
        <v>8.28865855804225E-7</v>
      </c>
      <c r="FL77">
        <v>9999.990234375</v>
      </c>
      <c r="FM77">
        <v>9999.990234375</v>
      </c>
      <c r="FN77">
        <v>9999.990234375</v>
      </c>
      <c r="FO77">
        <f t="shared" si="4"/>
        <v>35.638460968017</v>
      </c>
      <c r="GE77"/>
      <c r="GF77"/>
    </row>
    <row r="78" spans="1:188" x14ac:dyDescent="0.25">
      <c r="A78" t="s">
        <v>245</v>
      </c>
      <c r="B78" s="1">
        <v>43280</v>
      </c>
      <c r="C78" s="2">
        <v>0.52777777777777779</v>
      </c>
      <c r="D78">
        <v>180.52699999999999</v>
      </c>
      <c r="E78">
        <v>1</v>
      </c>
      <c r="F78">
        <v>6000</v>
      </c>
      <c r="G78">
        <v>6000</v>
      </c>
      <c r="H78" s="4">
        <v>0.302497609467138</v>
      </c>
      <c r="I78">
        <v>1</v>
      </c>
      <c r="J78" s="4">
        <v>359.35799708594402</v>
      </c>
      <c r="K78">
        <f t="shared" si="5"/>
        <v>215614.79825156642</v>
      </c>
      <c r="L78" s="4">
        <v>57.273942941499797</v>
      </c>
      <c r="M78">
        <f t="shared" si="5"/>
        <v>34364.365764899878</v>
      </c>
      <c r="N78" s="4">
        <v>49.312633355942403</v>
      </c>
      <c r="O78">
        <v>0</v>
      </c>
      <c r="P78" s="4">
        <v>1.3165187868567101</v>
      </c>
      <c r="Q78">
        <v>1</v>
      </c>
      <c r="R78" s="4">
        <v>2.2178172821301101</v>
      </c>
      <c r="S78">
        <v>0</v>
      </c>
      <c r="T78">
        <v>6.1929759450885102</v>
      </c>
      <c r="U78">
        <v>10.568065535349101</v>
      </c>
      <c r="V78" s="3">
        <v>-4.1205352728060203E-2</v>
      </c>
      <c r="W78">
        <v>0.242921232649043</v>
      </c>
      <c r="X78" s="3">
        <v>1.0459695109517699E-3</v>
      </c>
      <c r="Y78" s="3">
        <v>4.5990493783144898E-11</v>
      </c>
      <c r="Z78" s="3">
        <v>2.1871091896127E-12</v>
      </c>
      <c r="AA78" s="3">
        <v>2.8434512192609098E-13</v>
      </c>
      <c r="AB78">
        <v>13.3011245905554</v>
      </c>
      <c r="AC78">
        <v>360.41377783741598</v>
      </c>
      <c r="AD78">
        <v>366.69889501537</v>
      </c>
      <c r="AE78">
        <v>0.1</v>
      </c>
      <c r="AF78">
        <v>0</v>
      </c>
      <c r="AG78">
        <v>632.54402010462604</v>
      </c>
      <c r="AH78">
        <v>17.139722162759998</v>
      </c>
      <c r="AI78">
        <v>17.438615181880699</v>
      </c>
      <c r="AJ78">
        <v>0.2</v>
      </c>
      <c r="AK78">
        <v>0</v>
      </c>
      <c r="AL78" s="3">
        <v>8.22367750885451E-2</v>
      </c>
      <c r="AM78">
        <v>2.1388069969768999</v>
      </c>
      <c r="AN78">
        <v>2.1761048291454901</v>
      </c>
      <c r="AO78">
        <v>-0.1</v>
      </c>
      <c r="AP78">
        <v>0</v>
      </c>
      <c r="AQ78">
        <v>309.60672210184703</v>
      </c>
      <c r="AR78">
        <v>309.40463401207302</v>
      </c>
      <c r="AS78">
        <v>98311.702388472404</v>
      </c>
      <c r="AT78">
        <v>1.09979601703042</v>
      </c>
      <c r="AU78">
        <v>1015.41142590231</v>
      </c>
      <c r="AV78" s="3">
        <v>2.61656554070414E-2</v>
      </c>
      <c r="AW78" s="3">
        <v>8.5310417388314796E-2</v>
      </c>
      <c r="AX78" s="3">
        <v>1.1803938936753799E-2</v>
      </c>
      <c r="AY78">
        <v>1685.4872571584399</v>
      </c>
      <c r="AZ78">
        <v>6008.0670962388103</v>
      </c>
      <c r="BA78" s="3">
        <v>1.0732843867379801E-2</v>
      </c>
      <c r="BB78">
        <v>28.053735588498999</v>
      </c>
      <c r="BC78">
        <v>4322.5798390803602</v>
      </c>
      <c r="BD78">
        <v>287.99054158626501</v>
      </c>
      <c r="BE78">
        <v>0.54870101319269604</v>
      </c>
      <c r="BF78">
        <v>-3.6333087414962</v>
      </c>
      <c r="BG78">
        <v>0.37263105534730201</v>
      </c>
      <c r="BH78">
        <v>3.6933533700853798</v>
      </c>
      <c r="BI78" s="3">
        <v>2.82350110452572E-14</v>
      </c>
      <c r="BJ78" s="3">
        <v>3.45763950033223E-15</v>
      </c>
      <c r="BK78">
        <v>3.6933533700853798</v>
      </c>
      <c r="BL78">
        <v>10.583553651458301</v>
      </c>
      <c r="BM78">
        <v>221.412106894332</v>
      </c>
      <c r="BN78">
        <v>278.58789310566698</v>
      </c>
      <c r="BO78">
        <v>5.7905575518106902</v>
      </c>
      <c r="BP78">
        <v>-9999</v>
      </c>
      <c r="BQ78" s="4">
        <v>0.52445098110879995</v>
      </c>
      <c r="BR78">
        <v>3.5023793119019899</v>
      </c>
      <c r="BS78">
        <v>-34.652170212787802</v>
      </c>
      <c r="BT78" s="3">
        <v>-7.8494362208697294E-2</v>
      </c>
      <c r="BU78">
        <v>6.2743715314483604</v>
      </c>
      <c r="BV78">
        <v>0.61357580140352397</v>
      </c>
      <c r="BW78">
        <v>0</v>
      </c>
      <c r="BX78">
        <v>25.726387447576599</v>
      </c>
      <c r="BY78">
        <v>-3.90407854820775</v>
      </c>
      <c r="BZ78">
        <v>8.8310363060463093</v>
      </c>
      <c r="CA78">
        <v>21.990529052219902</v>
      </c>
      <c r="CB78">
        <v>33.536944323645898</v>
      </c>
      <c r="CC78" s="4">
        <v>47.036041264613701</v>
      </c>
      <c r="CD78" s="4">
        <v>70.4685609033086</v>
      </c>
      <c r="CE78">
        <v>0.29681144059754999</v>
      </c>
      <c r="CF78">
        <v>1.01915751245349</v>
      </c>
      <c r="CG78">
        <v>356.65053082543801</v>
      </c>
      <c r="CH78">
        <v>1.02306974706289</v>
      </c>
      <c r="CI78">
        <v>51.853084052683599</v>
      </c>
      <c r="CJ78">
        <v>1.10454265137457</v>
      </c>
      <c r="CK78">
        <v>44.645295765241997</v>
      </c>
      <c r="CL78">
        <v>1.10454265137457</v>
      </c>
      <c r="CM78">
        <v>1.1919130376888001</v>
      </c>
      <c r="CN78">
        <v>1.10454265137457</v>
      </c>
      <c r="CO78">
        <v>1.82373207832183</v>
      </c>
      <c r="CP78">
        <v>1.1550462739152501</v>
      </c>
      <c r="CQ78">
        <v>800000009</v>
      </c>
      <c r="CR78">
        <v>800000009</v>
      </c>
      <c r="CS78">
        <v>800000009</v>
      </c>
      <c r="CT78">
        <v>800000009</v>
      </c>
      <c r="CU78">
        <v>800001019</v>
      </c>
      <c r="CV78">
        <v>800001019</v>
      </c>
      <c r="CW78">
        <v>899999999</v>
      </c>
      <c r="CX78">
        <v>899999999</v>
      </c>
      <c r="CY78">
        <v>89999</v>
      </c>
      <c r="CZ78">
        <v>89999</v>
      </c>
      <c r="DA78">
        <v>89</v>
      </c>
      <c r="DB78">
        <v>89</v>
      </c>
      <c r="DC78">
        <v>3</v>
      </c>
      <c r="DD78">
        <v>1</v>
      </c>
      <c r="DE78">
        <v>0</v>
      </c>
      <c r="DF78">
        <v>7</v>
      </c>
      <c r="DG78">
        <v>13</v>
      </c>
      <c r="DH78">
        <v>3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12</v>
      </c>
      <c r="DU78">
        <v>0</v>
      </c>
      <c r="DV78">
        <v>0</v>
      </c>
      <c r="DW78">
        <v>0</v>
      </c>
      <c r="DX78">
        <v>0</v>
      </c>
      <c r="DY78">
        <v>101</v>
      </c>
      <c r="DZ78">
        <v>0</v>
      </c>
      <c r="EA78">
        <v>0</v>
      </c>
      <c r="EB78">
        <v>0</v>
      </c>
      <c r="EC78">
        <v>0</v>
      </c>
      <c r="ED78">
        <v>16</v>
      </c>
      <c r="EE78">
        <v>6000</v>
      </c>
      <c r="EF78">
        <v>6000</v>
      </c>
      <c r="EG78">
        <v>6000</v>
      </c>
      <c r="EH78">
        <v>6000</v>
      </c>
      <c r="EI78">
        <v>100</v>
      </c>
      <c r="EJ78">
        <v>4.7591830425056898</v>
      </c>
      <c r="EK78">
        <v>1.9147268858333799</v>
      </c>
      <c r="EL78">
        <v>0.33084869546490903</v>
      </c>
      <c r="EM78">
        <v>1.4349008151048499</v>
      </c>
      <c r="EN78">
        <v>33.450161441736597</v>
      </c>
      <c r="EO78">
        <v>0.10778013356056</v>
      </c>
      <c r="EP78" s="3">
        <v>9.2044956172091105E-5</v>
      </c>
      <c r="EQ78">
        <v>0.319366005410467</v>
      </c>
      <c r="ER78">
        <v>1.18855031106521</v>
      </c>
      <c r="ES78" s="3">
        <v>3.1731195581206698E-2</v>
      </c>
      <c r="ET78" s="3">
        <v>1.8237320783218299E-3</v>
      </c>
      <c r="EU78">
        <v>98771.998037760393</v>
      </c>
      <c r="EV78">
        <v>360.35406173525399</v>
      </c>
      <c r="EW78">
        <v>366.641540242465</v>
      </c>
      <c r="EX78">
        <v>17.138522553737999</v>
      </c>
      <c r="EY78">
        <v>17.437442942355698</v>
      </c>
      <c r="EZ78">
        <v>14.303918016592601</v>
      </c>
      <c r="FA78">
        <v>97.621561537424697</v>
      </c>
      <c r="FB78">
        <v>98.085537686665802</v>
      </c>
      <c r="FC78">
        <v>97.157587501525796</v>
      </c>
      <c r="FD78">
        <v>0.92795662012696201</v>
      </c>
      <c r="FE78" s="3">
        <v>3.0629722346202398E-4</v>
      </c>
      <c r="FF78">
        <v>2.1259987954000601</v>
      </c>
      <c r="FG78">
        <v>14.6424109098116</v>
      </c>
      <c r="FH78">
        <v>-882.07847153727198</v>
      </c>
      <c r="FI78" s="3">
        <v>9.4960324742906603E-7</v>
      </c>
      <c r="FJ78" s="3">
        <v>4.3893049141622097E-6</v>
      </c>
      <c r="FK78" s="3">
        <v>9.0717946173338802E-7</v>
      </c>
      <c r="FL78">
        <v>9999.990234375</v>
      </c>
      <c r="FM78">
        <v>9999.990234375</v>
      </c>
      <c r="FN78">
        <v>9999.990234375</v>
      </c>
      <c r="FO78">
        <f t="shared" si="4"/>
        <v>36.254634012073041</v>
      </c>
      <c r="GE78"/>
      <c r="GF78"/>
    </row>
    <row r="79" spans="1:188" x14ac:dyDescent="0.25">
      <c r="A79" t="s">
        <v>245</v>
      </c>
      <c r="B79" s="1">
        <v>43280</v>
      </c>
      <c r="C79" s="2">
        <v>0.53472222222222221</v>
      </c>
      <c r="D79">
        <v>180.53399999999999</v>
      </c>
      <c r="E79">
        <v>1</v>
      </c>
      <c r="F79">
        <v>6000</v>
      </c>
      <c r="G79">
        <v>6000</v>
      </c>
      <c r="H79" s="4">
        <v>0.28726345294914901</v>
      </c>
      <c r="I79">
        <v>0</v>
      </c>
      <c r="J79" s="4">
        <v>343.81699361724401</v>
      </c>
      <c r="K79">
        <f t="shared" si="5"/>
        <v>206290.1961703464</v>
      </c>
      <c r="L79" s="4">
        <v>156.408926481359</v>
      </c>
      <c r="M79">
        <f t="shared" si="5"/>
        <v>93845.355888815408</v>
      </c>
      <c r="N79" s="4">
        <v>77.701987391996695</v>
      </c>
      <c r="O79">
        <v>0</v>
      </c>
      <c r="P79" s="4">
        <v>3.5959986396322701</v>
      </c>
      <c r="Q79">
        <v>0</v>
      </c>
      <c r="R79" s="4">
        <v>3.0829385591727401</v>
      </c>
      <c r="S79">
        <v>0</v>
      </c>
      <c r="T79">
        <v>2.0724905262392102</v>
      </c>
      <c r="U79">
        <v>-12.5515601871095</v>
      </c>
      <c r="V79">
        <v>0.63767083085290199</v>
      </c>
      <c r="W79">
        <v>-0.28857300138485098</v>
      </c>
      <c r="X79" s="3">
        <v>1.28567701664275E-2</v>
      </c>
      <c r="Y79" s="3">
        <v>-1.5482303074572399E-11</v>
      </c>
      <c r="Z79" s="3">
        <v>-6.9639611819703998E-13</v>
      </c>
      <c r="AA79" s="3">
        <v>-9.69388787961597E-14</v>
      </c>
      <c r="AB79">
        <v>13.352705722319801</v>
      </c>
      <c r="AC79">
        <v>362.27954497554902</v>
      </c>
      <c r="AD79">
        <v>368.28082227587697</v>
      </c>
      <c r="AE79">
        <v>0.2</v>
      </c>
      <c r="AF79">
        <v>0</v>
      </c>
      <c r="AG79">
        <v>600.60653687389095</v>
      </c>
      <c r="AH79">
        <v>16.295383678253501</v>
      </c>
      <c r="AI79">
        <v>16.565321955268399</v>
      </c>
      <c r="AJ79">
        <v>0.2</v>
      </c>
      <c r="AK79">
        <v>0</v>
      </c>
      <c r="AL79" s="3">
        <v>8.3604894916610897E-2</v>
      </c>
      <c r="AM79">
        <v>2.17566964213216</v>
      </c>
      <c r="AN79">
        <v>2.2117103102223901</v>
      </c>
      <c r="AO79">
        <v>-0.1</v>
      </c>
      <c r="AP79">
        <v>0</v>
      </c>
      <c r="AQ79">
        <v>309.93865914662598</v>
      </c>
      <c r="AR79">
        <v>309.61103252605602</v>
      </c>
      <c r="AS79">
        <v>98297.511736345696</v>
      </c>
      <c r="AT79">
        <v>1.0992573436591599</v>
      </c>
      <c r="AU79">
        <v>1014.94872597493</v>
      </c>
      <c r="AV79" s="3">
        <v>2.61868899726161E-2</v>
      </c>
      <c r="AW79">
        <v>0.233020711848171</v>
      </c>
      <c r="AX79" s="3">
        <v>1.12133521475985E-2</v>
      </c>
      <c r="AY79">
        <v>1602.22533309302</v>
      </c>
      <c r="AZ79">
        <v>6076.3227964390098</v>
      </c>
      <c r="BA79" s="3">
        <v>1.0200843517016601E-2</v>
      </c>
      <c r="BB79">
        <v>26.3683380025826</v>
      </c>
      <c r="BC79">
        <v>4474.09746334599</v>
      </c>
      <c r="BD79">
        <v>287.20694001324802</v>
      </c>
      <c r="BE79">
        <v>2.6623955445763299</v>
      </c>
      <c r="BF79">
        <v>-3.1480705046330399</v>
      </c>
      <c r="BG79">
        <v>0.39852733314479299</v>
      </c>
      <c r="BH79">
        <v>4.1421639239874697</v>
      </c>
      <c r="BI79" s="3">
        <v>2.46676518470915E-14</v>
      </c>
      <c r="BJ79" s="3">
        <v>-1.1594880765396301E-15</v>
      </c>
      <c r="BK79">
        <v>4.1421639239874697</v>
      </c>
      <c r="BL79">
        <v>13.352739056356</v>
      </c>
      <c r="BM79">
        <v>189.77803145332999</v>
      </c>
      <c r="BN79">
        <v>310.22196854666902</v>
      </c>
      <c r="BO79">
        <v>5.5211021210073898</v>
      </c>
      <c r="BP79">
        <v>-9999</v>
      </c>
      <c r="BQ79" s="4">
        <v>0.51119959421316497</v>
      </c>
      <c r="BR79">
        <v>3.89693297708174</v>
      </c>
      <c r="BS79">
        <v>-33.533898291649301</v>
      </c>
      <c r="BT79" s="3">
        <v>-8.1111953532623904E-2</v>
      </c>
      <c r="BU79">
        <v>2.1981929123349602</v>
      </c>
      <c r="BV79">
        <v>0.602827921662898</v>
      </c>
      <c r="BW79">
        <v>0</v>
      </c>
      <c r="BX79">
        <v>24.132144691802399</v>
      </c>
      <c r="BY79">
        <v>-3.6621460593910902</v>
      </c>
      <c r="BZ79">
        <v>8.2837843576107595</v>
      </c>
      <c r="CA79">
        <v>20.627794322806999</v>
      </c>
      <c r="CB79">
        <v>31.458687877896299</v>
      </c>
      <c r="CC79" s="4">
        <v>44.121257049409998</v>
      </c>
      <c r="CD79" s="4">
        <v>66.101683005707699</v>
      </c>
      <c r="CE79">
        <v>0.28212494996700699</v>
      </c>
      <c r="CF79">
        <v>1.0182135716204499</v>
      </c>
      <c r="CG79">
        <v>347.17122436371898</v>
      </c>
      <c r="CH79">
        <v>1.0232440983354201</v>
      </c>
      <c r="CI79">
        <v>140.79682685525299</v>
      </c>
      <c r="CJ79">
        <v>1.1108838883290699</v>
      </c>
      <c r="CK79">
        <v>69.946092663988296</v>
      </c>
      <c r="CL79">
        <v>1.1108838883290699</v>
      </c>
      <c r="CM79">
        <v>3.2370607562246398</v>
      </c>
      <c r="CN79">
        <v>1.1108838883290699</v>
      </c>
      <c r="CO79">
        <v>2.5647904706510301</v>
      </c>
      <c r="CP79">
        <v>1.1593978294365499</v>
      </c>
      <c r="CQ79">
        <v>800000009</v>
      </c>
      <c r="CR79">
        <v>800000009</v>
      </c>
      <c r="CS79">
        <v>800000009</v>
      </c>
      <c r="CT79">
        <v>800000009</v>
      </c>
      <c r="CU79">
        <v>800000019</v>
      </c>
      <c r="CV79">
        <v>811001019</v>
      </c>
      <c r="CW79">
        <v>899999999</v>
      </c>
      <c r="CX79">
        <v>899999999</v>
      </c>
      <c r="CY79">
        <v>89999</v>
      </c>
      <c r="CZ79">
        <v>89999</v>
      </c>
      <c r="DA79">
        <v>89</v>
      </c>
      <c r="DB79">
        <v>89</v>
      </c>
      <c r="DC79">
        <v>1</v>
      </c>
      <c r="DD79">
        <v>2</v>
      </c>
      <c r="DE79">
        <v>0</v>
      </c>
      <c r="DF79">
        <v>7</v>
      </c>
      <c r="DG79">
        <v>17</v>
      </c>
      <c r="DH79">
        <v>3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6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6000</v>
      </c>
      <c r="EF79">
        <v>6000</v>
      </c>
      <c r="EG79">
        <v>6000</v>
      </c>
      <c r="EH79">
        <v>6000</v>
      </c>
      <c r="EI79">
        <v>100</v>
      </c>
      <c r="EJ79">
        <v>2.45322272715083</v>
      </c>
      <c r="EK79">
        <v>4.9717863912034401</v>
      </c>
      <c r="EL79">
        <v>0.36885683580920398</v>
      </c>
      <c r="EM79">
        <v>1.2078931736519201</v>
      </c>
      <c r="EN79">
        <v>55.875443796377702</v>
      </c>
      <c r="EO79">
        <v>0.54584167163021402</v>
      </c>
      <c r="EP79" s="3">
        <v>1.2276885578311499E-4</v>
      </c>
      <c r="EQ79">
        <v>0.31117180758666602</v>
      </c>
      <c r="ER79">
        <v>1.8620211201905901</v>
      </c>
      <c r="ES79" s="3">
        <v>8.6173155152291597E-2</v>
      </c>
      <c r="ET79" s="3">
        <v>2.5647904706510298E-3</v>
      </c>
      <c r="EU79">
        <v>98756.240330078101</v>
      </c>
      <c r="EV79">
        <v>362.24206365653299</v>
      </c>
      <c r="EW79">
        <v>368.242179056532</v>
      </c>
      <c r="EX79">
        <v>16.294125580795502</v>
      </c>
      <c r="EY79">
        <v>16.564566430031</v>
      </c>
      <c r="EZ79">
        <v>13.5118618847528</v>
      </c>
      <c r="FA79">
        <v>97.635226099649998</v>
      </c>
      <c r="FB79">
        <v>98.098215301513605</v>
      </c>
      <c r="FC79">
        <v>97.172228163401201</v>
      </c>
      <c r="FD79">
        <v>0.92598490333557104</v>
      </c>
      <c r="FE79" s="3">
        <v>3.0546394498863499E-4</v>
      </c>
      <c r="FF79">
        <v>2.1623178006013202</v>
      </c>
      <c r="FG79">
        <v>15.3911667753855</v>
      </c>
      <c r="FH79">
        <v>-862.58042106119797</v>
      </c>
      <c r="FI79" s="3">
        <v>-2.2543398999393402E-12</v>
      </c>
      <c r="FJ79" s="3">
        <v>3.7464230484333802E-6</v>
      </c>
      <c r="FK79" s="3">
        <v>-1.33210994087325E-12</v>
      </c>
      <c r="FL79">
        <v>9999.990234375</v>
      </c>
      <c r="FM79">
        <v>9999.990234375</v>
      </c>
      <c r="FN79">
        <v>9999.990234375</v>
      </c>
      <c r="FO79">
        <f t="shared" si="4"/>
        <v>36.461032526056044</v>
      </c>
      <c r="GE79"/>
      <c r="GF79"/>
    </row>
    <row r="80" spans="1:188" x14ac:dyDescent="0.25">
      <c r="A80" t="s">
        <v>245</v>
      </c>
      <c r="B80" s="1">
        <v>43280</v>
      </c>
      <c r="C80" s="2">
        <v>0.54166666666666663</v>
      </c>
      <c r="D80">
        <v>180.541</v>
      </c>
      <c r="E80">
        <v>1</v>
      </c>
      <c r="F80">
        <v>6000</v>
      </c>
      <c r="G80">
        <v>6000</v>
      </c>
      <c r="H80" s="4">
        <v>0.23516090800251399</v>
      </c>
      <c r="I80">
        <v>0</v>
      </c>
      <c r="J80" s="4">
        <v>313.04229536595199</v>
      </c>
      <c r="K80">
        <f t="shared" si="5"/>
        <v>187825.37721957118</v>
      </c>
      <c r="L80" s="4">
        <v>235.25322262882801</v>
      </c>
      <c r="M80">
        <f t="shared" si="5"/>
        <v>141151.93357729682</v>
      </c>
      <c r="N80" s="4">
        <v>73.913811596984303</v>
      </c>
      <c r="O80">
        <v>0</v>
      </c>
      <c r="P80" s="4">
        <v>5.4090698999231703</v>
      </c>
      <c r="Q80">
        <v>1</v>
      </c>
      <c r="R80" s="4">
        <v>3.1482190725718402</v>
      </c>
      <c r="S80">
        <v>0</v>
      </c>
      <c r="T80">
        <v>0.68334644233103703</v>
      </c>
      <c r="U80">
        <v>2.2580938369909198</v>
      </c>
      <c r="V80" s="3">
        <v>1.3260175193173599E-2</v>
      </c>
      <c r="W80" s="3">
        <v>5.1919320247275101E-2</v>
      </c>
      <c r="X80" s="3">
        <v>4.39954636373221E-3</v>
      </c>
      <c r="Y80" s="3">
        <v>3.0627929758869802E-12</v>
      </c>
      <c r="Z80" s="3">
        <v>1.3903462272182199E-13</v>
      </c>
      <c r="AA80" s="3">
        <v>1.9289642548645499E-14</v>
      </c>
      <c r="AB80">
        <v>13.3467109435251</v>
      </c>
      <c r="AC80">
        <v>362.31835442118501</v>
      </c>
      <c r="AD80">
        <v>368.37717892531299</v>
      </c>
      <c r="AE80">
        <v>0.2</v>
      </c>
      <c r="AF80">
        <v>0</v>
      </c>
      <c r="AG80">
        <v>605.87017641074306</v>
      </c>
      <c r="AH80">
        <v>16.447339441070898</v>
      </c>
      <c r="AI80">
        <v>16.7223780694409</v>
      </c>
      <c r="AJ80">
        <v>0.2</v>
      </c>
      <c r="AK80">
        <v>0</v>
      </c>
      <c r="AL80" s="3">
        <v>8.4058336729774003E-2</v>
      </c>
      <c r="AM80">
        <v>2.1882876212173499</v>
      </c>
      <c r="AN80">
        <v>2.2248809941440202</v>
      </c>
      <c r="AO80">
        <v>-0.1</v>
      </c>
      <c r="AP80">
        <v>0</v>
      </c>
      <c r="AQ80">
        <v>309.78363991037997</v>
      </c>
      <c r="AR80">
        <v>309.67910479227697</v>
      </c>
      <c r="AS80">
        <v>98290.311293619699</v>
      </c>
      <c r="AT80">
        <v>1.09887167011146</v>
      </c>
      <c r="AU80">
        <v>1015.0355246330701</v>
      </c>
      <c r="AV80" s="3">
        <v>2.6194566314392299E-2</v>
      </c>
      <c r="AW80">
        <v>0.35050772951502102</v>
      </c>
      <c r="AX80" s="3">
        <v>1.13146008316772E-2</v>
      </c>
      <c r="AY80">
        <v>1617.0477532374</v>
      </c>
      <c r="AZ80">
        <v>6098.9809002887696</v>
      </c>
      <c r="BA80" s="3">
        <v>1.02965625008145E-2</v>
      </c>
      <c r="BB80">
        <v>26.513409037907198</v>
      </c>
      <c r="BC80">
        <v>4481.9331470513698</v>
      </c>
      <c r="BD80">
        <v>287.34901697406201</v>
      </c>
      <c r="BE80">
        <v>2.32555324343262</v>
      </c>
      <c r="BF80">
        <v>-2.28510671124869</v>
      </c>
      <c r="BG80">
        <v>0.25124027774303398</v>
      </c>
      <c r="BH80">
        <v>3.2700202211904501</v>
      </c>
      <c r="BI80" s="3">
        <v>9.9466453777156395E-15</v>
      </c>
      <c r="BJ80" s="3">
        <v>2.2947923191314998E-16</v>
      </c>
      <c r="BK80">
        <v>3.2700202211904501</v>
      </c>
      <c r="BL80">
        <v>7.24955467044333</v>
      </c>
      <c r="BM80">
        <v>184.49739165974199</v>
      </c>
      <c r="BN80">
        <v>315.50260834025698</v>
      </c>
      <c r="BO80">
        <v>4.4064583043354899</v>
      </c>
      <c r="BP80">
        <v>-9999</v>
      </c>
      <c r="BQ80" s="4">
        <v>0.46260367195100599</v>
      </c>
      <c r="BR80">
        <v>2.2597635807255401</v>
      </c>
      <c r="BS80">
        <v>-27.293133686793499</v>
      </c>
      <c r="BT80" s="3">
        <v>-9.9658765139018696E-2</v>
      </c>
      <c r="BU80">
        <v>1.3306610292852601</v>
      </c>
      <c r="BV80">
        <v>0.60668844646265097</v>
      </c>
      <c r="BW80">
        <v>0</v>
      </c>
      <c r="BX80">
        <v>24.583278128137199</v>
      </c>
      <c r="BY80">
        <v>-3.7306072988388301</v>
      </c>
      <c r="BZ80">
        <v>8.4386438676473894</v>
      </c>
      <c r="CA80">
        <v>21.0134163989093</v>
      </c>
      <c r="CB80">
        <v>32.046785875243401</v>
      </c>
      <c r="CC80" s="4">
        <v>44.946072852659903</v>
      </c>
      <c r="CD80" s="4">
        <v>67.337407380094106</v>
      </c>
      <c r="CE80">
        <v>0.23045492091956901</v>
      </c>
      <c r="CF80">
        <v>1.0204204235004699</v>
      </c>
      <c r="CG80">
        <v>321.870533103333</v>
      </c>
      <c r="CH80">
        <v>1.02316587173503</v>
      </c>
      <c r="CI80">
        <v>214.102915389912</v>
      </c>
      <c r="CJ80">
        <v>1.09878570406385</v>
      </c>
      <c r="CK80">
        <v>67.268632385382006</v>
      </c>
      <c r="CL80">
        <v>1.09878570406385</v>
      </c>
      <c r="CM80">
        <v>4.9227705456284703</v>
      </c>
      <c r="CN80">
        <v>1.09878570406385</v>
      </c>
      <c r="CO80">
        <v>2.6432076542710199</v>
      </c>
      <c r="CP80">
        <v>1.1513094304815401</v>
      </c>
      <c r="CQ80">
        <v>800000009</v>
      </c>
      <c r="CR80">
        <v>800000009</v>
      </c>
      <c r="CS80">
        <v>800000009</v>
      </c>
      <c r="CT80">
        <v>800000009</v>
      </c>
      <c r="CU80">
        <v>800000009</v>
      </c>
      <c r="CV80">
        <v>800001019</v>
      </c>
      <c r="CW80">
        <v>899999999</v>
      </c>
      <c r="CX80">
        <v>899999999</v>
      </c>
      <c r="CY80">
        <v>89999</v>
      </c>
      <c r="CZ80">
        <v>89999</v>
      </c>
      <c r="DA80">
        <v>89</v>
      </c>
      <c r="DB80">
        <v>89</v>
      </c>
      <c r="DC80">
        <v>2</v>
      </c>
      <c r="DD80">
        <v>3</v>
      </c>
      <c r="DE80">
        <v>0</v>
      </c>
      <c r="DF80">
        <v>3</v>
      </c>
      <c r="DG80">
        <v>8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6000</v>
      </c>
      <c r="EF80">
        <v>6000</v>
      </c>
      <c r="EG80">
        <v>6000</v>
      </c>
      <c r="EH80">
        <v>6000</v>
      </c>
      <c r="EI80">
        <v>100</v>
      </c>
      <c r="EJ80">
        <v>1.5919062527643499</v>
      </c>
      <c r="EK80">
        <v>2.6392275188800198</v>
      </c>
      <c r="EL80">
        <v>0.28839338980671297</v>
      </c>
      <c r="EM80">
        <v>1.01362755031868</v>
      </c>
      <c r="EN80">
        <v>47.977334000991704</v>
      </c>
      <c r="EO80">
        <v>1.51540346909137</v>
      </c>
      <c r="EP80" s="3">
        <v>1.1109422082468799E-4</v>
      </c>
      <c r="EQ80">
        <v>0.28857120977974099</v>
      </c>
      <c r="ER80">
        <v>1.79154673313185</v>
      </c>
      <c r="ES80">
        <v>0.131106775568919</v>
      </c>
      <c r="ET80" s="3">
        <v>2.64320765427102E-3</v>
      </c>
      <c r="EU80">
        <v>98750.016363281204</v>
      </c>
      <c r="EV80">
        <v>362.27744690582398</v>
      </c>
      <c r="EW80">
        <v>368.33669670489098</v>
      </c>
      <c r="EX80">
        <v>16.444989837221499</v>
      </c>
      <c r="EY80">
        <v>16.721447274620498</v>
      </c>
      <c r="EZ80">
        <v>13.6287498300869</v>
      </c>
      <c r="FA80">
        <v>97.652002731323194</v>
      </c>
      <c r="FB80">
        <v>98.115004594167004</v>
      </c>
      <c r="FC80">
        <v>97.188999468485505</v>
      </c>
      <c r="FD80">
        <v>0.92600385456283796</v>
      </c>
      <c r="FE80" s="3">
        <v>3.0348229276326702E-4</v>
      </c>
      <c r="FF80">
        <v>2.1726432845989798</v>
      </c>
      <c r="FG80">
        <v>15.1173432886865</v>
      </c>
      <c r="FH80">
        <v>-860.41397100830102</v>
      </c>
      <c r="FI80">
        <v>0</v>
      </c>
      <c r="FJ80" s="3">
        <v>3.9748775901197104E-6</v>
      </c>
      <c r="FK80">
        <v>0</v>
      </c>
      <c r="FL80">
        <v>9999.990234375</v>
      </c>
      <c r="FM80">
        <v>9999.990234375</v>
      </c>
      <c r="FN80">
        <v>9999.990234375</v>
      </c>
      <c r="FO80">
        <f t="shared" si="4"/>
        <v>36.529104792276996</v>
      </c>
      <c r="GE80"/>
      <c r="GF80"/>
    </row>
    <row r="81" spans="1:188" x14ac:dyDescent="0.25">
      <c r="A81" t="s">
        <v>246</v>
      </c>
      <c r="B81" s="1">
        <v>43280</v>
      </c>
      <c r="C81" s="2">
        <v>0.54861111111111105</v>
      </c>
      <c r="D81">
        <v>180.548</v>
      </c>
      <c r="E81">
        <v>1</v>
      </c>
      <c r="F81">
        <v>6000</v>
      </c>
      <c r="G81">
        <v>6000</v>
      </c>
      <c r="H81" s="4">
        <v>0.50847805031387405</v>
      </c>
      <c r="I81">
        <v>0</v>
      </c>
      <c r="J81" s="4">
        <v>570.730250145269</v>
      </c>
      <c r="K81">
        <f t="shared" si="5"/>
        <v>342438.1500871614</v>
      </c>
      <c r="L81" s="4">
        <v>141.12726128995899</v>
      </c>
      <c r="M81">
        <f t="shared" si="5"/>
        <v>84676.356773975393</v>
      </c>
      <c r="N81" s="4">
        <v>105.8318709524</v>
      </c>
      <c r="O81">
        <v>0</v>
      </c>
      <c r="P81" s="4">
        <v>3.2449608195074702</v>
      </c>
      <c r="Q81">
        <v>0</v>
      </c>
      <c r="R81" s="4">
        <v>4.1123386790270704</v>
      </c>
      <c r="S81">
        <v>0</v>
      </c>
      <c r="T81">
        <v>0.27145087617895097</v>
      </c>
      <c r="U81">
        <v>23.263429834930601</v>
      </c>
      <c r="V81">
        <v>-0.109893913068496</v>
      </c>
      <c r="W81">
        <v>0.53489961933443797</v>
      </c>
      <c r="X81" s="3">
        <v>-8.3505085759798898E-4</v>
      </c>
      <c r="Y81" s="3">
        <v>-7.8002176550072695E-12</v>
      </c>
      <c r="Z81" s="3">
        <v>-3.8814401220456601E-13</v>
      </c>
      <c r="AA81" s="3">
        <v>-4.90868940920343E-14</v>
      </c>
      <c r="AB81">
        <v>13.3324155500567</v>
      </c>
      <c r="AC81">
        <v>361.99665316816203</v>
      </c>
      <c r="AD81">
        <v>368.63698262835402</v>
      </c>
      <c r="AE81">
        <v>0.2</v>
      </c>
      <c r="AF81">
        <v>0</v>
      </c>
      <c r="AG81">
        <v>663.42985450612298</v>
      </c>
      <c r="AH81">
        <v>18.013193936340699</v>
      </c>
      <c r="AI81">
        <v>18.343621141456499</v>
      </c>
      <c r="AJ81">
        <v>0.2</v>
      </c>
      <c r="AK81">
        <v>0</v>
      </c>
      <c r="AL81" s="3">
        <v>8.3901103666833093E-2</v>
      </c>
      <c r="AM81">
        <v>2.18589217862004</v>
      </c>
      <c r="AN81">
        <v>2.2259893566007198</v>
      </c>
      <c r="AO81">
        <v>-0.1</v>
      </c>
      <c r="AP81">
        <v>0</v>
      </c>
      <c r="AQ81">
        <v>310.414089459737</v>
      </c>
      <c r="AR81">
        <v>309.70614418571802</v>
      </c>
      <c r="AS81">
        <v>98278.312681501106</v>
      </c>
      <c r="AT81">
        <v>1.0979870281837101</v>
      </c>
      <c r="AU81">
        <v>1015.9084763555099</v>
      </c>
      <c r="AV81" s="3">
        <v>2.62000517968267E-2</v>
      </c>
      <c r="AW81">
        <v>0.21027346110408399</v>
      </c>
      <c r="AX81" s="3">
        <v>1.23892029989721E-2</v>
      </c>
      <c r="AY81">
        <v>1770.7811719945901</v>
      </c>
      <c r="AZ81">
        <v>6108.0013344033596</v>
      </c>
      <c r="BA81" s="3">
        <v>1.1283560443757E-2</v>
      </c>
      <c r="BB81">
        <v>28.991171989774301</v>
      </c>
      <c r="BC81">
        <v>4337.2201624087702</v>
      </c>
      <c r="BD81">
        <v>288.758757569951</v>
      </c>
      <c r="BE81">
        <v>0.54819325299213995</v>
      </c>
      <c r="BF81">
        <v>-4.9859309335639699</v>
      </c>
      <c r="BG81">
        <v>0.53670941764032398</v>
      </c>
      <c r="BH81">
        <v>5.0446090151645997</v>
      </c>
      <c r="BI81" s="3">
        <v>1.7299204335223E-14</v>
      </c>
      <c r="BJ81" s="3">
        <v>-5.8505659576250398E-16</v>
      </c>
      <c r="BK81">
        <v>5.0446090151645997</v>
      </c>
      <c r="BL81">
        <v>10.231085613653001</v>
      </c>
      <c r="BM81">
        <v>223.725643940217</v>
      </c>
      <c r="BN81">
        <v>276.27435605978201</v>
      </c>
      <c r="BO81">
        <v>6.1074101159933099</v>
      </c>
      <c r="BP81">
        <v>-9999</v>
      </c>
      <c r="BQ81" s="4">
        <v>0.68051468358628198</v>
      </c>
      <c r="BR81">
        <v>2.2024973580722902</v>
      </c>
      <c r="BS81">
        <v>-47.6636679393999</v>
      </c>
      <c r="BT81" s="3">
        <v>-5.7066527138831001E-2</v>
      </c>
      <c r="BU81">
        <v>4.0440822342088003</v>
      </c>
      <c r="BV81">
        <v>0.75186799441965002</v>
      </c>
      <c r="BW81">
        <v>0</v>
      </c>
      <c r="BX81">
        <v>27.6497511605093</v>
      </c>
      <c r="BY81">
        <v>-4.1959564120299699</v>
      </c>
      <c r="BZ81">
        <v>9.4912648287353694</v>
      </c>
      <c r="CA81">
        <v>23.634591425665</v>
      </c>
      <c r="CB81">
        <v>36.044243177252298</v>
      </c>
      <c r="CC81" s="4">
        <v>50.552563557248298</v>
      </c>
      <c r="CD81" s="4">
        <v>75.736952091935095</v>
      </c>
      <c r="CE81">
        <v>0.49991435169756698</v>
      </c>
      <c r="CF81">
        <v>1.01713033160025</v>
      </c>
      <c r="CG81">
        <v>568.90739713210496</v>
      </c>
      <c r="CH81">
        <v>1.02415834948414</v>
      </c>
      <c r="CI81">
        <v>125.544214743193</v>
      </c>
      <c r="CJ81">
        <v>1.12412397161144</v>
      </c>
      <c r="CK81">
        <v>94.146084973784994</v>
      </c>
      <c r="CL81">
        <v>1.12412397161144</v>
      </c>
      <c r="CM81">
        <v>2.8866574341046798</v>
      </c>
      <c r="CN81">
        <v>1.12412397161144</v>
      </c>
      <c r="CO81">
        <v>3.36163346550408</v>
      </c>
      <c r="CP81">
        <v>1.1688781307376099</v>
      </c>
      <c r="CQ81">
        <v>800000009</v>
      </c>
      <c r="CR81">
        <v>800000009</v>
      </c>
      <c r="CS81">
        <v>800000009</v>
      </c>
      <c r="CT81">
        <v>800000009</v>
      </c>
      <c r="CU81">
        <v>800001019</v>
      </c>
      <c r="CV81">
        <v>800001019</v>
      </c>
      <c r="CW81">
        <v>899999999</v>
      </c>
      <c r="CX81">
        <v>899999999</v>
      </c>
      <c r="CY81">
        <v>89999</v>
      </c>
      <c r="CZ81">
        <v>89999</v>
      </c>
      <c r="DA81">
        <v>89</v>
      </c>
      <c r="DB81">
        <v>89</v>
      </c>
      <c r="DC81">
        <v>4</v>
      </c>
      <c r="DD81">
        <v>2</v>
      </c>
      <c r="DE81">
        <v>0</v>
      </c>
      <c r="DF81">
        <v>1</v>
      </c>
      <c r="DG81">
        <v>9</v>
      </c>
      <c r="DH81">
        <v>4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2</v>
      </c>
      <c r="DU81">
        <v>0</v>
      </c>
      <c r="DV81">
        <v>0</v>
      </c>
      <c r="DW81">
        <v>0</v>
      </c>
      <c r="DX81">
        <v>0</v>
      </c>
      <c r="DY81">
        <v>101</v>
      </c>
      <c r="DZ81">
        <v>0</v>
      </c>
      <c r="EA81">
        <v>0</v>
      </c>
      <c r="EB81">
        <v>0</v>
      </c>
      <c r="EC81">
        <v>0</v>
      </c>
      <c r="ED81">
        <v>16</v>
      </c>
      <c r="EE81">
        <v>6000</v>
      </c>
      <c r="EF81">
        <v>6000</v>
      </c>
      <c r="EG81">
        <v>6000</v>
      </c>
      <c r="EH81">
        <v>6000</v>
      </c>
      <c r="EI81">
        <v>100</v>
      </c>
      <c r="EJ81">
        <v>2.0175337755156799</v>
      </c>
      <c r="EK81">
        <v>1.9222889355268</v>
      </c>
      <c r="EL81">
        <v>0.46517200510208701</v>
      </c>
      <c r="EM81">
        <v>1.6457592605362701</v>
      </c>
      <c r="EN81">
        <v>41.529590422765203</v>
      </c>
      <c r="EO81" s="3">
        <v>8.9240879565234896E-2</v>
      </c>
      <c r="EP81" s="3">
        <v>7.5441087780206699E-5</v>
      </c>
      <c r="EQ81">
        <v>0.51002303044841901</v>
      </c>
      <c r="ER81">
        <v>2.51189163095715</v>
      </c>
      <c r="ES81" s="3">
        <v>7.7018291861916804E-2</v>
      </c>
      <c r="ET81" s="3">
        <v>3.3616334655040799E-3</v>
      </c>
      <c r="EU81">
        <v>98739.772138020795</v>
      </c>
      <c r="EV81">
        <v>361.94631175479702</v>
      </c>
      <c r="EW81">
        <v>368.58974240803201</v>
      </c>
      <c r="EX81">
        <v>18.0123340585065</v>
      </c>
      <c r="EY81">
        <v>18.342827149334202</v>
      </c>
      <c r="EZ81">
        <v>15.0680289523601</v>
      </c>
      <c r="FA81">
        <v>97.6422319831848</v>
      </c>
      <c r="FB81">
        <v>98.103308933258006</v>
      </c>
      <c r="FC81">
        <v>97.181161580403597</v>
      </c>
      <c r="FD81">
        <v>0.92214351717631005</v>
      </c>
      <c r="FE81" s="3">
        <v>3.0419301809160901E-4</v>
      </c>
      <c r="FF81">
        <v>2.1695923404097499</v>
      </c>
      <c r="FG81">
        <v>14.4310545850912</v>
      </c>
      <c r="FH81">
        <v>-873.57932132975202</v>
      </c>
      <c r="FI81">
        <v>0</v>
      </c>
      <c r="FJ81" s="3">
        <v>3.9422368814964896E-6</v>
      </c>
      <c r="FK81">
        <v>0</v>
      </c>
      <c r="FL81">
        <v>9999.990234375</v>
      </c>
      <c r="FM81">
        <v>9999.990234375</v>
      </c>
      <c r="FN81">
        <v>9999.990234375</v>
      </c>
      <c r="FO81">
        <f t="shared" si="4"/>
        <v>36.55614418571804</v>
      </c>
      <c r="GE81"/>
      <c r="GF81"/>
    </row>
    <row r="82" spans="1:188" x14ac:dyDescent="0.25">
      <c r="A82" t="s">
        <v>246</v>
      </c>
      <c r="B82" s="1">
        <v>43280</v>
      </c>
      <c r="C82" s="2">
        <v>0.55555555555555558</v>
      </c>
      <c r="D82">
        <v>180.55500000000001</v>
      </c>
      <c r="E82">
        <v>1</v>
      </c>
      <c r="F82">
        <v>6000</v>
      </c>
      <c r="G82">
        <v>6000</v>
      </c>
      <c r="H82" s="4">
        <v>0.30475298282116697</v>
      </c>
      <c r="I82">
        <v>1</v>
      </c>
      <c r="J82" s="4">
        <v>432.01700196374901</v>
      </c>
      <c r="K82">
        <f t="shared" si="5"/>
        <v>259210.20117824941</v>
      </c>
      <c r="L82" s="4">
        <v>91.1060818387502</v>
      </c>
      <c r="M82">
        <f t="shared" si="5"/>
        <v>54663.649103250122</v>
      </c>
      <c r="N82" s="4">
        <v>73.412505352422599</v>
      </c>
      <c r="O82">
        <v>0</v>
      </c>
      <c r="P82" s="4">
        <v>2.0943228169041399</v>
      </c>
      <c r="Q82">
        <v>0</v>
      </c>
      <c r="R82" s="4">
        <v>3.4101021074659399</v>
      </c>
      <c r="S82">
        <v>0</v>
      </c>
      <c r="T82">
        <v>-2.40988411318193</v>
      </c>
      <c r="U82">
        <v>5.1795361542221503</v>
      </c>
      <c r="V82">
        <v>-0.35156049313911802</v>
      </c>
      <c r="W82">
        <v>0.11906582447444899</v>
      </c>
      <c r="X82" s="3">
        <v>-7.4599543337408201E-3</v>
      </c>
      <c r="Y82" s="3">
        <v>-8.2191802617002506E-11</v>
      </c>
      <c r="Z82" s="3">
        <v>-4.1808839114576802E-12</v>
      </c>
      <c r="AA82" s="3">
        <v>-5.1374130588283302E-13</v>
      </c>
      <c r="AB82">
        <v>13.303980038298</v>
      </c>
      <c r="AC82">
        <v>360.968179350691</v>
      </c>
      <c r="AD82">
        <v>367.72007722993402</v>
      </c>
      <c r="AE82">
        <v>0.2</v>
      </c>
      <c r="AF82">
        <v>0</v>
      </c>
      <c r="AG82">
        <v>676.73897310251198</v>
      </c>
      <c r="AH82">
        <v>18.361515449757</v>
      </c>
      <c r="AI82">
        <v>18.704966990133599</v>
      </c>
      <c r="AJ82">
        <v>0.2</v>
      </c>
      <c r="AK82">
        <v>0</v>
      </c>
      <c r="AL82" s="3">
        <v>8.3156760901853394E-2</v>
      </c>
      <c r="AM82">
        <v>2.1645064982679201</v>
      </c>
      <c r="AN82">
        <v>2.2049935208679501</v>
      </c>
      <c r="AO82">
        <v>-0.1</v>
      </c>
      <c r="AP82">
        <v>0</v>
      </c>
      <c r="AQ82">
        <v>310.15391463894298</v>
      </c>
      <c r="AR82">
        <v>309.46626427205399</v>
      </c>
      <c r="AS82">
        <v>98266.869783203103</v>
      </c>
      <c r="AT82">
        <v>1.09856447670617</v>
      </c>
      <c r="AU82">
        <v>1016.09476499483</v>
      </c>
      <c r="AV82" s="3">
        <v>2.6182807357497E-2</v>
      </c>
      <c r="AW82">
        <v>0.135712118535388</v>
      </c>
      <c r="AX82" s="3">
        <v>1.2637090803749701E-2</v>
      </c>
      <c r="AY82">
        <v>1804.8126397829101</v>
      </c>
      <c r="AZ82">
        <v>6028.3782785020003</v>
      </c>
      <c r="BA82" s="3">
        <v>1.15032763863251E-2</v>
      </c>
      <c r="BB82">
        <v>29.938609629377702</v>
      </c>
      <c r="BC82">
        <v>4223.5656387190902</v>
      </c>
      <c r="BD82">
        <v>289.05622246930699</v>
      </c>
      <c r="BE82">
        <v>0.120214892113936</v>
      </c>
      <c r="BF82">
        <v>-4.7416482120950496</v>
      </c>
      <c r="BG82">
        <v>0.47043184039184999</v>
      </c>
      <c r="BH82">
        <v>4.7664436956713399</v>
      </c>
      <c r="BI82" s="3">
        <v>-4.26036863442212E-14</v>
      </c>
      <c r="BJ82" s="3">
        <v>-6.1779860147412599E-15</v>
      </c>
      <c r="BK82">
        <v>4.7664436956713399</v>
      </c>
      <c r="BL82">
        <v>10.3821202220907</v>
      </c>
      <c r="BM82">
        <v>228.54769260655601</v>
      </c>
      <c r="BN82">
        <v>271.45230739344299</v>
      </c>
      <c r="BO82">
        <v>5.6641205030190198</v>
      </c>
      <c r="BP82">
        <v>-9999</v>
      </c>
      <c r="BQ82" s="4">
        <v>0.52669743912098899</v>
      </c>
      <c r="BR82">
        <v>2.9364573538037702</v>
      </c>
      <c r="BS82">
        <v>-29.192719760581198</v>
      </c>
      <c r="BT82" s="3">
        <v>-9.3173915356553796E-2</v>
      </c>
      <c r="BU82">
        <v>4.7419117719098196</v>
      </c>
      <c r="BV82">
        <v>0.73481813609144697</v>
      </c>
      <c r="BW82">
        <v>0</v>
      </c>
      <c r="BX82">
        <v>25.666813349932301</v>
      </c>
      <c r="BY82">
        <v>-3.8950379490518801</v>
      </c>
      <c r="BZ82">
        <v>8.8105864461400394</v>
      </c>
      <c r="CA82">
        <v>21.939606009578299</v>
      </c>
      <c r="CB82">
        <v>33.459283470566497</v>
      </c>
      <c r="CC82" s="4">
        <v>46.9271208139359</v>
      </c>
      <c r="CD82" s="4">
        <v>70.305378220288404</v>
      </c>
      <c r="CE82">
        <v>0.29954883838169299</v>
      </c>
      <c r="CF82">
        <v>1.01737327531493</v>
      </c>
      <c r="CG82">
        <v>429.90577489363898</v>
      </c>
      <c r="CH82">
        <v>1.0238143442193599</v>
      </c>
      <c r="CI82">
        <v>81.341081611319495</v>
      </c>
      <c r="CJ82">
        <v>1.1200500415533099</v>
      </c>
      <c r="CK82">
        <v>65.543951277937595</v>
      </c>
      <c r="CL82">
        <v>1.1200500415533099</v>
      </c>
      <c r="CM82">
        <v>1.8698475418113201</v>
      </c>
      <c r="CN82">
        <v>1.1200500415533099</v>
      </c>
      <c r="CO82">
        <v>2.8104896865599498</v>
      </c>
      <c r="CP82">
        <v>1.1658820202289799</v>
      </c>
      <c r="CQ82">
        <v>800000009</v>
      </c>
      <c r="CR82">
        <v>800000009</v>
      </c>
      <c r="CS82">
        <v>800000009</v>
      </c>
      <c r="CT82">
        <v>800000009</v>
      </c>
      <c r="CU82">
        <v>800000009</v>
      </c>
      <c r="CV82">
        <v>800001019</v>
      </c>
      <c r="CW82">
        <v>899999999</v>
      </c>
      <c r="CX82">
        <v>899999999</v>
      </c>
      <c r="CY82">
        <v>89999</v>
      </c>
      <c r="CZ82">
        <v>89999</v>
      </c>
      <c r="DA82">
        <v>89</v>
      </c>
      <c r="DB82">
        <v>89</v>
      </c>
      <c r="DC82">
        <v>2</v>
      </c>
      <c r="DD82">
        <v>1</v>
      </c>
      <c r="DE82">
        <v>1</v>
      </c>
      <c r="DF82">
        <v>13</v>
      </c>
      <c r="DG82">
        <v>13</v>
      </c>
      <c r="DH82">
        <v>12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6000</v>
      </c>
      <c r="EF82">
        <v>6000</v>
      </c>
      <c r="EG82">
        <v>6000</v>
      </c>
      <c r="EH82">
        <v>6000</v>
      </c>
      <c r="EI82">
        <v>100</v>
      </c>
      <c r="EJ82">
        <v>2.8227710299364301</v>
      </c>
      <c r="EK82">
        <v>2.7145149167714799</v>
      </c>
      <c r="EL82">
        <v>0.335628760899634</v>
      </c>
      <c r="EM82">
        <v>1.5032469263270101</v>
      </c>
      <c r="EN82">
        <v>38.356594858895498</v>
      </c>
      <c r="EO82" s="3">
        <v>4.4455364868594097E-2</v>
      </c>
      <c r="EP82" s="3">
        <v>1.0497841487827699E-4</v>
      </c>
      <c r="EQ82">
        <v>0.38513546622934403</v>
      </c>
      <c r="ER82">
        <v>1.7482334762871701</v>
      </c>
      <c r="ES82" s="3">
        <v>4.9873863330057999E-2</v>
      </c>
      <c r="ET82" s="3">
        <v>2.8104896865599502E-3</v>
      </c>
      <c r="EU82">
        <v>98729.741791015593</v>
      </c>
      <c r="EV82">
        <v>360.89532058663201</v>
      </c>
      <c r="EW82">
        <v>367.64526264580297</v>
      </c>
      <c r="EX82">
        <v>18.360158439952901</v>
      </c>
      <c r="EY82">
        <v>18.703610959868701</v>
      </c>
      <c r="EZ82">
        <v>15.3648151485919</v>
      </c>
      <c r="FA82">
        <v>97.631943252563403</v>
      </c>
      <c r="FB82">
        <v>98.094820807139001</v>
      </c>
      <c r="FC82">
        <v>97.169071992238301</v>
      </c>
      <c r="FD82">
        <v>0.92574917247891397</v>
      </c>
      <c r="FE82" s="3">
        <v>3.0561881727771801E-4</v>
      </c>
      <c r="FF82">
        <v>2.1465302386482499</v>
      </c>
      <c r="FG82">
        <v>14.3919326973756</v>
      </c>
      <c r="FH82">
        <v>-875.57912137858</v>
      </c>
      <c r="FI82" s="3">
        <v>6.5239631347185802E-9</v>
      </c>
      <c r="FJ82" s="3">
        <v>4.3828000197990502E-6</v>
      </c>
      <c r="FK82">
        <v>0</v>
      </c>
      <c r="FL82">
        <v>9999.990234375</v>
      </c>
      <c r="FM82">
        <v>9999.990234375</v>
      </c>
      <c r="FN82">
        <v>9999.990234375</v>
      </c>
      <c r="FO82">
        <f t="shared" si="4"/>
        <v>36.316264272054013</v>
      </c>
      <c r="GE82"/>
      <c r="GF82"/>
    </row>
    <row r="83" spans="1:188" x14ac:dyDescent="0.25">
      <c r="A83" t="s">
        <v>246</v>
      </c>
      <c r="B83" s="1">
        <v>43280</v>
      </c>
      <c r="C83" s="2">
        <v>0.5625</v>
      </c>
      <c r="D83">
        <v>180.56200000000001</v>
      </c>
      <c r="E83">
        <v>1</v>
      </c>
      <c r="F83">
        <v>6000</v>
      </c>
      <c r="G83">
        <v>6000</v>
      </c>
      <c r="H83" s="4">
        <v>0.39501564373582099</v>
      </c>
      <c r="I83">
        <v>0</v>
      </c>
      <c r="J83" s="4">
        <v>494.82239994513998</v>
      </c>
      <c r="K83">
        <f t="shared" si="5"/>
        <v>296893.43996708398</v>
      </c>
      <c r="L83" s="4">
        <v>118.035420350793</v>
      </c>
      <c r="M83">
        <f t="shared" si="5"/>
        <v>70821.252210475795</v>
      </c>
      <c r="N83" s="4">
        <v>80.467472428873506</v>
      </c>
      <c r="O83">
        <v>0</v>
      </c>
      <c r="P83" s="4">
        <v>2.7139024875618398</v>
      </c>
      <c r="Q83">
        <v>0</v>
      </c>
      <c r="R83" s="4">
        <v>3.7866632248037799</v>
      </c>
      <c r="S83">
        <v>0</v>
      </c>
      <c r="T83">
        <v>2.0161973525218202</v>
      </c>
      <c r="U83">
        <v>8.6400626416031105</v>
      </c>
      <c r="V83" s="3">
        <v>-2.6469082583794299E-2</v>
      </c>
      <c r="W83">
        <v>0.198654670149435</v>
      </c>
      <c r="X83" s="3">
        <v>2.98987365547717E-3</v>
      </c>
      <c r="Y83" s="3">
        <v>-5.0910821836120801E-12</v>
      </c>
      <c r="Z83" s="3">
        <v>-2.6723036671207701E-13</v>
      </c>
      <c r="AA83" s="3">
        <v>-3.1935780275559997E-14</v>
      </c>
      <c r="AB83">
        <v>13.293792920829899</v>
      </c>
      <c r="AC83">
        <v>360.89068617522298</v>
      </c>
      <c r="AD83">
        <v>367.85908273138301</v>
      </c>
      <c r="AE83">
        <v>0.2</v>
      </c>
      <c r="AF83">
        <v>0</v>
      </c>
      <c r="AG83">
        <v>697.78978792821601</v>
      </c>
      <c r="AH83">
        <v>18.9431140436145</v>
      </c>
      <c r="AI83">
        <v>19.3088844436862</v>
      </c>
      <c r="AJ83">
        <v>0.2</v>
      </c>
      <c r="AK83">
        <v>0</v>
      </c>
      <c r="AL83" s="3">
        <v>8.3390453038651696E-2</v>
      </c>
      <c r="AM83">
        <v>2.1730842037847902</v>
      </c>
      <c r="AN83">
        <v>2.21504403556207</v>
      </c>
      <c r="AO83">
        <v>-0.1</v>
      </c>
      <c r="AP83">
        <v>0</v>
      </c>
      <c r="AQ83">
        <v>310.45551107025102</v>
      </c>
      <c r="AR83">
        <v>309.66708873152197</v>
      </c>
      <c r="AS83">
        <v>98255.635174615396</v>
      </c>
      <c r="AT83">
        <v>1.0974834244873199</v>
      </c>
      <c r="AU83">
        <v>1016.42644131525</v>
      </c>
      <c r="AV83" s="3">
        <v>2.6202794080344202E-2</v>
      </c>
      <c r="AW83">
        <v>0.175860881194007</v>
      </c>
      <c r="AX83" s="3">
        <v>1.3027424474961699E-2</v>
      </c>
      <c r="AY83">
        <v>1861.7669678985901</v>
      </c>
      <c r="AZ83">
        <v>6094.97600338965</v>
      </c>
      <c r="BA83" s="3">
        <v>1.1870269914142299E-2</v>
      </c>
      <c r="BB83">
        <v>30.545927774993601</v>
      </c>
      <c r="BC83">
        <v>4233.2090354910597</v>
      </c>
      <c r="BD83">
        <v>289.54320846459001</v>
      </c>
      <c r="BE83">
        <v>1.2433335078922501</v>
      </c>
      <c r="BF83">
        <v>-5.54270495635269</v>
      </c>
      <c r="BG83">
        <v>0.58773732801002898</v>
      </c>
      <c r="BH83">
        <v>5.7107697915220497</v>
      </c>
      <c r="BI83" s="3">
        <v>-1.0001462574793499E-14</v>
      </c>
      <c r="BJ83" s="3">
        <v>-3.8296686385380001E-16</v>
      </c>
      <c r="BK83">
        <v>5.7107697915220497</v>
      </c>
      <c r="BL83">
        <v>10.750759523178401</v>
      </c>
      <c r="BM83">
        <v>217.356765388611</v>
      </c>
      <c r="BN83">
        <v>282.64323461138798</v>
      </c>
      <c r="BO83">
        <v>5.90718974932902</v>
      </c>
      <c r="BP83">
        <v>-9999</v>
      </c>
      <c r="BQ83" s="4">
        <v>0.59994047520713401</v>
      </c>
      <c r="BR83">
        <v>2.3856620558734201</v>
      </c>
      <c r="BS83">
        <v>-37.668386019513903</v>
      </c>
      <c r="BT83" s="3">
        <v>-7.2209093285571499E-2</v>
      </c>
      <c r="BU83">
        <v>4.1921518004897198</v>
      </c>
      <c r="BV83">
        <v>0.73937926063242798</v>
      </c>
      <c r="BW83">
        <v>0</v>
      </c>
      <c r="BX83">
        <v>24.895101227977602</v>
      </c>
      <c r="BY83">
        <v>-3.77792765726084</v>
      </c>
      <c r="BZ83">
        <v>8.5456826472415308</v>
      </c>
      <c r="CA83">
        <v>21.279958094674701</v>
      </c>
      <c r="CB83">
        <v>32.453278779056099</v>
      </c>
      <c r="CC83" s="4">
        <v>45.5161849300451</v>
      </c>
      <c r="CD83" s="4">
        <v>68.191539160039497</v>
      </c>
      <c r="CE83">
        <v>0.38849271855898898</v>
      </c>
      <c r="CF83">
        <v>1.01679034088728</v>
      </c>
      <c r="CG83">
        <v>492.60919670373897</v>
      </c>
      <c r="CH83">
        <v>1.02514344025129</v>
      </c>
      <c r="CI83">
        <v>104.09750790248199</v>
      </c>
      <c r="CJ83">
        <v>1.13389285420135</v>
      </c>
      <c r="CK83">
        <v>70.965675575713803</v>
      </c>
      <c r="CL83">
        <v>1.13389285420135</v>
      </c>
      <c r="CM83">
        <v>2.3934382137661099</v>
      </c>
      <c r="CN83">
        <v>1.13389285420135</v>
      </c>
      <c r="CO83">
        <v>3.0861956102452299</v>
      </c>
      <c r="CP83">
        <v>1.1762149353875</v>
      </c>
      <c r="CQ83">
        <v>800000009</v>
      </c>
      <c r="CR83">
        <v>800000009</v>
      </c>
      <c r="CS83">
        <v>800000009</v>
      </c>
      <c r="CT83">
        <v>800000009</v>
      </c>
      <c r="CU83">
        <v>800000019</v>
      </c>
      <c r="CV83">
        <v>800001019</v>
      </c>
      <c r="CW83">
        <v>899999999</v>
      </c>
      <c r="CX83">
        <v>899999999</v>
      </c>
      <c r="CY83">
        <v>89999</v>
      </c>
      <c r="CZ83">
        <v>89999</v>
      </c>
      <c r="DA83">
        <v>89</v>
      </c>
      <c r="DB83">
        <v>89</v>
      </c>
      <c r="DC83">
        <v>5</v>
      </c>
      <c r="DD83">
        <v>1</v>
      </c>
      <c r="DE83">
        <v>0</v>
      </c>
      <c r="DF83">
        <v>2</v>
      </c>
      <c r="DG83">
        <v>14</v>
      </c>
      <c r="DH83">
        <v>7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2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6000</v>
      </c>
      <c r="EF83">
        <v>6000</v>
      </c>
      <c r="EG83">
        <v>6000</v>
      </c>
      <c r="EH83">
        <v>6000</v>
      </c>
      <c r="EI83">
        <v>100</v>
      </c>
      <c r="EJ83">
        <v>2.6379936353594</v>
      </c>
      <c r="EK83">
        <v>1.6633300831840701</v>
      </c>
      <c r="EL83">
        <v>0.470000393203375</v>
      </c>
      <c r="EM83">
        <v>1.7074793677286499</v>
      </c>
      <c r="EN83">
        <v>31.0215084982162</v>
      </c>
      <c r="EO83" s="3">
        <v>6.8587470681779103E-2</v>
      </c>
      <c r="EP83" s="3">
        <v>8.7326973856493396E-5</v>
      </c>
      <c r="EQ83">
        <v>0.44159951891600802</v>
      </c>
      <c r="ER83">
        <v>1.89541365199865</v>
      </c>
      <c r="ES83" s="3">
        <v>6.3926051979135701E-2</v>
      </c>
      <c r="ET83" s="3">
        <v>3.0861956102452301E-3</v>
      </c>
      <c r="EU83">
        <v>98716.598632161404</v>
      </c>
      <c r="EV83">
        <v>360.85889053420999</v>
      </c>
      <c r="EW83">
        <v>367.82708948102902</v>
      </c>
      <c r="EX83">
        <v>18.942273550011301</v>
      </c>
      <c r="EY83">
        <v>19.308082360353101</v>
      </c>
      <c r="EZ83">
        <v>15.8495722940762</v>
      </c>
      <c r="FA83">
        <v>97.634644757588703</v>
      </c>
      <c r="FB83">
        <v>98.096422019958396</v>
      </c>
      <c r="FC83">
        <v>97.172867992401095</v>
      </c>
      <c r="FD83">
        <v>0.92355926143129596</v>
      </c>
      <c r="FE83" s="3">
        <v>3.0314911148161599E-4</v>
      </c>
      <c r="FF83">
        <v>2.1558223449985099</v>
      </c>
      <c r="FG83">
        <v>14.160786623239501</v>
      </c>
      <c r="FH83">
        <v>-901.90982202148405</v>
      </c>
      <c r="FI83" s="3">
        <v>1.12909779453539E-6</v>
      </c>
      <c r="FJ83" s="3">
        <v>4.9538888381935196E-6</v>
      </c>
      <c r="FK83" s="3">
        <v>9.3655833248436902E-7</v>
      </c>
      <c r="FL83">
        <v>9999.990234375</v>
      </c>
      <c r="FM83">
        <v>9999.990234375</v>
      </c>
      <c r="FN83">
        <v>9999.990234375</v>
      </c>
      <c r="FO83">
        <f t="shared" si="4"/>
        <v>36.517088731521994</v>
      </c>
      <c r="GE83"/>
      <c r="GF83"/>
    </row>
    <row r="84" spans="1:188" x14ac:dyDescent="0.25">
      <c r="A84" t="s">
        <v>247</v>
      </c>
      <c r="B84" s="1">
        <v>43280</v>
      </c>
      <c r="C84" s="2">
        <v>0.56944444444444442</v>
      </c>
      <c r="D84">
        <v>180.56899999999999</v>
      </c>
      <c r="E84">
        <v>1</v>
      </c>
      <c r="F84">
        <v>6000</v>
      </c>
      <c r="G84">
        <v>6000</v>
      </c>
      <c r="H84" s="4">
        <v>0.46435022451587599</v>
      </c>
      <c r="I84">
        <v>0</v>
      </c>
      <c r="J84" s="4">
        <v>478.71726748182999</v>
      </c>
      <c r="K84">
        <f t="shared" si="5"/>
        <v>287230.36048909801</v>
      </c>
      <c r="L84" s="4">
        <v>120.34987972080999</v>
      </c>
      <c r="M84">
        <f t="shared" si="5"/>
        <v>72209.927832485992</v>
      </c>
      <c r="N84" s="4">
        <v>71.983248622443696</v>
      </c>
      <c r="O84">
        <v>0</v>
      </c>
      <c r="P84" s="4">
        <v>2.7670005092044598</v>
      </c>
      <c r="Q84">
        <v>0</v>
      </c>
      <c r="R84" s="4">
        <v>3.4069717873284202</v>
      </c>
      <c r="S84">
        <v>0</v>
      </c>
      <c r="T84">
        <v>-0.431088894092716</v>
      </c>
      <c r="U84">
        <v>-2.94411709730942</v>
      </c>
      <c r="V84">
        <v>-0.116833667930676</v>
      </c>
      <c r="W84" s="3">
        <v>-6.7689087237235601E-2</v>
      </c>
      <c r="X84" s="3">
        <v>-5.3961009044983304E-3</v>
      </c>
      <c r="Y84" s="3">
        <v>-8.8946991638056601E-12</v>
      </c>
      <c r="Z84" s="3">
        <v>-4.6243633395927803E-13</v>
      </c>
      <c r="AA84" s="3">
        <v>-5.5450157778719401E-14</v>
      </c>
      <c r="AB84">
        <v>13.284888087782701</v>
      </c>
      <c r="AC84">
        <v>360.54867047217101</v>
      </c>
      <c r="AD84">
        <v>367.43624931531298</v>
      </c>
      <c r="AE84">
        <v>0.2</v>
      </c>
      <c r="AF84">
        <v>0</v>
      </c>
      <c r="AG84">
        <v>690.682712392604</v>
      </c>
      <c r="AH84">
        <v>18.744962849952699</v>
      </c>
      <c r="AI84">
        <v>19.1030487898391</v>
      </c>
      <c r="AJ84">
        <v>0.2</v>
      </c>
      <c r="AK84">
        <v>0</v>
      </c>
      <c r="AL84" s="3">
        <v>8.2818893250235795E-2</v>
      </c>
      <c r="AM84">
        <v>2.1576048857084298</v>
      </c>
      <c r="AN84">
        <v>2.1988217171093098</v>
      </c>
      <c r="AO84">
        <v>-0.1</v>
      </c>
      <c r="AP84">
        <v>0</v>
      </c>
      <c r="AQ84">
        <v>310.39428849792398</v>
      </c>
      <c r="AR84">
        <v>309.62415298329898</v>
      </c>
      <c r="AS84">
        <v>98252.538842653405</v>
      </c>
      <c r="AT84">
        <v>1.09768385638076</v>
      </c>
      <c r="AU84">
        <v>1016.31424401968</v>
      </c>
      <c r="AV84" s="3">
        <v>2.61999866693076E-2</v>
      </c>
      <c r="AW84">
        <v>0.179301632996449</v>
      </c>
      <c r="AX84" s="3">
        <v>1.2892534664507901E-2</v>
      </c>
      <c r="AY84">
        <v>1842.2342178287599</v>
      </c>
      <c r="AZ84">
        <v>6080.6843114838002</v>
      </c>
      <c r="BA84" s="3">
        <v>1.17452166118363E-2</v>
      </c>
      <c r="BB84">
        <v>30.296494990696502</v>
      </c>
      <c r="BC84">
        <v>4238.4500936550303</v>
      </c>
      <c r="BD84">
        <v>289.37768658878701</v>
      </c>
      <c r="BE84" s="3">
        <v>5.1102699046450199E-2</v>
      </c>
      <c r="BF84">
        <v>-5.0635541536808004</v>
      </c>
      <c r="BG84">
        <v>0.55439037207203601</v>
      </c>
      <c r="BH84">
        <v>5.0940691826627198</v>
      </c>
      <c r="BI84" s="3">
        <v>1.14615877282946E-15</v>
      </c>
      <c r="BJ84" s="3">
        <v>-6.6953512178891104E-16</v>
      </c>
      <c r="BK84">
        <v>5.0940691826627198</v>
      </c>
      <c r="BL84">
        <v>10.1856178412557</v>
      </c>
      <c r="BM84">
        <v>229.42177579499301</v>
      </c>
      <c r="BN84">
        <v>270.57822420500599</v>
      </c>
      <c r="BO84">
        <v>6.2479065389065198</v>
      </c>
      <c r="BP84">
        <v>-9999</v>
      </c>
      <c r="BQ84" s="4">
        <v>0.65040547945041904</v>
      </c>
      <c r="BR84">
        <v>1.9804476186848201</v>
      </c>
      <c r="BS84">
        <v>-49.607851322307603</v>
      </c>
      <c r="BT84" s="3">
        <v>-5.4830030479003401E-2</v>
      </c>
      <c r="BU84">
        <v>3.9777128867296501</v>
      </c>
      <c r="BV84">
        <v>0.65976551523246096</v>
      </c>
      <c r="BW84">
        <v>0</v>
      </c>
      <c r="BX84">
        <v>29.423449679711201</v>
      </c>
      <c r="BY84">
        <v>-4.4651220052915397</v>
      </c>
      <c r="BZ84">
        <v>10.1001181335754</v>
      </c>
      <c r="CA84">
        <v>25.150722242549801</v>
      </c>
      <c r="CB84">
        <v>38.356438335108102</v>
      </c>
      <c r="CC84" s="4">
        <v>53.795450142477897</v>
      </c>
      <c r="CD84" s="4">
        <v>80.595387127914506</v>
      </c>
      <c r="CE84">
        <v>0.456546046998343</v>
      </c>
      <c r="CF84">
        <v>1.0170939548569999</v>
      </c>
      <c r="CG84">
        <v>477.38682502986899</v>
      </c>
      <c r="CH84">
        <v>1.0242242045899601</v>
      </c>
      <c r="CI84">
        <v>107.003133061125</v>
      </c>
      <c r="CJ84">
        <v>1.12473229781094</v>
      </c>
      <c r="CK84">
        <v>64.000339247431299</v>
      </c>
      <c r="CL84">
        <v>1.12473229781094</v>
      </c>
      <c r="CM84">
        <v>2.46014141728643</v>
      </c>
      <c r="CN84">
        <v>1.12473229781094</v>
      </c>
      <c r="CO84">
        <v>2.7837426172319302</v>
      </c>
      <c r="CP84">
        <v>1.16941599033267</v>
      </c>
      <c r="CQ84">
        <v>800000009</v>
      </c>
      <c r="CR84">
        <v>800000009</v>
      </c>
      <c r="CS84">
        <v>800000009</v>
      </c>
      <c r="CT84">
        <v>800000009</v>
      </c>
      <c r="CU84">
        <v>800000019</v>
      </c>
      <c r="CV84">
        <v>800001019</v>
      </c>
      <c r="CW84">
        <v>899999999</v>
      </c>
      <c r="CX84">
        <v>899999999</v>
      </c>
      <c r="CY84">
        <v>89999</v>
      </c>
      <c r="CZ84">
        <v>89999</v>
      </c>
      <c r="DA84">
        <v>89</v>
      </c>
      <c r="DB84">
        <v>89</v>
      </c>
      <c r="DC84">
        <v>1</v>
      </c>
      <c r="DD84">
        <v>0</v>
      </c>
      <c r="DE84">
        <v>0</v>
      </c>
      <c r="DF84">
        <v>4</v>
      </c>
      <c r="DG84">
        <v>4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101</v>
      </c>
      <c r="DZ84">
        <v>0</v>
      </c>
      <c r="EA84">
        <v>0</v>
      </c>
      <c r="EB84">
        <v>0</v>
      </c>
      <c r="EC84">
        <v>0</v>
      </c>
      <c r="ED84">
        <v>16</v>
      </c>
      <c r="EE84">
        <v>6000</v>
      </c>
      <c r="EF84">
        <v>6000</v>
      </c>
      <c r="EG84">
        <v>6000</v>
      </c>
      <c r="EH84">
        <v>6000</v>
      </c>
      <c r="EI84">
        <v>100</v>
      </c>
      <c r="EJ84">
        <v>2.3047855852293302</v>
      </c>
      <c r="EK84">
        <v>1.29236128961337</v>
      </c>
      <c r="EL84">
        <v>0.36374836252694798</v>
      </c>
      <c r="EM84">
        <v>1.6429641553345999</v>
      </c>
      <c r="EN84">
        <v>27.8796058393179</v>
      </c>
      <c r="EO84" s="3">
        <v>5.1889610243756303E-2</v>
      </c>
      <c r="EP84" s="3">
        <v>7.6031604031171005E-5</v>
      </c>
      <c r="EQ84">
        <v>0.42792251724534103</v>
      </c>
      <c r="ER84">
        <v>1.70884893728753</v>
      </c>
      <c r="ES84" s="3">
        <v>6.5687308785253001E-2</v>
      </c>
      <c r="ET84" s="3">
        <v>2.7837426172319301E-3</v>
      </c>
      <c r="EU84">
        <v>98714.765130208296</v>
      </c>
      <c r="EV84">
        <v>360.51966820004799</v>
      </c>
      <c r="EW84">
        <v>367.40728818785902</v>
      </c>
      <c r="EX84">
        <v>18.7438840597381</v>
      </c>
      <c r="EY84">
        <v>19.101989075596101</v>
      </c>
      <c r="EZ84">
        <v>15.684556769053099</v>
      </c>
      <c r="FA84">
        <v>97.623596257527595</v>
      </c>
      <c r="FB84">
        <v>98.086273847579903</v>
      </c>
      <c r="FC84">
        <v>97.160939622243205</v>
      </c>
      <c r="FD84">
        <v>0.92533276156584399</v>
      </c>
      <c r="FE84" s="3">
        <v>3.03908745942559E-4</v>
      </c>
      <c r="FF84">
        <v>2.13918983892599</v>
      </c>
      <c r="FG84">
        <v>13.8930260038375</v>
      </c>
      <c r="FH84">
        <v>-999.90002441406205</v>
      </c>
      <c r="FI84" s="3">
        <v>1.2661379223372099E-6</v>
      </c>
      <c r="FJ84" s="3">
        <v>7.0196462877770396E-6</v>
      </c>
      <c r="FK84" s="3">
        <v>8.9736868902342099E-7</v>
      </c>
      <c r="FL84">
        <v>9999.990234375</v>
      </c>
      <c r="FM84">
        <v>9999.990234375</v>
      </c>
      <c r="FN84">
        <v>9999.990234375</v>
      </c>
      <c r="FO84">
        <f t="shared" si="4"/>
        <v>36.474152983299007</v>
      </c>
      <c r="GE84"/>
      <c r="GF84"/>
    </row>
    <row r="85" spans="1:188" x14ac:dyDescent="0.25">
      <c r="A85" t="s">
        <v>247</v>
      </c>
      <c r="B85" s="1">
        <v>43280</v>
      </c>
      <c r="C85" s="2">
        <v>0.57638888888888895</v>
      </c>
      <c r="D85">
        <v>180.57599999999999</v>
      </c>
      <c r="E85">
        <v>1</v>
      </c>
      <c r="F85">
        <v>6000</v>
      </c>
      <c r="G85">
        <v>6000</v>
      </c>
      <c r="H85" s="4">
        <v>0.17673699018477801</v>
      </c>
      <c r="I85">
        <v>1</v>
      </c>
      <c r="J85" s="4">
        <v>327.93912302516998</v>
      </c>
      <c r="K85">
        <f t="shared" si="5"/>
        <v>196763.47381510198</v>
      </c>
      <c r="L85" s="4">
        <v>92.846492017988197</v>
      </c>
      <c r="M85">
        <f t="shared" si="5"/>
        <v>55707.895210792922</v>
      </c>
      <c r="N85" s="4">
        <v>57.903331839499401</v>
      </c>
      <c r="O85">
        <v>0</v>
      </c>
      <c r="P85" s="4">
        <v>2.1340336400252902</v>
      </c>
      <c r="Q85">
        <v>0</v>
      </c>
      <c r="R85" s="4">
        <v>2.71378207332392</v>
      </c>
      <c r="S85">
        <v>0</v>
      </c>
      <c r="T85">
        <v>-3.0124335316779698</v>
      </c>
      <c r="U85">
        <v>-8.5137221133684609</v>
      </c>
      <c r="V85">
        <v>-0.25086919731220902</v>
      </c>
      <c r="W85">
        <v>-0.19568396174015401</v>
      </c>
      <c r="X85" s="3">
        <v>-1.5441805639445199E-2</v>
      </c>
      <c r="Y85" s="3">
        <v>-2.86878269304087E-11</v>
      </c>
      <c r="Z85" s="3">
        <v>-1.4488957562238299E-12</v>
      </c>
      <c r="AA85" s="3">
        <v>-1.7574371237105801E-13</v>
      </c>
      <c r="AB85">
        <v>13.262700358109401</v>
      </c>
      <c r="AC85">
        <v>359.81498374590899</v>
      </c>
      <c r="AD85">
        <v>366.47480940755298</v>
      </c>
      <c r="AE85">
        <v>0.2</v>
      </c>
      <c r="AF85">
        <v>0</v>
      </c>
      <c r="AG85">
        <v>669.84056727434302</v>
      </c>
      <c r="AH85">
        <v>18.172669691568299</v>
      </c>
      <c r="AI85">
        <v>18.509028146384502</v>
      </c>
      <c r="AJ85">
        <v>0.2</v>
      </c>
      <c r="AK85">
        <v>0</v>
      </c>
      <c r="AL85" s="3">
        <v>8.1248266125325402E-2</v>
      </c>
      <c r="AM85">
        <v>2.1133506208461301</v>
      </c>
      <c r="AN85">
        <v>2.15246668697056</v>
      </c>
      <c r="AO85">
        <v>-0.1</v>
      </c>
      <c r="AP85">
        <v>0</v>
      </c>
      <c r="AQ85">
        <v>309.91477851104702</v>
      </c>
      <c r="AR85">
        <v>309.32437396748799</v>
      </c>
      <c r="AS85">
        <v>98251.186968098904</v>
      </c>
      <c r="AT85">
        <v>1.09897201334862</v>
      </c>
      <c r="AU85">
        <v>1015.98454481972</v>
      </c>
      <c r="AV85" s="3">
        <v>2.6174979911445798E-2</v>
      </c>
      <c r="AW85">
        <v>0.13828537987363801</v>
      </c>
      <c r="AX85" s="3">
        <v>1.25108601634384E-2</v>
      </c>
      <c r="AY85">
        <v>1785.9653053929601</v>
      </c>
      <c r="AZ85">
        <v>5981.7050194946596</v>
      </c>
      <c r="BA85" s="3">
        <v>1.13841481052071E-2</v>
      </c>
      <c r="BB85">
        <v>29.8571276847055</v>
      </c>
      <c r="BC85">
        <v>4195.7397141017</v>
      </c>
      <c r="BD85">
        <v>288.89209505569602</v>
      </c>
      <c r="BE85">
        <v>0.44904388790548999</v>
      </c>
      <c r="BF85">
        <v>-4.4478142575388704</v>
      </c>
      <c r="BG85">
        <v>0.34709136323960299</v>
      </c>
      <c r="BH85">
        <v>4.4838782875170597</v>
      </c>
      <c r="BI85" s="3">
        <v>5.0807450374976403E-14</v>
      </c>
      <c r="BJ85" s="3">
        <v>-2.1630456962610599E-15</v>
      </c>
      <c r="BK85">
        <v>4.4838782875170597</v>
      </c>
      <c r="BL85">
        <v>9.2029174681404005</v>
      </c>
      <c r="BM85">
        <v>224.23504756747801</v>
      </c>
      <c r="BN85">
        <v>275.764952432521</v>
      </c>
      <c r="BO85">
        <v>4.4396353817577303</v>
      </c>
      <c r="BP85">
        <v>-9999</v>
      </c>
      <c r="BQ85" s="4">
        <v>0.40102404290761101</v>
      </c>
      <c r="BR85">
        <v>2.3610507184701701</v>
      </c>
      <c r="BS85">
        <v>-16.972444701971199</v>
      </c>
      <c r="BT85">
        <v>-0.16025976503456099</v>
      </c>
      <c r="BU85">
        <v>3.5320572258307301</v>
      </c>
      <c r="BV85">
        <v>0.73240126495612401</v>
      </c>
      <c r="BW85">
        <v>0</v>
      </c>
      <c r="BX85">
        <v>23.371217911396901</v>
      </c>
      <c r="BY85">
        <v>-3.5466724847902502</v>
      </c>
      <c r="BZ85">
        <v>8.0225828174529408</v>
      </c>
      <c r="CA85">
        <v>19.977365555642599</v>
      </c>
      <c r="CB85">
        <v>30.466742968381499</v>
      </c>
      <c r="CC85" s="4">
        <v>42.730040209679402</v>
      </c>
      <c r="CD85" s="4">
        <v>64.017386666890999</v>
      </c>
      <c r="CE85">
        <v>0.17366363724671499</v>
      </c>
      <c r="CF85">
        <v>1.0176971586383099</v>
      </c>
      <c r="CG85">
        <v>327.84175858695102</v>
      </c>
      <c r="CH85">
        <v>1.0235172185728101</v>
      </c>
      <c r="CI85">
        <v>83.208345522840901</v>
      </c>
      <c r="CJ85">
        <v>1.1158314882309599</v>
      </c>
      <c r="CK85">
        <v>51.892541526408202</v>
      </c>
      <c r="CL85">
        <v>1.1158314882309599</v>
      </c>
      <c r="CM85">
        <v>1.9125053043704401</v>
      </c>
      <c r="CN85">
        <v>1.1158314882309599</v>
      </c>
      <c r="CO85">
        <v>2.24902680667293</v>
      </c>
      <c r="CP85">
        <v>1.1628991742966299</v>
      </c>
      <c r="CQ85">
        <v>800000009</v>
      </c>
      <c r="CR85">
        <v>800000009</v>
      </c>
      <c r="CS85">
        <v>800000009</v>
      </c>
      <c r="CT85">
        <v>800000009</v>
      </c>
      <c r="CU85">
        <v>800001009</v>
      </c>
      <c r="CV85">
        <v>800011019</v>
      </c>
      <c r="CW85">
        <v>899999999</v>
      </c>
      <c r="CX85">
        <v>899999999</v>
      </c>
      <c r="CY85">
        <v>89999</v>
      </c>
      <c r="CZ85">
        <v>89999</v>
      </c>
      <c r="DA85">
        <v>89</v>
      </c>
      <c r="DB85">
        <v>89</v>
      </c>
      <c r="DC85">
        <v>4</v>
      </c>
      <c r="DD85">
        <v>0</v>
      </c>
      <c r="DE85">
        <v>0</v>
      </c>
      <c r="DF85">
        <v>10</v>
      </c>
      <c r="DG85">
        <v>15</v>
      </c>
      <c r="DH85">
        <v>1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6000</v>
      </c>
      <c r="EF85">
        <v>6000</v>
      </c>
      <c r="EG85">
        <v>6000</v>
      </c>
      <c r="EH85">
        <v>6000</v>
      </c>
      <c r="EI85">
        <v>100</v>
      </c>
      <c r="EJ85">
        <v>2.2672490931746401</v>
      </c>
      <c r="EK85">
        <v>2.20892654130679</v>
      </c>
      <c r="EL85">
        <v>0.24592580245890799</v>
      </c>
      <c r="EM85">
        <v>1.2850711088579001</v>
      </c>
      <c r="EN85">
        <v>35.047455648293102</v>
      </c>
      <c r="EO85">
        <v>0.31864886084031802</v>
      </c>
      <c r="EP85" s="3">
        <v>9.4799044345223604E-5</v>
      </c>
      <c r="EQ85">
        <v>0.293623314266721</v>
      </c>
      <c r="ER85">
        <v>1.3834336586484699</v>
      </c>
      <c r="ES85" s="3">
        <v>5.09865990869489E-2</v>
      </c>
      <c r="ET85" s="3">
        <v>2.2490268066729302E-3</v>
      </c>
      <c r="EU85">
        <v>98712.361229166607</v>
      </c>
      <c r="EV85">
        <v>359.725280905707</v>
      </c>
      <c r="EW85">
        <v>366.38282711363502</v>
      </c>
      <c r="EX85">
        <v>18.171443866705498</v>
      </c>
      <c r="EY85">
        <v>18.508077987792898</v>
      </c>
      <c r="EZ85">
        <v>15.1953712841669</v>
      </c>
      <c r="FA85">
        <v>97.626221589406299</v>
      </c>
      <c r="FB85">
        <v>98.090592393239305</v>
      </c>
      <c r="FC85">
        <v>97.161851413726794</v>
      </c>
      <c r="FD85">
        <v>0.92873679029941503</v>
      </c>
      <c r="FE85" s="3">
        <v>3.0286682698836797E-4</v>
      </c>
      <c r="FF85">
        <v>2.0954552703102398</v>
      </c>
      <c r="FG85">
        <v>13.7753365458647</v>
      </c>
      <c r="FH85">
        <v>-898.910121948241</v>
      </c>
      <c r="FI85" s="3">
        <v>1.3118638568410699E-6</v>
      </c>
      <c r="FJ85" s="3">
        <v>5.0615986913903496E-6</v>
      </c>
      <c r="FK85" s="3">
        <v>1.0703650932482701E-6</v>
      </c>
      <c r="FL85">
        <v>9999.990234375</v>
      </c>
      <c r="FM85">
        <v>9999.990234375</v>
      </c>
      <c r="FN85">
        <v>9999.990234375</v>
      </c>
      <c r="FO85">
        <f t="shared" si="4"/>
        <v>36.174373967488009</v>
      </c>
      <c r="GE85"/>
      <c r="GF85"/>
    </row>
    <row r="86" spans="1:188" x14ac:dyDescent="0.25">
      <c r="A86" t="s">
        <v>247</v>
      </c>
      <c r="B86" s="1">
        <v>43280</v>
      </c>
      <c r="C86" s="2">
        <v>0.58333333333333337</v>
      </c>
      <c r="D86">
        <v>180.583</v>
      </c>
      <c r="E86">
        <v>1</v>
      </c>
      <c r="F86">
        <v>6000</v>
      </c>
      <c r="G86">
        <v>6000</v>
      </c>
      <c r="H86" s="4">
        <v>0.42124494218502301</v>
      </c>
      <c r="I86">
        <v>0</v>
      </c>
      <c r="J86" s="4">
        <v>373.99074735447101</v>
      </c>
      <c r="K86">
        <f t="shared" si="5"/>
        <v>224394.4484126826</v>
      </c>
      <c r="L86" s="4">
        <v>121.275371760319</v>
      </c>
      <c r="M86">
        <f t="shared" si="5"/>
        <v>72765.223056191404</v>
      </c>
      <c r="N86" s="4">
        <v>82.083219859983501</v>
      </c>
      <c r="O86">
        <v>0</v>
      </c>
      <c r="P86" s="4">
        <v>2.7889348466525798</v>
      </c>
      <c r="Q86">
        <v>0</v>
      </c>
      <c r="R86" s="4">
        <v>3.68623646063664</v>
      </c>
      <c r="S86">
        <v>0</v>
      </c>
      <c r="T86">
        <v>5.4103590838236002</v>
      </c>
      <c r="U86">
        <v>6.25134961561099</v>
      </c>
      <c r="V86">
        <v>0.80485042852495403</v>
      </c>
      <c r="W86">
        <v>0.14376048927759399</v>
      </c>
      <c r="X86" s="3">
        <v>3.8397542348151903E-2</v>
      </c>
      <c r="Y86" s="3">
        <v>-1.29519234080475E-11</v>
      </c>
      <c r="Z86" s="3">
        <v>-6.6494874529001501E-13</v>
      </c>
      <c r="AA86" s="3">
        <v>-8.2819054008203006E-14</v>
      </c>
      <c r="AB86">
        <v>13.3344241313327</v>
      </c>
      <c r="AC86">
        <v>362.17319529645499</v>
      </c>
      <c r="AD86">
        <v>369.03499053745298</v>
      </c>
      <c r="AE86">
        <v>0.1</v>
      </c>
      <c r="AF86">
        <v>0</v>
      </c>
      <c r="AG86">
        <v>684.58624375321403</v>
      </c>
      <c r="AH86">
        <v>18.593887888529199</v>
      </c>
      <c r="AI86">
        <v>18.946170865519601</v>
      </c>
      <c r="AJ86">
        <v>0.2</v>
      </c>
      <c r="AK86">
        <v>0</v>
      </c>
      <c r="AL86" s="3">
        <v>8.5264895221273299E-2</v>
      </c>
      <c r="AM86">
        <v>2.2235971023302201</v>
      </c>
      <c r="AN86">
        <v>2.26572575296704</v>
      </c>
      <c r="AO86">
        <v>-0.1</v>
      </c>
      <c r="AP86">
        <v>0</v>
      </c>
      <c r="AQ86">
        <v>310.573970364888</v>
      </c>
      <c r="AR86">
        <v>309.86372991640098</v>
      </c>
      <c r="AS86">
        <v>98240.405533615296</v>
      </c>
      <c r="AT86">
        <v>1.0967628094750399</v>
      </c>
      <c r="AU86">
        <v>1016.23791024197</v>
      </c>
      <c r="AV86" s="3">
        <v>2.6223497720023602E-2</v>
      </c>
      <c r="AW86">
        <v>0.18072297806308699</v>
      </c>
      <c r="AX86" s="3">
        <v>1.2777161501089601E-2</v>
      </c>
      <c r="AY86">
        <v>1827.1610717977701</v>
      </c>
      <c r="AZ86">
        <v>6160.8025778445599</v>
      </c>
      <c r="BA86" s="3">
        <v>1.16498858191638E-2</v>
      </c>
      <c r="BB86">
        <v>29.657841632007401</v>
      </c>
      <c r="BC86">
        <v>4333.6415060467898</v>
      </c>
      <c r="BD86">
        <v>289.24889900246899</v>
      </c>
      <c r="BE86">
        <v>1.5565916648654801</v>
      </c>
      <c r="BF86">
        <v>-4.0084621001382699</v>
      </c>
      <c r="BG86">
        <v>0.48777033628766903</v>
      </c>
      <c r="BH86">
        <v>4.3276628704574298</v>
      </c>
      <c r="BI86" s="3">
        <v>5.2959645588688003E-14</v>
      </c>
      <c r="BJ86" s="3">
        <v>-9.7131479248613293E-16</v>
      </c>
      <c r="BK86">
        <v>4.3276628704574298</v>
      </c>
      <c r="BL86">
        <v>9.4604653387816704</v>
      </c>
      <c r="BM86">
        <v>208.77749421454601</v>
      </c>
      <c r="BN86">
        <v>291.222505785453</v>
      </c>
      <c r="BO86">
        <v>6.4715516342127701</v>
      </c>
      <c r="BP86">
        <v>-9999</v>
      </c>
      <c r="BQ86" s="4">
        <v>0.61974208943218301</v>
      </c>
      <c r="BR86">
        <v>4.0091242691471196</v>
      </c>
      <c r="BS86">
        <v>-54.929181034673299</v>
      </c>
      <c r="BT86" s="3">
        <v>-4.9518306094588099E-2</v>
      </c>
      <c r="BU86">
        <v>3.0838144787846899</v>
      </c>
      <c r="BV86">
        <v>0.54142930496719599</v>
      </c>
      <c r="BW86">
        <v>0</v>
      </c>
      <c r="BX86">
        <v>27.993942483800598</v>
      </c>
      <c r="BY86">
        <v>-4.2481887732380503</v>
      </c>
      <c r="BZ86">
        <v>9.6094145720059903</v>
      </c>
      <c r="CA86">
        <v>23.928800992001602</v>
      </c>
      <c r="CB86">
        <v>36.492931329423897</v>
      </c>
      <c r="CC86" s="4">
        <v>51.1818550704171</v>
      </c>
      <c r="CD86" s="4">
        <v>76.679745450589493</v>
      </c>
      <c r="CE86">
        <v>0.41383136071132898</v>
      </c>
      <c r="CF86">
        <v>1.01791449894215</v>
      </c>
      <c r="CG86">
        <v>374.938960220593</v>
      </c>
      <c r="CH86">
        <v>1.0233794975566399</v>
      </c>
      <c r="CI86">
        <v>108.90664608927401</v>
      </c>
      <c r="CJ86">
        <v>1.11357181692021</v>
      </c>
      <c r="CK86">
        <v>73.711653449527503</v>
      </c>
      <c r="CL86">
        <v>1.11357181692021</v>
      </c>
      <c r="CM86">
        <v>2.50449481953116</v>
      </c>
      <c r="CN86">
        <v>1.11357181692021</v>
      </c>
      <c r="CO86">
        <v>3.0716895867763498</v>
      </c>
      <c r="CP86">
        <v>1.16128162697885</v>
      </c>
      <c r="CQ86">
        <v>800000009</v>
      </c>
      <c r="CR86">
        <v>800000009</v>
      </c>
      <c r="CS86">
        <v>800000009</v>
      </c>
      <c r="CT86">
        <v>800000009</v>
      </c>
      <c r="CU86">
        <v>800001019</v>
      </c>
      <c r="CV86">
        <v>800001019</v>
      </c>
      <c r="CW86">
        <v>899999999</v>
      </c>
      <c r="CX86">
        <v>899999999</v>
      </c>
      <c r="CY86">
        <v>89999</v>
      </c>
      <c r="CZ86">
        <v>89999</v>
      </c>
      <c r="DA86">
        <v>89</v>
      </c>
      <c r="DB86">
        <v>89</v>
      </c>
      <c r="DC86">
        <v>4</v>
      </c>
      <c r="DD86">
        <v>1</v>
      </c>
      <c r="DE86">
        <v>0</v>
      </c>
      <c r="DF86">
        <v>2</v>
      </c>
      <c r="DG86">
        <v>11</v>
      </c>
      <c r="DH86">
        <v>4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2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6000</v>
      </c>
      <c r="EF86">
        <v>6000</v>
      </c>
      <c r="EG86">
        <v>6000</v>
      </c>
      <c r="EH86">
        <v>6000</v>
      </c>
      <c r="EI86">
        <v>100</v>
      </c>
      <c r="EJ86">
        <v>1.7713459267468601</v>
      </c>
      <c r="EK86">
        <v>5.8728536475781601</v>
      </c>
      <c r="EL86">
        <v>0.37404896396922299</v>
      </c>
      <c r="EM86">
        <v>1.1640022632906699</v>
      </c>
      <c r="EN86">
        <v>50.9088380322059</v>
      </c>
      <c r="EO86" s="3">
        <v>8.7432497631718106E-2</v>
      </c>
      <c r="EP86" s="3">
        <v>1.2573875413249901E-4</v>
      </c>
      <c r="EQ86">
        <v>0.336397270471056</v>
      </c>
      <c r="ER86">
        <v>1.96960990559476</v>
      </c>
      <c r="ES86" s="3">
        <v>6.6921274645358894E-2</v>
      </c>
      <c r="ET86" s="3">
        <v>3.07168958677635E-3</v>
      </c>
      <c r="EU86">
        <v>98700.277648437506</v>
      </c>
      <c r="EV86">
        <v>362.08572386932201</v>
      </c>
      <c r="EW86">
        <v>368.94665943723697</v>
      </c>
      <c r="EX86">
        <v>18.592458670121001</v>
      </c>
      <c r="EY86">
        <v>18.944781738744201</v>
      </c>
      <c r="EZ86">
        <v>15.5554888250033</v>
      </c>
      <c r="FA86">
        <v>97.6339703343709</v>
      </c>
      <c r="FB86">
        <v>98.096048086802099</v>
      </c>
      <c r="FC86">
        <v>97.171895322163905</v>
      </c>
      <c r="FD86">
        <v>0.924152393192052</v>
      </c>
      <c r="FE86" s="3">
        <v>3.0309194412742101E-4</v>
      </c>
      <c r="FF86">
        <v>2.2049740401942</v>
      </c>
      <c r="FG86">
        <v>13.4790144138349</v>
      </c>
      <c r="FH86">
        <v>-909.57572220865802</v>
      </c>
      <c r="FI86" s="3">
        <v>1.1095284247184501E-6</v>
      </c>
      <c r="FJ86" s="3">
        <v>4.8788422760940302E-6</v>
      </c>
      <c r="FK86" s="3">
        <v>9.6593658204890797E-7</v>
      </c>
      <c r="FL86">
        <v>9999.990234375</v>
      </c>
      <c r="FM86">
        <v>9999.990234375</v>
      </c>
      <c r="FN86">
        <v>9999.990234375</v>
      </c>
      <c r="FO86">
        <f t="shared" si="4"/>
        <v>36.713729916401007</v>
      </c>
      <c r="GE86"/>
      <c r="GF86"/>
    </row>
    <row r="87" spans="1:188" x14ac:dyDescent="0.25">
      <c r="A87" t="s">
        <v>248</v>
      </c>
      <c r="B87" s="1">
        <v>43280</v>
      </c>
      <c r="C87" s="2">
        <v>0.59027777777777779</v>
      </c>
      <c r="D87">
        <v>180.59</v>
      </c>
      <c r="E87">
        <v>1</v>
      </c>
      <c r="F87">
        <v>6000</v>
      </c>
      <c r="G87">
        <v>6000</v>
      </c>
      <c r="H87" s="4">
        <v>0.14638939262969899</v>
      </c>
      <c r="I87">
        <v>0</v>
      </c>
      <c r="J87" s="4">
        <v>330.00251672619203</v>
      </c>
      <c r="K87">
        <f t="shared" si="5"/>
        <v>198001.51003571521</v>
      </c>
      <c r="L87" s="4">
        <v>145.490422827858</v>
      </c>
      <c r="M87">
        <f t="shared" si="5"/>
        <v>87294.253696714804</v>
      </c>
      <c r="N87" s="4">
        <v>63.596387078900399</v>
      </c>
      <c r="O87">
        <v>0</v>
      </c>
      <c r="P87" s="4">
        <v>3.3456444049561802</v>
      </c>
      <c r="Q87">
        <v>1</v>
      </c>
      <c r="R87" s="4">
        <v>2.6885443880953002</v>
      </c>
      <c r="S87">
        <v>0</v>
      </c>
      <c r="T87">
        <v>-0.47944949313699597</v>
      </c>
      <c r="U87">
        <v>9.3342133739239106</v>
      </c>
      <c r="V87">
        <v>-0.339945913601923</v>
      </c>
      <c r="W87">
        <v>0.21464614743807001</v>
      </c>
      <c r="X87" s="3">
        <v>-2.0519404048932401E-2</v>
      </c>
      <c r="Y87" s="3">
        <v>5.8442595009036405E-11</v>
      </c>
      <c r="Z87" s="3">
        <v>3.1104497269246701E-12</v>
      </c>
      <c r="AA87" s="3">
        <v>3.6500212985506802E-13</v>
      </c>
      <c r="AB87">
        <v>13.2900217159369</v>
      </c>
      <c r="AC87">
        <v>361.177328726376</v>
      </c>
      <c r="AD87">
        <v>368.25620380491898</v>
      </c>
      <c r="AE87">
        <v>0.1</v>
      </c>
      <c r="AF87">
        <v>0</v>
      </c>
      <c r="AG87">
        <v>707.32561431892896</v>
      </c>
      <c r="AH87">
        <v>19.2226906306031</v>
      </c>
      <c r="AI87">
        <v>19.599444692457901</v>
      </c>
      <c r="AJ87">
        <v>0.2</v>
      </c>
      <c r="AK87">
        <v>0</v>
      </c>
      <c r="AL87" s="3">
        <v>8.3002581103509401E-2</v>
      </c>
      <c r="AM87">
        <v>2.1646924225484101</v>
      </c>
      <c r="AN87">
        <v>2.2071191919603299</v>
      </c>
      <c r="AO87">
        <v>-0.1</v>
      </c>
      <c r="AP87">
        <v>0</v>
      </c>
      <c r="AQ87">
        <v>310.33389499560298</v>
      </c>
      <c r="AR87">
        <v>309.81594723514303</v>
      </c>
      <c r="AS87">
        <v>98242.504287008298</v>
      </c>
      <c r="AT87">
        <v>1.09669272793809</v>
      </c>
      <c r="AU87">
        <v>1016.5877562458101</v>
      </c>
      <c r="AV87" s="3">
        <v>2.62188937874379E-2</v>
      </c>
      <c r="AW87">
        <v>0.21679775744116001</v>
      </c>
      <c r="AX87" s="3">
        <v>1.3211575358853599E-2</v>
      </c>
      <c r="AY87">
        <v>1888.99183286639</v>
      </c>
      <c r="AZ87">
        <v>6144.7507702297899</v>
      </c>
      <c r="BA87" s="3">
        <v>1.2046742922872101E-2</v>
      </c>
      <c r="BB87">
        <v>30.7415532948581</v>
      </c>
      <c r="BC87">
        <v>4255.7589373634</v>
      </c>
      <c r="BD87">
        <v>289.77138849312797</v>
      </c>
      <c r="BE87">
        <v>2.80824065891158</v>
      </c>
      <c r="BF87">
        <v>-2.62515301002666</v>
      </c>
      <c r="BG87">
        <v>0.30056631187402399</v>
      </c>
      <c r="BH87">
        <v>3.8559024925754599</v>
      </c>
      <c r="BI87" s="3">
        <v>-1.66118837574558E-14</v>
      </c>
      <c r="BJ87" s="3">
        <v>4.3974792711552796E-15</v>
      </c>
      <c r="BK87">
        <v>3.8559024925754599</v>
      </c>
      <c r="BL87">
        <v>8.2136742755189296</v>
      </c>
      <c r="BM87">
        <v>183.07004931239999</v>
      </c>
      <c r="BN87">
        <v>316.92995068759899</v>
      </c>
      <c r="BO87">
        <v>4.4707221651527096</v>
      </c>
      <c r="BP87">
        <v>-9999</v>
      </c>
      <c r="BQ87" s="4">
        <v>0.365352701186968</v>
      </c>
      <c r="BR87">
        <v>2.0337750235893099</v>
      </c>
      <c r="BS87">
        <v>-12.7556567292793</v>
      </c>
      <c r="BT87">
        <v>-0.21323872676476999</v>
      </c>
      <c r="BU87">
        <v>2.2682078332856599</v>
      </c>
      <c r="BV87">
        <v>0.81016801022473295</v>
      </c>
      <c r="BW87">
        <v>0</v>
      </c>
      <c r="BX87">
        <v>20.0996934143209</v>
      </c>
      <c r="BY87">
        <v>-3.0502060207366801</v>
      </c>
      <c r="BZ87">
        <v>6.8995743239880198</v>
      </c>
      <c r="CA87">
        <v>17.180915620936599</v>
      </c>
      <c r="CB87">
        <v>26.201980372565998</v>
      </c>
      <c r="CC87" s="4">
        <v>36.748650029801802</v>
      </c>
      <c r="CD87" s="4">
        <v>55.056174225437999</v>
      </c>
      <c r="CE87">
        <v>0.14369150629577601</v>
      </c>
      <c r="CF87">
        <v>1.0187755449397899</v>
      </c>
      <c r="CG87">
        <v>333.36041868297002</v>
      </c>
      <c r="CH87">
        <v>1.0231048508737399</v>
      </c>
      <c r="CI87">
        <v>131.42309879339899</v>
      </c>
      <c r="CJ87">
        <v>1.1070384442583601</v>
      </c>
      <c r="CK87">
        <v>57.447315771861199</v>
      </c>
      <c r="CL87">
        <v>1.1070384442583601</v>
      </c>
      <c r="CM87">
        <v>3.0221573806296398</v>
      </c>
      <c r="CN87">
        <v>1.1070384442583601</v>
      </c>
      <c r="CO87">
        <v>2.23084924478152</v>
      </c>
      <c r="CP87">
        <v>1.15658379370456</v>
      </c>
      <c r="CQ87">
        <v>800000009</v>
      </c>
      <c r="CR87">
        <v>800000009</v>
      </c>
      <c r="CS87">
        <v>800000009</v>
      </c>
      <c r="CT87">
        <v>800000009</v>
      </c>
      <c r="CU87">
        <v>800000019</v>
      </c>
      <c r="CV87">
        <v>800001019</v>
      </c>
      <c r="CW87">
        <v>899999999</v>
      </c>
      <c r="CX87">
        <v>899999999</v>
      </c>
      <c r="CY87">
        <v>89999</v>
      </c>
      <c r="CZ87">
        <v>89999</v>
      </c>
      <c r="DA87">
        <v>89</v>
      </c>
      <c r="DB87">
        <v>89</v>
      </c>
      <c r="DC87">
        <v>0</v>
      </c>
      <c r="DD87">
        <v>2</v>
      </c>
      <c r="DE87">
        <v>0</v>
      </c>
      <c r="DF87">
        <v>11</v>
      </c>
      <c r="DG87">
        <v>11</v>
      </c>
      <c r="DH87">
        <v>3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101</v>
      </c>
      <c r="DZ87">
        <v>0</v>
      </c>
      <c r="EA87">
        <v>0</v>
      </c>
      <c r="EB87">
        <v>0</v>
      </c>
      <c r="EC87">
        <v>0</v>
      </c>
      <c r="ED87">
        <v>16</v>
      </c>
      <c r="EE87">
        <v>6000</v>
      </c>
      <c r="EF87">
        <v>6000</v>
      </c>
      <c r="EG87">
        <v>6000</v>
      </c>
      <c r="EH87">
        <v>6000</v>
      </c>
      <c r="EI87">
        <v>100</v>
      </c>
      <c r="EJ87">
        <v>1.1980197775263399</v>
      </c>
      <c r="EK87">
        <v>2.5719407039554998</v>
      </c>
      <c r="EL87">
        <v>0.29758956569678302</v>
      </c>
      <c r="EM87">
        <v>1.09676394209491</v>
      </c>
      <c r="EN87">
        <v>40.015068825561897</v>
      </c>
      <c r="EO87">
        <v>0.86951700971052803</v>
      </c>
      <c r="EP87" s="3">
        <v>9.7296053790440104E-5</v>
      </c>
      <c r="EQ87">
        <v>0.299008954477122</v>
      </c>
      <c r="ER87">
        <v>1.5357339274533499</v>
      </c>
      <c r="ES87" s="3">
        <v>8.0791061534851799E-2</v>
      </c>
      <c r="ET87" s="3">
        <v>2.2308492447815202E-3</v>
      </c>
      <c r="EU87">
        <v>98701.171768229106</v>
      </c>
      <c r="EV87">
        <v>361.15925318862099</v>
      </c>
      <c r="EW87">
        <v>368.23736913356402</v>
      </c>
      <c r="EX87">
        <v>19.220894880317001</v>
      </c>
      <c r="EY87">
        <v>19.598440273001199</v>
      </c>
      <c r="EZ87">
        <v>16.062146226406</v>
      </c>
      <c r="FA87">
        <v>97.644879346211695</v>
      </c>
      <c r="FB87">
        <v>98.106054719289105</v>
      </c>
      <c r="FC87">
        <v>97.183703065236401</v>
      </c>
      <c r="FD87">
        <v>0.92235120580593699</v>
      </c>
      <c r="FE87" s="3">
        <v>3.01740790183733E-4</v>
      </c>
      <c r="FF87">
        <v>2.1439216286540002</v>
      </c>
      <c r="FG87">
        <v>14.1807686765728</v>
      </c>
      <c r="FH87">
        <v>-885.07817161051503</v>
      </c>
      <c r="FI87">
        <v>0</v>
      </c>
      <c r="FJ87" s="3">
        <v>4.2261599370760002E-6</v>
      </c>
      <c r="FK87">
        <v>0</v>
      </c>
      <c r="FL87">
        <v>9999.990234375</v>
      </c>
      <c r="FM87">
        <v>9999.990234375</v>
      </c>
      <c r="FN87">
        <v>9999.990234375</v>
      </c>
      <c r="FO87">
        <f t="shared" si="4"/>
        <v>36.665947235143051</v>
      </c>
      <c r="GE87"/>
      <c r="GF87"/>
    </row>
    <row r="88" spans="1:188" x14ac:dyDescent="0.25">
      <c r="A88" t="s">
        <v>248</v>
      </c>
      <c r="B88" s="1">
        <v>43280</v>
      </c>
      <c r="C88" s="2">
        <v>0.59722222222222221</v>
      </c>
      <c r="D88">
        <v>180.59700000000001</v>
      </c>
      <c r="E88">
        <v>1</v>
      </c>
      <c r="F88">
        <v>6000</v>
      </c>
      <c r="G88">
        <v>6000</v>
      </c>
      <c r="H88" s="4">
        <v>0.21953580694070399</v>
      </c>
      <c r="I88">
        <v>1</v>
      </c>
      <c r="J88" s="4">
        <v>347.59411752125601</v>
      </c>
      <c r="K88">
        <f t="shared" si="5"/>
        <v>208556.47051275361</v>
      </c>
      <c r="L88" s="4">
        <v>67.349662621559006</v>
      </c>
      <c r="M88">
        <f t="shared" si="5"/>
        <v>40409.7975729354</v>
      </c>
      <c r="N88" s="4">
        <v>73.314540893858705</v>
      </c>
      <c r="O88">
        <v>0</v>
      </c>
      <c r="P88" s="4">
        <v>1.54899936408276</v>
      </c>
      <c r="Q88">
        <v>1</v>
      </c>
      <c r="R88" s="4">
        <v>3.2553213608586802</v>
      </c>
      <c r="S88">
        <v>0</v>
      </c>
      <c r="T88">
        <v>1.6562648287738799</v>
      </c>
      <c r="U88">
        <v>12.6594731266969</v>
      </c>
      <c r="V88" s="3">
        <v>1.6953783729216899E-2</v>
      </c>
      <c r="W88">
        <v>0.29115982262692403</v>
      </c>
      <c r="X88" s="3">
        <v>6.6587166789995296E-4</v>
      </c>
      <c r="Y88" s="3">
        <v>-1.05437950771748E-10</v>
      </c>
      <c r="Z88" s="3">
        <v>-5.85999781227131E-12</v>
      </c>
      <c r="AA88" s="3">
        <v>-6.5844012840185897E-13</v>
      </c>
      <c r="AB88">
        <v>13.2886039798392</v>
      </c>
      <c r="AC88">
        <v>361.22702514558802</v>
      </c>
      <c r="AD88">
        <v>368.62765433857101</v>
      </c>
      <c r="AE88">
        <v>0.2</v>
      </c>
      <c r="AF88">
        <v>0</v>
      </c>
      <c r="AG88">
        <v>738.54992135206396</v>
      </c>
      <c r="AH88">
        <v>20.076163863131601</v>
      </c>
      <c r="AI88">
        <v>20.487473743140502</v>
      </c>
      <c r="AJ88">
        <v>0.2</v>
      </c>
      <c r="AK88">
        <v>0</v>
      </c>
      <c r="AL88" s="3">
        <v>8.2984827063911901E-2</v>
      </c>
      <c r="AM88">
        <v>2.1666051043357299</v>
      </c>
      <c r="AN88">
        <v>2.2109933695225599</v>
      </c>
      <c r="AO88">
        <v>-0.1</v>
      </c>
      <c r="AP88">
        <v>0</v>
      </c>
      <c r="AQ88">
        <v>310.84299839019701</v>
      </c>
      <c r="AR88">
        <v>309.98108992004302</v>
      </c>
      <c r="AS88">
        <v>98234.429441406202</v>
      </c>
      <c r="AT88">
        <v>1.0956620708528799</v>
      </c>
      <c r="AU88">
        <v>1017.07107030219</v>
      </c>
      <c r="AV88" s="3">
        <v>2.6235025705854498E-2</v>
      </c>
      <c r="AW88">
        <v>0.10037515879256199</v>
      </c>
      <c r="AX88" s="3">
        <v>1.3789675034755399E-2</v>
      </c>
      <c r="AY88">
        <v>1972.6995163270501</v>
      </c>
      <c r="AZ88">
        <v>6200.3818572030104</v>
      </c>
      <c r="BA88" s="3">
        <v>1.25857008302032E-2</v>
      </c>
      <c r="BB88">
        <v>31.815774604839199</v>
      </c>
      <c r="BC88">
        <v>4227.6823408759601</v>
      </c>
      <c r="BD88">
        <v>290.45532489257198</v>
      </c>
      <c r="BE88">
        <v>1.9288071111980201</v>
      </c>
      <c r="BF88">
        <v>-3.5004619553639502</v>
      </c>
      <c r="BG88">
        <v>0.36036005881819499</v>
      </c>
      <c r="BH88">
        <v>4.0129029573550996</v>
      </c>
      <c r="BI88" s="3">
        <v>-2.7576032408167E-14</v>
      </c>
      <c r="BJ88" s="3">
        <v>-7.9344640664823304E-15</v>
      </c>
      <c r="BK88">
        <v>4.0129029573550996</v>
      </c>
      <c r="BL88">
        <v>10.0474540774877</v>
      </c>
      <c r="BM88">
        <v>201.14457563641199</v>
      </c>
      <c r="BN88">
        <v>298.85542436358702</v>
      </c>
      <c r="BO88">
        <v>5.1521210324414604</v>
      </c>
      <c r="BP88">
        <v>-9999</v>
      </c>
      <c r="BQ88" s="4">
        <v>0.44762503573338502</v>
      </c>
      <c r="BR88">
        <v>4.0657344432724303</v>
      </c>
      <c r="BS88">
        <v>-22.273759595881899</v>
      </c>
      <c r="BT88">
        <v>-0.122116788963767</v>
      </c>
      <c r="BU88">
        <v>5.1610372493534804</v>
      </c>
      <c r="BV88">
        <v>0.69683526386487005</v>
      </c>
      <c r="BW88">
        <v>0</v>
      </c>
      <c r="BX88">
        <v>21.296052182235901</v>
      </c>
      <c r="BY88">
        <v>-3.2317580793494498</v>
      </c>
      <c r="BZ88">
        <v>7.3102455748989197</v>
      </c>
      <c r="CA88">
        <v>18.203545101905199</v>
      </c>
      <c r="CB88">
        <v>27.761554855086398</v>
      </c>
      <c r="CC88" s="4">
        <v>38.935975416609502</v>
      </c>
      <c r="CD88" s="4">
        <v>58.333186237747199</v>
      </c>
      <c r="CE88">
        <v>0.215558487361146</v>
      </c>
      <c r="CF88">
        <v>1.0184512316274199</v>
      </c>
      <c r="CG88">
        <v>346.000891791519</v>
      </c>
      <c r="CH88">
        <v>1.0231698862875001</v>
      </c>
      <c r="CI88">
        <v>60.715122322896903</v>
      </c>
      <c r="CJ88">
        <v>1.1092732756656201</v>
      </c>
      <c r="CK88">
        <v>66.092407076034505</v>
      </c>
      <c r="CL88">
        <v>1.1092732756656201</v>
      </c>
      <c r="CM88">
        <v>1.3964091609015601</v>
      </c>
      <c r="CN88">
        <v>1.1092732756656201</v>
      </c>
      <c r="CO88">
        <v>2.71813894456213</v>
      </c>
      <c r="CP88">
        <v>1.15811251805844</v>
      </c>
      <c r="CQ88">
        <v>800000009</v>
      </c>
      <c r="CR88">
        <v>800000009</v>
      </c>
      <c r="CS88">
        <v>800000009</v>
      </c>
      <c r="CT88">
        <v>800000009</v>
      </c>
      <c r="CU88">
        <v>800000009</v>
      </c>
      <c r="CV88">
        <v>800001019</v>
      </c>
      <c r="CW88">
        <v>899999999</v>
      </c>
      <c r="CX88">
        <v>899999999</v>
      </c>
      <c r="CY88">
        <v>89999</v>
      </c>
      <c r="CZ88">
        <v>89999</v>
      </c>
      <c r="DA88">
        <v>89</v>
      </c>
      <c r="DB88">
        <v>89</v>
      </c>
      <c r="DC88">
        <v>0</v>
      </c>
      <c r="DD88">
        <v>0</v>
      </c>
      <c r="DE88">
        <v>0</v>
      </c>
      <c r="DF88">
        <v>3</v>
      </c>
      <c r="DG88">
        <v>19</v>
      </c>
      <c r="DH88">
        <v>12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6000</v>
      </c>
      <c r="EF88">
        <v>6000</v>
      </c>
      <c r="EG88">
        <v>6000</v>
      </c>
      <c r="EH88">
        <v>6000</v>
      </c>
      <c r="EI88">
        <v>100</v>
      </c>
      <c r="EJ88">
        <v>2.44919709814745</v>
      </c>
      <c r="EK88">
        <v>5.2956844563097398</v>
      </c>
      <c r="EL88">
        <v>0.386587332087655</v>
      </c>
      <c r="EM88">
        <v>1.2904252713626401</v>
      </c>
      <c r="EN88">
        <v>41.5888122378052</v>
      </c>
      <c r="EO88">
        <v>0.22604636466973499</v>
      </c>
      <c r="EP88" s="3">
        <v>9.5001651593546095E-5</v>
      </c>
      <c r="EQ88">
        <v>0.31049119518830598</v>
      </c>
      <c r="ER88">
        <v>1.7694696910507399</v>
      </c>
      <c r="ES88" s="3">
        <v>3.7385590808915597E-2</v>
      </c>
      <c r="ET88" s="3">
        <v>2.7181389445621301E-3</v>
      </c>
      <c r="EU88">
        <v>98694.023871093697</v>
      </c>
      <c r="EV88">
        <v>361.19180711095498</v>
      </c>
      <c r="EW88">
        <v>368.59271028066399</v>
      </c>
      <c r="EX88">
        <v>20.0752768696209</v>
      </c>
      <c r="EY88">
        <v>20.486782460659501</v>
      </c>
      <c r="EZ88">
        <v>16.755746672948199</v>
      </c>
      <c r="FA88">
        <v>97.638973805745394</v>
      </c>
      <c r="FB88">
        <v>98.098558914184494</v>
      </c>
      <c r="FC88">
        <v>97.179388947804696</v>
      </c>
      <c r="FD88">
        <v>0.91916800711552205</v>
      </c>
      <c r="FE88" s="3">
        <v>3.0065580223648101E-4</v>
      </c>
      <c r="FF88">
        <v>2.14809453517198</v>
      </c>
      <c r="FG88">
        <v>13.845231773138</v>
      </c>
      <c r="FH88">
        <v>-772.922718872068</v>
      </c>
      <c r="FI88">
        <v>0</v>
      </c>
      <c r="FJ88" s="3">
        <v>9.8392909588221107E-7</v>
      </c>
      <c r="FK88">
        <v>0</v>
      </c>
      <c r="FL88">
        <v>9999.990234375</v>
      </c>
      <c r="FM88">
        <v>9999.990234375</v>
      </c>
      <c r="FN88">
        <v>9999.990234375</v>
      </c>
      <c r="FO88">
        <f t="shared" si="4"/>
        <v>36.831089920043041</v>
      </c>
      <c r="GE88"/>
      <c r="GF88"/>
    </row>
    <row r="89" spans="1:188" x14ac:dyDescent="0.25">
      <c r="A89" t="s">
        <v>248</v>
      </c>
      <c r="B89" s="1">
        <v>43280</v>
      </c>
      <c r="C89" s="2">
        <v>0.60416666666666663</v>
      </c>
      <c r="D89">
        <v>180.60400000000001</v>
      </c>
      <c r="E89">
        <v>1</v>
      </c>
      <c r="F89">
        <v>6000</v>
      </c>
      <c r="G89">
        <v>6000</v>
      </c>
      <c r="H89" s="4">
        <v>0.36306854818725798</v>
      </c>
      <c r="I89">
        <v>0</v>
      </c>
      <c r="J89" s="4">
        <v>436.00560553129998</v>
      </c>
      <c r="K89">
        <f t="shared" si="5"/>
        <v>261603.36331878</v>
      </c>
      <c r="L89" s="4">
        <v>177.34411071317601</v>
      </c>
      <c r="M89">
        <f t="shared" si="5"/>
        <v>106406.4664279056</v>
      </c>
      <c r="N89" s="4">
        <v>99.840301340730306</v>
      </c>
      <c r="O89">
        <v>1</v>
      </c>
      <c r="P89" s="4">
        <v>4.07997439097345</v>
      </c>
      <c r="Q89">
        <v>1</v>
      </c>
      <c r="R89" s="4">
        <v>4.4531849312893801</v>
      </c>
      <c r="S89">
        <v>1</v>
      </c>
      <c r="T89">
        <v>2.9314820101809902</v>
      </c>
      <c r="U89">
        <v>-11.7194169237632</v>
      </c>
      <c r="V89">
        <v>0.398692368851981</v>
      </c>
      <c r="W89">
        <v>-0.26961662687196403</v>
      </c>
      <c r="X89" s="3">
        <v>2.4270460387121901E-2</v>
      </c>
      <c r="Y89" s="3">
        <v>2.43681796270307E-11</v>
      </c>
      <c r="Z89" s="3">
        <v>1.29675642237207E-12</v>
      </c>
      <c r="AA89" s="3">
        <v>1.5654222597090799E-13</v>
      </c>
      <c r="AB89">
        <v>13.3207125016514</v>
      </c>
      <c r="AC89">
        <v>362.39693647783702</v>
      </c>
      <c r="AD89">
        <v>369.52319447872702</v>
      </c>
      <c r="AE89">
        <v>0.2</v>
      </c>
      <c r="AF89">
        <v>0</v>
      </c>
      <c r="AG89">
        <v>708.86376214690199</v>
      </c>
      <c r="AH89">
        <v>19.285008647273401</v>
      </c>
      <c r="AI89">
        <v>19.664233561549899</v>
      </c>
      <c r="AJ89">
        <v>0.2</v>
      </c>
      <c r="AK89">
        <v>0</v>
      </c>
      <c r="AL89" s="3">
        <v>8.5572825645700998E-2</v>
      </c>
      <c r="AM89">
        <v>2.2363940707443799</v>
      </c>
      <c r="AN89">
        <v>2.28037104608716</v>
      </c>
      <c r="AO89">
        <v>-0.1</v>
      </c>
      <c r="AP89">
        <v>0</v>
      </c>
      <c r="AQ89">
        <v>311.15129612477602</v>
      </c>
      <c r="AR89">
        <v>310.27372568766202</v>
      </c>
      <c r="AS89">
        <v>98223.851822916593</v>
      </c>
      <c r="AT89">
        <v>1.09484076425854</v>
      </c>
      <c r="AU89">
        <v>1016.6380445105</v>
      </c>
      <c r="AV89" s="3">
        <v>2.62626206109072E-2</v>
      </c>
      <c r="AW89">
        <v>0.26438234053507897</v>
      </c>
      <c r="AX89" s="3">
        <v>1.3232337584537301E-2</v>
      </c>
      <c r="AY89">
        <v>1894.75594370206</v>
      </c>
      <c r="AZ89">
        <v>6300.0320782972603</v>
      </c>
      <c r="BA89" s="3">
        <v>1.20860841288629E-2</v>
      </c>
      <c r="BB89">
        <v>30.075338032471802</v>
      </c>
      <c r="BC89">
        <v>4405.2761345952003</v>
      </c>
      <c r="BD89">
        <v>289.81932866652801</v>
      </c>
      <c r="BE89">
        <v>1.9707254081890699</v>
      </c>
      <c r="BF89">
        <v>-4.4772588068971002</v>
      </c>
      <c r="BG89">
        <v>0.48469877994306698</v>
      </c>
      <c r="BH89">
        <v>4.9157438873173804</v>
      </c>
      <c r="BI89" s="3">
        <v>-6.1035494559725902E-15</v>
      </c>
      <c r="BJ89" s="3">
        <v>1.82934506123524E-15</v>
      </c>
      <c r="BK89">
        <v>4.9157438873173804</v>
      </c>
      <c r="BL89">
        <v>9.1761828724577992</v>
      </c>
      <c r="BM89">
        <v>206.24266291775001</v>
      </c>
      <c r="BN89">
        <v>293.75733708224902</v>
      </c>
      <c r="BO89">
        <v>5.6586332984159498</v>
      </c>
      <c r="BP89">
        <v>-9999</v>
      </c>
      <c r="BQ89" s="4">
        <v>0.57586254826684202</v>
      </c>
      <c r="BR89">
        <v>3.16318571919799</v>
      </c>
      <c r="BS89">
        <v>-37.800699278780499</v>
      </c>
      <c r="BT89" s="3">
        <v>-7.1956340805760396E-2</v>
      </c>
      <c r="BU89">
        <v>2.45852881033339</v>
      </c>
      <c r="BV89">
        <v>0.68023021863859401</v>
      </c>
      <c r="BW89">
        <v>0</v>
      </c>
      <c r="BX89">
        <v>24.903088686795002</v>
      </c>
      <c r="BY89">
        <v>-3.7791397849521902</v>
      </c>
      <c r="BZ89">
        <v>8.5484244833797494</v>
      </c>
      <c r="CA89">
        <v>21.286785654336398</v>
      </c>
      <c r="CB89">
        <v>32.463691238333297</v>
      </c>
      <c r="CC89" s="4">
        <v>45.5307885522326</v>
      </c>
      <c r="CD89" s="4">
        <v>68.213418047204797</v>
      </c>
      <c r="CE89">
        <v>0.35691730768100699</v>
      </c>
      <c r="CF89">
        <v>1.0172343575777101</v>
      </c>
      <c r="CG89">
        <v>439.06337491918202</v>
      </c>
      <c r="CH89">
        <v>1.0239931513752201</v>
      </c>
      <c r="CI89">
        <v>158.00359339932001</v>
      </c>
      <c r="CJ89">
        <v>1.1224055535558399</v>
      </c>
      <c r="CK89">
        <v>88.952073539221502</v>
      </c>
      <c r="CL89">
        <v>1.1224055535558399</v>
      </c>
      <c r="CM89">
        <v>3.6350269098792798</v>
      </c>
      <c r="CN89">
        <v>1.1224055535558399</v>
      </c>
      <c r="CO89">
        <v>3.6906114071762501</v>
      </c>
      <c r="CP89">
        <v>1.1674847405517901</v>
      </c>
      <c r="CQ89">
        <v>800000009</v>
      </c>
      <c r="CR89">
        <v>800000009</v>
      </c>
      <c r="CS89">
        <v>800000009</v>
      </c>
      <c r="CT89">
        <v>800000009</v>
      </c>
      <c r="CU89">
        <v>800000009</v>
      </c>
      <c r="CV89">
        <v>800001119</v>
      </c>
      <c r="CW89">
        <v>899999999</v>
      </c>
      <c r="CX89">
        <v>899999999</v>
      </c>
      <c r="CY89">
        <v>89999</v>
      </c>
      <c r="CZ89">
        <v>89999</v>
      </c>
      <c r="DA89">
        <v>89</v>
      </c>
      <c r="DB89">
        <v>89</v>
      </c>
      <c r="DC89">
        <v>1</v>
      </c>
      <c r="DD89">
        <v>1</v>
      </c>
      <c r="DE89">
        <v>1</v>
      </c>
      <c r="DF89">
        <v>5</v>
      </c>
      <c r="DG89">
        <v>6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6000</v>
      </c>
      <c r="EF89">
        <v>6000</v>
      </c>
      <c r="EG89">
        <v>6000</v>
      </c>
      <c r="EH89">
        <v>6000</v>
      </c>
      <c r="EI89">
        <v>100</v>
      </c>
      <c r="EJ89">
        <v>1.6078193507116401</v>
      </c>
      <c r="EK89">
        <v>4.28586765677891</v>
      </c>
      <c r="EL89">
        <v>0.43268443090543202</v>
      </c>
      <c r="EM89">
        <v>1.3160849506952801</v>
      </c>
      <c r="EN89">
        <v>57.896219577743402</v>
      </c>
      <c r="EO89">
        <v>0.43386660144262501</v>
      </c>
      <c r="EP89" s="3">
        <v>1.42571483764443E-4</v>
      </c>
      <c r="EQ89">
        <v>0.39446628898251901</v>
      </c>
      <c r="ER89">
        <v>2.3820650269787502</v>
      </c>
      <c r="ES89" s="3">
        <v>9.7343098700584302E-2</v>
      </c>
      <c r="ET89" s="3">
        <v>3.6906114071762501E-3</v>
      </c>
      <c r="EU89">
        <v>98683.104035156197</v>
      </c>
      <c r="EV89">
        <v>362.38068094282102</v>
      </c>
      <c r="EW89">
        <v>369.50886474843401</v>
      </c>
      <c r="EX89">
        <v>19.2836555151511</v>
      </c>
      <c r="EY89">
        <v>19.663261786267199</v>
      </c>
      <c r="EZ89">
        <v>16.117220775604199</v>
      </c>
      <c r="FA89">
        <v>97.641396794637004</v>
      </c>
      <c r="FB89">
        <v>98.100061453501297</v>
      </c>
      <c r="FC89">
        <v>97.182732563018803</v>
      </c>
      <c r="FD89">
        <v>0.91732969327767599</v>
      </c>
      <c r="FE89" s="3">
        <v>3.0055318506977798E-4</v>
      </c>
      <c r="FF89">
        <v>2.2187601975997202</v>
      </c>
      <c r="FG89">
        <v>13.5227191029389</v>
      </c>
      <c r="FH89">
        <v>-738.42616802978398</v>
      </c>
      <c r="FI89">
        <v>0</v>
      </c>
      <c r="FJ89">
        <v>0</v>
      </c>
      <c r="FK89">
        <v>0</v>
      </c>
      <c r="FL89">
        <v>9999.990234375</v>
      </c>
      <c r="FM89">
        <v>9999.990234375</v>
      </c>
      <c r="FN89">
        <v>9999.990234375</v>
      </c>
      <c r="FO89">
        <f t="shared" si="4"/>
        <v>37.123725687662045</v>
      </c>
      <c r="GE89"/>
      <c r="GF89"/>
    </row>
    <row r="90" spans="1:188" x14ac:dyDescent="0.25">
      <c r="A90" t="s">
        <v>249</v>
      </c>
      <c r="B90" s="1">
        <v>43280</v>
      </c>
      <c r="C90" s="2">
        <v>0.61111111111111105</v>
      </c>
      <c r="D90">
        <v>180.61099999999999</v>
      </c>
      <c r="J90" s="4">
        <f>+(J89+J91)/2</f>
        <v>400.34725731407775</v>
      </c>
      <c r="K90" s="4"/>
      <c r="L90" s="4">
        <v>150.01631982157505</v>
      </c>
      <c r="M90" s="4"/>
      <c r="N90" s="4">
        <v>86.704169529384529</v>
      </c>
      <c r="O90" s="4"/>
      <c r="Q90" s="4"/>
      <c r="R90" s="4">
        <f>+(R89+R91)/2</f>
        <v>3.9672011900377475</v>
      </c>
      <c r="CC90" s="4"/>
      <c r="CD90" s="4"/>
      <c r="GE90"/>
      <c r="GF90"/>
    </row>
    <row r="91" spans="1:188" x14ac:dyDescent="0.25">
      <c r="A91" t="s">
        <v>249</v>
      </c>
      <c r="B91" s="1">
        <v>43280</v>
      </c>
      <c r="C91" s="2">
        <v>0.61805555555555558</v>
      </c>
      <c r="D91">
        <v>180.61699999999999</v>
      </c>
      <c r="J91" s="4">
        <v>364.68890909685547</v>
      </c>
      <c r="K91" s="4"/>
      <c r="L91" s="4">
        <v>122.6885289299741</v>
      </c>
      <c r="M91" s="4"/>
      <c r="N91" s="4">
        <v>73.568037718038752</v>
      </c>
      <c r="O91" s="4"/>
      <c r="Q91" s="4"/>
      <c r="R91" s="4">
        <f>+(R89+R93)/2</f>
        <v>3.4812174487861149</v>
      </c>
      <c r="CC91" s="4"/>
      <c r="CD91" s="4"/>
      <c r="GE91"/>
      <c r="GF91"/>
    </row>
    <row r="92" spans="1:188" x14ac:dyDescent="0.25">
      <c r="A92" t="s">
        <v>249</v>
      </c>
      <c r="B92" s="1">
        <v>43280</v>
      </c>
      <c r="C92" s="2">
        <v>0.625</v>
      </c>
      <c r="D92">
        <v>180.624</v>
      </c>
      <c r="J92" s="4">
        <f>+(J91+J93)/2</f>
        <v>329.03056087963324</v>
      </c>
      <c r="K92" s="4"/>
      <c r="L92" s="4">
        <v>95.360738038373142</v>
      </c>
      <c r="M92" s="4"/>
      <c r="N92" s="4">
        <v>60.431905906692975</v>
      </c>
      <c r="O92" s="4"/>
      <c r="Q92" s="4"/>
      <c r="R92" s="4">
        <f>+(R91+R93)/2</f>
        <v>2.9952337075344824</v>
      </c>
      <c r="CC92" s="4"/>
      <c r="CD92" s="4"/>
      <c r="GE92"/>
      <c r="GF92"/>
    </row>
    <row r="93" spans="1:188" x14ac:dyDescent="0.25">
      <c r="A93" t="s">
        <v>250</v>
      </c>
      <c r="B93" s="1">
        <v>43280</v>
      </c>
      <c r="C93" s="2">
        <v>0.63194444444444442</v>
      </c>
      <c r="D93">
        <v>180.631</v>
      </c>
      <c r="E93">
        <v>1</v>
      </c>
      <c r="F93">
        <v>6000</v>
      </c>
      <c r="G93">
        <v>6000</v>
      </c>
      <c r="H93" s="4">
        <v>0.20701252548921001</v>
      </c>
      <c r="I93">
        <v>0</v>
      </c>
      <c r="J93" s="4">
        <v>293.37221266241102</v>
      </c>
      <c r="K93">
        <f t="shared" si="5"/>
        <v>176023.32759744662</v>
      </c>
      <c r="L93" s="4">
        <v>68.032947146772202</v>
      </c>
      <c r="M93">
        <f t="shared" si="5"/>
        <v>40819.768288063322</v>
      </c>
      <c r="N93" s="4">
        <v>47.295774095347198</v>
      </c>
      <c r="O93">
        <v>0</v>
      </c>
      <c r="P93" s="4">
        <v>1.5642038839215899</v>
      </c>
      <c r="Q93">
        <v>0</v>
      </c>
      <c r="R93" s="4">
        <v>2.5092499662828498</v>
      </c>
      <c r="S93">
        <v>0</v>
      </c>
      <c r="T93">
        <v>-9999</v>
      </c>
      <c r="U93">
        <v>-9999</v>
      </c>
      <c r="V93">
        <v>-9999</v>
      </c>
      <c r="W93">
        <v>-9999</v>
      </c>
      <c r="X93">
        <v>-9999</v>
      </c>
      <c r="Y93" s="3">
        <v>2.4086477768526502E-11</v>
      </c>
      <c r="Z93" s="3">
        <v>1.11014672511418E-12</v>
      </c>
      <c r="AA93" s="3">
        <v>1.38718268956937E-13</v>
      </c>
      <c r="AB93">
        <v>13.486700866888199</v>
      </c>
      <c r="AC93">
        <v>359.76291700507198</v>
      </c>
      <c r="AD93">
        <v>365.82890431946601</v>
      </c>
      <c r="AE93">
        <v>0.2</v>
      </c>
      <c r="AF93">
        <v>0</v>
      </c>
      <c r="AG93">
        <v>621.60258315288297</v>
      </c>
      <c r="AH93">
        <v>16.581487254752599</v>
      </c>
      <c r="AI93">
        <v>16.861068853040798</v>
      </c>
      <c r="AJ93">
        <v>0.2</v>
      </c>
      <c r="AK93">
        <v>0</v>
      </c>
      <c r="AL93" s="3">
        <v>7.7672286341483598E-2</v>
      </c>
      <c r="AM93">
        <v>2.0220056891143701</v>
      </c>
      <c r="AN93">
        <v>2.0560988662597701</v>
      </c>
      <c r="AO93">
        <v>-0.1</v>
      </c>
      <c r="AP93">
        <v>0</v>
      </c>
      <c r="AQ93">
        <v>310.402281606038</v>
      </c>
      <c r="AR93">
        <v>309.64876772328302</v>
      </c>
      <c r="AS93">
        <v>98221.708752121704</v>
      </c>
      <c r="AT93">
        <v>1.0981562318353899</v>
      </c>
      <c r="AU93">
        <v>1015.10899634768</v>
      </c>
      <c r="AV93" s="3">
        <v>2.6210293911179398E-2</v>
      </c>
      <c r="AW93">
        <v>0.101360411678119</v>
      </c>
      <c r="AX93" s="3">
        <v>1.1400040246125001E-2</v>
      </c>
      <c r="AY93">
        <v>1629.0988831571999</v>
      </c>
      <c r="AZ93">
        <v>6088.8740781865599</v>
      </c>
      <c r="BA93" s="3">
        <v>1.03810732167605E-2</v>
      </c>
      <c r="BB93">
        <v>26.755338708570999</v>
      </c>
      <c r="BC93">
        <v>4459.7751950293596</v>
      </c>
      <c r="BD93">
        <v>287.46368912086302</v>
      </c>
      <c r="BE93">
        <v>-0.85693606477902395</v>
      </c>
      <c r="BF93">
        <v>-5.5360568141539996</v>
      </c>
      <c r="BG93">
        <v>0.48895875413034601</v>
      </c>
      <c r="BH93">
        <v>5.6232859728009901</v>
      </c>
      <c r="BI93" s="3">
        <v>4.2412488070958E-14</v>
      </c>
      <c r="BJ93" s="3">
        <v>1.78594290822169E-15</v>
      </c>
      <c r="BK93">
        <v>5.6232859728009901</v>
      </c>
      <c r="BL93">
        <v>10.5676429602974</v>
      </c>
      <c r="BM93">
        <v>238.799082149339</v>
      </c>
      <c r="BN93">
        <v>261.20091785066001</v>
      </c>
      <c r="BO93">
        <v>4.9883104721411797</v>
      </c>
      <c r="BP93">
        <v>-9999</v>
      </c>
      <c r="BQ93" s="4">
        <v>0.43417643324633098</v>
      </c>
      <c r="BR93">
        <v>2.15184648870052</v>
      </c>
      <c r="BS93">
        <v>-24.065878608174401</v>
      </c>
      <c r="BT93">
        <v>-0.113023091501679</v>
      </c>
      <c r="BU93">
        <v>4.3122079075818798</v>
      </c>
      <c r="BV93">
        <v>0.60614415635807295</v>
      </c>
      <c r="BW93">
        <v>0</v>
      </c>
      <c r="BX93">
        <v>22.058778001068699</v>
      </c>
      <c r="BY93">
        <v>-3.3475046649723699</v>
      </c>
      <c r="BZ93">
        <v>7.5720646667320297</v>
      </c>
      <c r="CA93">
        <v>18.855511660058799</v>
      </c>
      <c r="CB93">
        <v>28.755844992888601</v>
      </c>
      <c r="CC93" s="4">
        <v>40.330481472359097</v>
      </c>
      <c r="CD93" s="4">
        <v>60.422410421534003</v>
      </c>
      <c r="CE93">
        <v>0.203588490591744</v>
      </c>
      <c r="CF93">
        <v>1.0168184109401901</v>
      </c>
      <c r="CG93">
        <v>291.75896233927898</v>
      </c>
      <c r="CH93">
        <v>1.02500318300772</v>
      </c>
      <c r="CI93">
        <v>60.054835907222902</v>
      </c>
      <c r="CJ93">
        <v>1.1328471074648201</v>
      </c>
      <c r="CK93">
        <v>41.749476856757298</v>
      </c>
      <c r="CL93">
        <v>1.1328471074648201</v>
      </c>
      <c r="CM93">
        <v>1.38077228040251</v>
      </c>
      <c r="CN93">
        <v>1.1328471074648201</v>
      </c>
      <c r="CO93">
        <v>2.0664686801289398</v>
      </c>
      <c r="CP93">
        <v>1.1752430230180799</v>
      </c>
      <c r="CQ93">
        <v>800000009</v>
      </c>
      <c r="CR93">
        <v>800000009</v>
      </c>
      <c r="CS93">
        <v>800000009</v>
      </c>
      <c r="CT93">
        <v>800000009</v>
      </c>
      <c r="CU93">
        <v>800000009</v>
      </c>
      <c r="CV93">
        <v>800001009</v>
      </c>
      <c r="CW93">
        <v>899999999</v>
      </c>
      <c r="CX93">
        <v>899999999</v>
      </c>
      <c r="CY93">
        <v>89999</v>
      </c>
      <c r="CZ93">
        <v>89999</v>
      </c>
      <c r="DA93">
        <v>89</v>
      </c>
      <c r="DB93">
        <v>89</v>
      </c>
      <c r="DC93">
        <v>3</v>
      </c>
      <c r="DD93">
        <v>1</v>
      </c>
      <c r="DE93">
        <v>1</v>
      </c>
      <c r="DF93">
        <v>0</v>
      </c>
      <c r="DG93">
        <v>11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845</v>
      </c>
      <c r="DU93">
        <v>0</v>
      </c>
      <c r="DV93">
        <v>0</v>
      </c>
      <c r="DW93">
        <v>0</v>
      </c>
      <c r="DX93">
        <v>0</v>
      </c>
      <c r="DY93">
        <v>101</v>
      </c>
      <c r="DZ93">
        <v>0</v>
      </c>
      <c r="EA93">
        <v>0</v>
      </c>
      <c r="EB93">
        <v>0</v>
      </c>
      <c r="EC93">
        <v>0</v>
      </c>
      <c r="ED93">
        <v>16</v>
      </c>
      <c r="EE93">
        <v>6000</v>
      </c>
      <c r="EF93">
        <v>6000</v>
      </c>
      <c r="EG93">
        <v>6000</v>
      </c>
      <c r="EH93">
        <v>6000</v>
      </c>
      <c r="EI93">
        <v>100</v>
      </c>
      <c r="EJ93">
        <v>1.88336575674106</v>
      </c>
      <c r="EK93">
        <v>2.0872495603564998</v>
      </c>
      <c r="EL93">
        <v>0.33307766030348102</v>
      </c>
      <c r="EM93">
        <v>1.02282117225416</v>
      </c>
      <c r="EN93">
        <v>18.449890711744001</v>
      </c>
      <c r="EO93">
        <v>0.35214341336461402</v>
      </c>
      <c r="EP93" s="3">
        <v>6.05376467001722E-5</v>
      </c>
      <c r="EQ93">
        <v>0.261726319837705</v>
      </c>
      <c r="ER93">
        <v>1.1127215870396301</v>
      </c>
      <c r="ES93" s="3">
        <v>3.68008233602845E-2</v>
      </c>
      <c r="ET93" s="3">
        <v>2.0664686801289398E-3</v>
      </c>
      <c r="EU93">
        <v>98651.637520182194</v>
      </c>
      <c r="EV93">
        <v>359.75040303503999</v>
      </c>
      <c r="EW93">
        <v>365.81808045054299</v>
      </c>
      <c r="EX93">
        <v>16.580276538229398</v>
      </c>
      <c r="EY93">
        <v>16.860171472441898</v>
      </c>
      <c r="EZ93">
        <v>14.0413531548182</v>
      </c>
      <c r="FA93">
        <v>97.736546858469595</v>
      </c>
      <c r="FB93">
        <v>98.167402688344296</v>
      </c>
      <c r="FC93">
        <v>97.305692001342706</v>
      </c>
      <c r="FD93">
        <v>0.86171482962866597</v>
      </c>
      <c r="FE93" s="3">
        <v>3.0051457733012798E-4</v>
      </c>
      <c r="FF93">
        <v>3.3794032019376101</v>
      </c>
      <c r="FG93">
        <v>66.802939504840893</v>
      </c>
      <c r="FH93">
        <v>-999.90002441406205</v>
      </c>
      <c r="FI93" s="3">
        <v>-6.0106810653627803E-7</v>
      </c>
      <c r="FJ93" s="3">
        <v>6.63412296676481E-6</v>
      </c>
      <c r="FK93" s="3">
        <v>-1.21211216292528E-5</v>
      </c>
      <c r="FL93">
        <v>9999.990234375</v>
      </c>
      <c r="FM93">
        <v>9999.990234375</v>
      </c>
      <c r="FN93">
        <v>9999.990234375</v>
      </c>
      <c r="FO93">
        <f t="shared" ref="FO93:FO156" si="6">+AR93-273.15</f>
        <v>36.498767723283038</v>
      </c>
      <c r="GE93"/>
      <c r="GF93"/>
    </row>
    <row r="94" spans="1:188" x14ac:dyDescent="0.25">
      <c r="A94" t="s">
        <v>250</v>
      </c>
      <c r="B94" s="1">
        <v>43280</v>
      </c>
      <c r="C94" s="2">
        <v>0.63888888888888895</v>
      </c>
      <c r="D94">
        <v>180.63800000000001</v>
      </c>
      <c r="E94">
        <v>1</v>
      </c>
      <c r="F94">
        <v>6000</v>
      </c>
      <c r="G94">
        <v>6000</v>
      </c>
      <c r="H94" s="4">
        <v>0.26568593310336203</v>
      </c>
      <c r="I94">
        <v>1</v>
      </c>
      <c r="J94" s="4">
        <v>350.797587090739</v>
      </c>
      <c r="K94">
        <f t="shared" si="5"/>
        <v>210478.55225444341</v>
      </c>
      <c r="L94" s="4">
        <v>104.266610118625</v>
      </c>
      <c r="M94">
        <f t="shared" si="5"/>
        <v>62559.966071174997</v>
      </c>
      <c r="N94" s="4">
        <v>55.721417826519399</v>
      </c>
      <c r="O94">
        <v>0</v>
      </c>
      <c r="P94" s="4">
        <v>2.3969832553158499</v>
      </c>
      <c r="Q94">
        <v>0</v>
      </c>
      <c r="R94" s="4">
        <v>2.6172542558905398</v>
      </c>
      <c r="S94">
        <v>0</v>
      </c>
      <c r="T94">
        <v>-1.27860648306595</v>
      </c>
      <c r="U94">
        <v>10.669064362090801</v>
      </c>
      <c r="V94">
        <v>0.105828709531838</v>
      </c>
      <c r="W94">
        <v>0.24527093186134399</v>
      </c>
      <c r="X94" s="3">
        <v>2.6296382485245101E-3</v>
      </c>
      <c r="Y94" s="3">
        <v>-7.3785325859906095E-11</v>
      </c>
      <c r="Z94" s="3">
        <v>-3.5450073783993199E-12</v>
      </c>
      <c r="AA94" s="3">
        <v>-4.2620831556787501E-13</v>
      </c>
      <c r="AB94">
        <v>13.5002474568763</v>
      </c>
      <c r="AC94">
        <v>360.07278979285701</v>
      </c>
      <c r="AD94">
        <v>366.41158385675402</v>
      </c>
      <c r="AE94">
        <v>0.2</v>
      </c>
      <c r="AF94">
        <v>0</v>
      </c>
      <c r="AG94">
        <v>648.61781508847503</v>
      </c>
      <c r="AH94">
        <v>17.299655205156601</v>
      </c>
      <c r="AI94">
        <v>17.604201826924399</v>
      </c>
      <c r="AJ94">
        <v>0.2</v>
      </c>
      <c r="AK94">
        <v>0</v>
      </c>
      <c r="AL94" s="3">
        <v>7.7981870531676697E-2</v>
      </c>
      <c r="AM94">
        <v>2.0295508703173102</v>
      </c>
      <c r="AN94">
        <v>2.0652794934563898</v>
      </c>
      <c r="AO94">
        <v>-0.1</v>
      </c>
      <c r="AP94">
        <v>0</v>
      </c>
      <c r="AQ94">
        <v>310.43686336262999</v>
      </c>
      <c r="AR94">
        <v>309.521359263958</v>
      </c>
      <c r="AS94">
        <v>98196.875626505702</v>
      </c>
      <c r="AT94">
        <v>1.09803036329238</v>
      </c>
      <c r="AU94">
        <v>1015.50432883192</v>
      </c>
      <c r="AV94" s="3">
        <v>2.6206135017048701E-2</v>
      </c>
      <c r="AW94">
        <v>0.155324514944467</v>
      </c>
      <c r="AX94" s="3">
        <v>1.18956798450218E-2</v>
      </c>
      <c r="AY94">
        <v>1699.22776819251</v>
      </c>
      <c r="AZ94">
        <v>6046.5859587730602</v>
      </c>
      <c r="BA94" s="3">
        <v>1.0833652914071699E-2</v>
      </c>
      <c r="BB94">
        <v>28.102267623055699</v>
      </c>
      <c r="BC94">
        <v>4347.3581905805404</v>
      </c>
      <c r="BD94">
        <v>288.116573154798</v>
      </c>
      <c r="BE94">
        <v>-0.72159229190444596</v>
      </c>
      <c r="BF94">
        <v>-5.3083173507153898</v>
      </c>
      <c r="BG94">
        <v>0.50873673429255295</v>
      </c>
      <c r="BH94">
        <v>5.3812397824721296</v>
      </c>
      <c r="BI94" s="3">
        <v>-6.9928915035087701E-15</v>
      </c>
      <c r="BJ94" s="3">
        <v>-5.4654795103272896E-15</v>
      </c>
      <c r="BK94">
        <v>5.3812397824721296</v>
      </c>
      <c r="BL94">
        <v>13.5998520011211</v>
      </c>
      <c r="BM94">
        <v>237.74111933956701</v>
      </c>
      <c r="BN94">
        <v>262.258880660432</v>
      </c>
      <c r="BO94">
        <v>5.4247839011719998</v>
      </c>
      <c r="BP94">
        <v>-9999</v>
      </c>
      <c r="BQ94" s="4">
        <v>0.49190032071572598</v>
      </c>
      <c r="BR94">
        <v>2.77054988046515</v>
      </c>
      <c r="BS94">
        <v>-29.266357580030299</v>
      </c>
      <c r="BT94" s="3">
        <v>-9.2939478121321306E-2</v>
      </c>
      <c r="BU94">
        <v>3.36442881083055</v>
      </c>
      <c r="BV94">
        <v>0.63956304730262103</v>
      </c>
      <c r="BW94">
        <v>0</v>
      </c>
      <c r="BX94">
        <v>23.908376644590501</v>
      </c>
      <c r="BY94">
        <v>-3.6281883949240301</v>
      </c>
      <c r="BZ94">
        <v>8.2069720281265592</v>
      </c>
      <c r="CA94">
        <v>20.436520761635599</v>
      </c>
      <c r="CB94">
        <v>31.166983628473499</v>
      </c>
      <c r="CC94" s="4">
        <v>43.712137691948399</v>
      </c>
      <c r="CD94" s="4">
        <v>65.488747656922399</v>
      </c>
      <c r="CE94">
        <v>0.261265187195513</v>
      </c>
      <c r="CF94">
        <v>1.01692053179875</v>
      </c>
      <c r="CG94">
        <v>350.4505623554</v>
      </c>
      <c r="CH94">
        <v>1.0246311831225801</v>
      </c>
      <c r="CI94">
        <v>92.329813008008998</v>
      </c>
      <c r="CJ94">
        <v>1.1292843202182199</v>
      </c>
      <c r="CK94">
        <v>49.342239884949102</v>
      </c>
      <c r="CL94">
        <v>1.1292843202182199</v>
      </c>
      <c r="CM94">
        <v>2.12256843772757</v>
      </c>
      <c r="CN94">
        <v>1.1292843202182199</v>
      </c>
      <c r="CO94">
        <v>2.1460532041493501</v>
      </c>
      <c r="CP94">
        <v>1.17256309588501</v>
      </c>
      <c r="CQ94">
        <v>800000009</v>
      </c>
      <c r="CR94">
        <v>800000009</v>
      </c>
      <c r="CS94">
        <v>800000009</v>
      </c>
      <c r="CT94">
        <v>800000009</v>
      </c>
      <c r="CU94">
        <v>800000019</v>
      </c>
      <c r="CV94">
        <v>811101119</v>
      </c>
      <c r="CW94">
        <v>899999999</v>
      </c>
      <c r="CX94">
        <v>899999999</v>
      </c>
      <c r="CY94">
        <v>89999</v>
      </c>
      <c r="CZ94">
        <v>89999</v>
      </c>
      <c r="DA94">
        <v>89</v>
      </c>
      <c r="DB94">
        <v>89</v>
      </c>
      <c r="DC94">
        <v>3</v>
      </c>
      <c r="DD94">
        <v>0</v>
      </c>
      <c r="DE94">
        <v>0</v>
      </c>
      <c r="DF94">
        <v>2</v>
      </c>
      <c r="DG94">
        <v>9</v>
      </c>
      <c r="DH94">
        <v>2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189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6000</v>
      </c>
      <c r="EF94">
        <v>6000</v>
      </c>
      <c r="EG94">
        <v>6000</v>
      </c>
      <c r="EH94">
        <v>6000</v>
      </c>
      <c r="EI94">
        <v>100</v>
      </c>
      <c r="EJ94">
        <v>2.9371323295643799</v>
      </c>
      <c r="EK94">
        <v>2.2543881975736699</v>
      </c>
      <c r="EL94">
        <v>0.34957923379224398</v>
      </c>
      <c r="EM94">
        <v>1.0871696095766401</v>
      </c>
      <c r="EN94">
        <v>22.0378475846105</v>
      </c>
      <c r="EO94">
        <v>0.91616682008125905</v>
      </c>
      <c r="EP94" s="3">
        <v>7.0286048719203501E-5</v>
      </c>
      <c r="EQ94">
        <v>0.31429005037589502</v>
      </c>
      <c r="ER94">
        <v>1.31583906874798</v>
      </c>
      <c r="ES94" s="3">
        <v>5.6603804021982701E-2</v>
      </c>
      <c r="ET94" s="3">
        <v>2.14605320414935E-3</v>
      </c>
      <c r="EU94">
        <v>98639.285268880194</v>
      </c>
      <c r="EV94">
        <v>360.04876694992402</v>
      </c>
      <c r="EW94">
        <v>366.387420051373</v>
      </c>
      <c r="EX94">
        <v>17.297807547838602</v>
      </c>
      <c r="EY94">
        <v>17.603197199378499</v>
      </c>
      <c r="EZ94">
        <v>14.682303497950199</v>
      </c>
      <c r="FA94">
        <v>97.718951995849594</v>
      </c>
      <c r="FB94">
        <v>98.152131724039705</v>
      </c>
      <c r="FC94">
        <v>97.285769877115797</v>
      </c>
      <c r="FD94">
        <v>0.86635818426807698</v>
      </c>
      <c r="FE94" s="3">
        <v>3.0005541599530198E-4</v>
      </c>
      <c r="FF94">
        <v>2.0843477607568102</v>
      </c>
      <c r="FG94">
        <v>73.384523374597293</v>
      </c>
      <c r="FH94">
        <v>-999.90002441406205</v>
      </c>
      <c r="FI94" s="3">
        <v>1.27699928143008E-8</v>
      </c>
      <c r="FJ94" s="3">
        <v>5.2180309086803798E-6</v>
      </c>
      <c r="FK94" s="3">
        <v>-6.1258192703051103E-6</v>
      </c>
      <c r="FL94">
        <v>9999.990234375</v>
      </c>
      <c r="FM94">
        <v>9999.990234375</v>
      </c>
      <c r="FN94">
        <v>9999.990234375</v>
      </c>
      <c r="FO94">
        <f t="shared" si="6"/>
        <v>36.371359263958027</v>
      </c>
      <c r="GE94"/>
      <c r="GF94"/>
    </row>
    <row r="95" spans="1:188" x14ac:dyDescent="0.25">
      <c r="A95" t="s">
        <v>250</v>
      </c>
      <c r="B95" s="1">
        <v>43280</v>
      </c>
      <c r="C95" s="2">
        <v>0.64583333333333337</v>
      </c>
      <c r="D95">
        <v>180.64500000000001</v>
      </c>
      <c r="E95">
        <v>1</v>
      </c>
      <c r="F95">
        <v>6000</v>
      </c>
      <c r="G95">
        <v>6000</v>
      </c>
      <c r="H95" s="4">
        <v>0.26352229914201802</v>
      </c>
      <c r="I95">
        <v>0</v>
      </c>
      <c r="J95" s="4">
        <v>362.94071045013197</v>
      </c>
      <c r="K95">
        <f t="shared" si="5"/>
        <v>217764.42627007919</v>
      </c>
      <c r="L95" s="4">
        <v>75.716680504240898</v>
      </c>
      <c r="M95">
        <f t="shared" si="5"/>
        <v>45430.008302544542</v>
      </c>
      <c r="N95" s="4">
        <v>64.631718072017804</v>
      </c>
      <c r="O95">
        <v>0</v>
      </c>
      <c r="P95" s="4">
        <v>1.7410232949767701</v>
      </c>
      <c r="Q95">
        <v>0</v>
      </c>
      <c r="R95" s="4">
        <v>3.1713557837189001</v>
      </c>
      <c r="S95">
        <v>0</v>
      </c>
      <c r="T95">
        <v>2.1927032752706599</v>
      </c>
      <c r="U95">
        <v>-3.3931462373674601</v>
      </c>
      <c r="V95">
        <v>0.10501386685882499</v>
      </c>
      <c r="W95" s="3">
        <v>-7.8021733166031795E-2</v>
      </c>
      <c r="X95" s="3">
        <v>2.4120253602220301E-3</v>
      </c>
      <c r="Y95" s="3">
        <v>3.3310918798953597E-11</v>
      </c>
      <c r="Z95" s="3">
        <v>1.57791474996153E-12</v>
      </c>
      <c r="AA95" s="3">
        <v>1.9273832072474201E-13</v>
      </c>
      <c r="AB95">
        <v>13.511236402879801</v>
      </c>
      <c r="AC95">
        <v>360.38058433098502</v>
      </c>
      <c r="AD95">
        <v>366.63947743747298</v>
      </c>
      <c r="AE95">
        <v>0.2</v>
      </c>
      <c r="AF95">
        <v>0</v>
      </c>
      <c r="AG95">
        <v>640.01774730365696</v>
      </c>
      <c r="AH95">
        <v>17.0709743266967</v>
      </c>
      <c r="AI95">
        <v>17.367453682632998</v>
      </c>
      <c r="AJ95">
        <v>0.2</v>
      </c>
      <c r="AK95">
        <v>0</v>
      </c>
      <c r="AL95" s="3">
        <v>7.81765591913927E-2</v>
      </c>
      <c r="AM95">
        <v>2.03647858280373</v>
      </c>
      <c r="AN95">
        <v>2.0718470302662499</v>
      </c>
      <c r="AO95">
        <v>-0.1</v>
      </c>
      <c r="AP95">
        <v>0</v>
      </c>
      <c r="AQ95">
        <v>310.57610070037799</v>
      </c>
      <c r="AR95">
        <v>309.740079533894</v>
      </c>
      <c r="AS95">
        <v>98168.042695312397</v>
      </c>
      <c r="AT95">
        <v>1.0970282960383999</v>
      </c>
      <c r="AU95">
        <v>1015.38441462607</v>
      </c>
      <c r="AV95" s="3">
        <v>2.62323557701712E-2</v>
      </c>
      <c r="AW95">
        <v>0.11281830951449499</v>
      </c>
      <c r="AX95" s="3">
        <v>1.1726699856196799E-2</v>
      </c>
      <c r="AY95">
        <v>1676.2736586383201</v>
      </c>
      <c r="AZ95">
        <v>6119.3386212744199</v>
      </c>
      <c r="BA95" s="3">
        <v>1.06895144806605E-2</v>
      </c>
      <c r="BB95">
        <v>27.3930527853223</v>
      </c>
      <c r="BC95">
        <v>4443.0649626361001</v>
      </c>
      <c r="BD95">
        <v>287.90552543459802</v>
      </c>
      <c r="BE95">
        <v>-1.0900215638428901</v>
      </c>
      <c r="BF95">
        <v>-4.7811163522799696</v>
      </c>
      <c r="BG95">
        <v>0.50486847315255001</v>
      </c>
      <c r="BH95">
        <v>4.9297173102384901</v>
      </c>
      <c r="BI95" s="3">
        <v>-3.3843990328991101E-14</v>
      </c>
      <c r="BJ95" s="3">
        <v>2.4654234302238601E-15</v>
      </c>
      <c r="BK95">
        <v>4.9297173102384901</v>
      </c>
      <c r="BL95">
        <v>9.39548089028583</v>
      </c>
      <c r="BM95">
        <v>242.843051663034</v>
      </c>
      <c r="BN95">
        <v>257.156948336965</v>
      </c>
      <c r="BO95">
        <v>5.8781543585942604</v>
      </c>
      <c r="BP95">
        <v>-9999</v>
      </c>
      <c r="BQ95" s="4">
        <v>0.49011700463251801</v>
      </c>
      <c r="BR95">
        <v>2.0155980563509699</v>
      </c>
      <c r="BS95">
        <v>-27.973900979508201</v>
      </c>
      <c r="BT95" s="3">
        <v>-9.7233489243866406E-2</v>
      </c>
      <c r="BU95">
        <v>4.7934049410658401</v>
      </c>
      <c r="BV95">
        <v>0.66479476625951395</v>
      </c>
      <c r="BW95">
        <v>0</v>
      </c>
      <c r="BX95">
        <v>24.924384492189599</v>
      </c>
      <c r="BY95">
        <v>-3.78237150558056</v>
      </c>
      <c r="BZ95">
        <v>8.5557346442404292</v>
      </c>
      <c r="CA95">
        <v>21.304988988487899</v>
      </c>
      <c r="CB95">
        <v>32.491452471475696</v>
      </c>
      <c r="CC95" s="4">
        <v>45.569724076442697</v>
      </c>
      <c r="CD95" s="4">
        <v>68.271750557452904</v>
      </c>
      <c r="CE95">
        <v>0.25906065215377799</v>
      </c>
      <c r="CF95">
        <v>1.0172224031366599</v>
      </c>
      <c r="CG95">
        <v>360.89263384808999</v>
      </c>
      <c r="CH95">
        <v>1.0240106440016401</v>
      </c>
      <c r="CI95">
        <v>67.445280287431302</v>
      </c>
      <c r="CJ95">
        <v>1.1226386810397899</v>
      </c>
      <c r="CK95">
        <v>57.571255261003202</v>
      </c>
      <c r="CL95">
        <v>1.1226386810397899</v>
      </c>
      <c r="CM95">
        <v>1.5508313800164399</v>
      </c>
      <c r="CN95">
        <v>1.1226386810397899</v>
      </c>
      <c r="CO95">
        <v>2.631170095696</v>
      </c>
      <c r="CP95">
        <v>1.1676344672738399</v>
      </c>
      <c r="CQ95">
        <v>800000009</v>
      </c>
      <c r="CR95">
        <v>800000009</v>
      </c>
      <c r="CS95">
        <v>800000009</v>
      </c>
      <c r="CT95">
        <v>800000009</v>
      </c>
      <c r="CU95">
        <v>800000009</v>
      </c>
      <c r="CV95">
        <v>800001019</v>
      </c>
      <c r="CW95">
        <v>899999999</v>
      </c>
      <c r="CX95">
        <v>899999999</v>
      </c>
      <c r="CY95">
        <v>89999</v>
      </c>
      <c r="CZ95">
        <v>89999</v>
      </c>
      <c r="DA95">
        <v>89</v>
      </c>
      <c r="DB95">
        <v>89</v>
      </c>
      <c r="DC95">
        <v>4</v>
      </c>
      <c r="DD95">
        <v>0</v>
      </c>
      <c r="DE95">
        <v>2</v>
      </c>
      <c r="DF95">
        <v>7</v>
      </c>
      <c r="DG95">
        <v>21</v>
      </c>
      <c r="DH95">
        <v>2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6000</v>
      </c>
      <c r="EF95">
        <v>6000</v>
      </c>
      <c r="EG95">
        <v>6000</v>
      </c>
      <c r="EH95">
        <v>6000</v>
      </c>
      <c r="EI95">
        <v>100</v>
      </c>
      <c r="EJ95">
        <v>1.9450042623314401</v>
      </c>
      <c r="EK95">
        <v>1.7734362660710901</v>
      </c>
      <c r="EL95">
        <v>0.31275558429941103</v>
      </c>
      <c r="EM95">
        <v>1.2287386780135701</v>
      </c>
      <c r="EN95">
        <v>27.213244866089099</v>
      </c>
      <c r="EO95">
        <v>0.218035920279504</v>
      </c>
      <c r="EP95" s="3">
        <v>8.3338628502215394E-5</v>
      </c>
      <c r="EQ95">
        <v>0.32398857458388602</v>
      </c>
      <c r="ER95">
        <v>1.5364656514745401</v>
      </c>
      <c r="ES95" s="3">
        <v>4.1388695379691601E-2</v>
      </c>
      <c r="ET95" s="3">
        <v>2.6311700956960001E-3</v>
      </c>
      <c r="EU95">
        <v>98628.329189453099</v>
      </c>
      <c r="EV95">
        <v>360.35025536517099</v>
      </c>
      <c r="EW95">
        <v>366.60918162448502</v>
      </c>
      <c r="EX95">
        <v>17.069958503980001</v>
      </c>
      <c r="EY95">
        <v>17.366624902748701</v>
      </c>
      <c r="EZ95">
        <v>14.4904517827033</v>
      </c>
      <c r="FA95">
        <v>97.706518299102697</v>
      </c>
      <c r="FB95">
        <v>98.141418832143103</v>
      </c>
      <c r="FC95">
        <v>97.271620126088393</v>
      </c>
      <c r="FD95">
        <v>0.86980168710152295</v>
      </c>
      <c r="FE95" s="3">
        <v>3.0061910753041298E-4</v>
      </c>
      <c r="FF95">
        <v>2.0217436711788102</v>
      </c>
      <c r="FG95">
        <v>77.150269361496001</v>
      </c>
      <c r="FH95">
        <v>-999.90002441406205</v>
      </c>
      <c r="FI95" s="3">
        <v>9.3324980689713903E-7</v>
      </c>
      <c r="FJ95" s="3">
        <v>4.4219011278572104E-6</v>
      </c>
      <c r="FK95">
        <v>0</v>
      </c>
      <c r="FL95">
        <v>9999.990234375</v>
      </c>
      <c r="FM95">
        <v>9999.990234375</v>
      </c>
      <c r="FN95">
        <v>9999.990234375</v>
      </c>
      <c r="FO95">
        <f t="shared" si="6"/>
        <v>36.590079533894027</v>
      </c>
      <c r="GE95"/>
      <c r="GF95"/>
    </row>
    <row r="96" spans="1:188" x14ac:dyDescent="0.25">
      <c r="A96" t="s">
        <v>251</v>
      </c>
      <c r="B96" s="1">
        <v>43280</v>
      </c>
      <c r="C96" s="2">
        <v>0.65277777777777779</v>
      </c>
      <c r="D96">
        <v>180.65199999999999</v>
      </c>
      <c r="E96">
        <v>1</v>
      </c>
      <c r="F96">
        <v>6000</v>
      </c>
      <c r="G96">
        <v>6000</v>
      </c>
      <c r="H96" s="4">
        <v>0.357384696245169</v>
      </c>
      <c r="I96">
        <v>0</v>
      </c>
      <c r="J96" s="4">
        <v>390.85436658521098</v>
      </c>
      <c r="K96">
        <f t="shared" si="5"/>
        <v>234512.6199511266</v>
      </c>
      <c r="L96" s="4">
        <v>137.26105073591501</v>
      </c>
      <c r="M96">
        <f t="shared" si="5"/>
        <v>82356.630441549001</v>
      </c>
      <c r="N96" s="4">
        <v>67.307749517230704</v>
      </c>
      <c r="O96">
        <v>0</v>
      </c>
      <c r="P96" s="4">
        <v>3.1566713817918401</v>
      </c>
      <c r="Q96">
        <v>0</v>
      </c>
      <c r="R96" s="4">
        <v>3.1803269627680799</v>
      </c>
      <c r="S96">
        <v>0</v>
      </c>
      <c r="T96">
        <v>1.6218061423119601</v>
      </c>
      <c r="U96">
        <v>5.2309055706548797</v>
      </c>
      <c r="V96">
        <v>-0.13090269515167099</v>
      </c>
      <c r="W96">
        <v>0.12029814595773899</v>
      </c>
      <c r="X96" s="3">
        <v>-1.2507889904904001E-3</v>
      </c>
      <c r="Y96" s="3">
        <v>-1.5676835716749499E-10</v>
      </c>
      <c r="Z96" s="3">
        <v>-7.5875659136378401E-12</v>
      </c>
      <c r="AA96" s="3">
        <v>-9.0640212787899401E-13</v>
      </c>
      <c r="AB96">
        <v>13.485442673884</v>
      </c>
      <c r="AC96">
        <v>359.996670422477</v>
      </c>
      <c r="AD96">
        <v>366.38040455687701</v>
      </c>
      <c r="AE96">
        <v>0.2</v>
      </c>
      <c r="AF96">
        <v>0</v>
      </c>
      <c r="AG96">
        <v>652.69348363047595</v>
      </c>
      <c r="AH96">
        <v>17.423787012083601</v>
      </c>
      <c r="AI96">
        <v>17.732758824986799</v>
      </c>
      <c r="AJ96">
        <v>0.2</v>
      </c>
      <c r="AK96">
        <v>0</v>
      </c>
      <c r="AL96" s="3">
        <v>7.7970032702065095E-2</v>
      </c>
      <c r="AM96">
        <v>2.03288387963158</v>
      </c>
      <c r="AN96">
        <v>2.0689325191882899</v>
      </c>
      <c r="AO96">
        <v>-0.1</v>
      </c>
      <c r="AP96">
        <v>0</v>
      </c>
      <c r="AQ96">
        <v>310.683928637186</v>
      </c>
      <c r="AR96">
        <v>309.90194381968098</v>
      </c>
      <c r="AS96">
        <v>98158.073782552005</v>
      </c>
      <c r="AT96">
        <v>1.09619675253749</v>
      </c>
      <c r="AU96">
        <v>1015.58641992756</v>
      </c>
      <c r="AV96" s="3">
        <v>2.62487298459479E-2</v>
      </c>
      <c r="AW96">
        <v>0.204552305540111</v>
      </c>
      <c r="AX96" s="3">
        <v>1.19615939201662E-2</v>
      </c>
      <c r="AY96">
        <v>1710.7441370495101</v>
      </c>
      <c r="AZ96">
        <v>6173.6660157228998</v>
      </c>
      <c r="BA96" s="3">
        <v>1.09119041745721E-2</v>
      </c>
      <c r="BB96">
        <v>27.710344756140799</v>
      </c>
      <c r="BC96">
        <v>4462.92187867338</v>
      </c>
      <c r="BD96">
        <v>288.22151641819499</v>
      </c>
      <c r="BE96">
        <v>-1.6284609075859799</v>
      </c>
      <c r="BF96">
        <v>-4.79804525264103</v>
      </c>
      <c r="BG96">
        <v>0.519455740942112</v>
      </c>
      <c r="BH96">
        <v>5.0934229591429698</v>
      </c>
      <c r="BI96" s="3">
        <v>-1.35443351411011E-14</v>
      </c>
      <c r="BJ96" s="3">
        <v>-1.16250063834459E-14</v>
      </c>
      <c r="BK96">
        <v>5.0934229591429698</v>
      </c>
      <c r="BL96">
        <v>11.364381447798401</v>
      </c>
      <c r="BM96">
        <v>248.74725892943599</v>
      </c>
      <c r="BN96">
        <v>251.25274107056299</v>
      </c>
      <c r="BO96">
        <v>5.8535210274853604</v>
      </c>
      <c r="BP96">
        <v>-9999</v>
      </c>
      <c r="BQ96" s="4">
        <v>0.57098371264071701</v>
      </c>
      <c r="BR96">
        <v>3.3697602117925798</v>
      </c>
      <c r="BS96">
        <v>-41.071652865680399</v>
      </c>
      <c r="BT96" s="3">
        <v>-6.6225725292707496E-2</v>
      </c>
      <c r="BU96">
        <v>2.84752567818528</v>
      </c>
      <c r="BV96">
        <v>0.61487360736008201</v>
      </c>
      <c r="BW96">
        <v>0</v>
      </c>
      <c r="BX96">
        <v>25.7524425419479</v>
      </c>
      <c r="BY96">
        <v>-3.9080325092997801</v>
      </c>
      <c r="BZ96">
        <v>8.8399801768022996</v>
      </c>
      <c r="CA96">
        <v>22.0128005550065</v>
      </c>
      <c r="CB96">
        <v>33.570909770642999</v>
      </c>
      <c r="CC96" s="4">
        <v>47.083678286970397</v>
      </c>
      <c r="CD96" s="4">
        <v>70.539929843400998</v>
      </c>
      <c r="CE96">
        <v>0.351378093625271</v>
      </c>
      <c r="CF96">
        <v>1.0170944140481999</v>
      </c>
      <c r="CG96">
        <v>391.92843770683902</v>
      </c>
      <c r="CH96">
        <v>1.02422333596602</v>
      </c>
      <c r="CI96">
        <v>122.014967218461</v>
      </c>
      <c r="CJ96">
        <v>1.12495256823826</v>
      </c>
      <c r="CK96">
        <v>59.831633277337502</v>
      </c>
      <c r="CL96">
        <v>1.12495256823826</v>
      </c>
      <c r="CM96">
        <v>2.80604842454412</v>
      </c>
      <c r="CN96">
        <v>1.12495256823826</v>
      </c>
      <c r="CO96">
        <v>2.6232178642902002</v>
      </c>
      <c r="CP96">
        <v>1.1694089473262299</v>
      </c>
      <c r="CQ96">
        <v>800000009</v>
      </c>
      <c r="CR96">
        <v>800000009</v>
      </c>
      <c r="CS96">
        <v>800000009</v>
      </c>
      <c r="CT96">
        <v>800000009</v>
      </c>
      <c r="CU96">
        <v>800000009</v>
      </c>
      <c r="CV96">
        <v>800001119</v>
      </c>
      <c r="CW96">
        <v>899999999</v>
      </c>
      <c r="CX96">
        <v>899999999</v>
      </c>
      <c r="CY96">
        <v>89999</v>
      </c>
      <c r="CZ96">
        <v>89999</v>
      </c>
      <c r="DA96">
        <v>89</v>
      </c>
      <c r="DB96">
        <v>89</v>
      </c>
      <c r="DC96">
        <v>1</v>
      </c>
      <c r="DD96">
        <v>0</v>
      </c>
      <c r="DE96">
        <v>0</v>
      </c>
      <c r="DF96">
        <v>4</v>
      </c>
      <c r="DG96">
        <v>15</v>
      </c>
      <c r="DH96">
        <v>0</v>
      </c>
      <c r="DI96">
        <v>1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6000</v>
      </c>
      <c r="EF96">
        <v>6000</v>
      </c>
      <c r="EG96">
        <v>6000</v>
      </c>
      <c r="EH96">
        <v>6000</v>
      </c>
      <c r="EI96">
        <v>100</v>
      </c>
      <c r="EJ96">
        <v>2.66867378120934</v>
      </c>
      <c r="EK96">
        <v>3.6796744175005101</v>
      </c>
      <c r="EL96">
        <v>0.39117222487530101</v>
      </c>
      <c r="EM96">
        <v>1.09000913785988</v>
      </c>
      <c r="EN96">
        <v>21.876162639528399</v>
      </c>
      <c r="EO96">
        <v>0.32725530862185498</v>
      </c>
      <c r="EP96" s="3">
        <v>6.4350565748364096E-5</v>
      </c>
      <c r="EQ96">
        <v>0.35204759369543598</v>
      </c>
      <c r="ER96">
        <v>1.5983613563151</v>
      </c>
      <c r="ES96" s="3">
        <v>7.4961673617541497E-2</v>
      </c>
      <c r="ET96" s="3">
        <v>2.6232178642901999E-3</v>
      </c>
      <c r="EU96">
        <v>98620.729071614507</v>
      </c>
      <c r="EV96">
        <v>359.98472290446102</v>
      </c>
      <c r="EW96">
        <v>366.36893068817898</v>
      </c>
      <c r="EX96">
        <v>17.422602216574901</v>
      </c>
      <c r="EY96">
        <v>17.7318612458348</v>
      </c>
      <c r="EZ96">
        <v>14.8024830164909</v>
      </c>
      <c r="FA96">
        <v>97.7194294840494</v>
      </c>
      <c r="FB96">
        <v>98.153636039733797</v>
      </c>
      <c r="FC96">
        <v>97.285215470631897</v>
      </c>
      <c r="FD96">
        <v>0.86841887798905304</v>
      </c>
      <c r="FE96" s="3">
        <v>3.010049086879E-4</v>
      </c>
      <c r="FF96">
        <v>2.0184764396150898</v>
      </c>
      <c r="FG96">
        <v>75.988738549232394</v>
      </c>
      <c r="FH96">
        <v>-854.24792085775005</v>
      </c>
      <c r="FI96" s="3">
        <v>-1.3507839513594199E-12</v>
      </c>
      <c r="FJ96" s="3">
        <v>2.6009375138988701E-6</v>
      </c>
      <c r="FK96">
        <v>0</v>
      </c>
      <c r="FL96">
        <v>9999.990234375</v>
      </c>
      <c r="FM96">
        <v>9999.990234375</v>
      </c>
      <c r="FN96">
        <v>9999.990234375</v>
      </c>
      <c r="FO96">
        <f t="shared" si="6"/>
        <v>36.751943819681003</v>
      </c>
      <c r="GE96"/>
      <c r="GF96"/>
    </row>
    <row r="97" spans="1:188" x14ac:dyDescent="0.25">
      <c r="A97" t="s">
        <v>251</v>
      </c>
      <c r="B97" s="1">
        <v>43280</v>
      </c>
      <c r="C97" s="2">
        <v>0.65972222222222221</v>
      </c>
      <c r="D97">
        <v>180.65899999999999</v>
      </c>
      <c r="E97">
        <v>1</v>
      </c>
      <c r="F97">
        <v>6000</v>
      </c>
      <c r="G97">
        <v>6000</v>
      </c>
      <c r="H97" s="4">
        <v>0.41177324765473999</v>
      </c>
      <c r="I97">
        <v>0</v>
      </c>
      <c r="J97" s="4">
        <v>329.97009480041498</v>
      </c>
      <c r="K97">
        <f t="shared" si="5"/>
        <v>197982.056880249</v>
      </c>
      <c r="L97" s="4">
        <v>199.875122683889</v>
      </c>
      <c r="M97">
        <f t="shared" si="5"/>
        <v>119925.07361033341</v>
      </c>
      <c r="N97" s="4">
        <v>52.604450824791797</v>
      </c>
      <c r="O97">
        <v>0</v>
      </c>
      <c r="P97" s="4">
        <v>4.5971713095777904</v>
      </c>
      <c r="Q97">
        <v>0</v>
      </c>
      <c r="R97" s="4">
        <v>2.4696110172277499</v>
      </c>
      <c r="S97">
        <v>0</v>
      </c>
      <c r="T97">
        <v>1.17107727976416</v>
      </c>
      <c r="U97">
        <v>-21.481921486917798</v>
      </c>
      <c r="V97" s="3">
        <v>-8.8913570084390797E-2</v>
      </c>
      <c r="W97">
        <v>-0.494088868130166</v>
      </c>
      <c r="X97" s="3">
        <v>-4.9764940461729402E-3</v>
      </c>
      <c r="Y97" s="3">
        <v>-2.3674112193335399E-11</v>
      </c>
      <c r="Z97" s="3">
        <v>-1.0512515666011599E-12</v>
      </c>
      <c r="AA97" s="3">
        <v>-1.36115155333511E-13</v>
      </c>
      <c r="AB97">
        <v>13.4665242255259</v>
      </c>
      <c r="AC97">
        <v>359.73579393860803</v>
      </c>
      <c r="AD97">
        <v>365.57553692342702</v>
      </c>
      <c r="AE97">
        <v>0.2</v>
      </c>
      <c r="AF97">
        <v>0</v>
      </c>
      <c r="AG97">
        <v>597.98249552699303</v>
      </c>
      <c r="AH97">
        <v>15.974107660389301</v>
      </c>
      <c r="AI97">
        <v>16.2334220925929</v>
      </c>
      <c r="AJ97">
        <v>0.2</v>
      </c>
      <c r="AK97">
        <v>0</v>
      </c>
      <c r="AL97" s="3">
        <v>7.7426262991013795E-2</v>
      </c>
      <c r="AM97">
        <v>2.0185757093558201</v>
      </c>
      <c r="AN97">
        <v>2.05134410087165</v>
      </c>
      <c r="AO97">
        <v>-0.1</v>
      </c>
      <c r="AP97">
        <v>0</v>
      </c>
      <c r="AQ97">
        <v>310.64980404154397</v>
      </c>
      <c r="AR97">
        <v>310.01889992268798</v>
      </c>
      <c r="AS97">
        <v>98154.060819010396</v>
      </c>
      <c r="AT97">
        <v>1.0963430393792799</v>
      </c>
      <c r="AU97">
        <v>1014.78419147239</v>
      </c>
      <c r="AV97" s="3">
        <v>2.62597096080412E-2</v>
      </c>
      <c r="AW97">
        <v>0.29789670086064002</v>
      </c>
      <c r="AX97" s="3">
        <v>1.09617901061673E-2</v>
      </c>
      <c r="AY97">
        <v>1568.3441137176601</v>
      </c>
      <c r="AZ97">
        <v>6213.1799336328104</v>
      </c>
      <c r="BA97" s="3">
        <v>9.9985038554844894E-3</v>
      </c>
      <c r="BB97">
        <v>25.242213012824401</v>
      </c>
      <c r="BC97">
        <v>4644.8358199151498</v>
      </c>
      <c r="BD97">
        <v>286.877789310639</v>
      </c>
      <c r="BE97">
        <v>-2.84381067845763</v>
      </c>
      <c r="BF97">
        <v>-4.61320992615821</v>
      </c>
      <c r="BG97">
        <v>0.511182912809097</v>
      </c>
      <c r="BH97">
        <v>5.4433696336058404</v>
      </c>
      <c r="BI97" s="3">
        <v>-1.8072605917968699E-14</v>
      </c>
      <c r="BJ97" s="3">
        <v>-1.75799722310385E-15</v>
      </c>
      <c r="BK97">
        <v>5.4433696336058404</v>
      </c>
      <c r="BL97">
        <v>10.283227663093999</v>
      </c>
      <c r="BM97">
        <v>261.651733097793</v>
      </c>
      <c r="BN97">
        <v>238.34826690220601</v>
      </c>
      <c r="BO97">
        <v>5.3885453946413797</v>
      </c>
      <c r="BP97">
        <v>-9999</v>
      </c>
      <c r="BQ97" s="4">
        <v>0.612852316512981</v>
      </c>
      <c r="BR97">
        <v>3.0906519338462801</v>
      </c>
      <c r="BS97">
        <v>-60.1398876225809</v>
      </c>
      <c r="BT97" s="3">
        <v>-4.5227886308498999E-2</v>
      </c>
      <c r="BU97">
        <v>1.6508812621082201</v>
      </c>
      <c r="BV97">
        <v>0.48394788122590099</v>
      </c>
      <c r="BW97">
        <v>0</v>
      </c>
      <c r="BX97">
        <v>25.220550340243001</v>
      </c>
      <c r="BY97">
        <v>-3.82731581563782</v>
      </c>
      <c r="BZ97">
        <v>8.6573987959640295</v>
      </c>
      <c r="CA97">
        <v>21.558147100918799</v>
      </c>
      <c r="CB97">
        <v>32.877534566249899</v>
      </c>
      <c r="CC97" s="4">
        <v>46.111209703936801</v>
      </c>
      <c r="CD97" s="4">
        <v>69.082994699039403</v>
      </c>
      <c r="CE97">
        <v>0.40493367785203799</v>
      </c>
      <c r="CF97">
        <v>1.0168905926495899</v>
      </c>
      <c r="CG97">
        <v>335.50487715980103</v>
      </c>
      <c r="CH97">
        <v>1.02472433283859</v>
      </c>
      <c r="CI97">
        <v>176.86548667856701</v>
      </c>
      <c r="CJ97">
        <v>1.1300968122013499</v>
      </c>
      <c r="CK97">
        <v>46.548623318671098</v>
      </c>
      <c r="CL97">
        <v>1.1300968122013499</v>
      </c>
      <c r="CM97">
        <v>4.0679446751316801</v>
      </c>
      <c r="CN97">
        <v>1.1300968122013499</v>
      </c>
      <c r="CO97">
        <v>2.01955144621243</v>
      </c>
      <c r="CP97">
        <v>1.17324856364228</v>
      </c>
      <c r="CQ97">
        <v>800000009</v>
      </c>
      <c r="CR97">
        <v>800000009</v>
      </c>
      <c r="CS97">
        <v>800000009</v>
      </c>
      <c r="CT97">
        <v>800000009</v>
      </c>
      <c r="CU97">
        <v>800000009</v>
      </c>
      <c r="CV97">
        <v>800001019</v>
      </c>
      <c r="CW97">
        <v>899999999</v>
      </c>
      <c r="CX97">
        <v>899999999</v>
      </c>
      <c r="CY97">
        <v>89999</v>
      </c>
      <c r="CZ97">
        <v>89999</v>
      </c>
      <c r="DA97">
        <v>89</v>
      </c>
      <c r="DB97">
        <v>89</v>
      </c>
      <c r="DC97">
        <v>3</v>
      </c>
      <c r="DD97">
        <v>0</v>
      </c>
      <c r="DE97">
        <v>0</v>
      </c>
      <c r="DF97">
        <v>2</v>
      </c>
      <c r="DG97">
        <v>7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6000</v>
      </c>
      <c r="EF97">
        <v>6000</v>
      </c>
      <c r="EG97">
        <v>6000</v>
      </c>
      <c r="EH97">
        <v>6000</v>
      </c>
      <c r="EI97">
        <v>100</v>
      </c>
      <c r="EJ97">
        <v>2.6582281506671102</v>
      </c>
      <c r="EK97">
        <v>3.0482962776359401</v>
      </c>
      <c r="EL97">
        <v>0.47477943938950301</v>
      </c>
      <c r="EM97">
        <v>0.85376581130828599</v>
      </c>
      <c r="EN97">
        <v>19.260591089573801</v>
      </c>
      <c r="EO97">
        <v>1.0682328131851699</v>
      </c>
      <c r="EP97" s="3">
        <v>5.5255442962123103E-5</v>
      </c>
      <c r="EQ97">
        <v>0.30156343467189201</v>
      </c>
      <c r="ER97">
        <v>1.2422017176682001</v>
      </c>
      <c r="ES97">
        <v>0.108557622171415</v>
      </c>
      <c r="ET97" s="3">
        <v>2.0195514462124299E-3</v>
      </c>
      <c r="EU97">
        <v>98618.654389322895</v>
      </c>
      <c r="EV97">
        <v>359.70189326363499</v>
      </c>
      <c r="EW97">
        <v>365.54529097844198</v>
      </c>
      <c r="EX97">
        <v>15.972258433615099</v>
      </c>
      <c r="EY97">
        <v>16.232570488558601</v>
      </c>
      <c r="EZ97">
        <v>13.439649807771</v>
      </c>
      <c r="FA97">
        <v>97.738156464894601</v>
      </c>
      <c r="FB97">
        <v>98.173118165334003</v>
      </c>
      <c r="FC97">
        <v>97.303193670908598</v>
      </c>
      <c r="FD97">
        <v>0.86992404029766701</v>
      </c>
      <c r="FE97" s="3">
        <v>3.01166124326603E-4</v>
      </c>
      <c r="FF97">
        <v>2.0051499506831099</v>
      </c>
      <c r="FG97">
        <v>74.884455450057999</v>
      </c>
      <c r="FH97">
        <v>-842.08247056071002</v>
      </c>
      <c r="FI97" s="3">
        <v>1.9580379254053599E-8</v>
      </c>
      <c r="FJ97" s="3">
        <v>2.4638829469567199E-6</v>
      </c>
      <c r="FK97">
        <v>0</v>
      </c>
      <c r="FL97">
        <v>9999.990234375</v>
      </c>
      <c r="FM97">
        <v>9999.990234375</v>
      </c>
      <c r="FN97">
        <v>9999.990234375</v>
      </c>
      <c r="FO97">
        <f t="shared" si="6"/>
        <v>36.868899922688001</v>
      </c>
      <c r="GE97"/>
      <c r="GF97"/>
    </row>
    <row r="98" spans="1:188" x14ac:dyDescent="0.25">
      <c r="A98" t="s">
        <v>251</v>
      </c>
      <c r="B98" s="1">
        <v>43280</v>
      </c>
      <c r="C98" s="2">
        <v>0.66666666666666663</v>
      </c>
      <c r="D98">
        <v>180.666</v>
      </c>
      <c r="E98">
        <v>1</v>
      </c>
      <c r="F98">
        <v>6000</v>
      </c>
      <c r="G98">
        <v>6000</v>
      </c>
      <c r="H98" s="4">
        <v>0.40146306309937402</v>
      </c>
      <c r="I98">
        <v>0</v>
      </c>
      <c r="J98" s="4">
        <v>293.50738260481597</v>
      </c>
      <c r="K98">
        <f t="shared" si="5"/>
        <v>176104.42956288959</v>
      </c>
      <c r="L98" s="4">
        <v>67.7076667785214</v>
      </c>
      <c r="M98">
        <f t="shared" si="5"/>
        <v>40624.600067112842</v>
      </c>
      <c r="N98" s="4">
        <v>46.828765491820398</v>
      </c>
      <c r="O98">
        <v>0</v>
      </c>
      <c r="P98" s="4">
        <v>1.5560668155459301</v>
      </c>
      <c r="Q98">
        <v>0</v>
      </c>
      <c r="R98" s="4">
        <v>2.1347834988595502</v>
      </c>
      <c r="S98">
        <v>0</v>
      </c>
      <c r="T98">
        <v>-8.0388522170011605</v>
      </c>
      <c r="U98">
        <v>-3.11490002435063</v>
      </c>
      <c r="V98">
        <v>-0.20328821466818001</v>
      </c>
      <c r="W98" s="3">
        <v>-7.1587056418443998E-2</v>
      </c>
      <c r="X98" s="3">
        <v>-1.2692835199189199E-2</v>
      </c>
      <c r="Y98" s="3">
        <v>-4.0523510338031E-12</v>
      </c>
      <c r="Z98" s="3">
        <v>-1.7787897697838001E-13</v>
      </c>
      <c r="AA98" s="3">
        <v>-2.2967604765613501E-14</v>
      </c>
      <c r="AB98">
        <v>13.4637125455816</v>
      </c>
      <c r="AC98">
        <v>359.14077861715703</v>
      </c>
      <c r="AD98">
        <v>364.89316450038501</v>
      </c>
      <c r="AE98">
        <v>0.2</v>
      </c>
      <c r="AF98">
        <v>0</v>
      </c>
      <c r="AG98">
        <v>590.99307882304299</v>
      </c>
      <c r="AH98">
        <v>15.764575615179201</v>
      </c>
      <c r="AI98">
        <v>16.017078053284401</v>
      </c>
      <c r="AJ98">
        <v>0.2</v>
      </c>
      <c r="AK98">
        <v>0</v>
      </c>
      <c r="AL98" s="3">
        <v>7.6308598599993796E-2</v>
      </c>
      <c r="AM98">
        <v>1.98217009908688</v>
      </c>
      <c r="AN98">
        <v>2.01391867227884</v>
      </c>
      <c r="AO98">
        <v>-0.1</v>
      </c>
      <c r="AP98">
        <v>0</v>
      </c>
      <c r="AQ98">
        <v>310.15811286417602</v>
      </c>
      <c r="AR98">
        <v>309.21794615681898</v>
      </c>
      <c r="AS98">
        <v>98137.666923177007</v>
      </c>
      <c r="AT98">
        <v>1.0990868642971301</v>
      </c>
      <c r="AU98">
        <v>1014.64021226765</v>
      </c>
      <c r="AV98" s="3">
        <v>2.61962413102837E-2</v>
      </c>
      <c r="AW98">
        <v>0.10083312964737599</v>
      </c>
      <c r="AX98" s="3">
        <v>1.0844214408017199E-2</v>
      </c>
      <c r="AY98">
        <v>1547.5136637487799</v>
      </c>
      <c r="AZ98">
        <v>5946.9024033634396</v>
      </c>
      <c r="BA98" s="3">
        <v>9.8665672025405604E-3</v>
      </c>
      <c r="BB98">
        <v>26.022180267722899</v>
      </c>
      <c r="BC98">
        <v>4399.3887396146501</v>
      </c>
      <c r="BD98">
        <v>286.67230789343699</v>
      </c>
      <c r="BE98">
        <v>-2.2908990680190899</v>
      </c>
      <c r="BF98">
        <v>-6.4082274812062501</v>
      </c>
      <c r="BG98">
        <v>0.58582188916423605</v>
      </c>
      <c r="BH98">
        <v>6.8305772286507098</v>
      </c>
      <c r="BI98" s="3">
        <v>1.5043857264856399E-14</v>
      </c>
      <c r="BJ98" s="3">
        <v>-3.0098318127959099E-16</v>
      </c>
      <c r="BK98">
        <v>6.8305772286507098</v>
      </c>
      <c r="BL98">
        <v>12.058864139471901</v>
      </c>
      <c r="BM98">
        <v>249.67163498922801</v>
      </c>
      <c r="BN98">
        <v>250.32836501077099</v>
      </c>
      <c r="BO98">
        <v>4.9199951789702299</v>
      </c>
      <c r="BP98">
        <v>-9999</v>
      </c>
      <c r="BQ98" s="4">
        <v>0.60437541301947395</v>
      </c>
      <c r="BR98">
        <v>2.50317400561311</v>
      </c>
      <c r="BS98">
        <v>-64.832419797527194</v>
      </c>
      <c r="BT98" s="3">
        <v>-4.1954318664868602E-2</v>
      </c>
      <c r="BU98">
        <v>4.3349209413006102</v>
      </c>
      <c r="BV98">
        <v>0.43547993917788502</v>
      </c>
      <c r="BW98">
        <v>0</v>
      </c>
      <c r="BX98">
        <v>27.805216933794899</v>
      </c>
      <c r="BY98">
        <v>-4.21954894291685</v>
      </c>
      <c r="BZ98">
        <v>9.5446311978390899</v>
      </c>
      <c r="CA98">
        <v>23.767481230385101</v>
      </c>
      <c r="CB98">
        <v>36.246908514293402</v>
      </c>
      <c r="CC98" s="4">
        <v>50.8368045740797</v>
      </c>
      <c r="CD98" s="4">
        <v>76.162796930643296</v>
      </c>
      <c r="CE98">
        <v>0.394844127374057</v>
      </c>
      <c r="CF98">
        <v>1.01676341438667</v>
      </c>
      <c r="CG98">
        <v>291.128351089538</v>
      </c>
      <c r="CH98">
        <v>1.0271434463320299</v>
      </c>
      <c r="CI98">
        <v>58.860108420318497</v>
      </c>
      <c r="CJ98">
        <v>1.15031501972478</v>
      </c>
      <c r="CK98">
        <v>40.709514079912203</v>
      </c>
      <c r="CL98">
        <v>1.15031501972478</v>
      </c>
      <c r="CM98">
        <v>1.3527310248615401</v>
      </c>
      <c r="CN98">
        <v>1.15031501972478</v>
      </c>
      <c r="CO98">
        <v>1.7302315863409801</v>
      </c>
      <c r="CP98">
        <v>1.1887780642102901</v>
      </c>
      <c r="CQ98">
        <v>800000009</v>
      </c>
      <c r="CR98">
        <v>800000009</v>
      </c>
      <c r="CS98">
        <v>800000009</v>
      </c>
      <c r="CT98">
        <v>800000009</v>
      </c>
      <c r="CU98">
        <v>800000009</v>
      </c>
      <c r="CV98">
        <v>800001019</v>
      </c>
      <c r="CW98">
        <v>899999999</v>
      </c>
      <c r="CX98">
        <v>899999999</v>
      </c>
      <c r="CY98">
        <v>89999</v>
      </c>
      <c r="CZ98">
        <v>89999</v>
      </c>
      <c r="DA98">
        <v>89</v>
      </c>
      <c r="DB98">
        <v>89</v>
      </c>
      <c r="DC98">
        <v>4</v>
      </c>
      <c r="DD98">
        <v>1</v>
      </c>
      <c r="DE98">
        <v>1</v>
      </c>
      <c r="DF98">
        <v>2</v>
      </c>
      <c r="DG98">
        <v>9</v>
      </c>
      <c r="DH98">
        <v>4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6000</v>
      </c>
      <c r="EF98">
        <v>6000</v>
      </c>
      <c r="EG98">
        <v>6000</v>
      </c>
      <c r="EH98">
        <v>6000</v>
      </c>
      <c r="EI98">
        <v>100</v>
      </c>
      <c r="EJ98">
        <v>2.5831570570712801</v>
      </c>
      <c r="EK98">
        <v>2.0613943434197401</v>
      </c>
      <c r="EL98">
        <v>0.36179661073520197</v>
      </c>
      <c r="EM98">
        <v>0.84288199415381004</v>
      </c>
      <c r="EN98">
        <v>13.5944657484527</v>
      </c>
      <c r="EO98" s="3">
        <v>5.4024098550073299E-2</v>
      </c>
      <c r="EP98" s="3">
        <v>3.7478432813673501E-5</v>
      </c>
      <c r="EQ98">
        <v>0.26106004759852902</v>
      </c>
      <c r="ER98">
        <v>1.0835221024452999</v>
      </c>
      <c r="ES98" s="3">
        <v>3.60042117236722E-2</v>
      </c>
      <c r="ET98" s="3">
        <v>1.7302315863409799E-3</v>
      </c>
      <c r="EU98">
        <v>98613.158533854104</v>
      </c>
      <c r="EV98">
        <v>359.12027430876202</v>
      </c>
      <c r="EW98">
        <v>364.87267367574998</v>
      </c>
      <c r="EX98">
        <v>15.763765023922501</v>
      </c>
      <c r="EY98">
        <v>16.016300763158402</v>
      </c>
      <c r="EZ98">
        <v>13.2611540176073</v>
      </c>
      <c r="FA98">
        <v>97.719965674082403</v>
      </c>
      <c r="FB98">
        <v>98.159968387603698</v>
      </c>
      <c r="FC98">
        <v>97.279974800109798</v>
      </c>
      <c r="FD98">
        <v>0.87999593675633203</v>
      </c>
      <c r="FE98" s="3">
        <v>3.0004462657961899E-4</v>
      </c>
      <c r="FF98">
        <v>1.9694133627017301</v>
      </c>
      <c r="FG98">
        <v>73.162843673706007</v>
      </c>
      <c r="FH98">
        <v>-999.90002441406205</v>
      </c>
      <c r="FI98" s="3">
        <v>1.03770341985731E-6</v>
      </c>
      <c r="FJ98" s="3">
        <v>4.4349810368371601E-6</v>
      </c>
      <c r="FK98">
        <v>0</v>
      </c>
      <c r="FL98">
        <v>9999.990234375</v>
      </c>
      <c r="FM98">
        <v>9999.990234375</v>
      </c>
      <c r="FN98">
        <v>9999.990234375</v>
      </c>
      <c r="FO98">
        <f t="shared" si="6"/>
        <v>36.067946156819005</v>
      </c>
      <c r="GE98"/>
      <c r="GF98"/>
    </row>
    <row r="99" spans="1:188" x14ac:dyDescent="0.25">
      <c r="A99" t="s">
        <v>252</v>
      </c>
      <c r="B99" s="1">
        <v>43280</v>
      </c>
      <c r="C99" s="2">
        <v>0.67361111111111116</v>
      </c>
      <c r="D99">
        <v>180.673</v>
      </c>
      <c r="E99">
        <v>1</v>
      </c>
      <c r="F99">
        <v>6000</v>
      </c>
      <c r="G99">
        <v>6000</v>
      </c>
      <c r="H99" s="4">
        <v>0.44875811714640401</v>
      </c>
      <c r="I99">
        <v>0</v>
      </c>
      <c r="J99" s="4">
        <v>282.57553209986202</v>
      </c>
      <c r="K99">
        <f t="shared" si="5"/>
        <v>169545.31925991722</v>
      </c>
      <c r="L99" s="4">
        <v>58.274467589676803</v>
      </c>
      <c r="M99">
        <f t="shared" si="5"/>
        <v>34964.68055380608</v>
      </c>
      <c r="N99" s="4">
        <v>46.486420945030503</v>
      </c>
      <c r="O99">
        <v>0</v>
      </c>
      <c r="P99" s="4">
        <v>1.3386707545777501</v>
      </c>
      <c r="Q99">
        <v>0</v>
      </c>
      <c r="R99" s="4">
        <v>2.3546629818737799</v>
      </c>
      <c r="S99">
        <v>0</v>
      </c>
      <c r="T99">
        <v>-4.5972318590286596</v>
      </c>
      <c r="U99">
        <v>-5.0909567176696902</v>
      </c>
      <c r="V99">
        <v>-0.11097587194478099</v>
      </c>
      <c r="W99">
        <v>-0.116948556591753</v>
      </c>
      <c r="X99" s="3">
        <v>1.5761818976747199E-4</v>
      </c>
      <c r="Y99" s="3">
        <v>3.8202257444648598E-11</v>
      </c>
      <c r="Z99" s="3">
        <v>1.6420230480732599E-12</v>
      </c>
      <c r="AA99" s="3">
        <v>2.16846930035563E-13</v>
      </c>
      <c r="AB99">
        <v>13.475925440070201</v>
      </c>
      <c r="AC99">
        <v>358.81643499042798</v>
      </c>
      <c r="AD99">
        <v>364.437066200088</v>
      </c>
      <c r="AE99">
        <v>0.2</v>
      </c>
      <c r="AF99">
        <v>0</v>
      </c>
      <c r="AG99">
        <v>579.22703125000396</v>
      </c>
      <c r="AH99">
        <v>15.4227759219579</v>
      </c>
      <c r="AI99">
        <v>15.6643638962904</v>
      </c>
      <c r="AJ99">
        <v>0.2</v>
      </c>
      <c r="AK99">
        <v>0</v>
      </c>
      <c r="AL99" s="3">
        <v>7.64932037145023E-2</v>
      </c>
      <c r="AM99">
        <v>1.9826215150005999</v>
      </c>
      <c r="AN99">
        <v>2.01367801988019</v>
      </c>
      <c r="AO99">
        <v>-0.1</v>
      </c>
      <c r="AP99">
        <v>0</v>
      </c>
      <c r="AQ99">
        <v>309.72812434895798</v>
      </c>
      <c r="AR99">
        <v>308.76053990681902</v>
      </c>
      <c r="AS99">
        <v>98136.818382812504</v>
      </c>
      <c r="AT99">
        <v>1.1008486775000901</v>
      </c>
      <c r="AU99">
        <v>1014.43489242125</v>
      </c>
      <c r="AV99" s="3">
        <v>2.6157717063658902E-2</v>
      </c>
      <c r="AW99" s="3">
        <v>8.6745864896638603E-2</v>
      </c>
      <c r="AX99" s="3">
        <v>1.06247202765875E-2</v>
      </c>
      <c r="AY99">
        <v>1513.94815127415</v>
      </c>
      <c r="AZ99">
        <v>5799.3157432429698</v>
      </c>
      <c r="BA99" s="3">
        <v>9.6513903261573001E-3</v>
      </c>
      <c r="BB99">
        <v>26.105634152410499</v>
      </c>
      <c r="BC99">
        <v>4285.3675919688103</v>
      </c>
      <c r="BD99">
        <v>286.336027074605</v>
      </c>
      <c r="BE99">
        <v>-2.6685219374548299</v>
      </c>
      <c r="BF99">
        <v>-6.55072464495895</v>
      </c>
      <c r="BG99">
        <v>0.62517491955061399</v>
      </c>
      <c r="BH99">
        <v>7.1009750305704999</v>
      </c>
      <c r="BI99" s="3">
        <v>-1.59217844340907E-14</v>
      </c>
      <c r="BJ99" s="3">
        <v>2.83485224183976E-15</v>
      </c>
      <c r="BK99">
        <v>7.1009750305704999</v>
      </c>
      <c r="BL99">
        <v>12.2609802565658</v>
      </c>
      <c r="BM99">
        <v>252.16415683075999</v>
      </c>
      <c r="BN99">
        <v>247.83584316923901</v>
      </c>
      <c r="BO99">
        <v>5.0509008507387003</v>
      </c>
      <c r="BP99">
        <v>-9999</v>
      </c>
      <c r="BQ99" s="4">
        <v>0.63847272025281998</v>
      </c>
      <c r="BR99">
        <v>2.3955818132287199</v>
      </c>
      <c r="BS99">
        <v>-79.386978161052895</v>
      </c>
      <c r="BT99" s="3">
        <v>-3.4262546112813499E-2</v>
      </c>
      <c r="BU99">
        <v>4.8490452815380198</v>
      </c>
      <c r="BV99">
        <v>0.39631490335460501</v>
      </c>
      <c r="BW99">
        <v>0</v>
      </c>
      <c r="BX99">
        <v>27.6998352755604</v>
      </c>
      <c r="BY99">
        <v>-4.2035568697147303</v>
      </c>
      <c r="BZ99">
        <v>9.5084570847127701</v>
      </c>
      <c r="CA99">
        <v>23.677402573920102</v>
      </c>
      <c r="CB99">
        <v>36.109532879562501</v>
      </c>
      <c r="CC99" s="4">
        <v>50.644133293071</v>
      </c>
      <c r="CD99" s="4">
        <v>75.874140242387995</v>
      </c>
      <c r="CE99">
        <v>0.44133037444016798</v>
      </c>
      <c r="CF99">
        <v>1.0168303455561101</v>
      </c>
      <c r="CG99">
        <v>279.691872247118</v>
      </c>
      <c r="CH99">
        <v>1.0276692392978399</v>
      </c>
      <c r="CI99">
        <v>50.4697616846993</v>
      </c>
      <c r="CJ99">
        <v>1.15464122762726</v>
      </c>
      <c r="CK99">
        <v>40.260489434071097</v>
      </c>
      <c r="CL99">
        <v>1.15464122762726</v>
      </c>
      <c r="CM99">
        <v>1.15938243200328</v>
      </c>
      <c r="CN99">
        <v>1.15464122762726</v>
      </c>
      <c r="CO99">
        <v>1.9166157431956401</v>
      </c>
      <c r="CP99">
        <v>1.1918185856524099</v>
      </c>
      <c r="CQ99">
        <v>800000009</v>
      </c>
      <c r="CR99">
        <v>800000009</v>
      </c>
      <c r="CS99">
        <v>800000009</v>
      </c>
      <c r="CT99">
        <v>800000009</v>
      </c>
      <c r="CU99">
        <v>800000009</v>
      </c>
      <c r="CV99">
        <v>800001019</v>
      </c>
      <c r="CW99">
        <v>899999999</v>
      </c>
      <c r="CX99">
        <v>899999999</v>
      </c>
      <c r="CY99">
        <v>89999</v>
      </c>
      <c r="CZ99">
        <v>89999</v>
      </c>
      <c r="DA99">
        <v>89</v>
      </c>
      <c r="DB99">
        <v>89</v>
      </c>
      <c r="DC99">
        <v>1</v>
      </c>
      <c r="DD99">
        <v>1</v>
      </c>
      <c r="DE99">
        <v>0</v>
      </c>
      <c r="DF99">
        <v>0</v>
      </c>
      <c r="DG99">
        <v>12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6000</v>
      </c>
      <c r="EF99">
        <v>6000</v>
      </c>
      <c r="EG99">
        <v>6000</v>
      </c>
      <c r="EH99">
        <v>6000</v>
      </c>
      <c r="EI99">
        <v>100</v>
      </c>
      <c r="EJ99">
        <v>2.5943386509600099</v>
      </c>
      <c r="EK99">
        <v>1.7892022737554101</v>
      </c>
      <c r="EL99">
        <v>0.40762270174203302</v>
      </c>
      <c r="EM99">
        <v>0.80249456484188797</v>
      </c>
      <c r="EN99">
        <v>11.7880431704237</v>
      </c>
      <c r="EO99" s="3">
        <v>4.2923396728231297E-2</v>
      </c>
      <c r="EP99" s="3">
        <v>3.9125757353443403E-5</v>
      </c>
      <c r="EQ99">
        <v>0.25045404044590103</v>
      </c>
      <c r="ER99">
        <v>1.0696234797381901</v>
      </c>
      <c r="ES99" s="3">
        <v>3.08019770424654E-2</v>
      </c>
      <c r="ET99" s="3">
        <v>1.91661574319564E-3</v>
      </c>
      <c r="EU99">
        <v>98606.659037760401</v>
      </c>
      <c r="EV99">
        <v>358.79233896243397</v>
      </c>
      <c r="EW99">
        <v>364.412708693323</v>
      </c>
      <c r="EX99">
        <v>15.421926644214899</v>
      </c>
      <c r="EY99">
        <v>15.663536810644301</v>
      </c>
      <c r="EZ99">
        <v>12.924889927705101</v>
      </c>
      <c r="FA99">
        <v>97.6960175170898</v>
      </c>
      <c r="FB99">
        <v>98.141359408060694</v>
      </c>
      <c r="FC99">
        <v>97.250682061513203</v>
      </c>
      <c r="FD99">
        <v>0.89067709351579305</v>
      </c>
      <c r="FE99" s="3">
        <v>3.0078824278704499E-4</v>
      </c>
      <c r="FF99">
        <v>1.9693886689742399</v>
      </c>
      <c r="FG99">
        <v>72.027192263285301</v>
      </c>
      <c r="FH99">
        <v>-999.90002441406205</v>
      </c>
      <c r="FI99" s="3">
        <v>5.6435888374132099E-7</v>
      </c>
      <c r="FJ99" s="3">
        <v>6.53978838806619E-6</v>
      </c>
      <c r="FK99" s="3">
        <v>-4.0958694544568696E-6</v>
      </c>
      <c r="FL99">
        <v>9999.990234375</v>
      </c>
      <c r="FM99">
        <v>9999.990234375</v>
      </c>
      <c r="FN99">
        <v>9999.990234375</v>
      </c>
      <c r="FO99">
        <f t="shared" si="6"/>
        <v>35.610539906819042</v>
      </c>
      <c r="GE99"/>
      <c r="GF99"/>
    </row>
    <row r="100" spans="1:188" x14ac:dyDescent="0.25">
      <c r="A100" t="s">
        <v>252</v>
      </c>
      <c r="B100" s="1">
        <v>43280</v>
      </c>
      <c r="C100" s="2">
        <v>0.68055555555555547</v>
      </c>
      <c r="D100">
        <v>180.68</v>
      </c>
      <c r="E100">
        <v>1</v>
      </c>
      <c r="F100">
        <v>6000</v>
      </c>
      <c r="G100">
        <v>6000</v>
      </c>
      <c r="H100" s="4">
        <v>0.36401706886225998</v>
      </c>
      <c r="I100">
        <v>0</v>
      </c>
      <c r="J100" s="4">
        <v>210.83390780594399</v>
      </c>
      <c r="K100">
        <f t="shared" si="5"/>
        <v>126500.34468356639</v>
      </c>
      <c r="L100" s="4">
        <v>29.756808810236599</v>
      </c>
      <c r="M100">
        <f t="shared" si="5"/>
        <v>17854.085286141959</v>
      </c>
      <c r="N100" s="4">
        <v>36.1830681669909</v>
      </c>
      <c r="O100">
        <v>0</v>
      </c>
      <c r="P100" s="4">
        <v>0.68345440568397098</v>
      </c>
      <c r="Q100">
        <v>0</v>
      </c>
      <c r="R100" s="4">
        <v>1.8437484469354499</v>
      </c>
      <c r="S100">
        <v>0</v>
      </c>
      <c r="T100">
        <v>-1.7057051814031901</v>
      </c>
      <c r="U100">
        <v>-7.3605303658889598</v>
      </c>
      <c r="V100">
        <v>-0.117315189640377</v>
      </c>
      <c r="W100">
        <v>-0.16905666662101501</v>
      </c>
      <c r="X100" s="3">
        <v>-5.6669974372087102E-3</v>
      </c>
      <c r="Y100" s="3">
        <v>1.14150100317283E-11</v>
      </c>
      <c r="Z100" s="3">
        <v>4.7538836022665698E-13</v>
      </c>
      <c r="AA100" s="3">
        <v>6.4317865424312703E-14</v>
      </c>
      <c r="AB100">
        <v>13.4777854584629</v>
      </c>
      <c r="AC100">
        <v>358.47375779395401</v>
      </c>
      <c r="AD100">
        <v>363.90650419561098</v>
      </c>
      <c r="AE100">
        <v>0.2</v>
      </c>
      <c r="AF100">
        <v>0</v>
      </c>
      <c r="AG100">
        <v>561.29449827695601</v>
      </c>
      <c r="AH100">
        <v>14.9289620796026</v>
      </c>
      <c r="AI100">
        <v>15.1552136900902</v>
      </c>
      <c r="AJ100">
        <v>0.2</v>
      </c>
      <c r="AK100">
        <v>0</v>
      </c>
      <c r="AL100" s="3">
        <v>7.5940572012263605E-2</v>
      </c>
      <c r="AM100">
        <v>1.96640051211151</v>
      </c>
      <c r="AN100">
        <v>1.99620173207286</v>
      </c>
      <c r="AO100">
        <v>-0.1</v>
      </c>
      <c r="AP100">
        <v>0</v>
      </c>
      <c r="AQ100">
        <v>309.539109258015</v>
      </c>
      <c r="AR100">
        <v>308.59091017150803</v>
      </c>
      <c r="AS100">
        <v>98138.4413203125</v>
      </c>
      <c r="AT100">
        <v>1.10167889924327</v>
      </c>
      <c r="AU100">
        <v>1014.1552506663101</v>
      </c>
      <c r="AV100" s="3">
        <v>2.6142913955521398E-2</v>
      </c>
      <c r="AW100" s="3">
        <v>4.4287845488321299E-2</v>
      </c>
      <c r="AX100" s="3">
        <v>1.02903563750195E-2</v>
      </c>
      <c r="AY100">
        <v>1465.4980679476</v>
      </c>
      <c r="AZ100">
        <v>5745.3951509143899</v>
      </c>
      <c r="BA100" s="3">
        <v>9.3406131152078894E-3</v>
      </c>
      <c r="BB100">
        <v>25.5073503119166</v>
      </c>
      <c r="BC100">
        <v>4279.8970829667896</v>
      </c>
      <c r="BD100">
        <v>285.83887087462102</v>
      </c>
      <c r="BE100">
        <v>-3.1824591323929501</v>
      </c>
      <c r="BF100">
        <v>-6.3668941861788602</v>
      </c>
      <c r="BG100">
        <v>0.53175177948269903</v>
      </c>
      <c r="BH100">
        <v>7.1377971155204696</v>
      </c>
      <c r="BI100" s="3">
        <v>-1.5297392812158301E-14</v>
      </c>
      <c r="BJ100" s="3">
        <v>8.4694997311747899E-16</v>
      </c>
      <c r="BK100">
        <v>7.1377971155204696</v>
      </c>
      <c r="BL100">
        <v>12.9132063320847</v>
      </c>
      <c r="BM100">
        <v>256.55793819671902</v>
      </c>
      <c r="BN100">
        <v>243.44206180328001</v>
      </c>
      <c r="BO100">
        <v>4.2723804989831802</v>
      </c>
      <c r="BP100">
        <v>-9999</v>
      </c>
      <c r="BQ100" s="4">
        <v>0.57482196965353505</v>
      </c>
      <c r="BR100">
        <v>2.6383290748394699</v>
      </c>
      <c r="BS100">
        <v>-77.639612377915498</v>
      </c>
      <c r="BT100" s="3">
        <v>-3.5033662800378597E-2</v>
      </c>
      <c r="BU100">
        <v>7.0852324639534396</v>
      </c>
      <c r="BV100">
        <v>0.32828241916011902</v>
      </c>
      <c r="BW100">
        <v>0</v>
      </c>
      <c r="BX100">
        <v>25.760908933367901</v>
      </c>
      <c r="BY100">
        <v>-3.9093173168613098</v>
      </c>
      <c r="BZ100">
        <v>8.8428864150047506</v>
      </c>
      <c r="CA100">
        <v>22.020037499053501</v>
      </c>
      <c r="CB100">
        <v>33.581946566938299</v>
      </c>
      <c r="CC100" s="4">
        <v>47.099157550703197</v>
      </c>
      <c r="CD100" s="4">
        <v>70.563120601163902</v>
      </c>
      <c r="CE100">
        <v>0.35798807991528703</v>
      </c>
      <c r="CF100">
        <v>1.0168413120023401</v>
      </c>
      <c r="CG100">
        <v>207.83986717433001</v>
      </c>
      <c r="CH100">
        <v>1.0277417966896201</v>
      </c>
      <c r="CI100">
        <v>25.759677966086802</v>
      </c>
      <c r="CJ100">
        <v>1.1551700626619601</v>
      </c>
      <c r="CK100">
        <v>31.322719776524401</v>
      </c>
      <c r="CL100">
        <v>1.1551700626619601</v>
      </c>
      <c r="CM100">
        <v>0.59164830164402205</v>
      </c>
      <c r="CN100">
        <v>1.1551700626619601</v>
      </c>
      <c r="CO100">
        <v>1.5049161670681901</v>
      </c>
      <c r="CP100">
        <v>1.1922327979837</v>
      </c>
      <c r="CQ100">
        <v>800000009</v>
      </c>
      <c r="CR100">
        <v>800000009</v>
      </c>
      <c r="CS100">
        <v>800000009</v>
      </c>
      <c r="CT100">
        <v>800000009</v>
      </c>
      <c r="CU100">
        <v>800000009</v>
      </c>
      <c r="CV100">
        <v>800001019</v>
      </c>
      <c r="CW100">
        <v>899999999</v>
      </c>
      <c r="CX100">
        <v>899999999</v>
      </c>
      <c r="CY100">
        <v>89999</v>
      </c>
      <c r="CZ100">
        <v>89999</v>
      </c>
      <c r="DA100">
        <v>89</v>
      </c>
      <c r="DB100">
        <v>89</v>
      </c>
      <c r="DC100">
        <v>1</v>
      </c>
      <c r="DD100">
        <v>3</v>
      </c>
      <c r="DE100">
        <v>0</v>
      </c>
      <c r="DF100">
        <v>1</v>
      </c>
      <c r="DG100">
        <v>22</v>
      </c>
      <c r="DH100">
        <v>10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6000</v>
      </c>
      <c r="EF100">
        <v>6000</v>
      </c>
      <c r="EG100">
        <v>6000</v>
      </c>
      <c r="EH100">
        <v>6000</v>
      </c>
      <c r="EI100">
        <v>100</v>
      </c>
      <c r="EJ100">
        <v>2.31499699956745</v>
      </c>
      <c r="EK100">
        <v>2.5655378412135801</v>
      </c>
      <c r="EL100">
        <v>0.39612330889789399</v>
      </c>
      <c r="EM100">
        <v>0.64431066001203796</v>
      </c>
      <c r="EN100">
        <v>9.9700350126070791</v>
      </c>
      <c r="EO100" s="3">
        <v>2.3541958994788399E-2</v>
      </c>
      <c r="EP100" s="3">
        <v>3.2490395525776799E-5</v>
      </c>
      <c r="EQ100">
        <v>0.186024172501744</v>
      </c>
      <c r="ER100">
        <v>0.83128065422841302</v>
      </c>
      <c r="ES100" s="3">
        <v>1.5701886387030201E-2</v>
      </c>
      <c r="ET100" s="3">
        <v>1.50491616706819E-3</v>
      </c>
      <c r="EU100">
        <v>98606.902341796798</v>
      </c>
      <c r="EV100">
        <v>358.44696461625699</v>
      </c>
      <c r="EW100">
        <v>363.87928746787202</v>
      </c>
      <c r="EX100">
        <v>14.9283041861821</v>
      </c>
      <c r="EY100">
        <v>15.154564390106099</v>
      </c>
      <c r="EZ100">
        <v>12.429577984571401</v>
      </c>
      <c r="FA100">
        <v>97.681396497090603</v>
      </c>
      <c r="FB100">
        <v>98.130003725687601</v>
      </c>
      <c r="FC100">
        <v>97.232774637858</v>
      </c>
      <c r="FD100">
        <v>0.89723331764340297</v>
      </c>
      <c r="FE100" s="3">
        <v>3.0025047348559899E-4</v>
      </c>
      <c r="FF100">
        <v>1.95408381458123</v>
      </c>
      <c r="FG100">
        <v>70.168429443359301</v>
      </c>
      <c r="FH100">
        <v>-999.90002441406205</v>
      </c>
      <c r="FI100" s="3">
        <v>-6.5981752944992005E-8</v>
      </c>
      <c r="FJ100" s="3">
        <v>9.8485635671724395E-6</v>
      </c>
      <c r="FK100" s="3">
        <v>-1.0228424347388201E-5</v>
      </c>
      <c r="FL100">
        <v>9999.990234375</v>
      </c>
      <c r="FM100">
        <v>9999.990234375</v>
      </c>
      <c r="FN100">
        <v>9999.990234375</v>
      </c>
      <c r="FO100">
        <f t="shared" si="6"/>
        <v>35.440910171508051</v>
      </c>
      <c r="GE100"/>
      <c r="GF100"/>
    </row>
    <row r="101" spans="1:188" x14ac:dyDescent="0.25">
      <c r="A101" t="s">
        <v>252</v>
      </c>
      <c r="B101" s="1">
        <v>43280</v>
      </c>
      <c r="C101" s="2">
        <v>0.6875</v>
      </c>
      <c r="D101">
        <v>180.68700000000001</v>
      </c>
      <c r="E101">
        <v>1</v>
      </c>
      <c r="F101">
        <v>6000</v>
      </c>
      <c r="G101">
        <v>6000</v>
      </c>
      <c r="H101" s="4">
        <v>0.33336843992412601</v>
      </c>
      <c r="I101">
        <v>0</v>
      </c>
      <c r="J101" s="4">
        <v>198.75146348738599</v>
      </c>
      <c r="K101">
        <f t="shared" si="5"/>
        <v>119250.87809243159</v>
      </c>
      <c r="L101" s="4">
        <v>30.877632441411301</v>
      </c>
      <c r="M101">
        <f t="shared" si="5"/>
        <v>18526.579464846782</v>
      </c>
      <c r="N101" s="4">
        <v>33.1041278400766</v>
      </c>
      <c r="O101">
        <v>0</v>
      </c>
      <c r="P101" s="4">
        <v>0.70899203016499002</v>
      </c>
      <c r="Q101">
        <v>0</v>
      </c>
      <c r="R101" s="4">
        <v>1.6079211445457999</v>
      </c>
      <c r="S101">
        <v>0</v>
      </c>
      <c r="T101">
        <v>-2.97338072781187</v>
      </c>
      <c r="U101">
        <v>1.42003195897493</v>
      </c>
      <c r="V101" s="3">
        <v>-6.2968775438311198E-2</v>
      </c>
      <c r="W101" s="3">
        <v>3.2605846429551798E-2</v>
      </c>
      <c r="X101" s="3">
        <v>-4.8289566835157801E-3</v>
      </c>
      <c r="Y101" s="3">
        <v>-1.07328863603077E-11</v>
      </c>
      <c r="Z101" s="3">
        <v>-4.5006037202224998E-13</v>
      </c>
      <c r="AA101" s="3">
        <v>-6.0109284634353799E-14</v>
      </c>
      <c r="AB101">
        <v>13.4817206272929</v>
      </c>
      <c r="AC101">
        <v>358.28999565057302</v>
      </c>
      <c r="AD101">
        <v>363.75509435123701</v>
      </c>
      <c r="AE101">
        <v>0.2</v>
      </c>
      <c r="AF101">
        <v>0</v>
      </c>
      <c r="AG101">
        <v>565.32679069990104</v>
      </c>
      <c r="AH101">
        <v>15.024115910766399</v>
      </c>
      <c r="AI101">
        <v>15.253283002617501</v>
      </c>
      <c r="AJ101">
        <v>0.2</v>
      </c>
      <c r="AK101">
        <v>0</v>
      </c>
      <c r="AL101" s="3">
        <v>7.5504068089616405E-2</v>
      </c>
      <c r="AM101">
        <v>1.95259101584015</v>
      </c>
      <c r="AN101">
        <v>1.9823744391931299</v>
      </c>
      <c r="AO101">
        <v>-0.1</v>
      </c>
      <c r="AP101">
        <v>0</v>
      </c>
      <c r="AQ101">
        <v>309.27676721699999</v>
      </c>
      <c r="AR101">
        <v>308.29548616027802</v>
      </c>
      <c r="AS101">
        <v>98134.869848958304</v>
      </c>
      <c r="AT101">
        <v>1.10265455092822</v>
      </c>
      <c r="AU101">
        <v>1014.19799550532</v>
      </c>
      <c r="AV101" s="3">
        <v>2.6118837023797799E-2</v>
      </c>
      <c r="AW101" s="3">
        <v>4.5942683554691298E-2</v>
      </c>
      <c r="AX101" s="3">
        <v>1.0365491124434901E-2</v>
      </c>
      <c r="AY101">
        <v>1474.7851489171901</v>
      </c>
      <c r="AZ101">
        <v>5652.5243307713699</v>
      </c>
      <c r="BA101" s="3">
        <v>9.40048822698741E-3</v>
      </c>
      <c r="BB101">
        <v>26.090735087838802</v>
      </c>
      <c r="BC101">
        <v>4177.7391818541801</v>
      </c>
      <c r="BD101">
        <v>285.93527636086901</v>
      </c>
      <c r="BE101">
        <v>-2.7762389015589202</v>
      </c>
      <c r="BF101">
        <v>-6.2986063941320101</v>
      </c>
      <c r="BG101">
        <v>0.52893778868590102</v>
      </c>
      <c r="BH101">
        <v>6.9036019678881697</v>
      </c>
      <c r="BI101" s="3">
        <v>-3.5370995287041602E-14</v>
      </c>
      <c r="BJ101" s="3">
        <v>-7.9610656955608702E-16</v>
      </c>
      <c r="BK101">
        <v>6.9036019678881697</v>
      </c>
      <c r="BL101">
        <v>10.6919478547458</v>
      </c>
      <c r="BM101">
        <v>253.786462382851</v>
      </c>
      <c r="BN101">
        <v>246.21353761714801</v>
      </c>
      <c r="BO101">
        <v>4.3941745586505201</v>
      </c>
      <c r="BP101">
        <v>-9999</v>
      </c>
      <c r="BQ101" s="4">
        <v>0.54984781579307496</v>
      </c>
      <c r="BR101">
        <v>1.9755329675631601</v>
      </c>
      <c r="BS101">
        <v>-72.082895451971595</v>
      </c>
      <c r="BT101" s="3">
        <v>-3.7734333269288697E-2</v>
      </c>
      <c r="BU101">
        <v>6.4367455589254501</v>
      </c>
      <c r="BV101">
        <v>0.323225494766546</v>
      </c>
      <c r="BW101">
        <v>0</v>
      </c>
      <c r="BX101">
        <v>26.198011263923402</v>
      </c>
      <c r="BY101">
        <v>-3.9756492818746998</v>
      </c>
      <c r="BZ101">
        <v>8.9929295004732808</v>
      </c>
      <c r="CA101">
        <v>22.3936659969707</v>
      </c>
      <c r="CB101">
        <v>34.151753600803701</v>
      </c>
      <c r="CC101" s="4">
        <v>47.898320017596902</v>
      </c>
      <c r="CD101" s="4">
        <v>71.760411603038705</v>
      </c>
      <c r="CE101">
        <v>0.32786707857044001</v>
      </c>
      <c r="CF101">
        <v>1.0167792429104801</v>
      </c>
      <c r="CG101">
        <v>196.18773358214301</v>
      </c>
      <c r="CH101">
        <v>1.0272841661305301</v>
      </c>
      <c r="CI101">
        <v>26.808266383134502</v>
      </c>
      <c r="CJ101">
        <v>1.1517951963069399</v>
      </c>
      <c r="CK101">
        <v>28.741331745626301</v>
      </c>
      <c r="CL101">
        <v>1.1517951963069399</v>
      </c>
      <c r="CM101">
        <v>0.61555390440788904</v>
      </c>
      <c r="CN101">
        <v>1.1517951963069399</v>
      </c>
      <c r="CO101">
        <v>1.31202537458019</v>
      </c>
      <c r="CP101">
        <v>1.18959923742634</v>
      </c>
      <c r="CQ101">
        <v>800000009</v>
      </c>
      <c r="CR101">
        <v>800000009</v>
      </c>
      <c r="CS101">
        <v>800000009</v>
      </c>
      <c r="CT101">
        <v>800000009</v>
      </c>
      <c r="CU101">
        <v>800000009</v>
      </c>
      <c r="CV101">
        <v>800001019</v>
      </c>
      <c r="CW101">
        <v>899999999</v>
      </c>
      <c r="CX101">
        <v>899999999</v>
      </c>
      <c r="CY101">
        <v>89999</v>
      </c>
      <c r="CZ101">
        <v>89999</v>
      </c>
      <c r="DA101">
        <v>89</v>
      </c>
      <c r="DB101">
        <v>89</v>
      </c>
      <c r="DC101">
        <v>2</v>
      </c>
      <c r="DD101">
        <v>0</v>
      </c>
      <c r="DE101">
        <v>1</v>
      </c>
      <c r="DF101">
        <v>0</v>
      </c>
      <c r="DG101">
        <v>15</v>
      </c>
      <c r="DH101">
        <v>7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6000</v>
      </c>
      <c r="EF101">
        <v>6000</v>
      </c>
      <c r="EG101">
        <v>6000</v>
      </c>
      <c r="EH101">
        <v>6000</v>
      </c>
      <c r="EI101">
        <v>100</v>
      </c>
      <c r="EJ101">
        <v>2.2500000656509398</v>
      </c>
      <c r="EK101">
        <v>1.35354504479766</v>
      </c>
      <c r="EL101">
        <v>0.347520824677722</v>
      </c>
      <c r="EM101">
        <v>0.55748372013506597</v>
      </c>
      <c r="EN101">
        <v>8.8766112855414807</v>
      </c>
      <c r="EO101" s="3">
        <v>9.5721931568376398E-3</v>
      </c>
      <c r="EP101" s="3">
        <v>2.9158997067429499E-5</v>
      </c>
      <c r="EQ101">
        <v>0.175432328595647</v>
      </c>
      <c r="ER101">
        <v>0.76214376749965196</v>
      </c>
      <c r="ES101" s="3">
        <v>1.6322854346369601E-2</v>
      </c>
      <c r="ET101" s="3">
        <v>1.3120253745801901E-3</v>
      </c>
      <c r="EU101">
        <v>98602.646028645802</v>
      </c>
      <c r="EV101">
        <v>358.26713579056297</v>
      </c>
      <c r="EW101">
        <v>363.73231836556101</v>
      </c>
      <c r="EX101">
        <v>15.0234086235271</v>
      </c>
      <c r="EY101">
        <v>15.2525696613741</v>
      </c>
      <c r="EZ101">
        <v>12.5258537671565</v>
      </c>
      <c r="FA101">
        <v>97.663927569071404</v>
      </c>
      <c r="FB101">
        <v>98.115086602528805</v>
      </c>
      <c r="FC101">
        <v>97.212772566477398</v>
      </c>
      <c r="FD101">
        <v>0.90231742463509201</v>
      </c>
      <c r="FE101" s="3">
        <v>3.0000649564802399E-4</v>
      </c>
      <c r="FF101">
        <v>1.94028455705444</v>
      </c>
      <c r="FG101">
        <v>68.952164695739697</v>
      </c>
      <c r="FH101">
        <v>-999.73337440999296</v>
      </c>
      <c r="FI101" s="3">
        <v>1.0624847636711401E-6</v>
      </c>
      <c r="FJ101" s="3">
        <v>1.2892901415984E-5</v>
      </c>
      <c r="FK101" s="3">
        <v>-1.32151540045617E-5</v>
      </c>
      <c r="FL101">
        <v>9999.990234375</v>
      </c>
      <c r="FM101">
        <v>9999.990234375</v>
      </c>
      <c r="FN101">
        <v>9999.990234375</v>
      </c>
      <c r="FO101">
        <f t="shared" si="6"/>
        <v>35.14548616027804</v>
      </c>
      <c r="GE101"/>
      <c r="GF101"/>
    </row>
    <row r="102" spans="1:188" x14ac:dyDescent="0.25">
      <c r="A102" t="s">
        <v>253</v>
      </c>
      <c r="B102" s="1">
        <v>43280</v>
      </c>
      <c r="C102" s="2">
        <v>0.69444444444444453</v>
      </c>
      <c r="D102">
        <v>180.69399999999999</v>
      </c>
      <c r="E102">
        <v>1</v>
      </c>
      <c r="F102">
        <v>6000</v>
      </c>
      <c r="G102">
        <v>6000</v>
      </c>
      <c r="H102" s="4">
        <v>0.28122456070312501</v>
      </c>
      <c r="I102">
        <v>0</v>
      </c>
      <c r="J102" s="4">
        <v>195.36074845705301</v>
      </c>
      <c r="K102">
        <f t="shared" si="5"/>
        <v>117216.4490742318</v>
      </c>
      <c r="L102" s="4">
        <v>26.935338422777299</v>
      </c>
      <c r="M102">
        <f t="shared" si="5"/>
        <v>16161.203053666379</v>
      </c>
      <c r="N102" s="4">
        <v>28.2753498489344</v>
      </c>
      <c r="O102">
        <v>0</v>
      </c>
      <c r="P102" s="4">
        <v>0.61835367473062597</v>
      </c>
      <c r="Q102">
        <v>0</v>
      </c>
      <c r="R102" s="4">
        <v>1.52557324864443</v>
      </c>
      <c r="S102">
        <v>0</v>
      </c>
      <c r="T102">
        <v>-1.9593917519855699</v>
      </c>
      <c r="U102">
        <v>-1.4688734035989399</v>
      </c>
      <c r="V102" s="3">
        <v>-3.9132980390116902E-2</v>
      </c>
      <c r="W102" s="3">
        <v>-3.3720878222247098E-2</v>
      </c>
      <c r="X102" s="3">
        <v>1.2329744846830001E-4</v>
      </c>
      <c r="Y102" s="3">
        <v>-1.7528060323806799E-11</v>
      </c>
      <c r="Z102" s="3">
        <v>-7.3042275076847705E-13</v>
      </c>
      <c r="AA102" s="3">
        <v>-9.8207180439034095E-14</v>
      </c>
      <c r="AB102">
        <v>13.4907451092293</v>
      </c>
      <c r="AC102">
        <v>358.17586578786501</v>
      </c>
      <c r="AD102">
        <v>363.60291942178299</v>
      </c>
      <c r="AE102">
        <v>0.2</v>
      </c>
      <c r="AF102">
        <v>0</v>
      </c>
      <c r="AG102">
        <v>562.18126652701699</v>
      </c>
      <c r="AH102">
        <v>14.925770240094201</v>
      </c>
      <c r="AI102">
        <v>15.151924382117</v>
      </c>
      <c r="AJ102">
        <v>0.2</v>
      </c>
      <c r="AK102">
        <v>0</v>
      </c>
      <c r="AL102" s="3">
        <v>7.5586688699355004E-2</v>
      </c>
      <c r="AM102">
        <v>1.95294339010767</v>
      </c>
      <c r="AN102">
        <v>1.98253424067714</v>
      </c>
      <c r="AO102">
        <v>-0.1</v>
      </c>
      <c r="AP102">
        <v>0</v>
      </c>
      <c r="AQ102">
        <v>309.049354642232</v>
      </c>
      <c r="AR102">
        <v>308.10092684427798</v>
      </c>
      <c r="AS102">
        <v>98134.930691406204</v>
      </c>
      <c r="AT102">
        <v>1.10339280357978</v>
      </c>
      <c r="AU102">
        <v>1014.13690735374</v>
      </c>
      <c r="AV102" s="3">
        <v>2.6102337747996699E-2</v>
      </c>
      <c r="AW102" s="3">
        <v>4.0069318122544502E-2</v>
      </c>
      <c r="AX102" s="3">
        <v>1.03041492655386E-2</v>
      </c>
      <c r="AY102">
        <v>1465.13232887353</v>
      </c>
      <c r="AZ102">
        <v>5592.0745929676395</v>
      </c>
      <c r="BA102" s="3">
        <v>9.33860473995155E-3</v>
      </c>
      <c r="BB102">
        <v>26.200157106559701</v>
      </c>
      <c r="BC102">
        <v>4126.9422640941102</v>
      </c>
      <c r="BD102">
        <v>285.835063294951</v>
      </c>
      <c r="BE102">
        <v>-3.3432868882024001</v>
      </c>
      <c r="BF102">
        <v>-5.9086014034747798</v>
      </c>
      <c r="BG102">
        <v>0.52848676836863195</v>
      </c>
      <c r="BH102">
        <v>6.8094372767733899</v>
      </c>
      <c r="BI102" s="3">
        <v>3.2058934827815299E-14</v>
      </c>
      <c r="BJ102" s="3">
        <v>-1.29926554700195E-15</v>
      </c>
      <c r="BK102">
        <v>6.8094372767733899</v>
      </c>
      <c r="BL102">
        <v>11.5910695888369</v>
      </c>
      <c r="BM102">
        <v>259.50265213624601</v>
      </c>
      <c r="BN102">
        <v>240.49734786375299</v>
      </c>
      <c r="BO102">
        <v>4.4512551121083499</v>
      </c>
      <c r="BP102">
        <v>-9999</v>
      </c>
      <c r="BQ102" s="4">
        <v>0.50484905766859001</v>
      </c>
      <c r="BR102">
        <v>2.3097262877308902</v>
      </c>
      <c r="BS102">
        <v>-56.761342686470798</v>
      </c>
      <c r="BT102" s="3">
        <v>-4.7919937606555503E-2</v>
      </c>
      <c r="BU102">
        <v>7.2529531795987996</v>
      </c>
      <c r="BV102">
        <v>0.34581913896966299</v>
      </c>
      <c r="BW102">
        <v>0</v>
      </c>
      <c r="BX102">
        <v>23.951140223266801</v>
      </c>
      <c r="BY102">
        <v>-3.6346779329710999</v>
      </c>
      <c r="BZ102">
        <v>8.2216513808587095</v>
      </c>
      <c r="CA102">
        <v>20.473074425502102</v>
      </c>
      <c r="CB102">
        <v>31.222730272267501</v>
      </c>
      <c r="CC102" s="4">
        <v>43.790323152512599</v>
      </c>
      <c r="CD102" s="4">
        <v>65.605883724103805</v>
      </c>
      <c r="CE102">
        <v>0.276589159750883</v>
      </c>
      <c r="CF102">
        <v>1.01675915627502</v>
      </c>
      <c r="CG102">
        <v>192.67186568832901</v>
      </c>
      <c r="CH102">
        <v>1.02710290129295</v>
      </c>
      <c r="CI102">
        <v>23.419459498578899</v>
      </c>
      <c r="CJ102">
        <v>1.15012639059461</v>
      </c>
      <c r="CK102">
        <v>24.584558775593401</v>
      </c>
      <c r="CL102">
        <v>1.15012639059461</v>
      </c>
      <c r="CM102">
        <v>0.53763975836684896</v>
      </c>
      <c r="CN102">
        <v>1.15012639059461</v>
      </c>
      <c r="CO102">
        <v>1.24465192247122</v>
      </c>
      <c r="CP102">
        <v>1.18853988893597</v>
      </c>
      <c r="CQ102">
        <v>800000009</v>
      </c>
      <c r="CR102">
        <v>800000009</v>
      </c>
      <c r="CS102">
        <v>800000009</v>
      </c>
      <c r="CT102">
        <v>800000009</v>
      </c>
      <c r="CU102">
        <v>800000009</v>
      </c>
      <c r="CV102">
        <v>800001119</v>
      </c>
      <c r="CW102">
        <v>899999999</v>
      </c>
      <c r="CX102">
        <v>899999999</v>
      </c>
      <c r="CY102">
        <v>89999</v>
      </c>
      <c r="CZ102">
        <v>89999</v>
      </c>
      <c r="DA102">
        <v>89</v>
      </c>
      <c r="DB102">
        <v>89</v>
      </c>
      <c r="DC102">
        <v>3</v>
      </c>
      <c r="DD102">
        <v>7</v>
      </c>
      <c r="DE102">
        <v>1</v>
      </c>
      <c r="DF102">
        <v>4</v>
      </c>
      <c r="DG102">
        <v>16</v>
      </c>
      <c r="DH102">
        <v>9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6000</v>
      </c>
      <c r="EF102">
        <v>6000</v>
      </c>
      <c r="EG102">
        <v>6000</v>
      </c>
      <c r="EH102">
        <v>6000</v>
      </c>
      <c r="EI102">
        <v>100</v>
      </c>
      <c r="EJ102">
        <v>2.0358588583861401</v>
      </c>
      <c r="EK102">
        <v>2.2170090858165201</v>
      </c>
      <c r="EL102">
        <v>0.36658463125912299</v>
      </c>
      <c r="EM102">
        <v>0.48734206187413798</v>
      </c>
      <c r="EN102">
        <v>7.4234407647177596</v>
      </c>
      <c r="EO102" s="3">
        <v>5.5010915232704804E-3</v>
      </c>
      <c r="EP102" s="3">
        <v>2.71597911137872E-5</v>
      </c>
      <c r="EQ102">
        <v>0.17218351422776301</v>
      </c>
      <c r="ER102">
        <v>0.65144031314359696</v>
      </c>
      <c r="ES102" s="3">
        <v>1.424634933439E-2</v>
      </c>
      <c r="ET102" s="3">
        <v>1.2446519224712199E-3</v>
      </c>
      <c r="EU102">
        <v>98602.334781900994</v>
      </c>
      <c r="EV102">
        <v>358.14244185991703</v>
      </c>
      <c r="EW102">
        <v>363.56888486004198</v>
      </c>
      <c r="EX102">
        <v>14.924782161515401</v>
      </c>
      <c r="EY102">
        <v>15.1509180446591</v>
      </c>
      <c r="EZ102">
        <v>12.4262871963977</v>
      </c>
      <c r="FA102">
        <v>97.659136384328207</v>
      </c>
      <c r="FB102">
        <v>98.112993309020894</v>
      </c>
      <c r="FC102">
        <v>97.205281269073396</v>
      </c>
      <c r="FD102">
        <v>0.90771096825599595</v>
      </c>
      <c r="FE102" s="3">
        <v>2.9922952695536203E-4</v>
      </c>
      <c r="FF102">
        <v>1.9400389653046901</v>
      </c>
      <c r="FG102">
        <v>67.703870643615701</v>
      </c>
      <c r="FH102">
        <v>-999.90002441406205</v>
      </c>
      <c r="FI102" s="3">
        <v>8.2418234551640803E-7</v>
      </c>
      <c r="FJ102" s="3">
        <v>1.31180612843142E-5</v>
      </c>
      <c r="FK102" s="3">
        <v>-1.31074978503844E-5</v>
      </c>
      <c r="FL102">
        <v>9999.990234375</v>
      </c>
      <c r="FM102">
        <v>9999.990234375</v>
      </c>
      <c r="FN102">
        <v>9999.990234375</v>
      </c>
      <c r="FO102">
        <f t="shared" si="6"/>
        <v>34.950926844278001</v>
      </c>
      <c r="GE102"/>
      <c r="GF102"/>
    </row>
    <row r="103" spans="1:188" x14ac:dyDescent="0.25">
      <c r="A103" t="s">
        <v>253</v>
      </c>
      <c r="B103" s="1">
        <v>43280</v>
      </c>
      <c r="C103" s="2">
        <v>0.70138888888888884</v>
      </c>
      <c r="D103">
        <v>180.70099999999999</v>
      </c>
      <c r="E103">
        <v>1</v>
      </c>
      <c r="F103">
        <v>6000</v>
      </c>
      <c r="G103">
        <v>6000</v>
      </c>
      <c r="H103" s="4">
        <v>0.35899129988866402</v>
      </c>
      <c r="I103">
        <v>0</v>
      </c>
      <c r="J103" s="4">
        <v>190.75026696814001</v>
      </c>
      <c r="K103">
        <f t="shared" si="5"/>
        <v>114450.16018088401</v>
      </c>
      <c r="L103" s="4">
        <v>24.986255103840001</v>
      </c>
      <c r="M103">
        <f t="shared" si="5"/>
        <v>14991.753062304</v>
      </c>
      <c r="N103" s="4">
        <v>32.7440743000464</v>
      </c>
      <c r="O103">
        <v>0</v>
      </c>
      <c r="P103" s="4">
        <v>0.57341959157508904</v>
      </c>
      <c r="Q103">
        <v>0</v>
      </c>
      <c r="R103" s="4">
        <v>1.6910714182890301</v>
      </c>
      <c r="S103">
        <v>0</v>
      </c>
      <c r="T103">
        <v>-3.3899783707879001</v>
      </c>
      <c r="U103">
        <v>3.0864988840313599</v>
      </c>
      <c r="V103" s="3">
        <v>-7.9985572696992593E-2</v>
      </c>
      <c r="W103" s="3">
        <v>7.08333010338245E-2</v>
      </c>
      <c r="X103" s="3">
        <v>-6.9199305626582996E-3</v>
      </c>
      <c r="Y103" s="3">
        <v>5.9711064761033396E-11</v>
      </c>
      <c r="Z103" s="3">
        <v>2.52430289727054E-12</v>
      </c>
      <c r="AA103" s="3">
        <v>3.3152260951183299E-13</v>
      </c>
      <c r="AB103">
        <v>13.4954301385895</v>
      </c>
      <c r="AC103">
        <v>357.942832461629</v>
      </c>
      <c r="AD103">
        <v>363.44249479455698</v>
      </c>
      <c r="AE103">
        <v>0.2</v>
      </c>
      <c r="AF103">
        <v>0</v>
      </c>
      <c r="AG103">
        <v>570.52329472082999</v>
      </c>
      <c r="AH103">
        <v>15.1321389537465</v>
      </c>
      <c r="AI103">
        <v>15.3646388030889</v>
      </c>
      <c r="AJ103">
        <v>0.2</v>
      </c>
      <c r="AK103">
        <v>0</v>
      </c>
      <c r="AL103" s="3">
        <v>7.4928160030894697E-2</v>
      </c>
      <c r="AM103">
        <v>1.9331872617439101</v>
      </c>
      <c r="AN103">
        <v>1.96288998575933</v>
      </c>
      <c r="AO103">
        <v>-0.1</v>
      </c>
      <c r="AP103">
        <v>0</v>
      </c>
      <c r="AQ103">
        <v>308.73404588826401</v>
      </c>
      <c r="AR103">
        <v>307.76467274729401</v>
      </c>
      <c r="AS103">
        <v>98129.452678511705</v>
      </c>
      <c r="AT103">
        <v>1.10444999539777</v>
      </c>
      <c r="AU103">
        <v>1014.24009599645</v>
      </c>
      <c r="AV103" s="3">
        <v>2.60753058269254E-2</v>
      </c>
      <c r="AW103" s="3">
        <v>3.7157589534065699E-2</v>
      </c>
      <c r="AX103" s="3">
        <v>1.0457447764122401E-2</v>
      </c>
      <c r="AY103">
        <v>1485.3068243759999</v>
      </c>
      <c r="AZ103">
        <v>5488.92019641772</v>
      </c>
      <c r="BA103" s="3">
        <v>9.4684664834971694E-3</v>
      </c>
      <c r="BB103">
        <v>27.060091442855501</v>
      </c>
      <c r="BC103">
        <v>4003.6133720417201</v>
      </c>
      <c r="BD103">
        <v>286.04385454960101</v>
      </c>
      <c r="BE103">
        <v>-3.7799860861288699</v>
      </c>
      <c r="BF103">
        <v>-6.6654595791896201</v>
      </c>
      <c r="BG103">
        <v>0.58443403842225505</v>
      </c>
      <c r="BH103">
        <v>7.6849339202367402</v>
      </c>
      <c r="BI103" s="3">
        <v>-2.3486768605591201E-14</v>
      </c>
      <c r="BJ103" s="3">
        <v>4.4245395773116196E-15</v>
      </c>
      <c r="BK103">
        <v>7.6849339202367402</v>
      </c>
      <c r="BL103">
        <v>11.831731485726699</v>
      </c>
      <c r="BM103">
        <v>259.55759791608</v>
      </c>
      <c r="BN103">
        <v>240.44240208391901</v>
      </c>
      <c r="BO103">
        <v>4.3615164136175801</v>
      </c>
      <c r="BP103">
        <v>-9999</v>
      </c>
      <c r="BQ103" s="4">
        <v>0.570123487313831</v>
      </c>
      <c r="BR103">
        <v>1.92717073950081</v>
      </c>
      <c r="BS103">
        <v>-83.722031727499896</v>
      </c>
      <c r="BT103" s="3">
        <v>-3.2488461446481598E-2</v>
      </c>
      <c r="BU103">
        <v>7.6342079345385896</v>
      </c>
      <c r="BV103">
        <v>0.29868223211511902</v>
      </c>
      <c r="BW103">
        <v>0</v>
      </c>
      <c r="BX103">
        <v>26.241602217972702</v>
      </c>
      <c r="BY103">
        <v>-3.9822643773266599</v>
      </c>
      <c r="BZ103">
        <v>9.0078928643971601</v>
      </c>
      <c r="CA103">
        <v>22.430926888861901</v>
      </c>
      <c r="CB103">
        <v>34.208578811958901</v>
      </c>
      <c r="CC103" s="4">
        <v>47.978018184220801</v>
      </c>
      <c r="CD103" s="4">
        <v>71.8798139795488</v>
      </c>
      <c r="CE103">
        <v>0.352973756129428</v>
      </c>
      <c r="CF103">
        <v>1.0170481336210999</v>
      </c>
      <c r="CG103">
        <v>187.72859072535101</v>
      </c>
      <c r="CH103">
        <v>1.02884283882637</v>
      </c>
      <c r="CI103">
        <v>21.491386372946302</v>
      </c>
      <c r="CJ103">
        <v>1.1626171839380699</v>
      </c>
      <c r="CK103">
        <v>28.164106597095</v>
      </c>
      <c r="CL103">
        <v>1.1626171839380699</v>
      </c>
      <c r="CM103">
        <v>0.493214447108696</v>
      </c>
      <c r="CN103">
        <v>1.1626171839380699</v>
      </c>
      <c r="CO103">
        <v>1.3762747913232101</v>
      </c>
      <c r="CP103">
        <v>1.1983677567968001</v>
      </c>
      <c r="CQ103">
        <v>800000009</v>
      </c>
      <c r="CR103">
        <v>800000009</v>
      </c>
      <c r="CS103">
        <v>800000009</v>
      </c>
      <c r="CT103">
        <v>800000009</v>
      </c>
      <c r="CU103">
        <v>800001019</v>
      </c>
      <c r="CV103">
        <v>800001019</v>
      </c>
      <c r="CW103">
        <v>899999999</v>
      </c>
      <c r="CX103">
        <v>899999999</v>
      </c>
      <c r="CY103">
        <v>89999</v>
      </c>
      <c r="CZ103">
        <v>89999</v>
      </c>
      <c r="DA103">
        <v>89</v>
      </c>
      <c r="DB103">
        <v>89</v>
      </c>
      <c r="DC103">
        <v>4</v>
      </c>
      <c r="DD103">
        <v>3</v>
      </c>
      <c r="DE103">
        <v>0</v>
      </c>
      <c r="DF103">
        <v>1</v>
      </c>
      <c r="DG103">
        <v>28</v>
      </c>
      <c r="DH103">
        <v>19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6000</v>
      </c>
      <c r="EF103">
        <v>6000</v>
      </c>
      <c r="EG103">
        <v>6000</v>
      </c>
      <c r="EH103">
        <v>6000</v>
      </c>
      <c r="EI103">
        <v>100</v>
      </c>
      <c r="EJ103">
        <v>1.9093564991563401</v>
      </c>
      <c r="EK103">
        <v>1.5729115711227399</v>
      </c>
      <c r="EL103">
        <v>0.37207340872254702</v>
      </c>
      <c r="EM103">
        <v>0.36436767063800901</v>
      </c>
      <c r="EN103">
        <v>7.19599440696404</v>
      </c>
      <c r="EO103" s="3">
        <v>3.8867468839228498E-3</v>
      </c>
      <c r="EP103" s="3">
        <v>2.6034426825199599E-5</v>
      </c>
      <c r="EQ103">
        <v>0.16758825798679799</v>
      </c>
      <c r="ER103">
        <v>0.74567436772724605</v>
      </c>
      <c r="ES103" s="3">
        <v>1.30583716452647E-2</v>
      </c>
      <c r="ET103" s="3">
        <v>1.3762747913232099E-3</v>
      </c>
      <c r="EU103">
        <v>98598.908267578096</v>
      </c>
      <c r="EV103">
        <v>357.91643250895601</v>
      </c>
      <c r="EW103">
        <v>363.415587808037</v>
      </c>
      <c r="EX103">
        <v>15.1313172138782</v>
      </c>
      <c r="EY103">
        <v>15.3638023315727</v>
      </c>
      <c r="EZ103">
        <v>12.6354252592722</v>
      </c>
      <c r="FA103">
        <v>97.6488747049967</v>
      </c>
      <c r="FB103">
        <v>98.105565116882303</v>
      </c>
      <c r="FC103">
        <v>97.192193311055505</v>
      </c>
      <c r="FD103">
        <v>0.91337378895282695</v>
      </c>
      <c r="FE103" s="3">
        <v>2.9930541937937902E-4</v>
      </c>
      <c r="FF103">
        <v>1.9204715243577899</v>
      </c>
      <c r="FG103">
        <v>66.397939041137604</v>
      </c>
      <c r="FH103">
        <v>-999.90002441406205</v>
      </c>
      <c r="FI103" s="3">
        <v>-4.0631208291888101E-7</v>
      </c>
      <c r="FJ103" s="3">
        <v>1.27491726674077E-5</v>
      </c>
      <c r="FK103" s="3">
        <v>-1.5587931197136702E-5</v>
      </c>
      <c r="FL103">
        <v>9999.990234375</v>
      </c>
      <c r="FM103">
        <v>9999.990234375</v>
      </c>
      <c r="FN103">
        <v>9999.990234375</v>
      </c>
      <c r="FO103">
        <f t="shared" si="6"/>
        <v>34.614672747294037</v>
      </c>
      <c r="GE103"/>
      <c r="GF103"/>
    </row>
    <row r="104" spans="1:188" x14ac:dyDescent="0.25">
      <c r="A104" t="s">
        <v>253</v>
      </c>
      <c r="B104" s="1">
        <v>43280</v>
      </c>
      <c r="C104" s="2">
        <v>0.70833333333333337</v>
      </c>
      <c r="D104">
        <v>180.708</v>
      </c>
      <c r="E104">
        <v>1</v>
      </c>
      <c r="F104">
        <v>6000</v>
      </c>
      <c r="G104">
        <v>6000</v>
      </c>
      <c r="H104" s="4">
        <v>0.34936157490209502</v>
      </c>
      <c r="I104">
        <v>0</v>
      </c>
      <c r="J104" s="4">
        <v>183.45024551195201</v>
      </c>
      <c r="K104">
        <f t="shared" si="5"/>
        <v>110070.14730717121</v>
      </c>
      <c r="L104" s="4">
        <v>66.459234872294005</v>
      </c>
      <c r="M104">
        <f t="shared" si="5"/>
        <v>39875.5409233764</v>
      </c>
      <c r="N104" s="4">
        <v>45.297158258851198</v>
      </c>
      <c r="O104">
        <v>0</v>
      </c>
      <c r="P104" s="4">
        <v>1.52542263169291</v>
      </c>
      <c r="Q104">
        <v>1</v>
      </c>
      <c r="R104" s="4">
        <v>2.36719872019781</v>
      </c>
      <c r="S104">
        <v>0</v>
      </c>
      <c r="T104">
        <v>1.5027005529975901</v>
      </c>
      <c r="U104">
        <v>-5.71421189975755</v>
      </c>
      <c r="V104">
        <v>0.45367046435661201</v>
      </c>
      <c r="W104">
        <v>-0.13115691402298901</v>
      </c>
      <c r="X104" s="3">
        <v>2.46884006803702E-2</v>
      </c>
      <c r="Y104" s="3">
        <v>5.9836989230625203E-12</v>
      </c>
      <c r="Z104" s="3">
        <v>2.4566341149821202E-13</v>
      </c>
      <c r="AA104" s="3">
        <v>3.4292568593457897E-14</v>
      </c>
      <c r="AB104">
        <v>13.5441019593537</v>
      </c>
      <c r="AC104">
        <v>359.26534596142602</v>
      </c>
      <c r="AD104">
        <v>364.64376788665902</v>
      </c>
      <c r="AE104">
        <v>0.2</v>
      </c>
      <c r="AF104">
        <v>0</v>
      </c>
      <c r="AG104">
        <v>556.05910922261398</v>
      </c>
      <c r="AH104">
        <v>14.749798019048299</v>
      </c>
      <c r="AI104">
        <v>14.9706115151179</v>
      </c>
      <c r="AJ104">
        <v>0.2</v>
      </c>
      <c r="AK104">
        <v>0</v>
      </c>
      <c r="AL104" s="3">
        <v>7.7621225842059993E-2</v>
      </c>
      <c r="AM104">
        <v>2.0037127809748299</v>
      </c>
      <c r="AN104">
        <v>2.0337095866066899</v>
      </c>
      <c r="AO104">
        <v>-0.1</v>
      </c>
      <c r="AP104">
        <v>0</v>
      </c>
      <c r="AQ104">
        <v>308.96282254028301</v>
      </c>
      <c r="AR104">
        <v>307.91382226562502</v>
      </c>
      <c r="AS104">
        <v>98119.779104817702</v>
      </c>
      <c r="AT104">
        <v>1.10396669081433</v>
      </c>
      <c r="AU104">
        <v>1014.03305386135</v>
      </c>
      <c r="AV104" s="3">
        <v>2.60905144882323E-2</v>
      </c>
      <c r="AW104" s="3">
        <v>9.8847386533700496E-2</v>
      </c>
      <c r="AX104" s="3">
        <v>1.0187279556221901E-2</v>
      </c>
      <c r="AY104">
        <v>1447.6351321365501</v>
      </c>
      <c r="AZ104">
        <v>5534.4702209131901</v>
      </c>
      <c r="BA104" s="3">
        <v>9.2278867116066497E-3</v>
      </c>
      <c r="BB104">
        <v>26.156706502211399</v>
      </c>
      <c r="BC104">
        <v>4086.8350887766301</v>
      </c>
      <c r="BD104">
        <v>285.65192196619302</v>
      </c>
      <c r="BE104">
        <v>-3.0173078378455198</v>
      </c>
      <c r="BF104">
        <v>-6.0580014955997701</v>
      </c>
      <c r="BG104">
        <v>0.55945446951718303</v>
      </c>
      <c r="BH104">
        <v>6.7909143723415797</v>
      </c>
      <c r="BI104" s="3">
        <v>-1.09300367152127E-14</v>
      </c>
      <c r="BJ104" s="3">
        <v>4.4179370038853599E-16</v>
      </c>
      <c r="BK104">
        <v>6.7909143723415797</v>
      </c>
      <c r="BL104">
        <v>12.589791255395999</v>
      </c>
      <c r="BM104">
        <v>256.476510888056</v>
      </c>
      <c r="BN104">
        <v>243.52348911194301</v>
      </c>
      <c r="BO104">
        <v>4.72554177546745</v>
      </c>
      <c r="BP104">
        <v>-9999</v>
      </c>
      <c r="BQ104" s="4">
        <v>0.56254799790010002</v>
      </c>
      <c r="BR104">
        <v>1.9386593575568001</v>
      </c>
      <c r="BS104">
        <v>-83.618520381499906</v>
      </c>
      <c r="BT104" s="3">
        <v>-3.2528678904987902E-2</v>
      </c>
      <c r="BU104">
        <v>2.7603424244119599</v>
      </c>
      <c r="BV104">
        <v>0.29130680657003299</v>
      </c>
      <c r="BW104">
        <v>0</v>
      </c>
      <c r="BX104">
        <v>25.157728429053702</v>
      </c>
      <c r="BY104">
        <v>-3.81778234824636</v>
      </c>
      <c r="BZ104">
        <v>8.6358340667669005</v>
      </c>
      <c r="CA104">
        <v>21.504447876107701</v>
      </c>
      <c r="CB104">
        <v>32.7956398601956</v>
      </c>
      <c r="CC104" s="4">
        <v>45.996351214261999</v>
      </c>
      <c r="CD104" s="4">
        <v>68.910915751549297</v>
      </c>
      <c r="CE104">
        <v>0.34360429700673101</v>
      </c>
      <c r="CF104">
        <v>1.0167555468470999</v>
      </c>
      <c r="CG104">
        <v>183.29791760489101</v>
      </c>
      <c r="CH104">
        <v>1.0270674446078001</v>
      </c>
      <c r="CI104">
        <v>57.797751664964501</v>
      </c>
      <c r="CJ104">
        <v>1.1498584799204199</v>
      </c>
      <c r="CK104">
        <v>39.393681091942803</v>
      </c>
      <c r="CL104">
        <v>1.1498584799204199</v>
      </c>
      <c r="CM104">
        <v>1.32661771716331</v>
      </c>
      <c r="CN104">
        <v>1.1498584799204199</v>
      </c>
      <c r="CO104">
        <v>1.96084809175745</v>
      </c>
      <c r="CP104">
        <v>1.18833131757154</v>
      </c>
      <c r="CQ104">
        <v>800000009</v>
      </c>
      <c r="CR104">
        <v>800000009</v>
      </c>
      <c r="CS104">
        <v>800000009</v>
      </c>
      <c r="CT104">
        <v>800000009</v>
      </c>
      <c r="CU104">
        <v>800000009</v>
      </c>
      <c r="CV104">
        <v>800001019</v>
      </c>
      <c r="CW104">
        <v>899999999</v>
      </c>
      <c r="CX104">
        <v>899999999</v>
      </c>
      <c r="CY104">
        <v>89999</v>
      </c>
      <c r="CZ104">
        <v>89999</v>
      </c>
      <c r="DA104">
        <v>89</v>
      </c>
      <c r="DB104">
        <v>89</v>
      </c>
      <c r="DC104">
        <v>4</v>
      </c>
      <c r="DD104">
        <v>0</v>
      </c>
      <c r="DE104">
        <v>0</v>
      </c>
      <c r="DF104">
        <v>0</v>
      </c>
      <c r="DG104">
        <v>9</v>
      </c>
      <c r="DH104">
        <v>1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6000</v>
      </c>
      <c r="EF104">
        <v>6000</v>
      </c>
      <c r="EG104">
        <v>6000</v>
      </c>
      <c r="EH104">
        <v>6000</v>
      </c>
      <c r="EI104">
        <v>100</v>
      </c>
      <c r="EJ104">
        <v>2.3702707249494699</v>
      </c>
      <c r="EK104">
        <v>1.10450965876201</v>
      </c>
      <c r="EL104">
        <v>0.40253833140213302</v>
      </c>
      <c r="EM104">
        <v>0.48425899238819498</v>
      </c>
      <c r="EN104">
        <v>12.722217990375301</v>
      </c>
      <c r="EO104" s="3">
        <v>8.0833504675693599E-2</v>
      </c>
      <c r="EP104" s="3">
        <v>4.9250344979395498E-5</v>
      </c>
      <c r="EQ104">
        <v>0.16373798798809</v>
      </c>
      <c r="ER104">
        <v>1.04319241201331</v>
      </c>
      <c r="ES104" s="3">
        <v>3.5130444726838302E-2</v>
      </c>
      <c r="ET104" s="3">
        <v>1.96084809175745E-3</v>
      </c>
      <c r="EU104">
        <v>98587.337916666598</v>
      </c>
      <c r="EV104">
        <v>359.24673682222601</v>
      </c>
      <c r="EW104">
        <v>364.62527073029798</v>
      </c>
      <c r="EX104">
        <v>14.7489068149606</v>
      </c>
      <c r="EY104">
        <v>14.9697792093608</v>
      </c>
      <c r="EZ104">
        <v>12.2422188137372</v>
      </c>
      <c r="FA104">
        <v>97.6370552190144</v>
      </c>
      <c r="FB104">
        <v>98.094733923594106</v>
      </c>
      <c r="FC104">
        <v>97.179386262257793</v>
      </c>
      <c r="FD104">
        <v>0.91534839253624201</v>
      </c>
      <c r="FE104" s="3">
        <v>2.9917918646242401E-4</v>
      </c>
      <c r="FF104">
        <v>1.9910805008808701</v>
      </c>
      <c r="FG104">
        <v>65.093335677464793</v>
      </c>
      <c r="FH104">
        <v>-999.90002441406205</v>
      </c>
      <c r="FI104" s="3">
        <v>8.4714660982953398E-7</v>
      </c>
      <c r="FJ104" s="3">
        <v>1.5412344723631599E-5</v>
      </c>
      <c r="FK104" s="3">
        <v>-1.2970425236372899E-5</v>
      </c>
      <c r="FL104">
        <v>9999.990234375</v>
      </c>
      <c r="FM104">
        <v>9999.990234375</v>
      </c>
      <c r="FN104">
        <v>9999.990234375</v>
      </c>
      <c r="FO104">
        <f t="shared" si="6"/>
        <v>34.763822265625038</v>
      </c>
      <c r="GE104"/>
      <c r="GF104"/>
    </row>
    <row r="105" spans="1:188" x14ac:dyDescent="0.25">
      <c r="A105" t="s">
        <v>254</v>
      </c>
      <c r="B105" s="1">
        <v>43280</v>
      </c>
      <c r="C105" s="2">
        <v>0.71527777777777779</v>
      </c>
      <c r="D105">
        <v>180.715</v>
      </c>
      <c r="E105">
        <v>1</v>
      </c>
      <c r="F105">
        <v>6000</v>
      </c>
      <c r="G105">
        <v>6000</v>
      </c>
      <c r="H105" s="4">
        <v>0.395129385116186</v>
      </c>
      <c r="I105">
        <v>0</v>
      </c>
      <c r="J105" s="4">
        <v>165.616077032292</v>
      </c>
      <c r="K105">
        <f t="shared" si="5"/>
        <v>99369.646219375194</v>
      </c>
      <c r="L105" s="4">
        <v>19.114105977751201</v>
      </c>
      <c r="M105">
        <f t="shared" si="5"/>
        <v>11468.463586650721</v>
      </c>
      <c r="N105" s="4">
        <v>40.778930497014002</v>
      </c>
      <c r="O105">
        <v>0</v>
      </c>
      <c r="P105" s="4">
        <v>0.43860118251611402</v>
      </c>
      <c r="Q105">
        <v>2</v>
      </c>
      <c r="R105" s="4">
        <v>2.2406608330378899</v>
      </c>
      <c r="S105">
        <v>0</v>
      </c>
      <c r="T105">
        <v>-2.8196471400510998</v>
      </c>
      <c r="U105">
        <v>-9.2810125061451707</v>
      </c>
      <c r="V105">
        <v>-0.12311880234481599</v>
      </c>
      <c r="W105">
        <v>-0.21296643771256399</v>
      </c>
      <c r="X105" s="3">
        <v>-6.4865959920696898E-3</v>
      </c>
      <c r="Y105" s="3">
        <v>-1.4612340683389699E-11</v>
      </c>
      <c r="Z105" s="3">
        <v>-5.7526066377078398E-13</v>
      </c>
      <c r="AA105" s="3">
        <v>-8.3096067265184001E-14</v>
      </c>
      <c r="AB105">
        <v>13.543808651222101</v>
      </c>
      <c r="AC105">
        <v>358.906737696047</v>
      </c>
      <c r="AD105">
        <v>364.05058698873802</v>
      </c>
      <c r="AE105">
        <v>0.2</v>
      </c>
      <c r="AF105">
        <v>0</v>
      </c>
      <c r="AG105">
        <v>533.19454586375798</v>
      </c>
      <c r="AH105">
        <v>14.1294904514188</v>
      </c>
      <c r="AI105">
        <v>14.331994226999001</v>
      </c>
      <c r="AJ105">
        <v>0.2</v>
      </c>
      <c r="AK105">
        <v>0</v>
      </c>
      <c r="AL105" s="3">
        <v>7.70196410755771E-2</v>
      </c>
      <c r="AM105">
        <v>1.9851985153790901</v>
      </c>
      <c r="AN105">
        <v>2.01365036904095</v>
      </c>
      <c r="AO105">
        <v>-0.1</v>
      </c>
      <c r="AP105">
        <v>0</v>
      </c>
      <c r="AQ105">
        <v>308.54465333302801</v>
      </c>
      <c r="AR105">
        <v>307.63416297403899</v>
      </c>
      <c r="AS105">
        <v>98112.791939453105</v>
      </c>
      <c r="AT105">
        <v>1.1051521953400301</v>
      </c>
      <c r="AU105">
        <v>1013.6800733003</v>
      </c>
      <c r="AV105" s="3">
        <v>2.60686744348743E-2</v>
      </c>
      <c r="AW105" s="3">
        <v>2.84213566270442E-2</v>
      </c>
      <c r="AX105" s="3">
        <v>9.7670260501032096E-3</v>
      </c>
      <c r="AY105">
        <v>1386.65561281331</v>
      </c>
      <c r="AZ105">
        <v>5449.3296137549996</v>
      </c>
      <c r="BA105" s="3">
        <v>8.8377203531664807E-3</v>
      </c>
      <c r="BB105">
        <v>25.4463523240209</v>
      </c>
      <c r="BC105">
        <v>4062.6740009416899</v>
      </c>
      <c r="BD105">
        <v>284.998054708018</v>
      </c>
      <c r="BE105">
        <v>-3.71411208834901</v>
      </c>
      <c r="BF105">
        <v>-5.8397504887183098</v>
      </c>
      <c r="BG105">
        <v>0.51284319239416398</v>
      </c>
      <c r="BH105">
        <v>6.9397638659605398</v>
      </c>
      <c r="BI105" s="3">
        <v>1.25495322405516E-14</v>
      </c>
      <c r="BJ105" s="3">
        <v>-1.0788945015161E-15</v>
      </c>
      <c r="BK105">
        <v>6.9397638659605398</v>
      </c>
      <c r="BL105">
        <v>12.3745178354011</v>
      </c>
      <c r="BM105">
        <v>262.456575353397</v>
      </c>
      <c r="BN105">
        <v>237.54342464660201</v>
      </c>
      <c r="BO105">
        <v>4.2379771939241202</v>
      </c>
      <c r="BP105">
        <v>-9999</v>
      </c>
      <c r="BQ105" s="4">
        <v>0.59794139312476302</v>
      </c>
      <c r="BR105">
        <v>2.3773681644698099</v>
      </c>
      <c r="BS105">
        <v>-111.210176659179</v>
      </c>
      <c r="BT105" s="3">
        <v>-2.4458193321064799E-2</v>
      </c>
      <c r="BU105">
        <v>8.6645997058438997</v>
      </c>
      <c r="BV105">
        <v>0.24724121790084799</v>
      </c>
      <c r="BW105">
        <v>0</v>
      </c>
      <c r="BX105">
        <v>27.203982629394002</v>
      </c>
      <c r="BY105">
        <v>-4.1283093176472301</v>
      </c>
      <c r="BZ105">
        <v>9.3382469170525297</v>
      </c>
      <c r="CA105">
        <v>23.253555189853401</v>
      </c>
      <c r="CB105">
        <v>35.463138875697801</v>
      </c>
      <c r="CC105" s="4">
        <v>49.737556511788497</v>
      </c>
      <c r="CD105" s="4">
        <v>74.515923024108005</v>
      </c>
      <c r="CE105">
        <v>0.38860565088915999</v>
      </c>
      <c r="CF105">
        <v>1.0167875433928899</v>
      </c>
      <c r="CG105">
        <v>163.035652366389</v>
      </c>
      <c r="CH105">
        <v>1.0273542123899899</v>
      </c>
      <c r="CI105">
        <v>16.592812058875499</v>
      </c>
      <c r="CJ105">
        <v>1.1519509718985199</v>
      </c>
      <c r="CK105">
        <v>35.399883755301197</v>
      </c>
      <c r="CL105">
        <v>1.1519509718985199</v>
      </c>
      <c r="CM105">
        <v>0.38074639738639099</v>
      </c>
      <c r="CN105">
        <v>1.1519509718985199</v>
      </c>
      <c r="CO105">
        <v>1.85966875401034</v>
      </c>
      <c r="CP105">
        <v>1.1900059106337399</v>
      </c>
      <c r="CQ105">
        <v>800000009</v>
      </c>
      <c r="CR105">
        <v>800000009</v>
      </c>
      <c r="CS105">
        <v>800000009</v>
      </c>
      <c r="CT105">
        <v>800000009</v>
      </c>
      <c r="CU105">
        <v>800000009</v>
      </c>
      <c r="CV105">
        <v>800001119</v>
      </c>
      <c r="CW105">
        <v>899999999</v>
      </c>
      <c r="CX105">
        <v>899999999</v>
      </c>
      <c r="CY105">
        <v>89999</v>
      </c>
      <c r="CZ105">
        <v>89999</v>
      </c>
      <c r="DA105">
        <v>89</v>
      </c>
      <c r="DB105">
        <v>89</v>
      </c>
      <c r="DC105">
        <v>4</v>
      </c>
      <c r="DD105">
        <v>2</v>
      </c>
      <c r="DE105">
        <v>1</v>
      </c>
      <c r="DF105">
        <v>2</v>
      </c>
      <c r="DG105">
        <v>30</v>
      </c>
      <c r="DH105">
        <v>9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6000</v>
      </c>
      <c r="EF105">
        <v>6000</v>
      </c>
      <c r="EG105">
        <v>6000</v>
      </c>
      <c r="EH105">
        <v>6000</v>
      </c>
      <c r="EI105">
        <v>100</v>
      </c>
      <c r="EJ105">
        <v>2.6778097381150698</v>
      </c>
      <c r="EK105">
        <v>1.7028998500985999</v>
      </c>
      <c r="EL105">
        <v>0.37402674072595898</v>
      </c>
      <c r="EM105">
        <v>0.45116488185404402</v>
      </c>
      <c r="EN105">
        <v>10.143917558886899</v>
      </c>
      <c r="EO105" s="3">
        <v>9.4328960553473507E-2</v>
      </c>
      <c r="EP105" s="3">
        <v>4.1455088734817097E-5</v>
      </c>
      <c r="EQ105">
        <v>0.14553236451704801</v>
      </c>
      <c r="ER105">
        <v>0.93605760944301497</v>
      </c>
      <c r="ES105" s="3">
        <v>1.0067845561446799E-2</v>
      </c>
      <c r="ET105" s="3">
        <v>1.8596687540103399E-3</v>
      </c>
      <c r="EU105">
        <v>98580.346579427001</v>
      </c>
      <c r="EV105">
        <v>358.89271102248898</v>
      </c>
      <c r="EW105">
        <v>364.037869264221</v>
      </c>
      <c r="EX105">
        <v>14.128752299967299</v>
      </c>
      <c r="EY105">
        <v>14.3313333922205</v>
      </c>
      <c r="EZ105">
        <v>11.5899559830029</v>
      </c>
      <c r="FA105">
        <v>97.637875666300403</v>
      </c>
      <c r="FB105">
        <v>98.098589243570899</v>
      </c>
      <c r="FC105">
        <v>97.177161558787006</v>
      </c>
      <c r="FD105">
        <v>0.92143330549200297</v>
      </c>
      <c r="FE105" s="3">
        <v>2.9803929614233E-4</v>
      </c>
      <c r="FF105">
        <v>1.9730577708284001</v>
      </c>
      <c r="FG105">
        <v>64.090095507621697</v>
      </c>
      <c r="FH105">
        <v>-999.90002441406205</v>
      </c>
      <c r="FI105" s="3">
        <v>1.5162009915543899E-6</v>
      </c>
      <c r="FJ105" s="3">
        <v>1.6003082228006701E-5</v>
      </c>
      <c r="FK105" s="3">
        <v>-1.02127045261928E-5</v>
      </c>
      <c r="FL105">
        <v>9999.990234375</v>
      </c>
      <c r="FM105">
        <v>9999.990234375</v>
      </c>
      <c r="FN105">
        <v>9999.990234375</v>
      </c>
      <c r="FO105">
        <f t="shared" si="6"/>
        <v>34.484162974039009</v>
      </c>
      <c r="GE105"/>
      <c r="GF105"/>
    </row>
    <row r="106" spans="1:188" x14ac:dyDescent="0.25">
      <c r="A106" t="s">
        <v>254</v>
      </c>
      <c r="B106" s="1">
        <v>43280</v>
      </c>
      <c r="C106" s="2">
        <v>0.72222222222222221</v>
      </c>
      <c r="D106">
        <v>180.72200000000001</v>
      </c>
      <c r="E106">
        <v>1</v>
      </c>
      <c r="F106">
        <v>6000</v>
      </c>
      <c r="G106">
        <v>6000</v>
      </c>
      <c r="H106" s="4">
        <v>0.35709005280207001</v>
      </c>
      <c r="I106">
        <v>0</v>
      </c>
      <c r="J106" s="4">
        <v>168.35985557557001</v>
      </c>
      <c r="K106">
        <f t="shared" si="5"/>
        <v>101015.91334534201</v>
      </c>
      <c r="L106" s="4">
        <v>46.156617179452702</v>
      </c>
      <c r="M106">
        <f t="shared" si="5"/>
        <v>27693.970307671621</v>
      </c>
      <c r="N106" s="4">
        <v>38.709579545066703</v>
      </c>
      <c r="O106">
        <v>0</v>
      </c>
      <c r="P106" s="4">
        <v>1.05896542239471</v>
      </c>
      <c r="Q106">
        <v>0</v>
      </c>
      <c r="R106" s="4">
        <v>2.0549273194707798</v>
      </c>
      <c r="S106">
        <v>0</v>
      </c>
      <c r="T106">
        <v>-1.6114538183804801</v>
      </c>
      <c r="U106">
        <v>-16.441587946844201</v>
      </c>
      <c r="V106" s="3">
        <v>3.6068401437599901E-2</v>
      </c>
      <c r="W106">
        <v>-0.37721727000220001</v>
      </c>
      <c r="X106" s="3">
        <v>-9.9701489385417303E-4</v>
      </c>
      <c r="Y106" s="3">
        <v>1.7419083061818099E-11</v>
      </c>
      <c r="Z106" s="3">
        <v>6.3227000994779298E-13</v>
      </c>
      <c r="AA106" s="3">
        <v>9.8970878638286404E-14</v>
      </c>
      <c r="AB106">
        <v>13.551919832735599</v>
      </c>
      <c r="AC106">
        <v>359.01174855796597</v>
      </c>
      <c r="AD106">
        <v>363.75188901864402</v>
      </c>
      <c r="AE106">
        <v>0.2</v>
      </c>
      <c r="AF106">
        <v>0</v>
      </c>
      <c r="AG106">
        <v>491.90146559649799</v>
      </c>
      <c r="AH106">
        <v>13.031246307658799</v>
      </c>
      <c r="AI106">
        <v>13.203301785297301</v>
      </c>
      <c r="AJ106">
        <v>0.2</v>
      </c>
      <c r="AK106">
        <v>0</v>
      </c>
      <c r="AL106" s="3">
        <v>7.6998623195122101E-2</v>
      </c>
      <c r="AM106">
        <v>1.9823540365763701</v>
      </c>
      <c r="AN106">
        <v>2.0085276551665898</v>
      </c>
      <c r="AO106">
        <v>-0.1</v>
      </c>
      <c r="AP106">
        <v>0</v>
      </c>
      <c r="AQ106">
        <v>308.23540365854802</v>
      </c>
      <c r="AR106">
        <v>307.47437466430603</v>
      </c>
      <c r="AS106">
        <v>98104.421983072898</v>
      </c>
      <c r="AT106">
        <v>1.10609380357981</v>
      </c>
      <c r="AU106">
        <v>1013.0675215321299</v>
      </c>
      <c r="AV106" s="3">
        <v>2.6057357041460501E-2</v>
      </c>
      <c r="AW106" s="3">
        <v>6.8620959371177695E-2</v>
      </c>
      <c r="AX106" s="3">
        <v>9.0117759108800898E-3</v>
      </c>
      <c r="AY106">
        <v>1278.76581013807</v>
      </c>
      <c r="AZ106">
        <v>5401.1945047244399</v>
      </c>
      <c r="BA106" s="3">
        <v>8.1473884780060603E-3</v>
      </c>
      <c r="BB106">
        <v>23.675611182295398</v>
      </c>
      <c r="BC106">
        <v>4122.4286945863696</v>
      </c>
      <c r="BD106">
        <v>283.77650971877199</v>
      </c>
      <c r="BE106">
        <v>-3.7535384958187699</v>
      </c>
      <c r="BF106">
        <v>-6.1193156057198497</v>
      </c>
      <c r="BG106">
        <v>0.53800602633975403</v>
      </c>
      <c r="BH106">
        <v>7.1989252813443096</v>
      </c>
      <c r="BI106" s="3">
        <v>1.3166035027644E-14</v>
      </c>
      <c r="BJ106" s="3">
        <v>1.28535906918081E-15</v>
      </c>
      <c r="BK106">
        <v>7.1989252813443096</v>
      </c>
      <c r="BL106">
        <v>12.4736760711943</v>
      </c>
      <c r="BM106">
        <v>261.52461466115801</v>
      </c>
      <c r="BN106">
        <v>238.47538533884099</v>
      </c>
      <c r="BO106">
        <v>4.2859510603226898</v>
      </c>
      <c r="BP106">
        <v>-9999</v>
      </c>
      <c r="BQ106" s="4">
        <v>0.56818909804849804</v>
      </c>
      <c r="BR106">
        <v>2.1074253304461701</v>
      </c>
      <c r="BS106">
        <v>-93.843376393714905</v>
      </c>
      <c r="BT106" s="3">
        <v>-2.8984464375923301E-2</v>
      </c>
      <c r="BU106">
        <v>3.6475778742840301</v>
      </c>
      <c r="BV106">
        <v>0.26443278333076697</v>
      </c>
      <c r="BW106">
        <v>0</v>
      </c>
      <c r="BX106">
        <v>24.937686944374299</v>
      </c>
      <c r="BY106">
        <v>-3.7843902040207902</v>
      </c>
      <c r="BZ106">
        <v>8.56030094560872</v>
      </c>
      <c r="CA106">
        <v>21.316359724539801</v>
      </c>
      <c r="CB106">
        <v>32.508793561405199</v>
      </c>
      <c r="CC106" s="4">
        <v>45.5940452016359</v>
      </c>
      <c r="CD106" s="4">
        <v>68.308188034881695</v>
      </c>
      <c r="CE106">
        <v>0.35116920771274002</v>
      </c>
      <c r="CF106">
        <v>1.01686037659137</v>
      </c>
      <c r="CG106">
        <v>167.12010428061899</v>
      </c>
      <c r="CH106">
        <v>1.02786272430309</v>
      </c>
      <c r="CI106">
        <v>39.9395105572289</v>
      </c>
      <c r="CJ106">
        <v>1.1556630648569199</v>
      </c>
      <c r="CK106">
        <v>33.4955582835548</v>
      </c>
      <c r="CL106">
        <v>1.1556630648569199</v>
      </c>
      <c r="CM106">
        <v>0.91632713253306397</v>
      </c>
      <c r="CN106">
        <v>1.1556630648569199</v>
      </c>
      <c r="CO106">
        <v>1.69677036084664</v>
      </c>
      <c r="CP106">
        <v>1.1929194860596199</v>
      </c>
      <c r="CQ106">
        <v>800000009</v>
      </c>
      <c r="CR106">
        <v>800000009</v>
      </c>
      <c r="CS106">
        <v>800000009</v>
      </c>
      <c r="CT106">
        <v>800000009</v>
      </c>
      <c r="CU106">
        <v>800000009</v>
      </c>
      <c r="CV106">
        <v>800001019</v>
      </c>
      <c r="CW106">
        <v>899999999</v>
      </c>
      <c r="CX106">
        <v>899999999</v>
      </c>
      <c r="CY106">
        <v>89999</v>
      </c>
      <c r="CZ106">
        <v>89999</v>
      </c>
      <c r="DA106">
        <v>89</v>
      </c>
      <c r="DB106">
        <v>89</v>
      </c>
      <c r="DC106">
        <v>3</v>
      </c>
      <c r="DD106">
        <v>2</v>
      </c>
      <c r="DE106">
        <v>1</v>
      </c>
      <c r="DF106">
        <v>2</v>
      </c>
      <c r="DG106">
        <v>13</v>
      </c>
      <c r="DH106">
        <v>6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6000</v>
      </c>
      <c r="EF106">
        <v>6000</v>
      </c>
      <c r="EG106">
        <v>6000</v>
      </c>
      <c r="EH106">
        <v>6000</v>
      </c>
      <c r="EI106">
        <v>100</v>
      </c>
      <c r="EJ106">
        <v>2.3988152126936999</v>
      </c>
      <c r="EK106">
        <v>1.39626485751704</v>
      </c>
      <c r="EL106">
        <v>0.41977059068160799</v>
      </c>
      <c r="EM106">
        <v>0.44669762798824703</v>
      </c>
      <c r="EN106">
        <v>8.9616285368869804</v>
      </c>
      <c r="EO106">
        <v>0.176473895143934</v>
      </c>
      <c r="EP106" s="3">
        <v>3.4330331753947798E-5</v>
      </c>
      <c r="EQ106">
        <v>0.14914144490362899</v>
      </c>
      <c r="ER106">
        <v>0.88433277083207196</v>
      </c>
      <c r="ES106" s="3">
        <v>2.4192405012082401E-2</v>
      </c>
      <c r="ET106" s="3">
        <v>1.6967703608466399E-3</v>
      </c>
      <c r="EU106">
        <v>98573.005172525998</v>
      </c>
      <c r="EV106">
        <v>358.99629402478598</v>
      </c>
      <c r="EW106">
        <v>363.73629350906998</v>
      </c>
      <c r="EX106">
        <v>13.0304210412577</v>
      </c>
      <c r="EY106">
        <v>13.2026340946351</v>
      </c>
      <c r="EZ106">
        <v>10.3669837344487</v>
      </c>
      <c r="FA106">
        <v>97.638681560516304</v>
      </c>
      <c r="FB106">
        <v>98.101677088419507</v>
      </c>
      <c r="FC106">
        <v>97.175697409311894</v>
      </c>
      <c r="FD106">
        <v>0.925975942730903</v>
      </c>
      <c r="FE106" s="3">
        <v>2.9771203570514099E-4</v>
      </c>
      <c r="FF106">
        <v>1.9714727068940701</v>
      </c>
      <c r="FG106">
        <v>62.8042338333129</v>
      </c>
      <c r="FH106">
        <v>-999.73337440999296</v>
      </c>
      <c r="FI106" s="3">
        <v>7.9822445408875796E-7</v>
      </c>
      <c r="FJ106" s="3">
        <v>1.5879031897859301E-5</v>
      </c>
      <c r="FK106" s="3">
        <v>-1.28496922989542E-5</v>
      </c>
      <c r="FL106">
        <v>9999.990234375</v>
      </c>
      <c r="FM106">
        <v>9999.990234375</v>
      </c>
      <c r="FN106">
        <v>9999.990234375</v>
      </c>
      <c r="FO106">
        <f t="shared" si="6"/>
        <v>34.324374664306049</v>
      </c>
      <c r="GE106"/>
      <c r="GF106"/>
    </row>
    <row r="107" spans="1:188" x14ac:dyDescent="0.25">
      <c r="A107" t="s">
        <v>254</v>
      </c>
      <c r="B107" s="1">
        <v>43280</v>
      </c>
      <c r="C107" s="2">
        <v>0.72916666666666663</v>
      </c>
      <c r="D107">
        <v>180.72900000000001</v>
      </c>
      <c r="E107">
        <v>1</v>
      </c>
      <c r="F107">
        <v>6000</v>
      </c>
      <c r="G107">
        <v>6000</v>
      </c>
      <c r="H107" s="4">
        <v>0.34169601861106302</v>
      </c>
      <c r="I107">
        <v>0</v>
      </c>
      <c r="J107" s="4">
        <v>107.989258581416</v>
      </c>
      <c r="K107">
        <f t="shared" si="5"/>
        <v>64793.555148849598</v>
      </c>
      <c r="L107" s="4">
        <v>30.510067797289899</v>
      </c>
      <c r="M107">
        <f t="shared" si="5"/>
        <v>18306.040678373938</v>
      </c>
      <c r="N107" s="4">
        <v>26.335833439284901</v>
      </c>
      <c r="O107">
        <v>0</v>
      </c>
      <c r="P107" s="4">
        <v>0.70009868311495804</v>
      </c>
      <c r="Q107">
        <v>0</v>
      </c>
      <c r="R107" s="4">
        <v>1.5330422133054</v>
      </c>
      <c r="S107">
        <v>0</v>
      </c>
      <c r="T107">
        <v>1.61694361792005</v>
      </c>
      <c r="U107">
        <v>-11.9377766067861</v>
      </c>
      <c r="V107">
        <v>-0.15881720648408501</v>
      </c>
      <c r="W107">
        <v>-0.27392996099713401</v>
      </c>
      <c r="X107" s="3">
        <v>-5.6283974505846003E-3</v>
      </c>
      <c r="Y107" s="3">
        <v>4.38044909614498E-12</v>
      </c>
      <c r="Z107" s="3">
        <v>1.49455598397104E-13</v>
      </c>
      <c r="AA107" s="3">
        <v>2.46730087894277E-14</v>
      </c>
      <c r="AB107">
        <v>13.554168717377999</v>
      </c>
      <c r="AC107">
        <v>358.54909723549201</v>
      </c>
      <c r="AD107">
        <v>362.98964368972401</v>
      </c>
      <c r="AE107">
        <v>0.2</v>
      </c>
      <c r="AF107">
        <v>0</v>
      </c>
      <c r="AG107">
        <v>462.45176053154199</v>
      </c>
      <c r="AH107">
        <v>12.2332593544419</v>
      </c>
      <c r="AI107">
        <v>12.384765401644099</v>
      </c>
      <c r="AJ107">
        <v>0.2</v>
      </c>
      <c r="AK107">
        <v>0</v>
      </c>
      <c r="AL107" s="3">
        <v>7.6344255248066303E-2</v>
      </c>
      <c r="AM107">
        <v>1.96628703856023</v>
      </c>
      <c r="AN107">
        <v>1.9906390422450899</v>
      </c>
      <c r="AO107">
        <v>-0.1</v>
      </c>
      <c r="AP107">
        <v>0</v>
      </c>
      <c r="AQ107">
        <v>307.82774931335399</v>
      </c>
      <c r="AR107">
        <v>307.634819483439</v>
      </c>
      <c r="AS107">
        <v>98099.370143880195</v>
      </c>
      <c r="AT107">
        <v>1.1057952159306501</v>
      </c>
      <c r="AU107">
        <v>1012.63273460455</v>
      </c>
      <c r="AV107" s="3">
        <v>2.6072296748022101E-2</v>
      </c>
      <c r="AW107" s="3">
        <v>4.5366394665849297E-2</v>
      </c>
      <c r="AX107" s="3">
        <v>8.4550793309304401E-3</v>
      </c>
      <c r="AY107">
        <v>1200.3969449024401</v>
      </c>
      <c r="AZ107">
        <v>5449.5281470356604</v>
      </c>
      <c r="BA107" s="3">
        <v>7.6461529305989102E-3</v>
      </c>
      <c r="BB107">
        <v>22.027539128418201</v>
      </c>
      <c r="BC107">
        <v>4249.1312021332096</v>
      </c>
      <c r="BD107">
        <v>282.83092181657798</v>
      </c>
      <c r="BE107">
        <v>-4.16361548247</v>
      </c>
      <c r="BF107">
        <v>-6.45757000565529</v>
      </c>
      <c r="BG107">
        <v>0.50845017816172799</v>
      </c>
      <c r="BH107">
        <v>7.7002873873301301</v>
      </c>
      <c r="BI107" s="3">
        <v>-1.7955413785427201E-14</v>
      </c>
      <c r="BJ107" s="3">
        <v>3.2318094805244199E-16</v>
      </c>
      <c r="BK107">
        <v>7.7002873873301301</v>
      </c>
      <c r="BL107">
        <v>12.359920884365099</v>
      </c>
      <c r="BM107">
        <v>262.81250863504403</v>
      </c>
      <c r="BN107">
        <v>237.18749136495501</v>
      </c>
      <c r="BO107">
        <v>3.7859963651511199</v>
      </c>
      <c r="BP107">
        <v>-9999</v>
      </c>
      <c r="BQ107" s="4">
        <v>0.55588199297784902</v>
      </c>
      <c r="BR107">
        <v>1.9094819970361501</v>
      </c>
      <c r="BS107">
        <v>-136.98089955516099</v>
      </c>
      <c r="BT107" s="3">
        <v>-1.9856783017435601E-2</v>
      </c>
      <c r="BU107">
        <v>3.5394630814622001</v>
      </c>
      <c r="BV107">
        <v>0.17348873664732201</v>
      </c>
      <c r="BW107">
        <v>0</v>
      </c>
      <c r="BX107">
        <v>25.029292248538098</v>
      </c>
      <c r="BY107">
        <v>-3.7982916623431602</v>
      </c>
      <c r="BZ107">
        <v>8.5917460821847307</v>
      </c>
      <c r="CA107">
        <v>21.3946625607485</v>
      </c>
      <c r="CB107">
        <v>32.6282103272356</v>
      </c>
      <c r="CC107" s="4">
        <v>45.761528913660499</v>
      </c>
      <c r="CD107" s="4">
        <v>68.559109155022696</v>
      </c>
      <c r="CE107">
        <v>0.33596609546516398</v>
      </c>
      <c r="CF107">
        <v>1.0170550636604101</v>
      </c>
      <c r="CG107">
        <v>107.101135735455</v>
      </c>
      <c r="CH107">
        <v>1.0288742819940999</v>
      </c>
      <c r="CI107">
        <v>26.239013944906301</v>
      </c>
      <c r="CJ107">
        <v>1.1627749374024301</v>
      </c>
      <c r="CK107">
        <v>22.649123740246399</v>
      </c>
      <c r="CL107">
        <v>1.1627749374024301</v>
      </c>
      <c r="CM107">
        <v>0.602093028147766</v>
      </c>
      <c r="CN107">
        <v>1.1627749374024301</v>
      </c>
      <c r="CO107">
        <v>1.26520787397465</v>
      </c>
      <c r="CP107">
        <v>1.1985379672363701</v>
      </c>
      <c r="CQ107">
        <v>800000009</v>
      </c>
      <c r="CR107">
        <v>800000009</v>
      </c>
      <c r="CS107">
        <v>800000009</v>
      </c>
      <c r="CT107">
        <v>800000009</v>
      </c>
      <c r="CU107">
        <v>800000009</v>
      </c>
      <c r="CV107">
        <v>800001019</v>
      </c>
      <c r="CW107">
        <v>899999999</v>
      </c>
      <c r="CX107">
        <v>899999999</v>
      </c>
      <c r="CY107">
        <v>89999</v>
      </c>
      <c r="CZ107">
        <v>89999</v>
      </c>
      <c r="DA107">
        <v>89</v>
      </c>
      <c r="DB107">
        <v>89</v>
      </c>
      <c r="DC107">
        <v>3</v>
      </c>
      <c r="DD107">
        <v>1</v>
      </c>
      <c r="DE107">
        <v>0</v>
      </c>
      <c r="DF107">
        <v>0</v>
      </c>
      <c r="DG107">
        <v>18</v>
      </c>
      <c r="DH107">
        <v>7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6000</v>
      </c>
      <c r="EF107">
        <v>6000</v>
      </c>
      <c r="EG107">
        <v>6000</v>
      </c>
      <c r="EH107">
        <v>6000</v>
      </c>
      <c r="EI107">
        <v>100</v>
      </c>
      <c r="EJ107">
        <v>1.9947914443841099</v>
      </c>
      <c r="EK107">
        <v>1.4260558220269499</v>
      </c>
      <c r="EL107">
        <v>0.39811672766124001</v>
      </c>
      <c r="EM107">
        <v>0.17621587196839</v>
      </c>
      <c r="EN107">
        <v>5.88141045800075</v>
      </c>
      <c r="EO107" s="3">
        <v>2.0181481451514698E-2</v>
      </c>
      <c r="EP107" s="3">
        <v>2.6681610354282599E-5</v>
      </c>
      <c r="EQ107" s="3">
        <v>9.5646131042311205E-2</v>
      </c>
      <c r="ER107">
        <v>0.59783004699800102</v>
      </c>
      <c r="ES107" s="3">
        <v>1.5892416300200302E-2</v>
      </c>
      <c r="ET107" s="3">
        <v>1.26520787397465E-3</v>
      </c>
      <c r="EU107">
        <v>98568.787644531199</v>
      </c>
      <c r="EV107">
        <v>358.51106281286798</v>
      </c>
      <c r="EW107">
        <v>362.95286440449098</v>
      </c>
      <c r="EX107">
        <v>12.232733418520899</v>
      </c>
      <c r="EY107">
        <v>12.384251285131899</v>
      </c>
      <c r="EZ107">
        <v>9.4289113678137504</v>
      </c>
      <c r="FA107">
        <v>97.627768894831306</v>
      </c>
      <c r="FB107">
        <v>98.095055428822803</v>
      </c>
      <c r="FC107">
        <v>97.160486351013105</v>
      </c>
      <c r="FD107">
        <v>0.93456733860572105</v>
      </c>
      <c r="FE107" s="3">
        <v>2.9715676848718402E-4</v>
      </c>
      <c r="FF107">
        <v>1.95459462666511</v>
      </c>
      <c r="FG107">
        <v>61.444005812115101</v>
      </c>
      <c r="FH107">
        <v>-999.90002441406205</v>
      </c>
      <c r="FI107" s="3">
        <v>3.4941156685831701E-6</v>
      </c>
      <c r="FJ107" s="3">
        <v>1.59673018143531E-5</v>
      </c>
      <c r="FK107" s="3">
        <v>-1.33488141125587E-5</v>
      </c>
      <c r="FL107">
        <v>9999.990234375</v>
      </c>
      <c r="FM107">
        <v>9999.990234375</v>
      </c>
      <c r="FN107">
        <v>9999.990234375</v>
      </c>
      <c r="FO107">
        <f t="shared" si="6"/>
        <v>34.484819483439026</v>
      </c>
      <c r="GE107"/>
      <c r="GF107"/>
    </row>
    <row r="108" spans="1:188" x14ac:dyDescent="0.25">
      <c r="A108" t="s">
        <v>255</v>
      </c>
      <c r="B108" s="1">
        <v>43280</v>
      </c>
      <c r="C108" s="2">
        <v>0.73611111111111116</v>
      </c>
      <c r="D108">
        <v>180.73500000000001</v>
      </c>
      <c r="E108">
        <v>1</v>
      </c>
      <c r="F108">
        <v>6000</v>
      </c>
      <c r="G108">
        <v>6000</v>
      </c>
      <c r="H108" s="4">
        <v>0.31658252742984999</v>
      </c>
      <c r="I108">
        <v>0</v>
      </c>
      <c r="J108" s="4">
        <v>112.259413852188</v>
      </c>
      <c r="K108">
        <f t="shared" si="5"/>
        <v>67355.648311312805</v>
      </c>
      <c r="L108" s="4">
        <v>23.162029129583701</v>
      </c>
      <c r="M108">
        <f t="shared" si="5"/>
        <v>13897.21747775022</v>
      </c>
      <c r="N108" s="4">
        <v>42.675839925681501</v>
      </c>
      <c r="O108">
        <v>0</v>
      </c>
      <c r="P108" s="4">
        <v>0.53171158462715995</v>
      </c>
      <c r="Q108">
        <v>0</v>
      </c>
      <c r="R108" s="4">
        <v>2.3249530373473899</v>
      </c>
      <c r="S108">
        <v>0</v>
      </c>
      <c r="T108">
        <v>4.3366654596100602</v>
      </c>
      <c r="U108">
        <v>-5.6374078022587604</v>
      </c>
      <c r="V108">
        <v>0.493960426507282</v>
      </c>
      <c r="W108">
        <v>-0.12941331776066101</v>
      </c>
      <c r="X108" s="3">
        <v>2.7111166552617999E-2</v>
      </c>
      <c r="Y108" s="3">
        <v>-5.4057565681713698E-12</v>
      </c>
      <c r="Z108" s="3">
        <v>-1.7803109021598799E-13</v>
      </c>
      <c r="AA108" s="3">
        <v>-3.1457521804552798E-14</v>
      </c>
      <c r="AB108">
        <v>13.6121628965819</v>
      </c>
      <c r="AC108">
        <v>359.98994701983497</v>
      </c>
      <c r="AD108">
        <v>364.30911180125298</v>
      </c>
      <c r="AE108">
        <v>0.2</v>
      </c>
      <c r="AF108">
        <v>0</v>
      </c>
      <c r="AG108">
        <v>448.29769341535098</v>
      </c>
      <c r="AH108">
        <v>11.8557692945498</v>
      </c>
      <c r="AI108">
        <v>11.9980149922909</v>
      </c>
      <c r="AJ108">
        <v>0.2</v>
      </c>
      <c r="AK108">
        <v>0</v>
      </c>
      <c r="AL108" s="3">
        <v>7.9212762492411298E-2</v>
      </c>
      <c r="AM108">
        <v>2.0437811104217301</v>
      </c>
      <c r="AN108">
        <v>2.0683024268255301</v>
      </c>
      <c r="AO108">
        <v>-0.1</v>
      </c>
      <c r="AP108">
        <v>0</v>
      </c>
      <c r="AQ108">
        <v>308.08624156951902</v>
      </c>
      <c r="AR108">
        <v>308.06572062174399</v>
      </c>
      <c r="AS108">
        <v>98107.862048177005</v>
      </c>
      <c r="AT108">
        <v>1.1045024609727701</v>
      </c>
      <c r="AU108">
        <v>1012.43950376405</v>
      </c>
      <c r="AV108" s="3">
        <v>2.6106556067763902E-2</v>
      </c>
      <c r="AW108" s="3">
        <v>3.44549106838399E-2</v>
      </c>
      <c r="AX108" s="3">
        <v>8.1834220413347595E-3</v>
      </c>
      <c r="AY108">
        <v>1163.4561795376701</v>
      </c>
      <c r="AZ108">
        <v>5581.1960546340697</v>
      </c>
      <c r="BA108" s="3">
        <v>7.4091478566080601E-3</v>
      </c>
      <c r="BB108">
        <v>20.846000895662101</v>
      </c>
      <c r="BC108">
        <v>4417.7398750963903</v>
      </c>
      <c r="BD108">
        <v>282.36619465306097</v>
      </c>
      <c r="BE108">
        <v>-2.2869132535815702</v>
      </c>
      <c r="BF108">
        <v>-6.0201592956583001</v>
      </c>
      <c r="BG108">
        <v>0.54721292141648403</v>
      </c>
      <c r="BH108">
        <v>6.4631054575856099</v>
      </c>
      <c r="BI108" s="3">
        <v>-1.6282296432431199E-14</v>
      </c>
      <c r="BJ108" s="3">
        <v>-3.9712693781594201E-16</v>
      </c>
      <c r="BK108">
        <v>6.4631054575856099</v>
      </c>
      <c r="BL108">
        <v>10.622203863302399</v>
      </c>
      <c r="BM108">
        <v>250.80057606694999</v>
      </c>
      <c r="BN108">
        <v>249.19942393304899</v>
      </c>
      <c r="BO108">
        <v>4.8568867712973196</v>
      </c>
      <c r="BP108">
        <v>-9999</v>
      </c>
      <c r="BQ108" s="4">
        <v>0.53537751435999104</v>
      </c>
      <c r="BR108">
        <v>1.8496015655283</v>
      </c>
      <c r="BS108">
        <v>-117.72172100284899</v>
      </c>
      <c r="BT108" s="3">
        <v>-2.3105336694272002E-2</v>
      </c>
      <c r="BU108">
        <v>4.8467003138686398</v>
      </c>
      <c r="BV108">
        <v>0.18751105317074099</v>
      </c>
      <c r="BW108">
        <v>0</v>
      </c>
      <c r="BX108">
        <v>26.4566935132659</v>
      </c>
      <c r="BY108">
        <v>-4.01490531121493</v>
      </c>
      <c r="BZ108">
        <v>9.0817267457269502</v>
      </c>
      <c r="CA108">
        <v>22.6147836929959</v>
      </c>
      <c r="CB108">
        <v>34.488972038930498</v>
      </c>
      <c r="CC108" s="4">
        <v>48.371273671866902</v>
      </c>
      <c r="CD108" s="4">
        <v>72.468982360574799</v>
      </c>
      <c r="CE108">
        <v>0.31137843413806499</v>
      </c>
      <c r="CF108">
        <v>1.0167130819646799</v>
      </c>
      <c r="CG108">
        <v>111.11764789727</v>
      </c>
      <c r="CH108">
        <v>1.02645166602755</v>
      </c>
      <c r="CI108">
        <v>20.230408719498602</v>
      </c>
      <c r="CJ108">
        <v>1.14491157597124</v>
      </c>
      <c r="CK108">
        <v>37.274354475347899</v>
      </c>
      <c r="CL108">
        <v>1.14491157597124</v>
      </c>
      <c r="CM108">
        <v>0.46441279465280999</v>
      </c>
      <c r="CN108">
        <v>1.14491157597124</v>
      </c>
      <c r="CO108">
        <v>1.95394923348987</v>
      </c>
      <c r="CP108">
        <v>1.18464311970648</v>
      </c>
      <c r="CQ108">
        <v>800000009</v>
      </c>
      <c r="CR108">
        <v>800000009</v>
      </c>
      <c r="CS108">
        <v>800000009</v>
      </c>
      <c r="CT108">
        <v>800000009</v>
      </c>
      <c r="CU108">
        <v>800000009</v>
      </c>
      <c r="CV108">
        <v>800001019</v>
      </c>
      <c r="CW108">
        <v>899999999</v>
      </c>
      <c r="CX108">
        <v>899999999</v>
      </c>
      <c r="CY108">
        <v>89999</v>
      </c>
      <c r="CZ108">
        <v>89999</v>
      </c>
      <c r="DA108">
        <v>89</v>
      </c>
      <c r="DB108">
        <v>89</v>
      </c>
      <c r="DC108">
        <v>3</v>
      </c>
      <c r="DD108">
        <v>2</v>
      </c>
      <c r="DE108">
        <v>1</v>
      </c>
      <c r="DF108">
        <v>1</v>
      </c>
      <c r="DG108">
        <v>12</v>
      </c>
      <c r="DH108">
        <v>3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6000</v>
      </c>
      <c r="EF108">
        <v>6000</v>
      </c>
      <c r="EG108">
        <v>6000</v>
      </c>
      <c r="EH108">
        <v>6000</v>
      </c>
      <c r="EI108">
        <v>100</v>
      </c>
      <c r="EJ108">
        <v>1.86578224576249</v>
      </c>
      <c r="EK108">
        <v>1.5119453149794</v>
      </c>
      <c r="EL108">
        <v>0.32147557031470197</v>
      </c>
      <c r="EM108">
        <v>0.24190732000913501</v>
      </c>
      <c r="EN108">
        <v>15.245674726609399</v>
      </c>
      <c r="EO108" s="3">
        <v>3.3021181866204501E-2</v>
      </c>
      <c r="EP108" s="3">
        <v>5.9058005901693003E-5</v>
      </c>
      <c r="EQ108" s="3">
        <v>9.9368164940670994E-2</v>
      </c>
      <c r="ER108">
        <v>0.98478352304811601</v>
      </c>
      <c r="ES108" s="3">
        <v>1.22697247076214E-2</v>
      </c>
      <c r="ET108" s="3">
        <v>1.9539492334898702E-3</v>
      </c>
      <c r="EU108">
        <v>98573.014201822894</v>
      </c>
      <c r="EV108">
        <v>359.96667381507899</v>
      </c>
      <c r="EW108">
        <v>364.285559732781</v>
      </c>
      <c r="EX108">
        <v>11.855102995706799</v>
      </c>
      <c r="EY108">
        <v>11.9973677925842</v>
      </c>
      <c r="EZ108">
        <v>8.9635379735628593</v>
      </c>
      <c r="FA108">
        <v>97.609807636260896</v>
      </c>
      <c r="FB108">
        <v>98.078515083312894</v>
      </c>
      <c r="FC108">
        <v>97.141110957463496</v>
      </c>
      <c r="FD108">
        <v>0.93740712384382796</v>
      </c>
      <c r="FE108" s="3">
        <v>2.9886767522839303E-4</v>
      </c>
      <c r="FF108">
        <v>2.0339987621108699</v>
      </c>
      <c r="FG108">
        <v>59.9256182864506</v>
      </c>
      <c r="FH108">
        <v>-999.90002441406205</v>
      </c>
      <c r="FI108" s="3">
        <v>4.4634736648312501E-6</v>
      </c>
      <c r="FJ108" s="3">
        <v>1.8441052259797301E-5</v>
      </c>
      <c r="FK108" s="3">
        <v>-1.2451304424638199E-5</v>
      </c>
      <c r="FL108">
        <v>9999.990234375</v>
      </c>
      <c r="FM108">
        <v>9999.990234375</v>
      </c>
      <c r="FN108">
        <v>9999.990234375</v>
      </c>
      <c r="FO108">
        <f t="shared" si="6"/>
        <v>34.915720621744015</v>
      </c>
      <c r="GE108"/>
      <c r="GF108"/>
    </row>
    <row r="109" spans="1:188" x14ac:dyDescent="0.25">
      <c r="A109" t="s">
        <v>255</v>
      </c>
      <c r="B109" s="1">
        <v>43280</v>
      </c>
      <c r="C109" s="2">
        <v>0.74305555555555547</v>
      </c>
      <c r="D109">
        <v>180.74199999999999</v>
      </c>
      <c r="E109">
        <v>1</v>
      </c>
      <c r="F109">
        <v>6000</v>
      </c>
      <c r="G109">
        <v>6000</v>
      </c>
      <c r="H109" s="4">
        <v>0.268873942003305</v>
      </c>
      <c r="I109">
        <v>0</v>
      </c>
      <c r="J109" s="4">
        <v>83.644669671598805</v>
      </c>
      <c r="K109">
        <f t="shared" si="5"/>
        <v>50186.801802959286</v>
      </c>
      <c r="L109" s="4">
        <v>57.668490196053398</v>
      </c>
      <c r="M109">
        <f t="shared" si="5"/>
        <v>34601.094117632041</v>
      </c>
      <c r="N109" s="4">
        <v>34.2748214521826</v>
      </c>
      <c r="O109">
        <v>0</v>
      </c>
      <c r="P109" s="4">
        <v>1.3234810746252501</v>
      </c>
      <c r="Q109">
        <v>1</v>
      </c>
      <c r="R109" s="4">
        <v>1.87383126328782</v>
      </c>
      <c r="S109">
        <v>0</v>
      </c>
      <c r="T109">
        <v>-2.8481311878462998</v>
      </c>
      <c r="U109">
        <v>-3.8396571310343699</v>
      </c>
      <c r="V109">
        <v>-0.29842268417065998</v>
      </c>
      <c r="W109" s="3">
        <v>-8.8119413716187006E-2</v>
      </c>
      <c r="X109" s="3">
        <v>-1.6076872649274099E-2</v>
      </c>
      <c r="Y109" s="3">
        <v>3.2071225103244802E-11</v>
      </c>
      <c r="Z109" s="3">
        <v>1.0358468716041599E-12</v>
      </c>
      <c r="AA109" s="3">
        <v>1.8302250622570601E-13</v>
      </c>
      <c r="AB109">
        <v>13.5874868184676</v>
      </c>
      <c r="AC109">
        <v>359.120329873971</v>
      </c>
      <c r="AD109">
        <v>363.33464307730901</v>
      </c>
      <c r="AE109">
        <v>0.2</v>
      </c>
      <c r="AF109">
        <v>0</v>
      </c>
      <c r="AG109">
        <v>438.85307369965301</v>
      </c>
      <c r="AH109">
        <v>11.598985353128</v>
      </c>
      <c r="AI109">
        <v>11.7351006132586</v>
      </c>
      <c r="AJ109">
        <v>0.2</v>
      </c>
      <c r="AK109">
        <v>0</v>
      </c>
      <c r="AL109" s="3">
        <v>7.7540408351069998E-2</v>
      </c>
      <c r="AM109">
        <v>1.9978727734842101</v>
      </c>
      <c r="AN109">
        <v>2.0213180114935398</v>
      </c>
      <c r="AO109">
        <v>-0.1</v>
      </c>
      <c r="AP109">
        <v>0</v>
      </c>
      <c r="AQ109">
        <v>307.64030509948702</v>
      </c>
      <c r="AR109">
        <v>307.78298934936498</v>
      </c>
      <c r="AS109">
        <v>98114.983838541593</v>
      </c>
      <c r="AT109">
        <v>1.10570514879785</v>
      </c>
      <c r="AU109">
        <v>1012.2884938124899</v>
      </c>
      <c r="AV109" s="3">
        <v>2.60807032049413E-2</v>
      </c>
      <c r="AW109" s="3">
        <v>8.5761573635716695E-2</v>
      </c>
      <c r="AX109" s="3">
        <v>8.0141136533840394E-3</v>
      </c>
      <c r="AY109">
        <v>1138.3395261089199</v>
      </c>
      <c r="AZ109">
        <v>5494.4964988767697</v>
      </c>
      <c r="BA109" s="3">
        <v>7.2479662974321204E-3</v>
      </c>
      <c r="BB109">
        <v>20.717813294477999</v>
      </c>
      <c r="BC109">
        <v>4356.1569727678398</v>
      </c>
      <c r="BD109">
        <v>282.04273384905798</v>
      </c>
      <c r="BE109">
        <v>-3.1443972003628899</v>
      </c>
      <c r="BF109">
        <v>-5.8517435498932997</v>
      </c>
      <c r="BG109">
        <v>0.47387545234178102</v>
      </c>
      <c r="BH109">
        <v>6.6599320020327601</v>
      </c>
      <c r="BI109" s="3">
        <v>-1.9576300503482702E-14</v>
      </c>
      <c r="BJ109" s="3">
        <v>2.3603500435161201E-15</v>
      </c>
      <c r="BK109">
        <v>6.6599320020327601</v>
      </c>
      <c r="BL109">
        <v>10.2000572120564</v>
      </c>
      <c r="BM109">
        <v>258.25107864568798</v>
      </c>
      <c r="BN109">
        <v>241.74892135431099</v>
      </c>
      <c r="BO109">
        <v>4.0802257055055904</v>
      </c>
      <c r="BP109">
        <v>-9999</v>
      </c>
      <c r="BQ109" s="4">
        <v>0.493122355207402</v>
      </c>
      <c r="BR109">
        <v>1.5004061668681199</v>
      </c>
      <c r="BS109">
        <v>-123.45960379148001</v>
      </c>
      <c r="BT109" s="3">
        <v>-2.2031497886498899E-2</v>
      </c>
      <c r="BU109">
        <v>1.4504397355858401</v>
      </c>
      <c r="BV109">
        <v>0.15154441889515499</v>
      </c>
      <c r="BW109">
        <v>0</v>
      </c>
      <c r="BX109">
        <v>24.802976366961101</v>
      </c>
      <c r="BY109">
        <v>-3.7639473541815902</v>
      </c>
      <c r="BZ109">
        <v>8.5140591636107903</v>
      </c>
      <c r="CA109">
        <v>21.201211149082599</v>
      </c>
      <c r="CB109">
        <v>32.333184718394399</v>
      </c>
      <c r="CC109" s="4">
        <v>45.347751302389398</v>
      </c>
      <c r="CD109" s="4">
        <v>67.9391948931858</v>
      </c>
      <c r="CE109">
        <v>0.26444871836053202</v>
      </c>
      <c r="CF109">
        <v>1.01673376853632</v>
      </c>
      <c r="CG109">
        <v>85.074696869984606</v>
      </c>
      <c r="CH109">
        <v>1.0268186511908901</v>
      </c>
      <c r="CI109">
        <v>50.244503208145098</v>
      </c>
      <c r="CJ109">
        <v>1.14775719758146</v>
      </c>
      <c r="CK109">
        <v>29.8624321628355</v>
      </c>
      <c r="CL109">
        <v>1.14775719758146</v>
      </c>
      <c r="CM109">
        <v>1.1531019604268899</v>
      </c>
      <c r="CN109">
        <v>1.14775719758146</v>
      </c>
      <c r="CO109">
        <v>1.57270034516352</v>
      </c>
      <c r="CP109">
        <v>1.1868575903055301</v>
      </c>
      <c r="CQ109">
        <v>800000009</v>
      </c>
      <c r="CR109">
        <v>800000009</v>
      </c>
      <c r="CS109">
        <v>800000009</v>
      </c>
      <c r="CT109">
        <v>800000009</v>
      </c>
      <c r="CU109">
        <v>800000009</v>
      </c>
      <c r="CV109">
        <v>800001019</v>
      </c>
      <c r="CW109">
        <v>899999999</v>
      </c>
      <c r="CX109">
        <v>899999999</v>
      </c>
      <c r="CY109">
        <v>89999</v>
      </c>
      <c r="CZ109">
        <v>89999</v>
      </c>
      <c r="DA109">
        <v>89</v>
      </c>
      <c r="DB109">
        <v>89</v>
      </c>
      <c r="DC109">
        <v>2</v>
      </c>
      <c r="DD109">
        <v>3</v>
      </c>
      <c r="DE109">
        <v>0</v>
      </c>
      <c r="DF109">
        <v>0</v>
      </c>
      <c r="DG109">
        <v>18</v>
      </c>
      <c r="DH109">
        <v>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6000</v>
      </c>
      <c r="EF109">
        <v>6000</v>
      </c>
      <c r="EG109">
        <v>6000</v>
      </c>
      <c r="EH109">
        <v>6000</v>
      </c>
      <c r="EI109">
        <v>100</v>
      </c>
      <c r="EJ109">
        <v>1.5657928675575801</v>
      </c>
      <c r="EK109">
        <v>1.11452796231803</v>
      </c>
      <c r="EL109">
        <v>0.32049150386062503</v>
      </c>
      <c r="EM109">
        <v>0.16687755251647299</v>
      </c>
      <c r="EN109">
        <v>10.1251317697344</v>
      </c>
      <c r="EO109" s="3">
        <v>4.4712869142677102E-2</v>
      </c>
      <c r="EP109" s="3">
        <v>4.1475198806262697E-5</v>
      </c>
      <c r="EQ109" s="3">
        <v>7.6007557715035007E-2</v>
      </c>
      <c r="ER109">
        <v>0.78797539693611496</v>
      </c>
      <c r="ES109" s="3">
        <v>3.04267237852778E-2</v>
      </c>
      <c r="ET109" s="3">
        <v>1.57270034516352E-3</v>
      </c>
      <c r="EU109">
        <v>98580.588295572903</v>
      </c>
      <c r="EV109">
        <v>359.10332121662998</v>
      </c>
      <c r="EW109">
        <v>363.31750541959201</v>
      </c>
      <c r="EX109">
        <v>11.5982480546799</v>
      </c>
      <c r="EY109">
        <v>11.7343936933203</v>
      </c>
      <c r="EZ109">
        <v>8.6404789821306807</v>
      </c>
      <c r="FA109">
        <v>97.618054344177196</v>
      </c>
      <c r="FB109">
        <v>98.088409980773903</v>
      </c>
      <c r="FC109">
        <v>97.147700886408401</v>
      </c>
      <c r="FD109">
        <v>0.94070831597844695</v>
      </c>
      <c r="FE109" s="3">
        <v>2.9725921147231299E-4</v>
      </c>
      <c r="FF109">
        <v>1.98791678881645</v>
      </c>
      <c r="FG109">
        <v>58.45700278759</v>
      </c>
      <c r="FH109">
        <v>-999.90002441406205</v>
      </c>
      <c r="FI109" s="3">
        <v>4.79965513906322E-6</v>
      </c>
      <c r="FJ109" s="3">
        <v>1.7896065220824698E-5</v>
      </c>
      <c r="FK109" s="3">
        <v>-1.14428279062469E-5</v>
      </c>
      <c r="FL109">
        <v>9999.990234375</v>
      </c>
      <c r="FM109">
        <v>9999.990234375</v>
      </c>
      <c r="FN109">
        <v>9999.990234375</v>
      </c>
      <c r="FO109">
        <f t="shared" si="6"/>
        <v>34.632989349365005</v>
      </c>
      <c r="GE109"/>
      <c r="GF109"/>
    </row>
    <row r="110" spans="1:188" x14ac:dyDescent="0.25">
      <c r="A110" t="s">
        <v>255</v>
      </c>
      <c r="B110" s="1">
        <v>43280</v>
      </c>
      <c r="C110" s="2">
        <v>0.75</v>
      </c>
      <c r="D110">
        <v>180.749</v>
      </c>
      <c r="E110">
        <v>1</v>
      </c>
      <c r="F110">
        <v>6000</v>
      </c>
      <c r="G110">
        <v>6000</v>
      </c>
      <c r="H110" s="4">
        <v>0.27442553599442399</v>
      </c>
      <c r="I110">
        <v>0</v>
      </c>
      <c r="J110" s="4">
        <v>54.421076945661497</v>
      </c>
      <c r="K110">
        <f t="shared" si="5"/>
        <v>32652.646167396899</v>
      </c>
      <c r="L110" s="4">
        <v>52.8523301773998</v>
      </c>
      <c r="M110">
        <f t="shared" si="5"/>
        <v>31711.398106439879</v>
      </c>
      <c r="N110" s="4">
        <v>35.915150520391997</v>
      </c>
      <c r="O110">
        <v>0</v>
      </c>
      <c r="P110" s="4">
        <v>1.2114624777438301</v>
      </c>
      <c r="Q110">
        <v>0</v>
      </c>
      <c r="R110" s="4">
        <v>1.9608028043628301</v>
      </c>
      <c r="S110">
        <v>0</v>
      </c>
      <c r="T110">
        <v>-12.6793737819026</v>
      </c>
      <c r="U110">
        <v>-11.479843257828801</v>
      </c>
      <c r="V110">
        <v>0.17196139702534799</v>
      </c>
      <c r="W110">
        <v>-0.26313691961281099</v>
      </c>
      <c r="X110" s="3">
        <v>5.1230082791767703E-3</v>
      </c>
      <c r="Y110" s="3">
        <v>1.8913658563622898E-11</v>
      </c>
      <c r="Z110" s="3">
        <v>5.6986942644461E-13</v>
      </c>
      <c r="AA110" s="3">
        <v>1.0901691876302E-13</v>
      </c>
      <c r="AB110">
        <v>13.6316332364835</v>
      </c>
      <c r="AC110">
        <v>359.61937059182401</v>
      </c>
      <c r="AD110">
        <v>363.55865537122298</v>
      </c>
      <c r="AE110">
        <v>0.2</v>
      </c>
      <c r="AF110">
        <v>0</v>
      </c>
      <c r="AG110">
        <v>410.72175369174698</v>
      </c>
      <c r="AH110">
        <v>10.835348632743701</v>
      </c>
      <c r="AI110">
        <v>10.9540394693307</v>
      </c>
      <c r="AJ110">
        <v>0.2</v>
      </c>
      <c r="AK110">
        <v>0</v>
      </c>
      <c r="AL110" s="3">
        <v>7.8571718324619705E-2</v>
      </c>
      <c r="AM110">
        <v>2.0124415741893098</v>
      </c>
      <c r="AN110">
        <v>2.0344859386227001</v>
      </c>
      <c r="AO110">
        <v>-0.1</v>
      </c>
      <c r="AP110">
        <v>0</v>
      </c>
      <c r="AQ110">
        <v>307.26725744120199</v>
      </c>
      <c r="AR110">
        <v>306.52929156494099</v>
      </c>
      <c r="AS110">
        <v>98119.188774088499</v>
      </c>
      <c r="AT110">
        <v>1.1105970470494999</v>
      </c>
      <c r="AU110">
        <v>1011.82620438166</v>
      </c>
      <c r="AV110" s="3">
        <v>2.59733550787767E-2</v>
      </c>
      <c r="AW110" s="3">
        <v>7.8502768557800695E-2</v>
      </c>
      <c r="AX110" s="3">
        <v>7.51743412105521E-3</v>
      </c>
      <c r="AY110">
        <v>1063.44079816932</v>
      </c>
      <c r="AZ110">
        <v>5123.9617906414196</v>
      </c>
      <c r="BA110" s="3">
        <v>6.7688223564312299E-3</v>
      </c>
      <c r="BB110">
        <v>20.7542687010592</v>
      </c>
      <c r="BC110">
        <v>4060.5209924720898</v>
      </c>
      <c r="BD110">
        <v>281.039347912312</v>
      </c>
      <c r="BE110">
        <v>-3.5120529651554899</v>
      </c>
      <c r="BF110">
        <v>-5.7730879138310902</v>
      </c>
      <c r="BG110">
        <v>0.456735441732044</v>
      </c>
      <c r="BH110">
        <v>6.7728625672321199</v>
      </c>
      <c r="BI110" s="3">
        <v>-7.9656973178071005E-15</v>
      </c>
      <c r="BJ110" s="3">
        <v>1.38748294026886E-15</v>
      </c>
      <c r="BK110">
        <v>6.7728625672321199</v>
      </c>
      <c r="BL110">
        <v>10.962531377308901</v>
      </c>
      <c r="BM110">
        <v>261.31420355276401</v>
      </c>
      <c r="BN110">
        <v>238.68579644723499</v>
      </c>
      <c r="BO110">
        <v>3.8667384866497598</v>
      </c>
      <c r="BP110">
        <v>-9999</v>
      </c>
      <c r="BQ110" s="4">
        <v>0.497088828937293</v>
      </c>
      <c r="BR110">
        <v>1.69583726575779</v>
      </c>
      <c r="BS110">
        <v>-194.345640566594</v>
      </c>
      <c r="BT110" s="3">
        <v>-1.39956831142191E-2</v>
      </c>
      <c r="BU110">
        <v>1.0296816954521399</v>
      </c>
      <c r="BV110" s="3">
        <v>9.7425062137119198E-2</v>
      </c>
      <c r="BW110">
        <v>0</v>
      </c>
      <c r="BX110">
        <v>23.865798705064599</v>
      </c>
      <c r="BY110">
        <v>-3.62172702833423</v>
      </c>
      <c r="BZ110">
        <v>8.1923563993074797</v>
      </c>
      <c r="CA110">
        <v>20.400125779322799</v>
      </c>
      <c r="CB110">
        <v>31.111478984061002</v>
      </c>
      <c r="CC110" s="4">
        <v>43.634291638957698</v>
      </c>
      <c r="CD110" s="4">
        <v>65.372120084134295</v>
      </c>
      <c r="CE110">
        <v>0.26990406547659801</v>
      </c>
      <c r="CF110">
        <v>1.01675213935678</v>
      </c>
      <c r="CG110">
        <v>56.194196849166801</v>
      </c>
      <c r="CH110">
        <v>1.0270329524631501</v>
      </c>
      <c r="CI110">
        <v>45.983300588061098</v>
      </c>
      <c r="CJ110">
        <v>1.14938096007667</v>
      </c>
      <c r="CK110">
        <v>31.247385999848301</v>
      </c>
      <c r="CL110">
        <v>1.14938096007667</v>
      </c>
      <c r="CM110">
        <v>1.0540130033674999</v>
      </c>
      <c r="CN110">
        <v>1.14938096007667</v>
      </c>
      <c r="CO110">
        <v>1.65602382037832</v>
      </c>
      <c r="CP110">
        <v>1.1881281599453699</v>
      </c>
      <c r="CQ110">
        <v>800000009</v>
      </c>
      <c r="CR110">
        <v>800000009</v>
      </c>
      <c r="CS110">
        <v>800000009</v>
      </c>
      <c r="CT110">
        <v>800000009</v>
      </c>
      <c r="CU110">
        <v>800000009</v>
      </c>
      <c r="CV110">
        <v>800001119</v>
      </c>
      <c r="CW110">
        <v>899999999</v>
      </c>
      <c r="CX110">
        <v>899999999</v>
      </c>
      <c r="CY110">
        <v>89999</v>
      </c>
      <c r="CZ110">
        <v>89999</v>
      </c>
      <c r="DA110">
        <v>89</v>
      </c>
      <c r="DB110">
        <v>89</v>
      </c>
      <c r="DC110">
        <v>4</v>
      </c>
      <c r="DD110">
        <v>0</v>
      </c>
      <c r="DE110">
        <v>0</v>
      </c>
      <c r="DF110">
        <v>0</v>
      </c>
      <c r="DG110">
        <v>9</v>
      </c>
      <c r="DH110">
        <v>4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6000</v>
      </c>
      <c r="EF110">
        <v>6000</v>
      </c>
      <c r="EG110">
        <v>6000</v>
      </c>
      <c r="EH110">
        <v>6000</v>
      </c>
      <c r="EI110">
        <v>100</v>
      </c>
      <c r="EJ110">
        <v>1.8080834365677001</v>
      </c>
      <c r="EK110">
        <v>1.2250039547704501</v>
      </c>
      <c r="EL110">
        <v>0.358587140177415</v>
      </c>
      <c r="EM110">
        <v>0.11153570729705101</v>
      </c>
      <c r="EN110">
        <v>10.743354399184501</v>
      </c>
      <c r="EO110">
        <v>0.24430724987239899</v>
      </c>
      <c r="EP110" s="3">
        <v>4.4437729031033399E-5</v>
      </c>
      <c r="EQ110" s="3">
        <v>5.0006796210270897E-2</v>
      </c>
      <c r="ER110">
        <v>0.82049215514290097</v>
      </c>
      <c r="ES110" s="3">
        <v>2.7676215882053101E-2</v>
      </c>
      <c r="ET110" s="3">
        <v>1.6560238203783199E-3</v>
      </c>
      <c r="EU110">
        <v>98585.174132812506</v>
      </c>
      <c r="EV110">
        <v>359.59811391699998</v>
      </c>
      <c r="EW110">
        <v>363.53786375396197</v>
      </c>
      <c r="EX110">
        <v>10.834511922255601</v>
      </c>
      <c r="EY110">
        <v>10.9534288948875</v>
      </c>
      <c r="EZ110">
        <v>7.62843458946542</v>
      </c>
      <c r="FA110">
        <v>97.636019524892106</v>
      </c>
      <c r="FB110">
        <v>98.110705219268695</v>
      </c>
      <c r="FC110">
        <v>97.161333887736006</v>
      </c>
      <c r="FD110">
        <v>0.94937203162908501</v>
      </c>
      <c r="FE110" s="3">
        <v>2.9762330237523797E-4</v>
      </c>
      <c r="FF110">
        <v>2.0031896592577199</v>
      </c>
      <c r="FG110">
        <v>56.882773324966401</v>
      </c>
      <c r="FH110">
        <v>-999.90002441406205</v>
      </c>
      <c r="FI110" s="3">
        <v>5.2468548371908696E-6</v>
      </c>
      <c r="FJ110" s="3">
        <v>2.04449245351818E-5</v>
      </c>
      <c r="FK110" s="3">
        <v>-9.6314669964682595E-6</v>
      </c>
      <c r="FL110">
        <v>9999.990234375</v>
      </c>
      <c r="FM110">
        <v>9999.990234375</v>
      </c>
      <c r="FN110">
        <v>9999.990234375</v>
      </c>
      <c r="FO110">
        <f t="shared" si="6"/>
        <v>33.379291564941013</v>
      </c>
      <c r="GE110"/>
      <c r="GF110"/>
    </row>
    <row r="111" spans="1:188" x14ac:dyDescent="0.25">
      <c r="A111" t="s">
        <v>256</v>
      </c>
      <c r="B111" s="1">
        <v>43280</v>
      </c>
      <c r="C111" s="2">
        <v>0.75694444444444453</v>
      </c>
      <c r="D111">
        <v>180.756</v>
      </c>
      <c r="E111">
        <v>1</v>
      </c>
      <c r="F111">
        <v>6000</v>
      </c>
      <c r="G111">
        <v>6000</v>
      </c>
      <c r="H111" s="4">
        <v>0.38493652304154902</v>
      </c>
      <c r="I111">
        <v>0</v>
      </c>
      <c r="J111" s="4">
        <v>46.478302096789299</v>
      </c>
      <c r="K111">
        <f t="shared" si="5"/>
        <v>27886.981258073578</v>
      </c>
      <c r="L111" s="4">
        <v>39.602807551472303</v>
      </c>
      <c r="M111">
        <f t="shared" si="5"/>
        <v>23761.68453088338</v>
      </c>
      <c r="N111" s="4">
        <v>42.150657264230297</v>
      </c>
      <c r="O111">
        <v>0</v>
      </c>
      <c r="P111" s="4">
        <v>0.90748437556695605</v>
      </c>
      <c r="Q111">
        <v>1</v>
      </c>
      <c r="R111" s="4">
        <v>2.4513844267738998</v>
      </c>
      <c r="S111">
        <v>0</v>
      </c>
      <c r="T111">
        <v>-3.1592392217982699</v>
      </c>
      <c r="U111">
        <v>-5.7720187258856503</v>
      </c>
      <c r="V111" s="3">
        <v>-3.0670134388961899E-2</v>
      </c>
      <c r="W111">
        <v>-0.132263774542074</v>
      </c>
      <c r="X111" s="3">
        <v>2.1993372521863798E-3</v>
      </c>
      <c r="Y111" s="3">
        <v>2.2563738005265199E-11</v>
      </c>
      <c r="Z111" s="3">
        <v>6.5595202586540702E-13</v>
      </c>
      <c r="AA111" s="3">
        <v>1.30432996257088E-13</v>
      </c>
      <c r="AB111">
        <v>13.655795993612101</v>
      </c>
      <c r="AC111">
        <v>359.53046241489102</v>
      </c>
      <c r="AD111">
        <v>363.32794265150801</v>
      </c>
      <c r="AE111">
        <v>0.2</v>
      </c>
      <c r="AF111">
        <v>0</v>
      </c>
      <c r="AG111">
        <v>396.98861264584701</v>
      </c>
      <c r="AH111">
        <v>10.4519355403941</v>
      </c>
      <c r="AI111">
        <v>10.562332357349399</v>
      </c>
      <c r="AJ111">
        <v>0.2</v>
      </c>
      <c r="AK111">
        <v>0</v>
      </c>
      <c r="AL111" s="3">
        <v>7.8939331209516406E-2</v>
      </c>
      <c r="AM111">
        <v>2.0186891507042199</v>
      </c>
      <c r="AN111">
        <v>2.0400112164401398</v>
      </c>
      <c r="AO111">
        <v>-0.1</v>
      </c>
      <c r="AP111">
        <v>0</v>
      </c>
      <c r="AQ111">
        <v>306.96579650878903</v>
      </c>
      <c r="AR111">
        <v>306.217237223307</v>
      </c>
      <c r="AS111">
        <v>98127.467941406197</v>
      </c>
      <c r="AT111">
        <v>1.1119844754719199</v>
      </c>
      <c r="AU111">
        <v>1011.605192028</v>
      </c>
      <c r="AV111" s="3">
        <v>2.5944724384356601E-2</v>
      </c>
      <c r="AW111" s="3">
        <v>5.8804987536738698E-2</v>
      </c>
      <c r="AX111" s="3">
        <v>7.2594288871506204E-3</v>
      </c>
      <c r="AY111">
        <v>1025.8970819019301</v>
      </c>
      <c r="AZ111">
        <v>5035.1755272886703</v>
      </c>
      <c r="BA111" s="3">
        <v>6.5283545294728398E-3</v>
      </c>
      <c r="BB111">
        <v>20.374604149189501</v>
      </c>
      <c r="BC111">
        <v>4009.2784453867298</v>
      </c>
      <c r="BD111">
        <v>280.51271545119903</v>
      </c>
      <c r="BE111">
        <v>-3.3647940783659598</v>
      </c>
      <c r="BF111">
        <v>-5.4705086592237198</v>
      </c>
      <c r="BG111">
        <v>0.47455603312297201</v>
      </c>
      <c r="BH111">
        <v>6.4399928267834099</v>
      </c>
      <c r="BI111" s="3">
        <v>-1.48430292193049E-14</v>
      </c>
      <c r="BJ111" s="3">
        <v>1.6523194997801599E-15</v>
      </c>
      <c r="BK111">
        <v>6.4399928267834099</v>
      </c>
      <c r="BL111">
        <v>10.4871668378071</v>
      </c>
      <c r="BM111">
        <v>261.59479281537699</v>
      </c>
      <c r="BN111">
        <v>238.40520718462199</v>
      </c>
      <c r="BO111">
        <v>4.22589374672111</v>
      </c>
      <c r="BP111">
        <v>-9999</v>
      </c>
      <c r="BQ111" s="4">
        <v>0.58836278846030399</v>
      </c>
      <c r="BR111">
        <v>1.7050231871613</v>
      </c>
      <c r="BS111">
        <v>-377.32864177829998</v>
      </c>
      <c r="BT111" s="3">
        <v>-7.2085701927661503E-3</v>
      </c>
      <c r="BU111">
        <v>1.1736112909767999</v>
      </c>
      <c r="BV111" s="3">
        <v>7.0225571646137797E-2</v>
      </c>
      <c r="BW111">
        <v>0</v>
      </c>
      <c r="BX111">
        <v>28.042473353938899</v>
      </c>
      <c r="BY111">
        <v>-4.25555352001484</v>
      </c>
      <c r="BZ111">
        <v>9.6260736492677701</v>
      </c>
      <c r="CA111">
        <v>23.970284449866799</v>
      </c>
      <c r="CB111">
        <v>36.5561962201173</v>
      </c>
      <c r="CC111" s="4">
        <v>51.270584979157199</v>
      </c>
      <c r="CD111" s="4">
        <v>76.812679022588398</v>
      </c>
      <c r="CE111">
        <v>0.37860934871969498</v>
      </c>
      <c r="CF111">
        <v>1.01671161671852</v>
      </c>
      <c r="CG111">
        <v>47.703267301488999</v>
      </c>
      <c r="CH111">
        <v>1.02640914712922</v>
      </c>
      <c r="CI111">
        <v>34.590371491764003</v>
      </c>
      <c r="CJ111">
        <v>1.14490841941092</v>
      </c>
      <c r="CK111">
        <v>36.815745739661402</v>
      </c>
      <c r="CL111">
        <v>1.14490841941092</v>
      </c>
      <c r="CM111">
        <v>0.79262617007731595</v>
      </c>
      <c r="CN111">
        <v>1.14490841941092</v>
      </c>
      <c r="CO111">
        <v>2.0851065496541801</v>
      </c>
      <c r="CP111">
        <v>1.18438343721581</v>
      </c>
      <c r="CQ111">
        <v>800000009</v>
      </c>
      <c r="CR111">
        <v>800000009</v>
      </c>
      <c r="CS111">
        <v>800000009</v>
      </c>
      <c r="CT111">
        <v>800000009</v>
      </c>
      <c r="CU111">
        <v>800000009</v>
      </c>
      <c r="CV111">
        <v>800001119</v>
      </c>
      <c r="CW111">
        <v>899999999</v>
      </c>
      <c r="CX111">
        <v>899999999</v>
      </c>
      <c r="CY111">
        <v>89999</v>
      </c>
      <c r="CZ111">
        <v>89999</v>
      </c>
      <c r="DA111">
        <v>89</v>
      </c>
      <c r="DB111">
        <v>89</v>
      </c>
      <c r="DC111">
        <v>4</v>
      </c>
      <c r="DD111">
        <v>3</v>
      </c>
      <c r="DE111">
        <v>0</v>
      </c>
      <c r="DF111">
        <v>0</v>
      </c>
      <c r="DG111">
        <v>7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6000</v>
      </c>
      <c r="EF111">
        <v>6000</v>
      </c>
      <c r="EG111">
        <v>6000</v>
      </c>
      <c r="EH111">
        <v>6000</v>
      </c>
      <c r="EI111">
        <v>100</v>
      </c>
      <c r="EJ111">
        <v>2.0281945069530698</v>
      </c>
      <c r="EK111">
        <v>1.04617899680356</v>
      </c>
      <c r="EL111">
        <v>0.33567287056596901</v>
      </c>
      <c r="EM111" s="3">
        <v>3.28551067026331E-2</v>
      </c>
      <c r="EN111">
        <v>12.299171045181399</v>
      </c>
      <c r="EO111" s="3">
        <v>6.2777043629247797E-2</v>
      </c>
      <c r="EP111" s="3">
        <v>5.8341040867129602E-5</v>
      </c>
      <c r="EQ111" s="3">
        <v>4.2407078299003802E-2</v>
      </c>
      <c r="ER111">
        <v>0.96526598026517096</v>
      </c>
      <c r="ES111" s="3">
        <v>2.0781735142723801E-2</v>
      </c>
      <c r="ET111" s="3">
        <v>2.08510654965418E-3</v>
      </c>
      <c r="EU111">
        <v>98591.728041015594</v>
      </c>
      <c r="EV111">
        <v>359.50654048226397</v>
      </c>
      <c r="EW111">
        <v>363.30389435587801</v>
      </c>
      <c r="EX111">
        <v>10.4512873513176</v>
      </c>
      <c r="EY111">
        <v>10.5617359440578</v>
      </c>
      <c r="EZ111">
        <v>7.1127269267241102</v>
      </c>
      <c r="FA111">
        <v>97.607922129313096</v>
      </c>
      <c r="FB111">
        <v>98.087371224721196</v>
      </c>
      <c r="FC111">
        <v>97.128477980295798</v>
      </c>
      <c r="FD111">
        <v>0.95889558473229397</v>
      </c>
      <c r="FE111" s="3">
        <v>2.9637795138599598E-4</v>
      </c>
      <c r="FF111">
        <v>2.0100031351844398</v>
      </c>
      <c r="FG111">
        <v>55.214650668144202</v>
      </c>
      <c r="FH111">
        <v>-999.90002441406205</v>
      </c>
      <c r="FI111" s="3">
        <v>6.6501440824855901E-6</v>
      </c>
      <c r="FJ111" s="3">
        <v>2.3235218103564299E-5</v>
      </c>
      <c r="FK111" s="3">
        <v>-9.8925219770636902E-6</v>
      </c>
      <c r="FL111">
        <v>9999.990234375</v>
      </c>
      <c r="FM111">
        <v>9999.990234375</v>
      </c>
      <c r="FN111">
        <v>9999.990234375</v>
      </c>
      <c r="FO111">
        <f t="shared" si="6"/>
        <v>33.067237223307018</v>
      </c>
      <c r="GE111"/>
      <c r="GF111"/>
    </row>
    <row r="112" spans="1:188" x14ac:dyDescent="0.25">
      <c r="A112" t="s">
        <v>256</v>
      </c>
      <c r="B112" s="1">
        <v>43280</v>
      </c>
      <c r="C112" s="2">
        <v>0.76388888888888884</v>
      </c>
      <c r="D112">
        <v>180.76300000000001</v>
      </c>
      <c r="E112">
        <v>1</v>
      </c>
      <c r="F112">
        <v>6000</v>
      </c>
      <c r="G112">
        <v>6000</v>
      </c>
      <c r="H112" s="4">
        <v>0.24417247885020099</v>
      </c>
      <c r="I112">
        <v>0</v>
      </c>
      <c r="J112" s="4">
        <v>34.324502621625001</v>
      </c>
      <c r="K112">
        <f t="shared" si="5"/>
        <v>20594.701572975002</v>
      </c>
      <c r="L112" s="4">
        <v>31.248372549147302</v>
      </c>
      <c r="M112">
        <f t="shared" si="5"/>
        <v>18749.023529488382</v>
      </c>
      <c r="N112" s="4">
        <v>30.486199935216899</v>
      </c>
      <c r="O112">
        <v>0</v>
      </c>
      <c r="P112" s="4">
        <v>0.71633532791332599</v>
      </c>
      <c r="Q112">
        <v>0</v>
      </c>
      <c r="R112" s="4">
        <v>1.6958939571913401</v>
      </c>
      <c r="S112">
        <v>0</v>
      </c>
      <c r="T112">
        <v>4.1803940031049001</v>
      </c>
      <c r="U112">
        <v>-12.437220015056299</v>
      </c>
      <c r="V112">
        <v>-0.10107913359821701</v>
      </c>
      <c r="W112">
        <v>-0.28510989056480202</v>
      </c>
      <c r="X112" s="3">
        <v>-4.0922322721011197E-3</v>
      </c>
      <c r="Y112" s="3">
        <v>-2.1495383449593E-11</v>
      </c>
      <c r="Z112" s="3">
        <v>-5.7588439426771104E-13</v>
      </c>
      <c r="AA112" s="3">
        <v>-1.23427111085111E-13</v>
      </c>
      <c r="AB112">
        <v>13.6476779381246</v>
      </c>
      <c r="AC112">
        <v>359.23705978359499</v>
      </c>
      <c r="AD112">
        <v>362.728080483432</v>
      </c>
      <c r="AE112">
        <v>0.2</v>
      </c>
      <c r="AF112">
        <v>0</v>
      </c>
      <c r="AG112">
        <v>365.635940432898</v>
      </c>
      <c r="AH112">
        <v>9.6243464117364503</v>
      </c>
      <c r="AI112">
        <v>9.7178746033044696</v>
      </c>
      <c r="AJ112">
        <v>0.2</v>
      </c>
      <c r="AK112">
        <v>0</v>
      </c>
      <c r="AL112" s="3">
        <v>7.8365359932884598E-2</v>
      </c>
      <c r="AM112">
        <v>2.00704905645311</v>
      </c>
      <c r="AN112">
        <v>2.0265533075064002</v>
      </c>
      <c r="AO112">
        <v>-0.1</v>
      </c>
      <c r="AP112">
        <v>0</v>
      </c>
      <c r="AQ112">
        <v>307.02578055318099</v>
      </c>
      <c r="AR112">
        <v>306.630754770914</v>
      </c>
      <c r="AS112">
        <v>98129.639462890598</v>
      </c>
      <c r="AT112">
        <v>1.1108583419985301</v>
      </c>
      <c r="AU112">
        <v>1011.16512484853</v>
      </c>
      <c r="AV112" s="3">
        <v>2.59791853829184E-2</v>
      </c>
      <c r="AW112" s="3">
        <v>4.6418529248783501E-2</v>
      </c>
      <c r="AX112" s="3">
        <v>6.6757568705391301E-3</v>
      </c>
      <c r="AY112">
        <v>944.686977776866</v>
      </c>
      <c r="AZ112">
        <v>5153.1213246454799</v>
      </c>
      <c r="BA112" s="3">
        <v>6.0095483088589098E-3</v>
      </c>
      <c r="BB112">
        <v>18.332325560796999</v>
      </c>
      <c r="BC112">
        <v>4208.4343468686202</v>
      </c>
      <c r="BD112">
        <v>279.312747472387</v>
      </c>
      <c r="BE112">
        <v>-3.1759927730274602</v>
      </c>
      <c r="BF112">
        <v>-5.2830503466327903</v>
      </c>
      <c r="BG112">
        <v>0.46115022417359802</v>
      </c>
      <c r="BH112">
        <v>6.1814408181778298</v>
      </c>
      <c r="BI112" s="3">
        <v>-6.7885802226521805E-16</v>
      </c>
      <c r="BJ112" s="3">
        <v>-1.5750213001103899E-15</v>
      </c>
      <c r="BK112">
        <v>6.1814408181778298</v>
      </c>
      <c r="BL112">
        <v>10.370572992825601</v>
      </c>
      <c r="BM112">
        <v>261.01287411015397</v>
      </c>
      <c r="BN112">
        <v>238.987125889845</v>
      </c>
      <c r="BO112">
        <v>4.27837660680105</v>
      </c>
      <c r="BP112">
        <v>-9999</v>
      </c>
      <c r="BQ112" s="4">
        <v>0.46883390976116301</v>
      </c>
      <c r="BR112">
        <v>1.4045288969690899</v>
      </c>
      <c r="BS112">
        <v>-258.48869101190002</v>
      </c>
      <c r="BT112" s="3">
        <v>-1.05227040662865E-2</v>
      </c>
      <c r="BU112">
        <v>1.0984412889867901</v>
      </c>
      <c r="BV112" s="3">
        <v>6.5178516884095899E-2</v>
      </c>
      <c r="BW112">
        <v>0</v>
      </c>
      <c r="BX112">
        <v>24.589079628767202</v>
      </c>
      <c r="BY112">
        <v>-3.7314876989417698</v>
      </c>
      <c r="BZ112">
        <v>8.4406353350773706</v>
      </c>
      <c r="CA112">
        <v>21.0183754343903</v>
      </c>
      <c r="CB112">
        <v>32.054348717248303</v>
      </c>
      <c r="CC112" s="4">
        <v>44.956679846105203</v>
      </c>
      <c r="CD112" s="4">
        <v>67.353298589122502</v>
      </c>
      <c r="CE112">
        <v>0.240159241739623</v>
      </c>
      <c r="CF112">
        <v>1.0167107336012</v>
      </c>
      <c r="CG112">
        <v>35.355932791504102</v>
      </c>
      <c r="CH112">
        <v>1.02594267884382</v>
      </c>
      <c r="CI112">
        <v>27.383559940232601</v>
      </c>
      <c r="CJ112">
        <v>1.14113623712001</v>
      </c>
      <c r="CK112">
        <v>26.715653174030901</v>
      </c>
      <c r="CL112">
        <v>1.14113623712001</v>
      </c>
      <c r="CM112">
        <v>0.62773865609702095</v>
      </c>
      <c r="CN112">
        <v>1.14113623712001</v>
      </c>
      <c r="CO112">
        <v>1.4450415786056101</v>
      </c>
      <c r="CP112">
        <v>1.18147829780007</v>
      </c>
      <c r="CQ112">
        <v>800000009</v>
      </c>
      <c r="CR112">
        <v>800000009</v>
      </c>
      <c r="CS112">
        <v>800000009</v>
      </c>
      <c r="CT112">
        <v>800000009</v>
      </c>
      <c r="CU112">
        <v>800000009</v>
      </c>
      <c r="CV112">
        <v>800001019</v>
      </c>
      <c r="CW112">
        <v>899999999</v>
      </c>
      <c r="CX112">
        <v>899999999</v>
      </c>
      <c r="CY112">
        <v>89999</v>
      </c>
      <c r="CZ112">
        <v>89999</v>
      </c>
      <c r="DA112">
        <v>89</v>
      </c>
      <c r="DB112">
        <v>89</v>
      </c>
      <c r="DC112">
        <v>1</v>
      </c>
      <c r="DD112">
        <v>1</v>
      </c>
      <c r="DE112">
        <v>0</v>
      </c>
      <c r="DF112">
        <v>0</v>
      </c>
      <c r="DG112">
        <v>9</v>
      </c>
      <c r="DH112">
        <v>4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6000</v>
      </c>
      <c r="EF112">
        <v>6000</v>
      </c>
      <c r="EG112">
        <v>6000</v>
      </c>
      <c r="EH112">
        <v>6000</v>
      </c>
      <c r="EI112">
        <v>100</v>
      </c>
      <c r="EJ112">
        <v>1.5238057431743599</v>
      </c>
      <c r="EK112">
        <v>0.98921301216336599</v>
      </c>
      <c r="EL112">
        <v>0.29603903860046099</v>
      </c>
      <c r="EM112" s="3">
        <v>3.0797082339579899E-2</v>
      </c>
      <c r="EN112">
        <v>8.5822676264964706</v>
      </c>
      <c r="EO112" s="3">
        <v>3.0711383573272001E-2</v>
      </c>
      <c r="EP112" s="3">
        <v>3.9181106007336701E-5</v>
      </c>
      <c r="EQ112" s="3">
        <v>3.1476144950476501E-2</v>
      </c>
      <c r="ER112">
        <v>0.70079743289151397</v>
      </c>
      <c r="ES112" s="3">
        <v>1.6466662291722799E-2</v>
      </c>
      <c r="ET112" s="3">
        <v>1.44504157860561E-3</v>
      </c>
      <c r="EU112">
        <v>98593.510391927004</v>
      </c>
      <c r="EV112">
        <v>359.21302810928398</v>
      </c>
      <c r="EW112">
        <v>362.70385616260501</v>
      </c>
      <c r="EX112">
        <v>9.6237971920218293</v>
      </c>
      <c r="EY112">
        <v>9.7173478632777801</v>
      </c>
      <c r="EZ112">
        <v>5.9166794025897902</v>
      </c>
      <c r="FA112">
        <v>97.579844888051298</v>
      </c>
      <c r="FB112">
        <v>98.060950206756502</v>
      </c>
      <c r="FC112">
        <v>97.098741661071699</v>
      </c>
      <c r="FD112">
        <v>0.96221015893419504</v>
      </c>
      <c r="FE112" s="3">
        <v>2.97583684960651E-4</v>
      </c>
      <c r="FF112">
        <v>1.9979293565551399</v>
      </c>
      <c r="FG112">
        <v>53.435211889902703</v>
      </c>
      <c r="FH112">
        <v>-999.90002441406205</v>
      </c>
      <c r="FI112" s="3">
        <v>8.4123253570554098E-6</v>
      </c>
      <c r="FJ112" s="3">
        <v>2.54543290339964E-5</v>
      </c>
      <c r="FK112" s="3">
        <v>-9.4945060745109202E-6</v>
      </c>
      <c r="FL112">
        <v>9999.990234375</v>
      </c>
      <c r="FM112">
        <v>9999.990234375</v>
      </c>
      <c r="FN112">
        <v>9999.990234375</v>
      </c>
      <c r="FO112">
        <f t="shared" si="6"/>
        <v>33.480754770914018</v>
      </c>
      <c r="GE112"/>
      <c r="GF112"/>
    </row>
    <row r="113" spans="1:188" x14ac:dyDescent="0.25">
      <c r="A113" t="s">
        <v>256</v>
      </c>
      <c r="B113" s="1">
        <v>43280</v>
      </c>
      <c r="C113" s="2">
        <v>0.77083333333333337</v>
      </c>
      <c r="D113">
        <v>180.77</v>
      </c>
      <c r="E113">
        <v>1</v>
      </c>
      <c r="F113">
        <v>6000</v>
      </c>
      <c r="G113">
        <v>6000</v>
      </c>
      <c r="H113" s="4">
        <v>0.243397163712954</v>
      </c>
      <c r="I113">
        <v>0</v>
      </c>
      <c r="J113" s="4">
        <v>39.699016653333402</v>
      </c>
      <c r="K113">
        <f t="shared" si="5"/>
        <v>23819.409992000041</v>
      </c>
      <c r="L113" s="4">
        <v>36.046501216667501</v>
      </c>
      <c r="M113">
        <f t="shared" si="5"/>
        <v>21627.9007300005</v>
      </c>
      <c r="N113" s="4">
        <v>39.456145197335502</v>
      </c>
      <c r="O113">
        <v>0</v>
      </c>
      <c r="P113" s="4">
        <v>0.82647415947230796</v>
      </c>
      <c r="Q113">
        <v>0</v>
      </c>
      <c r="R113" s="4">
        <v>2.2170652042188901</v>
      </c>
      <c r="S113">
        <v>0</v>
      </c>
      <c r="T113">
        <v>1.8342156300169901</v>
      </c>
      <c r="U113">
        <v>-7.1742081158800399</v>
      </c>
      <c r="V113">
        <v>0.54975328839153204</v>
      </c>
      <c r="W113">
        <v>-0.16449023961609099</v>
      </c>
      <c r="X113" s="3">
        <v>3.04158293826884E-2</v>
      </c>
      <c r="Y113" s="3">
        <v>-9.9336524353515393E-12</v>
      </c>
      <c r="Z113" s="3">
        <v>-2.5180442150568701E-13</v>
      </c>
      <c r="AA113" s="3">
        <v>-5.9217362914013695E-14</v>
      </c>
      <c r="AB113">
        <v>13.7042835522702</v>
      </c>
      <c r="AC113">
        <v>360.833644714439</v>
      </c>
      <c r="AD113">
        <v>364.16452522439897</v>
      </c>
      <c r="AE113">
        <v>0.2</v>
      </c>
      <c r="AF113">
        <v>0</v>
      </c>
      <c r="AG113">
        <v>347.38473230135702</v>
      </c>
      <c r="AH113">
        <v>9.14663642184221</v>
      </c>
      <c r="AI113">
        <v>9.2310696598051507</v>
      </c>
      <c r="AJ113">
        <v>0.2</v>
      </c>
      <c r="AK113">
        <v>0</v>
      </c>
      <c r="AL113" s="3">
        <v>8.1695180888681801E-2</v>
      </c>
      <c r="AM113">
        <v>2.0936091228093399</v>
      </c>
      <c r="AN113">
        <v>2.1129353744623902</v>
      </c>
      <c r="AO113">
        <v>-0.1</v>
      </c>
      <c r="AP113">
        <v>0</v>
      </c>
      <c r="AQ113">
        <v>307.04857974751701</v>
      </c>
      <c r="AR113">
        <v>306.81229789988203</v>
      </c>
      <c r="AS113">
        <v>98137.628292317706</v>
      </c>
      <c r="AT113">
        <v>1.11049271281961</v>
      </c>
      <c r="AU113">
        <v>1010.90967042649</v>
      </c>
      <c r="AV113" s="3">
        <v>2.5992450491482799E-2</v>
      </c>
      <c r="AW113" s="3">
        <v>5.3555525533805597E-2</v>
      </c>
      <c r="AX113" s="3">
        <v>6.3411639929697198E-3</v>
      </c>
      <c r="AY113">
        <v>897.869984823859</v>
      </c>
      <c r="AZ113">
        <v>5205.6543051049803</v>
      </c>
      <c r="BA113" s="3">
        <v>5.7102256680902604E-3</v>
      </c>
      <c r="BB113">
        <v>17.247975608817299</v>
      </c>
      <c r="BC113">
        <v>4307.78432028112</v>
      </c>
      <c r="BD113">
        <v>278.57892783536403</v>
      </c>
      <c r="BE113">
        <v>-2.8350850947067801</v>
      </c>
      <c r="BF113">
        <v>-4.9751522929469703</v>
      </c>
      <c r="BG113">
        <v>0.47989944833503501</v>
      </c>
      <c r="BH113">
        <v>5.7463163255042202</v>
      </c>
      <c r="BI113" s="3">
        <v>9.1961310171800199E-15</v>
      </c>
      <c r="BJ113" s="3">
        <v>-7.2485747959483105E-16</v>
      </c>
      <c r="BK113">
        <v>5.7463163255042202</v>
      </c>
      <c r="BL113">
        <v>11.303137659049799</v>
      </c>
      <c r="BM113">
        <v>259.676605669173</v>
      </c>
      <c r="BN113">
        <v>240.32339433082601</v>
      </c>
      <c r="BO113">
        <v>4.7905953707921398</v>
      </c>
      <c r="BP113">
        <v>-9999</v>
      </c>
      <c r="BQ113" s="4">
        <v>0.46816603199095003</v>
      </c>
      <c r="BR113">
        <v>1.3892291847111</v>
      </c>
      <c r="BS113">
        <v>-222.53736659009201</v>
      </c>
      <c r="BT113" s="3">
        <v>-1.2222666429814301E-2</v>
      </c>
      <c r="BU113">
        <v>1.1013278768641399</v>
      </c>
      <c r="BV113" s="3">
        <v>7.5535617740987507E-2</v>
      </c>
      <c r="BW113">
        <v>0</v>
      </c>
      <c r="BX113">
        <v>26.3640784730412</v>
      </c>
      <c r="BY113">
        <v>-4.0008506215497297</v>
      </c>
      <c r="BZ113">
        <v>9.0499349994362408</v>
      </c>
      <c r="CA113">
        <v>22.535617749589299</v>
      </c>
      <c r="CB113">
        <v>34.368238980164399</v>
      </c>
      <c r="CC113" s="4">
        <v>48.201943840284201</v>
      </c>
      <c r="CD113" s="4">
        <v>72.215295416928697</v>
      </c>
      <c r="CE113">
        <v>0.239380293378889</v>
      </c>
      <c r="CF113">
        <v>1.01678028829092</v>
      </c>
      <c r="CG113">
        <v>40.919963670232598</v>
      </c>
      <c r="CH113">
        <v>1.02520119827582</v>
      </c>
      <c r="CI113">
        <v>31.7659318454157</v>
      </c>
      <c r="CJ113">
        <v>1.1347534645633099</v>
      </c>
      <c r="CK113">
        <v>34.770676124368102</v>
      </c>
      <c r="CL113">
        <v>1.1347534645633099</v>
      </c>
      <c r="CM113">
        <v>0.72832926735355896</v>
      </c>
      <c r="CN113">
        <v>1.1347534645633099</v>
      </c>
      <c r="CO113">
        <v>1.89786727382885</v>
      </c>
      <c r="CP113">
        <v>1.1766116997248199</v>
      </c>
      <c r="CQ113">
        <v>800000009</v>
      </c>
      <c r="CR113">
        <v>800000009</v>
      </c>
      <c r="CS113">
        <v>800000009</v>
      </c>
      <c r="CT113">
        <v>800000009</v>
      </c>
      <c r="CU113">
        <v>800000009</v>
      </c>
      <c r="CV113">
        <v>800001019</v>
      </c>
      <c r="CW113">
        <v>899999999</v>
      </c>
      <c r="CX113">
        <v>899999999</v>
      </c>
      <c r="CY113">
        <v>89999</v>
      </c>
      <c r="CZ113">
        <v>89999</v>
      </c>
      <c r="DA113">
        <v>89</v>
      </c>
      <c r="DB113">
        <v>89</v>
      </c>
      <c r="DC113">
        <v>2</v>
      </c>
      <c r="DD113">
        <v>1</v>
      </c>
      <c r="DE113">
        <v>0</v>
      </c>
      <c r="DF113">
        <v>0</v>
      </c>
      <c r="DG113">
        <v>7</v>
      </c>
      <c r="DH113">
        <v>6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6000</v>
      </c>
      <c r="EF113">
        <v>6000</v>
      </c>
      <c r="EG113">
        <v>6000</v>
      </c>
      <c r="EH113">
        <v>6000</v>
      </c>
      <c r="EI113">
        <v>100</v>
      </c>
      <c r="EJ113">
        <v>1.5163398877730501</v>
      </c>
      <c r="EK113">
        <v>1.01412803656006</v>
      </c>
      <c r="EL113">
        <v>0.24799044508908699</v>
      </c>
      <c r="EM113" s="3">
        <v>3.0532360981117501E-2</v>
      </c>
      <c r="EN113">
        <v>18.9026457407188</v>
      </c>
      <c r="EO113" s="3">
        <v>1.5855359831176499E-2</v>
      </c>
      <c r="EP113" s="3">
        <v>8.4321593673540904E-5</v>
      </c>
      <c r="EQ113" s="3">
        <v>3.6450809317712898E-2</v>
      </c>
      <c r="ER113">
        <v>0.91212014695142296</v>
      </c>
      <c r="ES113" s="3">
        <v>1.9105863687878501E-2</v>
      </c>
      <c r="ET113" s="3">
        <v>1.8978672738288499E-3</v>
      </c>
      <c r="EU113">
        <v>98600.215217447898</v>
      </c>
      <c r="EV113">
        <v>360.80800000299098</v>
      </c>
      <c r="EW113">
        <v>364.13908480612099</v>
      </c>
      <c r="EX113">
        <v>9.1462411409061897</v>
      </c>
      <c r="EY113">
        <v>9.2306850266559906</v>
      </c>
      <c r="EZ113">
        <v>5.1852265621821099</v>
      </c>
      <c r="FA113">
        <v>97.577948787689195</v>
      </c>
      <c r="FB113">
        <v>98.059118368784496</v>
      </c>
      <c r="FC113">
        <v>97.096779494603396</v>
      </c>
      <c r="FD113">
        <v>0.962330392142136</v>
      </c>
      <c r="FE113" s="3">
        <v>2.9729026343556998E-4</v>
      </c>
      <c r="FF113">
        <v>2.0852890955010999</v>
      </c>
      <c r="FG113">
        <v>51.560749179840101</v>
      </c>
      <c r="FH113">
        <v>-999.90002441406205</v>
      </c>
      <c r="FI113" s="3">
        <v>7.3419718907861402E-6</v>
      </c>
      <c r="FJ113" s="3">
        <v>2.4230548073432799E-5</v>
      </c>
      <c r="FK113" s="3">
        <v>-6.6747684024671602E-6</v>
      </c>
      <c r="FL113">
        <v>9999.990234375</v>
      </c>
      <c r="FM113">
        <v>9999.990234375</v>
      </c>
      <c r="FN113">
        <v>9999.990234375</v>
      </c>
      <c r="FO113">
        <f t="shared" si="6"/>
        <v>33.662297899882049</v>
      </c>
      <c r="GE113"/>
      <c r="GF113"/>
    </row>
    <row r="114" spans="1:188" x14ac:dyDescent="0.25">
      <c r="A114" t="s">
        <v>257</v>
      </c>
      <c r="B114" s="1">
        <v>43280</v>
      </c>
      <c r="C114" s="2">
        <v>0.77777777777777779</v>
      </c>
      <c r="D114">
        <v>180.77699999999999</v>
      </c>
      <c r="E114">
        <v>1</v>
      </c>
      <c r="F114">
        <v>6000</v>
      </c>
      <c r="G114">
        <v>6000</v>
      </c>
      <c r="H114" s="4">
        <v>0.23839064865920701</v>
      </c>
      <c r="I114">
        <v>0</v>
      </c>
      <c r="J114" s="4">
        <v>30.8967296645617</v>
      </c>
      <c r="K114">
        <f t="shared" si="5"/>
        <v>18538.037798737019</v>
      </c>
      <c r="L114" s="4">
        <v>31.2424899436948</v>
      </c>
      <c r="M114">
        <f t="shared" si="5"/>
        <v>18745.49396621688</v>
      </c>
      <c r="N114" s="4">
        <v>38.9753630061062</v>
      </c>
      <c r="O114">
        <v>0</v>
      </c>
      <c r="P114" s="4">
        <v>0.716036170475425</v>
      </c>
      <c r="Q114">
        <v>0</v>
      </c>
      <c r="R114" s="4">
        <v>2.1325284412884198</v>
      </c>
      <c r="S114">
        <v>0</v>
      </c>
      <c r="T114">
        <v>-4.20812658703775</v>
      </c>
      <c r="U114">
        <v>1.3530737262574299</v>
      </c>
      <c r="V114">
        <v>-0.31677671338121399</v>
      </c>
      <c r="W114" s="3">
        <v>3.1010643872058399E-2</v>
      </c>
      <c r="X114" s="3">
        <v>-2.0814826722392699E-2</v>
      </c>
      <c r="Y114" s="3">
        <v>-9.6010417293553392E-12</v>
      </c>
      <c r="Z114" s="3">
        <v>-2.4639353194764601E-13</v>
      </c>
      <c r="AA114" s="3">
        <v>-5.5845804142318E-14</v>
      </c>
      <c r="AB114">
        <v>13.673296358458799</v>
      </c>
      <c r="AC114">
        <v>359.91494321683098</v>
      </c>
      <c r="AD114">
        <v>363.27031567525501</v>
      </c>
      <c r="AE114">
        <v>0.2</v>
      </c>
      <c r="AF114">
        <v>0</v>
      </c>
      <c r="AG114">
        <v>350.90064996038501</v>
      </c>
      <c r="AH114">
        <v>9.2365720887129097</v>
      </c>
      <c r="AI114">
        <v>9.3226817103910609</v>
      </c>
      <c r="AJ114">
        <v>0.2</v>
      </c>
      <c r="AK114">
        <v>0</v>
      </c>
      <c r="AL114" s="3">
        <v>7.9532643637997905E-2</v>
      </c>
      <c r="AM114">
        <v>2.0344546343953298</v>
      </c>
      <c r="AN114">
        <v>2.0534212074060298</v>
      </c>
      <c r="AO114">
        <v>-0.1</v>
      </c>
      <c r="AP114">
        <v>0</v>
      </c>
      <c r="AQ114">
        <v>306.929209192911</v>
      </c>
      <c r="AR114">
        <v>306.39637301351701</v>
      </c>
      <c r="AS114">
        <v>98140.762780238103</v>
      </c>
      <c r="AT114">
        <v>1.1119977453427601</v>
      </c>
      <c r="AU114">
        <v>1010.9448701259799</v>
      </c>
      <c r="AV114" s="3">
        <v>2.5956385227396302E-2</v>
      </c>
      <c r="AW114" s="3">
        <v>4.6399143846807503E-2</v>
      </c>
      <c r="AX114" s="3">
        <v>6.4124118374827002E-3</v>
      </c>
      <c r="AY114">
        <v>906.727385059786</v>
      </c>
      <c r="AZ114">
        <v>5085.9789219477498</v>
      </c>
      <c r="BA114" s="3">
        <v>5.7665690999275801E-3</v>
      </c>
      <c r="BB114">
        <v>17.827981573949199</v>
      </c>
      <c r="BC114">
        <v>4179.2515368879604</v>
      </c>
      <c r="BD114">
        <v>278.72031184308702</v>
      </c>
      <c r="BE114">
        <v>-2.3481565906190398</v>
      </c>
      <c r="BF114">
        <v>-5.1127214428881702</v>
      </c>
      <c r="BG114">
        <v>0.42762781683435203</v>
      </c>
      <c r="BH114">
        <v>5.6423953668957596</v>
      </c>
      <c r="BI114" s="3">
        <v>1.7786913947887599E-15</v>
      </c>
      <c r="BJ114" s="3">
        <v>-7.02174624001017E-16</v>
      </c>
      <c r="BK114">
        <v>5.6423953668957596</v>
      </c>
      <c r="BL114">
        <v>8.8860084410153792</v>
      </c>
      <c r="BM114">
        <v>254.668241974278</v>
      </c>
      <c r="BN114">
        <v>245.331758025721</v>
      </c>
      <c r="BO114">
        <v>4.3465201765501797</v>
      </c>
      <c r="BP114">
        <v>-9999</v>
      </c>
      <c r="BQ114" s="4">
        <v>0.46301243439122303</v>
      </c>
      <c r="BR114">
        <v>1.0885879494195401</v>
      </c>
      <c r="BS114">
        <v>-276.60412263376702</v>
      </c>
      <c r="BT114" s="3">
        <v>-9.8335483003677594E-3</v>
      </c>
      <c r="BU114">
        <v>0.98893301142910495</v>
      </c>
      <c r="BV114" s="3">
        <v>5.9359260123782502E-2</v>
      </c>
      <c r="BW114">
        <v>0</v>
      </c>
      <c r="BX114">
        <v>26.661453617373599</v>
      </c>
      <c r="BY114">
        <v>-4.0459784469828204</v>
      </c>
      <c r="BZ114">
        <v>9.15201426343965</v>
      </c>
      <c r="CA114">
        <v>22.789809550291</v>
      </c>
      <c r="CB114">
        <v>34.755897514773501</v>
      </c>
      <c r="CC114" s="4">
        <v>48.745640447061596</v>
      </c>
      <c r="CD114" s="4">
        <v>73.029852008374704</v>
      </c>
      <c r="CE114">
        <v>0.23444910715752099</v>
      </c>
      <c r="CF114">
        <v>1.0168119279679599</v>
      </c>
      <c r="CG114">
        <v>32.038366520079798</v>
      </c>
      <c r="CH114">
        <v>1.0250336080014499</v>
      </c>
      <c r="CI114">
        <v>27.572119260463101</v>
      </c>
      <c r="CJ114">
        <v>1.1331189180113099</v>
      </c>
      <c r="CK114">
        <v>34.3965336617186</v>
      </c>
      <c r="CL114">
        <v>1.1331189180113099</v>
      </c>
      <c r="CM114">
        <v>0.63191617322223403</v>
      </c>
      <c r="CN114">
        <v>1.1331189180113099</v>
      </c>
      <c r="CO114">
        <v>1.83066221451777</v>
      </c>
      <c r="CP114">
        <v>1.17545410050758</v>
      </c>
      <c r="CQ114">
        <v>800000009</v>
      </c>
      <c r="CR114">
        <v>800000009</v>
      </c>
      <c r="CS114">
        <v>800000009</v>
      </c>
      <c r="CT114">
        <v>800000009</v>
      </c>
      <c r="CU114">
        <v>800000019</v>
      </c>
      <c r="CV114">
        <v>800001019</v>
      </c>
      <c r="CW114">
        <v>899999999</v>
      </c>
      <c r="CX114">
        <v>899999999</v>
      </c>
      <c r="CY114">
        <v>89999</v>
      </c>
      <c r="CZ114">
        <v>89999</v>
      </c>
      <c r="DA114">
        <v>89</v>
      </c>
      <c r="DB114">
        <v>89</v>
      </c>
      <c r="DC114">
        <v>1</v>
      </c>
      <c r="DD114">
        <v>2</v>
      </c>
      <c r="DE114">
        <v>0</v>
      </c>
      <c r="DF114">
        <v>0</v>
      </c>
      <c r="DG114">
        <v>9</v>
      </c>
      <c r="DH114">
        <v>6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101</v>
      </c>
      <c r="DZ114">
        <v>0</v>
      </c>
      <c r="EA114">
        <v>0</v>
      </c>
      <c r="EB114">
        <v>0</v>
      </c>
      <c r="EC114">
        <v>0</v>
      </c>
      <c r="ED114">
        <v>16</v>
      </c>
      <c r="EE114">
        <v>6000</v>
      </c>
      <c r="EF114">
        <v>6000</v>
      </c>
      <c r="EG114">
        <v>6000</v>
      </c>
      <c r="EH114">
        <v>6000</v>
      </c>
      <c r="EI114">
        <v>100</v>
      </c>
      <c r="EJ114">
        <v>1.32741177618773</v>
      </c>
      <c r="EK114">
        <v>0.61391058993901504</v>
      </c>
      <c r="EL114">
        <v>0.235853532712333</v>
      </c>
      <c r="EM114" s="3">
        <v>2.64711340492092E-2</v>
      </c>
      <c r="EN114">
        <v>15.9438021139763</v>
      </c>
      <c r="EO114" s="3">
        <v>5.42985661095293E-3</v>
      </c>
      <c r="EP114" s="3">
        <v>6.4372052375471296E-5</v>
      </c>
      <c r="EQ114" s="3">
        <v>2.8499614521345001E-2</v>
      </c>
      <c r="ER114">
        <v>0.90113531214728804</v>
      </c>
      <c r="ES114" s="3">
        <v>1.6555214069180799E-2</v>
      </c>
      <c r="ET114" s="3">
        <v>1.8306622145177699E-3</v>
      </c>
      <c r="EU114">
        <v>98603.404498046802</v>
      </c>
      <c r="EV114">
        <v>359.88910955140898</v>
      </c>
      <c r="EW114">
        <v>363.24438405331</v>
      </c>
      <c r="EX114">
        <v>9.2360537626934907</v>
      </c>
      <c r="EY114">
        <v>9.3221612779567007</v>
      </c>
      <c r="EZ114">
        <v>5.3269399084647402</v>
      </c>
      <c r="FA114">
        <v>97.581748603185005</v>
      </c>
      <c r="FB114">
        <v>98.063726973851502</v>
      </c>
      <c r="FC114">
        <v>97.099775004069002</v>
      </c>
      <c r="FD114">
        <v>0.96395034194985996</v>
      </c>
      <c r="FE114" s="3">
        <v>2.9656336794141601E-4</v>
      </c>
      <c r="FF114">
        <v>2.0284142596324202</v>
      </c>
      <c r="FG114">
        <v>50.468315333048501</v>
      </c>
      <c r="FH114">
        <v>-999.90002441406205</v>
      </c>
      <c r="FI114" s="3">
        <v>8.8985360122796905E-6</v>
      </c>
      <c r="FJ114" s="3">
        <v>2.4419696382916001E-5</v>
      </c>
      <c r="FK114" s="3">
        <v>-5.9929103284197997E-6</v>
      </c>
      <c r="FL114">
        <v>9999.990234375</v>
      </c>
      <c r="FM114">
        <v>9999.990234375</v>
      </c>
      <c r="FN114">
        <v>9999.990234375</v>
      </c>
      <c r="FO114">
        <f t="shared" si="6"/>
        <v>33.246373013517029</v>
      </c>
      <c r="GE114"/>
      <c r="GF114"/>
    </row>
    <row r="115" spans="1:188" x14ac:dyDescent="0.25">
      <c r="A115" t="s">
        <v>257</v>
      </c>
      <c r="B115" s="1">
        <v>43280</v>
      </c>
      <c r="C115" s="2">
        <v>0.78472222222222221</v>
      </c>
      <c r="D115">
        <v>180.78399999999999</v>
      </c>
      <c r="E115">
        <v>1</v>
      </c>
      <c r="F115">
        <v>6000</v>
      </c>
      <c r="G115">
        <v>6000</v>
      </c>
      <c r="H115" s="4">
        <v>0.139688644368651</v>
      </c>
      <c r="I115">
        <v>0</v>
      </c>
      <c r="J115" s="4">
        <v>13.241083296610199</v>
      </c>
      <c r="K115">
        <f t="shared" si="5"/>
        <v>7944.6499779661199</v>
      </c>
      <c r="L115" s="4">
        <v>31.382389283598599</v>
      </c>
      <c r="M115">
        <f t="shared" si="5"/>
        <v>18829.433570159159</v>
      </c>
      <c r="N115" s="4">
        <v>35.3978459029424</v>
      </c>
      <c r="O115">
        <v>0</v>
      </c>
      <c r="P115" s="4">
        <v>0.71904640281745902</v>
      </c>
      <c r="Q115">
        <v>0</v>
      </c>
      <c r="R115" s="4">
        <v>1.89504033898854</v>
      </c>
      <c r="S115">
        <v>0</v>
      </c>
      <c r="T115">
        <v>-2.8214876474155202</v>
      </c>
      <c r="U115">
        <v>0.211493829240639</v>
      </c>
      <c r="V115">
        <v>0.25012989111693101</v>
      </c>
      <c r="W115" s="3">
        <v>4.84583489674095E-3</v>
      </c>
      <c r="X115" s="3">
        <v>1.34612409418122E-2</v>
      </c>
      <c r="Y115" s="3">
        <v>-1.0344097889295399E-11</v>
      </c>
      <c r="Z115" s="3">
        <v>-2.6533199486473198E-13</v>
      </c>
      <c r="AA115" s="3">
        <v>-6.1210936472511495E-14</v>
      </c>
      <c r="AB115">
        <v>13.709974298562701</v>
      </c>
      <c r="AC115">
        <v>360.63962890682302</v>
      </c>
      <c r="AD115">
        <v>364.00691551032901</v>
      </c>
      <c r="AE115">
        <v>0.2</v>
      </c>
      <c r="AF115">
        <v>0</v>
      </c>
      <c r="AG115">
        <v>351.66863936451301</v>
      </c>
      <c r="AH115">
        <v>9.2506116230926505</v>
      </c>
      <c r="AI115">
        <v>9.3369844398768098</v>
      </c>
      <c r="AJ115">
        <v>0.2</v>
      </c>
      <c r="AK115">
        <v>0</v>
      </c>
      <c r="AL115" s="3">
        <v>8.1128424615696304E-2</v>
      </c>
      <c r="AM115">
        <v>2.0726721909123902</v>
      </c>
      <c r="AN115">
        <v>2.0920246989079101</v>
      </c>
      <c r="AO115">
        <v>-0.1</v>
      </c>
      <c r="AP115">
        <v>0</v>
      </c>
      <c r="AQ115">
        <v>306.89763216145798</v>
      </c>
      <c r="AR115">
        <v>306.11778001403798</v>
      </c>
      <c r="AS115">
        <v>98150.258656901002</v>
      </c>
      <c r="AT115">
        <v>1.1131115193839001</v>
      </c>
      <c r="AU115">
        <v>1010.94322796695</v>
      </c>
      <c r="AV115" s="3">
        <v>2.59302752520842E-2</v>
      </c>
      <c r="AW115" s="3">
        <v>4.6594206902571302E-2</v>
      </c>
      <c r="AX115" s="3">
        <v>6.42862533018718E-3</v>
      </c>
      <c r="AY115">
        <v>908.19347149662804</v>
      </c>
      <c r="AZ115">
        <v>5007.1597255663501</v>
      </c>
      <c r="BA115" s="3">
        <v>5.7753650180041001E-3</v>
      </c>
      <c r="BB115">
        <v>18.137896957019901</v>
      </c>
      <c r="BC115">
        <v>4098.96625406973</v>
      </c>
      <c r="BD115">
        <v>278.74359613224198</v>
      </c>
      <c r="BE115">
        <v>-2.2423933577922801</v>
      </c>
      <c r="BF115">
        <v>-4.2595836499730799</v>
      </c>
      <c r="BG115">
        <v>0.35275986732120101</v>
      </c>
      <c r="BH115">
        <v>4.8266779845128802</v>
      </c>
      <c r="BI115" s="3">
        <v>-6.7598521194225601E-15</v>
      </c>
      <c r="BJ115" s="3">
        <v>-7.5449433120963997E-16</v>
      </c>
      <c r="BK115">
        <v>4.8266779845128802</v>
      </c>
      <c r="BL115">
        <v>8.0603922207953609</v>
      </c>
      <c r="BM115">
        <v>257.76388307170203</v>
      </c>
      <c r="BN115">
        <v>242.23611692829701</v>
      </c>
      <c r="BO115">
        <v>4.1912239413867001</v>
      </c>
      <c r="BP115">
        <v>-9999</v>
      </c>
      <c r="BQ115" s="4">
        <v>0.35425110430148099</v>
      </c>
      <c r="BR115">
        <v>0.84413471298141496</v>
      </c>
      <c r="BS115">
        <v>-289.08815805076199</v>
      </c>
      <c r="BT115" s="3">
        <v>-9.4088945681489195E-3</v>
      </c>
      <c r="BU115">
        <v>0.42192718906620802</v>
      </c>
      <c r="BV115" s="3">
        <v>3.3215963934595201E-2</v>
      </c>
      <c r="BW115">
        <v>0</v>
      </c>
      <c r="BX115">
        <v>24.011435269509601</v>
      </c>
      <c r="BY115">
        <v>-3.64382793885822</v>
      </c>
      <c r="BZ115">
        <v>8.2423487190889606</v>
      </c>
      <c r="CA115">
        <v>20.5246137241623</v>
      </c>
      <c r="CB115">
        <v>31.301330954658599</v>
      </c>
      <c r="CC115" s="4">
        <v>43.900561727163101</v>
      </c>
      <c r="CD115" s="4">
        <v>65.771041197028694</v>
      </c>
      <c r="CE115">
        <v>0.13731112647191099</v>
      </c>
      <c r="CF115">
        <v>1.0173148233346301</v>
      </c>
      <c r="CG115">
        <v>14.8045428946788</v>
      </c>
      <c r="CH115">
        <v>1.02388482033829</v>
      </c>
      <c r="CI115">
        <v>27.992073675817</v>
      </c>
      <c r="CJ115">
        <v>1.1211169864385699</v>
      </c>
      <c r="CK115">
        <v>31.5737307802193</v>
      </c>
      <c r="CL115">
        <v>1.1211169864385699</v>
      </c>
      <c r="CM115">
        <v>0.64136607643564103</v>
      </c>
      <c r="CN115">
        <v>1.1211169864385699</v>
      </c>
      <c r="CO115">
        <v>1.6432517545890899</v>
      </c>
      <c r="CP115">
        <v>1.16652624520644</v>
      </c>
      <c r="CQ115">
        <v>800000009</v>
      </c>
      <c r="CR115">
        <v>800000009</v>
      </c>
      <c r="CS115">
        <v>800000009</v>
      </c>
      <c r="CT115">
        <v>800000009</v>
      </c>
      <c r="CU115">
        <v>800000009</v>
      </c>
      <c r="CV115">
        <v>800001019</v>
      </c>
      <c r="CW115">
        <v>899999999</v>
      </c>
      <c r="CX115">
        <v>899999999</v>
      </c>
      <c r="CY115">
        <v>89999</v>
      </c>
      <c r="CZ115">
        <v>89999</v>
      </c>
      <c r="DA115">
        <v>89</v>
      </c>
      <c r="DB115">
        <v>89</v>
      </c>
      <c r="DC115">
        <v>2</v>
      </c>
      <c r="DD115">
        <v>0</v>
      </c>
      <c r="DE115">
        <v>0</v>
      </c>
      <c r="DF115">
        <v>4</v>
      </c>
      <c r="DG115">
        <v>19</v>
      </c>
      <c r="DH115">
        <v>2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6000</v>
      </c>
      <c r="EF115">
        <v>6000</v>
      </c>
      <c r="EG115">
        <v>6000</v>
      </c>
      <c r="EH115">
        <v>6000</v>
      </c>
      <c r="EI115">
        <v>100</v>
      </c>
      <c r="EJ115">
        <v>0.97173163376106397</v>
      </c>
      <c r="EK115">
        <v>0.53717028964755198</v>
      </c>
      <c r="EL115">
        <v>0.17936750255421299</v>
      </c>
      <c r="EM115" s="3">
        <v>8.9571165321418508E-3</v>
      </c>
      <c r="EN115">
        <v>23.2945715918238</v>
      </c>
      <c r="EO115" s="3">
        <v>1.48101352045607E-2</v>
      </c>
      <c r="EP115" s="3">
        <v>9.1159079656569493E-5</v>
      </c>
      <c r="EQ115" s="3">
        <v>1.31561724654431E-2</v>
      </c>
      <c r="ER115">
        <v>0.82636193369183797</v>
      </c>
      <c r="ES115" s="3">
        <v>1.67861224515078E-2</v>
      </c>
      <c r="ET115" s="3">
        <v>1.6432517545890901E-3</v>
      </c>
      <c r="EU115">
        <v>98611.042664062406</v>
      </c>
      <c r="EV115">
        <v>360.63051670604801</v>
      </c>
      <c r="EW115">
        <v>363.99805413551701</v>
      </c>
      <c r="EX115">
        <v>9.2500559168284795</v>
      </c>
      <c r="EY115">
        <v>9.3364354658619693</v>
      </c>
      <c r="EZ115">
        <v>5.3496128853162004</v>
      </c>
      <c r="FA115">
        <v>97.578328240712395</v>
      </c>
      <c r="FB115">
        <v>98.061785820007302</v>
      </c>
      <c r="FC115">
        <v>97.094877915700195</v>
      </c>
      <c r="FD115">
        <v>0.966910325914621</v>
      </c>
      <c r="FE115" s="3">
        <v>2.9609817204376E-4</v>
      </c>
      <c r="FF115">
        <v>2.06478214788436</v>
      </c>
      <c r="FG115">
        <v>47.828203150113303</v>
      </c>
      <c r="FH115">
        <v>-999.90002441406205</v>
      </c>
      <c r="FI115" s="3">
        <v>1.18912149504891E-5</v>
      </c>
      <c r="FJ115" s="3">
        <v>3.04475043293443E-5</v>
      </c>
      <c r="FK115" s="3">
        <v>-4.1456285955431703E-6</v>
      </c>
      <c r="FL115">
        <v>9999.990234375</v>
      </c>
      <c r="FM115">
        <v>9999.990234375</v>
      </c>
      <c r="FN115">
        <v>9999.990234375</v>
      </c>
      <c r="FO115">
        <f t="shared" si="6"/>
        <v>32.967780014037999</v>
      </c>
      <c r="GE115"/>
      <c r="GF115"/>
    </row>
    <row r="116" spans="1:188" x14ac:dyDescent="0.25">
      <c r="A116" t="s">
        <v>257</v>
      </c>
      <c r="B116" s="1">
        <v>43280</v>
      </c>
      <c r="C116" s="2">
        <v>0.79166666666666663</v>
      </c>
      <c r="D116">
        <v>180.791</v>
      </c>
      <c r="E116">
        <v>0</v>
      </c>
      <c r="F116">
        <v>6000</v>
      </c>
      <c r="G116">
        <v>6000</v>
      </c>
      <c r="H116" s="4">
        <v>0.15789298326311099</v>
      </c>
      <c r="I116">
        <v>0</v>
      </c>
      <c r="J116" s="4">
        <v>4.3830450099664899</v>
      </c>
      <c r="K116">
        <f t="shared" si="5"/>
        <v>2629.8270059798938</v>
      </c>
      <c r="L116" s="4">
        <v>20.3338452754017</v>
      </c>
      <c r="M116">
        <f t="shared" si="5"/>
        <v>12200.30716524102</v>
      </c>
      <c r="N116" s="4">
        <v>32.413651938470103</v>
      </c>
      <c r="O116">
        <v>0</v>
      </c>
      <c r="P116" s="4">
        <v>0.46568888141867398</v>
      </c>
      <c r="Q116">
        <v>0</v>
      </c>
      <c r="R116" s="4">
        <v>1.71883710014869</v>
      </c>
      <c r="S116">
        <v>0</v>
      </c>
      <c r="T116">
        <v>-4.6447873697251501</v>
      </c>
      <c r="U116">
        <v>-3.3127866077988601</v>
      </c>
      <c r="V116" s="3">
        <v>-8.5987672709370397E-2</v>
      </c>
      <c r="W116" s="3">
        <v>-7.5869953216909897E-2</v>
      </c>
      <c r="X116" s="3">
        <v>-4.2038606874742201E-3</v>
      </c>
      <c r="Y116" s="3">
        <v>7.7241834019004102E-12</v>
      </c>
      <c r="Z116" s="3">
        <v>1.93562722714242E-13</v>
      </c>
      <c r="AA116" s="3">
        <v>4.5535897230154802E-14</v>
      </c>
      <c r="AB116">
        <v>13.7120891592393</v>
      </c>
      <c r="AC116">
        <v>360.39089848578499</v>
      </c>
      <c r="AD116">
        <v>363.67530398333002</v>
      </c>
      <c r="AE116">
        <v>0.2</v>
      </c>
      <c r="AF116">
        <v>0</v>
      </c>
      <c r="AG116">
        <v>343.615522012307</v>
      </c>
      <c r="AH116">
        <v>9.0311480091446299</v>
      </c>
      <c r="AI116">
        <v>9.1134529516251295</v>
      </c>
      <c r="AJ116">
        <v>0.2</v>
      </c>
      <c r="AK116">
        <v>0</v>
      </c>
      <c r="AL116" s="3">
        <v>8.0836025023981004E-2</v>
      </c>
      <c r="AM116">
        <v>2.0607560740725499</v>
      </c>
      <c r="AN116">
        <v>2.0795366775983899</v>
      </c>
      <c r="AO116">
        <v>-0.1</v>
      </c>
      <c r="AP116">
        <v>0</v>
      </c>
      <c r="AQ116">
        <v>306.68857056681298</v>
      </c>
      <c r="AR116">
        <v>305.659861195882</v>
      </c>
      <c r="AS116">
        <v>98159.578793619701</v>
      </c>
      <c r="AT116">
        <v>1.11497780863692</v>
      </c>
      <c r="AU116">
        <v>1010.80786663716</v>
      </c>
      <c r="AV116" s="3">
        <v>2.5889028021662E-2</v>
      </c>
      <c r="AW116" s="3">
        <v>3.0176639515929998E-2</v>
      </c>
      <c r="AX116" s="3">
        <v>6.2861104625867702E-3</v>
      </c>
      <c r="AY116">
        <v>886.73147714706204</v>
      </c>
      <c r="AZ116">
        <v>4879.90764517561</v>
      </c>
      <c r="BA116" s="3">
        <v>5.6378794392971899E-3</v>
      </c>
      <c r="BB116">
        <v>18.171070881304502</v>
      </c>
      <c r="BC116">
        <v>3993.1761680285499</v>
      </c>
      <c r="BD116">
        <v>278.39937324502398</v>
      </c>
      <c r="BE116">
        <v>-2.4557365874744401</v>
      </c>
      <c r="BF116">
        <v>-4.24620890629292</v>
      </c>
      <c r="BG116">
        <v>0.362910569398251</v>
      </c>
      <c r="BH116">
        <v>4.91860105561764</v>
      </c>
      <c r="BI116" s="3">
        <v>-1.9027892439151999E-14</v>
      </c>
      <c r="BJ116" s="3">
        <v>5.6331192950972001E-16</v>
      </c>
      <c r="BK116">
        <v>4.91860105561764</v>
      </c>
      <c r="BL116">
        <v>8.0230757898077893</v>
      </c>
      <c r="BM116">
        <v>260.04235183975999</v>
      </c>
      <c r="BN116">
        <v>239.95764816023899</v>
      </c>
      <c r="BO116">
        <v>4.2313162652672398</v>
      </c>
      <c r="BP116">
        <v>-9999</v>
      </c>
      <c r="BQ116" s="4">
        <v>0.37631220437059598</v>
      </c>
      <c r="BR116">
        <v>0.94093643436230501</v>
      </c>
      <c r="BS116">
        <v>-1046.87930763606</v>
      </c>
      <c r="BT116" s="3">
        <v>-2.59819826426979E-3</v>
      </c>
      <c r="BU116">
        <v>0.21555416354371201</v>
      </c>
      <c r="BV116" s="3">
        <v>1.03345790183924E-2</v>
      </c>
      <c r="BW116">
        <v>0</v>
      </c>
      <c r="BX116">
        <v>24.8109151478745</v>
      </c>
      <c r="BY116">
        <v>-3.7651520948132098</v>
      </c>
      <c r="BZ116">
        <v>8.5167842901997908</v>
      </c>
      <c r="CA116">
        <v>21.2079970996041</v>
      </c>
      <c r="CB116">
        <v>32.343533721107399</v>
      </c>
      <c r="CC116" s="4">
        <v>45.362265925843403</v>
      </c>
      <c r="CD116" s="4">
        <v>67.960940444030598</v>
      </c>
      <c r="CE116">
        <v>0.15521827747260999</v>
      </c>
      <c r="CF116">
        <v>1.01723189970957</v>
      </c>
      <c r="CG116">
        <v>5.4780714107092097</v>
      </c>
      <c r="CH116">
        <v>1.0239967034219799</v>
      </c>
      <c r="CI116">
        <v>18.115316234754101</v>
      </c>
      <c r="CJ116">
        <v>1.12246703352555</v>
      </c>
      <c r="CK116">
        <v>28.8771527094761</v>
      </c>
      <c r="CL116">
        <v>1.12246703352555</v>
      </c>
      <c r="CM116">
        <v>0.41487978489309602</v>
      </c>
      <c r="CN116">
        <v>1.12246703352555</v>
      </c>
      <c r="CO116">
        <v>1.4926699626619799</v>
      </c>
      <c r="CP116">
        <v>1.16751563345816</v>
      </c>
      <c r="CQ116">
        <v>800000009</v>
      </c>
      <c r="CR116">
        <v>800000009</v>
      </c>
      <c r="CS116">
        <v>800000009</v>
      </c>
      <c r="CT116">
        <v>800000009</v>
      </c>
      <c r="CU116">
        <v>800000009</v>
      </c>
      <c r="CV116">
        <v>800001019</v>
      </c>
      <c r="CW116">
        <v>899999999</v>
      </c>
      <c r="CX116">
        <v>899999999</v>
      </c>
      <c r="CY116">
        <v>89999</v>
      </c>
      <c r="CZ116">
        <v>89999</v>
      </c>
      <c r="DA116">
        <v>89</v>
      </c>
      <c r="DB116">
        <v>89</v>
      </c>
      <c r="DC116">
        <v>2</v>
      </c>
      <c r="DD116">
        <v>4</v>
      </c>
      <c r="DE116">
        <v>0</v>
      </c>
      <c r="DF116">
        <v>2</v>
      </c>
      <c r="DG116">
        <v>10</v>
      </c>
      <c r="DH116">
        <v>3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6000</v>
      </c>
      <c r="EF116">
        <v>6000</v>
      </c>
      <c r="EG116">
        <v>6000</v>
      </c>
      <c r="EH116">
        <v>6000</v>
      </c>
      <c r="EI116">
        <v>100</v>
      </c>
      <c r="EJ116">
        <v>0.97489990910789104</v>
      </c>
      <c r="EK116">
        <v>0.72048264349154401</v>
      </c>
      <c r="EL116">
        <v>0.186490316125175</v>
      </c>
      <c r="EM116" s="3">
        <v>9.0558389725287295E-3</v>
      </c>
      <c r="EN116">
        <v>19.394947515707202</v>
      </c>
      <c r="EO116" s="3">
        <v>1.1367214140443E-2</v>
      </c>
      <c r="EP116" s="3">
        <v>7.3660541597626294E-5</v>
      </c>
      <c r="EQ116" s="3">
        <v>4.8606332385947399E-3</v>
      </c>
      <c r="ER116">
        <v>0.75441649024677904</v>
      </c>
      <c r="ES116" s="3">
        <v>1.0838746961734799E-2</v>
      </c>
      <c r="ET116" s="3">
        <v>1.4926699626619799E-3</v>
      </c>
      <c r="EU116">
        <v>98620.108189453094</v>
      </c>
      <c r="EV116">
        <v>360.35436214181101</v>
      </c>
      <c r="EW116">
        <v>363.63853690416698</v>
      </c>
      <c r="EX116">
        <v>9.0306154399285408</v>
      </c>
      <c r="EY116">
        <v>9.1129241940497305</v>
      </c>
      <c r="EZ116">
        <v>5.0061712822516702</v>
      </c>
      <c r="FA116">
        <v>97.571728586832606</v>
      </c>
      <c r="FB116">
        <v>98.056743389129593</v>
      </c>
      <c r="FC116">
        <v>97.086713278452507</v>
      </c>
      <c r="FD116">
        <v>0.97002955444157102</v>
      </c>
      <c r="FE116" s="3">
        <v>2.9602088183067502E-4</v>
      </c>
      <c r="FF116">
        <v>2.0527109939455901</v>
      </c>
      <c r="FG116">
        <v>44.395995754559799</v>
      </c>
      <c r="FH116">
        <v>-999.90002441406205</v>
      </c>
      <c r="FI116" s="3">
        <v>1.22436575233382E-5</v>
      </c>
      <c r="FJ116" s="3">
        <v>3.2245666890224698E-5</v>
      </c>
      <c r="FK116" s="3">
        <v>-4.9027668069888296E-6</v>
      </c>
      <c r="FL116">
        <v>9999.990234375</v>
      </c>
      <c r="FM116">
        <v>9999.990234375</v>
      </c>
      <c r="FN116">
        <v>9999.990234375</v>
      </c>
      <c r="FO116">
        <f t="shared" si="6"/>
        <v>32.509861195882024</v>
      </c>
      <c r="GE116"/>
      <c r="GF116"/>
    </row>
    <row r="117" spans="1:188" x14ac:dyDescent="0.25">
      <c r="A117" t="s">
        <v>258</v>
      </c>
      <c r="B117" s="1">
        <v>43280</v>
      </c>
      <c r="C117" s="2">
        <v>0.79861111111111116</v>
      </c>
      <c r="D117">
        <v>180.798</v>
      </c>
      <c r="E117">
        <v>0</v>
      </c>
      <c r="F117">
        <v>6000</v>
      </c>
      <c r="G117">
        <v>6000</v>
      </c>
      <c r="H117" s="4">
        <v>0.119835420685794</v>
      </c>
      <c r="I117">
        <v>0</v>
      </c>
      <c r="J117" s="4">
        <v>-3.8698355121291002</v>
      </c>
      <c r="K117">
        <f t="shared" si="5"/>
        <v>-2321.9013072774601</v>
      </c>
      <c r="L117" s="4">
        <v>16.0790554320395</v>
      </c>
      <c r="M117">
        <f t="shared" si="5"/>
        <v>9647.4332592237006</v>
      </c>
      <c r="N117" s="4">
        <v>32.556833677098702</v>
      </c>
      <c r="O117">
        <v>0</v>
      </c>
      <c r="P117" s="4">
        <v>0.36810635996173602</v>
      </c>
      <c r="Q117">
        <v>0</v>
      </c>
      <c r="R117" s="4">
        <v>1.85671413391858</v>
      </c>
      <c r="S117">
        <v>0</v>
      </c>
      <c r="T117">
        <v>-3.9118941854693099</v>
      </c>
      <c r="U117">
        <v>5.1400435713447301</v>
      </c>
      <c r="V117" s="3">
        <v>-2.8839187509171599E-2</v>
      </c>
      <c r="W117">
        <v>0.117673748752816</v>
      </c>
      <c r="X117" s="3">
        <v>4.9331285070842897E-3</v>
      </c>
      <c r="Y117" s="3">
        <v>6.6823108057312801E-12</v>
      </c>
      <c r="Z117" s="3">
        <v>1.73797246388418E-13</v>
      </c>
      <c r="AA117" s="3">
        <v>3.9688202776036401E-14</v>
      </c>
      <c r="AB117">
        <v>13.724509601787</v>
      </c>
      <c r="AC117">
        <v>360.30758889111598</v>
      </c>
      <c r="AD117">
        <v>363.71600050155399</v>
      </c>
      <c r="AE117">
        <v>0.2</v>
      </c>
      <c r="AF117">
        <v>0</v>
      </c>
      <c r="AG117">
        <v>356.95465927388301</v>
      </c>
      <c r="AH117">
        <v>9.371079649336</v>
      </c>
      <c r="AI117">
        <v>9.4597275092865392</v>
      </c>
      <c r="AJ117">
        <v>0.2</v>
      </c>
      <c r="AK117">
        <v>0</v>
      </c>
      <c r="AL117" s="3">
        <v>8.1513885826771701E-2</v>
      </c>
      <c r="AM117">
        <v>2.0747206630265</v>
      </c>
      <c r="AN117">
        <v>2.0943469551566101</v>
      </c>
      <c r="AO117">
        <v>-0.1</v>
      </c>
      <c r="AP117">
        <v>0</v>
      </c>
      <c r="AQ117">
        <v>306.49983837890602</v>
      </c>
      <c r="AR117">
        <v>305.27472834854598</v>
      </c>
      <c r="AS117">
        <v>98167.071997769701</v>
      </c>
      <c r="AT117">
        <v>1.1163256788846401</v>
      </c>
      <c r="AU117">
        <v>1010.98128007584</v>
      </c>
      <c r="AV117" s="3">
        <v>2.5854434076912E-2</v>
      </c>
      <c r="AW117" s="3">
        <v>2.3853292125520498E-2</v>
      </c>
      <c r="AX117" s="3">
        <v>6.5314467016384103E-3</v>
      </c>
      <c r="AY117">
        <v>920.17821250656004</v>
      </c>
      <c r="AZ117">
        <v>4775.0647091927904</v>
      </c>
      <c r="BA117" s="3">
        <v>5.8508433740986797E-3</v>
      </c>
      <c r="BB117">
        <v>19.270486758746198</v>
      </c>
      <c r="BC117">
        <v>3854.8864966862302</v>
      </c>
      <c r="BD117">
        <v>278.93270216476299</v>
      </c>
      <c r="BE117">
        <v>-2.3443535968512199</v>
      </c>
      <c r="BF117">
        <v>-3.9473037044008601</v>
      </c>
      <c r="BG117">
        <v>0.34186748153205898</v>
      </c>
      <c r="BH117">
        <v>4.6037021729011798</v>
      </c>
      <c r="BI117" s="3">
        <v>-6.3233096070215498E-15</v>
      </c>
      <c r="BJ117" s="3">
        <v>4.8688885793494499E-16</v>
      </c>
      <c r="BK117">
        <v>4.6037021729011798</v>
      </c>
      <c r="BL117">
        <v>7.4904705795847102</v>
      </c>
      <c r="BM117">
        <v>260.706612109746</v>
      </c>
      <c r="BN117">
        <v>239.293387890253</v>
      </c>
      <c r="BO117">
        <v>4.2586619039790801</v>
      </c>
      <c r="BP117">
        <v>-9999</v>
      </c>
      <c r="BQ117" s="4">
        <v>0.32764017176232602</v>
      </c>
      <c r="BR117">
        <v>0.62637604548450398</v>
      </c>
      <c r="BS117">
        <v>782.65203337342598</v>
      </c>
      <c r="BT117" s="3">
        <v>3.4753631039277002E-3</v>
      </c>
      <c r="BU117">
        <v>-0.240675550158124</v>
      </c>
      <c r="BV117" s="3">
        <v>-1.0465532525529401E-2</v>
      </c>
      <c r="BW117">
        <v>0</v>
      </c>
      <c r="BX117">
        <v>23.851431561497101</v>
      </c>
      <c r="BY117">
        <v>-3.6195467588690802</v>
      </c>
      <c r="BZ117">
        <v>8.1874246238408794</v>
      </c>
      <c r="CA117">
        <v>20.387844961090501</v>
      </c>
      <c r="CB117">
        <v>31.092749961383699</v>
      </c>
      <c r="CC117" s="4">
        <v>43.608023918351002</v>
      </c>
      <c r="CD117" s="4">
        <v>65.332766252059997</v>
      </c>
      <c r="CE117">
        <v>0.118439485824556</v>
      </c>
      <c r="CF117">
        <v>1.0117860597884101</v>
      </c>
      <c r="CG117">
        <v>-2.8732828114078299</v>
      </c>
      <c r="CH117">
        <v>1.01987187850872</v>
      </c>
      <c r="CI117">
        <v>14.260766072765</v>
      </c>
      <c r="CJ117">
        <v>1.1275029230545299</v>
      </c>
      <c r="CK117">
        <v>28.875165652696101</v>
      </c>
      <c r="CL117">
        <v>1.1275029230545299</v>
      </c>
      <c r="CM117">
        <v>0.32647929547224103</v>
      </c>
      <c r="CN117">
        <v>1.1275029230545299</v>
      </c>
      <c r="CO117">
        <v>1.5921850487576601</v>
      </c>
      <c r="CP117">
        <v>1.1846644133306099</v>
      </c>
      <c r="CQ117">
        <v>800000009</v>
      </c>
      <c r="CR117">
        <v>800000009</v>
      </c>
      <c r="CS117">
        <v>800000009</v>
      </c>
      <c r="CT117">
        <v>800000009</v>
      </c>
      <c r="CU117">
        <v>800000019</v>
      </c>
      <c r="CV117">
        <v>800001019</v>
      </c>
      <c r="CW117">
        <v>899999999</v>
      </c>
      <c r="CX117">
        <v>899999999</v>
      </c>
      <c r="CY117">
        <v>89999</v>
      </c>
      <c r="CZ117">
        <v>89999</v>
      </c>
      <c r="DA117">
        <v>89</v>
      </c>
      <c r="DB117">
        <v>89</v>
      </c>
      <c r="DC117">
        <v>2</v>
      </c>
      <c r="DD117">
        <v>2</v>
      </c>
      <c r="DE117">
        <v>1</v>
      </c>
      <c r="DF117">
        <v>8</v>
      </c>
      <c r="DG117">
        <v>12</v>
      </c>
      <c r="DH117">
        <v>11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101</v>
      </c>
      <c r="DZ117">
        <v>0</v>
      </c>
      <c r="EA117">
        <v>0</v>
      </c>
      <c r="EB117">
        <v>0</v>
      </c>
      <c r="EC117">
        <v>0</v>
      </c>
      <c r="ED117">
        <v>16</v>
      </c>
      <c r="EE117">
        <v>6000</v>
      </c>
      <c r="EF117">
        <v>6000</v>
      </c>
      <c r="EG117">
        <v>6000</v>
      </c>
      <c r="EH117">
        <v>6000</v>
      </c>
      <c r="EI117">
        <v>100</v>
      </c>
      <c r="EJ117">
        <v>0.72892365991225405</v>
      </c>
      <c r="EK117">
        <v>0.36781039715727198</v>
      </c>
      <c r="EL117">
        <v>0.15601803389948199</v>
      </c>
      <c r="EM117" s="3">
        <v>7.5498796038357503E-3</v>
      </c>
      <c r="EN117">
        <v>18.0265051286665</v>
      </c>
      <c r="EO117" s="3">
        <v>1.1896872334508901E-2</v>
      </c>
      <c r="EP117" s="3">
        <v>7.7904698915139201E-5</v>
      </c>
      <c r="EQ117" s="3">
        <v>-2.5459176145960299E-3</v>
      </c>
      <c r="ER117">
        <v>0.75361514876866298</v>
      </c>
      <c r="ES117" s="3">
        <v>8.5208080115110503E-3</v>
      </c>
      <c r="ET117" s="3">
        <v>1.5921850487576601E-3</v>
      </c>
      <c r="EU117">
        <v>98627.032213541606</v>
      </c>
      <c r="EV117">
        <v>360.28775205545401</v>
      </c>
      <c r="EW117">
        <v>363.69601626903301</v>
      </c>
      <c r="EX117">
        <v>9.3705831051031705</v>
      </c>
      <c r="EY117">
        <v>9.4592357005385992</v>
      </c>
      <c r="EZ117">
        <v>5.5385236107111</v>
      </c>
      <c r="FA117">
        <v>97.561369260152105</v>
      </c>
      <c r="FB117">
        <v>98.048317995707094</v>
      </c>
      <c r="FC117">
        <v>97.074422617594394</v>
      </c>
      <c r="FD117">
        <v>0.97389789706468499</v>
      </c>
      <c r="FE117" s="3">
        <v>2.9600530467966199E-4</v>
      </c>
      <c r="FF117">
        <v>2.0633357083002699</v>
      </c>
      <c r="FG117">
        <v>44.870292432397797</v>
      </c>
      <c r="FH117">
        <v>-999.90002441406205</v>
      </c>
      <c r="FI117" s="3">
        <v>1.1649640119451301E-5</v>
      </c>
      <c r="FJ117" s="3">
        <v>3.1537435443940399E-5</v>
      </c>
      <c r="FK117" s="3">
        <v>-4.1457326326477301E-6</v>
      </c>
      <c r="FL117">
        <v>9999.990234375</v>
      </c>
      <c r="FM117">
        <v>9999.990234375</v>
      </c>
      <c r="FN117">
        <v>9999.990234375</v>
      </c>
      <c r="FO117">
        <f t="shared" si="6"/>
        <v>32.124728348546</v>
      </c>
      <c r="FY117" s="5"/>
      <c r="FZ117" s="5"/>
      <c r="GA117" s="5"/>
      <c r="GB117" s="5"/>
      <c r="GC117" s="5"/>
      <c r="GD117" s="5"/>
      <c r="GE117"/>
      <c r="GF117"/>
    </row>
    <row r="118" spans="1:188" x14ac:dyDescent="0.25">
      <c r="A118" t="s">
        <v>258</v>
      </c>
      <c r="B118" s="1">
        <v>43280</v>
      </c>
      <c r="C118" s="2">
        <v>0.80555555555555547</v>
      </c>
      <c r="D118">
        <v>180.80500000000001</v>
      </c>
      <c r="E118">
        <v>0</v>
      </c>
      <c r="F118">
        <v>6000</v>
      </c>
      <c r="G118">
        <v>6000</v>
      </c>
      <c r="H118" s="4">
        <v>0.14385657749018099</v>
      </c>
      <c r="I118">
        <v>0</v>
      </c>
      <c r="J118" s="4">
        <v>-18.779293133873001</v>
      </c>
      <c r="K118">
        <f t="shared" si="5"/>
        <v>-11267.5758803238</v>
      </c>
      <c r="L118" s="4">
        <v>25.327978016872301</v>
      </c>
      <c r="M118">
        <f t="shared" si="5"/>
        <v>15196.78681012338</v>
      </c>
      <c r="N118" s="4">
        <v>41.124045007240397</v>
      </c>
      <c r="O118">
        <v>0</v>
      </c>
      <c r="P118" s="4">
        <v>0.57967098095045999</v>
      </c>
      <c r="Q118">
        <v>0</v>
      </c>
      <c r="R118" s="4">
        <v>2.3154452579533702</v>
      </c>
      <c r="S118">
        <v>0</v>
      </c>
      <c r="T118">
        <v>-3.1554587541824501</v>
      </c>
      <c r="U118">
        <v>-0.36139255136112097</v>
      </c>
      <c r="V118">
        <v>0.31515200306277302</v>
      </c>
      <c r="W118" s="3">
        <v>-8.2710421896346805E-3</v>
      </c>
      <c r="X118" s="3">
        <v>1.8687753035951101E-2</v>
      </c>
      <c r="Y118" s="3">
        <v>5.9417284560053299E-12</v>
      </c>
      <c r="Z118" s="3">
        <v>1.53754119985003E-13</v>
      </c>
      <c r="AA118" s="3">
        <v>3.6105071179245102E-14</v>
      </c>
      <c r="AB118">
        <v>13.775640749497599</v>
      </c>
      <c r="AC118">
        <v>361.21698895607199</v>
      </c>
      <c r="AD118">
        <v>364.62521846422902</v>
      </c>
      <c r="AE118">
        <v>0.2</v>
      </c>
      <c r="AF118">
        <v>0</v>
      </c>
      <c r="AG118">
        <v>356.47228518627799</v>
      </c>
      <c r="AH118">
        <v>9.3472127970507302</v>
      </c>
      <c r="AI118">
        <v>9.43540755933474</v>
      </c>
      <c r="AJ118">
        <v>0.2</v>
      </c>
      <c r="AK118">
        <v>0</v>
      </c>
      <c r="AL118" s="3">
        <v>8.3708047832045995E-2</v>
      </c>
      <c r="AM118">
        <v>2.1275634509557602</v>
      </c>
      <c r="AN118">
        <v>2.1476378792238702</v>
      </c>
      <c r="AO118">
        <v>-0.1</v>
      </c>
      <c r="AP118">
        <v>0</v>
      </c>
      <c r="AQ118">
        <v>306.31736511993398</v>
      </c>
      <c r="AR118">
        <v>304.96440466308502</v>
      </c>
      <c r="AS118">
        <v>98175.071753906203</v>
      </c>
      <c r="AT118">
        <v>1.1175628071150401</v>
      </c>
      <c r="AU118">
        <v>1010.9580483446</v>
      </c>
      <c r="AV118" s="3">
        <v>2.5826047438238901E-2</v>
      </c>
      <c r="AW118" s="3">
        <v>3.7562679565589799E-2</v>
      </c>
      <c r="AX118" s="3">
        <v>6.5219727444406298E-3</v>
      </c>
      <c r="AY118">
        <v>917.909440511973</v>
      </c>
      <c r="AZ118">
        <v>4692.0148051849501</v>
      </c>
      <c r="BA118" s="3">
        <v>5.8358892251227801E-3</v>
      </c>
      <c r="BB118">
        <v>19.563225578436501</v>
      </c>
      <c r="BC118">
        <v>3774.1053646729802</v>
      </c>
      <c r="BD118">
        <v>278.89707099276001</v>
      </c>
      <c r="BE118">
        <v>-2.0940028823936898</v>
      </c>
      <c r="BF118">
        <v>-3.7000809469918199</v>
      </c>
      <c r="BG118">
        <v>0.33499141007104399</v>
      </c>
      <c r="BH118">
        <v>4.2647000282067298</v>
      </c>
      <c r="BI118" s="3">
        <v>5.4901914002690599E-15</v>
      </c>
      <c r="BJ118" s="3">
        <v>4.3132138562933999E-16</v>
      </c>
      <c r="BK118">
        <v>4.2647000282067298</v>
      </c>
      <c r="BL118">
        <v>7.5055082961275499</v>
      </c>
      <c r="BM118">
        <v>259.50701188504701</v>
      </c>
      <c r="BN118">
        <v>240.492988114952</v>
      </c>
      <c r="BO118">
        <v>4.5052140821780702</v>
      </c>
      <c r="BP118">
        <v>-9999</v>
      </c>
      <c r="BQ118" s="4">
        <v>0.358780550526136</v>
      </c>
      <c r="BR118">
        <v>0.66888166138844196</v>
      </c>
      <c r="BS118">
        <v>211.78560852388</v>
      </c>
      <c r="BT118" s="3">
        <v>1.2843176734047499E-2</v>
      </c>
      <c r="BU118">
        <v>-0.74144462386073995</v>
      </c>
      <c r="BV118" s="3">
        <v>-4.6328183829264902E-2</v>
      </c>
      <c r="BW118">
        <v>0</v>
      </c>
      <c r="BX118">
        <v>25.627123054312399</v>
      </c>
      <c r="BY118">
        <v>-3.88901479356542</v>
      </c>
      <c r="BZ118">
        <v>8.7969620520298495</v>
      </c>
      <c r="CA118">
        <v>21.9056793418446</v>
      </c>
      <c r="CB118">
        <v>33.407543161628602</v>
      </c>
      <c r="CC118" s="4">
        <v>46.854554294972097</v>
      </c>
      <c r="CD118" s="4">
        <v>70.196660351529701</v>
      </c>
      <c r="CE118">
        <v>0.14215997491719301</v>
      </c>
      <c r="CF118">
        <v>1.01193446027249</v>
      </c>
      <c r="CG118">
        <v>-16.999063830822301</v>
      </c>
      <c r="CH118">
        <v>1.0198619818042001</v>
      </c>
      <c r="CI118">
        <v>22.493377647457599</v>
      </c>
      <c r="CJ118">
        <v>1.1260193295040699</v>
      </c>
      <c r="CK118">
        <v>36.521615508458602</v>
      </c>
      <c r="CL118">
        <v>1.1260193295040699</v>
      </c>
      <c r="CM118">
        <v>0.51479665203061598</v>
      </c>
      <c r="CN118">
        <v>1.1260193295040699</v>
      </c>
      <c r="CO118">
        <v>1.98610808540211</v>
      </c>
      <c r="CP118">
        <v>1.1868864825341601</v>
      </c>
      <c r="CQ118">
        <v>800000009</v>
      </c>
      <c r="CR118">
        <v>800000009</v>
      </c>
      <c r="CS118">
        <v>800000009</v>
      </c>
      <c r="CT118">
        <v>800000009</v>
      </c>
      <c r="CU118">
        <v>800000009</v>
      </c>
      <c r="CV118">
        <v>800001019</v>
      </c>
      <c r="CW118">
        <v>899999999</v>
      </c>
      <c r="CX118">
        <v>899999999</v>
      </c>
      <c r="CY118">
        <v>89999</v>
      </c>
      <c r="CZ118">
        <v>89999</v>
      </c>
      <c r="DA118">
        <v>89</v>
      </c>
      <c r="DB118">
        <v>89</v>
      </c>
      <c r="DC118">
        <v>1</v>
      </c>
      <c r="DD118">
        <v>2</v>
      </c>
      <c r="DE118">
        <v>0</v>
      </c>
      <c r="DF118">
        <v>3</v>
      </c>
      <c r="DG118">
        <v>12</v>
      </c>
      <c r="DH118">
        <v>7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6000</v>
      </c>
      <c r="EF118">
        <v>6000</v>
      </c>
      <c r="EG118">
        <v>6000</v>
      </c>
      <c r="EH118">
        <v>6000</v>
      </c>
      <c r="EI118">
        <v>100</v>
      </c>
      <c r="EJ118">
        <v>0.81455310275070003</v>
      </c>
      <c r="EK118">
        <v>0.36686853612424702</v>
      </c>
      <c r="EL118">
        <v>0.15634168390193701</v>
      </c>
      <c r="EM118" s="3">
        <v>1.1971642832596101E-2</v>
      </c>
      <c r="EN118">
        <v>29.1480842346866</v>
      </c>
      <c r="EO118" s="3">
        <v>1.10241277588308E-2</v>
      </c>
      <c r="EP118" s="3">
        <v>1.24901928225659E-4</v>
      </c>
      <c r="EQ118" s="3">
        <v>-1.5045960963147E-2</v>
      </c>
      <c r="ER118">
        <v>0.95211094547543096</v>
      </c>
      <c r="ES118" s="3">
        <v>1.3420642002513101E-2</v>
      </c>
      <c r="ET118" s="3">
        <v>1.9861080854021102E-3</v>
      </c>
      <c r="EU118">
        <v>98634.420119140603</v>
      </c>
      <c r="EV118">
        <v>361.19694570940101</v>
      </c>
      <c r="EW118">
        <v>364.60523769306099</v>
      </c>
      <c r="EX118">
        <v>9.3466278000965506</v>
      </c>
      <c r="EY118">
        <v>9.4348246861235392</v>
      </c>
      <c r="EZ118">
        <v>5.5032086078325904</v>
      </c>
      <c r="FA118">
        <v>97.5492477709452</v>
      </c>
      <c r="FB118">
        <v>98.038504987080799</v>
      </c>
      <c r="FC118">
        <v>97.0599896011352</v>
      </c>
      <c r="FD118">
        <v>0.97852039091785703</v>
      </c>
      <c r="FE118" s="3">
        <v>2.9490963176552498E-4</v>
      </c>
      <c r="FF118">
        <v>2.1187504692872299</v>
      </c>
      <c r="FG118">
        <v>41.997494990666603</v>
      </c>
      <c r="FH118">
        <v>-999.73337440999296</v>
      </c>
      <c r="FI118" s="3">
        <v>1.32290997451343E-5</v>
      </c>
      <c r="FJ118" s="3">
        <v>3.33388677556219E-5</v>
      </c>
      <c r="FK118" s="3">
        <v>-2.7816979168862701E-6</v>
      </c>
      <c r="FL118">
        <v>9999.990234375</v>
      </c>
      <c r="FM118">
        <v>9999.990234375</v>
      </c>
      <c r="FN118">
        <v>9999.990234375</v>
      </c>
      <c r="FO118">
        <f t="shared" si="6"/>
        <v>31.814404663085043</v>
      </c>
      <c r="GE118"/>
      <c r="GF118"/>
    </row>
    <row r="119" spans="1:188" x14ac:dyDescent="0.25">
      <c r="A119" t="s">
        <v>258</v>
      </c>
      <c r="B119" s="1">
        <v>43280</v>
      </c>
      <c r="C119" s="2">
        <v>0.8125</v>
      </c>
      <c r="D119">
        <v>180.81200000000001</v>
      </c>
      <c r="E119">
        <v>0</v>
      </c>
      <c r="F119">
        <v>6000</v>
      </c>
      <c r="G119">
        <v>6000</v>
      </c>
      <c r="H119" s="4">
        <v>8.6532304956334197E-2</v>
      </c>
      <c r="I119">
        <v>0</v>
      </c>
      <c r="J119" s="4">
        <v>-18.456150048059602</v>
      </c>
      <c r="K119">
        <f t="shared" si="5"/>
        <v>-11073.690028835761</v>
      </c>
      <c r="L119" s="4">
        <v>24.541881966044301</v>
      </c>
      <c r="M119">
        <f t="shared" si="5"/>
        <v>14725.12917962658</v>
      </c>
      <c r="N119" s="4">
        <v>31.492883523082899</v>
      </c>
      <c r="O119">
        <v>0</v>
      </c>
      <c r="P119" s="4">
        <v>0.56148313412470996</v>
      </c>
      <c r="Q119">
        <v>0</v>
      </c>
      <c r="R119" s="4">
        <v>1.7330028530570301</v>
      </c>
      <c r="S119">
        <v>0</v>
      </c>
      <c r="T119">
        <v>-3.65058805285065</v>
      </c>
      <c r="U119">
        <v>-6.0774271408311504</v>
      </c>
      <c r="V119">
        <v>0.36268186813789299</v>
      </c>
      <c r="W119">
        <v>-0.139042834741432</v>
      </c>
      <c r="X119" s="3">
        <v>1.7971993884837199E-2</v>
      </c>
      <c r="Y119" s="3">
        <v>-2.89573684717571E-11</v>
      </c>
      <c r="Z119" s="3">
        <v>-7.1513805626936595E-13</v>
      </c>
      <c r="AA119" s="3">
        <v>-1.79720003913625E-13</v>
      </c>
      <c r="AB119">
        <v>13.8338966577001</v>
      </c>
      <c r="AC119">
        <v>362.262181710025</v>
      </c>
      <c r="AD119">
        <v>365.532422265241</v>
      </c>
      <c r="AE119">
        <v>0.2</v>
      </c>
      <c r="AF119">
        <v>0</v>
      </c>
      <c r="AG119">
        <v>341.64520080849297</v>
      </c>
      <c r="AH119">
        <v>8.9465129657994495</v>
      </c>
      <c r="AI119">
        <v>9.0272756040368094</v>
      </c>
      <c r="AJ119">
        <v>0.2</v>
      </c>
      <c r="AK119">
        <v>0</v>
      </c>
      <c r="AL119" s="3">
        <v>8.5858214771395797E-2</v>
      </c>
      <c r="AM119">
        <v>2.1783163127187102</v>
      </c>
      <c r="AN119">
        <v>2.1979805744263898</v>
      </c>
      <c r="AO119">
        <v>-0.1</v>
      </c>
      <c r="AP119">
        <v>0</v>
      </c>
      <c r="AQ119">
        <v>306.04471361541698</v>
      </c>
      <c r="AR119">
        <v>304.60582626342699</v>
      </c>
      <c r="AS119">
        <v>98187.147817057194</v>
      </c>
      <c r="AT119">
        <v>1.1191861677258901</v>
      </c>
      <c r="AU119">
        <v>1010.72698317525</v>
      </c>
      <c r="AV119" s="3">
        <v>2.57925084479762E-2</v>
      </c>
      <c r="AW119" s="3">
        <v>3.6384107091281197E-2</v>
      </c>
      <c r="AX119" s="3">
        <v>6.2505035805701199E-3</v>
      </c>
      <c r="AY119">
        <v>878.66822126373802</v>
      </c>
      <c r="AZ119">
        <v>4597.6152597624696</v>
      </c>
      <c r="BA119" s="3">
        <v>5.5848649320521101E-3</v>
      </c>
      <c r="BB119">
        <v>19.111390832410201</v>
      </c>
      <c r="BC119">
        <v>3718.9470384987299</v>
      </c>
      <c r="BD119">
        <v>278.268144982303</v>
      </c>
      <c r="BE119">
        <v>-1.9743941607195901</v>
      </c>
      <c r="BF119">
        <v>-2.8899800059596901</v>
      </c>
      <c r="BG119">
        <v>0.28416730731145701</v>
      </c>
      <c r="BH119">
        <v>3.5115477777291999</v>
      </c>
      <c r="BI119" s="3">
        <v>-1.0347151839044401E-14</v>
      </c>
      <c r="BJ119" s="3">
        <v>-2.0932185043928899E-15</v>
      </c>
      <c r="BK119">
        <v>3.5115477777291999</v>
      </c>
      <c r="BL119">
        <v>6.0816300811524098</v>
      </c>
      <c r="BM119">
        <v>264.34034626317703</v>
      </c>
      <c r="BN119">
        <v>235.65965373682201</v>
      </c>
      <c r="BO119">
        <v>4.6416598497389403</v>
      </c>
      <c r="BP119">
        <v>-9999</v>
      </c>
      <c r="BQ119" s="4">
        <v>0.27805964828194002</v>
      </c>
      <c r="BR119">
        <v>0.44814498138910902</v>
      </c>
      <c r="BS119">
        <v>100.31519056283101</v>
      </c>
      <c r="BT119" s="3">
        <v>2.7114537536529499E-2</v>
      </c>
      <c r="BU119">
        <v>-0.75202668131136596</v>
      </c>
      <c r="BV119" s="3">
        <v>-5.8676871340519403E-2</v>
      </c>
      <c r="BW119">
        <v>0</v>
      </c>
      <c r="BX119">
        <v>23.992320068290901</v>
      </c>
      <c r="BY119">
        <v>-3.6409271333263802</v>
      </c>
      <c r="BZ119">
        <v>8.2357870890776308</v>
      </c>
      <c r="CA119">
        <v>20.5082743376629</v>
      </c>
      <c r="CB119">
        <v>31.276412359293801</v>
      </c>
      <c r="CC119" s="4">
        <v>43.865613042854697</v>
      </c>
      <c r="CD119" s="4">
        <v>65.718681699450599</v>
      </c>
      <c r="CE119" s="3">
        <v>8.5486557332584506E-2</v>
      </c>
      <c r="CF119">
        <v>1.01223288966569</v>
      </c>
      <c r="CG119">
        <v>-16.7264404201776</v>
      </c>
      <c r="CH119">
        <v>1.0192673965527399</v>
      </c>
      <c r="CI119">
        <v>21.9633684835864</v>
      </c>
      <c r="CJ119">
        <v>1.1174006384487301</v>
      </c>
      <c r="CK119">
        <v>28.184057212284799</v>
      </c>
      <c r="CL119">
        <v>1.1174006384487301</v>
      </c>
      <c r="CM119">
        <v>0.50249043611090405</v>
      </c>
      <c r="CN119">
        <v>1.1174006384487301</v>
      </c>
      <c r="CO119">
        <v>1.4904270286037</v>
      </c>
      <c r="CP119">
        <v>1.18514435807615</v>
      </c>
      <c r="CQ119">
        <v>800000009</v>
      </c>
      <c r="CR119">
        <v>800000009</v>
      </c>
      <c r="CS119">
        <v>800000009</v>
      </c>
      <c r="CT119">
        <v>800000009</v>
      </c>
      <c r="CU119">
        <v>800000009</v>
      </c>
      <c r="CV119">
        <v>800001019</v>
      </c>
      <c r="CW119">
        <v>899999999</v>
      </c>
      <c r="CX119">
        <v>899999999</v>
      </c>
      <c r="CY119">
        <v>89999</v>
      </c>
      <c r="CZ119">
        <v>89999</v>
      </c>
      <c r="DA119">
        <v>89</v>
      </c>
      <c r="DB119">
        <v>89</v>
      </c>
      <c r="DC119">
        <v>6</v>
      </c>
      <c r="DD119">
        <v>0</v>
      </c>
      <c r="DE119">
        <v>0</v>
      </c>
      <c r="DF119">
        <v>1</v>
      </c>
      <c r="DG119">
        <v>8</v>
      </c>
      <c r="DH119">
        <v>4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6000</v>
      </c>
      <c r="EF119">
        <v>6000</v>
      </c>
      <c r="EG119">
        <v>6000</v>
      </c>
      <c r="EH119">
        <v>6000</v>
      </c>
      <c r="EI119">
        <v>100</v>
      </c>
      <c r="EJ119">
        <v>0.54017607602417606</v>
      </c>
      <c r="EK119">
        <v>0.245384738550816</v>
      </c>
      <c r="EL119">
        <v>0.11072914820322501</v>
      </c>
      <c r="EM119" s="3">
        <v>2.6741999797044998E-2</v>
      </c>
      <c r="EN119">
        <v>40.193143180015298</v>
      </c>
      <c r="EO119" s="3">
        <v>1.8285494424556199E-2</v>
      </c>
      <c r="EP119" s="3">
        <v>1.5700555134388799E-4</v>
      </c>
      <c r="EQ119" s="3">
        <v>-1.47865662625116E-2</v>
      </c>
      <c r="ER119">
        <v>0.73350157536302696</v>
      </c>
      <c r="ES119" s="3">
        <v>1.3077518389777699E-2</v>
      </c>
      <c r="ET119" s="3">
        <v>1.4904270286037E-3</v>
      </c>
      <c r="EU119">
        <v>98645.216742187506</v>
      </c>
      <c r="EV119">
        <v>362.24500577137297</v>
      </c>
      <c r="EW119">
        <v>365.51541480878097</v>
      </c>
      <c r="EX119">
        <v>8.9460244713007597</v>
      </c>
      <c r="EY119">
        <v>9.0267986357708896</v>
      </c>
      <c r="EZ119">
        <v>4.8745181749661803</v>
      </c>
      <c r="FA119">
        <v>97.532164120991993</v>
      </c>
      <c r="FB119">
        <v>98.023799732843997</v>
      </c>
      <c r="FC119">
        <v>97.0405246925353</v>
      </c>
      <c r="FD119">
        <v>0.98327335327863596</v>
      </c>
      <c r="FE119" s="3">
        <v>2.94978955755747E-4</v>
      </c>
      <c r="FF119">
        <v>2.1702688432335799</v>
      </c>
      <c r="FG119">
        <v>37.556242390950501</v>
      </c>
      <c r="FH119">
        <v>-999.90002441406205</v>
      </c>
      <c r="FI119" s="3">
        <v>1.4456180676241001E-5</v>
      </c>
      <c r="FJ119" s="3">
        <v>3.1374268120278497E-5</v>
      </c>
      <c r="FK119" s="3">
        <v>-1.4828906859644999E-6</v>
      </c>
      <c r="FL119">
        <v>9999.990234375</v>
      </c>
      <c r="FM119">
        <v>9999.990234375</v>
      </c>
      <c r="FN119">
        <v>9999.990234375</v>
      </c>
      <c r="FO119">
        <f t="shared" si="6"/>
        <v>31.455826263427014</v>
      </c>
      <c r="GE119"/>
      <c r="GF119"/>
    </row>
    <row r="120" spans="1:188" x14ac:dyDescent="0.25">
      <c r="A120" t="s">
        <v>259</v>
      </c>
      <c r="B120" s="1">
        <v>43280</v>
      </c>
      <c r="C120" s="2">
        <v>0.81944444444444453</v>
      </c>
      <c r="D120">
        <v>180.81899999999999</v>
      </c>
      <c r="E120">
        <v>0</v>
      </c>
      <c r="F120">
        <v>6000</v>
      </c>
      <c r="G120">
        <v>6000</v>
      </c>
      <c r="H120" s="4">
        <v>5.49055833950952E-2</v>
      </c>
      <c r="I120">
        <v>0</v>
      </c>
      <c r="J120" s="4">
        <v>-23.4559253934423</v>
      </c>
      <c r="K120">
        <f t="shared" si="5"/>
        <v>-14073.55523606538</v>
      </c>
      <c r="L120" s="4">
        <v>23.8435219510135</v>
      </c>
      <c r="M120">
        <f t="shared" si="5"/>
        <v>14306.1131706081</v>
      </c>
      <c r="N120" s="4">
        <v>39.762567237246301</v>
      </c>
      <c r="O120">
        <v>0</v>
      </c>
      <c r="P120" s="4">
        <v>0.54533119662169105</v>
      </c>
      <c r="Q120">
        <v>0</v>
      </c>
      <c r="R120" s="4">
        <v>2.21804527162924</v>
      </c>
      <c r="S120">
        <v>0</v>
      </c>
      <c r="T120">
        <v>-3.33743308737247</v>
      </c>
      <c r="U120">
        <v>-0.329808028339306</v>
      </c>
      <c r="V120">
        <v>0.43161071757960701</v>
      </c>
      <c r="W120" s="3">
        <v>-7.5431224933642698E-3</v>
      </c>
      <c r="X120" s="3">
        <v>3.2038787821582503E-2</v>
      </c>
      <c r="Y120" s="3">
        <v>-3.7341526165042098E-12</v>
      </c>
      <c r="Z120" s="3">
        <v>-9.1681322894891203E-14</v>
      </c>
      <c r="AA120" s="3">
        <v>-2.4058173336859899E-14</v>
      </c>
      <c r="AB120">
        <v>13.8999454328558</v>
      </c>
      <c r="AC120">
        <v>363.50448047383998</v>
      </c>
      <c r="AD120">
        <v>366.77790050657597</v>
      </c>
      <c r="AE120">
        <v>0.2</v>
      </c>
      <c r="AF120">
        <v>0</v>
      </c>
      <c r="AG120">
        <v>341.27297845797301</v>
      </c>
      <c r="AH120">
        <v>8.9248017075587693</v>
      </c>
      <c r="AI120">
        <v>9.0051710737345001</v>
      </c>
      <c r="AJ120">
        <v>0.2</v>
      </c>
      <c r="AK120">
        <v>0</v>
      </c>
      <c r="AL120" s="3">
        <v>8.9553730374738405E-2</v>
      </c>
      <c r="AM120">
        <v>2.2686820166951001</v>
      </c>
      <c r="AN120">
        <v>2.2891118863673499</v>
      </c>
      <c r="AO120">
        <v>-0.1</v>
      </c>
      <c r="AP120">
        <v>0</v>
      </c>
      <c r="AQ120">
        <v>305.78191061401299</v>
      </c>
      <c r="AR120">
        <v>304.27840775242203</v>
      </c>
      <c r="AS120">
        <v>98202.894153802496</v>
      </c>
      <c r="AT120">
        <v>1.12057937549435</v>
      </c>
      <c r="AU120">
        <v>1010.70451024719</v>
      </c>
      <c r="AV120" s="3">
        <v>2.5760653022013601E-2</v>
      </c>
      <c r="AW120" s="3">
        <v>3.5337461541085601E-2</v>
      </c>
      <c r="AX120" s="3">
        <v>6.24304552327643E-3</v>
      </c>
      <c r="AY120">
        <v>876.67645354730701</v>
      </c>
      <c r="AZ120">
        <v>4512.8640373636599</v>
      </c>
      <c r="BA120" s="3">
        <v>5.5712657753693197E-3</v>
      </c>
      <c r="BB120">
        <v>19.426165873577801</v>
      </c>
      <c r="BC120">
        <v>3636.1875838163501</v>
      </c>
      <c r="BD120">
        <v>278.23556548386802</v>
      </c>
      <c r="BE120">
        <v>-1.9267824840048899</v>
      </c>
      <c r="BF120">
        <v>-2.52257853823901</v>
      </c>
      <c r="BG120">
        <v>0.246932047635748</v>
      </c>
      <c r="BH120">
        <v>3.1838449488631899</v>
      </c>
      <c r="BI120" s="3">
        <v>-6.7395338519065498E-16</v>
      </c>
      <c r="BJ120" s="3">
        <v>-2.6864512774831702E-16</v>
      </c>
      <c r="BK120">
        <v>3.1838449488631899</v>
      </c>
      <c r="BL120">
        <v>5.4728447575507699</v>
      </c>
      <c r="BM120">
        <v>267.37312184232002</v>
      </c>
      <c r="BN120">
        <v>232.62687815767899</v>
      </c>
      <c r="BO120">
        <v>4.44820239527707</v>
      </c>
      <c r="BP120">
        <v>-9999</v>
      </c>
      <c r="BQ120" s="4">
        <v>0.221353780032154</v>
      </c>
      <c r="BR120">
        <v>0.34761432664430197</v>
      </c>
      <c r="BS120">
        <v>39.8240853598397</v>
      </c>
      <c r="BT120" s="3">
        <v>6.8300375901236901E-2</v>
      </c>
      <c r="BU120">
        <v>-0.98374415665741299</v>
      </c>
      <c r="BV120" s="3">
        <v>-9.3561849921102794E-2</v>
      </c>
      <c r="BW120">
        <v>0</v>
      </c>
      <c r="BX120">
        <v>21.0616656505618</v>
      </c>
      <c r="BY120">
        <v>-3.1961890188988802</v>
      </c>
      <c r="BZ120">
        <v>7.2297882633124999</v>
      </c>
      <c r="CA120">
        <v>18.003195019923002</v>
      </c>
      <c r="CB120">
        <v>27.4560083387329</v>
      </c>
      <c r="CC120" s="4">
        <v>38.507442082959003</v>
      </c>
      <c r="CD120" s="4">
        <v>57.6911652149413</v>
      </c>
      <c r="CE120" s="3">
        <v>5.4204971213947198E-2</v>
      </c>
      <c r="CF120">
        <v>1.01292523850594</v>
      </c>
      <c r="CG120">
        <v>-21.659681590682801</v>
      </c>
      <c r="CH120">
        <v>1.02108765040379</v>
      </c>
      <c r="CI120">
        <v>21.141561254029</v>
      </c>
      <c r="CJ120">
        <v>1.1278032716940101</v>
      </c>
      <c r="CK120">
        <v>35.2566517895633</v>
      </c>
      <c r="CL120">
        <v>1.1278032716940101</v>
      </c>
      <c r="CM120">
        <v>0.483533972908746</v>
      </c>
      <c r="CN120">
        <v>1.1278032716940101</v>
      </c>
      <c r="CO120">
        <v>1.87362837178694</v>
      </c>
      <c r="CP120">
        <v>1.2073332819740901</v>
      </c>
      <c r="CQ120">
        <v>800000009</v>
      </c>
      <c r="CR120">
        <v>800000009</v>
      </c>
      <c r="CS120">
        <v>800000009</v>
      </c>
      <c r="CT120">
        <v>800000009</v>
      </c>
      <c r="CU120">
        <v>800000019</v>
      </c>
      <c r="CV120">
        <v>800001019</v>
      </c>
      <c r="CW120">
        <v>899999999</v>
      </c>
      <c r="CX120">
        <v>899999999</v>
      </c>
      <c r="CY120">
        <v>89999</v>
      </c>
      <c r="CZ120">
        <v>89999</v>
      </c>
      <c r="DA120">
        <v>89</v>
      </c>
      <c r="DB120">
        <v>89</v>
      </c>
      <c r="DC120">
        <v>2</v>
      </c>
      <c r="DD120">
        <v>0</v>
      </c>
      <c r="DE120">
        <v>0</v>
      </c>
      <c r="DF120">
        <v>0</v>
      </c>
      <c r="DG120">
        <v>4</v>
      </c>
      <c r="DH120">
        <v>3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101</v>
      </c>
      <c r="DZ120">
        <v>0</v>
      </c>
      <c r="EA120">
        <v>0</v>
      </c>
      <c r="EB120">
        <v>0</v>
      </c>
      <c r="EC120">
        <v>0</v>
      </c>
      <c r="ED120">
        <v>16</v>
      </c>
      <c r="EE120">
        <v>6000</v>
      </c>
      <c r="EF120">
        <v>6000</v>
      </c>
      <c r="EG120">
        <v>6000</v>
      </c>
      <c r="EH120">
        <v>6000</v>
      </c>
      <c r="EI120">
        <v>100</v>
      </c>
      <c r="EJ120">
        <v>0.39183595246050401</v>
      </c>
      <c r="EK120">
        <v>0.20620557532078199</v>
      </c>
      <c r="EL120" s="3">
        <v>9.7187125507319005E-2</v>
      </c>
      <c r="EM120" s="3">
        <v>2.34553851817959E-2</v>
      </c>
      <c r="EN120">
        <v>53.0230232041311</v>
      </c>
      <c r="EO120" s="3">
        <v>1.15150969657899E-2</v>
      </c>
      <c r="EP120" s="3">
        <v>2.2712788610072801E-4</v>
      </c>
      <c r="EQ120" s="3">
        <v>-1.9124286416056201E-2</v>
      </c>
      <c r="ER120">
        <v>0.91641539301673303</v>
      </c>
      <c r="ES120" s="3">
        <v>1.25683510296142E-2</v>
      </c>
      <c r="ET120" s="3">
        <v>1.87362837178694E-3</v>
      </c>
      <c r="EU120">
        <v>98659.940117187507</v>
      </c>
      <c r="EV120">
        <v>363.47154883791399</v>
      </c>
      <c r="EW120">
        <v>366.74510043030602</v>
      </c>
      <c r="EX120">
        <v>8.9243029476444296</v>
      </c>
      <c r="EY120">
        <v>9.0046769142468808</v>
      </c>
      <c r="EZ120">
        <v>4.8419195319016701</v>
      </c>
      <c r="FA120">
        <v>97.494311372121103</v>
      </c>
      <c r="FB120">
        <v>97.987992078145297</v>
      </c>
      <c r="FC120">
        <v>97.000638097127194</v>
      </c>
      <c r="FD120">
        <v>0.98735454896092401</v>
      </c>
      <c r="FE120" s="3">
        <v>2.9513562735034298E-4</v>
      </c>
      <c r="FF120">
        <v>2.2604660472472502</v>
      </c>
      <c r="FG120">
        <v>41.531999906277697</v>
      </c>
      <c r="FH120">
        <v>-915.57512235514298</v>
      </c>
      <c r="FI120" s="3">
        <v>1.3757833129362899E-5</v>
      </c>
      <c r="FJ120" s="3">
        <v>3.1452631913318299E-5</v>
      </c>
      <c r="FK120" s="3">
        <v>-3.6676511376198602E-7</v>
      </c>
      <c r="FL120">
        <v>9999.990234375</v>
      </c>
      <c r="FM120">
        <v>9999.990234375</v>
      </c>
      <c r="FN120">
        <v>9999.990234375</v>
      </c>
      <c r="FO120">
        <f t="shared" si="6"/>
        <v>31.128407752422049</v>
      </c>
      <c r="GE120"/>
      <c r="GF120"/>
    </row>
    <row r="121" spans="1:188" x14ac:dyDescent="0.25">
      <c r="A121" t="s">
        <v>259</v>
      </c>
      <c r="B121" s="1">
        <v>43280</v>
      </c>
      <c r="C121" s="2">
        <v>0.82638888888888884</v>
      </c>
      <c r="D121">
        <v>180.82599999999999</v>
      </c>
      <c r="E121">
        <v>0</v>
      </c>
      <c r="F121">
        <v>6000</v>
      </c>
      <c r="G121">
        <v>6000</v>
      </c>
      <c r="H121" s="4">
        <v>5.4669144921925698E-2</v>
      </c>
      <c r="I121">
        <v>0</v>
      </c>
      <c r="J121" s="4">
        <v>-20.185324441978299</v>
      </c>
      <c r="K121">
        <f t="shared" si="5"/>
        <v>-12111.194665186978</v>
      </c>
      <c r="L121" s="4">
        <v>21.809092022729601</v>
      </c>
      <c r="M121">
        <f t="shared" si="5"/>
        <v>13085.455213637761</v>
      </c>
      <c r="N121" s="4">
        <v>34.849680255610103</v>
      </c>
      <c r="O121">
        <v>0</v>
      </c>
      <c r="P121" s="4">
        <v>0.49868897407856799</v>
      </c>
      <c r="Q121">
        <v>1</v>
      </c>
      <c r="R121" s="4">
        <v>1.9621888894280799</v>
      </c>
      <c r="S121">
        <v>0</v>
      </c>
      <c r="T121">
        <v>-2.3513611515891801</v>
      </c>
      <c r="U121">
        <v>3.6027680428311699</v>
      </c>
      <c r="V121">
        <v>-0.37721748884897899</v>
      </c>
      <c r="W121" s="3">
        <v>8.2381270034076998E-2</v>
      </c>
      <c r="X121" s="3">
        <v>-1.45506740255713E-2</v>
      </c>
      <c r="Y121" s="3">
        <v>1.7093701346493499E-11</v>
      </c>
      <c r="Z121" s="3">
        <v>4.32116514086237E-13</v>
      </c>
      <c r="AA121" s="3">
        <v>1.08452434200011E-13</v>
      </c>
      <c r="AB121">
        <v>13.873012634015099</v>
      </c>
      <c r="AC121">
        <v>362.41969542386499</v>
      </c>
      <c r="AD121">
        <v>365.77078126669699</v>
      </c>
      <c r="AE121">
        <v>0.2</v>
      </c>
      <c r="AF121">
        <v>0</v>
      </c>
      <c r="AG121">
        <v>350.69981262511499</v>
      </c>
      <c r="AH121">
        <v>9.1617100502859792</v>
      </c>
      <c r="AI121">
        <v>9.2464230977094601</v>
      </c>
      <c r="AJ121">
        <v>0.2</v>
      </c>
      <c r="AK121">
        <v>0</v>
      </c>
      <c r="AL121" s="3">
        <v>8.8018502216027902E-2</v>
      </c>
      <c r="AM121">
        <v>2.2276777820250802</v>
      </c>
      <c r="AN121">
        <v>2.2482758333230501</v>
      </c>
      <c r="AO121">
        <v>-0.1</v>
      </c>
      <c r="AP121">
        <v>0</v>
      </c>
      <c r="AQ121">
        <v>305.61859631601902</v>
      </c>
      <c r="AR121">
        <v>304.04793768310498</v>
      </c>
      <c r="AS121">
        <v>98214.853950520803</v>
      </c>
      <c r="AT121">
        <v>1.1214645437078301</v>
      </c>
      <c r="AU121">
        <v>1010.82680346477</v>
      </c>
      <c r="AV121" s="3">
        <v>2.57380065460448E-2</v>
      </c>
      <c r="AW121" s="3">
        <v>3.23150455202912E-2</v>
      </c>
      <c r="AX121" s="3">
        <v>6.4144057792315896E-3</v>
      </c>
      <c r="AY121">
        <v>900.05738064641798</v>
      </c>
      <c r="AZ121">
        <v>4454.02452704606</v>
      </c>
      <c r="BA121" s="3">
        <v>5.7196688162998001E-3</v>
      </c>
      <c r="BB121">
        <v>20.207732920665801</v>
      </c>
      <c r="BC121">
        <v>3553.9671463996401</v>
      </c>
      <c r="BD121">
        <v>278.61395773593</v>
      </c>
      <c r="BE121">
        <v>-1.8580650966596499</v>
      </c>
      <c r="BF121">
        <v>-2.4411985146005901</v>
      </c>
      <c r="BG121">
        <v>0.221568431868997</v>
      </c>
      <c r="BH121">
        <v>3.0758655141462001</v>
      </c>
      <c r="BI121" s="3">
        <v>-6.0090406107783503E-15</v>
      </c>
      <c r="BJ121" s="3">
        <v>1.2321549613947201E-15</v>
      </c>
      <c r="BK121">
        <v>3.0758655141462001</v>
      </c>
      <c r="BL121">
        <v>5.0019214915580399</v>
      </c>
      <c r="BM121">
        <v>267.27578701599401</v>
      </c>
      <c r="BN121">
        <v>232.72421298400499</v>
      </c>
      <c r="BO121">
        <v>4.1308505248577703</v>
      </c>
      <c r="BP121">
        <v>-9999</v>
      </c>
      <c r="BQ121" s="4">
        <v>0.22078947502687099</v>
      </c>
      <c r="BR121">
        <v>0.25344370181778503</v>
      </c>
      <c r="BS121">
        <v>45.929126811494299</v>
      </c>
      <c r="BT121" s="3">
        <v>5.9221678895913302E-2</v>
      </c>
      <c r="BU121">
        <v>-0.92554630064107801</v>
      </c>
      <c r="BV121" s="3">
        <v>-8.0648272778859803E-2</v>
      </c>
      <c r="BW121">
        <v>0</v>
      </c>
      <c r="BX121">
        <v>22.513288343133301</v>
      </c>
      <c r="BY121">
        <v>-3.4164783628927902</v>
      </c>
      <c r="BZ121">
        <v>7.7280833592291502</v>
      </c>
      <c r="CA121">
        <v>19.244020264388499</v>
      </c>
      <c r="CB121">
        <v>29.348345127911401</v>
      </c>
      <c r="CC121" s="4">
        <v>41.161471336291697</v>
      </c>
      <c r="CD121" s="4">
        <v>61.667384663884199</v>
      </c>
      <c r="CE121" s="3">
        <v>5.39767470152933E-2</v>
      </c>
      <c r="CF121">
        <v>1.0128277072057701</v>
      </c>
      <c r="CG121">
        <v>-18.574654965112799</v>
      </c>
      <c r="CH121">
        <v>1.02034940030613</v>
      </c>
      <c r="CI121">
        <v>19.443917547687999</v>
      </c>
      <c r="CJ121">
        <v>1.12164084059916</v>
      </c>
      <c r="CK121">
        <v>31.0702668752627</v>
      </c>
      <c r="CL121">
        <v>1.12164084059916</v>
      </c>
      <c r="CM121">
        <v>0.44460664771458802</v>
      </c>
      <c r="CN121">
        <v>1.12164084059916</v>
      </c>
      <c r="CO121">
        <v>1.6680044410921699</v>
      </c>
      <c r="CP121">
        <v>1.1995985718809099</v>
      </c>
      <c r="CQ121">
        <v>800000009</v>
      </c>
      <c r="CR121">
        <v>800000009</v>
      </c>
      <c r="CS121">
        <v>800000009</v>
      </c>
      <c r="CT121">
        <v>800000009</v>
      </c>
      <c r="CU121">
        <v>800000009</v>
      </c>
      <c r="CV121">
        <v>800001119</v>
      </c>
      <c r="CW121">
        <v>899999999</v>
      </c>
      <c r="CX121">
        <v>899999999</v>
      </c>
      <c r="CY121">
        <v>89999</v>
      </c>
      <c r="CZ121">
        <v>89999</v>
      </c>
      <c r="DA121">
        <v>89</v>
      </c>
      <c r="DB121">
        <v>89</v>
      </c>
      <c r="DC121">
        <v>3</v>
      </c>
      <c r="DD121">
        <v>0</v>
      </c>
      <c r="DE121">
        <v>0</v>
      </c>
      <c r="DF121">
        <v>2</v>
      </c>
      <c r="DG121">
        <v>6</v>
      </c>
      <c r="DH121">
        <v>8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6000</v>
      </c>
      <c r="EF121">
        <v>6000</v>
      </c>
      <c r="EG121">
        <v>6000</v>
      </c>
      <c r="EH121">
        <v>6000</v>
      </c>
      <c r="EI121">
        <v>100</v>
      </c>
      <c r="EJ121">
        <v>0.275829652922572</v>
      </c>
      <c r="EK121">
        <v>0.14920636494407899</v>
      </c>
      <c r="EL121" s="3">
        <v>8.1851385768918705E-2</v>
      </c>
      <c r="EM121" s="3">
        <v>2.1990733661643901E-2</v>
      </c>
      <c r="EN121">
        <v>45.372263138596303</v>
      </c>
      <c r="EO121" s="3">
        <v>4.5062938998661803E-2</v>
      </c>
      <c r="EP121" s="3">
        <v>2.0512413409157299E-4</v>
      </c>
      <c r="EQ121" s="3">
        <v>-1.6385453221499199E-2</v>
      </c>
      <c r="ER121">
        <v>0.80708297586630595</v>
      </c>
      <c r="ES121" s="3">
        <v>1.15491269440342E-2</v>
      </c>
      <c r="ET121" s="3">
        <v>1.66800444109217E-3</v>
      </c>
      <c r="EU121">
        <v>98671.304812500006</v>
      </c>
      <c r="EV121">
        <v>362.395589161332</v>
      </c>
      <c r="EW121">
        <v>365.74692510978099</v>
      </c>
      <c r="EX121">
        <v>9.1611894422787401</v>
      </c>
      <c r="EY121">
        <v>9.2459397785025192</v>
      </c>
      <c r="EZ121">
        <v>5.2165744080543304</v>
      </c>
      <c r="FA121">
        <v>97.464862997690801</v>
      </c>
      <c r="FB121">
        <v>97.959756238301495</v>
      </c>
      <c r="FC121">
        <v>96.969966850280699</v>
      </c>
      <c r="FD121">
        <v>0.98978870675961095</v>
      </c>
      <c r="FE121" s="3">
        <v>2.9467169974911102E-4</v>
      </c>
      <c r="FF121">
        <v>2.21856747998793</v>
      </c>
      <c r="FG121">
        <v>36.761353319804002</v>
      </c>
      <c r="FH121">
        <v>-888.91112170410099</v>
      </c>
      <c r="FI121" s="3">
        <v>1.3614277106275399E-5</v>
      </c>
      <c r="FJ121" s="3">
        <v>2.99090511554817E-5</v>
      </c>
      <c r="FK121" s="3">
        <v>2.3485139852451401E-6</v>
      </c>
      <c r="FL121">
        <v>9999.990234375</v>
      </c>
      <c r="FM121">
        <v>9999.990234375</v>
      </c>
      <c r="FN121">
        <v>9999.990234375</v>
      </c>
      <c r="FO121">
        <f t="shared" si="6"/>
        <v>30.897937683104999</v>
      </c>
      <c r="GE121"/>
      <c r="GF121"/>
    </row>
    <row r="122" spans="1:188" x14ac:dyDescent="0.25">
      <c r="A122" t="s">
        <v>259</v>
      </c>
      <c r="B122" s="1">
        <v>43280</v>
      </c>
      <c r="C122" s="2">
        <v>0.83333333333333337</v>
      </c>
      <c r="D122">
        <v>180.833</v>
      </c>
      <c r="E122">
        <v>0</v>
      </c>
      <c r="F122">
        <v>6000</v>
      </c>
      <c r="G122">
        <v>6000</v>
      </c>
      <c r="H122" s="4">
        <v>5.4741785004836299E-2</v>
      </c>
      <c r="I122">
        <v>0</v>
      </c>
      <c r="J122" s="4">
        <v>-14.957542566199299</v>
      </c>
      <c r="K122">
        <f t="shared" si="5"/>
        <v>-8974.5255397195797</v>
      </c>
      <c r="L122" s="4">
        <v>9.6585702763728793</v>
      </c>
      <c r="M122">
        <f t="shared" si="5"/>
        <v>5795.1421658237277</v>
      </c>
      <c r="N122" s="4">
        <v>38.496648772355101</v>
      </c>
      <c r="O122">
        <v>0</v>
      </c>
      <c r="P122" s="4">
        <v>0.22081688359419599</v>
      </c>
      <c r="Q122">
        <v>2</v>
      </c>
      <c r="R122" s="4">
        <v>2.0550925042375998</v>
      </c>
      <c r="S122">
        <v>0</v>
      </c>
      <c r="T122">
        <v>-1.75140978152696</v>
      </c>
      <c r="U122">
        <v>4.9442915702596997</v>
      </c>
      <c r="V122">
        <v>-0.127296950948522</v>
      </c>
      <c r="W122">
        <v>0.113037750400445</v>
      </c>
      <c r="X122" s="3">
        <v>-9.5356811632070493E-3</v>
      </c>
      <c r="Y122" s="3">
        <v>8.54056151922264E-12</v>
      </c>
      <c r="Z122" s="3">
        <v>2.2378061795967001E-13</v>
      </c>
      <c r="AA122" s="3">
        <v>5.3583753425464301E-14</v>
      </c>
      <c r="AB122">
        <v>13.8687990306138</v>
      </c>
      <c r="AC122">
        <v>362.05385574566799</v>
      </c>
      <c r="AD122">
        <v>365.52140013227103</v>
      </c>
      <c r="AE122">
        <v>0.2</v>
      </c>
      <c r="AF122">
        <v>0</v>
      </c>
      <c r="AG122">
        <v>363.391611950092</v>
      </c>
      <c r="AH122">
        <v>9.4865701032760104</v>
      </c>
      <c r="AI122">
        <v>9.5774270362645506</v>
      </c>
      <c r="AJ122">
        <v>0.2</v>
      </c>
      <c r="AK122">
        <v>0</v>
      </c>
      <c r="AL122" s="3">
        <v>8.7013284301167601E-2</v>
      </c>
      <c r="AM122">
        <v>2.2008232088806601</v>
      </c>
      <c r="AN122">
        <v>2.2219014325834299</v>
      </c>
      <c r="AO122">
        <v>-0.1</v>
      </c>
      <c r="AP122">
        <v>0</v>
      </c>
      <c r="AQ122">
        <v>305.47247622934901</v>
      </c>
      <c r="AR122">
        <v>303.87639060465398</v>
      </c>
      <c r="AS122">
        <v>98222.535154947895</v>
      </c>
      <c r="AT122">
        <v>1.12204707277565</v>
      </c>
      <c r="AU122">
        <v>1010.99930772533</v>
      </c>
      <c r="AV122" s="3">
        <v>2.5721473259691398E-2</v>
      </c>
      <c r="AW122" s="3">
        <v>1.4308934056903901E-2</v>
      </c>
      <c r="AX122" s="3">
        <v>6.6461199350476901E-3</v>
      </c>
      <c r="AY122">
        <v>932.04490960453199</v>
      </c>
      <c r="AZ122">
        <v>4410.6619759913301</v>
      </c>
      <c r="BA122" s="3">
        <v>5.9232095482472996E-3</v>
      </c>
      <c r="BB122">
        <v>21.1316331806417</v>
      </c>
      <c r="BC122">
        <v>3478.6170663868002</v>
      </c>
      <c r="BD122">
        <v>279.11781484371301</v>
      </c>
      <c r="BE122">
        <v>-1.8728503178337099</v>
      </c>
      <c r="BF122">
        <v>-2.4641843631565599</v>
      </c>
      <c r="BG122">
        <v>0.24411411930483801</v>
      </c>
      <c r="BH122">
        <v>3.10473261197789</v>
      </c>
      <c r="BI122" s="3">
        <v>-2.7164559706576598E-15</v>
      </c>
      <c r="BJ122" s="3">
        <v>6.1581118165821602E-16</v>
      </c>
      <c r="BK122">
        <v>3.10473261197789</v>
      </c>
      <c r="BL122">
        <v>5.2165160057593898</v>
      </c>
      <c r="BM122">
        <v>267.235868635332</v>
      </c>
      <c r="BN122">
        <v>232.76413136466701</v>
      </c>
      <c r="BO122">
        <v>4.5096187001665804</v>
      </c>
      <c r="BP122">
        <v>-9999</v>
      </c>
      <c r="BQ122" s="4">
        <v>0.22087875148344499</v>
      </c>
      <c r="BR122">
        <v>0.32464228316654498</v>
      </c>
      <c r="BS122">
        <v>62.063349964700002</v>
      </c>
      <c r="BT122" s="3">
        <v>4.3826187299703598E-2</v>
      </c>
      <c r="BU122">
        <v>-1.54862905566769</v>
      </c>
      <c r="BV122" s="3">
        <v>-5.9695882016285402E-2</v>
      </c>
      <c r="BW122">
        <v>0</v>
      </c>
      <c r="BX122">
        <v>22.095648636303199</v>
      </c>
      <c r="BY122">
        <v>-3.35309992611703</v>
      </c>
      <c r="BZ122">
        <v>7.5847211626759803</v>
      </c>
      <c r="CA122">
        <v>18.887028124504099</v>
      </c>
      <c r="CB122">
        <v>28.803909589737099</v>
      </c>
      <c r="CC122" s="4">
        <v>40.3978927528537</v>
      </c>
      <c r="CD122" s="4">
        <v>60.523404803658501</v>
      </c>
      <c r="CE122" s="3">
        <v>5.4058607831291301E-2</v>
      </c>
      <c r="CF122">
        <v>1.01263771304797</v>
      </c>
      <c r="CG122">
        <v>-14.1513983864723</v>
      </c>
      <c r="CH122">
        <v>1.0196076746660101</v>
      </c>
      <c r="CI122">
        <v>8.6494698258938705</v>
      </c>
      <c r="CJ122">
        <v>1.11666616229564</v>
      </c>
      <c r="CK122">
        <v>34.474626412260598</v>
      </c>
      <c r="CL122">
        <v>1.11666616229564</v>
      </c>
      <c r="CM122">
        <v>0.19774655223745699</v>
      </c>
      <c r="CN122">
        <v>1.11666616229564</v>
      </c>
      <c r="CO122">
        <v>1.75852735296987</v>
      </c>
      <c r="CP122">
        <v>1.19100535959764</v>
      </c>
      <c r="CQ122">
        <v>800000009</v>
      </c>
      <c r="CR122">
        <v>800000009</v>
      </c>
      <c r="CS122">
        <v>800000009</v>
      </c>
      <c r="CT122">
        <v>800000009</v>
      </c>
      <c r="CU122">
        <v>800000009</v>
      </c>
      <c r="CV122">
        <v>800001019</v>
      </c>
      <c r="CW122">
        <v>899999999</v>
      </c>
      <c r="CX122">
        <v>899999999</v>
      </c>
      <c r="CY122">
        <v>89999</v>
      </c>
      <c r="CZ122">
        <v>89999</v>
      </c>
      <c r="DA122">
        <v>89</v>
      </c>
      <c r="DB122">
        <v>89</v>
      </c>
      <c r="DC122">
        <v>0</v>
      </c>
      <c r="DD122">
        <v>1</v>
      </c>
      <c r="DE122">
        <v>0</v>
      </c>
      <c r="DF122">
        <v>1</v>
      </c>
      <c r="DG122">
        <v>9</v>
      </c>
      <c r="DH122">
        <v>5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6000</v>
      </c>
      <c r="EF122">
        <v>6000</v>
      </c>
      <c r="EG122">
        <v>6000</v>
      </c>
      <c r="EH122">
        <v>6000</v>
      </c>
      <c r="EI122">
        <v>100</v>
      </c>
      <c r="EJ122">
        <v>0.38364808769246</v>
      </c>
      <c r="EK122">
        <v>0.1797929370471</v>
      </c>
      <c r="EL122" s="3">
        <v>8.5843541593529596E-2</v>
      </c>
      <c r="EM122" s="3">
        <v>2.3331818203122402E-2</v>
      </c>
      <c r="EN122">
        <v>45.101668003589403</v>
      </c>
      <c r="EO122" s="3">
        <v>2.6562795169448501E-2</v>
      </c>
      <c r="EP122" s="3">
        <v>1.7708224782476701E-4</v>
      </c>
      <c r="EQ122" s="3">
        <v>-1.24749100257125E-2</v>
      </c>
      <c r="ER122">
        <v>0.89523315152628702</v>
      </c>
      <c r="ES122" s="3">
        <v>5.1350598276544901E-3</v>
      </c>
      <c r="ET122" s="3">
        <v>1.7585273529698701E-3</v>
      </c>
      <c r="EU122">
        <v>98678.813743489503</v>
      </c>
      <c r="EV122">
        <v>362.01886589759999</v>
      </c>
      <c r="EW122">
        <v>365.485373069302</v>
      </c>
      <c r="EX122">
        <v>9.4860295382846598</v>
      </c>
      <c r="EY122">
        <v>9.5769050021933104</v>
      </c>
      <c r="EZ122">
        <v>5.7202188119888202</v>
      </c>
      <c r="FA122">
        <v>97.4323850771586</v>
      </c>
      <c r="FB122">
        <v>97.927272758483795</v>
      </c>
      <c r="FC122">
        <v>96.937491687774596</v>
      </c>
      <c r="FD122">
        <v>0.98978040330608597</v>
      </c>
      <c r="FE122" s="3">
        <v>2.9344746782347398E-4</v>
      </c>
      <c r="FF122">
        <v>2.1911507271925501</v>
      </c>
      <c r="FG122">
        <v>31.5990570543606</v>
      </c>
      <c r="FH122">
        <v>-855.74777089436895</v>
      </c>
      <c r="FI122" s="3">
        <v>1.26548634186938E-5</v>
      </c>
      <c r="FJ122" s="3">
        <v>2.87211934712235E-5</v>
      </c>
      <c r="FK122" s="3">
        <v>3.1709882466779501E-6</v>
      </c>
      <c r="FL122">
        <v>9999.990234375</v>
      </c>
      <c r="FM122">
        <v>9999.990234375</v>
      </c>
      <c r="FN122">
        <v>9999.990234375</v>
      </c>
      <c r="FO122">
        <f t="shared" si="6"/>
        <v>30.726390604654</v>
      </c>
      <c r="GE122"/>
      <c r="GF122"/>
    </row>
    <row r="123" spans="1:188" x14ac:dyDescent="0.25">
      <c r="A123" t="s">
        <v>260</v>
      </c>
      <c r="B123" s="1">
        <v>43280</v>
      </c>
      <c r="C123" s="2">
        <v>0.84027777777777779</v>
      </c>
      <c r="D123">
        <v>180.84</v>
      </c>
      <c r="E123">
        <v>0</v>
      </c>
      <c r="F123">
        <v>6000</v>
      </c>
      <c r="G123">
        <v>6000</v>
      </c>
      <c r="H123" s="4">
        <v>5.6204786714735402E-2</v>
      </c>
      <c r="I123">
        <v>0</v>
      </c>
      <c r="J123" s="4">
        <v>-14.282474809127899</v>
      </c>
      <c r="K123">
        <f t="shared" si="5"/>
        <v>-8569.4848854767388</v>
      </c>
      <c r="L123" s="4">
        <v>22.213444774993299</v>
      </c>
      <c r="M123">
        <f t="shared" si="5"/>
        <v>13328.066864995979</v>
      </c>
      <c r="N123" s="4">
        <v>30.777947130177498</v>
      </c>
      <c r="O123">
        <v>0</v>
      </c>
      <c r="P123" s="4">
        <v>0.50770914657233501</v>
      </c>
      <c r="Q123">
        <v>1</v>
      </c>
      <c r="R123" s="4">
        <v>1.8124177016976</v>
      </c>
      <c r="S123">
        <v>0</v>
      </c>
      <c r="T123">
        <v>-2.9004658889673398</v>
      </c>
      <c r="U123">
        <v>7.3527093313298399</v>
      </c>
      <c r="V123" s="3">
        <v>9.8310073867987999E-2</v>
      </c>
      <c r="W123">
        <v>0.16805307854846299</v>
      </c>
      <c r="X123" s="3">
        <v>1.0848597077977E-2</v>
      </c>
      <c r="Y123" s="3">
        <v>3.1289812002038299E-12</v>
      </c>
      <c r="Z123" s="3">
        <v>8.6089747490280502E-14</v>
      </c>
      <c r="AA123" s="3">
        <v>1.9891293239664101E-14</v>
      </c>
      <c r="AB123">
        <v>13.892083907043601</v>
      </c>
      <c r="AC123">
        <v>362.336189879703</v>
      </c>
      <c r="AD123">
        <v>365.984764221798</v>
      </c>
      <c r="AE123">
        <v>0.2</v>
      </c>
      <c r="AF123">
        <v>0</v>
      </c>
      <c r="AG123">
        <v>382.22217365616098</v>
      </c>
      <c r="AH123">
        <v>9.96919735129819</v>
      </c>
      <c r="AI123">
        <v>10.0695830115859</v>
      </c>
      <c r="AJ123">
        <v>0.2</v>
      </c>
      <c r="AK123">
        <v>0</v>
      </c>
      <c r="AL123" s="3">
        <v>8.8313574618800197E-2</v>
      </c>
      <c r="AM123">
        <v>2.23135362134702</v>
      </c>
      <c r="AN123">
        <v>2.25382242186538</v>
      </c>
      <c r="AO123">
        <v>-0.1</v>
      </c>
      <c r="AP123">
        <v>0</v>
      </c>
      <c r="AQ123">
        <v>305.25593035125701</v>
      </c>
      <c r="AR123">
        <v>303.592516611826</v>
      </c>
      <c r="AS123">
        <v>98200.270082190793</v>
      </c>
      <c r="AT123">
        <v>1.1226360074611901</v>
      </c>
      <c r="AU123">
        <v>1011.25499271817</v>
      </c>
      <c r="AV123" s="3">
        <v>2.57032712944491E-2</v>
      </c>
      <c r="AW123" s="3">
        <v>3.2899552697887302E-2</v>
      </c>
      <c r="AX123" s="3">
        <v>6.9891858234869802E-3</v>
      </c>
      <c r="AY123">
        <v>979.24047285108304</v>
      </c>
      <c r="AZ123">
        <v>4339.7116882288501</v>
      </c>
      <c r="BA123" s="3">
        <v>6.2256918333599498E-3</v>
      </c>
      <c r="BB123">
        <v>22.564643533974799</v>
      </c>
      <c r="BC123">
        <v>3360.47121537777</v>
      </c>
      <c r="BD123">
        <v>279.83402609025501</v>
      </c>
      <c r="BE123">
        <v>-1.8598366212745401</v>
      </c>
      <c r="BF123">
        <v>-1.8238481000711499</v>
      </c>
      <c r="BG123">
        <v>0.194265756405191</v>
      </c>
      <c r="BH123">
        <v>2.6121166386818802</v>
      </c>
      <c r="BI123" s="3">
        <v>-4.1511929310677998E-16</v>
      </c>
      <c r="BJ123" s="3">
        <v>2.25234833099256E-16</v>
      </c>
      <c r="BK123">
        <v>2.6121166386818802</v>
      </c>
      <c r="BL123">
        <v>4.4388461732838298</v>
      </c>
      <c r="BM123">
        <v>275.55974518230499</v>
      </c>
      <c r="BN123">
        <v>224.44025481769401</v>
      </c>
      <c r="BO123">
        <v>4.2650829817745004</v>
      </c>
      <c r="BP123">
        <v>-9999</v>
      </c>
      <c r="BQ123" s="4">
        <v>0.22375212482224699</v>
      </c>
      <c r="BR123">
        <v>0.27603074697947599</v>
      </c>
      <c r="BS123">
        <v>67.560313379091298</v>
      </c>
      <c r="BT123" s="3">
        <v>4.02603224283117E-2</v>
      </c>
      <c r="BU123">
        <v>-0.64296532815146001</v>
      </c>
      <c r="BV123" s="3">
        <v>-5.6225930579116901E-2</v>
      </c>
      <c r="BW123">
        <v>0</v>
      </c>
      <c r="BX123">
        <v>24.793714122983001</v>
      </c>
      <c r="BY123">
        <v>-3.7625417729239401</v>
      </c>
      <c r="BZ123">
        <v>8.5108797349789</v>
      </c>
      <c r="CA123">
        <v>21.193293922239</v>
      </c>
      <c r="CB123">
        <v>32.321110447910897</v>
      </c>
      <c r="CC123" s="4">
        <v>45.330816966356203</v>
      </c>
      <c r="CD123" s="4">
        <v>67.913824171968102</v>
      </c>
      <c r="CE123" s="3">
        <v>5.5478660143349803E-2</v>
      </c>
      <c r="CF123">
        <v>1.0130883941592901</v>
      </c>
      <c r="CG123">
        <v>-12.7577999343898</v>
      </c>
      <c r="CH123">
        <v>1.0185953656933</v>
      </c>
      <c r="CI123">
        <v>20.117603300848099</v>
      </c>
      <c r="CJ123">
        <v>1.10417948116398</v>
      </c>
      <c r="CK123">
        <v>27.874043717722898</v>
      </c>
      <c r="CL123">
        <v>1.10417948116398</v>
      </c>
      <c r="CM123">
        <v>0.45980672094823399</v>
      </c>
      <c r="CN123">
        <v>1.10417948116398</v>
      </c>
      <c r="CO123">
        <v>1.56540560640017</v>
      </c>
      <c r="CP123">
        <v>1.1799919849643901</v>
      </c>
      <c r="CQ123">
        <v>800000009</v>
      </c>
      <c r="CR123">
        <v>800000009</v>
      </c>
      <c r="CS123">
        <v>800000009</v>
      </c>
      <c r="CT123">
        <v>800000009</v>
      </c>
      <c r="CU123">
        <v>800000019</v>
      </c>
      <c r="CV123">
        <v>800001119</v>
      </c>
      <c r="CW123">
        <v>899999999</v>
      </c>
      <c r="CX123">
        <v>899999999</v>
      </c>
      <c r="CY123">
        <v>89999</v>
      </c>
      <c r="CZ123">
        <v>89999</v>
      </c>
      <c r="DA123">
        <v>89</v>
      </c>
      <c r="DB123">
        <v>89</v>
      </c>
      <c r="DC123">
        <v>6</v>
      </c>
      <c r="DD123">
        <v>0</v>
      </c>
      <c r="DE123">
        <v>0</v>
      </c>
      <c r="DF123">
        <v>4</v>
      </c>
      <c r="DG123">
        <v>3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101</v>
      </c>
      <c r="DZ123">
        <v>0</v>
      </c>
      <c r="EA123">
        <v>5999</v>
      </c>
      <c r="EB123">
        <v>5999</v>
      </c>
      <c r="EC123">
        <v>0</v>
      </c>
      <c r="ED123">
        <v>16</v>
      </c>
      <c r="EE123">
        <v>6000</v>
      </c>
      <c r="EF123">
        <v>6000</v>
      </c>
      <c r="EG123">
        <v>6000</v>
      </c>
      <c r="EH123">
        <v>6000</v>
      </c>
      <c r="EI123">
        <v>100</v>
      </c>
      <c r="EJ123">
        <v>0.30200940682020699</v>
      </c>
      <c r="EK123">
        <v>0.18400601416842</v>
      </c>
      <c r="EL123" s="3">
        <v>6.6046072970324596E-2</v>
      </c>
      <c r="EM123" s="3">
        <v>2.79372809699386E-2</v>
      </c>
      <c r="EN123">
        <v>39.217321599489402</v>
      </c>
      <c r="EO123">
        <v>0.10377937515001701</v>
      </c>
      <c r="EP123" s="3">
        <v>1.8513039096021099E-4</v>
      </c>
      <c r="EQ123" s="3">
        <v>-1.1237666537547699E-2</v>
      </c>
      <c r="ER123">
        <v>0.72367045653858197</v>
      </c>
      <c r="ES123" s="3">
        <v>1.19375768739484E-2</v>
      </c>
      <c r="ET123" s="3">
        <v>1.5654056064001701E-3</v>
      </c>
      <c r="EU123">
        <v>98694.322340494706</v>
      </c>
      <c r="EV123">
        <v>362.30027899467001</v>
      </c>
      <c r="EW123">
        <v>365.94737406212602</v>
      </c>
      <c r="EX123">
        <v>9.9684857535099898</v>
      </c>
      <c r="EY123">
        <v>10.0689622318398</v>
      </c>
      <c r="EZ123">
        <v>6.4357715527216399</v>
      </c>
      <c r="FA123">
        <v>97.410075349171905</v>
      </c>
      <c r="FB123">
        <v>97.905633981068902</v>
      </c>
      <c r="FC123">
        <v>96.914520403544103</v>
      </c>
      <c r="FD123">
        <v>0.99110901326934397</v>
      </c>
      <c r="FE123" s="3">
        <v>2.9386708550252098E-4</v>
      </c>
      <c r="FF123">
        <v>2.22419023305177</v>
      </c>
      <c r="FG123">
        <v>38.285780621944802</v>
      </c>
      <c r="FH123">
        <v>-821.58452006022196</v>
      </c>
      <c r="FI123" s="3">
        <v>1.3274986649930501E-5</v>
      </c>
      <c r="FJ123" s="3">
        <v>2.8062038415766201E-5</v>
      </c>
      <c r="FK123" s="3">
        <v>4.9333306864699301E-6</v>
      </c>
      <c r="FL123">
        <v>9999.990234375</v>
      </c>
      <c r="FM123">
        <v>9999.990234375</v>
      </c>
      <c r="FN123">
        <v>9999.990234375</v>
      </c>
      <c r="FO123">
        <f t="shared" si="6"/>
        <v>30.442516611826022</v>
      </c>
      <c r="GE123"/>
      <c r="GF123"/>
    </row>
    <row r="124" spans="1:188" x14ac:dyDescent="0.25">
      <c r="A124" t="s">
        <v>260</v>
      </c>
      <c r="B124" s="1">
        <v>43280</v>
      </c>
      <c r="C124" s="2">
        <v>0.84722222222222221</v>
      </c>
      <c r="D124">
        <v>180.84700000000001</v>
      </c>
      <c r="E124">
        <v>0</v>
      </c>
      <c r="F124">
        <v>6000</v>
      </c>
      <c r="G124">
        <v>6000</v>
      </c>
      <c r="H124" s="4">
        <v>4.0182595067161E-2</v>
      </c>
      <c r="I124">
        <v>0</v>
      </c>
      <c r="J124" s="4">
        <v>5.6326271754137602</v>
      </c>
      <c r="K124">
        <f t="shared" si="5"/>
        <v>3379.5763052482562</v>
      </c>
      <c r="L124" s="4">
        <v>-68.133125564347495</v>
      </c>
      <c r="M124">
        <f t="shared" si="5"/>
        <v>-40879.875338608494</v>
      </c>
      <c r="N124" s="4">
        <v>11.166012776381599</v>
      </c>
      <c r="O124">
        <v>0</v>
      </c>
      <c r="P124" s="4">
        <v>-1.5564970653147101</v>
      </c>
      <c r="Q124">
        <v>1</v>
      </c>
      <c r="R124" s="4">
        <v>0.75363071532602299</v>
      </c>
      <c r="S124">
        <v>0</v>
      </c>
      <c r="T124">
        <v>-5.0522320617899901</v>
      </c>
      <c r="U124">
        <v>19.551810719015101</v>
      </c>
      <c r="V124">
        <v>-0.48279884676956503</v>
      </c>
      <c r="W124">
        <v>0.44665991400900001</v>
      </c>
      <c r="X124" s="3">
        <v>-2.68885909561811E-2</v>
      </c>
      <c r="Y124" s="3">
        <v>9.1521560187894894E-12</v>
      </c>
      <c r="Z124" s="3">
        <v>2.8523036801433901E-13</v>
      </c>
      <c r="AA124" s="3">
        <v>5.64415575733298E-14</v>
      </c>
      <c r="AB124">
        <v>13.859603329712</v>
      </c>
      <c r="AC124">
        <v>360.95259845178902</v>
      </c>
      <c r="AD124">
        <v>365.05923109094601</v>
      </c>
      <c r="AE124">
        <v>0.29999999999999899</v>
      </c>
      <c r="AF124">
        <v>0</v>
      </c>
      <c r="AG124">
        <v>431.93972547568097</v>
      </c>
      <c r="AH124">
        <v>11.2492228367576</v>
      </c>
      <c r="AI124">
        <v>11.3772075800861</v>
      </c>
      <c r="AJ124">
        <v>0.29999999999999899</v>
      </c>
      <c r="AK124">
        <v>0</v>
      </c>
      <c r="AL124" s="3">
        <v>8.5472493877013403E-2</v>
      </c>
      <c r="AM124">
        <v>2.15584380564247</v>
      </c>
      <c r="AN124">
        <v>2.1803712881294999</v>
      </c>
      <c r="AO124">
        <v>0</v>
      </c>
      <c r="AP124">
        <v>0</v>
      </c>
      <c r="AQ124">
        <v>304.83004803551501</v>
      </c>
      <c r="AR124">
        <v>303.099191802978</v>
      </c>
      <c r="AS124">
        <v>98249.449257161396</v>
      </c>
      <c r="AT124">
        <v>1.12447975795517</v>
      </c>
      <c r="AU124">
        <v>1011.94330828259</v>
      </c>
      <c r="AV124" s="3">
        <v>2.5648659607791901E-2</v>
      </c>
      <c r="AW124">
        <v>-0.100861009832393</v>
      </c>
      <c r="AX124" s="3">
        <v>7.9033759304135906E-3</v>
      </c>
      <c r="AY124">
        <v>1105.5264145163301</v>
      </c>
      <c r="AZ124">
        <v>4218.7699478866798</v>
      </c>
      <c r="BA124" s="3">
        <v>7.0284732779766204E-3</v>
      </c>
      <c r="BB124">
        <v>26.2049466591589</v>
      </c>
      <c r="BC124">
        <v>3113.2435333703402</v>
      </c>
      <c r="BD124">
        <v>281.61054144356302</v>
      </c>
      <c r="BE124">
        <v>-1.8883994812965299</v>
      </c>
      <c r="BF124">
        <v>-1.2115325188686401</v>
      </c>
      <c r="BG124">
        <v>0.18281855177008999</v>
      </c>
      <c r="BH124">
        <v>2.25106336385908</v>
      </c>
      <c r="BI124" s="3">
        <v>-5.6253509368989803E-15</v>
      </c>
      <c r="BJ124" s="3">
        <v>6.6034761609440903E-16</v>
      </c>
      <c r="BK124">
        <v>2.25106336385908</v>
      </c>
      <c r="BL124">
        <v>3.3942247613759502</v>
      </c>
      <c r="BM124">
        <v>287.31715746283101</v>
      </c>
      <c r="BN124">
        <v>212.682842537168</v>
      </c>
      <c r="BO124">
        <v>4.6583675618392499</v>
      </c>
      <c r="BP124">
        <v>-9999</v>
      </c>
      <c r="BQ124" s="4">
        <v>0.189035412550317</v>
      </c>
      <c r="BR124">
        <v>0.130537888658013</v>
      </c>
      <c r="BS124">
        <v>-103.35983934817</v>
      </c>
      <c r="BT124" s="3">
        <v>-2.6315830376221799E-2</v>
      </c>
      <c r="BU124" s="3">
        <v>-8.2670905360038099E-2</v>
      </c>
      <c r="BV124" s="3">
        <v>2.6185448200415001E-2</v>
      </c>
      <c r="BW124">
        <v>1</v>
      </c>
      <c r="BX124">
        <v>28.628239123309498</v>
      </c>
      <c r="BY124">
        <v>12</v>
      </c>
      <c r="BZ124">
        <v>24</v>
      </c>
      <c r="CA124">
        <v>44</v>
      </c>
      <c r="CB124">
        <v>74</v>
      </c>
      <c r="CC124" s="4">
        <v>135</v>
      </c>
      <c r="CD124" s="4">
        <v>405</v>
      </c>
      <c r="CE124" s="3">
        <v>3.9160042836439202E-2</v>
      </c>
      <c r="CF124">
        <v>1.02611213258863</v>
      </c>
      <c r="CG124">
        <v>1.4398784608547499</v>
      </c>
      <c r="CH124">
        <v>1.02523991753858</v>
      </c>
      <c r="CI124">
        <v>-62.678142484431497</v>
      </c>
      <c r="CJ124">
        <v>1.0870316646871001</v>
      </c>
      <c r="CK124">
        <v>10.272021633882799</v>
      </c>
      <c r="CL124">
        <v>1.0870316646871001</v>
      </c>
      <c r="CM124">
        <v>-1.4318783121766101</v>
      </c>
      <c r="CN124">
        <v>1.0870316646871001</v>
      </c>
      <c r="CO124">
        <v>0.671888088783133</v>
      </c>
      <c r="CP124">
        <v>1.1450245908257499</v>
      </c>
      <c r="CQ124">
        <v>800000009</v>
      </c>
      <c r="CR124">
        <v>800000009</v>
      </c>
      <c r="CS124">
        <v>800000009</v>
      </c>
      <c r="CT124">
        <v>800000009</v>
      </c>
      <c r="CU124">
        <v>800001019</v>
      </c>
      <c r="CV124">
        <v>800001019</v>
      </c>
      <c r="CW124">
        <v>899999999</v>
      </c>
      <c r="CX124">
        <v>899999999</v>
      </c>
      <c r="CY124">
        <v>89999</v>
      </c>
      <c r="CZ124">
        <v>89999</v>
      </c>
      <c r="DA124">
        <v>89</v>
      </c>
      <c r="DB124">
        <v>89</v>
      </c>
      <c r="DC124">
        <v>0</v>
      </c>
      <c r="DD124">
        <v>1</v>
      </c>
      <c r="DE124">
        <v>0</v>
      </c>
      <c r="DF124">
        <v>3</v>
      </c>
      <c r="DG124">
        <v>2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6000</v>
      </c>
      <c r="EB124">
        <v>6000</v>
      </c>
      <c r="EC124">
        <v>0</v>
      </c>
      <c r="ED124">
        <v>0</v>
      </c>
      <c r="EE124">
        <v>6000</v>
      </c>
      <c r="EF124">
        <v>6000</v>
      </c>
      <c r="EG124">
        <v>6000</v>
      </c>
      <c r="EH124">
        <v>6000</v>
      </c>
      <c r="EI124">
        <v>100</v>
      </c>
      <c r="EJ124">
        <v>0.148114888250268</v>
      </c>
      <c r="EK124" s="3">
        <v>7.6777108505983002E-2</v>
      </c>
      <c r="EL124" s="3">
        <v>3.6183780559775801E-2</v>
      </c>
      <c r="EM124" s="3">
        <v>2.10108768819268E-2</v>
      </c>
      <c r="EN124">
        <v>16.218915468872101</v>
      </c>
      <c r="EO124">
        <v>0.652801095850572</v>
      </c>
      <c r="EP124" s="3">
        <v>8.7963574032443904E-5</v>
      </c>
      <c r="EQ124" s="3">
        <v>1.2653713883291401E-3</v>
      </c>
      <c r="ER124">
        <v>0.26646187947576899</v>
      </c>
      <c r="ES124" s="3">
        <v>-3.7143709373103198E-2</v>
      </c>
      <c r="ET124" s="3">
        <v>6.7188808878313301E-4</v>
      </c>
      <c r="EU124">
        <v>98704.069024088501</v>
      </c>
      <c r="EV124">
        <v>360.920015605743</v>
      </c>
      <c r="EW124">
        <v>365.02581546408697</v>
      </c>
      <c r="EX124">
        <v>11.247906637008899</v>
      </c>
      <c r="EY124">
        <v>11.3765105725686</v>
      </c>
      <c r="EZ124">
        <v>8.1769263741175102</v>
      </c>
      <c r="FA124">
        <v>97.383711299896206</v>
      </c>
      <c r="FB124">
        <v>97.880248270670506</v>
      </c>
      <c r="FC124">
        <v>96.8871610616048</v>
      </c>
      <c r="FD124">
        <v>0.993086717754602</v>
      </c>
      <c r="FE124" s="3">
        <v>2.9321595948325298E-4</v>
      </c>
      <c r="FF124">
        <v>2.1452704192995999</v>
      </c>
      <c r="FG124">
        <v>36.813902739842703</v>
      </c>
      <c r="FH124">
        <v>-792.42076934814395</v>
      </c>
      <c r="FI124" s="3">
        <v>1.40354339404981E-5</v>
      </c>
      <c r="FJ124" s="3">
        <v>2.71711517846293E-5</v>
      </c>
      <c r="FK124" s="3">
        <v>7.2896630549180802E-6</v>
      </c>
      <c r="FL124">
        <v>9999.990234375</v>
      </c>
      <c r="FM124">
        <v>9999.990234375</v>
      </c>
      <c r="FN124">
        <v>9999.990234375</v>
      </c>
      <c r="FO124">
        <f t="shared" si="6"/>
        <v>29.949191802978021</v>
      </c>
      <c r="GE124"/>
      <c r="GF124"/>
    </row>
    <row r="125" spans="1:188" x14ac:dyDescent="0.25">
      <c r="A125" t="s">
        <v>260</v>
      </c>
      <c r="B125" s="1">
        <v>43280</v>
      </c>
      <c r="C125" s="2">
        <v>0.85416666666666663</v>
      </c>
      <c r="D125">
        <v>180.85400000000001</v>
      </c>
      <c r="E125">
        <v>0</v>
      </c>
      <c r="F125">
        <v>6000</v>
      </c>
      <c r="G125">
        <v>6000</v>
      </c>
      <c r="H125" s="4">
        <v>2.6390206740354701E-2</v>
      </c>
      <c r="I125">
        <v>0</v>
      </c>
      <c r="J125" s="4">
        <v>-0.92963772709092896</v>
      </c>
      <c r="K125">
        <f t="shared" si="5"/>
        <v>-557.78263625455736</v>
      </c>
      <c r="L125" s="4">
        <v>2.6187065808047199</v>
      </c>
      <c r="M125">
        <f t="shared" si="5"/>
        <v>1571.2239484828319</v>
      </c>
      <c r="N125" s="4">
        <v>6.5563979980135496</v>
      </c>
      <c r="O125">
        <v>0</v>
      </c>
      <c r="P125" s="4">
        <v>5.9801381432176302E-2</v>
      </c>
      <c r="Q125">
        <v>2</v>
      </c>
      <c r="R125" s="4">
        <v>0.42890460591226298</v>
      </c>
      <c r="S125">
        <v>0</v>
      </c>
      <c r="T125">
        <v>-4.0099445475308704</v>
      </c>
      <c r="U125">
        <v>25.181483540867202</v>
      </c>
      <c r="V125">
        <v>-0.31915072359063801</v>
      </c>
      <c r="W125">
        <v>0.57505010805476098</v>
      </c>
      <c r="X125" s="3">
        <v>-2.4824378302482599E-2</v>
      </c>
      <c r="Y125" s="3">
        <v>4.7958653347079702E-12</v>
      </c>
      <c r="Z125" s="3">
        <v>1.7176711745894099E-13</v>
      </c>
      <c r="AA125" s="3">
        <v>2.8685963082808897E-14</v>
      </c>
      <c r="AB125">
        <v>13.8430713328157</v>
      </c>
      <c r="AC125">
        <v>360.03917407172702</v>
      </c>
      <c r="AD125">
        <v>364.742544978821</v>
      </c>
      <c r="AE125">
        <v>0.2</v>
      </c>
      <c r="AF125">
        <v>0</v>
      </c>
      <c r="AG125">
        <v>495.798837888148</v>
      </c>
      <c r="AH125">
        <v>12.8950432896932</v>
      </c>
      <c r="AI125">
        <v>13.0634976575015</v>
      </c>
      <c r="AJ125">
        <v>0.2</v>
      </c>
      <c r="AK125">
        <v>1</v>
      </c>
      <c r="AL125" s="3">
        <v>8.2800872312237803E-2</v>
      </c>
      <c r="AM125">
        <v>2.0862214242778601</v>
      </c>
      <c r="AN125">
        <v>2.1134747729669399</v>
      </c>
      <c r="AO125">
        <v>0</v>
      </c>
      <c r="AP125">
        <v>0</v>
      </c>
      <c r="AQ125">
        <v>304.57652131144198</v>
      </c>
      <c r="AR125">
        <v>302.70825179036399</v>
      </c>
      <c r="AS125">
        <v>98250.434371093696</v>
      </c>
      <c r="AT125">
        <v>1.1252395788995999</v>
      </c>
      <c r="AU125">
        <v>1012.83974519776</v>
      </c>
      <c r="AV125" s="3">
        <v>2.5615320904123402E-2</v>
      </c>
      <c r="AW125" s="3">
        <v>3.8751295168050199E-3</v>
      </c>
      <c r="AX125" s="3">
        <v>9.0714726913391098E-3</v>
      </c>
      <c r="AY125">
        <v>1267.2834486566101</v>
      </c>
      <c r="AZ125">
        <v>4125.0201793714896</v>
      </c>
      <c r="BA125" s="3">
        <v>8.0618144450715894E-3</v>
      </c>
      <c r="BB125">
        <v>30.721872707291901</v>
      </c>
      <c r="BC125">
        <v>2857.7367307148702</v>
      </c>
      <c r="BD125">
        <v>283.64121283899698</v>
      </c>
      <c r="BE125">
        <v>-1.83397380648056</v>
      </c>
      <c r="BF125">
        <v>-1.2546890968084301</v>
      </c>
      <c r="BG125">
        <v>0.171512094230584</v>
      </c>
      <c r="BH125">
        <v>2.2287038948622402</v>
      </c>
      <c r="BI125" s="3">
        <v>-4.9890840286220101E-15</v>
      </c>
      <c r="BJ125" s="3">
        <v>3.4644517964298302E-16</v>
      </c>
      <c r="BK125">
        <v>2.2287038948622402</v>
      </c>
      <c r="BL125">
        <v>3.90925081394751</v>
      </c>
      <c r="BM125">
        <v>285.62252994570201</v>
      </c>
      <c r="BN125">
        <v>214.377470054296</v>
      </c>
      <c r="BO125">
        <v>4.4136166462897002</v>
      </c>
      <c r="BP125">
        <v>-9999</v>
      </c>
      <c r="BQ125" s="4">
        <v>0.15314361568822901</v>
      </c>
      <c r="BR125">
        <v>0.131742510186519</v>
      </c>
      <c r="BS125">
        <v>333.06762396944799</v>
      </c>
      <c r="BT125" s="3">
        <v>8.1665097543359502E-3</v>
      </c>
      <c r="BU125">
        <v>-0.35499881273649603</v>
      </c>
      <c r="BV125" s="3">
        <v>-5.3263427381628403E-3</v>
      </c>
      <c r="BW125">
        <v>1</v>
      </c>
      <c r="BX125">
        <v>34.670876790148697</v>
      </c>
      <c r="BY125">
        <v>15</v>
      </c>
      <c r="BZ125">
        <v>30</v>
      </c>
      <c r="CA125">
        <v>59</v>
      </c>
      <c r="CB125">
        <v>103</v>
      </c>
      <c r="CC125" s="4">
        <v>203</v>
      </c>
      <c r="CD125" s="4">
        <v>712</v>
      </c>
      <c r="CE125" s="3">
        <v>2.6022928173750799E-2</v>
      </c>
      <c r="CF125">
        <v>1.01411365255099</v>
      </c>
      <c r="CG125">
        <v>-0.76122873122707402</v>
      </c>
      <c r="CH125">
        <v>1.0168968092741799</v>
      </c>
      <c r="CI125">
        <v>2.4109814019862101</v>
      </c>
      <c r="CJ125">
        <v>1.08615793495851</v>
      </c>
      <c r="CK125">
        <v>6.0363210422653397</v>
      </c>
      <c r="CL125">
        <v>1.08615793495851</v>
      </c>
      <c r="CM125" s="3">
        <v>5.5057721816910897E-2</v>
      </c>
      <c r="CN125">
        <v>1.08615793495851</v>
      </c>
      <c r="CO125">
        <v>0.37739187193678198</v>
      </c>
      <c r="CP125">
        <v>1.15575985454149</v>
      </c>
      <c r="CQ125">
        <v>800000009</v>
      </c>
      <c r="CR125">
        <v>800000009</v>
      </c>
      <c r="CS125">
        <v>800000009</v>
      </c>
      <c r="CT125">
        <v>800000009</v>
      </c>
      <c r="CU125">
        <v>800001019</v>
      </c>
      <c r="CV125">
        <v>800001019</v>
      </c>
      <c r="CW125">
        <v>899999999</v>
      </c>
      <c r="CX125">
        <v>899999999</v>
      </c>
      <c r="CY125">
        <v>89999</v>
      </c>
      <c r="CZ125">
        <v>89999</v>
      </c>
      <c r="DA125">
        <v>89</v>
      </c>
      <c r="DB125">
        <v>89</v>
      </c>
      <c r="DC125">
        <v>1</v>
      </c>
      <c r="DD125">
        <v>3</v>
      </c>
      <c r="DE125">
        <v>0</v>
      </c>
      <c r="DF125">
        <v>1</v>
      </c>
      <c r="DG125">
        <v>7</v>
      </c>
      <c r="DH125">
        <v>3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6000</v>
      </c>
      <c r="EB125">
        <v>6000</v>
      </c>
      <c r="EC125">
        <v>0</v>
      </c>
      <c r="ED125">
        <v>0</v>
      </c>
      <c r="EE125">
        <v>6000</v>
      </c>
      <c r="EF125">
        <v>6000</v>
      </c>
      <c r="EG125">
        <v>6000</v>
      </c>
      <c r="EH125">
        <v>6000</v>
      </c>
      <c r="EI125">
        <v>100</v>
      </c>
      <c r="EJ125">
        <v>0.152844005797662</v>
      </c>
      <c r="EK125" s="3">
        <v>7.7187069455084703E-2</v>
      </c>
      <c r="EL125" s="3">
        <v>3.3453945120292303E-2</v>
      </c>
      <c r="EM125" s="3">
        <v>7.7526153660067198E-3</v>
      </c>
      <c r="EN125">
        <v>10.215996421075801</v>
      </c>
      <c r="EO125" s="3">
        <v>8.9149900809334701E-2</v>
      </c>
      <c r="EP125" s="3">
        <v>6.3802678088813002E-5</v>
      </c>
      <c r="EQ125" s="3">
        <v>-6.6792767240169001E-4</v>
      </c>
      <c r="ER125">
        <v>0.15664275753826601</v>
      </c>
      <c r="ES125" s="3">
        <v>1.42874994699405E-3</v>
      </c>
      <c r="ET125" s="3">
        <v>3.7739187193678198E-4</v>
      </c>
      <c r="EU125">
        <v>98705.308406249897</v>
      </c>
      <c r="EV125">
        <v>360.01368625102799</v>
      </c>
      <c r="EW125">
        <v>364.71635708454301</v>
      </c>
      <c r="EX125">
        <v>12.8942243710244</v>
      </c>
      <c r="EY125">
        <v>13.0627505633782</v>
      </c>
      <c r="EZ125">
        <v>10.2333397579192</v>
      </c>
      <c r="FA125">
        <v>97.349766984303699</v>
      </c>
      <c r="FB125">
        <v>97.846863346099795</v>
      </c>
      <c r="FC125">
        <v>96.852667603810602</v>
      </c>
      <c r="FD125">
        <v>0.99419759029150001</v>
      </c>
      <c r="FE125" s="3">
        <v>2.92537412222979E-4</v>
      </c>
      <c r="FF125">
        <v>2.0745234177708598</v>
      </c>
      <c r="FG125">
        <v>36.2633095351854</v>
      </c>
      <c r="FH125">
        <v>-743.75896815999397</v>
      </c>
      <c r="FI125" s="3">
        <v>1.37287514794705E-5</v>
      </c>
      <c r="FJ125" s="3">
        <v>2.5885401078631699E-5</v>
      </c>
      <c r="FK125" s="3">
        <v>9.6623263487467308E-6</v>
      </c>
      <c r="FL125">
        <v>9999.990234375</v>
      </c>
      <c r="FM125">
        <v>9999.990234375</v>
      </c>
      <c r="FN125">
        <v>9999.990234375</v>
      </c>
      <c r="FO125">
        <f t="shared" si="6"/>
        <v>29.558251790364011</v>
      </c>
      <c r="GE125"/>
      <c r="GF125"/>
    </row>
    <row r="126" spans="1:188" x14ac:dyDescent="0.25">
      <c r="A126" t="s">
        <v>261</v>
      </c>
      <c r="B126" s="1">
        <v>43280</v>
      </c>
      <c r="C126" s="2">
        <v>0.86111111111111116</v>
      </c>
      <c r="D126">
        <v>180.86</v>
      </c>
      <c r="E126">
        <v>0</v>
      </c>
      <c r="F126">
        <v>6000</v>
      </c>
      <c r="G126">
        <v>6000</v>
      </c>
      <c r="H126" s="4">
        <v>3.0283719949555098E-2</v>
      </c>
      <c r="I126">
        <v>0</v>
      </c>
      <c r="J126" s="4">
        <v>-1.7762762215049599</v>
      </c>
      <c r="K126">
        <f t="shared" si="5"/>
        <v>-1065.765732902976</v>
      </c>
      <c r="L126" s="4">
        <v>-2.53664839972022</v>
      </c>
      <c r="M126">
        <f t="shared" si="5"/>
        <v>-1521.989039832132</v>
      </c>
      <c r="N126" s="4">
        <v>23.679549157426798</v>
      </c>
      <c r="O126">
        <v>0</v>
      </c>
      <c r="P126" s="4">
        <v>-5.7910065047168398E-2</v>
      </c>
      <c r="Q126">
        <v>2</v>
      </c>
      <c r="R126" s="4">
        <v>1.4482445784256599</v>
      </c>
      <c r="S126">
        <v>0</v>
      </c>
      <c r="T126">
        <v>-3.1669967715596901</v>
      </c>
      <c r="U126">
        <v>17.449280880756401</v>
      </c>
      <c r="V126">
        <v>1.2447960321609901</v>
      </c>
      <c r="W126">
        <v>0.39835595305299798</v>
      </c>
      <c r="X126" s="3">
        <v>7.1417002202528501E-2</v>
      </c>
      <c r="Y126" s="3">
        <v>2.5870357547341398E-13</v>
      </c>
      <c r="Z126" s="3">
        <v>9.9853112817604207E-15</v>
      </c>
      <c r="AA126" s="3">
        <v>1.6790408331682301E-15</v>
      </c>
      <c r="AB126">
        <v>13.994177396152301</v>
      </c>
      <c r="AC126">
        <v>363.598161970668</v>
      </c>
      <c r="AD126">
        <v>368.77352224144499</v>
      </c>
      <c r="AE126">
        <v>0.2</v>
      </c>
      <c r="AF126">
        <v>0</v>
      </c>
      <c r="AG126">
        <v>540.14026353152201</v>
      </c>
      <c r="AH126">
        <v>14.033980095208101</v>
      </c>
      <c r="AI126">
        <v>14.233736063807999</v>
      </c>
      <c r="AJ126">
        <v>0.29999999999999899</v>
      </c>
      <c r="AK126">
        <v>0</v>
      </c>
      <c r="AL126" s="3">
        <v>9.0825166338508595E-2</v>
      </c>
      <c r="AM126">
        <v>2.2863106296828701</v>
      </c>
      <c r="AN126">
        <v>2.3188533717456599</v>
      </c>
      <c r="AO126">
        <v>-0.1</v>
      </c>
      <c r="AP126">
        <v>0</v>
      </c>
      <c r="AQ126">
        <v>304.36198207346501</v>
      </c>
      <c r="AR126">
        <v>302.39986739261201</v>
      </c>
      <c r="AS126">
        <v>98251.743372817393</v>
      </c>
      <c r="AT126">
        <v>1.12591461441097</v>
      </c>
      <c r="AU126">
        <v>1013.46150545125</v>
      </c>
      <c r="AV126" s="3">
        <v>2.5588884341341399E-2</v>
      </c>
      <c r="AW126" s="3">
        <v>-3.75257221505651E-3</v>
      </c>
      <c r="AX126" s="3">
        <v>9.8828976783524002E-3</v>
      </c>
      <c r="AY126">
        <v>1379.2328762197999</v>
      </c>
      <c r="AZ126">
        <v>4052.35111861721</v>
      </c>
      <c r="BA126" s="3">
        <v>8.7776617799056392E-3</v>
      </c>
      <c r="BB126">
        <v>34.035374424574499</v>
      </c>
      <c r="BC126">
        <v>2673.1182423974101</v>
      </c>
      <c r="BD126">
        <v>284.91674322704199</v>
      </c>
      <c r="BE126">
        <v>-1.3504692267129601</v>
      </c>
      <c r="BF126">
        <v>-1.43866378477712</v>
      </c>
      <c r="BG126">
        <v>0.15432151829557</v>
      </c>
      <c r="BH126">
        <v>1.97922604796345</v>
      </c>
      <c r="BI126" s="3">
        <v>-7.0073096754120804E-15</v>
      </c>
      <c r="BJ126" s="3">
        <v>1.8486515366351101E-17</v>
      </c>
      <c r="BK126">
        <v>1.97922604796345</v>
      </c>
      <c r="BL126">
        <v>3.3153772502662799</v>
      </c>
      <c r="BM126">
        <v>273.18886630261801</v>
      </c>
      <c r="BN126">
        <v>226.811133697381</v>
      </c>
      <c r="BO126">
        <v>4.4719274509516698</v>
      </c>
      <c r="BP126">
        <v>-9999</v>
      </c>
      <c r="BQ126" s="4">
        <v>0.16400303403740199</v>
      </c>
      <c r="BR126">
        <v>0.16554452777908599</v>
      </c>
      <c r="BS126">
        <v>214.12988102092899</v>
      </c>
      <c r="BT126" s="3">
        <v>1.2702570921123001E-2</v>
      </c>
      <c r="BU126">
        <v>0.70024534015075501</v>
      </c>
      <c r="BV126" s="3">
        <v>-9.4917415818285295E-3</v>
      </c>
      <c r="BW126">
        <v>1</v>
      </c>
      <c r="BX126">
        <v>26.831693063658498</v>
      </c>
      <c r="BY126">
        <v>12</v>
      </c>
      <c r="BZ126">
        <v>24</v>
      </c>
      <c r="CA126">
        <v>46</v>
      </c>
      <c r="CB126">
        <v>81</v>
      </c>
      <c r="CC126" s="4">
        <v>161</v>
      </c>
      <c r="CD126" s="4">
        <v>571</v>
      </c>
      <c r="CE126" s="3">
        <v>2.9839014345210201E-2</v>
      </c>
      <c r="CF126">
        <v>1.0149034951087801</v>
      </c>
      <c r="CG126">
        <v>-1.90593238405801</v>
      </c>
      <c r="CH126">
        <v>1.0173029993367599</v>
      </c>
      <c r="CI126">
        <v>-2.3384409434580902</v>
      </c>
      <c r="CJ126">
        <v>1.08476051397262</v>
      </c>
      <c r="CK126">
        <v>21.829287526983499</v>
      </c>
      <c r="CL126">
        <v>1.08476051397262</v>
      </c>
      <c r="CM126" s="3">
        <v>-5.3385115240864901E-2</v>
      </c>
      <c r="CN126">
        <v>1.08476051397262</v>
      </c>
      <c r="CO126">
        <v>1.27204073584185</v>
      </c>
      <c r="CP126">
        <v>1.1580052784375301</v>
      </c>
      <c r="CQ126">
        <v>800000009</v>
      </c>
      <c r="CR126">
        <v>800000009</v>
      </c>
      <c r="CS126">
        <v>800000009</v>
      </c>
      <c r="CT126">
        <v>800000009</v>
      </c>
      <c r="CU126">
        <v>800000019</v>
      </c>
      <c r="CV126">
        <v>800001019</v>
      </c>
      <c r="CW126">
        <v>899999999</v>
      </c>
      <c r="CX126">
        <v>899999999</v>
      </c>
      <c r="CY126">
        <v>89999</v>
      </c>
      <c r="CZ126">
        <v>89999</v>
      </c>
      <c r="DA126">
        <v>89</v>
      </c>
      <c r="DB126">
        <v>89</v>
      </c>
      <c r="DC126">
        <v>0</v>
      </c>
      <c r="DD126">
        <v>0</v>
      </c>
      <c r="DE126">
        <v>0</v>
      </c>
      <c r="DF126">
        <v>2</v>
      </c>
      <c r="DG126">
        <v>7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101</v>
      </c>
      <c r="DZ126">
        <v>0</v>
      </c>
      <c r="EA126">
        <v>6000</v>
      </c>
      <c r="EB126">
        <v>6000</v>
      </c>
      <c r="EC126">
        <v>0</v>
      </c>
      <c r="ED126">
        <v>16</v>
      </c>
      <c r="EE126">
        <v>6000</v>
      </c>
      <c r="EF126">
        <v>6000</v>
      </c>
      <c r="EG126">
        <v>6000</v>
      </c>
      <c r="EH126">
        <v>6000</v>
      </c>
      <c r="EI126">
        <v>100</v>
      </c>
      <c r="EJ126">
        <v>0.19416117145262199</v>
      </c>
      <c r="EK126" s="3">
        <v>9.84359858550172E-2</v>
      </c>
      <c r="EL126" s="3">
        <v>3.8491898250532397E-2</v>
      </c>
      <c r="EM126" s="3">
        <v>1.0162867183509601E-2</v>
      </c>
      <c r="EN126">
        <v>57.227378354862203</v>
      </c>
      <c r="EO126" s="3">
        <v>6.2221401929706301E-2</v>
      </c>
      <c r="EP126" s="3">
        <v>2.8506210143667101E-4</v>
      </c>
      <c r="EQ126" s="3">
        <v>-1.6703011323606399E-3</v>
      </c>
      <c r="ER126">
        <v>0.56654005840580102</v>
      </c>
      <c r="ES126" s="3">
        <v>-1.3855150457464001E-3</v>
      </c>
      <c r="ET126" s="3">
        <v>1.27204073584185E-3</v>
      </c>
      <c r="EU126">
        <v>98706.790516276</v>
      </c>
      <c r="EV126">
        <v>363.57474443283598</v>
      </c>
      <c r="EW126">
        <v>368.749869893256</v>
      </c>
      <c r="EX126">
        <v>14.0330045843832</v>
      </c>
      <c r="EY126">
        <v>14.2328000625253</v>
      </c>
      <c r="EZ126">
        <v>11.5074591552416</v>
      </c>
      <c r="FA126">
        <v>97.324833062489802</v>
      </c>
      <c r="FB126">
        <v>97.822277448018298</v>
      </c>
      <c r="FC126">
        <v>96.827383232116702</v>
      </c>
      <c r="FD126">
        <v>0.99489456134537801</v>
      </c>
      <c r="FE126" s="3">
        <v>2.9229516087798398E-4</v>
      </c>
      <c r="FF126">
        <v>2.27295864963531</v>
      </c>
      <c r="FG126">
        <v>40.900655759987998</v>
      </c>
      <c r="FH126">
        <v>-746.09206821695898</v>
      </c>
      <c r="FI126" s="3">
        <v>1.3536196645124299E-5</v>
      </c>
      <c r="FJ126" s="3">
        <v>2.5976771887407798E-5</v>
      </c>
      <c r="FK126" s="3">
        <v>1.19337574225617E-5</v>
      </c>
      <c r="FL126">
        <v>9999.990234375</v>
      </c>
      <c r="FM126">
        <v>9999.990234375</v>
      </c>
      <c r="FN126">
        <v>9999.990234375</v>
      </c>
      <c r="FO126">
        <f t="shared" si="6"/>
        <v>29.249867392612032</v>
      </c>
      <c r="GE126"/>
      <c r="GF126"/>
    </row>
    <row r="127" spans="1:188" x14ac:dyDescent="0.25">
      <c r="A127" t="s">
        <v>261</v>
      </c>
      <c r="B127" s="1">
        <v>43280</v>
      </c>
      <c r="C127" s="2">
        <v>0.86805555555555547</v>
      </c>
      <c r="D127">
        <v>180.86699999999999</v>
      </c>
      <c r="E127">
        <v>0</v>
      </c>
      <c r="F127">
        <v>6000</v>
      </c>
      <c r="G127">
        <v>6000</v>
      </c>
      <c r="H127" s="4">
        <v>2.0435996130342401E-2</v>
      </c>
      <c r="I127">
        <v>0</v>
      </c>
      <c r="J127" s="4">
        <v>-5.8052497053265801</v>
      </c>
      <c r="K127">
        <f t="shared" si="5"/>
        <v>-3483.1498231959481</v>
      </c>
      <c r="L127" s="4">
        <v>2.0194100221988598</v>
      </c>
      <c r="M127">
        <f t="shared" si="5"/>
        <v>1211.6460133193159</v>
      </c>
      <c r="N127" s="4">
        <v>25.2011803884857</v>
      </c>
      <c r="O127">
        <v>0</v>
      </c>
      <c r="P127" s="4">
        <v>4.6090090718220199E-2</v>
      </c>
      <c r="Q127">
        <v>2</v>
      </c>
      <c r="R127" s="4">
        <v>1.37682323982277</v>
      </c>
      <c r="S127">
        <v>0</v>
      </c>
      <c r="T127">
        <v>-2.6886655741659702</v>
      </c>
      <c r="U127">
        <v>10.122681452981301</v>
      </c>
      <c r="V127">
        <v>1.0153276458903699</v>
      </c>
      <c r="W127">
        <v>0.231035451617467</v>
      </c>
      <c r="X127" s="3">
        <v>3.6349107551861402E-2</v>
      </c>
      <c r="Y127" s="3">
        <v>-1.55182284430185E-12</v>
      </c>
      <c r="Z127" s="3">
        <v>-6.2216681957873203E-14</v>
      </c>
      <c r="AA127" s="3">
        <v>-1.0434738597579899E-14</v>
      </c>
      <c r="AB127">
        <v>14.1211558653848</v>
      </c>
      <c r="AC127">
        <v>366.49822718986502</v>
      </c>
      <c r="AD127">
        <v>371.96382012165702</v>
      </c>
      <c r="AE127">
        <v>0.2</v>
      </c>
      <c r="AF127">
        <v>0</v>
      </c>
      <c r="AG127">
        <v>566.15448508200302</v>
      </c>
      <c r="AH127">
        <v>14.693883211556001</v>
      </c>
      <c r="AI127">
        <v>14.9130132871295</v>
      </c>
      <c r="AJ127">
        <v>0.2</v>
      </c>
      <c r="AK127">
        <v>1</v>
      </c>
      <c r="AL127" s="3">
        <v>9.4953216272096005E-2</v>
      </c>
      <c r="AM127">
        <v>2.3880499970853402</v>
      </c>
      <c r="AN127">
        <v>2.4236630184222001</v>
      </c>
      <c r="AO127">
        <v>0</v>
      </c>
      <c r="AP127">
        <v>0</v>
      </c>
      <c r="AQ127">
        <v>304.176822273254</v>
      </c>
      <c r="AR127">
        <v>302.13834430948799</v>
      </c>
      <c r="AS127">
        <v>98263.284507812394</v>
      </c>
      <c r="AT127">
        <v>1.1267388219982899</v>
      </c>
      <c r="AU127">
        <v>1013.82031926359</v>
      </c>
      <c r="AV127" s="3">
        <v>2.5563751579964399E-2</v>
      </c>
      <c r="AW127" s="3">
        <v>2.9866378785406598E-3</v>
      </c>
      <c r="AX127" s="3">
        <v>1.0357782549276899E-2</v>
      </c>
      <c r="AY127">
        <v>1444.25652917711</v>
      </c>
      <c r="AZ127">
        <v>3991.59977080814</v>
      </c>
      <c r="BA127" s="3">
        <v>9.1927093901914402E-3</v>
      </c>
      <c r="BB127">
        <v>36.182398339117697</v>
      </c>
      <c r="BC127">
        <v>2547.3432416310302</v>
      </c>
      <c r="BD127">
        <v>285.61633433011502</v>
      </c>
      <c r="BE127">
        <v>-0.62995303912464895</v>
      </c>
      <c r="BF127">
        <v>-1.1269962012171599</v>
      </c>
      <c r="BG127">
        <v>0.124384372091968</v>
      </c>
      <c r="BH127">
        <v>1.2970862504402001</v>
      </c>
      <c r="BI127" s="3">
        <v>4.8420525382440802E-15</v>
      </c>
      <c r="BJ127" s="3">
        <v>-1.09893471830151E-16</v>
      </c>
      <c r="BK127">
        <v>1.2970862504402001</v>
      </c>
      <c r="BL127">
        <v>2.3656484001052802</v>
      </c>
      <c r="BM127">
        <v>259.20372470775698</v>
      </c>
      <c r="BN127">
        <v>240.796275292242</v>
      </c>
      <c r="BO127">
        <v>5.5028474265824396</v>
      </c>
      <c r="BP127">
        <v>-9999</v>
      </c>
      <c r="BQ127" s="4">
        <v>0.13467478061410801</v>
      </c>
      <c r="BR127" s="3">
        <v>9.0486852267142204E-2</v>
      </c>
      <c r="BS127">
        <v>36.2870155173852</v>
      </c>
      <c r="BT127" s="3">
        <v>7.4957941875843606E-2</v>
      </c>
      <c r="BU127">
        <v>-2.8747256087227999</v>
      </c>
      <c r="BV127" s="3">
        <v>-3.77355234623203E-2</v>
      </c>
      <c r="BW127">
        <v>1</v>
      </c>
      <c r="BX127">
        <v>18.255095744501499</v>
      </c>
      <c r="BY127">
        <v>8</v>
      </c>
      <c r="BZ127">
        <v>17</v>
      </c>
      <c r="CA127">
        <v>34</v>
      </c>
      <c r="CB127">
        <v>63</v>
      </c>
      <c r="CC127" s="4">
        <v>134</v>
      </c>
      <c r="CD127" s="4">
        <v>555</v>
      </c>
      <c r="CE127" s="3">
        <v>2.0076417864073801E-2</v>
      </c>
      <c r="CF127">
        <v>1.0179104792848499</v>
      </c>
      <c r="CG127">
        <v>-5.5932690384325197</v>
      </c>
      <c r="CH127">
        <v>1.02086080265816</v>
      </c>
      <c r="CI127">
        <v>1.84862503628921</v>
      </c>
      <c r="CJ127">
        <v>1.0923848712189199</v>
      </c>
      <c r="CK127">
        <v>23.069873130305499</v>
      </c>
      <c r="CL127">
        <v>1.0923848712189199</v>
      </c>
      <c r="CM127" s="3">
        <v>4.2192172312667801E-2</v>
      </c>
      <c r="CN127">
        <v>1.0923848712189199</v>
      </c>
      <c r="CO127">
        <v>1.17911407525778</v>
      </c>
      <c r="CP127">
        <v>1.18862945694801</v>
      </c>
      <c r="CQ127">
        <v>800000009</v>
      </c>
      <c r="CR127">
        <v>800000009</v>
      </c>
      <c r="CS127">
        <v>800000009</v>
      </c>
      <c r="CT127">
        <v>800000009</v>
      </c>
      <c r="CU127">
        <v>800000009</v>
      </c>
      <c r="CV127">
        <v>800001019</v>
      </c>
      <c r="CW127">
        <v>899999999</v>
      </c>
      <c r="CX127">
        <v>899999999</v>
      </c>
      <c r="CY127">
        <v>89999</v>
      </c>
      <c r="CZ127">
        <v>89999</v>
      </c>
      <c r="DA127">
        <v>89</v>
      </c>
      <c r="DB127">
        <v>89</v>
      </c>
      <c r="DC127">
        <v>0</v>
      </c>
      <c r="DD127">
        <v>0</v>
      </c>
      <c r="DE127">
        <v>0</v>
      </c>
      <c r="DF127">
        <v>2</v>
      </c>
      <c r="DG127">
        <v>4</v>
      </c>
      <c r="DH127">
        <v>2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6000</v>
      </c>
      <c r="EB127">
        <v>6000</v>
      </c>
      <c r="EC127">
        <v>0</v>
      </c>
      <c r="ED127">
        <v>0</v>
      </c>
      <c r="EE127">
        <v>6000</v>
      </c>
      <c r="EF127">
        <v>6000</v>
      </c>
      <c r="EG127">
        <v>6000</v>
      </c>
      <c r="EH127">
        <v>6000</v>
      </c>
      <c r="EI127">
        <v>100</v>
      </c>
      <c r="EJ127" s="3">
        <v>9.20573006874051E-2</v>
      </c>
      <c r="EK127" s="3">
        <v>6.8995279396154199E-2</v>
      </c>
      <c r="EL127" s="3">
        <v>1.9921124450725101E-2</v>
      </c>
      <c r="EM127" s="3">
        <v>9.1773209479712702E-3</v>
      </c>
      <c r="EN127">
        <v>98.066880079535906</v>
      </c>
      <c r="EO127" s="3">
        <v>2.7522196247058501E-2</v>
      </c>
      <c r="EP127" s="3">
        <v>3.7673464084079697E-4</v>
      </c>
      <c r="EQ127" s="3">
        <v>-4.8964515332610399E-3</v>
      </c>
      <c r="ER127">
        <v>0.59854988699176004</v>
      </c>
      <c r="ES127" s="3">
        <v>1.0946796207782E-3</v>
      </c>
      <c r="ET127" s="3">
        <v>1.17911407525778E-3</v>
      </c>
      <c r="EU127">
        <v>98717.655901041595</v>
      </c>
      <c r="EV127">
        <v>366.45679342098799</v>
      </c>
      <c r="EW127">
        <v>371.92148126829198</v>
      </c>
      <c r="EX127">
        <v>14.692973145567199</v>
      </c>
      <c r="EY127">
        <v>14.9121082511175</v>
      </c>
      <c r="EZ127">
        <v>12.207394545316699</v>
      </c>
      <c r="FA127">
        <v>97.303089433034202</v>
      </c>
      <c r="FB127">
        <v>97.800817232767699</v>
      </c>
      <c r="FC127">
        <v>96.805357364654498</v>
      </c>
      <c r="FD127">
        <v>0.99546107022960895</v>
      </c>
      <c r="FE127" s="3">
        <v>2.9246669981512199E-4</v>
      </c>
      <c r="FF127">
        <v>2.3727259755134602</v>
      </c>
      <c r="FG127">
        <v>40.756035331725997</v>
      </c>
      <c r="FH127">
        <v>-648.93511584472799</v>
      </c>
      <c r="FI127" s="3">
        <v>1.1441154523329E-5</v>
      </c>
      <c r="FJ127" s="3">
        <v>2.1727822113799401E-5</v>
      </c>
      <c r="FK127" s="3">
        <v>1.009652404798E-5</v>
      </c>
      <c r="FL127">
        <v>9999.990234375</v>
      </c>
      <c r="FM127">
        <v>9999.990234375</v>
      </c>
      <c r="FN127">
        <v>9999.990234375</v>
      </c>
      <c r="FO127">
        <f t="shared" si="6"/>
        <v>28.988344309488014</v>
      </c>
      <c r="GE127"/>
      <c r="GF127"/>
    </row>
    <row r="128" spans="1:188" x14ac:dyDescent="0.25">
      <c r="A128" t="s">
        <v>261</v>
      </c>
      <c r="B128" s="1">
        <v>43280</v>
      </c>
      <c r="C128" s="2">
        <v>0.875</v>
      </c>
      <c r="D128">
        <v>180.874</v>
      </c>
      <c r="E128">
        <v>0</v>
      </c>
      <c r="F128">
        <v>6000</v>
      </c>
      <c r="G128">
        <v>6000</v>
      </c>
      <c r="H128" s="4">
        <v>1.26803248490265E-2</v>
      </c>
      <c r="I128">
        <v>0</v>
      </c>
      <c r="J128" s="4">
        <v>-1.9818929554873199</v>
      </c>
      <c r="K128">
        <f t="shared" si="5"/>
        <v>-1189.1357732923921</v>
      </c>
      <c r="L128" s="4">
        <v>-5.2903185261731203</v>
      </c>
      <c r="M128">
        <f t="shared" si="5"/>
        <v>-3174.1911157038721</v>
      </c>
      <c r="N128" s="4">
        <v>20.746522017956401</v>
      </c>
      <c r="O128">
        <v>0</v>
      </c>
      <c r="P128" s="4">
        <v>-0.120735994631535</v>
      </c>
      <c r="Q128">
        <v>0</v>
      </c>
      <c r="R128" s="4">
        <v>1.31591458856065</v>
      </c>
      <c r="S128">
        <v>0</v>
      </c>
      <c r="T128">
        <v>-0.68312113150128995</v>
      </c>
      <c r="U128">
        <v>5.9284759587340901</v>
      </c>
      <c r="V128" s="3">
        <v>-7.0297322855874006E-2</v>
      </c>
      <c r="W128">
        <v>0.135300065201307</v>
      </c>
      <c r="X128" s="3">
        <v>2.76798681374382E-2</v>
      </c>
      <c r="Y128" s="3">
        <v>2.43148150761394E-12</v>
      </c>
      <c r="Z128" s="3">
        <v>1.00102070470942E-13</v>
      </c>
      <c r="AA128" s="3">
        <v>1.68783993563648E-14</v>
      </c>
      <c r="AB128">
        <v>14.1246191338575</v>
      </c>
      <c r="AC128">
        <v>366.29752856031303</v>
      </c>
      <c r="AD128">
        <v>371.90593116610199</v>
      </c>
      <c r="AE128">
        <v>0.29999999999999899</v>
      </c>
      <c r="AF128">
        <v>0</v>
      </c>
      <c r="AG128">
        <v>581.49881686746596</v>
      </c>
      <c r="AH128">
        <v>15.080164460415199</v>
      </c>
      <c r="AI128">
        <v>15.3110577290319</v>
      </c>
      <c r="AJ128">
        <v>0.29999999999999899</v>
      </c>
      <c r="AK128">
        <v>0</v>
      </c>
      <c r="AL128" s="3">
        <v>9.8047614901150201E-2</v>
      </c>
      <c r="AM128">
        <v>2.4654896441584602</v>
      </c>
      <c r="AN128">
        <v>2.5032388984304998</v>
      </c>
      <c r="AO128">
        <v>0.1</v>
      </c>
      <c r="AP128">
        <v>0</v>
      </c>
      <c r="AQ128">
        <v>304.16629466501797</v>
      </c>
      <c r="AR128">
        <v>302.07193214925098</v>
      </c>
      <c r="AS128">
        <v>98286.017354817697</v>
      </c>
      <c r="AT128">
        <v>1.12708169523525</v>
      </c>
      <c r="AU128">
        <v>1014.033276065</v>
      </c>
      <c r="AV128" s="3">
        <v>2.55522210735479E-2</v>
      </c>
      <c r="AW128" s="3">
        <v>-7.8236924521235193E-3</v>
      </c>
      <c r="AX128" s="3">
        <v>1.06348707398288E-2</v>
      </c>
      <c r="AY128">
        <v>1482.56688209612</v>
      </c>
      <c r="AZ128">
        <v>3976.2990817575301</v>
      </c>
      <c r="BA128" s="3">
        <v>9.4357585477502105E-3</v>
      </c>
      <c r="BB128">
        <v>37.285094798272098</v>
      </c>
      <c r="BC128">
        <v>2493.73219966141</v>
      </c>
      <c r="BD128">
        <v>286.01564509299999</v>
      </c>
      <c r="BE128">
        <v>-0.94846109986801097</v>
      </c>
      <c r="BF128">
        <v>-0.90350028334806198</v>
      </c>
      <c r="BG128">
        <v>0.109490680985686</v>
      </c>
      <c r="BH128">
        <v>1.3144882765531201</v>
      </c>
      <c r="BI128" s="3">
        <v>-4.6782596284532296E-15</v>
      </c>
      <c r="BJ128" s="3">
        <v>1.7214492543629301E-16</v>
      </c>
      <c r="BK128">
        <v>1.3144882765531201</v>
      </c>
      <c r="BL128">
        <v>1.9003286929270899</v>
      </c>
      <c r="BM128">
        <v>276.390719659664</v>
      </c>
      <c r="BN128">
        <v>223.609280340335</v>
      </c>
      <c r="BO128">
        <v>4.7780044671353101</v>
      </c>
      <c r="BP128">
        <v>-9999</v>
      </c>
      <c r="BQ128" s="4">
        <v>0.106068759947594</v>
      </c>
      <c r="BR128" s="3">
        <v>5.2945245777614197E-2</v>
      </c>
      <c r="BS128">
        <v>51.939140249615001</v>
      </c>
      <c r="BT128" s="3">
        <v>5.2368983909396899E-2</v>
      </c>
      <c r="BU128">
        <v>0.374626394551136</v>
      </c>
      <c r="BV128" s="3">
        <v>-1.6348770565213E-2</v>
      </c>
      <c r="BW128">
        <v>1</v>
      </c>
      <c r="BX128">
        <v>26.3514433087722</v>
      </c>
      <c r="BY128">
        <v>11</v>
      </c>
      <c r="BZ128">
        <v>24</v>
      </c>
      <c r="CA128">
        <v>48</v>
      </c>
      <c r="CB128">
        <v>88</v>
      </c>
      <c r="CC128" s="4">
        <v>185</v>
      </c>
      <c r="CD128" s="4">
        <v>737</v>
      </c>
      <c r="CE128" s="3">
        <v>1.2456581629633499E-2</v>
      </c>
      <c r="CF128">
        <v>1.01796184748315</v>
      </c>
      <c r="CG128">
        <v>-2.2675122512027199</v>
      </c>
      <c r="CH128">
        <v>1.0203288083872599</v>
      </c>
      <c r="CI128">
        <v>-4.85685439712607</v>
      </c>
      <c r="CJ128">
        <v>1.0892479151327901</v>
      </c>
      <c r="CK128">
        <v>19.046648361431298</v>
      </c>
      <c r="CL128">
        <v>1.0892479151327901</v>
      </c>
      <c r="CM128">
        <v>-0.110843447992109</v>
      </c>
      <c r="CN128">
        <v>1.0892479151327901</v>
      </c>
      <c r="CO128">
        <v>1.13268103047404</v>
      </c>
      <c r="CP128">
        <v>1.1816149893512999</v>
      </c>
      <c r="CQ128">
        <v>800000009</v>
      </c>
      <c r="CR128">
        <v>800000009</v>
      </c>
      <c r="CS128">
        <v>800000009</v>
      </c>
      <c r="CT128">
        <v>800000009</v>
      </c>
      <c r="CU128">
        <v>800000009</v>
      </c>
      <c r="CV128">
        <v>800001019</v>
      </c>
      <c r="CW128">
        <v>899999999</v>
      </c>
      <c r="CX128">
        <v>899999999</v>
      </c>
      <c r="CY128">
        <v>89999</v>
      </c>
      <c r="CZ128">
        <v>89999</v>
      </c>
      <c r="DA128">
        <v>89</v>
      </c>
      <c r="DB128">
        <v>89</v>
      </c>
      <c r="DC128">
        <v>2</v>
      </c>
      <c r="DD128">
        <v>1</v>
      </c>
      <c r="DE128">
        <v>0</v>
      </c>
      <c r="DF128">
        <v>1</v>
      </c>
      <c r="DG128">
        <v>6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6000</v>
      </c>
      <c r="EB128">
        <v>6000</v>
      </c>
      <c r="EC128">
        <v>0</v>
      </c>
      <c r="ED128">
        <v>0</v>
      </c>
      <c r="EE128">
        <v>6000</v>
      </c>
      <c r="EF128">
        <v>6000</v>
      </c>
      <c r="EG128">
        <v>6000</v>
      </c>
      <c r="EH128">
        <v>6000</v>
      </c>
      <c r="EI128">
        <v>100</v>
      </c>
      <c r="EJ128" s="3">
        <v>5.1887829160920801E-2</v>
      </c>
      <c r="EK128" s="3">
        <v>3.7698637837144201E-2</v>
      </c>
      <c r="EL128" s="3">
        <v>1.6304024557163399E-2</v>
      </c>
      <c r="EM128" s="3">
        <v>4.8712806038171703E-3</v>
      </c>
      <c r="EN128">
        <v>144.79966665065601</v>
      </c>
      <c r="EO128" s="3">
        <v>6.9648886234634803E-3</v>
      </c>
      <c r="EP128" s="3">
        <v>7.8345937670016804E-4</v>
      </c>
      <c r="EQ128" s="3">
        <v>-1.9840016948831198E-3</v>
      </c>
      <c r="ER128">
        <v>0.49413784849715903</v>
      </c>
      <c r="ES128" s="3">
        <v>-2.8756735500897299E-3</v>
      </c>
      <c r="ET128" s="3">
        <v>1.1326810304740399E-3</v>
      </c>
      <c r="EU128">
        <v>98740.553815104096</v>
      </c>
      <c r="EV128">
        <v>366.27819806662302</v>
      </c>
      <c r="EW128">
        <v>371.88574566060998</v>
      </c>
      <c r="EX128">
        <v>15.079250868109799</v>
      </c>
      <c r="EY128">
        <v>15.310129172407899</v>
      </c>
      <c r="EZ128">
        <v>12.6065533906618</v>
      </c>
      <c r="FA128">
        <v>97.280923947652099</v>
      </c>
      <c r="FB128">
        <v>97.778932253519599</v>
      </c>
      <c r="FC128">
        <v>96.782929862976005</v>
      </c>
      <c r="FD128">
        <v>0.99599672616024804</v>
      </c>
      <c r="FE128" s="3">
        <v>2.9225995801001101E-4</v>
      </c>
      <c r="FF128">
        <v>2.44981854611633</v>
      </c>
      <c r="FG128">
        <v>40.491357132593699</v>
      </c>
      <c r="FH128">
        <v>-670.43296636962896</v>
      </c>
      <c r="FI128" s="3">
        <v>1.24299758880575E-5</v>
      </c>
      <c r="FJ128" s="3">
        <v>2.1887703407911002E-5</v>
      </c>
      <c r="FK128" s="3">
        <v>1.09156528780462E-5</v>
      </c>
      <c r="FL128">
        <v>9999.990234375</v>
      </c>
      <c r="FM128">
        <v>9999.990234375</v>
      </c>
      <c r="FN128">
        <v>9999.990234375</v>
      </c>
      <c r="FO128">
        <f t="shared" si="6"/>
        <v>28.921932149251006</v>
      </c>
      <c r="GE128"/>
      <c r="GF128"/>
    </row>
    <row r="129" spans="1:188" x14ac:dyDescent="0.25">
      <c r="A129" t="s">
        <v>262</v>
      </c>
      <c r="B129" s="1">
        <v>43280</v>
      </c>
      <c r="C129" s="2">
        <v>0.88194444444444453</v>
      </c>
      <c r="D129">
        <v>180.881</v>
      </c>
      <c r="E129">
        <v>0</v>
      </c>
      <c r="F129">
        <v>6000</v>
      </c>
      <c r="G129">
        <v>6000</v>
      </c>
      <c r="H129" s="4">
        <v>8.6310465022429606E-3</v>
      </c>
      <c r="I129">
        <v>1</v>
      </c>
      <c r="J129" s="4">
        <v>-1.7783363838542601</v>
      </c>
      <c r="K129">
        <f t="shared" si="5"/>
        <v>-1067.001830312556</v>
      </c>
      <c r="L129" s="4">
        <v>0.96377674532058399</v>
      </c>
      <c r="M129">
        <f t="shared" si="5"/>
        <v>578.26604719235036</v>
      </c>
      <c r="N129" s="4">
        <v>20.120745524755399</v>
      </c>
      <c r="O129">
        <v>1</v>
      </c>
      <c r="P129" s="4">
        <v>2.19939170840453E-2</v>
      </c>
      <c r="Q129">
        <v>1</v>
      </c>
      <c r="R129" s="4">
        <v>0.83766649518224101</v>
      </c>
      <c r="S129">
        <v>1</v>
      </c>
      <c r="T129">
        <v>-0.69997443848916396</v>
      </c>
      <c r="U129">
        <v>2.6564093807736699</v>
      </c>
      <c r="V129">
        <v>-0.38052682173742203</v>
      </c>
      <c r="W129" s="3">
        <v>6.0620727721109699E-2</v>
      </c>
      <c r="X129" s="3">
        <v>-6.7747516960281501E-2</v>
      </c>
      <c r="Y129" s="3">
        <v>4.62711008323165E-12</v>
      </c>
      <c r="Z129" s="3">
        <v>1.9325359409845101E-13</v>
      </c>
      <c r="AA129" s="3">
        <v>2.9728909271091202E-14</v>
      </c>
      <c r="AB129">
        <v>14.090436298122199</v>
      </c>
      <c r="AC129">
        <v>365.21117031313099</v>
      </c>
      <c r="AD129">
        <v>370.868106596899</v>
      </c>
      <c r="AE129">
        <v>0.2</v>
      </c>
      <c r="AF129">
        <v>1</v>
      </c>
      <c r="AG129">
        <v>588.49420222256697</v>
      </c>
      <c r="AH129">
        <v>15.2532293371808</v>
      </c>
      <c r="AI129">
        <v>15.4894941436712</v>
      </c>
      <c r="AJ129">
        <v>0.69999999999999896</v>
      </c>
      <c r="AK129">
        <v>0</v>
      </c>
      <c r="AL129" s="3">
        <v>9.0530221836521499E-2</v>
      </c>
      <c r="AM129">
        <v>2.2759609800581599</v>
      </c>
      <c r="AN129">
        <v>2.3112144643299901</v>
      </c>
      <c r="AO129">
        <v>0.29999999999999899</v>
      </c>
      <c r="AP129">
        <v>0</v>
      </c>
      <c r="AQ129">
        <v>304.13231957753402</v>
      </c>
      <c r="AR129">
        <v>302.00388617740998</v>
      </c>
      <c r="AS129">
        <v>98267.911134964597</v>
      </c>
      <c r="AT129">
        <v>1.12705378276168</v>
      </c>
      <c r="AU129">
        <v>1014.12761609541</v>
      </c>
      <c r="AV129" s="3">
        <v>2.5551172103683802E-2</v>
      </c>
      <c r="AW129" s="3">
        <v>1.4252058270461301E-3</v>
      </c>
      <c r="AX129" s="3">
        <v>1.0757361589914499E-2</v>
      </c>
      <c r="AY129">
        <v>1499.3050498858599</v>
      </c>
      <c r="AZ129">
        <v>3960.6749264780001</v>
      </c>
      <c r="BA129" s="3">
        <v>9.5446745793755505E-3</v>
      </c>
      <c r="BB129">
        <v>37.854786815819502</v>
      </c>
      <c r="BC129">
        <v>2461.3698765921299</v>
      </c>
      <c r="BD129">
        <v>286.187264883963</v>
      </c>
      <c r="BE129">
        <v>-0.76697991894681705</v>
      </c>
      <c r="BF129">
        <v>-0.61470754464031996</v>
      </c>
      <c r="BG129" s="3">
        <v>8.8494725209000799E-2</v>
      </c>
      <c r="BH129">
        <v>0.98689152286116599</v>
      </c>
      <c r="BI129" s="3">
        <v>2.9590740382692501E-15</v>
      </c>
      <c r="BJ129" s="3">
        <v>3.28386572660513E-16</v>
      </c>
      <c r="BK129">
        <v>0.98689152286116599</v>
      </c>
      <c r="BL129">
        <v>1.82115397074747</v>
      </c>
      <c r="BM129">
        <v>281.28904714135098</v>
      </c>
      <c r="BN129">
        <v>218.710952858648</v>
      </c>
      <c r="BO129">
        <v>5.1446321871892602</v>
      </c>
      <c r="BP129">
        <v>-9999</v>
      </c>
      <c r="BQ129" s="4">
        <v>8.7510347369314498E-2</v>
      </c>
      <c r="BR129" s="3">
        <v>5.4612859353180103E-2</v>
      </c>
      <c r="BS129">
        <v>32.5036006717866</v>
      </c>
      <c r="BT129" s="3">
        <v>8.3683036456972601E-2</v>
      </c>
      <c r="BU129">
        <v>-1.84517461381861</v>
      </c>
      <c r="BV129" s="3">
        <v>-1.7779406353040799E-2</v>
      </c>
      <c r="BW129">
        <v>1</v>
      </c>
      <c r="BX129">
        <v>22.778741257164999</v>
      </c>
      <c r="BY129">
        <v>10</v>
      </c>
      <c r="BZ129">
        <v>21</v>
      </c>
      <c r="CA129">
        <v>43</v>
      </c>
      <c r="CB129">
        <v>80</v>
      </c>
      <c r="CC129" s="4">
        <v>173</v>
      </c>
      <c r="CD129" s="4">
        <v>732</v>
      </c>
      <c r="CE129" s="3">
        <v>8.4524032797727196E-3</v>
      </c>
      <c r="CF129">
        <v>1.0211351986597399</v>
      </c>
      <c r="CG129">
        <v>-1.6901427252030701</v>
      </c>
      <c r="CH129">
        <v>1.02257541591617</v>
      </c>
      <c r="CI129">
        <v>0.88366989390057604</v>
      </c>
      <c r="CJ129">
        <v>1.0906524619350899</v>
      </c>
      <c r="CK129">
        <v>18.4483565819456</v>
      </c>
      <c r="CL129">
        <v>1.0906524619350899</v>
      </c>
      <c r="CM129" s="3">
        <v>2.01658345363495E-2</v>
      </c>
      <c r="CN129">
        <v>1.0906524619350899</v>
      </c>
      <c r="CO129">
        <v>0.71459396269638897</v>
      </c>
      <c r="CP129">
        <v>1.19218089711346</v>
      </c>
      <c r="CQ129">
        <v>800000009</v>
      </c>
      <c r="CR129">
        <v>800000009</v>
      </c>
      <c r="CS129">
        <v>800000009</v>
      </c>
      <c r="CT129">
        <v>800000009</v>
      </c>
      <c r="CU129">
        <v>800001119</v>
      </c>
      <c r="CV129">
        <v>800001119</v>
      </c>
      <c r="CW129">
        <v>899999999</v>
      </c>
      <c r="CX129">
        <v>899999999</v>
      </c>
      <c r="CY129">
        <v>89999</v>
      </c>
      <c r="CZ129">
        <v>89999</v>
      </c>
      <c r="DA129">
        <v>89</v>
      </c>
      <c r="DB129">
        <v>89</v>
      </c>
      <c r="DC129">
        <v>0</v>
      </c>
      <c r="DD129">
        <v>4</v>
      </c>
      <c r="DE129">
        <v>0</v>
      </c>
      <c r="DF129">
        <v>5</v>
      </c>
      <c r="DG129">
        <v>11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101</v>
      </c>
      <c r="DZ129">
        <v>0</v>
      </c>
      <c r="EA129">
        <v>6000</v>
      </c>
      <c r="EB129">
        <v>6000</v>
      </c>
      <c r="EC129">
        <v>0</v>
      </c>
      <c r="ED129">
        <v>6</v>
      </c>
      <c r="EE129">
        <v>6000</v>
      </c>
      <c r="EF129">
        <v>6000</v>
      </c>
      <c r="EG129">
        <v>6000</v>
      </c>
      <c r="EH129">
        <v>6000</v>
      </c>
      <c r="EI129">
        <v>100</v>
      </c>
      <c r="EJ129" s="3">
        <v>6.0992784114914302E-2</v>
      </c>
      <c r="EK129" s="3">
        <v>4.0204313712889503E-2</v>
      </c>
      <c r="EL129" s="3">
        <v>8.0286208785565402E-3</v>
      </c>
      <c r="EM129" s="3">
        <v>3.1912696892355198E-3</v>
      </c>
      <c r="EN129">
        <v>370.52515164488</v>
      </c>
      <c r="EO129" s="3">
        <v>1.5213299806993E-2</v>
      </c>
      <c r="EP129" s="3">
        <v>8.6472060414979803E-4</v>
      </c>
      <c r="EQ129" s="3">
        <v>-1.4787206241465599E-3</v>
      </c>
      <c r="ER129">
        <v>0.47868051627907998</v>
      </c>
      <c r="ES129" s="3">
        <v>5.2324401060770695E-4</v>
      </c>
      <c r="ET129" s="3">
        <v>7.1459396269638899E-4</v>
      </c>
      <c r="EU129">
        <v>98758.278794921804</v>
      </c>
      <c r="EV129">
        <v>365.12899898059698</v>
      </c>
      <c r="EW129">
        <v>370.78595200933199</v>
      </c>
      <c r="EX129">
        <v>15.252030790409099</v>
      </c>
      <c r="EY129">
        <v>15.488279048607</v>
      </c>
      <c r="EZ129">
        <v>12.783123116334201</v>
      </c>
      <c r="FA129">
        <v>97.266154630025198</v>
      </c>
      <c r="FB129">
        <v>97.7642358404795</v>
      </c>
      <c r="FC129">
        <v>96.768066984812407</v>
      </c>
      <c r="FD129">
        <v>0.99617172355949801</v>
      </c>
      <c r="FE129" s="3">
        <v>2.9213727641035802E-4</v>
      </c>
      <c r="FF129">
        <v>2.2560434456865002</v>
      </c>
      <c r="FG129">
        <v>40.081209836324099</v>
      </c>
      <c r="FH129">
        <v>-655.10116599528101</v>
      </c>
      <c r="FI129" s="3">
        <v>1.24300062303281E-5</v>
      </c>
      <c r="FJ129" s="3">
        <v>2.1205667956585101E-5</v>
      </c>
      <c r="FK129" s="3">
        <v>1.08047164829866E-5</v>
      </c>
      <c r="FL129">
        <v>9999.990234375</v>
      </c>
      <c r="FM129">
        <v>9999.990234375</v>
      </c>
      <c r="FN129">
        <v>9999.990234375</v>
      </c>
      <c r="FO129">
        <f t="shared" si="6"/>
        <v>28.853886177410004</v>
      </c>
      <c r="GE129"/>
      <c r="GF129"/>
    </row>
    <row r="130" spans="1:188" x14ac:dyDescent="0.25">
      <c r="A130" t="s">
        <v>262</v>
      </c>
      <c r="B130" s="1">
        <v>43280</v>
      </c>
      <c r="C130" s="2">
        <v>0.88888888888888884</v>
      </c>
      <c r="D130">
        <v>180.88800000000001</v>
      </c>
      <c r="E130">
        <v>0</v>
      </c>
      <c r="F130">
        <v>6000</v>
      </c>
      <c r="G130">
        <v>6000</v>
      </c>
      <c r="H130" s="4">
        <v>1.8390240235526999E-2</v>
      </c>
      <c r="I130">
        <v>1</v>
      </c>
      <c r="J130" s="4">
        <v>-2.6493362633704698</v>
      </c>
      <c r="K130">
        <f t="shared" si="5"/>
        <v>-1589.601758022282</v>
      </c>
      <c r="L130" s="4">
        <v>-6.3962729274042696</v>
      </c>
      <c r="M130">
        <f t="shared" si="5"/>
        <v>-3837.7637564425618</v>
      </c>
      <c r="N130" s="4">
        <v>12.410704269196</v>
      </c>
      <c r="O130">
        <v>1</v>
      </c>
      <c r="P130" s="4">
        <v>-0.14594728807021701</v>
      </c>
      <c r="Q130">
        <v>1</v>
      </c>
      <c r="R130" s="4">
        <v>0.71223871451543397</v>
      </c>
      <c r="S130">
        <v>1</v>
      </c>
      <c r="T130">
        <v>-1.3891120701667801</v>
      </c>
      <c r="U130">
        <v>5.9487600217561099</v>
      </c>
      <c r="V130">
        <v>-0.55842136219588601</v>
      </c>
      <c r="W130">
        <v>0.13573613921883801</v>
      </c>
      <c r="X130" s="3">
        <v>-8.3714854352595104E-3</v>
      </c>
      <c r="Y130" s="3">
        <v>3.4838617716244701E-12</v>
      </c>
      <c r="Z130" s="3">
        <v>1.4985197448148101E-13</v>
      </c>
      <c r="AA130" s="3">
        <v>2.2251307983049201E-14</v>
      </c>
      <c r="AB130">
        <v>14.0352341744429</v>
      </c>
      <c r="AC130">
        <v>363.61840734317298</v>
      </c>
      <c r="AD130">
        <v>369.39590112584699</v>
      </c>
      <c r="AE130">
        <v>0.29999999999999899</v>
      </c>
      <c r="AF130">
        <v>0</v>
      </c>
      <c r="AG130">
        <v>603.70005793012103</v>
      </c>
      <c r="AH130">
        <v>15.6403841111005</v>
      </c>
      <c r="AI130">
        <v>15.888892492787701</v>
      </c>
      <c r="AJ130">
        <v>0.29999999999999899</v>
      </c>
      <c r="AK130">
        <v>0</v>
      </c>
      <c r="AL130" s="3">
        <v>8.9642568707346895E-2</v>
      </c>
      <c r="AM130">
        <v>2.2525626221517601</v>
      </c>
      <c r="AN130">
        <v>2.2883533474884001</v>
      </c>
      <c r="AO130">
        <v>0.1</v>
      </c>
      <c r="AP130">
        <v>0</v>
      </c>
      <c r="AQ130">
        <v>304.01696390024802</v>
      </c>
      <c r="AR130">
        <v>301.868979919433</v>
      </c>
      <c r="AS130">
        <v>98314.221697916597</v>
      </c>
      <c r="AT130">
        <v>1.1279227448620199</v>
      </c>
      <c r="AU130">
        <v>1014.33947002898</v>
      </c>
      <c r="AV130" s="3">
        <v>2.5527727888256802E-2</v>
      </c>
      <c r="AW130" s="3">
        <v>-9.4573842669500793E-3</v>
      </c>
      <c r="AX130" s="3">
        <v>1.1040533170235E-2</v>
      </c>
      <c r="AY130">
        <v>1538.08465522693</v>
      </c>
      <c r="AZ130">
        <v>3929.8567107867798</v>
      </c>
      <c r="BA130" s="3">
        <v>9.7883771034207798E-3</v>
      </c>
      <c r="BB130">
        <v>39.138441129549399</v>
      </c>
      <c r="BC130">
        <v>2391.7720555598498</v>
      </c>
      <c r="BD130">
        <v>286.57849503043502</v>
      </c>
      <c r="BE130">
        <v>-1.0946919786532801</v>
      </c>
      <c r="BF130">
        <v>-0.72339358185355096</v>
      </c>
      <c r="BG130">
        <v>0.105638797634833</v>
      </c>
      <c r="BH130">
        <v>1.31636178840031</v>
      </c>
      <c r="BI130" s="3">
        <v>1.1730573836276999E-14</v>
      </c>
      <c r="BJ130" s="3">
        <v>2.4822256104342898E-16</v>
      </c>
      <c r="BK130">
        <v>1.31636178840031</v>
      </c>
      <c r="BL130">
        <v>2.2880177312788801</v>
      </c>
      <c r="BM130">
        <v>286.54250249774702</v>
      </c>
      <c r="BN130">
        <v>213.45749750225201</v>
      </c>
      <c r="BO130">
        <v>4.6029692496716503</v>
      </c>
      <c r="BP130">
        <v>-9999</v>
      </c>
      <c r="BQ130" s="4">
        <v>0.12768915826296701</v>
      </c>
      <c r="BR130" s="3">
        <v>6.9222177272016294E-2</v>
      </c>
      <c r="BS130">
        <v>67.805514544659005</v>
      </c>
      <c r="BT130" s="3">
        <v>4.0114731349889098E-2</v>
      </c>
      <c r="BU130">
        <v>0.414200002632725</v>
      </c>
      <c r="BV130" s="3">
        <v>-1.8135117778156299E-2</v>
      </c>
      <c r="BW130">
        <v>1</v>
      </c>
      <c r="BX130">
        <v>20.6877985659419</v>
      </c>
      <c r="BY130">
        <v>9</v>
      </c>
      <c r="BZ130">
        <v>19</v>
      </c>
      <c r="CA130">
        <v>37</v>
      </c>
      <c r="CB130">
        <v>67</v>
      </c>
      <c r="CC130" s="4">
        <v>138</v>
      </c>
      <c r="CD130" s="4">
        <v>532</v>
      </c>
      <c r="CE130" s="3">
        <v>1.80605465482414E-2</v>
      </c>
      <c r="CF130">
        <v>1.0182549119654201</v>
      </c>
      <c r="CG130">
        <v>-2.99405175685063</v>
      </c>
      <c r="CH130">
        <v>1.0197742621196699</v>
      </c>
      <c r="CI130">
        <v>-5.8940172586236903</v>
      </c>
      <c r="CJ130">
        <v>1.0852144889880799</v>
      </c>
      <c r="CK130">
        <v>11.4361763459023</v>
      </c>
      <c r="CL130">
        <v>1.0852144889880799</v>
      </c>
      <c r="CM130">
        <v>-0.13448704339204501</v>
      </c>
      <c r="CN130">
        <v>1.0852144889880799</v>
      </c>
      <c r="CO130">
        <v>0.61801866370423897</v>
      </c>
      <c r="CP130">
        <v>1.1730881984268</v>
      </c>
      <c r="CQ130">
        <v>800000009</v>
      </c>
      <c r="CR130">
        <v>800000009</v>
      </c>
      <c r="CS130">
        <v>800000009</v>
      </c>
      <c r="CT130">
        <v>800000009</v>
      </c>
      <c r="CU130">
        <v>800000009</v>
      </c>
      <c r="CV130">
        <v>800001019</v>
      </c>
      <c r="CW130">
        <v>899999999</v>
      </c>
      <c r="CX130">
        <v>899999999</v>
      </c>
      <c r="CY130">
        <v>89999</v>
      </c>
      <c r="CZ130">
        <v>89999</v>
      </c>
      <c r="DA130">
        <v>89</v>
      </c>
      <c r="DB130">
        <v>89</v>
      </c>
      <c r="DC130">
        <v>0</v>
      </c>
      <c r="DD130">
        <v>2</v>
      </c>
      <c r="DE130">
        <v>0</v>
      </c>
      <c r="DF130">
        <v>2</v>
      </c>
      <c r="DG130">
        <v>1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6000</v>
      </c>
      <c r="EB130">
        <v>6000</v>
      </c>
      <c r="EC130">
        <v>0</v>
      </c>
      <c r="ED130">
        <v>0</v>
      </c>
      <c r="EE130">
        <v>6000</v>
      </c>
      <c r="EF130">
        <v>6000</v>
      </c>
      <c r="EG130">
        <v>6000</v>
      </c>
      <c r="EH130">
        <v>6000</v>
      </c>
      <c r="EI130">
        <v>100</v>
      </c>
      <c r="EJ130" s="3">
        <v>8.9139757515751594E-2</v>
      </c>
      <c r="EK130" s="3">
        <v>3.2465310895013699E-2</v>
      </c>
      <c r="EL130" s="3">
        <v>1.6839286133267298E-2</v>
      </c>
      <c r="EM130" s="3">
        <v>5.3077509517476199E-3</v>
      </c>
      <c r="EN130">
        <v>52.118246614660997</v>
      </c>
      <c r="EO130" s="3">
        <v>1.40952096972523E-2</v>
      </c>
      <c r="EP130" s="3">
        <v>2.00011883276845E-4</v>
      </c>
      <c r="EQ130" s="3">
        <v>-2.6169572250047402E-3</v>
      </c>
      <c r="ER130">
        <v>0.29657945875451103</v>
      </c>
      <c r="ES130" s="3">
        <v>-3.4877124427168098E-3</v>
      </c>
      <c r="ET130" s="3">
        <v>6.1801866370423905E-4</v>
      </c>
      <c r="EU130">
        <v>98768.814222656205</v>
      </c>
      <c r="EV130">
        <v>363.58425411232599</v>
      </c>
      <c r="EW130">
        <v>369.36060738448202</v>
      </c>
      <c r="EX130">
        <v>15.639440204772299</v>
      </c>
      <c r="EY130">
        <v>15.8879373007184</v>
      </c>
      <c r="EZ130">
        <v>13.166391668319701</v>
      </c>
      <c r="FA130">
        <v>97.2381197764078</v>
      </c>
      <c r="FB130">
        <v>97.735225887934305</v>
      </c>
      <c r="FC130">
        <v>96.741020725250195</v>
      </c>
      <c r="FD130">
        <v>0.99419848601023297</v>
      </c>
      <c r="FE130" s="3">
        <v>2.9133034681338602E-4</v>
      </c>
      <c r="FF130">
        <v>2.2377216958602202</v>
      </c>
      <c r="FG130">
        <v>38.8567204955419</v>
      </c>
      <c r="FH130">
        <v>-618.60481510416605</v>
      </c>
      <c r="FI130" s="3">
        <v>1.0556788058186501E-5</v>
      </c>
      <c r="FJ130" s="3">
        <v>1.9812190681838801E-5</v>
      </c>
      <c r="FK130" s="3">
        <v>9.6331606039138798E-6</v>
      </c>
      <c r="FL130">
        <v>9999.990234375</v>
      </c>
      <c r="FM130">
        <v>9999.990234375</v>
      </c>
      <c r="FN130">
        <v>9999.990234375</v>
      </c>
      <c r="FO130">
        <f t="shared" si="6"/>
        <v>28.718979919433025</v>
      </c>
      <c r="GE130"/>
      <c r="GF130"/>
    </row>
    <row r="131" spans="1:188" x14ac:dyDescent="0.25">
      <c r="A131" t="s">
        <v>262</v>
      </c>
      <c r="B131" s="1">
        <v>43280</v>
      </c>
      <c r="C131" s="2">
        <v>0.89583333333333337</v>
      </c>
      <c r="D131">
        <v>180.89500000000001</v>
      </c>
      <c r="E131">
        <v>0</v>
      </c>
      <c r="F131">
        <v>6000</v>
      </c>
      <c r="G131">
        <v>6000</v>
      </c>
      <c r="H131" s="4">
        <v>8.5187528355947697E-3</v>
      </c>
      <c r="I131">
        <v>1</v>
      </c>
      <c r="J131" s="4">
        <v>-0.22971527549304899</v>
      </c>
      <c r="K131">
        <f t="shared" si="5"/>
        <v>-137.8291652958294</v>
      </c>
      <c r="L131" s="4">
        <v>-8.1350111651584296</v>
      </c>
      <c r="M131">
        <f t="shared" si="5"/>
        <v>-4881.0066990950581</v>
      </c>
      <c r="N131" s="4">
        <v>7.6882088212572199</v>
      </c>
      <c r="O131">
        <v>0</v>
      </c>
      <c r="P131" s="4">
        <v>-0.18559552474251101</v>
      </c>
      <c r="Q131">
        <v>0</v>
      </c>
      <c r="R131" s="4">
        <v>0.42332252198879999</v>
      </c>
      <c r="S131">
        <v>0</v>
      </c>
      <c r="T131">
        <v>-1.4533940647428101</v>
      </c>
      <c r="U131">
        <v>3.6676166126741099</v>
      </c>
      <c r="V131">
        <v>-0.63207390589923795</v>
      </c>
      <c r="W131" s="3">
        <v>8.3674529261736505E-2</v>
      </c>
      <c r="X131" s="3">
        <v>-3.5684314757262803E-2</v>
      </c>
      <c r="Y131" s="3">
        <v>-9.9679495436773992E-12</v>
      </c>
      <c r="Z131" s="3">
        <v>-4.3745978921029898E-13</v>
      </c>
      <c r="AA131" s="3">
        <v>-6.1145687608049603E-14</v>
      </c>
      <c r="AB131">
        <v>13.974345347969701</v>
      </c>
      <c r="AC131">
        <v>361.81657183640499</v>
      </c>
      <c r="AD131">
        <v>367.65452598207099</v>
      </c>
      <c r="AE131">
        <v>0.29999999999999899</v>
      </c>
      <c r="AF131">
        <v>0</v>
      </c>
      <c r="AG131">
        <v>613.28702994412299</v>
      </c>
      <c r="AH131">
        <v>15.878912764836601</v>
      </c>
      <c r="AI131">
        <v>16.1351209427364</v>
      </c>
      <c r="AJ131">
        <v>0.4</v>
      </c>
      <c r="AK131">
        <v>0</v>
      </c>
      <c r="AL131" s="3">
        <v>8.5721837919609703E-2</v>
      </c>
      <c r="AM131">
        <v>2.1528802491919898</v>
      </c>
      <c r="AN131">
        <v>2.1876172323879302</v>
      </c>
      <c r="AO131">
        <v>0.1</v>
      </c>
      <c r="AP131">
        <v>0</v>
      </c>
      <c r="AQ131">
        <v>303.89453430938698</v>
      </c>
      <c r="AR131">
        <v>301.72791451009101</v>
      </c>
      <c r="AS131">
        <v>98323.017089843706</v>
      </c>
      <c r="AT131">
        <v>1.1284486357118999</v>
      </c>
      <c r="AU131">
        <v>1014.46844679456</v>
      </c>
      <c r="AV131" s="3">
        <v>2.5513516117438299E-2</v>
      </c>
      <c r="AW131" s="3">
        <v>-1.2026590003314699E-2</v>
      </c>
      <c r="AX131" s="3">
        <v>1.1215154022985801E-2</v>
      </c>
      <c r="AY131">
        <v>1561.68140331329</v>
      </c>
      <c r="AZ131">
        <v>3897.8548431158001</v>
      </c>
      <c r="BA131" s="3">
        <v>9.9385596012623E-3</v>
      </c>
      <c r="BB131">
        <v>40.065150349850803</v>
      </c>
      <c r="BC131">
        <v>2336.1734398025101</v>
      </c>
      <c r="BD131">
        <v>286.81232755314198</v>
      </c>
      <c r="BE131">
        <v>-0.80737092749648798</v>
      </c>
      <c r="BF131">
        <v>-0.89087905496606101</v>
      </c>
      <c r="BG131">
        <v>0.120795444207581</v>
      </c>
      <c r="BH131">
        <v>1.20834798153723</v>
      </c>
      <c r="BI131" s="3">
        <v>-3.9787277145770296E-15</v>
      </c>
      <c r="BJ131" s="3">
        <v>-7.1330350692424803E-16</v>
      </c>
      <c r="BK131">
        <v>1.20834798153723</v>
      </c>
      <c r="BL131">
        <v>2.26097023063127</v>
      </c>
      <c r="BM131">
        <v>272.18485942988502</v>
      </c>
      <c r="BN131">
        <v>227.81514057011401</v>
      </c>
      <c r="BO131">
        <v>5.7372950484415499</v>
      </c>
      <c r="BP131">
        <v>-9999</v>
      </c>
      <c r="BQ131" s="4">
        <v>8.6885461241670306E-2</v>
      </c>
      <c r="BR131" s="3">
        <v>7.8022706005197104E-2</v>
      </c>
      <c r="BS131">
        <v>246.39678529882201</v>
      </c>
      <c r="BT131" s="3">
        <v>1.1039105062597501E-2</v>
      </c>
      <c r="BU131" s="3">
        <v>2.8237856203185099E-2</v>
      </c>
      <c r="BV131" s="3">
        <v>-2.3095237104720999E-3</v>
      </c>
      <c r="BW131">
        <v>1</v>
      </c>
      <c r="BX131">
        <v>32.479960697723001</v>
      </c>
      <c r="BY131">
        <v>14</v>
      </c>
      <c r="BZ131">
        <v>29</v>
      </c>
      <c r="CA131">
        <v>55</v>
      </c>
      <c r="CB131">
        <v>97</v>
      </c>
      <c r="CC131" s="4">
        <v>193</v>
      </c>
      <c r="CD131" s="4">
        <v>684</v>
      </c>
      <c r="CE131" s="3">
        <v>8.3543719829066998E-3</v>
      </c>
      <c r="CF131">
        <v>1.0196760274769101</v>
      </c>
      <c r="CG131">
        <v>-0.71531399927755202</v>
      </c>
      <c r="CH131">
        <v>1.01982672586386</v>
      </c>
      <c r="CI131">
        <v>-7.5254527138056302</v>
      </c>
      <c r="CJ131">
        <v>1.08099957232267</v>
      </c>
      <c r="CK131">
        <v>7.1121293829358496</v>
      </c>
      <c r="CL131">
        <v>1.08099957232267</v>
      </c>
      <c r="CM131">
        <v>-0.17168880496754699</v>
      </c>
      <c r="CN131">
        <v>1.08099957232267</v>
      </c>
      <c r="CO131">
        <v>0.36928536571561199</v>
      </c>
      <c r="CP131">
        <v>1.1663277804511201</v>
      </c>
      <c r="CQ131">
        <v>800000009</v>
      </c>
      <c r="CR131">
        <v>800000009</v>
      </c>
      <c r="CS131">
        <v>800000009</v>
      </c>
      <c r="CT131">
        <v>800000009</v>
      </c>
      <c r="CU131">
        <v>800001019</v>
      </c>
      <c r="CV131">
        <v>801101019</v>
      </c>
      <c r="CW131">
        <v>899999999</v>
      </c>
      <c r="CX131">
        <v>899999999</v>
      </c>
      <c r="CY131">
        <v>89999</v>
      </c>
      <c r="CZ131">
        <v>89999</v>
      </c>
      <c r="DA131">
        <v>89</v>
      </c>
      <c r="DB131">
        <v>89</v>
      </c>
      <c r="DC131">
        <v>2</v>
      </c>
      <c r="DD131">
        <v>0</v>
      </c>
      <c r="DE131">
        <v>0</v>
      </c>
      <c r="DF131">
        <v>1</v>
      </c>
      <c r="DG131">
        <v>8</v>
      </c>
      <c r="DH131">
        <v>1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6000</v>
      </c>
      <c r="EB131">
        <v>6000</v>
      </c>
      <c r="EC131">
        <v>0</v>
      </c>
      <c r="ED131">
        <v>0</v>
      </c>
      <c r="EE131">
        <v>6000</v>
      </c>
      <c r="EF131">
        <v>6000</v>
      </c>
      <c r="EG131">
        <v>6000</v>
      </c>
      <c r="EH131">
        <v>6000</v>
      </c>
      <c r="EI131">
        <v>100</v>
      </c>
      <c r="EJ131" s="3">
        <v>3.0172330840354599E-2</v>
      </c>
      <c r="EK131">
        <v>0.114275123989404</v>
      </c>
      <c r="EL131" s="3">
        <v>1.15979571806346E-2</v>
      </c>
      <c r="EM131" s="3">
        <v>1.05092142204054E-2</v>
      </c>
      <c r="EN131">
        <v>39.826690754046403</v>
      </c>
      <c r="EO131" s="3">
        <v>2.29184989555885E-2</v>
      </c>
      <c r="EP131" s="3">
        <v>1.5256928466467499E-4</v>
      </c>
      <c r="EQ131" s="3">
        <v>-6.2485087911029003E-4</v>
      </c>
      <c r="ER131">
        <v>0.18438403093952799</v>
      </c>
      <c r="ES131" s="3">
        <v>-4.4510824005902999E-3</v>
      </c>
      <c r="ET131" s="3">
        <v>3.6928536571561199E-4</v>
      </c>
      <c r="EU131">
        <v>98777.658919270805</v>
      </c>
      <c r="EV131">
        <v>361.79841309204397</v>
      </c>
      <c r="EW131">
        <v>367.63558751065301</v>
      </c>
      <c r="EX131">
        <v>15.8779034584343</v>
      </c>
      <c r="EY131">
        <v>16.134107264301701</v>
      </c>
      <c r="EZ131">
        <v>13.3992823330561</v>
      </c>
      <c r="FA131">
        <v>97.228497732162396</v>
      </c>
      <c r="FB131">
        <v>97.725941440582204</v>
      </c>
      <c r="FC131">
        <v>96.731050521850506</v>
      </c>
      <c r="FD131">
        <v>0.99489423775672903</v>
      </c>
      <c r="FE131" s="3">
        <v>2.9269056874909401E-4</v>
      </c>
      <c r="FF131">
        <v>2.1385170264045299</v>
      </c>
      <c r="FG131">
        <v>38.350888909021997</v>
      </c>
      <c r="FH131">
        <v>-677.59891654459705</v>
      </c>
      <c r="FI131" s="3">
        <v>1.21655965169454E-5</v>
      </c>
      <c r="FJ131" s="3">
        <v>2.23217327520547E-5</v>
      </c>
      <c r="FK131" s="3">
        <v>9.7766358341632892E-6</v>
      </c>
      <c r="FL131">
        <v>9999.990234375</v>
      </c>
      <c r="FM131">
        <v>9999.990234375</v>
      </c>
      <c r="FN131">
        <v>9999.990234375</v>
      </c>
      <c r="FO131">
        <f t="shared" si="6"/>
        <v>28.577914510091034</v>
      </c>
      <c r="GE131"/>
      <c r="GF131"/>
    </row>
    <row r="132" spans="1:188" x14ac:dyDescent="0.25">
      <c r="A132" t="s">
        <v>263</v>
      </c>
      <c r="B132" s="1">
        <v>43280</v>
      </c>
      <c r="C132" s="2">
        <v>0.90277777777777779</v>
      </c>
      <c r="D132">
        <v>180.90199999999999</v>
      </c>
      <c r="E132">
        <v>0</v>
      </c>
      <c r="F132">
        <v>6000</v>
      </c>
      <c r="G132">
        <v>6000</v>
      </c>
      <c r="H132" s="4">
        <v>3.0299396693497399E-3</v>
      </c>
      <c r="I132">
        <v>0</v>
      </c>
      <c r="J132" s="4">
        <v>-0.41771285354818799</v>
      </c>
      <c r="K132">
        <f t="shared" ref="K132:M195" si="7">+J132*600</f>
        <v>-250.6277121289128</v>
      </c>
      <c r="L132" s="4">
        <v>-0.22349650915411401</v>
      </c>
      <c r="M132">
        <f t="shared" si="7"/>
        <v>-134.09790549246841</v>
      </c>
      <c r="N132" s="4">
        <v>5.4340618620098198</v>
      </c>
      <c r="O132">
        <v>0</v>
      </c>
      <c r="P132" s="4">
        <v>-5.0978707233547398E-3</v>
      </c>
      <c r="Q132">
        <v>2</v>
      </c>
      <c r="R132" s="4">
        <v>0.31386695415154098</v>
      </c>
      <c r="S132">
        <v>0</v>
      </c>
      <c r="T132">
        <v>-2.2235732190922501</v>
      </c>
      <c r="U132">
        <v>3.6216576407902901</v>
      </c>
      <c r="V132">
        <v>-0.574856537511101</v>
      </c>
      <c r="W132" s="3">
        <v>8.2608639064996006E-2</v>
      </c>
      <c r="X132" s="3">
        <v>-2.88513881439031E-2</v>
      </c>
      <c r="Y132" s="3">
        <v>-6.2148306392964199E-13</v>
      </c>
      <c r="Z132" s="3">
        <v>-2.7805006028315399E-14</v>
      </c>
      <c r="AA132" s="3">
        <v>-3.6869290192360201E-15</v>
      </c>
      <c r="AB132">
        <v>13.9207145688806</v>
      </c>
      <c r="AC132">
        <v>360.17853904314399</v>
      </c>
      <c r="AD132">
        <v>366.07762483950501</v>
      </c>
      <c r="AE132">
        <v>0.1</v>
      </c>
      <c r="AF132">
        <v>0</v>
      </c>
      <c r="AG132">
        <v>622.80949388832198</v>
      </c>
      <c r="AH132">
        <v>16.1143030769672</v>
      </c>
      <c r="AI132">
        <v>16.378226787280799</v>
      </c>
      <c r="AJ132">
        <v>0.29999999999999899</v>
      </c>
      <c r="AK132">
        <v>0</v>
      </c>
      <c r="AL132" s="3">
        <v>8.2584207826969805E-2</v>
      </c>
      <c r="AM132">
        <v>2.0723194885662299</v>
      </c>
      <c r="AN132">
        <v>2.1062604071256699</v>
      </c>
      <c r="AO132">
        <v>-0.1</v>
      </c>
      <c r="AP132">
        <v>0</v>
      </c>
      <c r="AQ132">
        <v>303.66527040354401</v>
      </c>
      <c r="AR132">
        <v>301.51219484905897</v>
      </c>
      <c r="AS132">
        <v>98294.394029140807</v>
      </c>
      <c r="AT132">
        <v>1.1288261634944301</v>
      </c>
      <c r="AU132">
        <v>1014.59362529652</v>
      </c>
      <c r="AV132" s="3">
        <v>2.5502699444201301E-2</v>
      </c>
      <c r="AW132" s="3">
        <v>-3.3034202287338701E-4</v>
      </c>
      <c r="AX132" s="3">
        <v>1.1386235682917E-2</v>
      </c>
      <c r="AY132">
        <v>1584.3705328072399</v>
      </c>
      <c r="AZ132">
        <v>3849.3555654270199</v>
      </c>
      <c r="BA132" s="3">
        <v>1.00867928571654E-2</v>
      </c>
      <c r="BB132">
        <v>41.159370857741898</v>
      </c>
      <c r="BC132">
        <v>2264.9850326197802</v>
      </c>
      <c r="BD132">
        <v>287.03425455437099</v>
      </c>
      <c r="BE132">
        <v>-0.67704929179326001</v>
      </c>
      <c r="BF132">
        <v>-0.98314958221217497</v>
      </c>
      <c r="BG132">
        <v>0.112494460228646</v>
      </c>
      <c r="BH132">
        <v>1.19901369804679</v>
      </c>
      <c r="BI132" s="3">
        <v>-1.3444873455300099E-16</v>
      </c>
      <c r="BJ132" s="3">
        <v>-4.4644480055567699E-17</v>
      </c>
      <c r="BK132">
        <v>1.19901369804679</v>
      </c>
      <c r="BL132">
        <v>1.71239295956784</v>
      </c>
      <c r="BM132">
        <v>264.553373067645</v>
      </c>
      <c r="BN132">
        <v>235.446626932355</v>
      </c>
      <c r="BO132">
        <v>5.3835512073928902</v>
      </c>
      <c r="BP132">
        <v>-9999</v>
      </c>
      <c r="BQ132" s="4">
        <v>5.1808790926971597E-2</v>
      </c>
      <c r="BR132" s="3">
        <v>2.38325031332614E-2</v>
      </c>
      <c r="BS132">
        <v>28.723709381802301</v>
      </c>
      <c r="BT132" s="3">
        <v>9.4695290355612194E-2</v>
      </c>
      <c r="BU132">
        <v>1.8689905051722699</v>
      </c>
      <c r="BV132" s="3">
        <v>-7.0397167624462699E-3</v>
      </c>
      <c r="BW132">
        <v>1</v>
      </c>
      <c r="BX132">
        <v>58.211515268201197</v>
      </c>
      <c r="BY132">
        <v>25</v>
      </c>
      <c r="BZ132">
        <v>54</v>
      </c>
      <c r="CA132">
        <v>113</v>
      </c>
      <c r="CB132">
        <v>214</v>
      </c>
      <c r="CC132" s="4">
        <v>472</v>
      </c>
      <c r="CD132" s="4">
        <v>2111</v>
      </c>
      <c r="CE132" s="3">
        <v>2.9750089982387199E-3</v>
      </c>
      <c r="CF132">
        <v>1.0184640352831</v>
      </c>
      <c r="CG132">
        <v>-0.42400370744973898</v>
      </c>
      <c r="CH132">
        <v>1.0221307802538</v>
      </c>
      <c r="CI132">
        <v>-0.20366749568223599</v>
      </c>
      <c r="CJ132">
        <v>1.09735973531493</v>
      </c>
      <c r="CK132">
        <v>4.95194209075866</v>
      </c>
      <c r="CL132">
        <v>1.09735973531493</v>
      </c>
      <c r="CM132" s="3">
        <v>-4.6455784364018799E-3</v>
      </c>
      <c r="CN132">
        <v>1.09735973531493</v>
      </c>
      <c r="CO132">
        <v>0.26558013985606799</v>
      </c>
      <c r="CP132">
        <v>1.2016691910186701</v>
      </c>
      <c r="CQ132">
        <v>800000009</v>
      </c>
      <c r="CR132">
        <v>800000009</v>
      </c>
      <c r="CS132">
        <v>800000009</v>
      </c>
      <c r="CT132">
        <v>800000009</v>
      </c>
      <c r="CU132">
        <v>800001019</v>
      </c>
      <c r="CV132">
        <v>800001019</v>
      </c>
      <c r="CW132">
        <v>899999999</v>
      </c>
      <c r="CX132">
        <v>899999999</v>
      </c>
      <c r="CY132">
        <v>89999</v>
      </c>
      <c r="CZ132">
        <v>89999</v>
      </c>
      <c r="DA132">
        <v>89</v>
      </c>
      <c r="DB132">
        <v>89</v>
      </c>
      <c r="DC132">
        <v>3</v>
      </c>
      <c r="DD132">
        <v>1</v>
      </c>
      <c r="DE132">
        <v>0</v>
      </c>
      <c r="DF132">
        <v>7</v>
      </c>
      <c r="DG132">
        <v>22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2</v>
      </c>
      <c r="DU132">
        <v>0</v>
      </c>
      <c r="DV132">
        <v>0</v>
      </c>
      <c r="DW132">
        <v>0</v>
      </c>
      <c r="DX132">
        <v>0</v>
      </c>
      <c r="DY132">
        <v>101</v>
      </c>
      <c r="DZ132">
        <v>0</v>
      </c>
      <c r="EA132">
        <v>6000</v>
      </c>
      <c r="EB132">
        <v>6000</v>
      </c>
      <c r="EC132">
        <v>0</v>
      </c>
      <c r="ED132">
        <v>11</v>
      </c>
      <c r="EE132">
        <v>6000</v>
      </c>
      <c r="EF132">
        <v>6000</v>
      </c>
      <c r="EG132">
        <v>6000</v>
      </c>
      <c r="EH132">
        <v>6000</v>
      </c>
      <c r="EI132">
        <v>100</v>
      </c>
      <c r="EJ132" s="3">
        <v>1.92373370071292E-2</v>
      </c>
      <c r="EK132" s="3">
        <v>2.38487142636233E-2</v>
      </c>
      <c r="EL132" s="3">
        <v>4.5789549957702003E-3</v>
      </c>
      <c r="EM132" s="3">
        <v>1.0392722805523299E-2</v>
      </c>
      <c r="EN132">
        <v>38.621266598283398</v>
      </c>
      <c r="EO132" s="3">
        <v>7.0242615628081703E-3</v>
      </c>
      <c r="EP132" s="3">
        <v>1.5934207384028201E-4</v>
      </c>
      <c r="EQ132" s="3">
        <v>-3.7021197114520002E-4</v>
      </c>
      <c r="ER132">
        <v>0.128356826430054</v>
      </c>
      <c r="ES132" s="3">
        <v>-1.2041572661789401E-4</v>
      </c>
      <c r="ET132" s="3">
        <v>2.6558013985606799E-4</v>
      </c>
      <c r="EU132">
        <v>98788.296359375003</v>
      </c>
      <c r="EV132">
        <v>360.12855417529499</v>
      </c>
      <c r="EW132">
        <v>366.02621943117703</v>
      </c>
      <c r="EX132">
        <v>16.113338183974999</v>
      </c>
      <c r="EY132">
        <v>16.3772447621681</v>
      </c>
      <c r="EZ132">
        <v>13.627504666487299</v>
      </c>
      <c r="FA132">
        <v>97.223703778584706</v>
      </c>
      <c r="FB132">
        <v>97.7216512552897</v>
      </c>
      <c r="FC132">
        <v>96.725757577260296</v>
      </c>
      <c r="FD132">
        <v>0.99589501755436205</v>
      </c>
      <c r="FE132" s="3">
        <v>2.9143223276575198E-4</v>
      </c>
      <c r="FF132">
        <v>2.05899967397252</v>
      </c>
      <c r="FG132">
        <v>40.386524877745899</v>
      </c>
      <c r="FH132">
        <v>-645.43546575927701</v>
      </c>
      <c r="FI132" s="3">
        <v>1.17871058909421E-5</v>
      </c>
      <c r="FJ132" s="3">
        <v>2.1019641607685201E-5</v>
      </c>
      <c r="FK132" s="3">
        <v>1.1039706750651399E-5</v>
      </c>
      <c r="FL132">
        <v>9999.990234375</v>
      </c>
      <c r="FM132">
        <v>9999.990234375</v>
      </c>
      <c r="FN132">
        <v>9999.990234375</v>
      </c>
      <c r="FO132">
        <f t="shared" si="6"/>
        <v>28.362194849058994</v>
      </c>
      <c r="GE132"/>
      <c r="GF132"/>
    </row>
    <row r="133" spans="1:188" x14ac:dyDescent="0.25">
      <c r="A133" t="s">
        <v>263</v>
      </c>
      <c r="B133" s="1">
        <v>43280</v>
      </c>
      <c r="C133" s="2">
        <v>0.90972222222222221</v>
      </c>
      <c r="D133">
        <v>180.90899999999999</v>
      </c>
      <c r="E133">
        <v>0</v>
      </c>
      <c r="F133">
        <v>6000</v>
      </c>
      <c r="G133">
        <v>6000</v>
      </c>
      <c r="H133" s="4">
        <v>5.3175150469996803E-3</v>
      </c>
      <c r="I133">
        <v>1</v>
      </c>
      <c r="J133" s="4">
        <v>-0.89412153454224597</v>
      </c>
      <c r="K133">
        <f t="shared" si="7"/>
        <v>-536.47292072534754</v>
      </c>
      <c r="L133" s="4">
        <v>-8.24019378325033</v>
      </c>
      <c r="M133">
        <f t="shared" si="7"/>
        <v>-4944.1162699501983</v>
      </c>
      <c r="N133" s="4">
        <v>-4.0610623682437499</v>
      </c>
      <c r="O133">
        <v>2</v>
      </c>
      <c r="P133" s="4">
        <v>-0.18790213637291001</v>
      </c>
      <c r="Q133">
        <v>1</v>
      </c>
      <c r="R133" s="4">
        <v>-2.8471061960340199E-2</v>
      </c>
      <c r="S133">
        <v>2</v>
      </c>
      <c r="T133">
        <v>-3.0206179845599701</v>
      </c>
      <c r="U133">
        <v>-0.27928896091753103</v>
      </c>
      <c r="V133">
        <v>7.3490620047141899</v>
      </c>
      <c r="W133" s="3">
        <v>-6.3686599856968701E-3</v>
      </c>
      <c r="X133">
        <v>0.30577025797131502</v>
      </c>
      <c r="Y133" s="3">
        <v>-3.1552861031376499E-11</v>
      </c>
      <c r="Z133" s="3">
        <v>-1.3327081370439301E-12</v>
      </c>
      <c r="AA133" s="3">
        <v>-2.4973961749973598E-13</v>
      </c>
      <c r="AB133">
        <v>14.7464628114042</v>
      </c>
      <c r="AC133">
        <v>381.089138329261</v>
      </c>
      <c r="AD133">
        <v>387.32356901115702</v>
      </c>
      <c r="AE133">
        <v>0.2</v>
      </c>
      <c r="AF133">
        <v>1</v>
      </c>
      <c r="AG133">
        <v>622.850997943773</v>
      </c>
      <c r="AH133">
        <v>16.096182057323499</v>
      </c>
      <c r="AI133">
        <v>16.359507671166799</v>
      </c>
      <c r="AJ133">
        <v>0.4</v>
      </c>
      <c r="AK133">
        <v>0</v>
      </c>
      <c r="AL133">
        <v>0.116717656073468</v>
      </c>
      <c r="AM133">
        <v>2.9248767052109401</v>
      </c>
      <c r="AN133">
        <v>2.9727262481070502</v>
      </c>
      <c r="AO133">
        <v>0</v>
      </c>
      <c r="AP133">
        <v>1</v>
      </c>
      <c r="AQ133">
        <v>303.41137027994699</v>
      </c>
      <c r="AR133">
        <v>301.21957054138102</v>
      </c>
      <c r="AS133">
        <v>98341.222274739499</v>
      </c>
      <c r="AT133">
        <v>1.1304688766225699</v>
      </c>
      <c r="AU133">
        <v>1014.57529982907</v>
      </c>
      <c r="AV133" s="3">
        <v>2.54658163845531E-2</v>
      </c>
      <c r="AW133" s="3">
        <v>-1.21760584369646E-2</v>
      </c>
      <c r="AX133" s="3">
        <v>1.13899040683666E-2</v>
      </c>
      <c r="AY133">
        <v>1583.3428185292</v>
      </c>
      <c r="AZ133">
        <v>3784.4059999321298</v>
      </c>
      <c r="BA133" s="3">
        <v>1.0075380493796001E-2</v>
      </c>
      <c r="BB133">
        <v>41.838608715808903</v>
      </c>
      <c r="BC133">
        <v>2201.0631814029298</v>
      </c>
      <c r="BD133">
        <v>287.02426287394798</v>
      </c>
      <c r="BE133">
        <v>-0.38844836182403503</v>
      </c>
      <c r="BF133">
        <v>-0.36075216569588497</v>
      </c>
      <c r="BG133" s="3">
        <v>6.2658345209378505E-2</v>
      </c>
      <c r="BH133">
        <v>0.53381675047006905</v>
      </c>
      <c r="BI133" s="3">
        <v>1.0546771249551999E-15</v>
      </c>
      <c r="BJ133" s="3">
        <v>-2.1396901368764199E-15</v>
      </c>
      <c r="BK133">
        <v>0.53381675047006905</v>
      </c>
      <c r="BL133">
        <v>1.33211991844429</v>
      </c>
      <c r="BM133">
        <v>277.11712725980101</v>
      </c>
      <c r="BN133">
        <v>222.882872740198</v>
      </c>
      <c r="BO133">
        <v>6.7408038283126297</v>
      </c>
      <c r="BP133">
        <v>-9999</v>
      </c>
      <c r="BQ133" s="4">
        <v>6.85843550021243E-2</v>
      </c>
      <c r="BR133" s="3">
        <v>6.3556606435136206E-2</v>
      </c>
      <c r="BS133">
        <v>31.140777767337202</v>
      </c>
      <c r="BT133" s="3">
        <v>8.7345281493031002E-2</v>
      </c>
      <c r="BU133">
        <v>0.108507343159782</v>
      </c>
      <c r="BV133" s="3">
        <v>-1.13665482791208E-2</v>
      </c>
      <c r="BW133">
        <v>1</v>
      </c>
      <c r="BX133">
        <v>13.1977901636764</v>
      </c>
      <c r="BY133">
        <v>6</v>
      </c>
      <c r="BZ133">
        <v>12</v>
      </c>
      <c r="CA133">
        <v>25</v>
      </c>
      <c r="CB133">
        <v>46</v>
      </c>
      <c r="CC133" s="4">
        <v>98</v>
      </c>
      <c r="CD133" s="4">
        <v>408</v>
      </c>
      <c r="CE133" s="3">
        <v>5.1597756141243799E-3</v>
      </c>
      <c r="CF133">
        <v>1.03057098693274</v>
      </c>
      <c r="CG133">
        <v>-1.35762659494886</v>
      </c>
      <c r="CH133">
        <v>1.02966165302252</v>
      </c>
      <c r="CI133">
        <v>-7.4760008431364602</v>
      </c>
      <c r="CJ133">
        <v>1.1022194828690299</v>
      </c>
      <c r="CK133">
        <v>-3.6844407410336899</v>
      </c>
      <c r="CL133">
        <v>1.1022194828690299</v>
      </c>
      <c r="CM133">
        <v>-0.17047615224856</v>
      </c>
      <c r="CN133">
        <v>1.1022194828690299</v>
      </c>
      <c r="CO133" s="3">
        <v>-2.2606005857928001E-2</v>
      </c>
      <c r="CP133">
        <v>1.22586151261455</v>
      </c>
      <c r="CQ133">
        <v>800000009</v>
      </c>
      <c r="CR133">
        <v>800000009</v>
      </c>
      <c r="CS133">
        <v>800000009</v>
      </c>
      <c r="CT133">
        <v>800000009</v>
      </c>
      <c r="CU133">
        <v>800001019</v>
      </c>
      <c r="CV133">
        <v>800001119</v>
      </c>
      <c r="CW133">
        <v>899999999</v>
      </c>
      <c r="CX133">
        <v>899999999</v>
      </c>
      <c r="CY133">
        <v>89999</v>
      </c>
      <c r="CZ133">
        <v>89999</v>
      </c>
      <c r="DA133">
        <v>89</v>
      </c>
      <c r="DB133">
        <v>89</v>
      </c>
      <c r="DC133">
        <v>0</v>
      </c>
      <c r="DD133">
        <v>0</v>
      </c>
      <c r="DE133">
        <v>0</v>
      </c>
      <c r="DF133">
        <v>0</v>
      </c>
      <c r="DG133">
        <v>7</v>
      </c>
      <c r="DH133">
        <v>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6000</v>
      </c>
      <c r="EB133">
        <v>6000</v>
      </c>
      <c r="EC133">
        <v>0</v>
      </c>
      <c r="ED133">
        <v>0</v>
      </c>
      <c r="EE133">
        <v>6000</v>
      </c>
      <c r="EF133">
        <v>6000</v>
      </c>
      <c r="EG133">
        <v>6000</v>
      </c>
      <c r="EH133">
        <v>6000</v>
      </c>
      <c r="EI133">
        <v>100</v>
      </c>
      <c r="EJ133">
        <v>0.10476418724249301</v>
      </c>
      <c r="EK133" s="3">
        <v>1.7580870953976702E-2</v>
      </c>
      <c r="EL133" s="3">
        <v>4.7681546738018599E-3</v>
      </c>
      <c r="EM133" s="3">
        <v>7.5164450803011E-3</v>
      </c>
      <c r="EN133">
        <v>1158.4993960756201</v>
      </c>
      <c r="EO133" s="3">
        <v>6.04035911758945E-2</v>
      </c>
      <c r="EP133" s="3">
        <v>2.1647358147365301E-3</v>
      </c>
      <c r="EQ133" s="3">
        <v>-1.1836885366367799E-3</v>
      </c>
      <c r="ER133" s="3">
        <v>-9.5362678160885103E-2</v>
      </c>
      <c r="ES133" s="3">
        <v>-4.4123555197754299E-3</v>
      </c>
      <c r="ET133" s="3">
        <v>-2.2606005857928E-5</v>
      </c>
      <c r="EU133">
        <v>98795.643220052007</v>
      </c>
      <c r="EV133">
        <v>381.01308519516499</v>
      </c>
      <c r="EW133">
        <v>387.25263770734199</v>
      </c>
      <c r="EX133">
        <v>16.0951225415637</v>
      </c>
      <c r="EY133">
        <v>16.3584801190053</v>
      </c>
      <c r="EZ133">
        <v>13.610262972990601</v>
      </c>
      <c r="FA133">
        <v>97.208104082743304</v>
      </c>
      <c r="FB133">
        <v>97.707343385060597</v>
      </c>
      <c r="FC133">
        <v>96.708856131235706</v>
      </c>
      <c r="FD133">
        <v>0.99849062781532605</v>
      </c>
      <c r="FE133" s="3">
        <v>2.9067705182145098E-4</v>
      </c>
      <c r="FF133">
        <v>2.9046481291453401</v>
      </c>
      <c r="FG133">
        <v>39.9595352786381</v>
      </c>
      <c r="FH133">
        <v>-628.77046535237605</v>
      </c>
      <c r="FI133" s="3">
        <v>1.1248631370653201E-5</v>
      </c>
      <c r="FJ133" s="3">
        <v>2.0269061871712E-5</v>
      </c>
      <c r="FK133" s="3">
        <v>1.02532294194238E-5</v>
      </c>
      <c r="FL133">
        <v>9999.990234375</v>
      </c>
      <c r="FM133">
        <v>9999.990234375</v>
      </c>
      <c r="FN133">
        <v>9999.990234375</v>
      </c>
      <c r="FO133">
        <f t="shared" si="6"/>
        <v>28.06957054138104</v>
      </c>
      <c r="GE133"/>
      <c r="GF133"/>
    </row>
    <row r="134" spans="1:188" x14ac:dyDescent="0.25">
      <c r="A134" t="s">
        <v>263</v>
      </c>
      <c r="B134" s="1">
        <v>43280</v>
      </c>
      <c r="C134" s="2">
        <v>0.91666666666666663</v>
      </c>
      <c r="D134">
        <v>180.916</v>
      </c>
      <c r="E134">
        <v>0</v>
      </c>
      <c r="F134">
        <v>6000</v>
      </c>
      <c r="G134">
        <v>6000</v>
      </c>
      <c r="H134" s="4">
        <v>2.1358350262891601E-3</v>
      </c>
      <c r="I134">
        <v>1</v>
      </c>
      <c r="J134" s="4">
        <v>-0.44547871126251898</v>
      </c>
      <c r="K134">
        <f t="shared" si="7"/>
        <v>-267.28722675751141</v>
      </c>
      <c r="L134" s="4">
        <v>3.0294233758117</v>
      </c>
      <c r="M134">
        <f t="shared" si="7"/>
        <v>1817.6540254870199</v>
      </c>
      <c r="N134" s="4">
        <v>13.134009715553301</v>
      </c>
      <c r="O134">
        <v>1</v>
      </c>
      <c r="P134" s="4">
        <v>6.9061895994188993E-2</v>
      </c>
      <c r="Q134">
        <v>1</v>
      </c>
      <c r="R134" s="4">
        <v>0.46342289165869399</v>
      </c>
      <c r="S134">
        <v>1</v>
      </c>
      <c r="T134">
        <v>-2.8286907345048502</v>
      </c>
      <c r="U134">
        <v>5.2037018144774896</v>
      </c>
      <c r="V134">
        <v>11.9529664280189</v>
      </c>
      <c r="W134">
        <v>0.118629015794111</v>
      </c>
      <c r="X134">
        <v>0.380239728261134</v>
      </c>
      <c r="Y134" s="3">
        <v>1.8143505910583399E-12</v>
      </c>
      <c r="Z134" s="3">
        <v>7.1834061820188304E-14</v>
      </c>
      <c r="AA134" s="3">
        <v>1.7954537039957E-14</v>
      </c>
      <c r="AB134">
        <v>16.083301099559598</v>
      </c>
      <c r="AC134">
        <v>415.06702427503399</v>
      </c>
      <c r="AD134">
        <v>422.001951441144</v>
      </c>
      <c r="AE134">
        <v>0.2</v>
      </c>
      <c r="AF134">
        <v>1</v>
      </c>
      <c r="AG134">
        <v>636.77265637207802</v>
      </c>
      <c r="AH134">
        <v>16.433400704492399</v>
      </c>
      <c r="AI134">
        <v>16.707969461613501</v>
      </c>
      <c r="AJ134">
        <v>0.2</v>
      </c>
      <c r="AK134">
        <v>1</v>
      </c>
      <c r="AL134">
        <v>0.159157897453756</v>
      </c>
      <c r="AM134">
        <v>3.98406182933067</v>
      </c>
      <c r="AN134">
        <v>4.0506274127083</v>
      </c>
      <c r="AO134">
        <v>0</v>
      </c>
      <c r="AP134">
        <v>1</v>
      </c>
      <c r="AQ134">
        <v>303.10646027119901</v>
      </c>
      <c r="AR134">
        <v>300.945814000447</v>
      </c>
      <c r="AS134">
        <v>98345.532739583301</v>
      </c>
      <c r="AT134">
        <v>1.1314016377901399</v>
      </c>
      <c r="AU134">
        <v>1014.7560533639401</v>
      </c>
      <c r="AV134" s="3">
        <v>2.54415572105865E-2</v>
      </c>
      <c r="AW134" s="3">
        <v>4.4752108604234403E-3</v>
      </c>
      <c r="AX134" s="3">
        <v>1.16396132248373E-2</v>
      </c>
      <c r="AY134">
        <v>1616.58506255046</v>
      </c>
      <c r="AZ134">
        <v>3724.5099995789601</v>
      </c>
      <c r="BA134" s="3">
        <v>1.02877818416207E-2</v>
      </c>
      <c r="BB134">
        <v>43.403966232691303</v>
      </c>
      <c r="BC134">
        <v>2107.9249370284901</v>
      </c>
      <c r="BD134">
        <v>287.34459929951998</v>
      </c>
      <c r="BE134">
        <v>-0.46962805042168398</v>
      </c>
      <c r="BF134">
        <v>0.106656001006059</v>
      </c>
      <c r="BG134" s="3">
        <v>8.3467820452634599E-4</v>
      </c>
      <c r="BH134">
        <v>0.48158769189128198</v>
      </c>
      <c r="BI134" s="3">
        <v>-1.5035932857584001E-15</v>
      </c>
      <c r="BJ134" s="3">
        <v>1.1280958926448301E-16</v>
      </c>
      <c r="BK134">
        <v>0.48158769189128198</v>
      </c>
      <c r="BL134">
        <v>0.98989674207002598</v>
      </c>
      <c r="BM134">
        <v>332.79525792056597</v>
      </c>
      <c r="BN134">
        <v>167.204742079433</v>
      </c>
      <c r="BO134" s="3">
        <v>9.9303954646551895E-2</v>
      </c>
      <c r="BP134">
        <v>-9999</v>
      </c>
      <c r="BQ134" s="4">
        <v>4.3448566331961903E-2</v>
      </c>
      <c r="BR134" s="3">
        <v>2.4863642193166498E-2</v>
      </c>
      <c r="BS134">
        <v>15.892252904445</v>
      </c>
      <c r="BT134">
        <v>0.17115257455028299</v>
      </c>
      <c r="BU134">
        <v>-0.14705066146231799</v>
      </c>
      <c r="BV134" s="3">
        <v>-8.9304439727786403E-3</v>
      </c>
      <c r="BW134">
        <v>1</v>
      </c>
      <c r="BX134">
        <v>22.268676285069901</v>
      </c>
      <c r="BY134">
        <v>10</v>
      </c>
      <c r="BZ134">
        <v>21</v>
      </c>
      <c r="CA134">
        <v>44</v>
      </c>
      <c r="CB134">
        <v>85</v>
      </c>
      <c r="CC134" s="4">
        <v>193</v>
      </c>
      <c r="CD134" s="4">
        <v>905</v>
      </c>
      <c r="CE134" s="3">
        <v>2.0639276080424598E-3</v>
      </c>
      <c r="CF134">
        <v>1.03484008739768</v>
      </c>
      <c r="CG134">
        <v>-0.25565583571141998</v>
      </c>
      <c r="CH134">
        <v>1.03016114378082</v>
      </c>
      <c r="CI134">
        <v>2.7641140334032102</v>
      </c>
      <c r="CJ134">
        <v>1.0959835011154799</v>
      </c>
      <c r="CK134">
        <v>11.983765907228999</v>
      </c>
      <c r="CL134">
        <v>1.0959835011154799</v>
      </c>
      <c r="CM134" s="3">
        <v>6.3013627416743004E-2</v>
      </c>
      <c r="CN134">
        <v>1.0959835011154799</v>
      </c>
      <c r="CO134">
        <v>0.38922114201946401</v>
      </c>
      <c r="CP134">
        <v>1.2098050471471</v>
      </c>
      <c r="CQ134">
        <v>800000009</v>
      </c>
      <c r="CR134">
        <v>800000009</v>
      </c>
      <c r="CS134">
        <v>800000009</v>
      </c>
      <c r="CT134">
        <v>800000009</v>
      </c>
      <c r="CU134">
        <v>800000009</v>
      </c>
      <c r="CV134">
        <v>800000109</v>
      </c>
      <c r="CW134">
        <v>899999999</v>
      </c>
      <c r="CX134">
        <v>899999999</v>
      </c>
      <c r="CY134">
        <v>89999</v>
      </c>
      <c r="CZ134">
        <v>89999</v>
      </c>
      <c r="DA134">
        <v>89</v>
      </c>
      <c r="DB134">
        <v>89</v>
      </c>
      <c r="DC134">
        <v>4</v>
      </c>
      <c r="DD134">
        <v>0</v>
      </c>
      <c r="DE134">
        <v>1</v>
      </c>
      <c r="DF134">
        <v>0</v>
      </c>
      <c r="DG134">
        <v>12</v>
      </c>
      <c r="DH134">
        <v>4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6000</v>
      </c>
      <c r="EB134">
        <v>6000</v>
      </c>
      <c r="EC134">
        <v>0</v>
      </c>
      <c r="ED134">
        <v>0</v>
      </c>
      <c r="EE134">
        <v>6000</v>
      </c>
      <c r="EF134">
        <v>6000</v>
      </c>
      <c r="EG134">
        <v>6000</v>
      </c>
      <c r="EH134">
        <v>6000</v>
      </c>
      <c r="EI134">
        <v>100</v>
      </c>
      <c r="EJ134" s="3">
        <v>2.49780135436951E-2</v>
      </c>
      <c r="EK134" s="3">
        <v>2.25409587713708E-2</v>
      </c>
      <c r="EL134" s="3">
        <v>2.2083120712671298E-3</v>
      </c>
      <c r="EM134" s="3">
        <v>1.5189873099547399E-2</v>
      </c>
      <c r="EN134">
        <v>2465.79664919078</v>
      </c>
      <c r="EO134" s="3">
        <v>7.2965688447634E-2</v>
      </c>
      <c r="EP134" s="3">
        <v>4.44695646725571E-3</v>
      </c>
      <c r="EQ134" s="3">
        <v>-2.2267797168585299E-4</v>
      </c>
      <c r="ER134">
        <v>0.30998107557596399</v>
      </c>
      <c r="ES134" s="3">
        <v>1.62995774064662E-3</v>
      </c>
      <c r="ET134" s="3">
        <v>3.8922114201946398E-4</v>
      </c>
      <c r="EU134">
        <v>98799.890173828098</v>
      </c>
      <c r="EV134">
        <v>415.09751347678298</v>
      </c>
      <c r="EW134">
        <v>422.04741837875702</v>
      </c>
      <c r="EX134">
        <v>16.432589309459601</v>
      </c>
      <c r="EY134">
        <v>16.707209780757601</v>
      </c>
      <c r="EZ134">
        <v>13.928667000929501</v>
      </c>
      <c r="FA134">
        <v>97.1629476381937</v>
      </c>
      <c r="FB134">
        <v>97.662406940460201</v>
      </c>
      <c r="FC134">
        <v>96.663484865824302</v>
      </c>
      <c r="FD134">
        <v>0.99891567890842703</v>
      </c>
      <c r="FE134" s="3">
        <v>2.9069100467798601E-4</v>
      </c>
      <c r="FF134">
        <v>3.9559574136932301</v>
      </c>
      <c r="FG134">
        <v>38.580826977729799</v>
      </c>
      <c r="FH134">
        <v>-650.26831587727895</v>
      </c>
      <c r="FI134" s="3">
        <v>1.1888248603923099E-5</v>
      </c>
      <c r="FJ134" s="3">
        <v>2.16690771664529E-5</v>
      </c>
      <c r="FK134" s="3">
        <v>1.05795341547189E-5</v>
      </c>
      <c r="FL134">
        <v>9999.990234375</v>
      </c>
      <c r="FM134">
        <v>9999.990234375</v>
      </c>
      <c r="FN134">
        <v>9999.990234375</v>
      </c>
      <c r="FO134">
        <f t="shared" si="6"/>
        <v>27.795814000447024</v>
      </c>
      <c r="GE134"/>
      <c r="GF134"/>
    </row>
    <row r="135" spans="1:188" x14ac:dyDescent="0.25">
      <c r="A135" t="s">
        <v>264</v>
      </c>
      <c r="B135" s="1">
        <v>43280</v>
      </c>
      <c r="C135" s="2">
        <v>0.92361111111111116</v>
      </c>
      <c r="D135">
        <v>180.923</v>
      </c>
      <c r="E135">
        <v>0</v>
      </c>
      <c r="F135">
        <v>6000</v>
      </c>
      <c r="G135">
        <v>6000</v>
      </c>
      <c r="H135" s="4">
        <v>6.1245136797434202E-3</v>
      </c>
      <c r="I135">
        <v>1</v>
      </c>
      <c r="J135" s="4">
        <v>-4.6194496494446096</v>
      </c>
      <c r="K135">
        <f t="shared" si="7"/>
        <v>-2771.6697896667656</v>
      </c>
      <c r="L135" s="4">
        <v>10.5138056894793</v>
      </c>
      <c r="M135">
        <f t="shared" si="7"/>
        <v>6308.2834136875799</v>
      </c>
      <c r="N135" s="4">
        <v>30.373653086066799</v>
      </c>
      <c r="O135">
        <v>1</v>
      </c>
      <c r="P135" s="4">
        <v>0.23963705795870299</v>
      </c>
      <c r="Q135">
        <v>1</v>
      </c>
      <c r="R135" s="4">
        <v>1.21524778203316</v>
      </c>
      <c r="S135">
        <v>1</v>
      </c>
      <c r="T135">
        <v>-2.06502405823819</v>
      </c>
      <c r="U135">
        <v>3.01059326244562</v>
      </c>
      <c r="V135">
        <v>-9.2425718409082709</v>
      </c>
      <c r="W135" s="3">
        <v>6.8619273879550705E-2</v>
      </c>
      <c r="X135">
        <v>-0.35727207568075903</v>
      </c>
      <c r="Y135" s="3">
        <v>1.9749930637705899E-11</v>
      </c>
      <c r="Z135" s="3">
        <v>8.4469189292409902E-13</v>
      </c>
      <c r="AA135" s="3">
        <v>1.5653492133827901E-13</v>
      </c>
      <c r="AB135">
        <v>15.0763044369809</v>
      </c>
      <c r="AC135">
        <v>388.793760432586</v>
      </c>
      <c r="AD135">
        <v>395.36812357778399</v>
      </c>
      <c r="AE135">
        <v>0.29999999999999899</v>
      </c>
      <c r="AF135">
        <v>0</v>
      </c>
      <c r="AG135">
        <v>644.80389155699299</v>
      </c>
      <c r="AH135">
        <v>16.628460295951001</v>
      </c>
      <c r="AI135">
        <v>16.909641599914</v>
      </c>
      <c r="AJ135">
        <v>0.4</v>
      </c>
      <c r="AK135">
        <v>0</v>
      </c>
      <c r="AL135">
        <v>0.119492476829725</v>
      </c>
      <c r="AM135">
        <v>2.9888535220292902</v>
      </c>
      <c r="AN135">
        <v>3.0393939638814498</v>
      </c>
      <c r="AO135">
        <v>0</v>
      </c>
      <c r="AP135">
        <v>0</v>
      </c>
      <c r="AQ135">
        <v>302.87923461151098</v>
      </c>
      <c r="AR135">
        <v>300.745969292187</v>
      </c>
      <c r="AS135">
        <v>98280.104174833599</v>
      </c>
      <c r="AT135">
        <v>1.13131626565107</v>
      </c>
      <c r="AU135">
        <v>1014.85950128575</v>
      </c>
      <c r="AV135" s="3">
        <v>2.5441588709014799E-2</v>
      </c>
      <c r="AW135" s="3">
        <v>1.5528481355724001E-2</v>
      </c>
      <c r="AX135" s="3">
        <v>1.1777757399282799E-2</v>
      </c>
      <c r="AY135">
        <v>1634.6851795600501</v>
      </c>
      <c r="AZ135">
        <v>3681.3081596684901</v>
      </c>
      <c r="BA135" s="3">
        <v>1.0410667429504999E-2</v>
      </c>
      <c r="BB135">
        <v>44.405007911841203</v>
      </c>
      <c r="BC135">
        <v>2046.6229801084401</v>
      </c>
      <c r="BD135">
        <v>287.516592623235</v>
      </c>
      <c r="BE135">
        <v>-0.67617270257323903</v>
      </c>
      <c r="BF135" s="3">
        <v>-3.2858366162013201E-2</v>
      </c>
      <c r="BG135" s="3">
        <v>1.37080853021021E-2</v>
      </c>
      <c r="BH135">
        <v>0.67710937634527302</v>
      </c>
      <c r="BI135" s="3">
        <v>-1.17662738252489E-15</v>
      </c>
      <c r="BJ135" s="3">
        <v>1.3099981311906099E-15</v>
      </c>
      <c r="BK135">
        <v>0.67710937634527302</v>
      </c>
      <c r="BL135">
        <v>1.2027786515699801</v>
      </c>
      <c r="BM135">
        <v>317.21792099217299</v>
      </c>
      <c r="BN135">
        <v>182.78207900782601</v>
      </c>
      <c r="BO135">
        <v>1.16003281320879</v>
      </c>
      <c r="BP135">
        <v>-9999</v>
      </c>
      <c r="BQ135" s="4">
        <v>7.3577290171870605E-2</v>
      </c>
      <c r="BR135" s="3">
        <v>2.4557312295947001E-2</v>
      </c>
      <c r="BS135">
        <v>7.4393136516808198</v>
      </c>
      <c r="BT135">
        <v>0.36562512717627499</v>
      </c>
      <c r="BU135">
        <v>-0.43936989001680399</v>
      </c>
      <c r="BV135" s="3">
        <v>-5.4683524170240097E-2</v>
      </c>
      <c r="BW135">
        <v>1</v>
      </c>
      <c r="BX135">
        <v>17.383695527345601</v>
      </c>
      <c r="BY135">
        <v>8</v>
      </c>
      <c r="BZ135">
        <v>17</v>
      </c>
      <c r="CA135">
        <v>35</v>
      </c>
      <c r="CB135">
        <v>69</v>
      </c>
      <c r="CC135" s="4">
        <v>159</v>
      </c>
      <c r="CD135" s="4">
        <v>778</v>
      </c>
      <c r="CE135" s="3">
        <v>5.9769278899147599E-3</v>
      </c>
      <c r="CF135">
        <v>1.0246925833048199</v>
      </c>
      <c r="CG135">
        <v>-3.8950781145037698</v>
      </c>
      <c r="CH135">
        <v>1.03367571567337</v>
      </c>
      <c r="CI135">
        <v>9.2341953818306806</v>
      </c>
      <c r="CJ135">
        <v>1.1385730163525101</v>
      </c>
      <c r="CK135">
        <v>26.676947942584</v>
      </c>
      <c r="CL135">
        <v>1.1385730163525101</v>
      </c>
      <c r="CM135">
        <v>0.210471401058138</v>
      </c>
      <c r="CN135">
        <v>1.1385730163525101</v>
      </c>
      <c r="CO135">
        <v>0.94483420104776294</v>
      </c>
      <c r="CP135">
        <v>1.3094618665403299</v>
      </c>
      <c r="CQ135">
        <v>800000009</v>
      </c>
      <c r="CR135">
        <v>800000009</v>
      </c>
      <c r="CS135">
        <v>800000009</v>
      </c>
      <c r="CT135">
        <v>800000009</v>
      </c>
      <c r="CU135">
        <v>800001119</v>
      </c>
      <c r="CV135">
        <v>800001119</v>
      </c>
      <c r="CW135">
        <v>899999999</v>
      </c>
      <c r="CX135">
        <v>899999999</v>
      </c>
      <c r="CY135">
        <v>89999</v>
      </c>
      <c r="CZ135">
        <v>89999</v>
      </c>
      <c r="DA135">
        <v>89</v>
      </c>
      <c r="DB135">
        <v>89</v>
      </c>
      <c r="DC135">
        <v>0</v>
      </c>
      <c r="DD135">
        <v>3</v>
      </c>
      <c r="DE135">
        <v>0</v>
      </c>
      <c r="DF135">
        <v>3</v>
      </c>
      <c r="DG135">
        <v>9</v>
      </c>
      <c r="DH135">
        <v>10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101</v>
      </c>
      <c r="DZ135">
        <v>0</v>
      </c>
      <c r="EA135">
        <v>6000</v>
      </c>
      <c r="EB135">
        <v>6000</v>
      </c>
      <c r="EC135">
        <v>0</v>
      </c>
      <c r="ED135">
        <v>6</v>
      </c>
      <c r="EE135">
        <v>6000</v>
      </c>
      <c r="EF135">
        <v>6000</v>
      </c>
      <c r="EG135">
        <v>6000</v>
      </c>
      <c r="EH135">
        <v>6000</v>
      </c>
      <c r="EI135">
        <v>100</v>
      </c>
      <c r="EJ135" s="3">
        <v>1.8679223921996502E-2</v>
      </c>
      <c r="EK135" s="3">
        <v>2.5218014477111101E-2</v>
      </c>
      <c r="EL135" s="3">
        <v>5.2173861927865498E-3</v>
      </c>
      <c r="EM135" s="3">
        <v>1.3321998177550899E-2</v>
      </c>
      <c r="EN135">
        <v>1039.8305169545499</v>
      </c>
      <c r="EO135" s="3">
        <v>5.4236847049182801E-2</v>
      </c>
      <c r="EP135" s="3">
        <v>1.87598901133475E-3</v>
      </c>
      <c r="EQ135" s="3">
        <v>-3.39254969792717E-3</v>
      </c>
      <c r="ER135">
        <v>0.69018370846132704</v>
      </c>
      <c r="ES135" s="3">
        <v>5.4452980310942698E-3</v>
      </c>
      <c r="ET135" s="3">
        <v>9.4483420104776305E-4</v>
      </c>
      <c r="EU135">
        <v>98812.685397135399</v>
      </c>
      <c r="EV135">
        <v>388.80066208285098</v>
      </c>
      <c r="EW135">
        <v>395.38077142259499</v>
      </c>
      <c r="EX135">
        <v>16.6276999579182</v>
      </c>
      <c r="EY135">
        <v>16.9089172196595</v>
      </c>
      <c r="EZ135">
        <v>14.1119719617366</v>
      </c>
      <c r="FA135">
        <v>97.131914923349996</v>
      </c>
      <c r="FB135">
        <v>97.631353852589896</v>
      </c>
      <c r="FC135">
        <v>96.632483093261698</v>
      </c>
      <c r="FD135">
        <v>0.99887290552258401</v>
      </c>
      <c r="FE135" s="3">
        <v>2.9047972036156902E-4</v>
      </c>
      <c r="FF135">
        <v>2.9610795911948</v>
      </c>
      <c r="FG135">
        <v>38.939087397257403</v>
      </c>
      <c r="FH135">
        <v>-550.44496343994297</v>
      </c>
      <c r="FI135" s="3">
        <v>1.00804153259258E-5</v>
      </c>
      <c r="FJ135" s="3">
        <v>1.7955347492211001E-5</v>
      </c>
      <c r="FK135" s="3">
        <v>8.5791517054701808E-6</v>
      </c>
      <c r="FL135">
        <v>9999.990234375</v>
      </c>
      <c r="FM135">
        <v>9999.990234375</v>
      </c>
      <c r="FN135">
        <v>9999.990234375</v>
      </c>
      <c r="FO135">
        <f t="shared" si="6"/>
        <v>27.595969292187021</v>
      </c>
      <c r="GE135"/>
      <c r="GF135"/>
    </row>
    <row r="136" spans="1:188" x14ac:dyDescent="0.25">
      <c r="A136" t="s">
        <v>264</v>
      </c>
      <c r="B136" s="1">
        <v>43280</v>
      </c>
      <c r="C136" s="2">
        <v>0.93055555555555547</v>
      </c>
      <c r="D136">
        <v>180.93</v>
      </c>
      <c r="E136">
        <v>0</v>
      </c>
      <c r="F136">
        <v>6000</v>
      </c>
      <c r="G136">
        <v>6000</v>
      </c>
      <c r="H136" s="4">
        <v>6.1870571649847404E-3</v>
      </c>
      <c r="I136">
        <v>1</v>
      </c>
      <c r="J136" s="4">
        <v>0.881864270947464</v>
      </c>
      <c r="K136">
        <f t="shared" si="7"/>
        <v>529.11856256847841</v>
      </c>
      <c r="L136" s="4">
        <v>6.8187983478660197</v>
      </c>
      <c r="M136">
        <f t="shared" si="7"/>
        <v>4091.2790087196117</v>
      </c>
      <c r="N136" s="4">
        <v>28.270918341059101</v>
      </c>
      <c r="O136">
        <v>1</v>
      </c>
      <c r="P136" s="4">
        <v>0.15537477296307001</v>
      </c>
      <c r="Q136">
        <v>1</v>
      </c>
      <c r="R136" s="4">
        <v>0.91596210311776305</v>
      </c>
      <c r="S136">
        <v>1</v>
      </c>
      <c r="T136">
        <v>-2.9727024970092302</v>
      </c>
      <c r="U136">
        <v>3.6883728374114</v>
      </c>
      <c r="V136">
        <v>10.176761635947001</v>
      </c>
      <c r="W136" s="3">
        <v>8.4044147220646501E-2</v>
      </c>
      <c r="X136">
        <v>0.40753263698298098</v>
      </c>
      <c r="Y136" s="3">
        <v>1.26387275499775E-11</v>
      </c>
      <c r="Z136" s="3">
        <v>5.10395601669843E-13</v>
      </c>
      <c r="AA136" s="3">
        <v>1.2866257525807399E-13</v>
      </c>
      <c r="AB136">
        <v>16.2081951863542</v>
      </c>
      <c r="AC136">
        <v>417.66911008784399</v>
      </c>
      <c r="AD136">
        <v>424.83476646861902</v>
      </c>
      <c r="AE136">
        <v>0.2</v>
      </c>
      <c r="AF136">
        <v>1</v>
      </c>
      <c r="AG136">
        <v>654.54307021090699</v>
      </c>
      <c r="AH136">
        <v>16.866925558702398</v>
      </c>
      <c r="AI136">
        <v>17.156299586694001</v>
      </c>
      <c r="AJ136">
        <v>0.1</v>
      </c>
      <c r="AK136">
        <v>0</v>
      </c>
      <c r="AL136">
        <v>0.16499984865688</v>
      </c>
      <c r="AM136">
        <v>4.1219679548111898</v>
      </c>
      <c r="AN136">
        <v>4.19268567193068</v>
      </c>
      <c r="AO136">
        <v>-0.29999999999999899</v>
      </c>
      <c r="AP136">
        <v>0</v>
      </c>
      <c r="AQ136">
        <v>302.58634483845998</v>
      </c>
      <c r="AR136">
        <v>300.458824427286</v>
      </c>
      <c r="AS136">
        <v>98368.103653645798</v>
      </c>
      <c r="AT136">
        <v>1.1333085462868899</v>
      </c>
      <c r="AU136">
        <v>1014.9852256929</v>
      </c>
      <c r="AV136" s="3">
        <v>2.5394559552392799E-2</v>
      </c>
      <c r="AW136" s="3">
        <v>1.0068285288006899E-2</v>
      </c>
      <c r="AX136" s="3">
        <v>1.1968784225158E-2</v>
      </c>
      <c r="AY136">
        <v>1659.61253578999</v>
      </c>
      <c r="AZ136">
        <v>3619.9981018999902</v>
      </c>
      <c r="BA136" s="3">
        <v>1.05609229405106E-2</v>
      </c>
      <c r="BB136">
        <v>45.845674198528698</v>
      </c>
      <c r="BC136">
        <v>1960.3855661099899</v>
      </c>
      <c r="BD136">
        <v>287.75074102124898</v>
      </c>
      <c r="BE136">
        <v>-0.52790151251727402</v>
      </c>
      <c r="BF136">
        <v>0.444334049105296</v>
      </c>
      <c r="BG136" s="3">
        <v>-3.4337759748215898E-3</v>
      </c>
      <c r="BH136">
        <v>0.69001778595177299</v>
      </c>
      <c r="BI136" s="3">
        <v>6.5116673078894398E-15</v>
      </c>
      <c r="BJ136" s="3">
        <v>7.7977389861507899E-16</v>
      </c>
      <c r="BK136">
        <v>0.69001778595177299</v>
      </c>
      <c r="BL136">
        <v>1.2839798507189599</v>
      </c>
      <c r="BM136" s="3">
        <v>8.7277594153268995E-2</v>
      </c>
      <c r="BN136">
        <v>139.91272240584601</v>
      </c>
      <c r="BO136">
        <v>-0.28512552456643397</v>
      </c>
      <c r="BP136">
        <v>-9999</v>
      </c>
      <c r="BQ136" s="4">
        <v>7.3886991320592399E-2</v>
      </c>
      <c r="BR136" s="3">
        <v>4.36092572691784E-2</v>
      </c>
      <c r="BS136">
        <v>-39.489883674550299</v>
      </c>
      <c r="BT136" s="3">
        <v>-6.8878399906579901E-2</v>
      </c>
      <c r="BU136">
        <v>0.12932839863543499</v>
      </c>
      <c r="BV136" s="3">
        <v>1.0375902460973E-2</v>
      </c>
      <c r="BW136">
        <v>1</v>
      </c>
      <c r="BX136">
        <v>20.609442968613902</v>
      </c>
      <c r="BY136">
        <v>9</v>
      </c>
      <c r="BZ136">
        <v>17</v>
      </c>
      <c r="CA136">
        <v>30</v>
      </c>
      <c r="CB136">
        <v>49</v>
      </c>
      <c r="CC136" s="4">
        <v>86</v>
      </c>
      <c r="CD136" s="4">
        <v>235</v>
      </c>
      <c r="CE136" s="3">
        <v>5.7806376311323E-3</v>
      </c>
      <c r="CF136">
        <v>1.0703070421961101</v>
      </c>
      <c r="CG136">
        <v>1.24493219110102</v>
      </c>
      <c r="CH136">
        <v>1.0519604066319399</v>
      </c>
      <c r="CI136">
        <v>6.2182458351783803</v>
      </c>
      <c r="CJ136">
        <v>1.0965790881554001</v>
      </c>
      <c r="CK136">
        <v>25.781011735883801</v>
      </c>
      <c r="CL136">
        <v>1.0965790881554001</v>
      </c>
      <c r="CM136">
        <v>0.141690439514429</v>
      </c>
      <c r="CN136">
        <v>1.0965790881554001</v>
      </c>
      <c r="CO136">
        <v>0.79570849946811795</v>
      </c>
      <c r="CP136">
        <v>1.1682463823298299</v>
      </c>
      <c r="CQ136">
        <v>800000009</v>
      </c>
      <c r="CR136">
        <v>800000009</v>
      </c>
      <c r="CS136">
        <v>800000009</v>
      </c>
      <c r="CT136">
        <v>800000009</v>
      </c>
      <c r="CU136">
        <v>800000009</v>
      </c>
      <c r="CV136">
        <v>800001119</v>
      </c>
      <c r="CW136">
        <v>899999999</v>
      </c>
      <c r="CX136">
        <v>899999999</v>
      </c>
      <c r="CY136">
        <v>89999</v>
      </c>
      <c r="CZ136">
        <v>89999</v>
      </c>
      <c r="DA136">
        <v>89</v>
      </c>
      <c r="DB136">
        <v>89</v>
      </c>
      <c r="DC136">
        <v>1</v>
      </c>
      <c r="DD136">
        <v>1</v>
      </c>
      <c r="DE136">
        <v>0</v>
      </c>
      <c r="DF136">
        <v>0</v>
      </c>
      <c r="DG136">
        <v>6</v>
      </c>
      <c r="DH136">
        <v>5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6000</v>
      </c>
      <c r="EB136">
        <v>6000</v>
      </c>
      <c r="EC136">
        <v>0</v>
      </c>
      <c r="ED136">
        <v>0</v>
      </c>
      <c r="EE136">
        <v>6000</v>
      </c>
      <c r="EF136">
        <v>6000</v>
      </c>
      <c r="EG136">
        <v>6000</v>
      </c>
      <c r="EH136">
        <v>6000</v>
      </c>
      <c r="EI136">
        <v>100</v>
      </c>
      <c r="EJ136" s="3">
        <v>6.0583601026730702E-2</v>
      </c>
      <c r="EK136" s="3">
        <v>2.2411003137404802E-2</v>
      </c>
      <c r="EL136" s="3">
        <v>4.2239103742212703E-3</v>
      </c>
      <c r="EM136" s="3">
        <v>1.6599507749510099E-2</v>
      </c>
      <c r="EN136">
        <v>3492.4566299236199</v>
      </c>
      <c r="EO136" s="3">
        <v>9.9075914582858707E-2</v>
      </c>
      <c r="EP136" s="3">
        <v>5.4314924675175199E-3</v>
      </c>
      <c r="EQ136" s="3">
        <v>1.0822754633721501E-3</v>
      </c>
      <c r="ER136">
        <v>0.66593268784959903</v>
      </c>
      <c r="ES136" s="3">
        <v>3.6599143662427798E-3</v>
      </c>
      <c r="ET136" s="3">
        <v>7.9570849946811802E-4</v>
      </c>
      <c r="EU136">
        <v>98822.902897786407</v>
      </c>
      <c r="EV136">
        <v>417.59365219670701</v>
      </c>
      <c r="EW136">
        <v>424.77543429495199</v>
      </c>
      <c r="EX136">
        <v>16.8655382163684</v>
      </c>
      <c r="EY136">
        <v>17.154969509014698</v>
      </c>
      <c r="EZ136">
        <v>14.331008843263</v>
      </c>
      <c r="FA136">
        <v>97.102075548807704</v>
      </c>
      <c r="FB136">
        <v>97.600627304712901</v>
      </c>
      <c r="FC136">
        <v>96.603522179921399</v>
      </c>
      <c r="FD136">
        <v>0.99710394312441297</v>
      </c>
      <c r="FE136" s="3">
        <v>2.9031832311496401E-4</v>
      </c>
      <c r="FF136">
        <v>4.0922516658305899</v>
      </c>
      <c r="FG136">
        <v>37.049175812403298</v>
      </c>
      <c r="FH136">
        <v>-542.11246323649095</v>
      </c>
      <c r="FI136" s="3">
        <v>1.05764867248854E-5</v>
      </c>
      <c r="FJ136" s="3">
        <v>1.6907753866775401E-5</v>
      </c>
      <c r="FK136" s="3">
        <v>9.0001497686004707E-6</v>
      </c>
      <c r="FL136">
        <v>9999.990234375</v>
      </c>
      <c r="FM136">
        <v>9999.990234375</v>
      </c>
      <c r="FN136">
        <v>9999.990234375</v>
      </c>
      <c r="FO136">
        <f t="shared" si="6"/>
        <v>27.308824427286027</v>
      </c>
      <c r="GE136"/>
      <c r="GF136"/>
    </row>
    <row r="137" spans="1:188" x14ac:dyDescent="0.25">
      <c r="A137" t="s">
        <v>264</v>
      </c>
      <c r="B137" s="1">
        <v>43280</v>
      </c>
      <c r="C137" s="2">
        <v>0.9375</v>
      </c>
      <c r="D137">
        <v>180.93700000000001</v>
      </c>
      <c r="E137">
        <v>0</v>
      </c>
      <c r="F137">
        <v>6000</v>
      </c>
      <c r="G137">
        <v>6000</v>
      </c>
      <c r="H137" s="4">
        <v>2.9875409421075598E-3</v>
      </c>
      <c r="I137">
        <v>0</v>
      </c>
      <c r="J137" s="4">
        <v>-1.7020600589030099</v>
      </c>
      <c r="K137">
        <f t="shared" si="7"/>
        <v>-1021.236035341806</v>
      </c>
      <c r="L137" s="4">
        <v>3.4230742532552099</v>
      </c>
      <c r="M137">
        <f t="shared" si="7"/>
        <v>2053.844551953126</v>
      </c>
      <c r="N137" s="4">
        <v>7.5235719931468399</v>
      </c>
      <c r="O137">
        <v>0</v>
      </c>
      <c r="P137" s="4">
        <v>7.7973856663656402E-2</v>
      </c>
      <c r="Q137">
        <v>1</v>
      </c>
      <c r="R137" s="4">
        <v>0.103084226564922</v>
      </c>
      <c r="S137">
        <v>1</v>
      </c>
      <c r="T137">
        <v>-3.4332091603987802</v>
      </c>
      <c r="U137">
        <v>1.3007639069773</v>
      </c>
      <c r="V137">
        <v>-6.5743534793715099</v>
      </c>
      <c r="W137" s="3">
        <v>2.96299673720061E-2</v>
      </c>
      <c r="X137">
        <v>-0.153923273220438</v>
      </c>
      <c r="Y137" s="3">
        <v>-9.5680591749750996E-12</v>
      </c>
      <c r="Z137" s="3">
        <v>-4.0644596892756302E-13</v>
      </c>
      <c r="AA137" s="3">
        <v>-9.1438420689814402E-14</v>
      </c>
      <c r="AB137">
        <v>15.497589461680001</v>
      </c>
      <c r="AC137">
        <v>399.03749223113999</v>
      </c>
      <c r="AD137">
        <v>405.91816907664003</v>
      </c>
      <c r="AE137">
        <v>0.2</v>
      </c>
      <c r="AF137">
        <v>1</v>
      </c>
      <c r="AG137">
        <v>658.32920235994595</v>
      </c>
      <c r="AH137">
        <v>16.950896435977899</v>
      </c>
      <c r="AI137">
        <v>17.243183859812099</v>
      </c>
      <c r="AJ137">
        <v>0.2</v>
      </c>
      <c r="AK137">
        <v>1</v>
      </c>
      <c r="AL137">
        <v>0.14810475969687101</v>
      </c>
      <c r="AM137">
        <v>3.6945079024671599</v>
      </c>
      <c r="AN137">
        <v>3.7582129815009302</v>
      </c>
      <c r="AO137">
        <v>0</v>
      </c>
      <c r="AP137">
        <v>1</v>
      </c>
      <c r="AQ137">
        <v>302.26568059285398</v>
      </c>
      <c r="AR137">
        <v>300.12759621175098</v>
      </c>
      <c r="AS137">
        <v>98377.412924479097</v>
      </c>
      <c r="AT137">
        <v>1.13463040588366</v>
      </c>
      <c r="AU137">
        <v>1015.0232977189399</v>
      </c>
      <c r="AV137" s="3">
        <v>2.5364163995855601E-2</v>
      </c>
      <c r="AW137" s="3">
        <v>5.0527059118049304E-3</v>
      </c>
      <c r="AX137" s="3">
        <v>1.20427844205649E-2</v>
      </c>
      <c r="AY137">
        <v>1668.0326502363901</v>
      </c>
      <c r="AZ137">
        <v>3550.3817366398198</v>
      </c>
      <c r="BA137" s="3">
        <v>1.06138389718067E-2</v>
      </c>
      <c r="BB137">
        <v>46.9817831987571</v>
      </c>
      <c r="BC137">
        <v>1882.34908640343</v>
      </c>
      <c r="BD137">
        <v>287.82913500327902</v>
      </c>
      <c r="BE137">
        <v>-0.658365315434839</v>
      </c>
      <c r="BF137">
        <v>0.60050183970108795</v>
      </c>
      <c r="BG137" s="3">
        <v>-1.1872489272524E-2</v>
      </c>
      <c r="BH137">
        <v>0.89117243227869303</v>
      </c>
      <c r="BI137" s="3">
        <v>-2.3931296797625201E-15</v>
      </c>
      <c r="BJ137" s="3">
        <v>-6.1739015597448099E-16</v>
      </c>
      <c r="BK137">
        <v>0.89117243227869303</v>
      </c>
      <c r="BL137">
        <v>1.39371652293073</v>
      </c>
      <c r="BM137">
        <v>2.3682679224441299</v>
      </c>
      <c r="BN137">
        <v>137.631732077555</v>
      </c>
      <c r="BO137">
        <v>-0.76333560901958197</v>
      </c>
      <c r="BP137">
        <v>-9999</v>
      </c>
      <c r="BQ137" s="4">
        <v>5.1313273846341899E-2</v>
      </c>
      <c r="BR137" s="3">
        <v>2.6818789998511599E-2</v>
      </c>
      <c r="BS137">
        <v>6.8537727734873499</v>
      </c>
      <c r="BT137">
        <v>0.39686171250407498</v>
      </c>
      <c r="BU137">
        <v>-0.49723141625818301</v>
      </c>
      <c r="BV137" s="3">
        <v>-2.8801474900283099E-2</v>
      </c>
      <c r="BW137">
        <v>1</v>
      </c>
      <c r="BX137">
        <v>47.097884503285897</v>
      </c>
      <c r="BY137">
        <v>21</v>
      </c>
      <c r="BZ137">
        <v>46</v>
      </c>
      <c r="CA137">
        <v>101</v>
      </c>
      <c r="CB137">
        <v>203</v>
      </c>
      <c r="CC137" s="4">
        <v>488</v>
      </c>
      <c r="CD137" s="4">
        <v>2648</v>
      </c>
      <c r="CE137" s="3">
        <v>2.9229532613839499E-3</v>
      </c>
      <c r="CF137">
        <v>1.02209672031944</v>
      </c>
      <c r="CG137">
        <v>-1.46357720137127</v>
      </c>
      <c r="CH137">
        <v>1.0334272851670201</v>
      </c>
      <c r="CI137">
        <v>2.9792489923629999</v>
      </c>
      <c r="CJ137">
        <v>1.14897219468057</v>
      </c>
      <c r="CK137">
        <v>6.5480888292849198</v>
      </c>
      <c r="CL137">
        <v>1.14897219468057</v>
      </c>
      <c r="CM137" s="3">
        <v>6.7864006652775394E-2</v>
      </c>
      <c r="CN137">
        <v>1.14897219468057</v>
      </c>
      <c r="CO137" s="3">
        <v>7.95754302092751E-2</v>
      </c>
      <c r="CP137">
        <v>1.32445448769244</v>
      </c>
      <c r="CQ137">
        <v>800000009</v>
      </c>
      <c r="CR137">
        <v>800000009</v>
      </c>
      <c r="CS137">
        <v>800000009</v>
      </c>
      <c r="CT137">
        <v>800000009</v>
      </c>
      <c r="CU137">
        <v>800001119</v>
      </c>
      <c r="CV137">
        <v>800001119</v>
      </c>
      <c r="CW137">
        <v>899999999</v>
      </c>
      <c r="CX137">
        <v>899999999</v>
      </c>
      <c r="CY137">
        <v>89999</v>
      </c>
      <c r="CZ137">
        <v>89999</v>
      </c>
      <c r="DA137">
        <v>89</v>
      </c>
      <c r="DB137">
        <v>89</v>
      </c>
      <c r="DC137">
        <v>2</v>
      </c>
      <c r="DD137">
        <v>3</v>
      </c>
      <c r="DE137">
        <v>0</v>
      </c>
      <c r="DF137">
        <v>12</v>
      </c>
      <c r="DG137">
        <v>33</v>
      </c>
      <c r="DH137">
        <v>29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6000</v>
      </c>
      <c r="EB137">
        <v>6000</v>
      </c>
      <c r="EC137">
        <v>0</v>
      </c>
      <c r="ED137">
        <v>0</v>
      </c>
      <c r="EE137">
        <v>6000</v>
      </c>
      <c r="EF137">
        <v>6000</v>
      </c>
      <c r="EG137">
        <v>6000</v>
      </c>
      <c r="EH137">
        <v>6000</v>
      </c>
      <c r="EI137">
        <v>100</v>
      </c>
      <c r="EJ137" s="3">
        <v>2.35760998440586E-2</v>
      </c>
      <c r="EK137" s="3">
        <v>2.4444799912362699E-2</v>
      </c>
      <c r="EL137" s="3">
        <v>5.6166802406018897E-3</v>
      </c>
      <c r="EM137" s="3">
        <v>1.07351752009498E-2</v>
      </c>
      <c r="EN137">
        <v>1927.89038270476</v>
      </c>
      <c r="EO137" s="3">
        <v>6.7247712102464899E-2</v>
      </c>
      <c r="EP137" s="3">
        <v>2.7492039378909298E-3</v>
      </c>
      <c r="EQ137" s="3">
        <v>-1.27082341288834E-3</v>
      </c>
      <c r="ER137">
        <v>0.16895144558735201</v>
      </c>
      <c r="ES137" s="3">
        <v>1.7510028233059601E-3</v>
      </c>
      <c r="ET137" s="3">
        <v>7.9575430209275101E-5</v>
      </c>
      <c r="EU137">
        <v>98831.7959003906</v>
      </c>
      <c r="EV137">
        <v>398.89195673511</v>
      </c>
      <c r="EW137">
        <v>405.78009162437297</v>
      </c>
      <c r="EX137">
        <v>16.949855798719401</v>
      </c>
      <c r="EY137">
        <v>17.242180930967901</v>
      </c>
      <c r="EZ137">
        <v>14.408679894685701</v>
      </c>
      <c r="FA137">
        <v>97.081839991251599</v>
      </c>
      <c r="FB137">
        <v>97.580702791849703</v>
      </c>
      <c r="FC137">
        <v>96.582977017720495</v>
      </c>
      <c r="FD137">
        <v>0.99772772529224496</v>
      </c>
      <c r="FE137" s="3">
        <v>2.8927738923327203E-4</v>
      </c>
      <c r="FF137">
        <v>3.6616347241004301</v>
      </c>
      <c r="FG137">
        <v>36.149350861231397</v>
      </c>
      <c r="FH137">
        <v>-397.46025970458999</v>
      </c>
      <c r="FI137" s="3">
        <v>7.1434284234794303E-6</v>
      </c>
      <c r="FJ137" s="3">
        <v>1.1353426650685801E-5</v>
      </c>
      <c r="FK137" s="3">
        <v>6.1806736328345799E-6</v>
      </c>
      <c r="FL137">
        <v>9999.990234375</v>
      </c>
      <c r="FM137">
        <v>9999.990234375</v>
      </c>
      <c r="FN137">
        <v>9999.990234375</v>
      </c>
      <c r="FO137">
        <f t="shared" si="6"/>
        <v>26.977596211751006</v>
      </c>
      <c r="GE137"/>
      <c r="GF137"/>
    </row>
    <row r="138" spans="1:188" x14ac:dyDescent="0.25">
      <c r="A138" t="s">
        <v>265</v>
      </c>
      <c r="B138" s="1">
        <v>43280</v>
      </c>
      <c r="C138" s="2">
        <v>0.94444444444444453</v>
      </c>
      <c r="D138">
        <v>180.94399999999999</v>
      </c>
      <c r="E138">
        <v>0</v>
      </c>
      <c r="F138">
        <v>6000</v>
      </c>
      <c r="G138">
        <v>6000</v>
      </c>
      <c r="H138" s="4">
        <v>7.5625300756269399E-4</v>
      </c>
      <c r="I138">
        <v>1</v>
      </c>
      <c r="J138" s="4">
        <v>-0.65605192428186199</v>
      </c>
      <c r="K138">
        <f t="shared" si="7"/>
        <v>-393.6311545691172</v>
      </c>
      <c r="L138" s="4">
        <v>0.58285943499776205</v>
      </c>
      <c r="M138">
        <f t="shared" si="7"/>
        <v>349.71566099865726</v>
      </c>
      <c r="N138" s="4">
        <v>5.7948627286390799</v>
      </c>
      <c r="O138">
        <v>1</v>
      </c>
      <c r="P138" s="4">
        <v>1.3273255310779801E-2</v>
      </c>
      <c r="Q138">
        <v>2</v>
      </c>
      <c r="R138" s="4">
        <v>0.219516351477965</v>
      </c>
      <c r="S138">
        <v>1</v>
      </c>
      <c r="T138">
        <v>-2.9236302273148902</v>
      </c>
      <c r="U138">
        <v>3.5890892267986598</v>
      </c>
      <c r="V138">
        <v>6.6541061798273704</v>
      </c>
      <c r="W138" s="3">
        <v>8.17330813914868E-2</v>
      </c>
      <c r="X138">
        <v>0.103624949962296</v>
      </c>
      <c r="Y138" s="3">
        <v>-5.1231703350515301E-12</v>
      </c>
      <c r="Z138" s="3">
        <v>-2.1065261394784399E-13</v>
      </c>
      <c r="AA138" s="3">
        <v>-5.0398921876056898E-14</v>
      </c>
      <c r="AB138">
        <v>16.245765223648899</v>
      </c>
      <c r="AC138">
        <v>417.88368937444898</v>
      </c>
      <c r="AD138">
        <v>425.18945888405801</v>
      </c>
      <c r="AE138">
        <v>0.2</v>
      </c>
      <c r="AF138">
        <v>1</v>
      </c>
      <c r="AG138">
        <v>667.98733716321203</v>
      </c>
      <c r="AH138">
        <v>17.182386244436898</v>
      </c>
      <c r="AI138">
        <v>17.482782160139699</v>
      </c>
      <c r="AJ138">
        <v>0.2</v>
      </c>
      <c r="AK138">
        <v>1</v>
      </c>
      <c r="AL138">
        <v>0.159816870956177</v>
      </c>
      <c r="AM138">
        <v>3.9821100100120201</v>
      </c>
      <c r="AN138">
        <v>4.0517283718547699</v>
      </c>
      <c r="AO138">
        <v>-0.29999999999999899</v>
      </c>
      <c r="AP138">
        <v>0</v>
      </c>
      <c r="AQ138">
        <v>302.10739516957602</v>
      </c>
      <c r="AR138">
        <v>299.84571119024901</v>
      </c>
      <c r="AS138">
        <v>98344.669015670006</v>
      </c>
      <c r="AT138">
        <v>1.13521904798071</v>
      </c>
      <c r="AU138">
        <v>1015.14543255545</v>
      </c>
      <c r="AV138" s="3">
        <v>2.5348778614919201E-2</v>
      </c>
      <c r="AW138" s="3">
        <v>8.6010694413853398E-4</v>
      </c>
      <c r="AX138" s="3">
        <v>1.2214655788094501E-2</v>
      </c>
      <c r="AY138">
        <v>1690.2493580212199</v>
      </c>
      <c r="AZ138">
        <v>3492.05762592461</v>
      </c>
      <c r="BA138" s="3">
        <v>1.0759734704788E-2</v>
      </c>
      <c r="BB138">
        <v>48.402676561606903</v>
      </c>
      <c r="BC138">
        <v>1801.8082679033901</v>
      </c>
      <c r="BD138">
        <v>288.03432271013298</v>
      </c>
      <c r="BE138">
        <v>-0.224869024108203</v>
      </c>
      <c r="BF138">
        <v>0.64058695664256904</v>
      </c>
      <c r="BG138" s="3">
        <v>1.16418090596371E-2</v>
      </c>
      <c r="BH138">
        <v>0.67900902699606502</v>
      </c>
      <c r="BI138" s="3">
        <v>1.7563433500776699E-16</v>
      </c>
      <c r="BJ138" s="3">
        <v>-3.1535420243508899E-16</v>
      </c>
      <c r="BK138">
        <v>0.67900902699606502</v>
      </c>
      <c r="BL138">
        <v>1.31205830207124</v>
      </c>
      <c r="BM138">
        <v>30.6570949957108</v>
      </c>
      <c r="BN138">
        <v>109.34290500428899</v>
      </c>
      <c r="BO138">
        <v>0.98240109157778299</v>
      </c>
      <c r="BP138">
        <v>-9999</v>
      </c>
      <c r="BQ138" s="4">
        <v>2.5810339825607199E-2</v>
      </c>
      <c r="BR138" s="3">
        <v>2.47549262646749E-2</v>
      </c>
      <c r="BS138">
        <v>2.2623986374421001</v>
      </c>
      <c r="BT138">
        <v>1.20226380752919</v>
      </c>
      <c r="BU138">
        <v>-1.12557485542698</v>
      </c>
      <c r="BV138" s="3">
        <v>-2.2056497880548798E-2</v>
      </c>
      <c r="BW138">
        <v>1</v>
      </c>
      <c r="BX138">
        <v>117.38610631759001</v>
      </c>
      <c r="BY138">
        <v>52</v>
      </c>
      <c r="BZ138">
        <v>116</v>
      </c>
      <c r="CA138">
        <v>258</v>
      </c>
      <c r="CB138">
        <v>528</v>
      </c>
      <c r="CC138" s="4">
        <v>1299</v>
      </c>
      <c r="CD138" s="4">
        <v>7422</v>
      </c>
      <c r="CE138" s="3">
        <v>7.3050995935256501E-4</v>
      </c>
      <c r="CF138">
        <v>1.0352398319564899</v>
      </c>
      <c r="CG138">
        <v>-0.59058025120223601</v>
      </c>
      <c r="CH138">
        <v>1.06410352536687</v>
      </c>
      <c r="CI138">
        <v>0.45479571357229898</v>
      </c>
      <c r="CJ138">
        <v>1.2815851548370001</v>
      </c>
      <c r="CK138">
        <v>4.5216369015885496</v>
      </c>
      <c r="CL138">
        <v>1.2815851548370001</v>
      </c>
      <c r="CM138" s="3">
        <v>1.03569046978138E-2</v>
      </c>
      <c r="CN138">
        <v>1.2815851548370001</v>
      </c>
      <c r="CO138">
        <v>0.13658421729789499</v>
      </c>
      <c r="CP138">
        <v>1.63753702476681</v>
      </c>
      <c r="CQ138">
        <v>800000009</v>
      </c>
      <c r="CR138">
        <v>800000009</v>
      </c>
      <c r="CS138">
        <v>800000009</v>
      </c>
      <c r="CT138">
        <v>800000009</v>
      </c>
      <c r="CU138">
        <v>800000019</v>
      </c>
      <c r="CV138">
        <v>800000019</v>
      </c>
      <c r="CW138">
        <v>899999999</v>
      </c>
      <c r="CX138">
        <v>899999999</v>
      </c>
      <c r="CY138">
        <v>89999</v>
      </c>
      <c r="CZ138">
        <v>89999</v>
      </c>
      <c r="DA138">
        <v>89</v>
      </c>
      <c r="DB138">
        <v>89</v>
      </c>
      <c r="DC138">
        <v>3</v>
      </c>
      <c r="DD138">
        <v>2</v>
      </c>
      <c r="DE138">
        <v>0</v>
      </c>
      <c r="DF138">
        <v>4</v>
      </c>
      <c r="DG138">
        <v>7</v>
      </c>
      <c r="DH138">
        <v>6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101</v>
      </c>
      <c r="DZ138">
        <v>0</v>
      </c>
      <c r="EA138">
        <v>6000</v>
      </c>
      <c r="EB138">
        <v>6000</v>
      </c>
      <c r="EC138">
        <v>0</v>
      </c>
      <c r="ED138">
        <v>16</v>
      </c>
      <c r="EE138">
        <v>6000</v>
      </c>
      <c r="EF138">
        <v>6000</v>
      </c>
      <c r="EG138">
        <v>6000</v>
      </c>
      <c r="EH138">
        <v>6000</v>
      </c>
      <c r="EI138">
        <v>100</v>
      </c>
      <c r="EJ138" s="3">
        <v>2.7443618603439902E-2</v>
      </c>
      <c r="EK138" s="3">
        <v>1.9032515263934999E-2</v>
      </c>
      <c r="EL138" s="3">
        <v>3.0337186619748399E-3</v>
      </c>
      <c r="EM138" s="3">
        <v>7.2331431592853896E-3</v>
      </c>
      <c r="EN138">
        <v>1405.4705332235701</v>
      </c>
      <c r="EO138" s="3">
        <v>3.0339767580569901E-2</v>
      </c>
      <c r="EP138" s="3">
        <v>2.2149265994026702E-3</v>
      </c>
      <c r="EQ138" s="3">
        <v>-5.1247299582636498E-4</v>
      </c>
      <c r="ER138">
        <v>0.116622360754306</v>
      </c>
      <c r="ES138" s="3">
        <v>2.6712597721901703E-4</v>
      </c>
      <c r="ET138" s="3">
        <v>1.3658421729789499E-4</v>
      </c>
      <c r="EU138">
        <v>98837.872486979104</v>
      </c>
      <c r="EV138">
        <v>417.81555451548502</v>
      </c>
      <c r="EW138">
        <v>425.12530280479098</v>
      </c>
      <c r="EX138">
        <v>17.181219145312699</v>
      </c>
      <c r="EY138">
        <v>17.481611237998099</v>
      </c>
      <c r="EZ138">
        <v>14.619892884969699</v>
      </c>
      <c r="FA138">
        <v>97.049600167592303</v>
      </c>
      <c r="FB138">
        <v>97.547815312703406</v>
      </c>
      <c r="FC138">
        <v>96.5513868408203</v>
      </c>
      <c r="FD138">
        <v>0.996432733823855</v>
      </c>
      <c r="FE138" s="3">
        <v>2.8977843183383798E-4</v>
      </c>
      <c r="FF138">
        <v>3.9511166172822501</v>
      </c>
      <c r="FG138">
        <v>36.863683916409698</v>
      </c>
      <c r="FH138">
        <v>-245.47545599365199</v>
      </c>
      <c r="FI138" s="3">
        <v>5.0060096211979703E-6</v>
      </c>
      <c r="FJ138" s="3">
        <v>7.5091612703830202E-6</v>
      </c>
      <c r="FK138" s="3">
        <v>3.7886966640574301E-6</v>
      </c>
      <c r="FL138">
        <v>9999.990234375</v>
      </c>
      <c r="FM138">
        <v>9999.990234375</v>
      </c>
      <c r="FN138">
        <v>9999.990234375</v>
      </c>
      <c r="FO138">
        <f t="shared" si="6"/>
        <v>26.695711190249028</v>
      </c>
      <c r="GE138"/>
      <c r="GF138"/>
    </row>
    <row r="139" spans="1:188" x14ac:dyDescent="0.25">
      <c r="A139" t="s">
        <v>265</v>
      </c>
      <c r="B139" s="1">
        <v>43280</v>
      </c>
      <c r="C139" s="2">
        <v>0.95138888888888884</v>
      </c>
      <c r="D139">
        <v>180.95099999999999</v>
      </c>
      <c r="E139">
        <v>0</v>
      </c>
      <c r="F139">
        <v>6000</v>
      </c>
      <c r="G139">
        <v>6000</v>
      </c>
      <c r="H139" s="4">
        <v>3.38578077342617E-3</v>
      </c>
      <c r="I139">
        <v>1</v>
      </c>
      <c r="J139" s="4">
        <v>-1.68325857091896</v>
      </c>
      <c r="K139">
        <f t="shared" si="7"/>
        <v>-1009.9551425513761</v>
      </c>
      <c r="L139" s="4">
        <v>2.1190494100205699</v>
      </c>
      <c r="M139">
        <f t="shared" si="7"/>
        <v>1271.4296460123419</v>
      </c>
      <c r="N139" s="4">
        <v>16.360832111414801</v>
      </c>
      <c r="O139">
        <v>1</v>
      </c>
      <c r="P139" s="4">
        <v>4.8252443182009198E-2</v>
      </c>
      <c r="Q139">
        <v>1</v>
      </c>
      <c r="R139" s="4">
        <v>0.59536514842155497</v>
      </c>
      <c r="S139">
        <v>1</v>
      </c>
      <c r="T139">
        <v>-0.86979690347819805</v>
      </c>
      <c r="U139">
        <v>1.7188796564967599</v>
      </c>
      <c r="V139">
        <v>-8.6218503161338393</v>
      </c>
      <c r="W139" s="3">
        <v>3.9140259103734802E-2</v>
      </c>
      <c r="X139">
        <v>-0.35746819087451198</v>
      </c>
      <c r="Y139" s="3">
        <v>3.6223416062097602E-12</v>
      </c>
      <c r="Z139" s="3">
        <v>1.5919802370567001E-13</v>
      </c>
      <c r="AA139" s="3">
        <v>2.8414814844906099E-14</v>
      </c>
      <c r="AB139">
        <v>15.3070328640325</v>
      </c>
      <c r="AC139">
        <v>393.48303599892398</v>
      </c>
      <c r="AD139">
        <v>400.407342999935</v>
      </c>
      <c r="AE139">
        <v>0.2</v>
      </c>
      <c r="AF139">
        <v>1</v>
      </c>
      <c r="AG139">
        <v>672.72765676606696</v>
      </c>
      <c r="AH139">
        <v>17.293156886514801</v>
      </c>
      <c r="AI139">
        <v>17.597472743473901</v>
      </c>
      <c r="AJ139">
        <v>0.2</v>
      </c>
      <c r="AK139">
        <v>1</v>
      </c>
      <c r="AL139">
        <v>0.120073298418556</v>
      </c>
      <c r="AM139">
        <v>2.9907483787134299</v>
      </c>
      <c r="AN139">
        <v>3.0433779917904298</v>
      </c>
      <c r="AO139">
        <v>-0.29999999999999899</v>
      </c>
      <c r="AP139">
        <v>0</v>
      </c>
      <c r="AQ139">
        <v>302.07041033681202</v>
      </c>
      <c r="AR139">
        <v>299.76191446641599</v>
      </c>
      <c r="AS139">
        <v>98392.605662792703</v>
      </c>
      <c r="AT139">
        <v>1.1360419952249701</v>
      </c>
      <c r="AU139">
        <v>1015.20540745197</v>
      </c>
      <c r="AV139" s="3">
        <v>2.5329348075352601E-2</v>
      </c>
      <c r="AW139" s="3">
        <v>3.1267583181941901E-3</v>
      </c>
      <c r="AX139" s="3">
        <v>1.2302831146985899E-2</v>
      </c>
      <c r="AY139">
        <v>1701.97518059664</v>
      </c>
      <c r="AZ139">
        <v>3474.88121804818</v>
      </c>
      <c r="BA139" s="3">
        <v>1.08295566525686E-2</v>
      </c>
      <c r="BB139">
        <v>48.979377244803402</v>
      </c>
      <c r="BC139">
        <v>1772.90603745154</v>
      </c>
      <c r="BD139">
        <v>288.14166566344102</v>
      </c>
      <c r="BE139">
        <v>-0.47331522306801399</v>
      </c>
      <c r="BF139">
        <v>0.62372303595021295</v>
      </c>
      <c r="BG139" s="3">
        <v>1.01356889977369E-2</v>
      </c>
      <c r="BH139">
        <v>0.78304562967579106</v>
      </c>
      <c r="BI139" s="3">
        <v>1.81634919897853E-14</v>
      </c>
      <c r="BJ139" s="3">
        <v>2.3664557582033401E-16</v>
      </c>
      <c r="BK139">
        <v>0.78304562967579106</v>
      </c>
      <c r="BL139">
        <v>1.6107038195415</v>
      </c>
      <c r="BM139">
        <v>12.806780511951199</v>
      </c>
      <c r="BN139">
        <v>127.193219488048</v>
      </c>
      <c r="BO139">
        <v>0.74165335676371003</v>
      </c>
      <c r="BP139">
        <v>-9999</v>
      </c>
      <c r="BQ139" s="4">
        <v>5.4592404654168397E-2</v>
      </c>
      <c r="BR139" s="3">
        <v>8.9652040446334097E-2</v>
      </c>
      <c r="BS139">
        <v>8.3470011273574301</v>
      </c>
      <c r="BT139">
        <v>0.32586553643621202</v>
      </c>
      <c r="BU139">
        <v>-0.79434606996852297</v>
      </c>
      <c r="BV139" s="3">
        <v>-2.6734391400319999E-2</v>
      </c>
      <c r="BW139">
        <v>1</v>
      </c>
      <c r="BX139">
        <v>34.451218578485403</v>
      </c>
      <c r="BY139">
        <v>15</v>
      </c>
      <c r="BZ139">
        <v>33</v>
      </c>
      <c r="CA139">
        <v>72</v>
      </c>
      <c r="CB139">
        <v>144</v>
      </c>
      <c r="CC139" s="4">
        <v>339</v>
      </c>
      <c r="CD139" s="4">
        <v>1766</v>
      </c>
      <c r="CE139" s="3">
        <v>3.30979462939076E-3</v>
      </c>
      <c r="CF139">
        <v>1.02295796342185</v>
      </c>
      <c r="CG139">
        <v>-1.51955350943204</v>
      </c>
      <c r="CH139">
        <v>1.0321903181986001</v>
      </c>
      <c r="CI139">
        <v>1.8637011529943599</v>
      </c>
      <c r="CJ139">
        <v>1.1370113747131301</v>
      </c>
      <c r="CK139">
        <v>14.3893301995704</v>
      </c>
      <c r="CL139">
        <v>1.1370113747131301</v>
      </c>
      <c r="CM139" s="3">
        <v>4.24379599493305E-2</v>
      </c>
      <c r="CN139">
        <v>1.1370113747131301</v>
      </c>
      <c r="CO139">
        <v>0.46541748804081301</v>
      </c>
      <c r="CP139">
        <v>1.3021300988162301</v>
      </c>
      <c r="CQ139">
        <v>800000009</v>
      </c>
      <c r="CR139">
        <v>800000009</v>
      </c>
      <c r="CS139">
        <v>800000009</v>
      </c>
      <c r="CT139">
        <v>800000009</v>
      </c>
      <c r="CU139">
        <v>800001119</v>
      </c>
      <c r="CV139">
        <v>800001119</v>
      </c>
      <c r="CW139">
        <v>899999999</v>
      </c>
      <c r="CX139">
        <v>899999999</v>
      </c>
      <c r="CY139">
        <v>89999</v>
      </c>
      <c r="CZ139">
        <v>89999</v>
      </c>
      <c r="DA139">
        <v>89</v>
      </c>
      <c r="DB139">
        <v>89</v>
      </c>
      <c r="DC139">
        <v>2</v>
      </c>
      <c r="DD139">
        <v>0</v>
      </c>
      <c r="DE139">
        <v>0</v>
      </c>
      <c r="DF139">
        <v>5</v>
      </c>
      <c r="DG139">
        <v>11</v>
      </c>
      <c r="DH139">
        <v>9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6000</v>
      </c>
      <c r="EB139">
        <v>6000</v>
      </c>
      <c r="EC139">
        <v>0</v>
      </c>
      <c r="ED139">
        <v>0</v>
      </c>
      <c r="EE139">
        <v>6000</v>
      </c>
      <c r="EF139">
        <v>6000</v>
      </c>
      <c r="EG139">
        <v>6000</v>
      </c>
      <c r="EH139">
        <v>6000</v>
      </c>
      <c r="EI139">
        <v>100</v>
      </c>
      <c r="EJ139" s="3">
        <v>7.1650500023883401E-2</v>
      </c>
      <c r="EK139">
        <v>0.102466043899324</v>
      </c>
      <c r="EL139" s="3">
        <v>5.1875369694606597E-3</v>
      </c>
      <c r="EM139" s="3">
        <v>1.6174008609840099E-2</v>
      </c>
      <c r="EN139">
        <v>1892.86762820371</v>
      </c>
      <c r="EO139" s="3">
        <v>4.7842785059904101E-2</v>
      </c>
      <c r="EP139" s="3">
        <v>2.3164179356041201E-3</v>
      </c>
      <c r="EQ139" s="3">
        <v>-1.31755177263088E-3</v>
      </c>
      <c r="ER139">
        <v>0.37088789621262702</v>
      </c>
      <c r="ES139" s="3">
        <v>1.0938470009975E-3</v>
      </c>
      <c r="ET139" s="3">
        <v>4.6541748804081298E-4</v>
      </c>
      <c r="EU139">
        <v>98846.525300781199</v>
      </c>
      <c r="EV139">
        <v>393.32502590635897</v>
      </c>
      <c r="EW139">
        <v>400.25273207625997</v>
      </c>
      <c r="EX139">
        <v>17.291846475508901</v>
      </c>
      <c r="EY139">
        <v>17.596170311412902</v>
      </c>
      <c r="EZ139">
        <v>14.7190469968318</v>
      </c>
      <c r="FA139">
        <v>97.024207617441803</v>
      </c>
      <c r="FB139">
        <v>97.522123832702604</v>
      </c>
      <c r="FC139">
        <v>96.526295430501307</v>
      </c>
      <c r="FD139">
        <v>0.99582801956931699</v>
      </c>
      <c r="FE139" s="3">
        <v>2.9002955435134897E-4</v>
      </c>
      <c r="FF139">
        <v>2.9631009083986299</v>
      </c>
      <c r="FG139">
        <v>36.082814105828596</v>
      </c>
      <c r="FH139">
        <v>-230.31030562337199</v>
      </c>
      <c r="FI139" s="3">
        <v>4.4087977893869598E-6</v>
      </c>
      <c r="FJ139" s="3">
        <v>6.1744018593984703E-6</v>
      </c>
      <c r="FK139" s="3">
        <v>4.2423509299633403E-6</v>
      </c>
      <c r="FL139">
        <v>9999.990234375</v>
      </c>
      <c r="FM139">
        <v>9999.990234375</v>
      </c>
      <c r="FN139">
        <v>9999.990234375</v>
      </c>
      <c r="FO139">
        <f t="shared" si="6"/>
        <v>26.61191446641601</v>
      </c>
      <c r="GE139"/>
      <c r="GF139"/>
    </row>
    <row r="140" spans="1:188" x14ac:dyDescent="0.25">
      <c r="A140" t="s">
        <v>265</v>
      </c>
      <c r="B140" s="1">
        <v>43280</v>
      </c>
      <c r="C140" s="2">
        <v>0.95833333333333337</v>
      </c>
      <c r="D140">
        <v>180.958</v>
      </c>
      <c r="E140">
        <v>0</v>
      </c>
      <c r="F140">
        <v>6000</v>
      </c>
      <c r="G140">
        <v>6000</v>
      </c>
      <c r="H140" s="4">
        <v>3.8063092351011902E-3</v>
      </c>
      <c r="I140">
        <v>0</v>
      </c>
      <c r="J140" s="4">
        <v>-1.4216724745648901</v>
      </c>
      <c r="K140">
        <f t="shared" si="7"/>
        <v>-853.00348473893405</v>
      </c>
      <c r="L140" s="4">
        <v>1.81992556551215</v>
      </c>
      <c r="M140">
        <f t="shared" si="7"/>
        <v>1091.9553393072899</v>
      </c>
      <c r="N140" s="4">
        <v>17.230916147084901</v>
      </c>
      <c r="O140">
        <v>0</v>
      </c>
      <c r="P140" s="4">
        <v>4.1429694906688602E-2</v>
      </c>
      <c r="Q140">
        <v>2</v>
      </c>
      <c r="R140" s="4">
        <v>0.39734176799669702</v>
      </c>
      <c r="S140">
        <v>1</v>
      </c>
      <c r="T140">
        <v>-2.9557492820073699</v>
      </c>
      <c r="U140">
        <v>8.1404267696289097</v>
      </c>
      <c r="V140">
        <v>3.1253450101395499</v>
      </c>
      <c r="W140">
        <v>0.185312742381888</v>
      </c>
      <c r="X140">
        <v>0.22916346426317899</v>
      </c>
      <c r="Y140" s="3">
        <v>3.2645971329822198E-12</v>
      </c>
      <c r="Z140" s="3">
        <v>1.4457572429632199E-13</v>
      </c>
      <c r="AA140" s="3">
        <v>3.0368428262305799E-14</v>
      </c>
      <c r="AB140">
        <v>15.6645591057035</v>
      </c>
      <c r="AC140">
        <v>402.31894619417898</v>
      </c>
      <c r="AD140">
        <v>409.61712281891698</v>
      </c>
      <c r="AE140">
        <v>0.1</v>
      </c>
      <c r="AF140">
        <v>0</v>
      </c>
      <c r="AG140">
        <v>693.71958812596802</v>
      </c>
      <c r="AH140">
        <v>17.817069204806302</v>
      </c>
      <c r="AI140">
        <v>18.140275753297001</v>
      </c>
      <c r="AJ140">
        <v>0.1</v>
      </c>
      <c r="AK140">
        <v>0</v>
      </c>
      <c r="AL140">
        <v>0.145717226378755</v>
      </c>
      <c r="AM140">
        <v>3.6256295286189899</v>
      </c>
      <c r="AN140">
        <v>3.6913994480474299</v>
      </c>
      <c r="AO140">
        <v>-0.2</v>
      </c>
      <c r="AP140">
        <v>0</v>
      </c>
      <c r="AQ140">
        <v>301.83656794484398</v>
      </c>
      <c r="AR140">
        <v>299.47747285970001</v>
      </c>
      <c r="AS140">
        <v>98400.616155598895</v>
      </c>
      <c r="AT140">
        <v>1.13698680447916</v>
      </c>
      <c r="AU140">
        <v>1015.49206858411</v>
      </c>
      <c r="AV140" s="3">
        <v>2.5303253237951101E-2</v>
      </c>
      <c r="AW140" s="3">
        <v>2.6846442299534199E-3</v>
      </c>
      <c r="AX140" s="3">
        <v>1.26886289898137E-2</v>
      </c>
      <c r="AY140">
        <v>1753.6808680208101</v>
      </c>
      <c r="AZ140">
        <v>3417.1249910300498</v>
      </c>
      <c r="BA140" s="3">
        <v>1.11598735709393E-2</v>
      </c>
      <c r="BB140">
        <v>51.320360613797398</v>
      </c>
      <c r="BC140">
        <v>1663.44412300923</v>
      </c>
      <c r="BD140">
        <v>288.60738576873302</v>
      </c>
      <c r="BE140">
        <v>-0.74656099812686605</v>
      </c>
      <c r="BF140">
        <v>0.57174133304382402</v>
      </c>
      <c r="BG140" s="3">
        <v>6.97127722378817E-3</v>
      </c>
      <c r="BH140">
        <v>0.94036698928718199</v>
      </c>
      <c r="BI140" s="3">
        <v>-5.02468577548123E-16</v>
      </c>
      <c r="BJ140" s="3">
        <v>2.0840657633278399E-16</v>
      </c>
      <c r="BK140">
        <v>0.94036698928718199</v>
      </c>
      <c r="BL140">
        <v>1.59752258030573</v>
      </c>
      <c r="BM140">
        <v>357.44609790452199</v>
      </c>
      <c r="BN140">
        <v>142.55390209547701</v>
      </c>
      <c r="BO140">
        <v>0.424758021037689</v>
      </c>
      <c r="BP140">
        <v>-9999</v>
      </c>
      <c r="BQ140" s="4">
        <v>5.78594528115257E-2</v>
      </c>
      <c r="BR140" s="3">
        <v>3.6006530838090897E-2</v>
      </c>
      <c r="BS140">
        <v>11.7670958539782</v>
      </c>
      <c r="BT140">
        <v>0.23115304181706101</v>
      </c>
      <c r="BU140">
        <v>-0.78117067066136403</v>
      </c>
      <c r="BV140" s="3">
        <v>-2.1281060810269099E-2</v>
      </c>
      <c r="BW140">
        <v>1</v>
      </c>
      <c r="BX140">
        <v>39.266472372635903</v>
      </c>
      <c r="BY140">
        <v>17</v>
      </c>
      <c r="BZ140">
        <v>38</v>
      </c>
      <c r="CA140">
        <v>81</v>
      </c>
      <c r="CB140">
        <v>161</v>
      </c>
      <c r="CC140" s="4">
        <v>375</v>
      </c>
      <c r="CD140" s="4">
        <v>1908</v>
      </c>
      <c r="CE140" s="3">
        <v>3.7291717883662099E-3</v>
      </c>
      <c r="CF140">
        <v>1.0206848735088101</v>
      </c>
      <c r="CG140">
        <v>-1.28644459963776</v>
      </c>
      <c r="CH140">
        <v>1.02778335321144</v>
      </c>
      <c r="CI140">
        <v>1.6236671364086901</v>
      </c>
      <c r="CJ140">
        <v>1.12087356127534</v>
      </c>
      <c r="CK140">
        <v>15.3727563414729</v>
      </c>
      <c r="CL140">
        <v>1.12087356127534</v>
      </c>
      <c r="CM140" s="3">
        <v>3.6961969965238102E-2</v>
      </c>
      <c r="CN140">
        <v>1.12087356127534</v>
      </c>
      <c r="CO140">
        <v>0.32106099218533002</v>
      </c>
      <c r="CP140">
        <v>1.2604505374147399</v>
      </c>
      <c r="CQ140">
        <v>800000009</v>
      </c>
      <c r="CR140">
        <v>800000009</v>
      </c>
      <c r="CS140">
        <v>800000009</v>
      </c>
      <c r="CT140">
        <v>800000009</v>
      </c>
      <c r="CU140">
        <v>800000009</v>
      </c>
      <c r="CV140">
        <v>800001119</v>
      </c>
      <c r="CW140">
        <v>899999999</v>
      </c>
      <c r="CX140">
        <v>899999999</v>
      </c>
      <c r="CY140">
        <v>89999</v>
      </c>
      <c r="CZ140">
        <v>89999</v>
      </c>
      <c r="DA140">
        <v>89</v>
      </c>
      <c r="DB140">
        <v>89</v>
      </c>
      <c r="DC140">
        <v>1</v>
      </c>
      <c r="DD140">
        <v>2</v>
      </c>
      <c r="DE140">
        <v>0</v>
      </c>
      <c r="DF140">
        <v>1</v>
      </c>
      <c r="DG140">
        <v>5</v>
      </c>
      <c r="DH140">
        <v>1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6000</v>
      </c>
      <c r="EB140">
        <v>6000</v>
      </c>
      <c r="EC140">
        <v>0</v>
      </c>
      <c r="ED140">
        <v>0</v>
      </c>
      <c r="EE140">
        <v>6000</v>
      </c>
      <c r="EF140">
        <v>6000</v>
      </c>
      <c r="EG140">
        <v>6000</v>
      </c>
      <c r="EH140">
        <v>6000</v>
      </c>
      <c r="EI140">
        <v>100</v>
      </c>
      <c r="EJ140" s="3">
        <v>3.3985737889785303E-2</v>
      </c>
      <c r="EK140" s="3">
        <v>2.94457042379907E-2</v>
      </c>
      <c r="EL140" s="3">
        <v>8.5816195484058801E-3</v>
      </c>
      <c r="EM140" s="3">
        <v>2.1014670074168001E-2</v>
      </c>
      <c r="EN140">
        <v>2474.6179516381899</v>
      </c>
      <c r="EO140" s="3">
        <v>3.9969216266146503E-2</v>
      </c>
      <c r="EP140" s="3">
        <v>4.22014649511361E-3</v>
      </c>
      <c r="EQ140" s="3">
        <v>-1.11418967092269E-3</v>
      </c>
      <c r="ER140">
        <v>0.396038891781266</v>
      </c>
      <c r="ES140" s="3">
        <v>9.5222855927232805E-4</v>
      </c>
      <c r="ET140" s="3">
        <v>3.2106099218533001E-4</v>
      </c>
      <c r="EU140">
        <v>98854.512563801996</v>
      </c>
      <c r="EV140">
        <v>402.12931709524798</v>
      </c>
      <c r="EW140">
        <v>409.42824013047499</v>
      </c>
      <c r="EX140">
        <v>17.815694846318401</v>
      </c>
      <c r="EY140">
        <v>18.138898070046501</v>
      </c>
      <c r="EZ140">
        <v>15.1826744457085</v>
      </c>
      <c r="FA140">
        <v>96.988103978474896</v>
      </c>
      <c r="FB140">
        <v>97.4851518122355</v>
      </c>
      <c r="FC140">
        <v>96.4910536079406</v>
      </c>
      <c r="FD140">
        <v>0.99409519120057399</v>
      </c>
      <c r="FE140" s="3">
        <v>2.8834091708025201E-4</v>
      </c>
      <c r="FF140">
        <v>3.5966984102924702</v>
      </c>
      <c r="FG140">
        <v>34.916846241633102</v>
      </c>
      <c r="FH140">
        <v>-199.98000488281301</v>
      </c>
      <c r="FI140" s="3">
        <v>3.3384092293589201E-6</v>
      </c>
      <c r="FJ140" s="3">
        <v>4.8298668273732003E-6</v>
      </c>
      <c r="FK140" s="3">
        <v>3.2013373592730202E-6</v>
      </c>
      <c r="FL140">
        <v>9999.990234375</v>
      </c>
      <c r="FM140">
        <v>9999.990234375</v>
      </c>
      <c r="FN140">
        <v>9999.990234375</v>
      </c>
      <c r="FO140">
        <f t="shared" si="6"/>
        <v>26.327472859700038</v>
      </c>
      <c r="GE140"/>
      <c r="GF140"/>
    </row>
    <row r="141" spans="1:188" x14ac:dyDescent="0.25">
      <c r="A141" t="s">
        <v>266</v>
      </c>
      <c r="B141" s="1">
        <v>43280</v>
      </c>
      <c r="C141" s="2">
        <v>0.96527777777777779</v>
      </c>
      <c r="D141">
        <v>180.965</v>
      </c>
      <c r="E141">
        <v>0</v>
      </c>
      <c r="F141">
        <v>6000</v>
      </c>
      <c r="G141">
        <v>6000</v>
      </c>
      <c r="H141" s="4">
        <v>1.1191340693728799E-2</v>
      </c>
      <c r="I141">
        <v>1</v>
      </c>
      <c r="J141" s="4">
        <v>-3.4033236943968799</v>
      </c>
      <c r="K141">
        <f t="shared" si="7"/>
        <v>-2041.9942166381279</v>
      </c>
      <c r="L141" s="4">
        <v>0.18718698723143801</v>
      </c>
      <c r="M141">
        <f t="shared" si="7"/>
        <v>112.3121923388628</v>
      </c>
      <c r="N141" s="4">
        <v>14.142779129982999</v>
      </c>
      <c r="O141">
        <v>0</v>
      </c>
      <c r="P141" s="4">
        <v>4.26024429712165E-3</v>
      </c>
      <c r="Q141">
        <v>2</v>
      </c>
      <c r="R141" s="4">
        <v>0.63840495975242495</v>
      </c>
      <c r="S141">
        <v>0</v>
      </c>
      <c r="T141">
        <v>-2.44421658872254</v>
      </c>
      <c r="U141">
        <v>2.69348766645449</v>
      </c>
      <c r="V141">
        <v>-1.0270499588681901</v>
      </c>
      <c r="W141" s="3">
        <v>6.1301886632710502E-2</v>
      </c>
      <c r="X141" s="3">
        <v>-2.7318839204340702E-2</v>
      </c>
      <c r="Y141" s="3">
        <v>-6.0973589908013703E-12</v>
      </c>
      <c r="Z141" s="3">
        <v>-2.7463408739681502E-13</v>
      </c>
      <c r="AA141" s="3">
        <v>-5.59492676305599E-14</v>
      </c>
      <c r="AB141">
        <v>15.563820707971599</v>
      </c>
      <c r="AC141">
        <v>399.41647401893198</v>
      </c>
      <c r="AD141">
        <v>406.73374011831299</v>
      </c>
      <c r="AE141">
        <v>0.2</v>
      </c>
      <c r="AF141">
        <v>0</v>
      </c>
      <c r="AG141">
        <v>701.01755579585495</v>
      </c>
      <c r="AH141">
        <v>17.990310066855098</v>
      </c>
      <c r="AI141">
        <v>18.3198905787578</v>
      </c>
      <c r="AJ141">
        <v>0.2</v>
      </c>
      <c r="AK141">
        <v>1</v>
      </c>
      <c r="AL141">
        <v>0.142813367469103</v>
      </c>
      <c r="AM141">
        <v>3.5499754294030601</v>
      </c>
      <c r="AN141">
        <v>3.615010590827</v>
      </c>
      <c r="AO141">
        <v>-0.1</v>
      </c>
      <c r="AP141">
        <v>0</v>
      </c>
      <c r="AQ141">
        <v>301.61420932769698</v>
      </c>
      <c r="AR141">
        <v>299.24235911546299</v>
      </c>
      <c r="AS141">
        <v>98363.406167226407</v>
      </c>
      <c r="AT141">
        <v>1.1373748274042801</v>
      </c>
      <c r="AU141">
        <v>1015.58329326341</v>
      </c>
      <c r="AV141" s="3">
        <v>2.5292952639890402E-2</v>
      </c>
      <c r="AW141" s="3">
        <v>2.76063830453483E-4</v>
      </c>
      <c r="AX141" s="3">
        <v>1.2817222155707899E-2</v>
      </c>
      <c r="AY141">
        <v>1770.0628494760399</v>
      </c>
      <c r="AZ141">
        <v>3370.0181817294701</v>
      </c>
      <c r="BA141" s="3">
        <v>1.1269127684986099E-2</v>
      </c>
      <c r="BB141">
        <v>52.523836787362903</v>
      </c>
      <c r="BC141">
        <v>1599.95533225343</v>
      </c>
      <c r="BD141">
        <v>288.752424870857</v>
      </c>
      <c r="BE141">
        <v>-0.91910050913691499</v>
      </c>
      <c r="BF141">
        <v>0.49653143289778301</v>
      </c>
      <c r="BG141" s="3">
        <v>2.61391583840987E-2</v>
      </c>
      <c r="BH141">
        <v>1.0449748635025999</v>
      </c>
      <c r="BI141" s="3">
        <v>-1.92079178951143E-16</v>
      </c>
      <c r="BJ141" s="3">
        <v>-3.9176492104399201E-16</v>
      </c>
      <c r="BK141">
        <v>1.0449748635025999</v>
      </c>
      <c r="BL141">
        <v>1.78278751551763</v>
      </c>
      <c r="BM141">
        <v>348.37952636963797</v>
      </c>
      <c r="BN141">
        <v>151.620473630361</v>
      </c>
      <c r="BO141">
        <v>1.4333547485240501</v>
      </c>
      <c r="BP141">
        <v>-9999</v>
      </c>
      <c r="BQ141" s="4">
        <v>9.9194879099527802E-2</v>
      </c>
      <c r="BR141" s="3">
        <v>3.6525756025397003E-2</v>
      </c>
      <c r="BS141">
        <v>24.763011987213702</v>
      </c>
      <c r="BT141">
        <v>0.10984124230947501</v>
      </c>
      <c r="BU141">
        <v>-18.181411778314398</v>
      </c>
      <c r="BV141" s="3">
        <v>-2.9702625861937899E-2</v>
      </c>
      <c r="BW141">
        <v>1</v>
      </c>
      <c r="BX141">
        <v>20.573231924033099</v>
      </c>
      <c r="BY141">
        <v>9</v>
      </c>
      <c r="BZ141">
        <v>19</v>
      </c>
      <c r="CA141">
        <v>39</v>
      </c>
      <c r="CB141">
        <v>75</v>
      </c>
      <c r="CC141" s="4">
        <v>163</v>
      </c>
      <c r="CD141" s="4">
        <v>717</v>
      </c>
      <c r="CE141" s="3">
        <v>1.0973052381570699E-2</v>
      </c>
      <c r="CF141">
        <v>1.01989312586575</v>
      </c>
      <c r="CG141">
        <v>-3.3342419188484902</v>
      </c>
      <c r="CH141">
        <v>1.0232483374399599</v>
      </c>
      <c r="CI141">
        <v>0.17044857058464399</v>
      </c>
      <c r="CJ141">
        <v>1.09820215323238</v>
      </c>
      <c r="CK141">
        <v>12.878120014931699</v>
      </c>
      <c r="CL141">
        <v>1.09820215323238</v>
      </c>
      <c r="CM141" s="3">
        <v>3.8792896959656299E-3</v>
      </c>
      <c r="CN141">
        <v>1.09820215323238</v>
      </c>
      <c r="CO141">
        <v>0.53950597561075497</v>
      </c>
      <c r="CP141">
        <v>1.2075774543541</v>
      </c>
      <c r="CQ141">
        <v>800000009</v>
      </c>
      <c r="CR141">
        <v>800000009</v>
      </c>
      <c r="CS141">
        <v>800000009</v>
      </c>
      <c r="CT141">
        <v>800000009</v>
      </c>
      <c r="CU141">
        <v>800000019</v>
      </c>
      <c r="CV141">
        <v>800001019</v>
      </c>
      <c r="CW141">
        <v>899999999</v>
      </c>
      <c r="CX141">
        <v>899999999</v>
      </c>
      <c r="CY141">
        <v>89999</v>
      </c>
      <c r="CZ141">
        <v>89999</v>
      </c>
      <c r="DA141">
        <v>89</v>
      </c>
      <c r="DB141">
        <v>89</v>
      </c>
      <c r="DC141">
        <v>0</v>
      </c>
      <c r="DD141">
        <v>0</v>
      </c>
      <c r="DE141">
        <v>0</v>
      </c>
      <c r="DF141">
        <v>3</v>
      </c>
      <c r="DG141">
        <v>3</v>
      </c>
      <c r="DH141">
        <v>2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101</v>
      </c>
      <c r="DZ141">
        <v>0</v>
      </c>
      <c r="EA141">
        <v>6000</v>
      </c>
      <c r="EB141">
        <v>6000</v>
      </c>
      <c r="EC141">
        <v>0</v>
      </c>
      <c r="ED141">
        <v>6</v>
      </c>
      <c r="EE141">
        <v>6000</v>
      </c>
      <c r="EF141">
        <v>6000</v>
      </c>
      <c r="EG141">
        <v>6000</v>
      </c>
      <c r="EH141">
        <v>6000</v>
      </c>
      <c r="EI141">
        <v>100</v>
      </c>
      <c r="EJ141" s="3">
        <v>3.7741774382180002E-2</v>
      </c>
      <c r="EK141" s="3">
        <v>2.3243715699497101E-2</v>
      </c>
      <c r="EL141" s="3">
        <v>1.2066021969116899E-2</v>
      </c>
      <c r="EM141" s="3">
        <v>2.9953221208181901E-2</v>
      </c>
      <c r="EN141">
        <v>1071.5608529897299</v>
      </c>
      <c r="EO141" s="3">
        <v>2.1715765450771401E-2</v>
      </c>
      <c r="EP141" s="3">
        <v>2.1525732804985602E-3</v>
      </c>
      <c r="EQ141" s="3">
        <v>-2.8865424398743802E-3</v>
      </c>
      <c r="ER141">
        <v>0.33169456842380202</v>
      </c>
      <c r="ES141" s="3">
        <v>9.9916705233550699E-5</v>
      </c>
      <c r="ET141" s="3">
        <v>5.3950597561075496E-4</v>
      </c>
      <c r="EU141">
        <v>98856.398526041594</v>
      </c>
      <c r="EV141">
        <v>399.32400369469298</v>
      </c>
      <c r="EW141">
        <v>406.640846204105</v>
      </c>
      <c r="EX141">
        <v>17.989162477504099</v>
      </c>
      <c r="EY141">
        <v>18.318731080615201</v>
      </c>
      <c r="EZ141">
        <v>15.333085065444299</v>
      </c>
      <c r="FA141">
        <v>96.956720193227099</v>
      </c>
      <c r="FB141">
        <v>97.453305243174199</v>
      </c>
      <c r="FC141">
        <v>96.460140923817903</v>
      </c>
      <c r="FD141">
        <v>0.99317343642314204</v>
      </c>
      <c r="FE141" s="3">
        <v>2.8927386146582E-4</v>
      </c>
      <c r="FF141">
        <v>3.5025790791114</v>
      </c>
      <c r="FG141">
        <v>35.365498150825402</v>
      </c>
      <c r="FH141">
        <v>-182.315104451498</v>
      </c>
      <c r="FI141" s="3">
        <v>2.9533435581216602E-6</v>
      </c>
      <c r="FJ141" s="3">
        <v>4.0792753861528796E-6</v>
      </c>
      <c r="FK141" s="3">
        <v>2.8913208094592602E-6</v>
      </c>
      <c r="FL141">
        <v>9999.990234375</v>
      </c>
      <c r="FM141">
        <v>9999.990234375</v>
      </c>
      <c r="FN141">
        <v>9999.990234375</v>
      </c>
      <c r="FO141">
        <f t="shared" si="6"/>
        <v>26.092359115463012</v>
      </c>
      <c r="GE141"/>
      <c r="GF141"/>
    </row>
    <row r="142" spans="1:188" x14ac:dyDescent="0.25">
      <c r="A142" t="s">
        <v>266</v>
      </c>
      <c r="B142" s="1">
        <v>43280</v>
      </c>
      <c r="C142" s="2">
        <v>0.97222222222222221</v>
      </c>
      <c r="D142">
        <v>180.97200000000001</v>
      </c>
      <c r="E142">
        <v>0</v>
      </c>
      <c r="F142">
        <v>6000</v>
      </c>
      <c r="G142">
        <v>6000</v>
      </c>
      <c r="H142" s="4">
        <v>1.1886656851722599E-2</v>
      </c>
      <c r="I142">
        <v>1</v>
      </c>
      <c r="J142" s="4">
        <v>-3.6804884776912199</v>
      </c>
      <c r="K142">
        <f t="shared" si="7"/>
        <v>-2208.2930866147321</v>
      </c>
      <c r="L142" s="4">
        <v>0.11873874461601699</v>
      </c>
      <c r="M142">
        <f t="shared" si="7"/>
        <v>71.243246769610195</v>
      </c>
      <c r="N142" s="4">
        <v>13.835356588781</v>
      </c>
      <c r="O142">
        <v>0</v>
      </c>
      <c r="P142" s="4">
        <v>2.70161125221731E-3</v>
      </c>
      <c r="Q142">
        <v>2</v>
      </c>
      <c r="R142" s="4">
        <v>0.52049592936211597</v>
      </c>
      <c r="S142">
        <v>0</v>
      </c>
      <c r="T142">
        <v>-3.16879043495475</v>
      </c>
      <c r="U142">
        <v>4.4845014599822504</v>
      </c>
      <c r="V142">
        <v>-0.70241111231610898</v>
      </c>
      <c r="W142">
        <v>0.102033920301686</v>
      </c>
      <c r="X142" s="3">
        <v>-9.2755473874874303E-2</v>
      </c>
      <c r="Y142" s="3">
        <v>4.0413146110717399E-12</v>
      </c>
      <c r="Z142" s="3">
        <v>1.85862081561079E-13</v>
      </c>
      <c r="AA142" s="3">
        <v>3.4585945403890402E-14</v>
      </c>
      <c r="AB142">
        <v>15.501743063643101</v>
      </c>
      <c r="AC142">
        <v>397.43452507759599</v>
      </c>
      <c r="AD142">
        <v>404.83417015455802</v>
      </c>
      <c r="AE142">
        <v>0.1</v>
      </c>
      <c r="AF142">
        <v>0</v>
      </c>
      <c r="AG142">
        <v>712.93292181220795</v>
      </c>
      <c r="AH142">
        <v>18.278212716423798</v>
      </c>
      <c r="AI142">
        <v>18.618526096888999</v>
      </c>
      <c r="AJ142">
        <v>0.2</v>
      </c>
      <c r="AK142">
        <v>1</v>
      </c>
      <c r="AL142">
        <v>0.132665355425549</v>
      </c>
      <c r="AM142">
        <v>3.2935067330870602</v>
      </c>
      <c r="AN142">
        <v>3.35482697414733</v>
      </c>
      <c r="AO142">
        <v>-0.2</v>
      </c>
      <c r="AP142">
        <v>0</v>
      </c>
      <c r="AQ142">
        <v>301.406184326171</v>
      </c>
      <c r="AR142">
        <v>298.93803380839</v>
      </c>
      <c r="AS142">
        <v>98416.308290364497</v>
      </c>
      <c r="AT142">
        <v>1.13902016674607</v>
      </c>
      <c r="AU142">
        <v>1015.73759399043</v>
      </c>
      <c r="AV142" s="3">
        <v>2.5253648061560999E-2</v>
      </c>
      <c r="AW142" s="3">
        <v>1.7506440914368199E-4</v>
      </c>
      <c r="AX142" s="3">
        <v>1.3042606675695999E-2</v>
      </c>
      <c r="AY142">
        <v>1799.3567466626801</v>
      </c>
      <c r="AZ142">
        <v>3309.8854175000201</v>
      </c>
      <c r="BA142" s="3">
        <v>1.14507249796601E-2</v>
      </c>
      <c r="BB142">
        <v>54.363112908655999</v>
      </c>
      <c r="BC142">
        <v>1510.5286708373401</v>
      </c>
      <c r="BD142">
        <v>289.00886655188202</v>
      </c>
      <c r="BE142">
        <v>-0.90966286846001998</v>
      </c>
      <c r="BF142">
        <v>0.49957207651762597</v>
      </c>
      <c r="BG142" s="3">
        <v>2.7099870478292699E-2</v>
      </c>
      <c r="BH142">
        <v>1.03816819295862</v>
      </c>
      <c r="BI142" s="3">
        <v>2.2685473731002599E-15</v>
      </c>
      <c r="BJ142" s="3">
        <v>2.6070065762797898E-16</v>
      </c>
      <c r="BK142">
        <v>1.03816819295862</v>
      </c>
      <c r="BL142">
        <v>1.67871402206821</v>
      </c>
      <c r="BM142">
        <v>348.77487582027197</v>
      </c>
      <c r="BN142">
        <v>151.225124179727</v>
      </c>
      <c r="BO142">
        <v>1.49579288115567</v>
      </c>
      <c r="BP142">
        <v>-9999</v>
      </c>
      <c r="BQ142" s="4">
        <v>0.102156065057596</v>
      </c>
      <c r="BR142" s="3">
        <v>3.80353587152297E-2</v>
      </c>
      <c r="BS142">
        <v>25.0213693255326</v>
      </c>
      <c r="BT142">
        <v>0.108707080120688</v>
      </c>
      <c r="BU142">
        <v>-30.996525098806899</v>
      </c>
      <c r="BV142" s="3">
        <v>-3.11406996857236E-2</v>
      </c>
      <c r="BW142">
        <v>1</v>
      </c>
      <c r="BX142">
        <v>19.531664264281901</v>
      </c>
      <c r="BY142">
        <v>9</v>
      </c>
      <c r="BZ142">
        <v>18</v>
      </c>
      <c r="CA142">
        <v>37</v>
      </c>
      <c r="CB142">
        <v>71</v>
      </c>
      <c r="CC142" s="4">
        <v>154</v>
      </c>
      <c r="CD142" s="4">
        <v>674</v>
      </c>
      <c r="CE142" s="3">
        <v>1.16537717561367E-2</v>
      </c>
      <c r="CF142">
        <v>1.0199836671301901</v>
      </c>
      <c r="CG142">
        <v>-3.6110323275218601</v>
      </c>
      <c r="CH142">
        <v>1.02324817577203</v>
      </c>
      <c r="CI142">
        <v>0.10815239849227901</v>
      </c>
      <c r="CJ142">
        <v>1.09788360009873</v>
      </c>
      <c r="CK142">
        <v>12.601842843391299</v>
      </c>
      <c r="CL142">
        <v>1.09788360009873</v>
      </c>
      <c r="CM142" s="3">
        <v>2.4607447018739899E-3</v>
      </c>
      <c r="CN142">
        <v>1.09788360009873</v>
      </c>
      <c r="CO142">
        <v>0.44023748825832698</v>
      </c>
      <c r="CP142">
        <v>1.20705145776862</v>
      </c>
      <c r="CQ142">
        <v>800000009</v>
      </c>
      <c r="CR142">
        <v>800000009</v>
      </c>
      <c r="CS142">
        <v>800000009</v>
      </c>
      <c r="CT142">
        <v>800000009</v>
      </c>
      <c r="CU142">
        <v>800000009</v>
      </c>
      <c r="CV142">
        <v>800000009</v>
      </c>
      <c r="CW142">
        <v>899999999</v>
      </c>
      <c r="CX142">
        <v>899999999</v>
      </c>
      <c r="CY142">
        <v>89999</v>
      </c>
      <c r="CZ142">
        <v>89999</v>
      </c>
      <c r="DA142">
        <v>89</v>
      </c>
      <c r="DB142">
        <v>89</v>
      </c>
      <c r="DC142">
        <v>1</v>
      </c>
      <c r="DD142">
        <v>1</v>
      </c>
      <c r="DE142">
        <v>0</v>
      </c>
      <c r="DF142">
        <v>3</v>
      </c>
      <c r="DG142">
        <v>5</v>
      </c>
      <c r="DH142">
        <v>1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6000</v>
      </c>
      <c r="EB142">
        <v>6000</v>
      </c>
      <c r="EC142">
        <v>0</v>
      </c>
      <c r="ED142">
        <v>0</v>
      </c>
      <c r="EE142">
        <v>6000</v>
      </c>
      <c r="EF142">
        <v>6000</v>
      </c>
      <c r="EG142">
        <v>6000</v>
      </c>
      <c r="EH142">
        <v>6000</v>
      </c>
      <c r="EI142">
        <v>100</v>
      </c>
      <c r="EJ142" s="3">
        <v>3.8791790340284502E-2</v>
      </c>
      <c r="EK142" s="3">
        <v>2.4927402145548502E-2</v>
      </c>
      <c r="EL142" s="3">
        <v>1.23515249446263E-2</v>
      </c>
      <c r="EM142" s="3">
        <v>1.5761859847058399E-2</v>
      </c>
      <c r="EN142">
        <v>778.140319085535</v>
      </c>
      <c r="EO142" s="3">
        <v>2.35470433582885E-2</v>
      </c>
      <c r="EP142" s="3">
        <v>1.4179221170809301E-3</v>
      </c>
      <c r="EQ142" s="3">
        <v>-3.1211772757893802E-3</v>
      </c>
      <c r="ER142">
        <v>0.32416932943549098</v>
      </c>
      <c r="ES142" s="3">
        <v>6.3300103788927804E-5</v>
      </c>
      <c r="ET142" s="3">
        <v>4.4023748825832701E-4</v>
      </c>
      <c r="EU142">
        <v>98869.517877604099</v>
      </c>
      <c r="EV142">
        <v>397.364599503563</v>
      </c>
      <c r="EW142">
        <v>404.76096669442097</v>
      </c>
      <c r="EX142">
        <v>18.277027740205</v>
      </c>
      <c r="EY142">
        <v>18.617329647080702</v>
      </c>
      <c r="EZ142">
        <v>15.5805386724471</v>
      </c>
      <c r="FA142">
        <v>96.9171051266988</v>
      </c>
      <c r="FB142">
        <v>97.412638072967496</v>
      </c>
      <c r="FC142">
        <v>96.4215692240397</v>
      </c>
      <c r="FD142">
        <v>0.99106987292567805</v>
      </c>
      <c r="FE142" s="3">
        <v>2.8836696897148299E-4</v>
      </c>
      <c r="FF142">
        <v>3.2666917577783301</v>
      </c>
      <c r="FG142">
        <v>32.499811610221798</v>
      </c>
      <c r="FH142">
        <v>-147.98520361328099</v>
      </c>
      <c r="FI142" s="3">
        <v>2.1015979570167001E-6</v>
      </c>
      <c r="FJ142" s="3">
        <v>3.3646007316950102E-6</v>
      </c>
      <c r="FK142" s="3">
        <v>1.8144030894418101E-6</v>
      </c>
      <c r="FL142">
        <v>9999.990234375</v>
      </c>
      <c r="FM142">
        <v>9999.990234375</v>
      </c>
      <c r="FN142">
        <v>9999.990234375</v>
      </c>
      <c r="FO142">
        <f t="shared" si="6"/>
        <v>25.788033808390026</v>
      </c>
      <c r="GE142"/>
      <c r="GF142"/>
    </row>
    <row r="143" spans="1:188" x14ac:dyDescent="0.25">
      <c r="A143" t="s">
        <v>266</v>
      </c>
      <c r="B143" s="1">
        <v>43280</v>
      </c>
      <c r="C143" s="2">
        <v>0.97916666666666663</v>
      </c>
      <c r="D143">
        <v>180.97900000000001</v>
      </c>
      <c r="E143">
        <v>0</v>
      </c>
      <c r="F143">
        <v>6000</v>
      </c>
      <c r="G143">
        <v>6000</v>
      </c>
      <c r="H143" s="4">
        <v>8.0283383172085904E-3</v>
      </c>
      <c r="I143">
        <v>1</v>
      </c>
      <c r="J143" s="4">
        <v>-3.6200737079023302</v>
      </c>
      <c r="K143">
        <f t="shared" si="7"/>
        <v>-2172.044224741398</v>
      </c>
      <c r="L143" s="4">
        <v>-1.4812339917735999</v>
      </c>
      <c r="M143">
        <f t="shared" si="7"/>
        <v>-888.74039506416</v>
      </c>
      <c r="N143" s="4">
        <v>13.7896265368624</v>
      </c>
      <c r="O143">
        <v>1</v>
      </c>
      <c r="P143" s="4">
        <v>-3.37000200179709E-2</v>
      </c>
      <c r="Q143">
        <v>2</v>
      </c>
      <c r="R143" s="4">
        <v>0.43260344340129703</v>
      </c>
      <c r="S143">
        <v>1</v>
      </c>
      <c r="T143">
        <v>-0.59020410053264805</v>
      </c>
      <c r="U143">
        <v>-0.17574475239006601</v>
      </c>
      <c r="V143">
        <v>-4.3312092978893899</v>
      </c>
      <c r="W143" s="3">
        <v>-3.9984240886255396E-3</v>
      </c>
      <c r="X143">
        <v>-0.15464314462770401</v>
      </c>
      <c r="Y143" s="3">
        <v>-1.02032496691514E-11</v>
      </c>
      <c r="Z143" s="3">
        <v>-4.8383776965951801E-13</v>
      </c>
      <c r="AA143" s="3">
        <v>-7.8392757878901006E-14</v>
      </c>
      <c r="AB143">
        <v>15.029776985450701</v>
      </c>
      <c r="AC143">
        <v>385.21605846168598</v>
      </c>
      <c r="AD143">
        <v>392.38370533558901</v>
      </c>
      <c r="AE143">
        <v>0.1</v>
      </c>
      <c r="AF143">
        <v>0</v>
      </c>
      <c r="AG143">
        <v>712.71153906059396</v>
      </c>
      <c r="AH143">
        <v>18.266933046501901</v>
      </c>
      <c r="AI143">
        <v>18.606822629686501</v>
      </c>
      <c r="AJ143">
        <v>2</v>
      </c>
      <c r="AK143">
        <v>0</v>
      </c>
      <c r="AL143">
        <v>0.115475530482858</v>
      </c>
      <c r="AM143">
        <v>2.8660108512663198</v>
      </c>
      <c r="AN143">
        <v>2.9193382068305902</v>
      </c>
      <c r="AO143">
        <v>-0.29999999999999899</v>
      </c>
      <c r="AP143">
        <v>0</v>
      </c>
      <c r="AQ143">
        <v>301.34934760538698</v>
      </c>
      <c r="AR143">
        <v>298.88136361694302</v>
      </c>
      <c r="AS143">
        <v>98418.849752604103</v>
      </c>
      <c r="AT143">
        <v>1.1392704458293601</v>
      </c>
      <c r="AU143">
        <v>1015.72981802482</v>
      </c>
      <c r="AV143" s="3">
        <v>2.5248208685201699E-2</v>
      </c>
      <c r="AW143" s="3">
        <v>-2.1837612971645098E-3</v>
      </c>
      <c r="AX143" s="3">
        <v>1.30373660659279E-2</v>
      </c>
      <c r="AY143">
        <v>1798.29278259023</v>
      </c>
      <c r="AZ143">
        <v>3298.7916614005298</v>
      </c>
      <c r="BA143" s="3">
        <v>1.1443609472759599E-2</v>
      </c>
      <c r="BB143">
        <v>54.513681589298898</v>
      </c>
      <c r="BC143">
        <v>1500.4988788103001</v>
      </c>
      <c r="BD143">
        <v>288.999616894025</v>
      </c>
      <c r="BE143" s="3">
        <v>4.0291889003186303E-2</v>
      </c>
      <c r="BF143">
        <v>1.1920399830589601</v>
      </c>
      <c r="BG143" s="3">
        <v>1.8884914900230199E-2</v>
      </c>
      <c r="BH143">
        <v>1.1928702349968501</v>
      </c>
      <c r="BI143" s="3">
        <v>1.8897205578898701E-14</v>
      </c>
      <c r="BJ143" s="3">
        <v>-6.7886899978812104E-16</v>
      </c>
      <c r="BK143">
        <v>1.1928702349968501</v>
      </c>
      <c r="BL143">
        <v>2.2048533639075201</v>
      </c>
      <c r="BM143">
        <v>51.935905384007398</v>
      </c>
      <c r="BN143">
        <v>88.064094615992502</v>
      </c>
      <c r="BO143">
        <v>0.90711553757416796</v>
      </c>
      <c r="BP143">
        <v>-9999</v>
      </c>
      <c r="BQ143" s="4">
        <v>8.3945885979477802E-2</v>
      </c>
      <c r="BR143">
        <v>0.13386183567899701</v>
      </c>
      <c r="BS143">
        <v>14.115993628028599</v>
      </c>
      <c r="BT143">
        <v>0.19268923404720001</v>
      </c>
      <c r="BU143">
        <v>2.4439580295937602</v>
      </c>
      <c r="BV143" s="3">
        <v>-3.7266015725955302E-2</v>
      </c>
      <c r="BW143">
        <v>1</v>
      </c>
      <c r="BX143">
        <v>32.000667690484001</v>
      </c>
      <c r="BY143">
        <v>14</v>
      </c>
      <c r="BZ143">
        <v>30</v>
      </c>
      <c r="CA143">
        <v>65</v>
      </c>
      <c r="CB143">
        <v>127</v>
      </c>
      <c r="CC143" s="4">
        <v>291</v>
      </c>
      <c r="CD143" s="4">
        <v>1424</v>
      </c>
      <c r="CE143" s="3">
        <v>7.8828312569835992E-3</v>
      </c>
      <c r="CF143">
        <v>1.0184587308140101</v>
      </c>
      <c r="CG143">
        <v>-3.6335115237806201</v>
      </c>
      <c r="CH143">
        <v>1.0261560070553399</v>
      </c>
      <c r="CI143">
        <v>-1.3203899112197499</v>
      </c>
      <c r="CJ143">
        <v>1.1218155933994201</v>
      </c>
      <c r="CK143">
        <v>12.292240024116399</v>
      </c>
      <c r="CL143">
        <v>1.1218155933994201</v>
      </c>
      <c r="CM143" s="3">
        <v>-3.0040605796760302E-2</v>
      </c>
      <c r="CN143">
        <v>1.1218155933994201</v>
      </c>
      <c r="CO143">
        <v>0.35246708594822501</v>
      </c>
      <c r="CP143">
        <v>1.25367212511418</v>
      </c>
      <c r="CQ143">
        <v>800000009</v>
      </c>
      <c r="CR143">
        <v>800000009</v>
      </c>
      <c r="CS143">
        <v>800000009</v>
      </c>
      <c r="CT143">
        <v>800000009</v>
      </c>
      <c r="CU143">
        <v>800001009</v>
      </c>
      <c r="CV143">
        <v>800001119</v>
      </c>
      <c r="CW143">
        <v>899999999</v>
      </c>
      <c r="CX143">
        <v>899999999</v>
      </c>
      <c r="CY143">
        <v>89999</v>
      </c>
      <c r="CZ143">
        <v>89999</v>
      </c>
      <c r="DA143">
        <v>89</v>
      </c>
      <c r="DB143">
        <v>89</v>
      </c>
      <c r="DC143">
        <v>6</v>
      </c>
      <c r="DD143">
        <v>3</v>
      </c>
      <c r="DE143">
        <v>0</v>
      </c>
      <c r="DF143">
        <v>5</v>
      </c>
      <c r="DG143">
        <v>8</v>
      </c>
      <c r="DH143">
        <v>5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6000</v>
      </c>
      <c r="EB143">
        <v>6000</v>
      </c>
      <c r="EC143">
        <v>0</v>
      </c>
      <c r="ED143">
        <v>0</v>
      </c>
      <c r="EE143">
        <v>6000</v>
      </c>
      <c r="EF143">
        <v>6000</v>
      </c>
      <c r="EG143">
        <v>6000</v>
      </c>
      <c r="EH143">
        <v>6000</v>
      </c>
      <c r="EI143">
        <v>100</v>
      </c>
      <c r="EJ143">
        <v>0.10740915890408</v>
      </c>
      <c r="EK143">
        <v>0.15190696716732499</v>
      </c>
      <c r="EL143" s="3">
        <v>8.4075452865889494E-3</v>
      </c>
      <c r="EM143" s="3">
        <v>2.3922168592073099E-2</v>
      </c>
      <c r="EN143">
        <v>1036.43728914605</v>
      </c>
      <c r="EO143" s="3">
        <v>3.1316906882360197E-2</v>
      </c>
      <c r="EP143" s="3">
        <v>1.93233034527984E-3</v>
      </c>
      <c r="EQ143" s="3">
        <v>-3.1399411515827501E-3</v>
      </c>
      <c r="ER143">
        <v>0.31613337760551302</v>
      </c>
      <c r="ES143" s="3">
        <v>-7.7258808461382901E-4</v>
      </c>
      <c r="ET143" s="3">
        <v>3.5246708594822502E-4</v>
      </c>
      <c r="EU143">
        <v>98871.908494140604</v>
      </c>
      <c r="EV143">
        <v>385.11989851549401</v>
      </c>
      <c r="EW143">
        <v>392.28937316222903</v>
      </c>
      <c r="EX143">
        <v>18.2657934423274</v>
      </c>
      <c r="EY143">
        <v>18.605679298005299</v>
      </c>
      <c r="EZ143">
        <v>15.570035298347401</v>
      </c>
      <c r="FA143">
        <v>96.902847134908001</v>
      </c>
      <c r="FB143">
        <v>97.397742767333895</v>
      </c>
      <c r="FC143">
        <v>96.407953428904193</v>
      </c>
      <c r="FD143">
        <v>0.98978623066345806</v>
      </c>
      <c r="FE143" s="3">
        <v>2.8749148749921002E-4</v>
      </c>
      <c r="FF143">
        <v>2.84359727394583</v>
      </c>
      <c r="FG143">
        <v>31.370226500828998</v>
      </c>
      <c r="FH143">
        <v>-143.31900349934901</v>
      </c>
      <c r="FI143">
        <v>0</v>
      </c>
      <c r="FJ143">
        <v>0</v>
      </c>
      <c r="FK143">
        <v>0</v>
      </c>
      <c r="FL143">
        <v>9999.990234375</v>
      </c>
      <c r="FM143">
        <v>9999.990234375</v>
      </c>
      <c r="FN143">
        <v>9999.990234375</v>
      </c>
      <c r="FO143">
        <f t="shared" si="6"/>
        <v>25.731363616943042</v>
      </c>
      <c r="GE143"/>
      <c r="GF143"/>
    </row>
    <row r="144" spans="1:188" x14ac:dyDescent="0.25">
      <c r="A144" t="s">
        <v>267</v>
      </c>
      <c r="B144" s="1">
        <v>43280</v>
      </c>
      <c r="C144" s="2">
        <v>0.98611111111111116</v>
      </c>
      <c r="D144">
        <v>180.98500000000001</v>
      </c>
      <c r="E144">
        <v>0</v>
      </c>
      <c r="F144">
        <v>6000</v>
      </c>
      <c r="G144">
        <v>6000</v>
      </c>
      <c r="H144" s="4">
        <v>3.04852559674535E-3</v>
      </c>
      <c r="I144">
        <v>1</v>
      </c>
      <c r="J144" s="4">
        <v>-4.0494100183099002</v>
      </c>
      <c r="K144">
        <f t="shared" si="7"/>
        <v>-2429.6460109859399</v>
      </c>
      <c r="L144" s="4">
        <v>-4.9043771186207703</v>
      </c>
      <c r="M144">
        <f t="shared" si="7"/>
        <v>-2942.6262711724621</v>
      </c>
      <c r="N144" s="4">
        <v>5.2387789338303401</v>
      </c>
      <c r="O144">
        <v>0</v>
      </c>
      <c r="P144" s="4">
        <v>-0.111585235593943</v>
      </c>
      <c r="Q144">
        <v>0</v>
      </c>
      <c r="R144" s="4">
        <v>0.15796015453863099</v>
      </c>
      <c r="S144">
        <v>1</v>
      </c>
      <c r="T144">
        <v>0.40423679680895003</v>
      </c>
      <c r="U144">
        <v>-1.0605611122220699</v>
      </c>
      <c r="V144">
        <v>-3.8154488429095998</v>
      </c>
      <c r="W144" s="3">
        <v>-2.41300696717946E-2</v>
      </c>
      <c r="X144">
        <v>-0.173015465924727</v>
      </c>
      <c r="Y144" s="3">
        <v>-4.4982467402124401E-13</v>
      </c>
      <c r="Z144" s="3">
        <v>-2.1862333770117899E-14</v>
      </c>
      <c r="AA144" s="3">
        <v>-2.9620115017779401E-15</v>
      </c>
      <c r="AB144">
        <v>14.606015862727</v>
      </c>
      <c r="AC144">
        <v>374.44677791867798</v>
      </c>
      <c r="AD144">
        <v>381.387583740107</v>
      </c>
      <c r="AE144">
        <v>0.1</v>
      </c>
      <c r="AF144">
        <v>0</v>
      </c>
      <c r="AG144">
        <v>709.88012059893003</v>
      </c>
      <c r="AH144">
        <v>18.198824810612201</v>
      </c>
      <c r="AI144">
        <v>18.536161160228499</v>
      </c>
      <c r="AJ144">
        <v>0.1</v>
      </c>
      <c r="AK144">
        <v>0</v>
      </c>
      <c r="AL144" s="3">
        <v>9.6177887695207506E-2</v>
      </c>
      <c r="AM144">
        <v>2.38746923784724</v>
      </c>
      <c r="AN144">
        <v>2.4317237524050599</v>
      </c>
      <c r="AO144">
        <v>-0.2</v>
      </c>
      <c r="AP144">
        <v>0</v>
      </c>
      <c r="AQ144">
        <v>301.363418111165</v>
      </c>
      <c r="AR144">
        <v>298.92019890776902</v>
      </c>
      <c r="AS144">
        <v>98378.725458631699</v>
      </c>
      <c r="AT144">
        <v>1.1386875542627599</v>
      </c>
      <c r="AU144">
        <v>1015.6923904643101</v>
      </c>
      <c r="AV144" s="3">
        <v>2.5261788279257898E-2</v>
      </c>
      <c r="AW144" s="3">
        <v>-7.2307232664875001E-3</v>
      </c>
      <c r="AX144" s="3">
        <v>1.29817740961524E-2</v>
      </c>
      <c r="AY144">
        <v>1790.8574394413899</v>
      </c>
      <c r="AZ144">
        <v>3306.3905556490599</v>
      </c>
      <c r="BA144" s="3">
        <v>1.1400646338457001E-2</v>
      </c>
      <c r="BB144">
        <v>54.163517869407798</v>
      </c>
      <c r="BC144">
        <v>1515.53311620767</v>
      </c>
      <c r="BD144">
        <v>288.93484265018799</v>
      </c>
      <c r="BE144">
        <v>0.172477048501638</v>
      </c>
      <c r="BF144">
        <v>1.3101403912901799</v>
      </c>
      <c r="BG144" s="3">
        <v>2.38634213213457E-4</v>
      </c>
      <c r="BH144">
        <v>1.3214447525705</v>
      </c>
      <c r="BI144" s="3">
        <v>-4.5546668947978497E-15</v>
      </c>
      <c r="BJ144" s="3">
        <v>-3.0797219327219001E-17</v>
      </c>
      <c r="BK144">
        <v>1.3214447525705</v>
      </c>
      <c r="BL144">
        <v>2.1707812666219599</v>
      </c>
      <c r="BM144">
        <v>57.499733210894497</v>
      </c>
      <c r="BN144">
        <v>82.500266789105396</v>
      </c>
      <c r="BO144" s="3">
        <v>1.0346806638925799E-2</v>
      </c>
      <c r="BP144">
        <v>-9999</v>
      </c>
      <c r="BQ144" s="4">
        <v>5.1741931420509597E-2</v>
      </c>
      <c r="BR144" s="3">
        <v>6.1452833633154097E-2</v>
      </c>
      <c r="BS144">
        <v>2.9541706923962101</v>
      </c>
      <c r="BT144">
        <v>0.92073217265374996</v>
      </c>
      <c r="BU144">
        <v>0.82567264310390098</v>
      </c>
      <c r="BV144" s="3">
        <v>-6.7667844766703497E-2</v>
      </c>
      <c r="BW144">
        <v>1</v>
      </c>
      <c r="BX144">
        <v>103.514509210257</v>
      </c>
      <c r="BY144">
        <v>46</v>
      </c>
      <c r="BZ144">
        <v>103</v>
      </c>
      <c r="CA144">
        <v>230</v>
      </c>
      <c r="CB144">
        <v>472</v>
      </c>
      <c r="CC144" s="4">
        <v>1169</v>
      </c>
      <c r="CD144" s="4">
        <v>6783</v>
      </c>
      <c r="CE144" s="3">
        <v>2.9599861591317802E-3</v>
      </c>
      <c r="CF144">
        <v>1.02991211203485</v>
      </c>
      <c r="CG144">
        <v>-4.0993126190955396</v>
      </c>
      <c r="CH144">
        <v>1.05675032375996</v>
      </c>
      <c r="CI144">
        <v>-3.8050071793692601</v>
      </c>
      <c r="CJ144">
        <v>1.2889271655549699</v>
      </c>
      <c r="CK144">
        <v>4.0644491588278902</v>
      </c>
      <c r="CL144">
        <v>1.2889271655549699</v>
      </c>
      <c r="CM144" s="3">
        <v>-8.6572180784084393E-2</v>
      </c>
      <c r="CN144">
        <v>1.2889271655549699</v>
      </c>
      <c r="CO144">
        <v>0.102275746674515</v>
      </c>
      <c r="CP144">
        <v>1.5906432810081199</v>
      </c>
      <c r="CQ144">
        <v>800000009</v>
      </c>
      <c r="CR144">
        <v>800000009</v>
      </c>
      <c r="CS144">
        <v>800000009</v>
      </c>
      <c r="CT144">
        <v>800000009</v>
      </c>
      <c r="CU144">
        <v>800001019</v>
      </c>
      <c r="CV144">
        <v>800001019</v>
      </c>
      <c r="CW144">
        <v>899999999</v>
      </c>
      <c r="CX144">
        <v>899999999</v>
      </c>
      <c r="CY144">
        <v>89999</v>
      </c>
      <c r="CZ144">
        <v>89999</v>
      </c>
      <c r="DA144">
        <v>89</v>
      </c>
      <c r="DB144">
        <v>89</v>
      </c>
      <c r="DC144">
        <v>8</v>
      </c>
      <c r="DD144">
        <v>5</v>
      </c>
      <c r="DE144">
        <v>0</v>
      </c>
      <c r="DF144">
        <v>0</v>
      </c>
      <c r="DG144">
        <v>13</v>
      </c>
      <c r="DH144">
        <v>1</v>
      </c>
      <c r="DI144">
        <v>1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101</v>
      </c>
      <c r="DZ144">
        <v>0</v>
      </c>
      <c r="EA144">
        <v>6000</v>
      </c>
      <c r="EB144">
        <v>6000</v>
      </c>
      <c r="EC144">
        <v>0</v>
      </c>
      <c r="ED144">
        <v>21</v>
      </c>
      <c r="EE144">
        <v>6000</v>
      </c>
      <c r="EF144">
        <v>6000</v>
      </c>
      <c r="EG144">
        <v>6000</v>
      </c>
      <c r="EH144">
        <v>6000</v>
      </c>
      <c r="EI144">
        <v>100</v>
      </c>
      <c r="EJ144" s="3">
        <v>6.4188143569251704E-2</v>
      </c>
      <c r="EK144" s="3">
        <v>4.6514241197387902E-2</v>
      </c>
      <c r="EL144" s="3">
        <v>1.22032824996685E-2</v>
      </c>
      <c r="EM144" s="3">
        <v>1.3668859759437201E-2</v>
      </c>
      <c r="EN144">
        <v>180.601232407846</v>
      </c>
      <c r="EO144" s="3">
        <v>1.1333743416366599E-2</v>
      </c>
      <c r="EP144" s="3">
        <v>2.4776520219573601E-4</v>
      </c>
      <c r="EQ144" s="3">
        <v>-3.5444125598322399E-3</v>
      </c>
      <c r="ER144">
        <v>0.104578979159869</v>
      </c>
      <c r="ES144" s="3">
        <v>-2.2275171705319302E-3</v>
      </c>
      <c r="ET144" s="3">
        <v>1.02275746674515E-4</v>
      </c>
      <c r="EU144">
        <v>98869.030085937397</v>
      </c>
      <c r="EV144">
        <v>374.40981603674197</v>
      </c>
      <c r="EW144">
        <v>381.34986960615601</v>
      </c>
      <c r="EX144">
        <v>18.197617381547801</v>
      </c>
      <c r="EY144">
        <v>18.534928971875701</v>
      </c>
      <c r="EZ144">
        <v>15.510673549811001</v>
      </c>
      <c r="FA144">
        <v>96.904373225529895</v>
      </c>
      <c r="FB144">
        <v>97.399237155278499</v>
      </c>
      <c r="FC144">
        <v>96.409499448140394</v>
      </c>
      <c r="FD144">
        <v>0.98974975890417805</v>
      </c>
      <c r="FE144" s="3">
        <v>2.8844332041141202E-4</v>
      </c>
      <c r="FF144">
        <v>2.36923313604792</v>
      </c>
      <c r="FG144">
        <v>35.376738103080001</v>
      </c>
      <c r="FH144">
        <v>-144.985503540038</v>
      </c>
      <c r="FI144">
        <v>0</v>
      </c>
      <c r="FJ144">
        <v>0</v>
      </c>
      <c r="FK144">
        <v>0</v>
      </c>
      <c r="FL144">
        <v>9999.990234375</v>
      </c>
      <c r="FM144">
        <v>9999.990234375</v>
      </c>
      <c r="FN144">
        <v>9999.990234375</v>
      </c>
      <c r="FO144">
        <f t="shared" si="6"/>
        <v>25.770198907769043</v>
      </c>
      <c r="GE144"/>
      <c r="GF144"/>
    </row>
    <row r="145" spans="1:188" x14ac:dyDescent="0.25">
      <c r="A145" t="s">
        <v>267</v>
      </c>
      <c r="B145" s="1">
        <v>43280</v>
      </c>
      <c r="C145" s="2">
        <v>0.99305555555555547</v>
      </c>
      <c r="D145">
        <v>180.99199999999999</v>
      </c>
      <c r="E145">
        <v>0</v>
      </c>
      <c r="F145">
        <v>6000</v>
      </c>
      <c r="G145">
        <v>6000</v>
      </c>
      <c r="H145" s="4">
        <v>6.93362787990889E-3</v>
      </c>
      <c r="I145">
        <v>1</v>
      </c>
      <c r="J145" s="4">
        <v>-3.3830146258773</v>
      </c>
      <c r="K145">
        <f t="shared" si="7"/>
        <v>-2029.80877552638</v>
      </c>
      <c r="L145" s="4">
        <v>-1.4337217576999199</v>
      </c>
      <c r="M145">
        <f t="shared" si="7"/>
        <v>-860.23305461995199</v>
      </c>
      <c r="N145" s="4">
        <v>16.835135208677901</v>
      </c>
      <c r="O145">
        <v>1</v>
      </c>
      <c r="P145" s="4">
        <v>-3.2615965354020802E-2</v>
      </c>
      <c r="Q145">
        <v>0</v>
      </c>
      <c r="R145" s="4">
        <v>0.56682231772541203</v>
      </c>
      <c r="S145">
        <v>1</v>
      </c>
      <c r="T145">
        <v>-1.4199448916150299</v>
      </c>
      <c r="U145">
        <v>-1.83081934326853</v>
      </c>
      <c r="V145">
        <v>-0.72336224865356902</v>
      </c>
      <c r="W145" s="3">
        <v>-4.1649601778600998E-2</v>
      </c>
      <c r="X145" s="3">
        <v>-1.9165360503603599E-2</v>
      </c>
      <c r="Y145" s="3">
        <v>1.1140345561925601E-11</v>
      </c>
      <c r="Z145" s="3">
        <v>5.40894199401487E-13</v>
      </c>
      <c r="AA145" s="3">
        <v>7.2152067646924306E-14</v>
      </c>
      <c r="AB145">
        <v>14.5304802470441</v>
      </c>
      <c r="AC145">
        <v>372.40677059333899</v>
      </c>
      <c r="AD145">
        <v>379.26438869906502</v>
      </c>
      <c r="AE145">
        <v>0.1</v>
      </c>
      <c r="AF145">
        <v>0</v>
      </c>
      <c r="AG145">
        <v>705.49449623944804</v>
      </c>
      <c r="AH145">
        <v>18.081365691223599</v>
      </c>
      <c r="AI145">
        <v>18.414321777233599</v>
      </c>
      <c r="AJ145">
        <v>0.1</v>
      </c>
      <c r="AK145">
        <v>0</v>
      </c>
      <c r="AL145" s="3">
        <v>9.4108767802514301E-2</v>
      </c>
      <c r="AM145">
        <v>2.33450452681253</v>
      </c>
      <c r="AN145">
        <v>2.3774928443596699</v>
      </c>
      <c r="AO145">
        <v>-0.2</v>
      </c>
      <c r="AP145">
        <v>0</v>
      </c>
      <c r="AQ145">
        <v>301.21207619222002</v>
      </c>
      <c r="AR145">
        <v>298.78389530944798</v>
      </c>
      <c r="AS145">
        <v>98416.583064453094</v>
      </c>
      <c r="AT145">
        <v>1.1396963691001101</v>
      </c>
      <c r="AU145">
        <v>1015.6229228941201</v>
      </c>
      <c r="AV145" s="3">
        <v>2.5240556299093601E-2</v>
      </c>
      <c r="AW145" s="3">
        <v>-2.11351455494055E-3</v>
      </c>
      <c r="AX145" s="3">
        <v>1.29088365358337E-2</v>
      </c>
      <c r="AY145">
        <v>1779.9835621772299</v>
      </c>
      <c r="AZ145">
        <v>3279.78707597629</v>
      </c>
      <c r="BA145" s="3">
        <v>1.1326557569036E-2</v>
      </c>
      <c r="BB145">
        <v>54.2713145989023</v>
      </c>
      <c r="BC145">
        <v>1499.8035137990501</v>
      </c>
      <c r="BD145">
        <v>288.83968645657001</v>
      </c>
      <c r="BE145">
        <v>0.51201579918656803</v>
      </c>
      <c r="BF145">
        <v>1.5143522997399099</v>
      </c>
      <c r="BG145" s="3">
        <v>1.22789912683939E-2</v>
      </c>
      <c r="BH145">
        <v>1.59861622660687</v>
      </c>
      <c r="BI145" s="3">
        <v>-9.2038008834653193E-15</v>
      </c>
      <c r="BJ145" s="3">
        <v>7.6668804970791005E-16</v>
      </c>
      <c r="BK145">
        <v>1.59861622660687</v>
      </c>
      <c r="BL145">
        <v>2.5487103271668801</v>
      </c>
      <c r="BM145">
        <v>68.680846356659899</v>
      </c>
      <c r="BN145">
        <v>71.319153643340002</v>
      </c>
      <c r="BO145">
        <v>0.44009392791038698</v>
      </c>
      <c r="BP145">
        <v>-9999</v>
      </c>
      <c r="BQ145" s="4">
        <v>7.7998397950378703E-2</v>
      </c>
      <c r="BR145" s="3">
        <v>5.8183059017939E-2</v>
      </c>
      <c r="BS145">
        <v>12.1160658078275</v>
      </c>
      <c r="BT145">
        <v>0.224495314167306</v>
      </c>
      <c r="BU145">
        <v>2.3596033245003998</v>
      </c>
      <c r="BV145" s="3">
        <v>-3.7471107873525797E-2</v>
      </c>
      <c r="BW145">
        <v>1</v>
      </c>
      <c r="BX145">
        <v>53.3948481723993</v>
      </c>
      <c r="BY145">
        <v>23</v>
      </c>
      <c r="BZ145">
        <v>52</v>
      </c>
      <c r="CA145">
        <v>112</v>
      </c>
      <c r="CB145">
        <v>222</v>
      </c>
      <c r="CC145" s="4">
        <v>522</v>
      </c>
      <c r="CD145" s="4">
        <v>2699</v>
      </c>
      <c r="CE145" s="3">
        <v>6.8178073706601297E-3</v>
      </c>
      <c r="CF145">
        <v>1.01698794098337</v>
      </c>
      <c r="CG145">
        <v>-3.3937204337734399</v>
      </c>
      <c r="CH145">
        <v>1.0271190423380001</v>
      </c>
      <c r="CI145">
        <v>-1.2574434057611701</v>
      </c>
      <c r="CJ145">
        <v>1.14018790120581</v>
      </c>
      <c r="CK145">
        <v>14.765228775777899</v>
      </c>
      <c r="CL145">
        <v>1.14018790120581</v>
      </c>
      <c r="CM145" s="3">
        <v>-2.8605780959022199E-2</v>
      </c>
      <c r="CN145">
        <v>1.14018790120581</v>
      </c>
      <c r="CO145">
        <v>0.45335383315864503</v>
      </c>
      <c r="CP145">
        <v>1.2751927834489301</v>
      </c>
      <c r="CQ145">
        <v>800000009</v>
      </c>
      <c r="CR145">
        <v>800000009</v>
      </c>
      <c r="CS145">
        <v>800000009</v>
      </c>
      <c r="CT145">
        <v>800000009</v>
      </c>
      <c r="CU145">
        <v>800001019</v>
      </c>
      <c r="CV145">
        <v>800001019</v>
      </c>
      <c r="CW145">
        <v>899999999</v>
      </c>
      <c r="CX145">
        <v>899999999</v>
      </c>
      <c r="CY145">
        <v>89999</v>
      </c>
      <c r="CZ145">
        <v>89999</v>
      </c>
      <c r="DA145">
        <v>89</v>
      </c>
      <c r="DB145">
        <v>89</v>
      </c>
      <c r="DC145">
        <v>3</v>
      </c>
      <c r="DD145">
        <v>3</v>
      </c>
      <c r="DE145">
        <v>0</v>
      </c>
      <c r="DF145">
        <v>2</v>
      </c>
      <c r="DG145">
        <v>26</v>
      </c>
      <c r="DH145">
        <v>6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6000</v>
      </c>
      <c r="EB145">
        <v>6000</v>
      </c>
      <c r="EC145">
        <v>0</v>
      </c>
      <c r="ED145">
        <v>0</v>
      </c>
      <c r="EE145">
        <v>6000</v>
      </c>
      <c r="EF145">
        <v>6000</v>
      </c>
      <c r="EG145">
        <v>6000</v>
      </c>
      <c r="EH145">
        <v>6000</v>
      </c>
      <c r="EI145">
        <v>100</v>
      </c>
      <c r="EJ145" s="3">
        <v>5.4910394560920298E-2</v>
      </c>
      <c r="EK145" s="3">
        <v>5.2318455019130697E-2</v>
      </c>
      <c r="EL145" s="3">
        <v>9.1372684558269999E-3</v>
      </c>
      <c r="EM145" s="3">
        <v>1.18785643176232E-2</v>
      </c>
      <c r="EN145">
        <v>526.68807690559902</v>
      </c>
      <c r="EO145" s="3">
        <v>1.11427547021527E-2</v>
      </c>
      <c r="EP145" s="3">
        <v>7.7270357553342497E-4</v>
      </c>
      <c r="EQ145" s="3">
        <v>-2.9319354476126801E-3</v>
      </c>
      <c r="ER145">
        <v>0.37954716003665101</v>
      </c>
      <c r="ES145" s="3">
        <v>-7.3532507274377498E-4</v>
      </c>
      <c r="ET145" s="3">
        <v>4.5335383315864497E-4</v>
      </c>
      <c r="EU145">
        <v>98869.609733723904</v>
      </c>
      <c r="EV145">
        <v>372.25580474434702</v>
      </c>
      <c r="EW145">
        <v>379.11297215714302</v>
      </c>
      <c r="EX145">
        <v>18.0800849795639</v>
      </c>
      <c r="EY145">
        <v>18.4130132814748</v>
      </c>
      <c r="EZ145">
        <v>15.409627490758799</v>
      </c>
      <c r="FA145">
        <v>96.898740627288802</v>
      </c>
      <c r="FB145">
        <v>97.393792458216296</v>
      </c>
      <c r="FC145">
        <v>96.403698622385605</v>
      </c>
      <c r="FD145">
        <v>0.99009420885642296</v>
      </c>
      <c r="FE145" s="3">
        <v>2.88829511662091E-4</v>
      </c>
      <c r="FF145">
        <v>2.31400078233083</v>
      </c>
      <c r="FG145">
        <v>35.0148858644962</v>
      </c>
      <c r="FH145">
        <v>-148.65180362955601</v>
      </c>
      <c r="FI145">
        <v>0</v>
      </c>
      <c r="FJ145">
        <v>0</v>
      </c>
      <c r="FK145">
        <v>0</v>
      </c>
      <c r="FL145">
        <v>9999.990234375</v>
      </c>
      <c r="FM145">
        <v>9999.990234375</v>
      </c>
      <c r="FN145">
        <v>9999.990234375</v>
      </c>
      <c r="FO145">
        <f t="shared" si="6"/>
        <v>25.633895309448008</v>
      </c>
      <c r="GE145"/>
      <c r="GF145"/>
    </row>
    <row r="146" spans="1:188" x14ac:dyDescent="0.25">
      <c r="A146" t="s">
        <v>267</v>
      </c>
      <c r="B146" s="1">
        <v>43281</v>
      </c>
      <c r="C146" s="2">
        <v>0</v>
      </c>
      <c r="D146">
        <v>181</v>
      </c>
      <c r="E146">
        <v>0</v>
      </c>
      <c r="F146">
        <v>6000</v>
      </c>
      <c r="G146">
        <v>6000</v>
      </c>
      <c r="H146" s="4">
        <v>3.7026442292180202E-3</v>
      </c>
      <c r="I146">
        <v>0</v>
      </c>
      <c r="J146" s="4">
        <v>-5.3582711100646501</v>
      </c>
      <c r="K146">
        <f t="shared" si="7"/>
        <v>-3214.9626660387898</v>
      </c>
      <c r="L146" s="4">
        <v>-0.36708068743212602</v>
      </c>
      <c r="M146">
        <f t="shared" si="7"/>
        <v>-220.24841245927561</v>
      </c>
      <c r="N146" s="4">
        <v>14.1763191284128</v>
      </c>
      <c r="O146">
        <v>0</v>
      </c>
      <c r="P146" s="4">
        <v>-8.3500973557744905E-3</v>
      </c>
      <c r="Q146">
        <v>1</v>
      </c>
      <c r="R146" s="4">
        <v>0.49771394000632002</v>
      </c>
      <c r="S146">
        <v>0</v>
      </c>
      <c r="T146">
        <v>-0.87323912580827001</v>
      </c>
      <c r="U146">
        <v>-2.02385871166019</v>
      </c>
      <c r="V146">
        <v>-2.3067275796362701</v>
      </c>
      <c r="W146" s="3">
        <v>-4.6037336899723703E-2</v>
      </c>
      <c r="X146" s="3">
        <v>-7.5445704729678306E-2</v>
      </c>
      <c r="Y146" s="3">
        <v>-5.4578312090300301E-12</v>
      </c>
      <c r="Z146" s="3">
        <v>-2.6776651720807202E-13</v>
      </c>
      <c r="AA146" s="3">
        <v>-3.2770382173784899E-14</v>
      </c>
      <c r="AB146">
        <v>14.280303678093</v>
      </c>
      <c r="AC146">
        <v>365.90322882324699</v>
      </c>
      <c r="AD146">
        <v>372.59183686966298</v>
      </c>
      <c r="AE146">
        <v>0.1</v>
      </c>
      <c r="AF146">
        <v>0</v>
      </c>
      <c r="AG146">
        <v>700.60561312891298</v>
      </c>
      <c r="AH146">
        <v>17.951568940990001</v>
      </c>
      <c r="AI146">
        <v>18.2797185691051</v>
      </c>
      <c r="AJ146">
        <v>0.2</v>
      </c>
      <c r="AK146">
        <v>1</v>
      </c>
      <c r="AL146" s="3">
        <v>8.5743034396987799E-2</v>
      </c>
      <c r="AM146">
        <v>2.12606413897712</v>
      </c>
      <c r="AN146">
        <v>2.1649279930974901</v>
      </c>
      <c r="AO146">
        <v>-0.2</v>
      </c>
      <c r="AP146">
        <v>0</v>
      </c>
      <c r="AQ146">
        <v>301.12015699768</v>
      </c>
      <c r="AR146">
        <v>298.70009272257403</v>
      </c>
      <c r="AS146">
        <v>98416.681383463496</v>
      </c>
      <c r="AT146">
        <v>1.1400735957041399</v>
      </c>
      <c r="AU146">
        <v>1015.54778761123</v>
      </c>
      <c r="AV146" s="3">
        <v>2.5233451646468098E-2</v>
      </c>
      <c r="AW146" s="3">
        <v>-5.4108630865418704E-4</v>
      </c>
      <c r="AX146" s="3">
        <v>1.28197791721649E-2</v>
      </c>
      <c r="AY146">
        <v>1767.2077484490701</v>
      </c>
      <c r="AZ146">
        <v>3263.52345325346</v>
      </c>
      <c r="BA146" s="3">
        <v>1.12446943955816E-2</v>
      </c>
      <c r="BB146">
        <v>54.150300243355403</v>
      </c>
      <c r="BC146">
        <v>1496.3157048043799</v>
      </c>
      <c r="BD146">
        <v>288.72723209138201</v>
      </c>
      <c r="BE146">
        <v>0.54137014223331603</v>
      </c>
      <c r="BF146">
        <v>1.39389723202586</v>
      </c>
      <c r="BG146" s="3">
        <v>8.3848109588923296E-3</v>
      </c>
      <c r="BH146">
        <v>1.4953599664983299</v>
      </c>
      <c r="BI146" s="3">
        <v>-7.0661635593697599E-15</v>
      </c>
      <c r="BJ146" s="3">
        <v>-3.8219293735347601E-16</v>
      </c>
      <c r="BK146">
        <v>1.4953599664983299</v>
      </c>
      <c r="BL146">
        <v>2.3924525349726502</v>
      </c>
      <c r="BM146">
        <v>71.225471980639895</v>
      </c>
      <c r="BN146">
        <v>68.774528019360005</v>
      </c>
      <c r="BO146">
        <v>0.32127167250808703</v>
      </c>
      <c r="BP146">
        <v>-9999</v>
      </c>
      <c r="BQ146" s="4">
        <v>5.69888047692612E-2</v>
      </c>
      <c r="BR146" s="3">
        <v>5.30825411840124E-2</v>
      </c>
      <c r="BS146">
        <v>2.9836100016981502</v>
      </c>
      <c r="BT146">
        <v>0.91164729922874699</v>
      </c>
      <c r="BU146">
        <v>14.596984514624999</v>
      </c>
      <c r="BV146" s="3">
        <v>-8.1208573766865494E-2</v>
      </c>
      <c r="BW146">
        <v>1</v>
      </c>
      <c r="BX146">
        <v>107.454745767905</v>
      </c>
      <c r="BY146">
        <v>47</v>
      </c>
      <c r="BZ146">
        <v>107</v>
      </c>
      <c r="CA146">
        <v>239</v>
      </c>
      <c r="CB146">
        <v>492</v>
      </c>
      <c r="CC146" s="4">
        <v>1222</v>
      </c>
      <c r="CD146" s="4">
        <v>7131</v>
      </c>
      <c r="CE146" s="3">
        <v>3.5992779301614801E-3</v>
      </c>
      <c r="CF146">
        <v>1.02871862108517</v>
      </c>
      <c r="CG146">
        <v>-5.1279945424432301</v>
      </c>
      <c r="CH146">
        <v>1.0547029570523501</v>
      </c>
      <c r="CI146">
        <v>-0.28510206528517701</v>
      </c>
      <c r="CJ146">
        <v>1.2875413128450901</v>
      </c>
      <c r="CK146">
        <v>11.010380006438099</v>
      </c>
      <c r="CL146">
        <v>1.2875413128450901</v>
      </c>
      <c r="CM146" s="3">
        <v>-6.4853044111828602E-3</v>
      </c>
      <c r="CN146">
        <v>1.2875413128450901</v>
      </c>
      <c r="CO146">
        <v>0.32340248178189202</v>
      </c>
      <c r="CP146">
        <v>1.57185915010378</v>
      </c>
      <c r="CQ146">
        <v>800000009</v>
      </c>
      <c r="CR146">
        <v>800000009</v>
      </c>
      <c r="CS146">
        <v>800000009</v>
      </c>
      <c r="CT146">
        <v>800000009</v>
      </c>
      <c r="CU146">
        <v>800001119</v>
      </c>
      <c r="CV146">
        <v>800001119</v>
      </c>
      <c r="CW146">
        <v>899999999</v>
      </c>
      <c r="CX146">
        <v>899999999</v>
      </c>
      <c r="CY146">
        <v>89999</v>
      </c>
      <c r="CZ146">
        <v>89999</v>
      </c>
      <c r="DA146">
        <v>89</v>
      </c>
      <c r="DB146">
        <v>89</v>
      </c>
      <c r="DC146">
        <v>0</v>
      </c>
      <c r="DD146">
        <v>1</v>
      </c>
      <c r="DE146">
        <v>0</v>
      </c>
      <c r="DF146">
        <v>6</v>
      </c>
      <c r="DG146">
        <v>42</v>
      </c>
      <c r="DH146">
        <v>7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6000</v>
      </c>
      <c r="EB146">
        <v>6000</v>
      </c>
      <c r="EC146">
        <v>0</v>
      </c>
      <c r="ED146">
        <v>0</v>
      </c>
      <c r="EE146">
        <v>6000</v>
      </c>
      <c r="EF146">
        <v>6000</v>
      </c>
      <c r="EG146">
        <v>6000</v>
      </c>
      <c r="EH146">
        <v>6000</v>
      </c>
      <c r="EI146">
        <v>100</v>
      </c>
      <c r="EJ146" s="3">
        <v>5.0548411116688702E-2</v>
      </c>
      <c r="EK146" s="3">
        <v>4.4094398266210297E-2</v>
      </c>
      <c r="EL146" s="3">
        <v>1.1522272985125599E-2</v>
      </c>
      <c r="EM146" s="3">
        <v>2.00771595740501E-2</v>
      </c>
      <c r="EN146">
        <v>200.74605369614699</v>
      </c>
      <c r="EO146" s="3">
        <v>8.6729344698230106E-3</v>
      </c>
      <c r="EP146" s="3">
        <v>2.6541077446638099E-4</v>
      </c>
      <c r="EQ146" s="3">
        <v>-4.4290879311945502E-3</v>
      </c>
      <c r="ER146">
        <v>0.282909930932295</v>
      </c>
      <c r="ES146" s="3">
        <v>-1.66638846431259E-4</v>
      </c>
      <c r="ET146" s="3">
        <v>3.2340248178189197E-4</v>
      </c>
      <c r="EU146">
        <v>98869.389808593696</v>
      </c>
      <c r="EV146">
        <v>365.84627908642102</v>
      </c>
      <c r="EW146">
        <v>372.52986985918801</v>
      </c>
      <c r="EX146">
        <v>17.950348897312502</v>
      </c>
      <c r="EY146">
        <v>18.278471830647199</v>
      </c>
      <c r="EZ146">
        <v>15.297817993879301</v>
      </c>
      <c r="FA146">
        <v>96.895244403839101</v>
      </c>
      <c r="FB146">
        <v>97.391092098236001</v>
      </c>
      <c r="FC146">
        <v>96.399393436431794</v>
      </c>
      <c r="FD146">
        <v>0.99169574438532204</v>
      </c>
      <c r="FE146" s="3">
        <v>2.88721720091416E-4</v>
      </c>
      <c r="FF146">
        <v>2.1085993194182802</v>
      </c>
      <c r="FG146">
        <v>35.0020623912811</v>
      </c>
      <c r="FH146">
        <v>-159.484053894043</v>
      </c>
      <c r="FI146">
        <v>0</v>
      </c>
      <c r="FJ146">
        <v>0</v>
      </c>
      <c r="FK146">
        <v>0</v>
      </c>
      <c r="FL146">
        <v>9999.990234375</v>
      </c>
      <c r="FM146">
        <v>9999.990234375</v>
      </c>
      <c r="FN146">
        <v>9999.990234375</v>
      </c>
      <c r="FO146">
        <f t="shared" si="6"/>
        <v>25.55009272257405</v>
      </c>
      <c r="FP146" s="1">
        <f>+B145</f>
        <v>43280</v>
      </c>
      <c r="FQ146" s="2">
        <f>+C146</f>
        <v>0</v>
      </c>
      <c r="FR146" s="4">
        <f>+AVERAGE(J3:J146)*86400/1000000</f>
        <v>10.328532469948069</v>
      </c>
      <c r="FS146" s="4">
        <f>+AVERAGE(L3:L146)*86400/1000000</f>
        <v>4.9018323559715986</v>
      </c>
      <c r="FT146" s="4">
        <f>+AVERAGE(N3:N146)*86400*0.000044</f>
        <v>186.34210740862551</v>
      </c>
      <c r="FU146" s="4">
        <f>+AVERAGE(R3:R146)*86400*0.000016</f>
        <v>3.0156031407680706</v>
      </c>
      <c r="FV146" s="4">
        <f>+MAX(FO3:FO146)</f>
        <v>37.123725687662045</v>
      </c>
      <c r="FW146" s="4">
        <f>+MIN(FO3:FO146)</f>
        <v>25.55009272257405</v>
      </c>
      <c r="FX146" s="4">
        <f>+MIN(BB3:BB146)</f>
        <v>17.247975608817299</v>
      </c>
      <c r="GE146"/>
      <c r="GF146"/>
    </row>
    <row r="147" spans="1:188" x14ac:dyDescent="0.25">
      <c r="A147" t="s">
        <v>268</v>
      </c>
      <c r="B147" s="1">
        <v>43281</v>
      </c>
      <c r="C147" s="2">
        <v>6.9444444444444441E-3</v>
      </c>
      <c r="D147">
        <v>181.006</v>
      </c>
      <c r="E147">
        <v>0</v>
      </c>
      <c r="F147">
        <v>6000</v>
      </c>
      <c r="G147">
        <v>6000</v>
      </c>
      <c r="H147" s="4">
        <v>9.7037581455620601E-4</v>
      </c>
      <c r="I147">
        <v>2</v>
      </c>
      <c r="J147" s="4">
        <v>-4.8659262677267003</v>
      </c>
      <c r="K147">
        <f t="shared" si="7"/>
        <v>-2919.5557606360203</v>
      </c>
      <c r="L147" s="4">
        <v>7.9180733747533303</v>
      </c>
      <c r="M147">
        <v>1</v>
      </c>
      <c r="N147" s="4">
        <v>49.135417750834399</v>
      </c>
      <c r="O147">
        <v>1</v>
      </c>
      <c r="P147" s="4">
        <v>0.18005857623583901</v>
      </c>
      <c r="Q147">
        <v>1</v>
      </c>
      <c r="R147" s="4">
        <v>2.09877228584994</v>
      </c>
      <c r="S147">
        <v>1</v>
      </c>
      <c r="T147">
        <v>-3.3546371877729499</v>
      </c>
      <c r="U147">
        <v>0.52738098364900099</v>
      </c>
      <c r="V147">
        <v>18.984067494470299</v>
      </c>
      <c r="W147" s="3">
        <v>1.19927493160738E-2</v>
      </c>
      <c r="X147">
        <v>0.58475156789800398</v>
      </c>
      <c r="Y147" s="3">
        <v>-9.8544741101560004E-12</v>
      </c>
      <c r="Z147" s="3">
        <v>-4.2260517387557801E-13</v>
      </c>
      <c r="AA147" s="3">
        <v>-9.0880394707318996E-14</v>
      </c>
      <c r="AB147">
        <v>16.3804228104744</v>
      </c>
      <c r="AC147">
        <v>419.38966551108899</v>
      </c>
      <c r="AD147">
        <v>427.07068456646698</v>
      </c>
      <c r="AE147">
        <v>0.1</v>
      </c>
      <c r="AF147">
        <v>0</v>
      </c>
      <c r="AG147">
        <v>702.46786917241798</v>
      </c>
      <c r="AH147">
        <v>17.985357770870301</v>
      </c>
      <c r="AI147">
        <v>18.314755195548098</v>
      </c>
      <c r="AJ147">
        <v>0.1</v>
      </c>
      <c r="AK147">
        <v>0</v>
      </c>
      <c r="AL147">
        <v>0.15106430580141</v>
      </c>
      <c r="AM147">
        <v>3.74049525228576</v>
      </c>
      <c r="AN147">
        <v>3.80900150714149</v>
      </c>
      <c r="AO147">
        <v>-0.2</v>
      </c>
      <c r="AP147">
        <v>0</v>
      </c>
      <c r="AQ147">
        <v>300.804384544372</v>
      </c>
      <c r="AR147">
        <v>298.37837757266402</v>
      </c>
      <c r="AS147">
        <v>98378.441104291996</v>
      </c>
      <c r="AT147">
        <v>1.14084470211656</v>
      </c>
      <c r="AU147">
        <v>1015.55863890945</v>
      </c>
      <c r="AV147" s="3">
        <v>2.52160717662652E-2</v>
      </c>
      <c r="AW147" s="3">
        <v>1.1667795740082299E-2</v>
      </c>
      <c r="AX147" s="3">
        <v>1.2852761349516901E-2</v>
      </c>
      <c r="AY147">
        <v>1769.84607536505</v>
      </c>
      <c r="AZ147">
        <v>3201.7392688582299</v>
      </c>
      <c r="BA147" s="3">
        <v>1.12660043261556E-2</v>
      </c>
      <c r="BB147">
        <v>55.2776452654807</v>
      </c>
      <c r="BC147">
        <v>1431.89319349318</v>
      </c>
      <c r="BD147">
        <v>288.75051335664301</v>
      </c>
      <c r="BE147">
        <v>0.21711444173873401</v>
      </c>
      <c r="BF147">
        <v>1.0975191502571</v>
      </c>
      <c r="BG147" s="3">
        <v>3.32103730371461E-2</v>
      </c>
      <c r="BH147">
        <v>1.11928097226294</v>
      </c>
      <c r="BI147" s="3">
        <v>-1.0292318232253499E-15</v>
      </c>
      <c r="BJ147" s="3">
        <v>-6.0160071715942205E-16</v>
      </c>
      <c r="BK147">
        <v>1.11928097226294</v>
      </c>
      <c r="BL147">
        <v>1.97398344974941</v>
      </c>
      <c r="BM147">
        <v>61.189942447215103</v>
      </c>
      <c r="BN147">
        <v>78.810057552784798</v>
      </c>
      <c r="BO147">
        <v>1.7002822064005401</v>
      </c>
      <c r="BP147">
        <v>-9999</v>
      </c>
      <c r="BQ147" s="4">
        <v>2.9164646506935302E-2</v>
      </c>
      <c r="BR147" s="3">
        <v>4.6939290461399198E-2</v>
      </c>
      <c r="BS147">
        <v>0.44023165134512698</v>
      </c>
      <c r="BT147">
        <v>6.1785652887270697</v>
      </c>
      <c r="BU147">
        <v>-0.61453412180311895</v>
      </c>
      <c r="BV147">
        <v>-0.14400490074712499</v>
      </c>
      <c r="BW147">
        <v>1</v>
      </c>
      <c r="BX147">
        <v>289.40240467066798</v>
      </c>
      <c r="BY147">
        <v>126</v>
      </c>
      <c r="BZ147">
        <v>273</v>
      </c>
      <c r="CA147">
        <v>573</v>
      </c>
      <c r="CB147">
        <v>1103</v>
      </c>
      <c r="CC147" s="4">
        <v>2479</v>
      </c>
      <c r="CD147" s="4">
        <v>-9999</v>
      </c>
      <c r="CE147" s="3">
        <v>8.8439711208540799E-4</v>
      </c>
      <c r="CF147">
        <v>1.09721730351206</v>
      </c>
      <c r="CG147">
        <v>-3.8600589143625399</v>
      </c>
      <c r="CH147">
        <v>1.1869486290986999</v>
      </c>
      <c r="CI147">
        <v>4.0983066006109103</v>
      </c>
      <c r="CJ147">
        <v>1.93203538592574</v>
      </c>
      <c r="CK147">
        <v>25.431945040329001</v>
      </c>
      <c r="CL147">
        <v>1.93203538592574</v>
      </c>
      <c r="CM147" s="3">
        <v>9.3196313870598596E-2</v>
      </c>
      <c r="CN147">
        <v>1.93203538592574</v>
      </c>
      <c r="CO147">
        <v>0.71156972055303902</v>
      </c>
      <c r="CP147">
        <v>3.0064015837032199</v>
      </c>
      <c r="CQ147">
        <v>800000009</v>
      </c>
      <c r="CR147">
        <v>800000009</v>
      </c>
      <c r="CS147">
        <v>800000009</v>
      </c>
      <c r="CT147">
        <v>800000009</v>
      </c>
      <c r="CU147">
        <v>800000019</v>
      </c>
      <c r="CV147">
        <v>800001119</v>
      </c>
      <c r="CW147">
        <v>899999999</v>
      </c>
      <c r="CX147">
        <v>899999999</v>
      </c>
      <c r="CY147">
        <v>89999</v>
      </c>
      <c r="CZ147">
        <v>89999</v>
      </c>
      <c r="DA147">
        <v>89</v>
      </c>
      <c r="DB147">
        <v>89</v>
      </c>
      <c r="DC147">
        <v>4</v>
      </c>
      <c r="DD147">
        <v>6</v>
      </c>
      <c r="DE147">
        <v>0</v>
      </c>
      <c r="DF147">
        <v>1</v>
      </c>
      <c r="DG147">
        <v>5</v>
      </c>
      <c r="DH147">
        <v>4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101</v>
      </c>
      <c r="DZ147">
        <v>0</v>
      </c>
      <c r="EA147">
        <v>6000</v>
      </c>
      <c r="EB147">
        <v>6000</v>
      </c>
      <c r="EC147">
        <v>0</v>
      </c>
      <c r="ED147">
        <v>11</v>
      </c>
      <c r="EE147">
        <v>6000</v>
      </c>
      <c r="EF147">
        <v>6000</v>
      </c>
      <c r="EG147">
        <v>6000</v>
      </c>
      <c r="EH147">
        <v>6000</v>
      </c>
      <c r="EI147">
        <v>100</v>
      </c>
      <c r="EJ147" s="3">
        <v>4.7633728022719E-2</v>
      </c>
      <c r="EK147" s="3">
        <v>3.6695080547612002E-2</v>
      </c>
      <c r="EL147" s="3">
        <v>9.54977235246743E-3</v>
      </c>
      <c r="EM147" s="3">
        <v>2.03971853010197E-2</v>
      </c>
      <c r="EN147">
        <v>2430.2828121139601</v>
      </c>
      <c r="EO147" s="3">
        <v>4.2651449119727798E-2</v>
      </c>
      <c r="EP147" s="3">
        <v>3.2928062921675802E-3</v>
      </c>
      <c r="EQ147" s="3">
        <v>-3.33167322278925E-3</v>
      </c>
      <c r="ER147">
        <v>0.65304209758152598</v>
      </c>
      <c r="ES147" s="3">
        <v>2.3930971933295098E-3</v>
      </c>
      <c r="ET147" s="3">
        <v>7.1156972055303901E-4</v>
      </c>
      <c r="EU147">
        <v>98869.704363932193</v>
      </c>
      <c r="EV147">
        <v>419.316071706326</v>
      </c>
      <c r="EW147">
        <v>427.00480596151499</v>
      </c>
      <c r="EX147">
        <v>17.984054147650699</v>
      </c>
      <c r="EY147">
        <v>18.313454193360599</v>
      </c>
      <c r="EZ147">
        <v>15.326430472850699</v>
      </c>
      <c r="FA147">
        <v>96.879693963368695</v>
      </c>
      <c r="FB147">
        <v>97.375768685658699</v>
      </c>
      <c r="FC147">
        <v>96.3836205355326</v>
      </c>
      <c r="FD147">
        <v>0.99215268781284405</v>
      </c>
      <c r="FE147" s="3">
        <v>2.8797406442269301E-4</v>
      </c>
      <c r="FF147">
        <v>3.6937768859863098</v>
      </c>
      <c r="FG147">
        <v>34.256698506832102</v>
      </c>
      <c r="FH147">
        <v>-147.65190360514299</v>
      </c>
      <c r="FI147">
        <v>0</v>
      </c>
      <c r="FJ147">
        <v>0</v>
      </c>
      <c r="FK147">
        <v>0</v>
      </c>
      <c r="FL147">
        <v>9999.990234375</v>
      </c>
      <c r="FM147">
        <v>9999.990234375</v>
      </c>
      <c r="FN147">
        <v>9999.990234375</v>
      </c>
      <c r="FO147">
        <f t="shared" si="6"/>
        <v>25.228377572664044</v>
      </c>
      <c r="GE147"/>
      <c r="GF147"/>
    </row>
    <row r="148" spans="1:188" x14ac:dyDescent="0.25">
      <c r="A148" t="s">
        <v>268</v>
      </c>
      <c r="B148" s="1">
        <v>43281</v>
      </c>
      <c r="C148" s="2">
        <v>1.3888888888888888E-2</v>
      </c>
      <c r="D148">
        <v>181.01300000000001</v>
      </c>
      <c r="E148">
        <v>0</v>
      </c>
      <c r="F148">
        <v>6000</v>
      </c>
      <c r="G148">
        <v>6000</v>
      </c>
      <c r="H148" s="4">
        <v>6.3755335685686696E-3</v>
      </c>
      <c r="I148">
        <v>0</v>
      </c>
      <c r="J148" s="4">
        <v>-3.7115154661585499</v>
      </c>
      <c r="K148">
        <f t="shared" si="7"/>
        <v>-2226.90927969513</v>
      </c>
      <c r="L148" s="4">
        <v>-0.58641191547397697</v>
      </c>
      <c r="M148">
        <v>2</v>
      </c>
      <c r="N148" s="4">
        <v>12.119498342955501</v>
      </c>
      <c r="O148">
        <v>0</v>
      </c>
      <c r="P148" s="4">
        <v>-1.3335548754785501E-2</v>
      </c>
      <c r="Q148">
        <v>2</v>
      </c>
      <c r="R148" s="4">
        <v>0.36376310631433001</v>
      </c>
      <c r="S148">
        <v>0</v>
      </c>
      <c r="T148">
        <v>0.34163987001715301</v>
      </c>
      <c r="U148">
        <v>5.0310927250152302</v>
      </c>
      <c r="V148">
        <v>-18.3739701321831</v>
      </c>
      <c r="W148">
        <v>0.11441169688726099</v>
      </c>
      <c r="X148">
        <v>-0.57789648074358502</v>
      </c>
      <c r="Y148" s="3">
        <v>-2.1658034898876701E-11</v>
      </c>
      <c r="Z148" s="3">
        <v>-1.0785400987750699E-12</v>
      </c>
      <c r="AA148" s="3">
        <v>-1.3060927039871199E-13</v>
      </c>
      <c r="AB148">
        <v>14.363481341258201</v>
      </c>
      <c r="AC148">
        <v>367.63343787692003</v>
      </c>
      <c r="AD148">
        <v>374.48945423140799</v>
      </c>
      <c r="AE148">
        <v>0.1</v>
      </c>
      <c r="AF148">
        <v>0</v>
      </c>
      <c r="AG148">
        <v>715.28144898123105</v>
      </c>
      <c r="AH148">
        <v>18.3076353072715</v>
      </c>
      <c r="AI148">
        <v>18.6490554125903</v>
      </c>
      <c r="AJ148">
        <v>0.2</v>
      </c>
      <c r="AK148">
        <v>1</v>
      </c>
      <c r="AL148" s="3">
        <v>8.6619299817665599E-2</v>
      </c>
      <c r="AM148">
        <v>2.1453384317109099</v>
      </c>
      <c r="AN148">
        <v>2.18534696700265</v>
      </c>
      <c r="AO148">
        <v>-0.29999999999999899</v>
      </c>
      <c r="AP148">
        <v>0</v>
      </c>
      <c r="AQ148">
        <v>300.987484194437</v>
      </c>
      <c r="AR148">
        <v>298.41113238016698</v>
      </c>
      <c r="AS148">
        <v>98410.717294270798</v>
      </c>
      <c r="AT148">
        <v>1.1409537189732</v>
      </c>
      <c r="AU148">
        <v>1015.74094345357</v>
      </c>
      <c r="AV148" s="3">
        <v>2.5210568755331501E-2</v>
      </c>
      <c r="AW148" s="3">
        <v>-8.6414355931010197E-4</v>
      </c>
      <c r="AX148" s="3">
        <v>1.3085924284028E-2</v>
      </c>
      <c r="AY148">
        <v>1802.15080079121</v>
      </c>
      <c r="AZ148">
        <v>3207.9827113101201</v>
      </c>
      <c r="BA148" s="3">
        <v>1.14692857969774E-2</v>
      </c>
      <c r="BB148">
        <v>56.177073350099903</v>
      </c>
      <c r="BC148">
        <v>1405.8319105189</v>
      </c>
      <c r="BD148">
        <v>289.033134038414</v>
      </c>
      <c r="BE148">
        <v>0.55757366145040699</v>
      </c>
      <c r="BF148">
        <v>1.1598398815144999</v>
      </c>
      <c r="BG148" s="3">
        <v>2.1187023386598301E-2</v>
      </c>
      <c r="BH148">
        <v>1.28707646573729</v>
      </c>
      <c r="BI148" s="3">
        <v>-5.2008110804080399E-15</v>
      </c>
      <c r="BJ148" s="3">
        <v>-1.50785414651984E-15</v>
      </c>
      <c r="BK148">
        <v>1.28707646573729</v>
      </c>
      <c r="BL148">
        <v>1.94285400962444</v>
      </c>
      <c r="BM148">
        <v>75.675143792680103</v>
      </c>
      <c r="BN148">
        <v>64.324856207319797</v>
      </c>
      <c r="BO148">
        <v>0.94320880206250801</v>
      </c>
      <c r="BP148">
        <v>-9999</v>
      </c>
      <c r="BQ148" s="4">
        <v>7.4752247421205495E-2</v>
      </c>
      <c r="BR148" s="3">
        <v>5.06479663775313E-2</v>
      </c>
      <c r="BS148">
        <v>9.7213035895228099</v>
      </c>
      <c r="BT148">
        <v>0.27979786609395602</v>
      </c>
      <c r="BU148">
        <v>6.3291951753037798</v>
      </c>
      <c r="BV148" s="3">
        <v>-4.2842621135562302E-2</v>
      </c>
      <c r="BW148">
        <v>1</v>
      </c>
      <c r="BX148">
        <v>43.674011932316702</v>
      </c>
      <c r="BY148">
        <v>19</v>
      </c>
      <c r="BZ148">
        <v>42</v>
      </c>
      <c r="CA148">
        <v>92</v>
      </c>
      <c r="CB148">
        <v>183</v>
      </c>
      <c r="CC148" s="4">
        <v>434</v>
      </c>
      <c r="CD148" s="4">
        <v>2275</v>
      </c>
      <c r="CE148" s="3">
        <v>6.2583097172668198E-3</v>
      </c>
      <c r="CF148">
        <v>1.0187309124344499</v>
      </c>
      <c r="CG148">
        <v>-3.6592450673389698</v>
      </c>
      <c r="CH148">
        <v>1.0295190821501901</v>
      </c>
      <c r="CI148">
        <v>-0.51247772345250597</v>
      </c>
      <c r="CJ148">
        <v>1.1442681089109199</v>
      </c>
      <c r="CK148">
        <v>10.591484852698001</v>
      </c>
      <c r="CL148">
        <v>1.1442681089109199</v>
      </c>
      <c r="CM148" s="3">
        <v>-1.1654216919038099E-2</v>
      </c>
      <c r="CN148">
        <v>1.1442681089109199</v>
      </c>
      <c r="CO148">
        <v>0.286624706508598</v>
      </c>
      <c r="CP148">
        <v>1.2964154717826599</v>
      </c>
      <c r="CQ148">
        <v>800000009</v>
      </c>
      <c r="CR148">
        <v>800000009</v>
      </c>
      <c r="CS148">
        <v>800000009</v>
      </c>
      <c r="CT148">
        <v>800000009</v>
      </c>
      <c r="CU148">
        <v>800001019</v>
      </c>
      <c r="CV148">
        <v>800001019</v>
      </c>
      <c r="CW148">
        <v>899999999</v>
      </c>
      <c r="CX148">
        <v>899999999</v>
      </c>
      <c r="CY148">
        <v>89999</v>
      </c>
      <c r="CZ148">
        <v>89999</v>
      </c>
      <c r="DA148">
        <v>89</v>
      </c>
      <c r="DB148">
        <v>89</v>
      </c>
      <c r="DC148">
        <v>1</v>
      </c>
      <c r="DD148">
        <v>3</v>
      </c>
      <c r="DE148">
        <v>0</v>
      </c>
      <c r="DF148">
        <v>3</v>
      </c>
      <c r="DG148">
        <v>25</v>
      </c>
      <c r="DH148">
        <v>1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6000</v>
      </c>
      <c r="EB148">
        <v>6000</v>
      </c>
      <c r="EC148">
        <v>0</v>
      </c>
      <c r="ED148">
        <v>0</v>
      </c>
      <c r="EE148">
        <v>6000</v>
      </c>
      <c r="EF148">
        <v>6000</v>
      </c>
      <c r="EG148">
        <v>6000</v>
      </c>
      <c r="EH148">
        <v>6000</v>
      </c>
      <c r="EI148">
        <v>100</v>
      </c>
      <c r="EJ148" s="3">
        <v>5.1524630542641899E-2</v>
      </c>
      <c r="EK148" s="3">
        <v>3.8183514254784202E-2</v>
      </c>
      <c r="EL148" s="3">
        <v>1.15877879576365E-2</v>
      </c>
      <c r="EM148" s="3">
        <v>1.6458507304673301E-2</v>
      </c>
      <c r="EN148">
        <v>215.88551227150799</v>
      </c>
      <c r="EO148" s="3">
        <v>3.7921091985312898E-2</v>
      </c>
      <c r="EP148" s="3">
        <v>2.4630613896793298E-4</v>
      </c>
      <c r="EQ148" s="3">
        <v>-3.1574792779209201E-3</v>
      </c>
      <c r="ER148">
        <v>0.27199833923635203</v>
      </c>
      <c r="ES148" s="3">
        <v>-2.9929020256976198E-4</v>
      </c>
      <c r="ET148" s="3">
        <v>2.8662470650859802E-4</v>
      </c>
      <c r="EU148">
        <v>98863.223585286396</v>
      </c>
      <c r="EV148">
        <v>367.57077159395101</v>
      </c>
      <c r="EW148">
        <v>374.426144835988</v>
      </c>
      <c r="EX148">
        <v>18.306387770291199</v>
      </c>
      <c r="EY148">
        <v>18.6478076087669</v>
      </c>
      <c r="EZ148">
        <v>15.6010596170425</v>
      </c>
      <c r="FA148">
        <v>96.859069479624395</v>
      </c>
      <c r="FB148">
        <v>97.354166956583597</v>
      </c>
      <c r="FC148">
        <v>96.363963780720994</v>
      </c>
      <c r="FD148">
        <v>0.99019940240184401</v>
      </c>
      <c r="FE148" s="3">
        <v>2.8942066836073799E-4</v>
      </c>
      <c r="FF148">
        <v>2.12734423639376</v>
      </c>
      <c r="FG148">
        <v>33.336426596323598</v>
      </c>
      <c r="FH148">
        <v>-142.31910347493499</v>
      </c>
      <c r="FI148">
        <v>0</v>
      </c>
      <c r="FJ148">
        <v>0</v>
      </c>
      <c r="FK148">
        <v>0</v>
      </c>
      <c r="FL148">
        <v>9999.990234375</v>
      </c>
      <c r="FM148">
        <v>9999.990234375</v>
      </c>
      <c r="FN148">
        <v>9999.990234375</v>
      </c>
      <c r="FO148">
        <f t="shared" si="6"/>
        <v>25.261132380166998</v>
      </c>
      <c r="GE148"/>
      <c r="GF148"/>
    </row>
    <row r="149" spans="1:188" x14ac:dyDescent="0.25">
      <c r="A149" t="s">
        <v>268</v>
      </c>
      <c r="B149" s="1">
        <v>43281</v>
      </c>
      <c r="C149" s="2">
        <v>2.0833333333333332E-2</v>
      </c>
      <c r="D149">
        <v>181.02</v>
      </c>
      <c r="E149">
        <v>0</v>
      </c>
      <c r="F149">
        <v>6000</v>
      </c>
      <c r="G149">
        <v>6000</v>
      </c>
      <c r="H149" s="4">
        <v>3.3472339496128101E-3</v>
      </c>
      <c r="I149">
        <v>0</v>
      </c>
      <c r="J149" s="4">
        <v>-2.0422850561425201</v>
      </c>
      <c r="K149">
        <f t="shared" si="7"/>
        <v>-1225.371033685512</v>
      </c>
      <c r="L149" s="4">
        <v>-2.0026746406941598</v>
      </c>
      <c r="M149">
        <v>1</v>
      </c>
      <c r="N149" s="4">
        <v>1.3421795931846801</v>
      </c>
      <c r="O149">
        <v>0</v>
      </c>
      <c r="P149" s="4">
        <v>-4.5547258572095697E-2</v>
      </c>
      <c r="Q149">
        <v>1</v>
      </c>
      <c r="R149" s="4">
        <v>5.1288656490861097E-2</v>
      </c>
      <c r="S149">
        <v>0</v>
      </c>
      <c r="T149">
        <v>1.08114779475296</v>
      </c>
      <c r="U149">
        <v>4.9614358925821502</v>
      </c>
      <c r="V149">
        <v>-3.07231918948714</v>
      </c>
      <c r="W149">
        <v>0.112838999853709</v>
      </c>
      <c r="X149" s="3">
        <v>-7.2447924682361803E-2</v>
      </c>
      <c r="Y149" s="3">
        <v>3.8637509561258198E-12</v>
      </c>
      <c r="Z149" s="3">
        <v>2.00472510267741E-13</v>
      </c>
      <c r="AA149" s="3">
        <v>2.1631291599226401E-14</v>
      </c>
      <c r="AB149">
        <v>14.0205350851625</v>
      </c>
      <c r="AC149">
        <v>358.97561891839399</v>
      </c>
      <c r="AD149">
        <v>365.78865817512201</v>
      </c>
      <c r="AE149">
        <v>0.1</v>
      </c>
      <c r="AF149">
        <v>0</v>
      </c>
      <c r="AG149">
        <v>727.46196526025199</v>
      </c>
      <c r="AH149">
        <v>18.625616471317599</v>
      </c>
      <c r="AI149">
        <v>18.979114172866801</v>
      </c>
      <c r="AJ149">
        <v>0.2</v>
      </c>
      <c r="AK149">
        <v>0</v>
      </c>
      <c r="AL149" s="3">
        <v>7.8494262763880704E-2</v>
      </c>
      <c r="AM149">
        <v>1.94527770442975</v>
      </c>
      <c r="AN149">
        <v>1.98219735208006</v>
      </c>
      <c r="AO149">
        <v>-0.2</v>
      </c>
      <c r="AP149">
        <v>0</v>
      </c>
      <c r="AQ149">
        <v>301.00646789805</v>
      </c>
      <c r="AR149">
        <v>298.514825281779</v>
      </c>
      <c r="AS149">
        <v>98403.540126302003</v>
      </c>
      <c r="AT149">
        <v>1.1403361282084601</v>
      </c>
      <c r="AU149">
        <v>1015.92265714915</v>
      </c>
      <c r="AV149" s="3">
        <v>2.5221168407226199E-2</v>
      </c>
      <c r="AW149" s="3">
        <v>-2.9514623554718002E-3</v>
      </c>
      <c r="AX149" s="3">
        <v>1.33076156165579E-2</v>
      </c>
      <c r="AY149">
        <v>1833.31823414522</v>
      </c>
      <c r="AZ149">
        <v>3227.8178314725301</v>
      </c>
      <c r="BA149" s="3">
        <v>1.16699061683373E-2</v>
      </c>
      <c r="BB149">
        <v>56.797450471635102</v>
      </c>
      <c r="BC149">
        <v>1394.4995973273101</v>
      </c>
      <c r="BD149">
        <v>289.30161916536298</v>
      </c>
      <c r="BE149">
        <v>0.46038616306769198</v>
      </c>
      <c r="BF149">
        <v>1.5283086486061399</v>
      </c>
      <c r="BG149" s="3">
        <v>2.1935363480461999E-2</v>
      </c>
      <c r="BH149">
        <v>1.5962969350091301</v>
      </c>
      <c r="BI149" s="3">
        <v>-2.7225028277313601E-15</v>
      </c>
      <c r="BJ149" s="3">
        <v>2.7557799560836302E-16</v>
      </c>
      <c r="BK149">
        <v>1.5962969350091301</v>
      </c>
      <c r="BL149">
        <v>2.2464473113630299</v>
      </c>
      <c r="BM149">
        <v>66.764349755380096</v>
      </c>
      <c r="BN149">
        <v>73.235650244619805</v>
      </c>
      <c r="BO149">
        <v>0.78734931968524402</v>
      </c>
      <c r="BP149">
        <v>-9999</v>
      </c>
      <c r="BQ149" s="4">
        <v>5.4178451977688898E-2</v>
      </c>
      <c r="BR149" s="3">
        <v>3.9017129003679103E-2</v>
      </c>
      <c r="BS149">
        <v>6.7261867319849697</v>
      </c>
      <c r="BT149">
        <v>0.40438960563874998</v>
      </c>
      <c r="BU149">
        <v>1.0197787571897401</v>
      </c>
      <c r="BV149" s="3">
        <v>-3.2538403290587103E-2</v>
      </c>
      <c r="BW149">
        <v>1</v>
      </c>
      <c r="BX149">
        <v>97.107000828497405</v>
      </c>
      <c r="BY149">
        <v>43</v>
      </c>
      <c r="BZ149">
        <v>96</v>
      </c>
      <c r="CA149">
        <v>215</v>
      </c>
      <c r="CB149">
        <v>442</v>
      </c>
      <c r="CC149" s="4">
        <v>1096</v>
      </c>
      <c r="CD149" s="4">
        <v>6364</v>
      </c>
      <c r="CE149" s="3">
        <v>3.2814255132632602E-3</v>
      </c>
      <c r="CF149">
        <v>1.0200548316832201</v>
      </c>
      <c r="CG149">
        <v>-2.0921739663253298</v>
      </c>
      <c r="CH149">
        <v>1.0356261119023</v>
      </c>
      <c r="CI149">
        <v>-1.6848963992408701</v>
      </c>
      <c r="CJ149">
        <v>1.1886040243165401</v>
      </c>
      <c r="CK149">
        <v>1.12920667078882</v>
      </c>
      <c r="CL149">
        <v>1.1886040243165401</v>
      </c>
      <c r="CM149" s="3">
        <v>-3.8319959919608702E-2</v>
      </c>
      <c r="CN149">
        <v>1.1886040243165401</v>
      </c>
      <c r="CO149" s="3">
        <v>3.8668718479582198E-2</v>
      </c>
      <c r="CP149">
        <v>1.3696188961078699</v>
      </c>
      <c r="CQ149">
        <v>800000009</v>
      </c>
      <c r="CR149">
        <v>800000009</v>
      </c>
      <c r="CS149">
        <v>800000009</v>
      </c>
      <c r="CT149">
        <v>800000009</v>
      </c>
      <c r="CU149">
        <v>800001019</v>
      </c>
      <c r="CV149">
        <v>800001019</v>
      </c>
      <c r="CW149">
        <v>899999999</v>
      </c>
      <c r="CX149">
        <v>899999999</v>
      </c>
      <c r="CY149">
        <v>89999</v>
      </c>
      <c r="CZ149">
        <v>89999</v>
      </c>
      <c r="DA149">
        <v>89</v>
      </c>
      <c r="DB149">
        <v>89</v>
      </c>
      <c r="DC149">
        <v>0</v>
      </c>
      <c r="DD149">
        <v>0</v>
      </c>
      <c r="DE149">
        <v>0</v>
      </c>
      <c r="DF149">
        <v>3</v>
      </c>
      <c r="DG149">
        <v>32</v>
      </c>
      <c r="DH149">
        <v>2</v>
      </c>
      <c r="DI149">
        <v>1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6000</v>
      </c>
      <c r="EB149">
        <v>6000</v>
      </c>
      <c r="EC149">
        <v>0</v>
      </c>
      <c r="ED149">
        <v>0</v>
      </c>
      <c r="EE149">
        <v>6000</v>
      </c>
      <c r="EF149">
        <v>6000</v>
      </c>
      <c r="EG149">
        <v>6000</v>
      </c>
      <c r="EH149">
        <v>6000</v>
      </c>
      <c r="EI149">
        <v>100</v>
      </c>
      <c r="EJ149" s="3">
        <v>4.4350216848654103E-2</v>
      </c>
      <c r="EK149" s="3">
        <v>2.8797113665225599E-2</v>
      </c>
      <c r="EL149" s="3">
        <v>4.8869274934785099E-3</v>
      </c>
      <c r="EM149" s="3">
        <v>2.5936992368227701E-2</v>
      </c>
      <c r="EN149">
        <v>17.566121490951499</v>
      </c>
      <c r="EO149" s="3">
        <v>4.8665945585621297E-2</v>
      </c>
      <c r="EP149" s="3">
        <v>2.60828976031338E-5</v>
      </c>
      <c r="EQ149" s="3">
        <v>-1.8059439353913099E-3</v>
      </c>
      <c r="ER149" s="3">
        <v>2.9020582846851301E-2</v>
      </c>
      <c r="ES149" s="3">
        <v>-9.8482199964172604E-4</v>
      </c>
      <c r="ET149" s="3">
        <v>3.8668718479582202E-5</v>
      </c>
      <c r="EU149">
        <v>98856.429597656199</v>
      </c>
      <c r="EV149">
        <v>358.95558385860102</v>
      </c>
      <c r="EW149">
        <v>365.76783314784501</v>
      </c>
      <c r="EX149">
        <v>18.624445180965999</v>
      </c>
      <c r="EY149">
        <v>18.977955653135499</v>
      </c>
      <c r="EZ149">
        <v>15.8687818449338</v>
      </c>
      <c r="FA149">
        <v>96.857093232472707</v>
      </c>
      <c r="FB149">
        <v>97.351250319798694</v>
      </c>
      <c r="FC149">
        <v>96.362927239735896</v>
      </c>
      <c r="FD149">
        <v>0.98833103810747402</v>
      </c>
      <c r="FE149" s="3">
        <v>2.8774334561603598E-4</v>
      </c>
      <c r="FF149">
        <v>1.92986944586038</v>
      </c>
      <c r="FG149">
        <v>33.225480494181298</v>
      </c>
      <c r="FH149">
        <v>-156.31770381673201</v>
      </c>
      <c r="FI149">
        <v>0</v>
      </c>
      <c r="FJ149">
        <v>0</v>
      </c>
      <c r="FK149">
        <v>0</v>
      </c>
      <c r="FL149">
        <v>9999.990234375</v>
      </c>
      <c r="FM149">
        <v>9999.990234375</v>
      </c>
      <c r="FN149">
        <v>9999.990234375</v>
      </c>
      <c r="FO149">
        <f t="shared" si="6"/>
        <v>25.364825281779019</v>
      </c>
      <c r="GE149"/>
      <c r="GF149"/>
    </row>
    <row r="150" spans="1:188" x14ac:dyDescent="0.25">
      <c r="A150" t="s">
        <v>269</v>
      </c>
      <c r="B150" s="1">
        <v>43281</v>
      </c>
      <c r="C150" s="2">
        <v>2.7777777777777776E-2</v>
      </c>
      <c r="D150">
        <v>181.02699999999999</v>
      </c>
      <c r="E150">
        <v>0</v>
      </c>
      <c r="F150">
        <v>6000</v>
      </c>
      <c r="G150">
        <v>6000</v>
      </c>
      <c r="H150" s="4">
        <v>4.1831055114223302E-3</v>
      </c>
      <c r="I150">
        <v>0</v>
      </c>
      <c r="J150" s="4">
        <v>-3.60877266223978</v>
      </c>
      <c r="K150">
        <f t="shared" si="7"/>
        <v>-2165.2635973438678</v>
      </c>
      <c r="L150" s="4">
        <v>0.7312971991667</v>
      </c>
      <c r="M150">
        <v>2</v>
      </c>
      <c r="N150" s="4">
        <v>19.972700955772101</v>
      </c>
      <c r="O150">
        <v>0</v>
      </c>
      <c r="P150" s="4">
        <v>1.6626066263548098E-2</v>
      </c>
      <c r="Q150">
        <v>2</v>
      </c>
      <c r="R150" s="4">
        <v>0.64407470057276495</v>
      </c>
      <c r="S150">
        <v>0</v>
      </c>
      <c r="T150">
        <v>-3.8672130256112198</v>
      </c>
      <c r="U150">
        <v>0.76783714070212705</v>
      </c>
      <c r="V150">
        <v>8.5105477974465593</v>
      </c>
      <c r="W150" s="3">
        <v>1.74568030555479E-2</v>
      </c>
      <c r="X150">
        <v>0.24428699418008101</v>
      </c>
      <c r="Y150" s="3">
        <v>1.76247889998959E-11</v>
      </c>
      <c r="Z150" s="3">
        <v>8.5952632554761E-13</v>
      </c>
      <c r="AA150" s="3">
        <v>1.2466407451672001E-13</v>
      </c>
      <c r="AB150">
        <v>14.965715416854501</v>
      </c>
      <c r="AC150">
        <v>382.93017105284298</v>
      </c>
      <c r="AD150">
        <v>390.21738390658197</v>
      </c>
      <c r="AE150">
        <v>0.1</v>
      </c>
      <c r="AF150">
        <v>0</v>
      </c>
      <c r="AG150">
        <v>729.84853217341595</v>
      </c>
      <c r="AH150">
        <v>18.674751956934699</v>
      </c>
      <c r="AI150">
        <v>19.030135007914499</v>
      </c>
      <c r="AJ150">
        <v>0.2</v>
      </c>
      <c r="AK150">
        <v>1</v>
      </c>
      <c r="AL150">
        <v>0.10585585234148299</v>
      </c>
      <c r="AM150">
        <v>2.6190677853911</v>
      </c>
      <c r="AN150">
        <v>2.6689089989419799</v>
      </c>
      <c r="AO150">
        <v>-0.29999999999999899</v>
      </c>
      <c r="AP150">
        <v>0</v>
      </c>
      <c r="AQ150">
        <v>300.72982714335097</v>
      </c>
      <c r="AR150">
        <v>298.14435735826299</v>
      </c>
      <c r="AS150">
        <v>98397.267653283401</v>
      </c>
      <c r="AT150">
        <v>1.1416589455375299</v>
      </c>
      <c r="AU150">
        <v>1015.94124327648</v>
      </c>
      <c r="AV150" s="3">
        <v>2.51914737694841E-2</v>
      </c>
      <c r="AW150" s="3">
        <v>1.0773690938779099E-3</v>
      </c>
      <c r="AX150" s="3">
        <v>1.33584497322056E-2</v>
      </c>
      <c r="AY150">
        <v>1838.03746854318</v>
      </c>
      <c r="AZ150">
        <v>3157.4398179096502</v>
      </c>
      <c r="BA150" s="3">
        <v>1.1700911015869101E-2</v>
      </c>
      <c r="BB150">
        <v>58.212905852312801</v>
      </c>
      <c r="BC150">
        <v>1319.4023493664699</v>
      </c>
      <c r="BD150">
        <v>289.34192205088101</v>
      </c>
      <c r="BE150">
        <v>0.307672004364275</v>
      </c>
      <c r="BF150">
        <v>0.95591748655835496</v>
      </c>
      <c r="BG150" s="3">
        <v>5.4118632637181398E-2</v>
      </c>
      <c r="BH150">
        <v>1.0056684989478799</v>
      </c>
      <c r="BI150" s="3">
        <v>6.6326845713257897E-16</v>
      </c>
      <c r="BJ150" s="3">
        <v>1.17767767921383E-15</v>
      </c>
      <c r="BK150">
        <v>1.0056684989478799</v>
      </c>
      <c r="BL150">
        <v>1.63427977520587</v>
      </c>
      <c r="BM150">
        <v>67.841312244437603</v>
      </c>
      <c r="BN150">
        <v>72.158687755562298</v>
      </c>
      <c r="BO150">
        <v>3.08478170252081</v>
      </c>
      <c r="BP150">
        <v>-9999</v>
      </c>
      <c r="BQ150" s="4">
        <v>6.0531469540673198E-2</v>
      </c>
      <c r="BR150" s="3">
        <v>2.2952021810340999E-2</v>
      </c>
      <c r="BS150">
        <v>5.3084738813846402</v>
      </c>
      <c r="BT150">
        <v>0.51238831739161195</v>
      </c>
      <c r="BU150">
        <v>-4.9347552080767096</v>
      </c>
      <c r="BV150" s="3">
        <v>-5.1401208672214503E-2</v>
      </c>
      <c r="BW150">
        <v>1</v>
      </c>
      <c r="BX150">
        <v>46.5053907764485</v>
      </c>
      <c r="BY150">
        <v>20</v>
      </c>
      <c r="BZ150">
        <v>45</v>
      </c>
      <c r="CA150">
        <v>100</v>
      </c>
      <c r="CB150">
        <v>201</v>
      </c>
      <c r="CC150" s="4">
        <v>485</v>
      </c>
      <c r="CD150" s="4">
        <v>2637</v>
      </c>
      <c r="CE150" s="3">
        <v>4.08833076194533E-3</v>
      </c>
      <c r="CF150">
        <v>1.0231817714846301</v>
      </c>
      <c r="CG150">
        <v>-3.4540258417872902</v>
      </c>
      <c r="CH150">
        <v>1.0391363811463501</v>
      </c>
      <c r="CI150">
        <v>0.61788833316820801</v>
      </c>
      <c r="CJ150">
        <v>1.1835426563518201</v>
      </c>
      <c r="CK150">
        <v>16.8753537091231</v>
      </c>
      <c r="CL150">
        <v>1.1835426563518201</v>
      </c>
      <c r="CM150" s="3">
        <v>1.40477119048642E-2</v>
      </c>
      <c r="CN150">
        <v>1.1835426563518201</v>
      </c>
      <c r="CO150">
        <v>0.47154948912147299</v>
      </c>
      <c r="CP150">
        <v>1.3937571707112799</v>
      </c>
      <c r="CQ150">
        <v>800000009</v>
      </c>
      <c r="CR150">
        <v>800000009</v>
      </c>
      <c r="CS150">
        <v>800000009</v>
      </c>
      <c r="CT150">
        <v>800000009</v>
      </c>
      <c r="CU150">
        <v>800000019</v>
      </c>
      <c r="CV150">
        <v>800000019</v>
      </c>
      <c r="CW150">
        <v>899999999</v>
      </c>
      <c r="CX150">
        <v>899999999</v>
      </c>
      <c r="CY150">
        <v>89999</v>
      </c>
      <c r="CZ150">
        <v>89999</v>
      </c>
      <c r="DA150">
        <v>89</v>
      </c>
      <c r="DB150">
        <v>89</v>
      </c>
      <c r="DC150">
        <v>6</v>
      </c>
      <c r="DD150">
        <v>1</v>
      </c>
      <c r="DE150">
        <v>0</v>
      </c>
      <c r="DF150">
        <v>1</v>
      </c>
      <c r="DG150">
        <v>4</v>
      </c>
      <c r="DH150">
        <v>3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101</v>
      </c>
      <c r="DZ150">
        <v>0</v>
      </c>
      <c r="EA150">
        <v>6000</v>
      </c>
      <c r="EB150">
        <v>6000</v>
      </c>
      <c r="EC150">
        <v>0</v>
      </c>
      <c r="ED150">
        <v>11</v>
      </c>
      <c r="EE150">
        <v>6000</v>
      </c>
      <c r="EF150">
        <v>6000</v>
      </c>
      <c r="EG150">
        <v>6000</v>
      </c>
      <c r="EH150">
        <v>6000</v>
      </c>
      <c r="EI150">
        <v>100</v>
      </c>
      <c r="EJ150" s="3">
        <v>2.6304342037318799E-2</v>
      </c>
      <c r="EK150" s="3">
        <v>1.31251018271907E-2</v>
      </c>
      <c r="EL150" s="3">
        <v>6.4745997561724998E-3</v>
      </c>
      <c r="EM150" s="3">
        <v>2.45194164383374E-2</v>
      </c>
      <c r="EN150">
        <v>526.07930016593104</v>
      </c>
      <c r="EO150" s="3">
        <v>6.6426621415964504E-3</v>
      </c>
      <c r="EP150" s="3">
        <v>6.4359496856623703E-4</v>
      </c>
      <c r="EQ150" s="3">
        <v>-2.9779719803673999E-3</v>
      </c>
      <c r="ER150">
        <v>0.43320723809855899</v>
      </c>
      <c r="ES150" s="3">
        <v>3.6061883980662902E-4</v>
      </c>
      <c r="ET150" s="3">
        <v>4.7154948912147301E-4</v>
      </c>
      <c r="EU150">
        <v>98849.807292968704</v>
      </c>
      <c r="EV150">
        <v>382.90041275901899</v>
      </c>
      <c r="EW150">
        <v>390.186620285917</v>
      </c>
      <c r="EX150">
        <v>18.673590357679601</v>
      </c>
      <c r="EY150">
        <v>19.028945453964301</v>
      </c>
      <c r="EZ150">
        <v>15.9089001332124</v>
      </c>
      <c r="FA150">
        <v>96.8392789026896</v>
      </c>
      <c r="FB150">
        <v>97.333083091735801</v>
      </c>
      <c r="FC150">
        <v>96.345473370869897</v>
      </c>
      <c r="FD150">
        <v>0.987608656252424</v>
      </c>
      <c r="FE150" s="3">
        <v>2.88612415509608E-4</v>
      </c>
      <c r="FF150">
        <v>2.5997555874387501</v>
      </c>
      <c r="FG150">
        <v>31.7869646375974</v>
      </c>
      <c r="FH150">
        <v>-183.481654479979</v>
      </c>
      <c r="FI150" s="3">
        <v>6.74168957688064E-16</v>
      </c>
      <c r="FJ150" s="3">
        <v>6.5986767194654104E-16</v>
      </c>
      <c r="FK150" s="3">
        <v>6.9690604138941799E-16</v>
      </c>
      <c r="FL150">
        <v>9999.990234375</v>
      </c>
      <c r="FM150">
        <v>9999.990234375</v>
      </c>
      <c r="FN150">
        <v>9999.990234375</v>
      </c>
      <c r="FO150">
        <f t="shared" si="6"/>
        <v>24.994357358263017</v>
      </c>
      <c r="GE150"/>
      <c r="GF150"/>
    </row>
    <row r="151" spans="1:188" x14ac:dyDescent="0.25">
      <c r="A151" t="s">
        <v>269</v>
      </c>
      <c r="B151" s="1">
        <v>43281</v>
      </c>
      <c r="C151" s="2">
        <v>3.4722222222222224E-2</v>
      </c>
      <c r="D151">
        <v>181.03399999999999</v>
      </c>
      <c r="E151">
        <v>0</v>
      </c>
      <c r="F151">
        <v>6000</v>
      </c>
      <c r="G151">
        <v>6000</v>
      </c>
      <c r="H151" s="4">
        <v>5.67615140975262E-4</v>
      </c>
      <c r="I151">
        <v>1</v>
      </c>
      <c r="J151" s="4">
        <v>-1.3312617766080901</v>
      </c>
      <c r="K151">
        <f t="shared" si="7"/>
        <v>-798.75706596485406</v>
      </c>
      <c r="L151" s="4">
        <v>-0.49150090222940401</v>
      </c>
      <c r="M151">
        <v>1</v>
      </c>
      <c r="N151" s="4">
        <v>0.81081924482184697</v>
      </c>
      <c r="O151">
        <v>0</v>
      </c>
      <c r="P151" s="4">
        <v>-1.1174501237359399E-2</v>
      </c>
      <c r="Q151">
        <v>1</v>
      </c>
      <c r="R151" s="4">
        <v>9.0432721304628802E-2</v>
      </c>
      <c r="S151">
        <v>0</v>
      </c>
      <c r="T151">
        <v>0.203752751712548</v>
      </c>
      <c r="U151">
        <v>1.23875147679592</v>
      </c>
      <c r="V151">
        <v>-2.72791981989432</v>
      </c>
      <c r="W151" s="3">
        <v>2.81635900309621E-2</v>
      </c>
      <c r="X151" s="3">
        <v>-6.1597693267972299E-2</v>
      </c>
      <c r="Y151" s="3">
        <v>4.0528394427255903E-12</v>
      </c>
      <c r="Z151" s="3">
        <v>2.0254992753521701E-13</v>
      </c>
      <c r="AA151" s="3">
        <v>2.7345303471756099E-14</v>
      </c>
      <c r="AB151">
        <v>14.6692074707085</v>
      </c>
      <c r="AC151">
        <v>375.251093415301</v>
      </c>
      <c r="AD151">
        <v>382.42306798100901</v>
      </c>
      <c r="AE151">
        <v>0.2</v>
      </c>
      <c r="AF151">
        <v>1</v>
      </c>
      <c r="AG151">
        <v>733.12721912143297</v>
      </c>
      <c r="AH151">
        <v>18.7540322909176</v>
      </c>
      <c r="AI151">
        <v>19.112468135489699</v>
      </c>
      <c r="AJ151">
        <v>0.2</v>
      </c>
      <c r="AK151">
        <v>0</v>
      </c>
      <c r="AL151" s="3">
        <v>9.89760230192855E-2</v>
      </c>
      <c r="AM151">
        <v>2.4491512542638598</v>
      </c>
      <c r="AN151">
        <v>2.4959605795699802</v>
      </c>
      <c r="AO151">
        <v>-0.4</v>
      </c>
      <c r="AP151">
        <v>0</v>
      </c>
      <c r="AQ151">
        <v>300.76697292327799</v>
      </c>
      <c r="AR151">
        <v>298.16387811787899</v>
      </c>
      <c r="AS151">
        <v>98393.080140624894</v>
      </c>
      <c r="AT151">
        <v>1.14150115400859</v>
      </c>
      <c r="AU151">
        <v>1015.98642426045</v>
      </c>
      <c r="AV151" s="3">
        <v>2.5194195355294401E-2</v>
      </c>
      <c r="AW151" s="3">
        <v>-7.2410768018089304E-4</v>
      </c>
      <c r="AX151" s="3">
        <v>1.34137114881767E-2</v>
      </c>
      <c r="AY151">
        <v>1845.7619754996899</v>
      </c>
      <c r="AZ151">
        <v>3161.1145006411898</v>
      </c>
      <c r="BA151" s="3">
        <v>1.17509399277188E-2</v>
      </c>
      <c r="BB151">
        <v>58.389595667139098</v>
      </c>
      <c r="BC151">
        <v>1315.3525251414901</v>
      </c>
      <c r="BD151">
        <v>289.40769470722802</v>
      </c>
      <c r="BE151">
        <v>0.26972678330800598</v>
      </c>
      <c r="BF151">
        <v>0.88160638488829002</v>
      </c>
      <c r="BG151" s="3">
        <v>3.9687160890995402E-2</v>
      </c>
      <c r="BH151">
        <v>0.92279869215830201</v>
      </c>
      <c r="BI151" s="3">
        <v>5.7583096470094202E-17</v>
      </c>
      <c r="BJ151" s="3">
        <v>2.7628209982156799E-16</v>
      </c>
      <c r="BK151">
        <v>0.92279869215830201</v>
      </c>
      <c r="BL151">
        <v>1.3986767238284701</v>
      </c>
      <c r="BM151">
        <v>67.011450148972301</v>
      </c>
      <c r="BN151">
        <v>72.988549851027599</v>
      </c>
      <c r="BO151">
        <v>2.46490204897191</v>
      </c>
      <c r="BP151">
        <v>-9999</v>
      </c>
      <c r="BQ151" s="4">
        <v>2.2299175645393E-2</v>
      </c>
      <c r="BR151" s="3">
        <v>2.0001429361410701E-2</v>
      </c>
      <c r="BS151">
        <v>0.71941837075898896</v>
      </c>
      <c r="BT151">
        <v>3.7808320034007301</v>
      </c>
      <c r="BU151">
        <v>2.70856425811145</v>
      </c>
      <c r="BV151" s="3">
        <v>-5.1476664034038097E-2</v>
      </c>
      <c r="BW151">
        <v>1</v>
      </c>
      <c r="BX151">
        <v>330.40335713399901</v>
      </c>
      <c r="BY151">
        <v>145</v>
      </c>
      <c r="BZ151">
        <v>320</v>
      </c>
      <c r="CA151">
        <v>696</v>
      </c>
      <c r="CB151">
        <v>1388</v>
      </c>
      <c r="CC151" s="4">
        <v>3291</v>
      </c>
      <c r="CD151" s="4">
        <v>-9999</v>
      </c>
      <c r="CE151" s="3">
        <v>5.2898263708297502E-4</v>
      </c>
      <c r="CF151">
        <v>1.07303170498245</v>
      </c>
      <c r="CG151">
        <v>-1.19173028535917</v>
      </c>
      <c r="CH151">
        <v>1.14192960052763</v>
      </c>
      <c r="CI151">
        <v>-0.29426250375617802</v>
      </c>
      <c r="CJ151">
        <v>1.6702804331354899</v>
      </c>
      <c r="CK151">
        <v>0.48543898900842403</v>
      </c>
      <c r="CL151">
        <v>1.6702804331354899</v>
      </c>
      <c r="CM151" s="3">
        <v>-6.6901946617325897E-3</v>
      </c>
      <c r="CN151">
        <v>1.6702804331354899</v>
      </c>
      <c r="CO151" s="3">
        <v>3.7324059892839302E-2</v>
      </c>
      <c r="CP151">
        <v>2.4819372806939102</v>
      </c>
      <c r="CQ151">
        <v>800000009</v>
      </c>
      <c r="CR151">
        <v>800000009</v>
      </c>
      <c r="CS151">
        <v>800000009</v>
      </c>
      <c r="CT151">
        <v>800000009</v>
      </c>
      <c r="CU151">
        <v>800000009</v>
      </c>
      <c r="CV151">
        <v>800001019</v>
      </c>
      <c r="CW151">
        <v>899999999</v>
      </c>
      <c r="CX151">
        <v>899999999</v>
      </c>
      <c r="CY151">
        <v>89999</v>
      </c>
      <c r="CZ151">
        <v>89999</v>
      </c>
      <c r="DA151">
        <v>89</v>
      </c>
      <c r="DB151">
        <v>89</v>
      </c>
      <c r="DC151">
        <v>3</v>
      </c>
      <c r="DD151">
        <v>4</v>
      </c>
      <c r="DE151">
        <v>0</v>
      </c>
      <c r="DF151">
        <v>5</v>
      </c>
      <c r="DG151">
        <v>20</v>
      </c>
      <c r="DH151">
        <v>2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6000</v>
      </c>
      <c r="EB151">
        <v>6000</v>
      </c>
      <c r="EC151">
        <v>0</v>
      </c>
      <c r="ED151">
        <v>0</v>
      </c>
      <c r="EE151">
        <v>6000</v>
      </c>
      <c r="EF151">
        <v>6000</v>
      </c>
      <c r="EG151">
        <v>6000</v>
      </c>
      <c r="EH151">
        <v>6000</v>
      </c>
      <c r="EI151">
        <v>100</v>
      </c>
      <c r="EJ151" s="3">
        <v>2.65713232236813E-2</v>
      </c>
      <c r="EK151" s="3">
        <v>1.063017483917E-2</v>
      </c>
      <c r="EL151" s="3">
        <v>2.8013606599702401E-3</v>
      </c>
      <c r="EM151" s="3">
        <v>2.6454745983920901E-2</v>
      </c>
      <c r="EN151">
        <v>402.35476794203299</v>
      </c>
      <c r="EO151" s="3">
        <v>1.92089048398844E-2</v>
      </c>
      <c r="EP151" s="3">
        <v>5.6699555122616198E-4</v>
      </c>
      <c r="EQ151" s="3">
        <v>-1.02757544173324E-3</v>
      </c>
      <c r="ER151" s="3">
        <v>1.24640587844015E-2</v>
      </c>
      <c r="ES151" s="3">
        <v>-1.71776436238164E-4</v>
      </c>
      <c r="ET151" s="3">
        <v>3.7324059892839302E-5</v>
      </c>
      <c r="EU151">
        <v>98845.223977864502</v>
      </c>
      <c r="EV151">
        <v>375.178203019271</v>
      </c>
      <c r="EW151">
        <v>382.346373026035</v>
      </c>
      <c r="EX151">
        <v>18.7527607074774</v>
      </c>
      <c r="EY151">
        <v>19.111175138499501</v>
      </c>
      <c r="EZ151">
        <v>15.973417346954299</v>
      </c>
      <c r="FA151">
        <v>96.8258716913858</v>
      </c>
      <c r="FB151">
        <v>97.319268962860093</v>
      </c>
      <c r="FC151">
        <v>96.332477022171005</v>
      </c>
      <c r="FD151">
        <v>0.98679424513379699</v>
      </c>
      <c r="FE151" s="3">
        <v>2.87336809434539E-4</v>
      </c>
      <c r="FF151">
        <v>2.4279608519474798</v>
      </c>
      <c r="FG151">
        <v>31.271073344548501</v>
      </c>
      <c r="FH151">
        <v>-185.814754536945</v>
      </c>
      <c r="FI151">
        <v>0</v>
      </c>
      <c r="FJ151">
        <v>0</v>
      </c>
      <c r="FK151">
        <v>0</v>
      </c>
      <c r="FL151">
        <v>9999.990234375</v>
      </c>
      <c r="FM151">
        <v>9999.990234375</v>
      </c>
      <c r="FN151">
        <v>9999.990234375</v>
      </c>
      <c r="FO151">
        <f t="shared" si="6"/>
        <v>25.013878117879017</v>
      </c>
      <c r="GE151"/>
      <c r="GF151"/>
    </row>
    <row r="152" spans="1:188" x14ac:dyDescent="0.25">
      <c r="A152" t="s">
        <v>269</v>
      </c>
      <c r="B152" s="1">
        <v>43281</v>
      </c>
      <c r="C152" s="2">
        <v>4.1666666666666664E-2</v>
      </c>
      <c r="D152">
        <v>181.041</v>
      </c>
      <c r="E152">
        <v>0</v>
      </c>
      <c r="F152">
        <v>6000</v>
      </c>
      <c r="G152">
        <v>6000</v>
      </c>
      <c r="H152" s="4">
        <v>3.3337280521858999E-3</v>
      </c>
      <c r="I152">
        <v>0</v>
      </c>
      <c r="J152" s="4">
        <v>-2.4362641149257902</v>
      </c>
      <c r="K152">
        <f t="shared" si="7"/>
        <v>-1461.7584689554742</v>
      </c>
      <c r="L152" s="4">
        <v>-3.2741773928044702</v>
      </c>
      <c r="M152">
        <v>1</v>
      </c>
      <c r="N152" s="4">
        <v>1.7438198217652301</v>
      </c>
      <c r="O152">
        <v>0</v>
      </c>
      <c r="P152" s="4">
        <v>-7.4438995023182603E-2</v>
      </c>
      <c r="Q152">
        <v>1</v>
      </c>
      <c r="R152" s="4">
        <v>6.7185820820017797E-2</v>
      </c>
      <c r="S152">
        <v>0</v>
      </c>
      <c r="T152">
        <v>-0.13696095729209901</v>
      </c>
      <c r="U152">
        <v>3.4809257911037501</v>
      </c>
      <c r="V152">
        <v>-4.7777132537220002</v>
      </c>
      <c r="W152" s="3">
        <v>7.9139455977397702E-2</v>
      </c>
      <c r="X152">
        <v>-0.15585228784921201</v>
      </c>
      <c r="Y152" s="3">
        <v>-1.0666976355591001E-11</v>
      </c>
      <c r="Z152" s="3">
        <v>-5.5949089429984002E-13</v>
      </c>
      <c r="AA152" s="3">
        <v>-6.1532896170567303E-14</v>
      </c>
      <c r="AB152">
        <v>14.1456403194763</v>
      </c>
      <c r="AC152">
        <v>361.802309170792</v>
      </c>
      <c r="AD152">
        <v>368.80097217218201</v>
      </c>
      <c r="AE152">
        <v>0.2</v>
      </c>
      <c r="AF152">
        <v>1</v>
      </c>
      <c r="AG152">
        <v>741.94942305646305</v>
      </c>
      <c r="AH152">
        <v>18.976801932406399</v>
      </c>
      <c r="AI152">
        <v>19.343887045471099</v>
      </c>
      <c r="AJ152">
        <v>0.1</v>
      </c>
      <c r="AK152">
        <v>0</v>
      </c>
      <c r="AL152" s="3">
        <v>8.1599713735964502E-2</v>
      </c>
      <c r="AM152">
        <v>2.0192488691858701</v>
      </c>
      <c r="AN152">
        <v>2.0583089912280901</v>
      </c>
      <c r="AO152">
        <v>-0.29999999999999899</v>
      </c>
      <c r="AP152">
        <v>0</v>
      </c>
      <c r="AQ152">
        <v>300.78931002553298</v>
      </c>
      <c r="AR152">
        <v>298.15075736490797</v>
      </c>
      <c r="AS152">
        <v>98392.038018229097</v>
      </c>
      <c r="AT152">
        <v>1.14144245228798</v>
      </c>
      <c r="AU152">
        <v>1016.111797589</v>
      </c>
      <c r="AV152" s="3">
        <v>2.5193353513752698E-2</v>
      </c>
      <c r="AW152" s="3">
        <v>-4.8236468775022297E-3</v>
      </c>
      <c r="AX152" s="3">
        <v>1.35734997127086E-2</v>
      </c>
      <c r="AY152">
        <v>1867.66706476992</v>
      </c>
      <c r="AZ152">
        <v>3158.6441755471801</v>
      </c>
      <c r="BA152" s="3">
        <v>1.1891532232309199E-2</v>
      </c>
      <c r="BB152">
        <v>59.128757814145899</v>
      </c>
      <c r="BC152">
        <v>1290.9771107772599</v>
      </c>
      <c r="BD152">
        <v>289.592906468612</v>
      </c>
      <c r="BE152">
        <v>0.40916048341865102</v>
      </c>
      <c r="BF152">
        <v>0.99737714080016104</v>
      </c>
      <c r="BG152" s="3">
        <v>3.1877386184317798E-2</v>
      </c>
      <c r="BH152">
        <v>1.0785126934496501</v>
      </c>
      <c r="BI152" s="3">
        <v>-3.1379251538997498E-15</v>
      </c>
      <c r="BJ152" s="3">
        <v>-7.5408225535780404E-16</v>
      </c>
      <c r="BK152">
        <v>1.0785126934496501</v>
      </c>
      <c r="BL152">
        <v>1.6599456552738701</v>
      </c>
      <c r="BM152">
        <v>72.305227437459394</v>
      </c>
      <c r="BN152">
        <v>67.694772562540507</v>
      </c>
      <c r="BO152">
        <v>1.6937266820922701</v>
      </c>
      <c r="BP152">
        <v>-9999</v>
      </c>
      <c r="BQ152" s="4">
        <v>5.4042828910438698E-2</v>
      </c>
      <c r="BR152" s="3">
        <v>2.24311577052396E-2</v>
      </c>
      <c r="BS152">
        <v>5.5960537169090401</v>
      </c>
      <c r="BT152">
        <v>0.486056806742444</v>
      </c>
      <c r="BU152">
        <v>0.74408433711620803</v>
      </c>
      <c r="BV152" s="3">
        <v>-3.8867873393927201E-2</v>
      </c>
      <c r="BW152">
        <v>1</v>
      </c>
      <c r="BX152">
        <v>60.177408856898303</v>
      </c>
      <c r="BY152">
        <v>26</v>
      </c>
      <c r="BZ152">
        <v>59</v>
      </c>
      <c r="CA152">
        <v>131</v>
      </c>
      <c r="CB152">
        <v>266</v>
      </c>
      <c r="CC152" s="4">
        <v>649</v>
      </c>
      <c r="CD152" s="4">
        <v>3631</v>
      </c>
      <c r="CE152" s="3">
        <v>3.25867525854364E-3</v>
      </c>
      <c r="CF152">
        <v>1.0230316885505799</v>
      </c>
      <c r="CG152">
        <v>-2.5346647713502199</v>
      </c>
      <c r="CH152">
        <v>1.03959179048946</v>
      </c>
      <c r="CI152">
        <v>-2.7530858340825199</v>
      </c>
      <c r="CJ152">
        <v>1.18927544948688</v>
      </c>
      <c r="CK152">
        <v>1.4662875808271401</v>
      </c>
      <c r="CL152">
        <v>1.18927544948688</v>
      </c>
      <c r="CM152" s="3">
        <v>-6.25918874011058E-2</v>
      </c>
      <c r="CN152">
        <v>1.18927544948688</v>
      </c>
      <c r="CO152" s="3">
        <v>4.9521668468834899E-2</v>
      </c>
      <c r="CP152">
        <v>1.40157898688713</v>
      </c>
      <c r="CQ152">
        <v>800000009</v>
      </c>
      <c r="CR152">
        <v>800000009</v>
      </c>
      <c r="CS152">
        <v>800000009</v>
      </c>
      <c r="CT152">
        <v>800000009</v>
      </c>
      <c r="CU152">
        <v>800001019</v>
      </c>
      <c r="CV152">
        <v>800001019</v>
      </c>
      <c r="CW152">
        <v>899999999</v>
      </c>
      <c r="CX152">
        <v>899999999</v>
      </c>
      <c r="CY152">
        <v>89999</v>
      </c>
      <c r="CZ152">
        <v>89999</v>
      </c>
      <c r="DA152">
        <v>89</v>
      </c>
      <c r="DB152">
        <v>89</v>
      </c>
      <c r="DC152">
        <v>0</v>
      </c>
      <c r="DD152">
        <v>1</v>
      </c>
      <c r="DE152">
        <v>0</v>
      </c>
      <c r="DF152">
        <v>3</v>
      </c>
      <c r="DG152">
        <v>16</v>
      </c>
      <c r="DH152">
        <v>2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6000</v>
      </c>
      <c r="EB152">
        <v>6000</v>
      </c>
      <c r="EC152">
        <v>0</v>
      </c>
      <c r="ED152">
        <v>0</v>
      </c>
      <c r="EE152">
        <v>6000</v>
      </c>
      <c r="EF152">
        <v>6000</v>
      </c>
      <c r="EG152">
        <v>6000</v>
      </c>
      <c r="EH152">
        <v>6000</v>
      </c>
      <c r="EI152">
        <v>100</v>
      </c>
      <c r="EJ152" s="3">
        <v>2.2367904029882001E-2</v>
      </c>
      <c r="EK152" s="3">
        <v>1.8082966265478902E-2</v>
      </c>
      <c r="EL152" s="3">
        <v>4.4114451151181797E-3</v>
      </c>
      <c r="EM152" s="3">
        <v>8.7743193653086402E-3</v>
      </c>
      <c r="EN152">
        <v>44.190763460218498</v>
      </c>
      <c r="EO152" s="3">
        <v>1.13562874934177E-2</v>
      </c>
      <c r="EP152" s="3">
        <v>4.3089503261309301E-5</v>
      </c>
      <c r="EQ152" s="3">
        <v>-2.18537018772787E-3</v>
      </c>
      <c r="ER152" s="3">
        <v>3.7655473517867799E-2</v>
      </c>
      <c r="ES152" s="3">
        <v>-1.60741125362061E-3</v>
      </c>
      <c r="ET152" s="3">
        <v>4.9521668468834901E-5</v>
      </c>
      <c r="EU152">
        <v>98844.196689453107</v>
      </c>
      <c r="EV152">
        <v>361.75492508962299</v>
      </c>
      <c r="EW152">
        <v>368.752309830358</v>
      </c>
      <c r="EX152">
        <v>18.975549502340101</v>
      </c>
      <c r="EY152">
        <v>19.342607364632201</v>
      </c>
      <c r="EZ152">
        <v>16.1580126136143</v>
      </c>
      <c r="FA152">
        <v>96.816013400395704</v>
      </c>
      <c r="FB152">
        <v>97.308949695587103</v>
      </c>
      <c r="FC152">
        <v>96.323070184071796</v>
      </c>
      <c r="FD152">
        <v>0.98589547232786801</v>
      </c>
      <c r="FE152" s="3">
        <v>2.8777026742560902E-4</v>
      </c>
      <c r="FF152">
        <v>2.0025571268200801</v>
      </c>
      <c r="FG152">
        <v>31.064416198094602</v>
      </c>
      <c r="FH152">
        <v>-161.15055393473199</v>
      </c>
      <c r="FI152">
        <v>0</v>
      </c>
      <c r="FJ152">
        <v>0</v>
      </c>
      <c r="FK152">
        <v>0</v>
      </c>
      <c r="FL152">
        <v>9999.990234375</v>
      </c>
      <c r="FM152">
        <v>9999.990234375</v>
      </c>
      <c r="FN152">
        <v>9999.990234375</v>
      </c>
      <c r="FO152">
        <f t="shared" si="6"/>
        <v>25.000757364907997</v>
      </c>
      <c r="GE152"/>
      <c r="GF152"/>
    </row>
    <row r="153" spans="1:188" x14ac:dyDescent="0.25">
      <c r="A153" t="s">
        <v>270</v>
      </c>
      <c r="B153" s="1">
        <v>43281</v>
      </c>
      <c r="C153" s="2">
        <v>4.8611111111111112E-2</v>
      </c>
      <c r="D153">
        <v>181.048</v>
      </c>
      <c r="E153">
        <v>0</v>
      </c>
      <c r="F153">
        <v>6000</v>
      </c>
      <c r="G153">
        <v>6000</v>
      </c>
      <c r="H153" s="4">
        <v>6.3432758116827798E-3</v>
      </c>
      <c r="I153">
        <v>1</v>
      </c>
      <c r="J153" s="4">
        <v>-7.0760119277492501</v>
      </c>
      <c r="K153">
        <f t="shared" si="7"/>
        <v>-4245.6071566495502</v>
      </c>
      <c r="L153" s="4">
        <v>17.299379939529</v>
      </c>
      <c r="M153">
        <v>1</v>
      </c>
      <c r="N153" s="4">
        <v>129.35679717746501</v>
      </c>
      <c r="O153">
        <v>1</v>
      </c>
      <c r="P153" s="4">
        <v>0.39321539247437498</v>
      </c>
      <c r="Q153">
        <v>1</v>
      </c>
      <c r="R153" s="4">
        <v>4.5690603547190198</v>
      </c>
      <c r="S153">
        <v>1</v>
      </c>
      <c r="T153">
        <v>-2.4352904067001302</v>
      </c>
      <c r="U153">
        <v>3.35161960973078</v>
      </c>
      <c r="V153">
        <v>20.467569507424599</v>
      </c>
      <c r="W153" s="3">
        <v>7.6182407974848196E-2</v>
      </c>
      <c r="X153">
        <v>0.62390793966115798</v>
      </c>
      <c r="Y153" s="3">
        <v>1.1179552712484701E-12</v>
      </c>
      <c r="Z153" s="3">
        <v>5.1157000175521202E-14</v>
      </c>
      <c r="AA153" s="3">
        <v>1.03072928251579E-14</v>
      </c>
      <c r="AB153">
        <v>16.405847316289801</v>
      </c>
      <c r="AC153">
        <v>419.39238702044901</v>
      </c>
      <c r="AD153">
        <v>427.59849740941797</v>
      </c>
      <c r="AE153">
        <v>0.2</v>
      </c>
      <c r="AF153">
        <v>1</v>
      </c>
      <c r="AG153">
        <v>750.722283461085</v>
      </c>
      <c r="AH153">
        <v>19.191158151128601</v>
      </c>
      <c r="AI153">
        <v>19.566665115857202</v>
      </c>
      <c r="AJ153">
        <v>0.2</v>
      </c>
      <c r="AK153">
        <v>1</v>
      </c>
      <c r="AL153">
        <v>0.151258173455355</v>
      </c>
      <c r="AM153">
        <v>3.73951496981313</v>
      </c>
      <c r="AN153">
        <v>3.81268480692319</v>
      </c>
      <c r="AO153">
        <v>0</v>
      </c>
      <c r="AP153">
        <v>1</v>
      </c>
      <c r="AQ153">
        <v>300.55716044362299</v>
      </c>
      <c r="AR153">
        <v>297.91756338199298</v>
      </c>
      <c r="AS153">
        <v>98356.190731479903</v>
      </c>
      <c r="AT153">
        <v>1.14182649737873</v>
      </c>
      <c r="AU153">
        <v>1016.22714466969</v>
      </c>
      <c r="AV153" s="3">
        <v>2.5182823811466901E-2</v>
      </c>
      <c r="AW153" s="3">
        <v>2.54803574323395E-2</v>
      </c>
      <c r="AX153" s="3">
        <v>1.37325614632294E-2</v>
      </c>
      <c r="AY153">
        <v>1888.07553192981</v>
      </c>
      <c r="AZ153">
        <v>3115.0193343022202</v>
      </c>
      <c r="BA153" s="3">
        <v>1.20268372600871E-2</v>
      </c>
      <c r="BB153">
        <v>60.612000418056802</v>
      </c>
      <c r="BC153">
        <v>1226.9438023724099</v>
      </c>
      <c r="BD153">
        <v>289.76375578180199</v>
      </c>
      <c r="BE153">
        <v>0.30928191837854802</v>
      </c>
      <c r="BF153">
        <v>0.49827840985731803</v>
      </c>
      <c r="BG153" s="3">
        <v>4.2861477657032E-2</v>
      </c>
      <c r="BH153">
        <v>0.58802532686337605</v>
      </c>
      <c r="BI153" s="3">
        <v>-6.9597151913097697E-15</v>
      </c>
      <c r="BJ153" s="3">
        <v>6.8143708136209794E-17</v>
      </c>
      <c r="BK153">
        <v>0.58802532686337605</v>
      </c>
      <c r="BL153">
        <v>1.01817521533818</v>
      </c>
      <c r="BM153">
        <v>81.827916731030797</v>
      </c>
      <c r="BN153">
        <v>58.172083268969097</v>
      </c>
      <c r="BO153">
        <v>4.1800267498927299</v>
      </c>
      <c r="BP153">
        <v>-9999</v>
      </c>
      <c r="BQ153" s="4">
        <v>7.4534396460385205E-2</v>
      </c>
      <c r="BR153" s="3">
        <v>2.6962849795406502E-2</v>
      </c>
      <c r="BS153">
        <v>5.0532935360135003</v>
      </c>
      <c r="BT153">
        <v>0.53826281426464995</v>
      </c>
      <c r="BU153">
        <v>-0.40903269091053301</v>
      </c>
      <c r="BV153" s="3">
        <v>-8.1816502223983997E-2</v>
      </c>
      <c r="BW153">
        <v>1</v>
      </c>
      <c r="BX153">
        <v>13.4312098817016</v>
      </c>
      <c r="BY153">
        <v>6</v>
      </c>
      <c r="BZ153">
        <v>13</v>
      </c>
      <c r="CA153">
        <v>27</v>
      </c>
      <c r="CB153">
        <v>52</v>
      </c>
      <c r="CC153" s="4">
        <v>118</v>
      </c>
      <c r="CD153" s="4">
        <v>562</v>
      </c>
      <c r="CE153" s="3">
        <v>6.1746055940833898E-3</v>
      </c>
      <c r="CF153">
        <v>1.0273167597556301</v>
      </c>
      <c r="CG153">
        <v>-5.8916900358042401</v>
      </c>
      <c r="CH153">
        <v>1.04016452228555</v>
      </c>
      <c r="CI153">
        <v>14.846096092028001</v>
      </c>
      <c r="CJ153">
        <v>1.16524774137884</v>
      </c>
      <c r="CK153">
        <v>111.012270252845</v>
      </c>
      <c r="CL153">
        <v>1.16524774137884</v>
      </c>
      <c r="CM153">
        <v>0.33745218163571</v>
      </c>
      <c r="CN153">
        <v>1.16524774137884</v>
      </c>
      <c r="CO153">
        <v>3.3873883606776798</v>
      </c>
      <c r="CP153">
        <v>1.3745558834739999</v>
      </c>
      <c r="CQ153">
        <v>800000009</v>
      </c>
      <c r="CR153">
        <v>800000009</v>
      </c>
      <c r="CS153">
        <v>800000009</v>
      </c>
      <c r="CT153">
        <v>800000009</v>
      </c>
      <c r="CU153">
        <v>800000019</v>
      </c>
      <c r="CV153">
        <v>800000019</v>
      </c>
      <c r="CW153">
        <v>899999999</v>
      </c>
      <c r="CX153">
        <v>899999999</v>
      </c>
      <c r="CY153">
        <v>89999</v>
      </c>
      <c r="CZ153">
        <v>89999</v>
      </c>
      <c r="DA153">
        <v>89</v>
      </c>
      <c r="DB153">
        <v>89</v>
      </c>
      <c r="DC153">
        <v>1</v>
      </c>
      <c r="DD153">
        <v>2</v>
      </c>
      <c r="DE153">
        <v>0</v>
      </c>
      <c r="DF153">
        <v>5</v>
      </c>
      <c r="DG153">
        <v>18</v>
      </c>
      <c r="DH153">
        <v>5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101</v>
      </c>
      <c r="DZ153">
        <v>0</v>
      </c>
      <c r="EA153">
        <v>6000</v>
      </c>
      <c r="EB153">
        <v>6000</v>
      </c>
      <c r="EC153">
        <v>0</v>
      </c>
      <c r="ED153">
        <v>16</v>
      </c>
      <c r="EE153">
        <v>6000</v>
      </c>
      <c r="EF153">
        <v>6000</v>
      </c>
      <c r="EG153">
        <v>6000</v>
      </c>
      <c r="EH153">
        <v>6000</v>
      </c>
      <c r="EI153">
        <v>100</v>
      </c>
      <c r="EJ153" s="3">
        <v>3.6808038820957498E-2</v>
      </c>
      <c r="EK153" s="3">
        <v>1.41051745412182E-2</v>
      </c>
      <c r="EL153" s="3">
        <v>3.0124862286372098E-3</v>
      </c>
      <c r="EM153" s="3">
        <v>4.6434726476909702E-2</v>
      </c>
      <c r="EN153">
        <v>10357.971129362701</v>
      </c>
      <c r="EO153" s="3">
        <v>9.2650763531566704E-2</v>
      </c>
      <c r="EP153" s="3">
        <v>1.41286295220607E-2</v>
      </c>
      <c r="EQ153" s="3">
        <v>-5.0774888924681599E-3</v>
      </c>
      <c r="ER153">
        <v>2.8503180195203899</v>
      </c>
      <c r="ES153" s="3">
        <v>8.6643218074182304E-3</v>
      </c>
      <c r="ET153" s="3">
        <v>3.3873883606776799E-3</v>
      </c>
      <c r="EU153">
        <v>98842.8316555989</v>
      </c>
      <c r="EV153">
        <v>419.36138168594499</v>
      </c>
      <c r="EW153">
        <v>427.59583037993599</v>
      </c>
      <c r="EX153">
        <v>19.189859978236001</v>
      </c>
      <c r="EY153">
        <v>19.565416293606901</v>
      </c>
      <c r="EZ153">
        <v>16.3324010971387</v>
      </c>
      <c r="FA153">
        <v>96.801556460062599</v>
      </c>
      <c r="FB153">
        <v>97.293712085723797</v>
      </c>
      <c r="FC153">
        <v>96.309401189168199</v>
      </c>
      <c r="FD153">
        <v>0.98431136059761004</v>
      </c>
      <c r="FE153" s="3">
        <v>2.8861474018776701E-4</v>
      </c>
      <c r="FF153">
        <v>3.68480410025531</v>
      </c>
      <c r="FG153">
        <v>31.782066002995101</v>
      </c>
      <c r="FH153">
        <v>-157.98420385742099</v>
      </c>
      <c r="FI153">
        <v>0</v>
      </c>
      <c r="FJ153">
        <v>0</v>
      </c>
      <c r="FK153">
        <v>0</v>
      </c>
      <c r="FL153">
        <v>9999.990234375</v>
      </c>
      <c r="FM153">
        <v>9999.990234375</v>
      </c>
      <c r="FN153">
        <v>9999.990234375</v>
      </c>
      <c r="FO153">
        <f t="shared" si="6"/>
        <v>24.767563381993</v>
      </c>
      <c r="GE153"/>
      <c r="GF153"/>
    </row>
    <row r="154" spans="1:188" x14ac:dyDescent="0.25">
      <c r="A154" t="s">
        <v>270</v>
      </c>
      <c r="B154" s="1">
        <v>43281</v>
      </c>
      <c r="C154" s="2">
        <v>5.5555555555555552E-2</v>
      </c>
      <c r="D154">
        <v>181.05500000000001</v>
      </c>
      <c r="E154">
        <v>0</v>
      </c>
      <c r="F154">
        <v>6000</v>
      </c>
      <c r="G154">
        <v>6000</v>
      </c>
      <c r="H154" s="4">
        <v>3.9806762656675199E-3</v>
      </c>
      <c r="I154">
        <v>1</v>
      </c>
      <c r="J154" s="4">
        <v>-4.3472441277240899</v>
      </c>
      <c r="K154">
        <f t="shared" si="7"/>
        <v>-2608.3464766344541</v>
      </c>
      <c r="L154" s="4">
        <v>19.6380093630079</v>
      </c>
      <c r="M154">
        <v>1</v>
      </c>
      <c r="N154" s="4">
        <v>132.27927454421399</v>
      </c>
      <c r="O154">
        <v>1</v>
      </c>
      <c r="P154" s="4">
        <v>0.446268629596482</v>
      </c>
      <c r="Q154">
        <v>1</v>
      </c>
      <c r="R154" s="4">
        <v>4.5947317480378702</v>
      </c>
      <c r="S154">
        <v>1</v>
      </c>
      <c r="T154">
        <v>-2.5069626229267801</v>
      </c>
      <c r="U154">
        <v>7.59162157250835</v>
      </c>
      <c r="V154">
        <v>54.493361263464699</v>
      </c>
      <c r="W154">
        <v>0.17251761586182801</v>
      </c>
      <c r="X154">
        <v>1.53927551830417</v>
      </c>
      <c r="Y154" s="3">
        <v>-4.9975708132571302E-14</v>
      </c>
      <c r="Z154" s="3">
        <v>-1.71742675866044E-15</v>
      </c>
      <c r="AA154" s="3">
        <v>-7.2027596310656203E-16</v>
      </c>
      <c r="AB154">
        <v>22.413202765760801</v>
      </c>
      <c r="AC154">
        <v>572.55700599009197</v>
      </c>
      <c r="AD154">
        <v>584.04878124378001</v>
      </c>
      <c r="AE154">
        <v>0.2</v>
      </c>
      <c r="AF154">
        <v>1</v>
      </c>
      <c r="AG154">
        <v>770.23489242191101</v>
      </c>
      <c r="AH154">
        <v>19.676053820736399</v>
      </c>
      <c r="AI154">
        <v>20.070971332917299</v>
      </c>
      <c r="AJ154">
        <v>0.1</v>
      </c>
      <c r="AK154">
        <v>0</v>
      </c>
      <c r="AL154">
        <v>0.32303076457839103</v>
      </c>
      <c r="AM154">
        <v>7.9791155924144501</v>
      </c>
      <c r="AN154">
        <v>8.1392641927318294</v>
      </c>
      <c r="AO154">
        <v>-0.29999999999999899</v>
      </c>
      <c r="AP154">
        <v>0</v>
      </c>
      <c r="AQ154">
        <v>300.39390926106699</v>
      </c>
      <c r="AR154">
        <v>297.677783147176</v>
      </c>
      <c r="AS154">
        <v>98382.657544921807</v>
      </c>
      <c r="AT154">
        <v>1.14284263011261</v>
      </c>
      <c r="AU154">
        <v>1016.49567791724</v>
      </c>
      <c r="AV154" s="3">
        <v>2.5155786099349601E-2</v>
      </c>
      <c r="AW154" s="3">
        <v>2.8918207197852E-2</v>
      </c>
      <c r="AX154" s="3">
        <v>1.4094669692467201E-2</v>
      </c>
      <c r="AY154">
        <v>1936.3017180352199</v>
      </c>
      <c r="AZ154">
        <v>3070.7113616592301</v>
      </c>
      <c r="BA154" s="3">
        <v>1.23329925932832E-2</v>
      </c>
      <c r="BB154">
        <v>63.057105992175103</v>
      </c>
      <c r="BC154">
        <v>1134.409643624</v>
      </c>
      <c r="BD154">
        <v>290.16112778423502</v>
      </c>
      <c r="BE154">
        <v>0.294662224760673</v>
      </c>
      <c r="BF154">
        <v>0.47198460791260799</v>
      </c>
      <c r="BG154" s="3">
        <v>6.9305329107009997E-2</v>
      </c>
      <c r="BH154">
        <v>0.56071251586704096</v>
      </c>
      <c r="BI154" s="3">
        <v>1.08691273843929E-15</v>
      </c>
      <c r="BJ154" s="3">
        <v>-2.22974416708154E-18</v>
      </c>
      <c r="BK154">
        <v>0.56071251586704096</v>
      </c>
      <c r="BL154">
        <v>1.1408309182832299</v>
      </c>
      <c r="BM154">
        <v>81.976728253316907</v>
      </c>
      <c r="BN154">
        <v>58.023271746683001</v>
      </c>
      <c r="BO154">
        <v>7.1000447027452598</v>
      </c>
      <c r="BP154">
        <v>-9999</v>
      </c>
      <c r="BQ154" s="4">
        <v>5.9018098610415001E-2</v>
      </c>
      <c r="BR154" s="3">
        <v>2.0043664910327299E-2</v>
      </c>
      <c r="BS154">
        <v>4.0846272788160602</v>
      </c>
      <c r="BT154">
        <v>0.66591143189652102</v>
      </c>
      <c r="BU154">
        <v>-0.221368879470695</v>
      </c>
      <c r="BV154" s="3">
        <v>-6.3406947689098103E-2</v>
      </c>
      <c r="BW154">
        <v>1</v>
      </c>
      <c r="BX154">
        <v>18.977462873382599</v>
      </c>
      <c r="BY154">
        <v>8</v>
      </c>
      <c r="BZ154">
        <v>18</v>
      </c>
      <c r="CA154">
        <v>38</v>
      </c>
      <c r="CB154">
        <v>75</v>
      </c>
      <c r="CC154" s="4">
        <v>172</v>
      </c>
      <c r="CD154" s="4">
        <v>839</v>
      </c>
      <c r="CE154" s="3">
        <v>3.8716797357080499E-3</v>
      </c>
      <c r="CF154">
        <v>1.0281522588126799</v>
      </c>
      <c r="CG154">
        <v>-3.1231578668123698</v>
      </c>
      <c r="CH154">
        <v>1.04169978346718</v>
      </c>
      <c r="CI154">
        <v>16.774311120671101</v>
      </c>
      <c r="CJ154">
        <v>1.1707192755479401</v>
      </c>
      <c r="CK154">
        <v>112.989746822356</v>
      </c>
      <c r="CL154">
        <v>1.1707192755479401</v>
      </c>
      <c r="CM154">
        <v>0.38119183558125902</v>
      </c>
      <c r="CN154">
        <v>1.1707192755479401</v>
      </c>
      <c r="CO154">
        <v>3.3705344322990101</v>
      </c>
      <c r="CP154">
        <v>1.38840373463392</v>
      </c>
      <c r="CQ154">
        <v>800000009</v>
      </c>
      <c r="CR154">
        <v>800000009</v>
      </c>
      <c r="CS154">
        <v>800000009</v>
      </c>
      <c r="CT154">
        <v>800000009</v>
      </c>
      <c r="CU154">
        <v>800000009</v>
      </c>
      <c r="CV154">
        <v>800100009</v>
      </c>
      <c r="CW154">
        <v>899999999</v>
      </c>
      <c r="CX154">
        <v>899999999</v>
      </c>
      <c r="CY154">
        <v>89999</v>
      </c>
      <c r="CZ154">
        <v>89999</v>
      </c>
      <c r="DA154">
        <v>89</v>
      </c>
      <c r="DB154">
        <v>89</v>
      </c>
      <c r="DC154">
        <v>2</v>
      </c>
      <c r="DD154">
        <v>4</v>
      </c>
      <c r="DE154">
        <v>0</v>
      </c>
      <c r="DF154">
        <v>0</v>
      </c>
      <c r="DG154">
        <v>2</v>
      </c>
      <c r="DH154">
        <v>1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6000</v>
      </c>
      <c r="EB154">
        <v>6000</v>
      </c>
      <c r="EC154">
        <v>0</v>
      </c>
      <c r="ED154">
        <v>0</v>
      </c>
      <c r="EE154">
        <v>6000</v>
      </c>
      <c r="EF154">
        <v>6000</v>
      </c>
      <c r="EG154">
        <v>6000</v>
      </c>
      <c r="EH154">
        <v>6000</v>
      </c>
      <c r="EI154">
        <v>100</v>
      </c>
      <c r="EJ154" s="3">
        <v>2.94790092971201E-2</v>
      </c>
      <c r="EK154" s="3">
        <v>7.9055299917648401E-3</v>
      </c>
      <c r="EL154" s="3">
        <v>2.7027905317697099E-3</v>
      </c>
      <c r="EM154" s="3">
        <v>1.85154783240686E-2</v>
      </c>
      <c r="EN154">
        <v>16607.830902621801</v>
      </c>
      <c r="EO154">
        <v>0.18509441198438201</v>
      </c>
      <c r="EP154" s="3">
        <v>2.07242382168282E-2</v>
      </c>
      <c r="EQ154" s="3">
        <v>-2.6884500305081899E-3</v>
      </c>
      <c r="ER154">
        <v>2.89941015552842</v>
      </c>
      <c r="ES154" s="3">
        <v>9.7816971041317907E-3</v>
      </c>
      <c r="ET154" s="3">
        <v>3.3705344322990101E-3</v>
      </c>
      <c r="EU154">
        <v>98834.645207031193</v>
      </c>
      <c r="EV154">
        <v>572.47463409230602</v>
      </c>
      <c r="EW154">
        <v>584.01704459143798</v>
      </c>
      <c r="EX154">
        <v>19.674531817098298</v>
      </c>
      <c r="EY154">
        <v>20.0695799817878</v>
      </c>
      <c r="EZ154">
        <v>16.717426257451301</v>
      </c>
      <c r="FA154">
        <v>96.742337009429903</v>
      </c>
      <c r="FB154">
        <v>97.229623931884703</v>
      </c>
      <c r="FC154">
        <v>96.255049215952496</v>
      </c>
      <c r="FD154">
        <v>0.97457361168662704</v>
      </c>
      <c r="FE154" s="3">
        <v>2.8857772906485399E-4</v>
      </c>
      <c r="FF154">
        <v>7.91128849687182</v>
      </c>
      <c r="FG154">
        <v>27.329859669049601</v>
      </c>
      <c r="FH154">
        <v>-128.487153137207</v>
      </c>
      <c r="FI154" s="3">
        <v>-1.0246999545179301E-12</v>
      </c>
      <c r="FJ154">
        <v>0</v>
      </c>
      <c r="FK154" s="3">
        <v>-1.5370499317767799E-12</v>
      </c>
      <c r="FL154">
        <v>9999.990234375</v>
      </c>
      <c r="FM154">
        <v>9999.990234375</v>
      </c>
      <c r="FN154">
        <v>9999.990234375</v>
      </c>
      <c r="FO154">
        <f t="shared" si="6"/>
        <v>24.527783147176024</v>
      </c>
      <c r="GE154"/>
      <c r="GF154"/>
    </row>
    <row r="155" spans="1:188" x14ac:dyDescent="0.25">
      <c r="A155" t="s">
        <v>270</v>
      </c>
      <c r="B155" s="1">
        <v>43281</v>
      </c>
      <c r="C155" s="2">
        <v>6.25E-2</v>
      </c>
      <c r="D155">
        <v>181.06200000000001</v>
      </c>
      <c r="E155">
        <v>0</v>
      </c>
      <c r="F155">
        <v>6000</v>
      </c>
      <c r="G155">
        <v>6000</v>
      </c>
      <c r="H155" s="4">
        <v>1.29047835342692E-2</v>
      </c>
      <c r="I155">
        <v>1</v>
      </c>
      <c r="J155" s="4">
        <v>-5.8259526867988303</v>
      </c>
      <c r="K155">
        <f t="shared" si="7"/>
        <v>-3495.5716120792981</v>
      </c>
      <c r="L155" s="4">
        <v>-7.6254351957562996</v>
      </c>
      <c r="M155">
        <v>2</v>
      </c>
      <c r="N155" s="4">
        <v>7.5922287426956698</v>
      </c>
      <c r="O155">
        <v>2</v>
      </c>
      <c r="P155" s="4">
        <v>-0.17331603016271399</v>
      </c>
      <c r="Q155">
        <v>2</v>
      </c>
      <c r="R155" s="4">
        <v>0.20016220701176399</v>
      </c>
      <c r="S155">
        <v>2</v>
      </c>
      <c r="T155">
        <v>1.86374142576445</v>
      </c>
      <c r="U155">
        <v>-11.3680042520808</v>
      </c>
      <c r="V155">
        <v>-56.137004049050503</v>
      </c>
      <c r="W155">
        <v>-0.25837966191621198</v>
      </c>
      <c r="X155">
        <v>-1.57488042784828</v>
      </c>
      <c r="Y155" s="3">
        <v>-5.2194567674537999E-12</v>
      </c>
      <c r="Z155" s="3">
        <v>-2.38519008386666E-13</v>
      </c>
      <c r="AA155" s="3">
        <v>-4.7368371787826003E-14</v>
      </c>
      <c r="AB155">
        <v>16.222821299313601</v>
      </c>
      <c r="AC155">
        <v>414.663720177355</v>
      </c>
      <c r="AD155">
        <v>422.67308965810201</v>
      </c>
      <c r="AE155">
        <v>0.2</v>
      </c>
      <c r="AF155">
        <v>0</v>
      </c>
      <c r="AG155">
        <v>741.35133634491103</v>
      </c>
      <c r="AH155">
        <v>18.949324375547501</v>
      </c>
      <c r="AI155">
        <v>19.315336961045301</v>
      </c>
      <c r="AJ155">
        <v>1.7</v>
      </c>
      <c r="AK155">
        <v>0</v>
      </c>
      <c r="AL155">
        <v>0.14722770299488799</v>
      </c>
      <c r="AM155">
        <v>3.6384558414121502</v>
      </c>
      <c r="AN155">
        <v>3.7087338420068998</v>
      </c>
      <c r="AO155">
        <v>-0.1</v>
      </c>
      <c r="AP155">
        <v>0</v>
      </c>
      <c r="AQ155">
        <v>300.45616237386002</v>
      </c>
      <c r="AR155">
        <v>297.85618701171802</v>
      </c>
      <c r="AS155">
        <v>98373.739147135406</v>
      </c>
      <c r="AT155">
        <v>1.1423707632909299</v>
      </c>
      <c r="AU155">
        <v>1016.0891446852</v>
      </c>
      <c r="AV155" s="3">
        <v>2.51731443806519E-2</v>
      </c>
      <c r="AW155" s="3">
        <v>-1.12308787545438E-2</v>
      </c>
      <c r="AX155" s="3">
        <v>1.35647269937585E-2</v>
      </c>
      <c r="AY155">
        <v>1864.6159224896101</v>
      </c>
      <c r="AZ155">
        <v>3103.6250773328902</v>
      </c>
      <c r="BA155" s="3">
        <v>1.1874189562311E-2</v>
      </c>
      <c r="BB155">
        <v>60.078645971373902</v>
      </c>
      <c r="BC155">
        <v>1239.0091548432799</v>
      </c>
      <c r="BD155">
        <v>289.56722316489402</v>
      </c>
      <c r="BE155">
        <v>0.82670437395818896</v>
      </c>
      <c r="BF155">
        <v>0.71306595995773303</v>
      </c>
      <c r="BG155" s="3">
        <v>8.1125959008219298E-2</v>
      </c>
      <c r="BH155">
        <v>1.09475321712114</v>
      </c>
      <c r="BI155" s="3">
        <v>-9.0158569899924193E-15</v>
      </c>
      <c r="BJ155" s="3">
        <v>-3.21735453479638E-16</v>
      </c>
      <c r="BK155">
        <v>1.09475321712114</v>
      </c>
      <c r="BL155">
        <v>1.78574706383245</v>
      </c>
      <c r="BM155">
        <v>99.220901364223195</v>
      </c>
      <c r="BN155">
        <v>40.779098635776698</v>
      </c>
      <c r="BO155">
        <v>4.2497612612905096</v>
      </c>
      <c r="BP155">
        <v>-9999</v>
      </c>
      <c r="BQ155" s="4">
        <v>0.10628496214425499</v>
      </c>
      <c r="BR155" s="3">
        <v>9.5309151521162497E-2</v>
      </c>
      <c r="BS155">
        <v>17.798267134982002</v>
      </c>
      <c r="BT155">
        <v>0.15282386646809501</v>
      </c>
      <c r="BU155">
        <v>0.76401576267294002</v>
      </c>
      <c r="BV155" s="3">
        <v>-4.7223289911921498E-2</v>
      </c>
      <c r="BW155">
        <v>1</v>
      </c>
      <c r="BX155">
        <v>19.925809490392599</v>
      </c>
      <c r="BY155">
        <v>9</v>
      </c>
      <c r="BZ155">
        <v>19</v>
      </c>
      <c r="CA155">
        <v>39</v>
      </c>
      <c r="CB155">
        <v>75</v>
      </c>
      <c r="CC155" s="4">
        <v>168</v>
      </c>
      <c r="CD155" s="4">
        <v>770</v>
      </c>
      <c r="CE155" s="3">
        <v>1.26628137311234E-2</v>
      </c>
      <c r="CF155">
        <v>1.0191086916607599</v>
      </c>
      <c r="CG155">
        <v>-6.1575441531418003</v>
      </c>
      <c r="CH155">
        <v>1.02514738588309</v>
      </c>
      <c r="CI155">
        <v>-6.85620845079284</v>
      </c>
      <c r="CJ155">
        <v>1.11219418873918</v>
      </c>
      <c r="CK155">
        <v>6.8263517464539403</v>
      </c>
      <c r="CL155">
        <v>1.11219418873918</v>
      </c>
      <c r="CM155">
        <v>-0.15583252629578101</v>
      </c>
      <c r="CN155">
        <v>1.11219418873918</v>
      </c>
      <c r="CO155">
        <v>0.16838783820058301</v>
      </c>
      <c r="CP155">
        <v>1.2364748162375201</v>
      </c>
      <c r="CQ155">
        <v>800000009</v>
      </c>
      <c r="CR155">
        <v>800000009</v>
      </c>
      <c r="CS155">
        <v>800000009</v>
      </c>
      <c r="CT155">
        <v>800000009</v>
      </c>
      <c r="CU155">
        <v>800000019</v>
      </c>
      <c r="CV155">
        <v>800001119</v>
      </c>
      <c r="CW155">
        <v>899999999</v>
      </c>
      <c r="CX155">
        <v>899999999</v>
      </c>
      <c r="CY155">
        <v>89999</v>
      </c>
      <c r="CZ155">
        <v>89999</v>
      </c>
      <c r="DA155">
        <v>89</v>
      </c>
      <c r="DB155">
        <v>89</v>
      </c>
      <c r="DC155">
        <v>3</v>
      </c>
      <c r="DD155">
        <v>0</v>
      </c>
      <c r="DE155">
        <v>0</v>
      </c>
      <c r="DF155">
        <v>3</v>
      </c>
      <c r="DG155">
        <v>19</v>
      </c>
      <c r="DH155">
        <v>4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6000</v>
      </c>
      <c r="EB155">
        <v>6000</v>
      </c>
      <c r="EC155">
        <v>0</v>
      </c>
      <c r="ED155">
        <v>0</v>
      </c>
      <c r="EE155">
        <v>6000</v>
      </c>
      <c r="EF155">
        <v>6000</v>
      </c>
      <c r="EG155">
        <v>6000</v>
      </c>
      <c r="EH155">
        <v>6000</v>
      </c>
      <c r="EI155">
        <v>100</v>
      </c>
      <c r="EJ155" s="3">
        <v>6.5131083450049601E-2</v>
      </c>
      <c r="EK155">
        <v>0.11706840542550701</v>
      </c>
      <c r="EL155" s="3">
        <v>8.4188141667680301E-3</v>
      </c>
      <c r="EM155" s="3">
        <v>6.5030468845052702E-2</v>
      </c>
      <c r="EN155">
        <v>6679.8864946172898</v>
      </c>
      <c r="EO155">
        <v>0.137061013690085</v>
      </c>
      <c r="EP155" s="3">
        <v>1.05788782085249E-2</v>
      </c>
      <c r="EQ155" s="3">
        <v>-5.3047954616649304E-3</v>
      </c>
      <c r="ER155">
        <v>0.17516080739849599</v>
      </c>
      <c r="ES155" s="3">
        <v>-3.9985855019990203E-3</v>
      </c>
      <c r="ET155" s="3">
        <v>1.6838783820058301E-4</v>
      </c>
      <c r="EU155">
        <v>98825.409402994701</v>
      </c>
      <c r="EV155">
        <v>414.659632083372</v>
      </c>
      <c r="EW155">
        <v>422.69401256717799</v>
      </c>
      <c r="EX155">
        <v>18.948006437869999</v>
      </c>
      <c r="EY155">
        <v>19.314110951182101</v>
      </c>
      <c r="EZ155">
        <v>16.121600192864701</v>
      </c>
      <c r="FA155">
        <v>96.729335550308207</v>
      </c>
      <c r="FB155">
        <v>97.217434600194196</v>
      </c>
      <c r="FC155">
        <v>96.241257747014302</v>
      </c>
      <c r="FD155">
        <v>0.97618161794046499</v>
      </c>
      <c r="FE155" s="3">
        <v>2.8762164054690702E-4</v>
      </c>
      <c r="FF155">
        <v>3.6081533445118499</v>
      </c>
      <c r="FG155">
        <v>26.3266972314516</v>
      </c>
      <c r="FH155">
        <v>-117.154952860514</v>
      </c>
      <c r="FI155" s="3">
        <v>-8.1975996361432195E-13</v>
      </c>
      <c r="FJ155">
        <v>0</v>
      </c>
      <c r="FK155" s="3">
        <v>-2.8685532097819198E-12</v>
      </c>
      <c r="FL155">
        <v>9999.990234375</v>
      </c>
      <c r="FM155">
        <v>9999.990234375</v>
      </c>
      <c r="FN155">
        <v>9999.990234375</v>
      </c>
      <c r="FO155">
        <f t="shared" si="6"/>
        <v>24.706187011718043</v>
      </c>
      <c r="GE155"/>
      <c r="GF155"/>
    </row>
    <row r="156" spans="1:188" x14ac:dyDescent="0.25">
      <c r="A156" t="s">
        <v>271</v>
      </c>
      <c r="B156" s="1">
        <v>43281</v>
      </c>
      <c r="C156" s="2">
        <v>6.9444444444444434E-2</v>
      </c>
      <c r="D156">
        <v>181.06899999999999</v>
      </c>
      <c r="E156">
        <v>0</v>
      </c>
      <c r="F156">
        <v>6000</v>
      </c>
      <c r="G156">
        <v>6000</v>
      </c>
      <c r="H156" s="4">
        <v>9.0401442268497098E-4</v>
      </c>
      <c r="I156">
        <v>0</v>
      </c>
      <c r="J156" s="4">
        <v>-0.70557128058394203</v>
      </c>
      <c r="K156">
        <f t="shared" si="7"/>
        <v>-423.34276835036519</v>
      </c>
      <c r="L156" s="4">
        <v>0.60212984707212103</v>
      </c>
      <c r="M156">
        <v>2</v>
      </c>
      <c r="N156" s="4">
        <v>0.30496742877504901</v>
      </c>
      <c r="O156">
        <v>1</v>
      </c>
      <c r="P156" s="4">
        <v>1.3685048231166499E-2</v>
      </c>
      <c r="Q156">
        <v>2</v>
      </c>
      <c r="R156" s="4">
        <v>2.31608747339106E-2</v>
      </c>
      <c r="S156">
        <v>1</v>
      </c>
      <c r="T156">
        <v>-0.444143850306083</v>
      </c>
      <c r="U156">
        <v>-3.3897563768257402</v>
      </c>
      <c r="V156">
        <v>-19.8054749875525</v>
      </c>
      <c r="W156" s="3">
        <v>-7.7041488201146202E-2</v>
      </c>
      <c r="X156">
        <v>-0.599728348116915</v>
      </c>
      <c r="Y156" s="3">
        <v>-2.2546842942030398E-12</v>
      </c>
      <c r="Z156" s="3">
        <v>-1.17661600384364E-13</v>
      </c>
      <c r="AA156" s="3">
        <v>-1.2902111325155E-14</v>
      </c>
      <c r="AB156">
        <v>14.0450522594835</v>
      </c>
      <c r="AC156">
        <v>358.96354131259699</v>
      </c>
      <c r="AD156">
        <v>365.81625122133499</v>
      </c>
      <c r="AE156">
        <v>0.1</v>
      </c>
      <c r="AF156">
        <v>0</v>
      </c>
      <c r="AG156">
        <v>732.94666157108202</v>
      </c>
      <c r="AH156">
        <v>18.7326557687351</v>
      </c>
      <c r="AI156">
        <v>19.090267172205198</v>
      </c>
      <c r="AJ156">
        <v>1.6</v>
      </c>
      <c r="AK156">
        <v>0</v>
      </c>
      <c r="AL156" s="3">
        <v>8.0370820999367501E-2</v>
      </c>
      <c r="AM156">
        <v>1.98565839846727</v>
      </c>
      <c r="AN156">
        <v>2.0235651478067398</v>
      </c>
      <c r="AO156">
        <v>-0.2</v>
      </c>
      <c r="AP156">
        <v>0</v>
      </c>
      <c r="AQ156">
        <v>300.46905181376098</v>
      </c>
      <c r="AR156">
        <v>297.81367457267402</v>
      </c>
      <c r="AS156">
        <v>98369.461201051003</v>
      </c>
      <c r="AT156">
        <v>1.1425784278456099</v>
      </c>
      <c r="AU156">
        <v>1015.96582933912</v>
      </c>
      <c r="AV156" s="3">
        <v>2.51706460538259E-2</v>
      </c>
      <c r="AW156" s="3">
        <v>8.86791125379595E-4</v>
      </c>
      <c r="AX156" s="3">
        <v>1.3410957430909601E-2</v>
      </c>
      <c r="AY156">
        <v>1843.21554530503</v>
      </c>
      <c r="AZ156">
        <v>3095.7541574555898</v>
      </c>
      <c r="BA156" s="3">
        <v>1.1737450230175001E-2</v>
      </c>
      <c r="BB156">
        <v>59.540113702697099</v>
      </c>
      <c r="BC156">
        <v>1252.5386121505501</v>
      </c>
      <c r="BD156">
        <v>289.38603910370603</v>
      </c>
      <c r="BE156">
        <v>1.1637672959268099</v>
      </c>
      <c r="BF156">
        <v>0.50559442233294005</v>
      </c>
      <c r="BG156" s="3">
        <v>6.0231212272061498E-2</v>
      </c>
      <c r="BH156">
        <v>1.27027864576821</v>
      </c>
      <c r="BI156" s="3">
        <v>4.7932165248858298E-15</v>
      </c>
      <c r="BJ156" s="3">
        <v>-1.6053228229753399E-16</v>
      </c>
      <c r="BK156">
        <v>1.27027864576821</v>
      </c>
      <c r="BL156">
        <v>1.6691528756733101</v>
      </c>
      <c r="BM156">
        <v>116.517640840776</v>
      </c>
      <c r="BN156">
        <v>23.482359159223002</v>
      </c>
      <c r="BO156">
        <v>2.7177412592063899</v>
      </c>
      <c r="BP156">
        <v>-9999</v>
      </c>
      <c r="BQ156" s="4">
        <v>2.81283766970577E-2</v>
      </c>
      <c r="BR156" s="3">
        <v>1.50173000855915E-2</v>
      </c>
      <c r="BS156">
        <v>2.7239050347259801</v>
      </c>
      <c r="BT156">
        <v>0.99856638367483197</v>
      </c>
      <c r="BU156">
        <v>-1.17179256935162</v>
      </c>
      <c r="BV156" s="3">
        <v>-2.16088225954509E-2</v>
      </c>
      <c r="BW156">
        <v>1</v>
      </c>
      <c r="BX156">
        <v>239.180226302672</v>
      </c>
      <c r="BY156">
        <v>106</v>
      </c>
      <c r="BZ156">
        <v>243</v>
      </c>
      <c r="CA156">
        <v>557</v>
      </c>
      <c r="CB156">
        <v>1176</v>
      </c>
      <c r="CC156" s="4">
        <v>3043</v>
      </c>
      <c r="CD156" s="4">
        <v>-9999</v>
      </c>
      <c r="CE156" s="3">
        <v>8.7807449712208304E-4</v>
      </c>
      <c r="CF156">
        <v>1.02954182776963</v>
      </c>
      <c r="CG156">
        <v>-0.64216638838899998</v>
      </c>
      <c r="CH156">
        <v>1.05578484373958</v>
      </c>
      <c r="CI156">
        <v>0.47000722722911997</v>
      </c>
      <c r="CJ156">
        <v>1.2811076344972701</v>
      </c>
      <c r="CK156">
        <v>0.23804980983875201</v>
      </c>
      <c r="CL156">
        <v>1.2811076344972701</v>
      </c>
      <c r="CM156" s="3">
        <v>1.06822002013412E-2</v>
      </c>
      <c r="CN156">
        <v>1.2811076344972701</v>
      </c>
      <c r="CO156" s="3">
        <v>1.5057320411005199E-2</v>
      </c>
      <c r="CP156">
        <v>1.5793124582033</v>
      </c>
      <c r="CQ156">
        <v>800000009</v>
      </c>
      <c r="CR156">
        <v>800000009</v>
      </c>
      <c r="CS156">
        <v>800000009</v>
      </c>
      <c r="CT156">
        <v>800000009</v>
      </c>
      <c r="CU156">
        <v>800001019</v>
      </c>
      <c r="CV156">
        <v>800001019</v>
      </c>
      <c r="CW156">
        <v>899999999</v>
      </c>
      <c r="CX156">
        <v>899999999</v>
      </c>
      <c r="CY156">
        <v>89999</v>
      </c>
      <c r="CZ156">
        <v>89999</v>
      </c>
      <c r="DA156">
        <v>89</v>
      </c>
      <c r="DB156">
        <v>89</v>
      </c>
      <c r="DC156">
        <v>1</v>
      </c>
      <c r="DD156">
        <v>3</v>
      </c>
      <c r="DE156">
        <v>0</v>
      </c>
      <c r="DF156">
        <v>2</v>
      </c>
      <c r="DG156">
        <v>21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101</v>
      </c>
      <c r="DZ156">
        <v>0</v>
      </c>
      <c r="EA156">
        <v>6000</v>
      </c>
      <c r="EB156">
        <v>6000</v>
      </c>
      <c r="EC156">
        <v>0</v>
      </c>
      <c r="ED156">
        <v>11</v>
      </c>
      <c r="EE156">
        <v>6000</v>
      </c>
      <c r="EF156">
        <v>6000</v>
      </c>
      <c r="EG156">
        <v>6000</v>
      </c>
      <c r="EH156">
        <v>6000</v>
      </c>
      <c r="EI156">
        <v>100</v>
      </c>
      <c r="EJ156" s="3">
        <v>1.6687396937696101E-2</v>
      </c>
      <c r="EK156" s="3">
        <v>1.1581288634716099E-2</v>
      </c>
      <c r="EL156" s="3">
        <v>1.76591459877088E-3</v>
      </c>
      <c r="EM156" s="3">
        <v>8.8826302361425996E-2</v>
      </c>
      <c r="EN156">
        <v>11.9407280377766</v>
      </c>
      <c r="EO156" s="3">
        <v>9.6071101827846603E-2</v>
      </c>
      <c r="EP156" s="3">
        <v>2.3971855825274701E-5</v>
      </c>
      <c r="EQ156" s="3">
        <v>-5.5320035347730895E-4</v>
      </c>
      <c r="ER156" s="3">
        <v>6.1062851270271799E-3</v>
      </c>
      <c r="ES156" s="3">
        <v>2.7401223406799097E-4</v>
      </c>
      <c r="ET156" s="3">
        <v>1.5057320411005199E-5</v>
      </c>
      <c r="EU156">
        <v>98821.165970051996</v>
      </c>
      <c r="EV156">
        <v>358.93589809676502</v>
      </c>
      <c r="EW156">
        <v>365.78565349601098</v>
      </c>
      <c r="EX156">
        <v>18.731355589022499</v>
      </c>
      <c r="EY156">
        <v>19.0890216036913</v>
      </c>
      <c r="EZ156">
        <v>15.939919110139201</v>
      </c>
      <c r="FA156">
        <v>96.728869294484397</v>
      </c>
      <c r="FB156">
        <v>97.218476847330706</v>
      </c>
      <c r="FC156">
        <v>96.239262229919404</v>
      </c>
      <c r="FD156">
        <v>0.97921820234258905</v>
      </c>
      <c r="FE156" s="3">
        <v>2.88175827129938E-4</v>
      </c>
      <c r="FF156">
        <v>1.97304173719883</v>
      </c>
      <c r="FG156">
        <v>29.507621425418002</v>
      </c>
      <c r="FH156">
        <v>-134.98650329589799</v>
      </c>
      <c r="FI156" s="3">
        <v>5.8087031932328403E-7</v>
      </c>
      <c r="FJ156">
        <v>0</v>
      </c>
      <c r="FK156" s="3">
        <v>4.7481109610019702E-7</v>
      </c>
      <c r="FL156">
        <v>9999.990234375</v>
      </c>
      <c r="FM156">
        <v>9999.990234375</v>
      </c>
      <c r="FN156">
        <v>9999.990234375</v>
      </c>
      <c r="FO156">
        <f t="shared" si="6"/>
        <v>24.66367457267404</v>
      </c>
      <c r="GE156"/>
      <c r="GF156"/>
    </row>
    <row r="157" spans="1:188" x14ac:dyDescent="0.25">
      <c r="A157" t="s">
        <v>271</v>
      </c>
      <c r="B157" s="1">
        <v>43281</v>
      </c>
      <c r="C157" s="2">
        <v>7.6388888888888895E-2</v>
      </c>
      <c r="D157">
        <v>181.07599999999999</v>
      </c>
      <c r="E157">
        <v>0</v>
      </c>
      <c r="F157">
        <v>6000</v>
      </c>
      <c r="G157">
        <v>6000</v>
      </c>
      <c r="H157" s="4">
        <v>2.06491788553338E-3</v>
      </c>
      <c r="I157">
        <v>1</v>
      </c>
      <c r="J157" s="4">
        <v>-1.9173314305359199</v>
      </c>
      <c r="K157">
        <f t="shared" si="7"/>
        <v>-1150.3988583215519</v>
      </c>
      <c r="L157" s="4">
        <v>-7.9829401346053404</v>
      </c>
      <c r="M157">
        <v>1</v>
      </c>
      <c r="N157" s="4">
        <v>-2.5800030464378398</v>
      </c>
      <c r="O157">
        <v>2</v>
      </c>
      <c r="P157" s="4">
        <v>-0.18140894747601899</v>
      </c>
      <c r="Q157">
        <v>1</v>
      </c>
      <c r="R157" s="4">
        <v>8.5491721913121196E-2</v>
      </c>
      <c r="S157">
        <v>2</v>
      </c>
      <c r="T157">
        <v>-1.4963952237381299</v>
      </c>
      <c r="U157">
        <v>1.3646300041872901</v>
      </c>
      <c r="V157">
        <v>27.778774459485099</v>
      </c>
      <c r="W157" s="3">
        <v>3.1010641264949498E-2</v>
      </c>
      <c r="X157">
        <v>0.97576788589706698</v>
      </c>
      <c r="Y157" s="3">
        <v>-8.5301659244328302E-12</v>
      </c>
      <c r="Z157" s="3">
        <v>-3.67316453849032E-13</v>
      </c>
      <c r="AA157" s="3">
        <v>-9.4394344078375795E-14</v>
      </c>
      <c r="AB157">
        <v>17.1046787492124</v>
      </c>
      <c r="AC157">
        <v>437.05165231562597</v>
      </c>
      <c r="AD157">
        <v>445.43465632815997</v>
      </c>
      <c r="AE157">
        <v>0.2</v>
      </c>
      <c r="AF157">
        <v>1</v>
      </c>
      <c r="AG157">
        <v>736.54252426577204</v>
      </c>
      <c r="AH157">
        <v>18.819828887221799</v>
      </c>
      <c r="AI157">
        <v>19.180808419597199</v>
      </c>
      <c r="AJ157">
        <v>2</v>
      </c>
      <c r="AK157">
        <v>0</v>
      </c>
      <c r="AL157">
        <v>0.189279428501925</v>
      </c>
      <c r="AM157">
        <v>4.6735520610862</v>
      </c>
      <c r="AN157">
        <v>4.7631945678089096</v>
      </c>
      <c r="AO157">
        <v>0</v>
      </c>
      <c r="AP157">
        <v>1</v>
      </c>
      <c r="AQ157">
        <v>300.19833455912197</v>
      </c>
      <c r="AR157">
        <v>297.67051049804599</v>
      </c>
      <c r="AS157">
        <v>98367.347723958301</v>
      </c>
      <c r="AT157">
        <v>1.1430654399729101</v>
      </c>
      <c r="AU157">
        <v>1016.01158307688</v>
      </c>
      <c r="AV157" s="3">
        <v>2.5159086643524401E-2</v>
      </c>
      <c r="AW157" s="3">
        <v>-1.1755299796446E-2</v>
      </c>
      <c r="AX157" s="3">
        <v>1.3479556200251999E-2</v>
      </c>
      <c r="AY157">
        <v>1851.7532322545501</v>
      </c>
      <c r="AZ157">
        <v>3069.3761164161501</v>
      </c>
      <c r="BA157" s="3">
        <v>1.17924623813064E-2</v>
      </c>
      <c r="BB157">
        <v>60.329955079492898</v>
      </c>
      <c r="BC157">
        <v>1217.6228841616</v>
      </c>
      <c r="BD157">
        <v>289.45854286342802</v>
      </c>
      <c r="BE157">
        <v>0.58149545847376505</v>
      </c>
      <c r="BF157">
        <v>0.229275352461458</v>
      </c>
      <c r="BG157" s="3">
        <v>5.5538839269691803E-2</v>
      </c>
      <c r="BH157">
        <v>0.62752587049408604</v>
      </c>
      <c r="BI157" s="3">
        <v>8.4434380629192198E-16</v>
      </c>
      <c r="BJ157" s="3">
        <v>-4.9870366169990604E-16</v>
      </c>
      <c r="BK157">
        <v>0.62752587049408604</v>
      </c>
      <c r="BL157">
        <v>1.1823727916250499</v>
      </c>
      <c r="BM157">
        <v>118.48139066016</v>
      </c>
      <c r="BN157">
        <v>21.518609339839202</v>
      </c>
      <c r="BO157">
        <v>5.07757569417093</v>
      </c>
      <c r="BP157">
        <v>-9999</v>
      </c>
      <c r="BQ157" s="4">
        <v>4.2502634058975197E-2</v>
      </c>
      <c r="BR157" s="3">
        <v>2.9484857007622298E-2</v>
      </c>
      <c r="BS157">
        <v>3.45818061879489</v>
      </c>
      <c r="BT157">
        <v>0.78654075649404898</v>
      </c>
      <c r="BU157">
        <v>0.240178605652378</v>
      </c>
      <c r="BV157" s="3">
        <v>-3.8842895135517398E-2</v>
      </c>
      <c r="BW157">
        <v>1</v>
      </c>
      <c r="BX157">
        <v>41.7811645992292</v>
      </c>
      <c r="BY157">
        <v>18</v>
      </c>
      <c r="BZ157">
        <v>41</v>
      </c>
      <c r="CA157">
        <v>88</v>
      </c>
      <c r="CB157">
        <v>176</v>
      </c>
      <c r="CC157" s="4">
        <v>417</v>
      </c>
      <c r="CD157" s="4">
        <v>2196</v>
      </c>
      <c r="CE157" s="3">
        <v>1.9988408489069699E-3</v>
      </c>
      <c r="CF157">
        <v>1.0330576777348399</v>
      </c>
      <c r="CG157">
        <v>-2.2318995309985001</v>
      </c>
      <c r="CH157">
        <v>1.05814197421638</v>
      </c>
      <c r="CI157">
        <v>-6.3816030125379699</v>
      </c>
      <c r="CJ157">
        <v>1.25093023162381</v>
      </c>
      <c r="CK157">
        <v>-2.0624675790981399</v>
      </c>
      <c r="CL157">
        <v>1.25093023162381</v>
      </c>
      <c r="CM157">
        <v>-0.145019236796712</v>
      </c>
      <c r="CN157">
        <v>1.25093023162381</v>
      </c>
      <c r="CO157" s="3">
        <v>5.715089766558E-2</v>
      </c>
      <c r="CP157">
        <v>1.57119674698349</v>
      </c>
      <c r="CQ157">
        <v>800000009</v>
      </c>
      <c r="CR157">
        <v>800000009</v>
      </c>
      <c r="CS157">
        <v>800000009</v>
      </c>
      <c r="CT157">
        <v>800000009</v>
      </c>
      <c r="CU157">
        <v>800000009</v>
      </c>
      <c r="CV157">
        <v>800100109</v>
      </c>
      <c r="CW157">
        <v>899999999</v>
      </c>
      <c r="CX157">
        <v>899999999</v>
      </c>
      <c r="CY157">
        <v>89999</v>
      </c>
      <c r="CZ157">
        <v>89999</v>
      </c>
      <c r="DA157">
        <v>89</v>
      </c>
      <c r="DB157">
        <v>89</v>
      </c>
      <c r="DC157">
        <v>1</v>
      </c>
      <c r="DD157">
        <v>0</v>
      </c>
      <c r="DE157">
        <v>1</v>
      </c>
      <c r="DF157">
        <v>3</v>
      </c>
      <c r="DG157">
        <v>3</v>
      </c>
      <c r="DH157">
        <v>2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6000</v>
      </c>
      <c r="EB157">
        <v>6000</v>
      </c>
      <c r="EC157">
        <v>0</v>
      </c>
      <c r="ED157">
        <v>0</v>
      </c>
      <c r="EE157">
        <v>6000</v>
      </c>
      <c r="EF157">
        <v>6000</v>
      </c>
      <c r="EG157">
        <v>6000</v>
      </c>
      <c r="EH157">
        <v>6000</v>
      </c>
      <c r="EI157">
        <v>100</v>
      </c>
      <c r="EJ157" s="3">
        <v>4.4519992389643201E-2</v>
      </c>
      <c r="EK157" s="3">
        <v>1.1585099312848899E-2</v>
      </c>
      <c r="EL157" s="3">
        <v>2.8646223127525398E-3</v>
      </c>
      <c r="EM157">
        <v>0.134444868940889</v>
      </c>
      <c r="EN157">
        <v>4211.32571931039</v>
      </c>
      <c r="EO157" s="3">
        <v>7.8163211276631103E-2</v>
      </c>
      <c r="EP157" s="3">
        <v>8.2298440377220703E-3</v>
      </c>
      <c r="EQ157" s="3">
        <v>-1.92178539034051E-3</v>
      </c>
      <c r="ER157" s="3">
        <v>-5.2885360942497198E-2</v>
      </c>
      <c r="ES157" s="3">
        <v>-3.7185528438479498E-3</v>
      </c>
      <c r="ET157" s="3">
        <v>5.7150897665579998E-5</v>
      </c>
      <c r="EU157">
        <v>98819.235376301993</v>
      </c>
      <c r="EV157">
        <v>437.01977118288301</v>
      </c>
      <c r="EW157">
        <v>445.40605879958599</v>
      </c>
      <c r="EX157">
        <v>18.818503861124199</v>
      </c>
      <c r="EY157">
        <v>19.1795187379205</v>
      </c>
      <c r="EZ157">
        <v>16.013216612179999</v>
      </c>
      <c r="FA157">
        <v>96.722350968678697</v>
      </c>
      <c r="FB157">
        <v>97.212019180297801</v>
      </c>
      <c r="FC157">
        <v>96.232677520751906</v>
      </c>
      <c r="FD157">
        <v>0.97934722766776805</v>
      </c>
      <c r="FE157" s="3">
        <v>2.8737395020046502E-4</v>
      </c>
      <c r="FF157">
        <v>4.6348817985256501</v>
      </c>
      <c r="FG157">
        <v>28.5690252415339</v>
      </c>
      <c r="FH157">
        <v>-127.82055312093</v>
      </c>
      <c r="FI157" s="3">
        <v>1.5507750284748201E-6</v>
      </c>
      <c r="FJ157" s="3">
        <v>7.9559757328339599E-10</v>
      </c>
      <c r="FK157" s="3">
        <v>1.22458498103871E-6</v>
      </c>
      <c r="FL157">
        <v>9999.990234375</v>
      </c>
      <c r="FM157">
        <v>9999.990234375</v>
      </c>
      <c r="FN157">
        <v>9999.990234375</v>
      </c>
      <c r="FO157">
        <f t="shared" ref="FO157:FO220" si="8">+AR157-273.15</f>
        <v>24.520510498046008</v>
      </c>
      <c r="GE157"/>
      <c r="GF157"/>
    </row>
    <row r="158" spans="1:188" x14ac:dyDescent="0.25">
      <c r="A158" t="s">
        <v>271</v>
      </c>
      <c r="B158" s="1">
        <v>43281</v>
      </c>
      <c r="C158" s="2">
        <v>8.3333333333333329E-2</v>
      </c>
      <c r="D158">
        <v>181.083</v>
      </c>
      <c r="E158">
        <v>0</v>
      </c>
      <c r="F158">
        <v>6000</v>
      </c>
      <c r="G158">
        <v>6000</v>
      </c>
      <c r="H158" s="4">
        <v>3.02038774437903E-2</v>
      </c>
      <c r="I158">
        <v>1</v>
      </c>
      <c r="J158" s="4">
        <v>-15.3863287467499</v>
      </c>
      <c r="K158">
        <f t="shared" si="7"/>
        <v>-9231.7972480499393</v>
      </c>
      <c r="L158" s="4">
        <v>-9.2129462163798497</v>
      </c>
      <c r="M158">
        <v>1</v>
      </c>
      <c r="N158" s="4">
        <v>85.605375437974104</v>
      </c>
      <c r="O158">
        <v>1</v>
      </c>
      <c r="P158" s="4">
        <v>-0.20939075478063299</v>
      </c>
      <c r="Q158">
        <v>1</v>
      </c>
      <c r="R158" s="4">
        <v>3.0701587155605798</v>
      </c>
      <c r="S158">
        <v>1</v>
      </c>
      <c r="T158">
        <v>1.5648534691596301</v>
      </c>
      <c r="U158">
        <v>3.9929019389935498</v>
      </c>
      <c r="V158">
        <v>-16.711671604155299</v>
      </c>
      <c r="W158" s="3">
        <v>9.0750204238079807E-2</v>
      </c>
      <c r="X158">
        <v>-0.59350006574982805</v>
      </c>
      <c r="Y158" s="3">
        <v>-2.0995191105103598E-12</v>
      </c>
      <c r="Z158" s="3">
        <v>-1.02675080947491E-13</v>
      </c>
      <c r="AA158" s="3">
        <v>-1.6910379185265999E-14</v>
      </c>
      <c r="AB158">
        <v>15.2633727632332</v>
      </c>
      <c r="AC158">
        <v>390.05040851062</v>
      </c>
      <c r="AD158">
        <v>397.63532703945799</v>
      </c>
      <c r="AE158">
        <v>0.2</v>
      </c>
      <c r="AF158">
        <v>0</v>
      </c>
      <c r="AG158">
        <v>746.44142372952399</v>
      </c>
      <c r="AH158">
        <v>19.075062030606901</v>
      </c>
      <c r="AI158">
        <v>19.445995602980599</v>
      </c>
      <c r="AJ158">
        <v>0.2</v>
      </c>
      <c r="AK158">
        <v>0</v>
      </c>
      <c r="AL158">
        <v>0.122937400179031</v>
      </c>
      <c r="AM158">
        <v>3.0378509199132901</v>
      </c>
      <c r="AN158">
        <v>3.0969249555444298</v>
      </c>
      <c r="AO158">
        <v>-0.1</v>
      </c>
      <c r="AP158">
        <v>0</v>
      </c>
      <c r="AQ158">
        <v>300.531863108317</v>
      </c>
      <c r="AR158">
        <v>297.820291982014</v>
      </c>
      <c r="AS158">
        <v>98367.540292968697</v>
      </c>
      <c r="AT158">
        <v>1.1423817459204699</v>
      </c>
      <c r="AU158">
        <v>1016.15927046174</v>
      </c>
      <c r="AV158" s="3">
        <v>2.5171696884601798E-2</v>
      </c>
      <c r="AW158" s="3">
        <v>-1.3568520909785E-2</v>
      </c>
      <c r="AX158" s="3">
        <v>1.3655520533908399E-2</v>
      </c>
      <c r="AY158">
        <v>1876.8702484533701</v>
      </c>
      <c r="AZ158">
        <v>3096.9781850562899</v>
      </c>
      <c r="BA158" s="3">
        <v>1.19535528142613E-2</v>
      </c>
      <c r="BB158">
        <v>60.603276364998202</v>
      </c>
      <c r="BC158">
        <v>1220.1079366029201</v>
      </c>
      <c r="BD158">
        <v>289.67015270786999</v>
      </c>
      <c r="BE158">
        <v>1.3268776482939799</v>
      </c>
      <c r="BF158">
        <v>0.71307327374858198</v>
      </c>
      <c r="BG158" s="3">
        <v>4.9599896624398197E-2</v>
      </c>
      <c r="BH158">
        <v>1.5071622132411</v>
      </c>
      <c r="BI158" s="3">
        <v>7.6704764654131602E-15</v>
      </c>
      <c r="BJ158" s="3">
        <v>-1.37552763932211E-16</v>
      </c>
      <c r="BK158">
        <v>1.5071622132411</v>
      </c>
      <c r="BL158">
        <v>2.7700096080455299</v>
      </c>
      <c r="BM158">
        <v>111.746106773778</v>
      </c>
      <c r="BN158">
        <v>28.253893226221901</v>
      </c>
      <c r="BO158">
        <v>1.88591376436209</v>
      </c>
      <c r="BP158">
        <v>-9999</v>
      </c>
      <c r="BQ158" s="4">
        <v>0.16260193977331</v>
      </c>
      <c r="BR158">
        <v>0.14720657532391401</v>
      </c>
      <c r="BS158">
        <v>24.130204394282099</v>
      </c>
      <c r="BT158">
        <v>0.11272179694609299</v>
      </c>
      <c r="BU158">
        <v>1.6700769097505801</v>
      </c>
      <c r="BV158" s="3">
        <v>-8.1514758581190006E-2</v>
      </c>
      <c r="BW158">
        <v>1</v>
      </c>
      <c r="BX158">
        <v>17.046131758889</v>
      </c>
      <c r="BY158">
        <v>7</v>
      </c>
      <c r="BZ158">
        <v>16</v>
      </c>
      <c r="CA158">
        <v>33</v>
      </c>
      <c r="CB158">
        <v>61</v>
      </c>
      <c r="CC158" s="4">
        <v>134</v>
      </c>
      <c r="CD158" s="4">
        <v>586</v>
      </c>
      <c r="CE158" s="3">
        <v>2.97176745512348E-2</v>
      </c>
      <c r="CF158">
        <v>1.01636073144677</v>
      </c>
      <c r="CG158">
        <v>-15.678319309228</v>
      </c>
      <c r="CH158">
        <v>1.02219473356404</v>
      </c>
      <c r="CI158">
        <v>-8.3165269714782699</v>
      </c>
      <c r="CJ158">
        <v>1.1077876916621401</v>
      </c>
      <c r="CK158">
        <v>77.275976328578395</v>
      </c>
      <c r="CL158">
        <v>1.1077876916621401</v>
      </c>
      <c r="CM158">
        <v>-0.18901704393055699</v>
      </c>
      <c r="CN158">
        <v>1.1077876916621401</v>
      </c>
      <c r="CO158">
        <v>2.5823575452757601</v>
      </c>
      <c r="CP158">
        <v>1.2143425506526999</v>
      </c>
      <c r="CQ158">
        <v>800000009</v>
      </c>
      <c r="CR158">
        <v>800000009</v>
      </c>
      <c r="CS158">
        <v>800000009</v>
      </c>
      <c r="CT158">
        <v>800000009</v>
      </c>
      <c r="CU158">
        <v>800000009</v>
      </c>
      <c r="CV158">
        <v>800001109</v>
      </c>
      <c r="CW158">
        <v>899999999</v>
      </c>
      <c r="CX158">
        <v>899999999</v>
      </c>
      <c r="CY158">
        <v>89999</v>
      </c>
      <c r="CZ158">
        <v>89999</v>
      </c>
      <c r="DA158">
        <v>89</v>
      </c>
      <c r="DB158">
        <v>89</v>
      </c>
      <c r="DC158">
        <v>1</v>
      </c>
      <c r="DD158">
        <v>0</v>
      </c>
      <c r="DE158">
        <v>0</v>
      </c>
      <c r="DF158">
        <v>1</v>
      </c>
      <c r="DG158">
        <v>9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6000</v>
      </c>
      <c r="EB158">
        <v>6000</v>
      </c>
      <c r="EC158">
        <v>0</v>
      </c>
      <c r="ED158">
        <v>0</v>
      </c>
      <c r="EE158">
        <v>6000</v>
      </c>
      <c r="EF158">
        <v>6000</v>
      </c>
      <c r="EG158">
        <v>6000</v>
      </c>
      <c r="EH158">
        <v>6000</v>
      </c>
      <c r="EI158">
        <v>100</v>
      </c>
      <c r="EJ158">
        <v>0.22015696495098699</v>
      </c>
      <c r="EK158" s="3">
        <v>4.8545931070050299E-2</v>
      </c>
      <c r="EL158" s="3">
        <v>2.57102546267923E-2</v>
      </c>
      <c r="EM158" s="3">
        <v>5.1002825171537598E-2</v>
      </c>
      <c r="EN158">
        <v>2279.1666190025298</v>
      </c>
      <c r="EO158" s="3">
        <v>3.61833826948521E-2</v>
      </c>
      <c r="EP158" s="3">
        <v>4.30500603449186E-3</v>
      </c>
      <c r="EQ158" s="3">
        <v>-1.35059913320259E-2</v>
      </c>
      <c r="ER158">
        <v>1.9830035140432201</v>
      </c>
      <c r="ES158" s="3">
        <v>-4.8504267449771396E-3</v>
      </c>
      <c r="ET158" s="3">
        <v>2.5823575452757598E-3</v>
      </c>
      <c r="EU158">
        <v>98819.018278645803</v>
      </c>
      <c r="EV158">
        <v>389.97935919588201</v>
      </c>
      <c r="EW158">
        <v>397.55985922971001</v>
      </c>
      <c r="EX158">
        <v>19.0735478441735</v>
      </c>
      <c r="EY158">
        <v>19.444467187384902</v>
      </c>
      <c r="EZ158">
        <v>16.222608969370501</v>
      </c>
      <c r="FA158">
        <v>96.701087228774995</v>
      </c>
      <c r="FB158">
        <v>97.189709796905504</v>
      </c>
      <c r="FC158">
        <v>96.212465454101505</v>
      </c>
      <c r="FD158">
        <v>0.97724482936660395</v>
      </c>
      <c r="FE158" s="3">
        <v>2.88049314491217E-4</v>
      </c>
      <c r="FF158">
        <v>3.01127759454655</v>
      </c>
      <c r="FG158">
        <v>27.6823650123278</v>
      </c>
      <c r="FH158">
        <v>-134.319903279622</v>
      </c>
      <c r="FI158" s="3">
        <v>1.87318964162427E-6</v>
      </c>
      <c r="FJ158" s="3">
        <v>2.7380355995737801E-6</v>
      </c>
      <c r="FK158" s="3">
        <v>1.5664128295526801E-6</v>
      </c>
      <c r="FL158">
        <v>9999.990234375</v>
      </c>
      <c r="FM158">
        <v>9999.990234375</v>
      </c>
      <c r="FN158">
        <v>9999.990234375</v>
      </c>
      <c r="FO158">
        <f t="shared" si="8"/>
        <v>24.670291982014021</v>
      </c>
      <c r="GE158"/>
      <c r="GF158"/>
    </row>
    <row r="159" spans="1:188" x14ac:dyDescent="0.25">
      <c r="A159" t="s">
        <v>272</v>
      </c>
      <c r="B159" s="1">
        <v>43281</v>
      </c>
      <c r="C159" s="2">
        <v>9.0277777777777776E-2</v>
      </c>
      <c r="D159">
        <v>181.09</v>
      </c>
      <c r="E159">
        <v>0</v>
      </c>
      <c r="F159">
        <v>6000</v>
      </c>
      <c r="G159">
        <v>6000</v>
      </c>
      <c r="H159" s="4">
        <v>3.5183823991305797E-2</v>
      </c>
      <c r="I159">
        <v>0</v>
      </c>
      <c r="J159" s="4">
        <v>-13.530570288226601</v>
      </c>
      <c r="K159">
        <f t="shared" si="7"/>
        <v>-8118.3421729359607</v>
      </c>
      <c r="L159" s="4">
        <v>-8.6216832586678098</v>
      </c>
      <c r="M159">
        <v>0</v>
      </c>
      <c r="N159" s="4">
        <v>61.935373528477797</v>
      </c>
      <c r="O159">
        <v>0</v>
      </c>
      <c r="P159" s="4">
        <v>-0.195978994981615</v>
      </c>
      <c r="Q159">
        <v>0</v>
      </c>
      <c r="R159" s="4">
        <v>2.6399117171333</v>
      </c>
      <c r="S159">
        <v>0</v>
      </c>
      <c r="T159">
        <v>1.4492819733519999</v>
      </c>
      <c r="U159">
        <v>11.183032631741399</v>
      </c>
      <c r="V159">
        <v>-7.2011575893774102</v>
      </c>
      <c r="W159">
        <v>0.25420088285102999</v>
      </c>
      <c r="X159">
        <v>-0.23407227836316799</v>
      </c>
      <c r="Y159" s="3">
        <v>-6.2598168635699202E-12</v>
      </c>
      <c r="Z159" s="3">
        <v>-3.3501085435765198E-13</v>
      </c>
      <c r="AA159" s="3">
        <v>-4.18849551709001E-14</v>
      </c>
      <c r="AB159">
        <v>14.4568046674272</v>
      </c>
      <c r="AC159">
        <v>369.789469525085</v>
      </c>
      <c r="AD159">
        <v>377.25545811988701</v>
      </c>
      <c r="AE159">
        <v>0.1</v>
      </c>
      <c r="AF159">
        <v>0</v>
      </c>
      <c r="AG159">
        <v>773.69459657873801</v>
      </c>
      <c r="AH159">
        <v>19.790273232915698</v>
      </c>
      <c r="AI159">
        <v>20.189835595885899</v>
      </c>
      <c r="AJ159">
        <v>0.29999999999999899</v>
      </c>
      <c r="AK159">
        <v>0</v>
      </c>
      <c r="AL159" s="3">
        <v>9.6731682189233698E-2</v>
      </c>
      <c r="AM159">
        <v>2.39249252582285</v>
      </c>
      <c r="AN159">
        <v>2.4407965565835998</v>
      </c>
      <c r="AO159">
        <v>-0.2</v>
      </c>
      <c r="AP159">
        <v>0</v>
      </c>
      <c r="AQ159">
        <v>300.63314549763902</v>
      </c>
      <c r="AR159">
        <v>297.95904718610899</v>
      </c>
      <c r="AS159">
        <v>98375.353973937104</v>
      </c>
      <c r="AT159">
        <v>1.1416293835184299</v>
      </c>
      <c r="AU159">
        <v>1016.56689389857</v>
      </c>
      <c r="AV159" s="3">
        <v>2.5181424190469599E-2</v>
      </c>
      <c r="AW159" s="3">
        <v>-1.2699438874808599E-2</v>
      </c>
      <c r="AX159" s="3">
        <v>1.41620556117075E-2</v>
      </c>
      <c r="AY159">
        <v>1947.39736317448</v>
      </c>
      <c r="AZ159">
        <v>3122.74127430304</v>
      </c>
      <c r="BA159" s="3">
        <v>1.24051253551838E-2</v>
      </c>
      <c r="BB159">
        <v>62.361790238582003</v>
      </c>
      <c r="BC159">
        <v>1175.34391112855</v>
      </c>
      <c r="BD159">
        <v>290.251322589979</v>
      </c>
      <c r="BE159">
        <v>1.3467785663654399</v>
      </c>
      <c r="BF159">
        <v>0.92410994878555197</v>
      </c>
      <c r="BG159" s="3">
        <v>5.46314438251045E-2</v>
      </c>
      <c r="BH159">
        <v>1.6342509901848601</v>
      </c>
      <c r="BI159" s="3">
        <v>-1.6212506121555099E-15</v>
      </c>
      <c r="BJ159" s="3">
        <v>-4.3300141404510702E-16</v>
      </c>
      <c r="BK159">
        <v>1.6342509901848601</v>
      </c>
      <c r="BL159">
        <v>3.1906202699769501</v>
      </c>
      <c r="BM159">
        <v>105.54351789850401</v>
      </c>
      <c r="BN159">
        <v>34.456482101495901</v>
      </c>
      <c r="BO159">
        <v>1.91569989134228</v>
      </c>
      <c r="BP159">
        <v>-9999</v>
      </c>
      <c r="BQ159" s="4">
        <v>0.17555328099798101</v>
      </c>
      <c r="BR159">
        <v>0.14631233144196101</v>
      </c>
      <c r="BS159">
        <v>34.539025426973701</v>
      </c>
      <c r="BT159" s="3">
        <v>7.8751498236420303E-2</v>
      </c>
      <c r="BU159">
        <v>1.56936527152325</v>
      </c>
      <c r="BV159" s="3">
        <v>-6.6411922241520802E-2</v>
      </c>
      <c r="BW159">
        <v>1</v>
      </c>
      <c r="BX159">
        <v>17.3392511178183</v>
      </c>
      <c r="BY159">
        <v>8</v>
      </c>
      <c r="BZ159">
        <v>16</v>
      </c>
      <c r="CA159">
        <v>32</v>
      </c>
      <c r="CB159">
        <v>60</v>
      </c>
      <c r="CC159" s="4">
        <v>128</v>
      </c>
      <c r="CD159" s="4">
        <v>533</v>
      </c>
      <c r="CE159" s="3">
        <v>3.4637659249835903E-2</v>
      </c>
      <c r="CF159">
        <v>1.0157679460246001</v>
      </c>
      <c r="CG159">
        <v>-13.846023728357</v>
      </c>
      <c r="CH159">
        <v>1.0205444176002201</v>
      </c>
      <c r="CI159">
        <v>-7.8353850406361101</v>
      </c>
      <c r="CJ159">
        <v>1.1003522116595099</v>
      </c>
      <c r="CK159">
        <v>56.286862399330403</v>
      </c>
      <c r="CL159">
        <v>1.1003522116595099</v>
      </c>
      <c r="CM159">
        <v>-0.17810569461758599</v>
      </c>
      <c r="CN159">
        <v>1.1003522116595099</v>
      </c>
      <c r="CO159">
        <v>2.2522222237834</v>
      </c>
      <c r="CP159">
        <v>1.19597936565691</v>
      </c>
      <c r="CQ159">
        <v>800000009</v>
      </c>
      <c r="CR159">
        <v>800000009</v>
      </c>
      <c r="CS159">
        <v>800000009</v>
      </c>
      <c r="CT159">
        <v>800000009</v>
      </c>
      <c r="CU159">
        <v>800001019</v>
      </c>
      <c r="CV159">
        <v>800001119</v>
      </c>
      <c r="CW159">
        <v>899999999</v>
      </c>
      <c r="CX159">
        <v>899999999</v>
      </c>
      <c r="CY159">
        <v>89999</v>
      </c>
      <c r="CZ159">
        <v>89999</v>
      </c>
      <c r="DA159">
        <v>89</v>
      </c>
      <c r="DB159">
        <v>89</v>
      </c>
      <c r="DC159">
        <v>1</v>
      </c>
      <c r="DD159">
        <v>6</v>
      </c>
      <c r="DE159">
        <v>0</v>
      </c>
      <c r="DF159">
        <v>0</v>
      </c>
      <c r="DG159">
        <v>25</v>
      </c>
      <c r="DH159">
        <v>1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1</v>
      </c>
      <c r="DU159">
        <v>0</v>
      </c>
      <c r="DV159">
        <v>0</v>
      </c>
      <c r="DW159">
        <v>0</v>
      </c>
      <c r="DX159">
        <v>0</v>
      </c>
      <c r="DY159">
        <v>101</v>
      </c>
      <c r="DZ159">
        <v>0</v>
      </c>
      <c r="EA159">
        <v>6000</v>
      </c>
      <c r="EB159">
        <v>6000</v>
      </c>
      <c r="EC159">
        <v>0</v>
      </c>
      <c r="ED159">
        <v>16</v>
      </c>
      <c r="EE159">
        <v>6000</v>
      </c>
      <c r="EF159">
        <v>6000</v>
      </c>
      <c r="EG159">
        <v>6000</v>
      </c>
      <c r="EH159">
        <v>6000</v>
      </c>
      <c r="EI159">
        <v>100</v>
      </c>
      <c r="EJ159">
        <v>0.15991575672869501</v>
      </c>
      <c r="EK159" s="3">
        <v>9.5834254137501906E-2</v>
      </c>
      <c r="EL159" s="3">
        <v>3.6874652017726502E-2</v>
      </c>
      <c r="EM159" s="3">
        <v>1.7620111686982201E-2</v>
      </c>
      <c r="EN159">
        <v>386.67193185278899</v>
      </c>
      <c r="EO159" s="3">
        <v>4.7777011098053802E-2</v>
      </c>
      <c r="EP159" s="3">
        <v>1.0505801446565701E-3</v>
      </c>
      <c r="EQ159" s="3">
        <v>-1.19306463151291E-2</v>
      </c>
      <c r="ER159">
        <v>1.4460079265702499</v>
      </c>
      <c r="ES159" s="3">
        <v>-4.5755303316994799E-3</v>
      </c>
      <c r="ET159" s="3">
        <v>2.2522222237834001E-3</v>
      </c>
      <c r="EU159">
        <v>98826.928371093702</v>
      </c>
      <c r="EV159">
        <v>369.73309532199801</v>
      </c>
      <c r="EW159">
        <v>377.19775249203298</v>
      </c>
      <c r="EX159">
        <v>19.789015341067401</v>
      </c>
      <c r="EY159">
        <v>20.1885848265599</v>
      </c>
      <c r="EZ159">
        <v>16.8023157863616</v>
      </c>
      <c r="FA159">
        <v>96.700455372492399</v>
      </c>
      <c r="FB159">
        <v>97.186213676452596</v>
      </c>
      <c r="FC159">
        <v>96.214704898834199</v>
      </c>
      <c r="FD159">
        <v>0.97150470804174704</v>
      </c>
      <c r="FE159" s="3">
        <v>2.87977933233681E-4</v>
      </c>
      <c r="FF159">
        <v>2.3623863116105399</v>
      </c>
      <c r="FG159">
        <v>28.7449827713458</v>
      </c>
      <c r="FH159">
        <v>-126.987303100585</v>
      </c>
      <c r="FI159">
        <v>0</v>
      </c>
      <c r="FJ159">
        <v>0</v>
      </c>
      <c r="FK159">
        <v>0</v>
      </c>
      <c r="FL159">
        <v>9999.990234375</v>
      </c>
      <c r="FM159">
        <v>9999.990234375</v>
      </c>
      <c r="FN159">
        <v>9999.990234375</v>
      </c>
      <c r="FO159">
        <f t="shared" si="8"/>
        <v>24.809047186109012</v>
      </c>
      <c r="GE159"/>
      <c r="GF159"/>
    </row>
    <row r="160" spans="1:188" x14ac:dyDescent="0.25">
      <c r="A160" t="s">
        <v>272</v>
      </c>
      <c r="B160" s="1">
        <v>43281</v>
      </c>
      <c r="C160" s="2">
        <v>9.7222222222222224E-2</v>
      </c>
      <c r="D160">
        <v>181.09700000000001</v>
      </c>
      <c r="E160">
        <v>0</v>
      </c>
      <c r="F160">
        <v>6000</v>
      </c>
      <c r="G160">
        <v>6000</v>
      </c>
      <c r="H160" s="4">
        <v>5.1573889054227301E-2</v>
      </c>
      <c r="I160">
        <v>0</v>
      </c>
      <c r="J160" s="4">
        <v>-13.911129963209699</v>
      </c>
      <c r="K160">
        <f t="shared" si="7"/>
        <v>-8346.6779779258195</v>
      </c>
      <c r="L160" s="4">
        <v>-28.878342568618301</v>
      </c>
      <c r="M160">
        <v>1</v>
      </c>
      <c r="N160" s="4">
        <v>16.634223927186401</v>
      </c>
      <c r="O160">
        <v>0</v>
      </c>
      <c r="P160" s="4">
        <v>-0.656355765641783</v>
      </c>
      <c r="Q160">
        <v>1</v>
      </c>
      <c r="R160" s="4">
        <v>0.53953644358796604</v>
      </c>
      <c r="S160">
        <v>0</v>
      </c>
      <c r="T160">
        <v>-1.24987280209178</v>
      </c>
      <c r="U160">
        <v>10.3937029076214</v>
      </c>
      <c r="V160">
        <v>-2.9272316106865599</v>
      </c>
      <c r="W160">
        <v>0.236231245390047</v>
      </c>
      <c r="X160" s="3">
        <v>-9.5184531615832499E-2</v>
      </c>
      <c r="Y160" s="3">
        <v>-6.1030241502143403E-12</v>
      </c>
      <c r="Z160" s="3">
        <v>-3.4527152037273502E-13</v>
      </c>
      <c r="AA160" s="3">
        <v>-3.7195839989365498E-14</v>
      </c>
      <c r="AB160">
        <v>14.1349194824933</v>
      </c>
      <c r="AC160">
        <v>361.55682097138703</v>
      </c>
      <c r="AD160">
        <v>369.10677388866497</v>
      </c>
      <c r="AE160">
        <v>0.2</v>
      </c>
      <c r="AF160">
        <v>0</v>
      </c>
      <c r="AG160">
        <v>799.66669309268502</v>
      </c>
      <c r="AH160">
        <v>20.454658248982899</v>
      </c>
      <c r="AI160">
        <v>20.881788087949602</v>
      </c>
      <c r="AJ160">
        <v>0.29999999999999899</v>
      </c>
      <c r="AK160">
        <v>0</v>
      </c>
      <c r="AL160" s="3">
        <v>8.6147488588083701E-2</v>
      </c>
      <c r="AM160">
        <v>2.1301657665705198</v>
      </c>
      <c r="AN160">
        <v>2.17464743670025</v>
      </c>
      <c r="AO160">
        <v>-0.1</v>
      </c>
      <c r="AP160">
        <v>0</v>
      </c>
      <c r="AQ160">
        <v>300.544735031127</v>
      </c>
      <c r="AR160">
        <v>297.83944535319</v>
      </c>
      <c r="AS160">
        <v>98375.444937499895</v>
      </c>
      <c r="AT160">
        <v>1.1417997947226799</v>
      </c>
      <c r="AU160">
        <v>1016.94042671059</v>
      </c>
      <c r="AV160" s="3">
        <v>2.51712930014154E-2</v>
      </c>
      <c r="AW160" s="3">
        <v>-4.2531853613587502E-2</v>
      </c>
      <c r="AX160" s="3">
        <v>1.4643385540081899E-2</v>
      </c>
      <c r="AY160">
        <v>2012.77586732244</v>
      </c>
      <c r="AZ160">
        <v>3100.5233796269399</v>
      </c>
      <c r="BA160" s="3">
        <v>1.28248276166824E-2</v>
      </c>
      <c r="BB160">
        <v>64.917293659131403</v>
      </c>
      <c r="BC160">
        <v>1087.7475123044901</v>
      </c>
      <c r="BD160">
        <v>290.773795550025</v>
      </c>
      <c r="BE160">
        <v>1.8843098563502101</v>
      </c>
      <c r="BF160">
        <v>0.81030647727971505</v>
      </c>
      <c r="BG160" s="3">
        <v>7.13553777119285E-2</v>
      </c>
      <c r="BH160">
        <v>2.0523917296141199</v>
      </c>
      <c r="BI160" s="3">
        <v>-4.4201243450500301E-15</v>
      </c>
      <c r="BJ160" s="3">
        <v>-4.3176929007435398E-16</v>
      </c>
      <c r="BK160">
        <v>2.0523917296141199</v>
      </c>
      <c r="BL160">
        <v>3.7570976095106299</v>
      </c>
      <c r="BM160">
        <v>116.73092898941</v>
      </c>
      <c r="BN160">
        <v>23.2690710105893</v>
      </c>
      <c r="BO160">
        <v>1.9924003812603299</v>
      </c>
      <c r="BP160">
        <v>-9999</v>
      </c>
      <c r="BQ160" s="4">
        <v>0.212529862154056</v>
      </c>
      <c r="BR160">
        <v>0.20455701471263199</v>
      </c>
      <c r="BS160">
        <v>59.613785136153503</v>
      </c>
      <c r="BT160" s="3">
        <v>4.5627030623667297E-2</v>
      </c>
      <c r="BU160">
        <v>0.48171497135457803</v>
      </c>
      <c r="BV160" s="3">
        <v>-5.6371160359236998E-2</v>
      </c>
      <c r="BW160">
        <v>0</v>
      </c>
      <c r="BX160">
        <v>24.245197496829501</v>
      </c>
      <c r="BY160">
        <v>-3.6793022587144799</v>
      </c>
      <c r="BZ160">
        <v>8.3225917271930605</v>
      </c>
      <c r="CA160">
        <v>20.7244301601724</v>
      </c>
      <c r="CB160">
        <v>31.606063627233599</v>
      </c>
      <c r="CC160" s="4">
        <v>44.327953633342503</v>
      </c>
      <c r="CD160" s="4">
        <v>66.411352153487599</v>
      </c>
      <c r="CE160" s="3">
        <v>5.0846835087518402E-2</v>
      </c>
      <c r="CF160">
        <v>1.0142989030773899</v>
      </c>
      <c r="CG160">
        <v>-15.4306605592921</v>
      </c>
      <c r="CH160">
        <v>1.0189994854584601</v>
      </c>
      <c r="CI160">
        <v>-26.283922180518399</v>
      </c>
      <c r="CJ160">
        <v>1.0987075053061499</v>
      </c>
      <c r="CK160">
        <v>15.1398109568309</v>
      </c>
      <c r="CL160">
        <v>1.0987075053061499</v>
      </c>
      <c r="CM160">
        <v>-0.59738898885458402</v>
      </c>
      <c r="CN160">
        <v>1.0987075053061499</v>
      </c>
      <c r="CO160">
        <v>0.47026961674519702</v>
      </c>
      <c r="CP160">
        <v>1.18237323911041</v>
      </c>
      <c r="CQ160">
        <v>800000009</v>
      </c>
      <c r="CR160">
        <v>800000009</v>
      </c>
      <c r="CS160">
        <v>800000009</v>
      </c>
      <c r="CT160">
        <v>800000009</v>
      </c>
      <c r="CU160">
        <v>800000009</v>
      </c>
      <c r="CV160">
        <v>800001119</v>
      </c>
      <c r="CW160">
        <v>899999999</v>
      </c>
      <c r="CX160">
        <v>899999999</v>
      </c>
      <c r="CY160">
        <v>89999</v>
      </c>
      <c r="CZ160">
        <v>89999</v>
      </c>
      <c r="DA160">
        <v>89</v>
      </c>
      <c r="DB160">
        <v>89</v>
      </c>
      <c r="DC160">
        <v>2</v>
      </c>
      <c r="DD160">
        <v>0</v>
      </c>
      <c r="DE160">
        <v>0</v>
      </c>
      <c r="DF160">
        <v>5</v>
      </c>
      <c r="DG160">
        <v>21</v>
      </c>
      <c r="DH160">
        <v>3</v>
      </c>
      <c r="DI160">
        <v>1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6000</v>
      </c>
      <c r="EB160">
        <v>6000</v>
      </c>
      <c r="EC160">
        <v>0</v>
      </c>
      <c r="ED160">
        <v>0</v>
      </c>
      <c r="EE160">
        <v>6000</v>
      </c>
      <c r="EF160">
        <v>6000</v>
      </c>
      <c r="EG160">
        <v>6000</v>
      </c>
      <c r="EH160">
        <v>6000</v>
      </c>
      <c r="EI160">
        <v>100</v>
      </c>
      <c r="EJ160">
        <v>0.22173468683442901</v>
      </c>
      <c r="EK160">
        <v>0.124364588937746</v>
      </c>
      <c r="EL160" s="3">
        <v>6.3014753653089894E-2</v>
      </c>
      <c r="EM160" s="3">
        <v>1.7197593044115101E-2</v>
      </c>
      <c r="EN160">
        <v>26.748138573601899</v>
      </c>
      <c r="EO160">
        <v>0.115456963314178</v>
      </c>
      <c r="EP160" s="3">
        <v>5.04665746837716E-5</v>
      </c>
      <c r="EQ160" s="3">
        <v>-1.32892063469654E-2</v>
      </c>
      <c r="ER160">
        <v>0.38904860852068301</v>
      </c>
      <c r="ES160" s="3">
        <v>-1.53511398208437E-2</v>
      </c>
      <c r="ET160" s="3">
        <v>4.7026961674519701E-4</v>
      </c>
      <c r="EU160">
        <v>98826.220631510398</v>
      </c>
      <c r="EV160">
        <v>361.51722529285001</v>
      </c>
      <c r="EW160">
        <v>369.06575049094698</v>
      </c>
      <c r="EX160">
        <v>20.453308309339</v>
      </c>
      <c r="EY160">
        <v>20.880506226394999</v>
      </c>
      <c r="EZ160">
        <v>17.322658884684198</v>
      </c>
      <c r="FA160">
        <v>96.684093472798594</v>
      </c>
      <c r="FB160">
        <v>97.166447439829497</v>
      </c>
      <c r="FC160">
        <v>96.201733024597104</v>
      </c>
      <c r="FD160">
        <v>0.96471436464786497</v>
      </c>
      <c r="FE160" s="3">
        <v>2.88515994005138E-4</v>
      </c>
      <c r="FF160">
        <v>2.1111098356842901</v>
      </c>
      <c r="FG160">
        <v>28.355492911974501</v>
      </c>
      <c r="FH160">
        <v>-155.65110380045601</v>
      </c>
      <c r="FI160">
        <v>0</v>
      </c>
      <c r="FJ160">
        <v>0</v>
      </c>
      <c r="FK160">
        <v>0</v>
      </c>
      <c r="FL160">
        <v>9999.990234375</v>
      </c>
      <c r="FM160">
        <v>9999.990234375</v>
      </c>
      <c r="FN160">
        <v>9999.990234375</v>
      </c>
      <c r="FO160">
        <f t="shared" si="8"/>
        <v>24.689445353190024</v>
      </c>
      <c r="GE160"/>
      <c r="GF160"/>
    </row>
    <row r="161" spans="1:188" x14ac:dyDescent="0.25">
      <c r="A161" t="s">
        <v>272</v>
      </c>
      <c r="B161" s="1">
        <v>43281</v>
      </c>
      <c r="C161" s="2">
        <v>0.10416666666666667</v>
      </c>
      <c r="D161">
        <v>181.10400000000001</v>
      </c>
      <c r="E161">
        <v>0</v>
      </c>
      <c r="F161">
        <v>6000</v>
      </c>
      <c r="G161">
        <v>6000</v>
      </c>
      <c r="H161" s="4">
        <v>4.7104498595042697E-2</v>
      </c>
      <c r="I161">
        <v>0</v>
      </c>
      <c r="J161" s="4">
        <v>-9.2680758230306601</v>
      </c>
      <c r="K161">
        <f t="shared" si="7"/>
        <v>-5560.8454938183959</v>
      </c>
      <c r="L161" s="4">
        <v>-4.6371737767598997</v>
      </c>
      <c r="M161">
        <v>2</v>
      </c>
      <c r="N161" s="4">
        <v>37.541160698934398</v>
      </c>
      <c r="O161">
        <v>0</v>
      </c>
      <c r="P161" s="4">
        <v>-0.10540705828398</v>
      </c>
      <c r="Q161">
        <v>2</v>
      </c>
      <c r="R161" s="4">
        <v>1.0693799221413101</v>
      </c>
      <c r="S161">
        <v>0</v>
      </c>
      <c r="T161">
        <v>1.2212271943623301</v>
      </c>
      <c r="U161">
        <v>11.3317642845008</v>
      </c>
      <c r="V161">
        <v>-0.43729111211917898</v>
      </c>
      <c r="W161">
        <v>0.25758101720986198</v>
      </c>
      <c r="X161" s="3">
        <v>-3.0103972984956401E-2</v>
      </c>
      <c r="Y161" s="3">
        <v>1.27199361522783E-11</v>
      </c>
      <c r="Z161" s="3">
        <v>7.4765731725434702E-13</v>
      </c>
      <c r="AA161" s="3">
        <v>7.4734912347361394E-14</v>
      </c>
      <c r="AB161">
        <v>14.079306605563</v>
      </c>
      <c r="AC161">
        <v>360.32642862490098</v>
      </c>
      <c r="AD161">
        <v>368.12305625949898</v>
      </c>
      <c r="AE161">
        <v>0.1</v>
      </c>
      <c r="AF161">
        <v>0</v>
      </c>
      <c r="AG161">
        <v>827.55891849592194</v>
      </c>
      <c r="AH161">
        <v>21.179405913391999</v>
      </c>
      <c r="AI161">
        <v>21.637679102119499</v>
      </c>
      <c r="AJ161">
        <v>0.2</v>
      </c>
      <c r="AK161">
        <v>1</v>
      </c>
      <c r="AL161" s="3">
        <v>8.2721778826689296E-2</v>
      </c>
      <c r="AM161">
        <v>2.0471633927128599</v>
      </c>
      <c r="AN161">
        <v>2.0914592572739901</v>
      </c>
      <c r="AO161">
        <v>-0.2</v>
      </c>
      <c r="AP161">
        <v>0</v>
      </c>
      <c r="AQ161">
        <v>300.71656399790402</v>
      </c>
      <c r="AR161">
        <v>297.95634203084302</v>
      </c>
      <c r="AS161">
        <v>98370.900770182197</v>
      </c>
      <c r="AT161">
        <v>1.1409839037031699</v>
      </c>
      <c r="AU161">
        <v>1017.35440845469</v>
      </c>
      <c r="AV161" s="3">
        <v>2.5182335510292499E-2</v>
      </c>
      <c r="AW161" s="3">
        <v>-6.8303773768019597E-3</v>
      </c>
      <c r="AX161" s="3">
        <v>1.5155580027218601E-2</v>
      </c>
      <c r="AY161">
        <v>2083.9960974616602</v>
      </c>
      <c r="AZ161">
        <v>3122.2372188147501</v>
      </c>
      <c r="BA161" s="3">
        <v>1.32829043232159E-2</v>
      </c>
      <c r="BB161">
        <v>66.746885371277997</v>
      </c>
      <c r="BC161">
        <v>1038.24112135308</v>
      </c>
      <c r="BD161">
        <v>291.32627253411601</v>
      </c>
      <c r="BE161">
        <v>1.89029631515344</v>
      </c>
      <c r="BF161">
        <v>1.33561429901297</v>
      </c>
      <c r="BG161" s="3">
        <v>2.79384033416466E-2</v>
      </c>
      <c r="BH161">
        <v>2.3147065190195999</v>
      </c>
      <c r="BI161" s="3">
        <v>-7.8802177399158304E-16</v>
      </c>
      <c r="BJ161" s="3">
        <v>9.03449048211824E-16</v>
      </c>
      <c r="BK161">
        <v>2.3147065190195999</v>
      </c>
      <c r="BL161">
        <v>3.78017101343629</v>
      </c>
      <c r="BM161">
        <v>104.75636909194699</v>
      </c>
      <c r="BN161">
        <v>35.243630908052403</v>
      </c>
      <c r="BO161">
        <v>0.691574268485177</v>
      </c>
      <c r="BP161">
        <v>-9999</v>
      </c>
      <c r="BQ161" s="4">
        <v>0.20318490198918601</v>
      </c>
      <c r="BR161">
        <v>0.20490876022528401</v>
      </c>
      <c r="BS161">
        <v>78.194538475038996</v>
      </c>
      <c r="BT161" s="3">
        <v>3.4785038099154002E-2</v>
      </c>
      <c r="BU161">
        <v>1.9986475101449499</v>
      </c>
      <c r="BV161" s="3">
        <v>-3.9295819956732397E-2</v>
      </c>
      <c r="BW161">
        <v>0</v>
      </c>
      <c r="BX161">
        <v>24.598197918497402</v>
      </c>
      <c r="BY161">
        <v>-3.7328714345869098</v>
      </c>
      <c r="BZ161">
        <v>8.4437653488743205</v>
      </c>
      <c r="CA161">
        <v>21.026169611307999</v>
      </c>
      <c r="CB161">
        <v>32.0662353288307</v>
      </c>
      <c r="CC161" s="4">
        <v>44.973350987861402</v>
      </c>
      <c r="CD161" s="4">
        <v>67.378274997353003</v>
      </c>
      <c r="CE161" s="3">
        <v>4.6470445485456001E-2</v>
      </c>
      <c r="CF161">
        <v>1.01364422275196</v>
      </c>
      <c r="CG161">
        <v>-9.4349972356795107</v>
      </c>
      <c r="CH161">
        <v>1.0183312114170799</v>
      </c>
      <c r="CI161">
        <v>-4.2222112896755597</v>
      </c>
      <c r="CJ161">
        <v>1.09828084352363</v>
      </c>
      <c r="CK161">
        <v>34.181749522727102</v>
      </c>
      <c r="CL161">
        <v>1.09828084352363</v>
      </c>
      <c r="CM161" s="3">
        <v>-9.5974594208345906E-2</v>
      </c>
      <c r="CN161">
        <v>1.09828084352363</v>
      </c>
      <c r="CO161">
        <v>0.92833844412292099</v>
      </c>
      <c r="CP161">
        <v>1.1757781868308801</v>
      </c>
      <c r="CQ161">
        <v>800000009</v>
      </c>
      <c r="CR161">
        <v>800000009</v>
      </c>
      <c r="CS161">
        <v>800000009</v>
      </c>
      <c r="CT161">
        <v>800000009</v>
      </c>
      <c r="CU161">
        <v>800001019</v>
      </c>
      <c r="CV161">
        <v>800001019</v>
      </c>
      <c r="CW161">
        <v>899999999</v>
      </c>
      <c r="CX161">
        <v>899999999</v>
      </c>
      <c r="CY161">
        <v>89999</v>
      </c>
      <c r="CZ161">
        <v>89999</v>
      </c>
      <c r="DA161">
        <v>89</v>
      </c>
      <c r="DB161">
        <v>89</v>
      </c>
      <c r="DC161">
        <v>0</v>
      </c>
      <c r="DD161">
        <v>2</v>
      </c>
      <c r="DE161">
        <v>0</v>
      </c>
      <c r="DF161">
        <v>1</v>
      </c>
      <c r="DG161">
        <v>19</v>
      </c>
      <c r="DH161">
        <v>2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6000</v>
      </c>
      <c r="EB161">
        <v>6000</v>
      </c>
      <c r="EC161">
        <v>0</v>
      </c>
      <c r="ED161">
        <v>0</v>
      </c>
      <c r="EE161">
        <v>6000</v>
      </c>
      <c r="EF161">
        <v>6000</v>
      </c>
      <c r="EG161">
        <v>6000</v>
      </c>
      <c r="EH161">
        <v>6000</v>
      </c>
      <c r="EI161">
        <v>100</v>
      </c>
      <c r="EJ161">
        <v>0.245657823839765</v>
      </c>
      <c r="EK161">
        <v>0.10860877405868501</v>
      </c>
      <c r="EL161" s="3">
        <v>5.5550922552118798E-2</v>
      </c>
      <c r="EM161" s="3">
        <v>5.5897109984908797E-3</v>
      </c>
      <c r="EN161">
        <v>72.406443461387894</v>
      </c>
      <c r="EO161" s="3">
        <v>1.52603163071588E-2</v>
      </c>
      <c r="EP161" s="3">
        <v>8.5696316511094597E-5</v>
      </c>
      <c r="EQ161" s="3">
        <v>-8.1281177822323403E-3</v>
      </c>
      <c r="ER161">
        <v>0.87940658998429699</v>
      </c>
      <c r="ES161" s="3">
        <v>-2.46917410010774E-3</v>
      </c>
      <c r="ET161" s="3">
        <v>9.2833844412292096E-4</v>
      </c>
      <c r="EU161">
        <v>98822.788869791606</v>
      </c>
      <c r="EV161">
        <v>360.22638289955</v>
      </c>
      <c r="EW161">
        <v>368.02044762180401</v>
      </c>
      <c r="EX161">
        <v>21.178082846132401</v>
      </c>
      <c r="EY161">
        <v>21.636326164672901</v>
      </c>
      <c r="EZ161">
        <v>17.875298328081701</v>
      </c>
      <c r="FA161">
        <v>96.669082178751594</v>
      </c>
      <c r="FB161">
        <v>97.146635049819906</v>
      </c>
      <c r="FC161">
        <v>96.191534063974999</v>
      </c>
      <c r="FD161">
        <v>0.955101391911506</v>
      </c>
      <c r="FE161" s="3">
        <v>2.87771875674176E-4</v>
      </c>
      <c r="FF161">
        <v>2.0273024485508602</v>
      </c>
      <c r="FG161">
        <v>28.128731534798899</v>
      </c>
      <c r="FH161">
        <v>-148.48515362548699</v>
      </c>
      <c r="FI161">
        <v>0</v>
      </c>
      <c r="FJ161">
        <v>0</v>
      </c>
      <c r="FK161">
        <v>0</v>
      </c>
      <c r="FL161">
        <v>9999.990234375</v>
      </c>
      <c r="FM161">
        <v>9999.990234375</v>
      </c>
      <c r="FN161">
        <v>9999.990234375</v>
      </c>
      <c r="FO161">
        <f t="shared" si="8"/>
        <v>24.806342030843041</v>
      </c>
      <c r="GE161"/>
      <c r="GF161"/>
    </row>
    <row r="162" spans="1:188" x14ac:dyDescent="0.25">
      <c r="A162" t="s">
        <v>273</v>
      </c>
      <c r="B162" s="1">
        <v>43281</v>
      </c>
      <c r="C162" s="2">
        <v>0.1111111111111111</v>
      </c>
      <c r="D162">
        <v>181.11099999999999</v>
      </c>
      <c r="E162">
        <v>0</v>
      </c>
      <c r="F162">
        <v>6000</v>
      </c>
      <c r="G162">
        <v>6000</v>
      </c>
      <c r="H162" s="4">
        <v>3.2728298816866501E-2</v>
      </c>
      <c r="I162">
        <v>0</v>
      </c>
      <c r="J162" s="4">
        <v>-4.7319688792248504</v>
      </c>
      <c r="K162">
        <f t="shared" si="7"/>
        <v>-2839.1813275349105</v>
      </c>
      <c r="L162" s="4">
        <v>-5.9026471053012299</v>
      </c>
      <c r="M162">
        <v>1</v>
      </c>
      <c r="N162" s="4">
        <v>25.397762245965001</v>
      </c>
      <c r="O162">
        <v>0</v>
      </c>
      <c r="P162" s="4">
        <v>-0.134162080943209</v>
      </c>
      <c r="Q162">
        <v>1</v>
      </c>
      <c r="R162" s="4">
        <v>0.72966912846204302</v>
      </c>
      <c r="S162">
        <v>0</v>
      </c>
      <c r="T162">
        <v>-0.82679334646603597</v>
      </c>
      <c r="U162">
        <v>3.8773308036384999</v>
      </c>
      <c r="V162">
        <v>-0.53704316703962096</v>
      </c>
      <c r="W162" s="3">
        <v>8.8128387118748694E-2</v>
      </c>
      <c r="X162" s="3">
        <v>-1.61325863610071E-2</v>
      </c>
      <c r="Y162" s="3">
        <v>-3.37186859240293E-12</v>
      </c>
      <c r="Z162" s="3">
        <v>-2.01357035647046E-13</v>
      </c>
      <c r="AA162" s="3">
        <v>-1.9468205775543901E-14</v>
      </c>
      <c r="AB162">
        <v>14.0195659054801</v>
      </c>
      <c r="AC162">
        <v>358.81573445639299</v>
      </c>
      <c r="AD162">
        <v>366.67254054511301</v>
      </c>
      <c r="AE162">
        <v>0.1</v>
      </c>
      <c r="AF162">
        <v>0</v>
      </c>
      <c r="AG162">
        <v>837.20292010968899</v>
      </c>
      <c r="AH162">
        <v>21.427309710835601</v>
      </c>
      <c r="AI162">
        <v>21.8964926402186</v>
      </c>
      <c r="AJ162">
        <v>0.29999999999999899</v>
      </c>
      <c r="AK162">
        <v>0</v>
      </c>
      <c r="AL162" s="3">
        <v>8.0944967590561703E-2</v>
      </c>
      <c r="AM162">
        <v>2.0026936022250998</v>
      </c>
      <c r="AN162">
        <v>2.0465455679468301</v>
      </c>
      <c r="AO162">
        <v>-0.2</v>
      </c>
      <c r="AP162">
        <v>0</v>
      </c>
      <c r="AQ162">
        <v>300.633855443318</v>
      </c>
      <c r="AR162">
        <v>297.87722340655</v>
      </c>
      <c r="AS162">
        <v>98368.698283077596</v>
      </c>
      <c r="AT162">
        <v>1.14115356011722</v>
      </c>
      <c r="AU162">
        <v>1017.49350795971</v>
      </c>
      <c r="AV162" s="3">
        <v>2.5176212338148801E-2</v>
      </c>
      <c r="AW162" s="3">
        <v>-8.6937028451199907E-3</v>
      </c>
      <c r="AX162" s="3">
        <v>1.53367044422288E-2</v>
      </c>
      <c r="AY162">
        <v>2108.3419527138799</v>
      </c>
      <c r="AZ162">
        <v>3107.5262905997101</v>
      </c>
      <c r="BA162" s="3">
        <v>1.3439649998246799E-2</v>
      </c>
      <c r="BB162">
        <v>67.846311038192496</v>
      </c>
      <c r="BC162">
        <v>999.18433788582502</v>
      </c>
      <c r="BD162">
        <v>291.51133545751998</v>
      </c>
      <c r="BE162">
        <v>2.1550201529065802</v>
      </c>
      <c r="BF162">
        <v>1.56663643235217</v>
      </c>
      <c r="BG162" s="3">
        <v>3.3766870970190102E-3</v>
      </c>
      <c r="BH162">
        <v>2.6642959619048199</v>
      </c>
      <c r="BI162" s="3">
        <v>2.0838901406941199E-15</v>
      </c>
      <c r="BJ162" s="3">
        <v>-2.4051162604720002E-16</v>
      </c>
      <c r="BK162">
        <v>2.6642959619048199</v>
      </c>
      <c r="BL162">
        <v>4.4431681495651301</v>
      </c>
      <c r="BM162">
        <v>103.98394790772799</v>
      </c>
      <c r="BN162">
        <v>36.016052092271501</v>
      </c>
      <c r="BO162" s="3">
        <v>7.26157956757639E-2</v>
      </c>
      <c r="BP162">
        <v>-9999</v>
      </c>
      <c r="BQ162" s="4">
        <v>0.169351743105392</v>
      </c>
      <c r="BR162">
        <v>0.17386669210678199</v>
      </c>
      <c r="BS162">
        <v>88.680926656971806</v>
      </c>
      <c r="BT162" s="3">
        <v>3.0671758883635401E-2</v>
      </c>
      <c r="BU162">
        <v>0.80166894527287802</v>
      </c>
      <c r="BV162" s="3">
        <v>-2.4064479479050101E-2</v>
      </c>
      <c r="BW162">
        <v>1</v>
      </c>
      <c r="BX162">
        <v>36.845258876104097</v>
      </c>
      <c r="BY162">
        <v>16</v>
      </c>
      <c r="BZ162">
        <v>33</v>
      </c>
      <c r="CA162">
        <v>65</v>
      </c>
      <c r="CB162">
        <v>117</v>
      </c>
      <c r="CC162" s="4">
        <v>240</v>
      </c>
      <c r="CD162" s="4">
        <v>910</v>
      </c>
      <c r="CE162" s="3">
        <v>3.2308349249694099E-2</v>
      </c>
      <c r="CF162">
        <v>1.01299817468007</v>
      </c>
      <c r="CG162">
        <v>-5.0222858511610999</v>
      </c>
      <c r="CH162">
        <v>1.01846331245531</v>
      </c>
      <c r="CI162">
        <v>-5.3473470572864397</v>
      </c>
      <c r="CJ162">
        <v>1.10384589630443</v>
      </c>
      <c r="CK162">
        <v>23.008431096219301</v>
      </c>
      <c r="CL162">
        <v>1.10384589630443</v>
      </c>
      <c r="CM162">
        <v>-0.121540589490227</v>
      </c>
      <c r="CN162">
        <v>1.10384589630443</v>
      </c>
      <c r="CO162">
        <v>0.63170949513658003</v>
      </c>
      <c r="CP162">
        <v>1.1783971452678501</v>
      </c>
      <c r="CQ162">
        <v>800000009</v>
      </c>
      <c r="CR162">
        <v>800000009</v>
      </c>
      <c r="CS162">
        <v>800000009</v>
      </c>
      <c r="CT162">
        <v>800000009</v>
      </c>
      <c r="CU162">
        <v>800001019</v>
      </c>
      <c r="CV162">
        <v>800001019</v>
      </c>
      <c r="CW162">
        <v>899999999</v>
      </c>
      <c r="CX162">
        <v>899999999</v>
      </c>
      <c r="CY162">
        <v>89999</v>
      </c>
      <c r="CZ162">
        <v>89999</v>
      </c>
      <c r="DA162">
        <v>89</v>
      </c>
      <c r="DB162">
        <v>89</v>
      </c>
      <c r="DC162">
        <v>3</v>
      </c>
      <c r="DD162">
        <v>1</v>
      </c>
      <c r="DE162">
        <v>0</v>
      </c>
      <c r="DF162">
        <v>5</v>
      </c>
      <c r="DG162">
        <v>35</v>
      </c>
      <c r="DH162">
        <v>2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101</v>
      </c>
      <c r="DZ162">
        <v>0</v>
      </c>
      <c r="EA162">
        <v>6000</v>
      </c>
      <c r="EB162">
        <v>6000</v>
      </c>
      <c r="EC162">
        <v>0</v>
      </c>
      <c r="ED162">
        <v>16</v>
      </c>
      <c r="EE162">
        <v>6000</v>
      </c>
      <c r="EF162">
        <v>6000</v>
      </c>
      <c r="EG162">
        <v>6000</v>
      </c>
      <c r="EH162">
        <v>6000</v>
      </c>
      <c r="EI162">
        <v>94</v>
      </c>
      <c r="EJ162">
        <v>0.18133322389040499</v>
      </c>
      <c r="EK162">
        <v>0.112511704513004</v>
      </c>
      <c r="EL162" s="3">
        <v>5.3888455810155902E-2</v>
      </c>
      <c r="EM162" s="3">
        <v>5.8344151922949603E-3</v>
      </c>
      <c r="EN162">
        <v>44.2654946644465</v>
      </c>
      <c r="EO162" s="3">
        <v>1.25970166235657E-2</v>
      </c>
      <c r="EP162" s="3">
        <v>5.4111786350624702E-5</v>
      </c>
      <c r="EQ162" s="3">
        <v>-4.3253941766658102E-3</v>
      </c>
      <c r="ER162">
        <v>0.591952498705133</v>
      </c>
      <c r="ES162" s="3">
        <v>-3.12695182657008E-3</v>
      </c>
      <c r="ET162" s="3">
        <v>6.3170949513658E-4</v>
      </c>
      <c r="EU162">
        <v>98820.456538411396</v>
      </c>
      <c r="EV162">
        <v>358.789877257527</v>
      </c>
      <c r="EW162">
        <v>366.64715288071801</v>
      </c>
      <c r="EX162">
        <v>21.425975608730202</v>
      </c>
      <c r="EY162">
        <v>21.895123836535699</v>
      </c>
      <c r="EZ162">
        <v>18.060118279457001</v>
      </c>
      <c r="FA162">
        <v>96.661369471232007</v>
      </c>
      <c r="FB162">
        <v>97.136895338694202</v>
      </c>
      <c r="FC162">
        <v>96.1858549016316</v>
      </c>
      <c r="FD162">
        <v>0.95104865189393295</v>
      </c>
      <c r="FE162" s="3">
        <v>2.88189936560229E-4</v>
      </c>
      <c r="FF162">
        <v>1.98253620748321</v>
      </c>
      <c r="FG162">
        <v>28.4133086600303</v>
      </c>
      <c r="FH162">
        <v>-141.985803466796</v>
      </c>
      <c r="FI162">
        <v>0</v>
      </c>
      <c r="FJ162">
        <v>0</v>
      </c>
      <c r="FK162">
        <v>0</v>
      </c>
      <c r="FL162">
        <v>9999.990234375</v>
      </c>
      <c r="FM162">
        <v>9999.990234375</v>
      </c>
      <c r="FN162">
        <v>9999.990234375</v>
      </c>
      <c r="FO162">
        <f t="shared" si="8"/>
        <v>24.727223406550024</v>
      </c>
      <c r="GE162"/>
      <c r="GF162"/>
    </row>
    <row r="163" spans="1:188" x14ac:dyDescent="0.25">
      <c r="A163" t="s">
        <v>273</v>
      </c>
      <c r="B163" s="1">
        <v>43281</v>
      </c>
      <c r="C163" s="2">
        <v>0.11805555555555557</v>
      </c>
      <c r="D163">
        <v>181.11799999999999</v>
      </c>
      <c r="E163">
        <v>0</v>
      </c>
      <c r="F163">
        <v>6000</v>
      </c>
      <c r="G163">
        <v>6000</v>
      </c>
      <c r="H163" s="4">
        <v>4.5056714265324399E-2</v>
      </c>
      <c r="I163">
        <v>0</v>
      </c>
      <c r="J163" s="4">
        <v>-10.6199324766994</v>
      </c>
      <c r="K163">
        <f t="shared" si="7"/>
        <v>-6371.9594860196403</v>
      </c>
      <c r="L163" s="4">
        <v>7.3460499144131699</v>
      </c>
      <c r="M163">
        <v>2</v>
      </c>
      <c r="N163" s="4">
        <v>27.724609063501799</v>
      </c>
      <c r="O163">
        <v>0</v>
      </c>
      <c r="P163" s="4">
        <v>0.16693877780411101</v>
      </c>
      <c r="Q163">
        <v>2</v>
      </c>
      <c r="R163" s="4">
        <v>0.76163573094439097</v>
      </c>
      <c r="S163">
        <v>0</v>
      </c>
      <c r="T163">
        <v>-1.97512384635206</v>
      </c>
      <c r="U163">
        <v>7.4701294462863501</v>
      </c>
      <c r="V163">
        <v>0.72439475780667495</v>
      </c>
      <c r="W163">
        <v>0.16975848167799501</v>
      </c>
      <c r="X163" s="3">
        <v>1.51648242041475E-2</v>
      </c>
      <c r="Y163" s="3">
        <v>7.5862178093187202E-12</v>
      </c>
      <c r="Z163" s="3">
        <v>4.6050011537001398E-13</v>
      </c>
      <c r="AA163" s="3">
        <v>4.4470676692224198E-14</v>
      </c>
      <c r="AB163">
        <v>14.1055040785537</v>
      </c>
      <c r="AC163">
        <v>360.85206678353001</v>
      </c>
      <c r="AD163">
        <v>368.933373225406</v>
      </c>
      <c r="AE163">
        <v>0.1</v>
      </c>
      <c r="AF163">
        <v>0</v>
      </c>
      <c r="AG163">
        <v>856.23513835144604</v>
      </c>
      <c r="AH163">
        <v>21.9045145502152</v>
      </c>
      <c r="AI163">
        <v>22.395067635080899</v>
      </c>
      <c r="AJ163">
        <v>0.2</v>
      </c>
      <c r="AK163">
        <v>1</v>
      </c>
      <c r="AL163" s="3">
        <v>8.2686963019658805E-2</v>
      </c>
      <c r="AM163">
        <v>2.0444674485166501</v>
      </c>
      <c r="AN163">
        <v>2.0902534353039002</v>
      </c>
      <c r="AO163">
        <v>-0.1</v>
      </c>
      <c r="AP163">
        <v>0</v>
      </c>
      <c r="AQ163">
        <v>300.51214768981902</v>
      </c>
      <c r="AR163">
        <v>297.68836035664799</v>
      </c>
      <c r="AS163">
        <v>98372.901685546807</v>
      </c>
      <c r="AT163">
        <v>1.14171859988655</v>
      </c>
      <c r="AU163">
        <v>1017.76086654137</v>
      </c>
      <c r="AV163" s="3">
        <v>2.51591747889734E-2</v>
      </c>
      <c r="AW163" s="3">
        <v>1.08176328017064E-2</v>
      </c>
      <c r="AX163" s="3">
        <v>1.5688883370329601E-2</v>
      </c>
      <c r="AY163">
        <v>2155.38866146596</v>
      </c>
      <c r="AZ163">
        <v>3072.6542227285699</v>
      </c>
      <c r="BA163" s="3">
        <v>1.37414625389202E-2</v>
      </c>
      <c r="BB163">
        <v>70.147452502870394</v>
      </c>
      <c r="BC163">
        <v>917.26556126260402</v>
      </c>
      <c r="BD163">
        <v>291.86370850611303</v>
      </c>
      <c r="BE163">
        <v>1.6540406257212099</v>
      </c>
      <c r="BF163">
        <v>0.94397173190552697</v>
      </c>
      <c r="BG163" s="3">
        <v>8.1226917696873596E-2</v>
      </c>
      <c r="BH163">
        <v>1.90618226681801</v>
      </c>
      <c r="BI163" s="3">
        <v>-1.35242199310634E-14</v>
      </c>
      <c r="BJ163" s="3">
        <v>5.3781968847557401E-16</v>
      </c>
      <c r="BK163">
        <v>1.90618226681801</v>
      </c>
      <c r="BL163">
        <v>3.8020364690147499</v>
      </c>
      <c r="BM163">
        <v>110.286316376066</v>
      </c>
      <c r="BN163">
        <v>29.7136836239331</v>
      </c>
      <c r="BO163">
        <v>2.4422476556115198</v>
      </c>
      <c r="BP163">
        <v>-9999</v>
      </c>
      <c r="BQ163" s="4">
        <v>0.19865532952743101</v>
      </c>
      <c r="BR163">
        <v>0.170197911250282</v>
      </c>
      <c r="BS163">
        <v>63.786729199199002</v>
      </c>
      <c r="BT163" s="3">
        <v>4.2642098664531503E-2</v>
      </c>
      <c r="BU163">
        <v>-1.4456657115632601</v>
      </c>
      <c r="BV163" s="3">
        <v>-4.6006236789832802E-2</v>
      </c>
      <c r="BW163">
        <v>1</v>
      </c>
      <c r="BX163">
        <v>18.634685738848201</v>
      </c>
      <c r="BY163">
        <v>8</v>
      </c>
      <c r="BZ163">
        <v>17</v>
      </c>
      <c r="CA163">
        <v>33</v>
      </c>
      <c r="CB163">
        <v>61</v>
      </c>
      <c r="CC163" s="4">
        <v>125</v>
      </c>
      <c r="CD163" s="4">
        <v>484</v>
      </c>
      <c r="CE163" s="3">
        <v>4.4397922468715198E-2</v>
      </c>
      <c r="CF163">
        <v>1.0148383473815299</v>
      </c>
      <c r="CG163">
        <v>-10.0676263824669</v>
      </c>
      <c r="CH163">
        <v>1.01854929157784</v>
      </c>
      <c r="CI163">
        <v>6.7233135150681802</v>
      </c>
      <c r="CJ163">
        <v>1.0926234360407701</v>
      </c>
      <c r="CK163">
        <v>25.374349614872401</v>
      </c>
      <c r="CL163">
        <v>1.0926234360407701</v>
      </c>
      <c r="CM163">
        <v>0.15278711063441</v>
      </c>
      <c r="CN163">
        <v>1.0926234360407701</v>
      </c>
      <c r="CO163">
        <v>0.66243102761164396</v>
      </c>
      <c r="CP163">
        <v>1.1744155978903701</v>
      </c>
      <c r="CQ163">
        <v>800000009</v>
      </c>
      <c r="CR163">
        <v>800000009</v>
      </c>
      <c r="CS163">
        <v>800000009</v>
      </c>
      <c r="CT163">
        <v>800000009</v>
      </c>
      <c r="CU163">
        <v>800001119</v>
      </c>
      <c r="CV163">
        <v>800001119</v>
      </c>
      <c r="CW163">
        <v>899999999</v>
      </c>
      <c r="CX163">
        <v>899999999</v>
      </c>
      <c r="CY163">
        <v>89999</v>
      </c>
      <c r="CZ163">
        <v>89999</v>
      </c>
      <c r="DA163">
        <v>89</v>
      </c>
      <c r="DB163">
        <v>89</v>
      </c>
      <c r="DC163">
        <v>0</v>
      </c>
      <c r="DD163">
        <v>0</v>
      </c>
      <c r="DE163">
        <v>0</v>
      </c>
      <c r="DF163">
        <v>0</v>
      </c>
      <c r="DG163">
        <v>17</v>
      </c>
      <c r="DH163">
        <v>1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6000</v>
      </c>
      <c r="EB163">
        <v>6000</v>
      </c>
      <c r="EC163">
        <v>0</v>
      </c>
      <c r="ED163">
        <v>0</v>
      </c>
      <c r="EE163">
        <v>6000</v>
      </c>
      <c r="EF163">
        <v>6000</v>
      </c>
      <c r="EG163">
        <v>6000</v>
      </c>
      <c r="EH163">
        <v>6000</v>
      </c>
      <c r="EI163">
        <v>93</v>
      </c>
      <c r="EJ163">
        <v>0.20321787481372799</v>
      </c>
      <c r="EK163" s="3">
        <v>9.1898992184626299E-2</v>
      </c>
      <c r="EL163" s="3">
        <v>4.5278955502209402E-2</v>
      </c>
      <c r="EM163" s="3">
        <v>7.0705173677638698E-3</v>
      </c>
      <c r="EN163">
        <v>78.283493955789794</v>
      </c>
      <c r="EO163" s="3">
        <v>3.1444515603626398E-2</v>
      </c>
      <c r="EP163" s="3">
        <v>8.76472195226323E-5</v>
      </c>
      <c r="EQ163" s="3">
        <v>-8.6640762534568906E-3</v>
      </c>
      <c r="ER163">
        <v>0.65269857763900196</v>
      </c>
      <c r="ES163" s="3">
        <v>3.9301078177862896E-3</v>
      </c>
      <c r="ET163" s="3">
        <v>6.6243102761164398E-4</v>
      </c>
      <c r="EU163">
        <v>98824.305419921802</v>
      </c>
      <c r="EV163">
        <v>360.73657321538798</v>
      </c>
      <c r="EW163">
        <v>368.81520906662303</v>
      </c>
      <c r="EX163">
        <v>21.9030946058684</v>
      </c>
      <c r="EY163">
        <v>22.3936281191503</v>
      </c>
      <c r="EZ163">
        <v>18.411107773462899</v>
      </c>
      <c r="FA163">
        <v>96.638342547734496</v>
      </c>
      <c r="FB163">
        <v>97.108843207041403</v>
      </c>
      <c r="FC163">
        <v>96.167846077601098</v>
      </c>
      <c r="FD163">
        <v>0.94099747959772695</v>
      </c>
      <c r="FE163" s="3">
        <v>2.8930288946624601E-4</v>
      </c>
      <c r="FF163">
        <v>2.0236557980775798</v>
      </c>
      <c r="FG163">
        <v>28.048790428638402</v>
      </c>
      <c r="FH163">
        <v>-165.483454040526</v>
      </c>
      <c r="FI163">
        <v>0</v>
      </c>
      <c r="FJ163">
        <v>0</v>
      </c>
      <c r="FK163">
        <v>0</v>
      </c>
      <c r="FL163">
        <v>9999.990234375</v>
      </c>
      <c r="FM163">
        <v>9999.990234375</v>
      </c>
      <c r="FN163">
        <v>9999.990234375</v>
      </c>
      <c r="FO163">
        <f t="shared" si="8"/>
        <v>24.538360356648013</v>
      </c>
      <c r="GE163"/>
      <c r="GF163"/>
    </row>
    <row r="164" spans="1:188" x14ac:dyDescent="0.25">
      <c r="A164" t="s">
        <v>273</v>
      </c>
      <c r="B164" s="1">
        <v>43281</v>
      </c>
      <c r="C164" s="2">
        <v>0.125</v>
      </c>
      <c r="D164">
        <v>181.124</v>
      </c>
      <c r="E164">
        <v>0</v>
      </c>
      <c r="F164">
        <v>6000</v>
      </c>
      <c r="G164">
        <v>6000</v>
      </c>
      <c r="H164" s="4">
        <v>3.0775514210251698E-2</v>
      </c>
      <c r="I164">
        <v>0</v>
      </c>
      <c r="J164" s="4">
        <v>-10.0775840473692</v>
      </c>
      <c r="K164">
        <f t="shared" si="7"/>
        <v>-6046.5504284215203</v>
      </c>
      <c r="L164" s="4">
        <v>-1.5814256882757001</v>
      </c>
      <c r="M164">
        <v>1</v>
      </c>
      <c r="N164" s="4">
        <v>16.518212766078499</v>
      </c>
      <c r="O164">
        <v>0</v>
      </c>
      <c r="P164" s="4">
        <v>-3.59314990200887E-2</v>
      </c>
      <c r="Q164">
        <v>1</v>
      </c>
      <c r="R164" s="4">
        <v>0.47503224555229001</v>
      </c>
      <c r="S164">
        <v>0</v>
      </c>
      <c r="T164">
        <v>-1.90736373022793</v>
      </c>
      <c r="U164">
        <v>7.2478664340684098</v>
      </c>
      <c r="V164">
        <v>-0.210933931293565</v>
      </c>
      <c r="W164">
        <v>0.16467843389936199</v>
      </c>
      <c r="X164" s="3">
        <v>1.76415402250439E-3</v>
      </c>
      <c r="Y164" s="3">
        <v>-7.5751548475863995E-13</v>
      </c>
      <c r="Z164" s="3">
        <v>-4.7031208148510998E-14</v>
      </c>
      <c r="AA164" s="3">
        <v>-4.4575648581682197E-15</v>
      </c>
      <c r="AB164">
        <v>14.093975574150701</v>
      </c>
      <c r="AC164">
        <v>360.25952162452302</v>
      </c>
      <c r="AD164">
        <v>368.50184704658602</v>
      </c>
      <c r="AE164">
        <v>0.1</v>
      </c>
      <c r="AF164">
        <v>0</v>
      </c>
      <c r="AG164">
        <v>875.04046082848402</v>
      </c>
      <c r="AH164">
        <v>22.367121055491602</v>
      </c>
      <c r="AI164">
        <v>22.878855178888902</v>
      </c>
      <c r="AJ164">
        <v>1.1000000000000001</v>
      </c>
      <c r="AK164">
        <v>0</v>
      </c>
      <c r="AL164" s="3">
        <v>8.29353478513154E-2</v>
      </c>
      <c r="AM164">
        <v>2.04932374545628</v>
      </c>
      <c r="AN164">
        <v>2.0962099266432301</v>
      </c>
      <c r="AO164">
        <v>-0.1</v>
      </c>
      <c r="AP164">
        <v>0</v>
      </c>
      <c r="AQ164">
        <v>300.38608935038201</v>
      </c>
      <c r="AR164">
        <v>297.50611619059202</v>
      </c>
      <c r="AS164">
        <v>98380.239589843695</v>
      </c>
      <c r="AT164">
        <v>1.1423016800243699</v>
      </c>
      <c r="AU164">
        <v>1018.02058620269</v>
      </c>
      <c r="AV164" s="3">
        <v>2.5141896993956199E-2</v>
      </c>
      <c r="AW164" s="3">
        <v>-2.3283611365017502E-3</v>
      </c>
      <c r="AX164" s="3">
        <v>1.6031229800310701E-2</v>
      </c>
      <c r="AY164">
        <v>2201.0729845721698</v>
      </c>
      <c r="AZ164">
        <v>3039.3284608475501</v>
      </c>
      <c r="BA164" s="3">
        <v>1.4034147091483399E-2</v>
      </c>
      <c r="BB164">
        <v>72.419714187731103</v>
      </c>
      <c r="BC164">
        <v>838.25547627538697</v>
      </c>
      <c r="BD164">
        <v>292.19948146969199</v>
      </c>
      <c r="BE164">
        <v>1.54865516192714</v>
      </c>
      <c r="BF164">
        <v>0.72574044335579302</v>
      </c>
      <c r="BG164" s="3">
        <v>5.0472399744433197E-2</v>
      </c>
      <c r="BH164">
        <v>1.7110170849006101</v>
      </c>
      <c r="BI164" s="3">
        <v>-1.3702762736218E-15</v>
      </c>
      <c r="BJ164" s="3">
        <v>-5.37474668359701E-17</v>
      </c>
      <c r="BK164">
        <v>1.7110170849006101</v>
      </c>
      <c r="BL164">
        <v>3.2148232578014801</v>
      </c>
      <c r="BM164">
        <v>114.890978995282</v>
      </c>
      <c r="BN164">
        <v>25.109021004717299</v>
      </c>
      <c r="BO164">
        <v>1.6903834995831799</v>
      </c>
      <c r="BP164">
        <v>-9999</v>
      </c>
      <c r="BQ164" s="4">
        <v>0.164139176898663</v>
      </c>
      <c r="BR164">
        <v>0.11750129107209201</v>
      </c>
      <c r="BS164">
        <v>37.921812152485799</v>
      </c>
      <c r="BT164" s="3">
        <v>7.1726530078855905E-2</v>
      </c>
      <c r="BU164">
        <v>6.3724676550292303</v>
      </c>
      <c r="BV164" s="3">
        <v>-5.27967028572301E-2</v>
      </c>
      <c r="BW164">
        <v>1</v>
      </c>
      <c r="BX164">
        <v>20.483429147946399</v>
      </c>
      <c r="BY164">
        <v>9</v>
      </c>
      <c r="BZ164">
        <v>19</v>
      </c>
      <c r="CA164">
        <v>38</v>
      </c>
      <c r="CB164">
        <v>70</v>
      </c>
      <c r="CC164" s="4">
        <v>150</v>
      </c>
      <c r="CD164" s="4">
        <v>620</v>
      </c>
      <c r="CE164" s="3">
        <v>3.03071349015544E-2</v>
      </c>
      <c r="CF164">
        <v>1.0154544238582299</v>
      </c>
      <c r="CG164">
        <v>-10.043057874374799</v>
      </c>
      <c r="CH164">
        <v>1.0200715297157601</v>
      </c>
      <c r="CI164">
        <v>-1.4389706669200399</v>
      </c>
      <c r="CJ164">
        <v>1.0989978632855399</v>
      </c>
      <c r="CK164">
        <v>15.030250119591701</v>
      </c>
      <c r="CL164">
        <v>1.0989978632855399</v>
      </c>
      <c r="CM164" s="3">
        <v>-3.2694785149689501E-2</v>
      </c>
      <c r="CN164">
        <v>1.0989978632855399</v>
      </c>
      <c r="CO164">
        <v>0.40856430564810198</v>
      </c>
      <c r="CP164">
        <v>1.1913731150406</v>
      </c>
      <c r="CQ164">
        <v>800000009</v>
      </c>
      <c r="CR164">
        <v>800000009</v>
      </c>
      <c r="CS164">
        <v>800000009</v>
      </c>
      <c r="CT164">
        <v>800000009</v>
      </c>
      <c r="CU164">
        <v>800001119</v>
      </c>
      <c r="CV164">
        <v>800001119</v>
      </c>
      <c r="CW164">
        <v>899999999</v>
      </c>
      <c r="CX164">
        <v>899999999</v>
      </c>
      <c r="CY164">
        <v>89999</v>
      </c>
      <c r="CZ164">
        <v>89999</v>
      </c>
      <c r="DA164">
        <v>89</v>
      </c>
      <c r="DB164">
        <v>89</v>
      </c>
      <c r="DC164">
        <v>0</v>
      </c>
      <c r="DD164">
        <v>0</v>
      </c>
      <c r="DE164">
        <v>0</v>
      </c>
      <c r="DF164">
        <v>3</v>
      </c>
      <c r="DG164">
        <v>19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6000</v>
      </c>
      <c r="EB164">
        <v>6000</v>
      </c>
      <c r="EC164">
        <v>0</v>
      </c>
      <c r="ED164">
        <v>0</v>
      </c>
      <c r="EE164">
        <v>6000</v>
      </c>
      <c r="EF164">
        <v>6000</v>
      </c>
      <c r="EG164">
        <v>6000</v>
      </c>
      <c r="EH164">
        <v>6000</v>
      </c>
      <c r="EI164">
        <v>93</v>
      </c>
      <c r="EJ164">
        <v>0.12977632253571</v>
      </c>
      <c r="EK164" s="3">
        <v>6.23692567384053E-2</v>
      </c>
      <c r="EL164" s="3">
        <v>4.2857002870068099E-2</v>
      </c>
      <c r="EM164" s="3">
        <v>7.7320374416489802E-3</v>
      </c>
      <c r="EN164">
        <v>50.261950741655198</v>
      </c>
      <c r="EO164" s="3">
        <v>2.54090980327541E-2</v>
      </c>
      <c r="EP164" s="3">
        <v>5.6491652758907702E-5</v>
      </c>
      <c r="EQ164" s="3">
        <v>-8.6363172905530097E-3</v>
      </c>
      <c r="ER164">
        <v>0.38653704019369001</v>
      </c>
      <c r="ES164" s="3">
        <v>-8.4082070364594396E-4</v>
      </c>
      <c r="ET164" s="3">
        <v>4.0856430564810198E-4</v>
      </c>
      <c r="EU164">
        <v>98831.456809895797</v>
      </c>
      <c r="EV164">
        <v>360.21661955578799</v>
      </c>
      <c r="EW164">
        <v>368.45757642619401</v>
      </c>
      <c r="EX164">
        <v>22.365586162548599</v>
      </c>
      <c r="EY164">
        <v>22.8772880439268</v>
      </c>
      <c r="EZ164">
        <v>18.745862300713799</v>
      </c>
      <c r="FA164">
        <v>96.603900293986001</v>
      </c>
      <c r="FB164">
        <v>97.067462921142507</v>
      </c>
      <c r="FC164">
        <v>96.140334470113103</v>
      </c>
      <c r="FD164">
        <v>0.92713044919570198</v>
      </c>
      <c r="FE164" s="3">
        <v>2.8756859955319603E-4</v>
      </c>
      <c r="FF164">
        <v>2.0289147461851398</v>
      </c>
      <c r="FG164">
        <v>27.778292743841799</v>
      </c>
      <c r="FH164">
        <v>-177.815554341634</v>
      </c>
      <c r="FI164">
        <v>0</v>
      </c>
      <c r="FJ164">
        <v>0</v>
      </c>
      <c r="FK164">
        <v>0</v>
      </c>
      <c r="FL164">
        <v>9999.990234375</v>
      </c>
      <c r="FM164">
        <v>9999.990234375</v>
      </c>
      <c r="FN164">
        <v>9999.990234375</v>
      </c>
      <c r="FO164">
        <f t="shared" si="8"/>
        <v>24.356116190592047</v>
      </c>
      <c r="GE164"/>
      <c r="GF164"/>
    </row>
    <row r="165" spans="1:188" x14ac:dyDescent="0.25">
      <c r="A165" t="s">
        <v>274</v>
      </c>
      <c r="B165" s="1">
        <v>43281</v>
      </c>
      <c r="C165" s="2">
        <v>0.13194444444444445</v>
      </c>
      <c r="D165">
        <v>181.131</v>
      </c>
      <c r="E165">
        <v>0</v>
      </c>
      <c r="F165">
        <v>6000</v>
      </c>
      <c r="G165">
        <v>6000</v>
      </c>
      <c r="H165" s="4">
        <v>3.9763867676542899E-2</v>
      </c>
      <c r="I165">
        <v>0</v>
      </c>
      <c r="J165" s="4">
        <v>-8.1108151663143406</v>
      </c>
      <c r="K165">
        <f t="shared" si="7"/>
        <v>-4866.4890997886041</v>
      </c>
      <c r="L165" s="4">
        <v>-14.9346546583246</v>
      </c>
      <c r="M165">
        <v>1</v>
      </c>
      <c r="N165" s="4">
        <v>40.682863413782997</v>
      </c>
      <c r="O165">
        <v>0</v>
      </c>
      <c r="P165" s="4">
        <v>-0.339315798461021</v>
      </c>
      <c r="Q165">
        <v>1</v>
      </c>
      <c r="R165" s="4">
        <v>1.32494870607834</v>
      </c>
      <c r="S165">
        <v>0</v>
      </c>
      <c r="T165">
        <v>-0.43850314310784999</v>
      </c>
      <c r="U165">
        <v>7.0165732849377997</v>
      </c>
      <c r="V165">
        <v>0.34823327071694798</v>
      </c>
      <c r="W165">
        <v>0.159416753926201</v>
      </c>
      <c r="X165" s="3">
        <v>1.0841499215938299E-2</v>
      </c>
      <c r="Y165" s="3">
        <v>-1.6150312168688299E-11</v>
      </c>
      <c r="Z165" s="3">
        <v>-1.02001249373706E-12</v>
      </c>
      <c r="AA165" s="3">
        <v>-9.6120275800099402E-14</v>
      </c>
      <c r="AB165">
        <v>14.137908504150699</v>
      </c>
      <c r="AC165">
        <v>361.23752880213101</v>
      </c>
      <c r="AD165">
        <v>369.67152561473199</v>
      </c>
      <c r="AE165">
        <v>0.1</v>
      </c>
      <c r="AF165">
        <v>0</v>
      </c>
      <c r="AG165">
        <v>892.91421484123703</v>
      </c>
      <c r="AH165">
        <v>22.814840279016199</v>
      </c>
      <c r="AI165">
        <v>23.347509990359001</v>
      </c>
      <c r="AJ165">
        <v>0.69999999999999896</v>
      </c>
      <c r="AK165">
        <v>0</v>
      </c>
      <c r="AL165" s="3">
        <v>8.4143244443918894E-2</v>
      </c>
      <c r="AM165">
        <v>2.07916072456102</v>
      </c>
      <c r="AN165">
        <v>2.1277039503492698</v>
      </c>
      <c r="AO165">
        <v>-0.2</v>
      </c>
      <c r="AP165">
        <v>0</v>
      </c>
      <c r="AQ165">
        <v>300.385873878479</v>
      </c>
      <c r="AR165">
        <v>297.46423151792499</v>
      </c>
      <c r="AS165">
        <v>98389.772475339996</v>
      </c>
      <c r="AT165">
        <v>1.14237814254291</v>
      </c>
      <c r="AU165">
        <v>1018.27525570852</v>
      </c>
      <c r="AV165" s="3">
        <v>2.5135921738815702E-2</v>
      </c>
      <c r="AW165" s="3">
        <v>-2.1987663740274201E-2</v>
      </c>
      <c r="AX165" s="3">
        <v>1.63560116531207E-2</v>
      </c>
      <c r="AY165">
        <v>2245.3490737187899</v>
      </c>
      <c r="AZ165">
        <v>3031.7140192854499</v>
      </c>
      <c r="BA165" s="3">
        <v>1.43175110272265E-2</v>
      </c>
      <c r="BB165">
        <v>74.062034197011698</v>
      </c>
      <c r="BC165">
        <v>786.36494556666196</v>
      </c>
      <c r="BD165">
        <v>292.51912373831101</v>
      </c>
      <c r="BE165">
        <v>1.7228685725827999</v>
      </c>
      <c r="BF165">
        <v>1.1320648192596099</v>
      </c>
      <c r="BG165" s="3">
        <v>4.9754923128761702E-2</v>
      </c>
      <c r="BH165">
        <v>2.06211600686632</v>
      </c>
      <c r="BI165" s="3">
        <v>-5.8475961418736998E-15</v>
      </c>
      <c r="BJ165" s="3">
        <v>-1.14234097383971E-15</v>
      </c>
      <c r="BK165">
        <v>2.06211600686632</v>
      </c>
      <c r="BL165">
        <v>3.3774644530278599</v>
      </c>
      <c r="BM165">
        <v>106.691830216909</v>
      </c>
      <c r="BN165">
        <v>33.308169783090399</v>
      </c>
      <c r="BO165">
        <v>1.38257196444487</v>
      </c>
      <c r="BP165">
        <v>-9999</v>
      </c>
      <c r="BQ165" s="4">
        <v>0.18656895003799101</v>
      </c>
      <c r="BR165">
        <v>0.13371480936177399</v>
      </c>
      <c r="BS165">
        <v>69.203310950214799</v>
      </c>
      <c r="BT165" s="3">
        <v>3.9304477815472902E-2</v>
      </c>
      <c r="BU165">
        <v>0.54308689098434104</v>
      </c>
      <c r="BV165" s="3">
        <v>-3.7372320242498702E-2</v>
      </c>
      <c r="BW165">
        <v>1</v>
      </c>
      <c r="BX165">
        <v>22.816019481910502</v>
      </c>
      <c r="BY165">
        <v>10</v>
      </c>
      <c r="BZ165">
        <v>20</v>
      </c>
      <c r="CA165">
        <v>41</v>
      </c>
      <c r="CB165">
        <v>74</v>
      </c>
      <c r="CC165" s="4">
        <v>152</v>
      </c>
      <c r="CD165" s="4">
        <v>587</v>
      </c>
      <c r="CE165" s="3">
        <v>3.9203629830222401E-2</v>
      </c>
      <c r="CF165">
        <v>1.01429045853015</v>
      </c>
      <c r="CG165">
        <v>-8.8973691364790302</v>
      </c>
      <c r="CH165">
        <v>1.0186406069348699</v>
      </c>
      <c r="CI165">
        <v>-13.6221477118051</v>
      </c>
      <c r="CJ165">
        <v>1.0963509553917099</v>
      </c>
      <c r="CK165">
        <v>37.107518549338302</v>
      </c>
      <c r="CL165">
        <v>1.0963509553917099</v>
      </c>
      <c r="CM165">
        <v>-0.30949560156107703</v>
      </c>
      <c r="CN165">
        <v>1.0963509553917099</v>
      </c>
      <c r="CO165">
        <v>1.1475471405612501</v>
      </c>
      <c r="CP165">
        <v>1.1777651229673201</v>
      </c>
      <c r="CQ165">
        <v>800000009</v>
      </c>
      <c r="CR165">
        <v>800000009</v>
      </c>
      <c r="CS165">
        <v>800000009</v>
      </c>
      <c r="CT165">
        <v>800000009</v>
      </c>
      <c r="CU165">
        <v>800001019</v>
      </c>
      <c r="CV165">
        <v>800001019</v>
      </c>
      <c r="CW165">
        <v>899999999</v>
      </c>
      <c r="CX165">
        <v>899999999</v>
      </c>
      <c r="CY165">
        <v>89999</v>
      </c>
      <c r="CZ165">
        <v>89999</v>
      </c>
      <c r="DA165">
        <v>89</v>
      </c>
      <c r="DB165">
        <v>89</v>
      </c>
      <c r="DC165">
        <v>0</v>
      </c>
      <c r="DD165">
        <v>0</v>
      </c>
      <c r="DE165">
        <v>0</v>
      </c>
      <c r="DF165">
        <v>2</v>
      </c>
      <c r="DG165">
        <v>44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101</v>
      </c>
      <c r="DZ165">
        <v>0</v>
      </c>
      <c r="EA165">
        <v>6000</v>
      </c>
      <c r="EB165">
        <v>6000</v>
      </c>
      <c r="EC165">
        <v>0</v>
      </c>
      <c r="ED165">
        <v>11</v>
      </c>
      <c r="EE165">
        <v>6000</v>
      </c>
      <c r="EF165">
        <v>6000</v>
      </c>
      <c r="EG165">
        <v>6000</v>
      </c>
      <c r="EH165">
        <v>6000</v>
      </c>
      <c r="EI165">
        <v>93</v>
      </c>
      <c r="EJ165">
        <v>0.146298553309197</v>
      </c>
      <c r="EK165" s="3">
        <v>7.7440937357032197E-2</v>
      </c>
      <c r="EL165" s="3">
        <v>4.3690128057320303E-2</v>
      </c>
      <c r="EM165" s="3">
        <v>5.8059178112626099E-3</v>
      </c>
      <c r="EN165">
        <v>118.23264462185</v>
      </c>
      <c r="EO165" s="3">
        <v>3.4107783863572202E-2</v>
      </c>
      <c r="EP165" s="3">
        <v>1.91580655587035E-4</v>
      </c>
      <c r="EQ165" s="3">
        <v>-7.6486807394900696E-3</v>
      </c>
      <c r="ER165">
        <v>0.95451462230590001</v>
      </c>
      <c r="ES165" s="3">
        <v>-7.9611380328927003E-3</v>
      </c>
      <c r="ET165" s="3">
        <v>1.14754714056125E-3</v>
      </c>
      <c r="EU165">
        <v>98841.132889322893</v>
      </c>
      <c r="EV165">
        <v>361.19060171832803</v>
      </c>
      <c r="EW165">
        <v>369.61680532570801</v>
      </c>
      <c r="EX165">
        <v>22.813334020891102</v>
      </c>
      <c r="EY165">
        <v>23.345981169518701</v>
      </c>
      <c r="EZ165">
        <v>19.0648601525624</v>
      </c>
      <c r="FA165">
        <v>96.565826609293595</v>
      </c>
      <c r="FB165">
        <v>97.022590624491301</v>
      </c>
      <c r="FC165">
        <v>96.109067582448304</v>
      </c>
      <c r="FD165">
        <v>0.91352536382277805</v>
      </c>
      <c r="FE165" s="3">
        <v>2.8868539772035199E-4</v>
      </c>
      <c r="FF165">
        <v>2.0540940479636198</v>
      </c>
      <c r="FG165">
        <v>27.951314793427699</v>
      </c>
      <c r="FH165">
        <v>-211.14555515543401</v>
      </c>
      <c r="FI165">
        <v>0</v>
      </c>
      <c r="FJ165">
        <v>0</v>
      </c>
      <c r="FK165">
        <v>0</v>
      </c>
      <c r="FL165">
        <v>9999.990234375</v>
      </c>
      <c r="FM165">
        <v>9999.990234375</v>
      </c>
      <c r="FN165">
        <v>9999.990234375</v>
      </c>
      <c r="FO165">
        <f t="shared" si="8"/>
        <v>24.314231517925009</v>
      </c>
      <c r="GE165"/>
      <c r="GF165"/>
    </row>
    <row r="166" spans="1:188" x14ac:dyDescent="0.25">
      <c r="A166" t="s">
        <v>274</v>
      </c>
      <c r="B166" s="1">
        <v>43281</v>
      </c>
      <c r="C166" s="2">
        <v>0.1388888888888889</v>
      </c>
      <c r="D166">
        <v>181.13800000000001</v>
      </c>
      <c r="E166">
        <v>0</v>
      </c>
      <c r="F166">
        <v>6000</v>
      </c>
      <c r="G166">
        <v>6000</v>
      </c>
      <c r="H166" s="4">
        <v>3.27741433183662E-2</v>
      </c>
      <c r="I166">
        <v>0</v>
      </c>
      <c r="J166" s="4">
        <v>-6.4454728844739897</v>
      </c>
      <c r="K166">
        <f t="shared" si="7"/>
        <v>-3867.283730684394</v>
      </c>
      <c r="L166" s="4">
        <v>-5.1653371728727402</v>
      </c>
      <c r="M166">
        <v>1</v>
      </c>
      <c r="N166" s="4">
        <v>49.979793816042502</v>
      </c>
      <c r="O166">
        <v>0</v>
      </c>
      <c r="P166" s="4">
        <v>-0.117351391580331</v>
      </c>
      <c r="Q166">
        <v>1</v>
      </c>
      <c r="R166" s="4">
        <v>1.47403807834443</v>
      </c>
      <c r="S166">
        <v>0</v>
      </c>
      <c r="T166">
        <v>-0.48029673916629101</v>
      </c>
      <c r="U166">
        <v>6.0356918087207996</v>
      </c>
      <c r="V166">
        <v>-0.29708973364601698</v>
      </c>
      <c r="W166">
        <v>0.137124994787023</v>
      </c>
      <c r="X166" s="3">
        <v>-1.02605902638383E-2</v>
      </c>
      <c r="Y166" s="3">
        <v>1.94366714222022E-12</v>
      </c>
      <c r="Z166" s="3">
        <v>1.2511784196330799E-13</v>
      </c>
      <c r="AA166" s="3">
        <v>1.14372077840364E-14</v>
      </c>
      <c r="AB166">
        <v>14.1059266220098</v>
      </c>
      <c r="AC166">
        <v>360.40327670914297</v>
      </c>
      <c r="AD166">
        <v>368.96318511631301</v>
      </c>
      <c r="AE166">
        <v>0.1</v>
      </c>
      <c r="AF166">
        <v>0</v>
      </c>
      <c r="AG166">
        <v>908.02743921607805</v>
      </c>
      <c r="AH166">
        <v>23.1998983976465</v>
      </c>
      <c r="AI166">
        <v>23.7509172650465</v>
      </c>
      <c r="AJ166">
        <v>0.8</v>
      </c>
      <c r="AK166">
        <v>0</v>
      </c>
      <c r="AL166" s="3">
        <v>8.3004137003628395E-2</v>
      </c>
      <c r="AM166">
        <v>2.0509265085539399</v>
      </c>
      <c r="AN166">
        <v>2.0996378943752898</v>
      </c>
      <c r="AO166">
        <v>-0.2</v>
      </c>
      <c r="AP166">
        <v>0</v>
      </c>
      <c r="AQ166">
        <v>300.349946446736</v>
      </c>
      <c r="AR166">
        <v>297.41836452229802</v>
      </c>
      <c r="AS166">
        <v>98388.673537760405</v>
      </c>
      <c r="AT166">
        <v>1.1423737515174901</v>
      </c>
      <c r="AU166">
        <v>1018.4943379962</v>
      </c>
      <c r="AV166" s="3">
        <v>2.51323266563745E-2</v>
      </c>
      <c r="AW166" s="3">
        <v>-7.6043701744054702E-3</v>
      </c>
      <c r="AX166" s="3">
        <v>1.66344398592547E-2</v>
      </c>
      <c r="AY166">
        <v>2283.2195147811999</v>
      </c>
      <c r="AZ166">
        <v>3023.3947101716699</v>
      </c>
      <c r="BA166" s="3">
        <v>1.45612938297629E-2</v>
      </c>
      <c r="BB166">
        <v>75.5184067465525</v>
      </c>
      <c r="BC166">
        <v>740.17519539047498</v>
      </c>
      <c r="BD166">
        <v>292.788167539342</v>
      </c>
      <c r="BE166">
        <v>1.75764512090881</v>
      </c>
      <c r="BF166">
        <v>1.28159804366032</v>
      </c>
      <c r="BG166" s="3">
        <v>3.4589268435908198E-2</v>
      </c>
      <c r="BH166">
        <v>2.1755473642418002</v>
      </c>
      <c r="BI166" s="3">
        <v>-7.2613395466245303E-16</v>
      </c>
      <c r="BJ166" s="3">
        <v>1.37790816179878E-16</v>
      </c>
      <c r="BK166">
        <v>2.1755473642418002</v>
      </c>
      <c r="BL166">
        <v>3.75870847754573</v>
      </c>
      <c r="BM166">
        <v>103.902103170274</v>
      </c>
      <c r="BN166">
        <v>36.097896829725599</v>
      </c>
      <c r="BO166">
        <v>0.91099032570120797</v>
      </c>
      <c r="BP166">
        <v>-9999</v>
      </c>
      <c r="BQ166" s="4">
        <v>0.16937978076415899</v>
      </c>
      <c r="BR166">
        <v>0.14062678462425199</v>
      </c>
      <c r="BS166">
        <v>65.167245581756404</v>
      </c>
      <c r="BT166" s="3">
        <v>4.1738759644023703E-2</v>
      </c>
      <c r="BU166">
        <v>1.24783197471101</v>
      </c>
      <c r="BV166" s="3">
        <v>-3.27059210898634E-2</v>
      </c>
      <c r="BW166">
        <v>1</v>
      </c>
      <c r="BX166">
        <v>27.910410103338901</v>
      </c>
      <c r="BY166">
        <v>12</v>
      </c>
      <c r="BZ166">
        <v>25</v>
      </c>
      <c r="CA166">
        <v>50</v>
      </c>
      <c r="CB166">
        <v>91</v>
      </c>
      <c r="CC166" s="4">
        <v>189</v>
      </c>
      <c r="CD166" s="4">
        <v>735</v>
      </c>
      <c r="CE166" s="3">
        <v>3.2322544737044698E-2</v>
      </c>
      <c r="CF166">
        <v>1.01397162831687</v>
      </c>
      <c r="CG166">
        <v>-6.67728590928784</v>
      </c>
      <c r="CH166">
        <v>1.01866558602999</v>
      </c>
      <c r="CI166">
        <v>-4.7021635209824897</v>
      </c>
      <c r="CJ166">
        <v>1.0985022426003299</v>
      </c>
      <c r="CK166">
        <v>45.4981263376689</v>
      </c>
      <c r="CL166">
        <v>1.0985022426003299</v>
      </c>
      <c r="CM166">
        <v>-0.10682854074338601</v>
      </c>
      <c r="CN166">
        <v>1.0985022426003299</v>
      </c>
      <c r="CO166">
        <v>1.27360376231151</v>
      </c>
      <c r="CP166">
        <v>1.1791588715756001</v>
      </c>
      <c r="CQ166">
        <v>800000009</v>
      </c>
      <c r="CR166">
        <v>800000009</v>
      </c>
      <c r="CS166">
        <v>800000009</v>
      </c>
      <c r="CT166">
        <v>800000009</v>
      </c>
      <c r="CU166">
        <v>800001019</v>
      </c>
      <c r="CV166">
        <v>800001019</v>
      </c>
      <c r="CW166">
        <v>899999999</v>
      </c>
      <c r="CX166">
        <v>899999999</v>
      </c>
      <c r="CY166">
        <v>89999</v>
      </c>
      <c r="CZ166">
        <v>89999</v>
      </c>
      <c r="DA166">
        <v>89</v>
      </c>
      <c r="DB166">
        <v>89</v>
      </c>
      <c r="DC166">
        <v>1</v>
      </c>
      <c r="DD166">
        <v>2</v>
      </c>
      <c r="DE166">
        <v>0</v>
      </c>
      <c r="DF166">
        <v>9</v>
      </c>
      <c r="DG166">
        <v>40</v>
      </c>
      <c r="DH166">
        <v>5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6000</v>
      </c>
      <c r="EB166">
        <v>6000</v>
      </c>
      <c r="EC166">
        <v>0</v>
      </c>
      <c r="ED166">
        <v>0</v>
      </c>
      <c r="EE166">
        <v>6000</v>
      </c>
      <c r="EF166">
        <v>6000</v>
      </c>
      <c r="EG166">
        <v>6000</v>
      </c>
      <c r="EH166">
        <v>6000</v>
      </c>
      <c r="EI166">
        <v>93</v>
      </c>
      <c r="EJ166">
        <v>0.162068217028253</v>
      </c>
      <c r="EK166" s="3">
        <v>7.4611033610201799E-2</v>
      </c>
      <c r="EL166" s="3">
        <v>4.4574318610050602E-2</v>
      </c>
      <c r="EM166" s="3">
        <v>4.69639919503938E-3</v>
      </c>
      <c r="EN166">
        <v>135.967713473234</v>
      </c>
      <c r="EO166" s="3">
        <v>1.67711231557688E-2</v>
      </c>
      <c r="EP166" s="3">
        <v>1.6546405977952501E-4</v>
      </c>
      <c r="EQ166" s="3">
        <v>-5.7389592051441101E-3</v>
      </c>
      <c r="ER166">
        <v>1.17063978242399</v>
      </c>
      <c r="ES166" s="3">
        <v>-2.7486349385990498E-3</v>
      </c>
      <c r="ET166" s="3">
        <v>1.27360376231151E-3</v>
      </c>
      <c r="EU166">
        <v>98839.484801432205</v>
      </c>
      <c r="EV166">
        <v>360.41509318935903</v>
      </c>
      <c r="EW166">
        <v>368.97491898674099</v>
      </c>
      <c r="EX166">
        <v>23.1983558228949</v>
      </c>
      <c r="EY166">
        <v>23.7493717644975</v>
      </c>
      <c r="EZ166">
        <v>19.3331653579076</v>
      </c>
      <c r="FA166">
        <v>96.538644462585395</v>
      </c>
      <c r="FB166">
        <v>96.990165102640702</v>
      </c>
      <c r="FC166">
        <v>96.087121064503904</v>
      </c>
      <c r="FD166">
        <v>0.90304483986894302</v>
      </c>
      <c r="FE166" s="3">
        <v>2.8789558319840502E-4</v>
      </c>
      <c r="FF166">
        <v>2.0294855249524102</v>
      </c>
      <c r="FG166">
        <v>27.706890557765899</v>
      </c>
      <c r="FH166">
        <v>-254.14125620524101</v>
      </c>
      <c r="FI166">
        <v>0</v>
      </c>
      <c r="FJ166">
        <v>0</v>
      </c>
      <c r="FK166">
        <v>0</v>
      </c>
      <c r="FL166">
        <v>9999.990234375</v>
      </c>
      <c r="FM166">
        <v>9999.990234375</v>
      </c>
      <c r="FN166">
        <v>9999.990234375</v>
      </c>
      <c r="FO166">
        <f t="shared" si="8"/>
        <v>24.268364522298043</v>
      </c>
      <c r="GE166"/>
      <c r="GF166"/>
    </row>
    <row r="167" spans="1:188" x14ac:dyDescent="0.25">
      <c r="A167" t="s">
        <v>274</v>
      </c>
      <c r="B167" s="1">
        <v>43281</v>
      </c>
      <c r="C167" s="2">
        <v>0.14583333333333334</v>
      </c>
      <c r="D167">
        <v>181.14500000000001</v>
      </c>
      <c r="E167">
        <v>0</v>
      </c>
      <c r="F167">
        <v>6000</v>
      </c>
      <c r="G167">
        <v>6000</v>
      </c>
      <c r="H167" s="4">
        <v>3.7399960429432999E-2</v>
      </c>
      <c r="I167">
        <v>0</v>
      </c>
      <c r="J167" s="4">
        <v>-9.1994401169555093</v>
      </c>
      <c r="K167">
        <f t="shared" si="7"/>
        <v>-5519.6640701733058</v>
      </c>
      <c r="L167" s="4">
        <v>-1.60663169716739</v>
      </c>
      <c r="M167">
        <v>1</v>
      </c>
      <c r="N167" s="4">
        <v>34.883011253067799</v>
      </c>
      <c r="O167">
        <v>0</v>
      </c>
      <c r="P167" s="4">
        <v>-3.6496120992459399E-2</v>
      </c>
      <c r="Q167">
        <v>1</v>
      </c>
      <c r="R167" s="4">
        <v>1.0812262172390401</v>
      </c>
      <c r="S167">
        <v>0</v>
      </c>
      <c r="T167">
        <v>-1.47191461903679</v>
      </c>
      <c r="U167">
        <v>6.3309328751426497</v>
      </c>
      <c r="V167">
        <v>0.72005292413250999</v>
      </c>
      <c r="W167">
        <v>0.14381298004621099</v>
      </c>
      <c r="X167" s="3">
        <v>3.65377217081128E-2</v>
      </c>
      <c r="Y167" s="3">
        <v>-4.3633164579924299E-12</v>
      </c>
      <c r="Z167" s="3">
        <v>-2.84168776775992E-13</v>
      </c>
      <c r="AA167" s="3">
        <v>-2.6781435642122601E-14</v>
      </c>
      <c r="AB167">
        <v>14.1924693828367</v>
      </c>
      <c r="AC167">
        <v>362.42416156412997</v>
      </c>
      <c r="AD167">
        <v>371.18544492493101</v>
      </c>
      <c r="AE167">
        <v>0.1</v>
      </c>
      <c r="AF167">
        <v>0</v>
      </c>
      <c r="AG167">
        <v>924.309914896034</v>
      </c>
      <c r="AH167">
        <v>23.603520775371202</v>
      </c>
      <c r="AI167">
        <v>24.174115001024099</v>
      </c>
      <c r="AJ167">
        <v>1.5</v>
      </c>
      <c r="AK167">
        <v>0</v>
      </c>
      <c r="AL167" s="3">
        <v>8.7111422936790694E-2</v>
      </c>
      <c r="AM167">
        <v>2.1514140779649198</v>
      </c>
      <c r="AN167">
        <v>2.2034226093004601</v>
      </c>
      <c r="AO167">
        <v>-0.2</v>
      </c>
      <c r="AP167">
        <v>0</v>
      </c>
      <c r="AQ167">
        <v>300.25293526713</v>
      </c>
      <c r="AR167">
        <v>297.27788585154201</v>
      </c>
      <c r="AS167">
        <v>98394.865817708298</v>
      </c>
      <c r="AT167">
        <v>1.14280952361973</v>
      </c>
      <c r="AU167">
        <v>1018.72243169213</v>
      </c>
      <c r="AV167" s="3">
        <v>2.51188750798104E-2</v>
      </c>
      <c r="AW167" s="3">
        <v>-2.3649486403113699E-3</v>
      </c>
      <c r="AX167" s="3">
        <v>1.69329020630264E-2</v>
      </c>
      <c r="AY167">
        <v>2323.0882362386901</v>
      </c>
      <c r="AZ167">
        <v>2998.0386443308498</v>
      </c>
      <c r="BA167" s="3">
        <v>1.4816906678720199E-2</v>
      </c>
      <c r="BB167">
        <v>77.486934353949707</v>
      </c>
      <c r="BC167">
        <v>674.95040809216005</v>
      </c>
      <c r="BD167">
        <v>293.067214340286</v>
      </c>
      <c r="BE167">
        <v>1.63598356819649</v>
      </c>
      <c r="BF167">
        <v>0.76564324681111295</v>
      </c>
      <c r="BG167" s="3">
        <v>6.7091595978840193E-2</v>
      </c>
      <c r="BH167">
        <v>1.80752679068593</v>
      </c>
      <c r="BI167" s="3">
        <v>1.7211792176693E-15</v>
      </c>
      <c r="BJ167" s="3">
        <v>-3.0743884945554801E-16</v>
      </c>
      <c r="BK167">
        <v>1.80752679068593</v>
      </c>
      <c r="BL167">
        <v>3.0884816566088702</v>
      </c>
      <c r="BM167">
        <v>114.920321602283</v>
      </c>
      <c r="BN167">
        <v>25.0796783977164</v>
      </c>
      <c r="BO167">
        <v>2.12718757140986</v>
      </c>
      <c r="BP167">
        <v>-9999</v>
      </c>
      <c r="BQ167" s="4">
        <v>0.18090419834329199</v>
      </c>
      <c r="BR167">
        <v>0.16247559617190799</v>
      </c>
      <c r="BS167">
        <v>55.633179806259498</v>
      </c>
      <c r="BT167" s="3">
        <v>4.8891686750106501E-2</v>
      </c>
      <c r="BU167">
        <v>5.7259172299256598</v>
      </c>
      <c r="BV167" s="3">
        <v>-4.3680040336763003E-2</v>
      </c>
      <c r="BW167">
        <v>1</v>
      </c>
      <c r="BX167">
        <v>19.609617127970601</v>
      </c>
      <c r="BY167">
        <v>9</v>
      </c>
      <c r="BZ167">
        <v>18</v>
      </c>
      <c r="CA167">
        <v>35</v>
      </c>
      <c r="CB167">
        <v>65</v>
      </c>
      <c r="CC167" s="4">
        <v>135</v>
      </c>
      <c r="CD167" s="4">
        <v>529</v>
      </c>
      <c r="CE167" s="3">
        <v>3.6841256343995203E-2</v>
      </c>
      <c r="CF167">
        <v>1.01516517461351</v>
      </c>
      <c r="CG167">
        <v>-9.1912785127822492</v>
      </c>
      <c r="CH167">
        <v>1.0189874604720699</v>
      </c>
      <c r="CI167">
        <v>-1.4689811974337199</v>
      </c>
      <c r="CJ167">
        <v>1.0937047390219401</v>
      </c>
      <c r="CK167">
        <v>31.8943586952564</v>
      </c>
      <c r="CL167">
        <v>1.0937047390219401</v>
      </c>
      <c r="CM167" s="3">
        <v>-3.3369262919255703E-2</v>
      </c>
      <c r="CN167">
        <v>1.0937047390219401</v>
      </c>
      <c r="CO167">
        <v>0.93577999103169895</v>
      </c>
      <c r="CP167">
        <v>1.1786640085500899</v>
      </c>
      <c r="CQ167">
        <v>800000009</v>
      </c>
      <c r="CR167">
        <v>800000009</v>
      </c>
      <c r="CS167">
        <v>800000009</v>
      </c>
      <c r="CT167">
        <v>800000009</v>
      </c>
      <c r="CU167">
        <v>800001019</v>
      </c>
      <c r="CV167">
        <v>800001019</v>
      </c>
      <c r="CW167">
        <v>899999999</v>
      </c>
      <c r="CX167">
        <v>899999999</v>
      </c>
      <c r="CY167">
        <v>89999</v>
      </c>
      <c r="CZ167">
        <v>89999</v>
      </c>
      <c r="DA167">
        <v>89</v>
      </c>
      <c r="DB167">
        <v>89</v>
      </c>
      <c r="DC167">
        <v>0</v>
      </c>
      <c r="DD167">
        <v>2</v>
      </c>
      <c r="DE167">
        <v>0</v>
      </c>
      <c r="DF167">
        <v>4</v>
      </c>
      <c r="DG167">
        <v>7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6000</v>
      </c>
      <c r="EB167">
        <v>6000</v>
      </c>
      <c r="EC167">
        <v>0</v>
      </c>
      <c r="ED167">
        <v>0</v>
      </c>
      <c r="EE167">
        <v>6000</v>
      </c>
      <c r="EF167">
        <v>6000</v>
      </c>
      <c r="EG167">
        <v>6000</v>
      </c>
      <c r="EH167">
        <v>6000</v>
      </c>
      <c r="EI167">
        <v>93</v>
      </c>
      <c r="EJ167">
        <v>0.15304057387259201</v>
      </c>
      <c r="EK167">
        <v>0.124690105804103</v>
      </c>
      <c r="EL167" s="3">
        <v>4.7220512667120698E-2</v>
      </c>
      <c r="EM167" s="3">
        <v>7.4813154040106701E-3</v>
      </c>
      <c r="EN167">
        <v>155.31581675993999</v>
      </c>
      <c r="EO167" s="3">
        <v>1.0056592584875099E-2</v>
      </c>
      <c r="EP167" s="3">
        <v>2.08341810571501E-4</v>
      </c>
      <c r="EQ167" s="3">
        <v>-7.8948922321457702E-3</v>
      </c>
      <c r="ER167">
        <v>0.82052283464484799</v>
      </c>
      <c r="ES167" s="3">
        <v>-8.5846661668695498E-4</v>
      </c>
      <c r="ET167" s="3">
        <v>9.3577999103169895E-4</v>
      </c>
      <c r="EU167">
        <v>98845.223393229098</v>
      </c>
      <c r="EV167">
        <v>362.31627315337403</v>
      </c>
      <c r="EW167">
        <v>371.07365182455902</v>
      </c>
      <c r="EX167">
        <v>23.602026192899601</v>
      </c>
      <c r="EY167">
        <v>24.172572250034701</v>
      </c>
      <c r="EZ167">
        <v>19.611450628916401</v>
      </c>
      <c r="FA167">
        <v>96.505620658874506</v>
      </c>
      <c r="FB167">
        <v>96.951082257588695</v>
      </c>
      <c r="FC167">
        <v>96.060149818420399</v>
      </c>
      <c r="FD167">
        <v>0.89093545779585803</v>
      </c>
      <c r="FE167" s="3">
        <v>2.8769016987159E-4</v>
      </c>
      <c r="FF167">
        <v>2.12847131248314</v>
      </c>
      <c r="FG167">
        <v>27.436747215112</v>
      </c>
      <c r="FH167">
        <v>-226.977305541991</v>
      </c>
      <c r="FI167">
        <v>0</v>
      </c>
      <c r="FJ167">
        <v>0</v>
      </c>
      <c r="FK167">
        <v>0</v>
      </c>
      <c r="FL167">
        <v>9999.990234375</v>
      </c>
      <c r="FM167">
        <v>9999.990234375</v>
      </c>
      <c r="FN167">
        <v>9999.990234375</v>
      </c>
      <c r="FO167">
        <f t="shared" si="8"/>
        <v>24.127885851542032</v>
      </c>
      <c r="GE167"/>
      <c r="GF167"/>
    </row>
    <row r="168" spans="1:188" x14ac:dyDescent="0.25">
      <c r="A168" t="s">
        <v>275</v>
      </c>
      <c r="B168" s="1">
        <v>43281</v>
      </c>
      <c r="C168" s="2">
        <v>0.15277777777777776</v>
      </c>
      <c r="D168">
        <v>181.15199999999999</v>
      </c>
      <c r="E168">
        <v>0</v>
      </c>
      <c r="F168">
        <v>6000</v>
      </c>
      <c r="G168">
        <v>6000</v>
      </c>
      <c r="H168" s="4">
        <v>1.8200591985158401E-2</v>
      </c>
      <c r="I168">
        <v>0</v>
      </c>
      <c r="J168" s="4">
        <v>-9.6023364485649108</v>
      </c>
      <c r="K168">
        <f t="shared" si="7"/>
        <v>-5761.4018691389465</v>
      </c>
      <c r="L168" s="4">
        <v>2.8634730607524399</v>
      </c>
      <c r="M168">
        <v>0</v>
      </c>
      <c r="N168" s="4">
        <v>13.6134685004606</v>
      </c>
      <c r="O168">
        <v>0</v>
      </c>
      <c r="P168" s="4">
        <v>6.50413556699765E-2</v>
      </c>
      <c r="Q168">
        <v>0</v>
      </c>
      <c r="R168" s="4">
        <v>0.45698619430573001</v>
      </c>
      <c r="S168">
        <v>0</v>
      </c>
      <c r="T168">
        <v>-0.84318672669666495</v>
      </c>
      <c r="U168">
        <v>3.1093500326135199</v>
      </c>
      <c r="V168">
        <v>-0.96027539782048899</v>
      </c>
      <c r="W168" s="3">
        <v>7.0626242008551304E-2</v>
      </c>
      <c r="X168" s="3">
        <v>-2.00231349890732E-2</v>
      </c>
      <c r="Y168" s="3">
        <v>-3.24663475518238E-12</v>
      </c>
      <c r="Z168" s="3">
        <v>-2.1481505290739299E-13</v>
      </c>
      <c r="AA168" s="3">
        <v>-1.95593911410579E-14</v>
      </c>
      <c r="AB168">
        <v>14.093398117415401</v>
      </c>
      <c r="AC168">
        <v>359.72980681993999</v>
      </c>
      <c r="AD168">
        <v>368.50074545504998</v>
      </c>
      <c r="AE168">
        <v>0.2</v>
      </c>
      <c r="AF168">
        <v>0</v>
      </c>
      <c r="AG168">
        <v>932.49604298882105</v>
      </c>
      <c r="AH168">
        <v>23.8016849172955</v>
      </c>
      <c r="AI168">
        <v>24.3820180280469</v>
      </c>
      <c r="AJ168">
        <v>1.8</v>
      </c>
      <c r="AK168">
        <v>0</v>
      </c>
      <c r="AL168" s="3">
        <v>8.4905850849148701E-2</v>
      </c>
      <c r="AM168">
        <v>2.0963605981175499</v>
      </c>
      <c r="AN168">
        <v>2.1474741000141302</v>
      </c>
      <c r="AO168">
        <v>-0.1</v>
      </c>
      <c r="AP168">
        <v>0</v>
      </c>
      <c r="AQ168">
        <v>300.20529200744602</v>
      </c>
      <c r="AR168">
        <v>297.19743725081003</v>
      </c>
      <c r="AS168">
        <v>98395.009544785105</v>
      </c>
      <c r="AT168">
        <v>1.1430341140026199</v>
      </c>
      <c r="AU168">
        <v>1018.83431779509</v>
      </c>
      <c r="AV168" s="3">
        <v>2.51120407908349E-2</v>
      </c>
      <c r="AW168" s="3">
        <v>4.21467984741447E-3</v>
      </c>
      <c r="AX168" s="3">
        <v>1.7079709814545201E-2</v>
      </c>
      <c r="AY168">
        <v>2342.5952224791699</v>
      </c>
      <c r="AZ168">
        <v>2983.6015976334202</v>
      </c>
      <c r="BA168" s="3">
        <v>1.49424322557935E-2</v>
      </c>
      <c r="BB168">
        <v>78.515684679124107</v>
      </c>
      <c r="BC168">
        <v>641.00637515425399</v>
      </c>
      <c r="BD168">
        <v>293.20222055650498</v>
      </c>
      <c r="BE168">
        <v>1.4844033890366599</v>
      </c>
      <c r="BF168">
        <v>0.50992232705353502</v>
      </c>
      <c r="BG168" s="3">
        <v>8.6884418304156094E-2</v>
      </c>
      <c r="BH168">
        <v>1.5719488233257599</v>
      </c>
      <c r="BI168" s="3">
        <v>5.4009911805276202E-15</v>
      </c>
      <c r="BJ168" s="3">
        <v>-2.3036564554083399E-16</v>
      </c>
      <c r="BK168">
        <v>1.5719488233257599</v>
      </c>
      <c r="BL168">
        <v>2.7084892344104099</v>
      </c>
      <c r="BM168">
        <v>121.04137585709699</v>
      </c>
      <c r="BN168">
        <v>18.9586241429026</v>
      </c>
      <c r="BO168">
        <v>3.16845469424565</v>
      </c>
      <c r="BP168">
        <v>-9999</v>
      </c>
      <c r="BQ168" s="4">
        <v>0.12618657736188901</v>
      </c>
      <c r="BR168">
        <v>0.102272336960347</v>
      </c>
      <c r="BS168">
        <v>18.089527301768499</v>
      </c>
      <c r="BT168">
        <v>0.15036324358426201</v>
      </c>
      <c r="BU168">
        <v>-3.3533880867178998</v>
      </c>
      <c r="BV168" s="3">
        <v>-6.5343290530567297E-2</v>
      </c>
      <c r="BW168">
        <v>1</v>
      </c>
      <c r="BX168">
        <v>26.225279846727599</v>
      </c>
      <c r="BY168">
        <v>11</v>
      </c>
      <c r="BZ168">
        <v>25</v>
      </c>
      <c r="CA168">
        <v>52</v>
      </c>
      <c r="CB168">
        <v>100</v>
      </c>
      <c r="CC168" s="4">
        <v>225</v>
      </c>
      <c r="CD168" s="4">
        <v>1046</v>
      </c>
      <c r="CE168" s="3">
        <v>1.7910012083503998E-2</v>
      </c>
      <c r="CF168">
        <v>1.0162244391740001</v>
      </c>
      <c r="CG168">
        <v>-9.2890898063058795</v>
      </c>
      <c r="CH168">
        <v>1.02349894109352</v>
      </c>
      <c r="CI168">
        <v>2.5619106580555302</v>
      </c>
      <c r="CJ168">
        <v>1.11770996062984</v>
      </c>
      <c r="CK168">
        <v>12.179786330962999</v>
      </c>
      <c r="CL168">
        <v>1.11770996062984</v>
      </c>
      <c r="CM168" s="3">
        <v>5.8191622121113097E-2</v>
      </c>
      <c r="CN168">
        <v>1.11770996062984</v>
      </c>
      <c r="CO168">
        <v>0.379702233478452</v>
      </c>
      <c r="CP168">
        <v>1.2320533363492301</v>
      </c>
      <c r="CQ168">
        <v>800000009</v>
      </c>
      <c r="CR168">
        <v>800000009</v>
      </c>
      <c r="CS168">
        <v>800000009</v>
      </c>
      <c r="CT168">
        <v>800000009</v>
      </c>
      <c r="CU168">
        <v>800000019</v>
      </c>
      <c r="CV168">
        <v>800001119</v>
      </c>
      <c r="CW168">
        <v>899999999</v>
      </c>
      <c r="CX168">
        <v>899999999</v>
      </c>
      <c r="CY168">
        <v>89999</v>
      </c>
      <c r="CZ168">
        <v>89999</v>
      </c>
      <c r="DA168">
        <v>89</v>
      </c>
      <c r="DB168">
        <v>89</v>
      </c>
      <c r="DC168">
        <v>1</v>
      </c>
      <c r="DD168">
        <v>1</v>
      </c>
      <c r="DE168">
        <v>0</v>
      </c>
      <c r="DF168">
        <v>4</v>
      </c>
      <c r="DG168">
        <v>6</v>
      </c>
      <c r="DH168">
        <v>5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101</v>
      </c>
      <c r="DZ168">
        <v>0</v>
      </c>
      <c r="EA168">
        <v>6000</v>
      </c>
      <c r="EB168">
        <v>6000</v>
      </c>
      <c r="EC168">
        <v>0</v>
      </c>
      <c r="ED168">
        <v>11</v>
      </c>
      <c r="EE168">
        <v>6000</v>
      </c>
      <c r="EF168">
        <v>6000</v>
      </c>
      <c r="EG168">
        <v>6000</v>
      </c>
      <c r="EH168">
        <v>6000</v>
      </c>
      <c r="EI168">
        <v>93</v>
      </c>
      <c r="EJ168">
        <v>0.121713821367001</v>
      </c>
      <c r="EK168" s="3">
        <v>4.9557384155153497E-2</v>
      </c>
      <c r="EL168" s="3">
        <v>3.3273468398540902E-2</v>
      </c>
      <c r="EM168" s="3">
        <v>1.02781914317462E-2</v>
      </c>
      <c r="EN168">
        <v>31.1559326567256</v>
      </c>
      <c r="EO168" s="3">
        <v>5.6030778439714801E-3</v>
      </c>
      <c r="EP168" s="3">
        <v>5.1806878684186303E-5</v>
      </c>
      <c r="EQ168" s="3">
        <v>-7.9764639076664694E-3</v>
      </c>
      <c r="ER168">
        <v>0.31331880709144599</v>
      </c>
      <c r="ES168" s="3">
        <v>1.49694987500341E-3</v>
      </c>
      <c r="ET168" s="3">
        <v>3.79702233478452E-4</v>
      </c>
      <c r="EU168">
        <v>98845.758013020793</v>
      </c>
      <c r="EV168">
        <v>359.70078031076201</v>
      </c>
      <c r="EW168">
        <v>368.47069224694297</v>
      </c>
      <c r="EX168">
        <v>23.800084049029699</v>
      </c>
      <c r="EY168">
        <v>24.380359459943602</v>
      </c>
      <c r="EZ168">
        <v>19.7464219725926</v>
      </c>
      <c r="FA168">
        <v>96.478751393636003</v>
      </c>
      <c r="FB168">
        <v>96.920208206176696</v>
      </c>
      <c r="FC168">
        <v>96.037294230143203</v>
      </c>
      <c r="FD168">
        <v>0.88291374264160705</v>
      </c>
      <c r="FE168" s="3">
        <v>2.8809602893306802E-4</v>
      </c>
      <c r="FF168">
        <v>2.0731268268028802</v>
      </c>
      <c r="FG168">
        <v>27.5748729929924</v>
      </c>
      <c r="FH168">
        <v>-243.64230594889401</v>
      </c>
      <c r="FI168">
        <v>0</v>
      </c>
      <c r="FJ168">
        <v>0</v>
      </c>
      <c r="FK168">
        <v>0</v>
      </c>
      <c r="FL168">
        <v>9999.990234375</v>
      </c>
      <c r="FM168">
        <v>9999.990234375</v>
      </c>
      <c r="FN168">
        <v>9999.990234375</v>
      </c>
      <c r="FO168">
        <f t="shared" si="8"/>
        <v>24.047437250810049</v>
      </c>
      <c r="GE168"/>
      <c r="GF168"/>
    </row>
    <row r="169" spans="1:188" x14ac:dyDescent="0.25">
      <c r="A169" t="s">
        <v>275</v>
      </c>
      <c r="B169" s="1">
        <v>43281</v>
      </c>
      <c r="C169" s="2">
        <v>0.15972222222222224</v>
      </c>
      <c r="D169">
        <v>181.15899999999999</v>
      </c>
      <c r="E169">
        <v>0</v>
      </c>
      <c r="F169">
        <v>6000</v>
      </c>
      <c r="G169">
        <v>6000</v>
      </c>
      <c r="H169" s="4">
        <v>3.12222969435418E-2</v>
      </c>
      <c r="I169">
        <v>0</v>
      </c>
      <c r="J169" s="4">
        <v>-10.234057146934401</v>
      </c>
      <c r="K169">
        <f t="shared" si="7"/>
        <v>-6140.4342881606408</v>
      </c>
      <c r="L169" s="4">
        <v>-2.7191360494244599</v>
      </c>
      <c r="M169">
        <v>1</v>
      </c>
      <c r="N169" s="4">
        <v>22.8558140349665</v>
      </c>
      <c r="O169">
        <v>0</v>
      </c>
      <c r="P169" s="4">
        <v>-6.17636675903981E-2</v>
      </c>
      <c r="Q169">
        <v>1</v>
      </c>
      <c r="R169" s="4">
        <v>0.67419033127940697</v>
      </c>
      <c r="S169">
        <v>0</v>
      </c>
      <c r="T169">
        <v>0.14070905512354101</v>
      </c>
      <c r="U169">
        <v>1.9394890066071</v>
      </c>
      <c r="V169">
        <v>-0.165403708767698</v>
      </c>
      <c r="W169" s="3">
        <v>4.40544173303382E-2</v>
      </c>
      <c r="X169" s="3">
        <v>-1.10064576960504E-2</v>
      </c>
      <c r="Y169" s="3">
        <v>1.5261492901161401E-13</v>
      </c>
      <c r="Z169" s="3">
        <v>1.01633930527847E-14</v>
      </c>
      <c r="AA169" s="3">
        <v>9.070797886836479E-16</v>
      </c>
      <c r="AB169">
        <v>14.0774539732293</v>
      </c>
      <c r="AC169">
        <v>359.26568106387498</v>
      </c>
      <c r="AD169">
        <v>368.07191288377197</v>
      </c>
      <c r="AE169">
        <v>0.1</v>
      </c>
      <c r="AF169">
        <v>0</v>
      </c>
      <c r="AG169">
        <v>937.488218479122</v>
      </c>
      <c r="AH169">
        <v>23.9253023978453</v>
      </c>
      <c r="AI169">
        <v>24.511753512943901</v>
      </c>
      <c r="AJ169">
        <v>1.5</v>
      </c>
      <c r="AK169">
        <v>0</v>
      </c>
      <c r="AL169" s="3">
        <v>8.3670542966794895E-2</v>
      </c>
      <c r="AM169">
        <v>2.0660962222302701</v>
      </c>
      <c r="AN169">
        <v>2.1167398635636001</v>
      </c>
      <c r="AO169">
        <v>-0.1</v>
      </c>
      <c r="AP169">
        <v>0</v>
      </c>
      <c r="AQ169">
        <v>300.21828741963702</v>
      </c>
      <c r="AR169">
        <v>297.210862996419</v>
      </c>
      <c r="AS169">
        <v>98392.328212890599</v>
      </c>
      <c r="AT169">
        <v>1.1428974226172</v>
      </c>
      <c r="AU169">
        <v>1018.9054143296</v>
      </c>
      <c r="AV169" s="3">
        <v>2.5113859584720101E-2</v>
      </c>
      <c r="AW169" s="3">
        <v>-4.0022856598577999E-3</v>
      </c>
      <c r="AX169" s="3">
        <v>1.71671723791301E-2</v>
      </c>
      <c r="AY169">
        <v>2354.6976594613998</v>
      </c>
      <c r="AZ169">
        <v>2986.00671226337</v>
      </c>
      <c r="BA169" s="3">
        <v>1.5020746428684501E-2</v>
      </c>
      <c r="BB169">
        <v>78.857748369780595</v>
      </c>
      <c r="BC169">
        <v>631.30905280196203</v>
      </c>
      <c r="BD169">
        <v>293.28548617164103</v>
      </c>
      <c r="BE169">
        <v>1.76197807456055</v>
      </c>
      <c r="BF169">
        <v>0.702371306649759</v>
      </c>
      <c r="BG169" s="3">
        <v>5.6944086481559901E-2</v>
      </c>
      <c r="BH169">
        <v>1.8976656229752999</v>
      </c>
      <c r="BI169" s="3">
        <v>-4.7485368199268697E-15</v>
      </c>
      <c r="BJ169" s="3">
        <v>1.0841088829119001E-17</v>
      </c>
      <c r="BK169">
        <v>1.8976656229752999</v>
      </c>
      <c r="BL169">
        <v>3.2359205594818601</v>
      </c>
      <c r="BM169">
        <v>118.26645948161899</v>
      </c>
      <c r="BN169">
        <v>21.7335405183807</v>
      </c>
      <c r="BO169">
        <v>1.71955776810951</v>
      </c>
      <c r="BP169">
        <v>-9999</v>
      </c>
      <c r="BQ169" s="4">
        <v>0.16528323263158201</v>
      </c>
      <c r="BR169">
        <v>0.156088259167287</v>
      </c>
      <c r="BS169">
        <v>38.142098308015797</v>
      </c>
      <c r="BT169" s="3">
        <v>7.1312280148687401E-2</v>
      </c>
      <c r="BU169">
        <v>3.7637164749813099</v>
      </c>
      <c r="BV169" s="3">
        <v>-5.3171378050777797E-2</v>
      </c>
      <c r="BW169">
        <v>1</v>
      </c>
      <c r="BX169">
        <v>23.463931279835201</v>
      </c>
      <c r="BY169">
        <v>10</v>
      </c>
      <c r="BZ169">
        <v>21</v>
      </c>
      <c r="CA169">
        <v>44</v>
      </c>
      <c r="CB169">
        <v>81</v>
      </c>
      <c r="CC169" s="4">
        <v>173</v>
      </c>
      <c r="CD169" s="4">
        <v>717</v>
      </c>
      <c r="CE169" s="3">
        <v>3.0768039878576799E-2</v>
      </c>
      <c r="CF169">
        <v>1.0147639260335599</v>
      </c>
      <c r="CG169">
        <v>-10.2695819447635</v>
      </c>
      <c r="CH169">
        <v>1.0199951027318701</v>
      </c>
      <c r="CI169">
        <v>-2.4660917051066402</v>
      </c>
      <c r="CJ169">
        <v>1.1026094624923399</v>
      </c>
      <c r="CK169">
        <v>20.7288390064267</v>
      </c>
      <c r="CL169">
        <v>1.1026094624923399</v>
      </c>
      <c r="CM169" s="3">
        <v>-5.6015905623362901E-2</v>
      </c>
      <c r="CN169">
        <v>1.1026094624923399</v>
      </c>
      <c r="CO169">
        <v>0.57752637161111797</v>
      </c>
      <c r="CP169">
        <v>1.1934535433595099</v>
      </c>
      <c r="CQ169">
        <v>800000009</v>
      </c>
      <c r="CR169">
        <v>800000009</v>
      </c>
      <c r="CS169">
        <v>800000009</v>
      </c>
      <c r="CT169">
        <v>800000009</v>
      </c>
      <c r="CU169">
        <v>800001019</v>
      </c>
      <c r="CV169">
        <v>800001019</v>
      </c>
      <c r="CW169">
        <v>899999999</v>
      </c>
      <c r="CX169">
        <v>899999999</v>
      </c>
      <c r="CY169">
        <v>89999</v>
      </c>
      <c r="CZ169">
        <v>89999</v>
      </c>
      <c r="DA169">
        <v>89</v>
      </c>
      <c r="DB169">
        <v>89</v>
      </c>
      <c r="DC169">
        <v>2</v>
      </c>
      <c r="DD169">
        <v>1</v>
      </c>
      <c r="DE169">
        <v>0</v>
      </c>
      <c r="DF169">
        <v>5</v>
      </c>
      <c r="DG169">
        <v>9</v>
      </c>
      <c r="DH169">
        <v>1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6000</v>
      </c>
      <c r="EB169">
        <v>6000</v>
      </c>
      <c r="EC169">
        <v>0</v>
      </c>
      <c r="ED169">
        <v>0</v>
      </c>
      <c r="EE169">
        <v>6000</v>
      </c>
      <c r="EF169">
        <v>6000</v>
      </c>
      <c r="EG169">
        <v>6000</v>
      </c>
      <c r="EH169">
        <v>6000</v>
      </c>
      <c r="EI169">
        <v>93</v>
      </c>
      <c r="EJ169">
        <v>0.178402857582529</v>
      </c>
      <c r="EK169" s="3">
        <v>8.7029528393255007E-2</v>
      </c>
      <c r="EL169" s="3">
        <v>4.67441323587902E-2</v>
      </c>
      <c r="EM169" s="3">
        <v>8.9411887077975108E-3</v>
      </c>
      <c r="EN169">
        <v>84.581222111261098</v>
      </c>
      <c r="EO169" s="3">
        <v>7.7327594262939E-3</v>
      </c>
      <c r="EP169" s="3">
        <v>9.5003121208569099E-5</v>
      </c>
      <c r="EQ169" s="3">
        <v>-8.8188436147823707E-3</v>
      </c>
      <c r="ER169">
        <v>0.53334501580023497</v>
      </c>
      <c r="ES169" s="3">
        <v>-1.4412676011663901E-3</v>
      </c>
      <c r="ET169" s="3">
        <v>5.7752637161111804E-4</v>
      </c>
      <c r="EU169">
        <v>98843.071110677003</v>
      </c>
      <c r="EV169">
        <v>359.14162665546502</v>
      </c>
      <c r="EW169">
        <v>367.94389290906798</v>
      </c>
      <c r="EX169">
        <v>23.923726927523202</v>
      </c>
      <c r="EY169">
        <v>24.510124204312898</v>
      </c>
      <c r="EZ169">
        <v>19.829465520540801</v>
      </c>
      <c r="FA169">
        <v>96.459104722340797</v>
      </c>
      <c r="FB169">
        <v>96.8979381612141</v>
      </c>
      <c r="FC169">
        <v>96.0202679773966</v>
      </c>
      <c r="FD169">
        <v>0.87768403292695596</v>
      </c>
      <c r="FE169" s="3">
        <v>2.8679922596590199E-4</v>
      </c>
      <c r="FF169">
        <v>2.0440635109345102</v>
      </c>
      <c r="FG169">
        <v>27.264753400961499</v>
      </c>
      <c r="FH169">
        <v>-228.81045558675001</v>
      </c>
      <c r="FI169">
        <v>0</v>
      </c>
      <c r="FJ169">
        <v>0</v>
      </c>
      <c r="FK169">
        <v>0</v>
      </c>
      <c r="FL169">
        <v>9999.990234375</v>
      </c>
      <c r="FM169">
        <v>9999.990234375</v>
      </c>
      <c r="FN169">
        <v>9999.990234375</v>
      </c>
      <c r="FO169">
        <f t="shared" si="8"/>
        <v>24.060862996419019</v>
      </c>
      <c r="GE169"/>
      <c r="GF169"/>
    </row>
    <row r="170" spans="1:188" x14ac:dyDescent="0.25">
      <c r="A170" t="s">
        <v>275</v>
      </c>
      <c r="B170" s="1">
        <v>43281</v>
      </c>
      <c r="C170" s="2">
        <v>0.16666666666666666</v>
      </c>
      <c r="D170">
        <v>181.166</v>
      </c>
      <c r="E170">
        <v>0</v>
      </c>
      <c r="F170">
        <v>6000</v>
      </c>
      <c r="G170">
        <v>6000</v>
      </c>
      <c r="H170" s="4">
        <v>3.4261103941828602E-2</v>
      </c>
      <c r="I170">
        <v>0</v>
      </c>
      <c r="J170" s="4">
        <v>-13.2992330853167</v>
      </c>
      <c r="K170">
        <f t="shared" si="7"/>
        <v>-7979.5398511900203</v>
      </c>
      <c r="L170" s="4">
        <v>2.0468704201408698</v>
      </c>
      <c r="M170">
        <v>0</v>
      </c>
      <c r="N170" s="4">
        <v>50.170176979701203</v>
      </c>
      <c r="O170">
        <v>0</v>
      </c>
      <c r="P170" s="4">
        <v>4.64956740417896E-2</v>
      </c>
      <c r="Q170">
        <v>0</v>
      </c>
      <c r="R170" s="4">
        <v>1.9919826288009701</v>
      </c>
      <c r="S170">
        <v>0</v>
      </c>
      <c r="T170">
        <v>0.49893651328331201</v>
      </c>
      <c r="U170">
        <v>3.6145915437086802</v>
      </c>
      <c r="V170">
        <v>3.09425273613317</v>
      </c>
      <c r="W170" s="3">
        <v>8.2107234809187898E-2</v>
      </c>
      <c r="X170">
        <v>0.146305577466042</v>
      </c>
      <c r="Y170" s="3">
        <v>9.4610809625077004E-12</v>
      </c>
      <c r="Z170" s="3">
        <v>6.2111607757355805E-13</v>
      </c>
      <c r="AA170" s="3">
        <v>6.5584677670722403E-14</v>
      </c>
      <c r="AB170">
        <v>14.4161696433919</v>
      </c>
      <c r="AC170">
        <v>367.94943676524503</v>
      </c>
      <c r="AD170">
        <v>377.05753656061802</v>
      </c>
      <c r="AE170">
        <v>0.2</v>
      </c>
      <c r="AF170">
        <v>0</v>
      </c>
      <c r="AG170">
        <v>946.41561339786699</v>
      </c>
      <c r="AH170">
        <v>24.155729331001702</v>
      </c>
      <c r="AI170">
        <v>24.7536723399949</v>
      </c>
      <c r="AJ170">
        <v>0.1</v>
      </c>
      <c r="AK170">
        <v>0</v>
      </c>
      <c r="AL170" s="3">
        <v>9.9933595648853707E-2</v>
      </c>
      <c r="AM170">
        <v>2.4684484619716902</v>
      </c>
      <c r="AN170">
        <v>2.5295516263875002</v>
      </c>
      <c r="AO170">
        <v>-0.1</v>
      </c>
      <c r="AP170">
        <v>0</v>
      </c>
      <c r="AQ170">
        <v>300.24981445821101</v>
      </c>
      <c r="AR170">
        <v>297.258473691304</v>
      </c>
      <c r="AS170">
        <v>98394.180965494699</v>
      </c>
      <c r="AT170">
        <v>1.14263540994004</v>
      </c>
      <c r="AU170">
        <v>1019.03847024847</v>
      </c>
      <c r="AV170" s="3">
        <v>2.5117409647793899E-2</v>
      </c>
      <c r="AW170" s="3">
        <v>3.01291967790796E-3</v>
      </c>
      <c r="AX170" s="3">
        <v>1.73300613441646E-2</v>
      </c>
      <c r="AY170">
        <v>2377.4207500820198</v>
      </c>
      <c r="AZ170">
        <v>2994.5494315823898</v>
      </c>
      <c r="BA170" s="3">
        <v>1.5166746272176099E-2</v>
      </c>
      <c r="BB170">
        <v>79.391601454571202</v>
      </c>
      <c r="BC170">
        <v>617.12868150037104</v>
      </c>
      <c r="BD170">
        <v>293.44081479426598</v>
      </c>
      <c r="BE170">
        <v>2.14146797692776</v>
      </c>
      <c r="BF170">
        <v>0.33206494892081001</v>
      </c>
      <c r="BG170">
        <v>0.134152500402448</v>
      </c>
      <c r="BH170">
        <v>2.17120913775552</v>
      </c>
      <c r="BI170" s="3">
        <v>1.06733718391316E-14</v>
      </c>
      <c r="BJ170" s="3">
        <v>6.5628257689409597E-16</v>
      </c>
      <c r="BK170">
        <v>2.17120913775552</v>
      </c>
      <c r="BL170">
        <v>3.73912020163666</v>
      </c>
      <c r="BM170">
        <v>131.185676782115</v>
      </c>
      <c r="BN170">
        <v>8.8143232178850006</v>
      </c>
      <c r="BO170">
        <v>3.5423907336037499</v>
      </c>
      <c r="BP170">
        <v>-9999</v>
      </c>
      <c r="BQ170" s="4">
        <v>0.17315970486488799</v>
      </c>
      <c r="BR170">
        <v>0.19379550896477299</v>
      </c>
      <c r="BS170">
        <v>33.752371931326202</v>
      </c>
      <c r="BT170" s="3">
        <v>8.0586928987811599E-2</v>
      </c>
      <c r="BU170">
        <v>-6.4973497855332702</v>
      </c>
      <c r="BV170" s="3">
        <v>-6.5960129938913703E-2</v>
      </c>
      <c r="BW170">
        <v>1</v>
      </c>
      <c r="BX170">
        <v>26.404406882780599</v>
      </c>
      <c r="BY170">
        <v>12</v>
      </c>
      <c r="BZ170">
        <v>24</v>
      </c>
      <c r="CA170">
        <v>50</v>
      </c>
      <c r="CB170">
        <v>93</v>
      </c>
      <c r="CC170" s="4">
        <v>200</v>
      </c>
      <c r="CD170" s="4">
        <v>848</v>
      </c>
      <c r="CE170" s="3">
        <v>3.3785122044833603E-2</v>
      </c>
      <c r="CF170">
        <v>1.01408850606972</v>
      </c>
      <c r="CG170">
        <v>-13.0157900332515</v>
      </c>
      <c r="CH170">
        <v>1.0204416266443099</v>
      </c>
      <c r="CI170">
        <v>1.8428411501898201</v>
      </c>
      <c r="CJ170">
        <v>1.1107145181395699</v>
      </c>
      <c r="CK170">
        <v>45.169281719424298</v>
      </c>
      <c r="CL170">
        <v>1.1107145181395699</v>
      </c>
      <c r="CM170" s="3">
        <v>4.1861048255377897E-2</v>
      </c>
      <c r="CN170">
        <v>1.1107145181395699</v>
      </c>
      <c r="CO170">
        <v>1.69019496962031</v>
      </c>
      <c r="CP170">
        <v>1.20143690568418</v>
      </c>
      <c r="CQ170">
        <v>800000009</v>
      </c>
      <c r="CR170">
        <v>800000009</v>
      </c>
      <c r="CS170">
        <v>800000009</v>
      </c>
      <c r="CT170">
        <v>800000009</v>
      </c>
      <c r="CU170">
        <v>800000009</v>
      </c>
      <c r="CV170">
        <v>800000009</v>
      </c>
      <c r="CW170">
        <v>899999999</v>
      </c>
      <c r="CX170">
        <v>899999999</v>
      </c>
      <c r="CY170">
        <v>89999</v>
      </c>
      <c r="CZ170">
        <v>89999</v>
      </c>
      <c r="DA170">
        <v>89</v>
      </c>
      <c r="DB170">
        <v>89</v>
      </c>
      <c r="DC170">
        <v>0</v>
      </c>
      <c r="DD170">
        <v>1</v>
      </c>
      <c r="DE170">
        <v>0</v>
      </c>
      <c r="DF170">
        <v>0</v>
      </c>
      <c r="DG170">
        <v>1</v>
      </c>
      <c r="DH170">
        <v>5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6000</v>
      </c>
      <c r="EB170">
        <v>6000</v>
      </c>
      <c r="EC170">
        <v>0</v>
      </c>
      <c r="ED170">
        <v>0</v>
      </c>
      <c r="EE170">
        <v>6000</v>
      </c>
      <c r="EF170">
        <v>6000</v>
      </c>
      <c r="EG170">
        <v>6000</v>
      </c>
      <c r="EH170">
        <v>6000</v>
      </c>
      <c r="EI170">
        <v>93</v>
      </c>
      <c r="EJ170">
        <v>0.176875630201241</v>
      </c>
      <c r="EK170">
        <v>0.14916517771829699</v>
      </c>
      <c r="EL170" s="3">
        <v>6.15502100100098E-2</v>
      </c>
      <c r="EM170" s="3">
        <v>1.25699447009651E-2</v>
      </c>
      <c r="EN170">
        <v>157.00994848690999</v>
      </c>
      <c r="EO170" s="3">
        <v>4.8877795968937897E-3</v>
      </c>
      <c r="EP170" s="3">
        <v>3.2354432252721901E-4</v>
      </c>
      <c r="EQ170" s="3">
        <v>-1.11782102996819E-2</v>
      </c>
      <c r="ER170">
        <v>1.1626269885551399</v>
      </c>
      <c r="ES170" s="3">
        <v>1.07747528006367E-3</v>
      </c>
      <c r="ET170" s="3">
        <v>1.6901949696203099E-3</v>
      </c>
      <c r="EU170">
        <v>98844.556824869695</v>
      </c>
      <c r="EV170">
        <v>367.92567282050499</v>
      </c>
      <c r="EW170">
        <v>377.03308870188903</v>
      </c>
      <c r="EX170">
        <v>24.1541672730608</v>
      </c>
      <c r="EY170">
        <v>24.752053876184601</v>
      </c>
      <c r="EZ170">
        <v>19.9844675534566</v>
      </c>
      <c r="FA170">
        <v>96.442114214579206</v>
      </c>
      <c r="FB170">
        <v>96.877956158955797</v>
      </c>
      <c r="FC170">
        <v>96.006269279479895</v>
      </c>
      <c r="FD170">
        <v>0.871692664807041</v>
      </c>
      <c r="FE170" s="3">
        <v>2.87338462512707E-4</v>
      </c>
      <c r="FF170">
        <v>2.4435474006136202</v>
      </c>
      <c r="FG170">
        <v>26.909810091018599</v>
      </c>
      <c r="FH170">
        <v>-221.97780541992</v>
      </c>
      <c r="FI170">
        <v>0</v>
      </c>
      <c r="FJ170">
        <v>0</v>
      </c>
      <c r="FK170">
        <v>0</v>
      </c>
      <c r="FL170">
        <v>9999.990234375</v>
      </c>
      <c r="FM170">
        <v>9999.990234375</v>
      </c>
      <c r="FN170">
        <v>9999.990234375</v>
      </c>
      <c r="FO170">
        <f t="shared" si="8"/>
        <v>24.108473691304027</v>
      </c>
      <c r="GE170"/>
      <c r="GF170"/>
    </row>
    <row r="171" spans="1:188" x14ac:dyDescent="0.25">
      <c r="A171" t="s">
        <v>276</v>
      </c>
      <c r="B171" s="1">
        <v>43281</v>
      </c>
      <c r="C171" s="2">
        <v>0.17361111111111113</v>
      </c>
      <c r="D171">
        <v>181.173</v>
      </c>
      <c r="E171">
        <v>0</v>
      </c>
      <c r="F171">
        <v>6000</v>
      </c>
      <c r="G171">
        <v>6000</v>
      </c>
      <c r="H171" s="4">
        <v>5.0998117558318998E-2</v>
      </c>
      <c r="I171">
        <v>0</v>
      </c>
      <c r="J171" s="4">
        <v>-13.602904250326</v>
      </c>
      <c r="K171">
        <f t="shared" si="7"/>
        <v>-8161.7425501956004</v>
      </c>
      <c r="L171" s="4">
        <v>7.8024558990804904E-2</v>
      </c>
      <c r="M171">
        <v>2</v>
      </c>
      <c r="N171" s="4">
        <v>45.255758345462603</v>
      </c>
      <c r="O171">
        <v>1</v>
      </c>
      <c r="P171" s="4">
        <v>1.7723111991264E-3</v>
      </c>
      <c r="Q171">
        <v>2</v>
      </c>
      <c r="R171" s="4">
        <v>1.6887137653497499</v>
      </c>
      <c r="S171">
        <v>1</v>
      </c>
      <c r="T171">
        <v>-0.336787307344799</v>
      </c>
      <c r="U171">
        <v>1.57195982110291</v>
      </c>
      <c r="V171">
        <v>-0.46577056760705499</v>
      </c>
      <c r="W171" s="3">
        <v>3.5706731720787498E-2</v>
      </c>
      <c r="X171" s="3">
        <v>-2.6932670331238199E-2</v>
      </c>
      <c r="Y171" s="3">
        <v>1.8110763729408802E-11</v>
      </c>
      <c r="Z171" s="3">
        <v>1.1981524096573E-12</v>
      </c>
      <c r="AA171" s="3">
        <v>1.2223399499975899E-13</v>
      </c>
      <c r="AB171">
        <v>14.363799472556201</v>
      </c>
      <c r="AC171">
        <v>366.642369976091</v>
      </c>
      <c r="AD171">
        <v>375.75669860687702</v>
      </c>
      <c r="AE171">
        <v>0.2</v>
      </c>
      <c r="AF171">
        <v>0</v>
      </c>
      <c r="AG171">
        <v>950.26478214894303</v>
      </c>
      <c r="AH171">
        <v>24.2559312038277</v>
      </c>
      <c r="AI171">
        <v>24.858907145347601</v>
      </c>
      <c r="AJ171">
        <v>0.2</v>
      </c>
      <c r="AK171">
        <v>1</v>
      </c>
      <c r="AL171" s="3">
        <v>9.6944812440733996E-2</v>
      </c>
      <c r="AM171">
        <v>2.3943858744956499</v>
      </c>
      <c r="AN171">
        <v>2.4539076906198698</v>
      </c>
      <c r="AO171">
        <v>-0.1</v>
      </c>
      <c r="AP171">
        <v>0</v>
      </c>
      <c r="AQ171">
        <v>300.23515310160298</v>
      </c>
      <c r="AR171">
        <v>297.22633847238097</v>
      </c>
      <c r="AS171">
        <v>98389.451171532201</v>
      </c>
      <c r="AT171">
        <v>1.1426603206335899</v>
      </c>
      <c r="AU171">
        <v>1019.09529552256</v>
      </c>
      <c r="AV171" s="3">
        <v>2.5115901640219401E-2</v>
      </c>
      <c r="AW171" s="3">
        <v>1.1484576570339099E-4</v>
      </c>
      <c r="AX171" s="3">
        <v>1.7402994088896499E-2</v>
      </c>
      <c r="AY171">
        <v>2387.1679196068799</v>
      </c>
      <c r="AZ171">
        <v>2988.7811187901598</v>
      </c>
      <c r="BA171" s="3">
        <v>1.5230242771751E-2</v>
      </c>
      <c r="BB171">
        <v>79.870951559450205</v>
      </c>
      <c r="BC171">
        <v>601.61319918327604</v>
      </c>
      <c r="BD171">
        <v>293.50704535666603</v>
      </c>
      <c r="BE171">
        <v>1.8326362573256101</v>
      </c>
      <c r="BF171">
        <v>0.49146803832124197</v>
      </c>
      <c r="BG171">
        <v>0.112189332218058</v>
      </c>
      <c r="BH171">
        <v>1.9007059032420699</v>
      </c>
      <c r="BI171" s="3">
        <v>-1.8585262970773202E-15</v>
      </c>
      <c r="BJ171" s="3">
        <v>1.2608616378982099E-15</v>
      </c>
      <c r="BK171">
        <v>1.9007059032420699</v>
      </c>
      <c r="BL171">
        <v>4.3131706023267604</v>
      </c>
      <c r="BM171">
        <v>124.987905905281</v>
      </c>
      <c r="BN171">
        <v>15.0120940947183</v>
      </c>
      <c r="BO171">
        <v>3.3838552111103599</v>
      </c>
      <c r="BP171">
        <v>-9999</v>
      </c>
      <c r="BQ171" s="4">
        <v>0.21126059546530701</v>
      </c>
      <c r="BR171">
        <v>0.206543708691448</v>
      </c>
      <c r="BS171">
        <v>59.924848730331298</v>
      </c>
      <c r="BT171" s="3">
        <v>4.5390185501181797E-2</v>
      </c>
      <c r="BU171">
        <v>-174.34131543030099</v>
      </c>
      <c r="BV171" s="3">
        <v>-5.52944061517655E-2</v>
      </c>
      <c r="BW171">
        <v>0</v>
      </c>
      <c r="BX171">
        <v>25.5616588647421</v>
      </c>
      <c r="BY171">
        <v>-3.8790803502356699</v>
      </c>
      <c r="BZ171">
        <v>8.7744903141685207</v>
      </c>
      <c r="CA171">
        <v>21.849721537214698</v>
      </c>
      <c r="CB171">
        <v>33.322203978842701</v>
      </c>
      <c r="CC171" s="4">
        <v>46.734864877705299</v>
      </c>
      <c r="CD171" s="4">
        <v>70.017343794196506</v>
      </c>
      <c r="CE171" s="3">
        <v>5.0253083887442797E-2</v>
      </c>
      <c r="CF171">
        <v>1.0148256308517201</v>
      </c>
      <c r="CG171">
        <v>-13.452405839562401</v>
      </c>
      <c r="CH171">
        <v>1.0187556142171299</v>
      </c>
      <c r="CI171" s="3">
        <v>7.1317151385015903E-2</v>
      </c>
      <c r="CJ171">
        <v>1.09405041389802</v>
      </c>
      <c r="CK171">
        <v>41.365331771339001</v>
      </c>
      <c r="CL171">
        <v>1.09405041389802</v>
      </c>
      <c r="CM171" s="3">
        <v>1.61995386740158E-3</v>
      </c>
      <c r="CN171">
        <v>1.09405041389802</v>
      </c>
      <c r="CO171">
        <v>1.46326128558258</v>
      </c>
      <c r="CP171">
        <v>1.1771441657364099</v>
      </c>
      <c r="CQ171">
        <v>800000009</v>
      </c>
      <c r="CR171">
        <v>800000009</v>
      </c>
      <c r="CS171">
        <v>800000009</v>
      </c>
      <c r="CT171">
        <v>800000009</v>
      </c>
      <c r="CU171">
        <v>800000019</v>
      </c>
      <c r="CV171">
        <v>800000019</v>
      </c>
      <c r="CW171">
        <v>899999999</v>
      </c>
      <c r="CX171">
        <v>899999999</v>
      </c>
      <c r="CY171">
        <v>89999</v>
      </c>
      <c r="CZ171">
        <v>89999</v>
      </c>
      <c r="DA171">
        <v>89</v>
      </c>
      <c r="DB171">
        <v>89</v>
      </c>
      <c r="DC171">
        <v>0</v>
      </c>
      <c r="DD171">
        <v>2</v>
      </c>
      <c r="DE171">
        <v>0</v>
      </c>
      <c r="DF171">
        <v>0</v>
      </c>
      <c r="DG171">
        <v>4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301</v>
      </c>
      <c r="DZ171">
        <v>151</v>
      </c>
      <c r="EA171">
        <v>6000</v>
      </c>
      <c r="EB171">
        <v>6000</v>
      </c>
      <c r="EC171">
        <v>0</v>
      </c>
      <c r="ED171">
        <v>11</v>
      </c>
      <c r="EE171">
        <v>6000</v>
      </c>
      <c r="EF171">
        <v>6000</v>
      </c>
      <c r="EG171">
        <v>6000</v>
      </c>
      <c r="EH171">
        <v>6000</v>
      </c>
      <c r="EI171">
        <v>93</v>
      </c>
      <c r="EJ171">
        <v>0.23149509026163601</v>
      </c>
      <c r="EK171">
        <v>0.12703776809772299</v>
      </c>
      <c r="EL171" s="3">
        <v>5.4554559023535801E-2</v>
      </c>
      <c r="EM171" s="3">
        <v>1.20132928810301E-2</v>
      </c>
      <c r="EN171">
        <v>186.910272251989</v>
      </c>
      <c r="EO171" s="3">
        <v>9.8436586016913499E-4</v>
      </c>
      <c r="EP171" s="3">
        <v>3.5729269686218601E-4</v>
      </c>
      <c r="EQ171" s="3">
        <v>-1.15522882704506E-2</v>
      </c>
      <c r="ER171">
        <v>1.06476130890073</v>
      </c>
      <c r="ES171" s="3">
        <v>4.1698304506490802E-5</v>
      </c>
      <c r="ET171" s="3">
        <v>1.4632612855825799E-3</v>
      </c>
      <c r="EU171">
        <v>98839.895671874896</v>
      </c>
      <c r="EV171">
        <v>366.62030800122602</v>
      </c>
      <c r="EW171">
        <v>375.73367169396897</v>
      </c>
      <c r="EX171">
        <v>24.2543366433143</v>
      </c>
      <c r="EY171">
        <v>24.857250093419999</v>
      </c>
      <c r="EZ171">
        <v>20.050237545013399</v>
      </c>
      <c r="FA171">
        <v>96.434576136271104</v>
      </c>
      <c r="FB171">
        <v>96.869130594889299</v>
      </c>
      <c r="FC171">
        <v>96.000008425394597</v>
      </c>
      <c r="FD171">
        <v>0.86912669393420205</v>
      </c>
      <c r="FE171" s="3">
        <v>2.8803605022646099E-4</v>
      </c>
      <c r="FF171">
        <v>2.3733838052352301</v>
      </c>
      <c r="FG171">
        <v>28.1459892609553</v>
      </c>
      <c r="FH171">
        <v>-202.47975494384801</v>
      </c>
      <c r="FI171">
        <v>0</v>
      </c>
      <c r="FJ171">
        <v>0</v>
      </c>
      <c r="FK171">
        <v>0</v>
      </c>
      <c r="FL171">
        <v>9999.990234375</v>
      </c>
      <c r="FM171">
        <v>9999.990234375</v>
      </c>
      <c r="FN171">
        <v>9999.990234375</v>
      </c>
      <c r="FO171">
        <f t="shared" si="8"/>
        <v>24.076338472380996</v>
      </c>
      <c r="GE171"/>
      <c r="GF171"/>
    </row>
    <row r="172" spans="1:188" x14ac:dyDescent="0.25">
      <c r="A172" t="s">
        <v>276</v>
      </c>
      <c r="B172" s="1">
        <v>43281</v>
      </c>
      <c r="C172" s="2">
        <v>0.18055555555555555</v>
      </c>
      <c r="D172">
        <v>181.18</v>
      </c>
      <c r="E172">
        <v>0</v>
      </c>
      <c r="F172">
        <v>6000</v>
      </c>
      <c r="G172">
        <v>6000</v>
      </c>
      <c r="H172" s="4">
        <v>3.2280533366949797E-2</v>
      </c>
      <c r="I172">
        <v>0</v>
      </c>
      <c r="J172" s="4">
        <v>-10.4240211379862</v>
      </c>
      <c r="K172">
        <f t="shared" si="7"/>
        <v>-6254.4126827917198</v>
      </c>
      <c r="L172" s="4">
        <v>1.8621330861834</v>
      </c>
      <c r="M172">
        <v>0</v>
      </c>
      <c r="N172" s="4">
        <v>50.569113265869397</v>
      </c>
      <c r="O172">
        <v>0</v>
      </c>
      <c r="P172" s="4">
        <v>4.2297152714693302E-2</v>
      </c>
      <c r="Q172">
        <v>0</v>
      </c>
      <c r="R172" s="4">
        <v>1.8660623863416199</v>
      </c>
      <c r="S172">
        <v>0</v>
      </c>
      <c r="T172">
        <v>-0.20506646427549099</v>
      </c>
      <c r="U172">
        <v>0.59333773141103296</v>
      </c>
      <c r="V172">
        <v>1.4717564799223599</v>
      </c>
      <c r="W172" s="3">
        <v>1.34772841012773E-2</v>
      </c>
      <c r="X172" s="3">
        <v>5.0513025341054597E-2</v>
      </c>
      <c r="Y172" s="3">
        <v>-4.5870433430217401E-12</v>
      </c>
      <c r="Z172" s="3">
        <v>-3.0055254648660899E-13</v>
      </c>
      <c r="AA172" s="3">
        <v>-3.2390789379710603E-14</v>
      </c>
      <c r="AB172">
        <v>14.5263615141399</v>
      </c>
      <c r="AC172">
        <v>370.77201320509698</v>
      </c>
      <c r="AD172">
        <v>380.00372781672797</v>
      </c>
      <c r="AE172">
        <v>0.1</v>
      </c>
      <c r="AF172">
        <v>0</v>
      </c>
      <c r="AG172">
        <v>951.79718563194103</v>
      </c>
      <c r="AH172">
        <v>24.2937474973474</v>
      </c>
      <c r="AI172">
        <v>24.898628490936499</v>
      </c>
      <c r="AJ172">
        <v>1.1000000000000001</v>
      </c>
      <c r="AK172">
        <v>0</v>
      </c>
      <c r="AL172">
        <v>0.102575947309031</v>
      </c>
      <c r="AM172">
        <v>2.5332767399816101</v>
      </c>
      <c r="AN172">
        <v>2.59635185639514</v>
      </c>
      <c r="AO172">
        <v>-0.1</v>
      </c>
      <c r="AP172">
        <v>0</v>
      </c>
      <c r="AQ172">
        <v>300.19271331278401</v>
      </c>
      <c r="AR172">
        <v>297.20677399698798</v>
      </c>
      <c r="AS172">
        <v>98394.112270833299</v>
      </c>
      <c r="AT172">
        <v>1.1427731828588701</v>
      </c>
      <c r="AU172">
        <v>1019.11662545236</v>
      </c>
      <c r="AV172" s="3">
        <v>2.51130587184882E-2</v>
      </c>
      <c r="AW172" s="3">
        <v>2.7408554959121299E-3</v>
      </c>
      <c r="AX172" s="3">
        <v>1.7432099463083502E-2</v>
      </c>
      <c r="AY172">
        <v>2391.00290796027</v>
      </c>
      <c r="AZ172">
        <v>2985.2740216849602</v>
      </c>
      <c r="BA172" s="3">
        <v>1.52542076805422E-2</v>
      </c>
      <c r="BB172">
        <v>80.093247406840405</v>
      </c>
      <c r="BC172">
        <v>594.27111372469005</v>
      </c>
      <c r="BD172">
        <v>293.53303860069502</v>
      </c>
      <c r="BE172">
        <v>1.9548581564326999</v>
      </c>
      <c r="BF172">
        <v>0.35852208001108299</v>
      </c>
      <c r="BG172" s="3">
        <v>8.2295292231036293E-2</v>
      </c>
      <c r="BH172">
        <v>1.9891659077991299</v>
      </c>
      <c r="BI172" s="3">
        <v>4.6947284948473104E-16</v>
      </c>
      <c r="BJ172" s="3">
        <v>-3.1577372892425402E-16</v>
      </c>
      <c r="BK172">
        <v>1.9891659077991299</v>
      </c>
      <c r="BL172">
        <v>3.5727582805183302</v>
      </c>
      <c r="BM172">
        <v>129.607415695203</v>
      </c>
      <c r="BN172">
        <v>10.3925843047962</v>
      </c>
      <c r="BO172">
        <v>2.3711039066787101</v>
      </c>
      <c r="BP172">
        <v>-9999</v>
      </c>
      <c r="BQ172" s="4">
        <v>0.168070050579227</v>
      </c>
      <c r="BR172">
        <v>0.14993738832645401</v>
      </c>
      <c r="BS172">
        <v>39.376427326681799</v>
      </c>
      <c r="BT172" s="3">
        <v>6.9076861073094395E-2</v>
      </c>
      <c r="BU172">
        <v>-5.5978926615557398</v>
      </c>
      <c r="BV172" s="3">
        <v>-5.3255078071474102E-2</v>
      </c>
      <c r="BW172">
        <v>1</v>
      </c>
      <c r="BX172">
        <v>24.496125304657699</v>
      </c>
      <c r="BY172">
        <v>11</v>
      </c>
      <c r="BZ172">
        <v>22</v>
      </c>
      <c r="CA172">
        <v>46</v>
      </c>
      <c r="CB172">
        <v>84</v>
      </c>
      <c r="CC172" s="4">
        <v>180</v>
      </c>
      <c r="CD172" s="4">
        <v>743</v>
      </c>
      <c r="CE172" s="3">
        <v>3.18197313621452E-2</v>
      </c>
      <c r="CF172">
        <v>1.01448164346707</v>
      </c>
      <c r="CG172">
        <v>-10.193072785039</v>
      </c>
      <c r="CH172">
        <v>1.0198057698295599</v>
      </c>
      <c r="CI172">
        <v>1.6879987316671199</v>
      </c>
      <c r="CJ172">
        <v>1.10316024014087</v>
      </c>
      <c r="CK172">
        <v>45.840224679790502</v>
      </c>
      <c r="CL172">
        <v>1.10316024014087</v>
      </c>
      <c r="CM172" s="3">
        <v>3.8341803099513301E-2</v>
      </c>
      <c r="CN172">
        <v>1.10316024014087</v>
      </c>
      <c r="CO172">
        <v>1.5951631984771699</v>
      </c>
      <c r="CP172">
        <v>1.1921055390080899</v>
      </c>
      <c r="CQ172">
        <v>800000009</v>
      </c>
      <c r="CR172">
        <v>800000009</v>
      </c>
      <c r="CS172">
        <v>800000009</v>
      </c>
      <c r="CT172">
        <v>800000009</v>
      </c>
      <c r="CU172">
        <v>800000009</v>
      </c>
      <c r="CV172">
        <v>800000009</v>
      </c>
      <c r="CW172">
        <v>899999999</v>
      </c>
      <c r="CX172">
        <v>899999999</v>
      </c>
      <c r="CY172">
        <v>89999</v>
      </c>
      <c r="CZ172">
        <v>89999</v>
      </c>
      <c r="DA172">
        <v>89</v>
      </c>
      <c r="DB172">
        <v>89</v>
      </c>
      <c r="DC172">
        <v>3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6000</v>
      </c>
      <c r="EB172">
        <v>6000</v>
      </c>
      <c r="EC172">
        <v>0</v>
      </c>
      <c r="ED172">
        <v>0</v>
      </c>
      <c r="EE172">
        <v>6000</v>
      </c>
      <c r="EF172">
        <v>6000</v>
      </c>
      <c r="EG172">
        <v>6000</v>
      </c>
      <c r="EH172">
        <v>6000</v>
      </c>
      <c r="EI172">
        <v>93</v>
      </c>
      <c r="EJ172">
        <v>0.16263494409753801</v>
      </c>
      <c r="EK172" s="3">
        <v>9.1266474927293798E-2</v>
      </c>
      <c r="EL172" s="3">
        <v>4.5973357628076097E-2</v>
      </c>
      <c r="EM172" s="3">
        <v>1.05723547145816E-2</v>
      </c>
      <c r="EN172">
        <v>202.73271535432301</v>
      </c>
      <c r="EO172" s="3">
        <v>1.3022083724212501E-3</v>
      </c>
      <c r="EP172" s="3">
        <v>3.56974210314339E-4</v>
      </c>
      <c r="EQ172" s="3">
        <v>-8.7522799080105799E-3</v>
      </c>
      <c r="ER172">
        <v>1.17985914274864</v>
      </c>
      <c r="ES172" s="3">
        <v>9.8686093387263005E-4</v>
      </c>
      <c r="ET172" s="3">
        <v>1.5951631984771699E-3</v>
      </c>
      <c r="EU172">
        <v>98844.567898437395</v>
      </c>
      <c r="EV172">
        <v>370.74853476962898</v>
      </c>
      <c r="EW172">
        <v>379.979550526487</v>
      </c>
      <c r="EX172">
        <v>24.2922202323828</v>
      </c>
      <c r="EY172">
        <v>24.8970424007505</v>
      </c>
      <c r="EZ172">
        <v>20.076182448705001</v>
      </c>
      <c r="FA172">
        <v>96.429799752553294</v>
      </c>
      <c r="FB172">
        <v>96.863890766143697</v>
      </c>
      <c r="FC172">
        <v>95.995711442311602</v>
      </c>
      <c r="FD172">
        <v>0.86817726162075903</v>
      </c>
      <c r="FE172" s="3">
        <v>2.8725118328293302E-4</v>
      </c>
      <c r="FF172">
        <v>2.5075138228932898</v>
      </c>
      <c r="FG172">
        <v>27.989888168017</v>
      </c>
      <c r="FH172">
        <v>-191.64750467936199</v>
      </c>
      <c r="FI172">
        <v>0</v>
      </c>
      <c r="FJ172">
        <v>0</v>
      </c>
      <c r="FK172">
        <v>0</v>
      </c>
      <c r="FL172">
        <v>9999.990234375</v>
      </c>
      <c r="FM172">
        <v>9999.990234375</v>
      </c>
      <c r="FN172">
        <v>9999.990234375</v>
      </c>
      <c r="FO172">
        <f t="shared" si="8"/>
        <v>24.056773996987999</v>
      </c>
      <c r="GE172"/>
      <c r="GF172"/>
    </row>
    <row r="173" spans="1:188" x14ac:dyDescent="0.25">
      <c r="A173" t="s">
        <v>276</v>
      </c>
      <c r="B173" s="1">
        <v>43281</v>
      </c>
      <c r="C173" s="2">
        <v>0.1875</v>
      </c>
      <c r="D173">
        <v>181.18700000000001</v>
      </c>
      <c r="E173">
        <v>0</v>
      </c>
      <c r="F173">
        <v>6000</v>
      </c>
      <c r="G173">
        <v>6000</v>
      </c>
      <c r="H173" s="4">
        <v>4.2987858771619002E-2</v>
      </c>
      <c r="I173">
        <v>0</v>
      </c>
      <c r="J173" s="4">
        <v>-16.784149127345199</v>
      </c>
      <c r="K173">
        <f t="shared" si="7"/>
        <v>-10070.48947640712</v>
      </c>
      <c r="L173" s="4">
        <v>4.1745543073928504</v>
      </c>
      <c r="M173">
        <v>1</v>
      </c>
      <c r="N173" s="4">
        <v>73.093494741714196</v>
      </c>
      <c r="O173">
        <v>0</v>
      </c>
      <c r="P173" s="4">
        <v>9.4807750105242602E-2</v>
      </c>
      <c r="Q173">
        <v>1</v>
      </c>
      <c r="R173" s="4">
        <v>2.7935133623013502</v>
      </c>
      <c r="S173">
        <v>0</v>
      </c>
      <c r="T173">
        <v>-1.66033289456971</v>
      </c>
      <c r="U173">
        <v>1.06713001149946</v>
      </c>
      <c r="V173">
        <v>4.7858933763261096</v>
      </c>
      <c r="W173" s="3">
        <v>2.4235448388077299E-2</v>
      </c>
      <c r="X173">
        <v>0.184290529522049</v>
      </c>
      <c r="Y173" s="3">
        <v>1.39623966000826E-11</v>
      </c>
      <c r="Z173" s="3">
        <v>8.8535634824444101E-13</v>
      </c>
      <c r="AA173" s="3">
        <v>1.1418904491812E-13</v>
      </c>
      <c r="AB173">
        <v>15.0600940310478</v>
      </c>
      <c r="AC173">
        <v>384.19318683596299</v>
      </c>
      <c r="AD173">
        <v>393.786499914015</v>
      </c>
      <c r="AE173">
        <v>0.2</v>
      </c>
      <c r="AF173">
        <v>0</v>
      </c>
      <c r="AG173">
        <v>954.96140365096801</v>
      </c>
      <c r="AH173">
        <v>24.3617114353756</v>
      </c>
      <c r="AI173">
        <v>24.970023953464299</v>
      </c>
      <c r="AJ173">
        <v>0.2</v>
      </c>
      <c r="AK173">
        <v>1</v>
      </c>
      <c r="AL173">
        <v>0.12316637344138</v>
      </c>
      <c r="AM173">
        <v>3.0397123332877198</v>
      </c>
      <c r="AN173">
        <v>3.1156140230615601</v>
      </c>
      <c r="AO173">
        <v>-0.1</v>
      </c>
      <c r="AP173">
        <v>0</v>
      </c>
      <c r="AQ173">
        <v>300.04223973592099</v>
      </c>
      <c r="AR173">
        <v>297.04846135965897</v>
      </c>
      <c r="AS173">
        <v>98398.123426432197</v>
      </c>
      <c r="AT173">
        <v>1.14339918011373</v>
      </c>
      <c r="AU173">
        <v>1019.15256648169</v>
      </c>
      <c r="AV173" s="3">
        <v>2.50986586099953E-2</v>
      </c>
      <c r="AW173" s="3">
        <v>6.1435422068197203E-3</v>
      </c>
      <c r="AX173" s="3">
        <v>1.74908968008501E-2</v>
      </c>
      <c r="AY173">
        <v>2397.7896979205798</v>
      </c>
      <c r="AZ173">
        <v>2957.0270158192202</v>
      </c>
      <c r="BA173" s="3">
        <v>1.5297279467272501E-2</v>
      </c>
      <c r="BB173">
        <v>81.087852261514996</v>
      </c>
      <c r="BC173">
        <v>559.23731789864405</v>
      </c>
      <c r="BD173">
        <v>293.57894953900097</v>
      </c>
      <c r="BE173">
        <v>1.3503405838807301</v>
      </c>
      <c r="BF173" s="3">
        <v>7.1682545776986503E-2</v>
      </c>
      <c r="BG173">
        <v>0.118902297865288</v>
      </c>
      <c r="BH173">
        <v>1.3574593313547501</v>
      </c>
      <c r="BI173" s="3">
        <v>-3.5704771870574203E-15</v>
      </c>
      <c r="BJ173" s="3">
        <v>9.2711217946566605E-16</v>
      </c>
      <c r="BK173">
        <v>1.3574593313547501</v>
      </c>
      <c r="BL173">
        <v>2.7976209588418599</v>
      </c>
      <c r="BM173">
        <v>136.96131778840399</v>
      </c>
      <c r="BN173">
        <v>3.0386822115959</v>
      </c>
      <c r="BO173">
        <v>5.0250798012675704</v>
      </c>
      <c r="BP173">
        <v>-9999</v>
      </c>
      <c r="BQ173" s="4">
        <v>0.193898285289099</v>
      </c>
      <c r="BR173">
        <v>0.15259313379421699</v>
      </c>
      <c r="BS173">
        <v>37.5525876532067</v>
      </c>
      <c r="BT173" s="3">
        <v>7.2431759566580198E-2</v>
      </c>
      <c r="BU173">
        <v>-4.0205846879561804</v>
      </c>
      <c r="BV173" s="3">
        <v>-7.4282802836167505E-2</v>
      </c>
      <c r="BW173">
        <v>1</v>
      </c>
      <c r="BX173">
        <v>11.306522618313799</v>
      </c>
      <c r="BY173">
        <v>5</v>
      </c>
      <c r="BZ173">
        <v>10</v>
      </c>
      <c r="CA173">
        <v>21</v>
      </c>
      <c r="CB173">
        <v>38</v>
      </c>
      <c r="CC173" s="4">
        <v>81</v>
      </c>
      <c r="CD173" s="4">
        <v>327</v>
      </c>
      <c r="CE173" s="3">
        <v>4.2250037531225602E-2</v>
      </c>
      <c r="CF173">
        <v>1.01746320911189</v>
      </c>
      <c r="CG173">
        <v>-16.3287223707759</v>
      </c>
      <c r="CH173">
        <v>1.02061463409908</v>
      </c>
      <c r="CI173">
        <v>3.8200159206779798</v>
      </c>
      <c r="CJ173">
        <v>1.09281070918991</v>
      </c>
      <c r="CK173">
        <v>66.885778229513903</v>
      </c>
      <c r="CL173">
        <v>1.09281070918991</v>
      </c>
      <c r="CM173" s="3">
        <v>8.6755875750451406E-2</v>
      </c>
      <c r="CN173">
        <v>1.09281070918991</v>
      </c>
      <c r="CO173">
        <v>2.3980038236847498</v>
      </c>
      <c r="CP173">
        <v>1.1879392462260701</v>
      </c>
      <c r="CQ173">
        <v>800000009</v>
      </c>
      <c r="CR173">
        <v>800000009</v>
      </c>
      <c r="CS173">
        <v>800000009</v>
      </c>
      <c r="CT173">
        <v>800000009</v>
      </c>
      <c r="CU173">
        <v>800000009</v>
      </c>
      <c r="CV173">
        <v>800000009</v>
      </c>
      <c r="CW173">
        <v>899999999</v>
      </c>
      <c r="CX173">
        <v>899999999</v>
      </c>
      <c r="CY173">
        <v>89999</v>
      </c>
      <c r="CZ173">
        <v>89999</v>
      </c>
      <c r="DA173">
        <v>89</v>
      </c>
      <c r="DB173">
        <v>89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6000</v>
      </c>
      <c r="EB173">
        <v>6000</v>
      </c>
      <c r="EC173">
        <v>0</v>
      </c>
      <c r="ED173">
        <v>0</v>
      </c>
      <c r="EE173">
        <v>6000</v>
      </c>
      <c r="EF173">
        <v>6000</v>
      </c>
      <c r="EG173">
        <v>6000</v>
      </c>
      <c r="EH173">
        <v>6000</v>
      </c>
      <c r="EI173">
        <v>93</v>
      </c>
      <c r="EJ173">
        <v>0.154336412857211</v>
      </c>
      <c r="EK173">
        <v>0.108025500709359</v>
      </c>
      <c r="EL173" s="3">
        <v>4.2824354021865199E-2</v>
      </c>
      <c r="EM173" s="3">
        <v>1.9265079902979002E-2</v>
      </c>
      <c r="EN173">
        <v>384.40745055737398</v>
      </c>
      <c r="EO173" s="3">
        <v>2.0436260910073299E-3</v>
      </c>
      <c r="EP173" s="3">
        <v>7.1135036344076601E-4</v>
      </c>
      <c r="EQ173" s="3">
        <v>-1.4012483882409501E-2</v>
      </c>
      <c r="ER173">
        <v>1.72067309937298</v>
      </c>
      <c r="ES173" s="3">
        <v>2.23184218779825E-3</v>
      </c>
      <c r="ET173" s="3">
        <v>2.3980038236847499E-3</v>
      </c>
      <c r="EU173">
        <v>98848.853693359299</v>
      </c>
      <c r="EV173">
        <v>384.16640403215803</v>
      </c>
      <c r="EW173">
        <v>393.759172160373</v>
      </c>
      <c r="EX173">
        <v>24.360116415160501</v>
      </c>
      <c r="EY173">
        <v>24.968366488729799</v>
      </c>
      <c r="EZ173">
        <v>20.121833939234399</v>
      </c>
      <c r="FA173">
        <v>96.416026725769001</v>
      </c>
      <c r="FB173">
        <v>96.847947624206498</v>
      </c>
      <c r="FC173">
        <v>95.984105673472001</v>
      </c>
      <c r="FD173">
        <v>0.863842879980802</v>
      </c>
      <c r="FE173" s="3">
        <v>2.8785815266019101E-4</v>
      </c>
      <c r="FF173">
        <v>3.00822689032554</v>
      </c>
      <c r="FG173">
        <v>27.587275596300699</v>
      </c>
      <c r="FH173">
        <v>-197.98020483398099</v>
      </c>
      <c r="FI173">
        <v>0</v>
      </c>
      <c r="FJ173">
        <v>0</v>
      </c>
      <c r="FK173">
        <v>0</v>
      </c>
      <c r="FL173">
        <v>9999.990234375</v>
      </c>
      <c r="FM173">
        <v>9999.990234375</v>
      </c>
      <c r="FN173">
        <v>9999.990234375</v>
      </c>
      <c r="FO173">
        <f t="shared" si="8"/>
        <v>23.898461359658995</v>
      </c>
      <c r="GE173"/>
      <c r="GF173"/>
    </row>
    <row r="174" spans="1:188" x14ac:dyDescent="0.25">
      <c r="A174" t="s">
        <v>277</v>
      </c>
      <c r="B174" s="1">
        <v>43281</v>
      </c>
      <c r="C174" s="2">
        <v>0.19444444444444445</v>
      </c>
      <c r="D174">
        <v>181.19399999999999</v>
      </c>
      <c r="E174">
        <v>0</v>
      </c>
      <c r="F174">
        <v>6000</v>
      </c>
      <c r="G174">
        <v>6000</v>
      </c>
      <c r="H174" s="4">
        <v>5.5729747558016698E-2</v>
      </c>
      <c r="I174">
        <v>1</v>
      </c>
      <c r="J174" s="4">
        <v>-13.1810325933288</v>
      </c>
      <c r="K174">
        <f t="shared" si="7"/>
        <v>-7908.6195559972793</v>
      </c>
      <c r="L174" s="4">
        <v>-14.680854902883301</v>
      </c>
      <c r="M174">
        <v>2</v>
      </c>
      <c r="N174" s="4">
        <v>74.762962156693206</v>
      </c>
      <c r="O174">
        <v>0</v>
      </c>
      <c r="P174" s="4">
        <v>-0.33339397228283302</v>
      </c>
      <c r="Q174">
        <v>2</v>
      </c>
      <c r="R174" s="4">
        <v>2.8042287285203802</v>
      </c>
      <c r="S174">
        <v>0</v>
      </c>
      <c r="T174">
        <v>-0.68060007119601396</v>
      </c>
      <c r="U174">
        <v>4.6399999013020299</v>
      </c>
      <c r="V174">
        <v>-1.5632397631238399</v>
      </c>
      <c r="W174">
        <v>0.105371792631995</v>
      </c>
      <c r="X174" s="3">
        <v>-6.0834244786825697E-2</v>
      </c>
      <c r="Y174" s="3">
        <v>7.9985133338134401E-12</v>
      </c>
      <c r="Z174" s="3">
        <v>5.1926061648306903E-13</v>
      </c>
      <c r="AA174" s="3">
        <v>6.2508301383917398E-14</v>
      </c>
      <c r="AB174">
        <v>14.8961476776318</v>
      </c>
      <c r="AC174">
        <v>379.81026992497101</v>
      </c>
      <c r="AD174">
        <v>389.41206013342997</v>
      </c>
      <c r="AE174">
        <v>0.2</v>
      </c>
      <c r="AF174">
        <v>0</v>
      </c>
      <c r="AG174">
        <v>967.05256383215203</v>
      </c>
      <c r="AH174">
        <v>24.6571464817216</v>
      </c>
      <c r="AI174">
        <v>25.2804912577949</v>
      </c>
      <c r="AJ174">
        <v>0.8</v>
      </c>
      <c r="AK174">
        <v>0</v>
      </c>
      <c r="AL174">
        <v>0.11641324451588</v>
      </c>
      <c r="AM174">
        <v>2.87257268174272</v>
      </c>
      <c r="AN174">
        <v>2.9451927303108998</v>
      </c>
      <c r="AO174">
        <v>-0.1</v>
      </c>
      <c r="AP174">
        <v>0</v>
      </c>
      <c r="AQ174">
        <v>300.00700779724099</v>
      </c>
      <c r="AR174">
        <v>296.98358301219901</v>
      </c>
      <c r="AS174">
        <v>98396.983155910901</v>
      </c>
      <c r="AT174">
        <v>1.14350676496403</v>
      </c>
      <c r="AU174">
        <v>1019.32098036053</v>
      </c>
      <c r="AV174" s="3">
        <v>2.5093467604093901E-2</v>
      </c>
      <c r="AW174" s="3">
        <v>-2.1603929403927601E-2</v>
      </c>
      <c r="AX174" s="3">
        <v>1.7706671482146101E-2</v>
      </c>
      <c r="AY174">
        <v>2426.8396265043202</v>
      </c>
      <c r="AZ174">
        <v>2945.51863311427</v>
      </c>
      <c r="BA174" s="3">
        <v>1.54845358371824E-2</v>
      </c>
      <c r="BB174">
        <v>82.390910694679405</v>
      </c>
      <c r="BC174">
        <v>518.67900660994803</v>
      </c>
      <c r="BD174">
        <v>293.77418756823897</v>
      </c>
      <c r="BE174">
        <v>1.7896126216302299</v>
      </c>
      <c r="BF174" s="3">
        <v>9.5501903955264797E-2</v>
      </c>
      <c r="BG174">
        <v>0.133379416928883</v>
      </c>
      <c r="BH174">
        <v>1.7971154715314199</v>
      </c>
      <c r="BI174" s="3">
        <v>1.56536346477646E-14</v>
      </c>
      <c r="BJ174" s="3">
        <v>5.36951801694613E-16</v>
      </c>
      <c r="BK174">
        <v>1.7971154715314199</v>
      </c>
      <c r="BL174">
        <v>3.8290381214001701</v>
      </c>
      <c r="BM174">
        <v>136.94533296511401</v>
      </c>
      <c r="BN174">
        <v>3.0546670348856102</v>
      </c>
      <c r="BO174">
        <v>4.2563269713151399</v>
      </c>
      <c r="BP174">
        <v>-9999</v>
      </c>
      <c r="BQ174" s="4">
        <v>0.220761923181127</v>
      </c>
      <c r="BR174">
        <v>0.26689467597759903</v>
      </c>
      <c r="BS174">
        <v>70.576409838718106</v>
      </c>
      <c r="BT174" s="3">
        <v>3.8539789799676198E-2</v>
      </c>
      <c r="BU174">
        <v>0.89783821722399004</v>
      </c>
      <c r="BV174" s="3">
        <v>-5.1224244723592702E-2</v>
      </c>
      <c r="BW174">
        <v>0</v>
      </c>
      <c r="BX174">
        <v>26.3796570789847</v>
      </c>
      <c r="BY174">
        <v>-4.0032147351042902</v>
      </c>
      <c r="BZ174">
        <v>9.0552826307336503</v>
      </c>
      <c r="CA174">
        <v>22.5489341076395</v>
      </c>
      <c r="CB174">
        <v>34.388547266402803</v>
      </c>
      <c r="CC174" s="4">
        <v>48.230426500490303</v>
      </c>
      <c r="CD174" s="4">
        <v>72.257967632137706</v>
      </c>
      <c r="CE174" s="3">
        <v>5.4890744112434997E-2</v>
      </c>
      <c r="CF174">
        <v>1.0152849712487599</v>
      </c>
      <c r="CG174">
        <v>-13.908653979505599</v>
      </c>
      <c r="CH174">
        <v>1.01863230140557</v>
      </c>
      <c r="CI174">
        <v>-13.4573863951543</v>
      </c>
      <c r="CJ174">
        <v>1.0909142735300701</v>
      </c>
      <c r="CK174">
        <v>68.532389731017801</v>
      </c>
      <c r="CL174">
        <v>1.0909142735300701</v>
      </c>
      <c r="CM174">
        <v>-0.30560968938833999</v>
      </c>
      <c r="CN174">
        <v>1.0909142735300701</v>
      </c>
      <c r="CO174">
        <v>2.43642041436493</v>
      </c>
      <c r="CP174">
        <v>1.17352343986783</v>
      </c>
      <c r="CQ174">
        <v>800000009</v>
      </c>
      <c r="CR174">
        <v>800000009</v>
      </c>
      <c r="CS174">
        <v>800000009</v>
      </c>
      <c r="CT174">
        <v>800000009</v>
      </c>
      <c r="CU174">
        <v>800000019</v>
      </c>
      <c r="CV174">
        <v>800000019</v>
      </c>
      <c r="CW174">
        <v>899999999</v>
      </c>
      <c r="CX174">
        <v>899999999</v>
      </c>
      <c r="CY174">
        <v>89999</v>
      </c>
      <c r="CZ174">
        <v>89999</v>
      </c>
      <c r="DA174">
        <v>89</v>
      </c>
      <c r="DB174">
        <v>89</v>
      </c>
      <c r="DC174">
        <v>0</v>
      </c>
      <c r="DD174">
        <v>0</v>
      </c>
      <c r="DE174">
        <v>0</v>
      </c>
      <c r="DF174">
        <v>0</v>
      </c>
      <c r="DG174">
        <v>2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101</v>
      </c>
      <c r="DZ174">
        <v>0</v>
      </c>
      <c r="EA174">
        <v>6000</v>
      </c>
      <c r="EB174">
        <v>6000</v>
      </c>
      <c r="EC174">
        <v>0</v>
      </c>
      <c r="ED174">
        <v>11</v>
      </c>
      <c r="EE174">
        <v>6000</v>
      </c>
      <c r="EF174">
        <v>6000</v>
      </c>
      <c r="EG174">
        <v>6000</v>
      </c>
      <c r="EH174">
        <v>6000</v>
      </c>
      <c r="EI174">
        <v>93</v>
      </c>
      <c r="EJ174">
        <v>0.24313209951103701</v>
      </c>
      <c r="EK174">
        <v>0.235596503996506</v>
      </c>
      <c r="EL174" s="3">
        <v>5.5060748447654198E-2</v>
      </c>
      <c r="EM174" s="3">
        <v>1.93742098519963E-2</v>
      </c>
      <c r="EN174">
        <v>372.88355277787298</v>
      </c>
      <c r="EO174" s="3">
        <v>3.4362743584930897E-2</v>
      </c>
      <c r="EP174" s="3">
        <v>6.7032894574453996E-4</v>
      </c>
      <c r="EQ174" s="3">
        <v>-1.19326087580573E-2</v>
      </c>
      <c r="ER174">
        <v>1.76320250586451</v>
      </c>
      <c r="ES174" s="3">
        <v>-7.86273136338792E-3</v>
      </c>
      <c r="ET174" s="3">
        <v>2.4364204143649299E-3</v>
      </c>
      <c r="EU174">
        <v>98847.713169270806</v>
      </c>
      <c r="EV174">
        <v>379.78025191288901</v>
      </c>
      <c r="EW174">
        <v>389.37943087199602</v>
      </c>
      <c r="EX174">
        <v>24.655505763513499</v>
      </c>
      <c r="EY174">
        <v>25.2788179095819</v>
      </c>
      <c r="EZ174">
        <v>20.316181419690398</v>
      </c>
      <c r="FA174">
        <v>96.378460536956695</v>
      </c>
      <c r="FB174">
        <v>96.804622599283803</v>
      </c>
      <c r="FC174">
        <v>95.952293089548704</v>
      </c>
      <c r="FD174">
        <v>0.85232391724983803</v>
      </c>
      <c r="FE174" s="3">
        <v>2.8727362537271401E-4</v>
      </c>
      <c r="FF174">
        <v>2.8670796938140999</v>
      </c>
      <c r="FG174">
        <v>26.398767212476201</v>
      </c>
      <c r="FH174">
        <v>-255.141156229654</v>
      </c>
      <c r="FI174">
        <v>0</v>
      </c>
      <c r="FJ174">
        <v>0</v>
      </c>
      <c r="FK174">
        <v>0</v>
      </c>
      <c r="FL174">
        <v>9999.990234375</v>
      </c>
      <c r="FM174">
        <v>9999.990234375</v>
      </c>
      <c r="FN174">
        <v>9999.990234375</v>
      </c>
      <c r="FO174">
        <f t="shared" si="8"/>
        <v>23.833583012199028</v>
      </c>
      <c r="GE174"/>
      <c r="GF174"/>
    </row>
    <row r="175" spans="1:188" x14ac:dyDescent="0.25">
      <c r="A175" t="s">
        <v>277</v>
      </c>
      <c r="B175" s="1">
        <v>43281</v>
      </c>
      <c r="C175" s="2">
        <v>0.20138888888888887</v>
      </c>
      <c r="D175">
        <v>181.20099999999999</v>
      </c>
      <c r="E175">
        <v>0</v>
      </c>
      <c r="F175">
        <v>6000</v>
      </c>
      <c r="G175">
        <v>6000</v>
      </c>
      <c r="H175" s="4">
        <v>4.9574435231451199E-2</v>
      </c>
      <c r="I175">
        <v>0</v>
      </c>
      <c r="J175" s="4">
        <v>-9.1332951669148095</v>
      </c>
      <c r="K175">
        <f t="shared" si="7"/>
        <v>-5479.9771001488853</v>
      </c>
      <c r="L175" s="4">
        <v>-0.62208787238178898</v>
      </c>
      <c r="M175">
        <v>1</v>
      </c>
      <c r="N175" s="4">
        <v>20.7274702626604</v>
      </c>
      <c r="O175">
        <v>0</v>
      </c>
      <c r="P175" s="4">
        <v>-1.4128579622701899E-2</v>
      </c>
      <c r="Q175">
        <v>1</v>
      </c>
      <c r="R175" s="4">
        <v>0.64533361958074698</v>
      </c>
      <c r="S175">
        <v>0</v>
      </c>
      <c r="T175">
        <v>1.0052352074287001</v>
      </c>
      <c r="U175">
        <v>5.5371004786318796</v>
      </c>
      <c r="V175">
        <v>-8.5002408194809203</v>
      </c>
      <c r="W175">
        <v>0.12575613263722199</v>
      </c>
      <c r="X175">
        <v>-0.31685101194517801</v>
      </c>
      <c r="Y175" s="3">
        <v>-8.7930906155561799E-12</v>
      </c>
      <c r="Z175" s="3">
        <v>-6.1778428601271802E-13</v>
      </c>
      <c r="AA175" s="3">
        <v>-5.1091405220755302E-14</v>
      </c>
      <c r="AB175">
        <v>13.953994262617099</v>
      </c>
      <c r="AC175">
        <v>355.97160479296298</v>
      </c>
      <c r="AD175">
        <v>365.10276121556501</v>
      </c>
      <c r="AE175">
        <v>0.1</v>
      </c>
      <c r="AF175">
        <v>0</v>
      </c>
      <c r="AG175">
        <v>980.37865859195801</v>
      </c>
      <c r="AH175">
        <v>25.0098257055107</v>
      </c>
      <c r="AI175">
        <v>25.651361793064201</v>
      </c>
      <c r="AJ175">
        <v>0.8</v>
      </c>
      <c r="AK175">
        <v>0</v>
      </c>
      <c r="AL175" s="3">
        <v>8.1078338264614094E-2</v>
      </c>
      <c r="AM175">
        <v>2.00181056004118</v>
      </c>
      <c r="AN175">
        <v>2.05315972695798</v>
      </c>
      <c r="AO175">
        <v>-0.1</v>
      </c>
      <c r="AP175">
        <v>0</v>
      </c>
      <c r="AQ175">
        <v>300.123817962646</v>
      </c>
      <c r="AR175">
        <v>297.079425893147</v>
      </c>
      <c r="AS175">
        <v>98403.117532552002</v>
      </c>
      <c r="AT175">
        <v>1.14305522560212</v>
      </c>
      <c r="AU175">
        <v>1019.52553684103</v>
      </c>
      <c r="AV175" s="3">
        <v>2.5100000983795698E-2</v>
      </c>
      <c r="AW175" s="3">
        <v>-9.1553195955108499E-4</v>
      </c>
      <c r="AX175" s="3">
        <v>1.79552609271246E-2</v>
      </c>
      <c r="AY175">
        <v>2461.7049675882399</v>
      </c>
      <c r="AZ175">
        <v>2962.5334513697098</v>
      </c>
      <c r="BA175" s="3">
        <v>1.5708130740285299E-2</v>
      </c>
      <c r="BB175">
        <v>83.094588061109704</v>
      </c>
      <c r="BC175">
        <v>500.82848378147202</v>
      </c>
      <c r="BD175">
        <v>294.00582482875302</v>
      </c>
      <c r="BE175">
        <v>2.07604480334619</v>
      </c>
      <c r="BF175">
        <v>0.88400793841399805</v>
      </c>
      <c r="BG175" s="3">
        <v>8.85357427892213E-2</v>
      </c>
      <c r="BH175">
        <v>2.2581564689876901</v>
      </c>
      <c r="BI175" s="3">
        <v>-1.27085157366726E-15</v>
      </c>
      <c r="BJ175" s="3">
        <v>-6.3014864776839705E-16</v>
      </c>
      <c r="BK175">
        <v>2.2581564689876901</v>
      </c>
      <c r="BL175">
        <v>3.93464910202594</v>
      </c>
      <c r="BM175">
        <v>116.935039560227</v>
      </c>
      <c r="BN175">
        <v>23.064960439772801</v>
      </c>
      <c r="BO175">
        <v>2.2469766802632298</v>
      </c>
      <c r="BP175">
        <v>-9999</v>
      </c>
      <c r="BQ175" s="4">
        <v>0.20825492506835</v>
      </c>
      <c r="BR175">
        <v>0.22720216917314301</v>
      </c>
      <c r="BS175">
        <v>85.515108263982597</v>
      </c>
      <c r="BT175" s="3">
        <v>3.1807245002876398E-2</v>
      </c>
      <c r="BU175">
        <v>14.681680149053699</v>
      </c>
      <c r="BV175" s="3">
        <v>-3.7632831034342298E-2</v>
      </c>
      <c r="BW175">
        <v>0</v>
      </c>
      <c r="BX175">
        <v>22.931911135806999</v>
      </c>
      <c r="BY175">
        <v>-3.4800059867380999</v>
      </c>
      <c r="BZ175">
        <v>7.87178301733986</v>
      </c>
      <c r="CA175">
        <v>19.601852731266</v>
      </c>
      <c r="CB175">
        <v>29.894062217771602</v>
      </c>
      <c r="CC175" s="4">
        <v>41.9268473141912</v>
      </c>
      <c r="CD175" s="4">
        <v>62.814057348541397</v>
      </c>
      <c r="CE175" s="3">
        <v>4.8900090477133201E-2</v>
      </c>
      <c r="CF175">
        <v>1.0137902557589999</v>
      </c>
      <c r="CG175">
        <v>-9.0797710614800309</v>
      </c>
      <c r="CH175">
        <v>1.0181163567431599</v>
      </c>
      <c r="CI175">
        <v>-0.56766151426619804</v>
      </c>
      <c r="CJ175">
        <v>1.0958781892867</v>
      </c>
      <c r="CK175">
        <v>18.9140275491309</v>
      </c>
      <c r="CL175">
        <v>1.0958781892867</v>
      </c>
      <c r="CM175" s="3">
        <v>-1.28924726861277E-2</v>
      </c>
      <c r="CN175">
        <v>1.0958781892867</v>
      </c>
      <c r="CO175">
        <v>0.56201030980852595</v>
      </c>
      <c r="CP175">
        <v>1.17262358165412</v>
      </c>
      <c r="CQ175">
        <v>800000009</v>
      </c>
      <c r="CR175">
        <v>800000009</v>
      </c>
      <c r="CS175">
        <v>800000009</v>
      </c>
      <c r="CT175">
        <v>800000009</v>
      </c>
      <c r="CU175">
        <v>800001019</v>
      </c>
      <c r="CV175">
        <v>800001019</v>
      </c>
      <c r="CW175">
        <v>899999999</v>
      </c>
      <c r="CX175">
        <v>899999999</v>
      </c>
      <c r="CY175">
        <v>89999</v>
      </c>
      <c r="CZ175">
        <v>89999</v>
      </c>
      <c r="DA175">
        <v>89</v>
      </c>
      <c r="DB175">
        <v>89</v>
      </c>
      <c r="DC175">
        <v>0</v>
      </c>
      <c r="DD175">
        <v>2</v>
      </c>
      <c r="DE175">
        <v>0</v>
      </c>
      <c r="DF175">
        <v>0</v>
      </c>
      <c r="DG175">
        <v>13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6000</v>
      </c>
      <c r="EB175">
        <v>6000</v>
      </c>
      <c r="EC175">
        <v>0</v>
      </c>
      <c r="ED175">
        <v>0</v>
      </c>
      <c r="EE175">
        <v>6000</v>
      </c>
      <c r="EF175">
        <v>6000</v>
      </c>
      <c r="EG175">
        <v>6000</v>
      </c>
      <c r="EH175">
        <v>6000</v>
      </c>
      <c r="EI175">
        <v>93</v>
      </c>
      <c r="EJ175">
        <v>0.26401993398456303</v>
      </c>
      <c r="EK175">
        <v>0.120840899657065</v>
      </c>
      <c r="EL175" s="3">
        <v>6.9543504704657005E-2</v>
      </c>
      <c r="EM175" s="3">
        <v>6.4100490706454202E-3</v>
      </c>
      <c r="EN175">
        <v>29.519396665844098</v>
      </c>
      <c r="EO175" s="3">
        <v>1.24143801866372E-3</v>
      </c>
      <c r="EP175" s="3">
        <v>3.9196740558673001E-5</v>
      </c>
      <c r="EQ175" s="3">
        <v>-7.7912937132211604E-3</v>
      </c>
      <c r="ER175">
        <v>0.48692324209086801</v>
      </c>
      <c r="ES175" s="3">
        <v>-3.3190416914591602E-4</v>
      </c>
      <c r="ET175" s="3">
        <v>5.62010309808526E-4</v>
      </c>
      <c r="EU175">
        <v>98853.5127252604</v>
      </c>
      <c r="EV175">
        <v>355.92824184039898</v>
      </c>
      <c r="EW175">
        <v>365.05803725313598</v>
      </c>
      <c r="EX175">
        <v>25.008172731692301</v>
      </c>
      <c r="EY175">
        <v>25.649642466862101</v>
      </c>
      <c r="EZ175">
        <v>20.547614563306102</v>
      </c>
      <c r="FA175">
        <v>96.358475744883194</v>
      </c>
      <c r="FB175">
        <v>96.781377751668202</v>
      </c>
      <c r="FC175">
        <v>95.935571896870897</v>
      </c>
      <c r="FD175">
        <v>0.84580817132194797</v>
      </c>
      <c r="FE175" s="3">
        <v>2.8635078491545999E-4</v>
      </c>
      <c r="FF175">
        <v>1.98009563060601</v>
      </c>
      <c r="FG175">
        <v>26.168432408650698</v>
      </c>
      <c r="FH175">
        <v>-252.308106160482</v>
      </c>
      <c r="FI175">
        <v>0</v>
      </c>
      <c r="FJ175">
        <v>0</v>
      </c>
      <c r="FK175">
        <v>0</v>
      </c>
      <c r="FL175">
        <v>9999.990234375</v>
      </c>
      <c r="FM175">
        <v>9999.990234375</v>
      </c>
      <c r="FN175">
        <v>9999.990234375</v>
      </c>
      <c r="FO175">
        <f t="shared" si="8"/>
        <v>23.929425893147027</v>
      </c>
      <c r="GE175"/>
      <c r="GF175"/>
    </row>
    <row r="176" spans="1:188" x14ac:dyDescent="0.25">
      <c r="A176" t="s">
        <v>277</v>
      </c>
      <c r="B176" s="1">
        <v>43281</v>
      </c>
      <c r="C176" s="2">
        <v>0.20833333333333334</v>
      </c>
      <c r="D176">
        <v>181.208</v>
      </c>
      <c r="E176">
        <v>1</v>
      </c>
      <c r="F176">
        <v>6000</v>
      </c>
      <c r="G176">
        <v>6000</v>
      </c>
      <c r="H176" s="4">
        <v>3.7298233429082901E-2</v>
      </c>
      <c r="I176">
        <v>0</v>
      </c>
      <c r="J176" s="4">
        <v>-6.7798783255405901</v>
      </c>
      <c r="K176">
        <f t="shared" si="7"/>
        <v>-4067.9269953243543</v>
      </c>
      <c r="L176" s="4">
        <v>-3.6869027986596001</v>
      </c>
      <c r="M176">
        <v>1</v>
      </c>
      <c r="N176" s="4">
        <v>16.798534195945599</v>
      </c>
      <c r="O176">
        <v>0</v>
      </c>
      <c r="P176" s="4">
        <v>-8.3733302848727001E-2</v>
      </c>
      <c r="Q176">
        <v>1</v>
      </c>
      <c r="R176" s="4">
        <v>0.51595758633670896</v>
      </c>
      <c r="S176">
        <v>0</v>
      </c>
      <c r="T176">
        <v>-0.254868200767776</v>
      </c>
      <c r="U176">
        <v>1.03625924390868</v>
      </c>
      <c r="V176">
        <v>-0.31018076598321898</v>
      </c>
      <c r="W176" s="3">
        <v>2.3534498694010701E-2</v>
      </c>
      <c r="X176" s="3">
        <v>-7.4234448554433997E-3</v>
      </c>
      <c r="Y176" s="3">
        <v>2.6666025424141902E-12</v>
      </c>
      <c r="Z176" s="3">
        <v>1.8830439085828801E-13</v>
      </c>
      <c r="AA176" s="3">
        <v>1.53769509482592E-14</v>
      </c>
      <c r="AB176">
        <v>13.918167791482899</v>
      </c>
      <c r="AC176">
        <v>355.10184979049501</v>
      </c>
      <c r="AD176">
        <v>364.235348761757</v>
      </c>
      <c r="AE176">
        <v>0.2</v>
      </c>
      <c r="AF176">
        <v>0</v>
      </c>
      <c r="AG176">
        <v>982.84317447094202</v>
      </c>
      <c r="AH176">
        <v>25.075817057053001</v>
      </c>
      <c r="AI176">
        <v>25.720786801449702</v>
      </c>
      <c r="AJ176">
        <v>0.5</v>
      </c>
      <c r="AK176">
        <v>0</v>
      </c>
      <c r="AL176" s="3">
        <v>8.0259048739042299E-2</v>
      </c>
      <c r="AM176">
        <v>1.98141285604607</v>
      </c>
      <c r="AN176">
        <v>2.03237635368209</v>
      </c>
      <c r="AO176">
        <v>-0.1</v>
      </c>
      <c r="AP176">
        <v>0</v>
      </c>
      <c r="AQ176">
        <v>300.08477615865002</v>
      </c>
      <c r="AR176">
        <v>297.05512992858797</v>
      </c>
      <c r="AS176">
        <v>98410.620559895804</v>
      </c>
      <c r="AT176">
        <v>1.1432070782177299</v>
      </c>
      <c r="AU176">
        <v>1019.56306334586</v>
      </c>
      <c r="AV176" s="3">
        <v>2.50960347183578E-2</v>
      </c>
      <c r="AW176" s="3">
        <v>-5.4259180245975099E-3</v>
      </c>
      <c r="AX176" s="3">
        <v>1.8005483184152699E-2</v>
      </c>
      <c r="AY176">
        <v>2468.3886591999799</v>
      </c>
      <c r="AZ176">
        <v>2958.2121347577199</v>
      </c>
      <c r="BA176" s="3">
        <v>1.5749975247024699E-2</v>
      </c>
      <c r="BB176">
        <v>83.441908380993794</v>
      </c>
      <c r="BC176">
        <v>489.82347555774101</v>
      </c>
      <c r="BD176">
        <v>294.04990118994402</v>
      </c>
      <c r="BE176">
        <v>2.2188291861216101</v>
      </c>
      <c r="BF176">
        <v>0.95805130613272105</v>
      </c>
      <c r="BG176" s="3">
        <v>6.6780530942230201E-2</v>
      </c>
      <c r="BH176">
        <v>2.41775203477955</v>
      </c>
      <c r="BI176" s="3">
        <v>6.2863902046868703E-15</v>
      </c>
      <c r="BJ176" s="3">
        <v>1.9159149267089501E-16</v>
      </c>
      <c r="BK176">
        <v>2.41775203477955</v>
      </c>
      <c r="BL176">
        <v>4.1601420800334603</v>
      </c>
      <c r="BM176">
        <v>116.64616495704399</v>
      </c>
      <c r="BN176">
        <v>23.3538350429552</v>
      </c>
      <c r="BO176">
        <v>1.5827633293535299</v>
      </c>
      <c r="BP176">
        <v>-9999</v>
      </c>
      <c r="BQ176" s="4">
        <v>0.18062658828134701</v>
      </c>
      <c r="BR176">
        <v>0.239129860186409</v>
      </c>
      <c r="BS176">
        <v>75.168576216136401</v>
      </c>
      <c r="BT176" s="3">
        <v>3.6185333511958899E-2</v>
      </c>
      <c r="BU176">
        <v>1.83890888797108</v>
      </c>
      <c r="BV176" s="3">
        <v>-3.2203362647943601E-2</v>
      </c>
      <c r="BW176">
        <v>1</v>
      </c>
      <c r="BX176">
        <v>29.662442677580799</v>
      </c>
      <c r="BY176">
        <v>13</v>
      </c>
      <c r="BZ176">
        <v>27</v>
      </c>
      <c r="CA176">
        <v>53</v>
      </c>
      <c r="CB176">
        <v>96</v>
      </c>
      <c r="CC176" s="4">
        <v>197</v>
      </c>
      <c r="CD176" s="4">
        <v>756</v>
      </c>
      <c r="CE176" s="3">
        <v>3.6804111591177899E-2</v>
      </c>
      <c r="CF176">
        <v>1.0134257238265501</v>
      </c>
      <c r="CG176">
        <v>-6.9263972693693701</v>
      </c>
      <c r="CH176">
        <v>1.01847551904819</v>
      </c>
      <c r="CI176">
        <v>-3.3491517051866002</v>
      </c>
      <c r="CJ176">
        <v>1.1008467585836501</v>
      </c>
      <c r="CK176">
        <v>15.2596481435423</v>
      </c>
      <c r="CL176">
        <v>1.1008467585836501</v>
      </c>
      <c r="CM176" s="3">
        <v>-7.6062632874041303E-2</v>
      </c>
      <c r="CN176">
        <v>1.1008467585836501</v>
      </c>
      <c r="CO176">
        <v>0.44724016594045601</v>
      </c>
      <c r="CP176">
        <v>1.1780905303909299</v>
      </c>
      <c r="CQ176">
        <v>800000009</v>
      </c>
      <c r="CR176">
        <v>800000009</v>
      </c>
      <c r="CS176">
        <v>800000009</v>
      </c>
      <c r="CT176">
        <v>800000009</v>
      </c>
      <c r="CU176">
        <v>800001009</v>
      </c>
      <c r="CV176">
        <v>800001019</v>
      </c>
      <c r="CW176">
        <v>899999999</v>
      </c>
      <c r="CX176">
        <v>899999999</v>
      </c>
      <c r="CY176">
        <v>89999</v>
      </c>
      <c r="CZ176">
        <v>89999</v>
      </c>
      <c r="DA176">
        <v>89</v>
      </c>
      <c r="DB176">
        <v>89</v>
      </c>
      <c r="DC176">
        <v>0</v>
      </c>
      <c r="DD176">
        <v>3</v>
      </c>
      <c r="DE176">
        <v>0</v>
      </c>
      <c r="DF176">
        <v>4</v>
      </c>
      <c r="DG176">
        <v>11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6000</v>
      </c>
      <c r="EB176">
        <v>6000</v>
      </c>
      <c r="EC176">
        <v>0</v>
      </c>
      <c r="ED176">
        <v>0</v>
      </c>
      <c r="EE176">
        <v>6000</v>
      </c>
      <c r="EF176">
        <v>6000</v>
      </c>
      <c r="EG176">
        <v>6000</v>
      </c>
      <c r="EH176">
        <v>6000</v>
      </c>
      <c r="EI176">
        <v>93</v>
      </c>
      <c r="EJ176">
        <v>0.226245693425975</v>
      </c>
      <c r="EK176">
        <v>0.166867746418881</v>
      </c>
      <c r="EL176" s="3">
        <v>8.51462805279629E-2</v>
      </c>
      <c r="EM176" s="3">
        <v>4.8027646290854297E-3</v>
      </c>
      <c r="EN176">
        <v>14.693503795055801</v>
      </c>
      <c r="EO176" s="3">
        <v>2.4841070155107101E-3</v>
      </c>
      <c r="EP176" s="3">
        <v>2.1264591775742401E-5</v>
      </c>
      <c r="EQ176" s="3">
        <v>-5.9424891714057503E-3</v>
      </c>
      <c r="ER176">
        <v>0.392809316316659</v>
      </c>
      <c r="ES176" s="3">
        <v>-1.9579816346644401E-3</v>
      </c>
      <c r="ET176" s="3">
        <v>4.4724016594045599E-4</v>
      </c>
      <c r="EU176">
        <v>98861.044430338501</v>
      </c>
      <c r="EV176">
        <v>355.06126070801599</v>
      </c>
      <c r="EW176">
        <v>364.19332296556502</v>
      </c>
      <c r="EX176">
        <v>25.074139555427799</v>
      </c>
      <c r="EY176">
        <v>25.719044967203398</v>
      </c>
      <c r="EZ176">
        <v>20.5915624357859</v>
      </c>
      <c r="FA176">
        <v>96.360986357371004</v>
      </c>
      <c r="FB176">
        <v>96.784217483520493</v>
      </c>
      <c r="FC176">
        <v>95.937745750427197</v>
      </c>
      <c r="FD176">
        <v>0.84646463019152396</v>
      </c>
      <c r="FE176" s="3">
        <v>2.8757345331056601E-4</v>
      </c>
      <c r="FF176">
        <v>1.95997741663456</v>
      </c>
      <c r="FG176">
        <v>26.011784419695498</v>
      </c>
      <c r="FH176">
        <v>-284.80485695393799</v>
      </c>
      <c r="FI176">
        <v>0</v>
      </c>
      <c r="FJ176">
        <v>0</v>
      </c>
      <c r="FK176">
        <v>0</v>
      </c>
      <c r="FL176">
        <v>9999.990234375</v>
      </c>
      <c r="FM176">
        <v>9999.990234375</v>
      </c>
      <c r="FN176">
        <v>9999.990234375</v>
      </c>
      <c r="FO176">
        <f t="shared" si="8"/>
        <v>23.905129928587996</v>
      </c>
      <c r="GE176"/>
      <c r="GF176"/>
    </row>
    <row r="177" spans="1:188" x14ac:dyDescent="0.25">
      <c r="A177" t="s">
        <v>278</v>
      </c>
      <c r="B177" s="1">
        <v>43281</v>
      </c>
      <c r="C177" s="2">
        <v>0.21527777777777779</v>
      </c>
      <c r="D177">
        <v>181.215</v>
      </c>
      <c r="E177">
        <v>1</v>
      </c>
      <c r="F177">
        <v>6000</v>
      </c>
      <c r="G177">
        <v>6000</v>
      </c>
      <c r="H177" s="4">
        <v>5.8756212130887803E-2</v>
      </c>
      <c r="I177">
        <v>0</v>
      </c>
      <c r="J177" s="4">
        <v>-8.4393514608237901</v>
      </c>
      <c r="K177">
        <f t="shared" si="7"/>
        <v>-5063.6108764942737</v>
      </c>
      <c r="L177" s="4">
        <v>-8.9117024300410392</v>
      </c>
      <c r="M177">
        <v>1</v>
      </c>
      <c r="N177" s="4">
        <v>23.574772489927199</v>
      </c>
      <c r="O177">
        <v>0</v>
      </c>
      <c r="P177" s="4">
        <v>-0.20238860435825501</v>
      </c>
      <c r="Q177">
        <v>1</v>
      </c>
      <c r="R177" s="4">
        <v>0.77549050424639498</v>
      </c>
      <c r="S177">
        <v>0</v>
      </c>
      <c r="T177">
        <v>-0.27787207800944702</v>
      </c>
      <c r="U177">
        <v>3.9765874778807202</v>
      </c>
      <c r="V177">
        <v>0.90516021509645195</v>
      </c>
      <c r="W177" s="3">
        <v>9.0310016079956604E-2</v>
      </c>
      <c r="X177" s="3">
        <v>3.71637614680135E-2</v>
      </c>
      <c r="Y177" s="3">
        <v>-2.3620649787543101E-11</v>
      </c>
      <c r="Z177" s="3">
        <v>-1.6728787215154E-12</v>
      </c>
      <c r="AA177" s="3">
        <v>-1.4218296086718E-13</v>
      </c>
      <c r="AB177">
        <v>14.0206010459752</v>
      </c>
      <c r="AC177">
        <v>357.639447288376</v>
      </c>
      <c r="AD177">
        <v>366.93350579051003</v>
      </c>
      <c r="AE177">
        <v>0.2</v>
      </c>
      <c r="AF177">
        <v>0</v>
      </c>
      <c r="AG177">
        <v>992.97713499135205</v>
      </c>
      <c r="AH177">
        <v>25.328999274980799</v>
      </c>
      <c r="AI177">
        <v>25.987229799737101</v>
      </c>
      <c r="AJ177">
        <v>1.1000000000000001</v>
      </c>
      <c r="AK177">
        <v>0</v>
      </c>
      <c r="AL177" s="3">
        <v>8.4396093578490497E-2</v>
      </c>
      <c r="AM177">
        <v>2.08350931312749</v>
      </c>
      <c r="AN177">
        <v>2.1376539484376198</v>
      </c>
      <c r="AO177">
        <v>-0.1</v>
      </c>
      <c r="AP177">
        <v>0</v>
      </c>
      <c r="AQ177">
        <v>300.08087315622902</v>
      </c>
      <c r="AR177">
        <v>297.028647443968</v>
      </c>
      <c r="AS177">
        <v>98421.060890881898</v>
      </c>
      <c r="AT177">
        <v>1.1433197823688499</v>
      </c>
      <c r="AU177">
        <v>1019.7082963218199</v>
      </c>
      <c r="AV177" s="3">
        <v>2.5091135499819998E-2</v>
      </c>
      <c r="AW177" s="3">
        <v>-1.31147815624149E-2</v>
      </c>
      <c r="AX177" s="3">
        <v>1.8190829775671501E-2</v>
      </c>
      <c r="AY177">
        <v>2493.57567585577</v>
      </c>
      <c r="AZ177">
        <v>2953.5081881384099</v>
      </c>
      <c r="BA177" s="3">
        <v>1.5910535316708701E-2</v>
      </c>
      <c r="BB177">
        <v>84.427586348675803</v>
      </c>
      <c r="BC177">
        <v>459.93251228264302</v>
      </c>
      <c r="BD177">
        <v>294.21506618113801</v>
      </c>
      <c r="BE177">
        <v>2.3497579561472</v>
      </c>
      <c r="BF177">
        <v>0.76321288745244897</v>
      </c>
      <c r="BG177" s="3">
        <v>7.4651237196154796E-2</v>
      </c>
      <c r="BH177">
        <v>2.4717259498709501</v>
      </c>
      <c r="BI177" s="3">
        <v>2.84363702107098E-15</v>
      </c>
      <c r="BJ177" s="3">
        <v>-1.6847102139265E-15</v>
      </c>
      <c r="BK177">
        <v>2.4717259498709501</v>
      </c>
      <c r="BL177">
        <v>4.89526875018674</v>
      </c>
      <c r="BM177">
        <v>122.005949692298</v>
      </c>
      <c r="BN177">
        <v>17.994050307701801</v>
      </c>
      <c r="BO177">
        <v>1.7307142590665801</v>
      </c>
      <c r="BP177">
        <v>-9999</v>
      </c>
      <c r="BQ177" s="4">
        <v>0.22669557140249399</v>
      </c>
      <c r="BR177">
        <v>0.25715856381041702</v>
      </c>
      <c r="BS177">
        <v>119.394961205182</v>
      </c>
      <c r="BT177" s="3">
        <v>2.2781530916749601E-2</v>
      </c>
      <c r="BU177">
        <v>0.946996550555259</v>
      </c>
      <c r="BV177" s="3">
        <v>-3.1931724005679799E-2</v>
      </c>
      <c r="BW177">
        <v>0</v>
      </c>
      <c r="BX177">
        <v>22.520429879149901</v>
      </c>
      <c r="BY177">
        <v>-3.41756211853553</v>
      </c>
      <c r="BZ177">
        <v>7.7305348174438899</v>
      </c>
      <c r="CA177">
        <v>19.250124741963202</v>
      </c>
      <c r="CB177">
        <v>29.3576548413822</v>
      </c>
      <c r="CC177" s="4">
        <v>41.174528341806202</v>
      </c>
      <c r="CD177" s="4">
        <v>61.686946437442899</v>
      </c>
      <c r="CE177" s="3">
        <v>5.7983512145709702E-2</v>
      </c>
      <c r="CF177">
        <v>1.0133262018215801</v>
      </c>
      <c r="CG177">
        <v>-8.8824239312694804</v>
      </c>
      <c r="CH177">
        <v>1.01783371599377</v>
      </c>
      <c r="CI177">
        <v>-8.1243732873954695</v>
      </c>
      <c r="CJ177">
        <v>1.0969095233311099</v>
      </c>
      <c r="CK177">
        <v>21.4919936316487</v>
      </c>
      <c r="CL177">
        <v>1.0969095233311099</v>
      </c>
      <c r="CM177">
        <v>-0.18450802008139799</v>
      </c>
      <c r="CN177">
        <v>1.0969095233311099</v>
      </c>
      <c r="CO177">
        <v>0.67653454372783395</v>
      </c>
      <c r="CP177">
        <v>1.1701078541824601</v>
      </c>
      <c r="CQ177">
        <v>800000009</v>
      </c>
      <c r="CR177">
        <v>800000009</v>
      </c>
      <c r="CS177">
        <v>800000009</v>
      </c>
      <c r="CT177">
        <v>800000009</v>
      </c>
      <c r="CU177">
        <v>800000019</v>
      </c>
      <c r="CV177">
        <v>800001019</v>
      </c>
      <c r="CW177">
        <v>899999999</v>
      </c>
      <c r="CX177">
        <v>899999999</v>
      </c>
      <c r="CY177">
        <v>89999</v>
      </c>
      <c r="CZ177">
        <v>89999</v>
      </c>
      <c r="DA177">
        <v>89</v>
      </c>
      <c r="DB177">
        <v>89</v>
      </c>
      <c r="DC177">
        <v>0</v>
      </c>
      <c r="DD177">
        <v>2</v>
      </c>
      <c r="DE177">
        <v>1</v>
      </c>
      <c r="DF177">
        <v>3</v>
      </c>
      <c r="DG177">
        <v>9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101</v>
      </c>
      <c r="DZ177">
        <v>0</v>
      </c>
      <c r="EA177">
        <v>6000</v>
      </c>
      <c r="EB177">
        <v>6000</v>
      </c>
      <c r="EC177">
        <v>0</v>
      </c>
      <c r="ED177">
        <v>6</v>
      </c>
      <c r="EE177">
        <v>6000</v>
      </c>
      <c r="EF177">
        <v>6000</v>
      </c>
      <c r="EG177">
        <v>6000</v>
      </c>
      <c r="EH177">
        <v>6000</v>
      </c>
      <c r="EI177">
        <v>93</v>
      </c>
      <c r="EJ177">
        <v>0.29268138161884</v>
      </c>
      <c r="EK177">
        <v>0.13541515039572299</v>
      </c>
      <c r="EL177" s="3">
        <v>8.6220595606271599E-2</v>
      </c>
      <c r="EM177" s="3">
        <v>6.6567963366061999E-3</v>
      </c>
      <c r="EN177">
        <v>48.355042785728301</v>
      </c>
      <c r="EO177" s="3">
        <v>1.28634402517444E-2</v>
      </c>
      <c r="EP177" s="3">
        <v>8.2691426281249799E-5</v>
      </c>
      <c r="EQ177" s="3">
        <v>-7.6188219827526696E-3</v>
      </c>
      <c r="ER177">
        <v>0.55327621634477397</v>
      </c>
      <c r="ES177" s="3">
        <v>-4.7498571321729303E-3</v>
      </c>
      <c r="ET177" s="3">
        <v>6.7653454372783404E-4</v>
      </c>
      <c r="EU177">
        <v>98871.038210937506</v>
      </c>
      <c r="EV177">
        <v>357.58490844502597</v>
      </c>
      <c r="EW177">
        <v>366.87699972816</v>
      </c>
      <c r="EX177">
        <v>25.327335761811099</v>
      </c>
      <c r="EY177">
        <v>25.985508854589401</v>
      </c>
      <c r="EZ177">
        <v>20.756186670939101</v>
      </c>
      <c r="FA177">
        <v>96.3410269114176</v>
      </c>
      <c r="FB177">
        <v>96.760681917826304</v>
      </c>
      <c r="FC177">
        <v>95.921373410542799</v>
      </c>
      <c r="FD177">
        <v>0.83931080160538296</v>
      </c>
      <c r="FE177" s="3">
        <v>2.8676967243275898E-4</v>
      </c>
      <c r="FF177">
        <v>2.0617312949895799</v>
      </c>
      <c r="FG177">
        <v>26.3571028306988</v>
      </c>
      <c r="FH177">
        <v>-297.30360725911299</v>
      </c>
      <c r="FI177">
        <v>0</v>
      </c>
      <c r="FJ177">
        <v>0</v>
      </c>
      <c r="FK177">
        <v>0</v>
      </c>
      <c r="FL177">
        <v>9999.990234375</v>
      </c>
      <c r="FM177">
        <v>9999.990234375</v>
      </c>
      <c r="FN177">
        <v>9999.990234375</v>
      </c>
      <c r="FO177">
        <f t="shared" si="8"/>
        <v>23.878647443968021</v>
      </c>
      <c r="GE177"/>
      <c r="GF177"/>
    </row>
    <row r="178" spans="1:188" x14ac:dyDescent="0.25">
      <c r="A178" t="s">
        <v>278</v>
      </c>
      <c r="B178" s="1">
        <v>43281</v>
      </c>
      <c r="C178" s="2">
        <v>0.22222222222222221</v>
      </c>
      <c r="D178">
        <v>181.22200000000001</v>
      </c>
      <c r="E178">
        <v>1</v>
      </c>
      <c r="F178">
        <v>6000</v>
      </c>
      <c r="G178">
        <v>6000</v>
      </c>
      <c r="H178" s="4">
        <v>4.1919742809429901E-2</v>
      </c>
      <c r="I178">
        <v>0</v>
      </c>
      <c r="J178" s="4">
        <v>-8.8592934442501292</v>
      </c>
      <c r="K178">
        <f t="shared" si="7"/>
        <v>-5315.5760665500775</v>
      </c>
      <c r="L178" s="4">
        <v>0.63964033072217397</v>
      </c>
      <c r="M178">
        <v>2</v>
      </c>
      <c r="N178" s="4">
        <v>20.9712560109657</v>
      </c>
      <c r="O178">
        <v>0</v>
      </c>
      <c r="P178" s="4">
        <v>1.4526402049061599E-2</v>
      </c>
      <c r="Q178">
        <v>2</v>
      </c>
      <c r="R178" s="4">
        <v>0.69595169043687</v>
      </c>
      <c r="S178">
        <v>0</v>
      </c>
      <c r="T178" s="3">
        <v>-7.8682320696930902E-2</v>
      </c>
      <c r="U178">
        <v>3.2415606176430001</v>
      </c>
      <c r="V178">
        <v>-0.194406716414428</v>
      </c>
      <c r="W178" s="3">
        <v>7.3616703851557996E-2</v>
      </c>
      <c r="X178" s="3">
        <v>-8.4848990962653591E-3</v>
      </c>
      <c r="Y178" s="3">
        <v>1.3438932572076E-13</v>
      </c>
      <c r="Z178" s="3">
        <v>9.6100032896418498E-15</v>
      </c>
      <c r="AA178" s="3">
        <v>8.0099319467727497E-16</v>
      </c>
      <c r="AB178">
        <v>14.000776278176801</v>
      </c>
      <c r="AC178">
        <v>357.09450028526902</v>
      </c>
      <c r="AD178">
        <v>366.45198223835803</v>
      </c>
      <c r="AE178">
        <v>0.1</v>
      </c>
      <c r="AF178">
        <v>0</v>
      </c>
      <c r="AG178">
        <v>1001.17703075902</v>
      </c>
      <c r="AH178">
        <v>25.535356354007799</v>
      </c>
      <c r="AI178">
        <v>26.204497536684698</v>
      </c>
      <c r="AJ178">
        <v>0.2</v>
      </c>
      <c r="AK178">
        <v>1</v>
      </c>
      <c r="AL178" s="3">
        <v>8.3448045139542001E-2</v>
      </c>
      <c r="AM178">
        <v>2.06020247216065</v>
      </c>
      <c r="AN178">
        <v>2.1141890427674501</v>
      </c>
      <c r="AO178">
        <v>-0.1</v>
      </c>
      <c r="AP178">
        <v>0</v>
      </c>
      <c r="AQ178">
        <v>300.08850912984201</v>
      </c>
      <c r="AR178">
        <v>297.02114987691198</v>
      </c>
      <c r="AS178">
        <v>98430.877392578099</v>
      </c>
      <c r="AT178">
        <v>1.1433725931941701</v>
      </c>
      <c r="AU178">
        <v>1019.82702103958</v>
      </c>
      <c r="AV178" s="3">
        <v>2.50879998786117E-2</v>
      </c>
      <c r="AW178" s="3">
        <v>9.4131085277919502E-4</v>
      </c>
      <c r="AX178" s="3">
        <v>1.8341323804597201E-2</v>
      </c>
      <c r="AY178">
        <v>2514.1417415149299</v>
      </c>
      <c r="AZ178">
        <v>2952.1776205575702</v>
      </c>
      <c r="BA178" s="3">
        <v>1.6041423341588101E-2</v>
      </c>
      <c r="BB178">
        <v>85.162278990519994</v>
      </c>
      <c r="BC178">
        <v>438.03587904263401</v>
      </c>
      <c r="BD178">
        <v>294.34884906249198</v>
      </c>
      <c r="BE178">
        <v>1.9488197416861801</v>
      </c>
      <c r="BF178">
        <v>0.75182054595101799</v>
      </c>
      <c r="BG178">
        <v>0.107204813840236</v>
      </c>
      <c r="BH178">
        <v>2.09156051574187</v>
      </c>
      <c r="BI178" s="3">
        <v>3.6030579083572897E-15</v>
      </c>
      <c r="BJ178" s="3">
        <v>9.5987053182354596E-18</v>
      </c>
      <c r="BK178">
        <v>2.09156051574187</v>
      </c>
      <c r="BL178">
        <v>3.5220215448185801</v>
      </c>
      <c r="BM178">
        <v>118.904258503641</v>
      </c>
      <c r="BN178">
        <v>21.095741496358499</v>
      </c>
      <c r="BO178">
        <v>2.93803407846571</v>
      </c>
      <c r="BP178">
        <v>-9999</v>
      </c>
      <c r="BQ178" s="4">
        <v>0.191476471502771</v>
      </c>
      <c r="BR178">
        <v>0.180865288577581</v>
      </c>
      <c r="BS178">
        <v>68.542571863330906</v>
      </c>
      <c r="BT178" s="3">
        <v>3.9683366498465898E-2</v>
      </c>
      <c r="BU178">
        <v>-13.8504297160995</v>
      </c>
      <c r="BV178" s="3">
        <v>-3.9679791234444803E-2</v>
      </c>
      <c r="BW178">
        <v>1</v>
      </c>
      <c r="BX178">
        <v>22.4373304464626</v>
      </c>
      <c r="BY178">
        <v>10</v>
      </c>
      <c r="BZ178">
        <v>20</v>
      </c>
      <c r="CA178">
        <v>40</v>
      </c>
      <c r="CB178">
        <v>73</v>
      </c>
      <c r="CC178" s="4">
        <v>150</v>
      </c>
      <c r="CD178" s="4">
        <v>578</v>
      </c>
      <c r="CE178" s="3">
        <v>4.1332063633066601E-2</v>
      </c>
      <c r="CF178">
        <v>1.0142184813606301</v>
      </c>
      <c r="CG178">
        <v>-8.7329520080337009</v>
      </c>
      <c r="CH178">
        <v>1.01844997037783</v>
      </c>
      <c r="CI178">
        <v>0.58387275008176998</v>
      </c>
      <c r="CJ178">
        <v>1.09551324433721</v>
      </c>
      <c r="CK178">
        <v>19.142859403450899</v>
      </c>
      <c r="CL178">
        <v>1.09551324433721</v>
      </c>
      <c r="CM178" s="3">
        <v>1.32599054590618E-2</v>
      </c>
      <c r="CN178">
        <v>1.09551324433721</v>
      </c>
      <c r="CO178">
        <v>0.60405081600812305</v>
      </c>
      <c r="CP178">
        <v>1.1755557464533399</v>
      </c>
      <c r="CQ178">
        <v>800000009</v>
      </c>
      <c r="CR178">
        <v>800000009</v>
      </c>
      <c r="CS178">
        <v>800000009</v>
      </c>
      <c r="CT178">
        <v>800000009</v>
      </c>
      <c r="CU178">
        <v>800001019</v>
      </c>
      <c r="CV178">
        <v>800001019</v>
      </c>
      <c r="CW178">
        <v>899999999</v>
      </c>
      <c r="CX178">
        <v>899999999</v>
      </c>
      <c r="CY178">
        <v>89999</v>
      </c>
      <c r="CZ178">
        <v>89999</v>
      </c>
      <c r="DA178">
        <v>89</v>
      </c>
      <c r="DB178">
        <v>89</v>
      </c>
      <c r="DC178">
        <v>2</v>
      </c>
      <c r="DD178">
        <v>4</v>
      </c>
      <c r="DE178">
        <v>0</v>
      </c>
      <c r="DF178">
        <v>1</v>
      </c>
      <c r="DG178">
        <v>17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6000</v>
      </c>
      <c r="EB178">
        <v>6000</v>
      </c>
      <c r="EC178">
        <v>0</v>
      </c>
      <c r="ED178">
        <v>0</v>
      </c>
      <c r="EE178">
        <v>6000</v>
      </c>
      <c r="EF178">
        <v>6000</v>
      </c>
      <c r="EG178">
        <v>6000</v>
      </c>
      <c r="EH178">
        <v>6000</v>
      </c>
      <c r="EI178">
        <v>93</v>
      </c>
      <c r="EJ178">
        <v>0.16993331166814499</v>
      </c>
      <c r="EK178">
        <v>0.123770375400531</v>
      </c>
      <c r="EL178" s="3">
        <v>6.80268900864862E-2</v>
      </c>
      <c r="EM178" s="3">
        <v>5.2926112951604699E-3</v>
      </c>
      <c r="EN178">
        <v>43.272062308605399</v>
      </c>
      <c r="EO178" s="3">
        <v>2.7386171257327702E-3</v>
      </c>
      <c r="EP178" s="3">
        <v>5.7518433305869403E-5</v>
      </c>
      <c r="EQ178" s="3">
        <v>-7.4893957665627797E-3</v>
      </c>
      <c r="ER178">
        <v>0.49284438722646601</v>
      </c>
      <c r="ES178" s="3">
        <v>3.4138421240633099E-4</v>
      </c>
      <c r="ET178" s="3">
        <v>6.0405081600812302E-4</v>
      </c>
      <c r="EU178">
        <v>98881.441888020796</v>
      </c>
      <c r="EV178">
        <v>357.03029133649898</v>
      </c>
      <c r="EW178">
        <v>366.385674155022</v>
      </c>
      <c r="EX178">
        <v>25.533616940789901</v>
      </c>
      <c r="EY178">
        <v>26.202686761052799</v>
      </c>
      <c r="EZ178">
        <v>20.8896897875467</v>
      </c>
      <c r="FA178">
        <v>96.324002755482894</v>
      </c>
      <c r="FB178">
        <v>96.740373995463003</v>
      </c>
      <c r="FC178">
        <v>95.907659248352005</v>
      </c>
      <c r="FD178">
        <v>0.83271983497341395</v>
      </c>
      <c r="FE178" s="3">
        <v>2.8751812140399098E-4</v>
      </c>
      <c r="FF178">
        <v>2.0372833972970601</v>
      </c>
      <c r="FG178">
        <v>26.079536682923599</v>
      </c>
      <c r="FH178">
        <v>-272.97270666503903</v>
      </c>
      <c r="FI178">
        <v>0</v>
      </c>
      <c r="FJ178">
        <v>0</v>
      </c>
      <c r="FK178">
        <v>0</v>
      </c>
      <c r="FL178">
        <v>9999.990234375</v>
      </c>
      <c r="FM178">
        <v>9999.990234375</v>
      </c>
      <c r="FN178">
        <v>9999.990234375</v>
      </c>
      <c r="FO178">
        <f t="shared" si="8"/>
        <v>23.871149876912</v>
      </c>
      <c r="GE178"/>
      <c r="GF178"/>
    </row>
    <row r="179" spans="1:188" x14ac:dyDescent="0.25">
      <c r="A179" t="s">
        <v>278</v>
      </c>
      <c r="B179" s="1">
        <v>43281</v>
      </c>
      <c r="C179" s="2">
        <v>0.22916666666666666</v>
      </c>
      <c r="D179">
        <v>181.22900000000001</v>
      </c>
      <c r="E179">
        <v>1</v>
      </c>
      <c r="F179">
        <v>6000</v>
      </c>
      <c r="G179">
        <v>6000</v>
      </c>
      <c r="H179" s="4">
        <v>2.75109874794385E-2</v>
      </c>
      <c r="I179">
        <v>0</v>
      </c>
      <c r="J179" s="4">
        <v>-6.6575716875348903</v>
      </c>
      <c r="K179">
        <f t="shared" si="7"/>
        <v>-3994.5430125209341</v>
      </c>
      <c r="L179" s="4">
        <v>-0.50914114873805205</v>
      </c>
      <c r="M179">
        <v>0</v>
      </c>
      <c r="N179" s="4">
        <v>17.913172853212799</v>
      </c>
      <c r="O179">
        <v>0</v>
      </c>
      <c r="P179" s="4">
        <v>-1.15631159616576E-2</v>
      </c>
      <c r="Q179">
        <v>0</v>
      </c>
      <c r="R179" s="4">
        <v>0.60313429087278803</v>
      </c>
      <c r="S179">
        <v>0</v>
      </c>
      <c r="T179">
        <v>0.360324073042741</v>
      </c>
      <c r="U179">
        <v>0.80157699235792301</v>
      </c>
      <c r="V179">
        <v>-0.30917431203034401</v>
      </c>
      <c r="W179" s="3">
        <v>1.8204632915262701E-2</v>
      </c>
      <c r="X179" s="3">
        <v>-1.7770635023496299E-2</v>
      </c>
      <c r="Y179" s="3">
        <v>9.5364774968433406E-12</v>
      </c>
      <c r="Z179" s="3">
        <v>6.8496596814011298E-13</v>
      </c>
      <c r="AA179" s="3">
        <v>5.5608043470032599E-14</v>
      </c>
      <c r="AB179">
        <v>13.969511728117601</v>
      </c>
      <c r="AC179">
        <v>356.22788208597501</v>
      </c>
      <c r="AD179">
        <v>365.58179839729399</v>
      </c>
      <c r="AE179">
        <v>0.1</v>
      </c>
      <c r="AF179">
        <v>0</v>
      </c>
      <c r="AG179">
        <v>1003.37258998011</v>
      </c>
      <c r="AH179">
        <v>25.586384093318401</v>
      </c>
      <c r="AI179">
        <v>26.258237442126202</v>
      </c>
      <c r="AJ179">
        <v>0.69999999999999896</v>
      </c>
      <c r="AK179">
        <v>0</v>
      </c>
      <c r="AL179" s="3">
        <v>8.1457458027812596E-2</v>
      </c>
      <c r="AM179">
        <v>2.0113910932422998</v>
      </c>
      <c r="AN179">
        <v>2.06420667815763</v>
      </c>
      <c r="AO179">
        <v>-0.2</v>
      </c>
      <c r="AP179">
        <v>0</v>
      </c>
      <c r="AQ179">
        <v>300.084090764363</v>
      </c>
      <c r="AR179">
        <v>297.055483016967</v>
      </c>
      <c r="AS179">
        <v>98446.471701822898</v>
      </c>
      <c r="AT179">
        <v>1.1433992891894</v>
      </c>
      <c r="AU179">
        <v>1019.85710444106</v>
      </c>
      <c r="AV179" s="3">
        <v>2.5086925342366902E-2</v>
      </c>
      <c r="AW179" s="3">
        <v>-7.4928991431541601E-4</v>
      </c>
      <c r="AX179" s="3">
        <v>1.8378762760647899E-2</v>
      </c>
      <c r="AY179">
        <v>2519.5649029681899</v>
      </c>
      <c r="AZ179">
        <v>2958.2748961663901</v>
      </c>
      <c r="BA179" s="3">
        <v>1.6073792361439399E-2</v>
      </c>
      <c r="BB179">
        <v>85.170073485505995</v>
      </c>
      <c r="BC179">
        <v>438.70999319819703</v>
      </c>
      <c r="BD179">
        <v>294.38396719030101</v>
      </c>
      <c r="BE179">
        <v>1.6458349524041</v>
      </c>
      <c r="BF179">
        <v>0.72364789580044098</v>
      </c>
      <c r="BG179" s="3">
        <v>7.7841176715251897E-2</v>
      </c>
      <c r="BH179">
        <v>1.7995827895498</v>
      </c>
      <c r="BI179" s="3">
        <v>1.0759665161734899E-14</v>
      </c>
      <c r="BJ179" s="3">
        <v>6.8266362364322597E-16</v>
      </c>
      <c r="BK179">
        <v>1.7995827895498</v>
      </c>
      <c r="BL179">
        <v>3.4454496291213799</v>
      </c>
      <c r="BM179">
        <v>116.265658541934</v>
      </c>
      <c r="BN179">
        <v>23.734341458065401</v>
      </c>
      <c r="BO179">
        <v>2.47910952925344</v>
      </c>
      <c r="BP179">
        <v>-9999</v>
      </c>
      <c r="BQ179" s="4">
        <v>0.15511511911061501</v>
      </c>
      <c r="BR179">
        <v>0.137155603400892</v>
      </c>
      <c r="BS179">
        <v>48.4968184342382</v>
      </c>
      <c r="BT179" s="3">
        <v>5.6086153438875998E-2</v>
      </c>
      <c r="BU179">
        <v>13.076082544175</v>
      </c>
      <c r="BV179" s="3">
        <v>-3.6806496259827501E-2</v>
      </c>
      <c r="BW179">
        <v>1</v>
      </c>
      <c r="BX179">
        <v>24.0159475995736</v>
      </c>
      <c r="BY179">
        <v>10</v>
      </c>
      <c r="BZ179">
        <v>22</v>
      </c>
      <c r="CA179">
        <v>44</v>
      </c>
      <c r="CB179">
        <v>81</v>
      </c>
      <c r="CC179" s="4">
        <v>170</v>
      </c>
      <c r="CD179" s="4">
        <v>682</v>
      </c>
      <c r="CE179" s="3">
        <v>2.7100332485039302E-2</v>
      </c>
      <c r="CF179">
        <v>1.0151531349154399</v>
      </c>
      <c r="CG179">
        <v>-6.6154123802025904</v>
      </c>
      <c r="CH179">
        <v>1.01930188307311</v>
      </c>
      <c r="CI179">
        <v>-0.46464732831920402</v>
      </c>
      <c r="CJ179">
        <v>1.0957582616041199</v>
      </c>
      <c r="CK179">
        <v>16.3477415419976</v>
      </c>
      <c r="CL179">
        <v>1.0957582616041199</v>
      </c>
      <c r="CM179" s="3">
        <v>-1.05526158157639E-2</v>
      </c>
      <c r="CN179">
        <v>1.0957582616041199</v>
      </c>
      <c r="CO179">
        <v>0.51991128869395098</v>
      </c>
      <c r="CP179">
        <v>1.1827926832937401</v>
      </c>
      <c r="CQ179">
        <v>800000009</v>
      </c>
      <c r="CR179">
        <v>800000009</v>
      </c>
      <c r="CS179">
        <v>800000009</v>
      </c>
      <c r="CT179">
        <v>800000009</v>
      </c>
      <c r="CU179">
        <v>800001019</v>
      </c>
      <c r="CV179">
        <v>800001019</v>
      </c>
      <c r="CW179">
        <v>899999999</v>
      </c>
      <c r="CX179">
        <v>899999999</v>
      </c>
      <c r="CY179">
        <v>89999</v>
      </c>
      <c r="CZ179">
        <v>89999</v>
      </c>
      <c r="DA179">
        <v>89</v>
      </c>
      <c r="DB179">
        <v>89</v>
      </c>
      <c r="DC179">
        <v>0</v>
      </c>
      <c r="DD179">
        <v>2</v>
      </c>
      <c r="DE179">
        <v>0</v>
      </c>
      <c r="DF179">
        <v>3</v>
      </c>
      <c r="DG179">
        <v>9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6000</v>
      </c>
      <c r="EB179">
        <v>6000</v>
      </c>
      <c r="EC179">
        <v>0</v>
      </c>
      <c r="ED179">
        <v>0</v>
      </c>
      <c r="EE179">
        <v>6000</v>
      </c>
      <c r="EF179">
        <v>6000</v>
      </c>
      <c r="EG179">
        <v>6000</v>
      </c>
      <c r="EH179">
        <v>6000</v>
      </c>
      <c r="EI179">
        <v>93</v>
      </c>
      <c r="EJ179">
        <v>0.14123769673807299</v>
      </c>
      <c r="EK179" s="3">
        <v>8.4730264250476403E-2</v>
      </c>
      <c r="EL179" s="3">
        <v>4.8343245813234598E-2</v>
      </c>
      <c r="EM179" s="3">
        <v>6.1837352847759503E-3</v>
      </c>
      <c r="EN179">
        <v>71.496497672274202</v>
      </c>
      <c r="EO179" s="3">
        <v>9.3864222671952201E-4</v>
      </c>
      <c r="EP179" s="3">
        <v>1.3316121426332401E-4</v>
      </c>
      <c r="EQ179" s="3">
        <v>-5.6730900622313802E-3</v>
      </c>
      <c r="ER179">
        <v>0.420886421890523</v>
      </c>
      <c r="ES179" s="3">
        <v>-2.7168601246062199E-4</v>
      </c>
      <c r="ET179" s="3">
        <v>5.1991128869395098E-4</v>
      </c>
      <c r="EU179">
        <v>98897.259473307204</v>
      </c>
      <c r="EV179">
        <v>356.18613087278402</v>
      </c>
      <c r="EW179">
        <v>365.53861123256797</v>
      </c>
      <c r="EX179">
        <v>25.584766118599202</v>
      </c>
      <c r="EY179">
        <v>26.2565535225547</v>
      </c>
      <c r="EZ179">
        <v>20.924476023038199</v>
      </c>
      <c r="FA179">
        <v>96.317835740407304</v>
      </c>
      <c r="FB179">
        <v>96.732862473805696</v>
      </c>
      <c r="FC179">
        <v>95.902791653950999</v>
      </c>
      <c r="FD179">
        <v>0.83007630694409196</v>
      </c>
      <c r="FE179" s="3">
        <v>2.8699508006199399E-4</v>
      </c>
      <c r="FF179">
        <v>1.98958433630069</v>
      </c>
      <c r="FG179">
        <v>25.692580978234599</v>
      </c>
      <c r="FH179">
        <v>-260.14065635172602</v>
      </c>
      <c r="FI179">
        <v>0</v>
      </c>
      <c r="FJ179">
        <v>0</v>
      </c>
      <c r="FK179">
        <v>0</v>
      </c>
      <c r="FL179">
        <v>9999.990234375</v>
      </c>
      <c r="FM179">
        <v>9999.990234375</v>
      </c>
      <c r="FN179">
        <v>9999.990234375</v>
      </c>
      <c r="FO179">
        <f t="shared" si="8"/>
        <v>23.905483016967025</v>
      </c>
      <c r="GE179"/>
      <c r="GF179"/>
    </row>
    <row r="180" spans="1:188" x14ac:dyDescent="0.25">
      <c r="A180" t="s">
        <v>279</v>
      </c>
      <c r="B180" s="1">
        <v>43281</v>
      </c>
      <c r="C180" s="2">
        <v>0.23611111111111113</v>
      </c>
      <c r="D180">
        <v>181.23599999999999</v>
      </c>
      <c r="E180">
        <v>1</v>
      </c>
      <c r="F180">
        <v>6000</v>
      </c>
      <c r="G180">
        <v>6000</v>
      </c>
      <c r="H180" s="4">
        <v>3.5151475991146701E-2</v>
      </c>
      <c r="I180">
        <v>0</v>
      </c>
      <c r="J180" s="4">
        <v>-8.7721385163574102</v>
      </c>
      <c r="K180">
        <f t="shared" si="7"/>
        <v>-5263.2831098144461</v>
      </c>
      <c r="L180" s="4">
        <v>1.58025701519685</v>
      </c>
      <c r="M180">
        <v>0</v>
      </c>
      <c r="N180" s="4">
        <v>33.217235695300801</v>
      </c>
      <c r="O180">
        <v>0</v>
      </c>
      <c r="P180" s="4">
        <v>3.5895054139708199E-2</v>
      </c>
      <c r="Q180">
        <v>0</v>
      </c>
      <c r="R180" s="4">
        <v>1.1549705227172</v>
      </c>
      <c r="S180">
        <v>0</v>
      </c>
      <c r="T180">
        <v>1.7472673002744601</v>
      </c>
      <c r="U180">
        <v>-0.51491889685053505</v>
      </c>
      <c r="V180">
        <v>2.1582273391209599</v>
      </c>
      <c r="W180" s="3">
        <v>-1.16962250458393E-2</v>
      </c>
      <c r="X180" s="3">
        <v>8.8754487901583995E-2</v>
      </c>
      <c r="Y180" s="3">
        <v>-1.6035982721086098E-11</v>
      </c>
      <c r="Z180" s="3">
        <v>-1.1310946618912999E-12</v>
      </c>
      <c r="AA180" s="3">
        <v>-1.03037154664139E-13</v>
      </c>
      <c r="AB180">
        <v>14.204722715986399</v>
      </c>
      <c r="AC180">
        <v>362.28318603989499</v>
      </c>
      <c r="AD180">
        <v>371.78358318153499</v>
      </c>
      <c r="AE180">
        <v>0.1</v>
      </c>
      <c r="AF180">
        <v>0</v>
      </c>
      <c r="AG180">
        <v>1001.92712334191</v>
      </c>
      <c r="AH180">
        <v>25.5535681816291</v>
      </c>
      <c r="AI180">
        <v>26.223676691949901</v>
      </c>
      <c r="AJ180">
        <v>0.2</v>
      </c>
      <c r="AK180">
        <v>1</v>
      </c>
      <c r="AL180" s="3">
        <v>9.1270627868896906E-2</v>
      </c>
      <c r="AM180">
        <v>2.2554096241359698</v>
      </c>
      <c r="AN180">
        <v>2.3145547569272198</v>
      </c>
      <c r="AO180">
        <v>-0.1</v>
      </c>
      <c r="AP180">
        <v>0</v>
      </c>
      <c r="AQ180">
        <v>300.112578898111</v>
      </c>
      <c r="AR180">
        <v>297.22212918157499</v>
      </c>
      <c r="AS180">
        <v>98407.764784020503</v>
      </c>
      <c r="AT180">
        <v>1.14232321580172</v>
      </c>
      <c r="AU180">
        <v>1019.84110860353</v>
      </c>
      <c r="AV180" s="3">
        <v>2.5110871966648601E-2</v>
      </c>
      <c r="AW180" s="3">
        <v>2.3259995082530898E-3</v>
      </c>
      <c r="AX180" s="3">
        <v>1.8337686844736401E-2</v>
      </c>
      <c r="AY180">
        <v>2515.3440604908501</v>
      </c>
      <c r="AZ180">
        <v>2988.02626449339</v>
      </c>
      <c r="BA180" s="3">
        <v>1.6052975717442901E-2</v>
      </c>
      <c r="BB180">
        <v>84.180788180498595</v>
      </c>
      <c r="BC180">
        <v>472.68220400254302</v>
      </c>
      <c r="BD180">
        <v>294.356640496784</v>
      </c>
      <c r="BE180">
        <v>2.0960322003165901</v>
      </c>
      <c r="BF180">
        <v>0.51284893419170297</v>
      </c>
      <c r="BG180">
        <v>0.11127938173607101</v>
      </c>
      <c r="BH180">
        <v>2.1607286074065599</v>
      </c>
      <c r="BI180" s="3">
        <v>2.1904401612368401E-15</v>
      </c>
      <c r="BJ180" s="3">
        <v>-1.12891909555114E-15</v>
      </c>
      <c r="BK180">
        <v>2.1607286074065599</v>
      </c>
      <c r="BL180">
        <v>3.3231036433775998</v>
      </c>
      <c r="BM180">
        <v>126.251209147145</v>
      </c>
      <c r="BN180">
        <v>13.748790852854899</v>
      </c>
      <c r="BO180">
        <v>2.9520878968167099</v>
      </c>
      <c r="BP180">
        <v>-9999</v>
      </c>
      <c r="BQ180" s="4">
        <v>0.17541926264449301</v>
      </c>
      <c r="BR180">
        <v>0.12283888224016599</v>
      </c>
      <c r="BS180">
        <v>53.219373483219002</v>
      </c>
      <c r="BT180" s="3">
        <v>5.11092074553951E-2</v>
      </c>
      <c r="BU180">
        <v>-5.5510834199743604</v>
      </c>
      <c r="BV180" s="3">
        <v>-4.2924642078118302E-2</v>
      </c>
      <c r="BW180">
        <v>1</v>
      </c>
      <c r="BX180">
        <v>26.1603433428456</v>
      </c>
      <c r="BY180">
        <v>11</v>
      </c>
      <c r="BZ180">
        <v>24</v>
      </c>
      <c r="CA180">
        <v>48</v>
      </c>
      <c r="CB180">
        <v>87</v>
      </c>
      <c r="CC180" s="4">
        <v>182</v>
      </c>
      <c r="CD180" s="4">
        <v>726</v>
      </c>
      <c r="CE180" s="3">
        <v>3.4665975413620903E-2</v>
      </c>
      <c r="CF180">
        <v>1.0140051036133499</v>
      </c>
      <c r="CG180">
        <v>-8.5871742938158793</v>
      </c>
      <c r="CH180">
        <v>1.01899599447895</v>
      </c>
      <c r="CI180">
        <v>1.43582971571998</v>
      </c>
      <c r="CJ180">
        <v>1.10058804180998</v>
      </c>
      <c r="CK180">
        <v>30.1813525437483</v>
      </c>
      <c r="CL180">
        <v>1.10058804180998</v>
      </c>
      <c r="CM180" s="3">
        <v>3.2614432263571101E-2</v>
      </c>
      <c r="CN180">
        <v>1.10058804180998</v>
      </c>
      <c r="CO180">
        <v>0.99442048700104602</v>
      </c>
      <c r="CP180">
        <v>1.1833022475531101</v>
      </c>
      <c r="CQ180">
        <v>800000009</v>
      </c>
      <c r="CR180">
        <v>800000009</v>
      </c>
      <c r="CS180">
        <v>800000009</v>
      </c>
      <c r="CT180">
        <v>800000009</v>
      </c>
      <c r="CU180">
        <v>800000019</v>
      </c>
      <c r="CV180">
        <v>800001119</v>
      </c>
      <c r="CW180">
        <v>899999999</v>
      </c>
      <c r="CX180">
        <v>899999999</v>
      </c>
      <c r="CY180">
        <v>89999</v>
      </c>
      <c r="CZ180">
        <v>89999</v>
      </c>
      <c r="DA180">
        <v>89</v>
      </c>
      <c r="DB180">
        <v>89</v>
      </c>
      <c r="DC180">
        <v>0</v>
      </c>
      <c r="DD180">
        <v>0</v>
      </c>
      <c r="DE180">
        <v>0</v>
      </c>
      <c r="DF180">
        <v>3</v>
      </c>
      <c r="DG180">
        <v>1</v>
      </c>
      <c r="DH180">
        <v>5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101</v>
      </c>
      <c r="DZ180">
        <v>0</v>
      </c>
      <c r="EA180">
        <v>6000</v>
      </c>
      <c r="EB180">
        <v>6000</v>
      </c>
      <c r="EC180">
        <v>0</v>
      </c>
      <c r="ED180">
        <v>16</v>
      </c>
      <c r="EE180">
        <v>6000</v>
      </c>
      <c r="EF180">
        <v>6000</v>
      </c>
      <c r="EG180">
        <v>6000</v>
      </c>
      <c r="EH180">
        <v>6000</v>
      </c>
      <c r="EI180">
        <v>93</v>
      </c>
      <c r="EJ180">
        <v>0.13065650027592901</v>
      </c>
      <c r="EK180" s="3">
        <v>6.7121462315212099E-2</v>
      </c>
      <c r="EL180" s="3">
        <v>4.78998018891909E-2</v>
      </c>
      <c r="EM180" s="3">
        <v>6.9645315672733597E-3</v>
      </c>
      <c r="EN180">
        <v>109.73046053725101</v>
      </c>
      <c r="EO180" s="3">
        <v>1.1201260807910201E-3</v>
      </c>
      <c r="EP180" s="3">
        <v>1.8638759275470799E-4</v>
      </c>
      <c r="EQ180" s="3">
        <v>-7.3710398780549502E-3</v>
      </c>
      <c r="ER180">
        <v>0.77775995262006403</v>
      </c>
      <c r="ES180" s="3">
        <v>8.4045932849684897E-4</v>
      </c>
      <c r="ET180" s="3">
        <v>9.9442048700104603E-4</v>
      </c>
      <c r="EU180">
        <v>98897.788319661398</v>
      </c>
      <c r="EV180">
        <v>362.26042548432503</v>
      </c>
      <c r="EW180">
        <v>371.75997575574502</v>
      </c>
      <c r="EX180">
        <v>25.551918306283898</v>
      </c>
      <c r="EY180">
        <v>26.221958073269001</v>
      </c>
      <c r="EZ180">
        <v>20.903807966868001</v>
      </c>
      <c r="FA180">
        <v>96.324835932413706</v>
      </c>
      <c r="FB180">
        <v>96.740338225046699</v>
      </c>
      <c r="FC180">
        <v>95.909323889414395</v>
      </c>
      <c r="FD180">
        <v>0.831012981196244</v>
      </c>
      <c r="FE180" s="3">
        <v>2.8689249278977499E-4</v>
      </c>
      <c r="FF180">
        <v>2.22960002243518</v>
      </c>
      <c r="FG180">
        <v>24.825145303437399</v>
      </c>
      <c r="FH180">
        <v>-278.472156799316</v>
      </c>
      <c r="FI180">
        <v>0</v>
      </c>
      <c r="FJ180">
        <v>0</v>
      </c>
      <c r="FK180">
        <v>0</v>
      </c>
      <c r="FL180">
        <v>9999.990234375</v>
      </c>
      <c r="FM180">
        <v>9999.990234375</v>
      </c>
      <c r="FN180">
        <v>9999.990234375</v>
      </c>
      <c r="FO180">
        <f t="shared" si="8"/>
        <v>24.072129181575008</v>
      </c>
      <c r="GE180"/>
      <c r="GF180"/>
    </row>
    <row r="181" spans="1:188" x14ac:dyDescent="0.25">
      <c r="A181" t="s">
        <v>279</v>
      </c>
      <c r="B181" s="1">
        <v>43281</v>
      </c>
      <c r="C181" s="2">
        <v>0.24305555555555555</v>
      </c>
      <c r="D181">
        <v>181.24299999999999</v>
      </c>
      <c r="E181">
        <v>1</v>
      </c>
      <c r="F181">
        <v>6000</v>
      </c>
      <c r="G181">
        <v>6000</v>
      </c>
      <c r="H181" s="4">
        <v>2.17416731286591E-2</v>
      </c>
      <c r="I181">
        <v>0</v>
      </c>
      <c r="J181" s="4">
        <v>-5.6540445272502904</v>
      </c>
      <c r="K181">
        <f t="shared" si="7"/>
        <v>-3392.426716350174</v>
      </c>
      <c r="L181" s="4">
        <v>5.6019652202143204</v>
      </c>
      <c r="M181">
        <v>0</v>
      </c>
      <c r="N181" s="4">
        <v>42.004987623986203</v>
      </c>
      <c r="O181">
        <v>0</v>
      </c>
      <c r="P181" s="4">
        <v>0.12729416342125499</v>
      </c>
      <c r="Q181">
        <v>0</v>
      </c>
      <c r="R181" s="4">
        <v>1.5595482857401499</v>
      </c>
      <c r="S181">
        <v>0</v>
      </c>
      <c r="T181">
        <v>4.00753473713955</v>
      </c>
      <c r="U181">
        <v>-1.7001888320862399</v>
      </c>
      <c r="V181">
        <v>4.6093429374901103</v>
      </c>
      <c r="W181" s="3">
        <v>-3.8633605624259798E-2</v>
      </c>
      <c r="X181">
        <v>0.17512004843386</v>
      </c>
      <c r="Y181" s="3">
        <v>3.5171976805693302E-12</v>
      </c>
      <c r="Z181" s="3">
        <v>2.3851037915018402E-13</v>
      </c>
      <c r="AA181" s="3">
        <v>2.6446980841517299E-14</v>
      </c>
      <c r="AB181">
        <v>14.707291981811901</v>
      </c>
      <c r="AC181">
        <v>375.226391775933</v>
      </c>
      <c r="AD181">
        <v>385.023342918965</v>
      </c>
      <c r="AE181">
        <v>0.1</v>
      </c>
      <c r="AF181">
        <v>0</v>
      </c>
      <c r="AG181">
        <v>997.33995795386102</v>
      </c>
      <c r="AH181">
        <v>25.445083585733101</v>
      </c>
      <c r="AI181">
        <v>26.109440481152799</v>
      </c>
      <c r="AJ181">
        <v>1.1000000000000001</v>
      </c>
      <c r="AK181">
        <v>0</v>
      </c>
      <c r="AL181">
        <v>0.11058902700362799</v>
      </c>
      <c r="AM181">
        <v>2.7372824426399398</v>
      </c>
      <c r="AN181">
        <v>2.8087513556561601</v>
      </c>
      <c r="AO181">
        <v>-0.1</v>
      </c>
      <c r="AP181">
        <v>0</v>
      </c>
      <c r="AQ181">
        <v>300.07034396870898</v>
      </c>
      <c r="AR181">
        <v>297.60467443847602</v>
      </c>
      <c r="AS181">
        <v>98451.854180989496</v>
      </c>
      <c r="AT181">
        <v>1.1414132689355101</v>
      </c>
      <c r="AU181">
        <v>1019.7860047146399</v>
      </c>
      <c r="AV181" s="3">
        <v>2.5131931580819899E-2</v>
      </c>
      <c r="AW181" s="3">
        <v>8.2486617896973605E-3</v>
      </c>
      <c r="AX181" s="3">
        <v>1.8244535347257701E-2</v>
      </c>
      <c r="AY181">
        <v>2505.78762956234</v>
      </c>
      <c r="AZ181">
        <v>3057.3117657488101</v>
      </c>
      <c r="BA181" s="3">
        <v>1.5984162655015101E-2</v>
      </c>
      <c r="BB181">
        <v>81.960487564100504</v>
      </c>
      <c r="BC181">
        <v>551.52413618647404</v>
      </c>
      <c r="BD181">
        <v>294.29462130770298</v>
      </c>
      <c r="BE181">
        <v>1.69521866509317</v>
      </c>
      <c r="BF181" s="3">
        <v>7.8974756650812897E-2</v>
      </c>
      <c r="BG181" s="3">
        <v>8.7010587827447694E-2</v>
      </c>
      <c r="BH181">
        <v>1.69928637288199</v>
      </c>
      <c r="BI181" s="3">
        <v>5.8959945752828301E-15</v>
      </c>
      <c r="BJ181" s="3">
        <v>2.3914651894576701E-16</v>
      </c>
      <c r="BK181">
        <v>1.69928637288199</v>
      </c>
      <c r="BL181">
        <v>3.1122539244884502</v>
      </c>
      <c r="BM181">
        <v>137.332703399971</v>
      </c>
      <c r="BN181">
        <v>2.6672966000290201</v>
      </c>
      <c r="BO181">
        <v>2.9350676814551302</v>
      </c>
      <c r="BP181">
        <v>-9999</v>
      </c>
      <c r="BQ181" s="4">
        <v>0.13801459731114099</v>
      </c>
      <c r="BR181">
        <v>0.12543876551500799</v>
      </c>
      <c r="BS181">
        <v>40.224685461233399</v>
      </c>
      <c r="BT181" s="3">
        <v>6.7620168282519003E-2</v>
      </c>
      <c r="BU181">
        <v>-1.00929661377547</v>
      </c>
      <c r="BV181" s="3">
        <v>-3.5195102739870497E-2</v>
      </c>
      <c r="BW181">
        <v>1</v>
      </c>
      <c r="BX181">
        <v>25.878107079077498</v>
      </c>
      <c r="BY181">
        <v>11</v>
      </c>
      <c r="BZ181">
        <v>24</v>
      </c>
      <c r="CA181">
        <v>48</v>
      </c>
      <c r="CB181">
        <v>89</v>
      </c>
      <c r="CC181" s="4">
        <v>189</v>
      </c>
      <c r="CD181" s="4">
        <v>783</v>
      </c>
      <c r="CE181" s="3">
        <v>2.1408934804661901E-2</v>
      </c>
      <c r="CF181">
        <v>1.0155420307938301</v>
      </c>
      <c r="CG181">
        <v>-5.2611252814163798</v>
      </c>
      <c r="CH181">
        <v>1.0197012244907</v>
      </c>
      <c r="CI181">
        <v>5.1103254809402197</v>
      </c>
      <c r="CJ181">
        <v>1.09620517149206</v>
      </c>
      <c r="CK181">
        <v>38.318545393115301</v>
      </c>
      <c r="CL181">
        <v>1.09620517149206</v>
      </c>
      <c r="CM181">
        <v>0.116122571514595</v>
      </c>
      <c r="CN181">
        <v>1.09620517149206</v>
      </c>
      <c r="CO181">
        <v>1.3366372086090601</v>
      </c>
      <c r="CP181">
        <v>1.18615505199606</v>
      </c>
      <c r="CQ181">
        <v>800000009</v>
      </c>
      <c r="CR181">
        <v>800000009</v>
      </c>
      <c r="CS181">
        <v>800000009</v>
      </c>
      <c r="CT181">
        <v>800000009</v>
      </c>
      <c r="CU181">
        <v>800000009</v>
      </c>
      <c r="CV181">
        <v>800000009</v>
      </c>
      <c r="CW181">
        <v>899999999</v>
      </c>
      <c r="CX181">
        <v>899999999</v>
      </c>
      <c r="CY181">
        <v>89999</v>
      </c>
      <c r="CZ181">
        <v>89999</v>
      </c>
      <c r="DA181">
        <v>89</v>
      </c>
      <c r="DB181">
        <v>89</v>
      </c>
      <c r="DC181">
        <v>0</v>
      </c>
      <c r="DD181">
        <v>0</v>
      </c>
      <c r="DE181">
        <v>0</v>
      </c>
      <c r="DF181">
        <v>4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6000</v>
      </c>
      <c r="EB181">
        <v>6000</v>
      </c>
      <c r="EC181">
        <v>0</v>
      </c>
      <c r="ED181">
        <v>0</v>
      </c>
      <c r="EE181">
        <v>6000</v>
      </c>
      <c r="EF181">
        <v>6000</v>
      </c>
      <c r="EG181">
        <v>6000</v>
      </c>
      <c r="EH181">
        <v>6000</v>
      </c>
      <c r="EI181">
        <v>93</v>
      </c>
      <c r="EJ181">
        <v>0.12065221568885</v>
      </c>
      <c r="EK181" s="3">
        <v>9.2452604289194801E-2</v>
      </c>
      <c r="EL181" s="3">
        <v>3.7772711051971102E-2</v>
      </c>
      <c r="EM181" s="3">
        <v>3.7558412828438601E-3</v>
      </c>
      <c r="EN181">
        <v>201.228625526559</v>
      </c>
      <c r="EO181" s="3">
        <v>7.2678771428413896E-3</v>
      </c>
      <c r="EP181" s="3">
        <v>3.8494521322512401E-4</v>
      </c>
      <c r="EQ181" s="3">
        <v>-4.5198776528230502E-3</v>
      </c>
      <c r="ER181">
        <v>0.98816987068197604</v>
      </c>
      <c r="ES181" s="3">
        <v>2.9946028822235198E-3</v>
      </c>
      <c r="ET181" s="3">
        <v>1.33663720860906E-3</v>
      </c>
      <c r="EU181">
        <v>98903.306050130195</v>
      </c>
      <c r="EV181">
        <v>375.20181291710202</v>
      </c>
      <c r="EW181">
        <v>384.99823261050398</v>
      </c>
      <c r="EX181">
        <v>25.443445472570701</v>
      </c>
      <c r="EY181">
        <v>26.107740378654501</v>
      </c>
      <c r="EZ181">
        <v>20.835223847389202</v>
      </c>
      <c r="FA181">
        <v>96.345138692220004</v>
      </c>
      <c r="FB181">
        <v>96.762747311909905</v>
      </c>
      <c r="FC181">
        <v>95.927537488301496</v>
      </c>
      <c r="FD181">
        <v>0.83520859611034304</v>
      </c>
      <c r="FE181" s="3">
        <v>2.8715700325847098E-4</v>
      </c>
      <c r="FF181">
        <v>2.7080785602331199</v>
      </c>
      <c r="FG181">
        <v>24.306190140247299</v>
      </c>
      <c r="FH181">
        <v>-281.30520686848803</v>
      </c>
      <c r="FI181">
        <v>0</v>
      </c>
      <c r="FJ181">
        <v>0</v>
      </c>
      <c r="FK181">
        <v>0</v>
      </c>
      <c r="FL181">
        <v>9999.990234375</v>
      </c>
      <c r="FM181">
        <v>9999.990234375</v>
      </c>
      <c r="FN181">
        <v>9999.990234375</v>
      </c>
      <c r="FO181">
        <f t="shared" si="8"/>
        <v>24.454674438476047</v>
      </c>
      <c r="GE181"/>
      <c r="GF181"/>
    </row>
    <row r="182" spans="1:188" x14ac:dyDescent="0.25">
      <c r="A182" t="s">
        <v>279</v>
      </c>
      <c r="B182" s="1">
        <v>43281</v>
      </c>
      <c r="C182" s="2">
        <v>0.25</v>
      </c>
      <c r="D182">
        <v>181.249</v>
      </c>
      <c r="E182">
        <v>1</v>
      </c>
      <c r="F182">
        <v>6000</v>
      </c>
      <c r="G182">
        <v>6000</v>
      </c>
      <c r="H182" s="4">
        <v>2.68081796900995E-2</v>
      </c>
      <c r="I182">
        <v>0</v>
      </c>
      <c r="J182" s="4">
        <v>-4.7444368331428803</v>
      </c>
      <c r="K182">
        <f t="shared" si="7"/>
        <v>-2846.6620998857284</v>
      </c>
      <c r="L182" s="4">
        <v>10.0119934938997</v>
      </c>
      <c r="M182">
        <v>0</v>
      </c>
      <c r="N182" s="4">
        <v>50.482035627977197</v>
      </c>
      <c r="O182">
        <v>0</v>
      </c>
      <c r="P182" s="4">
        <v>0.22768653028414501</v>
      </c>
      <c r="Q182">
        <v>0</v>
      </c>
      <c r="R182" s="4">
        <v>1.7114016331911699</v>
      </c>
      <c r="S182">
        <v>0</v>
      </c>
      <c r="T182">
        <v>8.6411673176330996</v>
      </c>
      <c r="U182">
        <v>-2.7064924314943601</v>
      </c>
      <c r="V182">
        <v>0.15923039538596701</v>
      </c>
      <c r="W182" s="3">
        <v>-6.1549367899880802E-2</v>
      </c>
      <c r="X182" s="3">
        <v>-1.1568700887816899E-2</v>
      </c>
      <c r="Y182" s="3">
        <v>-6.4313907886614902E-12</v>
      </c>
      <c r="Z182" s="3">
        <v>-4.32642445238271E-13</v>
      </c>
      <c r="AA182" s="3">
        <v>-4.7633746472979203E-14</v>
      </c>
      <c r="AB182">
        <v>14.7040036250201</v>
      </c>
      <c r="AC182">
        <v>375.67468544998002</v>
      </c>
      <c r="AD182">
        <v>385.41481103979902</v>
      </c>
      <c r="AE182">
        <v>0.2</v>
      </c>
      <c r="AF182">
        <v>0</v>
      </c>
      <c r="AG182">
        <v>989.14469547342003</v>
      </c>
      <c r="AH182">
        <v>25.271798879605001</v>
      </c>
      <c r="AI182">
        <v>25.927021348676</v>
      </c>
      <c r="AJ182">
        <v>1.1000000000000001</v>
      </c>
      <c r="AK182">
        <v>0</v>
      </c>
      <c r="AL182">
        <v>0.108904404012704</v>
      </c>
      <c r="AM182">
        <v>2.70536596493992</v>
      </c>
      <c r="AN182">
        <v>2.7755080460689001</v>
      </c>
      <c r="AO182">
        <v>-0.1</v>
      </c>
      <c r="AP182">
        <v>0</v>
      </c>
      <c r="AQ182">
        <v>300.09777466583199</v>
      </c>
      <c r="AR182">
        <v>298.43169926706901</v>
      </c>
      <c r="AS182">
        <v>98468.041417317698</v>
      </c>
      <c r="AT182">
        <v>1.13851261109343</v>
      </c>
      <c r="AU182">
        <v>1019.70256424484</v>
      </c>
      <c r="AV182" s="3">
        <v>2.51976287127617E-2</v>
      </c>
      <c r="AW182" s="3">
        <v>1.47540871624126E-2</v>
      </c>
      <c r="AX182" s="3">
        <v>1.8073042856709701E-2</v>
      </c>
      <c r="AY182">
        <v>2489.1320430370301</v>
      </c>
      <c r="AZ182">
        <v>3211.90842010301</v>
      </c>
      <c r="BA182" s="3">
        <v>1.5874257940236901E-2</v>
      </c>
      <c r="BB182">
        <v>77.496980532128802</v>
      </c>
      <c r="BC182">
        <v>722.77637706597204</v>
      </c>
      <c r="BD182">
        <v>294.186033325003</v>
      </c>
      <c r="BE182">
        <v>1.90551546709736</v>
      </c>
      <c r="BF182">
        <v>-0.14999589725933801</v>
      </c>
      <c r="BG182">
        <v>0.13217276339033099</v>
      </c>
      <c r="BH182">
        <v>1.91597432235511</v>
      </c>
      <c r="BI182" s="3">
        <v>6.8930838259539897E-15</v>
      </c>
      <c r="BJ182" s="3">
        <v>-4.3739045178946402E-16</v>
      </c>
      <c r="BK182">
        <v>1.91597432235511</v>
      </c>
      <c r="BL182">
        <v>3.53653810094344</v>
      </c>
      <c r="BM182">
        <v>144.50085399232299</v>
      </c>
      <c r="BN182">
        <v>355.49914600767602</v>
      </c>
      <c r="BO182">
        <v>3.9556693273746202</v>
      </c>
      <c r="BP182">
        <v>-9999</v>
      </c>
      <c r="BQ182" s="4">
        <v>0.15344923940539301</v>
      </c>
      <c r="BR182">
        <v>0.12641018978813101</v>
      </c>
      <c r="BS182">
        <v>65.891673912731306</v>
      </c>
      <c r="BT182" s="3">
        <v>4.1279874049070797E-2</v>
      </c>
      <c r="BU182">
        <v>-0.473875341212879</v>
      </c>
      <c r="BV182" s="3">
        <v>-2.6632293710974E-2</v>
      </c>
      <c r="BW182">
        <v>1</v>
      </c>
      <c r="BX182">
        <v>26.883547250092601</v>
      </c>
      <c r="BY182">
        <v>12</v>
      </c>
      <c r="BZ182">
        <v>24</v>
      </c>
      <c r="CA182">
        <v>48</v>
      </c>
      <c r="CB182">
        <v>88</v>
      </c>
      <c r="CC182" s="4">
        <v>181</v>
      </c>
      <c r="CD182" s="4">
        <v>705</v>
      </c>
      <c r="CE182" s="3">
        <v>2.6416080583276901E-2</v>
      </c>
      <c r="CF182">
        <v>1.01484319771006</v>
      </c>
      <c r="CG182">
        <v>-4.1055047425106999</v>
      </c>
      <c r="CH182">
        <v>1.01833062863386</v>
      </c>
      <c r="CI182">
        <v>9.1746061599563298</v>
      </c>
      <c r="CJ182">
        <v>1.09127229216642</v>
      </c>
      <c r="CK182">
        <v>46.259797843633201</v>
      </c>
      <c r="CL182">
        <v>1.09127229216642</v>
      </c>
      <c r="CM182">
        <v>0.208643188247852</v>
      </c>
      <c r="CN182">
        <v>1.09127229216642</v>
      </c>
      <c r="CO182">
        <v>1.4826958535608199</v>
      </c>
      <c r="CP182">
        <v>1.1715607074077099</v>
      </c>
      <c r="CQ182">
        <v>800000009</v>
      </c>
      <c r="CR182">
        <v>800000009</v>
      </c>
      <c r="CS182">
        <v>800000009</v>
      </c>
      <c r="CT182">
        <v>800000009</v>
      </c>
      <c r="CU182">
        <v>800000009</v>
      </c>
      <c r="CV182">
        <v>800000009</v>
      </c>
      <c r="CW182">
        <v>899999999</v>
      </c>
      <c r="CX182">
        <v>899999999</v>
      </c>
      <c r="CY182">
        <v>89999</v>
      </c>
      <c r="CZ182">
        <v>89999</v>
      </c>
      <c r="DA182">
        <v>89</v>
      </c>
      <c r="DB182">
        <v>89</v>
      </c>
      <c r="DC182">
        <v>1</v>
      </c>
      <c r="DD182">
        <v>0</v>
      </c>
      <c r="DE182">
        <v>0</v>
      </c>
      <c r="DF182">
        <v>3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6000</v>
      </c>
      <c r="EB182">
        <v>6000</v>
      </c>
      <c r="EC182">
        <v>0</v>
      </c>
      <c r="ED182">
        <v>0</v>
      </c>
      <c r="EE182">
        <v>6000</v>
      </c>
      <c r="EF182">
        <v>6000</v>
      </c>
      <c r="EG182">
        <v>6000</v>
      </c>
      <c r="EH182">
        <v>6000</v>
      </c>
      <c r="EI182">
        <v>93</v>
      </c>
      <c r="EJ182">
        <v>0.13086236974381801</v>
      </c>
      <c r="EK182" s="3">
        <v>7.8791807224855195E-2</v>
      </c>
      <c r="EL182" s="3">
        <v>4.31662026075883E-2</v>
      </c>
      <c r="EM182" s="3">
        <v>6.6521796656631802E-3</v>
      </c>
      <c r="EN182">
        <v>188.68197701872899</v>
      </c>
      <c r="EO182" s="3">
        <v>6.6406031162219601E-3</v>
      </c>
      <c r="EP182" s="3">
        <v>2.9088417630192297E-4</v>
      </c>
      <c r="EQ182" s="3">
        <v>-3.5363496713350902E-3</v>
      </c>
      <c r="ER182">
        <v>1.19586702806536</v>
      </c>
      <c r="ES182" s="3">
        <v>5.3936575836200096E-3</v>
      </c>
      <c r="ET182" s="3">
        <v>1.4826958535608199E-3</v>
      </c>
      <c r="EU182">
        <v>98919.561720052006</v>
      </c>
      <c r="EV182">
        <v>375.64877244797299</v>
      </c>
      <c r="EW182">
        <v>385.38857720843401</v>
      </c>
      <c r="EX182">
        <v>25.270231860331599</v>
      </c>
      <c r="EY182">
        <v>25.9253961044314</v>
      </c>
      <c r="EZ182">
        <v>20.726474305152799</v>
      </c>
      <c r="FA182">
        <v>96.409860116322804</v>
      </c>
      <c r="FB182">
        <v>96.833781129201199</v>
      </c>
      <c r="FC182">
        <v>95.985938100178998</v>
      </c>
      <c r="FD182">
        <v>0.84783935838937696</v>
      </c>
      <c r="FE182" s="3">
        <v>2.8785430468754601E-4</v>
      </c>
      <c r="FF182">
        <v>2.6766771918932499</v>
      </c>
      <c r="FG182">
        <v>23.232268366813599</v>
      </c>
      <c r="FH182">
        <v>-230.14365561930299</v>
      </c>
      <c r="FI182" s="3">
        <v>6.5267286112707501E-9</v>
      </c>
      <c r="FJ182" s="3">
        <v>6.52693355126092E-9</v>
      </c>
      <c r="FK182" s="3">
        <v>6.52693355126092E-9</v>
      </c>
      <c r="FL182">
        <v>9999.990234375</v>
      </c>
      <c r="FM182">
        <v>9999.990234375</v>
      </c>
      <c r="FN182">
        <v>9999.990234375</v>
      </c>
      <c r="FO182">
        <f t="shared" si="8"/>
        <v>25.28169926706903</v>
      </c>
      <c r="GE182"/>
      <c r="GF182"/>
    </row>
    <row r="183" spans="1:188" x14ac:dyDescent="0.25">
      <c r="A183" t="s">
        <v>280</v>
      </c>
      <c r="B183" s="1">
        <v>43281</v>
      </c>
      <c r="C183" s="2">
        <v>0.25694444444444448</v>
      </c>
      <c r="D183">
        <v>181.256</v>
      </c>
      <c r="E183">
        <v>1</v>
      </c>
      <c r="F183">
        <v>6000</v>
      </c>
      <c r="G183">
        <v>6000</v>
      </c>
      <c r="H183" s="4">
        <v>7.1803332199369199E-2</v>
      </c>
      <c r="I183">
        <v>0</v>
      </c>
      <c r="J183" s="4">
        <v>-0.332004921202735</v>
      </c>
      <c r="K183">
        <f t="shared" si="7"/>
        <v>-199.202952721641</v>
      </c>
      <c r="L183" s="4">
        <v>27.646437194902798</v>
      </c>
      <c r="M183">
        <v>0</v>
      </c>
      <c r="N183" s="4">
        <v>86.735412184043</v>
      </c>
      <c r="O183">
        <v>0</v>
      </c>
      <c r="P183" s="4">
        <v>0.62912795832136104</v>
      </c>
      <c r="Q183">
        <v>0</v>
      </c>
      <c r="R183" s="4">
        <v>3.0061211992621399</v>
      </c>
      <c r="S183">
        <v>0</v>
      </c>
      <c r="T183">
        <v>6.9912168684867799</v>
      </c>
      <c r="U183">
        <v>-4.0264305256984301</v>
      </c>
      <c r="V183">
        <v>-0.81706300106280105</v>
      </c>
      <c r="W183" s="3">
        <v>-9.1626273508489994E-2</v>
      </c>
      <c r="X183" s="3">
        <v>-2.51206360434033E-2</v>
      </c>
      <c r="Y183" s="3">
        <v>1.45288409494173E-11</v>
      </c>
      <c r="Z183" s="3">
        <v>9.7333494108952106E-13</v>
      </c>
      <c r="AA183" s="3">
        <v>1.05367483435076E-13</v>
      </c>
      <c r="AB183">
        <v>14.5883654957186</v>
      </c>
      <c r="AC183">
        <v>373.36862188617903</v>
      </c>
      <c r="AD183">
        <v>382.94735868006802</v>
      </c>
      <c r="AE183">
        <v>0.1</v>
      </c>
      <c r="AF183">
        <v>0</v>
      </c>
      <c r="AG183">
        <v>977.322686634349</v>
      </c>
      <c r="AH183">
        <v>25.0131945730216</v>
      </c>
      <c r="AI183">
        <v>25.6549057215882</v>
      </c>
      <c r="AJ183">
        <v>1.1000000000000001</v>
      </c>
      <c r="AK183">
        <v>0</v>
      </c>
      <c r="AL183">
        <v>0.105799173180199</v>
      </c>
      <c r="AM183">
        <v>2.63588912008899</v>
      </c>
      <c r="AN183">
        <v>2.7035126069574398</v>
      </c>
      <c r="AO183">
        <v>-0.1</v>
      </c>
      <c r="AP183">
        <v>0</v>
      </c>
      <c r="AQ183">
        <v>300.366959195454</v>
      </c>
      <c r="AR183">
        <v>299.10249846206699</v>
      </c>
      <c r="AS183">
        <v>98444.463516724194</v>
      </c>
      <c r="AT183">
        <v>1.1357993845730301</v>
      </c>
      <c r="AU183">
        <v>1019.56778091417</v>
      </c>
      <c r="AV183" s="3">
        <v>2.5260315139928199E-2</v>
      </c>
      <c r="AW183" s="3">
        <v>4.0767491699224202E-2</v>
      </c>
      <c r="AX183" s="3">
        <v>1.7843711427663701E-2</v>
      </c>
      <c r="AY183">
        <v>2463.0710361359402</v>
      </c>
      <c r="AZ183">
        <v>3342.2653821303102</v>
      </c>
      <c r="BA183" s="3">
        <v>1.5710266857004301E-2</v>
      </c>
      <c r="BB183">
        <v>73.694657800213704</v>
      </c>
      <c r="BC183">
        <v>879.19434599437204</v>
      </c>
      <c r="BD183">
        <v>294.01484203707099</v>
      </c>
      <c r="BE183">
        <v>2.1151900780896198</v>
      </c>
      <c r="BF183" s="3">
        <v>-2.07334086318396E-3</v>
      </c>
      <c r="BG183">
        <v>0.15895880408679</v>
      </c>
      <c r="BH183">
        <v>2.1211556441213499</v>
      </c>
      <c r="BI183" s="3">
        <v>1.6726399680434599E-14</v>
      </c>
      <c r="BJ183" s="3">
        <v>9.95919724775282E-16</v>
      </c>
      <c r="BK183">
        <v>2.1211556441213499</v>
      </c>
      <c r="BL183">
        <v>3.4579671292999601</v>
      </c>
      <c r="BM183">
        <v>140.05616215967299</v>
      </c>
      <c r="BN183">
        <v>359.94383784032499</v>
      </c>
      <c r="BO183">
        <v>4.2977586065512403</v>
      </c>
      <c r="BP183">
        <v>-9999</v>
      </c>
      <c r="BQ183" s="4">
        <v>0.251432541372617</v>
      </c>
      <c r="BR183">
        <v>0.219645114476713</v>
      </c>
      <c r="BS183">
        <v>4141.44722930036</v>
      </c>
      <c r="BT183" s="3">
        <v>6.5677524048990497E-4</v>
      </c>
      <c r="BU183" s="3">
        <v>-1.2008958653954399E-2</v>
      </c>
      <c r="BV183" s="3">
        <v>-1.14026371362786E-3</v>
      </c>
      <c r="BW183">
        <v>0</v>
      </c>
      <c r="BX183">
        <v>26.594819026823501</v>
      </c>
      <c r="BY183">
        <v>-4.0358663907889296</v>
      </c>
      <c r="BZ183">
        <v>9.1291407647960394</v>
      </c>
      <c r="CA183">
        <v>22.732851304506902</v>
      </c>
      <c r="CB183">
        <v>34.6690325961033</v>
      </c>
      <c r="CC183" s="4">
        <v>48.6238111635232</v>
      </c>
      <c r="CD183" s="4">
        <v>72.847329541432103</v>
      </c>
      <c r="CE183" s="3">
        <v>6.9895529712382207E-2</v>
      </c>
      <c r="CF183">
        <v>1.0272950572781601</v>
      </c>
      <c r="CG183">
        <v>1.3174618080129501</v>
      </c>
      <c r="CH183">
        <v>1.02581867442435</v>
      </c>
      <c r="CI183">
        <v>25.4590583373448</v>
      </c>
      <c r="CJ183">
        <v>1.0859175083608399</v>
      </c>
      <c r="CK183">
        <v>79.872929127892107</v>
      </c>
      <c r="CL183">
        <v>1.0859175083608399</v>
      </c>
      <c r="CM183">
        <v>0.579351519316608</v>
      </c>
      <c r="CN183">
        <v>1.0859175083608399</v>
      </c>
      <c r="CO183">
        <v>2.6606342178118001</v>
      </c>
      <c r="CP183">
        <v>1.1446874615255</v>
      </c>
      <c r="CQ183">
        <v>800000009</v>
      </c>
      <c r="CR183">
        <v>800000009</v>
      </c>
      <c r="CS183">
        <v>800000009</v>
      </c>
      <c r="CT183">
        <v>800000009</v>
      </c>
      <c r="CU183">
        <v>800000019</v>
      </c>
      <c r="CV183">
        <v>800000019</v>
      </c>
      <c r="CW183">
        <v>899999999</v>
      </c>
      <c r="CX183">
        <v>899999999</v>
      </c>
      <c r="CY183">
        <v>89999</v>
      </c>
      <c r="CZ183">
        <v>89999</v>
      </c>
      <c r="DA183">
        <v>89</v>
      </c>
      <c r="DB183">
        <v>89</v>
      </c>
      <c r="DC183">
        <v>0</v>
      </c>
      <c r="DD183">
        <v>4</v>
      </c>
      <c r="DE183">
        <v>0</v>
      </c>
      <c r="DF183">
        <v>3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101</v>
      </c>
      <c r="DZ183">
        <v>0</v>
      </c>
      <c r="EA183">
        <v>6000</v>
      </c>
      <c r="EB183">
        <v>6000</v>
      </c>
      <c r="EC183">
        <v>0</v>
      </c>
      <c r="ED183">
        <v>11</v>
      </c>
      <c r="EE183">
        <v>6000</v>
      </c>
      <c r="EF183">
        <v>6000</v>
      </c>
      <c r="EG183">
        <v>6000</v>
      </c>
      <c r="EH183">
        <v>6000</v>
      </c>
      <c r="EI183">
        <v>93</v>
      </c>
      <c r="EJ183">
        <v>0.26176766676702801</v>
      </c>
      <c r="EK183">
        <v>0.107535621660182</v>
      </c>
      <c r="EL183" s="3">
        <v>6.9986940526216096E-2</v>
      </c>
      <c r="EM183" s="3">
        <v>1.17982173453559E-2</v>
      </c>
      <c r="EN183">
        <v>249.56177117844899</v>
      </c>
      <c r="EO183" s="3">
        <v>2.3067990998321099E-2</v>
      </c>
      <c r="EP183" s="3">
        <v>4.1150024805256799E-4</v>
      </c>
      <c r="EQ183" s="3">
        <v>1.1376804684960799E-3</v>
      </c>
      <c r="ER183">
        <v>2.0693913336276402</v>
      </c>
      <c r="ES183" s="3">
        <v>1.5010154582889E-2</v>
      </c>
      <c r="ET183" s="3">
        <v>2.6606342178118001E-3</v>
      </c>
      <c r="EU183">
        <v>98932.456267578105</v>
      </c>
      <c r="EV183">
        <v>373.34300940822402</v>
      </c>
      <c r="EW183">
        <v>382.92237393366003</v>
      </c>
      <c r="EX183">
        <v>25.011563983101301</v>
      </c>
      <c r="EY183">
        <v>25.6532307489624</v>
      </c>
      <c r="EZ183">
        <v>20.561605551401701</v>
      </c>
      <c r="FA183">
        <v>96.483771612803096</v>
      </c>
      <c r="FB183">
        <v>96.915918312072705</v>
      </c>
      <c r="FC183">
        <v>96.051624881744303</v>
      </c>
      <c r="FD183">
        <v>0.86429168725013705</v>
      </c>
      <c r="FE183" s="3">
        <v>2.87669453173293E-4</v>
      </c>
      <c r="FF183">
        <v>2.6163305247227302</v>
      </c>
      <c r="FG183">
        <v>23.447690969798099</v>
      </c>
      <c r="FH183">
        <v>-181.64850443522201</v>
      </c>
      <c r="FI183">
        <v>0</v>
      </c>
      <c r="FJ183">
        <v>0</v>
      </c>
      <c r="FK183">
        <v>0</v>
      </c>
      <c r="FL183">
        <v>9999.990234375</v>
      </c>
      <c r="FM183">
        <v>9999.990234375</v>
      </c>
      <c r="FN183">
        <v>9999.990234375</v>
      </c>
      <c r="FO183">
        <f t="shared" si="8"/>
        <v>25.952498462067012</v>
      </c>
      <c r="GE183"/>
      <c r="GF183"/>
    </row>
    <row r="184" spans="1:188" x14ac:dyDescent="0.25">
      <c r="A184" t="s">
        <v>280</v>
      </c>
      <c r="B184" s="1">
        <v>43281</v>
      </c>
      <c r="C184" s="2">
        <v>0.2638888888888889</v>
      </c>
      <c r="D184">
        <v>181.26300000000001</v>
      </c>
      <c r="E184">
        <v>1</v>
      </c>
      <c r="F184">
        <v>6000</v>
      </c>
      <c r="G184">
        <v>6000</v>
      </c>
      <c r="H184" s="4">
        <v>7.2621676906185706E-2</v>
      </c>
      <c r="I184">
        <v>0</v>
      </c>
      <c r="J184" s="4">
        <v>1.41505560616468</v>
      </c>
      <c r="K184">
        <f t="shared" si="7"/>
        <v>849.03336369880799</v>
      </c>
      <c r="L184" s="4">
        <v>29.654885225373</v>
      </c>
      <c r="M184">
        <v>0</v>
      </c>
      <c r="N184" s="4">
        <v>55.633313681629097</v>
      </c>
      <c r="O184">
        <v>0</v>
      </c>
      <c r="P184" s="4">
        <v>0.67523227270831698</v>
      </c>
      <c r="Q184">
        <v>0</v>
      </c>
      <c r="R184" s="4">
        <v>1.90935148898593</v>
      </c>
      <c r="S184">
        <v>0</v>
      </c>
      <c r="T184">
        <v>6.3369556276913102</v>
      </c>
      <c r="U184">
        <v>-8.0961904819334904</v>
      </c>
      <c r="V184">
        <v>-3.3955136403767701</v>
      </c>
      <c r="W184">
        <v>-0.18434767350635101</v>
      </c>
      <c r="X184">
        <v>-0.12340385500414</v>
      </c>
      <c r="Y184" s="3">
        <v>-1.04653487718011E-11</v>
      </c>
      <c r="Z184" s="3">
        <v>-7.0461566447455797E-13</v>
      </c>
      <c r="AA184" s="3">
        <v>-6.7754505359766394E-14</v>
      </c>
      <c r="AB184">
        <v>14.1872129492616</v>
      </c>
      <c r="AC184">
        <v>363.77015052929698</v>
      </c>
      <c r="AD184">
        <v>372.90332821236501</v>
      </c>
      <c r="AE184">
        <v>0.1</v>
      </c>
      <c r="AF184">
        <v>0</v>
      </c>
      <c r="AG184">
        <v>955.20299392426705</v>
      </c>
      <c r="AH184">
        <v>24.492078756310502</v>
      </c>
      <c r="AI184">
        <v>25.107001412233799</v>
      </c>
      <c r="AJ184">
        <v>0.8</v>
      </c>
      <c r="AK184">
        <v>0</v>
      </c>
      <c r="AL184" s="3">
        <v>9.1850507495840103E-2</v>
      </c>
      <c r="AM184">
        <v>2.2940521363033599</v>
      </c>
      <c r="AN184">
        <v>2.3516489065292698</v>
      </c>
      <c r="AO184">
        <v>-0.1</v>
      </c>
      <c r="AP184">
        <v>0</v>
      </c>
      <c r="AQ184">
        <v>300.62824327087401</v>
      </c>
      <c r="AR184">
        <v>299.71152530415799</v>
      </c>
      <c r="AS184">
        <v>98490.384968750004</v>
      </c>
      <c r="AT184">
        <v>1.1342457228982501</v>
      </c>
      <c r="AU184">
        <v>1019.28251054876</v>
      </c>
      <c r="AV184" s="3">
        <v>2.52999480321799E-2</v>
      </c>
      <c r="AW184" s="3">
        <v>4.3755051271499E-2</v>
      </c>
      <c r="AX184" s="3">
        <v>1.7444591830359901E-2</v>
      </c>
      <c r="AY184">
        <v>2412.8813217000602</v>
      </c>
      <c r="AZ184">
        <v>3464.58807499465</v>
      </c>
      <c r="BA184" s="3">
        <v>1.53799053222655E-2</v>
      </c>
      <c r="BB184">
        <v>69.644103987853995</v>
      </c>
      <c r="BC184">
        <v>1051.70675329458</v>
      </c>
      <c r="BD184">
        <v>293.680633963795</v>
      </c>
      <c r="BE184">
        <v>2.6384239136179302</v>
      </c>
      <c r="BF184">
        <v>0.28543907767731902</v>
      </c>
      <c r="BG184" s="3">
        <v>8.0750180151513098E-2</v>
      </c>
      <c r="BH184">
        <v>2.6550474207838</v>
      </c>
      <c r="BI184" s="3">
        <v>2.7807295031416001E-15</v>
      </c>
      <c r="BJ184" s="3">
        <v>-7.3766065323955899E-16</v>
      </c>
      <c r="BK184">
        <v>2.6550474207838</v>
      </c>
      <c r="BL184">
        <v>4.6434129925925696</v>
      </c>
      <c r="BM184">
        <v>133.82544478504801</v>
      </c>
      <c r="BN184">
        <v>6.1745552149517797</v>
      </c>
      <c r="BO184">
        <v>1.74285327409282</v>
      </c>
      <c r="BP184">
        <v>-9999</v>
      </c>
      <c r="BQ184" s="4">
        <v>0.25303439643247699</v>
      </c>
      <c r="BR184">
        <v>0.27703490629694699</v>
      </c>
      <c r="BS184">
        <v>-990.61943339496895</v>
      </c>
      <c r="BT184" s="3">
        <v>-2.7457567541131702E-3</v>
      </c>
      <c r="BU184" s="3">
        <v>4.7717453478927897E-2</v>
      </c>
      <c r="BV184" s="3">
        <v>4.8371797070868002E-3</v>
      </c>
      <c r="BW184">
        <v>0</v>
      </c>
      <c r="BX184">
        <v>27.022668027722201</v>
      </c>
      <c r="BY184">
        <v>-4.1007941273273296</v>
      </c>
      <c r="BZ184">
        <v>9.2760074816307192</v>
      </c>
      <c r="CA184">
        <v>23.0985701954083</v>
      </c>
      <c r="CB184">
        <v>35.226776980203397</v>
      </c>
      <c r="CC184" s="4">
        <v>49.406055592606201</v>
      </c>
      <c r="CD184" s="4">
        <v>74.019274239796403</v>
      </c>
      <c r="CE184" s="3">
        <v>7.0972256821334595E-2</v>
      </c>
      <c r="CF184">
        <v>1.0232403499441101</v>
      </c>
      <c r="CG184">
        <v>3.1488832515235798</v>
      </c>
      <c r="CH184">
        <v>1.0239927310719501</v>
      </c>
      <c r="CI184">
        <v>27.171443971691499</v>
      </c>
      <c r="CJ184">
        <v>1.0913989428117501</v>
      </c>
      <c r="CK184">
        <v>50.974315164995197</v>
      </c>
      <c r="CL184">
        <v>1.0913989428117501</v>
      </c>
      <c r="CM184">
        <v>0.61868510791180098</v>
      </c>
      <c r="CN184">
        <v>1.0913989428117501</v>
      </c>
      <c r="CO184">
        <v>1.6839724838303001</v>
      </c>
      <c r="CP184">
        <v>1.1468868227594899</v>
      </c>
      <c r="CQ184">
        <v>800000009</v>
      </c>
      <c r="CR184">
        <v>800000009</v>
      </c>
      <c r="CS184">
        <v>800000009</v>
      </c>
      <c r="CT184">
        <v>800000009</v>
      </c>
      <c r="CU184">
        <v>800000009</v>
      </c>
      <c r="CV184">
        <v>800000009</v>
      </c>
      <c r="CW184">
        <v>899999999</v>
      </c>
      <c r="CX184">
        <v>899999999</v>
      </c>
      <c r="CY184">
        <v>89999</v>
      </c>
      <c r="CZ184">
        <v>89999</v>
      </c>
      <c r="DA184">
        <v>89</v>
      </c>
      <c r="DB184">
        <v>89</v>
      </c>
      <c r="DC184">
        <v>0</v>
      </c>
      <c r="DD184">
        <v>2</v>
      </c>
      <c r="DE184">
        <v>1</v>
      </c>
      <c r="DF184">
        <v>2</v>
      </c>
      <c r="DG184">
        <v>0</v>
      </c>
      <c r="DH184">
        <v>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6000</v>
      </c>
      <c r="EB184">
        <v>6000</v>
      </c>
      <c r="EC184">
        <v>0</v>
      </c>
      <c r="ED184">
        <v>0</v>
      </c>
      <c r="EE184">
        <v>6000</v>
      </c>
      <c r="EF184">
        <v>6000</v>
      </c>
      <c r="EG184">
        <v>6000</v>
      </c>
      <c r="EH184">
        <v>6000</v>
      </c>
      <c r="EI184">
        <v>93</v>
      </c>
      <c r="EJ184">
        <v>0.35087667543755602</v>
      </c>
      <c r="EK184">
        <v>0.13508402879296999</v>
      </c>
      <c r="EL184" s="3">
        <v>6.8109108363368101E-2</v>
      </c>
      <c r="EM184" s="3">
        <v>4.58368894203234E-3</v>
      </c>
      <c r="EN184">
        <v>115.85057795848201</v>
      </c>
      <c r="EO184" s="3">
        <v>4.24220039788894E-2</v>
      </c>
      <c r="EP184" s="3">
        <v>1.9989015691446399E-4</v>
      </c>
      <c r="EQ184" s="3">
        <v>2.7236721888481202E-3</v>
      </c>
      <c r="ER184">
        <v>1.3220356103695201</v>
      </c>
      <c r="ES184" s="3">
        <v>1.6045801529990699E-2</v>
      </c>
      <c r="ET184" s="3">
        <v>1.6839724838303E-3</v>
      </c>
      <c r="EU184">
        <v>98941.862417317694</v>
      </c>
      <c r="EV184">
        <v>363.74570119291502</v>
      </c>
      <c r="EW184">
        <v>372.87943414966901</v>
      </c>
      <c r="EX184">
        <v>24.490498964872401</v>
      </c>
      <c r="EY184">
        <v>25.105400372570099</v>
      </c>
      <c r="EZ184">
        <v>20.222255586942001</v>
      </c>
      <c r="FA184">
        <v>96.560945749918602</v>
      </c>
      <c r="FB184">
        <v>97.002660691579095</v>
      </c>
      <c r="FC184">
        <v>96.119233933766594</v>
      </c>
      <c r="FD184">
        <v>0.88342777372399905</v>
      </c>
      <c r="FE184" s="3">
        <v>2.8928832937769202E-4</v>
      </c>
      <c r="FF184">
        <v>2.2705545809070302</v>
      </c>
      <c r="FG184">
        <v>22.806146895885401</v>
      </c>
      <c r="FH184">
        <v>-132.82005324300101</v>
      </c>
      <c r="FI184">
        <v>0</v>
      </c>
      <c r="FJ184" s="3">
        <v>-2.0383665760237901E-11</v>
      </c>
      <c r="FK184">
        <v>0</v>
      </c>
      <c r="FL184">
        <v>9999.990234375</v>
      </c>
      <c r="FM184">
        <v>9999.990234375</v>
      </c>
      <c r="FN184">
        <v>9999.990234375</v>
      </c>
      <c r="FO184">
        <f t="shared" si="8"/>
        <v>26.56152530415801</v>
      </c>
      <c r="GE184"/>
      <c r="GF184"/>
    </row>
    <row r="185" spans="1:188" x14ac:dyDescent="0.25">
      <c r="A185" t="s">
        <v>280</v>
      </c>
      <c r="B185" s="1">
        <v>43281</v>
      </c>
      <c r="C185" s="2">
        <v>0.27083333333333331</v>
      </c>
      <c r="D185">
        <v>181.27</v>
      </c>
      <c r="E185">
        <v>1</v>
      </c>
      <c r="F185">
        <v>6000</v>
      </c>
      <c r="G185">
        <v>6000</v>
      </c>
      <c r="H185" s="4">
        <v>8.6129385758783997E-2</v>
      </c>
      <c r="I185">
        <v>0</v>
      </c>
      <c r="J185" s="4">
        <v>7.28119692541462</v>
      </c>
      <c r="K185">
        <f t="shared" si="7"/>
        <v>4368.7181552487718</v>
      </c>
      <c r="L185" s="4">
        <v>45.239020827014301</v>
      </c>
      <c r="M185">
        <v>0</v>
      </c>
      <c r="N185" s="4">
        <v>58.965728441019699</v>
      </c>
      <c r="O185">
        <v>1</v>
      </c>
      <c r="P185" s="4">
        <v>1.0306721617937</v>
      </c>
      <c r="Q185">
        <v>0</v>
      </c>
      <c r="R185" s="4">
        <v>1.9094939582903601</v>
      </c>
      <c r="S185">
        <v>1</v>
      </c>
      <c r="T185">
        <v>6.1546360510226403</v>
      </c>
      <c r="U185">
        <v>-10.400999061009101</v>
      </c>
      <c r="V185">
        <v>0.765786582475803</v>
      </c>
      <c r="W185">
        <v>-0.23696401891667601</v>
      </c>
      <c r="X185" s="3">
        <v>1.4174269645222301E-2</v>
      </c>
      <c r="Y185" s="3">
        <v>3.8272677808485499E-11</v>
      </c>
      <c r="Z185" s="3">
        <v>2.4913671332311399E-12</v>
      </c>
      <c r="AA185" s="3">
        <v>2.5040161430229998E-13</v>
      </c>
      <c r="AB185">
        <v>14.2458050305348</v>
      </c>
      <c r="AC185">
        <v>365.93922690240601</v>
      </c>
      <c r="AD185">
        <v>374.86893579072603</v>
      </c>
      <c r="AE185">
        <v>0.2</v>
      </c>
      <c r="AF185">
        <v>0</v>
      </c>
      <c r="AG185">
        <v>927.33334774982404</v>
      </c>
      <c r="AH185">
        <v>23.820882542546599</v>
      </c>
      <c r="AI185">
        <v>24.402163615823198</v>
      </c>
      <c r="AJ185">
        <v>0.69999999999999896</v>
      </c>
      <c r="AK185">
        <v>0</v>
      </c>
      <c r="AL185" s="3">
        <v>9.3204154528504599E-2</v>
      </c>
      <c r="AM185">
        <v>2.3333945960031701</v>
      </c>
      <c r="AN185">
        <v>2.3903344727151201</v>
      </c>
      <c r="AO185">
        <v>-0.1</v>
      </c>
      <c r="AP185">
        <v>0</v>
      </c>
      <c r="AQ185">
        <v>300.85095164998302</v>
      </c>
      <c r="AR185">
        <v>300.30428022003099</v>
      </c>
      <c r="AS185">
        <v>98487.568602213505</v>
      </c>
      <c r="AT185">
        <v>1.13226450415846</v>
      </c>
      <c r="AU185">
        <v>1018.9123117141399</v>
      </c>
      <c r="AV185" s="3">
        <v>2.5350709954405599E-2</v>
      </c>
      <c r="AW185" s="3">
        <v>6.67875560842318E-2</v>
      </c>
      <c r="AX185" s="3">
        <v>1.6932555796009899E-2</v>
      </c>
      <c r="AY185">
        <v>2346.6901095498001</v>
      </c>
      <c r="AZ185">
        <v>3587.37000869245</v>
      </c>
      <c r="BA185" s="3">
        <v>1.49545938549003E-2</v>
      </c>
      <c r="BB185">
        <v>65.415335018790998</v>
      </c>
      <c r="BC185">
        <v>1240.6798991426499</v>
      </c>
      <c r="BD185">
        <v>293.23043577033701</v>
      </c>
      <c r="BE185">
        <v>2.6843955914378199</v>
      </c>
      <c r="BF185">
        <v>0.37349848612254199</v>
      </c>
      <c r="BG185">
        <v>0.16560974338519399</v>
      </c>
      <c r="BH185">
        <v>2.71530981612977</v>
      </c>
      <c r="BI185" s="3">
        <v>1.6565327743781901E-15</v>
      </c>
      <c r="BJ185" s="3">
        <v>2.6865928409416601E-15</v>
      </c>
      <c r="BK185">
        <v>2.71530981612977</v>
      </c>
      <c r="BL185">
        <v>4.78148092198043</v>
      </c>
      <c r="BM185">
        <v>132.07889659538901</v>
      </c>
      <c r="BN185">
        <v>7.9211034046105402</v>
      </c>
      <c r="BO185">
        <v>3.49670304250261</v>
      </c>
      <c r="BP185">
        <v>-9999</v>
      </c>
      <c r="BQ185" s="4">
        <v>0.27580474188064802</v>
      </c>
      <c r="BR185">
        <v>0.38208253364774503</v>
      </c>
      <c r="BS185">
        <v>-249.28071676725699</v>
      </c>
      <c r="BT185" s="3">
        <v>-1.0911393529646899E-2</v>
      </c>
      <c r="BU185">
        <v>0.160949481052133</v>
      </c>
      <c r="BV185" s="3">
        <v>2.2883178365567199E-2</v>
      </c>
      <c r="BW185">
        <v>0</v>
      </c>
      <c r="BX185">
        <v>23.5783142725166</v>
      </c>
      <c r="BY185">
        <v>-3.5781001565730399</v>
      </c>
      <c r="BZ185">
        <v>8.0936722965966794</v>
      </c>
      <c r="CA185">
        <v>20.154388410292999</v>
      </c>
      <c r="CB185">
        <v>30.7367139911943</v>
      </c>
      <c r="CC185" s="4">
        <v>43.108678407802898</v>
      </c>
      <c r="CD185" s="4">
        <v>64.5846556845934</v>
      </c>
      <c r="CE185" s="3">
        <v>8.4201608007633905E-2</v>
      </c>
      <c r="CF185">
        <v>1.0228947854650801</v>
      </c>
      <c r="CG185">
        <v>9.8452723659406693</v>
      </c>
      <c r="CH185">
        <v>1.02386365671209</v>
      </c>
      <c r="CI185">
        <v>41.423588292716197</v>
      </c>
      <c r="CJ185">
        <v>1.0921077263354499</v>
      </c>
      <c r="CK185">
        <v>53.992593421967499</v>
      </c>
      <c r="CL185">
        <v>1.0921077263354499</v>
      </c>
      <c r="CM185">
        <v>0.94374587500822704</v>
      </c>
      <c r="CN185">
        <v>1.0921077263354499</v>
      </c>
      <c r="CO185">
        <v>1.6799419970295999</v>
      </c>
      <c r="CP185">
        <v>1.1472490098246</v>
      </c>
      <c r="CQ185">
        <v>800000009</v>
      </c>
      <c r="CR185">
        <v>800000009</v>
      </c>
      <c r="CS185">
        <v>800000009</v>
      </c>
      <c r="CT185">
        <v>800000009</v>
      </c>
      <c r="CU185">
        <v>800000009</v>
      </c>
      <c r="CV185">
        <v>800000009</v>
      </c>
      <c r="CW185">
        <v>899999999</v>
      </c>
      <c r="CX185">
        <v>899999999</v>
      </c>
      <c r="CY185">
        <v>89999</v>
      </c>
      <c r="CZ185">
        <v>89999</v>
      </c>
      <c r="DA185">
        <v>89</v>
      </c>
      <c r="DB185">
        <v>89</v>
      </c>
      <c r="DC185">
        <v>1</v>
      </c>
      <c r="DD185">
        <v>3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6000</v>
      </c>
      <c r="EB185">
        <v>6000</v>
      </c>
      <c r="EC185">
        <v>0</v>
      </c>
      <c r="ED185">
        <v>0</v>
      </c>
      <c r="EE185">
        <v>6000</v>
      </c>
      <c r="EF185">
        <v>6000</v>
      </c>
      <c r="EG185">
        <v>6000</v>
      </c>
      <c r="EH185">
        <v>6000</v>
      </c>
      <c r="EI185">
        <v>94</v>
      </c>
      <c r="EJ185">
        <v>0.46278203138714002</v>
      </c>
      <c r="EK185">
        <v>0.18759719739083999</v>
      </c>
      <c r="EL185">
        <v>0.11378583851750999</v>
      </c>
      <c r="EM185" s="3">
        <v>1.5266930874809299E-2</v>
      </c>
      <c r="EN185">
        <v>117.195043843788</v>
      </c>
      <c r="EO185" s="3">
        <v>7.05241624064534E-2</v>
      </c>
      <c r="EP185" s="3">
        <v>1.73714584413682E-4</v>
      </c>
      <c r="EQ185" s="3">
        <v>8.5338112443655492E-3</v>
      </c>
      <c r="ER185">
        <v>1.4021602290306401</v>
      </c>
      <c r="ES185" s="3">
        <v>2.4508601057675099E-2</v>
      </c>
      <c r="ET185" s="3">
        <v>1.6799419970296001E-3</v>
      </c>
      <c r="EU185">
        <v>98940.019128906206</v>
      </c>
      <c r="EV185">
        <v>365.90670630342697</v>
      </c>
      <c r="EW185">
        <v>374.84022142919702</v>
      </c>
      <c r="EX185">
        <v>23.8193256490202</v>
      </c>
      <c r="EY185">
        <v>24.400614377076899</v>
      </c>
      <c r="EZ185">
        <v>19.772578470230101</v>
      </c>
      <c r="FA185">
        <v>96.633252180735198</v>
      </c>
      <c r="FB185">
        <v>97.083404963175397</v>
      </c>
      <c r="FC185">
        <v>96.183099341074595</v>
      </c>
      <c r="FD185">
        <v>0.900305684367815</v>
      </c>
      <c r="FE185" s="3">
        <v>2.8892646886621702E-4</v>
      </c>
      <c r="FF185">
        <v>2.3100805691480599</v>
      </c>
      <c r="FG185">
        <v>22.379692648092799</v>
      </c>
      <c r="FH185">
        <v>-122.82105299886</v>
      </c>
      <c r="FI185">
        <v>0</v>
      </c>
      <c r="FJ185">
        <v>0</v>
      </c>
      <c r="FK185" s="3">
        <v>3.4083560384432899E-8</v>
      </c>
      <c r="FL185">
        <v>9999.990234375</v>
      </c>
      <c r="FM185">
        <v>9999.990234375</v>
      </c>
      <c r="FN185">
        <v>9999.990234375</v>
      </c>
      <c r="FO185">
        <f t="shared" si="8"/>
        <v>27.154280220031012</v>
      </c>
      <c r="GE185"/>
      <c r="GF185"/>
    </row>
    <row r="186" spans="1:188" x14ac:dyDescent="0.25">
      <c r="A186" t="s">
        <v>281</v>
      </c>
      <c r="B186" s="1">
        <v>43281</v>
      </c>
      <c r="C186" s="2">
        <v>0.27777777777777779</v>
      </c>
      <c r="D186">
        <v>181.27699999999999</v>
      </c>
      <c r="E186">
        <v>1</v>
      </c>
      <c r="F186">
        <v>6000</v>
      </c>
      <c r="G186">
        <v>6000</v>
      </c>
      <c r="H186" s="4">
        <v>7.8799921689519103E-2</v>
      </c>
      <c r="I186">
        <v>0</v>
      </c>
      <c r="J186" s="4">
        <v>5.8692828327974498</v>
      </c>
      <c r="K186">
        <f t="shared" si="7"/>
        <v>3521.56969967847</v>
      </c>
      <c r="L186" s="4">
        <v>47.747730573824299</v>
      </c>
      <c r="M186">
        <v>1</v>
      </c>
      <c r="N186" s="4">
        <v>41.5916070320419</v>
      </c>
      <c r="O186">
        <v>0</v>
      </c>
      <c r="P186" s="4">
        <v>1.08846546121112</v>
      </c>
      <c r="Q186">
        <v>1</v>
      </c>
      <c r="R186" s="4">
        <v>1.4074619946151401</v>
      </c>
      <c r="S186">
        <v>0</v>
      </c>
      <c r="T186">
        <v>6.2378705457135899</v>
      </c>
      <c r="U186">
        <v>-9.7800107885494505</v>
      </c>
      <c r="V186">
        <v>-1.43377499165113</v>
      </c>
      <c r="W186">
        <v>-0.222946804500987</v>
      </c>
      <c r="X186" s="3">
        <v>-5.0918133310710899E-2</v>
      </c>
      <c r="Y186" s="3">
        <v>1.4613695223669501E-11</v>
      </c>
      <c r="Z186" s="3">
        <v>9.3641975529991907E-13</v>
      </c>
      <c r="AA186" s="3">
        <v>9.0763285377331701E-14</v>
      </c>
      <c r="AB186">
        <v>14.061005335730901</v>
      </c>
      <c r="AC186">
        <v>361.86843943781503</v>
      </c>
      <c r="AD186">
        <v>370.45859248346397</v>
      </c>
      <c r="AE186">
        <v>0.2</v>
      </c>
      <c r="AF186">
        <v>0</v>
      </c>
      <c r="AG186">
        <v>901.00436434650999</v>
      </c>
      <c r="AH186">
        <v>23.187889874716699</v>
      </c>
      <c r="AI186">
        <v>23.738331695890501</v>
      </c>
      <c r="AJ186">
        <v>0.69999999999999896</v>
      </c>
      <c r="AK186">
        <v>0</v>
      </c>
      <c r="AL186" s="3">
        <v>8.7330618330677401E-2</v>
      </c>
      <c r="AM186">
        <v>2.1917292494127598</v>
      </c>
      <c r="AN186">
        <v>2.24375724532291</v>
      </c>
      <c r="AO186">
        <v>-0.1</v>
      </c>
      <c r="AP186">
        <v>0</v>
      </c>
      <c r="AQ186">
        <v>301.10484003194102</v>
      </c>
      <c r="AR186">
        <v>300.90653798474602</v>
      </c>
      <c r="AS186">
        <v>98451.237942871594</v>
      </c>
      <c r="AT186">
        <v>1.1298542880399001</v>
      </c>
      <c r="AU186">
        <v>1018.56559389186</v>
      </c>
      <c r="AV186" s="3">
        <v>2.5410924322321501E-2</v>
      </c>
      <c r="AW186" s="3">
        <v>7.0532561886480702E-2</v>
      </c>
      <c r="AX186" s="3">
        <v>1.6443549136646599E-2</v>
      </c>
      <c r="AY186">
        <v>2283.4888208939201</v>
      </c>
      <c r="AZ186">
        <v>3715.9847475398601</v>
      </c>
      <c r="BA186" s="3">
        <v>1.4553690073764501E-2</v>
      </c>
      <c r="BB186">
        <v>61.450435780332199</v>
      </c>
      <c r="BC186">
        <v>1432.49592664593</v>
      </c>
      <c r="BD186">
        <v>292.790066728206</v>
      </c>
      <c r="BE186">
        <v>2.76392197947701</v>
      </c>
      <c r="BF186">
        <v>0.58450531566069197</v>
      </c>
      <c r="BG186">
        <v>0.14710102084537899</v>
      </c>
      <c r="BH186">
        <v>2.8288778487247299</v>
      </c>
      <c r="BI186" s="3">
        <v>1.31098580910846E-15</v>
      </c>
      <c r="BJ186" s="3">
        <v>1.03930656981788E-15</v>
      </c>
      <c r="BK186">
        <v>2.8288778487247299</v>
      </c>
      <c r="BL186">
        <v>5.03533757849089</v>
      </c>
      <c r="BM186">
        <v>128.05920566776601</v>
      </c>
      <c r="BN186">
        <v>11.940794332233899</v>
      </c>
      <c r="BO186">
        <v>2.9807121563754402</v>
      </c>
      <c r="BP186">
        <v>-9999</v>
      </c>
      <c r="BQ186" s="4">
        <v>0.26408982807791398</v>
      </c>
      <c r="BR186">
        <v>0.39694371513162202</v>
      </c>
      <c r="BS186">
        <v>-271.39317747394301</v>
      </c>
      <c r="BT186" s="3">
        <v>-1.0022359535037099E-2</v>
      </c>
      <c r="BU186">
        <v>0.12292276014506601</v>
      </c>
      <c r="BV186" s="3">
        <v>1.9311763043956601E-2</v>
      </c>
      <c r="BW186">
        <v>0</v>
      </c>
      <c r="BX186">
        <v>23.974869735477402</v>
      </c>
      <c r="BY186">
        <v>-3.6382789779981102</v>
      </c>
      <c r="BZ186">
        <v>8.22979695451472</v>
      </c>
      <c r="CA186">
        <v>20.493358055635799</v>
      </c>
      <c r="CB186">
        <v>31.253664088041599</v>
      </c>
      <c r="CC186" s="4">
        <v>43.833708268973403</v>
      </c>
      <c r="CD186" s="4">
        <v>65.670882534365504</v>
      </c>
      <c r="CE186" s="3">
        <v>7.7081737700627706E-2</v>
      </c>
      <c r="CF186">
        <v>1.02229041586431</v>
      </c>
      <c r="CG186">
        <v>8.6035106505603398</v>
      </c>
      <c r="CH186">
        <v>1.02365292257969</v>
      </c>
      <c r="CI186">
        <v>43.670891718531301</v>
      </c>
      <c r="CJ186">
        <v>1.09335368926215</v>
      </c>
      <c r="CK186">
        <v>38.040395747976</v>
      </c>
      <c r="CL186">
        <v>1.09335368926215</v>
      </c>
      <c r="CM186">
        <v>0.99552914294885497</v>
      </c>
      <c r="CN186">
        <v>1.09335368926215</v>
      </c>
      <c r="CO186">
        <v>1.2365405342756901</v>
      </c>
      <c r="CP186">
        <v>1.1479798031125801</v>
      </c>
      <c r="CQ186">
        <v>800000009</v>
      </c>
      <c r="CR186">
        <v>800000009</v>
      </c>
      <c r="CS186">
        <v>800000009</v>
      </c>
      <c r="CT186">
        <v>800000009</v>
      </c>
      <c r="CU186">
        <v>800000019</v>
      </c>
      <c r="CV186">
        <v>800000019</v>
      </c>
      <c r="CW186">
        <v>899999999</v>
      </c>
      <c r="CX186">
        <v>899999999</v>
      </c>
      <c r="CY186">
        <v>89999</v>
      </c>
      <c r="CZ186">
        <v>89999</v>
      </c>
      <c r="DA186">
        <v>89</v>
      </c>
      <c r="DB186">
        <v>89</v>
      </c>
      <c r="DC186">
        <v>0</v>
      </c>
      <c r="DD186">
        <v>1</v>
      </c>
      <c r="DE186">
        <v>0</v>
      </c>
      <c r="DF186">
        <v>1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101</v>
      </c>
      <c r="DZ186">
        <v>0</v>
      </c>
      <c r="EA186">
        <v>6000</v>
      </c>
      <c r="EB186">
        <v>6000</v>
      </c>
      <c r="EC186">
        <v>0</v>
      </c>
      <c r="ED186">
        <v>11</v>
      </c>
      <c r="EE186">
        <v>6000</v>
      </c>
      <c r="EF186">
        <v>6000</v>
      </c>
      <c r="EG186">
        <v>6000</v>
      </c>
      <c r="EH186">
        <v>6000</v>
      </c>
      <c r="EI186">
        <v>100</v>
      </c>
      <c r="EJ186">
        <v>0.41720601389999601</v>
      </c>
      <c r="EK186">
        <v>0.27661707425441201</v>
      </c>
      <c r="EL186">
        <v>0.100064342108835</v>
      </c>
      <c r="EM186" s="3">
        <v>1.76614897874771E-2</v>
      </c>
      <c r="EN186">
        <v>69.525531637421906</v>
      </c>
      <c r="EO186" s="3">
        <v>5.0681643959189303E-2</v>
      </c>
      <c r="EP186" s="3">
        <v>1.0493443643945E-4</v>
      </c>
      <c r="EQ186" s="3">
        <v>7.4759133739999402E-3</v>
      </c>
      <c r="ER186">
        <v>0.98959437818907303</v>
      </c>
      <c r="ES186" s="3">
        <v>2.58979966904784E-2</v>
      </c>
      <c r="ET186" s="3">
        <v>1.23654053427569E-3</v>
      </c>
      <c r="EU186">
        <v>98942.767953125003</v>
      </c>
      <c r="EV186">
        <v>361.84490986639901</v>
      </c>
      <c r="EW186">
        <v>370.43568198575099</v>
      </c>
      <c r="EX186">
        <v>23.186348129468499</v>
      </c>
      <c r="EY186">
        <v>23.7367808225655</v>
      </c>
      <c r="EZ186">
        <v>19.338344166755601</v>
      </c>
      <c r="FA186">
        <v>96.697015584309796</v>
      </c>
      <c r="FB186">
        <v>97.1531716486612</v>
      </c>
      <c r="FC186">
        <v>96.240860368092797</v>
      </c>
      <c r="FD186">
        <v>0.912308349152406</v>
      </c>
      <c r="FE186" s="3">
        <v>2.9015052634834602E-4</v>
      </c>
      <c r="FF186">
        <v>2.1714788022041298</v>
      </c>
      <c r="FG186">
        <v>21.687707931995298</v>
      </c>
      <c r="FH186">
        <v>-126.654003092447</v>
      </c>
      <c r="FI186" s="3">
        <v>1.43587472210964E-6</v>
      </c>
      <c r="FJ186" s="3">
        <v>2.54222466688702E-6</v>
      </c>
      <c r="FK186" s="3">
        <v>1.33143989538372E-6</v>
      </c>
      <c r="FL186">
        <v>9999.990234375</v>
      </c>
      <c r="FM186">
        <v>9999.990234375</v>
      </c>
      <c r="FN186">
        <v>9999.990234375</v>
      </c>
      <c r="FO186">
        <f t="shared" si="8"/>
        <v>27.756537984746046</v>
      </c>
      <c r="GE186"/>
      <c r="GF186"/>
    </row>
    <row r="187" spans="1:188" x14ac:dyDescent="0.25">
      <c r="A187" t="s">
        <v>281</v>
      </c>
      <c r="B187" s="1">
        <v>43281</v>
      </c>
      <c r="C187" s="2">
        <v>0.28472222222222221</v>
      </c>
      <c r="D187">
        <v>181.28399999999999</v>
      </c>
      <c r="E187">
        <v>1</v>
      </c>
      <c r="F187">
        <v>6000</v>
      </c>
      <c r="G187">
        <v>6000</v>
      </c>
      <c r="H187" s="4">
        <v>6.7350051003138303E-2</v>
      </c>
      <c r="I187">
        <v>0</v>
      </c>
      <c r="J187" s="4">
        <v>14.493665878095999</v>
      </c>
      <c r="K187">
        <f t="shared" si="7"/>
        <v>8696.1995268575993</v>
      </c>
      <c r="L187" s="4">
        <v>28.755140662786498</v>
      </c>
      <c r="M187">
        <v>0</v>
      </c>
      <c r="N187" s="4">
        <v>19.763048890390099</v>
      </c>
      <c r="O187">
        <v>0</v>
      </c>
      <c r="P187" s="4">
        <v>0.65581571746019796</v>
      </c>
      <c r="Q187">
        <v>0</v>
      </c>
      <c r="R187" s="4">
        <v>0.64946572311075101</v>
      </c>
      <c r="S187">
        <v>0</v>
      </c>
      <c r="T187">
        <v>5.0003527815933104</v>
      </c>
      <c r="U187">
        <v>-7.1130274997157699</v>
      </c>
      <c r="V187">
        <v>-1.41120810992643</v>
      </c>
      <c r="W187">
        <v>-0.16222613158965399</v>
      </c>
      <c r="X187" s="3">
        <v>-5.4442555880811601E-2</v>
      </c>
      <c r="Y187" s="3">
        <v>7.7729835794853096E-12</v>
      </c>
      <c r="Z187" s="3">
        <v>4.9364647457953003E-13</v>
      </c>
      <c r="AA187" s="3">
        <v>4.5415495970783603E-14</v>
      </c>
      <c r="AB187">
        <v>13.885888019645501</v>
      </c>
      <c r="AC187">
        <v>357.85742434825198</v>
      </c>
      <c r="AD187">
        <v>366.17951351511402</v>
      </c>
      <c r="AE187">
        <v>0.1</v>
      </c>
      <c r="AF187">
        <v>0</v>
      </c>
      <c r="AG187">
        <v>881.86467875673202</v>
      </c>
      <c r="AH187">
        <v>22.726801636099999</v>
      </c>
      <c r="AI187">
        <v>23.255320696554499</v>
      </c>
      <c r="AJ187">
        <v>0.5</v>
      </c>
      <c r="AK187">
        <v>0</v>
      </c>
      <c r="AL187" s="3">
        <v>8.1131586727052299E-2</v>
      </c>
      <c r="AM187">
        <v>2.0400956427360701</v>
      </c>
      <c r="AN187">
        <v>2.08753872115954</v>
      </c>
      <c r="AO187">
        <v>-0.1</v>
      </c>
      <c r="AP187">
        <v>0</v>
      </c>
      <c r="AQ187">
        <v>301.37534869893301</v>
      </c>
      <c r="AR187">
        <v>301.38986698404898</v>
      </c>
      <c r="AS187">
        <v>98503.667264973905</v>
      </c>
      <c r="AT187">
        <v>1.1288416275778099</v>
      </c>
      <c r="AU187">
        <v>1018.315294334</v>
      </c>
      <c r="AV187" s="3">
        <v>2.5438193558468498E-2</v>
      </c>
      <c r="AW187" s="3">
        <v>4.2496858491420798E-2</v>
      </c>
      <c r="AX187" s="3">
        <v>1.6099294612181E-2</v>
      </c>
      <c r="AY187">
        <v>2239.2738067755899</v>
      </c>
      <c r="AZ187">
        <v>3822.0871741281899</v>
      </c>
      <c r="BA187" s="3">
        <v>1.4261783246535299E-2</v>
      </c>
      <c r="BB187">
        <v>58.587721963363201</v>
      </c>
      <c r="BC187">
        <v>1582.8133673525999</v>
      </c>
      <c r="BD187">
        <v>292.47559341140902</v>
      </c>
      <c r="BE187">
        <v>2.9800367083152102</v>
      </c>
      <c r="BF187">
        <v>0.80572412286531703</v>
      </c>
      <c r="BG187" s="3">
        <v>8.2757307430524896E-2</v>
      </c>
      <c r="BH187">
        <v>3.0881481371537798</v>
      </c>
      <c r="BI187" s="3">
        <v>2.7983088739709898E-15</v>
      </c>
      <c r="BJ187" s="3">
        <v>5.5977576432189198E-16</v>
      </c>
      <c r="BK187">
        <v>3.0881481371537798</v>
      </c>
      <c r="BL187">
        <v>4.9539694363112101</v>
      </c>
      <c r="BM187">
        <v>124.870459911533</v>
      </c>
      <c r="BN187">
        <v>15.1295400884669</v>
      </c>
      <c r="BO187">
        <v>1.5356167999458299</v>
      </c>
      <c r="BP187">
        <v>-9999</v>
      </c>
      <c r="BQ187" s="4">
        <v>0.24426005826018299</v>
      </c>
      <c r="BR187">
        <v>0.34189738028307998</v>
      </c>
      <c r="BS187">
        <v>-86.984686594400998</v>
      </c>
      <c r="BT187" s="3">
        <v>-3.1269871818737797E-2</v>
      </c>
      <c r="BU187">
        <v>0.50403738406513998</v>
      </c>
      <c r="BV187" s="3">
        <v>5.1619109266427599E-2</v>
      </c>
      <c r="BW187">
        <v>0</v>
      </c>
      <c r="BX187">
        <v>22.934828226957201</v>
      </c>
      <c r="BY187">
        <v>-3.4804486665743499</v>
      </c>
      <c r="BZ187">
        <v>7.8727843603347996</v>
      </c>
      <c r="CA187">
        <v>19.604346216906698</v>
      </c>
      <c r="CB187">
        <v>29.897864940703201</v>
      </c>
      <c r="CC187" s="4">
        <v>41.932180687172298</v>
      </c>
      <c r="CD187" s="4">
        <v>62.8220477131349</v>
      </c>
      <c r="CE187" s="3">
        <v>6.5957666699252696E-2</v>
      </c>
      <c r="CF187">
        <v>1.0211102722937999</v>
      </c>
      <c r="CG187">
        <v>15.9663579711093</v>
      </c>
      <c r="CH187">
        <v>1.02331004119775</v>
      </c>
      <c r="CI187">
        <v>26.221639046135799</v>
      </c>
      <c r="CJ187">
        <v>1.09661873585373</v>
      </c>
      <c r="CK187">
        <v>18.021804884634001</v>
      </c>
      <c r="CL187">
        <v>1.09661873585373</v>
      </c>
      <c r="CM187">
        <v>0.598034390639545</v>
      </c>
      <c r="CN187">
        <v>1.09661873585373</v>
      </c>
      <c r="CO187">
        <v>0.56560760228892804</v>
      </c>
      <c r="CP187">
        <v>1.14985303093269</v>
      </c>
      <c r="CQ187">
        <v>800000009</v>
      </c>
      <c r="CR187">
        <v>800000009</v>
      </c>
      <c r="CS187">
        <v>800000009</v>
      </c>
      <c r="CT187">
        <v>800000009</v>
      </c>
      <c r="CU187">
        <v>800000009</v>
      </c>
      <c r="CV187">
        <v>800001019</v>
      </c>
      <c r="CW187">
        <v>899999999</v>
      </c>
      <c r="CX187">
        <v>899999999</v>
      </c>
      <c r="CY187">
        <v>89999</v>
      </c>
      <c r="CZ187">
        <v>89999</v>
      </c>
      <c r="DA187">
        <v>89</v>
      </c>
      <c r="DB187">
        <v>89</v>
      </c>
      <c r="DC187">
        <v>0</v>
      </c>
      <c r="DD187">
        <v>0</v>
      </c>
      <c r="DE187">
        <v>0</v>
      </c>
      <c r="DF187">
        <v>3</v>
      </c>
      <c r="DG187">
        <v>17</v>
      </c>
      <c r="DH187">
        <v>1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6000</v>
      </c>
      <c r="EB187">
        <v>6000</v>
      </c>
      <c r="EC187">
        <v>0</v>
      </c>
      <c r="ED187">
        <v>0</v>
      </c>
      <c r="EE187">
        <v>6000</v>
      </c>
      <c r="EF187">
        <v>6000</v>
      </c>
      <c r="EG187">
        <v>6000</v>
      </c>
      <c r="EH187">
        <v>6000</v>
      </c>
      <c r="EI187">
        <v>100</v>
      </c>
      <c r="EJ187">
        <v>0.38156179453188599</v>
      </c>
      <c r="EK187">
        <v>0.206594451868896</v>
      </c>
      <c r="EL187" s="3">
        <v>9.5638514165376901E-2</v>
      </c>
      <c r="EM187" s="3">
        <v>3.78226083288574E-2</v>
      </c>
      <c r="EN187">
        <v>20.529639112450798</v>
      </c>
      <c r="EO187" s="3">
        <v>2.2289575634307199E-2</v>
      </c>
      <c r="EP187" s="3">
        <v>3.3028921671177797E-5</v>
      </c>
      <c r="EQ187" s="3">
        <v>1.38896268762921E-2</v>
      </c>
      <c r="ER187">
        <v>0.46910630668362002</v>
      </c>
      <c r="ES187" s="3">
        <v>1.5566792896637399E-2</v>
      </c>
      <c r="ET187" s="3">
        <v>5.6560760228892802E-4</v>
      </c>
      <c r="EU187">
        <v>98957.383625650997</v>
      </c>
      <c r="EV187">
        <v>357.82922794413901</v>
      </c>
      <c r="EW187">
        <v>366.15185179076798</v>
      </c>
      <c r="EX187">
        <v>22.7253837391373</v>
      </c>
      <c r="EY187">
        <v>23.2538727398411</v>
      </c>
      <c r="EZ187">
        <v>19.018733010291999</v>
      </c>
      <c r="FA187">
        <v>96.745351449330599</v>
      </c>
      <c r="FB187">
        <v>97.205520623524905</v>
      </c>
      <c r="FC187">
        <v>96.285184696197504</v>
      </c>
      <c r="FD187">
        <v>0.92033728661139702</v>
      </c>
      <c r="FE187" s="3">
        <v>2.8934626354021E-4</v>
      </c>
      <c r="FF187">
        <v>2.02040452782312</v>
      </c>
      <c r="FG187">
        <v>21.7707251113255</v>
      </c>
      <c r="FH187">
        <v>-165.150154032388</v>
      </c>
      <c r="FI187" s="3">
        <v>2.3920376921889702E-6</v>
      </c>
      <c r="FJ187" s="3">
        <v>3.6093450471372798E-6</v>
      </c>
      <c r="FK187" s="3">
        <v>2.0950494556941399E-6</v>
      </c>
      <c r="FL187">
        <v>9999.990234375</v>
      </c>
      <c r="FM187">
        <v>9999.990234375</v>
      </c>
      <c r="FN187">
        <v>9999.990234375</v>
      </c>
      <c r="FO187">
        <f t="shared" si="8"/>
        <v>28.239866984049002</v>
      </c>
      <c r="GE187"/>
      <c r="GF187"/>
    </row>
    <row r="188" spans="1:188" x14ac:dyDescent="0.25">
      <c r="A188" t="s">
        <v>281</v>
      </c>
      <c r="B188" s="1">
        <v>43281</v>
      </c>
      <c r="C188" s="2">
        <v>0.29166666666666669</v>
      </c>
      <c r="D188">
        <v>181.291</v>
      </c>
      <c r="E188">
        <v>1</v>
      </c>
      <c r="F188">
        <v>6000</v>
      </c>
      <c r="G188">
        <v>6000</v>
      </c>
      <c r="H188" s="4">
        <v>8.8744913655442001E-2</v>
      </c>
      <c r="I188">
        <v>0</v>
      </c>
      <c r="J188" s="4">
        <v>28.364114331549001</v>
      </c>
      <c r="K188">
        <f t="shared" si="7"/>
        <v>17018.468598929401</v>
      </c>
      <c r="L188" s="4">
        <v>50.840197937681602</v>
      </c>
      <c r="M188">
        <v>0</v>
      </c>
      <c r="N188" s="4">
        <v>40.926797481336301</v>
      </c>
      <c r="O188">
        <v>0</v>
      </c>
      <c r="P188" s="4">
        <v>1.1602488589842299</v>
      </c>
      <c r="Q188">
        <v>0</v>
      </c>
      <c r="R188" s="4">
        <v>1.29317720496906</v>
      </c>
      <c r="S188">
        <v>0</v>
      </c>
      <c r="T188">
        <v>6.77283249033656</v>
      </c>
      <c r="U188">
        <v>-2.0992683562795702</v>
      </c>
      <c r="V188">
        <v>1.00459286377382</v>
      </c>
      <c r="W188" s="3">
        <v>-4.7908423135186402E-2</v>
      </c>
      <c r="X188" s="3">
        <v>2.9110858532231599E-2</v>
      </c>
      <c r="Y188" s="3">
        <v>2.50143902321005E-12</v>
      </c>
      <c r="Z188" s="3">
        <v>1.5665501438197999E-13</v>
      </c>
      <c r="AA188" s="3">
        <v>1.5064278063886901E-14</v>
      </c>
      <c r="AB188">
        <v>13.9683251633263</v>
      </c>
      <c r="AC188">
        <v>360.71865560158199</v>
      </c>
      <c r="AD188">
        <v>369.05575473427399</v>
      </c>
      <c r="AE188">
        <v>0.2</v>
      </c>
      <c r="AF188">
        <v>0</v>
      </c>
      <c r="AG188">
        <v>874.77974040117499</v>
      </c>
      <c r="AH188">
        <v>22.590351256533101</v>
      </c>
      <c r="AI188">
        <v>23.112470073908799</v>
      </c>
      <c r="AJ188">
        <v>0.4</v>
      </c>
      <c r="AK188">
        <v>0</v>
      </c>
      <c r="AL188" s="3">
        <v>8.4120673098441304E-2</v>
      </c>
      <c r="AM188">
        <v>2.1213434431620102</v>
      </c>
      <c r="AN188">
        <v>2.1703729300085701</v>
      </c>
      <c r="AO188">
        <v>-0.1</v>
      </c>
      <c r="AP188">
        <v>0</v>
      </c>
      <c r="AQ188">
        <v>301.85274900817802</v>
      </c>
      <c r="AR188">
        <v>302.04588474104099</v>
      </c>
      <c r="AS188">
        <v>98513.792033203106</v>
      </c>
      <c r="AT188">
        <v>1.1265642840676</v>
      </c>
      <c r="AU188">
        <v>1018.25429735054</v>
      </c>
      <c r="AV188" s="3">
        <v>2.5490943287317901E-2</v>
      </c>
      <c r="AW188" s="3">
        <v>7.5184126062178405E-2</v>
      </c>
      <c r="AX188" s="3">
        <v>1.5969520312732799E-2</v>
      </c>
      <c r="AY188">
        <v>2226.0581220423501</v>
      </c>
      <c r="AZ188">
        <v>3970.3119680275199</v>
      </c>
      <c r="BA188" s="3">
        <v>1.4175418605561201E-2</v>
      </c>
      <c r="BB188">
        <v>56.067587130899199</v>
      </c>
      <c r="BC188">
        <v>1744.2538459851701</v>
      </c>
      <c r="BD188">
        <v>292.380542088504</v>
      </c>
      <c r="BE188">
        <v>3.07983933188518</v>
      </c>
      <c r="BF188">
        <v>0.42028414023046101</v>
      </c>
      <c r="BG188">
        <v>0.14867658975693701</v>
      </c>
      <c r="BH188">
        <v>3.1119373061001601</v>
      </c>
      <c r="BI188" s="3">
        <v>5.8841724702594996E-15</v>
      </c>
      <c r="BJ188" s="3">
        <v>1.7907938095381301E-16</v>
      </c>
      <c r="BK188">
        <v>3.1119373061001601</v>
      </c>
      <c r="BL188">
        <v>5.7926808140017796</v>
      </c>
      <c r="BM188">
        <v>132.22924440466701</v>
      </c>
      <c r="BN188">
        <v>7.7707555953322398</v>
      </c>
      <c r="BO188">
        <v>2.7384179982985999</v>
      </c>
      <c r="BP188">
        <v>-9999</v>
      </c>
      <c r="BQ188" s="4">
        <v>0.280668547006868</v>
      </c>
      <c r="BR188">
        <v>0.50763459027668201</v>
      </c>
      <c r="BS188">
        <v>-67.4379171384237</v>
      </c>
      <c r="BT188" s="3">
        <v>-4.0333392776898701E-2</v>
      </c>
      <c r="BU188">
        <v>0.55790723644146401</v>
      </c>
      <c r="BV188" s="3">
        <v>8.80974323457729E-2</v>
      </c>
      <c r="BW188">
        <v>0</v>
      </c>
      <c r="BX188">
        <v>23.4319887708849</v>
      </c>
      <c r="BY188">
        <v>-3.5558946971730201</v>
      </c>
      <c r="BZ188">
        <v>8.0434434869729703</v>
      </c>
      <c r="CA188">
        <v>20.029311572308298</v>
      </c>
      <c r="CB188">
        <v>30.545963921393302</v>
      </c>
      <c r="CC188" s="4">
        <v>42.841148722695003</v>
      </c>
      <c r="CD188" s="4">
        <v>64.183847466010306</v>
      </c>
      <c r="CE188" s="3">
        <v>8.6918415139310701E-2</v>
      </c>
      <c r="CF188">
        <v>1.0210139417890101</v>
      </c>
      <c r="CG188">
        <v>30.930021709052401</v>
      </c>
      <c r="CH188">
        <v>1.0232870513791399</v>
      </c>
      <c r="CI188">
        <v>46.347794897952298</v>
      </c>
      <c r="CJ188">
        <v>1.09692808578316</v>
      </c>
      <c r="CK188">
        <v>37.310374318765</v>
      </c>
      <c r="CL188">
        <v>1.09692808578316</v>
      </c>
      <c r="CM188">
        <v>1.05772554647997</v>
      </c>
      <c r="CN188">
        <v>1.09692808578316</v>
      </c>
      <c r="CO188">
        <v>1.1252053661093899</v>
      </c>
      <c r="CP188">
        <v>1.1500374696032001</v>
      </c>
      <c r="CQ188">
        <v>800000009</v>
      </c>
      <c r="CR188">
        <v>800000009</v>
      </c>
      <c r="CS188">
        <v>800000009</v>
      </c>
      <c r="CT188">
        <v>800000009</v>
      </c>
      <c r="CU188">
        <v>800000009</v>
      </c>
      <c r="CV188">
        <v>800000009</v>
      </c>
      <c r="CW188">
        <v>899999999</v>
      </c>
      <c r="CX188">
        <v>899999999</v>
      </c>
      <c r="CY188">
        <v>89999</v>
      </c>
      <c r="CZ188">
        <v>89999</v>
      </c>
      <c r="DA188">
        <v>89</v>
      </c>
      <c r="DB188">
        <v>89</v>
      </c>
      <c r="DC188">
        <v>1</v>
      </c>
      <c r="DD188">
        <v>3</v>
      </c>
      <c r="DE188">
        <v>0</v>
      </c>
      <c r="DF188">
        <v>6</v>
      </c>
      <c r="DG188">
        <v>5</v>
      </c>
      <c r="DH188">
        <v>1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6000</v>
      </c>
      <c r="EB188">
        <v>6000</v>
      </c>
      <c r="EC188">
        <v>0</v>
      </c>
      <c r="ED188">
        <v>0</v>
      </c>
      <c r="EE188">
        <v>6000</v>
      </c>
      <c r="EF188">
        <v>6000</v>
      </c>
      <c r="EG188">
        <v>6000</v>
      </c>
      <c r="EH188">
        <v>6000</v>
      </c>
      <c r="EI188">
        <v>100</v>
      </c>
      <c r="EJ188">
        <v>0.50479496132741197</v>
      </c>
      <c r="EK188">
        <v>0.39079155360942203</v>
      </c>
      <c r="EL188">
        <v>0.119682665616529</v>
      </c>
      <c r="EM188" s="3">
        <v>4.8688112411585702E-2</v>
      </c>
      <c r="EN188">
        <v>46.328279927589897</v>
      </c>
      <c r="EO188" s="3">
        <v>3.1204807265640198E-2</v>
      </c>
      <c r="EP188" s="3">
        <v>6.7524965940481002E-5</v>
      </c>
      <c r="EQ188" s="3">
        <v>2.6962986527144399E-2</v>
      </c>
      <c r="ER188">
        <v>0.97306439875434103</v>
      </c>
      <c r="ES188" s="3">
        <v>2.7585761111353899E-2</v>
      </c>
      <c r="ET188" s="3">
        <v>1.12520536610939E-3</v>
      </c>
      <c r="EU188">
        <v>98968.143512369701</v>
      </c>
      <c r="EV188">
        <v>360.70173396218303</v>
      </c>
      <c r="EW188">
        <v>369.03915335568303</v>
      </c>
      <c r="EX188">
        <v>22.5889654636701</v>
      </c>
      <c r="EY188">
        <v>23.1110638035703</v>
      </c>
      <c r="EZ188">
        <v>18.9232884858449</v>
      </c>
      <c r="FA188">
        <v>96.790879735310796</v>
      </c>
      <c r="FB188">
        <v>97.2525601654052</v>
      </c>
      <c r="FC188">
        <v>96.329196058909105</v>
      </c>
      <c r="FD188">
        <v>0.92336390931407597</v>
      </c>
      <c r="FE188" s="3">
        <v>2.89432384185298E-4</v>
      </c>
      <c r="FF188">
        <v>2.1013706416090301</v>
      </c>
      <c r="FG188">
        <v>21.8898919286727</v>
      </c>
      <c r="FH188">
        <v>-277.63890677897098</v>
      </c>
      <c r="FI188" s="3">
        <v>5.44001840103196E-6</v>
      </c>
      <c r="FJ188" s="3">
        <v>8.4751276329122103E-6</v>
      </c>
      <c r="FK188" s="3">
        <v>4.2357540607727701E-6</v>
      </c>
      <c r="FL188">
        <v>9999.990234375</v>
      </c>
      <c r="FM188">
        <v>9999.990234375</v>
      </c>
      <c r="FN188">
        <v>9999.990234375</v>
      </c>
      <c r="FO188">
        <f t="shared" si="8"/>
        <v>28.895884741041016</v>
      </c>
      <c r="GE188"/>
      <c r="GF188"/>
    </row>
    <row r="189" spans="1:188" x14ac:dyDescent="0.25">
      <c r="A189" t="s">
        <v>282</v>
      </c>
      <c r="B189" s="1">
        <v>43281</v>
      </c>
      <c r="C189" s="2">
        <v>0.2986111111111111</v>
      </c>
      <c r="D189">
        <v>181.298</v>
      </c>
      <c r="E189">
        <v>1</v>
      </c>
      <c r="F189">
        <v>6000</v>
      </c>
      <c r="G189">
        <v>6000</v>
      </c>
      <c r="H189" s="4">
        <v>0.116768700605604</v>
      </c>
      <c r="I189">
        <v>0</v>
      </c>
      <c r="J189" s="4">
        <v>60.506743314772699</v>
      </c>
      <c r="K189">
        <f t="shared" si="7"/>
        <v>36304.045988863618</v>
      </c>
      <c r="L189" s="4">
        <v>67.415771293316297</v>
      </c>
      <c r="M189">
        <v>0</v>
      </c>
      <c r="N189" s="4">
        <v>53.317561852168403</v>
      </c>
      <c r="O189">
        <v>0</v>
      </c>
      <c r="P189" s="4">
        <v>1.5390458340469599</v>
      </c>
      <c r="Q189">
        <v>0</v>
      </c>
      <c r="R189" s="4">
        <v>1.7339849050068099</v>
      </c>
      <c r="S189">
        <v>0</v>
      </c>
      <c r="T189">
        <v>3.55975964510997</v>
      </c>
      <c r="U189">
        <v>-1.1297448953362199</v>
      </c>
      <c r="V189">
        <v>0.40855828638082903</v>
      </c>
      <c r="W189" s="3">
        <v>-2.5791133756195999E-2</v>
      </c>
      <c r="X189" s="3">
        <v>1.5156384539129901E-2</v>
      </c>
      <c r="Y189" s="3">
        <v>-2.83364638307286E-12</v>
      </c>
      <c r="Z189" s="3">
        <v>-1.76312784490636E-13</v>
      </c>
      <c r="AA189" s="3">
        <v>-1.7355173469855501E-14</v>
      </c>
      <c r="AB189">
        <v>13.9877461090824</v>
      </c>
      <c r="AC189">
        <v>361.88353402463201</v>
      </c>
      <c r="AD189">
        <v>370.219702865903</v>
      </c>
      <c r="AE189">
        <v>0.2</v>
      </c>
      <c r="AF189">
        <v>0</v>
      </c>
      <c r="AG189">
        <v>870.33388498037505</v>
      </c>
      <c r="AH189">
        <v>22.5168157630183</v>
      </c>
      <c r="AI189">
        <v>23.0355019156619</v>
      </c>
      <c r="AJ189">
        <v>0.4</v>
      </c>
      <c r="AK189">
        <v>0</v>
      </c>
      <c r="AL189" s="3">
        <v>8.5670449787093303E-2</v>
      </c>
      <c r="AM189">
        <v>2.1636897870743499</v>
      </c>
      <c r="AN189">
        <v>2.2135314673094002</v>
      </c>
      <c r="AO189">
        <v>-0.1</v>
      </c>
      <c r="AP189">
        <v>0</v>
      </c>
      <c r="AQ189">
        <v>302.31502353922502</v>
      </c>
      <c r="AR189">
        <v>302.39105349804299</v>
      </c>
      <c r="AS189">
        <v>98521.121119575299</v>
      </c>
      <c r="AT189">
        <v>1.1253936287250901</v>
      </c>
      <c r="AU189">
        <v>1018.2214348623201</v>
      </c>
      <c r="AV189" s="3">
        <v>2.5518175089901701E-2</v>
      </c>
      <c r="AW189" s="3">
        <v>9.9730170046243502E-2</v>
      </c>
      <c r="AX189" s="3">
        <v>1.5900550316478999E-2</v>
      </c>
      <c r="AY189">
        <v>2218.9769904855202</v>
      </c>
      <c r="AZ189">
        <v>4050.2906468166998</v>
      </c>
      <c r="BA189" s="3">
        <v>1.4128878919007199E-2</v>
      </c>
      <c r="BB189">
        <v>54.785623649737502</v>
      </c>
      <c r="BC189">
        <v>1831.31365633118</v>
      </c>
      <c r="BD189">
        <v>292.32940867008</v>
      </c>
      <c r="BE189">
        <v>3.69710893738268</v>
      </c>
      <c r="BF189" s="3">
        <v>7.6001890322140997E-3</v>
      </c>
      <c r="BG189">
        <v>0.169969868231021</v>
      </c>
      <c r="BH189">
        <v>3.7010217526859801</v>
      </c>
      <c r="BI189" s="3">
        <v>-3.1757279330937499E-14</v>
      </c>
      <c r="BJ189" s="3">
        <v>-2.02580627427383E-16</v>
      </c>
      <c r="BK189">
        <v>3.7010217526859801</v>
      </c>
      <c r="BL189">
        <v>6.0603678884874101</v>
      </c>
      <c r="BM189">
        <v>139.88221657813801</v>
      </c>
      <c r="BN189">
        <v>0.117783421862327</v>
      </c>
      <c r="BO189">
        <v>2.6322413889900398</v>
      </c>
      <c r="BP189">
        <v>-9999</v>
      </c>
      <c r="BQ189" s="4">
        <v>0.322115035957176</v>
      </c>
      <c r="BR189">
        <v>0.73475746059448099</v>
      </c>
      <c r="BS189">
        <v>-47.790611027579203</v>
      </c>
      <c r="BT189" s="3">
        <v>-5.69149450386882E-2</v>
      </c>
      <c r="BU189">
        <v>0.89751614724567297</v>
      </c>
      <c r="BV189">
        <v>0.16392534006158399</v>
      </c>
      <c r="BW189">
        <v>0</v>
      </c>
      <c r="BX189">
        <v>21.850783229583801</v>
      </c>
      <c r="BY189">
        <v>-3.3159406559505702</v>
      </c>
      <c r="BZ189">
        <v>7.5006667923824297</v>
      </c>
      <c r="CA189">
        <v>18.677720857740699</v>
      </c>
      <c r="CB189">
        <v>28.484702801428</v>
      </c>
      <c r="CC189" s="4">
        <v>39.950200693554699</v>
      </c>
      <c r="CD189" s="4">
        <v>59.852680518654203</v>
      </c>
      <c r="CE189">
        <v>0.114575938116402</v>
      </c>
      <c r="CF189">
        <v>1.01913807144197</v>
      </c>
      <c r="CG189">
        <v>63.540276987093002</v>
      </c>
      <c r="CH189">
        <v>1.0230706085116199</v>
      </c>
      <c r="CI189">
        <v>61.008928337814702</v>
      </c>
      <c r="CJ189">
        <v>1.1050148417626</v>
      </c>
      <c r="CK189">
        <v>48.250539121376796</v>
      </c>
      <c r="CL189">
        <v>1.1050148417626</v>
      </c>
      <c r="CM189">
        <v>1.3927829526633699</v>
      </c>
      <c r="CN189">
        <v>1.1050148417626</v>
      </c>
      <c r="CO189">
        <v>1.4945241352319301</v>
      </c>
      <c r="CP189">
        <v>1.1551176567858601</v>
      </c>
      <c r="CQ189">
        <v>800000009</v>
      </c>
      <c r="CR189">
        <v>800000009</v>
      </c>
      <c r="CS189">
        <v>800000009</v>
      </c>
      <c r="CT189">
        <v>800000009</v>
      </c>
      <c r="CU189">
        <v>800000019</v>
      </c>
      <c r="CV189">
        <v>800000019</v>
      </c>
      <c r="CW189">
        <v>899999999</v>
      </c>
      <c r="CX189">
        <v>899999999</v>
      </c>
      <c r="CY189">
        <v>89999</v>
      </c>
      <c r="CZ189">
        <v>89999</v>
      </c>
      <c r="DA189">
        <v>89</v>
      </c>
      <c r="DB189">
        <v>89</v>
      </c>
      <c r="DC189">
        <v>0</v>
      </c>
      <c r="DD189">
        <v>5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101</v>
      </c>
      <c r="DZ189">
        <v>0</v>
      </c>
      <c r="EA189">
        <v>2</v>
      </c>
      <c r="EB189">
        <v>6000</v>
      </c>
      <c r="EC189">
        <v>0</v>
      </c>
      <c r="ED189">
        <v>16</v>
      </c>
      <c r="EE189">
        <v>6000</v>
      </c>
      <c r="EF189">
        <v>6000</v>
      </c>
      <c r="EG189">
        <v>6000</v>
      </c>
      <c r="EH189">
        <v>6000</v>
      </c>
      <c r="EI189">
        <v>100</v>
      </c>
      <c r="EJ189">
        <v>0.64660741839812497</v>
      </c>
      <c r="EK189">
        <v>0.63518293599627695</v>
      </c>
      <c r="EL189">
        <v>0.18772456679455901</v>
      </c>
      <c r="EM189" s="3">
        <v>9.0505252479940193E-2</v>
      </c>
      <c r="EN189">
        <v>58.084710759271097</v>
      </c>
      <c r="EO189" s="3">
        <v>7.3358949521563604E-2</v>
      </c>
      <c r="EP189" s="3">
        <v>8.3721316954731402E-5</v>
      </c>
      <c r="EQ189" s="3">
        <v>5.5450110547835503E-2</v>
      </c>
      <c r="ER189">
        <v>1.25963631232873</v>
      </c>
      <c r="ES189" s="3">
        <v>3.6360215125346602E-2</v>
      </c>
      <c r="ET189" s="3">
        <v>1.4945241352319299E-3</v>
      </c>
      <c r="EU189">
        <v>98975.261714843698</v>
      </c>
      <c r="EV189">
        <v>361.85634581491701</v>
      </c>
      <c r="EW189">
        <v>370.193114455917</v>
      </c>
      <c r="EX189">
        <v>22.515297053733399</v>
      </c>
      <c r="EY189">
        <v>23.033997600916699</v>
      </c>
      <c r="EZ189">
        <v>18.871330970128302</v>
      </c>
      <c r="FA189">
        <v>96.831444206237705</v>
      </c>
      <c r="FB189">
        <v>97.293954274495405</v>
      </c>
      <c r="FC189">
        <v>96.368941009521393</v>
      </c>
      <c r="FD189">
        <v>0.92501463889578905</v>
      </c>
      <c r="FE189" s="3">
        <v>2.9099386322680701E-4</v>
      </c>
      <c r="FF189">
        <v>2.14140806829929</v>
      </c>
      <c r="FG189">
        <v>21.917497564555699</v>
      </c>
      <c r="FH189">
        <v>-371.62950907389097</v>
      </c>
      <c r="FI189" s="3">
        <v>6.4515897018484399E-6</v>
      </c>
      <c r="FJ189" s="3">
        <v>1.0788860837743699E-5</v>
      </c>
      <c r="FK189" s="3">
        <v>5.6030502462724802E-6</v>
      </c>
      <c r="FL189">
        <v>9999.990234375</v>
      </c>
      <c r="FM189">
        <v>9999.990234375</v>
      </c>
      <c r="FN189">
        <v>9999.990234375</v>
      </c>
      <c r="FO189">
        <f t="shared" si="8"/>
        <v>29.241053498043016</v>
      </c>
      <c r="GE189"/>
      <c r="GF189"/>
    </row>
    <row r="190" spans="1:188" x14ac:dyDescent="0.25">
      <c r="A190" t="s">
        <v>282</v>
      </c>
      <c r="B190" s="1">
        <v>43281</v>
      </c>
      <c r="C190" s="2">
        <v>0.30555555555555552</v>
      </c>
      <c r="D190">
        <v>181.30500000000001</v>
      </c>
      <c r="E190">
        <v>1</v>
      </c>
      <c r="F190">
        <v>6000</v>
      </c>
      <c r="G190">
        <v>6000</v>
      </c>
      <c r="H190" s="4">
        <v>0.104703183248273</v>
      </c>
      <c r="I190">
        <v>0</v>
      </c>
      <c r="J190" s="4">
        <v>48.595399954129299</v>
      </c>
      <c r="K190">
        <f t="shared" si="7"/>
        <v>29157.239972477579</v>
      </c>
      <c r="L190" s="4">
        <v>60.3071661148606</v>
      </c>
      <c r="M190">
        <v>1</v>
      </c>
      <c r="N190" s="4">
        <v>39.682726818754098</v>
      </c>
      <c r="O190">
        <v>0</v>
      </c>
      <c r="P190" s="4">
        <v>1.37644131290244</v>
      </c>
      <c r="Q190">
        <v>1</v>
      </c>
      <c r="R190" s="4">
        <v>1.33840951906869</v>
      </c>
      <c r="S190">
        <v>0</v>
      </c>
      <c r="T190">
        <v>-2.4684886042061698</v>
      </c>
      <c r="U190">
        <v>-10.5480750856422</v>
      </c>
      <c r="V190">
        <v>-0.99811990346096702</v>
      </c>
      <c r="W190">
        <v>-0.24074761350620599</v>
      </c>
      <c r="X190" s="3">
        <v>-4.0549716720904003E-2</v>
      </c>
      <c r="Y190" s="3">
        <v>-3.8599776091454699E-11</v>
      </c>
      <c r="Z190" s="3">
        <v>-2.34700840720056E-12</v>
      </c>
      <c r="AA190" s="3">
        <v>-2.26433966912679E-13</v>
      </c>
      <c r="AB190">
        <v>13.8588422704509</v>
      </c>
      <c r="AC190">
        <v>359.04000431934901</v>
      </c>
      <c r="AD190">
        <v>367.05312392072699</v>
      </c>
      <c r="AE190">
        <v>0.1</v>
      </c>
      <c r="AF190">
        <v>0</v>
      </c>
      <c r="AG190">
        <v>842.66860112734901</v>
      </c>
      <c r="AH190">
        <v>21.830953284866101</v>
      </c>
      <c r="AI190">
        <v>22.318180439442799</v>
      </c>
      <c r="AJ190">
        <v>0.2</v>
      </c>
      <c r="AK190">
        <v>0</v>
      </c>
      <c r="AL190" s="3">
        <v>8.1298726310748304E-2</v>
      </c>
      <c r="AM190">
        <v>2.0504871339761301</v>
      </c>
      <c r="AN190">
        <v>2.0962502758209598</v>
      </c>
      <c r="AO190">
        <v>-0.1</v>
      </c>
      <c r="AP190">
        <v>0</v>
      </c>
      <c r="AQ190">
        <v>302.39502612558903</v>
      </c>
      <c r="AR190">
        <v>302.15186222839299</v>
      </c>
      <c r="AS190">
        <v>98522.904486979096</v>
      </c>
      <c r="AT190">
        <v>1.1265995166793299</v>
      </c>
      <c r="AU190">
        <v>1017.82644984195</v>
      </c>
      <c r="AV190" s="3">
        <v>2.5497528677698101E-2</v>
      </c>
      <c r="AW190" s="3">
        <v>8.9193397076078595E-2</v>
      </c>
      <c r="AX190" s="3">
        <v>1.54287025188338E-2</v>
      </c>
      <c r="AY190">
        <v>2151.4258678001902</v>
      </c>
      <c r="AZ190">
        <v>3994.7204282216198</v>
      </c>
      <c r="BA190" s="3">
        <v>1.36949308875173E-2</v>
      </c>
      <c r="BB190">
        <v>53.856731815346599</v>
      </c>
      <c r="BC190">
        <v>1843.2945604214301</v>
      </c>
      <c r="BD190">
        <v>291.8342892622</v>
      </c>
      <c r="BE190">
        <v>4.1981047919342904</v>
      </c>
      <c r="BF190">
        <v>-1.10532005310337</v>
      </c>
      <c r="BG190">
        <v>0.236683334298289</v>
      </c>
      <c r="BH190">
        <v>4.3476240942138302</v>
      </c>
      <c r="BI190" s="3">
        <v>5.6352143505149297E-16</v>
      </c>
      <c r="BJ190" s="3">
        <v>-2.7852092792595601E-15</v>
      </c>
      <c r="BK190">
        <v>4.3476240942138302</v>
      </c>
      <c r="BL190">
        <v>7.2394438711477198</v>
      </c>
      <c r="BM190">
        <v>154.75065476016499</v>
      </c>
      <c r="BN190">
        <v>345.24934523983399</v>
      </c>
      <c r="BO190">
        <v>3.12070758228657</v>
      </c>
      <c r="BP190">
        <v>-9999</v>
      </c>
      <c r="BQ190" s="4">
        <v>0.30485629167141798</v>
      </c>
      <c r="BR190">
        <v>0.57675841146399298</v>
      </c>
      <c r="BS190">
        <v>-50.437597292349601</v>
      </c>
      <c r="BT190" s="3">
        <v>-5.3928024846904503E-2</v>
      </c>
      <c r="BU190">
        <v>0.80579810136617702</v>
      </c>
      <c r="BV190">
        <v>0.13901341273388201</v>
      </c>
      <c r="BW190">
        <v>0</v>
      </c>
      <c r="BX190">
        <v>22.887797232142699</v>
      </c>
      <c r="BY190">
        <v>-3.4733115316644998</v>
      </c>
      <c r="BZ190">
        <v>7.8566401417357703</v>
      </c>
      <c r="CA190">
        <v>19.564144829909299</v>
      </c>
      <c r="CB190">
        <v>29.836555288977099</v>
      </c>
      <c r="CC190" s="4">
        <v>41.846193028884898</v>
      </c>
      <c r="CD190" s="4">
        <v>62.693222532017401</v>
      </c>
      <c r="CE190">
        <v>0.10286345809073</v>
      </c>
      <c r="CF190">
        <v>1.0178851186970601</v>
      </c>
      <c r="CG190">
        <v>51.337087377644501</v>
      </c>
      <c r="CH190">
        <v>1.02339594530628</v>
      </c>
      <c r="CI190">
        <v>54.121482285435498</v>
      </c>
      <c r="CJ190">
        <v>1.1142925797339001</v>
      </c>
      <c r="CK190">
        <v>35.612484136105898</v>
      </c>
      <c r="CL190">
        <v>1.1142925797339001</v>
      </c>
      <c r="CM190">
        <v>1.23526023410399</v>
      </c>
      <c r="CN190">
        <v>1.1142925797339001</v>
      </c>
      <c r="CO190">
        <v>1.1477642638940599</v>
      </c>
      <c r="CP190">
        <v>1.16148682723651</v>
      </c>
      <c r="CQ190">
        <v>800000009</v>
      </c>
      <c r="CR190">
        <v>800000009</v>
      </c>
      <c r="CS190">
        <v>800000009</v>
      </c>
      <c r="CT190">
        <v>800000009</v>
      </c>
      <c r="CU190">
        <v>800000009</v>
      </c>
      <c r="CV190">
        <v>800001119</v>
      </c>
      <c r="CW190">
        <v>899999999</v>
      </c>
      <c r="CX190">
        <v>899999999</v>
      </c>
      <c r="CY190">
        <v>89999</v>
      </c>
      <c r="CZ190">
        <v>89999</v>
      </c>
      <c r="DA190">
        <v>89</v>
      </c>
      <c r="DB190">
        <v>89</v>
      </c>
      <c r="DC190">
        <v>3</v>
      </c>
      <c r="DD190">
        <v>2</v>
      </c>
      <c r="DE190">
        <v>0</v>
      </c>
      <c r="DF190">
        <v>2</v>
      </c>
      <c r="DG190">
        <v>17</v>
      </c>
      <c r="DH190">
        <v>6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6000</v>
      </c>
      <c r="EC190">
        <v>0</v>
      </c>
      <c r="ED190">
        <v>0</v>
      </c>
      <c r="EE190">
        <v>6000</v>
      </c>
      <c r="EF190">
        <v>6000</v>
      </c>
      <c r="EG190">
        <v>6000</v>
      </c>
      <c r="EH190">
        <v>6000</v>
      </c>
      <c r="EI190">
        <v>100</v>
      </c>
      <c r="EJ190">
        <v>0.53648650873385495</v>
      </c>
      <c r="EK190">
        <v>0.46728716279199101</v>
      </c>
      <c r="EL190">
        <v>0.14974315140214101</v>
      </c>
      <c r="EM190" s="3">
        <v>6.7683298493285193E-2</v>
      </c>
      <c r="EN190">
        <v>37.6029789594091</v>
      </c>
      <c r="EO190" s="3">
        <v>6.0486584363856101E-2</v>
      </c>
      <c r="EP190" s="3">
        <v>5.6606827025788103E-5</v>
      </c>
      <c r="EQ190" s="3">
        <v>4.4770086360445903E-2</v>
      </c>
      <c r="ER190">
        <v>0.92830147780174899</v>
      </c>
      <c r="ES190" s="3">
        <v>3.2199211276752598E-2</v>
      </c>
      <c r="ET190" s="3">
        <v>1.1477642638940599E-3</v>
      </c>
      <c r="EU190">
        <v>98977.801897135403</v>
      </c>
      <c r="EV190">
        <v>359.04139816047598</v>
      </c>
      <c r="EW190">
        <v>367.05525273397598</v>
      </c>
      <c r="EX190">
        <v>21.8295971443351</v>
      </c>
      <c r="EY190">
        <v>22.316835915736199</v>
      </c>
      <c r="EZ190">
        <v>18.376692888418798</v>
      </c>
      <c r="FA190">
        <v>96.870028673807695</v>
      </c>
      <c r="FB190">
        <v>97.335288809458405</v>
      </c>
      <c r="FC190">
        <v>96.404768006642598</v>
      </c>
      <c r="FD190">
        <v>0.93052473676204595</v>
      </c>
      <c r="FE190" s="3">
        <v>2.9342747434081101E-4</v>
      </c>
      <c r="FF190">
        <v>2.0315975006024001</v>
      </c>
      <c r="FG190">
        <v>21.5127321356137</v>
      </c>
      <c r="FH190">
        <v>-399.12675974528003</v>
      </c>
      <c r="FI190" s="3">
        <v>7.1891064178970403E-6</v>
      </c>
      <c r="FJ190" s="3">
        <v>1.2332477620976801E-5</v>
      </c>
      <c r="FK190" s="3">
        <v>6.1610664037525197E-6</v>
      </c>
      <c r="FL190">
        <v>9999.990234375</v>
      </c>
      <c r="FM190">
        <v>9999.990234375</v>
      </c>
      <c r="FN190">
        <v>9999.990234375</v>
      </c>
      <c r="FO190">
        <f t="shared" si="8"/>
        <v>29.001862228393009</v>
      </c>
      <c r="GE190"/>
      <c r="GF190"/>
    </row>
    <row r="191" spans="1:188" x14ac:dyDescent="0.25">
      <c r="A191" t="s">
        <v>282</v>
      </c>
      <c r="B191" s="1">
        <v>43281</v>
      </c>
      <c r="C191" s="2">
        <v>0.3125</v>
      </c>
      <c r="D191">
        <v>181.31200000000001</v>
      </c>
      <c r="E191">
        <v>1</v>
      </c>
      <c r="F191">
        <v>6000</v>
      </c>
      <c r="G191">
        <v>6000</v>
      </c>
      <c r="H191" s="4">
        <v>0.18127411683744199</v>
      </c>
      <c r="I191">
        <v>0</v>
      </c>
      <c r="J191" s="4">
        <v>96.240754735565204</v>
      </c>
      <c r="K191">
        <f t="shared" si="7"/>
        <v>57744.452841339124</v>
      </c>
      <c r="L191" s="4">
        <v>107.95083372357099</v>
      </c>
      <c r="M191">
        <v>0</v>
      </c>
      <c r="N191" s="4">
        <v>65.407230436666893</v>
      </c>
      <c r="O191">
        <v>0</v>
      </c>
      <c r="P191" s="4">
        <v>2.46491703099211</v>
      </c>
      <c r="Q191">
        <v>0</v>
      </c>
      <c r="R191" s="4">
        <v>2.17116964156321</v>
      </c>
      <c r="S191">
        <v>0</v>
      </c>
      <c r="T191">
        <v>4.5638618215450801</v>
      </c>
      <c r="U191">
        <v>-4.1821474626398096</v>
      </c>
      <c r="V191">
        <v>1.25004671578291</v>
      </c>
      <c r="W191" s="3">
        <v>-9.5493903578166103E-2</v>
      </c>
      <c r="X191" s="3">
        <v>4.0639341263057203E-2</v>
      </c>
      <c r="Y191" s="3">
        <v>-2.09872491651961E-11</v>
      </c>
      <c r="Z191" s="3">
        <v>-1.24778197785794E-12</v>
      </c>
      <c r="AA191" s="3">
        <v>-1.2855524712312999E-13</v>
      </c>
      <c r="AB191">
        <v>13.981658897965801</v>
      </c>
      <c r="AC191">
        <v>362.60641855133798</v>
      </c>
      <c r="AD191">
        <v>370.59591306826599</v>
      </c>
      <c r="AE191">
        <v>0.2</v>
      </c>
      <c r="AF191">
        <v>0</v>
      </c>
      <c r="AG191">
        <v>831.26958926901102</v>
      </c>
      <c r="AH191">
        <v>21.5585068134748</v>
      </c>
      <c r="AI191">
        <v>22.033516529705299</v>
      </c>
      <c r="AJ191">
        <v>0.29999999999999899</v>
      </c>
      <c r="AK191">
        <v>0</v>
      </c>
      <c r="AL191" s="3">
        <v>8.5643220827626598E-2</v>
      </c>
      <c r="AM191">
        <v>2.16410481677294</v>
      </c>
      <c r="AN191">
        <v>2.21178765602532</v>
      </c>
      <c r="AO191">
        <v>-0.1</v>
      </c>
      <c r="AP191">
        <v>0</v>
      </c>
      <c r="AQ191">
        <v>302.732727353413</v>
      </c>
      <c r="AR191">
        <v>302.59474920145601</v>
      </c>
      <c r="AS191">
        <v>98524.1806119791</v>
      </c>
      <c r="AT191">
        <v>1.1250820206585399</v>
      </c>
      <c r="AU191">
        <v>1017.68385971795</v>
      </c>
      <c r="AV191" s="3">
        <v>2.55345716070337E-2</v>
      </c>
      <c r="AW191">
        <v>0.15972662360828899</v>
      </c>
      <c r="AX191" s="3">
        <v>1.5214051968979901E-2</v>
      </c>
      <c r="AY191">
        <v>2124.6039687098801</v>
      </c>
      <c r="AZ191">
        <v>4098.1432228250096</v>
      </c>
      <c r="BA191" s="3">
        <v>1.35226158534421E-2</v>
      </c>
      <c r="BB191">
        <v>51.8430873005289</v>
      </c>
      <c r="BC191">
        <v>1973.53925411513</v>
      </c>
      <c r="BD191">
        <v>291.63390847191499</v>
      </c>
      <c r="BE191">
        <v>3.70355461937188</v>
      </c>
      <c r="BF191">
        <v>-0.72685307645516894</v>
      </c>
      <c r="BG191">
        <v>0.26216371374802899</v>
      </c>
      <c r="BH191">
        <v>3.7833004144832798</v>
      </c>
      <c r="BI191" s="3">
        <v>-1.2701467328519201E-14</v>
      </c>
      <c r="BJ191" s="3">
        <v>-1.50105572724632E-15</v>
      </c>
      <c r="BK191">
        <v>3.7833004144832798</v>
      </c>
      <c r="BL191">
        <v>6.4424563991408803</v>
      </c>
      <c r="BM191">
        <v>151.10364300593099</v>
      </c>
      <c r="BN191">
        <v>348.89635699406801</v>
      </c>
      <c r="BO191">
        <v>3.9734940217335102</v>
      </c>
      <c r="BP191">
        <v>-9999</v>
      </c>
      <c r="BQ191" s="4">
        <v>0.40139855682983</v>
      </c>
      <c r="BR191">
        <v>0.88314590113094704</v>
      </c>
      <c r="BS191">
        <v>-58.132733525674603</v>
      </c>
      <c r="BT191" s="3">
        <v>-4.6789473589758102E-2</v>
      </c>
      <c r="BU191">
        <v>0.89152395971306797</v>
      </c>
      <c r="BV191">
        <v>0.20940456363322599</v>
      </c>
      <c r="BW191">
        <v>0</v>
      </c>
      <c r="BX191">
        <v>27.161307063932298</v>
      </c>
      <c r="BY191">
        <v>-4.12183313594503</v>
      </c>
      <c r="BZ191">
        <v>9.32359777640883</v>
      </c>
      <c r="CA191">
        <v>23.2170767583589</v>
      </c>
      <c r="CB191">
        <v>35.407506966017998</v>
      </c>
      <c r="CC191" s="4">
        <v>49.659531967450903</v>
      </c>
      <c r="CD191" s="4">
        <v>74.399028038756796</v>
      </c>
      <c r="CE191">
        <v>0.177904652053537</v>
      </c>
      <c r="CF191">
        <v>1.0189397227391701</v>
      </c>
      <c r="CG191">
        <v>101.075469635079</v>
      </c>
      <c r="CH191">
        <v>1.02308488131667</v>
      </c>
      <c r="CI191">
        <v>97.589289794660402</v>
      </c>
      <c r="CJ191">
        <v>1.1061750111176401</v>
      </c>
      <c r="CK191">
        <v>59.129188220028297</v>
      </c>
      <c r="CL191">
        <v>1.1061750111176401</v>
      </c>
      <c r="CM191">
        <v>2.2283246377999801</v>
      </c>
      <c r="CN191">
        <v>1.1061750111176401</v>
      </c>
      <c r="CO191">
        <v>1.8627964870486</v>
      </c>
      <c r="CP191">
        <v>1.1558910087307199</v>
      </c>
      <c r="CQ191">
        <v>800000009</v>
      </c>
      <c r="CR191">
        <v>800000009</v>
      </c>
      <c r="CS191">
        <v>800000009</v>
      </c>
      <c r="CT191">
        <v>800000009</v>
      </c>
      <c r="CU191">
        <v>800000009</v>
      </c>
      <c r="CV191">
        <v>800000009</v>
      </c>
      <c r="CW191">
        <v>899999999</v>
      </c>
      <c r="CX191">
        <v>899999999</v>
      </c>
      <c r="CY191">
        <v>89999</v>
      </c>
      <c r="CZ191">
        <v>89999</v>
      </c>
      <c r="DA191">
        <v>89</v>
      </c>
      <c r="DB191">
        <v>89</v>
      </c>
      <c r="DC191">
        <v>2</v>
      </c>
      <c r="DD191">
        <v>5</v>
      </c>
      <c r="DE191">
        <v>1</v>
      </c>
      <c r="DF191">
        <v>5</v>
      </c>
      <c r="DG191">
        <v>7</v>
      </c>
      <c r="DH191">
        <v>1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6000</v>
      </c>
      <c r="EC191">
        <v>0</v>
      </c>
      <c r="ED191">
        <v>0</v>
      </c>
      <c r="EE191">
        <v>6000</v>
      </c>
      <c r="EF191">
        <v>6000</v>
      </c>
      <c r="EG191">
        <v>6000</v>
      </c>
      <c r="EH191">
        <v>6000</v>
      </c>
      <c r="EI191">
        <v>100</v>
      </c>
      <c r="EJ191">
        <v>0.81192395875347501</v>
      </c>
      <c r="EK191">
        <v>0.78515178026098598</v>
      </c>
      <c r="EL191">
        <v>0.16921606324743299</v>
      </c>
      <c r="EM191">
        <v>0.18759459215133401</v>
      </c>
      <c r="EN191">
        <v>70.873461282243596</v>
      </c>
      <c r="EO191" s="3">
        <v>8.3025933689411094E-2</v>
      </c>
      <c r="EP191" s="3">
        <v>1.0479873597841499E-4</v>
      </c>
      <c r="EQ191" s="3">
        <v>8.8277229883834199E-2</v>
      </c>
      <c r="ER191">
        <v>1.5431146622165599</v>
      </c>
      <c r="ES191" s="3">
        <v>5.8153350727092497E-2</v>
      </c>
      <c r="ET191" s="3">
        <v>1.8627964870485999E-3</v>
      </c>
      <c r="EU191">
        <v>98979.650031900994</v>
      </c>
      <c r="EV191">
        <v>362.58845662227998</v>
      </c>
      <c r="EW191">
        <v>370.57943872882299</v>
      </c>
      <c r="EX191">
        <v>21.557229240675699</v>
      </c>
      <c r="EY191">
        <v>22.0322759846796</v>
      </c>
      <c r="EZ191">
        <v>18.1755738636652</v>
      </c>
      <c r="FA191">
        <v>96.910321901957104</v>
      </c>
      <c r="FB191">
        <v>97.376431241989096</v>
      </c>
      <c r="FC191">
        <v>96.444207239786707</v>
      </c>
      <c r="FD191">
        <v>0.93222689030567796</v>
      </c>
      <c r="FE191" s="3">
        <v>2.91740308646694E-4</v>
      </c>
      <c r="FF191">
        <v>2.1447767676909701</v>
      </c>
      <c r="FG191">
        <v>21.0170685739517</v>
      </c>
      <c r="FH191">
        <v>-457.12096116129402</v>
      </c>
      <c r="FI191" s="3">
        <v>8.7294199715160501E-6</v>
      </c>
      <c r="FJ191" s="3">
        <v>1.47115130898959E-5</v>
      </c>
      <c r="FK191" s="3">
        <v>7.5121018829896101E-6</v>
      </c>
      <c r="FL191">
        <v>9999.990234375</v>
      </c>
      <c r="FM191">
        <v>9999.990234375</v>
      </c>
      <c r="FN191">
        <v>9999.990234375</v>
      </c>
      <c r="FO191">
        <f t="shared" si="8"/>
        <v>29.444749201456034</v>
      </c>
      <c r="GE191"/>
      <c r="GF191"/>
    </row>
    <row r="192" spans="1:188" x14ac:dyDescent="0.25">
      <c r="A192" t="s">
        <v>283</v>
      </c>
      <c r="B192" s="1">
        <v>43281</v>
      </c>
      <c r="C192" s="2">
        <v>0.31944444444444448</v>
      </c>
      <c r="D192">
        <v>181.31899999999999</v>
      </c>
      <c r="E192">
        <v>1</v>
      </c>
      <c r="F192">
        <v>6000</v>
      </c>
      <c r="G192">
        <v>6000</v>
      </c>
      <c r="H192" s="4">
        <v>0.13997488188179399</v>
      </c>
      <c r="I192">
        <v>0</v>
      </c>
      <c r="J192" s="4">
        <v>95.763975241659693</v>
      </c>
      <c r="K192">
        <f t="shared" si="7"/>
        <v>57458.385144995817</v>
      </c>
      <c r="L192" s="4">
        <v>110.78579987771001</v>
      </c>
      <c r="M192">
        <v>0</v>
      </c>
      <c r="N192" s="4">
        <v>64.664539703586598</v>
      </c>
      <c r="O192">
        <v>0</v>
      </c>
      <c r="P192" s="4">
        <v>2.53112861604267</v>
      </c>
      <c r="Q192">
        <v>0</v>
      </c>
      <c r="R192" s="4">
        <v>2.1004835934939901</v>
      </c>
      <c r="S192">
        <v>0</v>
      </c>
      <c r="T192">
        <v>6.1619555806603197</v>
      </c>
      <c r="U192">
        <v>2.5794904580316902</v>
      </c>
      <c r="V192" s="3">
        <v>-4.2039315533729898E-4</v>
      </c>
      <c r="W192" s="3">
        <v>5.89337453025571E-2</v>
      </c>
      <c r="X192" s="3">
        <v>3.17884171933223E-3</v>
      </c>
      <c r="Y192" s="3">
        <v>-6.4567757646763799E-12</v>
      </c>
      <c r="Z192" s="3">
        <v>-3.8688422399200901E-13</v>
      </c>
      <c r="AA192" s="3">
        <v>-3.96657205419078E-14</v>
      </c>
      <c r="AB192">
        <v>13.9598751771209</v>
      </c>
      <c r="AC192">
        <v>362.60521677849198</v>
      </c>
      <c r="AD192">
        <v>370.65850674159498</v>
      </c>
      <c r="AE192">
        <v>0.1</v>
      </c>
      <c r="AF192">
        <v>0</v>
      </c>
      <c r="AG192">
        <v>836.46322433445005</v>
      </c>
      <c r="AH192">
        <v>21.7269800008042</v>
      </c>
      <c r="AI192">
        <v>22.209525926435202</v>
      </c>
      <c r="AJ192">
        <v>0.2</v>
      </c>
      <c r="AK192">
        <v>0</v>
      </c>
      <c r="AL192" s="3">
        <v>8.5759290357413795E-2</v>
      </c>
      <c r="AM192">
        <v>2.1730097236414299</v>
      </c>
      <c r="AN192">
        <v>2.2212712394370402</v>
      </c>
      <c r="AO192">
        <v>-0.2</v>
      </c>
      <c r="AP192">
        <v>0</v>
      </c>
      <c r="AQ192">
        <v>302.87562766011501</v>
      </c>
      <c r="AR192">
        <v>303.19387851785501</v>
      </c>
      <c r="AS192">
        <v>98523.688630355697</v>
      </c>
      <c r="AT192">
        <v>1.12278106506986</v>
      </c>
      <c r="AU192">
        <v>1017.7952109934801</v>
      </c>
      <c r="AV192" s="3">
        <v>2.5585257119786601E-2</v>
      </c>
      <c r="AW192">
        <v>0.16401713431956499</v>
      </c>
      <c r="AX192" s="3">
        <v>1.53025699327428E-2</v>
      </c>
      <c r="AY192">
        <v>2141.1964117253501</v>
      </c>
      <c r="AZ192">
        <v>4241.7530729734399</v>
      </c>
      <c r="BA192" s="3">
        <v>1.36291663698396E-2</v>
      </c>
      <c r="BB192">
        <v>50.4790442745973</v>
      </c>
      <c r="BC192">
        <v>2100.5566612480802</v>
      </c>
      <c r="BD192">
        <v>291.75812694209901</v>
      </c>
      <c r="BE192">
        <v>3.20292589541272</v>
      </c>
      <c r="BF192">
        <v>-0.15940384155933199</v>
      </c>
      <c r="BG192">
        <v>0.21677930571401699</v>
      </c>
      <c r="BH192">
        <v>3.2142086341112601</v>
      </c>
      <c r="BI192" s="3">
        <v>4.1740371776239399E-15</v>
      </c>
      <c r="BJ192" s="3">
        <v>-4.6252388955873296E-16</v>
      </c>
      <c r="BK192">
        <v>3.2142086341112601</v>
      </c>
      <c r="BL192">
        <v>5.5789118327018201</v>
      </c>
      <c r="BM192">
        <v>142.849156764132</v>
      </c>
      <c r="BN192">
        <v>357.150843235867</v>
      </c>
      <c r="BO192">
        <v>3.8671960246997199</v>
      </c>
      <c r="BP192">
        <v>-9999</v>
      </c>
      <c r="BQ192" s="4">
        <v>0.35308357472794999</v>
      </c>
      <c r="BR192">
        <v>0.66744133833572294</v>
      </c>
      <c r="BS192">
        <v>-39.764982608605401</v>
      </c>
      <c r="BT192" s="3">
        <v>-6.8401890848843697E-2</v>
      </c>
      <c r="BU192">
        <v>0.86440658773387602</v>
      </c>
      <c r="BV192">
        <v>0.237339032585898</v>
      </c>
      <c r="BW192">
        <v>0</v>
      </c>
      <c r="BX192">
        <v>26.620810043325299</v>
      </c>
      <c r="BY192">
        <v>-4.0398106278170598</v>
      </c>
      <c r="BZ192">
        <v>9.13806263969302</v>
      </c>
      <c r="CA192">
        <v>22.755068034494499</v>
      </c>
      <c r="CB192">
        <v>34.702914511125897</v>
      </c>
      <c r="CC192" s="4">
        <v>48.671331031098099</v>
      </c>
      <c r="CD192" s="4">
        <v>72.918522962312906</v>
      </c>
      <c r="CE192">
        <v>0.137146722910444</v>
      </c>
      <c r="CF192">
        <v>1.02062141122538</v>
      </c>
      <c r="CG192">
        <v>100.822525858408</v>
      </c>
      <c r="CH192">
        <v>1.02320255261957</v>
      </c>
      <c r="CI192">
        <v>100.87619389165999</v>
      </c>
      <c r="CJ192">
        <v>1.0982353279178201</v>
      </c>
      <c r="CK192">
        <v>58.880403916877803</v>
      </c>
      <c r="CL192">
        <v>1.0982353279178201</v>
      </c>
      <c r="CM192">
        <v>2.3047233609225599</v>
      </c>
      <c r="CN192">
        <v>1.0982353279178201</v>
      </c>
      <c r="CO192">
        <v>1.8073150909122</v>
      </c>
      <c r="CP192">
        <v>1.1508519787631</v>
      </c>
      <c r="CQ192">
        <v>800000009</v>
      </c>
      <c r="CR192">
        <v>800000009</v>
      </c>
      <c r="CS192">
        <v>800000009</v>
      </c>
      <c r="CT192">
        <v>800000009</v>
      </c>
      <c r="CU192">
        <v>800000019</v>
      </c>
      <c r="CV192">
        <v>800000019</v>
      </c>
      <c r="CW192">
        <v>899999999</v>
      </c>
      <c r="CX192">
        <v>899999999</v>
      </c>
      <c r="CY192">
        <v>89999</v>
      </c>
      <c r="CZ192">
        <v>89999</v>
      </c>
      <c r="DA192">
        <v>89</v>
      </c>
      <c r="DB192">
        <v>89</v>
      </c>
      <c r="DC192">
        <v>2</v>
      </c>
      <c r="DD192">
        <v>2</v>
      </c>
      <c r="DE192">
        <v>0</v>
      </c>
      <c r="DF192">
        <v>0</v>
      </c>
      <c r="DG192">
        <v>3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101</v>
      </c>
      <c r="DZ192">
        <v>0</v>
      </c>
      <c r="EA192">
        <v>0</v>
      </c>
      <c r="EB192">
        <v>6000</v>
      </c>
      <c r="EC192">
        <v>0</v>
      </c>
      <c r="ED192">
        <v>16</v>
      </c>
      <c r="EE192">
        <v>6000</v>
      </c>
      <c r="EF192">
        <v>6000</v>
      </c>
      <c r="EG192">
        <v>6000</v>
      </c>
      <c r="EH192">
        <v>6000</v>
      </c>
      <c r="EI192">
        <v>100</v>
      </c>
      <c r="EJ192">
        <v>0.56949132955099302</v>
      </c>
      <c r="EK192">
        <v>0.62771209422875196</v>
      </c>
      <c r="EL192">
        <v>0.13767925289170199</v>
      </c>
      <c r="EM192">
        <v>0.18222593994422001</v>
      </c>
      <c r="EN192">
        <v>61.2783953726397</v>
      </c>
      <c r="EO192" s="3">
        <v>8.3570080515186801E-2</v>
      </c>
      <c r="EP192" s="3">
        <v>8.2661554291039906E-5</v>
      </c>
      <c r="EQ192" s="3">
        <v>8.8227117485689704E-2</v>
      </c>
      <c r="ER192">
        <v>1.5399374382590101</v>
      </c>
      <c r="ES192" s="3">
        <v>6.0276926655006599E-2</v>
      </c>
      <c r="ET192" s="3">
        <v>1.8073150909122E-3</v>
      </c>
      <c r="EU192">
        <v>98979.892721354103</v>
      </c>
      <c r="EV192">
        <v>362.58388088790298</v>
      </c>
      <c r="EW192">
        <v>370.63846011129198</v>
      </c>
      <c r="EX192">
        <v>21.7256112615439</v>
      </c>
      <c r="EY192">
        <v>22.208190774551898</v>
      </c>
      <c r="EZ192">
        <v>18.299138359705601</v>
      </c>
      <c r="FA192">
        <v>96.946972864786702</v>
      </c>
      <c r="FB192">
        <v>97.412160891214995</v>
      </c>
      <c r="FC192">
        <v>96.481788996378498</v>
      </c>
      <c r="FD192">
        <v>0.93037308135628705</v>
      </c>
      <c r="FE192" s="3">
        <v>2.93656271591316E-4</v>
      </c>
      <c r="FF192">
        <v>2.15062801031271</v>
      </c>
      <c r="FG192">
        <v>19.809917690912801</v>
      </c>
      <c r="FH192">
        <v>-477.45226165771402</v>
      </c>
      <c r="FI192" s="3">
        <v>8.4781086240957301E-6</v>
      </c>
      <c r="FJ192" s="3">
        <v>1.5034572896306101E-5</v>
      </c>
      <c r="FK192" s="3">
        <v>7.2052960122367701E-6</v>
      </c>
      <c r="FL192">
        <v>9999.990234375</v>
      </c>
      <c r="FM192">
        <v>9999.990234375</v>
      </c>
      <c r="FN192">
        <v>9999.990234375</v>
      </c>
      <c r="FO192">
        <f t="shared" si="8"/>
        <v>30.043878517855035</v>
      </c>
      <c r="GE192"/>
      <c r="GF192"/>
    </row>
    <row r="193" spans="1:188" x14ac:dyDescent="0.25">
      <c r="A193" t="s">
        <v>283</v>
      </c>
      <c r="B193" s="1">
        <v>43281</v>
      </c>
      <c r="C193" s="2">
        <v>0.3263888888888889</v>
      </c>
      <c r="D193">
        <v>181.32599999999999</v>
      </c>
      <c r="E193">
        <v>1</v>
      </c>
      <c r="F193">
        <v>6000</v>
      </c>
      <c r="G193">
        <v>6000</v>
      </c>
      <c r="H193" s="4">
        <v>0.14127357729345</v>
      </c>
      <c r="I193">
        <v>0</v>
      </c>
      <c r="J193" s="4">
        <v>135.088835747996</v>
      </c>
      <c r="K193">
        <f t="shared" si="7"/>
        <v>81053.301448797603</v>
      </c>
      <c r="L193" s="4">
        <v>136.42996988353499</v>
      </c>
      <c r="M193">
        <v>0</v>
      </c>
      <c r="N193" s="4">
        <v>80.013731372826399</v>
      </c>
      <c r="O193">
        <v>0</v>
      </c>
      <c r="P193" s="4">
        <v>3.1170810722208002</v>
      </c>
      <c r="Q193">
        <v>0</v>
      </c>
      <c r="R193" s="4">
        <v>2.4452791706813701</v>
      </c>
      <c r="S193">
        <v>0</v>
      </c>
      <c r="T193">
        <v>0.198973651758696</v>
      </c>
      <c r="U193">
        <v>1.66727501560255</v>
      </c>
      <c r="V193">
        <v>0.113755872629136</v>
      </c>
      <c r="W193" s="3">
        <v>3.8093033354459099E-2</v>
      </c>
      <c r="X193" s="3">
        <v>4.3256196164845101E-4</v>
      </c>
      <c r="Y193" s="3">
        <v>6.6923844543217698E-12</v>
      </c>
      <c r="Z193" s="3">
        <v>4.0265051212861499E-13</v>
      </c>
      <c r="AA193" s="3">
        <v>4.11665227881312E-14</v>
      </c>
      <c r="AB193">
        <v>13.947701426266701</v>
      </c>
      <c r="AC193">
        <v>362.93042969018501</v>
      </c>
      <c r="AD193">
        <v>371.032246380679</v>
      </c>
      <c r="AE193">
        <v>0.2</v>
      </c>
      <c r="AF193">
        <v>0</v>
      </c>
      <c r="AG193">
        <v>839.17012846992498</v>
      </c>
      <c r="AH193">
        <v>21.835882917252601</v>
      </c>
      <c r="AI193">
        <v>22.323332594100201</v>
      </c>
      <c r="AJ193">
        <v>0.29999999999999899</v>
      </c>
      <c r="AK193">
        <v>0</v>
      </c>
      <c r="AL193" s="3">
        <v>8.5795783629207201E-2</v>
      </c>
      <c r="AM193">
        <v>2.1742215377563401</v>
      </c>
      <c r="AN193">
        <v>2.2227574082769301</v>
      </c>
      <c r="AO193">
        <v>-0.1</v>
      </c>
      <c r="AP193">
        <v>0</v>
      </c>
      <c r="AQ193">
        <v>303.15375361633301</v>
      </c>
      <c r="AR193">
        <v>303.21322563680002</v>
      </c>
      <c r="AS193">
        <v>98523.804083333307</v>
      </c>
      <c r="AT193">
        <v>1.12266412388518</v>
      </c>
      <c r="AU193">
        <v>1017.8573453237</v>
      </c>
      <c r="AV193" s="3">
        <v>2.55868597584002E-2</v>
      </c>
      <c r="AW193">
        <v>0.201986853479908</v>
      </c>
      <c r="AX193" s="3">
        <v>1.53783082654988E-2</v>
      </c>
      <c r="AY193">
        <v>2151.9313285297399</v>
      </c>
      <c r="AZ193">
        <v>4246.4625307321603</v>
      </c>
      <c r="BA193" s="3">
        <v>1.3698049076583301E-2</v>
      </c>
      <c r="BB193">
        <v>50.675858151484</v>
      </c>
      <c r="BC193">
        <v>2094.53120220241</v>
      </c>
      <c r="BD193">
        <v>291.83804437679999</v>
      </c>
      <c r="BE193">
        <v>2.5515284938116798</v>
      </c>
      <c r="BF193">
        <v>-0.97475883114555495</v>
      </c>
      <c r="BG193">
        <v>0.29735525591581602</v>
      </c>
      <c r="BH193">
        <v>2.74752117040976</v>
      </c>
      <c r="BI193" s="3">
        <v>4.1147212439968998E-14</v>
      </c>
      <c r="BJ193" s="3">
        <v>4.7981988212899802E-16</v>
      </c>
      <c r="BK193">
        <v>2.74752117040976</v>
      </c>
      <c r="BL193">
        <v>5.4735373172969899</v>
      </c>
      <c r="BM193">
        <v>160.908325526081</v>
      </c>
      <c r="BN193">
        <v>339.09167447391798</v>
      </c>
      <c r="BO193">
        <v>6.2131049016791797</v>
      </c>
      <c r="BP193">
        <v>-9999</v>
      </c>
      <c r="BQ193" s="4">
        <v>0.35473623226519602</v>
      </c>
      <c r="BR193">
        <v>0.75712811443957995</v>
      </c>
      <c r="BS193">
        <v>-28.587517858960201</v>
      </c>
      <c r="BT193" s="3">
        <v>-9.5146420665810305E-2</v>
      </c>
      <c r="BU193">
        <v>0.99016979819988304</v>
      </c>
      <c r="BV193">
        <v>0.33325536541626899</v>
      </c>
      <c r="BW193">
        <v>0</v>
      </c>
      <c r="BX193">
        <v>24.144178494641199</v>
      </c>
      <c r="BY193">
        <v>-3.6639722353985902</v>
      </c>
      <c r="BZ193">
        <v>8.2879151727120295</v>
      </c>
      <c r="CA193">
        <v>20.638080636479099</v>
      </c>
      <c r="CB193">
        <v>31.474375155273702</v>
      </c>
      <c r="CC193" s="4">
        <v>44.143258678983898</v>
      </c>
      <c r="CD193" s="4">
        <v>66.134645456031294</v>
      </c>
      <c r="CE193">
        <v>0.138135474522525</v>
      </c>
      <c r="CF193">
        <v>1.0227175733226499</v>
      </c>
      <c r="CG193">
        <v>141.02584681417699</v>
      </c>
      <c r="CH193">
        <v>1.0237996118630399</v>
      </c>
      <c r="CI193">
        <v>124.8962932554</v>
      </c>
      <c r="CJ193">
        <v>1.0923460282728299</v>
      </c>
      <c r="CK193">
        <v>73.249436810183994</v>
      </c>
      <c r="CL193">
        <v>1.0923460282728299</v>
      </c>
      <c r="CM193">
        <v>2.8535656207304401</v>
      </c>
      <c r="CN193">
        <v>1.0923460282728299</v>
      </c>
      <c r="CO193">
        <v>2.1024956806883699</v>
      </c>
      <c r="CP193">
        <v>1.14745063317174</v>
      </c>
      <c r="CQ193">
        <v>800000009</v>
      </c>
      <c r="CR193">
        <v>800000009</v>
      </c>
      <c r="CS193">
        <v>800000009</v>
      </c>
      <c r="CT193">
        <v>800000009</v>
      </c>
      <c r="CU193">
        <v>800000009</v>
      </c>
      <c r="CV193">
        <v>800000009</v>
      </c>
      <c r="CW193">
        <v>899999999</v>
      </c>
      <c r="CX193">
        <v>899999999</v>
      </c>
      <c r="CY193">
        <v>89999</v>
      </c>
      <c r="CZ193">
        <v>89999</v>
      </c>
      <c r="DA193">
        <v>89</v>
      </c>
      <c r="DB193">
        <v>89</v>
      </c>
      <c r="DC193">
        <v>0</v>
      </c>
      <c r="DD193">
        <v>2</v>
      </c>
      <c r="DE193">
        <v>0</v>
      </c>
      <c r="DF193">
        <v>0</v>
      </c>
      <c r="DG193">
        <v>3</v>
      </c>
      <c r="DH193">
        <v>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6000</v>
      </c>
      <c r="EC193">
        <v>0</v>
      </c>
      <c r="ED193">
        <v>0</v>
      </c>
      <c r="EE193">
        <v>6000</v>
      </c>
      <c r="EF193">
        <v>6000</v>
      </c>
      <c r="EG193">
        <v>6000</v>
      </c>
      <c r="EH193">
        <v>6000</v>
      </c>
      <c r="EI193">
        <v>100</v>
      </c>
      <c r="EJ193">
        <v>0.57150645037520198</v>
      </c>
      <c r="EK193">
        <v>0.76535262283442596</v>
      </c>
      <c r="EL193">
        <v>0.17739715566953301</v>
      </c>
      <c r="EM193">
        <v>0.23624428062553601</v>
      </c>
      <c r="EN193">
        <v>70.525260372955799</v>
      </c>
      <c r="EO193" s="3">
        <v>9.5358118379949605E-2</v>
      </c>
      <c r="EP193" s="3">
        <v>1.0026421653383799E-4</v>
      </c>
      <c r="EQ193">
        <v>0.12341329756877301</v>
      </c>
      <c r="ER193">
        <v>1.91607344536844</v>
      </c>
      <c r="ES193" s="3">
        <v>7.4644141287619301E-2</v>
      </c>
      <c r="ET193" s="3">
        <v>2.1024956806883701E-3</v>
      </c>
      <c r="EU193">
        <v>98981.149672525993</v>
      </c>
      <c r="EV193">
        <v>362.901498665448</v>
      </c>
      <c r="EW193">
        <v>371.00481449901798</v>
      </c>
      <c r="EX193">
        <v>21.834511229728299</v>
      </c>
      <c r="EY193">
        <v>22.322005615247001</v>
      </c>
      <c r="EZ193">
        <v>18.378128051122001</v>
      </c>
      <c r="FA193">
        <v>96.979819454193105</v>
      </c>
      <c r="FB193">
        <v>97.443737960815398</v>
      </c>
      <c r="FC193">
        <v>96.515887353261306</v>
      </c>
      <c r="FD193">
        <v>0.92785132592916397</v>
      </c>
      <c r="FE193" s="3">
        <v>2.92465601606333E-4</v>
      </c>
      <c r="FF193">
        <v>2.1543752906719802</v>
      </c>
      <c r="FG193">
        <v>19.345848340988098</v>
      </c>
      <c r="FH193">
        <v>-630.60361539713404</v>
      </c>
      <c r="FI193" s="3">
        <v>1.1402015409908599E-5</v>
      </c>
      <c r="FJ193" s="3">
        <v>1.9763208542828101E-5</v>
      </c>
      <c r="FK193" s="3">
        <v>9.7375715609413305E-6</v>
      </c>
      <c r="FL193">
        <v>9999.990234375</v>
      </c>
      <c r="FM193">
        <v>9999.990234375</v>
      </c>
      <c r="FN193">
        <v>9999.990234375</v>
      </c>
      <c r="FO193">
        <f t="shared" si="8"/>
        <v>30.063225636800041</v>
      </c>
      <c r="GE193"/>
      <c r="GF193"/>
    </row>
    <row r="194" spans="1:188" x14ac:dyDescent="0.25">
      <c r="A194" t="s">
        <v>283</v>
      </c>
      <c r="B194" s="1">
        <v>43281</v>
      </c>
      <c r="C194" s="2">
        <v>0.33333333333333331</v>
      </c>
      <c r="D194">
        <v>181.333</v>
      </c>
      <c r="E194">
        <v>1</v>
      </c>
      <c r="F194">
        <v>6000</v>
      </c>
      <c r="G194">
        <v>6000</v>
      </c>
      <c r="H194" s="4">
        <v>4.6392580127078198E-2</v>
      </c>
      <c r="I194">
        <v>0</v>
      </c>
      <c r="J194" s="4">
        <v>80.130554977874397</v>
      </c>
      <c r="K194">
        <f t="shared" si="7"/>
        <v>48078.332986724636</v>
      </c>
      <c r="L194" s="4">
        <v>66.9485594613068</v>
      </c>
      <c r="M194">
        <v>0</v>
      </c>
      <c r="N194" s="4">
        <v>33.921147222179599</v>
      </c>
      <c r="O194">
        <v>0</v>
      </c>
      <c r="P194" s="4">
        <v>1.53020623117638</v>
      </c>
      <c r="Q194">
        <v>0</v>
      </c>
      <c r="R194" s="4">
        <v>0.98326889896423497</v>
      </c>
      <c r="S194">
        <v>0</v>
      </c>
      <c r="T194">
        <v>4.1297447082696799</v>
      </c>
      <c r="U194">
        <v>-0.85015883512871704</v>
      </c>
      <c r="V194">
        <v>-1.28389160840006</v>
      </c>
      <c r="W194" s="3">
        <v>-1.9431610739219701E-2</v>
      </c>
      <c r="X194" s="3">
        <v>-4.6475016537260001E-2</v>
      </c>
      <c r="Y194" s="3">
        <v>1.2153583629611401E-11</v>
      </c>
      <c r="Z194" s="3">
        <v>7.3682482318826195E-13</v>
      </c>
      <c r="AA194" s="3">
        <v>7.09155097488484E-14</v>
      </c>
      <c r="AB194">
        <v>13.7976589052235</v>
      </c>
      <c r="AC194">
        <v>359.255281003042</v>
      </c>
      <c r="AD194">
        <v>367.25417228658398</v>
      </c>
      <c r="AE194">
        <v>0.1</v>
      </c>
      <c r="AF194">
        <v>0</v>
      </c>
      <c r="AG194">
        <v>836.49875568250604</v>
      </c>
      <c r="AH194">
        <v>21.7802597959314</v>
      </c>
      <c r="AI194">
        <v>22.265201672773198</v>
      </c>
      <c r="AJ194">
        <v>0.2</v>
      </c>
      <c r="AK194">
        <v>0</v>
      </c>
      <c r="AL194" s="3">
        <v>8.0508600954593001E-2</v>
      </c>
      <c r="AM194">
        <v>2.0438568904186898</v>
      </c>
      <c r="AN194">
        <v>2.0893637762741402</v>
      </c>
      <c r="AO194">
        <v>-0.1</v>
      </c>
      <c r="AP194">
        <v>0</v>
      </c>
      <c r="AQ194">
        <v>303.15631827290798</v>
      </c>
      <c r="AR194">
        <v>303.61529047139402</v>
      </c>
      <c r="AS194">
        <v>98528.9989375</v>
      </c>
      <c r="AT194">
        <v>1.12126032269191</v>
      </c>
      <c r="AU194">
        <v>1017.83680542645</v>
      </c>
      <c r="AV194" s="3">
        <v>2.5619437446841298E-2</v>
      </c>
      <c r="AW194" s="3">
        <v>9.9157363780229907E-2</v>
      </c>
      <c r="AX194" s="3">
        <v>1.53196294439233E-2</v>
      </c>
      <c r="AY194">
        <v>2146.5628326395199</v>
      </c>
      <c r="AZ194">
        <v>4345.3668635202002</v>
      </c>
      <c r="BA194" s="3">
        <v>1.3662865914263401E-2</v>
      </c>
      <c r="BB194">
        <v>49.398886217413299</v>
      </c>
      <c r="BC194">
        <v>2198.8040308806699</v>
      </c>
      <c r="BD194">
        <v>291.79812174354799</v>
      </c>
      <c r="BE194">
        <v>2.9091475871701999</v>
      </c>
      <c r="BF194">
        <v>-0.20831363300193401</v>
      </c>
      <c r="BG194">
        <v>0.15738731084895299</v>
      </c>
      <c r="BH194">
        <v>2.9208397797977401</v>
      </c>
      <c r="BI194" s="3">
        <v>2.2671679751155301E-14</v>
      </c>
      <c r="BJ194" s="3">
        <v>8.8084389627941595E-16</v>
      </c>
      <c r="BK194">
        <v>2.9208397797977401</v>
      </c>
      <c r="BL194">
        <v>4.8189235875159602</v>
      </c>
      <c r="BM194">
        <v>144.09575468362701</v>
      </c>
      <c r="BN194">
        <v>355.904245316372</v>
      </c>
      <c r="BO194">
        <v>3.0888370655255502</v>
      </c>
      <c r="BP194">
        <v>-9999</v>
      </c>
      <c r="BQ194" s="4">
        <v>0.20340940811654901</v>
      </c>
      <c r="BR194">
        <v>0.63638683370938198</v>
      </c>
      <c r="BS194">
        <v>-9.0868009397067695</v>
      </c>
      <c r="BT194">
        <v>-0.29933526859979498</v>
      </c>
      <c r="BU194">
        <v>1.19689737348547</v>
      </c>
      <c r="BV194">
        <v>0.34517752395669998</v>
      </c>
      <c r="BW194">
        <v>0</v>
      </c>
      <c r="BX194">
        <v>18.050239634176499</v>
      </c>
      <c r="BY194">
        <v>-2.7391935027564802</v>
      </c>
      <c r="BZ194">
        <v>6.1960631614939103</v>
      </c>
      <c r="CA194">
        <v>15.429073354497699</v>
      </c>
      <c r="CB194">
        <v>23.530310381641598</v>
      </c>
      <c r="CC194" s="4">
        <v>33.001594879939802</v>
      </c>
      <c r="CD194" s="4">
        <v>49.442402808098102</v>
      </c>
      <c r="CE194" s="3">
        <v>4.5400916511969099E-2</v>
      </c>
      <c r="CF194">
        <v>1.02184236996289</v>
      </c>
      <c r="CG194">
        <v>82.831862085116896</v>
      </c>
      <c r="CH194">
        <v>1.0235107231664999</v>
      </c>
      <c r="CI194">
        <v>61.170329287031599</v>
      </c>
      <c r="CJ194">
        <v>1.09446132204326</v>
      </c>
      <c r="CK194">
        <v>30.9934636692794</v>
      </c>
      <c r="CL194">
        <v>1.09446132204326</v>
      </c>
      <c r="CM194">
        <v>1.3981364168444199</v>
      </c>
      <c r="CN194">
        <v>1.09446132204326</v>
      </c>
      <c r="CO194">
        <v>0.83735353011263103</v>
      </c>
      <c r="CP194">
        <v>1.1486140153847499</v>
      </c>
      <c r="CQ194">
        <v>800000009</v>
      </c>
      <c r="CR194">
        <v>800000009</v>
      </c>
      <c r="CS194">
        <v>800000009</v>
      </c>
      <c r="CT194">
        <v>800000009</v>
      </c>
      <c r="CU194">
        <v>800000009</v>
      </c>
      <c r="CV194">
        <v>800001119</v>
      </c>
      <c r="CW194">
        <v>899999999</v>
      </c>
      <c r="CX194">
        <v>899999999</v>
      </c>
      <c r="CY194">
        <v>89999</v>
      </c>
      <c r="CZ194">
        <v>89999</v>
      </c>
      <c r="DA194">
        <v>89</v>
      </c>
      <c r="DB194">
        <v>89</v>
      </c>
      <c r="DC194">
        <v>2</v>
      </c>
      <c r="DD194">
        <v>3</v>
      </c>
      <c r="DE194">
        <v>2</v>
      </c>
      <c r="DF194">
        <v>0</v>
      </c>
      <c r="DG194">
        <v>6</v>
      </c>
      <c r="DH194">
        <v>2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6000</v>
      </c>
      <c r="EC194">
        <v>0</v>
      </c>
      <c r="ED194">
        <v>0</v>
      </c>
      <c r="EE194">
        <v>6000</v>
      </c>
      <c r="EF194">
        <v>6000</v>
      </c>
      <c r="EG194">
        <v>6000</v>
      </c>
      <c r="EH194">
        <v>6000</v>
      </c>
      <c r="EI194">
        <v>100</v>
      </c>
      <c r="EJ194">
        <v>0.339283396828021</v>
      </c>
      <c r="EK194">
        <v>0.81279193553296802</v>
      </c>
      <c r="EL194">
        <v>0.120698335057775</v>
      </c>
      <c r="EM194">
        <v>0.18747455094840099</v>
      </c>
      <c r="EN194">
        <v>37.710845022325699</v>
      </c>
      <c r="EO194" s="3">
        <v>5.5271143491782797E-2</v>
      </c>
      <c r="EP194" s="3">
        <v>4.2816531177061901E-5</v>
      </c>
      <c r="EQ194" s="3">
        <v>7.2579307325131598E-2</v>
      </c>
      <c r="ER194">
        <v>0.81171930337214204</v>
      </c>
      <c r="ES194" s="3">
        <v>3.6617214855694802E-2</v>
      </c>
      <c r="ET194" s="3">
        <v>8.3735353011263097E-4</v>
      </c>
      <c r="EU194">
        <v>98986.455105468704</v>
      </c>
      <c r="EV194">
        <v>359.22878408710199</v>
      </c>
      <c r="EW194">
        <v>367.22893171251599</v>
      </c>
      <c r="EX194">
        <v>21.778891374206999</v>
      </c>
      <c r="EY194">
        <v>22.263840022823199</v>
      </c>
      <c r="EZ194">
        <v>18.338416518529201</v>
      </c>
      <c r="FA194">
        <v>96.997760686238607</v>
      </c>
      <c r="FB194">
        <v>97.461840328216496</v>
      </c>
      <c r="FC194">
        <v>96.533681938171298</v>
      </c>
      <c r="FD194">
        <v>0.92815963153044301</v>
      </c>
      <c r="FE194" s="3">
        <v>2.9259245628297E-4</v>
      </c>
      <c r="FF194">
        <v>2.0251031663616499</v>
      </c>
      <c r="FG194">
        <v>19.041063459714199</v>
      </c>
      <c r="FH194">
        <v>-779.75536903889804</v>
      </c>
      <c r="FI194" s="3">
        <v>1.41757901223897E-5</v>
      </c>
      <c r="FJ194" s="3">
        <v>2.6730604084663602E-5</v>
      </c>
      <c r="FK194" s="3">
        <v>1.17476679728892E-5</v>
      </c>
      <c r="FL194">
        <v>9999.990234375</v>
      </c>
      <c r="FM194">
        <v>9999.990234375</v>
      </c>
      <c r="FN194">
        <v>9999.990234375</v>
      </c>
      <c r="FO194">
        <f t="shared" si="8"/>
        <v>30.465290471394042</v>
      </c>
      <c r="GE194"/>
      <c r="GF194"/>
    </row>
    <row r="195" spans="1:188" x14ac:dyDescent="0.25">
      <c r="A195" t="s">
        <v>284</v>
      </c>
      <c r="B195" s="1">
        <v>43281</v>
      </c>
      <c r="C195" s="2">
        <v>0.34027777777777773</v>
      </c>
      <c r="D195">
        <v>181.34</v>
      </c>
      <c r="E195">
        <v>1</v>
      </c>
      <c r="F195">
        <v>6000</v>
      </c>
      <c r="G195">
        <v>6000</v>
      </c>
      <c r="H195" s="4">
        <v>0.12102976606523599</v>
      </c>
      <c r="I195">
        <v>0</v>
      </c>
      <c r="J195" s="4">
        <v>144.54408184081899</v>
      </c>
      <c r="K195">
        <f t="shared" si="7"/>
        <v>86726.449104491388</v>
      </c>
      <c r="L195" s="4">
        <v>138.15424440826899</v>
      </c>
      <c r="M195">
        <v>0</v>
      </c>
      <c r="N195" s="4">
        <v>89.407260287618996</v>
      </c>
      <c r="O195">
        <v>0</v>
      </c>
      <c r="P195" s="4">
        <v>3.1578079777064301</v>
      </c>
      <c r="Q195">
        <v>0</v>
      </c>
      <c r="R195" s="4">
        <v>2.4257356240333001</v>
      </c>
      <c r="S195">
        <v>0</v>
      </c>
      <c r="T195">
        <v>0.30904546316480802</v>
      </c>
      <c r="U195">
        <v>2.3605422134629799</v>
      </c>
      <c r="V195">
        <v>2.01835133131075</v>
      </c>
      <c r="W195" s="3">
        <v>5.3955193814805701E-2</v>
      </c>
      <c r="X195" s="3">
        <v>5.12747335467654E-2</v>
      </c>
      <c r="Y195" s="3">
        <v>-3.1538665390649499E-11</v>
      </c>
      <c r="Z195" s="3">
        <v>-1.89514707430157E-12</v>
      </c>
      <c r="AA195" s="3">
        <v>-1.94160062974316E-13</v>
      </c>
      <c r="AB195">
        <v>13.995113513510001</v>
      </c>
      <c r="AC195">
        <v>365.03329156814999</v>
      </c>
      <c r="AD195">
        <v>373.21976231659897</v>
      </c>
      <c r="AE195">
        <v>0.2</v>
      </c>
      <c r="AF195">
        <v>0</v>
      </c>
      <c r="AG195">
        <v>840.96134383385902</v>
      </c>
      <c r="AH195">
        <v>21.934719366506702</v>
      </c>
      <c r="AI195">
        <v>22.426641453114001</v>
      </c>
      <c r="AJ195">
        <v>0.2</v>
      </c>
      <c r="AK195">
        <v>0</v>
      </c>
      <c r="AL195" s="3">
        <v>8.6157485976607898E-2</v>
      </c>
      <c r="AM195">
        <v>2.1876965695456398</v>
      </c>
      <c r="AN195">
        <v>2.2367592561190399</v>
      </c>
      <c r="AO195">
        <v>-0.1</v>
      </c>
      <c r="AP195">
        <v>0</v>
      </c>
      <c r="AQ195">
        <v>303.89414433288499</v>
      </c>
      <c r="AR195">
        <v>303.64538019635802</v>
      </c>
      <c r="AS195">
        <v>98530.819890685903</v>
      </c>
      <c r="AT195">
        <v>1.1211039053231699</v>
      </c>
      <c r="AU195">
        <v>1017.92499733252</v>
      </c>
      <c r="AV195" s="3">
        <v>2.5621502934343902E-2</v>
      </c>
      <c r="AW195">
        <v>0.204625956955376</v>
      </c>
      <c r="AX195" s="3">
        <v>1.5427028257074401E-2</v>
      </c>
      <c r="AY195">
        <v>2161.8256145835198</v>
      </c>
      <c r="AZ195">
        <v>4352.8485253792996</v>
      </c>
      <c r="BA195" s="3">
        <v>1.37605695456277E-2</v>
      </c>
      <c r="BB195">
        <v>49.664618513118299</v>
      </c>
      <c r="BC195">
        <v>2191.0229107957698</v>
      </c>
      <c r="BD195">
        <v>291.91139463941101</v>
      </c>
      <c r="BE195">
        <v>2.0221330645114501</v>
      </c>
      <c r="BF195">
        <v>-1.5860883369941601</v>
      </c>
      <c r="BG195">
        <v>0.28077416119788701</v>
      </c>
      <c r="BH195">
        <v>2.5852528837496398</v>
      </c>
      <c r="BI195" s="3">
        <v>-4.8002618855155997E-17</v>
      </c>
      <c r="BJ195" s="3">
        <v>-2.2535483803117298E-15</v>
      </c>
      <c r="BK195">
        <v>2.5852528837496398</v>
      </c>
      <c r="BL195">
        <v>4.8496770687986501</v>
      </c>
      <c r="BM195">
        <v>178.109359535431</v>
      </c>
      <c r="BN195">
        <v>321.89064046456798</v>
      </c>
      <c r="BO195">
        <v>6.2349679746622702</v>
      </c>
      <c r="BP195">
        <v>-9999</v>
      </c>
      <c r="BQ195" s="4">
        <v>0.32856641124109498</v>
      </c>
      <c r="BR195">
        <v>0.65593648047948305</v>
      </c>
      <c r="BS195">
        <v>-21.2316143472055</v>
      </c>
      <c r="BT195">
        <v>-0.128110842422022</v>
      </c>
      <c r="BU195">
        <v>1.0462514739226301</v>
      </c>
      <c r="BV195">
        <v>0.38549212064251398</v>
      </c>
      <c r="BW195">
        <v>0</v>
      </c>
      <c r="BX195">
        <v>23.551169877644998</v>
      </c>
      <c r="BY195">
        <v>-3.57398088992753</v>
      </c>
      <c r="BZ195">
        <v>8.0843545042286191</v>
      </c>
      <c r="CA195">
        <v>20.1311857898223</v>
      </c>
      <c r="CB195">
        <v>30.701328530979101</v>
      </c>
      <c r="CC195" s="4">
        <v>43.059049796716899</v>
      </c>
      <c r="CD195" s="4">
        <v>64.510302981669597</v>
      </c>
      <c r="CE195">
        <v>0.118231880430596</v>
      </c>
      <c r="CF195">
        <v>1.02366439258557</v>
      </c>
      <c r="CG195">
        <v>150.42197675972699</v>
      </c>
      <c r="CH195">
        <v>1.0241584813531599</v>
      </c>
      <c r="CI195">
        <v>126.681328288435</v>
      </c>
      <c r="CJ195">
        <v>1.0905651706912201</v>
      </c>
      <c r="CK195">
        <v>81.982501083315</v>
      </c>
      <c r="CL195">
        <v>1.0905651706912201</v>
      </c>
      <c r="CM195">
        <v>2.89557017092792</v>
      </c>
      <c r="CN195">
        <v>1.0905651706912201</v>
      </c>
      <c r="CO195">
        <v>2.08248663574336</v>
      </c>
      <c r="CP195">
        <v>1.1464914639685599</v>
      </c>
      <c r="CQ195">
        <v>800000009</v>
      </c>
      <c r="CR195">
        <v>800000009</v>
      </c>
      <c r="CS195">
        <v>800000009</v>
      </c>
      <c r="CT195">
        <v>800000009</v>
      </c>
      <c r="CU195">
        <v>800000019</v>
      </c>
      <c r="CV195">
        <v>800001019</v>
      </c>
      <c r="CW195">
        <v>899999999</v>
      </c>
      <c r="CX195">
        <v>899999999</v>
      </c>
      <c r="CY195">
        <v>89999</v>
      </c>
      <c r="CZ195">
        <v>89999</v>
      </c>
      <c r="DA195">
        <v>89</v>
      </c>
      <c r="DB195">
        <v>89</v>
      </c>
      <c r="DC195">
        <v>4</v>
      </c>
      <c r="DD195">
        <v>0</v>
      </c>
      <c r="DE195">
        <v>0</v>
      </c>
      <c r="DF195">
        <v>3</v>
      </c>
      <c r="DG195">
        <v>4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101</v>
      </c>
      <c r="DZ195">
        <v>0</v>
      </c>
      <c r="EA195">
        <v>0</v>
      </c>
      <c r="EB195">
        <v>2</v>
      </c>
      <c r="EC195">
        <v>0</v>
      </c>
      <c r="ED195">
        <v>11</v>
      </c>
      <c r="EE195">
        <v>6000</v>
      </c>
      <c r="EF195">
        <v>6000</v>
      </c>
      <c r="EG195">
        <v>6000</v>
      </c>
      <c r="EH195">
        <v>6000</v>
      </c>
      <c r="EI195">
        <v>100</v>
      </c>
      <c r="EJ195">
        <v>0.38780908813939302</v>
      </c>
      <c r="EK195">
        <v>0.762113574329503</v>
      </c>
      <c r="EL195">
        <v>0.16195029849007</v>
      </c>
      <c r="EM195">
        <v>0.41194388454848102</v>
      </c>
      <c r="EN195">
        <v>115.93265170151</v>
      </c>
      <c r="EO195">
        <v>0.121712645552285</v>
      </c>
      <c r="EP195" s="3">
        <v>1.27053551194895E-4</v>
      </c>
      <c r="EQ195">
        <v>0.131810390503523</v>
      </c>
      <c r="ER195">
        <v>2.1476353059718001</v>
      </c>
      <c r="ES195" s="3">
        <v>7.5853122896115593E-2</v>
      </c>
      <c r="ET195" s="3">
        <v>2.08248663574336E-3</v>
      </c>
      <c r="EU195">
        <v>98988.725640624907</v>
      </c>
      <c r="EV195">
        <v>364.99008223739298</v>
      </c>
      <c r="EW195">
        <v>373.179448935778</v>
      </c>
      <c r="EX195">
        <v>21.9333047055927</v>
      </c>
      <c r="EY195">
        <v>22.4252945137405</v>
      </c>
      <c r="EZ195">
        <v>18.448245892206799</v>
      </c>
      <c r="FA195">
        <v>97.017770947774196</v>
      </c>
      <c r="FB195">
        <v>97.480216058095195</v>
      </c>
      <c r="FC195">
        <v>96.555322151184001</v>
      </c>
      <c r="FD195">
        <v>0.92489651652177096</v>
      </c>
      <c r="FE195" s="3">
        <v>2.9328940487660698E-4</v>
      </c>
      <c r="FF195">
        <v>2.1725202966928401</v>
      </c>
      <c r="FG195">
        <v>18.755962363561</v>
      </c>
      <c r="FH195">
        <v>-856.08107090250496</v>
      </c>
      <c r="FI195" s="3">
        <v>1.47891728679029E-5</v>
      </c>
      <c r="FJ195" s="3">
        <v>3.0545501706784901E-5</v>
      </c>
      <c r="FK195" s="3">
        <v>1.29680763815922E-5</v>
      </c>
      <c r="FL195">
        <v>9999.990234375</v>
      </c>
      <c r="FM195">
        <v>9999.990234375</v>
      </c>
      <c r="FN195">
        <v>9999.990234375</v>
      </c>
      <c r="FO195">
        <f t="shared" si="8"/>
        <v>30.495380196358042</v>
      </c>
      <c r="GE195"/>
      <c r="GF195"/>
    </row>
    <row r="196" spans="1:188" x14ac:dyDescent="0.25">
      <c r="A196" t="s">
        <v>284</v>
      </c>
      <c r="B196" s="1">
        <v>43281</v>
      </c>
      <c r="C196" s="2">
        <v>0.34722222222222227</v>
      </c>
      <c r="D196">
        <v>181.34700000000001</v>
      </c>
      <c r="E196">
        <v>1</v>
      </c>
      <c r="F196">
        <v>6000</v>
      </c>
      <c r="G196">
        <v>6000</v>
      </c>
      <c r="H196" s="4">
        <v>0.112075199923866</v>
      </c>
      <c r="I196">
        <v>0</v>
      </c>
      <c r="J196" s="4">
        <v>145.64704537264001</v>
      </c>
      <c r="K196">
        <f t="shared" ref="K196:K259" si="9">+J196*600</f>
        <v>87388.227223584006</v>
      </c>
      <c r="L196" s="4">
        <v>125.786185965963</v>
      </c>
      <c r="M196">
        <v>0</v>
      </c>
      <c r="N196" s="4">
        <v>64.919751481689602</v>
      </c>
      <c r="O196">
        <v>0</v>
      </c>
      <c r="P196" s="4">
        <v>2.8768931578793899</v>
      </c>
      <c r="Q196">
        <v>0</v>
      </c>
      <c r="R196" s="4">
        <v>1.6525388363998801</v>
      </c>
      <c r="S196">
        <v>0</v>
      </c>
      <c r="T196">
        <v>6.50817565236341</v>
      </c>
      <c r="U196">
        <v>-2.4531099063757802</v>
      </c>
      <c r="V196">
        <v>-1.16220292700731</v>
      </c>
      <c r="W196" s="3">
        <v>-5.6105804075244702E-2</v>
      </c>
      <c r="X196" s="3">
        <v>-3.3564229594202903E-2</v>
      </c>
      <c r="Y196" s="3">
        <v>-2.9836922231975301E-12</v>
      </c>
      <c r="Z196" s="3">
        <v>-1.7961393706521499E-13</v>
      </c>
      <c r="AA196" s="3">
        <v>-1.7717708133983E-14</v>
      </c>
      <c r="AB196">
        <v>13.8447464636817</v>
      </c>
      <c r="AC196">
        <v>361.69906807746798</v>
      </c>
      <c r="AD196">
        <v>369.74991336474102</v>
      </c>
      <c r="AE196">
        <v>0.2</v>
      </c>
      <c r="AF196">
        <v>0</v>
      </c>
      <c r="AG196">
        <v>833.43362317265803</v>
      </c>
      <c r="AH196">
        <v>21.773758414194301</v>
      </c>
      <c r="AI196">
        <v>22.258407604049602</v>
      </c>
      <c r="AJ196">
        <v>0.2</v>
      </c>
      <c r="AK196">
        <v>0</v>
      </c>
      <c r="AL196" s="3">
        <v>8.22126274035163E-2</v>
      </c>
      <c r="AM196">
        <v>2.0933376080458701</v>
      </c>
      <c r="AN196">
        <v>2.1399319697786399</v>
      </c>
      <c r="AO196">
        <v>-0.1</v>
      </c>
      <c r="AP196">
        <v>0</v>
      </c>
      <c r="AQ196">
        <v>304.05069663492799</v>
      </c>
      <c r="AR196">
        <v>304.28040544637003</v>
      </c>
      <c r="AS196">
        <v>98525.405071614499</v>
      </c>
      <c r="AT196">
        <v>1.1187713667357999</v>
      </c>
      <c r="AU196">
        <v>1017.85149649151</v>
      </c>
      <c r="AV196" s="3">
        <v>2.56764972348229E-2</v>
      </c>
      <c r="AW196">
        <v>0.18642267663058401</v>
      </c>
      <c r="AX196" s="3">
        <v>1.5281022553744E-2</v>
      </c>
      <c r="AY196">
        <v>2145.8438132200699</v>
      </c>
      <c r="AZ196">
        <v>4513.3769903669699</v>
      </c>
      <c r="BA196" s="3">
        <v>1.36587537079438E-2</v>
      </c>
      <c r="BB196">
        <v>47.544085455303403</v>
      </c>
      <c r="BC196">
        <v>2367.53317714689</v>
      </c>
      <c r="BD196">
        <v>291.79276813394699</v>
      </c>
      <c r="BE196">
        <v>2.1988856464251798</v>
      </c>
      <c r="BF196">
        <v>-0.79402335899171905</v>
      </c>
      <c r="BG196">
        <v>0.27108360661254299</v>
      </c>
      <c r="BH196">
        <v>2.35352023625319</v>
      </c>
      <c r="BI196" s="3">
        <v>3.7857244129647699E-15</v>
      </c>
      <c r="BJ196" s="3">
        <v>-2.15510788227469E-16</v>
      </c>
      <c r="BK196">
        <v>2.35352023625319</v>
      </c>
      <c r="BL196">
        <v>5.2028114037628104</v>
      </c>
      <c r="BM196">
        <v>159.854783777969</v>
      </c>
      <c r="BN196">
        <v>340.14521622203</v>
      </c>
      <c r="BO196">
        <v>6.6141333906625297</v>
      </c>
      <c r="BP196">
        <v>-9999</v>
      </c>
      <c r="BQ196" s="4">
        <v>0.31650756135614899</v>
      </c>
      <c r="BR196">
        <v>0.83538340650493503</v>
      </c>
      <c r="BS196">
        <v>-18.834004996456301</v>
      </c>
      <c r="BT196">
        <v>-0.14441962824751101</v>
      </c>
      <c r="BU196">
        <v>1.1578938041101801</v>
      </c>
      <c r="BV196">
        <v>0.40410276950621099</v>
      </c>
      <c r="BW196">
        <v>0</v>
      </c>
      <c r="BX196">
        <v>22.604320764533298</v>
      </c>
      <c r="BY196">
        <v>-3.4302928840455702</v>
      </c>
      <c r="BZ196">
        <v>7.7593318436908403</v>
      </c>
      <c r="CA196">
        <v>19.321833409027299</v>
      </c>
      <c r="CB196">
        <v>29.4670150831999</v>
      </c>
      <c r="CC196" s="4">
        <v>41.327907635912702</v>
      </c>
      <c r="CD196" s="4">
        <v>61.916736569381101</v>
      </c>
      <c r="CE196">
        <v>0.109311898847528</v>
      </c>
      <c r="CF196">
        <v>1.0252790510957299</v>
      </c>
      <c r="CG196">
        <v>150.68495509652499</v>
      </c>
      <c r="CH196">
        <v>1.02485173146044</v>
      </c>
      <c r="CI196">
        <v>115.604501576179</v>
      </c>
      <c r="CJ196">
        <v>1.08807342491827</v>
      </c>
      <c r="CK196">
        <v>59.664862678330501</v>
      </c>
      <c r="CL196">
        <v>1.08807342491827</v>
      </c>
      <c r="CM196">
        <v>2.6440248350845201</v>
      </c>
      <c r="CN196">
        <v>1.08807342491827</v>
      </c>
      <c r="CO196">
        <v>1.4051520566428699</v>
      </c>
      <c r="CP196">
        <v>1.1453907038541999</v>
      </c>
      <c r="CQ196">
        <v>800000009</v>
      </c>
      <c r="CR196">
        <v>800000009</v>
      </c>
      <c r="CS196">
        <v>800000009</v>
      </c>
      <c r="CT196">
        <v>800000009</v>
      </c>
      <c r="CU196">
        <v>800001019</v>
      </c>
      <c r="CV196">
        <v>800001119</v>
      </c>
      <c r="CW196">
        <v>899999999</v>
      </c>
      <c r="CX196">
        <v>899999999</v>
      </c>
      <c r="CY196">
        <v>89999</v>
      </c>
      <c r="CZ196">
        <v>89999</v>
      </c>
      <c r="DA196">
        <v>89</v>
      </c>
      <c r="DB196">
        <v>89</v>
      </c>
      <c r="DC196">
        <v>0</v>
      </c>
      <c r="DD196">
        <v>1</v>
      </c>
      <c r="DE196">
        <v>0</v>
      </c>
      <c r="DF196">
        <v>4</v>
      </c>
      <c r="DG196">
        <v>5</v>
      </c>
      <c r="DH196">
        <v>4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6000</v>
      </c>
      <c r="EF196">
        <v>6000</v>
      </c>
      <c r="EG196">
        <v>6000</v>
      </c>
      <c r="EH196">
        <v>6000</v>
      </c>
      <c r="EI196">
        <v>100</v>
      </c>
      <c r="EJ196">
        <v>0.413747662341861</v>
      </c>
      <c r="EK196">
        <v>1.0905030766532999</v>
      </c>
      <c r="EL196">
        <v>0.166516074014709</v>
      </c>
      <c r="EM196">
        <v>0.34042619800650498</v>
      </c>
      <c r="EN196">
        <v>70.762506310450107</v>
      </c>
      <c r="EO196" s="3">
        <v>9.9356846000574997E-2</v>
      </c>
      <c r="EP196" s="3">
        <v>6.5878861325080807E-5</v>
      </c>
      <c r="EQ196">
        <v>0.132325678892174</v>
      </c>
      <c r="ER196">
        <v>1.5660935715523501</v>
      </c>
      <c r="ES196" s="3">
        <v>6.9400818360628294E-2</v>
      </c>
      <c r="ET196" s="3">
        <v>1.4051520566428701E-3</v>
      </c>
      <c r="EU196">
        <v>98983.7352994791</v>
      </c>
      <c r="EV196">
        <v>361.63627286918302</v>
      </c>
      <c r="EW196">
        <v>369.68765223942302</v>
      </c>
      <c r="EX196">
        <v>21.772632265933598</v>
      </c>
      <c r="EY196">
        <v>22.2573417757065</v>
      </c>
      <c r="EZ196">
        <v>18.3302678944269</v>
      </c>
      <c r="FA196">
        <v>97.046541683197006</v>
      </c>
      <c r="FB196">
        <v>97.508195514678903</v>
      </c>
      <c r="FC196">
        <v>96.584891113281202</v>
      </c>
      <c r="FD196">
        <v>0.92330635728438604</v>
      </c>
      <c r="FE196" s="3">
        <v>2.9379635056830001E-4</v>
      </c>
      <c r="FF196">
        <v>2.0736596934199301</v>
      </c>
      <c r="FG196">
        <v>18.277249125114999</v>
      </c>
      <c r="FH196">
        <v>-898.07687192789695</v>
      </c>
      <c r="FI196" s="3">
        <v>1.5833429242891301E-5</v>
      </c>
      <c r="FJ196" s="3">
        <v>3.35021538902536E-5</v>
      </c>
      <c r="FK196" s="3">
        <v>1.3392279504324099E-5</v>
      </c>
      <c r="FL196">
        <v>9999.990234375</v>
      </c>
      <c r="FM196">
        <v>9999.990234375</v>
      </c>
      <c r="FN196">
        <v>9999.990234375</v>
      </c>
      <c r="FO196">
        <f t="shared" si="8"/>
        <v>31.130405446370048</v>
      </c>
      <c r="GE196"/>
      <c r="GF196"/>
    </row>
    <row r="197" spans="1:188" x14ac:dyDescent="0.25">
      <c r="A197" t="s">
        <v>284</v>
      </c>
      <c r="B197" s="1">
        <v>43281</v>
      </c>
      <c r="C197" s="2">
        <v>0.35416666666666669</v>
      </c>
      <c r="D197">
        <v>181.35400000000001</v>
      </c>
      <c r="E197">
        <v>1</v>
      </c>
      <c r="F197">
        <v>6000</v>
      </c>
      <c r="G197">
        <v>6000</v>
      </c>
      <c r="H197" s="4">
        <v>9.9202061411847203E-2</v>
      </c>
      <c r="I197">
        <v>0</v>
      </c>
      <c r="J197" s="4">
        <v>150.79285642292601</v>
      </c>
      <c r="K197">
        <f t="shared" si="9"/>
        <v>90475.713853755602</v>
      </c>
      <c r="L197" s="4">
        <v>126.34557651271101</v>
      </c>
      <c r="M197">
        <v>1</v>
      </c>
      <c r="N197" s="4">
        <v>74.557087958885205</v>
      </c>
      <c r="O197">
        <v>1</v>
      </c>
      <c r="P197" s="4">
        <v>2.8893521805830402</v>
      </c>
      <c r="Q197">
        <v>1</v>
      </c>
      <c r="R197" s="4">
        <v>2.1735637249840298</v>
      </c>
      <c r="S197">
        <v>1</v>
      </c>
      <c r="T197">
        <v>-1.21686072305465</v>
      </c>
      <c r="U197">
        <v>-4.1761919529773897</v>
      </c>
      <c r="V197">
        <v>-0.41514006734970998</v>
      </c>
      <c r="W197" s="3">
        <v>-9.5503852678645904E-2</v>
      </c>
      <c r="X197" s="3">
        <v>-4.4884259206373301E-3</v>
      </c>
      <c r="Y197" s="3">
        <v>3.4302856993880597E-11</v>
      </c>
      <c r="Z197" s="3">
        <v>2.0457421027915598E-12</v>
      </c>
      <c r="AA197" s="3">
        <v>2.0351644503935901E-13</v>
      </c>
      <c r="AB197">
        <v>13.7824605526504</v>
      </c>
      <c r="AC197">
        <v>360.50860233876398</v>
      </c>
      <c r="AD197">
        <v>368.42980228313297</v>
      </c>
      <c r="AE197">
        <v>0.2</v>
      </c>
      <c r="AF197">
        <v>0</v>
      </c>
      <c r="AG197">
        <v>821.95368851203</v>
      </c>
      <c r="AH197">
        <v>21.499889246965999</v>
      </c>
      <c r="AI197">
        <v>21.972291071505499</v>
      </c>
      <c r="AJ197">
        <v>0.2</v>
      </c>
      <c r="AK197">
        <v>0</v>
      </c>
      <c r="AL197" s="3">
        <v>8.1770371956802507E-2</v>
      </c>
      <c r="AM197">
        <v>2.0807248507567202</v>
      </c>
      <c r="AN197">
        <v>2.1264431428172599</v>
      </c>
      <c r="AO197">
        <v>-0.1</v>
      </c>
      <c r="AP197">
        <v>0</v>
      </c>
      <c r="AQ197">
        <v>304.13899586232498</v>
      </c>
      <c r="AR197">
        <v>304.16171815999297</v>
      </c>
      <c r="AS197">
        <v>98530.182692057206</v>
      </c>
      <c r="AT197">
        <v>1.1193790663873</v>
      </c>
      <c r="AU197">
        <v>1017.6934580318</v>
      </c>
      <c r="AV197" s="3">
        <v>2.5665237348494602E-2</v>
      </c>
      <c r="AW197">
        <v>0.18723002130178101</v>
      </c>
      <c r="AX197" s="3">
        <v>1.5095438456609E-2</v>
      </c>
      <c r="AY197">
        <v>2118.9562505227</v>
      </c>
      <c r="AZ197">
        <v>4482.9890888275904</v>
      </c>
      <c r="BA197" s="3">
        <v>1.3485546505106701E-2</v>
      </c>
      <c r="BB197">
        <v>47.266593974174903</v>
      </c>
      <c r="BC197">
        <v>2364.03283830489</v>
      </c>
      <c r="BD197">
        <v>291.59143301175197</v>
      </c>
      <c r="BE197">
        <v>1.51040912396492</v>
      </c>
      <c r="BF197">
        <v>-1.5218423467867801</v>
      </c>
      <c r="BG197">
        <v>0.132395249990787</v>
      </c>
      <c r="BH197">
        <v>2.1482244650990499</v>
      </c>
      <c r="BI197" s="3">
        <v>-1.17524674498387E-14</v>
      </c>
      <c r="BJ197" s="3">
        <v>2.4888775747146201E-15</v>
      </c>
      <c r="BK197">
        <v>2.1482244650990499</v>
      </c>
      <c r="BL197">
        <v>5.1361801499212998</v>
      </c>
      <c r="BM197">
        <v>185.216034954843</v>
      </c>
      <c r="BN197">
        <v>314.78396504515598</v>
      </c>
      <c r="BO197">
        <v>3.5333827914777198</v>
      </c>
      <c r="BP197">
        <v>-9999</v>
      </c>
      <c r="BQ197" s="4">
        <v>0.297695149139865</v>
      </c>
      <c r="BR197">
        <v>0.59356396779591103</v>
      </c>
      <c r="BS197">
        <v>-15.136293556680799</v>
      </c>
      <c r="BT197">
        <v>-0.17970053169320499</v>
      </c>
      <c r="BU197">
        <v>1.1934953370350401</v>
      </c>
      <c r="BV197">
        <v>0.444646467445104</v>
      </c>
      <c r="BW197">
        <v>0</v>
      </c>
      <c r="BX197">
        <v>21.740990990495099</v>
      </c>
      <c r="BY197">
        <v>-3.2992792600876899</v>
      </c>
      <c r="BZ197">
        <v>7.46297866957506</v>
      </c>
      <c r="CA197">
        <v>18.583872103098901</v>
      </c>
      <c r="CB197">
        <v>28.341577529098601</v>
      </c>
      <c r="CC197" s="4">
        <v>39.749465464061899</v>
      </c>
      <c r="CD197" s="4">
        <v>59.551942566125902</v>
      </c>
      <c r="CE197" s="3">
        <v>9.6590635255455304E-2</v>
      </c>
      <c r="CF197">
        <v>1.0270360180309901</v>
      </c>
      <c r="CG197">
        <v>155.65381435896199</v>
      </c>
      <c r="CH197">
        <v>1.02568928124924</v>
      </c>
      <c r="CI197">
        <v>116.32654508332099</v>
      </c>
      <c r="CJ197">
        <v>1.0861285050820899</v>
      </c>
      <c r="CK197">
        <v>68.644812846754306</v>
      </c>
      <c r="CL197">
        <v>1.0861285050820899</v>
      </c>
      <c r="CM197">
        <v>2.6602305040918401</v>
      </c>
      <c r="CN197">
        <v>1.0861285050820899</v>
      </c>
      <c r="CO197">
        <v>1.86410327380564</v>
      </c>
      <c r="CP197">
        <v>1.14474541442144</v>
      </c>
      <c r="CQ197">
        <v>800000009</v>
      </c>
      <c r="CR197">
        <v>800000009</v>
      </c>
      <c r="CS197">
        <v>800000009</v>
      </c>
      <c r="CT197">
        <v>800000009</v>
      </c>
      <c r="CU197">
        <v>800000019</v>
      </c>
      <c r="CV197">
        <v>800001019</v>
      </c>
      <c r="CW197">
        <v>899999999</v>
      </c>
      <c r="CX197">
        <v>899999999</v>
      </c>
      <c r="CY197">
        <v>89999</v>
      </c>
      <c r="CZ197">
        <v>89999</v>
      </c>
      <c r="DA197">
        <v>89</v>
      </c>
      <c r="DB197">
        <v>89</v>
      </c>
      <c r="DC197">
        <v>6</v>
      </c>
      <c r="DD197">
        <v>3</v>
      </c>
      <c r="DE197">
        <v>0</v>
      </c>
      <c r="DF197">
        <v>10</v>
      </c>
      <c r="DG197">
        <v>12</v>
      </c>
      <c r="DH197">
        <v>4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6000</v>
      </c>
      <c r="EF197">
        <v>6000</v>
      </c>
      <c r="EG197">
        <v>6000</v>
      </c>
      <c r="EH197">
        <v>6000</v>
      </c>
      <c r="EI197">
        <v>100</v>
      </c>
      <c r="EJ197">
        <v>0.58563439430078701</v>
      </c>
      <c r="EK197">
        <v>0.43912128974258202</v>
      </c>
      <c r="EL197">
        <v>0.162372251548452</v>
      </c>
      <c r="EM197">
        <v>0.31204622862090398</v>
      </c>
      <c r="EN197">
        <v>76.119990083064906</v>
      </c>
      <c r="EO197" s="3">
        <v>9.9482306789272001E-2</v>
      </c>
      <c r="EP197" s="3">
        <v>9.1448118905335796E-5</v>
      </c>
      <c r="EQ197">
        <v>0.13663614612113401</v>
      </c>
      <c r="ER197">
        <v>1.8005064882741</v>
      </c>
      <c r="ES197" s="3">
        <v>6.9776026538449901E-2</v>
      </c>
      <c r="ET197" s="3">
        <v>1.86410327380564E-3</v>
      </c>
      <c r="EU197">
        <v>98989.1469036458</v>
      </c>
      <c r="EV197">
        <v>360.45176679986997</v>
      </c>
      <c r="EW197">
        <v>368.37345958479398</v>
      </c>
      <c r="EX197">
        <v>21.4986741462521</v>
      </c>
      <c r="EY197">
        <v>21.971133368537501</v>
      </c>
      <c r="EZ197">
        <v>18.128680861631999</v>
      </c>
      <c r="FA197">
        <v>97.071529736836695</v>
      </c>
      <c r="FB197">
        <v>97.532116490681901</v>
      </c>
      <c r="FC197">
        <v>96.610946460723795</v>
      </c>
      <c r="FD197">
        <v>0.92117821408311495</v>
      </c>
      <c r="FE197" s="3">
        <v>2.94102906511397E-4</v>
      </c>
      <c r="FF197">
        <v>2.0613577033082602</v>
      </c>
      <c r="FG197">
        <v>17.768947244008299</v>
      </c>
      <c r="FH197">
        <v>-999.90002441406205</v>
      </c>
      <c r="FI197" s="3">
        <v>1.6100997296927599E-5</v>
      </c>
      <c r="FJ197" s="3">
        <v>3.5509183592598103E-5</v>
      </c>
      <c r="FK197" s="3">
        <v>1.37055681141421E-5</v>
      </c>
      <c r="FL197">
        <v>9999.990234375</v>
      </c>
      <c r="FM197">
        <v>9999.990234375</v>
      </c>
      <c r="FN197">
        <v>9999.990234375</v>
      </c>
      <c r="FO197">
        <f t="shared" si="8"/>
        <v>31.011718159992995</v>
      </c>
      <c r="GE197"/>
      <c r="GF197"/>
    </row>
    <row r="198" spans="1:188" x14ac:dyDescent="0.25">
      <c r="A198" t="s">
        <v>285</v>
      </c>
      <c r="B198" s="1">
        <v>43281</v>
      </c>
      <c r="C198" s="2">
        <v>0.3611111111111111</v>
      </c>
      <c r="D198">
        <v>181.36099999999999</v>
      </c>
      <c r="E198">
        <v>1</v>
      </c>
      <c r="F198">
        <v>6000</v>
      </c>
      <c r="G198">
        <v>6000</v>
      </c>
      <c r="H198" s="4">
        <v>3.8337988867597997E-2</v>
      </c>
      <c r="I198">
        <v>0</v>
      </c>
      <c r="J198" s="4">
        <v>115.17511987802</v>
      </c>
      <c r="K198">
        <f t="shared" si="9"/>
        <v>69105.071926812001</v>
      </c>
      <c r="L198" s="4">
        <v>97.8553420615645</v>
      </c>
      <c r="M198">
        <v>0</v>
      </c>
      <c r="N198" s="4">
        <v>55.110566404544102</v>
      </c>
      <c r="O198">
        <v>0</v>
      </c>
      <c r="P198" s="4">
        <v>2.2383871734957199</v>
      </c>
      <c r="Q198">
        <v>0</v>
      </c>
      <c r="R198" s="4">
        <v>1.68759263668341</v>
      </c>
      <c r="S198">
        <v>0</v>
      </c>
      <c r="T198">
        <v>2.6619039239140601</v>
      </c>
      <c r="U198" s="3">
        <v>4.5195288192187398E-2</v>
      </c>
      <c r="V198">
        <v>0.12090434050983</v>
      </c>
      <c r="W198" s="3">
        <v>1.0338173804368099E-3</v>
      </c>
      <c r="X198" s="3">
        <v>6.7089140821579296E-3</v>
      </c>
      <c r="Y198" s="3">
        <v>-7.4903854765150703E-12</v>
      </c>
      <c r="Z198" s="3">
        <v>-4.46341091529681E-13</v>
      </c>
      <c r="AA198" s="3">
        <v>-4.47995751356837E-14</v>
      </c>
      <c r="AB198">
        <v>13.7797467622098</v>
      </c>
      <c r="AC198">
        <v>360.85560080306101</v>
      </c>
      <c r="AD198">
        <v>368.785543357937</v>
      </c>
      <c r="AE198">
        <v>0.2</v>
      </c>
      <c r="AF198">
        <v>0</v>
      </c>
      <c r="AG198">
        <v>821.11491192691994</v>
      </c>
      <c r="AH198">
        <v>21.502856328560199</v>
      </c>
      <c r="AI198">
        <v>21.975389982109501</v>
      </c>
      <c r="AJ198">
        <v>0.2</v>
      </c>
      <c r="AK198">
        <v>0</v>
      </c>
      <c r="AL198" s="3">
        <v>8.2415891993789597E-2</v>
      </c>
      <c r="AM198">
        <v>2.0995931005694199</v>
      </c>
      <c r="AN198">
        <v>2.1457324777581799</v>
      </c>
      <c r="AO198">
        <v>-0.1</v>
      </c>
      <c r="AP198">
        <v>0</v>
      </c>
      <c r="AQ198">
        <v>304.46441425832103</v>
      </c>
      <c r="AR198">
        <v>304.42156400420203</v>
      </c>
      <c r="AS198">
        <v>98531.872782330596</v>
      </c>
      <c r="AT198">
        <v>1.1184415145450299</v>
      </c>
      <c r="AU198">
        <v>1017.70243268841</v>
      </c>
      <c r="AV198" s="3">
        <v>2.5686722597084401E-2</v>
      </c>
      <c r="AW198">
        <v>0.145047488842523</v>
      </c>
      <c r="AX198" s="3">
        <v>1.50848936144032E-2</v>
      </c>
      <c r="AY198">
        <v>2119.2850275498699</v>
      </c>
      <c r="AZ198">
        <v>4549.7511111849399</v>
      </c>
      <c r="BA198" s="3">
        <v>1.3487422827414899E-2</v>
      </c>
      <c r="BB198">
        <v>46.580240891417098</v>
      </c>
      <c r="BC198">
        <v>2430.4660836350599</v>
      </c>
      <c r="BD198">
        <v>291.593908403922</v>
      </c>
      <c r="BE198">
        <v>2.0306362628266101</v>
      </c>
      <c r="BF198">
        <v>-1.5295035326458</v>
      </c>
      <c r="BG198">
        <v>0.14271146252826999</v>
      </c>
      <c r="BH198">
        <v>2.54621901057615</v>
      </c>
      <c r="BI198" s="3">
        <v>9.11218791606018E-15</v>
      </c>
      <c r="BJ198" s="3">
        <v>-5.4357932738335801E-16</v>
      </c>
      <c r="BK198">
        <v>2.54621901057615</v>
      </c>
      <c r="BL198">
        <v>5.41304775874036</v>
      </c>
      <c r="BM198">
        <v>176.987568739702</v>
      </c>
      <c r="BN198">
        <v>323.012431260298</v>
      </c>
      <c r="BO198">
        <v>3.2130196306129601</v>
      </c>
      <c r="BP198">
        <v>-9999</v>
      </c>
      <c r="BQ198" s="4">
        <v>0.18514331008750301</v>
      </c>
      <c r="BR198">
        <v>0.43147175454178499</v>
      </c>
      <c r="BS198">
        <v>-4.7671530200335903</v>
      </c>
      <c r="BT198">
        <v>-0.57057115401360203</v>
      </c>
      <c r="BU198">
        <v>1.1769936873304201</v>
      </c>
      <c r="BV198">
        <v>0.54653321056822401</v>
      </c>
      <c r="BW198">
        <v>1</v>
      </c>
      <c r="BX198">
        <v>25.2758574293394</v>
      </c>
      <c r="BY198">
        <v>11</v>
      </c>
      <c r="BZ198">
        <v>20</v>
      </c>
      <c r="CA198">
        <v>33</v>
      </c>
      <c r="CB198">
        <v>50</v>
      </c>
      <c r="CC198" s="4">
        <v>79</v>
      </c>
      <c r="CD198" s="4">
        <v>179</v>
      </c>
      <c r="CE198" s="3">
        <v>3.7442627284878703E-2</v>
      </c>
      <c r="CF198">
        <v>1.02391289414353</v>
      </c>
      <c r="CG198">
        <v>119.11383037273301</v>
      </c>
      <c r="CH198">
        <v>1.0242592457959101</v>
      </c>
      <c r="CI198">
        <v>89.767572653462594</v>
      </c>
      <c r="CJ198">
        <v>1.09009678182258</v>
      </c>
      <c r="CK198">
        <v>50.555663793816599</v>
      </c>
      <c r="CL198">
        <v>1.09009678182258</v>
      </c>
      <c r="CM198">
        <v>2.0533838928991801</v>
      </c>
      <c r="CN198">
        <v>1.09009678182258</v>
      </c>
      <c r="CO198">
        <v>1.44511911862569</v>
      </c>
      <c r="CP198">
        <v>1.14628240951938</v>
      </c>
      <c r="CQ198">
        <v>800000009</v>
      </c>
      <c r="CR198">
        <v>800000009</v>
      </c>
      <c r="CS198">
        <v>800000009</v>
      </c>
      <c r="CT198">
        <v>800000009</v>
      </c>
      <c r="CU198">
        <v>800000019</v>
      </c>
      <c r="CV198">
        <v>800001019</v>
      </c>
      <c r="CW198">
        <v>899999999</v>
      </c>
      <c r="CX198">
        <v>899999999</v>
      </c>
      <c r="CY198">
        <v>89999</v>
      </c>
      <c r="CZ198">
        <v>89999</v>
      </c>
      <c r="DA198">
        <v>89</v>
      </c>
      <c r="DB198">
        <v>89</v>
      </c>
      <c r="DC198">
        <v>2</v>
      </c>
      <c r="DD198">
        <v>5</v>
      </c>
      <c r="DE198">
        <v>0</v>
      </c>
      <c r="DF198">
        <v>6</v>
      </c>
      <c r="DG198">
        <v>16</v>
      </c>
      <c r="DH198">
        <v>4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101</v>
      </c>
      <c r="DZ198">
        <v>0</v>
      </c>
      <c r="EA198">
        <v>0</v>
      </c>
      <c r="EB198">
        <v>0</v>
      </c>
      <c r="EC198">
        <v>0</v>
      </c>
      <c r="ED198">
        <v>16</v>
      </c>
      <c r="EE198">
        <v>6000</v>
      </c>
      <c r="EF198">
        <v>6000</v>
      </c>
      <c r="EG198">
        <v>6000</v>
      </c>
      <c r="EH198">
        <v>6000</v>
      </c>
      <c r="EI198">
        <v>100</v>
      </c>
      <c r="EJ198">
        <v>0.31080884389923003</v>
      </c>
      <c r="EK198">
        <v>0.43108238192859299</v>
      </c>
      <c r="EL198">
        <v>0.121052283255747</v>
      </c>
      <c r="EM198">
        <v>0.29380300550480898</v>
      </c>
      <c r="EN198">
        <v>68.216013315856898</v>
      </c>
      <c r="EO198" s="3">
        <v>9.8498092148380498E-2</v>
      </c>
      <c r="EP198" s="3">
        <v>9.0535201601188E-5</v>
      </c>
      <c r="EQ198">
        <v>0.10464731720371601</v>
      </c>
      <c r="ER198">
        <v>1.3271545807723</v>
      </c>
      <c r="ES198" s="3">
        <v>5.3904105594564801E-2</v>
      </c>
      <c r="ET198" s="3">
        <v>1.4451191186256899E-3</v>
      </c>
      <c r="EU198">
        <v>98990.963032551997</v>
      </c>
      <c r="EV198">
        <v>360.83479109633998</v>
      </c>
      <c r="EW198">
        <v>368.76450190682402</v>
      </c>
      <c r="EX198">
        <v>21.501414858368701</v>
      </c>
      <c r="EY198">
        <v>21.9739930134449</v>
      </c>
      <c r="EZ198">
        <v>18.129840625603901</v>
      </c>
      <c r="FA198">
        <v>97.086531286875399</v>
      </c>
      <c r="FB198">
        <v>97.546253762562998</v>
      </c>
      <c r="FC198">
        <v>96.626815867106103</v>
      </c>
      <c r="FD198">
        <v>0.91944196211298301</v>
      </c>
      <c r="FE198" s="3">
        <v>2.9534904385218402E-4</v>
      </c>
      <c r="FF198">
        <v>2.0799179550409299</v>
      </c>
      <c r="FG198">
        <v>18.7467603670617</v>
      </c>
      <c r="FH198">
        <v>-999.90002441406205</v>
      </c>
      <c r="FI198" s="3">
        <v>1.57028611963829E-5</v>
      </c>
      <c r="FJ198" s="3">
        <v>3.7496590987040997E-5</v>
      </c>
      <c r="FK198" s="3">
        <v>1.4860872544992999E-5</v>
      </c>
      <c r="FL198">
        <v>9999.990234375</v>
      </c>
      <c r="FM198">
        <v>9999.990234375</v>
      </c>
      <c r="FN198">
        <v>9999.990234375</v>
      </c>
      <c r="FO198">
        <f t="shared" si="8"/>
        <v>31.271564004202048</v>
      </c>
      <c r="GE198"/>
      <c r="GF198"/>
    </row>
    <row r="199" spans="1:188" x14ac:dyDescent="0.25">
      <c r="A199" t="s">
        <v>285</v>
      </c>
      <c r="B199" s="1">
        <v>43281</v>
      </c>
      <c r="C199" s="2">
        <v>0.36805555555555558</v>
      </c>
      <c r="D199">
        <v>181.36699999999999</v>
      </c>
      <c r="E199">
        <v>1</v>
      </c>
      <c r="F199">
        <v>6000</v>
      </c>
      <c r="G199">
        <v>6000</v>
      </c>
      <c r="H199" s="4">
        <v>4.7268026922512099E-2</v>
      </c>
      <c r="I199">
        <v>0</v>
      </c>
      <c r="J199" s="4">
        <v>155.49991560400301</v>
      </c>
      <c r="K199">
        <f t="shared" si="9"/>
        <v>93299.949362401807</v>
      </c>
      <c r="L199" s="4">
        <v>101.78895964246099</v>
      </c>
      <c r="M199">
        <v>0</v>
      </c>
      <c r="N199" s="4">
        <v>53.843935703864197</v>
      </c>
      <c r="O199">
        <v>0</v>
      </c>
      <c r="P199" s="4">
        <v>2.33028955352491</v>
      </c>
      <c r="Q199">
        <v>0</v>
      </c>
      <c r="R199" s="4">
        <v>1.40738118549563</v>
      </c>
      <c r="S199">
        <v>0</v>
      </c>
      <c r="T199">
        <v>8.6299826722716908</v>
      </c>
      <c r="U199">
        <v>0.18710338841403501</v>
      </c>
      <c r="V199">
        <v>-0.77981315133323903</v>
      </c>
      <c r="W199" s="3">
        <v>4.2834220231922002E-3</v>
      </c>
      <c r="X199" s="3">
        <v>-2.68865569726684E-2</v>
      </c>
      <c r="Y199" s="3">
        <v>4.9165326325084801E-12</v>
      </c>
      <c r="Z199" s="3">
        <v>2.9497146418995401E-13</v>
      </c>
      <c r="AA199" s="3">
        <v>2.84521111552004E-14</v>
      </c>
      <c r="AB199">
        <v>13.675311914224601</v>
      </c>
      <c r="AC199">
        <v>358.611312546166</v>
      </c>
      <c r="AD199">
        <v>366.49655330398099</v>
      </c>
      <c r="AE199">
        <v>0.2</v>
      </c>
      <c r="AF199">
        <v>0</v>
      </c>
      <c r="AG199">
        <v>820.46171155687898</v>
      </c>
      <c r="AH199">
        <v>21.515183940282999</v>
      </c>
      <c r="AI199">
        <v>21.988265517418</v>
      </c>
      <c r="AJ199">
        <v>0.29999999999999899</v>
      </c>
      <c r="AK199">
        <v>0</v>
      </c>
      <c r="AL199" s="3">
        <v>7.9139410586406805E-2</v>
      </c>
      <c r="AM199">
        <v>2.0237673007180401</v>
      </c>
      <c r="AN199">
        <v>2.06826643347169</v>
      </c>
      <c r="AO199">
        <v>0</v>
      </c>
      <c r="AP199">
        <v>0</v>
      </c>
      <c r="AQ199">
        <v>304.66904950968399</v>
      </c>
      <c r="AR199">
        <v>305.266306854248</v>
      </c>
      <c r="AS199">
        <v>98532.108305989503</v>
      </c>
      <c r="AT199">
        <v>1.1153439511186201</v>
      </c>
      <c r="AU199">
        <v>1017.73350773705</v>
      </c>
      <c r="AV199" s="3">
        <v>2.5757939404935402E-2</v>
      </c>
      <c r="AW199">
        <v>0.15100276306841401</v>
      </c>
      <c r="AX199" s="3">
        <v>1.5051810439948E-2</v>
      </c>
      <c r="AY199">
        <v>2120.50508473436</v>
      </c>
      <c r="AZ199">
        <v>4772.7941860928104</v>
      </c>
      <c r="BA199" s="3">
        <v>1.34952186048546E-2</v>
      </c>
      <c r="BB199">
        <v>44.429007454651803</v>
      </c>
      <c r="BC199">
        <v>2652.2891013584399</v>
      </c>
      <c r="BD199">
        <v>291.60309138276801</v>
      </c>
      <c r="BE199">
        <v>1.3234432821742701</v>
      </c>
      <c r="BF199">
        <v>-0.82890436733115402</v>
      </c>
      <c r="BG199" s="3">
        <v>6.5838608054831896E-2</v>
      </c>
      <c r="BH199">
        <v>1.5629840989669399</v>
      </c>
      <c r="BI199" s="3">
        <v>2.01537814527308E-14</v>
      </c>
      <c r="BJ199" s="3">
        <v>3.5951886606655398E-16</v>
      </c>
      <c r="BK199">
        <v>1.5629840989669399</v>
      </c>
      <c r="BL199">
        <v>4.1082272970743601</v>
      </c>
      <c r="BM199">
        <v>172.059903878847</v>
      </c>
      <c r="BN199">
        <v>327.94009612115201</v>
      </c>
      <c r="BO199">
        <v>2.4142221623815301</v>
      </c>
      <c r="BP199">
        <v>-9999</v>
      </c>
      <c r="BQ199" s="4">
        <v>0.205863488991261</v>
      </c>
      <c r="BR199">
        <v>0.72313356143640894</v>
      </c>
      <c r="BS199">
        <v>-4.8541532536390797</v>
      </c>
      <c r="BT199">
        <v>-0.56034489598383697</v>
      </c>
      <c r="BU199">
        <v>1.52766976055364</v>
      </c>
      <c r="BV199">
        <v>0.66543852287239902</v>
      </c>
      <c r="BW199">
        <v>0</v>
      </c>
      <c r="BX199">
        <v>15.8940884852592</v>
      </c>
      <c r="BY199">
        <v>-2.41198924742391</v>
      </c>
      <c r="BZ199">
        <v>5.4559262450219599</v>
      </c>
      <c r="CA199">
        <v>13.5860277820146</v>
      </c>
      <c r="CB199">
        <v>20.719549594416598</v>
      </c>
      <c r="CC199" s="4">
        <v>29.0594629105804</v>
      </c>
      <c r="CD199" s="4">
        <v>43.536370767500401</v>
      </c>
      <c r="CE199" s="3">
        <v>4.5679887199522901E-2</v>
      </c>
      <c r="CF199">
        <v>1.0347667172655699</v>
      </c>
      <c r="CG199">
        <v>158.204964926044</v>
      </c>
      <c r="CH199">
        <v>1.0299142260463601</v>
      </c>
      <c r="CI199">
        <v>94.006584326655997</v>
      </c>
      <c r="CJ199">
        <v>1.0827854279734499</v>
      </c>
      <c r="CK199">
        <v>49.727244487061903</v>
      </c>
      <c r="CL199">
        <v>1.0827854279734499</v>
      </c>
      <c r="CM199">
        <v>2.15212496707337</v>
      </c>
      <c r="CN199">
        <v>1.0827854279734499</v>
      </c>
      <c r="CO199">
        <v>1.18812880988032</v>
      </c>
      <c r="CP199">
        <v>1.14556294345683</v>
      </c>
      <c r="CQ199">
        <v>800000009</v>
      </c>
      <c r="CR199">
        <v>800000009</v>
      </c>
      <c r="CS199">
        <v>800000009</v>
      </c>
      <c r="CT199">
        <v>800000009</v>
      </c>
      <c r="CU199">
        <v>800001019</v>
      </c>
      <c r="CV199">
        <v>800011119</v>
      </c>
      <c r="CW199">
        <v>899999999</v>
      </c>
      <c r="CX199">
        <v>899999999</v>
      </c>
      <c r="CY199">
        <v>89999</v>
      </c>
      <c r="CZ199">
        <v>89999</v>
      </c>
      <c r="DA199">
        <v>89</v>
      </c>
      <c r="DB199">
        <v>89</v>
      </c>
      <c r="DC199">
        <v>3</v>
      </c>
      <c r="DD199">
        <v>0</v>
      </c>
      <c r="DE199">
        <v>0</v>
      </c>
      <c r="DF199">
        <v>4</v>
      </c>
      <c r="DG199">
        <v>15</v>
      </c>
      <c r="DH199">
        <v>7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6000</v>
      </c>
      <c r="EF199">
        <v>6000</v>
      </c>
      <c r="EG199">
        <v>6000</v>
      </c>
      <c r="EH199">
        <v>6000</v>
      </c>
      <c r="EI199">
        <v>100</v>
      </c>
      <c r="EJ199">
        <v>0.57447479129550305</v>
      </c>
      <c r="EK199">
        <v>0.70187556746725199</v>
      </c>
      <c r="EL199">
        <v>0.16991676411006301</v>
      </c>
      <c r="EM199">
        <v>0.28545312705968801</v>
      </c>
      <c r="EN199">
        <v>43.4080341595769</v>
      </c>
      <c r="EO199" s="3">
        <v>6.9294768275718704E-2</v>
      </c>
      <c r="EP199" s="3">
        <v>3.5955768266516299E-5</v>
      </c>
      <c r="EQ199">
        <v>0.13937254132979901</v>
      </c>
      <c r="ER199">
        <v>1.3090432105088201</v>
      </c>
      <c r="ES199" s="3">
        <v>5.6653542849069698E-2</v>
      </c>
      <c r="ET199" s="3">
        <v>1.18812880988032E-3</v>
      </c>
      <c r="EU199">
        <v>98992.155688151004</v>
      </c>
      <c r="EV199">
        <v>358.56509164859102</v>
      </c>
      <c r="EW199">
        <v>366.44783909140301</v>
      </c>
      <c r="EX199">
        <v>21.513870268518399</v>
      </c>
      <c r="EY199">
        <v>21.986974626178199</v>
      </c>
      <c r="EZ199">
        <v>18.138466500918</v>
      </c>
      <c r="FA199">
        <v>97.106224018096896</v>
      </c>
      <c r="FB199">
        <v>97.564655329386298</v>
      </c>
      <c r="FC199">
        <v>96.647790579477899</v>
      </c>
      <c r="FD199">
        <v>0.91686649936437503</v>
      </c>
      <c r="FE199" s="3">
        <v>2.9602278146194198E-4</v>
      </c>
      <c r="FF199">
        <v>2.0052904627124399</v>
      </c>
      <c r="FG199">
        <v>18.012409874598099</v>
      </c>
      <c r="FH199">
        <v>-999.90002441406205</v>
      </c>
      <c r="FI199" s="3">
        <v>1.4932773578736899E-5</v>
      </c>
      <c r="FJ199" s="3">
        <v>3.5306816034657399E-5</v>
      </c>
      <c r="FK199" s="3">
        <v>1.04356530992733E-5</v>
      </c>
      <c r="FL199">
        <v>9999.990234375</v>
      </c>
      <c r="FM199">
        <v>9999.990234375</v>
      </c>
      <c r="FN199">
        <v>9999.990234375</v>
      </c>
      <c r="FO199">
        <f t="shared" si="8"/>
        <v>32.116306854248023</v>
      </c>
      <c r="GE199"/>
      <c r="GF199"/>
    </row>
    <row r="200" spans="1:188" x14ac:dyDescent="0.25">
      <c r="A200" t="s">
        <v>285</v>
      </c>
      <c r="B200" s="1">
        <v>43281</v>
      </c>
      <c r="C200" s="2">
        <v>0.375</v>
      </c>
      <c r="D200">
        <v>181.374</v>
      </c>
      <c r="E200">
        <v>1</v>
      </c>
      <c r="F200">
        <v>6000</v>
      </c>
      <c r="G200">
        <v>6000</v>
      </c>
      <c r="H200" s="4">
        <v>5.4620725657525702E-2</v>
      </c>
      <c r="I200">
        <v>1</v>
      </c>
      <c r="J200" s="4">
        <v>107.96344968140799</v>
      </c>
      <c r="K200">
        <f t="shared" si="9"/>
        <v>64778.069808844797</v>
      </c>
      <c r="L200" s="4">
        <v>51.524162397937097</v>
      </c>
      <c r="M200">
        <v>0</v>
      </c>
      <c r="N200" s="4">
        <v>37.155327692525098</v>
      </c>
      <c r="O200">
        <v>1</v>
      </c>
      <c r="P200" s="4">
        <v>1.1810327142536601</v>
      </c>
      <c r="Q200">
        <v>0</v>
      </c>
      <c r="R200" s="4">
        <v>1.28170933214494</v>
      </c>
      <c r="S200">
        <v>1</v>
      </c>
      <c r="T200">
        <v>12.972138845155101</v>
      </c>
      <c r="U200">
        <v>-7.3306534756559696</v>
      </c>
      <c r="V200" s="3">
        <v>1.8099286800510001E-2</v>
      </c>
      <c r="W200">
        <v>-0.16803265048232299</v>
      </c>
      <c r="X200" s="3">
        <v>1.43198083447849E-2</v>
      </c>
      <c r="Y200" s="3">
        <v>-3.9216048468485903E-11</v>
      </c>
      <c r="Z200" s="3">
        <v>-2.29936019680056E-12</v>
      </c>
      <c r="AA200" s="3">
        <v>-2.3093052854379301E-13</v>
      </c>
      <c r="AB200">
        <v>13.6333321242652</v>
      </c>
      <c r="AC200">
        <v>358.66361885521098</v>
      </c>
      <c r="AD200">
        <v>366.36818626245002</v>
      </c>
      <c r="AE200">
        <v>0.1</v>
      </c>
      <c r="AF200">
        <v>0</v>
      </c>
      <c r="AG200">
        <v>799.36511863221301</v>
      </c>
      <c r="AH200">
        <v>21.029575427489799</v>
      </c>
      <c r="AI200">
        <v>21.4813184337747</v>
      </c>
      <c r="AJ200">
        <v>0.2</v>
      </c>
      <c r="AK200">
        <v>0</v>
      </c>
      <c r="AL200" s="3">
        <v>8.0282249645821896E-2</v>
      </c>
      <c r="AM200">
        <v>2.0643203528742502</v>
      </c>
      <c r="AN200">
        <v>2.1086646757236598</v>
      </c>
      <c r="AO200">
        <v>-0.1</v>
      </c>
      <c r="AP200">
        <v>0</v>
      </c>
      <c r="AQ200">
        <v>305.02116216786698</v>
      </c>
      <c r="AR200">
        <v>306.54142681884701</v>
      </c>
      <c r="AS200">
        <v>98533.4174674479</v>
      </c>
      <c r="AT200">
        <v>1.1109248403162599</v>
      </c>
      <c r="AU200">
        <v>1017.49751141387</v>
      </c>
      <c r="AV200" s="3">
        <v>2.5865188563198499E-2</v>
      </c>
      <c r="AW200" s="3">
        <v>7.6530919883637499E-2</v>
      </c>
      <c r="AX200" s="3">
        <v>1.4651080341841E-2</v>
      </c>
      <c r="AY200">
        <v>2072.67175792438</v>
      </c>
      <c r="AZ200">
        <v>5127.44179168351</v>
      </c>
      <c r="BA200" s="3">
        <v>1.31881832236914E-2</v>
      </c>
      <c r="BB200">
        <v>40.423116285516201</v>
      </c>
      <c r="BC200">
        <v>3054.77003375913</v>
      </c>
      <c r="BD200">
        <v>291.239544597703</v>
      </c>
      <c r="BE200">
        <v>0.38784500814191197</v>
      </c>
      <c r="BF200">
        <v>-0.78691936831985299</v>
      </c>
      <c r="BG200" s="3">
        <v>5.3361933875789901E-3</v>
      </c>
      <c r="BH200">
        <v>0.87732224270071402</v>
      </c>
      <c r="BI200" s="3">
        <v>-1.6312396193078099E-14</v>
      </c>
      <c r="BJ200" s="3">
        <v>-2.87648302784962E-15</v>
      </c>
      <c r="BK200">
        <v>0.87732224270071402</v>
      </c>
      <c r="BL200">
        <v>3.6933095529014</v>
      </c>
      <c r="BM200">
        <v>203.762925976514</v>
      </c>
      <c r="BN200">
        <v>296.23707402348498</v>
      </c>
      <c r="BO200">
        <v>0.34849594605308098</v>
      </c>
      <c r="BP200">
        <v>-9999</v>
      </c>
      <c r="BQ200" s="4">
        <v>0.22173609451964801</v>
      </c>
      <c r="BR200">
        <v>0.440119349087297</v>
      </c>
      <c r="BS200">
        <v>-8.7361861377805603</v>
      </c>
      <c r="BT200">
        <v>-0.31134867745514999</v>
      </c>
      <c r="BU200">
        <v>2.0953945616344698</v>
      </c>
      <c r="BV200">
        <v>0.43074706350089997</v>
      </c>
      <c r="BW200">
        <v>0</v>
      </c>
      <c r="BX200">
        <v>17.435298787065701</v>
      </c>
      <c r="BY200">
        <v>-2.6458738567504501</v>
      </c>
      <c r="BZ200">
        <v>5.9849738681381197</v>
      </c>
      <c r="CA200">
        <v>14.903431167410901</v>
      </c>
      <c r="CB200">
        <v>22.728672880305002</v>
      </c>
      <c r="CC200" s="4">
        <v>31.877286886097298</v>
      </c>
      <c r="CD200" s="4">
        <v>47.757984557581501</v>
      </c>
      <c r="CE200" s="3">
        <v>5.1677775836421899E-2</v>
      </c>
      <c r="CF200">
        <v>1.05694807436022</v>
      </c>
      <c r="CG200">
        <v>107.275670542128</v>
      </c>
      <c r="CH200">
        <v>1.04351211297612</v>
      </c>
      <c r="CI200">
        <v>47.3013334735776</v>
      </c>
      <c r="CJ200">
        <v>1.08927505028411</v>
      </c>
      <c r="CK200">
        <v>34.110142964197898</v>
      </c>
      <c r="CL200">
        <v>1.08927505028411</v>
      </c>
      <c r="CM200">
        <v>1.08423736864771</v>
      </c>
      <c r="CN200">
        <v>1.08927505028411</v>
      </c>
      <c r="CO200">
        <v>1.07958425300829</v>
      </c>
      <c r="CP200">
        <v>1.15845059060032</v>
      </c>
      <c r="CQ200">
        <v>800000009</v>
      </c>
      <c r="CR200">
        <v>800000009</v>
      </c>
      <c r="CS200">
        <v>800000009</v>
      </c>
      <c r="CT200">
        <v>800000009</v>
      </c>
      <c r="CU200">
        <v>800001019</v>
      </c>
      <c r="CV200">
        <v>800011119</v>
      </c>
      <c r="CW200">
        <v>899999999</v>
      </c>
      <c r="CX200">
        <v>899999999</v>
      </c>
      <c r="CY200">
        <v>89999</v>
      </c>
      <c r="CZ200">
        <v>89999</v>
      </c>
      <c r="DA200">
        <v>89</v>
      </c>
      <c r="DB200">
        <v>89</v>
      </c>
      <c r="DC200">
        <v>1</v>
      </c>
      <c r="DD200">
        <v>1</v>
      </c>
      <c r="DE200">
        <v>0</v>
      </c>
      <c r="DF200">
        <v>3</v>
      </c>
      <c r="DG200">
        <v>9</v>
      </c>
      <c r="DH200">
        <v>3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6000</v>
      </c>
      <c r="EF200">
        <v>6000</v>
      </c>
      <c r="EG200">
        <v>6000</v>
      </c>
      <c r="EH200">
        <v>6000</v>
      </c>
      <c r="EI200">
        <v>100</v>
      </c>
      <c r="EJ200">
        <v>0.36985267073245298</v>
      </c>
      <c r="EK200">
        <v>0.35397551482623602</v>
      </c>
      <c r="EL200">
        <v>0.156410512615905</v>
      </c>
      <c r="EM200">
        <v>0.188418978246819</v>
      </c>
      <c r="EN200">
        <v>58.953338416276502</v>
      </c>
      <c r="EO200">
        <v>0.17999275271401599</v>
      </c>
      <c r="EP200" s="3">
        <v>1.12448669743251E-4</v>
      </c>
      <c r="EQ200" s="3">
        <v>9.4903713081711902E-2</v>
      </c>
      <c r="ER200">
        <v>0.90122269407062405</v>
      </c>
      <c r="ES200" s="3">
        <v>2.8646591232711901E-2</v>
      </c>
      <c r="ET200" s="3">
        <v>1.0795842530082901E-3</v>
      </c>
      <c r="EU200">
        <v>98994.727761067697</v>
      </c>
      <c r="EV200">
        <v>358.626526407965</v>
      </c>
      <c r="EW200">
        <v>366.33272156840098</v>
      </c>
      <c r="EX200">
        <v>21.028251815056802</v>
      </c>
      <c r="EY200">
        <v>21.4801262906091</v>
      </c>
      <c r="EZ200">
        <v>17.773047297477699</v>
      </c>
      <c r="FA200">
        <v>97.172771514892503</v>
      </c>
      <c r="FB200">
        <v>97.627950661977096</v>
      </c>
      <c r="FC200">
        <v>96.717588214874198</v>
      </c>
      <c r="FD200">
        <v>0.91036402538418704</v>
      </c>
      <c r="FE200" s="3">
        <v>2.9658869894531799E-4</v>
      </c>
      <c r="FF200">
        <v>2.0460041033625598</v>
      </c>
      <c r="FG200">
        <v>17.48974446551</v>
      </c>
      <c r="FH200">
        <v>-999.90002441406205</v>
      </c>
      <c r="FI200" s="3">
        <v>8.8236352349455999E-6</v>
      </c>
      <c r="FJ200" s="3">
        <v>2.5565333343186299E-5</v>
      </c>
      <c r="FK200" s="3">
        <v>7.1885353867283604E-6</v>
      </c>
      <c r="FL200">
        <v>9999.990234375</v>
      </c>
      <c r="FM200">
        <v>9999.990234375</v>
      </c>
      <c r="FN200">
        <v>9999.990234375</v>
      </c>
      <c r="FO200">
        <f t="shared" si="8"/>
        <v>33.391426818847037</v>
      </c>
      <c r="GE200"/>
      <c r="GF200"/>
    </row>
    <row r="201" spans="1:188" x14ac:dyDescent="0.25">
      <c r="A201" t="s">
        <v>286</v>
      </c>
      <c r="B201" s="1">
        <v>43281</v>
      </c>
      <c r="C201" s="2">
        <v>0.38194444444444442</v>
      </c>
      <c r="D201">
        <v>181.381</v>
      </c>
      <c r="E201">
        <v>1</v>
      </c>
      <c r="F201">
        <v>6000</v>
      </c>
      <c r="G201">
        <v>6000</v>
      </c>
      <c r="H201" s="4">
        <v>7.4118659532305606E-2</v>
      </c>
      <c r="I201">
        <v>0</v>
      </c>
      <c r="J201" s="4">
        <v>256.18603696251398</v>
      </c>
      <c r="K201">
        <f t="shared" si="9"/>
        <v>153711.6221775084</v>
      </c>
      <c r="L201" s="4">
        <v>90.054069358022304</v>
      </c>
      <c r="M201">
        <v>1</v>
      </c>
      <c r="N201" s="4">
        <v>89.633490159683404</v>
      </c>
      <c r="O201">
        <v>0</v>
      </c>
      <c r="P201" s="4">
        <v>2.0631294415163999</v>
      </c>
      <c r="Q201">
        <v>1</v>
      </c>
      <c r="R201" s="4">
        <v>3.8226724933414</v>
      </c>
      <c r="S201">
        <v>0</v>
      </c>
      <c r="T201">
        <v>-5.4626196071011099</v>
      </c>
      <c r="U201">
        <v>-5.8409878604773899</v>
      </c>
      <c r="V201">
        <v>1.34409550976869</v>
      </c>
      <c r="W201">
        <v>-0.13381642948950501</v>
      </c>
      <c r="X201" s="3">
        <v>6.2722366706821298E-2</v>
      </c>
      <c r="Y201" s="3">
        <v>-1.98872795887267E-11</v>
      </c>
      <c r="Z201" s="3">
        <v>-1.1324041955366E-12</v>
      </c>
      <c r="AA201" s="3">
        <v>-1.2626793840154E-13</v>
      </c>
      <c r="AB201">
        <v>13.7657931440695</v>
      </c>
      <c r="AC201">
        <v>362.54134305450202</v>
      </c>
      <c r="AD201">
        <v>370.18322571896903</v>
      </c>
      <c r="AE201">
        <v>0.2</v>
      </c>
      <c r="AF201">
        <v>0</v>
      </c>
      <c r="AG201">
        <v>783.83983297895702</v>
      </c>
      <c r="AH201">
        <v>20.6435141668704</v>
      </c>
      <c r="AI201">
        <v>21.078651609999898</v>
      </c>
      <c r="AJ201">
        <v>0.2</v>
      </c>
      <c r="AK201">
        <v>0</v>
      </c>
      <c r="AL201" s="3">
        <v>8.7401512761405398E-2</v>
      </c>
      <c r="AM201">
        <v>2.2416424876569199</v>
      </c>
      <c r="AN201">
        <v>2.2888932886884099</v>
      </c>
      <c r="AO201">
        <v>-0.1</v>
      </c>
      <c r="AP201">
        <v>0</v>
      </c>
      <c r="AQ201">
        <v>305.64998782857202</v>
      </c>
      <c r="AR201">
        <v>306.00534591506602</v>
      </c>
      <c r="AS201">
        <v>98530.165406080399</v>
      </c>
      <c r="AT201">
        <v>1.1129980588461901</v>
      </c>
      <c r="AU201">
        <v>1017.2640708787</v>
      </c>
      <c r="AV201" s="3">
        <v>2.5820807622239698E-2</v>
      </c>
      <c r="AW201">
        <v>0.133690787810263</v>
      </c>
      <c r="AX201" s="3">
        <v>1.44068356460054E-2</v>
      </c>
      <c r="AY201">
        <v>2034.5544667709</v>
      </c>
      <c r="AZ201">
        <v>4975.6514606908304</v>
      </c>
      <c r="BA201" s="3">
        <v>1.29441696070346E-2</v>
      </c>
      <c r="BB201">
        <v>40.8902127258009</v>
      </c>
      <c r="BC201">
        <v>2941.0969939199199</v>
      </c>
      <c r="BD201">
        <v>290.94453508794601</v>
      </c>
      <c r="BE201">
        <v>1.0692156699809701</v>
      </c>
      <c r="BF201">
        <v>-1.64290232025046</v>
      </c>
      <c r="BG201">
        <v>0.25420821971852398</v>
      </c>
      <c r="BH201">
        <v>1.9766061827763499</v>
      </c>
      <c r="BI201" s="3">
        <v>-9.8745255120805993E-15</v>
      </c>
      <c r="BJ201" s="3">
        <v>-1.4446882486603601E-15</v>
      </c>
      <c r="BK201">
        <v>1.9766061827763499</v>
      </c>
      <c r="BL201">
        <v>5.91107266591428</v>
      </c>
      <c r="BM201">
        <v>196.94355808328601</v>
      </c>
      <c r="BN201">
        <v>303.05644191671303</v>
      </c>
      <c r="BO201">
        <v>7.3891862634053398</v>
      </c>
      <c r="BP201">
        <v>-9999</v>
      </c>
      <c r="BQ201" s="4">
        <v>0.25805755294073102</v>
      </c>
      <c r="BR201">
        <v>1.61488907520062</v>
      </c>
      <c r="BS201">
        <v>-5.8028017893301698</v>
      </c>
      <c r="BT201">
        <v>-0.46873908479889098</v>
      </c>
      <c r="BU201">
        <v>2.8448024480049998</v>
      </c>
      <c r="BV201">
        <v>0.87682064754744105</v>
      </c>
      <c r="BW201">
        <v>0</v>
      </c>
      <c r="BX201">
        <v>15.239257273139399</v>
      </c>
      <c r="BY201">
        <v>-2.3126160846297399</v>
      </c>
      <c r="BZ201">
        <v>5.2311438802089203</v>
      </c>
      <c r="CA201">
        <v>13.026287910889399</v>
      </c>
      <c r="CB201">
        <v>19.865910973487001</v>
      </c>
      <c r="CC201" s="4">
        <v>27.8622226071219</v>
      </c>
      <c r="CD201" s="4">
        <v>41.742686627172297</v>
      </c>
      <c r="CE201" s="3">
        <v>7.2043154489155006E-2</v>
      </c>
      <c r="CF201">
        <v>1.0288091916278099</v>
      </c>
      <c r="CG201">
        <v>256.67843367327703</v>
      </c>
      <c r="CH201">
        <v>1.0265964216666399</v>
      </c>
      <c r="CI201">
        <v>83.022577573905807</v>
      </c>
      <c r="CJ201">
        <v>1.08469373018269</v>
      </c>
      <c r="CK201">
        <v>82.634837526521096</v>
      </c>
      <c r="CL201">
        <v>1.08469373018269</v>
      </c>
      <c r="CM201">
        <v>1.9020386899156301</v>
      </c>
      <c r="CN201">
        <v>1.08469373018269</v>
      </c>
      <c r="CO201">
        <v>3.277612345733</v>
      </c>
      <c r="CP201">
        <v>1.14450772940465</v>
      </c>
      <c r="CQ201">
        <v>800000009</v>
      </c>
      <c r="CR201">
        <v>800000009</v>
      </c>
      <c r="CS201">
        <v>800000009</v>
      </c>
      <c r="CT201">
        <v>800000009</v>
      </c>
      <c r="CU201">
        <v>800001019</v>
      </c>
      <c r="CV201">
        <v>800011019</v>
      </c>
      <c r="CW201">
        <v>899999999</v>
      </c>
      <c r="CX201">
        <v>899999999</v>
      </c>
      <c r="CY201">
        <v>89999</v>
      </c>
      <c r="CZ201">
        <v>89999</v>
      </c>
      <c r="DA201">
        <v>89</v>
      </c>
      <c r="DB201">
        <v>89</v>
      </c>
      <c r="DC201">
        <v>0</v>
      </c>
      <c r="DD201">
        <v>2</v>
      </c>
      <c r="DE201">
        <v>0</v>
      </c>
      <c r="DF201">
        <v>10</v>
      </c>
      <c r="DG201">
        <v>21</v>
      </c>
      <c r="DH201">
        <v>6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101</v>
      </c>
      <c r="DZ201">
        <v>0</v>
      </c>
      <c r="EA201">
        <v>0</v>
      </c>
      <c r="EB201">
        <v>0</v>
      </c>
      <c r="EC201">
        <v>0</v>
      </c>
      <c r="ED201">
        <v>11</v>
      </c>
      <c r="EE201">
        <v>6000</v>
      </c>
      <c r="EF201">
        <v>6000</v>
      </c>
      <c r="EG201">
        <v>6000</v>
      </c>
      <c r="EH201">
        <v>6000</v>
      </c>
      <c r="EI201">
        <v>100</v>
      </c>
      <c r="EJ201">
        <v>0.90507727132761595</v>
      </c>
      <c r="EK201">
        <v>2.02808780900819</v>
      </c>
      <c r="EL201">
        <v>0.29661307006543097</v>
      </c>
      <c r="EM201">
        <v>0.457350531786543</v>
      </c>
      <c r="EN201">
        <v>90.489825401423602</v>
      </c>
      <c r="EO201">
        <v>0.24884390388466299</v>
      </c>
      <c r="EP201" s="3">
        <v>2.8279951249092998E-4</v>
      </c>
      <c r="EQ201">
        <v>0.22670508829352901</v>
      </c>
      <c r="ER201">
        <v>2.1786860431289599</v>
      </c>
      <c r="ES201" s="3">
        <v>5.01476770724033E-2</v>
      </c>
      <c r="ET201" s="3">
        <v>3.277612345733E-3</v>
      </c>
      <c r="EU201">
        <v>98991.846187500007</v>
      </c>
      <c r="EV201">
        <v>362.50787107767201</v>
      </c>
      <c r="EW201">
        <v>370.15246565113699</v>
      </c>
      <c r="EX201">
        <v>20.642173242712001</v>
      </c>
      <c r="EY201">
        <v>21.077509274121802</v>
      </c>
      <c r="EZ201">
        <v>17.4769173043568</v>
      </c>
      <c r="FA201">
        <v>97.185256319681699</v>
      </c>
      <c r="FB201">
        <v>97.639943171183205</v>
      </c>
      <c r="FC201">
        <v>96.730572371164897</v>
      </c>
      <c r="FD201">
        <v>0.909372685248653</v>
      </c>
      <c r="FE201" s="3">
        <v>2.96271172463699E-4</v>
      </c>
      <c r="FF201">
        <v>2.2146833393374998</v>
      </c>
      <c r="FG201">
        <v>18.918586724661001</v>
      </c>
      <c r="FH201">
        <v>-999.90002441406205</v>
      </c>
      <c r="FI201" s="3">
        <v>6.9142026832678897E-6</v>
      </c>
      <c r="FJ201" s="3">
        <v>2.2526877577384599E-5</v>
      </c>
      <c r="FK201" s="3">
        <v>6.2777256020239799E-6</v>
      </c>
      <c r="FL201">
        <v>9999.990234375</v>
      </c>
      <c r="FM201">
        <v>9999.990234375</v>
      </c>
      <c r="FN201">
        <v>9999.990234375</v>
      </c>
      <c r="FO201">
        <f t="shared" si="8"/>
        <v>32.855345915066039</v>
      </c>
      <c r="GE201"/>
      <c r="GF201"/>
    </row>
    <row r="202" spans="1:188" x14ac:dyDescent="0.25">
      <c r="A202" t="s">
        <v>286</v>
      </c>
      <c r="B202" s="1">
        <v>43281</v>
      </c>
      <c r="C202" s="2">
        <v>0.3888888888888889</v>
      </c>
      <c r="D202">
        <v>181.38800000000001</v>
      </c>
      <c r="E202">
        <v>1</v>
      </c>
      <c r="F202">
        <v>6000</v>
      </c>
      <c r="G202">
        <v>6000</v>
      </c>
      <c r="H202" s="4">
        <v>0.11092248321664901</v>
      </c>
      <c r="I202">
        <v>0</v>
      </c>
      <c r="J202" s="4">
        <v>239.66624709956099</v>
      </c>
      <c r="K202">
        <f t="shared" si="9"/>
        <v>143799.7482597366</v>
      </c>
      <c r="L202" s="4">
        <v>178.98866023765399</v>
      </c>
      <c r="M202">
        <v>0</v>
      </c>
      <c r="N202" s="4">
        <v>98.231599015770399</v>
      </c>
      <c r="O202">
        <v>0</v>
      </c>
      <c r="P202" s="4">
        <v>4.1037359609994404</v>
      </c>
      <c r="Q202">
        <v>0</v>
      </c>
      <c r="R202" s="4">
        <v>4.6120468954804998</v>
      </c>
      <c r="S202">
        <v>0</v>
      </c>
      <c r="T202">
        <v>7.9079029664552198</v>
      </c>
      <c r="U202">
        <v>-6.9508983829406903</v>
      </c>
      <c r="V202">
        <v>0.349741914856248</v>
      </c>
      <c r="W202">
        <v>-0.159365691756408</v>
      </c>
      <c r="X202" s="3">
        <v>2.5277636285536201E-2</v>
      </c>
      <c r="Y202" s="3">
        <v>-3.7818963839643498E-11</v>
      </c>
      <c r="Z202" s="3">
        <v>-2.0995107619380001E-12</v>
      </c>
      <c r="AA202" s="3">
        <v>-2.4671349369245401E-13</v>
      </c>
      <c r="AB202">
        <v>13.780621642022799</v>
      </c>
      <c r="AC202">
        <v>363.55295658810502</v>
      </c>
      <c r="AD202">
        <v>371.04152279562402</v>
      </c>
      <c r="AE202">
        <v>0.2</v>
      </c>
      <c r="AF202">
        <v>0</v>
      </c>
      <c r="AG202">
        <v>765.02792531016598</v>
      </c>
      <c r="AH202">
        <v>20.182555718012502</v>
      </c>
      <c r="AI202">
        <v>20.598281685832099</v>
      </c>
      <c r="AJ202">
        <v>0.2</v>
      </c>
      <c r="AK202">
        <v>0</v>
      </c>
      <c r="AL202" s="3">
        <v>8.9898425693868605E-2</v>
      </c>
      <c r="AM202">
        <v>2.3132893432649499</v>
      </c>
      <c r="AN202">
        <v>2.3609391287783601</v>
      </c>
      <c r="AO202">
        <v>-0.1</v>
      </c>
      <c r="AP202">
        <v>0</v>
      </c>
      <c r="AQ202">
        <v>305.85341979471798</v>
      </c>
      <c r="AR202">
        <v>306.78344544474197</v>
      </c>
      <c r="AS202">
        <v>98526.251073567706</v>
      </c>
      <c r="AT202">
        <v>1.11032606109377</v>
      </c>
      <c r="AU202">
        <v>1017.02852970963</v>
      </c>
      <c r="AV202" s="3">
        <v>2.5887492294039499E-2</v>
      </c>
      <c r="AW202">
        <v>0.26592209027276298</v>
      </c>
      <c r="AX202" s="3">
        <v>1.40488563410882E-2</v>
      </c>
      <c r="AY202">
        <v>1989.04494915286</v>
      </c>
      <c r="AZ202">
        <v>5197.2743838215902</v>
      </c>
      <c r="BA202" s="3">
        <v>1.26529105578669E-2</v>
      </c>
      <c r="BB202">
        <v>38.270924378064102</v>
      </c>
      <c r="BC202">
        <v>3208.2294346687299</v>
      </c>
      <c r="BD202">
        <v>290.58589491505001</v>
      </c>
      <c r="BE202">
        <v>1.0342025623764199</v>
      </c>
      <c r="BF202">
        <v>-1.01458850784791</v>
      </c>
      <c r="BG202">
        <v>0.214087621559474</v>
      </c>
      <c r="BH202">
        <v>1.4645129873060401</v>
      </c>
      <c r="BI202" s="3">
        <v>-8.2391128240920505E-15</v>
      </c>
      <c r="BJ202" s="3">
        <v>-2.7443583331769099E-15</v>
      </c>
      <c r="BK202">
        <v>1.4645129873060401</v>
      </c>
      <c r="BL202">
        <v>3.9357121928763199</v>
      </c>
      <c r="BM202">
        <v>184.45149691975601</v>
      </c>
      <c r="BN202">
        <v>315.54850308024299</v>
      </c>
      <c r="BO202">
        <v>8.4058185543625203</v>
      </c>
      <c r="BP202">
        <v>-9999</v>
      </c>
      <c r="BQ202" s="4">
        <v>0.31607090869127702</v>
      </c>
      <c r="BR202">
        <v>0.69901290620795897</v>
      </c>
      <c r="BS202">
        <v>-11.3960295218266</v>
      </c>
      <c r="BT202">
        <v>-0.23867962037044699</v>
      </c>
      <c r="BU202">
        <v>1.33900240820475</v>
      </c>
      <c r="BV202">
        <v>0.67148865713743799</v>
      </c>
      <c r="BW202">
        <v>0</v>
      </c>
      <c r="BX202">
        <v>20.713379419286301</v>
      </c>
      <c r="BY202">
        <v>-3.14333523960594</v>
      </c>
      <c r="BZ202">
        <v>7.11023287064193</v>
      </c>
      <c r="CA202">
        <v>17.705485187830998</v>
      </c>
      <c r="CB202">
        <v>27.001982060430802</v>
      </c>
      <c r="CC202" s="4">
        <v>37.870663771991197</v>
      </c>
      <c r="CD202" s="4">
        <v>56.737155268910797</v>
      </c>
      <c r="CE202">
        <v>0.106996609720063</v>
      </c>
      <c r="CF202">
        <v>1.0366915690773399</v>
      </c>
      <c r="CG202">
        <v>244.866056650757</v>
      </c>
      <c r="CH202">
        <v>1.03104125052077</v>
      </c>
      <c r="CI202">
        <v>165.31554976011699</v>
      </c>
      <c r="CJ202">
        <v>1.0827091613425199</v>
      </c>
      <c r="CK202">
        <v>90.727595667488998</v>
      </c>
      <c r="CL202">
        <v>1.0827091613425199</v>
      </c>
      <c r="CM202">
        <v>3.79024774844516</v>
      </c>
      <c r="CN202">
        <v>1.0827091613425199</v>
      </c>
      <c r="CO202">
        <v>3.9595888584144299</v>
      </c>
      <c r="CP202">
        <v>1.1462903703699601</v>
      </c>
      <c r="CQ202">
        <v>800000009</v>
      </c>
      <c r="CR202">
        <v>800000009</v>
      </c>
      <c r="CS202">
        <v>800000009</v>
      </c>
      <c r="CT202">
        <v>800000009</v>
      </c>
      <c r="CU202">
        <v>800000009</v>
      </c>
      <c r="CV202">
        <v>800001119</v>
      </c>
      <c r="CW202">
        <v>899999999</v>
      </c>
      <c r="CX202">
        <v>899999999</v>
      </c>
      <c r="CY202">
        <v>89999</v>
      </c>
      <c r="CZ202">
        <v>89999</v>
      </c>
      <c r="DA202">
        <v>89</v>
      </c>
      <c r="DB202">
        <v>89</v>
      </c>
      <c r="DC202">
        <v>1</v>
      </c>
      <c r="DD202">
        <v>1</v>
      </c>
      <c r="DE202">
        <v>0</v>
      </c>
      <c r="DF202">
        <v>4</v>
      </c>
      <c r="DG202">
        <v>12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6000</v>
      </c>
      <c r="EF202">
        <v>6000</v>
      </c>
      <c r="EG202">
        <v>6000</v>
      </c>
      <c r="EH202">
        <v>6000</v>
      </c>
      <c r="EI202">
        <v>100</v>
      </c>
      <c r="EJ202">
        <v>0.574625147316143</v>
      </c>
      <c r="EK202">
        <v>0.616811145416444</v>
      </c>
      <c r="EL202">
        <v>0.206589519683331</v>
      </c>
      <c r="EM202">
        <v>0.50745455057000999</v>
      </c>
      <c r="EN202">
        <v>110.725952874217</v>
      </c>
      <c r="EO202">
        <v>0.15537328375633699</v>
      </c>
      <c r="EP202" s="3">
        <v>3.54247776860773E-4</v>
      </c>
      <c r="EQ202">
        <v>0.21684275577183401</v>
      </c>
      <c r="ER202">
        <v>2.3971025671528201</v>
      </c>
      <c r="ES202">
        <v>0.10014166628245399</v>
      </c>
      <c r="ET202" s="3">
        <v>3.9595888584144298E-3</v>
      </c>
      <c r="EU202">
        <v>98987.972782551995</v>
      </c>
      <c r="EV202">
        <v>363.53421776832897</v>
      </c>
      <c r="EW202">
        <v>371.02561541357198</v>
      </c>
      <c r="EX202">
        <v>20.180744267654799</v>
      </c>
      <c r="EY202">
        <v>20.596558864373399</v>
      </c>
      <c r="EZ202">
        <v>17.119453712304399</v>
      </c>
      <c r="FA202">
        <v>97.190196697235095</v>
      </c>
      <c r="FB202">
        <v>97.643002726236901</v>
      </c>
      <c r="FC202">
        <v>96.737392044067306</v>
      </c>
      <c r="FD202">
        <v>0.90561147620280602</v>
      </c>
      <c r="FE202" s="3">
        <v>2.9701574256856998E-4</v>
      </c>
      <c r="FF202">
        <v>2.2924406195680298</v>
      </c>
      <c r="FG202">
        <v>17.9265915697415</v>
      </c>
      <c r="FH202">
        <v>-999.90002441406205</v>
      </c>
      <c r="FI202" s="3">
        <v>5.5239155578886004E-6</v>
      </c>
      <c r="FJ202" s="3">
        <v>2.20177519169219E-5</v>
      </c>
      <c r="FK202" s="3">
        <v>4.3424634214505001E-6</v>
      </c>
      <c r="FL202">
        <v>9999.990234375</v>
      </c>
      <c r="FM202">
        <v>9999.990234375</v>
      </c>
      <c r="FN202">
        <v>9999.990234375</v>
      </c>
      <c r="FO202">
        <f t="shared" si="8"/>
        <v>33.633445444741994</v>
      </c>
      <c r="GE202"/>
      <c r="GF202"/>
    </row>
    <row r="203" spans="1:188" x14ac:dyDescent="0.25">
      <c r="A203" t="s">
        <v>286</v>
      </c>
      <c r="B203" s="1">
        <v>43281</v>
      </c>
      <c r="C203" s="2">
        <v>0.39583333333333331</v>
      </c>
      <c r="D203">
        <v>181.39500000000001</v>
      </c>
      <c r="E203">
        <v>1</v>
      </c>
      <c r="F203">
        <v>6000</v>
      </c>
      <c r="G203">
        <v>6000</v>
      </c>
      <c r="H203" s="4">
        <v>0.126698193155974</v>
      </c>
      <c r="I203">
        <v>0</v>
      </c>
      <c r="J203" s="4">
        <v>191.769141638018</v>
      </c>
      <c r="K203">
        <f t="shared" si="9"/>
        <v>115061.4849828108</v>
      </c>
      <c r="L203" s="4">
        <v>102.280808109296</v>
      </c>
      <c r="M203">
        <v>0</v>
      </c>
      <c r="N203" s="4">
        <v>41.0946232911013</v>
      </c>
      <c r="O203">
        <v>0</v>
      </c>
      <c r="P203" s="4">
        <v>2.3439771976930999</v>
      </c>
      <c r="Q203">
        <v>0</v>
      </c>
      <c r="R203" s="4">
        <v>1.59510041459729</v>
      </c>
      <c r="S203">
        <v>0</v>
      </c>
      <c r="T203">
        <v>-4.6595292339935002</v>
      </c>
      <c r="U203">
        <v>-9.7594463358776693</v>
      </c>
      <c r="V203">
        <v>-1.8173992806416699</v>
      </c>
      <c r="W203">
        <v>-0.223657987224364</v>
      </c>
      <c r="X203" s="3">
        <v>-9.8613522697973799E-2</v>
      </c>
      <c r="Y203" s="3">
        <v>-2.11671306983744E-11</v>
      </c>
      <c r="Z203" s="3">
        <v>-1.15414137485216E-12</v>
      </c>
      <c r="AA203" s="3">
        <v>-1.23556531933191E-13</v>
      </c>
      <c r="AB203">
        <v>13.574212773962801</v>
      </c>
      <c r="AC203">
        <v>358.30389024869697</v>
      </c>
      <c r="AD203">
        <v>365.44340459687402</v>
      </c>
      <c r="AE203">
        <v>0.2</v>
      </c>
      <c r="AF203">
        <v>0</v>
      </c>
      <c r="AG203">
        <v>740.13624315554603</v>
      </c>
      <c r="AH203">
        <v>19.536580106167399</v>
      </c>
      <c r="AI203">
        <v>19.9258633313244</v>
      </c>
      <c r="AJ203">
        <v>0.2</v>
      </c>
      <c r="AK203">
        <v>0</v>
      </c>
      <c r="AL203" s="3">
        <v>7.9235238728075599E-2</v>
      </c>
      <c r="AM203">
        <v>2.03418801070573</v>
      </c>
      <c r="AN203">
        <v>2.07472096299727</v>
      </c>
      <c r="AO203">
        <v>-0.1</v>
      </c>
      <c r="AP203">
        <v>0</v>
      </c>
      <c r="AQ203">
        <v>305.73197798983199</v>
      </c>
      <c r="AR203">
        <v>306.325583384195</v>
      </c>
      <c r="AS203">
        <v>98523.207998697893</v>
      </c>
      <c r="AT203">
        <v>1.1122250073732101</v>
      </c>
      <c r="AU203">
        <v>1016.65176138085</v>
      </c>
      <c r="AV203" s="3">
        <v>2.5849654634569501E-2</v>
      </c>
      <c r="AW203">
        <v>0.15188972241051299</v>
      </c>
      <c r="AX203" s="3">
        <v>1.3619105729725699E-2</v>
      </c>
      <c r="AY203">
        <v>1925.3228543632099</v>
      </c>
      <c r="AZ203">
        <v>5065.8499028555798</v>
      </c>
      <c r="BA203" s="3">
        <v>1.22449195436546E-2</v>
      </c>
      <c r="BB203">
        <v>38.005919861105902</v>
      </c>
      <c r="BC203">
        <v>3140.5270484923699</v>
      </c>
      <c r="BD203">
        <v>290.07143468482502</v>
      </c>
      <c r="BE203">
        <v>-0.30472497613336402</v>
      </c>
      <c r="BF203">
        <v>-1.82102526293684</v>
      </c>
      <c r="BG203">
        <v>0.21824356491407901</v>
      </c>
      <c r="BH203">
        <v>1.85919890623893</v>
      </c>
      <c r="BI203" s="3">
        <v>-3.6500949059566497E-14</v>
      </c>
      <c r="BJ203" s="3">
        <v>-1.55936340846047E-15</v>
      </c>
      <c r="BK203">
        <v>1.85919890623893</v>
      </c>
      <c r="BL203">
        <v>4.8420037972217997</v>
      </c>
      <c r="BM203">
        <v>239.499689572318</v>
      </c>
      <c r="BN203">
        <v>260.50031042768097</v>
      </c>
      <c r="BO203">
        <v>6.7412539903471798</v>
      </c>
      <c r="BP203">
        <v>-9999</v>
      </c>
      <c r="BQ203" s="4">
        <v>0.33751173924012501</v>
      </c>
      <c r="BR203">
        <v>1.10338751842933</v>
      </c>
      <c r="BS203">
        <v>-17.339284757910001</v>
      </c>
      <c r="BT203">
        <v>-0.156869215655458</v>
      </c>
      <c r="BU203">
        <v>1.87492790859742</v>
      </c>
      <c r="BV203">
        <v>0.50248715961037005</v>
      </c>
      <c r="BW203">
        <v>0</v>
      </c>
      <c r="BX203">
        <v>23.568974600483202</v>
      </c>
      <c r="BY203">
        <v>-3.5766828253092799</v>
      </c>
      <c r="BZ203">
        <v>8.0904662894189592</v>
      </c>
      <c r="CA203">
        <v>20.146404999112299</v>
      </c>
      <c r="CB203">
        <v>30.724538785420702</v>
      </c>
      <c r="CC203" s="4">
        <v>43.091602508590199</v>
      </c>
      <c r="CD203" s="4">
        <v>64.559072875936593</v>
      </c>
      <c r="CE203">
        <v>0.122981449514615</v>
      </c>
      <c r="CF203">
        <v>1.0302219859663999</v>
      </c>
      <c r="CG203">
        <v>194.052595041052</v>
      </c>
      <c r="CH203">
        <v>1.0273520353810499</v>
      </c>
      <c r="CI203">
        <v>94.362006286184595</v>
      </c>
      <c r="CJ203">
        <v>1.0839193880542899</v>
      </c>
      <c r="CK203">
        <v>37.912988497114</v>
      </c>
      <c r="CL203">
        <v>1.0839193880542899</v>
      </c>
      <c r="CM203">
        <v>2.1625014032645802</v>
      </c>
      <c r="CN203">
        <v>1.0839193880542899</v>
      </c>
      <c r="CO203">
        <v>1.3435358018348</v>
      </c>
      <c r="CP203">
        <v>1.1445412914754101</v>
      </c>
      <c r="CQ203">
        <v>800000009</v>
      </c>
      <c r="CR203">
        <v>800000009</v>
      </c>
      <c r="CS203">
        <v>800000009</v>
      </c>
      <c r="CT203">
        <v>800000009</v>
      </c>
      <c r="CU203">
        <v>800000019</v>
      </c>
      <c r="CV203">
        <v>800011019</v>
      </c>
      <c r="CW203">
        <v>899999999</v>
      </c>
      <c r="CX203">
        <v>899999999</v>
      </c>
      <c r="CY203">
        <v>89999</v>
      </c>
      <c r="CZ203">
        <v>89999</v>
      </c>
      <c r="DA203">
        <v>89</v>
      </c>
      <c r="DB203">
        <v>89</v>
      </c>
      <c r="DC203">
        <v>1</v>
      </c>
      <c r="DD203">
        <v>0</v>
      </c>
      <c r="DE203">
        <v>0</v>
      </c>
      <c r="DF203">
        <v>16</v>
      </c>
      <c r="DG203">
        <v>19</v>
      </c>
      <c r="DH203">
        <v>6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6000</v>
      </c>
      <c r="EF203">
        <v>6000</v>
      </c>
      <c r="EG203">
        <v>6000</v>
      </c>
      <c r="EH203">
        <v>6000</v>
      </c>
      <c r="EI203">
        <v>100</v>
      </c>
      <c r="EJ203">
        <v>0.79557548269428802</v>
      </c>
      <c r="EK203">
        <v>1.2406334688523299</v>
      </c>
      <c r="EL203">
        <v>0.170566085312048</v>
      </c>
      <c r="EM203">
        <v>0.53339412196976899</v>
      </c>
      <c r="EN203">
        <v>19.601057923792698</v>
      </c>
      <c r="EO203" s="3">
        <v>5.93846218387762E-2</v>
      </c>
      <c r="EP203" s="3">
        <v>4.2200075823072202E-5</v>
      </c>
      <c r="EQ203">
        <v>0.17161473810398301</v>
      </c>
      <c r="ER203">
        <v>0.99957109787336895</v>
      </c>
      <c r="ES203" s="3">
        <v>5.7014073210778997E-2</v>
      </c>
      <c r="ET203" s="3">
        <v>1.3435358018348E-3</v>
      </c>
      <c r="EU203">
        <v>98985.900677734302</v>
      </c>
      <c r="EV203">
        <v>358.26524470559099</v>
      </c>
      <c r="EW203">
        <v>365.40382994070501</v>
      </c>
      <c r="EX203">
        <v>19.5354335561677</v>
      </c>
      <c r="EY203">
        <v>19.924739044878802</v>
      </c>
      <c r="EZ203">
        <v>16.6071309409141</v>
      </c>
      <c r="FA203">
        <v>97.215355408986397</v>
      </c>
      <c r="FB203">
        <v>97.668124271392799</v>
      </c>
      <c r="FC203">
        <v>96.762586641947394</v>
      </c>
      <c r="FD203">
        <v>0.90553424121936099</v>
      </c>
      <c r="FE203" s="3">
        <v>2.9772953887489398E-4</v>
      </c>
      <c r="FF203">
        <v>2.0154780209163801</v>
      </c>
      <c r="FG203">
        <v>17.320989633560099</v>
      </c>
      <c r="FH203">
        <v>-999.90002441406205</v>
      </c>
      <c r="FI203" s="3">
        <v>6.4440870984084404E-6</v>
      </c>
      <c r="FJ203" s="3">
        <v>2.36983936758103E-5</v>
      </c>
      <c r="FK203" s="3">
        <v>6.2416839607649598E-6</v>
      </c>
      <c r="FL203">
        <v>9999.990234375</v>
      </c>
      <c r="FM203">
        <v>9999.990234375</v>
      </c>
      <c r="FN203">
        <v>9999.990234375</v>
      </c>
      <c r="FO203">
        <f t="shared" si="8"/>
        <v>33.175583384195022</v>
      </c>
      <c r="GE203"/>
      <c r="GF203"/>
    </row>
    <row r="204" spans="1:188" x14ac:dyDescent="0.25">
      <c r="A204" t="s">
        <v>287</v>
      </c>
      <c r="B204" s="1">
        <v>43281</v>
      </c>
      <c r="C204" s="2">
        <v>0.40277777777777773</v>
      </c>
      <c r="D204">
        <v>181.40199999999999</v>
      </c>
      <c r="E204">
        <v>1</v>
      </c>
      <c r="F204">
        <v>6000</v>
      </c>
      <c r="G204">
        <v>6000</v>
      </c>
      <c r="H204" s="4">
        <v>0.23554601742782799</v>
      </c>
      <c r="I204">
        <v>0</v>
      </c>
      <c r="J204" s="4">
        <v>195.97773665340799</v>
      </c>
      <c r="K204">
        <f t="shared" si="9"/>
        <v>117586.6419920448</v>
      </c>
      <c r="L204" s="4">
        <v>38.738041733681499</v>
      </c>
      <c r="M204">
        <v>1</v>
      </c>
      <c r="N204" s="4">
        <v>54.6510887879762</v>
      </c>
      <c r="O204">
        <v>0</v>
      </c>
      <c r="P204" s="4">
        <v>0.88812762437328896</v>
      </c>
      <c r="Q204">
        <v>1</v>
      </c>
      <c r="R204" s="4">
        <v>1.1567426112616399</v>
      </c>
      <c r="S204">
        <v>0</v>
      </c>
      <c r="T204">
        <v>4.2663216250792004</v>
      </c>
      <c r="U204">
        <v>-9.0179223155491695</v>
      </c>
      <c r="V204" s="3">
        <v>-6.9173745453451396E-2</v>
      </c>
      <c r="W204">
        <v>-0.20674937514788999</v>
      </c>
      <c r="X204" s="3">
        <v>-1.08088066377733E-2</v>
      </c>
      <c r="Y204" s="3">
        <v>-2.3936102037527099E-11</v>
      </c>
      <c r="Z204" s="3">
        <v>-1.26588235966647E-12</v>
      </c>
      <c r="AA204" s="3">
        <v>-1.37551266767103E-13</v>
      </c>
      <c r="AB204">
        <v>13.5584604422966</v>
      </c>
      <c r="AC204">
        <v>358.10383427888399</v>
      </c>
      <c r="AD204">
        <v>365.01675686668102</v>
      </c>
      <c r="AE204">
        <v>0.2</v>
      </c>
      <c r="AF204">
        <v>0</v>
      </c>
      <c r="AG204">
        <v>717.05141761303298</v>
      </c>
      <c r="AH204">
        <v>18.938644480703399</v>
      </c>
      <c r="AI204">
        <v>19.3042406309835</v>
      </c>
      <c r="AJ204">
        <v>0.2</v>
      </c>
      <c r="AK204">
        <v>0</v>
      </c>
      <c r="AL204" s="3">
        <v>7.7915084349391095E-2</v>
      </c>
      <c r="AM204">
        <v>2.0035555631245798</v>
      </c>
      <c r="AN204">
        <v>2.0422326818326901</v>
      </c>
      <c r="AO204">
        <v>-0.1</v>
      </c>
      <c r="AP204">
        <v>0</v>
      </c>
      <c r="AQ204">
        <v>306.00598730977299</v>
      </c>
      <c r="AR204">
        <v>306.745403719401</v>
      </c>
      <c r="AS204">
        <v>98526.901388388302</v>
      </c>
      <c r="AT204">
        <v>1.1109974277938</v>
      </c>
      <c r="AU204">
        <v>1016.32956304857</v>
      </c>
      <c r="AV204" s="3">
        <v>2.5884111350158199E-2</v>
      </c>
      <c r="AW204" s="3">
        <v>5.7550670059389103E-2</v>
      </c>
      <c r="AX204" s="3">
        <v>1.3184705272392299E-2</v>
      </c>
      <c r="AY204">
        <v>1866.4664827951401</v>
      </c>
      <c r="AZ204">
        <v>5186.2434091463601</v>
      </c>
      <c r="BA204" s="3">
        <v>1.1867448963022499E-2</v>
      </c>
      <c r="BB204">
        <v>35.988794500147897</v>
      </c>
      <c r="BC204">
        <v>3319.77692635121</v>
      </c>
      <c r="BD204">
        <v>289.58280484517502</v>
      </c>
      <c r="BE204">
        <v>-0.27732979554839099</v>
      </c>
      <c r="BF204">
        <v>-1.2794962943617401</v>
      </c>
      <c r="BG204">
        <v>0.24973214523442899</v>
      </c>
      <c r="BH204">
        <v>1.3328123375583301</v>
      </c>
      <c r="BI204" s="3">
        <v>6.4332933301535102E-15</v>
      </c>
      <c r="BJ204" s="3">
        <v>-1.7653997029675E-15</v>
      </c>
      <c r="BK204">
        <v>1.3328123375583301</v>
      </c>
      <c r="BL204">
        <v>5.1043398228935697</v>
      </c>
      <c r="BM204">
        <v>242.22963925913001</v>
      </c>
      <c r="BN204">
        <v>257.77036074086902</v>
      </c>
      <c r="BO204">
        <v>10.7994755930228</v>
      </c>
      <c r="BP204">
        <v>-9999</v>
      </c>
      <c r="BQ204" s="4">
        <v>0.46044881127342702</v>
      </c>
      <c r="BR204">
        <v>1.7386389531400901</v>
      </c>
      <c r="BS204">
        <v>-43.077794743858398</v>
      </c>
      <c r="BT204" s="3">
        <v>-6.3141579465085904E-2</v>
      </c>
      <c r="BU204">
        <v>5.0590512034843398</v>
      </c>
      <c r="BV204">
        <v>0.37694481132768298</v>
      </c>
      <c r="BW204">
        <v>0</v>
      </c>
      <c r="BX204">
        <v>25.369742675377701</v>
      </c>
      <c r="BY204">
        <v>-3.8499563280822202</v>
      </c>
      <c r="BZ204">
        <v>8.7086116967587195</v>
      </c>
      <c r="CA204">
        <v>21.685674465063201</v>
      </c>
      <c r="CB204">
        <v>33.072021843063403</v>
      </c>
      <c r="CC204" s="4">
        <v>46.383980875017897</v>
      </c>
      <c r="CD204" s="4">
        <v>69.4916556187341</v>
      </c>
      <c r="CE204">
        <v>0.22654971354647099</v>
      </c>
      <c r="CF204">
        <v>1.03971006513549</v>
      </c>
      <c r="CG204">
        <v>193.25972417720999</v>
      </c>
      <c r="CH204">
        <v>1.0328420643875</v>
      </c>
      <c r="CI204">
        <v>35.770270445271599</v>
      </c>
      <c r="CJ204">
        <v>1.0829675384465001</v>
      </c>
      <c r="CK204">
        <v>50.464198461915203</v>
      </c>
      <c r="CL204">
        <v>1.0829675384465001</v>
      </c>
      <c r="CM204">
        <v>0.82008702278120904</v>
      </c>
      <c r="CN204">
        <v>1.0829675384465001</v>
      </c>
      <c r="CO204">
        <v>0.95846331007692598</v>
      </c>
      <c r="CP204">
        <v>1.1476700047114401</v>
      </c>
      <c r="CQ204">
        <v>800000009</v>
      </c>
      <c r="CR204">
        <v>800000009</v>
      </c>
      <c r="CS204">
        <v>800000009</v>
      </c>
      <c r="CT204">
        <v>800000009</v>
      </c>
      <c r="CU204">
        <v>800011019</v>
      </c>
      <c r="CV204">
        <v>800011119</v>
      </c>
      <c r="CW204">
        <v>899999999</v>
      </c>
      <c r="CX204">
        <v>899999999</v>
      </c>
      <c r="CY204">
        <v>89999</v>
      </c>
      <c r="CZ204">
        <v>89999</v>
      </c>
      <c r="DA204">
        <v>89</v>
      </c>
      <c r="DB204">
        <v>89</v>
      </c>
      <c r="DC204">
        <v>0</v>
      </c>
      <c r="DD204">
        <v>0</v>
      </c>
      <c r="DE204">
        <v>0</v>
      </c>
      <c r="DF204">
        <v>11</v>
      </c>
      <c r="DG204">
        <v>33</v>
      </c>
      <c r="DH204">
        <v>4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3</v>
      </c>
      <c r="DU204">
        <v>0</v>
      </c>
      <c r="DV204">
        <v>0</v>
      </c>
      <c r="DW204">
        <v>0</v>
      </c>
      <c r="DX204">
        <v>0</v>
      </c>
      <c r="DY204">
        <v>101</v>
      </c>
      <c r="DZ204">
        <v>0</v>
      </c>
      <c r="EA204">
        <v>0</v>
      </c>
      <c r="EB204">
        <v>0</v>
      </c>
      <c r="EC204">
        <v>0</v>
      </c>
      <c r="ED204">
        <v>11</v>
      </c>
      <c r="EE204">
        <v>6000</v>
      </c>
      <c r="EF204">
        <v>6000</v>
      </c>
      <c r="EG204">
        <v>6000</v>
      </c>
      <c r="EH204">
        <v>6000</v>
      </c>
      <c r="EI204">
        <v>100</v>
      </c>
      <c r="EJ204">
        <v>0.93330463328014801</v>
      </c>
      <c r="EK204">
        <v>2.2798910338204399</v>
      </c>
      <c r="EL204">
        <v>0.264082239179592</v>
      </c>
      <c r="EM204">
        <v>0.467705805993469</v>
      </c>
      <c r="EN204">
        <v>37.5719078592413</v>
      </c>
      <c r="EO204" s="3">
        <v>8.1289626976156396E-2</v>
      </c>
      <c r="EP204" s="3">
        <v>4.0939015114857298E-5</v>
      </c>
      <c r="EQ204">
        <v>0.17115663652250099</v>
      </c>
      <c r="ER204">
        <v>1.3314434298015201</v>
      </c>
      <c r="ES204" s="3">
        <v>2.1637111291316301E-2</v>
      </c>
      <c r="ET204" s="3">
        <v>9.5846331007692605E-4</v>
      </c>
      <c r="EU204">
        <v>98990.023768229104</v>
      </c>
      <c r="EV204">
        <v>358.10408461399902</v>
      </c>
      <c r="EW204">
        <v>365.017034468948</v>
      </c>
      <c r="EX204">
        <v>18.937204062044302</v>
      </c>
      <c r="EY204">
        <v>19.302833136418201</v>
      </c>
      <c r="EZ204">
        <v>16.1190519145329</v>
      </c>
      <c r="FA204">
        <v>97.252489785512196</v>
      </c>
      <c r="FB204">
        <v>97.705360984802198</v>
      </c>
      <c r="FC204">
        <v>96.799616475423093</v>
      </c>
      <c r="FD204">
        <v>0.90574848030010802</v>
      </c>
      <c r="FE204" s="3">
        <v>2.9833860861738901E-4</v>
      </c>
      <c r="FF204">
        <v>1.9851328698992701</v>
      </c>
      <c r="FG204">
        <v>18.168705651839598</v>
      </c>
      <c r="FH204">
        <v>-999.90002441406205</v>
      </c>
      <c r="FI204" s="3">
        <v>6.87806049863071E-6</v>
      </c>
      <c r="FJ204" s="3">
        <v>2.5049427098434198E-5</v>
      </c>
      <c r="FK204" s="3">
        <v>5.9903105042952698E-6</v>
      </c>
      <c r="FL204">
        <v>9999.990234375</v>
      </c>
      <c r="FM204">
        <v>9999.990234375</v>
      </c>
      <c r="FN204">
        <v>9999.990234375</v>
      </c>
      <c r="FO204">
        <f t="shared" si="8"/>
        <v>33.59540371940102</v>
      </c>
      <c r="GE204"/>
      <c r="GF204"/>
    </row>
    <row r="205" spans="1:188" x14ac:dyDescent="0.25">
      <c r="A205" t="s">
        <v>287</v>
      </c>
      <c r="B205" s="1">
        <v>43281</v>
      </c>
      <c r="C205" s="2">
        <v>0.40972222222222227</v>
      </c>
      <c r="D205">
        <v>181.40899999999999</v>
      </c>
      <c r="E205">
        <v>1</v>
      </c>
      <c r="F205">
        <v>6000</v>
      </c>
      <c r="G205">
        <v>6000</v>
      </c>
      <c r="H205" s="4">
        <v>2.9697799909982399E-2</v>
      </c>
      <c r="I205">
        <v>1</v>
      </c>
      <c r="J205" s="4">
        <v>225.23622386658701</v>
      </c>
      <c r="K205">
        <f t="shared" si="9"/>
        <v>135141.7343199522</v>
      </c>
      <c r="L205" s="4">
        <v>129.21141832037799</v>
      </c>
      <c r="M205">
        <v>0</v>
      </c>
      <c r="N205" s="4">
        <v>42.487753532727801</v>
      </c>
      <c r="O205">
        <v>0</v>
      </c>
      <c r="P205" s="4">
        <v>2.9627712198354601</v>
      </c>
      <c r="Q205">
        <v>0</v>
      </c>
      <c r="R205" s="4">
        <v>1.30608701312</v>
      </c>
      <c r="S205">
        <v>0</v>
      </c>
      <c r="T205">
        <v>1.42150725307911</v>
      </c>
      <c r="U205">
        <v>2.0095924794206499</v>
      </c>
      <c r="V205">
        <v>0.27170398991850497</v>
      </c>
      <c r="W205" s="3">
        <v>4.6079230760106199E-2</v>
      </c>
      <c r="X205" s="3">
        <v>9.0275370238072101E-3</v>
      </c>
      <c r="Y205" s="3">
        <v>5.2675087701927703E-11</v>
      </c>
      <c r="Z205" s="3">
        <v>2.7992350012553799E-12</v>
      </c>
      <c r="AA205" s="3">
        <v>3.0588573007582902E-13</v>
      </c>
      <c r="AB205">
        <v>13.579590763173499</v>
      </c>
      <c r="AC205">
        <v>358.88993399251899</v>
      </c>
      <c r="AD205">
        <v>365.867749770324</v>
      </c>
      <c r="AE205">
        <v>0.2</v>
      </c>
      <c r="AF205">
        <v>0</v>
      </c>
      <c r="AG205">
        <v>721.64029383492698</v>
      </c>
      <c r="AH205">
        <v>19.071961882909701</v>
      </c>
      <c r="AI205">
        <v>19.4427737222383</v>
      </c>
      <c r="AJ205">
        <v>0.2</v>
      </c>
      <c r="AK205">
        <v>0</v>
      </c>
      <c r="AL205" s="3">
        <v>7.8857069175269898E-2</v>
      </c>
      <c r="AM205">
        <v>2.0291499439432501</v>
      </c>
      <c r="AN205">
        <v>2.0686022471518402</v>
      </c>
      <c r="AO205">
        <v>-0.1</v>
      </c>
      <c r="AP205">
        <v>0</v>
      </c>
      <c r="AQ205">
        <v>306.47151780192002</v>
      </c>
      <c r="AR205">
        <v>306.88533622741699</v>
      </c>
      <c r="AS205">
        <v>98532.953305989504</v>
      </c>
      <c r="AT205">
        <v>1.1105026613696301</v>
      </c>
      <c r="AU205">
        <v>1016.40864149254</v>
      </c>
      <c r="AV205" s="3">
        <v>2.58943287477779E-2</v>
      </c>
      <c r="AW205">
        <v>0.191987575045338</v>
      </c>
      <c r="AX205" s="3">
        <v>1.3272279129770199E-2</v>
      </c>
      <c r="AY205">
        <v>1879.72080965694</v>
      </c>
      <c r="AZ205">
        <v>5226.9199878662603</v>
      </c>
      <c r="BA205" s="3">
        <v>1.19515959677222E-2</v>
      </c>
      <c r="BB205">
        <v>35.962303115802698</v>
      </c>
      <c r="BC205">
        <v>3347.19917820931</v>
      </c>
      <c r="BD205">
        <v>289.69401123491701</v>
      </c>
      <c r="BE205">
        <v>-0.21807857947644901</v>
      </c>
      <c r="BF205">
        <v>-2.1245094356410901</v>
      </c>
      <c r="BG205">
        <v>0.18184446293869</v>
      </c>
      <c r="BH205">
        <v>2.1434005733077601</v>
      </c>
      <c r="BI205" s="3">
        <v>-1.75016496896847E-15</v>
      </c>
      <c r="BJ205" s="3">
        <v>3.8789893319007198E-15</v>
      </c>
      <c r="BK205">
        <v>2.1434005733077601</v>
      </c>
      <c r="BL205">
        <v>5.5810610822689597</v>
      </c>
      <c r="BM205">
        <v>235.86082211271599</v>
      </c>
      <c r="BN205">
        <v>264.13917788728298</v>
      </c>
      <c r="BO205">
        <v>4.8667802668608502</v>
      </c>
      <c r="BP205">
        <v>-9999</v>
      </c>
      <c r="BQ205" s="4">
        <v>0.163531845001094</v>
      </c>
      <c r="BR205">
        <v>0.74159449062502503</v>
      </c>
      <c r="BS205">
        <v>-1.67925128233867</v>
      </c>
      <c r="BT205">
        <v>-1.61976949406397</v>
      </c>
      <c r="BU205">
        <v>1.7431603707662799</v>
      </c>
      <c r="BV205">
        <v>1.2202475620900499</v>
      </c>
      <c r="BW205">
        <v>1</v>
      </c>
      <c r="BX205">
        <v>16.600070366143299</v>
      </c>
      <c r="BY205">
        <v>7</v>
      </c>
      <c r="BZ205">
        <v>13</v>
      </c>
      <c r="CA205">
        <v>21</v>
      </c>
      <c r="CB205">
        <v>31</v>
      </c>
      <c r="CC205" s="4">
        <v>49</v>
      </c>
      <c r="CD205" s="4">
        <v>108</v>
      </c>
      <c r="CE205" s="3">
        <v>2.8914740143809799E-2</v>
      </c>
      <c r="CF205">
        <v>1.02708168091008</v>
      </c>
      <c r="CG205">
        <v>228.79496091430099</v>
      </c>
      <c r="CH205">
        <v>1.02571200258517</v>
      </c>
      <c r="CI205">
        <v>118.983002873643</v>
      </c>
      <c r="CJ205">
        <v>1.08596534966929</v>
      </c>
      <c r="CK205">
        <v>39.124409950710302</v>
      </c>
      <c r="CL205">
        <v>1.08596534966929</v>
      </c>
      <c r="CM205">
        <v>2.7282373426902802</v>
      </c>
      <c r="CN205">
        <v>1.08596534966929</v>
      </c>
      <c r="CO205">
        <v>1.0777293551559699</v>
      </c>
      <c r="CP205">
        <v>1.14473452494475</v>
      </c>
      <c r="CQ205">
        <v>800000009</v>
      </c>
      <c r="CR205">
        <v>800000009</v>
      </c>
      <c r="CS205">
        <v>800000009</v>
      </c>
      <c r="CT205">
        <v>800000009</v>
      </c>
      <c r="CU205">
        <v>800001019</v>
      </c>
      <c r="CV205">
        <v>800011019</v>
      </c>
      <c r="CW205">
        <v>899999999</v>
      </c>
      <c r="CX205">
        <v>899999999</v>
      </c>
      <c r="CY205">
        <v>89999</v>
      </c>
      <c r="CZ205">
        <v>89999</v>
      </c>
      <c r="DA205">
        <v>89</v>
      </c>
      <c r="DB205">
        <v>89</v>
      </c>
      <c r="DC205">
        <v>1</v>
      </c>
      <c r="DD205">
        <v>0</v>
      </c>
      <c r="DE205">
        <v>0</v>
      </c>
      <c r="DF205">
        <v>8</v>
      </c>
      <c r="DG205">
        <v>5</v>
      </c>
      <c r="DH205">
        <v>5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6000</v>
      </c>
      <c r="EF205">
        <v>6000</v>
      </c>
      <c r="EG205">
        <v>6000</v>
      </c>
      <c r="EH205">
        <v>6000</v>
      </c>
      <c r="EI205">
        <v>100</v>
      </c>
      <c r="EJ205">
        <v>1.0560146020115799</v>
      </c>
      <c r="EK205">
        <v>0.252703402605501</v>
      </c>
      <c r="EL205">
        <v>0.17447097663296701</v>
      </c>
      <c r="EM205">
        <v>0.69433610932498702</v>
      </c>
      <c r="EN205">
        <v>25.9963682924501</v>
      </c>
      <c r="EO205">
        <v>0.118407799882833</v>
      </c>
      <c r="EP205" s="3">
        <v>3.7984322312100499E-5</v>
      </c>
      <c r="EQ205">
        <v>0.20270221885602699</v>
      </c>
      <c r="ER205">
        <v>1.0328032002626799</v>
      </c>
      <c r="ES205" s="3">
        <v>7.2019802015071993E-2</v>
      </c>
      <c r="ET205" s="3">
        <v>1.0777293551559701E-3</v>
      </c>
      <c r="EU205">
        <v>98996.203481770805</v>
      </c>
      <c r="EV205">
        <v>358.85410558554901</v>
      </c>
      <c r="EW205">
        <v>365.832147599157</v>
      </c>
      <c r="EX205">
        <v>19.071082270674001</v>
      </c>
      <c r="EY205">
        <v>19.4419842209963</v>
      </c>
      <c r="EZ205">
        <v>16.228285871028799</v>
      </c>
      <c r="FA205">
        <v>97.222071954091305</v>
      </c>
      <c r="FB205">
        <v>97.674373727162603</v>
      </c>
      <c r="FC205">
        <v>96.769778396606398</v>
      </c>
      <c r="FD205">
        <v>0.90459593972563701</v>
      </c>
      <c r="FE205" s="3">
        <v>2.9724780247488499E-4</v>
      </c>
      <c r="FF205">
        <v>2.0128307326237298</v>
      </c>
      <c r="FG205">
        <v>18.1513742314974</v>
      </c>
      <c r="FH205">
        <v>-999.90002441406205</v>
      </c>
      <c r="FI205" s="3">
        <v>4.5673892844834798E-6</v>
      </c>
      <c r="FJ205" s="3">
        <v>2.3306665583960702E-5</v>
      </c>
      <c r="FK205" s="3">
        <v>4.3584879733427597E-6</v>
      </c>
      <c r="FL205">
        <v>9999.990234375</v>
      </c>
      <c r="FM205">
        <v>9999.990234375</v>
      </c>
      <c r="FN205">
        <v>9999.990234375</v>
      </c>
      <c r="FO205">
        <f t="shared" si="8"/>
        <v>33.735336227417008</v>
      </c>
      <c r="GE205"/>
      <c r="GF205"/>
    </row>
    <row r="206" spans="1:188" x14ac:dyDescent="0.25">
      <c r="A206" t="s">
        <v>287</v>
      </c>
      <c r="B206" s="1">
        <v>43281</v>
      </c>
      <c r="C206" s="2">
        <v>0.41666666666666669</v>
      </c>
      <c r="D206">
        <v>181.416</v>
      </c>
      <c r="E206">
        <v>1</v>
      </c>
      <c r="F206">
        <v>6000</v>
      </c>
      <c r="G206">
        <v>6000</v>
      </c>
      <c r="H206" s="4">
        <v>8.8902060025237206E-2</v>
      </c>
      <c r="I206">
        <v>1</v>
      </c>
      <c r="J206" s="4">
        <v>182.28052579130599</v>
      </c>
      <c r="K206">
        <f t="shared" si="9"/>
        <v>109368.31547478359</v>
      </c>
      <c r="L206" s="4">
        <v>128.20853068711699</v>
      </c>
      <c r="M206">
        <v>1</v>
      </c>
      <c r="N206" s="4">
        <v>33.309749679896598</v>
      </c>
      <c r="O206">
        <v>0</v>
      </c>
      <c r="P206" s="4">
        <v>2.9414858261315602</v>
      </c>
      <c r="Q206">
        <v>1</v>
      </c>
      <c r="R206" s="4">
        <v>1.3894181416664699</v>
      </c>
      <c r="S206">
        <v>0</v>
      </c>
      <c r="T206">
        <v>6.0205682587168798</v>
      </c>
      <c r="U206">
        <v>-5.3117455771253699</v>
      </c>
      <c r="V206">
        <v>0.222012785912962</v>
      </c>
      <c r="W206">
        <v>-0.121867275472186</v>
      </c>
      <c r="X206" s="3">
        <v>1.7746648398771301E-2</v>
      </c>
      <c r="Y206" s="3">
        <v>-2.7173828324183599E-11</v>
      </c>
      <c r="Z206" s="3">
        <v>-1.4147748162300601E-12</v>
      </c>
      <c r="AA206" s="3">
        <v>-1.6138624483720301E-13</v>
      </c>
      <c r="AB206">
        <v>13.573548442922601</v>
      </c>
      <c r="AC206">
        <v>359.533480330217</v>
      </c>
      <c r="AD206">
        <v>366.391862014504</v>
      </c>
      <c r="AE206">
        <v>0.2</v>
      </c>
      <c r="AF206">
        <v>0</v>
      </c>
      <c r="AG206">
        <v>706.69153697549905</v>
      </c>
      <c r="AH206">
        <v>18.718706377858801</v>
      </c>
      <c r="AI206">
        <v>19.075780308379901</v>
      </c>
      <c r="AJ206">
        <v>0.2</v>
      </c>
      <c r="AK206">
        <v>0</v>
      </c>
      <c r="AL206" s="3">
        <v>8.0613742980396197E-2</v>
      </c>
      <c r="AM206">
        <v>2.0795593881174499</v>
      </c>
      <c r="AN206">
        <v>2.1192286061434098</v>
      </c>
      <c r="AO206">
        <v>-0.1</v>
      </c>
      <c r="AP206">
        <v>0</v>
      </c>
      <c r="AQ206">
        <v>306.79644489796902</v>
      </c>
      <c r="AR206">
        <v>307.47914320373502</v>
      </c>
      <c r="AS206">
        <v>98537.334579426999</v>
      </c>
      <c r="AT206">
        <v>1.1085564625817399</v>
      </c>
      <c r="AU206">
        <v>1016.2296488903399</v>
      </c>
      <c r="AV206" s="3">
        <v>2.5943279341854399E-2</v>
      </c>
      <c r="AW206">
        <v>0.19060828153332501</v>
      </c>
      <c r="AX206" s="3">
        <v>1.3001868046969201E-2</v>
      </c>
      <c r="AY206">
        <v>1844.9861985505499</v>
      </c>
      <c r="AZ206">
        <v>5402.6256403405596</v>
      </c>
      <c r="BA206" s="3">
        <v>1.17286475572826E-2</v>
      </c>
      <c r="BB206">
        <v>34.149806434381297</v>
      </c>
      <c r="BC206">
        <v>3557.6394417900001</v>
      </c>
      <c r="BD206">
        <v>289.40110004811999</v>
      </c>
      <c r="BE206">
        <v>-0.34986939143929502</v>
      </c>
      <c r="BF206">
        <v>-1.8755957611940399</v>
      </c>
      <c r="BG206">
        <v>0.25753158466708298</v>
      </c>
      <c r="BH206">
        <v>1.9252507804377501</v>
      </c>
      <c r="BI206" s="3">
        <v>-2.9164965504375198E-16</v>
      </c>
      <c r="BJ206" s="3">
        <v>-2.0019693773113701E-15</v>
      </c>
      <c r="BK206">
        <v>1.9252507804377501</v>
      </c>
      <c r="BL206">
        <v>4.68463404707901</v>
      </c>
      <c r="BM206">
        <v>240.56638493746999</v>
      </c>
      <c r="BN206">
        <v>259.43361506252899</v>
      </c>
      <c r="BO206">
        <v>7.6872243254310897</v>
      </c>
      <c r="BP206">
        <v>-9999</v>
      </c>
      <c r="BQ206" s="4">
        <v>0.28318940641984103</v>
      </c>
      <c r="BR206">
        <v>1.1721808672138301</v>
      </c>
      <c r="BS206">
        <v>-10.7753995533681</v>
      </c>
      <c r="BT206">
        <v>-0.25242683452511</v>
      </c>
      <c r="BU206">
        <v>1.421750368828</v>
      </c>
      <c r="BV206">
        <v>0.57136494277402505</v>
      </c>
      <c r="BW206">
        <v>0</v>
      </c>
      <c r="BX206">
        <v>21.018183760499401</v>
      </c>
      <c r="BY206">
        <v>-3.1895904743277099</v>
      </c>
      <c r="BZ206">
        <v>7.2148623375260401</v>
      </c>
      <c r="CA206">
        <v>17.966027354287402</v>
      </c>
      <c r="CB206">
        <v>27.3993253034999</v>
      </c>
      <c r="CC206" s="4">
        <v>38.4279433200875</v>
      </c>
      <c r="CD206" s="4">
        <v>57.5720615815884</v>
      </c>
      <c r="CE206" s="3">
        <v>8.6362564662438399E-2</v>
      </c>
      <c r="CF206">
        <v>1.0294050480404799</v>
      </c>
      <c r="CG206">
        <v>186.39148190273801</v>
      </c>
      <c r="CH206">
        <v>1.02691196191967</v>
      </c>
      <c r="CI206">
        <v>118.242034243362</v>
      </c>
      <c r="CJ206">
        <v>1.0842889460379399</v>
      </c>
      <c r="CK206">
        <v>30.720362687097701</v>
      </c>
      <c r="CL206">
        <v>1.0842889460379399</v>
      </c>
      <c r="CM206">
        <v>2.7128246920527199</v>
      </c>
      <c r="CN206">
        <v>1.0842889460379399</v>
      </c>
      <c r="CO206">
        <v>1.161116524586</v>
      </c>
      <c r="CP206">
        <v>1.14450087394661</v>
      </c>
      <c r="CQ206">
        <v>800000009</v>
      </c>
      <c r="CR206">
        <v>800000009</v>
      </c>
      <c r="CS206">
        <v>800000009</v>
      </c>
      <c r="CT206">
        <v>800000009</v>
      </c>
      <c r="CU206">
        <v>800000019</v>
      </c>
      <c r="CV206">
        <v>800011019</v>
      </c>
      <c r="CW206">
        <v>899999999</v>
      </c>
      <c r="CX206">
        <v>899999999</v>
      </c>
      <c r="CY206">
        <v>89999</v>
      </c>
      <c r="CZ206">
        <v>89999</v>
      </c>
      <c r="DA206">
        <v>89</v>
      </c>
      <c r="DB206">
        <v>89</v>
      </c>
      <c r="DC206">
        <v>1</v>
      </c>
      <c r="DD206">
        <v>1</v>
      </c>
      <c r="DE206">
        <v>0</v>
      </c>
      <c r="DF206">
        <v>3</v>
      </c>
      <c r="DG206">
        <v>6</v>
      </c>
      <c r="DH206">
        <v>2</v>
      </c>
      <c r="DI206">
        <v>1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6000</v>
      </c>
      <c r="EF206">
        <v>6000</v>
      </c>
      <c r="EG206">
        <v>6000</v>
      </c>
      <c r="EH206">
        <v>6000</v>
      </c>
      <c r="EI206">
        <v>100</v>
      </c>
      <c r="EJ206">
        <v>1.2558911925554701</v>
      </c>
      <c r="EK206">
        <v>0.92857635247604497</v>
      </c>
      <c r="EL206">
        <v>0.15989418939615899</v>
      </c>
      <c r="EM206">
        <v>0.70872215054850496</v>
      </c>
      <c r="EN206">
        <v>37.206957565227803</v>
      </c>
      <c r="EO206">
        <v>0.20418195933584199</v>
      </c>
      <c r="EP206" s="3">
        <v>9.4791135586303599E-5</v>
      </c>
      <c r="EQ206">
        <v>0.165453661135569</v>
      </c>
      <c r="ER206">
        <v>0.81219425455156902</v>
      </c>
      <c r="ES206" s="3">
        <v>7.1722480978918798E-2</v>
      </c>
      <c r="ET206" s="3">
        <v>1.1611165245860001E-3</v>
      </c>
      <c r="EU206">
        <v>99000.887671874894</v>
      </c>
      <c r="EV206">
        <v>359.48265729995097</v>
      </c>
      <c r="EW206">
        <v>366.34032105652199</v>
      </c>
      <c r="EX206">
        <v>18.7173049631974</v>
      </c>
      <c r="EY206">
        <v>19.074534427169599</v>
      </c>
      <c r="EZ206">
        <v>15.9326584348678</v>
      </c>
      <c r="FA206">
        <v>97.259565380096404</v>
      </c>
      <c r="FB206">
        <v>97.708636141459095</v>
      </c>
      <c r="FC206">
        <v>96.810496795654302</v>
      </c>
      <c r="FD206">
        <v>0.898137410134077</v>
      </c>
      <c r="FE206" s="3">
        <v>2.9799686128292998E-4</v>
      </c>
      <c r="FF206">
        <v>2.06154609835147</v>
      </c>
      <c r="FG206">
        <v>17.898491467952699</v>
      </c>
      <c r="FH206">
        <v>-999.90002441406205</v>
      </c>
      <c r="FI206" s="3">
        <v>5.7683297799225798E-6</v>
      </c>
      <c r="FJ206" s="3">
        <v>2.480785110725E-5</v>
      </c>
      <c r="FK206" s="3">
        <v>4.8773960957183602E-6</v>
      </c>
      <c r="FL206">
        <v>9999.990234375</v>
      </c>
      <c r="FM206">
        <v>9999.990234375</v>
      </c>
      <c r="FN206">
        <v>9999.990234375</v>
      </c>
      <c r="FO206">
        <f t="shared" si="8"/>
        <v>34.329143203735043</v>
      </c>
      <c r="GE206"/>
      <c r="GF206"/>
    </row>
    <row r="207" spans="1:188" x14ac:dyDescent="0.25">
      <c r="A207" t="s">
        <v>288</v>
      </c>
      <c r="B207" s="1">
        <v>43281</v>
      </c>
      <c r="C207" s="2">
        <v>0.4236111111111111</v>
      </c>
      <c r="D207">
        <v>181.423</v>
      </c>
      <c r="E207">
        <v>1</v>
      </c>
      <c r="F207">
        <v>6000</v>
      </c>
      <c r="G207">
        <v>6000</v>
      </c>
      <c r="H207" s="4">
        <v>2.8738701234219899E-2</v>
      </c>
      <c r="I207">
        <v>1</v>
      </c>
      <c r="J207" s="4">
        <v>222.76981635158501</v>
      </c>
      <c r="K207">
        <f t="shared" si="9"/>
        <v>133661.88981095099</v>
      </c>
      <c r="L207" s="4">
        <v>103.37481197752599</v>
      </c>
      <c r="M207">
        <v>1</v>
      </c>
      <c r="N207" s="4">
        <v>59.148414689891197</v>
      </c>
      <c r="O207">
        <v>1</v>
      </c>
      <c r="P207" s="4">
        <v>2.3699254323474102</v>
      </c>
      <c r="Q207">
        <v>1</v>
      </c>
      <c r="R207" s="4">
        <v>2.2492553884119202</v>
      </c>
      <c r="S207">
        <v>1</v>
      </c>
      <c r="T207">
        <v>-7.8825570305451196</v>
      </c>
      <c r="U207">
        <v>-2.6619003343980601</v>
      </c>
      <c r="V207">
        <v>0.14470080693020601</v>
      </c>
      <c r="W207" s="3">
        <v>-6.1025555260361901E-2</v>
      </c>
      <c r="X207" s="3">
        <v>3.0709721485658301E-3</v>
      </c>
      <c r="Y207" s="3">
        <v>-4.18537743283281E-11</v>
      </c>
      <c r="Z207" s="3">
        <v>-2.1560206016029701E-12</v>
      </c>
      <c r="AA207" s="3">
        <v>-2.4994506428390798E-13</v>
      </c>
      <c r="AB207">
        <v>13.603533991446501</v>
      </c>
      <c r="AC207">
        <v>359.951858153888</v>
      </c>
      <c r="AD207">
        <v>366.75227467893302</v>
      </c>
      <c r="AE207">
        <v>0.2</v>
      </c>
      <c r="AF207">
        <v>0</v>
      </c>
      <c r="AG207">
        <v>700.76116218541301</v>
      </c>
      <c r="AH207">
        <v>18.542261342480298</v>
      </c>
      <c r="AI207">
        <v>18.892572356547099</v>
      </c>
      <c r="AJ207">
        <v>0.2</v>
      </c>
      <c r="AK207">
        <v>0</v>
      </c>
      <c r="AL207" s="3">
        <v>8.1238460151946607E-2</v>
      </c>
      <c r="AM207">
        <v>2.0882603508482802</v>
      </c>
      <c r="AN207">
        <v>2.1277129606259901</v>
      </c>
      <c r="AO207">
        <v>-0.1</v>
      </c>
      <c r="AP207">
        <v>0</v>
      </c>
      <c r="AQ207">
        <v>306.72456505584699</v>
      </c>
      <c r="AR207">
        <v>306.70362085244398</v>
      </c>
      <c r="AS207">
        <v>98539.007694630403</v>
      </c>
      <c r="AT207">
        <v>1.11145307707249</v>
      </c>
      <c r="AU207">
        <v>1016.10633842799</v>
      </c>
      <c r="AV207" s="3">
        <v>2.5877405947392799E-2</v>
      </c>
      <c r="AW207">
        <v>0.15357116801611201</v>
      </c>
      <c r="AX207" s="3">
        <v>1.29120962045316E-2</v>
      </c>
      <c r="AY207">
        <v>1827.62614300157</v>
      </c>
      <c r="AZ207">
        <v>5174.1510179042498</v>
      </c>
      <c r="BA207" s="3">
        <v>1.16173111316056E-2</v>
      </c>
      <c r="BB207">
        <v>35.322241980904501</v>
      </c>
      <c r="BC207">
        <v>3346.52487490267</v>
      </c>
      <c r="BD207">
        <v>289.252886576111</v>
      </c>
      <c r="BE207" s="3">
        <v>6.61693484592423E-2</v>
      </c>
      <c r="BF207">
        <v>-2.28740114128157</v>
      </c>
      <c r="BG207">
        <v>0.16155259036646499</v>
      </c>
      <c r="BH207">
        <v>2.2940535310375298</v>
      </c>
      <c r="BI207" s="3">
        <v>-1.4806073379681801E-14</v>
      </c>
      <c r="BJ207" s="3">
        <v>-3.0766839230632402E-15</v>
      </c>
      <c r="BK207">
        <v>2.2940535310375298</v>
      </c>
      <c r="BL207">
        <v>6.1981229020693398</v>
      </c>
      <c r="BM207">
        <v>228.34302460321999</v>
      </c>
      <c r="BN207">
        <v>271.65697539677899</v>
      </c>
      <c r="BO207">
        <v>4.0382446978559798</v>
      </c>
      <c r="BP207">
        <v>-9999</v>
      </c>
      <c r="BQ207" s="4">
        <v>0.16080072499015299</v>
      </c>
      <c r="BR207">
        <v>1.1950491024110499</v>
      </c>
      <c r="BS207">
        <v>-1.6141060002040399</v>
      </c>
      <c r="BT207">
        <v>-1.6851433546843499</v>
      </c>
      <c r="BU207">
        <v>2.1549719132743399</v>
      </c>
      <c r="BV207">
        <v>1.2266991132138301</v>
      </c>
      <c r="BW207">
        <v>1</v>
      </c>
      <c r="BX207">
        <v>18.134328337721499</v>
      </c>
      <c r="BY207">
        <v>8</v>
      </c>
      <c r="BZ207">
        <v>14</v>
      </c>
      <c r="CA207">
        <v>23</v>
      </c>
      <c r="CB207">
        <v>34</v>
      </c>
      <c r="CC207" s="4">
        <v>54</v>
      </c>
      <c r="CD207" s="4">
        <v>117</v>
      </c>
      <c r="CE207" s="3">
        <v>2.8017187022692201E-2</v>
      </c>
      <c r="CF207">
        <v>1.0257525572050901</v>
      </c>
      <c r="CG207">
        <v>224.89633095803501</v>
      </c>
      <c r="CH207">
        <v>1.0250701539414</v>
      </c>
      <c r="CI207">
        <v>95.063511239628895</v>
      </c>
      <c r="CJ207">
        <v>1.0874289265094199</v>
      </c>
      <c r="CK207">
        <v>54.392901685771598</v>
      </c>
      <c r="CL207">
        <v>1.0874289265094199</v>
      </c>
      <c r="CM207">
        <v>2.1793842103821102</v>
      </c>
      <c r="CN207">
        <v>1.0874289265094199</v>
      </c>
      <c r="CO207">
        <v>1.90709964367675</v>
      </c>
      <c r="CP207">
        <v>1.1451684758731799</v>
      </c>
      <c r="CQ207">
        <v>800000009</v>
      </c>
      <c r="CR207">
        <v>800000009</v>
      </c>
      <c r="CS207">
        <v>800000009</v>
      </c>
      <c r="CT207">
        <v>800000009</v>
      </c>
      <c r="CU207">
        <v>800001019</v>
      </c>
      <c r="CV207">
        <v>800011019</v>
      </c>
      <c r="CW207">
        <v>899999999</v>
      </c>
      <c r="CX207">
        <v>899999999</v>
      </c>
      <c r="CY207">
        <v>89999</v>
      </c>
      <c r="CZ207">
        <v>89999</v>
      </c>
      <c r="DA207">
        <v>89</v>
      </c>
      <c r="DB207">
        <v>89</v>
      </c>
      <c r="DC207">
        <v>1</v>
      </c>
      <c r="DD207">
        <v>0</v>
      </c>
      <c r="DE207">
        <v>0</v>
      </c>
      <c r="DF207">
        <v>12</v>
      </c>
      <c r="DG207">
        <v>13</v>
      </c>
      <c r="DH207">
        <v>10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101</v>
      </c>
      <c r="DZ207">
        <v>0</v>
      </c>
      <c r="EA207">
        <v>0</v>
      </c>
      <c r="EB207">
        <v>0</v>
      </c>
      <c r="EC207">
        <v>0</v>
      </c>
      <c r="ED207">
        <v>11</v>
      </c>
      <c r="EE207">
        <v>6000</v>
      </c>
      <c r="EF207">
        <v>6000</v>
      </c>
      <c r="EG207">
        <v>6000</v>
      </c>
      <c r="EH207">
        <v>6000</v>
      </c>
      <c r="EI207">
        <v>100</v>
      </c>
      <c r="EJ207">
        <v>1.4211223436687299</v>
      </c>
      <c r="EK207">
        <v>0.75151670375624002</v>
      </c>
      <c r="EL207">
        <v>0.217459157397138</v>
      </c>
      <c r="EM207">
        <v>0.616865060703919</v>
      </c>
      <c r="EN207">
        <v>61.267048003083097</v>
      </c>
      <c r="EO207" s="3">
        <v>7.3311297873340994E-2</v>
      </c>
      <c r="EP207" s="3">
        <v>1.1255525257023299E-4</v>
      </c>
      <c r="EQ207">
        <v>0.19913705366784401</v>
      </c>
      <c r="ER207">
        <v>1.4341466527265201</v>
      </c>
      <c r="ES207" s="3">
        <v>5.7462581944624301E-2</v>
      </c>
      <c r="ET207" s="3">
        <v>1.9070996436767499E-3</v>
      </c>
      <c r="EU207">
        <v>99002.847163411396</v>
      </c>
      <c r="EV207">
        <v>359.92153544742303</v>
      </c>
      <c r="EW207">
        <v>366.72156372273798</v>
      </c>
      <c r="EX207">
        <v>18.541203969794498</v>
      </c>
      <c r="EY207">
        <v>18.891555924779599</v>
      </c>
      <c r="EZ207">
        <v>15.7873844059308</v>
      </c>
      <c r="FA207">
        <v>97.219288471221901</v>
      </c>
      <c r="FB207">
        <v>97.670521144231103</v>
      </c>
      <c r="FC207">
        <v>96.768051902770907</v>
      </c>
      <c r="FD207">
        <v>0.902470373680194</v>
      </c>
      <c r="FE207" s="3">
        <v>2.9860699737036998E-4</v>
      </c>
      <c r="FF207">
        <v>2.0690910764157699</v>
      </c>
      <c r="FG207">
        <v>19.6765717737388</v>
      </c>
      <c r="FH207">
        <v>-999.90002441406205</v>
      </c>
      <c r="FI207" s="3">
        <v>6.0717567859665699E-6</v>
      </c>
      <c r="FJ207" s="3">
        <v>2.4439045163115101E-5</v>
      </c>
      <c r="FK207" s="3">
        <v>4.6619409927701103E-6</v>
      </c>
      <c r="FL207">
        <v>9999.990234375</v>
      </c>
      <c r="FM207">
        <v>9999.990234375</v>
      </c>
      <c r="FN207">
        <v>9999.990234375</v>
      </c>
      <c r="FO207">
        <f t="shared" si="8"/>
        <v>33.553620852443999</v>
      </c>
      <c r="GE207"/>
      <c r="GF207"/>
    </row>
    <row r="208" spans="1:188" x14ac:dyDescent="0.25">
      <c r="A208" t="s">
        <v>288</v>
      </c>
      <c r="B208" s="1">
        <v>43281</v>
      </c>
      <c r="C208" s="2">
        <v>0.43055555555555558</v>
      </c>
      <c r="D208">
        <v>181.43</v>
      </c>
      <c r="E208">
        <v>1</v>
      </c>
      <c r="F208">
        <v>6000</v>
      </c>
      <c r="G208">
        <v>6000</v>
      </c>
      <c r="H208" s="4">
        <v>0.15450869712797899</v>
      </c>
      <c r="I208">
        <v>1</v>
      </c>
      <c r="J208" s="4">
        <v>178.083518399186</v>
      </c>
      <c r="K208">
        <f t="shared" si="9"/>
        <v>106850.1110395116</v>
      </c>
      <c r="L208" s="4">
        <v>84.110401997027793</v>
      </c>
      <c r="M208">
        <v>1</v>
      </c>
      <c r="N208" s="4">
        <v>34.167145057913402</v>
      </c>
      <c r="O208">
        <v>1</v>
      </c>
      <c r="P208" s="4">
        <v>1.9301344383552901</v>
      </c>
      <c r="Q208">
        <v>1</v>
      </c>
      <c r="R208" s="4">
        <v>1.3518256425530499</v>
      </c>
      <c r="S208">
        <v>1</v>
      </c>
      <c r="T208">
        <v>9.9530926969371691</v>
      </c>
      <c r="U208">
        <v>-4.7742083032871498</v>
      </c>
      <c r="V208">
        <v>-0.584457589074312</v>
      </c>
      <c r="W208">
        <v>-0.10955676876187</v>
      </c>
      <c r="X208" s="3">
        <v>-1.9633416175422701E-2</v>
      </c>
      <c r="Y208" s="3">
        <v>-2.3440805333223401E-11</v>
      </c>
      <c r="Z208" s="3">
        <v>-1.19243266791217E-12</v>
      </c>
      <c r="AA208" s="3">
        <v>-1.3659860283830401E-13</v>
      </c>
      <c r="AB208">
        <v>13.5106221039755</v>
      </c>
      <c r="AC208">
        <v>358.25668639462498</v>
      </c>
      <c r="AD208">
        <v>364.90693310141899</v>
      </c>
      <c r="AE208">
        <v>0.2</v>
      </c>
      <c r="AF208">
        <v>0</v>
      </c>
      <c r="AG208">
        <v>687.284712772337</v>
      </c>
      <c r="AH208">
        <v>18.224500834424699</v>
      </c>
      <c r="AI208">
        <v>18.562798572498401</v>
      </c>
      <c r="AJ208">
        <v>0.2</v>
      </c>
      <c r="AK208">
        <v>0</v>
      </c>
      <c r="AL208" s="3">
        <v>7.8731599731500401E-2</v>
      </c>
      <c r="AM208">
        <v>2.0324582812860901</v>
      </c>
      <c r="AN208">
        <v>2.0701863949686099</v>
      </c>
      <c r="AO208">
        <v>0.1</v>
      </c>
      <c r="AP208">
        <v>0</v>
      </c>
      <c r="AQ208">
        <v>306.85964377276099</v>
      </c>
      <c r="AR208">
        <v>307.68595282745298</v>
      </c>
      <c r="AS208">
        <v>98544.8534036458</v>
      </c>
      <c r="AT208">
        <v>1.1081043950205001</v>
      </c>
      <c r="AU208">
        <v>1015.9599344662</v>
      </c>
      <c r="AV208" s="3">
        <v>2.5958747955403701E-2</v>
      </c>
      <c r="AW208">
        <v>0.12507271160542299</v>
      </c>
      <c r="AX208" s="3">
        <v>1.26510535572584E-2</v>
      </c>
      <c r="AY208">
        <v>1796.41250249871</v>
      </c>
      <c r="AZ208">
        <v>5465.0105197779003</v>
      </c>
      <c r="BA208" s="3">
        <v>1.14168426856788E-2</v>
      </c>
      <c r="BB208">
        <v>32.871162754353101</v>
      </c>
      <c r="BC208">
        <v>3668.5980172791801</v>
      </c>
      <c r="BD208">
        <v>288.983258768469</v>
      </c>
      <c r="BE208">
        <v>-0.11137923160158</v>
      </c>
      <c r="BF208">
        <v>-0.57332014412613996</v>
      </c>
      <c r="BG208" s="3">
        <v>1.5688626567456398E-2</v>
      </c>
      <c r="BH208">
        <v>0.58424947915810399</v>
      </c>
      <c r="BI208" s="3">
        <v>9.57812507085265E-15</v>
      </c>
      <c r="BJ208" s="3">
        <v>-1.73499082076508E-15</v>
      </c>
      <c r="BK208">
        <v>0.58424947915810399</v>
      </c>
      <c r="BL208">
        <v>2.9167138426441901</v>
      </c>
      <c r="BM208">
        <v>240.993941244518</v>
      </c>
      <c r="BN208">
        <v>259.00605875548098</v>
      </c>
      <c r="BO208">
        <v>1.5387264894652199</v>
      </c>
      <c r="BP208">
        <v>-9999</v>
      </c>
      <c r="BQ208" s="4">
        <v>0.37341015669122701</v>
      </c>
      <c r="BR208">
        <v>0.752018474573938</v>
      </c>
      <c r="BS208">
        <v>-25.285259029035501</v>
      </c>
      <c r="BT208">
        <v>-0.107572558259204</v>
      </c>
      <c r="BU208">
        <v>2.1172591519117701</v>
      </c>
      <c r="BV208">
        <v>0.42362379075310402</v>
      </c>
      <c r="BW208">
        <v>0</v>
      </c>
      <c r="BX208">
        <v>25.6719771246721</v>
      </c>
      <c r="BY208">
        <v>-3.8958215717906199</v>
      </c>
      <c r="BZ208">
        <v>8.8123590029087104</v>
      </c>
      <c r="CA208">
        <v>21.944019926560099</v>
      </c>
      <c r="CB208">
        <v>33.466014972465203</v>
      </c>
      <c r="CC208" s="4">
        <v>46.936561841061803</v>
      </c>
      <c r="CD208" s="4">
        <v>70.319522599303397</v>
      </c>
      <c r="CE208">
        <v>0.142878986667764</v>
      </c>
      <c r="CF208">
        <v>1.0813955273021101</v>
      </c>
      <c r="CG208">
        <v>174.186468623742</v>
      </c>
      <c r="CH208">
        <v>1.05901248228421</v>
      </c>
      <c r="CI208">
        <v>76.235179918363102</v>
      </c>
      <c r="CJ208">
        <v>1.10330167892432</v>
      </c>
      <c r="CK208">
        <v>30.968089427023301</v>
      </c>
      <c r="CL208">
        <v>1.10330167892432</v>
      </c>
      <c r="CM208">
        <v>1.7494167508537599</v>
      </c>
      <c r="CN208">
        <v>1.10330167892432</v>
      </c>
      <c r="CO208">
        <v>1.1020482379922301</v>
      </c>
      <c r="CP208">
        <v>1.1767471021309801</v>
      </c>
      <c r="CQ208">
        <v>800000009</v>
      </c>
      <c r="CR208">
        <v>800000009</v>
      </c>
      <c r="CS208">
        <v>800000009</v>
      </c>
      <c r="CT208">
        <v>800000009</v>
      </c>
      <c r="CU208">
        <v>800001019</v>
      </c>
      <c r="CV208">
        <v>800011119</v>
      </c>
      <c r="CW208">
        <v>899999999</v>
      </c>
      <c r="CX208">
        <v>899999999</v>
      </c>
      <c r="CY208">
        <v>89999</v>
      </c>
      <c r="CZ208">
        <v>89999</v>
      </c>
      <c r="DA208">
        <v>89</v>
      </c>
      <c r="DB208">
        <v>89</v>
      </c>
      <c r="DC208">
        <v>4</v>
      </c>
      <c r="DD208">
        <v>0</v>
      </c>
      <c r="DE208">
        <v>0</v>
      </c>
      <c r="DF208">
        <v>12</v>
      </c>
      <c r="DG208">
        <v>32</v>
      </c>
      <c r="DH208">
        <v>12</v>
      </c>
      <c r="DI208">
        <v>2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6000</v>
      </c>
      <c r="EF208">
        <v>6000</v>
      </c>
      <c r="EG208">
        <v>6000</v>
      </c>
      <c r="EH208">
        <v>6000</v>
      </c>
      <c r="EI208">
        <v>100</v>
      </c>
      <c r="EJ208">
        <v>1.1081980239099001</v>
      </c>
      <c r="EK208">
        <v>0.22722610312918601</v>
      </c>
      <c r="EL208">
        <v>0.16861282210878201</v>
      </c>
      <c r="EM208">
        <v>0.43493213873773201</v>
      </c>
      <c r="EN208">
        <v>21.447601767261499</v>
      </c>
      <c r="EO208" s="3">
        <v>4.3257472384732203E-2</v>
      </c>
      <c r="EP208" s="3">
        <v>6.4934588426706204E-5</v>
      </c>
      <c r="EQ208">
        <v>0.15472381164111701</v>
      </c>
      <c r="ER208">
        <v>0.81881940586468704</v>
      </c>
      <c r="ES208" s="3">
        <v>4.6255885043196103E-2</v>
      </c>
      <c r="ET208" s="3">
        <v>1.1020482379922301E-3</v>
      </c>
      <c r="EU208">
        <v>99008.773947265596</v>
      </c>
      <c r="EV208">
        <v>358.22619231282198</v>
      </c>
      <c r="EW208">
        <v>364.87672758849698</v>
      </c>
      <c r="EX208">
        <v>18.223011734724899</v>
      </c>
      <c r="EY208">
        <v>18.561305348775299</v>
      </c>
      <c r="EZ208">
        <v>15.518272723038899</v>
      </c>
      <c r="FA208">
        <v>97.244615735371895</v>
      </c>
      <c r="FB208">
        <v>97.692341955820694</v>
      </c>
      <c r="FC208">
        <v>96.796889947255394</v>
      </c>
      <c r="FD208">
        <v>0.89545364483197498</v>
      </c>
      <c r="FE208" s="3">
        <v>2.9933037397373999E-4</v>
      </c>
      <c r="FF208">
        <v>2.01721958907445</v>
      </c>
      <c r="FG208">
        <v>19.241684570471399</v>
      </c>
      <c r="FH208">
        <v>-999.90002441406205</v>
      </c>
      <c r="FI208" s="3">
        <v>3.16408765435558E-6</v>
      </c>
      <c r="FJ208" s="3">
        <v>2.0803548220054799E-5</v>
      </c>
      <c r="FK208" s="3">
        <v>4.0257197927404E-6</v>
      </c>
      <c r="FL208">
        <v>9999.990234375</v>
      </c>
      <c r="FM208">
        <v>9999.990234375</v>
      </c>
      <c r="FN208">
        <v>9999.990234375</v>
      </c>
      <c r="FO208">
        <f t="shared" si="8"/>
        <v>34.535952827453002</v>
      </c>
      <c r="GE208"/>
      <c r="GF208"/>
    </row>
    <row r="209" spans="1:188" x14ac:dyDescent="0.25">
      <c r="A209" t="s">
        <v>288</v>
      </c>
      <c r="B209" s="1">
        <v>43281</v>
      </c>
      <c r="C209" s="2">
        <v>0.4375</v>
      </c>
      <c r="D209">
        <v>181.43700000000001</v>
      </c>
      <c r="E209">
        <v>1</v>
      </c>
      <c r="F209">
        <v>6000</v>
      </c>
      <c r="G209">
        <v>6000</v>
      </c>
      <c r="H209" s="4">
        <v>0.16551789860587399</v>
      </c>
      <c r="I209">
        <v>1</v>
      </c>
      <c r="J209" s="4">
        <v>207.02279914975901</v>
      </c>
      <c r="K209">
        <f t="shared" si="9"/>
        <v>124213.67948985541</v>
      </c>
      <c r="L209" s="4">
        <v>105.92608034573399</v>
      </c>
      <c r="M209">
        <v>1</v>
      </c>
      <c r="N209" s="4">
        <v>52.5338846098727</v>
      </c>
      <c r="O209">
        <v>1</v>
      </c>
      <c r="P209" s="4">
        <v>2.4325545727769802</v>
      </c>
      <c r="Q209">
        <v>1</v>
      </c>
      <c r="R209" s="4">
        <v>2.1392861203717599</v>
      </c>
      <c r="S209">
        <v>1</v>
      </c>
      <c r="T209">
        <v>7.63978677651507</v>
      </c>
      <c r="U209">
        <v>-1.0335008573287201</v>
      </c>
      <c r="V209">
        <v>0.356396725379579</v>
      </c>
      <c r="W209" s="3">
        <v>-2.37339777725964E-2</v>
      </c>
      <c r="X209" s="3">
        <v>1.35687378776239E-2</v>
      </c>
      <c r="Y209" s="3">
        <v>2.44015031710367E-11</v>
      </c>
      <c r="Z209" s="3">
        <v>1.2330363894273299E-12</v>
      </c>
      <c r="AA209" s="3">
        <v>1.4438308506694701E-13</v>
      </c>
      <c r="AB209">
        <v>13.5137492436339</v>
      </c>
      <c r="AC209">
        <v>359.292951598309</v>
      </c>
      <c r="AD209">
        <v>365.936712476867</v>
      </c>
      <c r="AE209">
        <v>0.2</v>
      </c>
      <c r="AF209">
        <v>1</v>
      </c>
      <c r="AG209">
        <v>682.86549636723896</v>
      </c>
      <c r="AH209">
        <v>18.155491515428899</v>
      </c>
      <c r="AI209">
        <v>18.4912084943583</v>
      </c>
      <c r="AJ209">
        <v>0.2</v>
      </c>
      <c r="AK209">
        <v>0</v>
      </c>
      <c r="AL209" s="3">
        <v>7.9960516896881703E-2</v>
      </c>
      <c r="AM209">
        <v>2.0711190415690299</v>
      </c>
      <c r="AN209">
        <v>2.1094165355833199</v>
      </c>
      <c r="AO209">
        <v>-0.29999999999999899</v>
      </c>
      <c r="AP209">
        <v>0</v>
      </c>
      <c r="AQ209">
        <v>307.16314257049498</v>
      </c>
      <c r="AR209">
        <v>308.44183222940302</v>
      </c>
      <c r="AS209">
        <v>98542.380362872893</v>
      </c>
      <c r="AT209">
        <v>1.1053901353995499</v>
      </c>
      <c r="AU209">
        <v>1015.94601917402</v>
      </c>
      <c r="AV209" s="3">
        <v>2.6023172808614398E-2</v>
      </c>
      <c r="AW209">
        <v>0.157629536315948</v>
      </c>
      <c r="AX209" s="3">
        <v>1.2571947514611799E-2</v>
      </c>
      <c r="AY209">
        <v>1789.56525379458</v>
      </c>
      <c r="AZ209">
        <v>5698.3664719674798</v>
      </c>
      <c r="BA209" s="3">
        <v>1.13733125635932E-2</v>
      </c>
      <c r="BB209">
        <v>31.404881777929901</v>
      </c>
      <c r="BC209">
        <v>3908.80121817289</v>
      </c>
      <c r="BD209">
        <v>288.92356147501403</v>
      </c>
      <c r="BE209">
        <v>0.82777591979780296</v>
      </c>
      <c r="BF209">
        <v>-0.368594750859224</v>
      </c>
      <c r="BG209" s="3">
        <v>-3.0093876181201198E-2</v>
      </c>
      <c r="BH209">
        <v>0.90663151563447597</v>
      </c>
      <c r="BI209" s="3">
        <v>-1.06525340446787E-14</v>
      </c>
      <c r="BJ209" s="3">
        <v>1.8056797363271901E-15</v>
      </c>
      <c r="BK209">
        <v>0.90663151563447597</v>
      </c>
      <c r="BL209">
        <v>3.7972776524020202</v>
      </c>
      <c r="BM209">
        <v>164.002609014136</v>
      </c>
      <c r="BN209">
        <v>335.99739098586298</v>
      </c>
      <c r="BO209">
        <v>-1.9021717709447401</v>
      </c>
      <c r="BP209">
        <v>-9999</v>
      </c>
      <c r="BQ209" s="4">
        <v>0.38695876622464898</v>
      </c>
      <c r="BR209">
        <v>0.64213587613211898</v>
      </c>
      <c r="BS209">
        <v>-24.205069192322</v>
      </c>
      <c r="BT209">
        <v>-0.112373155324951</v>
      </c>
      <c r="BU209">
        <v>1.9544081917697</v>
      </c>
      <c r="BV209">
        <v>0.47639508167813899</v>
      </c>
      <c r="BW209">
        <v>0</v>
      </c>
      <c r="BX209">
        <v>25.3425419219442</v>
      </c>
      <c r="BY209">
        <v>-3.8458285088075201</v>
      </c>
      <c r="BZ209">
        <v>8.6992745583201305</v>
      </c>
      <c r="CA209">
        <v>21.6624236701415</v>
      </c>
      <c r="CB209">
        <v>33.036562913770702</v>
      </c>
      <c r="CC209" s="4">
        <v>46.334249222506202</v>
      </c>
      <c r="CD209" s="4">
        <v>69.417148540977905</v>
      </c>
      <c r="CE209">
        <v>0.15683907235370301</v>
      </c>
      <c r="CF209">
        <v>1.0553358683007099</v>
      </c>
      <c r="CG209">
        <v>206.188331347717</v>
      </c>
      <c r="CH209">
        <v>1.0424994106076799</v>
      </c>
      <c r="CI209">
        <v>97.315309854294497</v>
      </c>
      <c r="CJ209">
        <v>1.08848320479411</v>
      </c>
      <c r="CK209">
        <v>48.2633855795778</v>
      </c>
      <c r="CL209">
        <v>1.08848320479411</v>
      </c>
      <c r="CM209">
        <v>2.2348113062866299</v>
      </c>
      <c r="CN209">
        <v>1.08848320479411</v>
      </c>
      <c r="CO209">
        <v>1.79273996179191</v>
      </c>
      <c r="CP209">
        <v>1.1573223978470499</v>
      </c>
      <c r="CQ209">
        <v>800000009</v>
      </c>
      <c r="CR209">
        <v>800000009</v>
      </c>
      <c r="CS209">
        <v>800000009</v>
      </c>
      <c r="CT209">
        <v>800000009</v>
      </c>
      <c r="CU209">
        <v>800001019</v>
      </c>
      <c r="CV209">
        <v>800011019</v>
      </c>
      <c r="CW209">
        <v>899999999</v>
      </c>
      <c r="CX209">
        <v>899999999</v>
      </c>
      <c r="CY209">
        <v>89999</v>
      </c>
      <c r="CZ209">
        <v>89999</v>
      </c>
      <c r="DA209">
        <v>89</v>
      </c>
      <c r="DB209">
        <v>89</v>
      </c>
      <c r="DC209">
        <v>1</v>
      </c>
      <c r="DD209">
        <v>0</v>
      </c>
      <c r="DE209">
        <v>0</v>
      </c>
      <c r="DF209">
        <v>2</v>
      </c>
      <c r="DG209">
        <v>4</v>
      </c>
      <c r="DH209">
        <v>3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1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6000</v>
      </c>
      <c r="EF209">
        <v>6000</v>
      </c>
      <c r="EG209">
        <v>6000</v>
      </c>
      <c r="EH209">
        <v>6000</v>
      </c>
      <c r="EI209">
        <v>100</v>
      </c>
      <c r="EJ209">
        <v>0.82427140288326795</v>
      </c>
      <c r="EK209">
        <v>0.272987872402082</v>
      </c>
      <c r="EL209">
        <v>0.18701247697888701</v>
      </c>
      <c r="EM209">
        <v>0.49625925562893403</v>
      </c>
      <c r="EN209">
        <v>30.965837791435298</v>
      </c>
      <c r="EO209" s="3">
        <v>8.7004790754406702E-2</v>
      </c>
      <c r="EP209" s="3">
        <v>6.3675149038492799E-5</v>
      </c>
      <c r="EQ209">
        <v>0.18360219392568999</v>
      </c>
      <c r="ER209">
        <v>1.2791971051690501</v>
      </c>
      <c r="ES209" s="3">
        <v>5.9232565624459201E-2</v>
      </c>
      <c r="ET209" s="3">
        <v>1.79273996179191E-3</v>
      </c>
      <c r="EU209">
        <v>99006.737186197905</v>
      </c>
      <c r="EV209">
        <v>359.26742248687702</v>
      </c>
      <c r="EW209">
        <v>365.91179158616802</v>
      </c>
      <c r="EX209">
        <v>18.154479385018501</v>
      </c>
      <c r="EY209">
        <v>18.490252942870299</v>
      </c>
      <c r="EZ209">
        <v>15.4572511437733</v>
      </c>
      <c r="FA209">
        <v>97.285937658945699</v>
      </c>
      <c r="FB209">
        <v>97.729791554768795</v>
      </c>
      <c r="FC209">
        <v>96.842080070495598</v>
      </c>
      <c r="FD209">
        <v>0.88771493871013296</v>
      </c>
      <c r="FE209" s="3">
        <v>3.0043936417981299E-4</v>
      </c>
      <c r="FF209">
        <v>2.0552887620131202</v>
      </c>
      <c r="FG209">
        <v>18.2808178919156</v>
      </c>
      <c r="FH209">
        <v>-999.90002441406205</v>
      </c>
      <c r="FI209" s="3">
        <v>1.5661788273738701E-6</v>
      </c>
      <c r="FJ209" s="3">
        <v>1.0416752495806299E-5</v>
      </c>
      <c r="FK209" s="3">
        <v>1.2169808261937099E-6</v>
      </c>
      <c r="FL209">
        <v>9999.990234375</v>
      </c>
      <c r="FM209">
        <v>9999.990234375</v>
      </c>
      <c r="FN209">
        <v>9999.990234375</v>
      </c>
      <c r="FO209">
        <f t="shared" si="8"/>
        <v>35.291832229403042</v>
      </c>
      <c r="GE209"/>
      <c r="GF209"/>
    </row>
    <row r="210" spans="1:188" x14ac:dyDescent="0.25">
      <c r="A210" t="s">
        <v>289</v>
      </c>
      <c r="B210" s="1">
        <v>43281</v>
      </c>
      <c r="C210" s="2">
        <v>0.44444444444444442</v>
      </c>
      <c r="D210">
        <v>181.44399999999999</v>
      </c>
      <c r="E210">
        <v>1</v>
      </c>
      <c r="F210">
        <v>6000</v>
      </c>
      <c r="G210">
        <v>6000</v>
      </c>
      <c r="H210" s="4">
        <v>0.101750696429858</v>
      </c>
      <c r="I210">
        <v>2</v>
      </c>
      <c r="J210" s="4">
        <v>157.589528582854</v>
      </c>
      <c r="K210">
        <f t="shared" si="9"/>
        <v>94553.717149712407</v>
      </c>
      <c r="L210" s="4">
        <v>45.276651955579098</v>
      </c>
      <c r="M210">
        <v>0</v>
      </c>
      <c r="N210" s="4">
        <v>25.3245836739002</v>
      </c>
      <c r="O210">
        <v>0</v>
      </c>
      <c r="P210" s="4">
        <v>1.0393926246335701</v>
      </c>
      <c r="Q210">
        <v>0</v>
      </c>
      <c r="R210" s="4">
        <v>1.18180931012385</v>
      </c>
      <c r="S210">
        <v>0</v>
      </c>
      <c r="T210">
        <v>-3.6674788938602898</v>
      </c>
      <c r="U210">
        <v>-3.1867783330873198</v>
      </c>
      <c r="V210" s="3">
        <v>9.2513296348035803E-3</v>
      </c>
      <c r="W210" s="3">
        <v>-7.3157217963084803E-2</v>
      </c>
      <c r="X210" s="3">
        <v>-3.9126385547967E-4</v>
      </c>
      <c r="Y210" s="3">
        <v>-2.5994020474678202E-11</v>
      </c>
      <c r="Z210" s="3">
        <v>-1.2980388727718599E-12</v>
      </c>
      <c r="AA210" s="3">
        <v>-1.5414035374356201E-13</v>
      </c>
      <c r="AB210">
        <v>13.5001765791898</v>
      </c>
      <c r="AC210">
        <v>359.31982101339202</v>
      </c>
      <c r="AD210">
        <v>365.88489919364002</v>
      </c>
      <c r="AE210">
        <v>0.2</v>
      </c>
      <c r="AF210">
        <v>0</v>
      </c>
      <c r="AG210">
        <v>674.14557921670405</v>
      </c>
      <c r="AH210">
        <v>17.943014851710299</v>
      </c>
      <c r="AI210">
        <v>18.270848966061699</v>
      </c>
      <c r="AJ210">
        <v>0.2</v>
      </c>
      <c r="AK210">
        <v>0</v>
      </c>
      <c r="AL210" s="3">
        <v>8.0053872218189395E-2</v>
      </c>
      <c r="AM210">
        <v>2.0700054715901</v>
      </c>
      <c r="AN210">
        <v>2.1078262289204401</v>
      </c>
      <c r="AO210">
        <v>-0.1</v>
      </c>
      <c r="AP210">
        <v>0</v>
      </c>
      <c r="AQ210">
        <v>307.54144459788</v>
      </c>
      <c r="AR210">
        <v>308.07935859510701</v>
      </c>
      <c r="AS210">
        <v>98536.136371763205</v>
      </c>
      <c r="AT210">
        <v>1.10671009323554</v>
      </c>
      <c r="AU210">
        <v>1015.8154660075</v>
      </c>
      <c r="AV210" s="3">
        <v>2.59942380701433E-2</v>
      </c>
      <c r="AW210" s="3">
        <v>6.7352642076255298E-2</v>
      </c>
      <c r="AX210" s="3">
        <v>1.2438646299047999E-2</v>
      </c>
      <c r="AY210">
        <v>1768.50961511738</v>
      </c>
      <c r="AZ210">
        <v>5585.40793912758</v>
      </c>
      <c r="BA210" s="3">
        <v>1.1239299591714E-2</v>
      </c>
      <c r="BB210">
        <v>31.663034005598799</v>
      </c>
      <c r="BC210">
        <v>3816.8983240102002</v>
      </c>
      <c r="BD210">
        <v>288.73872390538202</v>
      </c>
      <c r="BE210">
        <v>-0.63061338074665296</v>
      </c>
      <c r="BF210">
        <v>-1.84120513941491</v>
      </c>
      <c r="BG210">
        <v>0.19470992874621501</v>
      </c>
      <c r="BH210">
        <v>1.9559196194467701</v>
      </c>
      <c r="BI210" s="3">
        <v>-2.31961379733765E-15</v>
      </c>
      <c r="BJ210" s="3">
        <v>-1.9254578132516499E-15</v>
      </c>
      <c r="BK210">
        <v>1.9559196194467701</v>
      </c>
      <c r="BL210">
        <v>6.8368985775501896</v>
      </c>
      <c r="BM210">
        <v>248.90634931684301</v>
      </c>
      <c r="BN210">
        <v>251.093650683156</v>
      </c>
      <c r="BO210">
        <v>5.7132030402068503</v>
      </c>
      <c r="BP210">
        <v>-9999</v>
      </c>
      <c r="BQ210" s="4">
        <v>0.30321575254341898</v>
      </c>
      <c r="BR210">
        <v>2.33706254434128</v>
      </c>
      <c r="BS210">
        <v>-15.297414360894001</v>
      </c>
      <c r="BT210">
        <v>-0.17780782659279601</v>
      </c>
      <c r="BU210">
        <v>3.4805914699140099</v>
      </c>
      <c r="BV210">
        <v>0.46230320578615403</v>
      </c>
      <c r="BW210">
        <v>0</v>
      </c>
      <c r="BX210">
        <v>23.452427199905099</v>
      </c>
      <c r="BY210">
        <v>-3.55899630762881</v>
      </c>
      <c r="BZ210">
        <v>8.0504593382690004</v>
      </c>
      <c r="CA210">
        <v>20.0467820340304</v>
      </c>
      <c r="CB210">
        <v>30.572607477839501</v>
      </c>
      <c r="CC210" s="4">
        <v>42.878516689446599</v>
      </c>
      <c r="CD210" s="4">
        <v>64.239831489539299</v>
      </c>
      <c r="CE210" s="3">
        <v>9.88787513619728E-2</v>
      </c>
      <c r="CF210">
        <v>1.02904511867642</v>
      </c>
      <c r="CG210">
        <v>157.14051427566201</v>
      </c>
      <c r="CH210">
        <v>1.0267208062903099</v>
      </c>
      <c r="CI210">
        <v>41.747748848929703</v>
      </c>
      <c r="CJ210">
        <v>1.0845291831044399</v>
      </c>
      <c r="CK210">
        <v>23.3507627719239</v>
      </c>
      <c r="CL210">
        <v>1.0845291831044399</v>
      </c>
      <c r="CM210">
        <v>0.95838142562317397</v>
      </c>
      <c r="CN210">
        <v>1.0845291831044399</v>
      </c>
      <c r="CO210">
        <v>0.99059693700529705</v>
      </c>
      <c r="CP210">
        <v>1.14450128756918</v>
      </c>
      <c r="CQ210">
        <v>800000009</v>
      </c>
      <c r="CR210">
        <v>800000009</v>
      </c>
      <c r="CS210">
        <v>800000009</v>
      </c>
      <c r="CT210">
        <v>800000009</v>
      </c>
      <c r="CU210">
        <v>800001019</v>
      </c>
      <c r="CV210">
        <v>800001019</v>
      </c>
      <c r="CW210">
        <v>899999999</v>
      </c>
      <c r="CX210">
        <v>899999999</v>
      </c>
      <c r="CY210">
        <v>89999</v>
      </c>
      <c r="CZ210">
        <v>89999</v>
      </c>
      <c r="DA210">
        <v>89</v>
      </c>
      <c r="DB210">
        <v>89</v>
      </c>
      <c r="DC210">
        <v>0</v>
      </c>
      <c r="DD210">
        <v>0</v>
      </c>
      <c r="DE210">
        <v>0</v>
      </c>
      <c r="DF210">
        <v>4</v>
      </c>
      <c r="DG210">
        <v>7</v>
      </c>
      <c r="DH210">
        <v>2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101</v>
      </c>
      <c r="DZ210">
        <v>0</v>
      </c>
      <c r="EA210">
        <v>0</v>
      </c>
      <c r="EB210">
        <v>0</v>
      </c>
      <c r="EC210">
        <v>0</v>
      </c>
      <c r="ED210">
        <v>16</v>
      </c>
      <c r="EE210">
        <v>6000</v>
      </c>
      <c r="EF210">
        <v>6000</v>
      </c>
      <c r="EG210">
        <v>6000</v>
      </c>
      <c r="EH210">
        <v>6000</v>
      </c>
      <c r="EI210">
        <v>100</v>
      </c>
      <c r="EJ210">
        <v>2.70852718755265</v>
      </c>
      <c r="EK210">
        <v>1.82621783524921</v>
      </c>
      <c r="EL210">
        <v>0.13938006588070501</v>
      </c>
      <c r="EM210">
        <v>0.65128982362705601</v>
      </c>
      <c r="EN210">
        <v>24.081846014796099</v>
      </c>
      <c r="EO210" s="3">
        <v>5.1965322039019698E-2</v>
      </c>
      <c r="EP210" s="3">
        <v>7.5306316796386894E-5</v>
      </c>
      <c r="EQ210">
        <v>0.13977821129370899</v>
      </c>
      <c r="ER210">
        <v>0.61807845228805303</v>
      </c>
      <c r="ES210" s="3">
        <v>2.5367689871057E-2</v>
      </c>
      <c r="ET210" s="3">
        <v>9.9059693700529697E-4</v>
      </c>
      <c r="EU210">
        <v>99002.508658203107</v>
      </c>
      <c r="EV210">
        <v>359.29921222265699</v>
      </c>
      <c r="EW210">
        <v>365.864531053706</v>
      </c>
      <c r="EX210">
        <v>17.941570059861199</v>
      </c>
      <c r="EY210">
        <v>18.269410260878701</v>
      </c>
      <c r="EZ210">
        <v>15.271873993635101</v>
      </c>
      <c r="FA210">
        <v>97.326047342936107</v>
      </c>
      <c r="FB210">
        <v>97.768440630594796</v>
      </c>
      <c r="FC210">
        <v>96.883653428395505</v>
      </c>
      <c r="FD210">
        <v>0.88478740515311505</v>
      </c>
      <c r="FE210" s="3">
        <v>2.9973821111100999E-4</v>
      </c>
      <c r="FF210">
        <v>2.0515632096727701</v>
      </c>
      <c r="FG210">
        <v>19.633059006719201</v>
      </c>
      <c r="FH210">
        <v>-870.41297125244</v>
      </c>
      <c r="FI210" s="3">
        <v>2.0554996534876501E-7</v>
      </c>
      <c r="FJ210" s="3">
        <v>4.3370869143144196E-6</v>
      </c>
      <c r="FK210" s="3">
        <v>2.08811608587501E-7</v>
      </c>
      <c r="FL210">
        <v>9999.990234375</v>
      </c>
      <c r="FM210">
        <v>9999.990234375</v>
      </c>
      <c r="FN210">
        <v>9999.990234375</v>
      </c>
      <c r="FO210">
        <f t="shared" si="8"/>
        <v>34.929358595107033</v>
      </c>
      <c r="GE210"/>
      <c r="GF210"/>
    </row>
    <row r="211" spans="1:188" x14ac:dyDescent="0.25">
      <c r="A211" t="s">
        <v>289</v>
      </c>
      <c r="B211" s="1">
        <v>43281</v>
      </c>
      <c r="C211" s="2">
        <v>0.4513888888888889</v>
      </c>
      <c r="D211">
        <v>181.45099999999999</v>
      </c>
      <c r="E211">
        <v>1</v>
      </c>
      <c r="F211">
        <v>6000</v>
      </c>
      <c r="G211">
        <v>6000</v>
      </c>
      <c r="H211" s="4">
        <v>0.13803124392923999</v>
      </c>
      <c r="I211">
        <v>0</v>
      </c>
      <c r="J211" s="4">
        <v>234.38771917940201</v>
      </c>
      <c r="K211">
        <f t="shared" si="9"/>
        <v>140632.6315076412</v>
      </c>
      <c r="L211" s="4">
        <v>78.353679345297607</v>
      </c>
      <c r="M211">
        <v>0</v>
      </c>
      <c r="N211" s="4">
        <v>35.903044642033997</v>
      </c>
      <c r="O211">
        <v>0</v>
      </c>
      <c r="P211" s="4">
        <v>1.7979504046053101</v>
      </c>
      <c r="Q211">
        <v>0</v>
      </c>
      <c r="R211" s="4">
        <v>1.68384730709602</v>
      </c>
      <c r="S211">
        <v>0</v>
      </c>
      <c r="T211">
        <v>-4.4508824408273302</v>
      </c>
      <c r="U211">
        <v>-2.6217973347235</v>
      </c>
      <c r="V211">
        <v>-0.10415573444012299</v>
      </c>
      <c r="W211" s="3">
        <v>-6.0161330241885802E-2</v>
      </c>
      <c r="X211" s="3">
        <v>-8.6326485414581593E-3</v>
      </c>
      <c r="Y211" s="3">
        <v>1.30479622289099E-11</v>
      </c>
      <c r="Z211" s="3">
        <v>6.4577045018936897E-13</v>
      </c>
      <c r="AA211" s="3">
        <v>7.6579721807532404E-14</v>
      </c>
      <c r="AB211">
        <v>13.5056638363509</v>
      </c>
      <c r="AC211">
        <v>359.01773114738103</v>
      </c>
      <c r="AD211">
        <v>365.51234637835398</v>
      </c>
      <c r="AE211">
        <v>0.2</v>
      </c>
      <c r="AF211">
        <v>0</v>
      </c>
      <c r="AG211">
        <v>668.42304282446105</v>
      </c>
      <c r="AH211">
        <v>17.7685249084583</v>
      </c>
      <c r="AI211">
        <v>18.0899567556642</v>
      </c>
      <c r="AJ211">
        <v>0.2</v>
      </c>
      <c r="AK211">
        <v>0</v>
      </c>
      <c r="AL211" s="3">
        <v>7.9266015740161302E-2</v>
      </c>
      <c r="AM211">
        <v>2.0454702063053101</v>
      </c>
      <c r="AN211">
        <v>2.08247267388237</v>
      </c>
      <c r="AO211">
        <v>-0.1</v>
      </c>
      <c r="AP211">
        <v>0</v>
      </c>
      <c r="AQ211">
        <v>307.46594972483302</v>
      </c>
      <c r="AR211">
        <v>307.64004690551701</v>
      </c>
      <c r="AS211">
        <v>98531.905766926997</v>
      </c>
      <c r="AT211">
        <v>1.1083165185753701</v>
      </c>
      <c r="AU211">
        <v>1015.70373289299</v>
      </c>
      <c r="AV211" s="3">
        <v>2.5958285593527902E-2</v>
      </c>
      <c r="AW211">
        <v>0.116507186218424</v>
      </c>
      <c r="AX211" s="3">
        <v>1.2334744649558801E-2</v>
      </c>
      <c r="AY211">
        <v>1751.23624651044</v>
      </c>
      <c r="AZ211">
        <v>5451.1091817053002</v>
      </c>
      <c r="BA211" s="3">
        <v>1.11292617612646E-2</v>
      </c>
      <c r="BB211">
        <v>32.126236847132702</v>
      </c>
      <c r="BC211">
        <v>3699.87293519485</v>
      </c>
      <c r="BD211">
        <v>288.58564016899697</v>
      </c>
      <c r="BE211">
        <v>-0.47027610910941497</v>
      </c>
      <c r="BF211">
        <v>-1.84710532587789</v>
      </c>
      <c r="BG211">
        <v>0.18721823074758701</v>
      </c>
      <c r="BH211">
        <v>1.91520452422445</v>
      </c>
      <c r="BI211" s="3">
        <v>1.77718606158499E-14</v>
      </c>
      <c r="BJ211" s="3">
        <v>9.6611039538766791E-16</v>
      </c>
      <c r="BK211">
        <v>1.91520452422445</v>
      </c>
      <c r="BL211">
        <v>5.7887637418294604</v>
      </c>
      <c r="BM211">
        <v>244.28412085607201</v>
      </c>
      <c r="BN211">
        <v>255.715879143927</v>
      </c>
      <c r="BO211">
        <v>5.6098302065441601</v>
      </c>
      <c r="BP211">
        <v>-9999</v>
      </c>
      <c r="BQ211" s="4">
        <v>0.35290417629995202</v>
      </c>
      <c r="BR211">
        <v>1.3098907258524799</v>
      </c>
      <c r="BS211">
        <v>-16.2141210734952</v>
      </c>
      <c r="BT211">
        <v>-0.16775500735875801</v>
      </c>
      <c r="BU211">
        <v>2.99140667212929</v>
      </c>
      <c r="BV211">
        <v>0.58999346385581297</v>
      </c>
      <c r="BW211">
        <v>0</v>
      </c>
      <c r="BX211">
        <v>22.789700577893701</v>
      </c>
      <c r="BY211">
        <v>-3.4584249859229099</v>
      </c>
      <c r="BZ211">
        <v>7.8229667347352896</v>
      </c>
      <c r="CA211">
        <v>19.480293285280901</v>
      </c>
      <c r="CB211">
        <v>29.708676392704199</v>
      </c>
      <c r="CC211" s="4">
        <v>41.6668410585945</v>
      </c>
      <c r="CD211" s="4">
        <v>62.424520598314501</v>
      </c>
      <c r="CE211">
        <v>0.13407268614703299</v>
      </c>
      <c r="CF211">
        <v>1.0295254603750199</v>
      </c>
      <c r="CG211">
        <v>234.32010497107001</v>
      </c>
      <c r="CH211">
        <v>1.02697628159038</v>
      </c>
      <c r="CI211">
        <v>72.265126520441797</v>
      </c>
      <c r="CJ211">
        <v>1.0842529878244</v>
      </c>
      <c r="CK211">
        <v>33.113161822200702</v>
      </c>
      <c r="CL211">
        <v>1.0842529878244</v>
      </c>
      <c r="CM211">
        <v>1.65823882875617</v>
      </c>
      <c r="CN211">
        <v>1.0842529878244</v>
      </c>
      <c r="CO211">
        <v>1.4095314403074399</v>
      </c>
      <c r="CP211">
        <v>1.1445035401557699</v>
      </c>
      <c r="CQ211">
        <v>800000009</v>
      </c>
      <c r="CR211">
        <v>800000009</v>
      </c>
      <c r="CS211">
        <v>800000009</v>
      </c>
      <c r="CT211">
        <v>800000009</v>
      </c>
      <c r="CU211">
        <v>800001019</v>
      </c>
      <c r="CV211">
        <v>800001119</v>
      </c>
      <c r="CW211">
        <v>899999999</v>
      </c>
      <c r="CX211">
        <v>899999999</v>
      </c>
      <c r="CY211">
        <v>89999</v>
      </c>
      <c r="CZ211">
        <v>89999</v>
      </c>
      <c r="DA211">
        <v>89</v>
      </c>
      <c r="DB211">
        <v>89</v>
      </c>
      <c r="DC211">
        <v>1</v>
      </c>
      <c r="DD211">
        <v>0</v>
      </c>
      <c r="DE211">
        <v>0</v>
      </c>
      <c r="DF211">
        <v>10</v>
      </c>
      <c r="DG211">
        <v>31</v>
      </c>
      <c r="DH211">
        <v>9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6000</v>
      </c>
      <c r="EF211">
        <v>6000</v>
      </c>
      <c r="EG211">
        <v>6000</v>
      </c>
      <c r="EH211">
        <v>6000</v>
      </c>
      <c r="EI211">
        <v>100</v>
      </c>
      <c r="EJ211">
        <v>1.09713838898998</v>
      </c>
      <c r="EK211">
        <v>1.31981236494552</v>
      </c>
      <c r="EL211">
        <v>0.20283069776944199</v>
      </c>
      <c r="EM211">
        <v>0.63193363403125002</v>
      </c>
      <c r="EN211">
        <v>23.631700386513</v>
      </c>
      <c r="EO211" s="3">
        <v>5.0458315217017102E-2</v>
      </c>
      <c r="EP211" s="3">
        <v>7.4461021621217706E-5</v>
      </c>
      <c r="EQ211">
        <v>0.208151094371612</v>
      </c>
      <c r="ER211">
        <v>0.875114577643478</v>
      </c>
      <c r="ES211" s="3">
        <v>4.3823932611776403E-2</v>
      </c>
      <c r="ET211" s="3">
        <v>1.4095314403074399E-3</v>
      </c>
      <c r="EU211">
        <v>98997.293460937406</v>
      </c>
      <c r="EV211">
        <v>358.96236367398899</v>
      </c>
      <c r="EW211">
        <v>365.45636686558402</v>
      </c>
      <c r="EX211">
        <v>17.7674519172228</v>
      </c>
      <c r="EY211">
        <v>18.088903494221402</v>
      </c>
      <c r="EZ211">
        <v>15.119523816506</v>
      </c>
      <c r="FA211">
        <v>97.277284928639702</v>
      </c>
      <c r="FB211">
        <v>97.722318464914906</v>
      </c>
      <c r="FC211">
        <v>96.832249172210595</v>
      </c>
      <c r="FD211">
        <v>0.89007150073846097</v>
      </c>
      <c r="FE211" s="3">
        <v>2.9938764817294801E-4</v>
      </c>
      <c r="FF211">
        <v>2.0283969895640999</v>
      </c>
      <c r="FG211">
        <v>19.514562344868899</v>
      </c>
      <c r="FH211">
        <v>-999.73337440999296</v>
      </c>
      <c r="FI211" s="3">
        <v>1.52718060048902E-6</v>
      </c>
      <c r="FJ211" s="3">
        <v>8.1814054458441906E-6</v>
      </c>
      <c r="FK211" s="3">
        <v>1.3281065830110299E-6</v>
      </c>
      <c r="FL211">
        <v>9999.990234375</v>
      </c>
      <c r="FM211">
        <v>9999.990234375</v>
      </c>
      <c r="FN211">
        <v>9999.990234375</v>
      </c>
      <c r="FO211">
        <f t="shared" si="8"/>
        <v>34.490046905517033</v>
      </c>
      <c r="GE211"/>
      <c r="GF211"/>
    </row>
    <row r="212" spans="1:188" x14ac:dyDescent="0.25">
      <c r="A212" t="s">
        <v>289</v>
      </c>
      <c r="B212" s="1">
        <v>43281</v>
      </c>
      <c r="C212" s="2">
        <v>0.45833333333333331</v>
      </c>
      <c r="D212">
        <v>181.458</v>
      </c>
      <c r="E212">
        <v>1</v>
      </c>
      <c r="F212">
        <v>6000</v>
      </c>
      <c r="G212">
        <v>6000</v>
      </c>
      <c r="H212" s="4">
        <v>0.16141987544004599</v>
      </c>
      <c r="I212">
        <v>1</v>
      </c>
      <c r="J212" s="4">
        <v>246.93456261012699</v>
      </c>
      <c r="K212">
        <f t="shared" si="9"/>
        <v>148160.73756607619</v>
      </c>
      <c r="L212" s="4">
        <v>224.969190249034</v>
      </c>
      <c r="M212">
        <v>1</v>
      </c>
      <c r="N212" s="4">
        <v>52.752859642710597</v>
      </c>
      <c r="O212">
        <v>0</v>
      </c>
      <c r="P212" s="4">
        <v>5.1639269497146003</v>
      </c>
      <c r="Q212">
        <v>1</v>
      </c>
      <c r="R212" s="4">
        <v>2.46796702119698</v>
      </c>
      <c r="S212">
        <v>0</v>
      </c>
      <c r="T212">
        <v>3.2974911769892001</v>
      </c>
      <c r="U212">
        <v>-19.349479511257201</v>
      </c>
      <c r="V212">
        <v>0.700231239285102</v>
      </c>
      <c r="W212">
        <v>-0.44414659003094598</v>
      </c>
      <c r="X212" s="3">
        <v>3.4361145356942298E-2</v>
      </c>
      <c r="Y212" s="3">
        <v>2.7641574214464899E-11</v>
      </c>
      <c r="Z212" s="3">
        <v>1.26159822334218E-12</v>
      </c>
      <c r="AA212" s="3">
        <v>1.6896110816720799E-13</v>
      </c>
      <c r="AB212">
        <v>13.5748922143838</v>
      </c>
      <c r="AC212">
        <v>361.05100551966501</v>
      </c>
      <c r="AD212">
        <v>367.10039726168702</v>
      </c>
      <c r="AE212">
        <v>0.1</v>
      </c>
      <c r="AF212">
        <v>0</v>
      </c>
      <c r="AG212">
        <v>619.57614160651497</v>
      </c>
      <c r="AH212">
        <v>16.478848258256999</v>
      </c>
      <c r="AI212">
        <v>16.7549505458772</v>
      </c>
      <c r="AJ212">
        <v>0.2</v>
      </c>
      <c r="AK212">
        <v>0</v>
      </c>
      <c r="AL212" s="3">
        <v>8.2977503885883402E-2</v>
      </c>
      <c r="AM212">
        <v>2.1432425135218498</v>
      </c>
      <c r="AN212">
        <v>2.1791524358437302</v>
      </c>
      <c r="AO212">
        <v>-0.1</v>
      </c>
      <c r="AP212">
        <v>0</v>
      </c>
      <c r="AQ212">
        <v>307.93940393320702</v>
      </c>
      <c r="AR212">
        <v>307.96595981343501</v>
      </c>
      <c r="AS212">
        <v>98522.448307942701</v>
      </c>
      <c r="AT212">
        <v>1.1075808613175699</v>
      </c>
      <c r="AU212">
        <v>1014.99552821718</v>
      </c>
      <c r="AV212" s="3">
        <v>2.5988280172311602E-2</v>
      </c>
      <c r="AW212">
        <v>0.334622466341506</v>
      </c>
      <c r="AX212" s="3">
        <v>1.1426260173154699E-2</v>
      </c>
      <c r="AY212">
        <v>1623.9719721716201</v>
      </c>
      <c r="AZ212">
        <v>5550.4700263905797</v>
      </c>
      <c r="BA212" s="3">
        <v>1.03164117151338E-2</v>
      </c>
      <c r="BB212">
        <v>29.258278388139999</v>
      </c>
      <c r="BC212">
        <v>3926.4980542189501</v>
      </c>
      <c r="BD212">
        <v>287.41499559617199</v>
      </c>
      <c r="BE212">
        <v>0.27723922710204402</v>
      </c>
      <c r="BF212">
        <v>-2.5376064730397099</v>
      </c>
      <c r="BG212">
        <v>0.27392947434682202</v>
      </c>
      <c r="BH212">
        <v>2.56736159470627</v>
      </c>
      <c r="BI212" s="3">
        <v>2.24820875218936E-14</v>
      </c>
      <c r="BJ212" s="3">
        <v>2.03622789617262E-15</v>
      </c>
      <c r="BK212">
        <v>2.56736159470627</v>
      </c>
      <c r="BL212">
        <v>8.4850110454404799</v>
      </c>
      <c r="BM212">
        <v>223.765035430615</v>
      </c>
      <c r="BN212">
        <v>276.23496456938398</v>
      </c>
      <c r="BO212">
        <v>6.1249399514160601</v>
      </c>
      <c r="BP212">
        <v>-9999</v>
      </c>
      <c r="BQ212" s="4">
        <v>0.38176031698680102</v>
      </c>
      <c r="BR212">
        <v>3.0896016650200702</v>
      </c>
      <c r="BS212">
        <v>-19.477303155704199</v>
      </c>
      <c r="BT212">
        <v>-0.13964972348871599</v>
      </c>
      <c r="BU212">
        <v>1.0976372468460101</v>
      </c>
      <c r="BV212">
        <v>0.57537571398027398</v>
      </c>
      <c r="BW212">
        <v>0</v>
      </c>
      <c r="BX212">
        <v>21.8339174658073</v>
      </c>
      <c r="BY212">
        <v>-3.3133812112289598</v>
      </c>
      <c r="BZ212">
        <v>7.49487732145331</v>
      </c>
      <c r="CA212">
        <v>18.6633042565343</v>
      </c>
      <c r="CB212">
        <v>28.462716574955301</v>
      </c>
      <c r="CC212" s="4">
        <v>39.919364698311803</v>
      </c>
      <c r="CD212" s="4">
        <v>59.806482578726403</v>
      </c>
      <c r="CE212">
        <v>0.15767089506802801</v>
      </c>
      <c r="CF212">
        <v>1.02377725052172</v>
      </c>
      <c r="CG212">
        <v>256.05149052141701</v>
      </c>
      <c r="CH212">
        <v>1.02420384113449</v>
      </c>
      <c r="CI212">
        <v>206.345845242324</v>
      </c>
      <c r="CJ212">
        <v>1.0902530651142399</v>
      </c>
      <c r="CK212">
        <v>48.3858851955465</v>
      </c>
      <c r="CL212">
        <v>1.0902530651142399</v>
      </c>
      <c r="CM212">
        <v>4.73644799996364</v>
      </c>
      <c r="CN212">
        <v>1.0902530651142399</v>
      </c>
      <c r="CO212">
        <v>2.0796524014381799</v>
      </c>
      <c r="CP212">
        <v>1.1463949839030001</v>
      </c>
      <c r="CQ212">
        <v>800000009</v>
      </c>
      <c r="CR212">
        <v>800000009</v>
      </c>
      <c r="CS212">
        <v>800000009</v>
      </c>
      <c r="CT212">
        <v>800000009</v>
      </c>
      <c r="CU212">
        <v>800001009</v>
      </c>
      <c r="CV212">
        <v>801001019</v>
      </c>
      <c r="CW212">
        <v>899999999</v>
      </c>
      <c r="CX212">
        <v>899999999</v>
      </c>
      <c r="CY212">
        <v>89999</v>
      </c>
      <c r="CZ212">
        <v>89999</v>
      </c>
      <c r="DA212">
        <v>89</v>
      </c>
      <c r="DB212">
        <v>89</v>
      </c>
      <c r="DC212">
        <v>0</v>
      </c>
      <c r="DD212">
        <v>1</v>
      </c>
      <c r="DE212">
        <v>1</v>
      </c>
      <c r="DF212">
        <v>13</v>
      </c>
      <c r="DG212">
        <v>20</v>
      </c>
      <c r="DH212">
        <v>5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6000</v>
      </c>
      <c r="EF212">
        <v>6000</v>
      </c>
      <c r="EG212">
        <v>6000</v>
      </c>
      <c r="EH212">
        <v>6000</v>
      </c>
      <c r="EI212">
        <v>100</v>
      </c>
      <c r="EJ212">
        <v>2.5059910560858598</v>
      </c>
      <c r="EK212">
        <v>3.40902065177373</v>
      </c>
      <c r="EL212">
        <v>0.26419162218055398</v>
      </c>
      <c r="EM212">
        <v>0.86451905157814002</v>
      </c>
      <c r="EN212">
        <v>47.986580840810198</v>
      </c>
      <c r="EO212">
        <v>1.28015090603476</v>
      </c>
      <c r="EP212" s="3">
        <v>1.4661037189936101E-4</v>
      </c>
      <c r="EQ212">
        <v>0.22776539264608101</v>
      </c>
      <c r="ER212">
        <v>1.2785404666923399</v>
      </c>
      <c r="ES212">
        <v>0.125155102812811</v>
      </c>
      <c r="ET212" s="3">
        <v>2.07965240143818E-3</v>
      </c>
      <c r="EU212">
        <v>98987.266505859297</v>
      </c>
      <c r="EV212">
        <v>361.02268021995701</v>
      </c>
      <c r="EW212">
        <v>367.07171605932501</v>
      </c>
      <c r="EX212">
        <v>16.4769359711369</v>
      </c>
      <c r="EY212">
        <v>16.754241661295602</v>
      </c>
      <c r="EZ212">
        <v>13.9210886681874</v>
      </c>
      <c r="FA212">
        <v>97.298328060150098</v>
      </c>
      <c r="FB212">
        <v>97.744721501668195</v>
      </c>
      <c r="FC212">
        <v>96.8519323565165</v>
      </c>
      <c r="FD212">
        <v>0.89279268504182496</v>
      </c>
      <c r="FE212" s="3">
        <v>2.99668593346723E-4</v>
      </c>
      <c r="FF212">
        <v>2.1262530065774898</v>
      </c>
      <c r="FG212">
        <v>19.795781139055901</v>
      </c>
      <c r="FH212">
        <v>-999.90002441406205</v>
      </c>
      <c r="FI212" s="3">
        <v>1.6870500042142299E-6</v>
      </c>
      <c r="FJ212" s="3">
        <v>8.6806698165863208E-6</v>
      </c>
      <c r="FK212" s="3">
        <v>8.1243520733218998E-7</v>
      </c>
      <c r="FL212">
        <v>9999.990234375</v>
      </c>
      <c r="FM212">
        <v>9999.990234375</v>
      </c>
      <c r="FN212">
        <v>9999.990234375</v>
      </c>
      <c r="FO212">
        <f t="shared" si="8"/>
        <v>34.815959813435029</v>
      </c>
      <c r="GE212"/>
      <c r="GF212"/>
    </row>
    <row r="213" spans="1:188" x14ac:dyDescent="0.25">
      <c r="A213" t="s">
        <v>290</v>
      </c>
      <c r="B213" s="1">
        <v>43281</v>
      </c>
      <c r="C213" s="2">
        <v>0.46527777777777773</v>
      </c>
      <c r="D213">
        <v>181.465</v>
      </c>
      <c r="E213">
        <v>1</v>
      </c>
      <c r="F213">
        <v>6000</v>
      </c>
      <c r="G213">
        <v>6000</v>
      </c>
      <c r="H213" s="4">
        <v>7.5155508585814601E-2</v>
      </c>
      <c r="I213">
        <v>0</v>
      </c>
      <c r="J213" s="4">
        <v>260.680462517438</v>
      </c>
      <c r="K213">
        <f t="shared" si="9"/>
        <v>156408.27751046279</v>
      </c>
      <c r="L213" s="4">
        <v>138.58756872467899</v>
      </c>
      <c r="M213">
        <v>0</v>
      </c>
      <c r="N213" s="4">
        <v>62.107848971965304</v>
      </c>
      <c r="O213">
        <v>0</v>
      </c>
      <c r="P213" s="4">
        <v>3.1811119363501299</v>
      </c>
      <c r="Q213">
        <v>0</v>
      </c>
      <c r="R213" s="4">
        <v>2.7099775216567199</v>
      </c>
      <c r="S213">
        <v>0</v>
      </c>
      <c r="T213" s="3">
        <v>-5.62949488957405E-2</v>
      </c>
      <c r="U213">
        <v>-28.535917637227602</v>
      </c>
      <c r="V213" s="3">
        <v>-7.1939029462726206E-2</v>
      </c>
      <c r="W213">
        <v>-0.65500787008412198</v>
      </c>
      <c r="X213" s="3">
        <v>-6.4695566409855403E-3</v>
      </c>
      <c r="Y213" s="3">
        <v>-1.58539048883857E-11</v>
      </c>
      <c r="Z213" s="3">
        <v>-6.4044971149709995E-13</v>
      </c>
      <c r="AA213" s="3">
        <v>-9.6162518356280096E-14</v>
      </c>
      <c r="AB213">
        <v>13.5736737526446</v>
      </c>
      <c r="AC213">
        <v>360.84211903231602</v>
      </c>
      <c r="AD213">
        <v>366.17989704866199</v>
      </c>
      <c r="AE213">
        <v>0.2</v>
      </c>
      <c r="AF213">
        <v>0</v>
      </c>
      <c r="AG213">
        <v>548.33528395931603</v>
      </c>
      <c r="AH213">
        <v>14.5769280601366</v>
      </c>
      <c r="AI213">
        <v>14.7925581156133</v>
      </c>
      <c r="AJ213">
        <v>0.2</v>
      </c>
      <c r="AK213">
        <v>0</v>
      </c>
      <c r="AL213" s="3">
        <v>8.2331681727008693E-2</v>
      </c>
      <c r="AM213">
        <v>2.12483419929305</v>
      </c>
      <c r="AN213">
        <v>2.1562659326721301</v>
      </c>
      <c r="AO213">
        <v>-0.1</v>
      </c>
      <c r="AP213">
        <v>0</v>
      </c>
      <c r="AQ213">
        <v>307.84642464701301</v>
      </c>
      <c r="AR213">
        <v>307.96039415363703</v>
      </c>
      <c r="AS213">
        <v>98522.648759985794</v>
      </c>
      <c r="AT213">
        <v>1.10840468378183</v>
      </c>
      <c r="AU213">
        <v>1013.93919356088</v>
      </c>
      <c r="AV213" s="3">
        <v>2.5987757629524998E-2</v>
      </c>
      <c r="AW213">
        <v>0.206136053475488</v>
      </c>
      <c r="AX213" s="3">
        <v>1.0107691932831E-2</v>
      </c>
      <c r="AY213">
        <v>1436.5427973317901</v>
      </c>
      <c r="AZ213">
        <v>5548.7601455638196</v>
      </c>
      <c r="BA213" s="3">
        <v>9.1191349880839507E-3</v>
      </c>
      <c r="BB213">
        <v>25.889437633744102</v>
      </c>
      <c r="BC213">
        <v>4112.2173482320204</v>
      </c>
      <c r="BD213">
        <v>285.53480841961999</v>
      </c>
      <c r="BE213">
        <v>0.90074131757604603</v>
      </c>
      <c r="BF213">
        <v>-2.5820704889586201</v>
      </c>
      <c r="BG213">
        <v>0.24234233640716499</v>
      </c>
      <c r="BH213">
        <v>2.7453875389742</v>
      </c>
      <c r="BI213" s="3">
        <v>-4.9239199125435497E-14</v>
      </c>
      <c r="BJ213" s="3">
        <v>-1.1679892398545999E-15</v>
      </c>
      <c r="BK213">
        <v>2.7453875389742</v>
      </c>
      <c r="BL213">
        <v>5.8667782174579699</v>
      </c>
      <c r="BM213">
        <v>210.76895068840699</v>
      </c>
      <c r="BN213">
        <v>289.23104931159202</v>
      </c>
      <c r="BO213">
        <v>5.0642354617013803</v>
      </c>
      <c r="BP213">
        <v>-9999</v>
      </c>
      <c r="BQ213" s="4">
        <v>0.26039415582012898</v>
      </c>
      <c r="BR213">
        <v>1.88623822976779</v>
      </c>
      <c r="BS213">
        <v>-5.8531029507911301</v>
      </c>
      <c r="BT213">
        <v>-0.46471077356196999</v>
      </c>
      <c r="BU213">
        <v>1.8809801262572901</v>
      </c>
      <c r="BV213">
        <v>0.89077288103858498</v>
      </c>
      <c r="BW213">
        <v>0</v>
      </c>
      <c r="BX213">
        <v>17.515380805915399</v>
      </c>
      <c r="BY213">
        <v>-2.6580266120692899</v>
      </c>
      <c r="BZ213">
        <v>6.0124634337587901</v>
      </c>
      <c r="CA213">
        <v>14.971884072649299</v>
      </c>
      <c r="CB213">
        <v>22.833067879912299</v>
      </c>
      <c r="CC213" s="4">
        <v>32.023702357404403</v>
      </c>
      <c r="CD213" s="4">
        <v>47.977341613991697</v>
      </c>
      <c r="CE213" s="3">
        <v>7.3485250257707302E-2</v>
      </c>
      <c r="CF213">
        <v>1.02272916431868</v>
      </c>
      <c r="CG213">
        <v>264.20200605653201</v>
      </c>
      <c r="CH213">
        <v>1.0238037528219699</v>
      </c>
      <c r="CI213">
        <v>126.86839776999101</v>
      </c>
      <c r="CJ213">
        <v>1.0923726567110501</v>
      </c>
      <c r="CK213">
        <v>56.855916880015599</v>
      </c>
      <c r="CL213">
        <v>1.0923726567110501</v>
      </c>
      <c r="CM213">
        <v>2.9121123792387098</v>
      </c>
      <c r="CN213">
        <v>1.0923726567110501</v>
      </c>
      <c r="CO213">
        <v>2.2939537917605599</v>
      </c>
      <c r="CP213">
        <v>1.14743709922972</v>
      </c>
      <c r="CQ213">
        <v>800000009</v>
      </c>
      <c r="CR213">
        <v>800000009</v>
      </c>
      <c r="CS213">
        <v>800000009</v>
      </c>
      <c r="CT213">
        <v>800000009</v>
      </c>
      <c r="CU213">
        <v>800001019</v>
      </c>
      <c r="CV213">
        <v>800011019</v>
      </c>
      <c r="CW213">
        <v>899999999</v>
      </c>
      <c r="CX213">
        <v>899999999</v>
      </c>
      <c r="CY213">
        <v>89999</v>
      </c>
      <c r="CZ213">
        <v>89999</v>
      </c>
      <c r="DA213">
        <v>89</v>
      </c>
      <c r="DB213">
        <v>89</v>
      </c>
      <c r="DC213">
        <v>0</v>
      </c>
      <c r="DD213">
        <v>3</v>
      </c>
      <c r="DE213">
        <v>0</v>
      </c>
      <c r="DF213">
        <v>13</v>
      </c>
      <c r="DG213">
        <v>18</v>
      </c>
      <c r="DH213">
        <v>1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101</v>
      </c>
      <c r="DZ213">
        <v>0</v>
      </c>
      <c r="EA213">
        <v>0</v>
      </c>
      <c r="EB213">
        <v>0</v>
      </c>
      <c r="EC213">
        <v>0</v>
      </c>
      <c r="ED213">
        <v>16</v>
      </c>
      <c r="EE213">
        <v>6000</v>
      </c>
      <c r="EF213">
        <v>6000</v>
      </c>
      <c r="EG213">
        <v>6000</v>
      </c>
      <c r="EH213">
        <v>6000</v>
      </c>
      <c r="EI213">
        <v>100</v>
      </c>
      <c r="EJ213">
        <v>1.0522751485174799</v>
      </c>
      <c r="EK213">
        <v>2.50695567945681</v>
      </c>
      <c r="EL213">
        <v>0.213245631561295</v>
      </c>
      <c r="EM213">
        <v>0.88597698341972797</v>
      </c>
      <c r="EN213">
        <v>50.520979325751398</v>
      </c>
      <c r="EO213">
        <v>0.76323177238946205</v>
      </c>
      <c r="EP213" s="3">
        <v>1.404330709583E-4</v>
      </c>
      <c r="EQ213">
        <v>0.23508550260102901</v>
      </c>
      <c r="ER213">
        <v>1.4994205967473699</v>
      </c>
      <c r="ES213" s="3">
        <v>7.6799065446226597E-2</v>
      </c>
      <c r="ET213" s="3">
        <v>2.2939537917605599E-3</v>
      </c>
      <c r="EU213">
        <v>98986.927348958299</v>
      </c>
      <c r="EV213">
        <v>360.70115135017301</v>
      </c>
      <c r="EW213">
        <v>366.03929804638301</v>
      </c>
      <c r="EX213">
        <v>14.5753731765759</v>
      </c>
      <c r="EY213">
        <v>14.791715190425601</v>
      </c>
      <c r="EZ213">
        <v>12.053104432423901</v>
      </c>
      <c r="FA213">
        <v>97.265724362691202</v>
      </c>
      <c r="FB213">
        <v>97.715825092315598</v>
      </c>
      <c r="FC213">
        <v>96.8156218427022</v>
      </c>
      <c r="FD213">
        <v>0.90020143407583197</v>
      </c>
      <c r="FE213" s="3">
        <v>2.9946029197890301E-4</v>
      </c>
      <c r="FF213">
        <v>2.1137815725041702</v>
      </c>
      <c r="FG213">
        <v>20.575833483756099</v>
      </c>
      <c r="FH213">
        <v>-999.90002441406205</v>
      </c>
      <c r="FI213" s="3">
        <v>1.6216055387536E-6</v>
      </c>
      <c r="FJ213" s="3">
        <v>1.16143897549506E-5</v>
      </c>
      <c r="FK213" s="3">
        <v>8.77523888885889E-7</v>
      </c>
      <c r="FL213">
        <v>9999.990234375</v>
      </c>
      <c r="FM213">
        <v>9999.990234375</v>
      </c>
      <c r="FN213">
        <v>9999.990234375</v>
      </c>
      <c r="FO213">
        <f t="shared" si="8"/>
        <v>34.810394153637048</v>
      </c>
      <c r="GE213"/>
      <c r="GF213"/>
    </row>
    <row r="214" spans="1:188" x14ac:dyDescent="0.25">
      <c r="A214" t="s">
        <v>290</v>
      </c>
      <c r="B214" s="1">
        <v>43281</v>
      </c>
      <c r="C214" s="2">
        <v>0.47222222222222227</v>
      </c>
      <c r="D214">
        <v>181.47200000000001</v>
      </c>
      <c r="E214">
        <v>1</v>
      </c>
      <c r="F214">
        <v>6000</v>
      </c>
      <c r="G214">
        <v>6000</v>
      </c>
      <c r="H214" s="4">
        <v>0.13150999670191599</v>
      </c>
      <c r="I214">
        <v>0</v>
      </c>
      <c r="J214" s="4">
        <v>185.73775144113</v>
      </c>
      <c r="K214">
        <f t="shared" si="9"/>
        <v>111442.650864678</v>
      </c>
      <c r="L214" s="4">
        <v>5.2197837115914396</v>
      </c>
      <c r="M214">
        <v>2</v>
      </c>
      <c r="N214" s="4">
        <v>37.517295017991501</v>
      </c>
      <c r="O214">
        <v>0</v>
      </c>
      <c r="P214" s="4">
        <v>0.119953020651114</v>
      </c>
      <c r="Q214">
        <v>2</v>
      </c>
      <c r="R214" s="4">
        <v>1.7123126651106999</v>
      </c>
      <c r="S214">
        <v>0</v>
      </c>
      <c r="T214">
        <v>11.9234243036903</v>
      </c>
      <c r="U214">
        <v>18.8899809660277</v>
      </c>
      <c r="V214">
        <v>-0.109133984096662</v>
      </c>
      <c r="W214">
        <v>0.43410041528832699</v>
      </c>
      <c r="X214" s="3">
        <v>9.40532036253049E-3</v>
      </c>
      <c r="Y214" s="3">
        <v>-1.8408138425161202E-11</v>
      </c>
      <c r="Z214" s="3">
        <v>-8.0890124180767797E-13</v>
      </c>
      <c r="AA214" s="3">
        <v>-1.12706170939045E-13</v>
      </c>
      <c r="AB214">
        <v>13.5380494195366</v>
      </c>
      <c r="AC214">
        <v>360.52398687391798</v>
      </c>
      <c r="AD214">
        <v>366.32747755315899</v>
      </c>
      <c r="AE214">
        <v>0.1</v>
      </c>
      <c r="AF214">
        <v>0</v>
      </c>
      <c r="AG214">
        <v>594.89692733668903</v>
      </c>
      <c r="AH214">
        <v>15.8423570025502</v>
      </c>
      <c r="AI214">
        <v>16.097377402159999</v>
      </c>
      <c r="AJ214">
        <v>0.2</v>
      </c>
      <c r="AK214">
        <v>1</v>
      </c>
      <c r="AL214" s="3">
        <v>8.2888431019943004E-2</v>
      </c>
      <c r="AM214">
        <v>2.1517009337045798</v>
      </c>
      <c r="AN214">
        <v>2.186337675691</v>
      </c>
      <c r="AO214">
        <v>-0.1</v>
      </c>
      <c r="AP214">
        <v>0</v>
      </c>
      <c r="AQ214">
        <v>308.07333885192799</v>
      </c>
      <c r="AR214">
        <v>309.143548217773</v>
      </c>
      <c r="AS214">
        <v>98514.375853515594</v>
      </c>
      <c r="AT214">
        <v>1.1035386605279001</v>
      </c>
      <c r="AU214">
        <v>1014.68125433505</v>
      </c>
      <c r="AV214" s="3">
        <v>2.60897908311809E-2</v>
      </c>
      <c r="AW214" s="3">
        <v>7.7729557381922398E-3</v>
      </c>
      <c r="AX214" s="3">
        <v>1.0942183474162899E-2</v>
      </c>
      <c r="AY214">
        <v>1561.11855338487</v>
      </c>
      <c r="AZ214">
        <v>5922.6780120267804</v>
      </c>
      <c r="BA214" s="3">
        <v>9.9155415805083705E-3</v>
      </c>
      <c r="BB214">
        <v>26.358322201794799</v>
      </c>
      <c r="BC214">
        <v>4361.5594586419002</v>
      </c>
      <c r="BD214">
        <v>286.80678625765</v>
      </c>
      <c r="BE214">
        <v>0.97753762589907001</v>
      </c>
      <c r="BF214">
        <v>-0.72394154991959403</v>
      </c>
      <c r="BG214">
        <v>0.10457593837430899</v>
      </c>
      <c r="BH214">
        <v>1.2209042979018501</v>
      </c>
      <c r="BI214" s="3">
        <v>9.6585049587834701E-15</v>
      </c>
      <c r="BJ214" s="3">
        <v>-1.3597334338724299E-15</v>
      </c>
      <c r="BK214">
        <v>1.2209042979018501</v>
      </c>
      <c r="BL214">
        <v>4.2481899663207603</v>
      </c>
      <c r="BM214">
        <v>176.52278453572299</v>
      </c>
      <c r="BN214">
        <v>323.47721546427601</v>
      </c>
      <c r="BO214">
        <v>4.9136618071928799</v>
      </c>
      <c r="BP214">
        <v>-9999</v>
      </c>
      <c r="BQ214" s="4">
        <v>0.34521178002616099</v>
      </c>
      <c r="BR214">
        <v>1.2708350383884399</v>
      </c>
      <c r="BS214">
        <v>-19.144333983730899</v>
      </c>
      <c r="BT214">
        <v>-0.14207859110227999</v>
      </c>
      <c r="BU214">
        <v>35.583419103873503</v>
      </c>
      <c r="BV214">
        <v>0.48050441987632397</v>
      </c>
      <c r="BW214">
        <v>0</v>
      </c>
      <c r="BX214">
        <v>22.567896734576699</v>
      </c>
      <c r="BY214">
        <v>-3.4247653969748599</v>
      </c>
      <c r="BZ214">
        <v>7.7468286528866903</v>
      </c>
      <c r="CA214">
        <v>19.290698696056399</v>
      </c>
      <c r="CB214">
        <v>29.419532681437001</v>
      </c>
      <c r="CC214" s="4">
        <v>41.2613128923036</v>
      </c>
      <c r="CD214" s="4">
        <v>61.816965508303603</v>
      </c>
      <c r="CE214">
        <v>0.126114649931137</v>
      </c>
      <c r="CF214">
        <v>1.0427812849159499</v>
      </c>
      <c r="CG214">
        <v>180.73995252661899</v>
      </c>
      <c r="CH214">
        <v>1.0347048193027899</v>
      </c>
      <c r="CI214">
        <v>4.8168698207682601</v>
      </c>
      <c r="CJ214">
        <v>1.0836464147496701</v>
      </c>
      <c r="CK214">
        <v>34.621343740299402</v>
      </c>
      <c r="CL214">
        <v>1.0836464147496701</v>
      </c>
      <c r="CM214">
        <v>0.110693874882448</v>
      </c>
      <c r="CN214">
        <v>1.0836464147496701</v>
      </c>
      <c r="CO214">
        <v>1.44258599621094</v>
      </c>
      <c r="CP214">
        <v>1.14929886989936</v>
      </c>
      <c r="CQ214">
        <v>800000009</v>
      </c>
      <c r="CR214">
        <v>800000009</v>
      </c>
      <c r="CS214">
        <v>800000009</v>
      </c>
      <c r="CT214">
        <v>800000009</v>
      </c>
      <c r="CU214">
        <v>800001019</v>
      </c>
      <c r="CV214">
        <v>800001019</v>
      </c>
      <c r="CW214">
        <v>899999999</v>
      </c>
      <c r="CX214">
        <v>899999999</v>
      </c>
      <c r="CY214">
        <v>89999</v>
      </c>
      <c r="CZ214">
        <v>89999</v>
      </c>
      <c r="DA214">
        <v>89</v>
      </c>
      <c r="DB214">
        <v>89</v>
      </c>
      <c r="DC214">
        <v>2</v>
      </c>
      <c r="DD214">
        <v>1</v>
      </c>
      <c r="DE214">
        <v>0</v>
      </c>
      <c r="DF214">
        <v>8</v>
      </c>
      <c r="DG214">
        <v>8</v>
      </c>
      <c r="DH214">
        <v>7</v>
      </c>
      <c r="DI214">
        <v>1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6000</v>
      </c>
      <c r="EF214">
        <v>6000</v>
      </c>
      <c r="EG214">
        <v>6000</v>
      </c>
      <c r="EH214">
        <v>6000</v>
      </c>
      <c r="EI214">
        <v>100</v>
      </c>
      <c r="EJ214">
        <v>1.0532290012636101</v>
      </c>
      <c r="EK214">
        <v>1.2895523628918999</v>
      </c>
      <c r="EL214">
        <v>0.19888871262135899</v>
      </c>
      <c r="EM214">
        <v>0.91290047574099098</v>
      </c>
      <c r="EN214">
        <v>68.906039068407594</v>
      </c>
      <c r="EO214">
        <v>0.51259951060548803</v>
      </c>
      <c r="EP214" s="3">
        <v>2.0390485774449501E-4</v>
      </c>
      <c r="EQ214">
        <v>0.16141242946940099</v>
      </c>
      <c r="ER214">
        <v>0.91780775485591704</v>
      </c>
      <c r="ES214" s="3">
        <v>2.93448161758968E-3</v>
      </c>
      <c r="ET214" s="3">
        <v>1.44258599621094E-3</v>
      </c>
      <c r="EU214">
        <v>98978.885353515594</v>
      </c>
      <c r="EV214">
        <v>360.49133162157398</v>
      </c>
      <c r="EW214">
        <v>366.29718113215802</v>
      </c>
      <c r="EX214">
        <v>15.841329560910999</v>
      </c>
      <c r="EY214">
        <v>16.096828555138501</v>
      </c>
      <c r="EZ214">
        <v>13.332261717637399</v>
      </c>
      <c r="FA214">
        <v>97.267242448170904</v>
      </c>
      <c r="FB214">
        <v>97.714032287597604</v>
      </c>
      <c r="FC214">
        <v>96.820443010965903</v>
      </c>
      <c r="FD214">
        <v>0.89358842394749305</v>
      </c>
      <c r="FE214" s="3">
        <v>3.0039160499290999E-4</v>
      </c>
      <c r="FF214">
        <v>2.1356896402438399</v>
      </c>
      <c r="FG214">
        <v>20.105558299461901</v>
      </c>
      <c r="FH214">
        <v>-999.73337440999296</v>
      </c>
      <c r="FI214" s="3">
        <v>2.01972046808993E-6</v>
      </c>
      <c r="FJ214" s="3">
        <v>1.07887046413189E-5</v>
      </c>
      <c r="FK214" s="3">
        <v>6.6863234815733602E-7</v>
      </c>
      <c r="FL214">
        <v>9999.990234375</v>
      </c>
      <c r="FM214">
        <v>9999.990234375</v>
      </c>
      <c r="FN214">
        <v>9999.990234375</v>
      </c>
      <c r="FO214">
        <f t="shared" si="8"/>
        <v>35.993548217773025</v>
      </c>
      <c r="GE214"/>
      <c r="GF214"/>
    </row>
    <row r="215" spans="1:188" x14ac:dyDescent="0.25">
      <c r="A215" t="s">
        <v>290</v>
      </c>
      <c r="B215" s="1">
        <v>43281</v>
      </c>
      <c r="C215" s="2">
        <v>0.47916666666666669</v>
      </c>
      <c r="D215">
        <v>181.47900000000001</v>
      </c>
      <c r="E215">
        <v>1</v>
      </c>
      <c r="F215">
        <v>6000</v>
      </c>
      <c r="G215">
        <v>6000</v>
      </c>
      <c r="H215" s="4">
        <v>0.32341292794686599</v>
      </c>
      <c r="I215">
        <v>0</v>
      </c>
      <c r="J215" s="4">
        <v>567.69477617028303</v>
      </c>
      <c r="K215">
        <f t="shared" si="9"/>
        <v>340616.86570216983</v>
      </c>
      <c r="L215" s="4">
        <v>197.757435694918</v>
      </c>
      <c r="M215">
        <v>0</v>
      </c>
      <c r="N215" s="4">
        <v>135.03549284190501</v>
      </c>
      <c r="O215">
        <v>0</v>
      </c>
      <c r="P215" s="4">
        <v>4.5429061683966001</v>
      </c>
      <c r="Q215">
        <v>0</v>
      </c>
      <c r="R215" s="4">
        <v>6.0491927066674496</v>
      </c>
      <c r="S215">
        <v>0</v>
      </c>
      <c r="T215">
        <v>-3.7349282546089202</v>
      </c>
      <c r="U215">
        <v>20.8428997060727</v>
      </c>
      <c r="V215">
        <v>0.88160698662958903</v>
      </c>
      <c r="W215">
        <v>0.47880544824652999</v>
      </c>
      <c r="X215" s="3">
        <v>4.1330070612167702E-2</v>
      </c>
      <c r="Y215" s="3">
        <v>4.1248342189380002E-11</v>
      </c>
      <c r="Z215" s="3">
        <v>1.9581360574249401E-12</v>
      </c>
      <c r="AA215" s="3">
        <v>2.65134603001582E-13</v>
      </c>
      <c r="AB215">
        <v>13.616708346846</v>
      </c>
      <c r="AC215">
        <v>363.091190265173</v>
      </c>
      <c r="AD215">
        <v>369.45942148743399</v>
      </c>
      <c r="AE215">
        <v>0.2</v>
      </c>
      <c r="AF215">
        <v>0</v>
      </c>
      <c r="AG215">
        <v>646.41064785055096</v>
      </c>
      <c r="AH215">
        <v>17.236618832516999</v>
      </c>
      <c r="AI215">
        <v>17.538930695647799</v>
      </c>
      <c r="AJ215">
        <v>0.2</v>
      </c>
      <c r="AK215">
        <v>0</v>
      </c>
      <c r="AL215" s="3">
        <v>8.7524985735278005E-2</v>
      </c>
      <c r="AM215">
        <v>2.2696365902295801</v>
      </c>
      <c r="AN215">
        <v>2.3094435890899199</v>
      </c>
      <c r="AO215">
        <v>-0.1</v>
      </c>
      <c r="AP215">
        <v>0</v>
      </c>
      <c r="AQ215">
        <v>308.942643480936</v>
      </c>
      <c r="AR215">
        <v>308.77340979512502</v>
      </c>
      <c r="AS215">
        <v>98501.223294270807</v>
      </c>
      <c r="AT215">
        <v>1.1041280772211901</v>
      </c>
      <c r="AU215">
        <v>1015.4443572287601</v>
      </c>
      <c r="AV215" s="3">
        <v>2.6062032969553801E-2</v>
      </c>
      <c r="AW215">
        <v>0.29438031971209899</v>
      </c>
      <c r="AX215" s="3">
        <v>1.19178683046964E-2</v>
      </c>
      <c r="AY215">
        <v>1698.28346485886</v>
      </c>
      <c r="AZ215">
        <v>5803.42455242908</v>
      </c>
      <c r="BA215" s="3">
        <v>1.07939183420556E-2</v>
      </c>
      <c r="BB215">
        <v>29.2634710680959</v>
      </c>
      <c r="BC215">
        <v>4105.1410875702104</v>
      </c>
      <c r="BD215">
        <v>288.10794046600802</v>
      </c>
      <c r="BE215">
        <v>2.0523584716043599</v>
      </c>
      <c r="BF215">
        <v>-2.0152284879990199</v>
      </c>
      <c r="BG215">
        <v>0.32999983213365702</v>
      </c>
      <c r="BH215">
        <v>2.8952065632726698</v>
      </c>
      <c r="BI215" s="3">
        <v>-2.0247579927505099E-14</v>
      </c>
      <c r="BJ215" s="3">
        <v>3.0292447439350601E-15</v>
      </c>
      <c r="BK215">
        <v>2.8952065632726698</v>
      </c>
      <c r="BL215">
        <v>7.0434563032098101</v>
      </c>
      <c r="BM215">
        <v>184.47700386256099</v>
      </c>
      <c r="BN215">
        <v>315.52299613743799</v>
      </c>
      <c r="BO215">
        <v>6.5448799428257596</v>
      </c>
      <c r="BP215">
        <v>-9999</v>
      </c>
      <c r="BQ215" s="4">
        <v>0.54121392382896105</v>
      </c>
      <c r="BR215">
        <v>1.5669235675720701</v>
      </c>
      <c r="BS215">
        <v>-24.139612547299102</v>
      </c>
      <c r="BT215">
        <v>-0.11267786484436799</v>
      </c>
      <c r="BU215">
        <v>2.8706621026683901</v>
      </c>
      <c r="BV215">
        <v>0.93555721490050603</v>
      </c>
      <c r="BW215">
        <v>0</v>
      </c>
      <c r="BX215">
        <v>25.2852674467008</v>
      </c>
      <c r="BY215">
        <v>-3.83713688622298</v>
      </c>
      <c r="BZ215">
        <v>8.6796140843684206</v>
      </c>
      <c r="CA215">
        <v>21.613466310140598</v>
      </c>
      <c r="CB215">
        <v>32.961899850745603</v>
      </c>
      <c r="CC215" s="4">
        <v>46.229533215004103</v>
      </c>
      <c r="CD215" s="4">
        <v>69.260264879984902</v>
      </c>
      <c r="CE215">
        <v>0.31646226104230701</v>
      </c>
      <c r="CF215">
        <v>1.0219636517847801</v>
      </c>
      <c r="CG215">
        <v>569.74069097736901</v>
      </c>
      <c r="CH215">
        <v>1.0235479695601899</v>
      </c>
      <c r="CI215">
        <v>180.73258496999401</v>
      </c>
      <c r="CJ215">
        <v>1.0941991214686</v>
      </c>
      <c r="CK215">
        <v>123.410346611012</v>
      </c>
      <c r="CL215">
        <v>1.0941991214686</v>
      </c>
      <c r="CM215">
        <v>4.1518093729587502</v>
      </c>
      <c r="CN215">
        <v>1.0941991214686</v>
      </c>
      <c r="CO215">
        <v>5.1049879911010603</v>
      </c>
      <c r="CP215">
        <v>1.1484335086031601</v>
      </c>
      <c r="CQ215">
        <v>800000009</v>
      </c>
      <c r="CR215">
        <v>800000009</v>
      </c>
      <c r="CS215">
        <v>800000009</v>
      </c>
      <c r="CT215">
        <v>800000009</v>
      </c>
      <c r="CU215">
        <v>800001019</v>
      </c>
      <c r="CV215">
        <v>800001019</v>
      </c>
      <c r="CW215">
        <v>899999999</v>
      </c>
      <c r="CX215">
        <v>899999999</v>
      </c>
      <c r="CY215">
        <v>89999</v>
      </c>
      <c r="CZ215">
        <v>89999</v>
      </c>
      <c r="DA215">
        <v>89</v>
      </c>
      <c r="DB215">
        <v>89</v>
      </c>
      <c r="DC215">
        <v>0</v>
      </c>
      <c r="DD215">
        <v>0</v>
      </c>
      <c r="DE215">
        <v>0</v>
      </c>
      <c r="DF215">
        <v>1</v>
      </c>
      <c r="DG215">
        <v>12</v>
      </c>
      <c r="DH215">
        <v>3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6000</v>
      </c>
      <c r="EF215">
        <v>6000</v>
      </c>
      <c r="EG215">
        <v>6000</v>
      </c>
      <c r="EH215">
        <v>6000</v>
      </c>
      <c r="EI215">
        <v>100</v>
      </c>
      <c r="EJ215">
        <v>1.16298031717912</v>
      </c>
      <c r="EK215">
        <v>1.6029618261882399</v>
      </c>
      <c r="EL215">
        <v>0.36790499177678199</v>
      </c>
      <c r="EM215">
        <v>1.7338276842021401</v>
      </c>
      <c r="EN215">
        <v>112.01920890252499</v>
      </c>
      <c r="EO215">
        <v>0.40165602357097402</v>
      </c>
      <c r="EP215" s="3">
        <v>3.0962034212586001E-4</v>
      </c>
      <c r="EQ215">
        <v>0.50816137733010602</v>
      </c>
      <c r="ER215">
        <v>3.2727508121389599</v>
      </c>
      <c r="ES215">
        <v>0.11010290360844301</v>
      </c>
      <c r="ET215" s="3">
        <v>5.1049879911010598E-3</v>
      </c>
      <c r="EU215">
        <v>98965.072858723899</v>
      </c>
      <c r="EV215">
        <v>363.01299912725199</v>
      </c>
      <c r="EW215">
        <v>369.38273606359098</v>
      </c>
      <c r="EX215">
        <v>17.234838365196701</v>
      </c>
      <c r="EY215">
        <v>17.537488428741</v>
      </c>
      <c r="EZ215">
        <v>14.633171901782299</v>
      </c>
      <c r="FA215">
        <v>97.265847310384103</v>
      </c>
      <c r="FB215">
        <v>97.708869373321505</v>
      </c>
      <c r="FC215">
        <v>96.822825995127303</v>
      </c>
      <c r="FD215">
        <v>0.88604482884208302</v>
      </c>
      <c r="FE215" s="3">
        <v>3.0020637429940101E-4</v>
      </c>
      <c r="FF215">
        <v>2.2521108768979601</v>
      </c>
      <c r="FG215">
        <v>19.079147451400701</v>
      </c>
      <c r="FH215">
        <v>-890.91092175292897</v>
      </c>
      <c r="FI215" s="3">
        <v>8.4188047425852498E-7</v>
      </c>
      <c r="FJ215" s="3">
        <v>6.3669517957798996E-6</v>
      </c>
      <c r="FK215" s="3">
        <v>9.9526816482000407E-7</v>
      </c>
      <c r="FL215">
        <v>9999.990234375</v>
      </c>
      <c r="FM215">
        <v>9999.990234375</v>
      </c>
      <c r="FN215">
        <v>9999.990234375</v>
      </c>
      <c r="FO215">
        <f t="shared" si="8"/>
        <v>35.623409795125042</v>
      </c>
      <c r="GE215"/>
      <c r="GF215"/>
    </row>
    <row r="216" spans="1:188" x14ac:dyDescent="0.25">
      <c r="A216" t="s">
        <v>291</v>
      </c>
      <c r="B216" s="1">
        <v>43281</v>
      </c>
      <c r="C216" s="2">
        <v>0.4861111111111111</v>
      </c>
      <c r="D216">
        <v>181.48599999999999</v>
      </c>
      <c r="E216">
        <v>1</v>
      </c>
      <c r="F216">
        <v>6000</v>
      </c>
      <c r="G216">
        <v>6000</v>
      </c>
      <c r="H216" s="4">
        <v>8.5935999351863399E-2</v>
      </c>
      <c r="I216">
        <v>0</v>
      </c>
      <c r="J216" s="4">
        <v>332.31710270115798</v>
      </c>
      <c r="K216">
        <f t="shared" si="9"/>
        <v>199390.2616206948</v>
      </c>
      <c r="L216" s="4">
        <v>96.666457247693401</v>
      </c>
      <c r="M216">
        <v>0</v>
      </c>
      <c r="N216" s="4">
        <v>57.041641917333401</v>
      </c>
      <c r="O216">
        <v>0</v>
      </c>
      <c r="P216" s="4">
        <v>2.2206454676926901</v>
      </c>
      <c r="Q216">
        <v>0</v>
      </c>
      <c r="R216" s="4">
        <v>2.7262682353796301</v>
      </c>
      <c r="S216">
        <v>0</v>
      </c>
      <c r="T216" s="3">
        <v>5.8744830871583303E-2</v>
      </c>
      <c r="U216">
        <v>6.8323395590294798</v>
      </c>
      <c r="V216">
        <v>-0.81884829644415702</v>
      </c>
      <c r="W216">
        <v>0.15695417322080801</v>
      </c>
      <c r="X216" s="3">
        <v>-2.7130470246951002E-2</v>
      </c>
      <c r="Y216" s="3">
        <v>1.8978578059573999E-11</v>
      </c>
      <c r="Z216" s="3">
        <v>9.3095573732870098E-13</v>
      </c>
      <c r="AA216" s="3">
        <v>1.1855653552401099E-13</v>
      </c>
      <c r="AB216">
        <v>13.5300195334887</v>
      </c>
      <c r="AC216">
        <v>360.70642166521799</v>
      </c>
      <c r="AD216">
        <v>367.20362100603802</v>
      </c>
      <c r="AE216">
        <v>0.2</v>
      </c>
      <c r="AF216">
        <v>0</v>
      </c>
      <c r="AG216">
        <v>663.68772577862296</v>
      </c>
      <c r="AH216">
        <v>17.6937235069168</v>
      </c>
      <c r="AI216">
        <v>18.012430471364599</v>
      </c>
      <c r="AJ216">
        <v>0.2</v>
      </c>
      <c r="AK216">
        <v>0</v>
      </c>
      <c r="AL216" s="3">
        <v>8.45201487923605E-2</v>
      </c>
      <c r="AM216">
        <v>2.1922093386478698</v>
      </c>
      <c r="AN216">
        <v>2.2316963569389401</v>
      </c>
      <c r="AO216">
        <v>-0.1</v>
      </c>
      <c r="AP216">
        <v>0</v>
      </c>
      <c r="AQ216">
        <v>309.107208864847</v>
      </c>
      <c r="AR216">
        <v>308.779231840845</v>
      </c>
      <c r="AS216">
        <v>98490.030609001493</v>
      </c>
      <c r="AT216">
        <v>1.10378972987594</v>
      </c>
      <c r="AU216">
        <v>1015.6993810991301</v>
      </c>
      <c r="AV216" s="3">
        <v>2.6065486198459598E-2</v>
      </c>
      <c r="AW216">
        <v>0.14389782630648601</v>
      </c>
      <c r="AX216" s="3">
        <v>1.2232302157343101E-2</v>
      </c>
      <c r="AY216">
        <v>1743.1228186388601</v>
      </c>
      <c r="AZ216">
        <v>5805.2841126635003</v>
      </c>
      <c r="BA216" s="3">
        <v>1.1082094556829999E-2</v>
      </c>
      <c r="BB216">
        <v>30.026485953313799</v>
      </c>
      <c r="BC216">
        <v>4062.16129402463</v>
      </c>
      <c r="BD216">
        <v>288.51327732073298</v>
      </c>
      <c r="BE216">
        <v>0.79706130762161098</v>
      </c>
      <c r="BF216">
        <v>-2.5038433426308</v>
      </c>
      <c r="BG216">
        <v>0.36976551392907597</v>
      </c>
      <c r="BH216">
        <v>2.65353815646866</v>
      </c>
      <c r="BI216" s="3">
        <v>-2.1698912487809598E-14</v>
      </c>
      <c r="BJ216" s="3">
        <v>1.4027014530614101E-15</v>
      </c>
      <c r="BK216">
        <v>2.65353815646866</v>
      </c>
      <c r="BL216">
        <v>6.5847826123446103</v>
      </c>
      <c r="BM216">
        <v>212.341899317094</v>
      </c>
      <c r="BN216">
        <v>287.658100682905</v>
      </c>
      <c r="BO216">
        <v>8.0101256657899498</v>
      </c>
      <c r="BP216">
        <v>-9999</v>
      </c>
      <c r="BQ216" s="4">
        <v>0.27902581892196898</v>
      </c>
      <c r="BR216">
        <v>2.90851547524692</v>
      </c>
      <c r="BS216">
        <v>-5.6508925141432798</v>
      </c>
      <c r="BT216">
        <v>-0.48133989333406602</v>
      </c>
      <c r="BU216">
        <v>3.4377705789883701</v>
      </c>
      <c r="BV216">
        <v>1.06232344111086</v>
      </c>
      <c r="BW216">
        <v>0</v>
      </c>
      <c r="BX216">
        <v>17.194548184596201</v>
      </c>
      <c r="BY216">
        <v>-2.6093390240039298</v>
      </c>
      <c r="BZ216">
        <v>5.9023319769886902</v>
      </c>
      <c r="CA216">
        <v>14.6976411734317</v>
      </c>
      <c r="CB216">
        <v>22.414830154918299</v>
      </c>
      <c r="CC216" s="4">
        <v>31.437118001316598</v>
      </c>
      <c r="CD216" s="4">
        <v>47.098531358907501</v>
      </c>
      <c r="CE216" s="3">
        <v>8.3983449164716395E-2</v>
      </c>
      <c r="CF216">
        <v>1.02324922596733</v>
      </c>
      <c r="CG216">
        <v>332.279233396611</v>
      </c>
      <c r="CH216">
        <v>1.02399612785695</v>
      </c>
      <c r="CI216">
        <v>88.583491977797195</v>
      </c>
      <c r="CJ216">
        <v>1.09124685750616</v>
      </c>
      <c r="CK216">
        <v>52.271987337211101</v>
      </c>
      <c r="CL216">
        <v>1.09124685750616</v>
      </c>
      <c r="CM216">
        <v>2.03496161516337</v>
      </c>
      <c r="CN216">
        <v>1.09124685750616</v>
      </c>
      <c r="CO216">
        <v>2.2831127319665701</v>
      </c>
      <c r="CP216">
        <v>1.1468779867301699</v>
      </c>
      <c r="CQ216">
        <v>800000009</v>
      </c>
      <c r="CR216">
        <v>800000009</v>
      </c>
      <c r="CS216">
        <v>800000009</v>
      </c>
      <c r="CT216">
        <v>800000009</v>
      </c>
      <c r="CU216">
        <v>800000019</v>
      </c>
      <c r="CV216">
        <v>800001019</v>
      </c>
      <c r="CW216">
        <v>899999999</v>
      </c>
      <c r="CX216">
        <v>899999999</v>
      </c>
      <c r="CY216">
        <v>89999</v>
      </c>
      <c r="CZ216">
        <v>89999</v>
      </c>
      <c r="DA216">
        <v>89</v>
      </c>
      <c r="DB216">
        <v>89</v>
      </c>
      <c r="DC216">
        <v>1</v>
      </c>
      <c r="DD216">
        <v>0</v>
      </c>
      <c r="DE216">
        <v>0</v>
      </c>
      <c r="DF216">
        <v>4</v>
      </c>
      <c r="DG216">
        <v>14</v>
      </c>
      <c r="DH216">
        <v>1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101</v>
      </c>
      <c r="DZ216">
        <v>0</v>
      </c>
      <c r="EA216">
        <v>0</v>
      </c>
      <c r="EB216">
        <v>0</v>
      </c>
      <c r="EC216">
        <v>0</v>
      </c>
      <c r="ED216">
        <v>16</v>
      </c>
      <c r="EE216">
        <v>6000</v>
      </c>
      <c r="EF216">
        <v>6000</v>
      </c>
      <c r="EG216">
        <v>6000</v>
      </c>
      <c r="EH216">
        <v>6000</v>
      </c>
      <c r="EI216">
        <v>100</v>
      </c>
      <c r="EJ216">
        <v>0.86382194165452197</v>
      </c>
      <c r="EK216">
        <v>4.6967733012676103</v>
      </c>
      <c r="EL216">
        <v>0.25643570757171302</v>
      </c>
      <c r="EM216">
        <v>1.27861338285827</v>
      </c>
      <c r="EN216">
        <v>38.054916366912302</v>
      </c>
      <c r="EO216">
        <v>0.153588639035171</v>
      </c>
      <c r="EP216" s="3">
        <v>1.25927467415534E-4</v>
      </c>
      <c r="EQ216">
        <v>0.29638188997118298</v>
      </c>
      <c r="ER216">
        <v>1.3870433084165501</v>
      </c>
      <c r="ES216" s="3">
        <v>5.3997944883713699E-2</v>
      </c>
      <c r="ET216" s="3">
        <v>2.2831127319665702E-3</v>
      </c>
      <c r="EU216">
        <v>98954.9128522135</v>
      </c>
      <c r="EV216">
        <v>360.67911207727599</v>
      </c>
      <c r="EW216">
        <v>367.17703221884898</v>
      </c>
      <c r="EX216">
        <v>17.6927023900672</v>
      </c>
      <c r="EY216">
        <v>18.011531586247902</v>
      </c>
      <c r="EZ216">
        <v>15.0422405136426</v>
      </c>
      <c r="FA216">
        <v>97.239748018900499</v>
      </c>
      <c r="FB216">
        <v>97.683162356058702</v>
      </c>
      <c r="FC216">
        <v>96.796335189819303</v>
      </c>
      <c r="FD216">
        <v>0.88682795164982398</v>
      </c>
      <c r="FE216" s="3">
        <v>3.0118194439758799E-4</v>
      </c>
      <c r="FF216">
        <v>2.17199561802546</v>
      </c>
      <c r="FG216">
        <v>21.542525867622299</v>
      </c>
      <c r="FH216">
        <v>-999.90002267221496</v>
      </c>
      <c r="FI216" s="3">
        <v>1.1322918450127799E-6</v>
      </c>
      <c r="FJ216" s="3">
        <v>8.1781400060752404E-6</v>
      </c>
      <c r="FK216" s="3">
        <v>1.32483617710118E-6</v>
      </c>
      <c r="FL216">
        <v>9999.990234375</v>
      </c>
      <c r="FM216">
        <v>9999.990234375</v>
      </c>
      <c r="FN216">
        <v>9999.990234375</v>
      </c>
      <c r="FO216">
        <f t="shared" si="8"/>
        <v>35.629231840845023</v>
      </c>
      <c r="GE216"/>
      <c r="GF216"/>
    </row>
    <row r="217" spans="1:188" x14ac:dyDescent="0.25">
      <c r="A217" t="s">
        <v>291</v>
      </c>
      <c r="B217" s="1">
        <v>43281</v>
      </c>
      <c r="C217" s="2">
        <v>0.49305555555555558</v>
      </c>
      <c r="D217">
        <v>181.49199999999999</v>
      </c>
      <c r="E217">
        <v>1</v>
      </c>
      <c r="F217">
        <v>6000</v>
      </c>
      <c r="G217">
        <v>6000</v>
      </c>
      <c r="H217" s="4">
        <v>0.46778221900431899</v>
      </c>
      <c r="I217">
        <v>1</v>
      </c>
      <c r="J217" s="4">
        <v>478.49858817869301</v>
      </c>
      <c r="K217">
        <f t="shared" si="9"/>
        <v>287099.15290721582</v>
      </c>
      <c r="L217" s="4">
        <v>156.93843841240599</v>
      </c>
      <c r="M217">
        <v>0</v>
      </c>
      <c r="N217" s="4">
        <v>58.983674620134302</v>
      </c>
      <c r="O217">
        <v>0</v>
      </c>
      <c r="P217" s="4">
        <v>3.6071576989296399</v>
      </c>
      <c r="Q217">
        <v>0</v>
      </c>
      <c r="R217" s="4">
        <v>2.4202807600727798</v>
      </c>
      <c r="S217">
        <v>0</v>
      </c>
      <c r="T217">
        <v>5.4905305610120996</v>
      </c>
      <c r="U217">
        <v>-12.9322931542485</v>
      </c>
      <c r="V217">
        <v>-0.106399327363237</v>
      </c>
      <c r="W217">
        <v>-0.29724279971218898</v>
      </c>
      <c r="X217" s="3">
        <v>-1.6572253437149499E-2</v>
      </c>
      <c r="Y217" s="3">
        <v>4.5483434868680102E-11</v>
      </c>
      <c r="Z217" s="3">
        <v>2.1235641820266399E-12</v>
      </c>
      <c r="AA217" s="3">
        <v>2.7790122296251598E-13</v>
      </c>
      <c r="AB217">
        <v>13.5059618179111</v>
      </c>
      <c r="AC217">
        <v>360.39597138395402</v>
      </c>
      <c r="AD217">
        <v>366.56393492966401</v>
      </c>
      <c r="AE217">
        <v>0.2</v>
      </c>
      <c r="AF217">
        <v>0</v>
      </c>
      <c r="AG217">
        <v>630.57631516051504</v>
      </c>
      <c r="AH217">
        <v>16.8264331484047</v>
      </c>
      <c r="AI217">
        <v>17.114407583482699</v>
      </c>
      <c r="AJ217">
        <v>0.2</v>
      </c>
      <c r="AK217">
        <v>0</v>
      </c>
      <c r="AL217" s="3">
        <v>8.2520665321763095E-2</v>
      </c>
      <c r="AM217">
        <v>2.14482569334124</v>
      </c>
      <c r="AN217">
        <v>2.1815331144525998</v>
      </c>
      <c r="AO217">
        <v>-0.1</v>
      </c>
      <c r="AP217">
        <v>0</v>
      </c>
      <c r="AQ217">
        <v>309.53991598510697</v>
      </c>
      <c r="AR217">
        <v>309.324469833374</v>
      </c>
      <c r="AS217">
        <v>98480.010649088494</v>
      </c>
      <c r="AT217">
        <v>1.102095756787</v>
      </c>
      <c r="AU217">
        <v>1015.23448993052</v>
      </c>
      <c r="AV217" s="3">
        <v>2.61141690099773E-2</v>
      </c>
      <c r="AW217">
        <v>0.233743818890641</v>
      </c>
      <c r="AX217" s="3">
        <v>1.1611027347399E-2</v>
      </c>
      <c r="AY217">
        <v>1657.51180640699</v>
      </c>
      <c r="AZ217">
        <v>5981.7364476043504</v>
      </c>
      <c r="BA217" s="3">
        <v>1.0535406996983E-2</v>
      </c>
      <c r="BB217">
        <v>27.709542553831799</v>
      </c>
      <c r="BC217">
        <v>4324.2246411973501</v>
      </c>
      <c r="BD217">
        <v>287.73112808116502</v>
      </c>
      <c r="BE217">
        <v>-0.81029649496026901</v>
      </c>
      <c r="BF217">
        <v>-2.8117137446318599</v>
      </c>
      <c r="BG217">
        <v>0.48352068631912798</v>
      </c>
      <c r="BH217">
        <v>2.9658231312057501</v>
      </c>
      <c r="BI217" s="3">
        <v>-1.29749825513355E-14</v>
      </c>
      <c r="BJ217" s="3">
        <v>3.3676561123074898E-15</v>
      </c>
      <c r="BK217">
        <v>2.9658231312057501</v>
      </c>
      <c r="BL217">
        <v>7.5618618045681698</v>
      </c>
      <c r="BM217">
        <v>246.076240034644</v>
      </c>
      <c r="BN217">
        <v>253.923759965355</v>
      </c>
      <c r="BO217">
        <v>9.3828619980794894</v>
      </c>
      <c r="BP217">
        <v>-9999</v>
      </c>
      <c r="BQ217" s="4">
        <v>0.65149665418610003</v>
      </c>
      <c r="BR217">
        <v>1.88898168432592</v>
      </c>
      <c r="BS217">
        <v>-49.946546218345901</v>
      </c>
      <c r="BT217" s="3">
        <v>-5.4458219955975898E-2</v>
      </c>
      <c r="BU217">
        <v>3.04895724093599</v>
      </c>
      <c r="BV217">
        <v>0.65642146999884998</v>
      </c>
      <c r="BW217">
        <v>0</v>
      </c>
      <c r="BX217">
        <v>28.466467389824601</v>
      </c>
      <c r="BY217">
        <v>-4.3198962507399497</v>
      </c>
      <c r="BZ217">
        <v>9.7716170813599401</v>
      </c>
      <c r="CA217">
        <v>24.3327081746557</v>
      </c>
      <c r="CB217">
        <v>37.1089152679832</v>
      </c>
      <c r="CC217" s="4">
        <v>52.045781302718098</v>
      </c>
      <c r="CD217" s="4">
        <v>77.974064374547694</v>
      </c>
      <c r="CE217">
        <v>0.45787595679133802</v>
      </c>
      <c r="CF217">
        <v>1.0216352530986701</v>
      </c>
      <c r="CG217">
        <v>479.62571217726202</v>
      </c>
      <c r="CH217">
        <v>1.02344975800692</v>
      </c>
      <c r="CI217">
        <v>143.31887206284799</v>
      </c>
      <c r="CJ217">
        <v>1.09502981814973</v>
      </c>
      <c r="CK217">
        <v>53.864902710867099</v>
      </c>
      <c r="CL217">
        <v>1.09502981814973</v>
      </c>
      <c r="CM217">
        <v>3.2941182414782202</v>
      </c>
      <c r="CN217">
        <v>1.09502981814973</v>
      </c>
      <c r="CO217">
        <v>1.9668041309740201</v>
      </c>
      <c r="CP217">
        <v>1.1489365934911</v>
      </c>
      <c r="CQ217">
        <v>800000009</v>
      </c>
      <c r="CR217">
        <v>800000009</v>
      </c>
      <c r="CS217">
        <v>800000009</v>
      </c>
      <c r="CT217">
        <v>800000009</v>
      </c>
      <c r="CU217">
        <v>800000009</v>
      </c>
      <c r="CV217">
        <v>800001019</v>
      </c>
      <c r="CW217">
        <v>899999999</v>
      </c>
      <c r="CX217">
        <v>899999999</v>
      </c>
      <c r="CY217">
        <v>89999</v>
      </c>
      <c r="CZ217">
        <v>89999</v>
      </c>
      <c r="DA217">
        <v>89</v>
      </c>
      <c r="DB217">
        <v>89</v>
      </c>
      <c r="DC217">
        <v>3</v>
      </c>
      <c r="DD217">
        <v>0</v>
      </c>
      <c r="DE217">
        <v>0</v>
      </c>
      <c r="DF217">
        <v>2</v>
      </c>
      <c r="DG217">
        <v>6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6000</v>
      </c>
      <c r="EF217">
        <v>6000</v>
      </c>
      <c r="EG217">
        <v>6000</v>
      </c>
      <c r="EH217">
        <v>6000</v>
      </c>
      <c r="EI217">
        <v>100</v>
      </c>
      <c r="EJ217">
        <v>2.4972103619638899</v>
      </c>
      <c r="EK217">
        <v>0.88433161930908699</v>
      </c>
      <c r="EL217">
        <v>0.396421387378872</v>
      </c>
      <c r="EM217">
        <v>1.5959058008754301</v>
      </c>
      <c r="EN217">
        <v>33.841002553286501</v>
      </c>
      <c r="EO217">
        <v>0.244525290618786</v>
      </c>
      <c r="EP217" s="3">
        <v>8.8875437330089899E-5</v>
      </c>
      <c r="EQ217">
        <v>0.42866375445825</v>
      </c>
      <c r="ER217">
        <v>1.43071750307881</v>
      </c>
      <c r="ES217" s="3">
        <v>8.7495797599264596E-2</v>
      </c>
      <c r="ET217" s="3">
        <v>1.9668041309740202E-3</v>
      </c>
      <c r="EU217">
        <v>98946.472127604095</v>
      </c>
      <c r="EV217">
        <v>360.36964409635101</v>
      </c>
      <c r="EW217">
        <v>366.536979939866</v>
      </c>
      <c r="EX217">
        <v>16.8252761634281</v>
      </c>
      <c r="EY217">
        <v>17.1134594340608</v>
      </c>
      <c r="EZ217">
        <v>14.259131682077999</v>
      </c>
      <c r="FA217">
        <v>97.2354722048441</v>
      </c>
      <c r="FB217">
        <v>97.677800665537504</v>
      </c>
      <c r="FC217">
        <v>96.793140179951905</v>
      </c>
      <c r="FD217">
        <v>0.88466108506421204</v>
      </c>
      <c r="FE217" s="3">
        <v>3.0015036271652202E-4</v>
      </c>
      <c r="FF217">
        <v>2.1294970638354598</v>
      </c>
      <c r="FG217">
        <v>21.0338965833981</v>
      </c>
      <c r="FH217">
        <v>-866.58002115885404</v>
      </c>
      <c r="FI217" s="3">
        <v>6.9175687347002603E-7</v>
      </c>
      <c r="FJ217" s="3">
        <v>5.4988561489942402E-6</v>
      </c>
      <c r="FK217" s="3">
        <v>8.3208832860566197E-7</v>
      </c>
      <c r="FL217">
        <v>9999.990234375</v>
      </c>
      <c r="FM217">
        <v>9999.990234375</v>
      </c>
      <c r="FN217">
        <v>9999.990234375</v>
      </c>
      <c r="FO217">
        <f t="shared" si="8"/>
        <v>36.174469833374019</v>
      </c>
      <c r="GE217"/>
      <c r="GF217"/>
    </row>
    <row r="218" spans="1:188" x14ac:dyDescent="0.25">
      <c r="A218" t="s">
        <v>291</v>
      </c>
      <c r="B218" s="1">
        <v>43281</v>
      </c>
      <c r="C218" s="2">
        <v>0.5</v>
      </c>
      <c r="D218">
        <v>181.499</v>
      </c>
      <c r="E218">
        <v>1</v>
      </c>
      <c r="F218">
        <v>6000</v>
      </c>
      <c r="G218">
        <v>6000</v>
      </c>
      <c r="H218" s="4">
        <v>0.28242704560109999</v>
      </c>
      <c r="I218">
        <v>0</v>
      </c>
      <c r="J218" s="4">
        <v>342.830562194717</v>
      </c>
      <c r="K218">
        <f t="shared" si="9"/>
        <v>205698.33731683021</v>
      </c>
      <c r="L218" s="4">
        <v>172.85550952371</v>
      </c>
      <c r="M218">
        <v>0</v>
      </c>
      <c r="N218" s="4">
        <v>49.903918563083899</v>
      </c>
      <c r="O218">
        <v>0</v>
      </c>
      <c r="P218" s="4">
        <v>3.9727565227395298</v>
      </c>
      <c r="Q218">
        <v>0</v>
      </c>
      <c r="R218" s="4">
        <v>2.2412496895913199</v>
      </c>
      <c r="S218">
        <v>0</v>
      </c>
      <c r="T218">
        <v>-0.63955085365097997</v>
      </c>
      <c r="U218">
        <v>-27.713969620095099</v>
      </c>
      <c r="V218">
        <v>-0.213176535946308</v>
      </c>
      <c r="W218">
        <v>-0.63695310541510897</v>
      </c>
      <c r="X218" s="3">
        <v>-1.4108187236697999E-2</v>
      </c>
      <c r="Y218" s="3">
        <v>-7.0755129424167596E-12</v>
      </c>
      <c r="Z218" s="3">
        <v>-2.9437182512471402E-13</v>
      </c>
      <c r="AA218" s="3">
        <v>-4.2534142461620199E-14</v>
      </c>
      <c r="AB218">
        <v>13.4831518587432</v>
      </c>
      <c r="AC218">
        <v>359.77403811227799</v>
      </c>
      <c r="AD218">
        <v>365.24102055514498</v>
      </c>
      <c r="AE218">
        <v>0.2</v>
      </c>
      <c r="AF218">
        <v>0</v>
      </c>
      <c r="AG218">
        <v>560.95721305206803</v>
      </c>
      <c r="AH218">
        <v>14.9681501671348</v>
      </c>
      <c r="AI218">
        <v>15.1956001926988</v>
      </c>
      <c r="AJ218">
        <v>0.2</v>
      </c>
      <c r="AK218">
        <v>0</v>
      </c>
      <c r="AL218" s="3">
        <v>8.10533888721231E-2</v>
      </c>
      <c r="AM218">
        <v>2.1044918755367599</v>
      </c>
      <c r="AN218">
        <v>2.1364708926862002</v>
      </c>
      <c r="AO218">
        <v>-0.1</v>
      </c>
      <c r="AP218">
        <v>0</v>
      </c>
      <c r="AQ218">
        <v>309.47075826009097</v>
      </c>
      <c r="AR218">
        <v>309.26094643147701</v>
      </c>
      <c r="AS218">
        <v>98470.847398437501</v>
      </c>
      <c r="AT218">
        <v>1.1029990218916499</v>
      </c>
      <c r="AU218">
        <v>1014.2002148019</v>
      </c>
      <c r="AV218" s="3">
        <v>2.61112357267284E-2</v>
      </c>
      <c r="AW218">
        <v>0.25743462267352102</v>
      </c>
      <c r="AX218" s="3">
        <v>1.03298853204835E-2</v>
      </c>
      <c r="AY218">
        <v>1474.32179610713</v>
      </c>
      <c r="AZ218">
        <v>5960.9426193194004</v>
      </c>
      <c r="BA218" s="3">
        <v>9.3652715147177906E-3</v>
      </c>
      <c r="BB218">
        <v>24.733031170755801</v>
      </c>
      <c r="BC218">
        <v>4486.6208232122599</v>
      </c>
      <c r="BD218">
        <v>285.93047915514398</v>
      </c>
      <c r="BE218">
        <v>-0.80198566830420104</v>
      </c>
      <c r="BF218">
        <v>-3.0651331414727299</v>
      </c>
      <c r="BG218">
        <v>0.41193870421191903</v>
      </c>
      <c r="BH218">
        <v>3.1949828924655699</v>
      </c>
      <c r="BI218" s="3">
        <v>-1.5164325320140802E-14</v>
      </c>
      <c r="BJ218" s="3">
        <v>-5.2476698449617899E-16</v>
      </c>
      <c r="BK218">
        <v>3.1949828924655699</v>
      </c>
      <c r="BL218">
        <v>7.4617480595257497</v>
      </c>
      <c r="BM218">
        <v>244.662620198561</v>
      </c>
      <c r="BN218">
        <v>255.337379801438</v>
      </c>
      <c r="BO218">
        <v>7.4079383750430301</v>
      </c>
      <c r="BP218">
        <v>-9999</v>
      </c>
      <c r="BQ218" s="4">
        <v>0.506017548000395</v>
      </c>
      <c r="BR218">
        <v>2.2156518196469399</v>
      </c>
      <c r="BS218">
        <v>-32.651433247727297</v>
      </c>
      <c r="BT218" s="3">
        <v>-8.3304153277538498E-2</v>
      </c>
      <c r="BU218">
        <v>1.9833360425673401</v>
      </c>
      <c r="BV218">
        <v>0.60564080428028799</v>
      </c>
      <c r="BW218">
        <v>0</v>
      </c>
      <c r="BX218">
        <v>26.393949902107401</v>
      </c>
      <c r="BY218">
        <v>-4.0053837261552303</v>
      </c>
      <c r="BZ218">
        <v>9.0601888943965996</v>
      </c>
      <c r="CA218">
        <v>22.561151397873498</v>
      </c>
      <c r="CB218">
        <v>34.407179404874299</v>
      </c>
      <c r="CC218" s="4">
        <v>48.256558339620803</v>
      </c>
      <c r="CD218" s="4">
        <v>72.297117888999693</v>
      </c>
      <c r="CE218">
        <v>0.27670135339594498</v>
      </c>
      <c r="CF218">
        <v>1.0206926787125601</v>
      </c>
      <c r="CG218">
        <v>347.14651764919302</v>
      </c>
      <c r="CH218">
        <v>1.0232167542739901</v>
      </c>
      <c r="CI218">
        <v>157.42949124120099</v>
      </c>
      <c r="CJ218">
        <v>1.0979868394472101</v>
      </c>
      <c r="CK218">
        <v>45.450379522042397</v>
      </c>
      <c r="CL218">
        <v>1.0979868394472101</v>
      </c>
      <c r="CM218">
        <v>3.6182187071929</v>
      </c>
      <c r="CN218">
        <v>1.0979868394472101</v>
      </c>
      <c r="CO218">
        <v>1.8500533775996999</v>
      </c>
      <c r="CP218">
        <v>1.15069599692483</v>
      </c>
      <c r="CQ218">
        <v>800000009</v>
      </c>
      <c r="CR218">
        <v>800000009</v>
      </c>
      <c r="CS218">
        <v>800000009</v>
      </c>
      <c r="CT218">
        <v>800000009</v>
      </c>
      <c r="CU218">
        <v>800000009</v>
      </c>
      <c r="CV218">
        <v>800000019</v>
      </c>
      <c r="CW218">
        <v>899999999</v>
      </c>
      <c r="CX218">
        <v>899999999</v>
      </c>
      <c r="CY218">
        <v>89999</v>
      </c>
      <c r="CZ218">
        <v>89999</v>
      </c>
      <c r="DA218">
        <v>89</v>
      </c>
      <c r="DB218">
        <v>89</v>
      </c>
      <c r="DC218">
        <v>1</v>
      </c>
      <c r="DD218">
        <v>0</v>
      </c>
      <c r="DE218">
        <v>2</v>
      </c>
      <c r="DF218">
        <v>4</v>
      </c>
      <c r="DG218">
        <v>7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6000</v>
      </c>
      <c r="EF218">
        <v>6000</v>
      </c>
      <c r="EG218">
        <v>6000</v>
      </c>
      <c r="EH218">
        <v>6000</v>
      </c>
      <c r="EI218">
        <v>100</v>
      </c>
      <c r="EJ218">
        <v>1.9912055749953901</v>
      </c>
      <c r="EK218">
        <v>2.15120519478211</v>
      </c>
      <c r="EL218">
        <v>0.28889286951638798</v>
      </c>
      <c r="EM218">
        <v>1.23922190276777</v>
      </c>
      <c r="EN218">
        <v>21.7008390439685</v>
      </c>
      <c r="EO218">
        <v>0.40718002273637699</v>
      </c>
      <c r="EP218" s="3">
        <v>6.0148372905037498E-5</v>
      </c>
      <c r="EQ218">
        <v>0.31032301604180001</v>
      </c>
      <c r="ER218">
        <v>1.2048040996002001</v>
      </c>
      <c r="ES218" s="3">
        <v>9.5912174497069402E-2</v>
      </c>
      <c r="ET218" s="3">
        <v>1.8500533775996999E-3</v>
      </c>
      <c r="EU218">
        <v>98937.3834433593</v>
      </c>
      <c r="EV218">
        <v>359.75351113945499</v>
      </c>
      <c r="EW218">
        <v>365.220978800794</v>
      </c>
      <c r="EX218">
        <v>14.9669671068194</v>
      </c>
      <c r="EY218">
        <v>15.194788344028</v>
      </c>
      <c r="EZ218">
        <v>12.4574065677324</v>
      </c>
      <c r="FA218">
        <v>97.247775882720902</v>
      </c>
      <c r="FB218">
        <v>97.692111104965207</v>
      </c>
      <c r="FC218">
        <v>96.803433790842604</v>
      </c>
      <c r="FD218">
        <v>0.88867603593071298</v>
      </c>
      <c r="FE218" s="3">
        <v>3.0101127917199201E-4</v>
      </c>
      <c r="FF218">
        <v>2.0916369199156701</v>
      </c>
      <c r="FG218">
        <v>20.2020088348388</v>
      </c>
      <c r="FH218">
        <v>-817.75156996663395</v>
      </c>
      <c r="FI218">
        <v>0</v>
      </c>
      <c r="FJ218" s="3">
        <v>3.51470828990044E-6</v>
      </c>
      <c r="FK218">
        <v>0</v>
      </c>
      <c r="FL218">
        <v>9999.990234375</v>
      </c>
      <c r="FM218">
        <v>9999.990234375</v>
      </c>
      <c r="FN218">
        <v>9999.990234375</v>
      </c>
      <c r="FO218">
        <f t="shared" si="8"/>
        <v>36.110946431477032</v>
      </c>
      <c r="GE218"/>
      <c r="GF218"/>
    </row>
    <row r="219" spans="1:188" x14ac:dyDescent="0.25">
      <c r="A219" t="s">
        <v>292</v>
      </c>
      <c r="B219" s="1">
        <v>43281</v>
      </c>
      <c r="C219" s="2">
        <v>0.50694444444444442</v>
      </c>
      <c r="D219">
        <v>181.506</v>
      </c>
      <c r="E219">
        <v>1</v>
      </c>
      <c r="F219">
        <v>6000</v>
      </c>
      <c r="G219">
        <v>6000</v>
      </c>
      <c r="H219" s="4">
        <v>0.13068448111313999</v>
      </c>
      <c r="I219">
        <v>1</v>
      </c>
      <c r="J219" s="4">
        <v>243.44779904148999</v>
      </c>
      <c r="K219">
        <f t="shared" si="9"/>
        <v>146068.67942489398</v>
      </c>
      <c r="L219" s="4">
        <v>23.596476920918899</v>
      </c>
      <c r="M219">
        <v>2</v>
      </c>
      <c r="N219" s="4">
        <v>37.778325926569202</v>
      </c>
      <c r="O219">
        <v>0</v>
      </c>
      <c r="P219" s="4">
        <v>0.54216547895074696</v>
      </c>
      <c r="Q219">
        <v>2</v>
      </c>
      <c r="R219" s="4">
        <v>1.5925207943544899</v>
      </c>
      <c r="S219">
        <v>0</v>
      </c>
      <c r="T219">
        <v>-2.9326250232608202</v>
      </c>
      <c r="U219">
        <v>18.725187867597601</v>
      </c>
      <c r="V219">
        <v>-0.35799871007463802</v>
      </c>
      <c r="W219">
        <v>0.43024009400651803</v>
      </c>
      <c r="X219" s="3">
        <v>-1.76245595630901E-2</v>
      </c>
      <c r="Y219" s="3">
        <v>1.6510598934915999E-12</v>
      </c>
      <c r="Z219" s="3">
        <v>7.4663513856161998E-14</v>
      </c>
      <c r="AA219" s="3">
        <v>9.7278897449765003E-15</v>
      </c>
      <c r="AB219">
        <v>13.4379996217091</v>
      </c>
      <c r="AC219">
        <v>358.73042884975098</v>
      </c>
      <c r="AD219">
        <v>364.64584196055603</v>
      </c>
      <c r="AE219">
        <v>0.2</v>
      </c>
      <c r="AF219">
        <v>0</v>
      </c>
      <c r="AG219">
        <v>607.68738609038303</v>
      </c>
      <c r="AH219">
        <v>16.222351745464699</v>
      </c>
      <c r="AI219">
        <v>16.489855989559398</v>
      </c>
      <c r="AJ219">
        <v>0.2</v>
      </c>
      <c r="AK219">
        <v>0</v>
      </c>
      <c r="AL219" s="3">
        <v>7.9175431023627493E-2</v>
      </c>
      <c r="AM219">
        <v>2.0541454707518798</v>
      </c>
      <c r="AN219">
        <v>2.08801803374618</v>
      </c>
      <c r="AO219">
        <v>-0.1</v>
      </c>
      <c r="AP219">
        <v>0</v>
      </c>
      <c r="AQ219">
        <v>309.04817164866103</v>
      </c>
      <c r="AR219">
        <v>308.96995465539999</v>
      </c>
      <c r="AS219">
        <v>98457.039030714906</v>
      </c>
      <c r="AT219">
        <v>1.1033565259796001</v>
      </c>
      <c r="AU219">
        <v>1014.88642437489</v>
      </c>
      <c r="AV219" s="3">
        <v>2.609032557036E-2</v>
      </c>
      <c r="AW219" s="3">
        <v>3.5132323036008398E-2</v>
      </c>
      <c r="AX219" s="3">
        <v>1.12044130179064E-2</v>
      </c>
      <c r="AY219">
        <v>1597.6331522312601</v>
      </c>
      <c r="AZ219">
        <v>5866.4869765170097</v>
      </c>
      <c r="BA219" s="3">
        <v>1.0154843655779001E-2</v>
      </c>
      <c r="BB219">
        <v>27.2332174029609</v>
      </c>
      <c r="BC219">
        <v>4268.8538242857403</v>
      </c>
      <c r="BD219">
        <v>287.16268825387601</v>
      </c>
      <c r="BE219">
        <v>-0.393079148028669</v>
      </c>
      <c r="BF219">
        <v>-3.22102442013498</v>
      </c>
      <c r="BG219">
        <v>0.32034032212180702</v>
      </c>
      <c r="BH219">
        <v>3.2606943208001402</v>
      </c>
      <c r="BI219" s="3">
        <v>-3.1704971398260803E-14</v>
      </c>
      <c r="BJ219" s="3">
        <v>1.2286500520689901E-16</v>
      </c>
      <c r="BK219">
        <v>3.2606943208001402</v>
      </c>
      <c r="BL219">
        <v>7.1364947900448596</v>
      </c>
      <c r="BM219">
        <v>236.95771245979199</v>
      </c>
      <c r="BN219">
        <v>263.04228754020698</v>
      </c>
      <c r="BO219">
        <v>5.6380023297107797</v>
      </c>
      <c r="BP219">
        <v>-9999</v>
      </c>
      <c r="BQ219" s="4">
        <v>0.34415499316183501</v>
      </c>
      <c r="BR219">
        <v>2.9843254870907399</v>
      </c>
      <c r="BS219">
        <v>-14.467200220114901</v>
      </c>
      <c r="BT219">
        <v>-0.18801149901956399</v>
      </c>
      <c r="BU219">
        <v>10.3171248766237</v>
      </c>
      <c r="BV219">
        <v>0.63171103934231698</v>
      </c>
      <c r="BW219">
        <v>0</v>
      </c>
      <c r="BX219">
        <v>21.2138596471905</v>
      </c>
      <c r="BY219">
        <v>-3.2192850450554902</v>
      </c>
      <c r="BZ219">
        <v>7.2820315373644604</v>
      </c>
      <c r="CA219">
        <v>18.133288159166</v>
      </c>
      <c r="CB219">
        <v>27.654408584462399</v>
      </c>
      <c r="CC219" s="4">
        <v>38.785701248582001</v>
      </c>
      <c r="CD219" s="4">
        <v>58.108048150503301</v>
      </c>
      <c r="CE219">
        <v>0.128065123853078</v>
      </c>
      <c r="CF219">
        <v>1.0204533223507899</v>
      </c>
      <c r="CG219">
        <v>240.60265854750699</v>
      </c>
      <c r="CH219">
        <v>1.02317158988056</v>
      </c>
      <c r="CI219">
        <v>21.472300441264998</v>
      </c>
      <c r="CJ219">
        <v>1.0989263579589099</v>
      </c>
      <c r="CK219">
        <v>34.377486401123903</v>
      </c>
      <c r="CL219">
        <v>1.0989263579589099</v>
      </c>
      <c r="CM219">
        <v>0.49335924561654498</v>
      </c>
      <c r="CN219">
        <v>1.0989263579589099</v>
      </c>
      <c r="CO219">
        <v>1.3215871765415199</v>
      </c>
      <c r="CP219">
        <v>1.1512321330247799</v>
      </c>
      <c r="CQ219">
        <v>800000009</v>
      </c>
      <c r="CR219">
        <v>800000009</v>
      </c>
      <c r="CS219">
        <v>800000009</v>
      </c>
      <c r="CT219">
        <v>800000009</v>
      </c>
      <c r="CU219">
        <v>800001019</v>
      </c>
      <c r="CV219">
        <v>800101019</v>
      </c>
      <c r="CW219">
        <v>899999999</v>
      </c>
      <c r="CX219">
        <v>899999999</v>
      </c>
      <c r="CY219">
        <v>89999</v>
      </c>
      <c r="CZ219">
        <v>89999</v>
      </c>
      <c r="DA219">
        <v>89</v>
      </c>
      <c r="DB219">
        <v>89</v>
      </c>
      <c r="DC219">
        <v>0</v>
      </c>
      <c r="DD219">
        <v>1</v>
      </c>
      <c r="DE219">
        <v>0</v>
      </c>
      <c r="DF219">
        <v>13</v>
      </c>
      <c r="DG219">
        <v>11</v>
      </c>
      <c r="DH219">
        <v>6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101</v>
      </c>
      <c r="DZ219">
        <v>0</v>
      </c>
      <c r="EA219">
        <v>0</v>
      </c>
      <c r="EB219">
        <v>0</v>
      </c>
      <c r="EC219">
        <v>0</v>
      </c>
      <c r="ED219">
        <v>16</v>
      </c>
      <c r="EE219">
        <v>6000</v>
      </c>
      <c r="EF219">
        <v>6000</v>
      </c>
      <c r="EG219">
        <v>6000</v>
      </c>
      <c r="EH219">
        <v>6000</v>
      </c>
      <c r="EI219">
        <v>100</v>
      </c>
      <c r="EJ219">
        <v>2.2227282382690601</v>
      </c>
      <c r="EK219">
        <v>3.51518131704153</v>
      </c>
      <c r="EL219">
        <v>0.23074141887089</v>
      </c>
      <c r="EM219">
        <v>0.95153944919367694</v>
      </c>
      <c r="EN219">
        <v>27.276899868129199</v>
      </c>
      <c r="EO219">
        <v>0.366182286397298</v>
      </c>
      <c r="EP219" s="3">
        <v>7.2440143695513704E-5</v>
      </c>
      <c r="EQ219">
        <v>0.21486570886474901</v>
      </c>
      <c r="ER219">
        <v>0.91171392375793903</v>
      </c>
      <c r="ES219" s="3">
        <v>1.30842170481845E-2</v>
      </c>
      <c r="ET219" s="3">
        <v>1.3215871765415201E-3</v>
      </c>
      <c r="EU219">
        <v>98922.418658854105</v>
      </c>
      <c r="EV219">
        <v>358.69819130536501</v>
      </c>
      <c r="EW219">
        <v>364.61435312778002</v>
      </c>
      <c r="EX219">
        <v>16.221313126447299</v>
      </c>
      <c r="EY219">
        <v>16.4891500996128</v>
      </c>
      <c r="EZ219">
        <v>13.6889102010726</v>
      </c>
      <c r="FA219">
        <v>97.2543571192423</v>
      </c>
      <c r="FB219">
        <v>97.697434460957794</v>
      </c>
      <c r="FC219">
        <v>96.811285055796304</v>
      </c>
      <c r="FD219">
        <v>0.88614927372336405</v>
      </c>
      <c r="FE219" s="3">
        <v>3.0073462795795997E-4</v>
      </c>
      <c r="FF219">
        <v>2.03836391790708</v>
      </c>
      <c r="FG219">
        <v>19.568686958630799</v>
      </c>
      <c r="FH219">
        <v>-810.25231978352997</v>
      </c>
      <c r="FI219" s="3">
        <v>2.46365364442394E-7</v>
      </c>
      <c r="FJ219" s="3">
        <v>3.7431572102978702E-6</v>
      </c>
      <c r="FK219" s="3">
        <v>4.3509117444855401E-8</v>
      </c>
      <c r="FL219">
        <v>9999.990234375</v>
      </c>
      <c r="FM219">
        <v>9999.990234375</v>
      </c>
      <c r="FN219">
        <v>9999.990234375</v>
      </c>
      <c r="FO219">
        <f t="shared" si="8"/>
        <v>35.819954655400011</v>
      </c>
      <c r="GE219"/>
      <c r="GF219"/>
    </row>
    <row r="220" spans="1:188" x14ac:dyDescent="0.25">
      <c r="A220" t="s">
        <v>292</v>
      </c>
      <c r="B220" s="1">
        <v>43281</v>
      </c>
      <c r="C220" s="2">
        <v>0.51388888888888895</v>
      </c>
      <c r="D220">
        <v>181.51300000000001</v>
      </c>
      <c r="E220">
        <v>1</v>
      </c>
      <c r="F220">
        <v>6000</v>
      </c>
      <c r="G220">
        <v>6000</v>
      </c>
      <c r="H220" s="4">
        <v>0.28257836029646799</v>
      </c>
      <c r="I220">
        <v>1</v>
      </c>
      <c r="J220" s="4">
        <v>236.50949058839799</v>
      </c>
      <c r="K220">
        <f t="shared" si="9"/>
        <v>141905.69435303879</v>
      </c>
      <c r="L220" s="4">
        <v>90.642514815632495</v>
      </c>
      <c r="M220">
        <v>1</v>
      </c>
      <c r="N220" s="4">
        <v>32.593529115121498</v>
      </c>
      <c r="O220">
        <v>0</v>
      </c>
      <c r="P220" s="4">
        <v>2.0835934304269199</v>
      </c>
      <c r="Q220">
        <v>1</v>
      </c>
      <c r="R220" s="4">
        <v>1.2026430287376599</v>
      </c>
      <c r="S220">
        <v>0</v>
      </c>
      <c r="T220">
        <v>4.6350482058340896</v>
      </c>
      <c r="U220">
        <v>6.5667341757747302</v>
      </c>
      <c r="V220">
        <v>0.196611809086084</v>
      </c>
      <c r="W220">
        <v>0.15094907964363399</v>
      </c>
      <c r="X220" s="3">
        <v>3.56084820025336E-3</v>
      </c>
      <c r="Y220" s="3">
        <v>-2.82706503099143E-11</v>
      </c>
      <c r="Z220" s="3">
        <v>-1.3110783703383499E-12</v>
      </c>
      <c r="AA220" s="3">
        <v>-1.6668952797481401E-13</v>
      </c>
      <c r="AB220">
        <v>13.4644428358105</v>
      </c>
      <c r="AC220">
        <v>359.30449020055698</v>
      </c>
      <c r="AD220">
        <v>365.39306718271399</v>
      </c>
      <c r="AE220">
        <v>0.2</v>
      </c>
      <c r="AF220">
        <v>0</v>
      </c>
      <c r="AG220">
        <v>624.42637778648998</v>
      </c>
      <c r="AH220">
        <v>16.663088408058101</v>
      </c>
      <c r="AI220">
        <v>16.945451972388501</v>
      </c>
      <c r="AJ220">
        <v>0.2</v>
      </c>
      <c r="AK220">
        <v>0</v>
      </c>
      <c r="AL220" s="3">
        <v>7.9389104818647999E-2</v>
      </c>
      <c r="AM220">
        <v>2.0643336340311702</v>
      </c>
      <c r="AN220">
        <v>2.0993147004816302</v>
      </c>
      <c r="AO220">
        <v>-0.1</v>
      </c>
      <c r="AP220">
        <v>0</v>
      </c>
      <c r="AQ220">
        <v>309.08646450551299</v>
      </c>
      <c r="AR220">
        <v>309.43056315104099</v>
      </c>
      <c r="AS220">
        <v>98446.772630208303</v>
      </c>
      <c r="AT220">
        <v>1.10141450487874</v>
      </c>
      <c r="AU220">
        <v>1015.14717482531</v>
      </c>
      <c r="AV220" s="3">
        <v>2.6131945550933702E-2</v>
      </c>
      <c r="AW220">
        <v>0.13501685429166399</v>
      </c>
      <c r="AX220" s="3">
        <v>1.1490489970320599E-2</v>
      </c>
      <c r="AY220">
        <v>1640.8673030765401</v>
      </c>
      <c r="AZ220">
        <v>6016.60520437378</v>
      </c>
      <c r="BA220" s="3">
        <v>1.0432484699832101E-2</v>
      </c>
      <c r="BB220">
        <v>27.272311334034601</v>
      </c>
      <c r="BC220">
        <v>4375.7379012972297</v>
      </c>
      <c r="BD220">
        <v>287.57495383843298</v>
      </c>
      <c r="BE220">
        <v>-0.21360928806180901</v>
      </c>
      <c r="BF220">
        <v>-1.5778862446873501</v>
      </c>
      <c r="BG220">
        <v>0.28386134866520502</v>
      </c>
      <c r="BH220">
        <v>1.6173840590242501</v>
      </c>
      <c r="BI220" s="3">
        <v>-6.2641880571590004E-15</v>
      </c>
      <c r="BJ220" s="3">
        <v>-2.0996524441935799E-15</v>
      </c>
      <c r="BK220">
        <v>1.6173840590242501</v>
      </c>
      <c r="BL220">
        <v>6.1147502037471799</v>
      </c>
      <c r="BM220">
        <v>237.709652817906</v>
      </c>
      <c r="BN220">
        <v>262.290347182093</v>
      </c>
      <c r="BO220">
        <v>10.108132217268</v>
      </c>
      <c r="BP220">
        <v>-9999</v>
      </c>
      <c r="BQ220" s="4">
        <v>0.50651703338925502</v>
      </c>
      <c r="BR220">
        <v>1.6211274673380101</v>
      </c>
      <c r="BS220">
        <v>-47.475343138425103</v>
      </c>
      <c r="BT220" s="3">
        <v>-5.72928981696713E-2</v>
      </c>
      <c r="BU220">
        <v>2.6092556133229499</v>
      </c>
      <c r="BV220">
        <v>0.41761367958874301</v>
      </c>
      <c r="BW220">
        <v>0</v>
      </c>
      <c r="BX220">
        <v>26.106699364167</v>
      </c>
      <c r="BY220">
        <v>-3.9617923488031002</v>
      </c>
      <c r="BZ220">
        <v>8.9615850801357499</v>
      </c>
      <c r="CA220">
        <v>22.315613958436401</v>
      </c>
      <c r="CB220">
        <v>34.0327193172512</v>
      </c>
      <c r="CC220" s="4">
        <v>47.731372742405398</v>
      </c>
      <c r="CD220" s="4">
        <v>71.510294163025307</v>
      </c>
      <c r="CE220">
        <v>0.27333835306395299</v>
      </c>
      <c r="CF220">
        <v>1.0338042836979799</v>
      </c>
      <c r="CG220">
        <v>236.57093460153601</v>
      </c>
      <c r="CH220">
        <v>1.0293587902838</v>
      </c>
      <c r="CI220">
        <v>83.704396894980405</v>
      </c>
      <c r="CJ220">
        <v>1.0828883329672201</v>
      </c>
      <c r="CK220">
        <v>30.098698197081699</v>
      </c>
      <c r="CL220">
        <v>1.0828883329672201</v>
      </c>
      <c r="CM220">
        <v>1.92410737745937</v>
      </c>
      <c r="CN220">
        <v>1.0828883329672201</v>
      </c>
      <c r="CO220">
        <v>0.98309430899558403</v>
      </c>
      <c r="CP220">
        <v>1.14525494810058</v>
      </c>
      <c r="CQ220">
        <v>800000009</v>
      </c>
      <c r="CR220">
        <v>800000009</v>
      </c>
      <c r="CS220">
        <v>800000009</v>
      </c>
      <c r="CT220">
        <v>800000009</v>
      </c>
      <c r="CU220">
        <v>800001019</v>
      </c>
      <c r="CV220">
        <v>800011019</v>
      </c>
      <c r="CW220">
        <v>899999999</v>
      </c>
      <c r="CX220">
        <v>899999999</v>
      </c>
      <c r="CY220">
        <v>89999</v>
      </c>
      <c r="CZ220">
        <v>89999</v>
      </c>
      <c r="DA220">
        <v>89</v>
      </c>
      <c r="DB220">
        <v>89</v>
      </c>
      <c r="DC220">
        <v>2</v>
      </c>
      <c r="DD220">
        <v>0</v>
      </c>
      <c r="DE220">
        <v>0</v>
      </c>
      <c r="DF220">
        <v>11</v>
      </c>
      <c r="DG220">
        <v>13</v>
      </c>
      <c r="DH220">
        <v>5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6000</v>
      </c>
      <c r="EF220">
        <v>6000</v>
      </c>
      <c r="EG220">
        <v>6000</v>
      </c>
      <c r="EH220">
        <v>6000</v>
      </c>
      <c r="EI220">
        <v>100</v>
      </c>
      <c r="EJ220">
        <v>1.54454680810999</v>
      </c>
      <c r="EK220">
        <v>1.40021644519788</v>
      </c>
      <c r="EL220">
        <v>0.29749168136816001</v>
      </c>
      <c r="EM220">
        <v>0.81817302118000201</v>
      </c>
      <c r="EN220">
        <v>30.7360834890444</v>
      </c>
      <c r="EO220" s="3">
        <v>7.0757614278737405E-2</v>
      </c>
      <c r="EP220" s="3">
        <v>5.7424283131432502E-5</v>
      </c>
      <c r="EQ220">
        <v>0.21158339614653199</v>
      </c>
      <c r="ER220">
        <v>0.79986941234693698</v>
      </c>
      <c r="ES220" s="3">
        <v>5.11329303089278E-2</v>
      </c>
      <c r="ET220" s="3">
        <v>9.8309430899558401E-4</v>
      </c>
      <c r="EU220">
        <v>98911.1468216145</v>
      </c>
      <c r="EV220">
        <v>359.25891916313799</v>
      </c>
      <c r="EW220">
        <v>365.347262715196</v>
      </c>
      <c r="EX220">
        <v>16.6619588650636</v>
      </c>
      <c r="EY220">
        <v>16.944361035447699</v>
      </c>
      <c r="EZ220">
        <v>14.1075639627774</v>
      </c>
      <c r="FA220">
        <v>97.213657798767002</v>
      </c>
      <c r="FB220">
        <v>97.657734892527202</v>
      </c>
      <c r="FC220">
        <v>96.769580510457303</v>
      </c>
      <c r="FD220">
        <v>0.88815512419740295</v>
      </c>
      <c r="FE220" s="3">
        <v>3.0074047104183799E-4</v>
      </c>
      <c r="FF220">
        <v>2.04935610856612</v>
      </c>
      <c r="FG220">
        <v>18.648128464539798</v>
      </c>
      <c r="FH220">
        <v>-999.90002441406205</v>
      </c>
      <c r="FI220" s="3">
        <v>1.8404384502730899E-6</v>
      </c>
      <c r="FJ220" s="3">
        <v>8.6610936801344698E-6</v>
      </c>
      <c r="FK220" s="3">
        <v>9.6908593507618498E-7</v>
      </c>
      <c r="FL220">
        <v>9999.990234375</v>
      </c>
      <c r="FM220">
        <v>9999.990234375</v>
      </c>
      <c r="FN220">
        <v>9999.990234375</v>
      </c>
      <c r="FO220">
        <f t="shared" si="8"/>
        <v>36.280563151041008</v>
      </c>
      <c r="GE220"/>
      <c r="GF220"/>
    </row>
    <row r="221" spans="1:188" x14ac:dyDescent="0.25">
      <c r="A221" t="s">
        <v>292</v>
      </c>
      <c r="B221" s="1">
        <v>43281</v>
      </c>
      <c r="C221" s="2">
        <v>0.52083333333333337</v>
      </c>
      <c r="D221">
        <v>181.52</v>
      </c>
      <c r="E221">
        <v>1</v>
      </c>
      <c r="F221">
        <v>6000</v>
      </c>
      <c r="G221">
        <v>6000</v>
      </c>
      <c r="H221" s="4">
        <v>0.13821458533374301</v>
      </c>
      <c r="I221">
        <v>1</v>
      </c>
      <c r="J221" s="4">
        <v>450.123825096215</v>
      </c>
      <c r="K221">
        <f t="shared" si="9"/>
        <v>270074.295057729</v>
      </c>
      <c r="L221" s="4">
        <v>142.073201170982</v>
      </c>
      <c r="M221">
        <v>0</v>
      </c>
      <c r="N221" s="4">
        <v>111.725910258006</v>
      </c>
      <c r="O221">
        <v>0</v>
      </c>
      <c r="P221" s="4">
        <v>3.2684153945166901</v>
      </c>
      <c r="Q221">
        <v>0</v>
      </c>
      <c r="R221" s="4">
        <v>4.0309112937693401</v>
      </c>
      <c r="S221">
        <v>0</v>
      </c>
      <c r="T221">
        <v>8.0943310661587802</v>
      </c>
      <c r="U221">
        <v>-4.6290747396637899</v>
      </c>
      <c r="V221">
        <v>0.87689678340857202</v>
      </c>
      <c r="W221">
        <v>-0.10649256169907199</v>
      </c>
      <c r="X221" s="3">
        <v>3.6160493654968102E-2</v>
      </c>
      <c r="Y221" s="3">
        <v>-2.9354981057085098E-11</v>
      </c>
      <c r="Z221" s="3">
        <v>-1.3264131508703099E-12</v>
      </c>
      <c r="AA221" s="3">
        <v>-1.804037883158E-13</v>
      </c>
      <c r="AB221">
        <v>13.5199436155635</v>
      </c>
      <c r="AC221">
        <v>361.87196698528697</v>
      </c>
      <c r="AD221">
        <v>367.88739963842801</v>
      </c>
      <c r="AE221">
        <v>0.2</v>
      </c>
      <c r="AF221">
        <v>0</v>
      </c>
      <c r="AG221">
        <v>610.90248962638395</v>
      </c>
      <c r="AH221">
        <v>16.351287538124399</v>
      </c>
      <c r="AI221">
        <v>16.623096569912999</v>
      </c>
      <c r="AJ221">
        <v>0.2</v>
      </c>
      <c r="AK221">
        <v>0</v>
      </c>
      <c r="AL221" s="3">
        <v>8.3088081076277395E-2</v>
      </c>
      <c r="AM221">
        <v>2.1680831612426199</v>
      </c>
      <c r="AN221">
        <v>2.2041234170035602</v>
      </c>
      <c r="AO221">
        <v>0</v>
      </c>
      <c r="AP221">
        <v>0</v>
      </c>
      <c r="AQ221">
        <v>309.59519063822398</v>
      </c>
      <c r="AR221">
        <v>310.23720129219902</v>
      </c>
      <c r="AS221">
        <v>98428.940515270093</v>
      </c>
      <c r="AT221">
        <v>1.0984820836196201</v>
      </c>
      <c r="AU221">
        <v>1015.00159043074</v>
      </c>
      <c r="AV221" s="3">
        <v>2.6204814133330999E-2</v>
      </c>
      <c r="AW221">
        <v>0.211793317564682</v>
      </c>
      <c r="AX221" s="3">
        <v>1.12441250293287E-2</v>
      </c>
      <c r="AY221">
        <v>1609.87162365624</v>
      </c>
      <c r="AZ221">
        <v>6287.5193612691801</v>
      </c>
      <c r="BA221" s="3">
        <v>1.023605682514E-2</v>
      </c>
      <c r="BB221">
        <v>25.604241214317</v>
      </c>
      <c r="BC221">
        <v>4677.6477376129296</v>
      </c>
      <c r="BD221">
        <v>287.28037540457899</v>
      </c>
      <c r="BE221">
        <v>1.5776283215949201</v>
      </c>
      <c r="BF221">
        <v>-1.1469314994981199</v>
      </c>
      <c r="BG221">
        <v>0.15306611019632599</v>
      </c>
      <c r="BH221">
        <v>1.95647443625777</v>
      </c>
      <c r="BI221" s="3">
        <v>-6.8502379915118995E-14</v>
      </c>
      <c r="BJ221" s="3">
        <v>-2.1712354645690198E-15</v>
      </c>
      <c r="BK221">
        <v>1.95647443625777</v>
      </c>
      <c r="BL221">
        <v>7.4750417715481499</v>
      </c>
      <c r="BM221">
        <v>176.01704979374099</v>
      </c>
      <c r="BN221">
        <v>323.98295020625801</v>
      </c>
      <c r="BO221">
        <v>4.4871598190697499</v>
      </c>
      <c r="BP221">
        <v>-9999</v>
      </c>
      <c r="BQ221" s="4">
        <v>0.35471573062135597</v>
      </c>
      <c r="BR221">
        <v>2.2153305569607902</v>
      </c>
      <c r="BS221">
        <v>-8.5659775476742706</v>
      </c>
      <c r="BT221">
        <v>-0.31753527076877502</v>
      </c>
      <c r="BU221">
        <v>3.1682528540656998</v>
      </c>
      <c r="BV221">
        <v>1.13812994873788</v>
      </c>
      <c r="BW221">
        <v>0</v>
      </c>
      <c r="BX221">
        <v>21.263946217636502</v>
      </c>
      <c r="BY221">
        <v>-3.22688587535588</v>
      </c>
      <c r="BZ221">
        <v>7.2992246361994599</v>
      </c>
      <c r="CA221">
        <v>18.1761014062557</v>
      </c>
      <c r="CB221">
        <v>27.719701487627699</v>
      </c>
      <c r="CC221" s="4">
        <v>38.877275473649497</v>
      </c>
      <c r="CD221" s="4">
        <v>58.245243026662997</v>
      </c>
      <c r="CE221">
        <v>0.134314270235313</v>
      </c>
      <c r="CF221">
        <v>1.0290387245643799</v>
      </c>
      <c r="CG221">
        <v>449.45986594826599</v>
      </c>
      <c r="CH221">
        <v>1.02671741902962</v>
      </c>
      <c r="CI221">
        <v>130.994273087762</v>
      </c>
      <c r="CJ221">
        <v>1.08457566748583</v>
      </c>
      <c r="CK221">
        <v>103.01347670559301</v>
      </c>
      <c r="CL221">
        <v>1.08457566748583</v>
      </c>
      <c r="CM221">
        <v>3.0135429850581299</v>
      </c>
      <c r="CN221">
        <v>1.08457566748583</v>
      </c>
      <c r="CO221">
        <v>3.3945996723028302</v>
      </c>
      <c r="CP221">
        <v>1.1445014105901701</v>
      </c>
      <c r="CQ221">
        <v>800000009</v>
      </c>
      <c r="CR221">
        <v>800000009</v>
      </c>
      <c r="CS221">
        <v>800000009</v>
      </c>
      <c r="CT221">
        <v>800000009</v>
      </c>
      <c r="CU221">
        <v>800001019</v>
      </c>
      <c r="CV221">
        <v>800011019</v>
      </c>
      <c r="CW221">
        <v>899999999</v>
      </c>
      <c r="CX221">
        <v>899999999</v>
      </c>
      <c r="CY221">
        <v>89999</v>
      </c>
      <c r="CZ221">
        <v>89999</v>
      </c>
      <c r="DA221">
        <v>89</v>
      </c>
      <c r="DB221">
        <v>89</v>
      </c>
      <c r="DC221">
        <v>5</v>
      </c>
      <c r="DD221">
        <v>2</v>
      </c>
      <c r="DE221">
        <v>0</v>
      </c>
      <c r="DF221">
        <v>4</v>
      </c>
      <c r="DG221">
        <v>20</v>
      </c>
      <c r="DH221">
        <v>11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55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6000</v>
      </c>
      <c r="EF221">
        <v>6000</v>
      </c>
      <c r="EG221">
        <v>6000</v>
      </c>
      <c r="EH221">
        <v>6000</v>
      </c>
      <c r="EI221">
        <v>100</v>
      </c>
      <c r="EJ221">
        <v>2.3891247548294499</v>
      </c>
      <c r="EK221">
        <v>1.7978574894543999</v>
      </c>
      <c r="EL221">
        <v>0.243678869637735</v>
      </c>
      <c r="EM221">
        <v>1.65766807007663</v>
      </c>
      <c r="EN221">
        <v>121.885661011666</v>
      </c>
      <c r="EO221">
        <v>0.204112377857042</v>
      </c>
      <c r="EP221" s="3">
        <v>1.98505369156242E-4</v>
      </c>
      <c r="EQ221">
        <v>0.40311709645608401</v>
      </c>
      <c r="ER221">
        <v>2.7443344487861601</v>
      </c>
      <c r="ES221" s="3">
        <v>8.0282406644992504E-2</v>
      </c>
      <c r="ET221" s="3">
        <v>3.39459967230283E-3</v>
      </c>
      <c r="EU221">
        <v>98891.632877604105</v>
      </c>
      <c r="EV221">
        <v>361.82216341299102</v>
      </c>
      <c r="EW221">
        <v>367.83882906342302</v>
      </c>
      <c r="EX221">
        <v>16.350837550587698</v>
      </c>
      <c r="EY221">
        <v>16.622840410234399</v>
      </c>
      <c r="EZ221">
        <v>13.808917946020699</v>
      </c>
      <c r="FA221">
        <v>97.223604629516601</v>
      </c>
      <c r="FB221">
        <v>97.663365548451694</v>
      </c>
      <c r="FC221">
        <v>96.783852504730206</v>
      </c>
      <c r="FD221">
        <v>0.87950249079366505</v>
      </c>
      <c r="FE221" s="3">
        <v>3.01805303349586E-4</v>
      </c>
      <c r="FF221">
        <v>2.1573215911984298</v>
      </c>
      <c r="FG221">
        <v>17.061978917280801</v>
      </c>
      <c r="FH221">
        <v>-803.419669616693</v>
      </c>
      <c r="FI221" s="3">
        <v>4.4377734803978401E-7</v>
      </c>
      <c r="FJ221" s="3">
        <v>4.4545774953463898E-6</v>
      </c>
      <c r="FK221" s="3">
        <v>3.7524482587901098E-7</v>
      </c>
      <c r="FL221">
        <v>9999.990234375</v>
      </c>
      <c r="FM221">
        <v>9999.990234375</v>
      </c>
      <c r="FN221">
        <v>9999.990234375</v>
      </c>
      <c r="FO221">
        <f t="shared" ref="FO221:FO284" si="10">+AR221-273.15</f>
        <v>37.08720129219904</v>
      </c>
      <c r="GE221"/>
      <c r="GF221"/>
    </row>
    <row r="222" spans="1:188" x14ac:dyDescent="0.25">
      <c r="A222" t="s">
        <v>293</v>
      </c>
      <c r="B222" s="1">
        <v>43281</v>
      </c>
      <c r="C222" s="2">
        <v>0.52777777777777779</v>
      </c>
      <c r="D222">
        <v>181.52699999999999</v>
      </c>
      <c r="E222">
        <v>1</v>
      </c>
      <c r="F222">
        <v>6000</v>
      </c>
      <c r="G222">
        <v>6000</v>
      </c>
      <c r="H222" s="4">
        <v>9.9714534669865906E-2</v>
      </c>
      <c r="I222">
        <v>0</v>
      </c>
      <c r="J222" s="4">
        <v>396.75367273217398</v>
      </c>
      <c r="K222">
        <f t="shared" si="9"/>
        <v>238052.20363930438</v>
      </c>
      <c r="L222" s="4">
        <v>84.631148125569396</v>
      </c>
      <c r="M222">
        <v>1</v>
      </c>
      <c r="N222" s="4">
        <v>63.836046465151497</v>
      </c>
      <c r="O222">
        <v>0</v>
      </c>
      <c r="P222" s="4">
        <v>1.9460735279941599</v>
      </c>
      <c r="Q222">
        <v>1</v>
      </c>
      <c r="R222" s="4">
        <v>2.8477701071458101</v>
      </c>
      <c r="S222">
        <v>0</v>
      </c>
      <c r="T222">
        <v>-4.6175684970066504</v>
      </c>
      <c r="U222">
        <v>-9.2354910260196004</v>
      </c>
      <c r="V222">
        <v>-0.70203079483927</v>
      </c>
      <c r="W222">
        <v>-0.212367963826952</v>
      </c>
      <c r="X222" s="3">
        <v>-1.9368099622999999E-2</v>
      </c>
      <c r="Y222" s="3">
        <v>6.7804390592466203E-12</v>
      </c>
      <c r="Z222" s="3">
        <v>2.9642218165462199E-13</v>
      </c>
      <c r="AA222" s="3">
        <v>4.0936496879049E-14</v>
      </c>
      <c r="AB222">
        <v>13.440694483206499</v>
      </c>
      <c r="AC222">
        <v>359.81917207169198</v>
      </c>
      <c r="AD222">
        <v>365.56969539392998</v>
      </c>
      <c r="AE222">
        <v>0.2</v>
      </c>
      <c r="AF222">
        <v>0</v>
      </c>
      <c r="AG222">
        <v>587.59026470890603</v>
      </c>
      <c r="AH222">
        <v>15.730306408579599</v>
      </c>
      <c r="AI222">
        <v>15.981703501590699</v>
      </c>
      <c r="AJ222">
        <v>0.2</v>
      </c>
      <c r="AK222">
        <v>0</v>
      </c>
      <c r="AL222" s="3">
        <v>8.1147392219932404E-2</v>
      </c>
      <c r="AM222">
        <v>2.1125860806969898</v>
      </c>
      <c r="AN222">
        <v>2.1463488050602799</v>
      </c>
      <c r="AO222">
        <v>0</v>
      </c>
      <c r="AP222">
        <v>0</v>
      </c>
      <c r="AQ222">
        <v>309.71571764627998</v>
      </c>
      <c r="AR222">
        <v>309.77758616272598</v>
      </c>
      <c r="AS222">
        <v>98411.890858752493</v>
      </c>
      <c r="AT222">
        <v>1.1001812165498801</v>
      </c>
      <c r="AU222">
        <v>1014.64073693176</v>
      </c>
      <c r="AV222" s="3">
        <v>2.6170525013622901E-2</v>
      </c>
      <c r="AW222">
        <v>0.126105564614021</v>
      </c>
      <c r="AX222" s="3">
        <v>1.0831273969162499E-2</v>
      </c>
      <c r="AY222">
        <v>1548.4644452656501</v>
      </c>
      <c r="AZ222">
        <v>6131.8902044005599</v>
      </c>
      <c r="BA222" s="3">
        <v>9.8449908126307696E-3</v>
      </c>
      <c r="BB222">
        <v>25.252644676422701</v>
      </c>
      <c r="BC222">
        <v>4583.4257591349096</v>
      </c>
      <c r="BD222">
        <v>286.68173966962701</v>
      </c>
      <c r="BE222" s="3">
        <v>5.7381534149272002E-2</v>
      </c>
      <c r="BF222">
        <v>-2.5539354683654598</v>
      </c>
      <c r="BG222">
        <v>0.30045226758138299</v>
      </c>
      <c r="BH222">
        <v>2.5721878979054198</v>
      </c>
      <c r="BI222" s="3">
        <v>-2.3000573726481301E-14</v>
      </c>
      <c r="BJ222" s="3">
        <v>5.0447088636070404E-16</v>
      </c>
      <c r="BK222">
        <v>2.5721878979054198</v>
      </c>
      <c r="BL222">
        <v>7.5955650829148196</v>
      </c>
      <c r="BM222">
        <v>228.71290143514199</v>
      </c>
      <c r="BN222">
        <v>271.28709856485699</v>
      </c>
      <c r="BO222">
        <v>6.7079219493512499</v>
      </c>
      <c r="BP222">
        <v>-9999</v>
      </c>
      <c r="BQ222" s="4">
        <v>0.30105588453141002</v>
      </c>
      <c r="BR222">
        <v>1.68966554851733</v>
      </c>
      <c r="BS222">
        <v>-5.9399453183925601</v>
      </c>
      <c r="BT222">
        <v>-0.45791667333666097</v>
      </c>
      <c r="BU222">
        <v>4.6880336793198296</v>
      </c>
      <c r="BV222">
        <v>1.18058514524476</v>
      </c>
      <c r="BW222">
        <v>0</v>
      </c>
      <c r="BX222">
        <v>17.531485604244001</v>
      </c>
      <c r="BY222">
        <v>-2.6604705773483701</v>
      </c>
      <c r="BZ222">
        <v>6.0179916898744796</v>
      </c>
      <c r="CA222">
        <v>14.9856502120362</v>
      </c>
      <c r="CB222">
        <v>22.8540621110686</v>
      </c>
      <c r="CC222" s="4">
        <v>32.053147065111098</v>
      </c>
      <c r="CD222" s="4">
        <v>48.021455151664597</v>
      </c>
      <c r="CE222" s="3">
        <v>9.7401575116738207E-2</v>
      </c>
      <c r="CF222">
        <v>1.0237466339774799</v>
      </c>
      <c r="CG222">
        <v>394.51840307739798</v>
      </c>
      <c r="CH222">
        <v>1.0241915255916201</v>
      </c>
      <c r="CI222">
        <v>77.628232278643097</v>
      </c>
      <c r="CJ222">
        <v>1.0902109405478799</v>
      </c>
      <c r="CK222">
        <v>58.553848701124402</v>
      </c>
      <c r="CL222">
        <v>1.0902109405478799</v>
      </c>
      <c r="CM222">
        <v>1.7850431101124</v>
      </c>
      <c r="CN222">
        <v>1.0902109405478799</v>
      </c>
      <c r="CO222">
        <v>2.3773803776547302</v>
      </c>
      <c r="CP222">
        <v>1.1464205987767599</v>
      </c>
      <c r="CQ222">
        <v>800000009</v>
      </c>
      <c r="CR222">
        <v>800000009</v>
      </c>
      <c r="CS222">
        <v>800000009</v>
      </c>
      <c r="CT222">
        <v>800000009</v>
      </c>
      <c r="CU222">
        <v>800000019</v>
      </c>
      <c r="CV222">
        <v>800111019</v>
      </c>
      <c r="CW222">
        <v>899999999</v>
      </c>
      <c r="CX222">
        <v>899999999</v>
      </c>
      <c r="CY222">
        <v>89999</v>
      </c>
      <c r="CZ222">
        <v>89999</v>
      </c>
      <c r="DA222">
        <v>89</v>
      </c>
      <c r="DB222">
        <v>89</v>
      </c>
      <c r="DC222">
        <v>3</v>
      </c>
      <c r="DD222">
        <v>1</v>
      </c>
      <c r="DE222">
        <v>4</v>
      </c>
      <c r="DF222">
        <v>5</v>
      </c>
      <c r="DG222">
        <v>10</v>
      </c>
      <c r="DH222">
        <v>6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101</v>
      </c>
      <c r="DZ222">
        <v>0</v>
      </c>
      <c r="EA222">
        <v>0</v>
      </c>
      <c r="EB222">
        <v>0</v>
      </c>
      <c r="EC222">
        <v>0</v>
      </c>
      <c r="ED222">
        <v>16</v>
      </c>
      <c r="EE222">
        <v>6000</v>
      </c>
      <c r="EF222">
        <v>6000</v>
      </c>
      <c r="EG222">
        <v>6000</v>
      </c>
      <c r="EH222">
        <v>6000</v>
      </c>
      <c r="EI222">
        <v>100</v>
      </c>
      <c r="EJ222">
        <v>1.07975832032205</v>
      </c>
      <c r="EK222">
        <v>2.01518293502658</v>
      </c>
      <c r="EL222">
        <v>0.28438984168602199</v>
      </c>
      <c r="EM222">
        <v>1.27778917295747</v>
      </c>
      <c r="EN222">
        <v>30.337099457025701</v>
      </c>
      <c r="EO222">
        <v>0.52058765041788202</v>
      </c>
      <c r="EP222" s="3">
        <v>7.3177999519119904E-5</v>
      </c>
      <c r="EQ222">
        <v>0.35341969334023599</v>
      </c>
      <c r="ER222">
        <v>1.5568817584227499</v>
      </c>
      <c r="ES222" s="3">
        <v>4.7462312346324899E-2</v>
      </c>
      <c r="ET222" s="3">
        <v>2.3773803776547301E-3</v>
      </c>
      <c r="EU222">
        <v>98875.969628906198</v>
      </c>
      <c r="EV222">
        <v>359.77317635732402</v>
      </c>
      <c r="EW222">
        <v>365.52379442414002</v>
      </c>
      <c r="EX222">
        <v>15.729134790338399</v>
      </c>
      <c r="EY222">
        <v>15.9810132690969</v>
      </c>
      <c r="EZ222">
        <v>13.2005011463164</v>
      </c>
      <c r="FA222">
        <v>97.2217578646341</v>
      </c>
      <c r="FB222">
        <v>97.661721974690707</v>
      </c>
      <c r="FC222">
        <v>96.781797286987199</v>
      </c>
      <c r="FD222">
        <v>0.87992270617683699</v>
      </c>
      <c r="FE222" s="3">
        <v>3.0077794495931198E-4</v>
      </c>
      <c r="FF222">
        <v>2.0984441209435398</v>
      </c>
      <c r="FG222">
        <v>17.925701653528201</v>
      </c>
      <c r="FH222">
        <v>-738.75946803792101</v>
      </c>
      <c r="FI222">
        <v>0</v>
      </c>
      <c r="FJ222" s="3">
        <v>5.2214443710138499E-8</v>
      </c>
      <c r="FK222">
        <v>0</v>
      </c>
      <c r="FL222">
        <v>9999.990234375</v>
      </c>
      <c r="FM222">
        <v>9999.990234375</v>
      </c>
      <c r="FN222">
        <v>9999.990234375</v>
      </c>
      <c r="FO222">
        <f t="shared" si="10"/>
        <v>36.627586162726004</v>
      </c>
      <c r="GE222"/>
      <c r="GF222"/>
    </row>
    <row r="223" spans="1:188" x14ac:dyDescent="0.25">
      <c r="A223" t="s">
        <v>293</v>
      </c>
      <c r="B223" s="1">
        <v>43281</v>
      </c>
      <c r="C223" s="2">
        <v>0.53472222222222221</v>
      </c>
      <c r="D223">
        <v>181.53399999999999</v>
      </c>
      <c r="E223">
        <v>1</v>
      </c>
      <c r="F223">
        <v>6000</v>
      </c>
      <c r="G223">
        <v>6000</v>
      </c>
      <c r="H223" s="4">
        <v>0.20840851432954999</v>
      </c>
      <c r="I223">
        <v>0</v>
      </c>
      <c r="J223" s="4">
        <v>286.43487333905603</v>
      </c>
      <c r="K223">
        <f t="shared" si="9"/>
        <v>171860.92400343361</v>
      </c>
      <c r="L223" s="4">
        <v>-4.11133552886802</v>
      </c>
      <c r="M223">
        <v>2</v>
      </c>
      <c r="N223" s="4">
        <v>26.2134352557119</v>
      </c>
      <c r="O223">
        <v>0</v>
      </c>
      <c r="P223" s="4">
        <v>-9.4521795992071597E-2</v>
      </c>
      <c r="Q223">
        <v>2</v>
      </c>
      <c r="R223" s="4">
        <v>1.24585501924021</v>
      </c>
      <c r="S223">
        <v>0</v>
      </c>
      <c r="T223">
        <v>-1.8851026228505201</v>
      </c>
      <c r="U223">
        <v>13.330820822936801</v>
      </c>
      <c r="V223">
        <v>-0.99837626053932405</v>
      </c>
      <c r="W223">
        <v>0.30648267877553298</v>
      </c>
      <c r="X223" s="3">
        <v>-4.4164586459516098E-2</v>
      </c>
      <c r="Y223" s="3">
        <v>-6.21789366989654E-11</v>
      </c>
      <c r="Z223" s="3">
        <v>-2.8965723955004301E-12</v>
      </c>
      <c r="AA223" s="3">
        <v>-3.5576337490284199E-13</v>
      </c>
      <c r="AB223">
        <v>13.33959018036</v>
      </c>
      <c r="AC223">
        <v>356.90125071938598</v>
      </c>
      <c r="AD223">
        <v>362.93543457016801</v>
      </c>
      <c r="AE223">
        <v>0.2</v>
      </c>
      <c r="AF223">
        <v>0</v>
      </c>
      <c r="AG223">
        <v>621.41764936875404</v>
      </c>
      <c r="AH223">
        <v>16.6260532205362</v>
      </c>
      <c r="AI223">
        <v>16.9071524367574</v>
      </c>
      <c r="AJ223">
        <v>0.2</v>
      </c>
      <c r="AK223">
        <v>1</v>
      </c>
      <c r="AL223" s="3">
        <v>7.6323878701268805E-2</v>
      </c>
      <c r="AM223">
        <v>1.9860986905622799</v>
      </c>
      <c r="AN223">
        <v>2.0196779638780602</v>
      </c>
      <c r="AO223">
        <v>-0.1</v>
      </c>
      <c r="AP223">
        <v>0</v>
      </c>
      <c r="AQ223">
        <v>309.48243428293802</v>
      </c>
      <c r="AR223">
        <v>309.59006784566202</v>
      </c>
      <c r="AS223">
        <v>98399.902465494699</v>
      </c>
      <c r="AT223">
        <v>1.1003384395843601</v>
      </c>
      <c r="AU223">
        <v>1015.13197270695</v>
      </c>
      <c r="AV223" s="3">
        <v>2.6157869668330402E-2</v>
      </c>
      <c r="AW223" s="3">
        <v>-6.12501238028624E-3</v>
      </c>
      <c r="AX223" s="3">
        <v>1.14535888421419E-2</v>
      </c>
      <c r="AY223">
        <v>1636.4408555089799</v>
      </c>
      <c r="AZ223">
        <v>6069.3593174872804</v>
      </c>
      <c r="BA223" s="3">
        <v>1.0409150884947999E-2</v>
      </c>
      <c r="BB223">
        <v>26.962332758813702</v>
      </c>
      <c r="BC223">
        <v>4432.9184619783</v>
      </c>
      <c r="BD223">
        <v>287.53318645893</v>
      </c>
      <c r="BE223">
        <v>-2.2737503765831102</v>
      </c>
      <c r="BF223">
        <v>-2.4054068278726701</v>
      </c>
      <c r="BG223">
        <v>0.16398146352226201</v>
      </c>
      <c r="BH223">
        <v>3.3140326949152201</v>
      </c>
      <c r="BI223" s="3">
        <v>-2.4549096261989301E-14</v>
      </c>
      <c r="BJ223" s="3">
        <v>-4.6612329058288203E-15</v>
      </c>
      <c r="BK223">
        <v>3.3140326949152201</v>
      </c>
      <c r="BL223">
        <v>8.0850863769219998</v>
      </c>
      <c r="BM223">
        <v>273.38830606005803</v>
      </c>
      <c r="BN223">
        <v>226.61169393994101</v>
      </c>
      <c r="BO223">
        <v>2.83620735978739</v>
      </c>
      <c r="BP223">
        <v>-9999</v>
      </c>
      <c r="BQ223" s="4">
        <v>0.435205711562897</v>
      </c>
      <c r="BR223">
        <v>2.1362717889548599</v>
      </c>
      <c r="BS223">
        <v>-24.856749679209599</v>
      </c>
      <c r="BT223">
        <v>-0.109427018218517</v>
      </c>
      <c r="BU223">
        <v>-69.669544440689506</v>
      </c>
      <c r="BV223">
        <v>0.58922683031775402</v>
      </c>
      <c r="BW223">
        <v>0</v>
      </c>
      <c r="BX223">
        <v>24.891048764751201</v>
      </c>
      <c r="BY223">
        <v>-3.7773126803317298</v>
      </c>
      <c r="BZ223">
        <v>8.5442915677534508</v>
      </c>
      <c r="CA223">
        <v>21.2764941100599</v>
      </c>
      <c r="CB223">
        <v>32.4479959839543</v>
      </c>
      <c r="CC223" s="4">
        <v>45.508775734800402</v>
      </c>
      <c r="CD223" s="4">
        <v>68.180438835430905</v>
      </c>
      <c r="CE223">
        <v>0.20426838672212699</v>
      </c>
      <c r="CF223">
        <v>1.0202680780607201</v>
      </c>
      <c r="CG223">
        <v>281.20088521603401</v>
      </c>
      <c r="CH223">
        <v>1.0231413212788001</v>
      </c>
      <c r="CI223">
        <v>-3.7395850407623499</v>
      </c>
      <c r="CJ223">
        <v>1.0994095558874799</v>
      </c>
      <c r="CK223">
        <v>23.843193935631501</v>
      </c>
      <c r="CL223">
        <v>1.0994095558874799</v>
      </c>
      <c r="CM223" s="3">
        <v>-8.5975054051417601E-2</v>
      </c>
      <c r="CN223">
        <v>1.0994095558874799</v>
      </c>
      <c r="CO223">
        <v>1.01021424164108</v>
      </c>
      <c r="CP223">
        <v>1.1516765792754999</v>
      </c>
      <c r="CQ223">
        <v>800000009</v>
      </c>
      <c r="CR223">
        <v>800000009</v>
      </c>
      <c r="CS223">
        <v>800000009</v>
      </c>
      <c r="CT223">
        <v>800000009</v>
      </c>
      <c r="CU223">
        <v>800001019</v>
      </c>
      <c r="CV223">
        <v>810011019</v>
      </c>
      <c r="CW223">
        <v>899999999</v>
      </c>
      <c r="CX223">
        <v>899999999</v>
      </c>
      <c r="CY223">
        <v>89999</v>
      </c>
      <c r="CZ223">
        <v>89999</v>
      </c>
      <c r="DA223">
        <v>89</v>
      </c>
      <c r="DB223">
        <v>89</v>
      </c>
      <c r="DC223">
        <v>1</v>
      </c>
      <c r="DD223">
        <v>1</v>
      </c>
      <c r="DE223">
        <v>0</v>
      </c>
      <c r="DF223">
        <v>16</v>
      </c>
      <c r="DG223">
        <v>22</v>
      </c>
      <c r="DH223">
        <v>4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6000</v>
      </c>
      <c r="EF223">
        <v>6000</v>
      </c>
      <c r="EG223">
        <v>6000</v>
      </c>
      <c r="EH223">
        <v>6000</v>
      </c>
      <c r="EI223">
        <v>100</v>
      </c>
      <c r="EJ223">
        <v>1.6894191627883399</v>
      </c>
      <c r="EK223">
        <v>2.3356969985540901</v>
      </c>
      <c r="EL223">
        <v>0.247427416567296</v>
      </c>
      <c r="EM223">
        <v>0.88873897281611403</v>
      </c>
      <c r="EN223">
        <v>9.4919716274788097</v>
      </c>
      <c r="EO223">
        <v>0.26671060781775902</v>
      </c>
      <c r="EP223" s="3">
        <v>2.2683127916532099E-5</v>
      </c>
      <c r="EQ223">
        <v>0.25174907987608403</v>
      </c>
      <c r="ER223">
        <v>0.63423480968185897</v>
      </c>
      <c r="ES223" s="3">
        <v>-2.2869575355925899E-3</v>
      </c>
      <c r="ET223" s="3">
        <v>1.0102142416410799E-3</v>
      </c>
      <c r="EU223">
        <v>98865.865378906194</v>
      </c>
      <c r="EV223">
        <v>356.87512071182698</v>
      </c>
      <c r="EW223">
        <v>362.90867517820402</v>
      </c>
      <c r="EX223">
        <v>16.625125185335801</v>
      </c>
      <c r="EY223">
        <v>16.906461056251</v>
      </c>
      <c r="EZ223">
        <v>14.0567922680378</v>
      </c>
      <c r="FA223">
        <v>97.249218574523894</v>
      </c>
      <c r="FB223">
        <v>97.690291679382298</v>
      </c>
      <c r="FC223">
        <v>96.808144589742</v>
      </c>
      <c r="FD223">
        <v>0.88214891947309104</v>
      </c>
      <c r="FE223" s="3">
        <v>3.0175656333934298E-4</v>
      </c>
      <c r="FF223">
        <v>1.97154387036959</v>
      </c>
      <c r="FG223">
        <v>17.743615965339799</v>
      </c>
      <c r="FH223">
        <v>-862.247121053059</v>
      </c>
      <c r="FI223" s="3">
        <v>9.6267278542983192E-7</v>
      </c>
      <c r="FJ223" s="3">
        <v>3.84758301362275E-6</v>
      </c>
      <c r="FK223" s="3">
        <v>2.28226981477209E-8</v>
      </c>
      <c r="FL223">
        <v>9999.990234375</v>
      </c>
      <c r="FM223">
        <v>9999.990234375</v>
      </c>
      <c r="FN223">
        <v>9999.990234375</v>
      </c>
      <c r="FO223">
        <f t="shared" si="10"/>
        <v>36.440067845662043</v>
      </c>
      <c r="GE223"/>
      <c r="GF223"/>
    </row>
    <row r="224" spans="1:188" x14ac:dyDescent="0.25">
      <c r="A224" t="s">
        <v>293</v>
      </c>
      <c r="B224" s="1">
        <v>43281</v>
      </c>
      <c r="C224" s="2">
        <v>0.54166666666666663</v>
      </c>
      <c r="D224">
        <v>181.541</v>
      </c>
      <c r="E224">
        <v>1</v>
      </c>
      <c r="F224">
        <v>6000</v>
      </c>
      <c r="G224">
        <v>6000</v>
      </c>
      <c r="H224" s="4">
        <v>0.34033211957710502</v>
      </c>
      <c r="I224">
        <v>1</v>
      </c>
      <c r="J224" s="4">
        <v>492.97712177091</v>
      </c>
      <c r="K224">
        <f t="shared" si="9"/>
        <v>295786.27306254598</v>
      </c>
      <c r="L224" s="4">
        <v>183.24130144259999</v>
      </c>
      <c r="M224">
        <v>1</v>
      </c>
      <c r="N224" s="4">
        <v>91.826945035295694</v>
      </c>
      <c r="O224">
        <v>0</v>
      </c>
      <c r="P224" s="4">
        <v>4.2148771996010703</v>
      </c>
      <c r="Q224">
        <v>1</v>
      </c>
      <c r="R224" s="4">
        <v>4.2298300449372901</v>
      </c>
      <c r="S224">
        <v>0</v>
      </c>
      <c r="T224">
        <v>5.0000273027017501</v>
      </c>
      <c r="U224">
        <v>-9.7912667417527608</v>
      </c>
      <c r="V224">
        <v>1.49235719540955</v>
      </c>
      <c r="W224">
        <v>-0.225216622126827</v>
      </c>
      <c r="X224" s="3">
        <v>7.1831816712312299E-2</v>
      </c>
      <c r="Y224" s="3">
        <v>5.3230436162388401E-11</v>
      </c>
      <c r="Z224" s="3">
        <v>2.3525757869569798E-12</v>
      </c>
      <c r="AA224" s="3">
        <v>3.3165554264770598E-13</v>
      </c>
      <c r="AB224">
        <v>13.494413565264701</v>
      </c>
      <c r="AC224">
        <v>361.27019699084599</v>
      </c>
      <c r="AD224">
        <v>367.13209265038398</v>
      </c>
      <c r="AE224">
        <v>0.2</v>
      </c>
      <c r="AF224">
        <v>0</v>
      </c>
      <c r="AG224">
        <v>596.39997154968398</v>
      </c>
      <c r="AH224">
        <v>15.966720907509201</v>
      </c>
      <c r="AI224">
        <v>16.225793625835699</v>
      </c>
      <c r="AJ224">
        <v>0.2</v>
      </c>
      <c r="AK224">
        <v>0</v>
      </c>
      <c r="AL224" s="3">
        <v>8.4077782869319301E-2</v>
      </c>
      <c r="AM224">
        <v>2.1921685607889301</v>
      </c>
      <c r="AN224">
        <v>2.22773823544934</v>
      </c>
      <c r="AO224">
        <v>-0.1</v>
      </c>
      <c r="AP224">
        <v>0</v>
      </c>
      <c r="AQ224">
        <v>310.29952112070703</v>
      </c>
      <c r="AR224">
        <v>310.088316507748</v>
      </c>
      <c r="AS224">
        <v>98393.966431905297</v>
      </c>
      <c r="AT224">
        <v>1.0987797523547</v>
      </c>
      <c r="AU224">
        <v>1014.782752589</v>
      </c>
      <c r="AV224" s="3">
        <v>2.62015482954394E-2</v>
      </c>
      <c r="AW224">
        <v>0.27312404253414901</v>
      </c>
      <c r="AX224" s="3">
        <v>1.0981042510879099E-2</v>
      </c>
      <c r="AY224">
        <v>1571.4504128998699</v>
      </c>
      <c r="AZ224">
        <v>6236.7358467837503</v>
      </c>
      <c r="BA224" s="3">
        <v>9.9938522596057493E-3</v>
      </c>
      <c r="BB224">
        <v>25.1966806275795</v>
      </c>
      <c r="BC224">
        <v>4665.2854338838797</v>
      </c>
      <c r="BD224">
        <v>286.90822545804099</v>
      </c>
      <c r="BE224">
        <v>-0.37294117655586201</v>
      </c>
      <c r="BF224">
        <v>-3.5327947812526901</v>
      </c>
      <c r="BG224">
        <v>0.41871367904381901</v>
      </c>
      <c r="BH224">
        <v>3.5770162471864202</v>
      </c>
      <c r="BI224" s="3">
        <v>-6.7594853183885695E-14</v>
      </c>
      <c r="BJ224" s="3">
        <v>3.9446275975568E-15</v>
      </c>
      <c r="BK224">
        <v>3.5770162471864202</v>
      </c>
      <c r="BL224">
        <v>8.6609157291019105</v>
      </c>
      <c r="BM224">
        <v>236.02613736642201</v>
      </c>
      <c r="BN224">
        <v>263.97386263357703</v>
      </c>
      <c r="BO224">
        <v>6.7222659929943598</v>
      </c>
      <c r="BP224">
        <v>-9999</v>
      </c>
      <c r="BQ224" s="4">
        <v>0.556539694515372</v>
      </c>
      <c r="BR224">
        <v>4.6478864968978</v>
      </c>
      <c r="BS224">
        <v>-30.198749070321899</v>
      </c>
      <c r="BT224" s="3">
        <v>-9.0069955999372703E-2</v>
      </c>
      <c r="BU224">
        <v>2.6903166365325899</v>
      </c>
      <c r="BV224">
        <v>0.79441400959734199</v>
      </c>
      <c r="BW224">
        <v>0</v>
      </c>
      <c r="BX224">
        <v>26.5024447317662</v>
      </c>
      <c r="BY224">
        <v>-4.0218482351316904</v>
      </c>
      <c r="BZ224">
        <v>9.0974316585308106</v>
      </c>
      <c r="CA224">
        <v>22.653891146448402</v>
      </c>
      <c r="CB224">
        <v>34.548613372977499</v>
      </c>
      <c r="CC224" s="4">
        <v>48.454921490888303</v>
      </c>
      <c r="CD224" s="4">
        <v>72.594302036097204</v>
      </c>
      <c r="CE224">
        <v>0.33383469142705202</v>
      </c>
      <c r="CF224">
        <v>1.01946301063642</v>
      </c>
      <c r="CG224">
        <v>495.44569722199799</v>
      </c>
      <c r="CH224">
        <v>1.0230671132176099</v>
      </c>
      <c r="CI224">
        <v>166.133150573861</v>
      </c>
      <c r="CJ224">
        <v>1.1029785494926401</v>
      </c>
      <c r="CK224">
        <v>83.253609127335395</v>
      </c>
      <c r="CL224">
        <v>1.1029785494926401</v>
      </c>
      <c r="CM224">
        <v>3.8213591747000599</v>
      </c>
      <c r="CN224">
        <v>1.1029785494926401</v>
      </c>
      <c r="CO224">
        <v>3.5252967006543399</v>
      </c>
      <c r="CP224">
        <v>1.1539779309663101</v>
      </c>
      <c r="CQ224">
        <v>800000009</v>
      </c>
      <c r="CR224">
        <v>800000009</v>
      </c>
      <c r="CS224">
        <v>800000009</v>
      </c>
      <c r="CT224">
        <v>800000009</v>
      </c>
      <c r="CU224">
        <v>800000019</v>
      </c>
      <c r="CV224">
        <v>800001019</v>
      </c>
      <c r="CW224">
        <v>899999999</v>
      </c>
      <c r="CX224">
        <v>899999999</v>
      </c>
      <c r="CY224">
        <v>89999</v>
      </c>
      <c r="CZ224">
        <v>89999</v>
      </c>
      <c r="DA224">
        <v>89</v>
      </c>
      <c r="DB224">
        <v>89</v>
      </c>
      <c r="DC224">
        <v>4</v>
      </c>
      <c r="DD224">
        <v>3</v>
      </c>
      <c r="DE224">
        <v>2</v>
      </c>
      <c r="DF224">
        <v>4</v>
      </c>
      <c r="DG224">
        <v>6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1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6000</v>
      </c>
      <c r="EF224">
        <v>6000</v>
      </c>
      <c r="EG224">
        <v>6000</v>
      </c>
      <c r="EH224">
        <v>6000</v>
      </c>
      <c r="EI224">
        <v>100</v>
      </c>
      <c r="EJ224">
        <v>1.7830142543452201</v>
      </c>
      <c r="EK224">
        <v>7.16686389898641</v>
      </c>
      <c r="EL224">
        <v>0.34589484046396501</v>
      </c>
      <c r="EM224">
        <v>1.6403241172313401</v>
      </c>
      <c r="EN224">
        <v>67.404793482098</v>
      </c>
      <c r="EO224">
        <v>0.28745894236837199</v>
      </c>
      <c r="EP224" s="3">
        <v>1.7421358380035701E-4</v>
      </c>
      <c r="EQ224">
        <v>0.44433685407918799</v>
      </c>
      <c r="ER224">
        <v>2.2167776242046502</v>
      </c>
      <c r="ES224">
        <v>0.101750585966403</v>
      </c>
      <c r="ET224" s="3">
        <v>3.5252967006543399E-3</v>
      </c>
      <c r="EU224">
        <v>98858.2894257812</v>
      </c>
      <c r="EV224">
        <v>361.24625639678499</v>
      </c>
      <c r="EW224">
        <v>367.11088532501498</v>
      </c>
      <c r="EX224">
        <v>15.965584603259</v>
      </c>
      <c r="EY224">
        <v>16.224910359574999</v>
      </c>
      <c r="EZ224">
        <v>13.4314453018506</v>
      </c>
      <c r="FA224">
        <v>97.232164964040095</v>
      </c>
      <c r="FB224">
        <v>97.673424803415898</v>
      </c>
      <c r="FC224">
        <v>96.790905736287399</v>
      </c>
      <c r="FD224">
        <v>0.88251697263121498</v>
      </c>
      <c r="FE224" s="3">
        <v>3.01125557967073E-4</v>
      </c>
      <c r="FF224">
        <v>2.1781021387775801</v>
      </c>
      <c r="FG224">
        <v>17.7221808686256</v>
      </c>
      <c r="FH224">
        <v>-805.08616965738702</v>
      </c>
      <c r="FI224" s="3">
        <v>-1.5370499317767799E-12</v>
      </c>
      <c r="FJ224" s="3">
        <v>3.1883811079647502E-6</v>
      </c>
      <c r="FK224">
        <v>0</v>
      </c>
      <c r="FL224">
        <v>9999.990234375</v>
      </c>
      <c r="FM224">
        <v>9999.990234375</v>
      </c>
      <c r="FN224">
        <v>9999.990234375</v>
      </c>
      <c r="FO224">
        <f t="shared" si="10"/>
        <v>36.938316507748027</v>
      </c>
      <c r="GE224"/>
      <c r="GF224"/>
    </row>
    <row r="225" spans="1:188" x14ac:dyDescent="0.25">
      <c r="A225" t="s">
        <v>294</v>
      </c>
      <c r="B225" s="1">
        <v>43281</v>
      </c>
      <c r="C225" s="2">
        <v>0.54861111111111105</v>
      </c>
      <c r="D225">
        <v>181.548</v>
      </c>
      <c r="E225">
        <v>1</v>
      </c>
      <c r="F225">
        <v>6000</v>
      </c>
      <c r="G225">
        <v>6000</v>
      </c>
      <c r="H225" s="4">
        <v>0.14423352927723701</v>
      </c>
      <c r="I225">
        <v>0</v>
      </c>
      <c r="J225" s="4">
        <v>450.26120299011598</v>
      </c>
      <c r="K225">
        <f t="shared" si="9"/>
        <v>270156.72179406957</v>
      </c>
      <c r="L225" s="4">
        <v>121.38718197125201</v>
      </c>
      <c r="M225">
        <v>1</v>
      </c>
      <c r="N225" s="4">
        <v>50.705720692257898</v>
      </c>
      <c r="O225">
        <v>0</v>
      </c>
      <c r="P225" s="4">
        <v>2.7918570079473102</v>
      </c>
      <c r="Q225">
        <v>1</v>
      </c>
      <c r="R225" s="4">
        <v>2.6732430999377401</v>
      </c>
      <c r="S225">
        <v>0</v>
      </c>
      <c r="T225">
        <v>-0.96972629508198505</v>
      </c>
      <c r="U225">
        <v>-3.35298703389866</v>
      </c>
      <c r="V225">
        <v>-1.03591127968126</v>
      </c>
      <c r="W225" s="3">
        <v>-7.7117371011738295E-2</v>
      </c>
      <c r="X225" s="3">
        <v>-4.4769362573677599E-2</v>
      </c>
      <c r="Y225" s="3">
        <v>5.6811142734881301E-11</v>
      </c>
      <c r="Z225" s="3">
        <v>2.4962848160186198E-12</v>
      </c>
      <c r="AA225" s="3">
        <v>3.3623724364271301E-13</v>
      </c>
      <c r="AB225">
        <v>13.3807230818453</v>
      </c>
      <c r="AC225">
        <v>358.23819231138202</v>
      </c>
      <c r="AD225">
        <v>363.96740556279201</v>
      </c>
      <c r="AE225">
        <v>0.2</v>
      </c>
      <c r="AF225">
        <v>0</v>
      </c>
      <c r="AG225">
        <v>587.94972691249802</v>
      </c>
      <c r="AH225">
        <v>15.741006375423501</v>
      </c>
      <c r="AI225">
        <v>15.9927483288281</v>
      </c>
      <c r="AJ225">
        <v>0.2</v>
      </c>
      <c r="AK225">
        <v>0</v>
      </c>
      <c r="AL225" s="3">
        <v>7.9193926233483605E-2</v>
      </c>
      <c r="AM225">
        <v>2.0637635583562801</v>
      </c>
      <c r="AN225">
        <v>2.0967688095552801</v>
      </c>
      <c r="AO225">
        <v>-0.1</v>
      </c>
      <c r="AP225">
        <v>0</v>
      </c>
      <c r="AQ225">
        <v>310.10858730061801</v>
      </c>
      <c r="AR225">
        <v>309.99170160883602</v>
      </c>
      <c r="AS225">
        <v>98385.194301338095</v>
      </c>
      <c r="AT225">
        <v>1.0991185888416399</v>
      </c>
      <c r="AU225">
        <v>1014.65407969952</v>
      </c>
      <c r="AV225" s="3">
        <v>2.61957200519632E-2</v>
      </c>
      <c r="AW225">
        <v>0.180912334114986</v>
      </c>
      <c r="AX225" s="3">
        <v>1.0828216944696699E-2</v>
      </c>
      <c r="AY225">
        <v>1549.0973882891501</v>
      </c>
      <c r="AZ225">
        <v>6203.9714378584404</v>
      </c>
      <c r="BA225" s="3">
        <v>9.8517276066711606E-3</v>
      </c>
      <c r="BB225">
        <v>24.9694474548368</v>
      </c>
      <c r="BC225">
        <v>4654.87404956929</v>
      </c>
      <c r="BD225">
        <v>286.68801565710299</v>
      </c>
      <c r="BE225">
        <v>-1.4048085071546299</v>
      </c>
      <c r="BF225">
        <v>-3.2370030852118399</v>
      </c>
      <c r="BG225">
        <v>0.37141556737523901</v>
      </c>
      <c r="BH225">
        <v>3.54818621821541</v>
      </c>
      <c r="BI225" s="3">
        <v>-1.06840424902227E-14</v>
      </c>
      <c r="BJ225" s="3">
        <v>4.2457453448058701E-15</v>
      </c>
      <c r="BK225">
        <v>3.54818621821541</v>
      </c>
      <c r="BL225">
        <v>7.4995359118029699</v>
      </c>
      <c r="BM225">
        <v>253.46008638369</v>
      </c>
      <c r="BN225">
        <v>246.53991361630901</v>
      </c>
      <c r="BO225">
        <v>6.0085912240678203</v>
      </c>
      <c r="BP225">
        <v>-9999</v>
      </c>
      <c r="BQ225" s="4">
        <v>0.36225203909798898</v>
      </c>
      <c r="BR225">
        <v>2.04686449970588</v>
      </c>
      <c r="BS225">
        <v>-9.1169556873802993</v>
      </c>
      <c r="BT225">
        <v>-0.298345203516237</v>
      </c>
      <c r="BU225">
        <v>3.7092977666846898</v>
      </c>
      <c r="BV225">
        <v>1.1145283749585999</v>
      </c>
      <c r="BW225">
        <v>0</v>
      </c>
      <c r="BX225">
        <v>18.4748874798237</v>
      </c>
      <c r="BY225">
        <v>-2.8036354516353201</v>
      </c>
      <c r="BZ225">
        <v>6.3418310253199603</v>
      </c>
      <c r="CA225">
        <v>15.792055946037101</v>
      </c>
      <c r="CB225">
        <v>24.0838817365644</v>
      </c>
      <c r="CC225" s="4">
        <v>33.777986576266798</v>
      </c>
      <c r="CD225" s="4">
        <v>50.605579046286401</v>
      </c>
      <c r="CE225">
        <v>0.14146879075395799</v>
      </c>
      <c r="CF225">
        <v>1.01954309857703</v>
      </c>
      <c r="CG225">
        <v>449.688751379812</v>
      </c>
      <c r="CH225">
        <v>1.0230696510699799</v>
      </c>
      <c r="CI225">
        <v>110.08037941194399</v>
      </c>
      <c r="CJ225">
        <v>1.1027140587605999</v>
      </c>
      <c r="CK225">
        <v>45.982655512026703</v>
      </c>
      <c r="CL225">
        <v>1.1027140587605999</v>
      </c>
      <c r="CM225">
        <v>2.5318050366431399</v>
      </c>
      <c r="CN225">
        <v>1.1027140587605999</v>
      </c>
      <c r="CO225">
        <v>2.1958073230902202</v>
      </c>
      <c r="CP225">
        <v>1.15371724147127</v>
      </c>
      <c r="CQ225">
        <v>800000009</v>
      </c>
      <c r="CR225">
        <v>800000009</v>
      </c>
      <c r="CS225">
        <v>800000009</v>
      </c>
      <c r="CT225">
        <v>800000009</v>
      </c>
      <c r="CU225">
        <v>800000019</v>
      </c>
      <c r="CV225">
        <v>800011019</v>
      </c>
      <c r="CW225">
        <v>899999999</v>
      </c>
      <c r="CX225">
        <v>899999999</v>
      </c>
      <c r="CY225">
        <v>89999</v>
      </c>
      <c r="CZ225">
        <v>89999</v>
      </c>
      <c r="DA225">
        <v>89</v>
      </c>
      <c r="DB225">
        <v>89</v>
      </c>
      <c r="DC225">
        <v>1</v>
      </c>
      <c r="DD225">
        <v>0</v>
      </c>
      <c r="DE225">
        <v>0</v>
      </c>
      <c r="DF225">
        <v>8</v>
      </c>
      <c r="DG225">
        <v>7</v>
      </c>
      <c r="DH225">
        <v>7</v>
      </c>
      <c r="DI225">
        <v>1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101</v>
      </c>
      <c r="DZ225">
        <v>0</v>
      </c>
      <c r="EA225">
        <v>0</v>
      </c>
      <c r="EB225">
        <v>0</v>
      </c>
      <c r="EC225">
        <v>0</v>
      </c>
      <c r="ED225">
        <v>16</v>
      </c>
      <c r="EE225">
        <v>6000</v>
      </c>
      <c r="EF225">
        <v>6000</v>
      </c>
      <c r="EG225">
        <v>6000</v>
      </c>
      <c r="EH225">
        <v>6000</v>
      </c>
      <c r="EI225">
        <v>100</v>
      </c>
      <c r="EJ225">
        <v>1.69267631644701</v>
      </c>
      <c r="EK225">
        <v>2.0398642700194198</v>
      </c>
      <c r="EL225">
        <v>0.36118841294533799</v>
      </c>
      <c r="EM225">
        <v>1.2214512503772099</v>
      </c>
      <c r="EN225">
        <v>15.653804835372901</v>
      </c>
      <c r="EO225" s="3">
        <v>6.5610721523485294E-2</v>
      </c>
      <c r="EP225" s="3">
        <v>5.4284036298952197E-5</v>
      </c>
      <c r="EQ225">
        <v>0.40322687060102502</v>
      </c>
      <c r="ER225">
        <v>1.2238180664232501</v>
      </c>
      <c r="ES225" s="3">
        <v>6.7383423380036403E-2</v>
      </c>
      <c r="ET225" s="3">
        <v>2.1958073230902201E-3</v>
      </c>
      <c r="EU225">
        <v>98850.709057291606</v>
      </c>
      <c r="EV225">
        <v>358.21475435456</v>
      </c>
      <c r="EW225">
        <v>363.94408075600302</v>
      </c>
      <c r="EX225">
        <v>15.7402066602512</v>
      </c>
      <c r="EY225">
        <v>15.991994854926</v>
      </c>
      <c r="EZ225">
        <v>13.217326819976099</v>
      </c>
      <c r="FA225">
        <v>97.241472307840894</v>
      </c>
      <c r="FB225">
        <v>97.683214706420799</v>
      </c>
      <c r="FC225">
        <v>96.799733436584404</v>
      </c>
      <c r="FD225">
        <v>0.88348509153723698</v>
      </c>
      <c r="FE225" s="3">
        <v>3.0100971898354997E-4</v>
      </c>
      <c r="FF225">
        <v>2.0498291432460101</v>
      </c>
      <c r="FG225">
        <v>17.7988274316257</v>
      </c>
      <c r="FH225">
        <v>-814.91851989745896</v>
      </c>
      <c r="FI225" s="3">
        <v>3.5894260856632998E-7</v>
      </c>
      <c r="FJ225" s="3">
        <v>3.4037524352684398E-6</v>
      </c>
      <c r="FK225" s="3">
        <v>-1.6234480426647099E-13</v>
      </c>
      <c r="FL225">
        <v>9999.990234375</v>
      </c>
      <c r="FM225">
        <v>9999.990234375</v>
      </c>
      <c r="FN225">
        <v>9999.990234375</v>
      </c>
      <c r="FO225">
        <f t="shared" si="10"/>
        <v>36.841701608836047</v>
      </c>
      <c r="GE225"/>
      <c r="GF225"/>
    </row>
    <row r="226" spans="1:188" x14ac:dyDescent="0.25">
      <c r="A226" t="s">
        <v>294</v>
      </c>
      <c r="B226" s="1">
        <v>43281</v>
      </c>
      <c r="C226" s="2">
        <v>0.55555555555555558</v>
      </c>
      <c r="D226">
        <v>181.55500000000001</v>
      </c>
      <c r="E226">
        <v>1</v>
      </c>
      <c r="F226">
        <v>6000</v>
      </c>
      <c r="G226">
        <v>6000</v>
      </c>
      <c r="H226" s="4">
        <v>0.48012934810501401</v>
      </c>
      <c r="I226">
        <v>1</v>
      </c>
      <c r="J226" s="4">
        <v>235.60253632675699</v>
      </c>
      <c r="K226">
        <f t="shared" si="9"/>
        <v>141361.52179605421</v>
      </c>
      <c r="L226" s="4">
        <v>143.203394609253</v>
      </c>
      <c r="M226">
        <v>1</v>
      </c>
      <c r="N226" s="4">
        <v>61.086306047481003</v>
      </c>
      <c r="O226">
        <v>1</v>
      </c>
      <c r="P226" s="4">
        <v>3.2953535968027099</v>
      </c>
      <c r="Q226">
        <v>1</v>
      </c>
      <c r="R226" s="4">
        <v>2.2160331794158599</v>
      </c>
      <c r="S226">
        <v>1</v>
      </c>
      <c r="T226">
        <v>5.3615164051034796</v>
      </c>
      <c r="U226">
        <v>-1.46508263057165</v>
      </c>
      <c r="V226">
        <v>0.70370732444834905</v>
      </c>
      <c r="W226" s="3">
        <v>-3.3714042390134001E-2</v>
      </c>
      <c r="X226" s="3">
        <v>1.460332608707E-2</v>
      </c>
      <c r="Y226" s="3">
        <v>2.6571346672281E-11</v>
      </c>
      <c r="Z226" s="3">
        <v>1.1535682411431301E-12</v>
      </c>
      <c r="AA226" s="3">
        <v>1.5943465106110699E-13</v>
      </c>
      <c r="AB226">
        <v>13.434928454160501</v>
      </c>
      <c r="AC226">
        <v>360.30181127980001</v>
      </c>
      <c r="AD226">
        <v>366.02726096836898</v>
      </c>
      <c r="AE226">
        <v>0.2</v>
      </c>
      <c r="AF226">
        <v>0</v>
      </c>
      <c r="AG226">
        <v>583.26388112339396</v>
      </c>
      <c r="AH226">
        <v>15.642140078369</v>
      </c>
      <c r="AI226">
        <v>15.8907047073453</v>
      </c>
      <c r="AJ226">
        <v>0.2</v>
      </c>
      <c r="AK226">
        <v>0</v>
      </c>
      <c r="AL226" s="3">
        <v>8.0612893149090301E-2</v>
      </c>
      <c r="AM226">
        <v>2.1057281450371601</v>
      </c>
      <c r="AN226">
        <v>2.1391896491838902</v>
      </c>
      <c r="AO226">
        <v>-0.1</v>
      </c>
      <c r="AP226">
        <v>0</v>
      </c>
      <c r="AQ226">
        <v>310.02224514770501</v>
      </c>
      <c r="AR226">
        <v>310.526896362304</v>
      </c>
      <c r="AS226">
        <v>98366.850789062504</v>
      </c>
      <c r="AT226">
        <v>1.09706093604849</v>
      </c>
      <c r="AU226">
        <v>1014.61792660326</v>
      </c>
      <c r="AV226" s="3">
        <v>2.6245839890639899E-2</v>
      </c>
      <c r="AW226">
        <v>0.213538913072816</v>
      </c>
      <c r="AX226" s="3">
        <v>1.0739658940854701E-2</v>
      </c>
      <c r="AY226">
        <v>1539.08079052925</v>
      </c>
      <c r="AZ226">
        <v>6387.3583673696703</v>
      </c>
      <c r="BA226" s="3">
        <v>9.7894825965984394E-3</v>
      </c>
      <c r="BB226">
        <v>24.095732570631601</v>
      </c>
      <c r="BC226">
        <v>4848.2775768404099</v>
      </c>
      <c r="BD226">
        <v>286.58842982133001</v>
      </c>
      <c r="BE226">
        <v>-0.781907487445894</v>
      </c>
      <c r="BF226">
        <v>-1.38271487787064</v>
      </c>
      <c r="BG226">
        <v>0.193461489096587</v>
      </c>
      <c r="BH226">
        <v>1.6002209535474099</v>
      </c>
      <c r="BI226" s="3">
        <v>-6.1107846461973103E-14</v>
      </c>
      <c r="BJ226" s="3">
        <v>1.9777810326970699E-15</v>
      </c>
      <c r="BK226">
        <v>1.6002209535474099</v>
      </c>
      <c r="BL226">
        <v>7.5594057478180199</v>
      </c>
      <c r="BM226">
        <v>259.48760120950601</v>
      </c>
      <c r="BN226">
        <v>240.51239879049299</v>
      </c>
      <c r="BO226">
        <v>6.9438585355515201</v>
      </c>
      <c r="BP226">
        <v>-9999</v>
      </c>
      <c r="BQ226" s="4">
        <v>0.66155164103361097</v>
      </c>
      <c r="BR226">
        <v>4.16609275638237</v>
      </c>
      <c r="BS226">
        <v>-106.105081958144</v>
      </c>
      <c r="BT226" s="3">
        <v>-2.5634964412665599E-2</v>
      </c>
      <c r="BU226">
        <v>1.64523010763553</v>
      </c>
      <c r="BV226">
        <v>0.31995059931418102</v>
      </c>
      <c r="BW226">
        <v>0</v>
      </c>
      <c r="BX226">
        <v>35.362380178951597</v>
      </c>
      <c r="BY226">
        <v>-5.3663776210917797</v>
      </c>
      <c r="BZ226">
        <v>12.1387607904486</v>
      </c>
      <c r="CA226">
        <v>30.227230708761301</v>
      </c>
      <c r="CB226">
        <v>46.0984340545183</v>
      </c>
      <c r="CC226" s="4">
        <v>64.653709219823</v>
      </c>
      <c r="CD226" s="4">
        <v>96.863037859640698</v>
      </c>
      <c r="CE226">
        <v>0.464296349238078</v>
      </c>
      <c r="CF226">
        <v>1.0341010625927101</v>
      </c>
      <c r="CG226">
        <v>238.83505227813001</v>
      </c>
      <c r="CH226">
        <v>1.02952922275522</v>
      </c>
      <c r="CI226">
        <v>132.25152287516599</v>
      </c>
      <c r="CJ226">
        <v>1.0828109309896099</v>
      </c>
      <c r="CK226">
        <v>56.414563520938998</v>
      </c>
      <c r="CL226">
        <v>1.0828109309896099</v>
      </c>
      <c r="CM226">
        <v>3.0433324068782501</v>
      </c>
      <c r="CN226">
        <v>1.0828109309896099</v>
      </c>
      <c r="CO226">
        <v>1.86750354517302</v>
      </c>
      <c r="CP226">
        <v>1.14534559385349</v>
      </c>
      <c r="CQ226">
        <v>800000009</v>
      </c>
      <c r="CR226">
        <v>800000009</v>
      </c>
      <c r="CS226">
        <v>800000009</v>
      </c>
      <c r="CT226">
        <v>800000009</v>
      </c>
      <c r="CU226">
        <v>800001019</v>
      </c>
      <c r="CV226">
        <v>800001019</v>
      </c>
      <c r="CW226">
        <v>899999999</v>
      </c>
      <c r="CX226">
        <v>899999999</v>
      </c>
      <c r="CY226">
        <v>89999</v>
      </c>
      <c r="CZ226">
        <v>89999</v>
      </c>
      <c r="DA226">
        <v>89</v>
      </c>
      <c r="DB226">
        <v>89</v>
      </c>
      <c r="DC226">
        <v>0</v>
      </c>
      <c r="DD226">
        <v>8</v>
      </c>
      <c r="DE226">
        <v>0</v>
      </c>
      <c r="DF226">
        <v>8</v>
      </c>
      <c r="DG226">
        <v>16</v>
      </c>
      <c r="DH226">
        <v>6</v>
      </c>
      <c r="DI226">
        <v>2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6000</v>
      </c>
      <c r="EF226">
        <v>6000</v>
      </c>
      <c r="EG226">
        <v>6000</v>
      </c>
      <c r="EH226">
        <v>6000</v>
      </c>
      <c r="EI226">
        <v>100</v>
      </c>
      <c r="EJ226">
        <v>2.7756250374172202</v>
      </c>
      <c r="EK226">
        <v>5.31890905351979</v>
      </c>
      <c r="EL226">
        <v>0.23765142182773799</v>
      </c>
      <c r="EM226">
        <v>0.94855467614348798</v>
      </c>
      <c r="EN226">
        <v>74.147325968054702</v>
      </c>
      <c r="EO226">
        <v>0.172434377306556</v>
      </c>
      <c r="EP226" s="3">
        <v>1.2948030296418801E-4</v>
      </c>
      <c r="EQ226">
        <v>0.21456791612474099</v>
      </c>
      <c r="ER226">
        <v>1.5041825470828301</v>
      </c>
      <c r="ES226" s="3">
        <v>8.1144428064196195E-2</v>
      </c>
      <c r="ET226" s="3">
        <v>1.86750354517302E-3</v>
      </c>
      <c r="EU226">
        <v>98831.3269707031</v>
      </c>
      <c r="EV226">
        <v>360.281598827925</v>
      </c>
      <c r="EW226">
        <v>366.00764088823001</v>
      </c>
      <c r="EX226">
        <v>15.6410554211391</v>
      </c>
      <c r="EY226">
        <v>15.8897601927706</v>
      </c>
      <c r="EZ226">
        <v>13.1150619452794</v>
      </c>
      <c r="FA226">
        <v>97.258364153544093</v>
      </c>
      <c r="FB226">
        <v>97.697633499145496</v>
      </c>
      <c r="FC226">
        <v>96.819097960154195</v>
      </c>
      <c r="FD226">
        <v>0.878535296529531</v>
      </c>
      <c r="FE226" s="3">
        <v>3.0279499945269498E-4</v>
      </c>
      <c r="FF226">
        <v>2.0919087085525101</v>
      </c>
      <c r="FG226">
        <v>17.333785913467398</v>
      </c>
      <c r="FH226">
        <v>-683.93161669921801</v>
      </c>
      <c r="FI226">
        <v>0</v>
      </c>
      <c r="FJ226" s="3">
        <v>1.1002237747098401E-14</v>
      </c>
      <c r="FK226">
        <v>0</v>
      </c>
      <c r="FL226">
        <v>9999.990234375</v>
      </c>
      <c r="FM226">
        <v>9999.990234375</v>
      </c>
      <c r="FN226">
        <v>9999.990234375</v>
      </c>
      <c r="FO226">
        <f t="shared" si="10"/>
        <v>37.376896362304024</v>
      </c>
      <c r="GE226"/>
      <c r="GF226"/>
    </row>
    <row r="227" spans="1:188" x14ac:dyDescent="0.25">
      <c r="A227" t="s">
        <v>294</v>
      </c>
      <c r="B227" s="1">
        <v>43281</v>
      </c>
      <c r="C227" s="2">
        <v>0.5625</v>
      </c>
      <c r="D227">
        <v>181.56200000000001</v>
      </c>
      <c r="E227">
        <v>1</v>
      </c>
      <c r="F227">
        <v>6000</v>
      </c>
      <c r="G227">
        <v>6000</v>
      </c>
      <c r="H227" s="4">
        <v>0.138585345271352</v>
      </c>
      <c r="I227">
        <v>0</v>
      </c>
      <c r="J227" s="4">
        <v>306.93899756438702</v>
      </c>
      <c r="K227">
        <f t="shared" si="9"/>
        <v>184163.3985386322</v>
      </c>
      <c r="L227" s="4">
        <v>118.058153458088</v>
      </c>
      <c r="M227">
        <v>1</v>
      </c>
      <c r="N227" s="4">
        <v>41.310882833382202</v>
      </c>
      <c r="O227">
        <v>0</v>
      </c>
      <c r="P227" s="4">
        <v>2.7166035253755401</v>
      </c>
      <c r="Q227">
        <v>1</v>
      </c>
      <c r="R227" s="4">
        <v>1.7698180689686001</v>
      </c>
      <c r="S227">
        <v>0</v>
      </c>
      <c r="T227">
        <v>-0.43269350712543297</v>
      </c>
      <c r="U227">
        <v>-6.8117768567869996</v>
      </c>
      <c r="V227">
        <v>-0.35950482597584998</v>
      </c>
      <c r="W227">
        <v>-0.15674391375084801</v>
      </c>
      <c r="X227" s="3">
        <v>-6.2343691796840203E-3</v>
      </c>
      <c r="Y227" s="3">
        <v>4.9223211172709798E-11</v>
      </c>
      <c r="Z227" s="3">
        <v>2.0802693846847001E-12</v>
      </c>
      <c r="AA227" s="3">
        <v>2.9377556750788699E-13</v>
      </c>
      <c r="AB227">
        <v>13.3970929524873</v>
      </c>
      <c r="AC227">
        <v>359.24760813941998</v>
      </c>
      <c r="AD227">
        <v>364.78597413459698</v>
      </c>
      <c r="AE227">
        <v>0.2</v>
      </c>
      <c r="AF227">
        <v>0</v>
      </c>
      <c r="AG227">
        <v>566.18740729954698</v>
      </c>
      <c r="AH227">
        <v>15.182508067413</v>
      </c>
      <c r="AI227">
        <v>15.4165702699077</v>
      </c>
      <c r="AJ227">
        <v>0.2</v>
      </c>
      <c r="AK227">
        <v>0</v>
      </c>
      <c r="AL227" s="3">
        <v>7.9956965246812894E-2</v>
      </c>
      <c r="AM227">
        <v>2.0878135983009098</v>
      </c>
      <c r="AN227">
        <v>2.12000052334959</v>
      </c>
      <c r="AO227">
        <v>-0.1</v>
      </c>
      <c r="AP227">
        <v>0</v>
      </c>
      <c r="AQ227">
        <v>310.47729542287101</v>
      </c>
      <c r="AR227">
        <v>310.483702646891</v>
      </c>
      <c r="AS227">
        <v>98357.212675130198</v>
      </c>
      <c r="AT227">
        <v>1.09729786203857</v>
      </c>
      <c r="AU227">
        <v>1014.3615375609299</v>
      </c>
      <c r="AV227" s="3">
        <v>2.6244760639287101E-2</v>
      </c>
      <c r="AW227">
        <v>0.176035908444335</v>
      </c>
      <c r="AX227" s="3">
        <v>1.0424511155680501E-2</v>
      </c>
      <c r="AY227">
        <v>1493.7097393066199</v>
      </c>
      <c r="AZ227">
        <v>6372.3858749547799</v>
      </c>
      <c r="BA227" s="3">
        <v>9.5001653756198005E-3</v>
      </c>
      <c r="BB227">
        <v>23.440352932444199</v>
      </c>
      <c r="BC227">
        <v>4878.6761356481502</v>
      </c>
      <c r="BD227">
        <v>286.13008339267901</v>
      </c>
      <c r="BE227">
        <v>0.28007636442712402</v>
      </c>
      <c r="BF227">
        <v>-3.1943080134005499</v>
      </c>
      <c r="BG227">
        <v>0.29538859923023902</v>
      </c>
      <c r="BH227">
        <v>3.22013988499583</v>
      </c>
      <c r="BI227" s="3">
        <v>-2.1604562225638601E-14</v>
      </c>
      <c r="BJ227" s="3">
        <v>3.6741710569061003E-15</v>
      </c>
      <c r="BK227">
        <v>3.22013988499583</v>
      </c>
      <c r="BL227">
        <v>8.37590510526746</v>
      </c>
      <c r="BM227">
        <v>224.98913068994599</v>
      </c>
      <c r="BN227">
        <v>275.01086931005301</v>
      </c>
      <c r="BO227">
        <v>5.2632328860355804</v>
      </c>
      <c r="BP227">
        <v>-9999</v>
      </c>
      <c r="BQ227" s="4">
        <v>0.355382785925698</v>
      </c>
      <c r="BR227">
        <v>1.9899736186869501</v>
      </c>
      <c r="BS227">
        <v>-12.624022693468801</v>
      </c>
      <c r="BT227">
        <v>-0.215462223575312</v>
      </c>
      <c r="BU227">
        <v>2.5998966490133402</v>
      </c>
      <c r="BV227">
        <v>0.77595828855878501</v>
      </c>
      <c r="BW227">
        <v>0</v>
      </c>
      <c r="BX227">
        <v>20.4688609843917</v>
      </c>
      <c r="BY227">
        <v>-3.1062286237525298</v>
      </c>
      <c r="BZ227">
        <v>7.0262976045478602</v>
      </c>
      <c r="CA227">
        <v>17.496474507364901</v>
      </c>
      <c r="CB227">
        <v>26.6832275849385</v>
      </c>
      <c r="CC227" s="4">
        <v>37.423606087848903</v>
      </c>
      <c r="CD227" s="4">
        <v>56.067381393489597</v>
      </c>
      <c r="CE227">
        <v>0.13578815790384</v>
      </c>
      <c r="CF227">
        <v>1.0205996414613201</v>
      </c>
      <c r="CG227">
        <v>308.63442621814801</v>
      </c>
      <c r="CH227">
        <v>1.0231984204865201</v>
      </c>
      <c r="CI227">
        <v>107.493537902894</v>
      </c>
      <c r="CJ227">
        <v>1.0982814014805</v>
      </c>
      <c r="CK227">
        <v>37.614114905063701</v>
      </c>
      <c r="CL227">
        <v>1.0982814014805</v>
      </c>
      <c r="CM227">
        <v>2.4735040780199902</v>
      </c>
      <c r="CN227">
        <v>1.0982814014805</v>
      </c>
      <c r="CO227">
        <v>1.4513443097305401</v>
      </c>
      <c r="CP227">
        <v>1.15089961383618</v>
      </c>
      <c r="CQ227">
        <v>800000009</v>
      </c>
      <c r="CR227">
        <v>800000009</v>
      </c>
      <c r="CS227">
        <v>800000009</v>
      </c>
      <c r="CT227">
        <v>800000009</v>
      </c>
      <c r="CU227">
        <v>800000009</v>
      </c>
      <c r="CV227">
        <v>800101019</v>
      </c>
      <c r="CW227">
        <v>899999999</v>
      </c>
      <c r="CX227">
        <v>899999999</v>
      </c>
      <c r="CY227">
        <v>89999</v>
      </c>
      <c r="CZ227">
        <v>89999</v>
      </c>
      <c r="DA227">
        <v>89</v>
      </c>
      <c r="DB227">
        <v>89</v>
      </c>
      <c r="DC227">
        <v>3</v>
      </c>
      <c r="DD227">
        <v>4</v>
      </c>
      <c r="DE227">
        <v>0</v>
      </c>
      <c r="DF227">
        <v>7</v>
      </c>
      <c r="DG227">
        <v>8</v>
      </c>
      <c r="DH227">
        <v>6</v>
      </c>
      <c r="DI227">
        <v>1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6000</v>
      </c>
      <c r="EF227">
        <v>6000</v>
      </c>
      <c r="EG227">
        <v>6000</v>
      </c>
      <c r="EH227">
        <v>6000</v>
      </c>
      <c r="EI227">
        <v>100</v>
      </c>
      <c r="EJ227">
        <v>1.96201243329662</v>
      </c>
      <c r="EK227">
        <v>1.74888962094025</v>
      </c>
      <c r="EL227">
        <v>0.26904518313704001</v>
      </c>
      <c r="EM227">
        <v>1.0882135097630701</v>
      </c>
      <c r="EN227">
        <v>22.1053544803565</v>
      </c>
      <c r="EO227">
        <v>0.152796067035463</v>
      </c>
      <c r="EP227" s="3">
        <v>6.0286908292037298E-5</v>
      </c>
      <c r="EQ227">
        <v>0.27728543687346502</v>
      </c>
      <c r="ER227">
        <v>1.00239641632624</v>
      </c>
      <c r="ES227" s="3">
        <v>6.5917585189325098E-2</v>
      </c>
      <c r="ET227" s="3">
        <v>1.4513443097305401E-3</v>
      </c>
      <c r="EU227">
        <v>98821.337138020797</v>
      </c>
      <c r="EV227">
        <v>359.22106894925201</v>
      </c>
      <c r="EW227">
        <v>364.75934454042402</v>
      </c>
      <c r="EX227">
        <v>15.181769982541701</v>
      </c>
      <c r="EY227">
        <v>15.415965828032199</v>
      </c>
      <c r="EZ227">
        <v>12.657068867206499</v>
      </c>
      <c r="FA227">
        <v>97.243176372527998</v>
      </c>
      <c r="FB227">
        <v>97.683094136555894</v>
      </c>
      <c r="FC227">
        <v>96.803273303985506</v>
      </c>
      <c r="FD227">
        <v>0.87981811816493605</v>
      </c>
      <c r="FE227" s="3">
        <v>3.0254181072814301E-4</v>
      </c>
      <c r="FF227">
        <v>2.07489310963948</v>
      </c>
      <c r="FG227">
        <v>17.353850920041399</v>
      </c>
      <c r="FH227">
        <v>-654.26791597493605</v>
      </c>
      <c r="FI227">
        <v>0</v>
      </c>
      <c r="FJ227">
        <v>0</v>
      </c>
      <c r="FK227">
        <v>0</v>
      </c>
      <c r="FL227">
        <v>9999.990234375</v>
      </c>
      <c r="FM227">
        <v>9999.990234375</v>
      </c>
      <c r="FN227">
        <v>9999.990234375</v>
      </c>
      <c r="FO227">
        <f t="shared" si="10"/>
        <v>37.333702646891027</v>
      </c>
      <c r="GE227"/>
      <c r="GF227"/>
    </row>
    <row r="228" spans="1:188" x14ac:dyDescent="0.25">
      <c r="A228" t="s">
        <v>295</v>
      </c>
      <c r="B228" s="1">
        <v>43281</v>
      </c>
      <c r="C228" s="2">
        <v>0.56944444444444442</v>
      </c>
      <c r="D228">
        <v>181.56899999999999</v>
      </c>
      <c r="E228">
        <v>1</v>
      </c>
      <c r="F228">
        <v>6000</v>
      </c>
      <c r="G228">
        <v>6000</v>
      </c>
      <c r="H228" s="4">
        <v>0.117382252964228</v>
      </c>
      <c r="I228">
        <v>0</v>
      </c>
      <c r="J228" s="4">
        <v>300.62130448445203</v>
      </c>
      <c r="K228">
        <f t="shared" si="9"/>
        <v>180372.78269067121</v>
      </c>
      <c r="L228" s="4">
        <v>24.001299663530101</v>
      </c>
      <c r="M228">
        <v>1</v>
      </c>
      <c r="N228" s="4">
        <v>40.380216954626597</v>
      </c>
      <c r="O228">
        <v>0</v>
      </c>
      <c r="P228" s="4">
        <v>0.55219053198057499</v>
      </c>
      <c r="Q228">
        <v>1</v>
      </c>
      <c r="R228" s="4">
        <v>1.7995795206765199</v>
      </c>
      <c r="S228">
        <v>0</v>
      </c>
      <c r="T228">
        <v>-1.7867219044255001</v>
      </c>
      <c r="U228">
        <v>6.0576656937456397</v>
      </c>
      <c r="V228">
        <v>-0.19765752050243801</v>
      </c>
      <c r="W228">
        <v>0.13936685466548199</v>
      </c>
      <c r="X228" s="3">
        <v>-8.8237849360116496E-3</v>
      </c>
      <c r="Y228" s="3">
        <v>-3.0067296873351001E-12</v>
      </c>
      <c r="Z228" s="3">
        <v>-1.30699948018097E-13</v>
      </c>
      <c r="AA228" s="3">
        <v>-1.7777723593022999E-14</v>
      </c>
      <c r="AB228">
        <v>13.3671616810805</v>
      </c>
      <c r="AC228">
        <v>358.668262705225</v>
      </c>
      <c r="AD228">
        <v>364.34882533014201</v>
      </c>
      <c r="AE228">
        <v>0.2</v>
      </c>
      <c r="AF228">
        <v>0</v>
      </c>
      <c r="AG228">
        <v>581.05899716418605</v>
      </c>
      <c r="AH228">
        <v>15.591000244808299</v>
      </c>
      <c r="AI228">
        <v>15.8379294060554</v>
      </c>
      <c r="AJ228">
        <v>0.2</v>
      </c>
      <c r="AK228">
        <v>0</v>
      </c>
      <c r="AL228" s="3">
        <v>7.9035274301667902E-2</v>
      </c>
      <c r="AM228">
        <v>2.0624697309294402</v>
      </c>
      <c r="AN228">
        <v>2.0951349809300202</v>
      </c>
      <c r="AO228">
        <v>-0.1</v>
      </c>
      <c r="AP228">
        <v>0</v>
      </c>
      <c r="AQ228">
        <v>310.5205439682</v>
      </c>
      <c r="AR228">
        <v>310.30543398303399</v>
      </c>
      <c r="AS228">
        <v>98344.962755207394</v>
      </c>
      <c r="AT228">
        <v>1.0976209643163299</v>
      </c>
      <c r="AU228">
        <v>1014.58175791385</v>
      </c>
      <c r="AV228" s="3">
        <v>2.6232959023601201E-2</v>
      </c>
      <c r="AW228" s="3">
        <v>3.5781946472341203E-2</v>
      </c>
      <c r="AX228" s="3">
        <v>1.07098032277805E-2</v>
      </c>
      <c r="AY228">
        <v>1533.7076289035999</v>
      </c>
      <c r="AZ228">
        <v>6310.9123358839097</v>
      </c>
      <c r="BA228" s="3">
        <v>9.7572874206637693E-3</v>
      </c>
      <c r="BB228">
        <v>24.302470819994198</v>
      </c>
      <c r="BC228">
        <v>4777.2047069803002</v>
      </c>
      <c r="BD228">
        <v>286.53477431792999</v>
      </c>
      <c r="BE228">
        <v>-1.43891148564141</v>
      </c>
      <c r="BF228">
        <v>-4.0796178397238201</v>
      </c>
      <c r="BG228">
        <v>0.36204394360215503</v>
      </c>
      <c r="BH228">
        <v>4.3410625195685304</v>
      </c>
      <c r="BI228" s="3">
        <v>-4.51037287765545E-16</v>
      </c>
      <c r="BJ228" s="3">
        <v>-2.2493404052939198E-16</v>
      </c>
      <c r="BK228">
        <v>4.3410625195685304</v>
      </c>
      <c r="BL228">
        <v>8.0057343012840594</v>
      </c>
      <c r="BM228">
        <v>249.42812429142</v>
      </c>
      <c r="BN228">
        <v>250.571875708579</v>
      </c>
      <c r="BO228">
        <v>4.7840160279805701</v>
      </c>
      <c r="BP228">
        <v>-9999</v>
      </c>
      <c r="BQ228" s="4">
        <v>0.32702053427451599</v>
      </c>
      <c r="BR228">
        <v>1.6011855334965901</v>
      </c>
      <c r="BS228">
        <v>-10.042785098012001</v>
      </c>
      <c r="BT228">
        <v>-0.27084120325729399</v>
      </c>
      <c r="BU228">
        <v>12.525209413607101</v>
      </c>
      <c r="BV228">
        <v>0.82547759161539502</v>
      </c>
      <c r="BW228">
        <v>0</v>
      </c>
      <c r="BX228">
        <v>20.599626827662199</v>
      </c>
      <c r="BY228">
        <v>-3.1260728449666799</v>
      </c>
      <c r="BZ228">
        <v>7.0711852869659904</v>
      </c>
      <c r="CA228">
        <v>17.608251183407599</v>
      </c>
      <c r="CB228">
        <v>26.853694068588201</v>
      </c>
      <c r="CC228" s="4">
        <v>37.662687754974002</v>
      </c>
      <c r="CD228" s="4">
        <v>56.4255692972269</v>
      </c>
      <c r="CE228">
        <v>0.115318657563847</v>
      </c>
      <c r="CF228">
        <v>1.01789472270987</v>
      </c>
      <c r="CG228">
        <v>296.66177649015401</v>
      </c>
      <c r="CH228">
        <v>1.02339050169698</v>
      </c>
      <c r="CI228">
        <v>21.5452623677022</v>
      </c>
      <c r="CJ228">
        <v>1.1139943089999</v>
      </c>
      <c r="CK228">
        <v>36.248135765503299</v>
      </c>
      <c r="CL228">
        <v>1.1139943089999</v>
      </c>
      <c r="CM228">
        <v>0.49568523601912001</v>
      </c>
      <c r="CN228">
        <v>1.1139943089999</v>
      </c>
      <c r="CO228">
        <v>1.4725918387668999</v>
      </c>
      <c r="CP228">
        <v>1.16141930403975</v>
      </c>
      <c r="CQ228">
        <v>800000009</v>
      </c>
      <c r="CR228">
        <v>800000009</v>
      </c>
      <c r="CS228">
        <v>800000009</v>
      </c>
      <c r="CT228">
        <v>800000009</v>
      </c>
      <c r="CU228">
        <v>800000019</v>
      </c>
      <c r="CV228">
        <v>800001019</v>
      </c>
      <c r="CW228">
        <v>899999999</v>
      </c>
      <c r="CX228">
        <v>899999999</v>
      </c>
      <c r="CY228">
        <v>89999</v>
      </c>
      <c r="CZ228">
        <v>89999</v>
      </c>
      <c r="DA228">
        <v>89</v>
      </c>
      <c r="DB228">
        <v>89</v>
      </c>
      <c r="DC228">
        <v>3</v>
      </c>
      <c r="DD228">
        <v>1</v>
      </c>
      <c r="DE228">
        <v>1</v>
      </c>
      <c r="DF228">
        <v>4</v>
      </c>
      <c r="DG228">
        <v>7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101</v>
      </c>
      <c r="DZ228">
        <v>0</v>
      </c>
      <c r="EA228">
        <v>0</v>
      </c>
      <c r="EB228">
        <v>0</v>
      </c>
      <c r="EC228">
        <v>0</v>
      </c>
      <c r="ED228">
        <v>16</v>
      </c>
      <c r="EE228">
        <v>6000</v>
      </c>
      <c r="EF228">
        <v>6000</v>
      </c>
      <c r="EG228">
        <v>6000</v>
      </c>
      <c r="EH228">
        <v>6000</v>
      </c>
      <c r="EI228">
        <v>100</v>
      </c>
      <c r="EJ228">
        <v>1.63306548857913</v>
      </c>
      <c r="EK228">
        <v>1.3450886999279099</v>
      </c>
      <c r="EL228">
        <v>0.224216878486137</v>
      </c>
      <c r="EM228">
        <v>1.2345860648597</v>
      </c>
      <c r="EN228">
        <v>20.987520788214098</v>
      </c>
      <c r="EO228">
        <v>0.17751650671269001</v>
      </c>
      <c r="EP228" s="3">
        <v>5.6838985360348397E-5</v>
      </c>
      <c r="EQ228">
        <v>0.26639259609053201</v>
      </c>
      <c r="ER228">
        <v>0.96596018546865703</v>
      </c>
      <c r="ES228" s="3">
        <v>1.3209291799629E-2</v>
      </c>
      <c r="ET228" s="3">
        <v>1.4725918387669E-3</v>
      </c>
      <c r="EU228">
        <v>98812.359047525999</v>
      </c>
      <c r="EV228">
        <v>358.63544961459303</v>
      </c>
      <c r="EW228">
        <v>364.31497157021403</v>
      </c>
      <c r="EX228">
        <v>15.590011534511101</v>
      </c>
      <c r="EY228">
        <v>15.837090961294701</v>
      </c>
      <c r="EZ228">
        <v>13.059356880664801</v>
      </c>
      <c r="FA228">
        <v>97.241119598388593</v>
      </c>
      <c r="FB228">
        <v>97.680044026692698</v>
      </c>
      <c r="FC228">
        <v>96.802191286722802</v>
      </c>
      <c r="FD228">
        <v>0.87785238375266295</v>
      </c>
      <c r="FE228" s="3">
        <v>3.0218118711491102E-4</v>
      </c>
      <c r="FF228">
        <v>2.0483320252100601</v>
      </c>
      <c r="FG228">
        <v>18.605828094826698</v>
      </c>
      <c r="FH228">
        <v>-628.77046535237503</v>
      </c>
      <c r="FI228">
        <v>0</v>
      </c>
      <c r="FJ228" s="3">
        <v>6.6094710898847398E-16</v>
      </c>
      <c r="FK228">
        <v>0</v>
      </c>
      <c r="FL228">
        <v>9999.990234375</v>
      </c>
      <c r="FM228">
        <v>9999.990234375</v>
      </c>
      <c r="FN228">
        <v>9999.990234375</v>
      </c>
      <c r="FO228">
        <f t="shared" si="10"/>
        <v>37.155433983034015</v>
      </c>
      <c r="GE228"/>
      <c r="GF228"/>
    </row>
    <row r="229" spans="1:188" x14ac:dyDescent="0.25">
      <c r="A229" t="s">
        <v>295</v>
      </c>
      <c r="B229" s="1">
        <v>43281</v>
      </c>
      <c r="C229" s="2">
        <v>0.57638888888888895</v>
      </c>
      <c r="D229">
        <v>181.57599999999999</v>
      </c>
      <c r="E229">
        <v>1</v>
      </c>
      <c r="F229">
        <v>6000</v>
      </c>
      <c r="G229">
        <v>6000</v>
      </c>
      <c r="H229" s="4">
        <v>0.448283961557426</v>
      </c>
      <c r="I229">
        <v>1</v>
      </c>
      <c r="J229" s="4">
        <v>402.42557504779802</v>
      </c>
      <c r="K229">
        <f t="shared" si="9"/>
        <v>241455.3450286788</v>
      </c>
      <c r="L229" s="4">
        <v>124.287932520525</v>
      </c>
      <c r="M229">
        <v>1</v>
      </c>
      <c r="N229" s="4">
        <v>67.982566838589307</v>
      </c>
      <c r="O229">
        <v>0</v>
      </c>
      <c r="P229" s="4">
        <v>2.8611866160128399</v>
      </c>
      <c r="Q229">
        <v>1</v>
      </c>
      <c r="R229" s="4">
        <v>2.9057646949890499</v>
      </c>
      <c r="S229">
        <v>0</v>
      </c>
      <c r="T229">
        <v>6.1640669536437001</v>
      </c>
      <c r="U229">
        <v>10.8904673131154</v>
      </c>
      <c r="V229">
        <v>0.22811098146171099</v>
      </c>
      <c r="W229">
        <v>0.25070542800497098</v>
      </c>
      <c r="X229" s="3">
        <v>1.7251187540260698E-2</v>
      </c>
      <c r="Y229" s="3">
        <v>2.51144369074408E-11</v>
      </c>
      <c r="Z229" s="3">
        <v>1.14113197758961E-12</v>
      </c>
      <c r="AA229" s="3">
        <v>1.5143042210740199E-13</v>
      </c>
      <c r="AB229">
        <v>13.3822810999513</v>
      </c>
      <c r="AC229">
        <v>359.33825634640198</v>
      </c>
      <c r="AD229">
        <v>365.30268364399001</v>
      </c>
      <c r="AE229">
        <v>0.2</v>
      </c>
      <c r="AF229">
        <v>0</v>
      </c>
      <c r="AG229">
        <v>608.05460032922804</v>
      </c>
      <c r="AH229">
        <v>16.327356914248899</v>
      </c>
      <c r="AI229">
        <v>16.598364332905</v>
      </c>
      <c r="AJ229">
        <v>0.2</v>
      </c>
      <c r="AK229">
        <v>0</v>
      </c>
      <c r="AL229" s="3">
        <v>8.0690022364194203E-2</v>
      </c>
      <c r="AM229">
        <v>2.1121217840653799</v>
      </c>
      <c r="AN229">
        <v>2.1471795509527598</v>
      </c>
      <c r="AO229">
        <v>-0.1</v>
      </c>
      <c r="AP229">
        <v>0</v>
      </c>
      <c r="AQ229">
        <v>310.57592209625199</v>
      </c>
      <c r="AR229">
        <v>310.92163596174697</v>
      </c>
      <c r="AS229">
        <v>98336.204380417505</v>
      </c>
      <c r="AT229">
        <v>1.0950412840558801</v>
      </c>
      <c r="AU229">
        <v>1015.01218656142</v>
      </c>
      <c r="AV229" s="3">
        <v>2.62873933122919E-2</v>
      </c>
      <c r="AW229">
        <v>0.185404892717632</v>
      </c>
      <c r="AX229" s="3">
        <v>1.1192398315822799E-2</v>
      </c>
      <c r="AY229">
        <v>1606.0009837499599</v>
      </c>
      <c r="AZ229">
        <v>6525.6051756311399</v>
      </c>
      <c r="BA229" s="3">
        <v>1.02209829700372E-2</v>
      </c>
      <c r="BB229">
        <v>24.6107593169646</v>
      </c>
      <c r="BC229">
        <v>4919.6041918811698</v>
      </c>
      <c r="BD229">
        <v>287.24323997950899</v>
      </c>
      <c r="BE229">
        <v>-1.48694642681572</v>
      </c>
      <c r="BF229">
        <v>-1.92665923171197</v>
      </c>
      <c r="BG229">
        <v>0.27308090573455401</v>
      </c>
      <c r="BH229">
        <v>2.4489995207100499</v>
      </c>
      <c r="BI229" s="3">
        <v>-2.7631313817247E-14</v>
      </c>
      <c r="BJ229" s="3">
        <v>1.87669327223533E-15</v>
      </c>
      <c r="BK229">
        <v>2.4489995207100499</v>
      </c>
      <c r="BL229">
        <v>9.5550601472984695</v>
      </c>
      <c r="BM229">
        <v>267.66004353791402</v>
      </c>
      <c r="BN229">
        <v>232.33995646208501</v>
      </c>
      <c r="BO229">
        <v>6.4022022504208103</v>
      </c>
      <c r="BP229">
        <v>-9999</v>
      </c>
      <c r="BQ229" s="4">
        <v>0.639825219315453</v>
      </c>
      <c r="BR229">
        <v>3.1963346534247101</v>
      </c>
      <c r="BS229">
        <v>-56.193007238964299</v>
      </c>
      <c r="BT229" s="3">
        <v>-4.8404599320214799E-2</v>
      </c>
      <c r="BU229">
        <v>3.2378491369734399</v>
      </c>
      <c r="BV229">
        <v>0.56587755677546203</v>
      </c>
      <c r="BW229">
        <v>0</v>
      </c>
      <c r="BX229">
        <v>32.445449016890997</v>
      </c>
      <c r="BY229">
        <v>-4.9237220636566397</v>
      </c>
      <c r="BZ229">
        <v>11.137472714270601</v>
      </c>
      <c r="CA229">
        <v>27.733881823562101</v>
      </c>
      <c r="CB229">
        <v>42.295919683727902</v>
      </c>
      <c r="CC229" s="4">
        <v>59.320628748097299</v>
      </c>
      <c r="CD229" s="4">
        <v>88.873111498495604</v>
      </c>
      <c r="CE229">
        <v>0.43753293866110399</v>
      </c>
      <c r="CF229">
        <v>1.0245719166406499</v>
      </c>
      <c r="CG229">
        <v>402.49769580384998</v>
      </c>
      <c r="CH229">
        <v>1.0245373519933401</v>
      </c>
      <c r="CI229">
        <v>114.134483815309</v>
      </c>
      <c r="CJ229">
        <v>1.0889603944908199</v>
      </c>
      <c r="CK229">
        <v>62.428869941019997</v>
      </c>
      <c r="CL229">
        <v>1.0889603944908199</v>
      </c>
      <c r="CM229">
        <v>2.6274478213238202</v>
      </c>
      <c r="CN229">
        <v>1.0889603944908199</v>
      </c>
      <c r="CO229">
        <v>2.4231266517671202</v>
      </c>
      <c r="CP229">
        <v>1.1458020348150999</v>
      </c>
      <c r="CQ229">
        <v>800000009</v>
      </c>
      <c r="CR229">
        <v>800000009</v>
      </c>
      <c r="CS229">
        <v>800000009</v>
      </c>
      <c r="CT229">
        <v>800000009</v>
      </c>
      <c r="CU229">
        <v>800001019</v>
      </c>
      <c r="CV229">
        <v>800001019</v>
      </c>
      <c r="CW229">
        <v>899999999</v>
      </c>
      <c r="CX229">
        <v>899999999</v>
      </c>
      <c r="CY229">
        <v>89999</v>
      </c>
      <c r="CZ229">
        <v>89999</v>
      </c>
      <c r="DA229">
        <v>89</v>
      </c>
      <c r="DB229">
        <v>89</v>
      </c>
      <c r="DC229">
        <v>2</v>
      </c>
      <c r="DD229">
        <v>3</v>
      </c>
      <c r="DE229">
        <v>0</v>
      </c>
      <c r="DF229">
        <v>7</v>
      </c>
      <c r="DG229">
        <v>13</v>
      </c>
      <c r="DH229">
        <v>4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1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6000</v>
      </c>
      <c r="EF229">
        <v>6000</v>
      </c>
      <c r="EG229">
        <v>6000</v>
      </c>
      <c r="EH229">
        <v>6000</v>
      </c>
      <c r="EI229">
        <v>100</v>
      </c>
      <c r="EJ229">
        <v>4.6751212875049797</v>
      </c>
      <c r="EK229">
        <v>1.44186826474364</v>
      </c>
      <c r="EL229">
        <v>0.27567975460079902</v>
      </c>
      <c r="EM229">
        <v>1.46871900665161</v>
      </c>
      <c r="EN229">
        <v>56.793314035078197</v>
      </c>
      <c r="EO229">
        <v>0.158808061488032</v>
      </c>
      <c r="EP229" s="3">
        <v>1.4820573152634901E-4</v>
      </c>
      <c r="EQ229">
        <v>0.36212761899298601</v>
      </c>
      <c r="ER229">
        <v>1.6683391333923101</v>
      </c>
      <c r="ES229" s="3">
        <v>7.0215495257277896E-2</v>
      </c>
      <c r="ET229" s="3">
        <v>2.4231266517671201E-3</v>
      </c>
      <c r="EU229">
        <v>98802.533244791601</v>
      </c>
      <c r="EV229">
        <v>359.24228070250501</v>
      </c>
      <c r="EW229">
        <v>365.20576708044098</v>
      </c>
      <c r="EX229">
        <v>16.325997060201399</v>
      </c>
      <c r="EY229">
        <v>16.597121298173999</v>
      </c>
      <c r="EZ229">
        <v>13.766029836336701</v>
      </c>
      <c r="FA229">
        <v>97.239148874918598</v>
      </c>
      <c r="FB229">
        <v>97.676908482869393</v>
      </c>
      <c r="FC229">
        <v>96.801391002654995</v>
      </c>
      <c r="FD229">
        <v>0.87552093401551201</v>
      </c>
      <c r="FE229" s="3">
        <v>3.0247092438124402E-4</v>
      </c>
      <c r="FF229">
        <v>2.0969578248063701</v>
      </c>
      <c r="FG229">
        <v>17.9004049004077</v>
      </c>
      <c r="FH229">
        <v>-640.93591564941096</v>
      </c>
      <c r="FI229">
        <v>0</v>
      </c>
      <c r="FJ229">
        <v>0</v>
      </c>
      <c r="FK229">
        <v>0</v>
      </c>
      <c r="FL229">
        <v>9999.990234375</v>
      </c>
      <c r="FM229">
        <v>9999.990234375</v>
      </c>
      <c r="FN229">
        <v>9999.990234375</v>
      </c>
      <c r="FO229">
        <f t="shared" si="10"/>
        <v>37.771635961746995</v>
      </c>
      <c r="GE229"/>
      <c r="GF229"/>
    </row>
    <row r="230" spans="1:188" x14ac:dyDescent="0.25">
      <c r="A230" t="s">
        <v>295</v>
      </c>
      <c r="B230" s="1">
        <v>43281</v>
      </c>
      <c r="C230" s="2">
        <v>0.58333333333333337</v>
      </c>
      <c r="D230">
        <v>181.583</v>
      </c>
      <c r="E230">
        <v>1</v>
      </c>
      <c r="F230">
        <v>6000</v>
      </c>
      <c r="G230">
        <v>6000</v>
      </c>
      <c r="H230" s="4">
        <v>8.3187512487045798E-2</v>
      </c>
      <c r="I230">
        <v>0</v>
      </c>
      <c r="J230" s="4">
        <v>258.38211418776302</v>
      </c>
      <c r="K230">
        <f t="shared" si="9"/>
        <v>155029.26851265781</v>
      </c>
      <c r="L230" s="4">
        <v>39.587847665711301</v>
      </c>
      <c r="M230">
        <v>0</v>
      </c>
      <c r="N230" s="4">
        <v>23.1192150800759</v>
      </c>
      <c r="O230">
        <v>0</v>
      </c>
      <c r="P230" s="4">
        <v>0.91134309745985198</v>
      </c>
      <c r="Q230">
        <v>0</v>
      </c>
      <c r="R230" s="4">
        <v>0.95743793390177001</v>
      </c>
      <c r="S230">
        <v>0</v>
      </c>
      <c r="T230" s="3">
        <v>6.5518354478679805E-2</v>
      </c>
      <c r="U230">
        <v>-5.7534289795013303</v>
      </c>
      <c r="V230">
        <v>-0.48770422531740099</v>
      </c>
      <c r="W230">
        <v>-0.132448417794016</v>
      </c>
      <c r="X230" s="3">
        <v>-2.7430941784870301E-2</v>
      </c>
      <c r="Y230" s="3">
        <v>1.0806667600794799E-11</v>
      </c>
      <c r="Z230" s="3">
        <v>4.8124372813555797E-13</v>
      </c>
      <c r="AA230" s="3">
        <v>6.3016564934736098E-14</v>
      </c>
      <c r="AB230">
        <v>13.3218058033071</v>
      </c>
      <c r="AC230">
        <v>357.90564092159002</v>
      </c>
      <c r="AD230">
        <v>363.70243728122898</v>
      </c>
      <c r="AE230">
        <v>0.2</v>
      </c>
      <c r="AF230">
        <v>0</v>
      </c>
      <c r="AG230">
        <v>593.24814337862495</v>
      </c>
      <c r="AH230">
        <v>15.9382939607751</v>
      </c>
      <c r="AI230">
        <v>16.1964375434601</v>
      </c>
      <c r="AJ230">
        <v>0.2</v>
      </c>
      <c r="AK230">
        <v>0</v>
      </c>
      <c r="AL230" s="3">
        <v>7.7683007515684993E-2</v>
      </c>
      <c r="AM230">
        <v>2.0331617094007699</v>
      </c>
      <c r="AN230">
        <v>2.0660916860428298</v>
      </c>
      <c r="AO230">
        <v>-0.1</v>
      </c>
      <c r="AP230">
        <v>0</v>
      </c>
      <c r="AQ230">
        <v>310.65153156280502</v>
      </c>
      <c r="AR230">
        <v>310.92818677775</v>
      </c>
      <c r="AS230">
        <v>98327.268420572902</v>
      </c>
      <c r="AT230">
        <v>1.0950807880775899</v>
      </c>
      <c r="AU230">
        <v>1014.79638344135</v>
      </c>
      <c r="AV230" s="3">
        <v>2.6290336204736298E-2</v>
      </c>
      <c r="AW230" s="3">
        <v>5.9055032715398401E-2</v>
      </c>
      <c r="AX230" s="3">
        <v>1.09244727742358E-2</v>
      </c>
      <c r="AY230">
        <v>1567.58928491698</v>
      </c>
      <c r="AZ230">
        <v>6527.9210763472702</v>
      </c>
      <c r="BA230" s="3">
        <v>9.9759514486723096E-3</v>
      </c>
      <c r="BB230">
        <v>24.013606576783701</v>
      </c>
      <c r="BC230">
        <v>4960.3317914302897</v>
      </c>
      <c r="BD230">
        <v>286.87038534148297</v>
      </c>
      <c r="BE230">
        <v>-1.7771001446558701</v>
      </c>
      <c r="BF230">
        <v>-1.9030157566468</v>
      </c>
      <c r="BG230">
        <v>0.195779631478914</v>
      </c>
      <c r="BH230">
        <v>2.6111077262885698</v>
      </c>
      <c r="BI230" s="3">
        <v>-7.4769639060414905E-15</v>
      </c>
      <c r="BJ230" s="3">
        <v>8.11201406202154E-16</v>
      </c>
      <c r="BK230">
        <v>2.6111077262885698</v>
      </c>
      <c r="BL230">
        <v>6.7691097317582498</v>
      </c>
      <c r="BM230">
        <v>273.04038240640801</v>
      </c>
      <c r="BN230">
        <v>226.95961759359099</v>
      </c>
      <c r="BO230">
        <v>4.3000461787849096</v>
      </c>
      <c r="BP230">
        <v>-9999</v>
      </c>
      <c r="BQ230" s="4">
        <v>0.275616992276983</v>
      </c>
      <c r="BR230">
        <v>1.39315721353954</v>
      </c>
      <c r="BS230">
        <v>-6.9949250244546199</v>
      </c>
      <c r="BT230">
        <v>-0.38885334588873099</v>
      </c>
      <c r="BU230">
        <v>6.5268037901327602</v>
      </c>
      <c r="BV230">
        <v>0.84358993169349605</v>
      </c>
      <c r="BW230">
        <v>0</v>
      </c>
      <c r="BX230">
        <v>18.364772761961898</v>
      </c>
      <c r="BY230">
        <v>-2.7869251183744899</v>
      </c>
      <c r="BZ230">
        <v>6.3040322059851803</v>
      </c>
      <c r="CA230">
        <v>15.6979315413903</v>
      </c>
      <c r="CB230">
        <v>23.940336080584899</v>
      </c>
      <c r="CC230" s="4">
        <v>33.576661752727503</v>
      </c>
      <c r="CD230" s="4">
        <v>50.303957774438302</v>
      </c>
      <c r="CE230" s="3">
        <v>8.12771577525708E-2</v>
      </c>
      <c r="CF230">
        <v>1.0235042020082701</v>
      </c>
      <c r="CG230">
        <v>256.026162211773</v>
      </c>
      <c r="CH230">
        <v>1.0240949403086099</v>
      </c>
      <c r="CI230">
        <v>36.294397263190803</v>
      </c>
      <c r="CJ230">
        <v>1.09074266693665</v>
      </c>
      <c r="CK230">
        <v>21.1958473624269</v>
      </c>
      <c r="CL230">
        <v>1.09074266693665</v>
      </c>
      <c r="CM230">
        <v>0.83552530315821505</v>
      </c>
      <c r="CN230">
        <v>1.09074266693665</v>
      </c>
      <c r="CO230">
        <v>0.76471925157411802</v>
      </c>
      <c r="CP230">
        <v>1.1466349579114901</v>
      </c>
      <c r="CQ230">
        <v>800000009</v>
      </c>
      <c r="CR230">
        <v>800000009</v>
      </c>
      <c r="CS230">
        <v>800000009</v>
      </c>
      <c r="CT230">
        <v>800000009</v>
      </c>
      <c r="CU230">
        <v>800000019</v>
      </c>
      <c r="CV230">
        <v>800001119</v>
      </c>
      <c r="CW230">
        <v>899999999</v>
      </c>
      <c r="CX230">
        <v>899999999</v>
      </c>
      <c r="CY230">
        <v>89999</v>
      </c>
      <c r="CZ230">
        <v>89999</v>
      </c>
      <c r="DA230">
        <v>89</v>
      </c>
      <c r="DB230">
        <v>89</v>
      </c>
      <c r="DC230">
        <v>0</v>
      </c>
      <c r="DD230">
        <v>3</v>
      </c>
      <c r="DE230">
        <v>0</v>
      </c>
      <c r="DF230">
        <v>15</v>
      </c>
      <c r="DG230">
        <v>16</v>
      </c>
      <c r="DH230">
        <v>12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6000</v>
      </c>
      <c r="EF230">
        <v>6000</v>
      </c>
      <c r="EG230">
        <v>6000</v>
      </c>
      <c r="EH230">
        <v>6000</v>
      </c>
      <c r="EI230">
        <v>100</v>
      </c>
      <c r="EJ230">
        <v>1.53891799616324</v>
      </c>
      <c r="EK230">
        <v>1.03516254890252</v>
      </c>
      <c r="EL230">
        <v>0.21223388201332199</v>
      </c>
      <c r="EM230">
        <v>1.1535217915470899</v>
      </c>
      <c r="EN230">
        <v>12.912915382163799</v>
      </c>
      <c r="EO230" s="3">
        <v>2.52085800385876E-2</v>
      </c>
      <c r="EP230" s="3">
        <v>3.4850881472044797E-5</v>
      </c>
      <c r="EQ230">
        <v>0.230387692830785</v>
      </c>
      <c r="ER230">
        <v>0.56627381277104505</v>
      </c>
      <c r="ES230" s="3">
        <v>2.2322112959012701E-2</v>
      </c>
      <c r="ET230" s="3">
        <v>7.6471925157411795E-4</v>
      </c>
      <c r="EU230">
        <v>98793.326507812395</v>
      </c>
      <c r="EV230">
        <v>357.89497455369201</v>
      </c>
      <c r="EW230">
        <v>363.69184048186099</v>
      </c>
      <c r="EX230">
        <v>15.9372684391946</v>
      </c>
      <c r="EY230">
        <v>16.195410846908601</v>
      </c>
      <c r="EZ230">
        <v>13.397104451815199</v>
      </c>
      <c r="FA230">
        <v>97.282069811503007</v>
      </c>
      <c r="FB230">
        <v>97.719045857747304</v>
      </c>
      <c r="FC230">
        <v>96.845094385782801</v>
      </c>
      <c r="FD230">
        <v>0.87395266194144905</v>
      </c>
      <c r="FE230" s="3">
        <v>3.0190731198429899E-4</v>
      </c>
      <c r="FF230">
        <v>2.01995582669973</v>
      </c>
      <c r="FG230">
        <v>18.040459588845501</v>
      </c>
      <c r="FH230">
        <v>-567.10996384684097</v>
      </c>
      <c r="FI230">
        <v>0</v>
      </c>
      <c r="FJ230">
        <v>0</v>
      </c>
      <c r="FK230">
        <v>0</v>
      </c>
      <c r="FL230">
        <v>9999.990234375</v>
      </c>
      <c r="FM230">
        <v>9999.990234375</v>
      </c>
      <c r="FN230">
        <v>9999.990234375</v>
      </c>
      <c r="FO230">
        <f t="shared" si="10"/>
        <v>37.778186777750022</v>
      </c>
      <c r="GE230"/>
      <c r="GF230"/>
    </row>
    <row r="231" spans="1:188" x14ac:dyDescent="0.25">
      <c r="A231" t="s">
        <v>296</v>
      </c>
      <c r="B231" s="1">
        <v>43281</v>
      </c>
      <c r="C231" s="2">
        <v>0.59027777777777779</v>
      </c>
      <c r="D231">
        <v>181.59</v>
      </c>
      <c r="E231">
        <v>1</v>
      </c>
      <c r="F231">
        <v>6000</v>
      </c>
      <c r="G231">
        <v>6000</v>
      </c>
      <c r="H231" s="4">
        <v>0.31367112371699601</v>
      </c>
      <c r="I231">
        <v>0</v>
      </c>
      <c r="J231" s="4">
        <v>441.537445959406</v>
      </c>
      <c r="K231">
        <f t="shared" si="9"/>
        <v>264922.46757564362</v>
      </c>
      <c r="L231" s="4">
        <v>83.754624438257906</v>
      </c>
      <c r="M231">
        <v>0</v>
      </c>
      <c r="N231" s="4">
        <v>64.727724738083893</v>
      </c>
      <c r="O231">
        <v>0</v>
      </c>
      <c r="P231" s="4">
        <v>1.92836802100449</v>
      </c>
      <c r="Q231">
        <v>0</v>
      </c>
      <c r="R231" s="4">
        <v>2.8757653937329399</v>
      </c>
      <c r="S231">
        <v>0</v>
      </c>
      <c r="T231">
        <v>1.4303256953300401</v>
      </c>
      <c r="U231">
        <v>-9.9519704843225991</v>
      </c>
      <c r="V231">
        <v>0.97493288133890399</v>
      </c>
      <c r="W231">
        <v>-0.229134352361588</v>
      </c>
      <c r="X231" s="3">
        <v>4.0860113432159999E-2</v>
      </c>
      <c r="Y231" s="3">
        <v>-6.0859764067682906E-11</v>
      </c>
      <c r="Z231" s="3">
        <v>-2.5750819396224201E-12</v>
      </c>
      <c r="AA231" s="3">
        <v>-3.7273394195082499E-13</v>
      </c>
      <c r="AB231">
        <v>13.4132161772418</v>
      </c>
      <c r="AC231">
        <v>360.77105547370201</v>
      </c>
      <c r="AD231">
        <v>366.36353909930801</v>
      </c>
      <c r="AE231">
        <v>0.2</v>
      </c>
      <c r="AF231">
        <v>0</v>
      </c>
      <c r="AG231">
        <v>567.53638893266395</v>
      </c>
      <c r="AH231">
        <v>15.264847695690699</v>
      </c>
      <c r="AI231">
        <v>15.5014753560594</v>
      </c>
      <c r="AJ231">
        <v>0.2</v>
      </c>
      <c r="AK231">
        <v>0</v>
      </c>
      <c r="AL231" s="3">
        <v>8.2148871533939002E-2</v>
      </c>
      <c r="AM231">
        <v>2.1508426251669701</v>
      </c>
      <c r="AN231">
        <v>2.1841838591157501</v>
      </c>
      <c r="AO231">
        <v>-0.1</v>
      </c>
      <c r="AP231">
        <v>0</v>
      </c>
      <c r="AQ231">
        <v>311.159585464477</v>
      </c>
      <c r="AR231">
        <v>311.07129132842601</v>
      </c>
      <c r="AS231">
        <v>98318.257463526606</v>
      </c>
      <c r="AT231">
        <v>1.09475709807179</v>
      </c>
      <c r="AU231">
        <v>1014.42797461065</v>
      </c>
      <c r="AV231" s="3">
        <v>2.6304846961552001E-2</v>
      </c>
      <c r="AW231">
        <v>0.124958247761091</v>
      </c>
      <c r="AX231" s="3">
        <v>1.0457105513347199E-2</v>
      </c>
      <c r="AY231">
        <v>1501.21580314687</v>
      </c>
      <c r="AZ231">
        <v>6578.6902991624102</v>
      </c>
      <c r="BA231" s="3">
        <v>9.5519869492194705E-3</v>
      </c>
      <c r="BB231">
        <v>22.819371864001599</v>
      </c>
      <c r="BC231">
        <v>5077.4744960155303</v>
      </c>
      <c r="BD231">
        <v>286.20674891221501</v>
      </c>
      <c r="BE231">
        <v>-0.56019451513143803</v>
      </c>
      <c r="BF231">
        <v>-3.1641016276123302</v>
      </c>
      <c r="BG231">
        <v>0.42650968565415398</v>
      </c>
      <c r="BH231">
        <v>3.2414915573851801</v>
      </c>
      <c r="BI231" s="3">
        <v>-4.6217128480693703E-14</v>
      </c>
      <c r="BJ231" s="3">
        <v>-4.5372983826909103E-15</v>
      </c>
      <c r="BK231">
        <v>3.2414915573851801</v>
      </c>
      <c r="BL231">
        <v>6.7483719581732702</v>
      </c>
      <c r="BM231">
        <v>240.04000191085601</v>
      </c>
      <c r="BN231">
        <v>259.95999808914303</v>
      </c>
      <c r="BO231">
        <v>7.5608010716212704</v>
      </c>
      <c r="BP231">
        <v>-9999</v>
      </c>
      <c r="BQ231" s="4">
        <v>0.53527675619845105</v>
      </c>
      <c r="BR231">
        <v>1.86657940401786</v>
      </c>
      <c r="BS231">
        <v>-29.979217662454399</v>
      </c>
      <c r="BT231" s="3">
        <v>-9.0729519049674606E-2</v>
      </c>
      <c r="BU231">
        <v>5.2717978132049002</v>
      </c>
      <c r="BV231">
        <v>0.74276284204926901</v>
      </c>
      <c r="BW231">
        <v>0</v>
      </c>
      <c r="BX231">
        <v>27.6563771705463</v>
      </c>
      <c r="BY231">
        <v>-4.19696193461641</v>
      </c>
      <c r="BZ231">
        <v>9.4935393235637093</v>
      </c>
      <c r="CA231">
        <v>23.6402552393861</v>
      </c>
      <c r="CB231">
        <v>36.052880850542202</v>
      </c>
      <c r="CC231" s="4">
        <v>50.564678016853598</v>
      </c>
      <c r="CD231" s="4">
        <v>75.755101759967403</v>
      </c>
      <c r="CE231">
        <v>0.30736346423642202</v>
      </c>
      <c r="CF231">
        <v>1.02052182583328</v>
      </c>
      <c r="CG231">
        <v>438.76316025130899</v>
      </c>
      <c r="CH231">
        <v>1.02318389282156</v>
      </c>
      <c r="CI231">
        <v>76.252370093161204</v>
      </c>
      <c r="CJ231">
        <v>1.0983871627325199</v>
      </c>
      <c r="CK231">
        <v>58.929789908557098</v>
      </c>
      <c r="CL231">
        <v>1.0983871627325199</v>
      </c>
      <c r="CM231">
        <v>1.7556359783076601</v>
      </c>
      <c r="CN231">
        <v>1.0983871627325199</v>
      </c>
      <c r="CO231">
        <v>2.3757470229422402</v>
      </c>
      <c r="CP231">
        <v>1.1510739426371299</v>
      </c>
      <c r="CQ231">
        <v>800000009</v>
      </c>
      <c r="CR231">
        <v>800000009</v>
      </c>
      <c r="CS231">
        <v>800000009</v>
      </c>
      <c r="CT231">
        <v>800000009</v>
      </c>
      <c r="CU231">
        <v>800000019</v>
      </c>
      <c r="CV231">
        <v>800001019</v>
      </c>
      <c r="CW231">
        <v>899999999</v>
      </c>
      <c r="CX231">
        <v>899999999</v>
      </c>
      <c r="CY231">
        <v>89999</v>
      </c>
      <c r="CZ231">
        <v>89999</v>
      </c>
      <c r="DA231">
        <v>89</v>
      </c>
      <c r="DB231">
        <v>89</v>
      </c>
      <c r="DC231">
        <v>0</v>
      </c>
      <c r="DD231">
        <v>0</v>
      </c>
      <c r="DE231">
        <v>0</v>
      </c>
      <c r="DF231">
        <v>3</v>
      </c>
      <c r="DG231">
        <v>11</v>
      </c>
      <c r="DH231">
        <v>10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101</v>
      </c>
      <c r="DZ231">
        <v>0</v>
      </c>
      <c r="EA231">
        <v>0</v>
      </c>
      <c r="EB231">
        <v>0</v>
      </c>
      <c r="EC231">
        <v>0</v>
      </c>
      <c r="ED231">
        <v>16</v>
      </c>
      <c r="EE231">
        <v>6000</v>
      </c>
      <c r="EF231">
        <v>6000</v>
      </c>
      <c r="EG231">
        <v>6000</v>
      </c>
      <c r="EH231">
        <v>6000</v>
      </c>
      <c r="EI231">
        <v>100</v>
      </c>
      <c r="EJ231">
        <v>2.0312844782477701</v>
      </c>
      <c r="EK231">
        <v>1.4142436658772199</v>
      </c>
      <c r="EL231">
        <v>0.287630663910734</v>
      </c>
      <c r="EM231">
        <v>1.5937407598048601</v>
      </c>
      <c r="EN231">
        <v>32.926098974448401</v>
      </c>
      <c r="EO231">
        <v>0.16132480137334099</v>
      </c>
      <c r="EP231" s="3">
        <v>8.3393555608134105E-5</v>
      </c>
      <c r="EQ231">
        <v>0.39508557103619801</v>
      </c>
      <c r="ER231">
        <v>1.5741750937439001</v>
      </c>
      <c r="ES231" s="3">
        <v>4.6897815774010199E-2</v>
      </c>
      <c r="ET231" s="3">
        <v>2.3757470229422398E-3</v>
      </c>
      <c r="EU231">
        <v>98784.189601562393</v>
      </c>
      <c r="EV231">
        <v>360.75770399418599</v>
      </c>
      <c r="EW231">
        <v>366.35102700249001</v>
      </c>
      <c r="EX231">
        <v>15.264583496381199</v>
      </c>
      <c r="EY231">
        <v>15.5013694255977</v>
      </c>
      <c r="EZ231">
        <v>12.731397017160999</v>
      </c>
      <c r="FA231">
        <v>97.259361111958796</v>
      </c>
      <c r="FB231">
        <v>97.694975720723406</v>
      </c>
      <c r="FC231">
        <v>96.823739677429202</v>
      </c>
      <c r="FD231">
        <v>0.87124392470717404</v>
      </c>
      <c r="FE231" s="3">
        <v>3.0317886059250002E-4</v>
      </c>
      <c r="FF231">
        <v>2.13699505625168</v>
      </c>
      <c r="FG231">
        <v>18.091805873076101</v>
      </c>
      <c r="FH231">
        <v>-447.78856093343097</v>
      </c>
      <c r="FI231">
        <v>0</v>
      </c>
      <c r="FJ231">
        <v>0</v>
      </c>
      <c r="FK231">
        <v>0</v>
      </c>
      <c r="FL231">
        <v>9999.990234375</v>
      </c>
      <c r="FM231">
        <v>9999.990234375</v>
      </c>
      <c r="FN231">
        <v>9999.990234375</v>
      </c>
      <c r="FO231">
        <f t="shared" si="10"/>
        <v>37.921291328426037</v>
      </c>
      <c r="GE231"/>
      <c r="GF231"/>
    </row>
    <row r="232" spans="1:188" x14ac:dyDescent="0.25">
      <c r="A232" t="s">
        <v>296</v>
      </c>
      <c r="B232" s="1">
        <v>43281</v>
      </c>
      <c r="C232" s="2">
        <v>0.59722222222222221</v>
      </c>
      <c r="D232">
        <v>181.59700000000001</v>
      </c>
      <c r="E232">
        <v>1</v>
      </c>
      <c r="F232">
        <v>6000</v>
      </c>
      <c r="G232">
        <v>6000</v>
      </c>
      <c r="H232" s="4">
        <v>0.21047673033775799</v>
      </c>
      <c r="I232">
        <v>0</v>
      </c>
      <c r="J232" s="4">
        <v>417.85403188915501</v>
      </c>
      <c r="K232">
        <f t="shared" si="9"/>
        <v>250712.41913349301</v>
      </c>
      <c r="L232" s="4">
        <v>92.317601424426798</v>
      </c>
      <c r="M232">
        <v>0</v>
      </c>
      <c r="N232" s="4">
        <v>67.719057412883501</v>
      </c>
      <c r="O232">
        <v>0</v>
      </c>
      <c r="P232" s="4">
        <v>2.12678571374299</v>
      </c>
      <c r="Q232">
        <v>0</v>
      </c>
      <c r="R232" s="4">
        <v>2.9639050357570298</v>
      </c>
      <c r="S232">
        <v>0</v>
      </c>
      <c r="T232">
        <v>6.0257697322905104</v>
      </c>
      <c r="U232">
        <v>-7.6929263585745602</v>
      </c>
      <c r="V232">
        <v>0.30855568793930499</v>
      </c>
      <c r="W232">
        <v>-0.17722737185375101</v>
      </c>
      <c r="X232" s="3">
        <v>1.27251811709786E-2</v>
      </c>
      <c r="Y232" s="3">
        <v>-7.6412337252046995E-11</v>
      </c>
      <c r="Z232" s="3">
        <v>-3.11473116974747E-12</v>
      </c>
      <c r="AA232" s="3">
        <v>-4.7433925212899603E-13</v>
      </c>
      <c r="AB232">
        <v>13.425771232791799</v>
      </c>
      <c r="AC232">
        <v>361.67986366313897</v>
      </c>
      <c r="AD232">
        <v>367.091843253224</v>
      </c>
      <c r="AE232">
        <v>0.2</v>
      </c>
      <c r="AF232">
        <v>0</v>
      </c>
      <c r="AG232">
        <v>547.26330381361902</v>
      </c>
      <c r="AH232">
        <v>14.7428489342722</v>
      </c>
      <c r="AI232">
        <v>14.963452859312101</v>
      </c>
      <c r="AJ232">
        <v>0.2</v>
      </c>
      <c r="AK232">
        <v>0</v>
      </c>
      <c r="AL232" s="3">
        <v>8.3342173722698101E-2</v>
      </c>
      <c r="AM232">
        <v>2.1875705487922699</v>
      </c>
      <c r="AN232">
        <v>2.2203041575755398</v>
      </c>
      <c r="AO232">
        <v>-0.1</v>
      </c>
      <c r="AP232">
        <v>0</v>
      </c>
      <c r="AQ232">
        <v>311.31387119293203</v>
      </c>
      <c r="AR232">
        <v>311.67549761543802</v>
      </c>
      <c r="AS232">
        <v>98299.423573341104</v>
      </c>
      <c r="AT232">
        <v>1.09264240209926</v>
      </c>
      <c r="AU232">
        <v>1014.1605948378</v>
      </c>
      <c r="AV232" s="3">
        <v>2.6360989647527401E-2</v>
      </c>
      <c r="AW232">
        <v>0.13781571425054601</v>
      </c>
      <c r="AX232" s="3">
        <v>1.0078003364050001E-2</v>
      </c>
      <c r="AY232">
        <v>1449.60228826196</v>
      </c>
      <c r="AZ232">
        <v>6796.8273597098596</v>
      </c>
      <c r="BA232" s="3">
        <v>9.2235147974190305E-3</v>
      </c>
      <c r="BB232">
        <v>21.327631430730399</v>
      </c>
      <c r="BC232">
        <v>5347.2250714478896</v>
      </c>
      <c r="BD232">
        <v>285.67260884836901</v>
      </c>
      <c r="BE232">
        <v>-1.5829778538647401</v>
      </c>
      <c r="BF232">
        <v>-1.73408838585614</v>
      </c>
      <c r="BG232">
        <v>0.36359136284848098</v>
      </c>
      <c r="BH232">
        <v>2.3759377295975801</v>
      </c>
      <c r="BI232" s="3">
        <v>-7.4176587218212102E-15</v>
      </c>
      <c r="BJ232" s="3">
        <v>-5.6914672481095902E-15</v>
      </c>
      <c r="BK232">
        <v>2.3759377295975801</v>
      </c>
      <c r="BL232">
        <v>6.8738798669099799</v>
      </c>
      <c r="BM232">
        <v>272.39166684423702</v>
      </c>
      <c r="BN232">
        <v>227.60833315576201</v>
      </c>
      <c r="BO232">
        <v>8.8025998839331603</v>
      </c>
      <c r="BP232">
        <v>-9999</v>
      </c>
      <c r="BQ232" s="4">
        <v>0.43889741120592501</v>
      </c>
      <c r="BR232">
        <v>2.45287002766409</v>
      </c>
      <c r="BS232">
        <v>-17.4594059319491</v>
      </c>
      <c r="BT232">
        <v>-0.155789951307715</v>
      </c>
      <c r="BU232">
        <v>4.5262661230558399</v>
      </c>
      <c r="BV232">
        <v>0.85916543302231296</v>
      </c>
      <c r="BW232">
        <v>0</v>
      </c>
      <c r="BX232">
        <v>23.279215857166399</v>
      </c>
      <c r="BY232">
        <v>-3.5327108181145701</v>
      </c>
      <c r="BZ232">
        <v>7.9910014894178296</v>
      </c>
      <c r="CA232">
        <v>19.898723583444198</v>
      </c>
      <c r="CB232">
        <v>30.346808998768498</v>
      </c>
      <c r="CC232" s="4">
        <v>42.5618311119959</v>
      </c>
      <c r="CD232" s="4">
        <v>63.765378786850299</v>
      </c>
      <c r="CE232">
        <v>0.20532169862751701</v>
      </c>
      <c r="CF232">
        <v>1.0251070965450799</v>
      </c>
      <c r="CG232">
        <v>415.37772694802197</v>
      </c>
      <c r="CH232">
        <v>1.02477403612601</v>
      </c>
      <c r="CI232">
        <v>84.844444733829505</v>
      </c>
      <c r="CJ232">
        <v>1.0880806835856101</v>
      </c>
      <c r="CK232">
        <v>62.237165344875997</v>
      </c>
      <c r="CL232">
        <v>1.0880806835856101</v>
      </c>
      <c r="CM232">
        <v>1.9546213307771301</v>
      </c>
      <c r="CN232">
        <v>1.0880806835856101</v>
      </c>
      <c r="CO232">
        <v>2.4680155857905701</v>
      </c>
      <c r="CP232">
        <v>1.1454813891090501</v>
      </c>
      <c r="CQ232">
        <v>800000009</v>
      </c>
      <c r="CR232">
        <v>800000009</v>
      </c>
      <c r="CS232">
        <v>800000009</v>
      </c>
      <c r="CT232">
        <v>800000009</v>
      </c>
      <c r="CU232">
        <v>800000019</v>
      </c>
      <c r="CV232">
        <v>800101019</v>
      </c>
      <c r="CW232">
        <v>899999999</v>
      </c>
      <c r="CX232">
        <v>899999999</v>
      </c>
      <c r="CY232">
        <v>89999</v>
      </c>
      <c r="CZ232">
        <v>89999</v>
      </c>
      <c r="DA232">
        <v>89</v>
      </c>
      <c r="DB232">
        <v>89</v>
      </c>
      <c r="DC232">
        <v>1</v>
      </c>
      <c r="DD232">
        <v>2</v>
      </c>
      <c r="DE232">
        <v>0</v>
      </c>
      <c r="DF232">
        <v>2</v>
      </c>
      <c r="DG232">
        <v>9</v>
      </c>
      <c r="DH232">
        <v>4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13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6000</v>
      </c>
      <c r="EF232">
        <v>6000</v>
      </c>
      <c r="EG232">
        <v>6000</v>
      </c>
      <c r="EH232">
        <v>6000</v>
      </c>
      <c r="EI232">
        <v>100</v>
      </c>
      <c r="EJ232">
        <v>1.4521213551266301</v>
      </c>
      <c r="EK232">
        <v>3.1561290869144401</v>
      </c>
      <c r="EL232">
        <v>0.29748961328712398</v>
      </c>
      <c r="EM232">
        <v>1.41891699803894</v>
      </c>
      <c r="EN232">
        <v>48.630050401770703</v>
      </c>
      <c r="EO232" s="3">
        <v>9.8808445178397999E-2</v>
      </c>
      <c r="EP232" s="3">
        <v>1.07791671005127E-4</v>
      </c>
      <c r="EQ232">
        <v>0.374850783769411</v>
      </c>
      <c r="ER232">
        <v>1.66518949368028</v>
      </c>
      <c r="ES232" s="3">
        <v>5.2296965745426797E-2</v>
      </c>
      <c r="ET232" s="3">
        <v>2.4680155857905702E-3</v>
      </c>
      <c r="EU232">
        <v>98765.624984374896</v>
      </c>
      <c r="EV232">
        <v>361.63504739362497</v>
      </c>
      <c r="EW232">
        <v>367.04741960241199</v>
      </c>
      <c r="EX232">
        <v>14.742101378502801</v>
      </c>
      <c r="EY232">
        <v>14.9627869123615</v>
      </c>
      <c r="EZ232">
        <v>12.1990320644378</v>
      </c>
      <c r="FA232">
        <v>97.290809302012093</v>
      </c>
      <c r="FB232">
        <v>97.724411839802997</v>
      </c>
      <c r="FC232">
        <v>96.857206267038904</v>
      </c>
      <c r="FD232">
        <v>0.86721213233470895</v>
      </c>
      <c r="FE232" s="3">
        <v>3.0467970017828799E-4</v>
      </c>
      <c r="FF232">
        <v>2.1738557367920799</v>
      </c>
      <c r="FG232">
        <v>16.9911477481524</v>
      </c>
      <c r="FH232">
        <v>-453.45466107177498</v>
      </c>
      <c r="FI232">
        <v>0</v>
      </c>
      <c r="FJ232">
        <v>0</v>
      </c>
      <c r="FK232">
        <v>0</v>
      </c>
      <c r="FL232">
        <v>9999.990234375</v>
      </c>
      <c r="FM232">
        <v>9999.990234375</v>
      </c>
      <c r="FN232">
        <v>9999.990234375</v>
      </c>
      <c r="FO232">
        <f t="shared" si="10"/>
        <v>38.525497615438042</v>
      </c>
      <c r="GE232"/>
      <c r="GF232"/>
    </row>
    <row r="233" spans="1:188" x14ac:dyDescent="0.25">
      <c r="A233" t="s">
        <v>296</v>
      </c>
      <c r="B233" s="1">
        <v>43281</v>
      </c>
      <c r="C233" s="2">
        <v>0.60416666666666663</v>
      </c>
      <c r="D233">
        <v>181.60400000000001</v>
      </c>
      <c r="E233">
        <v>1</v>
      </c>
      <c r="F233">
        <v>6000</v>
      </c>
      <c r="G233">
        <v>6000</v>
      </c>
      <c r="H233" s="4">
        <v>0.10333817253022699</v>
      </c>
      <c r="I233">
        <v>0</v>
      </c>
      <c r="J233" s="4">
        <v>319.037730489247</v>
      </c>
      <c r="K233">
        <f t="shared" si="9"/>
        <v>191422.6382935482</v>
      </c>
      <c r="L233" s="4">
        <v>86.877905023316501</v>
      </c>
      <c r="M233">
        <v>0</v>
      </c>
      <c r="N233" s="4">
        <v>51.324474203189503</v>
      </c>
      <c r="O233">
        <v>0</v>
      </c>
      <c r="P233" s="4">
        <v>1.9994855018381701</v>
      </c>
      <c r="Q233">
        <v>0</v>
      </c>
      <c r="R233" s="4">
        <v>2.3026746958624802</v>
      </c>
      <c r="S233">
        <v>0</v>
      </c>
      <c r="T233">
        <v>-10.0788082622341</v>
      </c>
      <c r="U233">
        <v>-2.6689359552873402</v>
      </c>
      <c r="V233">
        <v>-0.70280862180353199</v>
      </c>
      <c r="W233" s="3">
        <v>-6.1425269710399202E-2</v>
      </c>
      <c r="X233" s="3">
        <v>-3.3913412058453399E-2</v>
      </c>
      <c r="Y233" s="3">
        <v>-2.21342139620956E-11</v>
      </c>
      <c r="Z233" s="3">
        <v>-8.9631451818647001E-13</v>
      </c>
      <c r="AA233" s="3">
        <v>-1.32456794392711E-13</v>
      </c>
      <c r="AB233">
        <v>13.3666234434159</v>
      </c>
      <c r="AC233">
        <v>359.61625292873998</v>
      </c>
      <c r="AD233">
        <v>364.93055040310901</v>
      </c>
      <c r="AE233">
        <v>0.2</v>
      </c>
      <c r="AF233">
        <v>0</v>
      </c>
      <c r="AG233">
        <v>541.27508986684404</v>
      </c>
      <c r="AH233">
        <v>14.562489954593699</v>
      </c>
      <c r="AI233">
        <v>14.777689915540901</v>
      </c>
      <c r="AJ233">
        <v>0.2</v>
      </c>
      <c r="AK233">
        <v>0</v>
      </c>
      <c r="AL233" s="3">
        <v>7.9989291519512798E-2</v>
      </c>
      <c r="AM233">
        <v>2.0899916502329998</v>
      </c>
      <c r="AN233">
        <v>2.1208768987662201</v>
      </c>
      <c r="AO233">
        <v>-0.1</v>
      </c>
      <c r="AP233">
        <v>0</v>
      </c>
      <c r="AQ233">
        <v>310.81932595062199</v>
      </c>
      <c r="AR233">
        <v>310.66795746866802</v>
      </c>
      <c r="AS233">
        <v>98286.246357421798</v>
      </c>
      <c r="AT233">
        <v>1.0961142181783099</v>
      </c>
      <c r="AU233">
        <v>1014.02462678725</v>
      </c>
      <c r="AV233" s="3">
        <v>2.6279296382951799E-2</v>
      </c>
      <c r="AW233">
        <v>0.129566660519113</v>
      </c>
      <c r="AX233" s="3">
        <v>9.9856582784391308E-3</v>
      </c>
      <c r="AY233">
        <v>1431.67640430969</v>
      </c>
      <c r="AZ233">
        <v>6436.4673910002102</v>
      </c>
      <c r="BA233" s="3">
        <v>9.1100526868767105E-3</v>
      </c>
      <c r="BB233">
        <v>22.243201391986101</v>
      </c>
      <c r="BC233">
        <v>5004.7909866905102</v>
      </c>
      <c r="BD233">
        <v>285.48317747174002</v>
      </c>
      <c r="BE233">
        <v>-0.343758203361893</v>
      </c>
      <c r="BF233">
        <v>-3.6060540797834499</v>
      </c>
      <c r="BG233">
        <v>0.33764635116282099</v>
      </c>
      <c r="BH233">
        <v>3.63810400994186</v>
      </c>
      <c r="BI233" s="3">
        <v>5.37021002219553E-14</v>
      </c>
      <c r="BJ233" s="3">
        <v>-1.65593158629739E-15</v>
      </c>
      <c r="BK233">
        <v>3.63810400994186</v>
      </c>
      <c r="BL233">
        <v>8.7514204071119508</v>
      </c>
      <c r="BM233">
        <v>235.44544125798799</v>
      </c>
      <c r="BN233">
        <v>264.55455874201101</v>
      </c>
      <c r="BO233">
        <v>5.32518890298181</v>
      </c>
      <c r="BP233">
        <v>-9999</v>
      </c>
      <c r="BQ233" s="4">
        <v>0.30704532048945299</v>
      </c>
      <c r="BR233">
        <v>2.22783741026038</v>
      </c>
      <c r="BS233">
        <v>-7.8281724965830097</v>
      </c>
      <c r="BT233">
        <v>-0.34746296165385598</v>
      </c>
      <c r="BU233">
        <v>3.6722539569021899</v>
      </c>
      <c r="BV233">
        <v>0.93483561717451502</v>
      </c>
      <c r="BW233">
        <v>0</v>
      </c>
      <c r="BX233">
        <v>17.768921803532699</v>
      </c>
      <c r="BY233">
        <v>-2.69650243662515</v>
      </c>
      <c r="BZ233">
        <v>6.0994958536658697</v>
      </c>
      <c r="CA233">
        <v>15.188607104026801</v>
      </c>
      <c r="CB233">
        <v>23.163584177164701</v>
      </c>
      <c r="CC233" s="4">
        <v>32.487256163802599</v>
      </c>
      <c r="CD233" s="4">
        <v>48.671829686539297</v>
      </c>
      <c r="CE233">
        <v>0.10138161682646001</v>
      </c>
      <c r="CF233">
        <v>1.01929891991282</v>
      </c>
      <c r="CG233">
        <v>318.572049071707</v>
      </c>
      <c r="CH233">
        <v>1.0230660306861801</v>
      </c>
      <c r="CI233">
        <v>78.711504257697001</v>
      </c>
      <c r="CJ233">
        <v>1.10375104430583</v>
      </c>
      <c r="CK233">
        <v>46.500045882600297</v>
      </c>
      <c r="CL233">
        <v>1.10375104430583</v>
      </c>
      <c r="CM233">
        <v>1.8115366795378001</v>
      </c>
      <c r="CN233">
        <v>1.10375104430583</v>
      </c>
      <c r="CO233">
        <v>1.91031308830292</v>
      </c>
      <c r="CP233">
        <v>1.1545352836163301</v>
      </c>
      <c r="CQ233">
        <v>800000009</v>
      </c>
      <c r="CR233">
        <v>800000009</v>
      </c>
      <c r="CS233">
        <v>800000009</v>
      </c>
      <c r="CT233">
        <v>800000009</v>
      </c>
      <c r="CU233">
        <v>800001019</v>
      </c>
      <c r="CV233">
        <v>800011019</v>
      </c>
      <c r="CW233">
        <v>899999999</v>
      </c>
      <c r="CX233">
        <v>899999999</v>
      </c>
      <c r="CY233">
        <v>89999</v>
      </c>
      <c r="CZ233">
        <v>89999</v>
      </c>
      <c r="DA233">
        <v>89</v>
      </c>
      <c r="DB233">
        <v>89</v>
      </c>
      <c r="DC233">
        <v>3</v>
      </c>
      <c r="DD233">
        <v>0</v>
      </c>
      <c r="DE233">
        <v>0</v>
      </c>
      <c r="DF233">
        <v>8</v>
      </c>
      <c r="DG233">
        <v>12</v>
      </c>
      <c r="DH233">
        <v>1</v>
      </c>
      <c r="DI233">
        <v>4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6000</v>
      </c>
      <c r="EF233">
        <v>6000</v>
      </c>
      <c r="EG233">
        <v>6000</v>
      </c>
      <c r="EH233">
        <v>6000</v>
      </c>
      <c r="EI233">
        <v>100</v>
      </c>
      <c r="EJ233">
        <v>1.78649814429011</v>
      </c>
      <c r="EK233">
        <v>2.3831418509277298</v>
      </c>
      <c r="EL233">
        <v>0.28603482530291602</v>
      </c>
      <c r="EM233">
        <v>1.11756887254712</v>
      </c>
      <c r="EN233">
        <v>30.673539321445901</v>
      </c>
      <c r="EO233" s="3">
        <v>7.2452198693051098E-2</v>
      </c>
      <c r="EP233" s="3">
        <v>8.1680313279349203E-5</v>
      </c>
      <c r="EQ233">
        <v>0.286617930071348</v>
      </c>
      <c r="ER233">
        <v>1.2400515700328201</v>
      </c>
      <c r="ES233" s="3">
        <v>4.8309606173387899E-2</v>
      </c>
      <c r="ET233" s="3">
        <v>1.91031308830292E-3</v>
      </c>
      <c r="EU233">
        <v>98752.761270833304</v>
      </c>
      <c r="EV233">
        <v>359.56664441481701</v>
      </c>
      <c r="EW233">
        <v>364.88063888829601</v>
      </c>
      <c r="EX233">
        <v>14.5615271415341</v>
      </c>
      <c r="EY233">
        <v>14.7767758868701</v>
      </c>
      <c r="EZ233">
        <v>12.0104470418294</v>
      </c>
      <c r="FA233">
        <v>97.261801039377801</v>
      </c>
      <c r="FB233">
        <v>97.698138209025004</v>
      </c>
      <c r="FC233">
        <v>96.825474796295097</v>
      </c>
      <c r="FD233">
        <v>0.87266525582472398</v>
      </c>
      <c r="FE233" s="3">
        <v>3.02780129612074E-4</v>
      </c>
      <c r="FF233">
        <v>2.07751362762848</v>
      </c>
      <c r="FG233">
        <v>17.235081886450399</v>
      </c>
      <c r="FH233">
        <v>-424.45756036376798</v>
      </c>
      <c r="FI233">
        <v>0</v>
      </c>
      <c r="FJ233">
        <v>0</v>
      </c>
      <c r="FK233">
        <v>0</v>
      </c>
      <c r="FL233">
        <v>9999.990234375</v>
      </c>
      <c r="FM233">
        <v>9999.990234375</v>
      </c>
      <c r="FN233">
        <v>9999.990234375</v>
      </c>
      <c r="FO233">
        <f t="shared" si="10"/>
        <v>37.517957468668044</v>
      </c>
      <c r="GE233"/>
      <c r="GF233"/>
    </row>
    <row r="234" spans="1:188" x14ac:dyDescent="0.25">
      <c r="A234" t="s">
        <v>297</v>
      </c>
      <c r="B234" s="1">
        <v>43281</v>
      </c>
      <c r="C234" s="2">
        <v>0.61111111111111105</v>
      </c>
      <c r="D234">
        <v>181.61099999999999</v>
      </c>
      <c r="E234">
        <v>1</v>
      </c>
      <c r="F234">
        <v>6000</v>
      </c>
      <c r="G234">
        <v>6000</v>
      </c>
      <c r="H234" s="4">
        <v>0.932549159023628</v>
      </c>
      <c r="I234">
        <v>1</v>
      </c>
      <c r="J234" s="4">
        <v>332.589028935371</v>
      </c>
      <c r="K234">
        <f t="shared" si="9"/>
        <v>199553.41736122261</v>
      </c>
      <c r="L234" s="4">
        <v>219.200706465812</v>
      </c>
      <c r="M234">
        <v>1</v>
      </c>
      <c r="N234" s="4">
        <v>112.84025445733501</v>
      </c>
      <c r="O234">
        <v>1</v>
      </c>
      <c r="P234" s="4">
        <v>5.0480254656519996</v>
      </c>
      <c r="Q234">
        <v>1</v>
      </c>
      <c r="R234" s="4">
        <v>5.7422591898822102</v>
      </c>
      <c r="S234">
        <v>1</v>
      </c>
      <c r="T234">
        <v>6.3271554946570898</v>
      </c>
      <c r="U234">
        <v>-0.32511843196413198</v>
      </c>
      <c r="V234">
        <v>0.69693385206052605</v>
      </c>
      <c r="W234" s="3">
        <v>-7.48723008410449E-3</v>
      </c>
      <c r="X234" s="3">
        <v>4.4704271566573903E-2</v>
      </c>
      <c r="Y234" s="3">
        <v>-8.8410972117630499E-12</v>
      </c>
      <c r="Z234" s="3">
        <v>-3.5544730796996499E-13</v>
      </c>
      <c r="AA234" s="3">
        <v>-5.5701207981270999E-14</v>
      </c>
      <c r="AB234">
        <v>13.4410238249539</v>
      </c>
      <c r="AC234">
        <v>361.667102617799</v>
      </c>
      <c r="AD234">
        <v>367.00350142202399</v>
      </c>
      <c r="AE234">
        <v>0.1</v>
      </c>
      <c r="AF234">
        <v>0</v>
      </c>
      <c r="AG234">
        <v>540.38267202666896</v>
      </c>
      <c r="AH234">
        <v>14.5404574712461</v>
      </c>
      <c r="AI234">
        <v>14.7550019495822</v>
      </c>
      <c r="AJ234">
        <v>0.1</v>
      </c>
      <c r="AK234">
        <v>0</v>
      </c>
      <c r="AL234" s="3">
        <v>8.4681939992568303E-2</v>
      </c>
      <c r="AM234">
        <v>2.2189011790922302</v>
      </c>
      <c r="AN234">
        <v>2.2516410703156602</v>
      </c>
      <c r="AO234">
        <v>-0.2</v>
      </c>
      <c r="AP234">
        <v>0</v>
      </c>
      <c r="AQ234">
        <v>310.817268043941</v>
      </c>
      <c r="AR234">
        <v>311.30183467810002</v>
      </c>
      <c r="AS234">
        <v>98271.230440938001</v>
      </c>
      <c r="AT234">
        <v>1.09372433672084</v>
      </c>
      <c r="AU234">
        <v>1014.0350932763</v>
      </c>
      <c r="AV234" s="3">
        <v>2.6336939528494401E-2</v>
      </c>
      <c r="AW234">
        <v>0.32711205017424899</v>
      </c>
      <c r="AX234" s="3">
        <v>9.9487280151806991E-3</v>
      </c>
      <c r="AY234">
        <v>1429.29193649177</v>
      </c>
      <c r="AZ234">
        <v>6661.1983708936996</v>
      </c>
      <c r="BA234" s="3">
        <v>9.0961933287582591E-3</v>
      </c>
      <c r="BB234">
        <v>21.456979013522599</v>
      </c>
      <c r="BC234">
        <v>5231.9064344019298</v>
      </c>
      <c r="BD234">
        <v>285.457822603316</v>
      </c>
      <c r="BE234">
        <v>-0.60580530849543901</v>
      </c>
      <c r="BF234">
        <v>-1.02313901526833</v>
      </c>
      <c r="BG234">
        <v>0.19558323599958399</v>
      </c>
      <c r="BH234">
        <v>1.20501714451268</v>
      </c>
      <c r="BI234" s="3">
        <v>5.7590237233383501E-14</v>
      </c>
      <c r="BJ234" s="3">
        <v>-6.57769625804031E-16</v>
      </c>
      <c r="BK234">
        <v>1.20501714451268</v>
      </c>
      <c r="BL234">
        <v>7.8808332691293703</v>
      </c>
      <c r="BM234">
        <v>260.629969983406</v>
      </c>
      <c r="BN234">
        <v>239.37003001659301</v>
      </c>
      <c r="BO234">
        <v>9.3408531709611093</v>
      </c>
      <c r="BP234">
        <v>-9999</v>
      </c>
      <c r="BQ234" s="4">
        <v>0.92338311651092497</v>
      </c>
      <c r="BR234">
        <v>4.1998516723421</v>
      </c>
      <c r="BS234">
        <v>-204.217802098622</v>
      </c>
      <c r="BT234" s="3">
        <v>-1.3319113084404E-2</v>
      </c>
      <c r="BU234">
        <v>1.5172808258592101</v>
      </c>
      <c r="BV234">
        <v>0.32476194123034502</v>
      </c>
      <c r="BW234">
        <v>0</v>
      </c>
      <c r="BX234">
        <v>41.0026718830552</v>
      </c>
      <c r="BY234">
        <v>-6.2223136475741603</v>
      </c>
      <c r="BZ234">
        <v>14.0748904128889</v>
      </c>
      <c r="CA234">
        <v>35.0484672245694</v>
      </c>
      <c r="CB234">
        <v>53.451123942871199</v>
      </c>
      <c r="CC234" s="4">
        <v>74.965961333699298</v>
      </c>
      <c r="CD234" s="4">
        <v>112.312670664595</v>
      </c>
      <c r="CE234">
        <v>0.89387736856795397</v>
      </c>
      <c r="CF234">
        <v>1.0432629707558501</v>
      </c>
      <c r="CG234">
        <v>336.39514600668002</v>
      </c>
      <c r="CH234">
        <v>1.03499907956652</v>
      </c>
      <c r="CI234">
        <v>202.26539418829401</v>
      </c>
      <c r="CJ234">
        <v>1.08372817478482</v>
      </c>
      <c r="CK234">
        <v>104.122285535061</v>
      </c>
      <c r="CL234">
        <v>1.08372817478482</v>
      </c>
      <c r="CM234">
        <v>4.65801811109535</v>
      </c>
      <c r="CN234">
        <v>1.08372817478482</v>
      </c>
      <c r="CO234">
        <v>4.90624346459298</v>
      </c>
      <c r="CP234">
        <v>1.14957054259201</v>
      </c>
      <c r="CQ234">
        <v>800000009</v>
      </c>
      <c r="CR234">
        <v>800000009</v>
      </c>
      <c r="CS234">
        <v>800000009</v>
      </c>
      <c r="CT234">
        <v>800000009</v>
      </c>
      <c r="CU234">
        <v>800001119</v>
      </c>
      <c r="CV234">
        <v>800011119</v>
      </c>
      <c r="CW234">
        <v>899999999</v>
      </c>
      <c r="CX234">
        <v>899999999</v>
      </c>
      <c r="CY234">
        <v>89999</v>
      </c>
      <c r="CZ234">
        <v>89999</v>
      </c>
      <c r="DA234">
        <v>89</v>
      </c>
      <c r="DB234">
        <v>89</v>
      </c>
      <c r="DC234">
        <v>3</v>
      </c>
      <c r="DD234">
        <v>0</v>
      </c>
      <c r="DE234">
        <v>0</v>
      </c>
      <c r="DF234">
        <v>10</v>
      </c>
      <c r="DG234">
        <v>23</v>
      </c>
      <c r="DH234">
        <v>4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101</v>
      </c>
      <c r="DZ234">
        <v>0</v>
      </c>
      <c r="EA234">
        <v>0</v>
      </c>
      <c r="EB234">
        <v>0</v>
      </c>
      <c r="EC234">
        <v>0</v>
      </c>
      <c r="ED234">
        <v>16</v>
      </c>
      <c r="EE234">
        <v>6000</v>
      </c>
      <c r="EF234">
        <v>6000</v>
      </c>
      <c r="EG234">
        <v>6000</v>
      </c>
      <c r="EH234">
        <v>6000</v>
      </c>
      <c r="EI234">
        <v>100</v>
      </c>
      <c r="EJ234">
        <v>4.5996377604099203</v>
      </c>
      <c r="EK234">
        <v>3.4802496474220899</v>
      </c>
      <c r="EL234">
        <v>0.31981593685218401</v>
      </c>
      <c r="EM234">
        <v>0.94999567173205801</v>
      </c>
      <c r="EN234">
        <v>131.936866518264</v>
      </c>
      <c r="EO234">
        <v>0.139252781773817</v>
      </c>
      <c r="EP234" s="3">
        <v>4.5632665401054999E-4</v>
      </c>
      <c r="EQ234">
        <v>0.30331148797813201</v>
      </c>
      <c r="ER234">
        <v>2.78273543755832</v>
      </c>
      <c r="ES234">
        <v>0.124488547287686</v>
      </c>
      <c r="ET234" s="3">
        <v>4.9062434645929798E-3</v>
      </c>
      <c r="EU234">
        <v>98737.609044270794</v>
      </c>
      <c r="EV234">
        <v>361.648555851634</v>
      </c>
      <c r="EW234">
        <v>366.98794351670801</v>
      </c>
      <c r="EX234">
        <v>14.5395063819001</v>
      </c>
      <c r="EY234">
        <v>14.7541619959146</v>
      </c>
      <c r="EZ234">
        <v>11.983012996355599</v>
      </c>
      <c r="FA234">
        <v>97.249976741790704</v>
      </c>
      <c r="FB234">
        <v>97.687315884908003</v>
      </c>
      <c r="FC234">
        <v>96.812628354390398</v>
      </c>
      <c r="FD234">
        <v>0.87468587274352705</v>
      </c>
      <c r="FE234" s="3">
        <v>3.0328805655396201E-4</v>
      </c>
      <c r="FF234">
        <v>2.2016148158510598</v>
      </c>
      <c r="FG234">
        <v>16.908001481850899</v>
      </c>
      <c r="FH234">
        <v>-449.78836098225798</v>
      </c>
      <c r="FI234">
        <v>0</v>
      </c>
      <c r="FJ234">
        <v>0</v>
      </c>
      <c r="FK234">
        <v>0</v>
      </c>
      <c r="FL234">
        <v>9999.990234375</v>
      </c>
      <c r="FM234">
        <v>9999.990234375</v>
      </c>
      <c r="FN234">
        <v>9999.990234375</v>
      </c>
      <c r="FO234">
        <f t="shared" si="10"/>
        <v>38.151834678100045</v>
      </c>
      <c r="GE234"/>
      <c r="GF234"/>
    </row>
    <row r="235" spans="1:188" x14ac:dyDescent="0.25">
      <c r="A235" t="s">
        <v>297</v>
      </c>
      <c r="B235" s="1">
        <v>43281</v>
      </c>
      <c r="C235" s="2">
        <v>0.61805555555555558</v>
      </c>
      <c r="D235">
        <v>181.61699999999999</v>
      </c>
      <c r="E235">
        <v>1</v>
      </c>
      <c r="F235">
        <v>6000</v>
      </c>
      <c r="G235">
        <v>6000</v>
      </c>
      <c r="H235" s="4">
        <v>8.5182945201999594E-2</v>
      </c>
      <c r="I235">
        <v>1</v>
      </c>
      <c r="J235" s="4">
        <v>240.40624830045999</v>
      </c>
      <c r="K235">
        <f t="shared" si="9"/>
        <v>144243.748980276</v>
      </c>
      <c r="L235" s="4">
        <v>43.025767525425401</v>
      </c>
      <c r="M235">
        <v>0</v>
      </c>
      <c r="N235" s="4">
        <v>17.0184372306596</v>
      </c>
      <c r="O235">
        <v>0</v>
      </c>
      <c r="P235" s="4">
        <v>0.99035076570560499</v>
      </c>
      <c r="Q235">
        <v>0</v>
      </c>
      <c r="R235" s="4">
        <v>0.80204145750131095</v>
      </c>
      <c r="S235">
        <v>0</v>
      </c>
      <c r="T235">
        <v>-5.1309671688025098</v>
      </c>
      <c r="U235">
        <v>2.39129155945801</v>
      </c>
      <c r="V235">
        <v>-1.6233452285446199</v>
      </c>
      <c r="W235" s="3">
        <v>5.5041840346837199E-2</v>
      </c>
      <c r="X235" s="3">
        <v>-8.2089964193289802E-2</v>
      </c>
      <c r="Y235" s="3">
        <v>-3.1198177522904601E-12</v>
      </c>
      <c r="Z235" s="3">
        <v>-1.28519064348021E-13</v>
      </c>
      <c r="AA235" s="3">
        <v>-1.7828511057985901E-14</v>
      </c>
      <c r="AB235">
        <v>13.269492942899699</v>
      </c>
      <c r="AC235">
        <v>356.89742364610402</v>
      </c>
      <c r="AD235">
        <v>362.22288986519101</v>
      </c>
      <c r="AE235">
        <v>0.2</v>
      </c>
      <c r="AF235">
        <v>0</v>
      </c>
      <c r="AG235">
        <v>546.62898694710896</v>
      </c>
      <c r="AH235">
        <v>14.7021802544529</v>
      </c>
      <c r="AI235">
        <v>14.921559715061299</v>
      </c>
      <c r="AJ235">
        <v>0.2</v>
      </c>
      <c r="AK235">
        <v>0</v>
      </c>
      <c r="AL235" s="3">
        <v>7.5829846628915704E-2</v>
      </c>
      <c r="AM235">
        <v>1.98254767031997</v>
      </c>
      <c r="AN235">
        <v>2.01213037377061</v>
      </c>
      <c r="AO235">
        <v>-0.1</v>
      </c>
      <c r="AP235">
        <v>0</v>
      </c>
      <c r="AQ235">
        <v>310.74552704620299</v>
      </c>
      <c r="AR235">
        <v>310.78858568827297</v>
      </c>
      <c r="AS235">
        <v>98259.326820963499</v>
      </c>
      <c r="AT235">
        <v>1.09533049965911</v>
      </c>
      <c r="AU235">
        <v>1014.10621010775</v>
      </c>
      <c r="AV235" s="3">
        <v>2.6296702664372701E-2</v>
      </c>
      <c r="AW235" s="3">
        <v>6.4174729617723206E-2</v>
      </c>
      <c r="AX235" s="3">
        <v>1.00747723433595E-2</v>
      </c>
      <c r="AY235">
        <v>1445.0138403246399</v>
      </c>
      <c r="AZ235">
        <v>6478.7216299573902</v>
      </c>
      <c r="BA235" s="3">
        <v>9.19792916064603E-3</v>
      </c>
      <c r="BB235">
        <v>22.303996418721599</v>
      </c>
      <c r="BC235">
        <v>5033.7077896327501</v>
      </c>
      <c r="BD235">
        <v>285.62431763432397</v>
      </c>
      <c r="BE235">
        <v>-3.2011529697180201</v>
      </c>
      <c r="BF235">
        <v>-2.7495404328222199</v>
      </c>
      <c r="BG235">
        <v>0.26498362833479699</v>
      </c>
      <c r="BH235">
        <v>4.22818746634346</v>
      </c>
      <c r="BI235" s="3">
        <v>3.6561203176077498E-14</v>
      </c>
      <c r="BJ235" s="3">
        <v>-2.3511205482495898E-16</v>
      </c>
      <c r="BK235">
        <v>4.22818746634346</v>
      </c>
      <c r="BL235">
        <v>9.9837672966290505</v>
      </c>
      <c r="BM235">
        <v>279.33999595601603</v>
      </c>
      <c r="BN235">
        <v>220.66000404398301</v>
      </c>
      <c r="BO235">
        <v>3.5931234726408201</v>
      </c>
      <c r="BP235">
        <v>-9999</v>
      </c>
      <c r="BQ235" s="4">
        <v>0.27887124492994703</v>
      </c>
      <c r="BR235">
        <v>1.99234420313284</v>
      </c>
      <c r="BS235">
        <v>-7.7819309337531601</v>
      </c>
      <c r="BT235">
        <v>-0.34952764592169999</v>
      </c>
      <c r="BU235">
        <v>5.5874947067102596</v>
      </c>
      <c r="BV235">
        <v>0.77609233204133798</v>
      </c>
      <c r="BW235">
        <v>0</v>
      </c>
      <c r="BX235">
        <v>16.910022634124701</v>
      </c>
      <c r="BY235">
        <v>-2.5661611740132702</v>
      </c>
      <c r="BZ235">
        <v>5.8046635627454402</v>
      </c>
      <c r="CA235">
        <v>14.454433012297701</v>
      </c>
      <c r="CB235">
        <v>22.043922363676099</v>
      </c>
      <c r="CC235" s="4">
        <v>30.916914550284499</v>
      </c>
      <c r="CD235" s="4">
        <v>46.3191717957815</v>
      </c>
      <c r="CE235" s="3">
        <v>8.3671066215606701E-2</v>
      </c>
      <c r="CF235">
        <v>1.01806931660816</v>
      </c>
      <c r="CG235">
        <v>238.62991404155301</v>
      </c>
      <c r="CH235">
        <v>1.0233028529611701</v>
      </c>
      <c r="CI235">
        <v>38.685785598712002</v>
      </c>
      <c r="CJ235">
        <v>1.1121854412298</v>
      </c>
      <c r="CK235">
        <v>15.301798243143001</v>
      </c>
      <c r="CL235">
        <v>1.1121854412298</v>
      </c>
      <c r="CM235">
        <v>0.89045471105116702</v>
      </c>
      <c r="CN235">
        <v>1.1121854412298</v>
      </c>
      <c r="CO235">
        <v>0.62848868289413196</v>
      </c>
      <c r="CP235">
        <v>1.1602661778285699</v>
      </c>
      <c r="CQ235">
        <v>800000009</v>
      </c>
      <c r="CR235">
        <v>800000009</v>
      </c>
      <c r="CS235">
        <v>800000009</v>
      </c>
      <c r="CT235">
        <v>800000009</v>
      </c>
      <c r="CU235">
        <v>800001019</v>
      </c>
      <c r="CV235">
        <v>800111019</v>
      </c>
      <c r="CW235">
        <v>899999999</v>
      </c>
      <c r="CX235">
        <v>899999999</v>
      </c>
      <c r="CY235">
        <v>89999</v>
      </c>
      <c r="CZ235">
        <v>89999</v>
      </c>
      <c r="DA235">
        <v>89</v>
      </c>
      <c r="DB235">
        <v>89</v>
      </c>
      <c r="DC235">
        <v>1</v>
      </c>
      <c r="DD235">
        <v>1</v>
      </c>
      <c r="DE235">
        <v>1</v>
      </c>
      <c r="DF235">
        <v>8</v>
      </c>
      <c r="DG235">
        <v>35</v>
      </c>
      <c r="DH235">
        <v>1</v>
      </c>
      <c r="DI235">
        <v>2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6000</v>
      </c>
      <c r="EF235">
        <v>6000</v>
      </c>
      <c r="EG235">
        <v>6000</v>
      </c>
      <c r="EH235">
        <v>6000</v>
      </c>
      <c r="EI235">
        <v>100</v>
      </c>
      <c r="EJ235">
        <v>2.1758208604139999</v>
      </c>
      <c r="EK235">
        <v>1.5418045996824801</v>
      </c>
      <c r="EL235">
        <v>0.26706294616920501</v>
      </c>
      <c r="EM235">
        <v>0.79974177591804796</v>
      </c>
      <c r="EN235">
        <v>4.7529272610728199</v>
      </c>
      <c r="EO235" s="3">
        <v>4.3230066456171501E-2</v>
      </c>
      <c r="EP235" s="3">
        <v>1.28121478938179E-5</v>
      </c>
      <c r="EQ235">
        <v>0.214830659533645</v>
      </c>
      <c r="ER235">
        <v>0.40839271248375802</v>
      </c>
      <c r="ES235" s="3">
        <v>2.3765521477391399E-2</v>
      </c>
      <c r="ET235" s="3">
        <v>6.2848868289413205E-4</v>
      </c>
      <c r="EU235">
        <v>98727.851290364502</v>
      </c>
      <c r="EV235">
        <v>356.87875036511099</v>
      </c>
      <c r="EW235">
        <v>362.20369561969</v>
      </c>
      <c r="EX235">
        <v>14.701388326792999</v>
      </c>
      <c r="EY235">
        <v>14.9207923836054</v>
      </c>
      <c r="EZ235">
        <v>12.150690434773701</v>
      </c>
      <c r="FA235">
        <v>97.303232540130594</v>
      </c>
      <c r="FB235">
        <v>97.741594671885096</v>
      </c>
      <c r="FC235">
        <v>96.864862392425493</v>
      </c>
      <c r="FD235">
        <v>0.87673203967014901</v>
      </c>
      <c r="FE235" s="3">
        <v>3.0276122754245598E-4</v>
      </c>
      <c r="FF235">
        <v>1.96988567900657</v>
      </c>
      <c r="FG235">
        <v>16.9941020930608</v>
      </c>
      <c r="FH235">
        <v>-453.954611083982</v>
      </c>
      <c r="FI235">
        <v>0</v>
      </c>
      <c r="FJ235">
        <v>0</v>
      </c>
      <c r="FK235">
        <v>0</v>
      </c>
      <c r="FL235">
        <v>9999.990234375</v>
      </c>
      <c r="FM235">
        <v>9999.990234375</v>
      </c>
      <c r="FN235">
        <v>9999.990234375</v>
      </c>
      <c r="FO235">
        <f t="shared" si="10"/>
        <v>37.638585688272997</v>
      </c>
      <c r="GE235"/>
      <c r="GF235"/>
    </row>
    <row r="236" spans="1:188" x14ac:dyDescent="0.25">
      <c r="A236" t="s">
        <v>297</v>
      </c>
      <c r="B236" s="1">
        <v>43281</v>
      </c>
      <c r="C236" s="2">
        <v>0.625</v>
      </c>
      <c r="D236">
        <v>181.624</v>
      </c>
      <c r="E236">
        <v>1</v>
      </c>
      <c r="F236">
        <v>6000</v>
      </c>
      <c r="G236">
        <v>6000</v>
      </c>
      <c r="H236" s="4">
        <v>0.48333270412670398</v>
      </c>
      <c r="I236">
        <v>0</v>
      </c>
      <c r="J236" s="4">
        <v>363.01261890341902</v>
      </c>
      <c r="K236">
        <f t="shared" si="9"/>
        <v>217807.57134205141</v>
      </c>
      <c r="L236" s="4">
        <v>277.35595259083601</v>
      </c>
      <c r="M236">
        <v>1</v>
      </c>
      <c r="N236" s="4">
        <v>58.613019361820697</v>
      </c>
      <c r="O236">
        <v>0</v>
      </c>
      <c r="P236" s="4">
        <v>6.3878780386249803</v>
      </c>
      <c r="Q236">
        <v>1</v>
      </c>
      <c r="R236" s="4">
        <v>2.8917502516281899</v>
      </c>
      <c r="S236">
        <v>0</v>
      </c>
      <c r="T236">
        <v>6.0426552797165902</v>
      </c>
      <c r="U236">
        <v>-17.551203677890701</v>
      </c>
      <c r="V236">
        <v>1.1211927940111299</v>
      </c>
      <c r="W236">
        <v>-0.40422766296574703</v>
      </c>
      <c r="X236" s="3">
        <v>5.1238735949043497E-2</v>
      </c>
      <c r="Y236" s="3">
        <v>-7.8820993420989095E-12</v>
      </c>
      <c r="Z236" s="3">
        <v>-2.9567878115077898E-13</v>
      </c>
      <c r="AA236" s="3">
        <v>-4.7906170271442799E-14</v>
      </c>
      <c r="AB236">
        <v>13.3767913264525</v>
      </c>
      <c r="AC236">
        <v>360.19853822588999</v>
      </c>
      <c r="AD236">
        <v>365.13221107527301</v>
      </c>
      <c r="AE236">
        <v>0.2</v>
      </c>
      <c r="AF236">
        <v>0</v>
      </c>
      <c r="AG236">
        <v>501.79948049989702</v>
      </c>
      <c r="AH236">
        <v>13.5120175644174</v>
      </c>
      <c r="AI236">
        <v>13.697092924595999</v>
      </c>
      <c r="AJ236">
        <v>0.2</v>
      </c>
      <c r="AK236">
        <v>0</v>
      </c>
      <c r="AL236" s="3">
        <v>8.1302051034534403E-2</v>
      </c>
      <c r="AM236">
        <v>2.1303810260682599</v>
      </c>
      <c r="AN236">
        <v>2.1595610529471099</v>
      </c>
      <c r="AO236">
        <v>-0.1</v>
      </c>
      <c r="AP236">
        <v>0</v>
      </c>
      <c r="AQ236">
        <v>311.434581670125</v>
      </c>
      <c r="AR236">
        <v>311.39439332580503</v>
      </c>
      <c r="AS236">
        <v>98246.587115234302</v>
      </c>
      <c r="AT236">
        <v>1.0935524973553301</v>
      </c>
      <c r="AU236">
        <v>1013.47007333318</v>
      </c>
      <c r="AV236" s="3">
        <v>2.6351378323953002E-2</v>
      </c>
      <c r="AW236">
        <v>0.41393449690289802</v>
      </c>
      <c r="AX236" s="3">
        <v>9.2399933578176403E-3</v>
      </c>
      <c r="AY236">
        <v>1327.8657011453499</v>
      </c>
      <c r="AZ236">
        <v>6694.5745825695103</v>
      </c>
      <c r="BA236" s="3">
        <v>8.4495196894194095E-3</v>
      </c>
      <c r="BB236">
        <v>19.834952688445298</v>
      </c>
      <c r="BC236">
        <v>5366.7088814241597</v>
      </c>
      <c r="BD236">
        <v>284.34324926371698</v>
      </c>
      <c r="BE236">
        <v>-3.0511573256570901</v>
      </c>
      <c r="BF236">
        <v>-2.0479700418753501</v>
      </c>
      <c r="BG236">
        <v>0.363857440888256</v>
      </c>
      <c r="BH236">
        <v>3.6927137115703799</v>
      </c>
      <c r="BI236" s="3">
        <v>9.3279456381267698E-15</v>
      </c>
      <c r="BJ236" s="3">
        <v>-5.8923692160107796E-16</v>
      </c>
      <c r="BK236">
        <v>3.6927137115703799</v>
      </c>
      <c r="BL236">
        <v>8.4273832728107294</v>
      </c>
      <c r="BM236">
        <v>286.13005752679101</v>
      </c>
      <c r="BN236">
        <v>213.869942473208</v>
      </c>
      <c r="BO236">
        <v>5.6547515057551596</v>
      </c>
      <c r="BP236">
        <v>-9999</v>
      </c>
      <c r="BQ236" s="4">
        <v>0.66481877032816405</v>
      </c>
      <c r="BR236">
        <v>2.5276049023143798</v>
      </c>
      <c r="BS236">
        <v>-69.806166572220704</v>
      </c>
      <c r="BT236" s="3">
        <v>-3.89650389580685E-2</v>
      </c>
      <c r="BU236">
        <v>1.30883298343679</v>
      </c>
      <c r="BV236">
        <v>0.49268334763590499</v>
      </c>
      <c r="BW236">
        <v>0</v>
      </c>
      <c r="BX236">
        <v>30.257510337498299</v>
      </c>
      <c r="BY236">
        <v>-4.5916939279373601</v>
      </c>
      <c r="BZ236">
        <v>10.3864241672294</v>
      </c>
      <c r="CA236">
        <v>25.863664748129199</v>
      </c>
      <c r="CB236">
        <v>39.4437206400858</v>
      </c>
      <c r="CC236" s="4">
        <v>55.320379034916101</v>
      </c>
      <c r="CD236" s="4">
        <v>82.880008487213303</v>
      </c>
      <c r="CE236">
        <v>0.474246559656683</v>
      </c>
      <c r="CF236">
        <v>1.01915911520074</v>
      </c>
      <c r="CG236">
        <v>373.209951721766</v>
      </c>
      <c r="CH236">
        <v>1.0230696787806399</v>
      </c>
      <c r="CI236">
        <v>251.093782418708</v>
      </c>
      <c r="CJ236">
        <v>1.1045910811456601</v>
      </c>
      <c r="CK236">
        <v>53.063093086925903</v>
      </c>
      <c r="CL236">
        <v>1.1045910811456601</v>
      </c>
      <c r="CM236">
        <v>5.7830251824951899</v>
      </c>
      <c r="CN236">
        <v>1.1045910811456601</v>
      </c>
      <c r="CO236">
        <v>2.39604047776051</v>
      </c>
      <c r="CP236">
        <v>1.15504032626769</v>
      </c>
      <c r="CQ236">
        <v>800000009</v>
      </c>
      <c r="CR236">
        <v>800000009</v>
      </c>
      <c r="CS236">
        <v>800000009</v>
      </c>
      <c r="CT236">
        <v>800000009</v>
      </c>
      <c r="CU236">
        <v>800001019</v>
      </c>
      <c r="CV236">
        <v>800001019</v>
      </c>
      <c r="CW236">
        <v>899999999</v>
      </c>
      <c r="CX236">
        <v>899999999</v>
      </c>
      <c r="CY236">
        <v>89999</v>
      </c>
      <c r="CZ236">
        <v>89999</v>
      </c>
      <c r="DA236">
        <v>89</v>
      </c>
      <c r="DB236">
        <v>89</v>
      </c>
      <c r="DC236">
        <v>2</v>
      </c>
      <c r="DD236">
        <v>0</v>
      </c>
      <c r="DE236">
        <v>0</v>
      </c>
      <c r="DF236">
        <v>0</v>
      </c>
      <c r="DG236">
        <v>23</v>
      </c>
      <c r="DH236">
        <v>1</v>
      </c>
      <c r="DI236">
        <v>1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6000</v>
      </c>
      <c r="EF236">
        <v>6000</v>
      </c>
      <c r="EG236">
        <v>6000</v>
      </c>
      <c r="EH236">
        <v>6000</v>
      </c>
      <c r="EI236">
        <v>100</v>
      </c>
      <c r="EJ236">
        <v>1.8897073584089401</v>
      </c>
      <c r="EK236">
        <v>2.81110530768703</v>
      </c>
      <c r="EL236">
        <v>0.35439713853279398</v>
      </c>
      <c r="EM236">
        <v>1.1998140391269601</v>
      </c>
      <c r="EN236">
        <v>34.438108608884498</v>
      </c>
      <c r="EO236">
        <v>0.47127367992478603</v>
      </c>
      <c r="EP236" s="3">
        <v>1.4116925993577401E-4</v>
      </c>
      <c r="EQ236">
        <v>0.33674615847049799</v>
      </c>
      <c r="ER236">
        <v>1.4174432971609201</v>
      </c>
      <c r="ES236">
        <v>0.15447856137621799</v>
      </c>
      <c r="ET236" s="3">
        <v>2.3960404777605099E-3</v>
      </c>
      <c r="EU236">
        <v>98714.683195963502</v>
      </c>
      <c r="EV236">
        <v>360.17766038081197</v>
      </c>
      <c r="EW236">
        <v>365.11233153665898</v>
      </c>
      <c r="EX236">
        <v>13.5108745083804</v>
      </c>
      <c r="EY236">
        <v>13.696387807382299</v>
      </c>
      <c r="EZ236">
        <v>10.8573112380504</v>
      </c>
      <c r="FA236">
        <v>97.296755485534604</v>
      </c>
      <c r="FB236">
        <v>97.7347081375122</v>
      </c>
      <c r="FC236">
        <v>96.858799783070793</v>
      </c>
      <c r="FD236">
        <v>0.87590748362243098</v>
      </c>
      <c r="FE236" s="3">
        <v>3.0221916880691398E-4</v>
      </c>
      <c r="FF236">
        <v>2.1189815080761898</v>
      </c>
      <c r="FG236">
        <v>16.7772004228433</v>
      </c>
      <c r="FH236">
        <v>-453.12136106363801</v>
      </c>
      <c r="FI236">
        <v>0</v>
      </c>
      <c r="FJ236">
        <v>0</v>
      </c>
      <c r="FK236">
        <v>0</v>
      </c>
      <c r="FL236">
        <v>9999.990234375</v>
      </c>
      <c r="FM236">
        <v>9999.990234375</v>
      </c>
      <c r="FN236">
        <v>9999.990234375</v>
      </c>
      <c r="FO236">
        <f t="shared" si="10"/>
        <v>38.244393325805049</v>
      </c>
      <c r="GE236"/>
      <c r="GF236"/>
    </row>
    <row r="237" spans="1:188" x14ac:dyDescent="0.25">
      <c r="A237" t="s">
        <v>298</v>
      </c>
      <c r="B237" s="1">
        <v>43281</v>
      </c>
      <c r="C237" s="2">
        <v>0.63194444444444442</v>
      </c>
      <c r="D237">
        <v>181.631</v>
      </c>
      <c r="E237">
        <v>1</v>
      </c>
      <c r="F237">
        <v>6000</v>
      </c>
      <c r="G237">
        <v>6000</v>
      </c>
      <c r="H237" s="4">
        <v>0.29273054957447298</v>
      </c>
      <c r="I237">
        <v>1</v>
      </c>
      <c r="J237" s="4">
        <v>270.61088633599002</v>
      </c>
      <c r="K237">
        <f t="shared" si="9"/>
        <v>162366.53180159401</v>
      </c>
      <c r="L237" s="4">
        <v>43.790859912040503</v>
      </c>
      <c r="M237">
        <v>1</v>
      </c>
      <c r="N237" s="4">
        <v>20.393208644443799</v>
      </c>
      <c r="O237">
        <v>0</v>
      </c>
      <c r="P237" s="4">
        <v>1.00817390422245</v>
      </c>
      <c r="Q237">
        <v>1</v>
      </c>
      <c r="R237" s="4">
        <v>1.0337214625853901</v>
      </c>
      <c r="S237">
        <v>0</v>
      </c>
      <c r="T237">
        <v>-3.9077818386813599</v>
      </c>
      <c r="U237">
        <v>-7.8962198634826102</v>
      </c>
      <c r="V237">
        <v>-0.73240048175821104</v>
      </c>
      <c r="W237">
        <v>-0.18179051117873299</v>
      </c>
      <c r="X237" s="3">
        <v>-4.1507637341979799E-2</v>
      </c>
      <c r="Y237" s="3">
        <v>7.2182163188477902E-11</v>
      </c>
      <c r="Z237" s="3">
        <v>2.6162568155321701E-12</v>
      </c>
      <c r="AA237" s="3">
        <v>4.1723551203593899E-13</v>
      </c>
      <c r="AB237">
        <v>13.301665798683</v>
      </c>
      <c r="AC237">
        <v>358.044661500438</v>
      </c>
      <c r="AD237">
        <v>362.75224235668901</v>
      </c>
      <c r="AE237">
        <v>0.2</v>
      </c>
      <c r="AF237">
        <v>0</v>
      </c>
      <c r="AG237">
        <v>482.12151404864898</v>
      </c>
      <c r="AH237">
        <v>12.977399741671301</v>
      </c>
      <c r="AI237">
        <v>13.148026943126499</v>
      </c>
      <c r="AJ237">
        <v>0.2</v>
      </c>
      <c r="AK237">
        <v>0</v>
      </c>
      <c r="AL237" s="3">
        <v>7.6887794647450394E-2</v>
      </c>
      <c r="AM237">
        <v>2.0107637350047001</v>
      </c>
      <c r="AN237">
        <v>2.0372013107688001</v>
      </c>
      <c r="AO237">
        <v>-0.1</v>
      </c>
      <c r="AP237">
        <v>0</v>
      </c>
      <c r="AQ237">
        <v>310.911551656087</v>
      </c>
      <c r="AR237">
        <v>311.003036056702</v>
      </c>
      <c r="AS237">
        <v>98237.972695319098</v>
      </c>
      <c r="AT237">
        <v>1.09505504952661</v>
      </c>
      <c r="AU237">
        <v>1013.16095281508</v>
      </c>
      <c r="AV237" s="3">
        <v>2.6320568012888401E-2</v>
      </c>
      <c r="AW237" s="3">
        <v>6.5329668993614906E-2</v>
      </c>
      <c r="AX237" s="3">
        <v>8.8847910591141402E-3</v>
      </c>
      <c r="AY237">
        <v>1275.2154127835799</v>
      </c>
      <c r="AZ237">
        <v>6554.43293768689</v>
      </c>
      <c r="BA237" s="3">
        <v>8.1135565403355498E-3</v>
      </c>
      <c r="BB237">
        <v>19.455770238357399</v>
      </c>
      <c r="BC237">
        <v>5279.2175249032998</v>
      </c>
      <c r="BD237">
        <v>283.734789982314</v>
      </c>
      <c r="BE237">
        <v>-4.3989076772829101</v>
      </c>
      <c r="BF237">
        <v>-1.7017275211581</v>
      </c>
      <c r="BG237">
        <v>0.140059689393397</v>
      </c>
      <c r="BH237">
        <v>4.7186737571184398</v>
      </c>
      <c r="BI237" s="3">
        <v>3.9816447188694598E-14</v>
      </c>
      <c r="BJ237" s="3">
        <v>5.4265506501918396E-15</v>
      </c>
      <c r="BK237">
        <v>4.7186737571184398</v>
      </c>
      <c r="BL237">
        <v>9.0399221806028098</v>
      </c>
      <c r="BM237">
        <v>298.85092348877902</v>
      </c>
      <c r="BN237">
        <v>201.14907651121999</v>
      </c>
      <c r="BO237">
        <v>1.70090332656806</v>
      </c>
      <c r="BP237">
        <v>-9999</v>
      </c>
      <c r="BQ237" s="4">
        <v>0.51703036282710402</v>
      </c>
      <c r="BR237">
        <v>1.6534867553830099</v>
      </c>
      <c r="BS237">
        <v>-44.038968146594797</v>
      </c>
      <c r="BT237" s="3">
        <v>-6.1763481627130502E-2</v>
      </c>
      <c r="BU237">
        <v>6.1796202878762001</v>
      </c>
      <c r="BV237">
        <v>0.47175316210166701</v>
      </c>
      <c r="BW237">
        <v>0</v>
      </c>
      <c r="BX237">
        <v>26.7604930946707</v>
      </c>
      <c r="BY237">
        <v>-4.0610080697593904</v>
      </c>
      <c r="BZ237">
        <v>9.1860113110828294</v>
      </c>
      <c r="CA237">
        <v>22.874467005880302</v>
      </c>
      <c r="CB237">
        <v>34.885005476111701</v>
      </c>
      <c r="CC237" s="4">
        <v>48.926716198581801</v>
      </c>
      <c r="CD237" s="4">
        <v>73.301136480474</v>
      </c>
      <c r="CE237">
        <v>0.28771783372705401</v>
      </c>
      <c r="CF237">
        <v>1.0174223327851599</v>
      </c>
      <c r="CG237">
        <v>268.04630739513999</v>
      </c>
      <c r="CH237">
        <v>1.02376015426602</v>
      </c>
      <c r="CI237">
        <v>39.112468360076498</v>
      </c>
      <c r="CJ237">
        <v>1.1196138149321999</v>
      </c>
      <c r="CK237">
        <v>18.214502511902801</v>
      </c>
      <c r="CL237">
        <v>1.1196138149321999</v>
      </c>
      <c r="CM237">
        <v>0.90046575951146002</v>
      </c>
      <c r="CN237">
        <v>1.1196138149321999</v>
      </c>
      <c r="CO237">
        <v>0.81714076683341097</v>
      </c>
      <c r="CP237">
        <v>1.1653728506677601</v>
      </c>
      <c r="CQ237">
        <v>800000009</v>
      </c>
      <c r="CR237">
        <v>800000009</v>
      </c>
      <c r="CS237">
        <v>800000009</v>
      </c>
      <c r="CT237">
        <v>800000009</v>
      </c>
      <c r="CU237">
        <v>800001019</v>
      </c>
      <c r="CV237">
        <v>800001019</v>
      </c>
      <c r="CW237">
        <v>899999999</v>
      </c>
      <c r="CX237">
        <v>899999999</v>
      </c>
      <c r="CY237">
        <v>89999</v>
      </c>
      <c r="CZ237">
        <v>89999</v>
      </c>
      <c r="DA237">
        <v>89</v>
      </c>
      <c r="DB237">
        <v>89</v>
      </c>
      <c r="DC237">
        <v>0</v>
      </c>
      <c r="DD237">
        <v>2</v>
      </c>
      <c r="DE237">
        <v>0</v>
      </c>
      <c r="DF237">
        <v>3</v>
      </c>
      <c r="DG237">
        <v>15</v>
      </c>
      <c r="DH237">
        <v>3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101</v>
      </c>
      <c r="DZ237">
        <v>0</v>
      </c>
      <c r="EA237">
        <v>0</v>
      </c>
      <c r="EB237">
        <v>0</v>
      </c>
      <c r="EC237">
        <v>0</v>
      </c>
      <c r="ED237">
        <v>16</v>
      </c>
      <c r="EE237">
        <v>6000</v>
      </c>
      <c r="EF237">
        <v>6000</v>
      </c>
      <c r="EG237">
        <v>6000</v>
      </c>
      <c r="EH237">
        <v>6000</v>
      </c>
      <c r="EI237">
        <v>100</v>
      </c>
      <c r="EJ237">
        <v>1.17706987322662</v>
      </c>
      <c r="EK237">
        <v>1.8385211449565499</v>
      </c>
      <c r="EL237">
        <v>0.29138249258284699</v>
      </c>
      <c r="EM237">
        <v>0.72176118564575398</v>
      </c>
      <c r="EN237">
        <v>10.299033726308499</v>
      </c>
      <c r="EO237" s="3">
        <v>5.67329872513474E-2</v>
      </c>
      <c r="EP237" s="3">
        <v>2.5570431274533498E-5</v>
      </c>
      <c r="EQ237">
        <v>0.24159916716780899</v>
      </c>
      <c r="ER237">
        <v>0.48572114040713599</v>
      </c>
      <c r="ES237" s="3">
        <v>2.4012473320183601E-2</v>
      </c>
      <c r="ET237" s="3">
        <v>8.1714076683341095E-4</v>
      </c>
      <c r="EU237">
        <v>98707.8487845052</v>
      </c>
      <c r="EV237">
        <v>357.97627973074202</v>
      </c>
      <c r="EW237">
        <v>362.68137543230802</v>
      </c>
      <c r="EX237">
        <v>12.975977463974999</v>
      </c>
      <c r="EY237">
        <v>13.146626839124099</v>
      </c>
      <c r="EZ237">
        <v>10.2640483582814</v>
      </c>
      <c r="FA237">
        <v>97.335330440521204</v>
      </c>
      <c r="FB237">
        <v>97.775369659423802</v>
      </c>
      <c r="FC237">
        <v>96.895291469573905</v>
      </c>
      <c r="FD237">
        <v>0.88008125460147801</v>
      </c>
      <c r="FE237" s="3">
        <v>3.0304553346650198E-4</v>
      </c>
      <c r="FF237">
        <v>1.99941719931364</v>
      </c>
      <c r="FG237">
        <v>19.054361693794899</v>
      </c>
      <c r="FH237">
        <v>-439.456060729981</v>
      </c>
      <c r="FI237">
        <v>0</v>
      </c>
      <c r="FJ237">
        <v>0</v>
      </c>
      <c r="FK237">
        <v>0</v>
      </c>
      <c r="FL237">
        <v>9999.990234375</v>
      </c>
      <c r="FM237">
        <v>9999.990234375</v>
      </c>
      <c r="FN237">
        <v>9999.990234375</v>
      </c>
      <c r="FO237">
        <f t="shared" si="10"/>
        <v>37.853036056702024</v>
      </c>
      <c r="GE237"/>
      <c r="GF237"/>
    </row>
    <row r="238" spans="1:188" x14ac:dyDescent="0.25">
      <c r="A238" t="s">
        <v>298</v>
      </c>
      <c r="B238" s="1">
        <v>43281</v>
      </c>
      <c r="C238" s="2">
        <v>0.63888888888888895</v>
      </c>
      <c r="D238">
        <v>181.63800000000001</v>
      </c>
      <c r="E238">
        <v>1</v>
      </c>
      <c r="F238">
        <v>6000</v>
      </c>
      <c r="G238">
        <v>6000</v>
      </c>
      <c r="H238" s="4">
        <v>0.16672446191546</v>
      </c>
      <c r="I238">
        <v>1</v>
      </c>
      <c r="J238" s="4">
        <v>248.12088222276799</v>
      </c>
      <c r="K238">
        <f t="shared" si="9"/>
        <v>148872.52933366079</v>
      </c>
      <c r="L238" s="4">
        <v>33.9248683591982</v>
      </c>
      <c r="M238">
        <v>0</v>
      </c>
      <c r="N238" s="4">
        <v>33.656993640894001</v>
      </c>
      <c r="O238">
        <v>0</v>
      </c>
      <c r="P238" s="4">
        <v>0.78109552436278795</v>
      </c>
      <c r="Q238">
        <v>0</v>
      </c>
      <c r="R238" s="4">
        <v>1.3788163691373501</v>
      </c>
      <c r="S238">
        <v>0</v>
      </c>
      <c r="T238">
        <v>0.79477429961239399</v>
      </c>
      <c r="U238">
        <v>7.9455647594993302</v>
      </c>
      <c r="V238">
        <v>0.35244589996680897</v>
      </c>
      <c r="W238">
        <v>0.182940874124184</v>
      </c>
      <c r="X238" s="3">
        <v>2.0670984503119799E-2</v>
      </c>
      <c r="Y238" s="3">
        <v>1.1869817645653899E-11</v>
      </c>
      <c r="Z238" s="3">
        <v>4.46772794245911E-13</v>
      </c>
      <c r="AA238" s="3">
        <v>7.0371528015098E-14</v>
      </c>
      <c r="AB238">
        <v>13.3454329681799</v>
      </c>
      <c r="AC238">
        <v>359.08156142916403</v>
      </c>
      <c r="AD238">
        <v>364.00126195093299</v>
      </c>
      <c r="AE238">
        <v>0.2</v>
      </c>
      <c r="AF238">
        <v>0</v>
      </c>
      <c r="AG238">
        <v>502.31406712455401</v>
      </c>
      <c r="AH238">
        <v>13.5156139168348</v>
      </c>
      <c r="AI238">
        <v>13.7007884843454</v>
      </c>
      <c r="AJ238">
        <v>0.2</v>
      </c>
      <c r="AK238">
        <v>0</v>
      </c>
      <c r="AL238" s="3">
        <v>7.91198768194845E-2</v>
      </c>
      <c r="AM238">
        <v>2.0703572868265598</v>
      </c>
      <c r="AN238">
        <v>2.0987228141003902</v>
      </c>
      <c r="AO238">
        <v>-0.1</v>
      </c>
      <c r="AP238">
        <v>0</v>
      </c>
      <c r="AQ238">
        <v>311.05155069732598</v>
      </c>
      <c r="AR238">
        <v>311.08265554809498</v>
      </c>
      <c r="AS238">
        <v>98224.177448567702</v>
      </c>
      <c r="AT238">
        <v>1.09439717185254</v>
      </c>
      <c r="AU238">
        <v>1013.46077519926</v>
      </c>
      <c r="AV238" s="3">
        <v>2.63310038873181E-2</v>
      </c>
      <c r="AW238" s="3">
        <v>5.0614989978708599E-2</v>
      </c>
      <c r="AX238" s="3">
        <v>9.2496043066416893E-3</v>
      </c>
      <c r="AY238">
        <v>1327.9161636261499</v>
      </c>
      <c r="AZ238">
        <v>6582.7365786576202</v>
      </c>
      <c r="BA238" s="3">
        <v>8.4517801622096302E-3</v>
      </c>
      <c r="BB238">
        <v>20.172707015673101</v>
      </c>
      <c r="BC238">
        <v>5254.8204150314696</v>
      </c>
      <c r="BD238">
        <v>284.343822172736</v>
      </c>
      <c r="BE238">
        <v>-1.8986716038868501</v>
      </c>
      <c r="BF238">
        <v>-2.8393186391790799</v>
      </c>
      <c r="BG238">
        <v>0.26880355906512998</v>
      </c>
      <c r="BH238">
        <v>3.4262135875572999</v>
      </c>
      <c r="BI238" s="3">
        <v>-5.1106508201318799E-14</v>
      </c>
      <c r="BJ238" s="3">
        <v>8.8942919079176203E-16</v>
      </c>
      <c r="BK238">
        <v>3.4262135875572999</v>
      </c>
      <c r="BL238">
        <v>8.0042489818405596</v>
      </c>
      <c r="BM238">
        <v>263.77091482377</v>
      </c>
      <c r="BN238">
        <v>236.22908517622901</v>
      </c>
      <c r="BO238">
        <v>4.4997641376879001</v>
      </c>
      <c r="BP238">
        <v>-9999</v>
      </c>
      <c r="BQ238" s="4">
        <v>0.390312249379273</v>
      </c>
      <c r="BR238">
        <v>1.80720227638078</v>
      </c>
      <c r="BS238">
        <v>-20.663486671806499</v>
      </c>
      <c r="BT238">
        <v>-0.13163315771443301</v>
      </c>
      <c r="BU238">
        <v>7.3138347832525401</v>
      </c>
      <c r="BV238">
        <v>0.57315123021442205</v>
      </c>
      <c r="BW238">
        <v>0</v>
      </c>
      <c r="BX238">
        <v>24.477244938949099</v>
      </c>
      <c r="BY238">
        <v>-3.7145163533008798</v>
      </c>
      <c r="BZ238">
        <v>8.4022461050282296</v>
      </c>
      <c r="CA238">
        <v>20.922780823584599</v>
      </c>
      <c r="CB238">
        <v>31.908560904112001</v>
      </c>
      <c r="CC238" s="4">
        <v>44.752210365273001</v>
      </c>
      <c r="CD238" s="4">
        <v>67.046966047618</v>
      </c>
      <c r="CE238">
        <v>0.16347075148458201</v>
      </c>
      <c r="CF238">
        <v>1.0199039302219399</v>
      </c>
      <c r="CG238">
        <v>245.63374119781099</v>
      </c>
      <c r="CH238">
        <v>1.02309504728912</v>
      </c>
      <c r="CI238">
        <v>30.809141328963602</v>
      </c>
      <c r="CJ238">
        <v>1.10112995350849</v>
      </c>
      <c r="CK238">
        <v>30.565868754776801</v>
      </c>
      <c r="CL238">
        <v>1.10112995350849</v>
      </c>
      <c r="CM238">
        <v>0.70935816601302204</v>
      </c>
      <c r="CN238">
        <v>1.10112995350849</v>
      </c>
      <c r="CO238">
        <v>1.1318958405505399</v>
      </c>
      <c r="CP238">
        <v>1.15263751754792</v>
      </c>
      <c r="CQ238">
        <v>800000009</v>
      </c>
      <c r="CR238">
        <v>800000009</v>
      </c>
      <c r="CS238">
        <v>800000009</v>
      </c>
      <c r="CT238">
        <v>800000009</v>
      </c>
      <c r="CU238">
        <v>800000019</v>
      </c>
      <c r="CV238">
        <v>800001019</v>
      </c>
      <c r="CW238">
        <v>899999999</v>
      </c>
      <c r="CX238">
        <v>899999999</v>
      </c>
      <c r="CY238">
        <v>89999</v>
      </c>
      <c r="CZ238">
        <v>89999</v>
      </c>
      <c r="DA238">
        <v>89</v>
      </c>
      <c r="DB238">
        <v>89</v>
      </c>
      <c r="DC238">
        <v>0</v>
      </c>
      <c r="DD238">
        <v>1</v>
      </c>
      <c r="DE238">
        <v>0</v>
      </c>
      <c r="DF238">
        <v>6</v>
      </c>
      <c r="DG238">
        <v>14</v>
      </c>
      <c r="DH238">
        <v>11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6000</v>
      </c>
      <c r="EF238">
        <v>6000</v>
      </c>
      <c r="EG238">
        <v>6000</v>
      </c>
      <c r="EH238">
        <v>6000</v>
      </c>
      <c r="EI238">
        <v>100</v>
      </c>
      <c r="EJ238">
        <v>2.2325534747758602</v>
      </c>
      <c r="EK238">
        <v>1.1743192721797</v>
      </c>
      <c r="EL238">
        <v>0.207531805806009</v>
      </c>
      <c r="EM238">
        <v>0.70566232300653398</v>
      </c>
      <c r="EN238">
        <v>16.475418676764601</v>
      </c>
      <c r="EO238" s="3">
        <v>2.4720300332652601E-2</v>
      </c>
      <c r="EP238" s="3">
        <v>5.3150814868202501E-5</v>
      </c>
      <c r="EQ238">
        <v>0.22146551791490701</v>
      </c>
      <c r="ER238">
        <v>0.81585981307991196</v>
      </c>
      <c r="ES238" s="3">
        <v>1.8934087081678201E-2</v>
      </c>
      <c r="ET238" s="3">
        <v>1.1318958405505399E-3</v>
      </c>
      <c r="EU238">
        <v>98690.385830729094</v>
      </c>
      <c r="EV238">
        <v>359.06106408384102</v>
      </c>
      <c r="EW238">
        <v>363.98068505694499</v>
      </c>
      <c r="EX238">
        <v>13.515105402918801</v>
      </c>
      <c r="EY238">
        <v>13.700295573991699</v>
      </c>
      <c r="EZ238">
        <v>10.873861875693001</v>
      </c>
      <c r="FA238">
        <v>97.270010831196998</v>
      </c>
      <c r="FB238">
        <v>97.7104387563069</v>
      </c>
      <c r="FC238">
        <v>96.829583866119293</v>
      </c>
      <c r="FD238">
        <v>0.88085519007841695</v>
      </c>
      <c r="FE238" s="3">
        <v>3.02277868215848E-4</v>
      </c>
      <c r="FF238">
        <v>2.0584236051753599</v>
      </c>
      <c r="FG238">
        <v>18.892241537094101</v>
      </c>
      <c r="FH238">
        <v>-484.28491182454297</v>
      </c>
      <c r="FI238">
        <v>0</v>
      </c>
      <c r="FJ238">
        <v>0</v>
      </c>
      <c r="FK238">
        <v>0</v>
      </c>
      <c r="FL238">
        <v>9999.990234375</v>
      </c>
      <c r="FM238">
        <v>9999.990234375</v>
      </c>
      <c r="FN238">
        <v>9999.990234375</v>
      </c>
      <c r="FO238">
        <f t="shared" si="10"/>
        <v>37.932655548094999</v>
      </c>
      <c r="GE238"/>
      <c r="GF238"/>
    </row>
    <row r="239" spans="1:188" x14ac:dyDescent="0.25">
      <c r="A239" t="s">
        <v>298</v>
      </c>
      <c r="B239" s="1">
        <v>43281</v>
      </c>
      <c r="C239" s="2">
        <v>0.64583333333333337</v>
      </c>
      <c r="D239">
        <v>181.64500000000001</v>
      </c>
      <c r="E239">
        <v>1</v>
      </c>
      <c r="F239">
        <v>6000</v>
      </c>
      <c r="G239">
        <v>6000</v>
      </c>
      <c r="H239" s="4">
        <v>0.60098379440756</v>
      </c>
      <c r="I239">
        <v>1</v>
      </c>
      <c r="J239" s="4">
        <v>203.53045902085699</v>
      </c>
      <c r="K239">
        <f t="shared" si="9"/>
        <v>122118.27541251419</v>
      </c>
      <c r="L239" s="4">
        <v>172.93092582479301</v>
      </c>
      <c r="M239">
        <v>1</v>
      </c>
      <c r="N239" s="4">
        <v>26.583669682165201</v>
      </c>
      <c r="O239">
        <v>1</v>
      </c>
      <c r="P239" s="4">
        <v>3.98259393913315</v>
      </c>
      <c r="Q239">
        <v>1</v>
      </c>
      <c r="R239" s="4">
        <v>1.1217973665929899</v>
      </c>
      <c r="S239">
        <v>1</v>
      </c>
      <c r="T239">
        <v>2.5070048997144201</v>
      </c>
      <c r="U239">
        <v>-11.7841484950305</v>
      </c>
      <c r="V239" s="3">
        <v>-2.7405961714008702E-3</v>
      </c>
      <c r="W239">
        <v>-0.27138857986397802</v>
      </c>
      <c r="X239" s="3">
        <v>-9.0299677187809894E-3</v>
      </c>
      <c r="Y239" s="3">
        <v>-7.4287046557414794E-11</v>
      </c>
      <c r="Z239" s="3">
        <v>-2.6308368465496999E-12</v>
      </c>
      <c r="AA239" s="3">
        <v>-4.3500100380712501E-13</v>
      </c>
      <c r="AB239">
        <v>13.330685140771299</v>
      </c>
      <c r="AC239">
        <v>359.07349062649899</v>
      </c>
      <c r="AD239">
        <v>363.69842513753099</v>
      </c>
      <c r="AE239">
        <v>0.2</v>
      </c>
      <c r="AF239">
        <v>0</v>
      </c>
      <c r="AG239">
        <v>472.09923241447501</v>
      </c>
      <c r="AH239">
        <v>12.716399608501099</v>
      </c>
      <c r="AI239">
        <v>12.880189241934699</v>
      </c>
      <c r="AJ239">
        <v>0.2</v>
      </c>
      <c r="AK239">
        <v>0</v>
      </c>
      <c r="AL239" s="3">
        <v>7.80601960422595E-2</v>
      </c>
      <c r="AM239">
        <v>2.04429865517531</v>
      </c>
      <c r="AN239">
        <v>2.0706296087210099</v>
      </c>
      <c r="AO239">
        <v>-0.1</v>
      </c>
      <c r="AP239">
        <v>0</v>
      </c>
      <c r="AQ239">
        <v>311.26441176859498</v>
      </c>
      <c r="AR239">
        <v>311.33408214314699</v>
      </c>
      <c r="AS239">
        <v>98206.8924401041</v>
      </c>
      <c r="AT239">
        <v>1.0936530355617</v>
      </c>
      <c r="AU239">
        <v>1013.02904317713</v>
      </c>
      <c r="AV239" s="3">
        <v>2.63569235786256E-2</v>
      </c>
      <c r="AW239">
        <v>0.25807208725582798</v>
      </c>
      <c r="AX239" s="3">
        <v>8.6940922444088305E-3</v>
      </c>
      <c r="AY239">
        <v>1249.1730761746701</v>
      </c>
      <c r="AZ239">
        <v>6672.8102866733898</v>
      </c>
      <c r="BA239" s="3">
        <v>7.9495890942628596E-3</v>
      </c>
      <c r="BB239">
        <v>18.7203445401327</v>
      </c>
      <c r="BC239">
        <v>5423.6372104987204</v>
      </c>
      <c r="BD239">
        <v>283.42560739933202</v>
      </c>
      <c r="BE239">
        <v>-3.37774224813761</v>
      </c>
      <c r="BF239">
        <v>-2.0450835488411401</v>
      </c>
      <c r="BG239">
        <v>0.259952571430205</v>
      </c>
      <c r="BH239">
        <v>3.95715614500963</v>
      </c>
      <c r="BI239" s="3">
        <v>1.1915124282286301E-14</v>
      </c>
      <c r="BJ239" s="3">
        <v>-5.5726352976570498E-15</v>
      </c>
      <c r="BK239">
        <v>3.95715614500963</v>
      </c>
      <c r="BL239">
        <v>7.6310092188901102</v>
      </c>
      <c r="BM239">
        <v>288.80682478691699</v>
      </c>
      <c r="BN239">
        <v>211.19317521308199</v>
      </c>
      <c r="BO239">
        <v>3.7665732513520398</v>
      </c>
      <c r="BP239">
        <v>-9999</v>
      </c>
      <c r="BQ239" s="4">
        <v>0.74129590206390195</v>
      </c>
      <c r="BR239">
        <v>2.7041941567511798</v>
      </c>
      <c r="BS239">
        <v>-172.531359354176</v>
      </c>
      <c r="BT239" s="3">
        <v>-1.5765249924312601E-2</v>
      </c>
      <c r="BU239">
        <v>1.1769465643586801</v>
      </c>
      <c r="BV239">
        <v>0.247820000438949</v>
      </c>
      <c r="BW239">
        <v>0</v>
      </c>
      <c r="BX239">
        <v>33.527660754033199</v>
      </c>
      <c r="BY239">
        <v>-5.0879518699675801</v>
      </c>
      <c r="BZ239">
        <v>11.5089609833098</v>
      </c>
      <c r="CA239">
        <v>28.658940139455598</v>
      </c>
      <c r="CB239">
        <v>43.7066919831381</v>
      </c>
      <c r="CC239" s="4">
        <v>61.299256957323998</v>
      </c>
      <c r="CD239" s="4">
        <v>91.837457109183504</v>
      </c>
      <c r="CE239">
        <v>0.59003194818063398</v>
      </c>
      <c r="CF239">
        <v>1.01856144613981</v>
      </c>
      <c r="CG239">
        <v>210.189559659981</v>
      </c>
      <c r="CH239">
        <v>1.0231435529295201</v>
      </c>
      <c r="CI239">
        <v>155.996326979668</v>
      </c>
      <c r="CJ239">
        <v>1.10855767679281</v>
      </c>
      <c r="CK239">
        <v>23.980411879943802</v>
      </c>
      <c r="CL239">
        <v>1.10855767679281</v>
      </c>
      <c r="CM239">
        <v>3.59259064504002</v>
      </c>
      <c r="CN239">
        <v>1.10855767679281</v>
      </c>
      <c r="CO239">
        <v>0.90894614541859897</v>
      </c>
      <c r="CP239">
        <v>1.1575647525313399</v>
      </c>
      <c r="CQ239">
        <v>800000009</v>
      </c>
      <c r="CR239">
        <v>800000009</v>
      </c>
      <c r="CS239">
        <v>800000009</v>
      </c>
      <c r="CT239">
        <v>800000009</v>
      </c>
      <c r="CU239">
        <v>800001019</v>
      </c>
      <c r="CV239">
        <v>800001119</v>
      </c>
      <c r="CW239">
        <v>899999999</v>
      </c>
      <c r="CX239">
        <v>899999999</v>
      </c>
      <c r="CY239">
        <v>89999</v>
      </c>
      <c r="CZ239">
        <v>89999</v>
      </c>
      <c r="DA239">
        <v>89</v>
      </c>
      <c r="DB239">
        <v>89</v>
      </c>
      <c r="DC239">
        <v>3</v>
      </c>
      <c r="DD239">
        <v>3</v>
      </c>
      <c r="DE239">
        <v>0</v>
      </c>
      <c r="DF239">
        <v>3</v>
      </c>
      <c r="DG239">
        <v>17</v>
      </c>
      <c r="DH239">
        <v>2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6000</v>
      </c>
      <c r="EF239">
        <v>6000</v>
      </c>
      <c r="EG239">
        <v>6000</v>
      </c>
      <c r="EH239">
        <v>6000</v>
      </c>
      <c r="EI239">
        <v>100</v>
      </c>
      <c r="EJ239">
        <v>1.9611554916145699</v>
      </c>
      <c r="EK239">
        <v>3.1063212823081501</v>
      </c>
      <c r="EL239">
        <v>0.34091153957963699</v>
      </c>
      <c r="EM239">
        <v>0.76032551847813401</v>
      </c>
      <c r="EN239">
        <v>21.721216096311899</v>
      </c>
      <c r="EO239">
        <v>0.20678169200834501</v>
      </c>
      <c r="EP239" s="3">
        <v>4.4262868915378801E-5</v>
      </c>
      <c r="EQ239">
        <v>0.18971849945786201</v>
      </c>
      <c r="ER239">
        <v>0.64019301726143396</v>
      </c>
      <c r="ES239" s="3">
        <v>9.5909588890629199E-2</v>
      </c>
      <c r="ET239" s="3">
        <v>9.0894614541860001E-4</v>
      </c>
      <c r="EU239">
        <v>98675.249570312502</v>
      </c>
      <c r="EV239">
        <v>359.05208167889799</v>
      </c>
      <c r="EW239">
        <v>363.67714490442103</v>
      </c>
      <c r="EX239">
        <v>12.715589091792801</v>
      </c>
      <c r="EY239">
        <v>12.8795667016613</v>
      </c>
      <c r="EZ239">
        <v>9.9505463353792507</v>
      </c>
      <c r="FA239">
        <v>97.295708020528096</v>
      </c>
      <c r="FB239">
        <v>97.735165744781398</v>
      </c>
      <c r="FC239">
        <v>96.856238169352196</v>
      </c>
      <c r="FD239">
        <v>0.87891806792219396</v>
      </c>
      <c r="FE239" s="3">
        <v>3.0317338296057E-4</v>
      </c>
      <c r="FF239">
        <v>2.0328227050105698</v>
      </c>
      <c r="FG239">
        <v>18.5304359122912</v>
      </c>
      <c r="FH239">
        <v>-467.11996140543602</v>
      </c>
      <c r="FI239">
        <v>0</v>
      </c>
      <c r="FJ239">
        <v>0</v>
      </c>
      <c r="FK239">
        <v>0</v>
      </c>
      <c r="FL239">
        <v>9999.990234375</v>
      </c>
      <c r="FM239">
        <v>9999.990234375</v>
      </c>
      <c r="FN239">
        <v>9999.990234375</v>
      </c>
      <c r="FO239">
        <f t="shared" si="10"/>
        <v>38.184082143147009</v>
      </c>
      <c r="GE239"/>
      <c r="GF239"/>
    </row>
    <row r="240" spans="1:188" x14ac:dyDescent="0.25">
      <c r="A240" t="s">
        <v>299</v>
      </c>
      <c r="B240" s="1">
        <v>43281</v>
      </c>
      <c r="C240" s="2">
        <v>0.65277777777777779</v>
      </c>
      <c r="D240">
        <v>181.65199999999999</v>
      </c>
      <c r="E240">
        <v>1</v>
      </c>
      <c r="F240">
        <v>6000</v>
      </c>
      <c r="G240">
        <v>6000</v>
      </c>
      <c r="H240" s="4">
        <v>0.17166085313597099</v>
      </c>
      <c r="I240">
        <v>0</v>
      </c>
      <c r="J240" s="4">
        <v>179.9767857601</v>
      </c>
      <c r="K240">
        <f t="shared" si="9"/>
        <v>107986.07145606</v>
      </c>
      <c r="L240" s="4">
        <v>67.858956841241294</v>
      </c>
      <c r="M240">
        <v>1</v>
      </c>
      <c r="N240" s="4">
        <v>38.578124895351799</v>
      </c>
      <c r="O240">
        <v>0</v>
      </c>
      <c r="P240" s="4">
        <v>1.5624969994042699</v>
      </c>
      <c r="Q240">
        <v>1</v>
      </c>
      <c r="R240" s="4">
        <v>1.4083756388440301</v>
      </c>
      <c r="S240">
        <v>0</v>
      </c>
      <c r="T240">
        <v>-1.8999896605796101</v>
      </c>
      <c r="U240">
        <v>-6.8580999968687202</v>
      </c>
      <c r="V240">
        <v>0.23069994194572899</v>
      </c>
      <c r="W240">
        <v>-0.15791225161022901</v>
      </c>
      <c r="X240" s="3">
        <v>7.5393656257908398E-4</v>
      </c>
      <c r="Y240" s="3">
        <v>1.1112913897230601E-11</v>
      </c>
      <c r="Z240" s="3">
        <v>3.7845762157966499E-13</v>
      </c>
      <c r="AA240" s="3">
        <v>6.5080374802362298E-14</v>
      </c>
      <c r="AB240">
        <v>13.3573094138534</v>
      </c>
      <c r="AC240">
        <v>359.75251976197802</v>
      </c>
      <c r="AD240">
        <v>364.21473653768601</v>
      </c>
      <c r="AE240">
        <v>0.2</v>
      </c>
      <c r="AF240">
        <v>0</v>
      </c>
      <c r="AG240">
        <v>454.89199306496897</v>
      </c>
      <c r="AH240">
        <v>12.251609635915401</v>
      </c>
      <c r="AI240">
        <v>12.4035733749963</v>
      </c>
      <c r="AJ240">
        <v>0.2</v>
      </c>
      <c r="AK240">
        <v>0</v>
      </c>
      <c r="AL240" s="3">
        <v>7.8224191336651594E-2</v>
      </c>
      <c r="AM240">
        <v>2.0464732054676902</v>
      </c>
      <c r="AN240">
        <v>2.0718567860316699</v>
      </c>
      <c r="AO240">
        <v>-0.1</v>
      </c>
      <c r="AP240">
        <v>0</v>
      </c>
      <c r="AQ240">
        <v>311.04264575449599</v>
      </c>
      <c r="AR240">
        <v>311.14361829380999</v>
      </c>
      <c r="AS240">
        <v>98198.975919514894</v>
      </c>
      <c r="AT240">
        <v>1.0944275334606699</v>
      </c>
      <c r="AU240">
        <v>1012.76611048103</v>
      </c>
      <c r="AV240" s="3">
        <v>2.6342922808227101E-2</v>
      </c>
      <c r="AW240">
        <v>0.101249805561396</v>
      </c>
      <c r="AX240" s="3">
        <v>8.3807712237974202E-3</v>
      </c>
      <c r="AY240">
        <v>1203.4182372498799</v>
      </c>
      <c r="AZ240">
        <v>6604.4793859422798</v>
      </c>
      <c r="BA240" s="3">
        <v>7.6576757871731098E-3</v>
      </c>
      <c r="BB240">
        <v>18.221242991709101</v>
      </c>
      <c r="BC240">
        <v>5401.0611486923899</v>
      </c>
      <c r="BD240">
        <v>282.86837080463403</v>
      </c>
      <c r="BE240">
        <v>-4.1747541190087798</v>
      </c>
      <c r="BF240">
        <v>-0.89566890853357195</v>
      </c>
      <c r="BG240" s="3">
        <v>4.1474662217844203E-2</v>
      </c>
      <c r="BH240">
        <v>4.26995490555821</v>
      </c>
      <c r="BI240" s="3">
        <v>2.86517264732394E-14</v>
      </c>
      <c r="BJ240" s="3">
        <v>8.3197248434665695E-16</v>
      </c>
      <c r="BK240">
        <v>4.26995490555821</v>
      </c>
      <c r="BL240">
        <v>8.5929761432110698</v>
      </c>
      <c r="BM240">
        <v>307.89108864260601</v>
      </c>
      <c r="BN240">
        <v>192.108911357393</v>
      </c>
      <c r="BO240">
        <v>0.556530577413894</v>
      </c>
      <c r="BP240">
        <v>-9999</v>
      </c>
      <c r="BQ240" s="4">
        <v>0.39604280528011399</v>
      </c>
      <c r="BR240">
        <v>1.1290426058032501</v>
      </c>
      <c r="BS240">
        <v>-29.748940783604802</v>
      </c>
      <c r="BT240" s="3">
        <v>-9.1431826759325902E-2</v>
      </c>
      <c r="BU240">
        <v>2.6522185741988702</v>
      </c>
      <c r="BV240">
        <v>0.40999465265185497</v>
      </c>
      <c r="BW240">
        <v>0</v>
      </c>
      <c r="BX240">
        <v>26.191596843285001</v>
      </c>
      <c r="BY240">
        <v>-3.9746758687958299</v>
      </c>
      <c r="BZ240">
        <v>8.9907276374384804</v>
      </c>
      <c r="CA240">
        <v>22.388183046685199</v>
      </c>
      <c r="CB240">
        <v>34.143391755664901</v>
      </c>
      <c r="CC240" s="4">
        <v>47.886592410895403</v>
      </c>
      <c r="CD240" s="4">
        <v>71.742841511150104</v>
      </c>
      <c r="CE240">
        <v>0.168625141811276</v>
      </c>
      <c r="CF240">
        <v>1.01800272066245</v>
      </c>
      <c r="CG240">
        <v>180.64300570813799</v>
      </c>
      <c r="CH240">
        <v>1.0233339127076999</v>
      </c>
      <c r="CI240">
        <v>60.974072490851697</v>
      </c>
      <c r="CJ240">
        <v>1.11291495006213</v>
      </c>
      <c r="CK240">
        <v>34.664036899852903</v>
      </c>
      <c r="CL240">
        <v>1.11291495006213</v>
      </c>
      <c r="CM240">
        <v>1.4039680204826299</v>
      </c>
      <c r="CN240">
        <v>1.11291495006213</v>
      </c>
      <c r="CO240">
        <v>1.1681496169168799</v>
      </c>
      <c r="CP240">
        <v>1.1606913844747899</v>
      </c>
      <c r="CQ240">
        <v>800000009</v>
      </c>
      <c r="CR240">
        <v>800000009</v>
      </c>
      <c r="CS240">
        <v>800000009</v>
      </c>
      <c r="CT240">
        <v>800000009</v>
      </c>
      <c r="CU240">
        <v>800001119</v>
      </c>
      <c r="CV240">
        <v>800001119</v>
      </c>
      <c r="CW240">
        <v>899999999</v>
      </c>
      <c r="CX240">
        <v>899999999</v>
      </c>
      <c r="CY240">
        <v>89999</v>
      </c>
      <c r="CZ240">
        <v>89999</v>
      </c>
      <c r="DA240">
        <v>89</v>
      </c>
      <c r="DB240">
        <v>89</v>
      </c>
      <c r="DC240">
        <v>1</v>
      </c>
      <c r="DD240">
        <v>1</v>
      </c>
      <c r="DE240">
        <v>1</v>
      </c>
      <c r="DF240">
        <v>7</v>
      </c>
      <c r="DG240">
        <v>12</v>
      </c>
      <c r="DH240">
        <v>10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101</v>
      </c>
      <c r="DZ240">
        <v>0</v>
      </c>
      <c r="EA240">
        <v>0</v>
      </c>
      <c r="EB240">
        <v>0</v>
      </c>
      <c r="EC240">
        <v>0</v>
      </c>
      <c r="ED240">
        <v>16</v>
      </c>
      <c r="EE240">
        <v>6000</v>
      </c>
      <c r="EF240">
        <v>6000</v>
      </c>
      <c r="EG240">
        <v>6000</v>
      </c>
      <c r="EH240">
        <v>6000</v>
      </c>
      <c r="EI240">
        <v>100</v>
      </c>
      <c r="EJ240">
        <v>1.3591744595826201</v>
      </c>
      <c r="EK240">
        <v>0.71850684027668499</v>
      </c>
      <c r="EL240">
        <v>0.18040391174719</v>
      </c>
      <c r="EM240">
        <v>0.66807375635982602</v>
      </c>
      <c r="EN240">
        <v>44.9623710197626</v>
      </c>
      <c r="EO240" s="3">
        <v>4.7217753434871397E-2</v>
      </c>
      <c r="EP240" s="3">
        <v>6.5467766332860303E-5</v>
      </c>
      <c r="EQ240">
        <v>0.16297649741605699</v>
      </c>
      <c r="ER240">
        <v>0.924481472575165</v>
      </c>
      <c r="ES240" s="3">
        <v>3.7443487230702101E-2</v>
      </c>
      <c r="ET240" s="3">
        <v>1.16814961691688E-3</v>
      </c>
      <c r="EU240">
        <v>98667.832906249896</v>
      </c>
      <c r="EV240">
        <v>359.70066292391601</v>
      </c>
      <c r="EW240">
        <v>364.16287748636302</v>
      </c>
      <c r="EX240">
        <v>12.2507739373945</v>
      </c>
      <c r="EY240">
        <v>12.402767110324</v>
      </c>
      <c r="EZ240">
        <v>9.4007215905189394</v>
      </c>
      <c r="FA240">
        <v>97.343337048848397</v>
      </c>
      <c r="FB240">
        <v>97.784304093678699</v>
      </c>
      <c r="FC240">
        <v>96.9023750597635</v>
      </c>
      <c r="FD240">
        <v>0.88193167306979503</v>
      </c>
      <c r="FE240" s="3">
        <v>3.0310252129856901E-4</v>
      </c>
      <c r="FF240">
        <v>2.0321236879964601</v>
      </c>
      <c r="FG240">
        <v>18.477267744541098</v>
      </c>
      <c r="FH240">
        <v>-483.28501180012898</v>
      </c>
      <c r="FI240">
        <v>0</v>
      </c>
      <c r="FJ240">
        <v>0</v>
      </c>
      <c r="FK240">
        <v>0</v>
      </c>
      <c r="FL240">
        <v>9999.990234375</v>
      </c>
      <c r="FM240">
        <v>9999.990234375</v>
      </c>
      <c r="FN240">
        <v>9999.990234375</v>
      </c>
      <c r="FO240">
        <f t="shared" si="10"/>
        <v>37.993618293810016</v>
      </c>
      <c r="GE240"/>
      <c r="GF240"/>
    </row>
    <row r="241" spans="1:189" x14ac:dyDescent="0.25">
      <c r="A241" t="s">
        <v>299</v>
      </c>
      <c r="B241" s="1">
        <v>43281</v>
      </c>
      <c r="C241" s="2">
        <v>0.65972222222222221</v>
      </c>
      <c r="D241">
        <v>181.65899999999999</v>
      </c>
      <c r="E241">
        <v>1</v>
      </c>
      <c r="F241">
        <v>6000</v>
      </c>
      <c r="G241">
        <v>6000</v>
      </c>
      <c r="H241" s="4">
        <v>0.21854380948448801</v>
      </c>
      <c r="I241">
        <v>1</v>
      </c>
      <c r="J241" s="4">
        <v>264.777372857579</v>
      </c>
      <c r="K241">
        <f t="shared" si="9"/>
        <v>158866.42371454739</v>
      </c>
      <c r="L241" s="4">
        <v>111.03812974002</v>
      </c>
      <c r="M241">
        <v>1</v>
      </c>
      <c r="N241" s="4">
        <v>9.55073175820724</v>
      </c>
      <c r="O241">
        <v>0</v>
      </c>
      <c r="P241" s="4">
        <v>2.5558262123701199</v>
      </c>
      <c r="Q241">
        <v>1</v>
      </c>
      <c r="R241" s="4">
        <v>0.47985180851598902</v>
      </c>
      <c r="S241">
        <v>0</v>
      </c>
      <c r="T241">
        <v>-3.5748197207532901</v>
      </c>
      <c r="U241">
        <v>18.5094473913874</v>
      </c>
      <c r="V241">
        <v>-1.0403511600011801</v>
      </c>
      <c r="W241">
        <v>0.42604221567993</v>
      </c>
      <c r="X241" s="3">
        <v>-2.8305943891582499E-2</v>
      </c>
      <c r="Y241" s="3">
        <v>-4.2901220678321501E-11</v>
      </c>
      <c r="Z241" s="3">
        <v>-1.62422848085404E-12</v>
      </c>
      <c r="AA241" s="3">
        <v>-2.4335294716997102E-13</v>
      </c>
      <c r="AB241">
        <v>13.255004329165599</v>
      </c>
      <c r="AC241">
        <v>356.69353135502598</v>
      </c>
      <c r="AD241">
        <v>361.57637424989099</v>
      </c>
      <c r="AE241">
        <v>0.2</v>
      </c>
      <c r="AF241">
        <v>0</v>
      </c>
      <c r="AG241">
        <v>501.83083849065099</v>
      </c>
      <c r="AH241">
        <v>13.5043195369028</v>
      </c>
      <c r="AI241">
        <v>13.689182633383099</v>
      </c>
      <c r="AJ241">
        <v>1.7</v>
      </c>
      <c r="AK241">
        <v>0</v>
      </c>
      <c r="AL241" s="3">
        <v>7.5187706019823095E-2</v>
      </c>
      <c r="AM241">
        <v>1.9649147027901599</v>
      </c>
      <c r="AN241">
        <v>1.9918127790156801</v>
      </c>
      <c r="AO241">
        <v>-0.1</v>
      </c>
      <c r="AP241">
        <v>0</v>
      </c>
      <c r="AQ241">
        <v>310.94584454345699</v>
      </c>
      <c r="AR241">
        <v>310.78569611104302</v>
      </c>
      <c r="AS241">
        <v>98186.127526692697</v>
      </c>
      <c r="AT241">
        <v>1.09502323107711</v>
      </c>
      <c r="AU241">
        <v>1013.4438404909901</v>
      </c>
      <c r="AV241" s="3">
        <v>2.6316062590051401E-2</v>
      </c>
      <c r="AW241">
        <v>0.16561753856158401</v>
      </c>
      <c r="AX241" s="3">
        <v>9.2471220339957801E-3</v>
      </c>
      <c r="AY241">
        <v>1326.2925087327401</v>
      </c>
      <c r="AZ241">
        <v>6477.7066570485904</v>
      </c>
      <c r="BA241" s="3">
        <v>8.4446811460793594E-3</v>
      </c>
      <c r="BB241">
        <v>20.474723215346</v>
      </c>
      <c r="BC241">
        <v>5151.4141483158401</v>
      </c>
      <c r="BD241">
        <v>284.325378925032</v>
      </c>
      <c r="BE241">
        <v>-4.6908065832356298</v>
      </c>
      <c r="BF241">
        <v>-2.30117582216704</v>
      </c>
      <c r="BG241">
        <v>0.22803664873607599</v>
      </c>
      <c r="BH241">
        <v>5.2298257407890798</v>
      </c>
      <c r="BI241" s="3">
        <v>1.5489440144092101E-14</v>
      </c>
      <c r="BJ241" s="3">
        <v>-3.2366055576401202E-15</v>
      </c>
      <c r="BK241">
        <v>5.2298257407890798</v>
      </c>
      <c r="BL241">
        <v>10.3972942251806</v>
      </c>
      <c r="BM241">
        <v>293.86874916289099</v>
      </c>
      <c r="BN241">
        <v>206.13125083710801</v>
      </c>
      <c r="BO241">
        <v>2.4990662865977802</v>
      </c>
      <c r="BP241">
        <v>-9999</v>
      </c>
      <c r="BQ241" s="4">
        <v>0.446742826989387</v>
      </c>
      <c r="BR241">
        <v>2.2102212071400298</v>
      </c>
      <c r="BS241">
        <v>-29.026637973960199</v>
      </c>
      <c r="BT241" s="3">
        <v>-9.3707028779568199E-2</v>
      </c>
      <c r="BU241">
        <v>2.3845626135591198</v>
      </c>
      <c r="BV241">
        <v>0.534072554175823</v>
      </c>
      <c r="BW241">
        <v>0</v>
      </c>
      <c r="BX241">
        <v>25.518120411554001</v>
      </c>
      <c r="BY241">
        <v>-3.87247322199195</v>
      </c>
      <c r="BZ241">
        <v>8.7595449720913905</v>
      </c>
      <c r="CA241">
        <v>21.812505522270101</v>
      </c>
      <c r="CB241">
        <v>33.2654472078626</v>
      </c>
      <c r="CC241" s="4">
        <v>46.655262699399998</v>
      </c>
      <c r="CD241" s="4">
        <v>69.898085225679196</v>
      </c>
      <c r="CE241">
        <v>0.21488974342029801</v>
      </c>
      <c r="CF241">
        <v>1.0170043763188901</v>
      </c>
      <c r="CG241">
        <v>266.18221866080398</v>
      </c>
      <c r="CH241">
        <v>1.02441155189346</v>
      </c>
      <c r="CI241">
        <v>98.529932918368502</v>
      </c>
      <c r="CJ241">
        <v>1.1269481917948101</v>
      </c>
      <c r="CK241">
        <v>8.4748631993422805</v>
      </c>
      <c r="CL241">
        <v>1.1269481917948101</v>
      </c>
      <c r="CM241">
        <v>2.2679181092607501</v>
      </c>
      <c r="CN241">
        <v>1.1269481917948101</v>
      </c>
      <c r="CO241">
        <v>0.33684985648634502</v>
      </c>
      <c r="CP241">
        <v>1.1708991572951599</v>
      </c>
      <c r="CQ241">
        <v>800000009</v>
      </c>
      <c r="CR241">
        <v>800000009</v>
      </c>
      <c r="CS241">
        <v>800000009</v>
      </c>
      <c r="CT241">
        <v>800000009</v>
      </c>
      <c r="CU241">
        <v>800001019</v>
      </c>
      <c r="CV241">
        <v>800011119</v>
      </c>
      <c r="CW241">
        <v>899999999</v>
      </c>
      <c r="CX241">
        <v>899999999</v>
      </c>
      <c r="CY241">
        <v>89999</v>
      </c>
      <c r="CZ241">
        <v>89999</v>
      </c>
      <c r="DA241">
        <v>89</v>
      </c>
      <c r="DB241">
        <v>89</v>
      </c>
      <c r="DC241">
        <v>5</v>
      </c>
      <c r="DD241">
        <v>2</v>
      </c>
      <c r="DE241">
        <v>0</v>
      </c>
      <c r="DF241">
        <v>8</v>
      </c>
      <c r="DG241">
        <v>28</v>
      </c>
      <c r="DH241">
        <v>3</v>
      </c>
      <c r="DI241">
        <v>1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6000</v>
      </c>
      <c r="EF241">
        <v>6000</v>
      </c>
      <c r="EG241">
        <v>6000</v>
      </c>
      <c r="EH241">
        <v>6000</v>
      </c>
      <c r="EI241">
        <v>100</v>
      </c>
      <c r="EJ241">
        <v>3.3057855020651901</v>
      </c>
      <c r="EK241">
        <v>0.86966028406239404</v>
      </c>
      <c r="EL241">
        <v>0.24499662815248299</v>
      </c>
      <c r="EM241">
        <v>0.79049820541239302</v>
      </c>
      <c r="EN241">
        <v>2.6846425419383801</v>
      </c>
      <c r="EO241">
        <v>0.48277727378699098</v>
      </c>
      <c r="EP241" s="3">
        <v>8.2872922224890406E-6</v>
      </c>
      <c r="EQ241">
        <v>0.239859000853402</v>
      </c>
      <c r="ER241">
        <v>0.22607889092570899</v>
      </c>
      <c r="ES241" s="3">
        <v>6.0499904103678601E-2</v>
      </c>
      <c r="ET241" s="3">
        <v>3.3684985648634502E-4</v>
      </c>
      <c r="EU241">
        <v>98656.312242838496</v>
      </c>
      <c r="EV241">
        <v>356.65644254829601</v>
      </c>
      <c r="EW241">
        <v>361.53715514161502</v>
      </c>
      <c r="EX241">
        <v>13.503171602938</v>
      </c>
      <c r="EY241">
        <v>13.688485122775001</v>
      </c>
      <c r="EZ241">
        <v>10.833630991776699</v>
      </c>
      <c r="FA241">
        <v>97.333747636159202</v>
      </c>
      <c r="FB241">
        <v>97.775859910329103</v>
      </c>
      <c r="FC241">
        <v>96.891638167063306</v>
      </c>
      <c r="FD241">
        <v>0.88422617398699099</v>
      </c>
      <c r="FE241" s="3">
        <v>3.03981310324161E-4</v>
      </c>
      <c r="FF241">
        <v>1.95287705551518</v>
      </c>
      <c r="FG241">
        <v>18.495643453319801</v>
      </c>
      <c r="FH241">
        <v>-635.60311551919904</v>
      </c>
      <c r="FI241">
        <v>0</v>
      </c>
      <c r="FJ241">
        <v>0</v>
      </c>
      <c r="FK241">
        <v>0</v>
      </c>
      <c r="FL241">
        <v>9999.990234375</v>
      </c>
      <c r="FM241">
        <v>9999.990234375</v>
      </c>
      <c r="FN241">
        <v>9999.990234375</v>
      </c>
      <c r="FO241">
        <f t="shared" si="10"/>
        <v>37.635696111043046</v>
      </c>
      <c r="GE241"/>
      <c r="GF241"/>
    </row>
    <row r="242" spans="1:189" x14ac:dyDescent="0.25">
      <c r="A242" t="s">
        <v>299</v>
      </c>
      <c r="B242" s="1">
        <v>43281</v>
      </c>
      <c r="C242" s="2">
        <v>0.66666666666666663</v>
      </c>
      <c r="D242">
        <v>181.666</v>
      </c>
      <c r="E242">
        <v>1</v>
      </c>
      <c r="F242">
        <v>6000</v>
      </c>
      <c r="G242">
        <v>6000</v>
      </c>
      <c r="H242" s="4">
        <v>0.156188112024022</v>
      </c>
      <c r="I242">
        <v>1</v>
      </c>
      <c r="J242" s="4">
        <v>204.079779535293</v>
      </c>
      <c r="K242">
        <f t="shared" si="9"/>
        <v>122447.8677211758</v>
      </c>
      <c r="L242" s="4">
        <v>41.907299974212101</v>
      </c>
      <c r="M242">
        <v>0</v>
      </c>
      <c r="N242" s="4">
        <v>14.8468748373112</v>
      </c>
      <c r="O242">
        <v>0</v>
      </c>
      <c r="P242" s="4">
        <v>0.96475131447503004</v>
      </c>
      <c r="Q242">
        <v>0</v>
      </c>
      <c r="R242" s="4">
        <v>0.78296913602899298</v>
      </c>
      <c r="S242">
        <v>0</v>
      </c>
      <c r="T242">
        <v>1.5550065521529499</v>
      </c>
      <c r="U242">
        <v>2.0830447827160499</v>
      </c>
      <c r="V242">
        <v>0.23892400070997699</v>
      </c>
      <c r="W242" s="3">
        <v>4.7953941043023397E-2</v>
      </c>
      <c r="X242" s="3">
        <v>1.18896173126402E-2</v>
      </c>
      <c r="Y242" s="3">
        <v>1.4114262638391399E-11</v>
      </c>
      <c r="Z242" s="3">
        <v>5.3888321598680595E-13</v>
      </c>
      <c r="AA242" s="3">
        <v>8.1204512609141105E-14</v>
      </c>
      <c r="AB242">
        <v>13.2862080333169</v>
      </c>
      <c r="AC242">
        <v>357.39652694623499</v>
      </c>
      <c r="AD242">
        <v>362.34081826302798</v>
      </c>
      <c r="AE242">
        <v>0.2</v>
      </c>
      <c r="AF242">
        <v>0</v>
      </c>
      <c r="AG242">
        <v>507.26805194830598</v>
      </c>
      <c r="AH242">
        <v>13.645416325145799</v>
      </c>
      <c r="AI242">
        <v>13.8341896017832</v>
      </c>
      <c r="AJ242">
        <v>0.2</v>
      </c>
      <c r="AK242">
        <v>0</v>
      </c>
      <c r="AL242" s="3">
        <v>7.6440411760122895E-2</v>
      </c>
      <c r="AM242">
        <v>1.99919577735001</v>
      </c>
      <c r="AN242">
        <v>2.0268530307849502</v>
      </c>
      <c r="AO242">
        <v>-0.1</v>
      </c>
      <c r="AP242">
        <v>0</v>
      </c>
      <c r="AQ242">
        <v>311.18653317387901</v>
      </c>
      <c r="AR242">
        <v>310.94148954731202</v>
      </c>
      <c r="AS242">
        <v>98168.654012179904</v>
      </c>
      <c r="AT242">
        <v>1.0942211242706701</v>
      </c>
      <c r="AU242">
        <v>1013.52732684872</v>
      </c>
      <c r="AV242" s="3">
        <v>2.6333941013142601E-2</v>
      </c>
      <c r="AW242" s="3">
        <v>6.25158851779819E-2</v>
      </c>
      <c r="AX242" s="3">
        <v>9.3373948954112596E-3</v>
      </c>
      <c r="AY242">
        <v>1339.9114747604001</v>
      </c>
      <c r="AZ242">
        <v>6532.6261730517999</v>
      </c>
      <c r="BA242" s="3">
        <v>8.5333710785695602E-3</v>
      </c>
      <c r="BB242">
        <v>20.5110691973737</v>
      </c>
      <c r="BC242">
        <v>5192.7146982913901</v>
      </c>
      <c r="BD242">
        <v>284.47946620402797</v>
      </c>
      <c r="BE242">
        <v>-4.19667716085418</v>
      </c>
      <c r="BF242">
        <v>-2.9919111264775502</v>
      </c>
      <c r="BG242">
        <v>0.366982481136994</v>
      </c>
      <c r="BH242">
        <v>5.1670404994190298</v>
      </c>
      <c r="BI242" s="3">
        <v>3.4476888479930902E-14</v>
      </c>
      <c r="BJ242" s="3">
        <v>1.06232437449406E-15</v>
      </c>
      <c r="BK242">
        <v>5.1670404994190298</v>
      </c>
      <c r="BL242">
        <v>11.8805796270376</v>
      </c>
      <c r="BM242">
        <v>284.51402441364002</v>
      </c>
      <c r="BN242">
        <v>215.48597558635899</v>
      </c>
      <c r="BO242">
        <v>4.0727888990476702</v>
      </c>
      <c r="BP242">
        <v>-9999</v>
      </c>
      <c r="BQ242" s="4">
        <v>0.37780825271909302</v>
      </c>
      <c r="BR242">
        <v>2.5120028904833598</v>
      </c>
      <c r="BS242">
        <v>-22.775948973336799</v>
      </c>
      <c r="BT242">
        <v>-0.119424222594818</v>
      </c>
      <c r="BU242">
        <v>4.8697906966298099</v>
      </c>
      <c r="BV242">
        <v>0.48706618435679</v>
      </c>
      <c r="BW242">
        <v>0</v>
      </c>
      <c r="BX242">
        <v>18.671113358311999</v>
      </c>
      <c r="BY242">
        <v>-2.8334134857401998</v>
      </c>
      <c r="BZ242">
        <v>6.4091890195446499</v>
      </c>
      <c r="CA242">
        <v>15.9597868756317</v>
      </c>
      <c r="CB242">
        <v>24.339681987382001</v>
      </c>
      <c r="CC242" s="4">
        <v>34.136750065177502</v>
      </c>
      <c r="CD242" s="4">
        <v>51.143072127941799</v>
      </c>
      <c r="CE242">
        <v>0.15357063182171601</v>
      </c>
      <c r="CF242">
        <v>1.0170441455586601</v>
      </c>
      <c r="CG242">
        <v>202.598793815454</v>
      </c>
      <c r="CH242">
        <v>1.02432374710133</v>
      </c>
      <c r="CI242">
        <v>37.2170093420401</v>
      </c>
      <c r="CJ242">
        <v>1.12602545758221</v>
      </c>
      <c r="CK242">
        <v>13.1852035292259</v>
      </c>
      <c r="CL242">
        <v>1.12602545758221</v>
      </c>
      <c r="CM242">
        <v>0.85677575758059099</v>
      </c>
      <c r="CN242">
        <v>1.12602545758221</v>
      </c>
      <c r="CO242">
        <v>0.61666701310829397</v>
      </c>
      <c r="CP242">
        <v>1.17021174356876</v>
      </c>
      <c r="CQ242">
        <v>800000009</v>
      </c>
      <c r="CR242">
        <v>800000009</v>
      </c>
      <c r="CS242">
        <v>800000009</v>
      </c>
      <c r="CT242">
        <v>800000009</v>
      </c>
      <c r="CU242">
        <v>800001019</v>
      </c>
      <c r="CV242">
        <v>800101019</v>
      </c>
      <c r="CW242">
        <v>899999999</v>
      </c>
      <c r="CX242">
        <v>899999999</v>
      </c>
      <c r="CY242">
        <v>89999</v>
      </c>
      <c r="CZ242">
        <v>89999</v>
      </c>
      <c r="DA242">
        <v>89</v>
      </c>
      <c r="DB242">
        <v>89</v>
      </c>
      <c r="DC242">
        <v>0</v>
      </c>
      <c r="DD242">
        <v>0</v>
      </c>
      <c r="DE242">
        <v>0</v>
      </c>
      <c r="DF242">
        <v>8</v>
      </c>
      <c r="DG242">
        <v>21</v>
      </c>
      <c r="DH242">
        <v>5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4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6000</v>
      </c>
      <c r="EF242">
        <v>6000</v>
      </c>
      <c r="EG242">
        <v>6000</v>
      </c>
      <c r="EH242">
        <v>6000</v>
      </c>
      <c r="EI242">
        <v>100</v>
      </c>
      <c r="EJ242">
        <v>3.2126917300684301</v>
      </c>
      <c r="EK242">
        <v>1.4286796803800199</v>
      </c>
      <c r="EL242">
        <v>0.38263437051827798</v>
      </c>
      <c r="EM242">
        <v>0.62861780187957494</v>
      </c>
      <c r="EN242">
        <v>13.821061993019701</v>
      </c>
      <c r="EO242" s="3">
        <v>3.4202294208299601E-2</v>
      </c>
      <c r="EP242" s="3">
        <v>2.9320192829781301E-5</v>
      </c>
      <c r="EQ242">
        <v>0.18268222732473199</v>
      </c>
      <c r="ER242">
        <v>0.35202316309010201</v>
      </c>
      <c r="ES242" s="3">
        <v>2.2874498036674899E-2</v>
      </c>
      <c r="ET242" s="3">
        <v>6.1666701310829396E-4</v>
      </c>
      <c r="EU242">
        <v>98638.500782552001</v>
      </c>
      <c r="EV242">
        <v>357.361747926107</v>
      </c>
      <c r="EW242">
        <v>362.30470882466</v>
      </c>
      <c r="EX242">
        <v>13.644720723526399</v>
      </c>
      <c r="EY242">
        <v>13.833513037686901</v>
      </c>
      <c r="EZ242">
        <v>11.0093576307296</v>
      </c>
      <c r="FA242">
        <v>97.292481559753398</v>
      </c>
      <c r="FB242">
        <v>97.735198099772106</v>
      </c>
      <c r="FC242">
        <v>96.849765244801802</v>
      </c>
      <c r="FD242">
        <v>0.88543387986719602</v>
      </c>
      <c r="FE242" s="3">
        <v>3.0259157655139701E-4</v>
      </c>
      <c r="FF242">
        <v>1.9872428069197401</v>
      </c>
      <c r="FG242">
        <v>18.5761949608073</v>
      </c>
      <c r="FH242">
        <v>-732.92671789550798</v>
      </c>
      <c r="FI242">
        <v>0</v>
      </c>
      <c r="FJ242" s="3">
        <v>2.8098333020007599E-6</v>
      </c>
      <c r="FK242">
        <v>0</v>
      </c>
      <c r="FL242">
        <v>9999.990234375</v>
      </c>
      <c r="FM242">
        <v>9999.990234375</v>
      </c>
      <c r="FN242">
        <v>9999.990234375</v>
      </c>
      <c r="FO242">
        <f t="shared" si="10"/>
        <v>37.79148954731204</v>
      </c>
      <c r="GE242"/>
      <c r="GF242"/>
    </row>
    <row r="243" spans="1:189" x14ac:dyDescent="0.25">
      <c r="A243" t="s">
        <v>300</v>
      </c>
      <c r="B243" s="1">
        <v>43281</v>
      </c>
      <c r="C243" s="2">
        <v>0.67361111111111116</v>
      </c>
      <c r="D243">
        <v>181.673</v>
      </c>
      <c r="E243">
        <v>1</v>
      </c>
      <c r="F243">
        <v>6000</v>
      </c>
      <c r="G243">
        <v>6000</v>
      </c>
      <c r="H243" s="4">
        <v>0.23070104703441699</v>
      </c>
      <c r="I243">
        <v>1</v>
      </c>
      <c r="J243" s="4">
        <v>250.71467367423</v>
      </c>
      <c r="K243">
        <f t="shared" si="9"/>
        <v>150428.804204538</v>
      </c>
      <c r="L243" s="4">
        <v>46.090505949901797</v>
      </c>
      <c r="M243">
        <v>0</v>
      </c>
      <c r="N243" s="4">
        <v>36.067180483983599</v>
      </c>
      <c r="O243">
        <v>0</v>
      </c>
      <c r="P243" s="4">
        <v>1.0608517171863201</v>
      </c>
      <c r="Q243">
        <v>0</v>
      </c>
      <c r="R243" s="4">
        <v>1.7429267951122001</v>
      </c>
      <c r="S243">
        <v>0</v>
      </c>
      <c r="T243">
        <v>-1.92947085970844</v>
      </c>
      <c r="U243">
        <v>3.79208415568226</v>
      </c>
      <c r="V243">
        <v>0.25619534978529901</v>
      </c>
      <c r="W243" s="3">
        <v>8.7281293736354598E-2</v>
      </c>
      <c r="X243" s="3">
        <v>1.36004674221169E-2</v>
      </c>
      <c r="Y243" s="3">
        <v>-2.8692407985912601E-11</v>
      </c>
      <c r="Z243" s="3">
        <v>-1.11373682981017E-12</v>
      </c>
      <c r="AA243" s="3">
        <v>-1.6803616172055801E-13</v>
      </c>
      <c r="AB243">
        <v>13.318145315400701</v>
      </c>
      <c r="AC243">
        <v>358.14997591313102</v>
      </c>
      <c r="AD243">
        <v>363.199208820276</v>
      </c>
      <c r="AE243">
        <v>0.2</v>
      </c>
      <c r="AF243">
        <v>0</v>
      </c>
      <c r="AG243">
        <v>516.96284779612495</v>
      </c>
      <c r="AH243">
        <v>13.902103265990201</v>
      </c>
      <c r="AI243">
        <v>14.0980964588146</v>
      </c>
      <c r="AJ243">
        <v>0.2</v>
      </c>
      <c r="AK243">
        <v>0</v>
      </c>
      <c r="AL243" s="3">
        <v>7.7997288381489394E-2</v>
      </c>
      <c r="AM243">
        <v>2.0383907315101402</v>
      </c>
      <c r="AN243">
        <v>2.06712816066372</v>
      </c>
      <c r="AO243">
        <v>-0.1</v>
      </c>
      <c r="AP243">
        <v>0</v>
      </c>
      <c r="AQ243">
        <v>311.16866282653803</v>
      </c>
      <c r="AR243">
        <v>310.74827958252598</v>
      </c>
      <c r="AS243">
        <v>98155.1562235124</v>
      </c>
      <c r="AT243">
        <v>1.09464411096392</v>
      </c>
      <c r="AU243">
        <v>1013.66219169895</v>
      </c>
      <c r="AV243" s="3">
        <v>2.63211969279128E-2</v>
      </c>
      <c r="AW243" s="3">
        <v>6.8743191273673995E-2</v>
      </c>
      <c r="AX243" s="3">
        <v>9.5176486780425597E-3</v>
      </c>
      <c r="AY243">
        <v>1364.92914751997</v>
      </c>
      <c r="AZ243">
        <v>6464.57640096471</v>
      </c>
      <c r="BA243" s="3">
        <v>8.6947425037179095E-3</v>
      </c>
      <c r="BB243">
        <v>21.113976583466101</v>
      </c>
      <c r="BC243">
        <v>5099.6472534447403</v>
      </c>
      <c r="BD243">
        <v>284.75896249482798</v>
      </c>
      <c r="BE243">
        <v>-4.0388084265546196</v>
      </c>
      <c r="BF243">
        <v>-2.9697874340287602</v>
      </c>
      <c r="BG243">
        <v>0.31622756817418501</v>
      </c>
      <c r="BH243">
        <v>5.0231076819631504</v>
      </c>
      <c r="BI243" s="3">
        <v>6.5966466455957803E-15</v>
      </c>
      <c r="BJ243" s="3">
        <v>-2.1543846614087798E-15</v>
      </c>
      <c r="BK243">
        <v>5.0231076819631504</v>
      </c>
      <c r="BL243">
        <v>10.227219168563099</v>
      </c>
      <c r="BM243">
        <v>283.67248018218203</v>
      </c>
      <c r="BN243">
        <v>216.32751981781701</v>
      </c>
      <c r="BO243">
        <v>3.6094178496270999</v>
      </c>
      <c r="BP243">
        <v>-9999</v>
      </c>
      <c r="BQ243" s="4">
        <v>0.45907993375827</v>
      </c>
      <c r="BR243">
        <v>2.0277870831520501</v>
      </c>
      <c r="BS243">
        <v>-33.259834825270097</v>
      </c>
      <c r="BT243" s="3">
        <v>-8.1780321949566706E-2</v>
      </c>
      <c r="BU243">
        <v>5.43961643525338</v>
      </c>
      <c r="BV243">
        <v>0.49218145905812399</v>
      </c>
      <c r="BW243">
        <v>0</v>
      </c>
      <c r="BX243">
        <v>24.950592790992602</v>
      </c>
      <c r="BY243">
        <v>-3.78634871603618</v>
      </c>
      <c r="BZ243">
        <v>8.5647311051201793</v>
      </c>
      <c r="CA243">
        <v>21.3273914481186</v>
      </c>
      <c r="CB243">
        <v>32.525617635922799</v>
      </c>
      <c r="CC243" s="4">
        <v>45.617641205362801</v>
      </c>
      <c r="CD243" s="4">
        <v>68.343539148219406</v>
      </c>
      <c r="CE243">
        <v>0.22681197296684</v>
      </c>
      <c r="CF243">
        <v>1.01714668770218</v>
      </c>
      <c r="CG243">
        <v>248.64557431954</v>
      </c>
      <c r="CH243">
        <v>1.0241300930949999</v>
      </c>
      <c r="CI243">
        <v>41.000383631283903</v>
      </c>
      <c r="CJ243">
        <v>1.1241481632072801</v>
      </c>
      <c r="CK243">
        <v>32.084009621188201</v>
      </c>
      <c r="CL243">
        <v>1.1241481632072801</v>
      </c>
      <c r="CM243">
        <v>0.94369385807617301</v>
      </c>
      <c r="CN243">
        <v>1.1241481632072801</v>
      </c>
      <c r="CO243">
        <v>1.4308250465664201</v>
      </c>
      <c r="CP243">
        <v>1.16864569212762</v>
      </c>
      <c r="CQ243">
        <v>800000009</v>
      </c>
      <c r="CR243">
        <v>800000009</v>
      </c>
      <c r="CS243">
        <v>800000009</v>
      </c>
      <c r="CT243">
        <v>800000009</v>
      </c>
      <c r="CU243">
        <v>800001019</v>
      </c>
      <c r="CV243">
        <v>800001119</v>
      </c>
      <c r="CW243">
        <v>899999999</v>
      </c>
      <c r="CX243">
        <v>899999999</v>
      </c>
      <c r="CY243">
        <v>89999</v>
      </c>
      <c r="CZ243">
        <v>89999</v>
      </c>
      <c r="DA243">
        <v>89</v>
      </c>
      <c r="DB243">
        <v>89</v>
      </c>
      <c r="DC243">
        <v>2</v>
      </c>
      <c r="DD243">
        <v>1</v>
      </c>
      <c r="DE243">
        <v>1</v>
      </c>
      <c r="DF243">
        <v>6</v>
      </c>
      <c r="DG243">
        <v>26</v>
      </c>
      <c r="DH243">
        <v>20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101</v>
      </c>
      <c r="DZ243">
        <v>0</v>
      </c>
      <c r="EA243">
        <v>0</v>
      </c>
      <c r="EB243">
        <v>0</v>
      </c>
      <c r="EC243">
        <v>0</v>
      </c>
      <c r="ED243">
        <v>16</v>
      </c>
      <c r="EE243">
        <v>6000</v>
      </c>
      <c r="EF243">
        <v>6000</v>
      </c>
      <c r="EG243">
        <v>6000</v>
      </c>
      <c r="EH243">
        <v>6000</v>
      </c>
      <c r="EI243">
        <v>100</v>
      </c>
      <c r="EJ243">
        <v>2.51739936697986</v>
      </c>
      <c r="EK243">
        <v>1.2644960434464401</v>
      </c>
      <c r="EL243">
        <v>0.27367875587780199</v>
      </c>
      <c r="EM243">
        <v>0.73191347196352896</v>
      </c>
      <c r="EN243">
        <v>16.006122705172299</v>
      </c>
      <c r="EO243" s="3">
        <v>1.29186701415716E-2</v>
      </c>
      <c r="EP243" s="3">
        <v>4.7481944104389998E-5</v>
      </c>
      <c r="EQ243">
        <v>0.22408590508100501</v>
      </c>
      <c r="ER243">
        <v>0.85639846901818295</v>
      </c>
      <c r="ES243" s="3">
        <v>2.5189431895213499E-2</v>
      </c>
      <c r="ET243" s="3">
        <v>1.4308250465664199E-3</v>
      </c>
      <c r="EU243">
        <v>98623.912874348898</v>
      </c>
      <c r="EV243">
        <v>358.13105067208198</v>
      </c>
      <c r="EW243">
        <v>363.180269440399</v>
      </c>
      <c r="EX243">
        <v>13.901511005021201</v>
      </c>
      <c r="EY243">
        <v>14.097505121876599</v>
      </c>
      <c r="EZ243">
        <v>11.288681675752001</v>
      </c>
      <c r="FA243">
        <v>97.2968528645833</v>
      </c>
      <c r="FB243">
        <v>97.740514897664298</v>
      </c>
      <c r="FC243">
        <v>96.853189229329402</v>
      </c>
      <c r="FD243">
        <v>0.88733039748668596</v>
      </c>
      <c r="FE243" s="3">
        <v>3.0264070689736298E-4</v>
      </c>
      <c r="FF243">
        <v>2.0257951228817199</v>
      </c>
      <c r="FG243">
        <v>18.7626806875864</v>
      </c>
      <c r="FH243">
        <v>-721.261217610676</v>
      </c>
      <c r="FI243">
        <v>0</v>
      </c>
      <c r="FJ243" s="3">
        <v>2.2974531830161501E-6</v>
      </c>
      <c r="FK243">
        <v>0</v>
      </c>
      <c r="FL243">
        <v>9999.990234375</v>
      </c>
      <c r="FM243">
        <v>9999.990234375</v>
      </c>
      <c r="FN243">
        <v>9999.990234375</v>
      </c>
      <c r="FO243">
        <f t="shared" si="10"/>
        <v>37.598279582526004</v>
      </c>
      <c r="GE243"/>
      <c r="GF243"/>
    </row>
    <row r="244" spans="1:189" x14ac:dyDescent="0.25">
      <c r="A244" t="s">
        <v>300</v>
      </c>
      <c r="B244" s="1">
        <v>43281</v>
      </c>
      <c r="C244" s="2">
        <v>0.68055555555555547</v>
      </c>
      <c r="D244">
        <v>181.68</v>
      </c>
      <c r="E244">
        <v>1</v>
      </c>
      <c r="F244">
        <v>6000</v>
      </c>
      <c r="G244">
        <v>6000</v>
      </c>
      <c r="H244" s="4">
        <v>0.255663933485059</v>
      </c>
      <c r="I244">
        <v>0</v>
      </c>
      <c r="J244" s="4">
        <v>282.76958581054498</v>
      </c>
      <c r="K244">
        <f t="shared" si="9"/>
        <v>169661.75148632698</v>
      </c>
      <c r="L244" s="4">
        <v>113.747628908218</v>
      </c>
      <c r="M244">
        <v>1</v>
      </c>
      <c r="N244" s="4">
        <v>30.721931189751501</v>
      </c>
      <c r="O244">
        <v>0</v>
      </c>
      <c r="P244" s="4">
        <v>2.6184750080166599</v>
      </c>
      <c r="Q244">
        <v>1</v>
      </c>
      <c r="R244" s="4">
        <v>1.49810715040758</v>
      </c>
      <c r="S244">
        <v>0</v>
      </c>
      <c r="T244">
        <v>1.4696103974763299</v>
      </c>
      <c r="U244">
        <v>-11.3912776847103</v>
      </c>
      <c r="V244" s="3">
        <v>7.6908533047731096E-4</v>
      </c>
      <c r="W244">
        <v>-0.26222767202347202</v>
      </c>
      <c r="X244" s="3">
        <v>-2.89131764359184E-3</v>
      </c>
      <c r="Y244" s="3">
        <v>-6.0640997916222506E-11</v>
      </c>
      <c r="Z244" s="3">
        <v>-2.2232013629189501E-12</v>
      </c>
      <c r="AA244" s="3">
        <v>-3.5368798162092601E-13</v>
      </c>
      <c r="AB244">
        <v>13.3134768820589</v>
      </c>
      <c r="AC244">
        <v>358.15223904231198</v>
      </c>
      <c r="AD244">
        <v>362.917515042373</v>
      </c>
      <c r="AE244">
        <v>0.2</v>
      </c>
      <c r="AF244">
        <v>0</v>
      </c>
      <c r="AG244">
        <v>488.09453944466298</v>
      </c>
      <c r="AH244">
        <v>13.130465746480301</v>
      </c>
      <c r="AI244">
        <v>13.305168809788301</v>
      </c>
      <c r="AJ244">
        <v>0.2</v>
      </c>
      <c r="AK244">
        <v>0</v>
      </c>
      <c r="AL244" s="3">
        <v>7.7650713685115599E-2</v>
      </c>
      <c r="AM244">
        <v>2.0300534522140601</v>
      </c>
      <c r="AN244">
        <v>2.0570636560886602</v>
      </c>
      <c r="AO244">
        <v>-0.1</v>
      </c>
      <c r="AP244">
        <v>0</v>
      </c>
      <c r="AQ244">
        <v>311.21798655700599</v>
      </c>
      <c r="AR244">
        <v>310.89554428609199</v>
      </c>
      <c r="AS244">
        <v>98144.657966796804</v>
      </c>
      <c r="AT244">
        <v>1.0943294735566</v>
      </c>
      <c r="AU244">
        <v>1013.24143836045</v>
      </c>
      <c r="AV244" s="3">
        <v>2.6336487474122299E-2</v>
      </c>
      <c r="AW244">
        <v>0.169677180519479</v>
      </c>
      <c r="AX244" s="3">
        <v>8.9841516275897398E-3</v>
      </c>
      <c r="AY244">
        <v>1289.03074576112</v>
      </c>
      <c r="AZ244">
        <v>6516.3880721871301</v>
      </c>
      <c r="BA244" s="3">
        <v>8.2097319360238102E-3</v>
      </c>
      <c r="BB244">
        <v>19.781368627551402</v>
      </c>
      <c r="BC244">
        <v>5227.3573264260003</v>
      </c>
      <c r="BD244">
        <v>283.89655888621098</v>
      </c>
      <c r="BE244">
        <v>-3.9722060825710099</v>
      </c>
      <c r="BF244">
        <v>-2.2605794309971299</v>
      </c>
      <c r="BG244">
        <v>0.29328972401681402</v>
      </c>
      <c r="BH244">
        <v>4.5798099729655704</v>
      </c>
      <c r="BI244" s="3">
        <v>-1.20226682930201E-14</v>
      </c>
      <c r="BJ244" s="3">
        <v>-4.5548580925499199E-15</v>
      </c>
      <c r="BK244">
        <v>4.5798099729655704</v>
      </c>
      <c r="BL244">
        <v>9.6035502123653398</v>
      </c>
      <c r="BM244">
        <v>290.35582895373</v>
      </c>
      <c r="BN244">
        <v>209.64417104626901</v>
      </c>
      <c r="BO244">
        <v>3.6717179667480999</v>
      </c>
      <c r="BP244">
        <v>-9999</v>
      </c>
      <c r="BQ244" s="4">
        <v>0.48334884494108299</v>
      </c>
      <c r="BR244">
        <v>1.87905084496454</v>
      </c>
      <c r="BS244">
        <v>-34.411069112850001</v>
      </c>
      <c r="BT244" s="3">
        <v>-7.9044332830225106E-2</v>
      </c>
      <c r="BU244">
        <v>2.48593828745835</v>
      </c>
      <c r="BV244">
        <v>0.52760751356770796</v>
      </c>
      <c r="BW244">
        <v>0</v>
      </c>
      <c r="BX244">
        <v>25.568267800261701</v>
      </c>
      <c r="BY244">
        <v>-3.88008328169821</v>
      </c>
      <c r="BZ244">
        <v>8.7767589478675596</v>
      </c>
      <c r="CA244">
        <v>21.855370755895098</v>
      </c>
      <c r="CB244">
        <v>33.330819393774597</v>
      </c>
      <c r="CC244" s="4">
        <v>46.746948119647001</v>
      </c>
      <c r="CD244" s="4">
        <v>70.035446692480306</v>
      </c>
      <c r="CE244">
        <v>0.25124758428630301</v>
      </c>
      <c r="CF244">
        <v>1.0175776782543</v>
      </c>
      <c r="CG244">
        <v>284.22676496562099</v>
      </c>
      <c r="CH244">
        <v>1.0236115594648301</v>
      </c>
      <c r="CI244">
        <v>101.77599130355701</v>
      </c>
      <c r="CJ244">
        <v>1.1176273249842901</v>
      </c>
      <c r="CK244">
        <v>27.4885290498631</v>
      </c>
      <c r="CL244">
        <v>1.1176273249842901</v>
      </c>
      <c r="CM244">
        <v>2.34288742721413</v>
      </c>
      <c r="CN244">
        <v>1.1176273249842901</v>
      </c>
      <c r="CO244">
        <v>1.2127348865265799</v>
      </c>
      <c r="CP244">
        <v>1.1639040746732801</v>
      </c>
      <c r="CQ244">
        <v>800000009</v>
      </c>
      <c r="CR244">
        <v>800000009</v>
      </c>
      <c r="CS244">
        <v>800000009</v>
      </c>
      <c r="CT244">
        <v>800000009</v>
      </c>
      <c r="CU244">
        <v>800001019</v>
      </c>
      <c r="CV244">
        <v>800001019</v>
      </c>
      <c r="CW244">
        <v>899999999</v>
      </c>
      <c r="CX244">
        <v>899999999</v>
      </c>
      <c r="CY244">
        <v>89999</v>
      </c>
      <c r="CZ244">
        <v>89999</v>
      </c>
      <c r="DA244">
        <v>89</v>
      </c>
      <c r="DB244">
        <v>89</v>
      </c>
      <c r="DC244">
        <v>1</v>
      </c>
      <c r="DD244">
        <v>0</v>
      </c>
      <c r="DE244">
        <v>1</v>
      </c>
      <c r="DF244">
        <v>0</v>
      </c>
      <c r="DG244">
        <v>11</v>
      </c>
      <c r="DH244">
        <v>2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6000</v>
      </c>
      <c r="EF244">
        <v>6000</v>
      </c>
      <c r="EG244">
        <v>6000</v>
      </c>
      <c r="EH244">
        <v>6000</v>
      </c>
      <c r="EI244">
        <v>100</v>
      </c>
      <c r="EJ244">
        <v>2.1287889909456998</v>
      </c>
      <c r="EK244">
        <v>1.34392533425747</v>
      </c>
      <c r="EL244">
        <v>0.28538736472590298</v>
      </c>
      <c r="EM244">
        <v>0.68151113901619498</v>
      </c>
      <c r="EN244">
        <v>12.537605091644201</v>
      </c>
      <c r="EO244">
        <v>0.13298466350666499</v>
      </c>
      <c r="EP244" s="3">
        <v>3.7304726107912899E-5</v>
      </c>
      <c r="EQ244">
        <v>0.256332653361244</v>
      </c>
      <c r="ER244">
        <v>0.73358621342138197</v>
      </c>
      <c r="ES244" s="3">
        <v>6.2524623019475103E-2</v>
      </c>
      <c r="ET244" s="3">
        <v>1.21273488652658E-3</v>
      </c>
      <c r="EU244">
        <v>98613.388178385401</v>
      </c>
      <c r="EV244">
        <v>358.10323645462501</v>
      </c>
      <c r="EW244">
        <v>362.86796899015098</v>
      </c>
      <c r="EX244">
        <v>13.129678741619101</v>
      </c>
      <c r="EY244">
        <v>13.3044972845855</v>
      </c>
      <c r="EZ244">
        <v>10.423745443503</v>
      </c>
      <c r="FA244">
        <v>97.291903401692693</v>
      </c>
      <c r="FB244">
        <v>97.7360700060526</v>
      </c>
      <c r="FC244">
        <v>96.847738519032802</v>
      </c>
      <c r="FD244">
        <v>0.88832681179046602</v>
      </c>
      <c r="FE244" s="3">
        <v>3.0290125061098097E-4</v>
      </c>
      <c r="FF244">
        <v>2.0181248496065498</v>
      </c>
      <c r="FG244">
        <v>18.6719391287962</v>
      </c>
      <c r="FH244">
        <v>-713.76196742757099</v>
      </c>
      <c r="FI244">
        <v>0</v>
      </c>
      <c r="FJ244" s="3">
        <v>2.3496729175589698E-6</v>
      </c>
      <c r="FK244">
        <v>0</v>
      </c>
      <c r="FL244">
        <v>9999.990234375</v>
      </c>
      <c r="FM244">
        <v>9999.990234375</v>
      </c>
      <c r="FN244">
        <v>9999.990234375</v>
      </c>
      <c r="FO244">
        <f t="shared" si="10"/>
        <v>37.745544286092013</v>
      </c>
      <c r="GE244"/>
      <c r="GF244"/>
    </row>
    <row r="245" spans="1:189" x14ac:dyDescent="0.25">
      <c r="A245" t="s">
        <v>300</v>
      </c>
      <c r="B245" s="1">
        <v>43281</v>
      </c>
      <c r="C245" s="2">
        <v>0.6875</v>
      </c>
      <c r="D245">
        <v>181.68700000000001</v>
      </c>
      <c r="E245">
        <v>1</v>
      </c>
      <c r="F245">
        <v>5988</v>
      </c>
      <c r="G245">
        <v>5988</v>
      </c>
      <c r="H245" s="4">
        <v>8.8499966419346501E-2</v>
      </c>
      <c r="I245">
        <v>2</v>
      </c>
      <c r="J245" s="4">
        <v>129.67806057602701</v>
      </c>
      <c r="K245">
        <f t="shared" si="9"/>
        <v>77806.836345616204</v>
      </c>
      <c r="L245" s="4">
        <v>2.44445623515761</v>
      </c>
      <c r="M245">
        <v>2</v>
      </c>
      <c r="N245" s="4">
        <v>11.225931402762299</v>
      </c>
      <c r="O245">
        <v>0</v>
      </c>
      <c r="P245" s="4">
        <v>5.6246089654916599E-2</v>
      </c>
      <c r="Q245">
        <v>2</v>
      </c>
      <c r="R245" s="4">
        <v>0.54907086513540604</v>
      </c>
      <c r="S245">
        <v>0</v>
      </c>
      <c r="T245">
        <v>-4.5891628561187803</v>
      </c>
      <c r="U245">
        <v>6.1606866076843296</v>
      </c>
      <c r="V245">
        <v>-0.154973902157784</v>
      </c>
      <c r="W245">
        <v>0.141755260858378</v>
      </c>
      <c r="X245" s="3">
        <v>-9.9159916944469798E-3</v>
      </c>
      <c r="Y245" s="3">
        <v>-3.0845958569227003E-11</v>
      </c>
      <c r="Z245" s="3">
        <v>-1.1682246866827E-12</v>
      </c>
      <c r="AA245" s="3">
        <v>-1.7782535965204001E-13</v>
      </c>
      <c r="AB245">
        <v>13.305027198921699</v>
      </c>
      <c r="AC245">
        <v>357.69685950222703</v>
      </c>
      <c r="AD245">
        <v>362.60912652518101</v>
      </c>
      <c r="AE245">
        <v>0.2</v>
      </c>
      <c r="AF245">
        <v>0</v>
      </c>
      <c r="AG245">
        <v>503.89943939922398</v>
      </c>
      <c r="AH245">
        <v>13.547003270511301</v>
      </c>
      <c r="AI245">
        <v>13.7330448743381</v>
      </c>
      <c r="AJ245">
        <v>0.2</v>
      </c>
      <c r="AK245">
        <v>0</v>
      </c>
      <c r="AL245" s="3">
        <v>7.6702795327904402E-2</v>
      </c>
      <c r="AM245">
        <v>2.0015009070467702</v>
      </c>
      <c r="AN245">
        <v>2.02898760881927</v>
      </c>
      <c r="AO245">
        <v>-0.1</v>
      </c>
      <c r="AP245">
        <v>0</v>
      </c>
      <c r="AQ245">
        <v>310.833852697868</v>
      </c>
      <c r="AR245">
        <v>310.43635968327402</v>
      </c>
      <c r="AS245">
        <v>98139.676313564603</v>
      </c>
      <c r="AT245">
        <v>1.0957190619394599</v>
      </c>
      <c r="AU245">
        <v>1013.45489880654</v>
      </c>
      <c r="AV245" s="3">
        <v>2.6298924057588401E-2</v>
      </c>
      <c r="AW245" s="3">
        <v>3.64474660963859E-3</v>
      </c>
      <c r="AX245" s="3">
        <v>9.2823950737574608E-3</v>
      </c>
      <c r="AY245">
        <v>1329.8551398898001</v>
      </c>
      <c r="AZ245">
        <v>6356.009990126</v>
      </c>
      <c r="BA245" s="3">
        <v>8.4715100760657195E-3</v>
      </c>
      <c r="BB245">
        <v>20.9227981383874</v>
      </c>
      <c r="BC245">
        <v>5026.1548502362002</v>
      </c>
      <c r="BD245">
        <v>284.36582119096499</v>
      </c>
      <c r="BE245">
        <v>-4.5110565269534897</v>
      </c>
      <c r="BF245">
        <v>-2.15867573602991</v>
      </c>
      <c r="BG245">
        <v>0.18839443090710301</v>
      </c>
      <c r="BH245">
        <v>5.0044984148554699</v>
      </c>
      <c r="BI245" s="3">
        <v>-1.78627965005755E-14</v>
      </c>
      <c r="BJ245" s="3">
        <v>-2.3183686968882499E-15</v>
      </c>
      <c r="BK245">
        <v>5.0044984148554699</v>
      </c>
      <c r="BL245">
        <v>9.6400027282036298</v>
      </c>
      <c r="BM245">
        <v>294.427488090449</v>
      </c>
      <c r="BN245">
        <v>205.57251190955</v>
      </c>
      <c r="BO245">
        <v>2.1574103943384402</v>
      </c>
      <c r="BP245">
        <v>-9999</v>
      </c>
      <c r="BQ245" s="4">
        <v>0.28419860669972202</v>
      </c>
      <c r="BR245">
        <v>2.0254129238222802</v>
      </c>
      <c r="BS245">
        <v>-15.2529949411543</v>
      </c>
      <c r="BT245">
        <v>-0.17832563444055899</v>
      </c>
      <c r="BU245">
        <v>53.049859805596498</v>
      </c>
      <c r="BV245">
        <v>0.410904520348017</v>
      </c>
      <c r="BW245">
        <v>0</v>
      </c>
      <c r="BX245">
        <v>18.708131802460699</v>
      </c>
      <c r="BY245">
        <v>-2.8390311774578398</v>
      </c>
      <c r="BZ245">
        <v>6.4218962535057704</v>
      </c>
      <c r="CA245">
        <v>15.9914296849138</v>
      </c>
      <c r="CB245">
        <v>24.387939268078501</v>
      </c>
      <c r="CC245" s="4">
        <v>34.204431587508601</v>
      </c>
      <c r="CD245" s="4">
        <v>51.244471381581903</v>
      </c>
      <c r="CE245" s="3">
        <v>8.7006829750601006E-2</v>
      </c>
      <c r="CF245">
        <v>1.01716114324617</v>
      </c>
      <c r="CG245">
        <v>127.32060764282301</v>
      </c>
      <c r="CH245">
        <v>1.0241059086356701</v>
      </c>
      <c r="CI245">
        <v>2.1750293741404598</v>
      </c>
      <c r="CJ245">
        <v>1.1238727459134199</v>
      </c>
      <c r="CK245">
        <v>9.9886143191758805</v>
      </c>
      <c r="CL245">
        <v>1.1238727459134199</v>
      </c>
      <c r="CM245" s="3">
        <v>5.0046671083924701E-2</v>
      </c>
      <c r="CN245">
        <v>1.1238727459134199</v>
      </c>
      <c r="CO245">
        <v>0.43859846982248102</v>
      </c>
      <c r="CP245">
        <v>1.1684434682165701</v>
      </c>
      <c r="CQ245">
        <v>800000009</v>
      </c>
      <c r="CR245">
        <v>800000009</v>
      </c>
      <c r="CS245">
        <v>800000009</v>
      </c>
      <c r="CT245">
        <v>800000009</v>
      </c>
      <c r="CU245">
        <v>800001019</v>
      </c>
      <c r="CV245">
        <v>800001019</v>
      </c>
      <c r="CW245">
        <v>899999999</v>
      </c>
      <c r="CX245">
        <v>899999999</v>
      </c>
      <c r="CY245">
        <v>89999</v>
      </c>
      <c r="CZ245">
        <v>89999</v>
      </c>
      <c r="DA245">
        <v>89</v>
      </c>
      <c r="DB245">
        <v>89</v>
      </c>
      <c r="DC245">
        <v>8</v>
      </c>
      <c r="DD245">
        <v>1</v>
      </c>
      <c r="DE245">
        <v>1</v>
      </c>
      <c r="DF245">
        <v>3</v>
      </c>
      <c r="DG245">
        <v>15</v>
      </c>
      <c r="DH245">
        <v>10</v>
      </c>
      <c r="DI245">
        <v>1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5988</v>
      </c>
      <c r="EF245">
        <v>5988</v>
      </c>
      <c r="EG245">
        <v>5988</v>
      </c>
      <c r="EH245">
        <v>5988</v>
      </c>
      <c r="EI245">
        <v>100</v>
      </c>
      <c r="EJ245">
        <v>3.1738211510472998</v>
      </c>
      <c r="EK245">
        <v>0.66156066192434804</v>
      </c>
      <c r="EL245">
        <v>0.215444034672919</v>
      </c>
      <c r="EM245">
        <v>0.45234457323603899</v>
      </c>
      <c r="EN245">
        <v>15.1291964606388</v>
      </c>
      <c r="EO245" s="3">
        <v>7.5621896415508594E-2</v>
      </c>
      <c r="EP245" s="3">
        <v>2.9034327920999599E-5</v>
      </c>
      <c r="EQ245">
        <v>0.114655544018716</v>
      </c>
      <c r="ER245">
        <v>0.26629832133616999</v>
      </c>
      <c r="ES245" s="3">
        <v>1.33425358836081E-3</v>
      </c>
      <c r="ET245" s="3">
        <v>4.38598469822481E-4</v>
      </c>
      <c r="EU245">
        <v>98609.3669983195</v>
      </c>
      <c r="EV245">
        <v>357.65694312016899</v>
      </c>
      <c r="EW245">
        <v>362.56945628463399</v>
      </c>
      <c r="EX245">
        <v>13.5461385160873</v>
      </c>
      <c r="EY245">
        <v>13.7322356832334</v>
      </c>
      <c r="EZ245">
        <v>10.894416156337501</v>
      </c>
      <c r="FA245">
        <v>97.315090175620995</v>
      </c>
      <c r="FB245">
        <v>97.760623144482295</v>
      </c>
      <c r="FC245">
        <v>96.869552576629502</v>
      </c>
      <c r="FD245">
        <v>0.89106928700993004</v>
      </c>
      <c r="FE245" s="3">
        <v>3.0355673239128701E-4</v>
      </c>
      <c r="FF245">
        <v>1.99017604345389</v>
      </c>
      <c r="FG245">
        <v>18.450436279816699</v>
      </c>
      <c r="FH245">
        <v>-744.74851517814102</v>
      </c>
      <c r="FI245" s="3">
        <v>-2.61274882038731E-12</v>
      </c>
      <c r="FJ245" s="3">
        <v>2.9593149071126801E-6</v>
      </c>
      <c r="FK245">
        <v>0</v>
      </c>
      <c r="FL245">
        <v>9999.990234375</v>
      </c>
      <c r="FM245">
        <v>9999.990234375</v>
      </c>
      <c r="FN245">
        <v>9999.990234375</v>
      </c>
      <c r="FO245">
        <f t="shared" si="10"/>
        <v>37.286359683274043</v>
      </c>
      <c r="GE245"/>
      <c r="GF245"/>
    </row>
    <row r="246" spans="1:189" x14ac:dyDescent="0.25">
      <c r="A246" t="s">
        <v>301</v>
      </c>
      <c r="B246" s="1">
        <v>43281</v>
      </c>
      <c r="C246" s="2">
        <v>0.69444444444444453</v>
      </c>
      <c r="D246">
        <v>181.69399999999999</v>
      </c>
      <c r="E246">
        <v>1</v>
      </c>
      <c r="F246">
        <v>6000</v>
      </c>
      <c r="G246">
        <v>6000</v>
      </c>
      <c r="H246" s="4">
        <v>0.30428663730671002</v>
      </c>
      <c r="I246">
        <v>1</v>
      </c>
      <c r="J246" s="4">
        <v>180.72432090527499</v>
      </c>
      <c r="K246">
        <f t="shared" si="9"/>
        <v>108434.592543165</v>
      </c>
      <c r="L246" s="4">
        <v>78.167041780894095</v>
      </c>
      <c r="M246">
        <v>1</v>
      </c>
      <c r="N246" s="4">
        <v>56.868816900868403</v>
      </c>
      <c r="O246">
        <v>0</v>
      </c>
      <c r="P246" s="4">
        <v>1.79858452708668</v>
      </c>
      <c r="Q246">
        <v>1</v>
      </c>
      <c r="R246" s="4">
        <v>2.14787752558387</v>
      </c>
      <c r="S246">
        <v>0</v>
      </c>
      <c r="T246" s="3">
        <v>-6.7726757437266194E-2</v>
      </c>
      <c r="U246">
        <v>-0.58563247922057604</v>
      </c>
      <c r="V246">
        <v>0.73445636208128495</v>
      </c>
      <c r="W246" s="3">
        <v>-1.34751103750096E-2</v>
      </c>
      <c r="X246" s="3">
        <v>2.3399575302197301E-2</v>
      </c>
      <c r="Y246" s="3">
        <v>-1.16827344000647E-10</v>
      </c>
      <c r="Z246" s="3">
        <v>-4.3851951957904997E-12</v>
      </c>
      <c r="AA246" s="3">
        <v>-6.9158779845570896E-13</v>
      </c>
      <c r="AB246">
        <v>13.3938886831227</v>
      </c>
      <c r="AC246">
        <v>359.85502369110401</v>
      </c>
      <c r="AD246">
        <v>364.78228661814302</v>
      </c>
      <c r="AE246">
        <v>0.2</v>
      </c>
      <c r="AF246">
        <v>0</v>
      </c>
      <c r="AG246">
        <v>502.74887962750603</v>
      </c>
      <c r="AH246">
        <v>13.5074073160695</v>
      </c>
      <c r="AI246">
        <v>13.692355539457401</v>
      </c>
      <c r="AJ246">
        <v>0.2</v>
      </c>
      <c r="AK246">
        <v>0</v>
      </c>
      <c r="AL246" s="3">
        <v>7.9288372652470601E-2</v>
      </c>
      <c r="AM246">
        <v>2.06887922842493</v>
      </c>
      <c r="AN246">
        <v>2.0972070583887201</v>
      </c>
      <c r="AO246">
        <v>-0.1</v>
      </c>
      <c r="AP246">
        <v>0</v>
      </c>
      <c r="AQ246">
        <v>310.78463940938298</v>
      </c>
      <c r="AR246">
        <v>310.42958294664197</v>
      </c>
      <c r="AS246">
        <v>98136.734240575694</v>
      </c>
      <c r="AT246">
        <v>1.0957266229263301</v>
      </c>
      <c r="AU246">
        <v>1013.43279087719</v>
      </c>
      <c r="AV246" s="3">
        <v>2.6299138366388398E-2</v>
      </c>
      <c r="AW246">
        <v>0.116548277355216</v>
      </c>
      <c r="AX246" s="3">
        <v>9.2551885394501696E-3</v>
      </c>
      <c r="AY246">
        <v>1325.92841293886</v>
      </c>
      <c r="AZ246">
        <v>6353.66890479218</v>
      </c>
      <c r="BA246" s="3">
        <v>8.4466219454744206E-3</v>
      </c>
      <c r="BB246">
        <v>20.868704882289201</v>
      </c>
      <c r="BC246">
        <v>5027.7404918533202</v>
      </c>
      <c r="BD246">
        <v>284.32124039838499</v>
      </c>
      <c r="BE246">
        <v>-4.0307205857488499</v>
      </c>
      <c r="BF246">
        <v>-0.92876915986983599</v>
      </c>
      <c r="BG246" s="3">
        <v>6.7796415324467396E-2</v>
      </c>
      <c r="BH246">
        <v>4.1368970190996697</v>
      </c>
      <c r="BI246" s="3">
        <v>-4.0080792976238103E-14</v>
      </c>
      <c r="BJ246" s="3">
        <v>-8.7224365353922899E-15</v>
      </c>
      <c r="BK246">
        <v>4.1368970190996697</v>
      </c>
      <c r="BL246">
        <v>9.3536560908030193</v>
      </c>
      <c r="BM246">
        <v>307.024240362743</v>
      </c>
      <c r="BN246">
        <v>192.975759637256</v>
      </c>
      <c r="BO246">
        <v>0.93901838607492705</v>
      </c>
      <c r="BP246">
        <v>-9999</v>
      </c>
      <c r="BQ246" s="4">
        <v>0.52697538945577105</v>
      </c>
      <c r="BR246">
        <v>2.6352086402834201</v>
      </c>
      <c r="BS246">
        <v>-69.7746978301073</v>
      </c>
      <c r="BT246" s="3">
        <v>-3.8982612387987101E-2</v>
      </c>
      <c r="BU246">
        <v>2.3120271253433602</v>
      </c>
      <c r="BV246">
        <v>0.30883684122517302</v>
      </c>
      <c r="BW246">
        <v>0</v>
      </c>
      <c r="BX246">
        <v>29.318572939608298</v>
      </c>
      <c r="BY246">
        <v>-4.4492065553638804</v>
      </c>
      <c r="BZ246">
        <v>10.064117342504501</v>
      </c>
      <c r="CA246">
        <v>25.061075182509398</v>
      </c>
      <c r="CB246">
        <v>38.219720912156902</v>
      </c>
      <c r="CC246" s="4">
        <v>53.603702012849098</v>
      </c>
      <c r="CD246" s="4">
        <v>80.308113488646697</v>
      </c>
      <c r="CE246">
        <v>0.29884093851118698</v>
      </c>
      <c r="CF246">
        <v>1.01822273354733</v>
      </c>
      <c r="CG246">
        <v>182.08986135743001</v>
      </c>
      <c r="CH246">
        <v>1.0232407371413399</v>
      </c>
      <c r="CI246">
        <v>70.356944949911593</v>
      </c>
      <c r="CJ246">
        <v>1.1110067646703901</v>
      </c>
      <c r="CK246">
        <v>51.186742249710797</v>
      </c>
      <c r="CL246">
        <v>1.1110067646703901</v>
      </c>
      <c r="CM246">
        <v>1.6188781061295101</v>
      </c>
      <c r="CN246">
        <v>1.1110067646703901</v>
      </c>
      <c r="CO246">
        <v>1.8120479158036999</v>
      </c>
      <c r="CP246">
        <v>1.1593449853081499</v>
      </c>
      <c r="CQ246">
        <v>800000009</v>
      </c>
      <c r="CR246">
        <v>800000009</v>
      </c>
      <c r="CS246">
        <v>800000009</v>
      </c>
      <c r="CT246">
        <v>800000009</v>
      </c>
      <c r="CU246">
        <v>800001019</v>
      </c>
      <c r="CV246">
        <v>800011019</v>
      </c>
      <c r="CW246">
        <v>899999999</v>
      </c>
      <c r="CX246">
        <v>899999999</v>
      </c>
      <c r="CY246">
        <v>89999</v>
      </c>
      <c r="CZ246">
        <v>89999</v>
      </c>
      <c r="DA246">
        <v>89</v>
      </c>
      <c r="DB246">
        <v>89</v>
      </c>
      <c r="DC246">
        <v>0</v>
      </c>
      <c r="DD246">
        <v>1</v>
      </c>
      <c r="DE246">
        <v>3</v>
      </c>
      <c r="DF246">
        <v>10</v>
      </c>
      <c r="DG246">
        <v>20</v>
      </c>
      <c r="DH246">
        <v>8</v>
      </c>
      <c r="DI246">
        <v>1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101</v>
      </c>
      <c r="DZ246">
        <v>0</v>
      </c>
      <c r="EA246">
        <v>0</v>
      </c>
      <c r="EB246">
        <v>0</v>
      </c>
      <c r="EC246">
        <v>0</v>
      </c>
      <c r="ED246">
        <v>16</v>
      </c>
      <c r="EE246">
        <v>6000</v>
      </c>
      <c r="EF246">
        <v>6000</v>
      </c>
      <c r="EG246">
        <v>6000</v>
      </c>
      <c r="EH246">
        <v>6000</v>
      </c>
      <c r="EI246">
        <v>100</v>
      </c>
      <c r="EJ246">
        <v>2.7545975672392502</v>
      </c>
      <c r="EK246">
        <v>2.27489007135559</v>
      </c>
      <c r="EL246">
        <v>0.24092964197199501</v>
      </c>
      <c r="EM246">
        <v>0.42506752303908701</v>
      </c>
      <c r="EN246">
        <v>72.431296772128903</v>
      </c>
      <c r="EO246" s="3">
        <v>6.7742643623592003E-2</v>
      </c>
      <c r="EP246" s="3">
        <v>1.2332364145847E-4</v>
      </c>
      <c r="EQ246">
        <v>0.163979137988571</v>
      </c>
      <c r="ER246">
        <v>1.3646044290591399</v>
      </c>
      <c r="ES246" s="3">
        <v>4.3158211221064703E-2</v>
      </c>
      <c r="ET246" s="3">
        <v>1.8120479158037E-3</v>
      </c>
      <c r="EU246">
        <v>98605.123002604101</v>
      </c>
      <c r="EV246">
        <v>359.80861106178003</v>
      </c>
      <c r="EW246">
        <v>364.73462506300899</v>
      </c>
      <c r="EX246">
        <v>13.506902084783</v>
      </c>
      <c r="EY246">
        <v>13.6919088458251</v>
      </c>
      <c r="EZ246">
        <v>10.8495684456825</v>
      </c>
      <c r="FA246">
        <v>97.297698246002099</v>
      </c>
      <c r="FB246">
        <v>97.745145553588799</v>
      </c>
      <c r="FC246">
        <v>96.850250990549696</v>
      </c>
      <c r="FD246">
        <v>0.89489446760217295</v>
      </c>
      <c r="FE246" s="3">
        <v>3.0231282250800398E-4</v>
      </c>
      <c r="FF246">
        <v>2.0549033162196402</v>
      </c>
      <c r="FG246">
        <v>18.396259666442798</v>
      </c>
      <c r="FH246">
        <v>-807.58591971842498</v>
      </c>
      <c r="FI246" s="3">
        <v>3.8826936480897501E-7</v>
      </c>
      <c r="FJ246" s="3">
        <v>3.3678268843074E-6</v>
      </c>
      <c r="FK246" s="3">
        <v>-9.1431357622997105E-8</v>
      </c>
      <c r="FL246">
        <v>9999.990234375</v>
      </c>
      <c r="FM246">
        <v>9999.990234375</v>
      </c>
      <c r="FN246">
        <v>9999.990234375</v>
      </c>
      <c r="FO246">
        <f t="shared" si="10"/>
        <v>37.279582946641995</v>
      </c>
      <c r="GE246"/>
      <c r="GF246"/>
    </row>
    <row r="247" spans="1:189" x14ac:dyDescent="0.25">
      <c r="A247" t="s">
        <v>301</v>
      </c>
      <c r="B247" s="1">
        <v>43281</v>
      </c>
      <c r="C247" s="2">
        <v>0.70138888888888884</v>
      </c>
      <c r="D247">
        <v>181.70099999999999</v>
      </c>
      <c r="E247">
        <v>1</v>
      </c>
      <c r="F247">
        <v>6000</v>
      </c>
      <c r="G247">
        <v>6000</v>
      </c>
      <c r="H247" s="4">
        <v>0.25442958321018699</v>
      </c>
      <c r="I247">
        <v>0</v>
      </c>
      <c r="J247" s="4">
        <v>173.044353773388</v>
      </c>
      <c r="K247">
        <f t="shared" si="9"/>
        <v>103826.6122640328</v>
      </c>
      <c r="L247" s="4">
        <v>77.948999511623498</v>
      </c>
      <c r="M247">
        <v>1</v>
      </c>
      <c r="N247" s="4">
        <v>12.517142528481999</v>
      </c>
      <c r="O247">
        <v>0</v>
      </c>
      <c r="P247" s="4">
        <v>1.7931962045174901</v>
      </c>
      <c r="Q247">
        <v>1</v>
      </c>
      <c r="R247" s="4">
        <v>0.62661746727776402</v>
      </c>
      <c r="S247">
        <v>0</v>
      </c>
      <c r="T247">
        <v>-2.1074798406574602</v>
      </c>
      <c r="U247">
        <v>19.565989259498</v>
      </c>
      <c r="V247">
        <v>-0.988401684825163</v>
      </c>
      <c r="W247">
        <v>0.45011042986549399</v>
      </c>
      <c r="X247" s="3">
        <v>-3.1273204712655898E-2</v>
      </c>
      <c r="Y247" s="3">
        <v>1.3406255155438101E-11</v>
      </c>
      <c r="Z247" s="3">
        <v>5.5694873863765601E-13</v>
      </c>
      <c r="AA247" s="3">
        <v>7.6513771071500702E-14</v>
      </c>
      <c r="AB247">
        <v>13.2934007649239</v>
      </c>
      <c r="AC247">
        <v>356.95245705489401</v>
      </c>
      <c r="AD247">
        <v>362.32545865877302</v>
      </c>
      <c r="AE247">
        <v>0.2</v>
      </c>
      <c r="AF247">
        <v>0</v>
      </c>
      <c r="AG247">
        <v>552.26032194575703</v>
      </c>
      <c r="AH247">
        <v>14.8292135577989</v>
      </c>
      <c r="AI247">
        <v>15.0524292456463</v>
      </c>
      <c r="AJ247">
        <v>0.2</v>
      </c>
      <c r="AK247">
        <v>0</v>
      </c>
      <c r="AL247" s="3">
        <v>7.5869675095398395E-2</v>
      </c>
      <c r="AM247">
        <v>1.9788849629097101</v>
      </c>
      <c r="AN247">
        <v>2.00867198879918</v>
      </c>
      <c r="AO247">
        <v>-0.1</v>
      </c>
      <c r="AP247">
        <v>0</v>
      </c>
      <c r="AQ247">
        <v>310.93724712880402</v>
      </c>
      <c r="AR247">
        <v>310.21888403320298</v>
      </c>
      <c r="AS247">
        <v>98131.060925130194</v>
      </c>
      <c r="AT247">
        <v>1.0958566338075899</v>
      </c>
      <c r="AU247">
        <v>1014.15627604348</v>
      </c>
      <c r="AV247" s="3">
        <v>2.6282807681248199E-2</v>
      </c>
      <c r="AW247">
        <v>0.116199114052733</v>
      </c>
      <c r="AX247" s="3">
        <v>1.01671950778965E-2</v>
      </c>
      <c r="AY247">
        <v>1455.5968028401601</v>
      </c>
      <c r="AZ247">
        <v>6281.2522396323902</v>
      </c>
      <c r="BA247" s="3">
        <v>9.2778514672765596E-3</v>
      </c>
      <c r="BB247">
        <v>23.173672180459199</v>
      </c>
      <c r="BC247">
        <v>4825.6554367922199</v>
      </c>
      <c r="BD247">
        <v>285.73549603182897</v>
      </c>
      <c r="BE247">
        <v>-4.7937829806653802</v>
      </c>
      <c r="BF247">
        <v>-2.9145415606083001</v>
      </c>
      <c r="BG247">
        <v>0.37784037916858398</v>
      </c>
      <c r="BH247">
        <v>5.6229592854973003</v>
      </c>
      <c r="BI247" s="3">
        <v>1.0814911632905899E-14</v>
      </c>
      <c r="BJ247" s="3">
        <v>1.0084895048686099E-15</v>
      </c>
      <c r="BK247">
        <v>5.6229592854973003</v>
      </c>
      <c r="BL247">
        <v>10.338477899537899</v>
      </c>
      <c r="BM247">
        <v>288.70108361204501</v>
      </c>
      <c r="BN247">
        <v>211.29891638795399</v>
      </c>
      <c r="BO247">
        <v>3.8529505293939601</v>
      </c>
      <c r="BP247">
        <v>-9999</v>
      </c>
      <c r="BQ247" s="4">
        <v>0.48184452956305301</v>
      </c>
      <c r="BR247">
        <v>1.7820178094264401</v>
      </c>
      <c r="BS247">
        <v>-55.7160985979895</v>
      </c>
      <c r="BT247" s="3">
        <v>-4.8818924304548199E-2</v>
      </c>
      <c r="BU247">
        <v>2.2199688880879598</v>
      </c>
      <c r="BV247">
        <v>0.32314086040629603</v>
      </c>
      <c r="BW247">
        <v>0</v>
      </c>
      <c r="BX247">
        <v>26.283838557693201</v>
      </c>
      <c r="BY247">
        <v>-3.9886739048280799</v>
      </c>
      <c r="BZ247">
        <v>9.0223912330571903</v>
      </c>
      <c r="CA247">
        <v>22.4670298767989</v>
      </c>
      <c r="CB247">
        <v>34.2636381465244</v>
      </c>
      <c r="CC247" s="4">
        <v>48.055239683819401</v>
      </c>
      <c r="CD247" s="4">
        <v>71.995505857547101</v>
      </c>
      <c r="CE247">
        <v>0.25022123152164699</v>
      </c>
      <c r="CF247">
        <v>1.01681852360388</v>
      </c>
      <c r="CG247">
        <v>174.23550488904101</v>
      </c>
      <c r="CH247">
        <v>1.02500266521386</v>
      </c>
      <c r="CI247">
        <v>68.814535042717594</v>
      </c>
      <c r="CJ247">
        <v>1.1327403355008501</v>
      </c>
      <c r="CK247">
        <v>11.050319421129601</v>
      </c>
      <c r="CL247">
        <v>1.1327403355008501</v>
      </c>
      <c r="CM247">
        <v>1.5830602551330599</v>
      </c>
      <c r="CN247">
        <v>1.1327403355008501</v>
      </c>
      <c r="CO247">
        <v>0.48714956791455</v>
      </c>
      <c r="CP247">
        <v>1.17523938364104</v>
      </c>
      <c r="CQ247">
        <v>800000009</v>
      </c>
      <c r="CR247">
        <v>800000009</v>
      </c>
      <c r="CS247">
        <v>800000009</v>
      </c>
      <c r="CT247">
        <v>800000009</v>
      </c>
      <c r="CU247">
        <v>800001019</v>
      </c>
      <c r="CV247">
        <v>800001119</v>
      </c>
      <c r="CW247">
        <v>899999999</v>
      </c>
      <c r="CX247">
        <v>899999999</v>
      </c>
      <c r="CY247">
        <v>89999</v>
      </c>
      <c r="CZ247">
        <v>89999</v>
      </c>
      <c r="DA247">
        <v>89</v>
      </c>
      <c r="DB247">
        <v>89</v>
      </c>
      <c r="DC247">
        <v>0</v>
      </c>
      <c r="DD247">
        <v>2</v>
      </c>
      <c r="DE247">
        <v>0</v>
      </c>
      <c r="DF247">
        <v>7</v>
      </c>
      <c r="DG247">
        <v>25</v>
      </c>
      <c r="DH247">
        <v>6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6000</v>
      </c>
      <c r="EF247">
        <v>6000</v>
      </c>
      <c r="EG247">
        <v>6000</v>
      </c>
      <c r="EH247">
        <v>6000</v>
      </c>
      <c r="EI247">
        <v>100</v>
      </c>
      <c r="EJ247">
        <v>1.9953305927567799</v>
      </c>
      <c r="EK247">
        <v>1.3040022322560301</v>
      </c>
      <c r="EL247">
        <v>0.26470279384006701</v>
      </c>
      <c r="EM247">
        <v>0.37542793308626399</v>
      </c>
      <c r="EN247">
        <v>4.5401903689693102</v>
      </c>
      <c r="EO247">
        <v>0.30278932854436502</v>
      </c>
      <c r="EP247" s="3">
        <v>1.6506299274485799E-5</v>
      </c>
      <c r="EQ247">
        <v>0.15677544225596299</v>
      </c>
      <c r="ER247">
        <v>0.29480633899570202</v>
      </c>
      <c r="ES247" s="3">
        <v>4.2233729219898798E-2</v>
      </c>
      <c r="ET247" s="3">
        <v>4.8714956791455E-4</v>
      </c>
      <c r="EU247">
        <v>98601.471194661397</v>
      </c>
      <c r="EV247">
        <v>356.90909738620098</v>
      </c>
      <c r="EW247">
        <v>362.281714923447</v>
      </c>
      <c r="EX247">
        <v>14.8280436269995</v>
      </c>
      <c r="EY247">
        <v>15.0515278704605</v>
      </c>
      <c r="EZ247">
        <v>12.2532719639142</v>
      </c>
      <c r="FA247">
        <v>97.284072344462004</v>
      </c>
      <c r="FB247">
        <v>97.731717329660995</v>
      </c>
      <c r="FC247">
        <v>96.836426845550506</v>
      </c>
      <c r="FD247">
        <v>0.89529128741224595</v>
      </c>
      <c r="FE247" s="3">
        <v>3.02163159261302E-4</v>
      </c>
      <c r="FF247">
        <v>1.9651877545462599</v>
      </c>
      <c r="FG247">
        <v>18.332477234283999</v>
      </c>
      <c r="FH247">
        <v>-845.58212064615805</v>
      </c>
      <c r="FI247" s="3">
        <v>1.9891565228881901E-7</v>
      </c>
      <c r="FJ247" s="3">
        <v>5.1953022744935903E-6</v>
      </c>
      <c r="FK247" s="3">
        <v>3.1313962636505101E-7</v>
      </c>
      <c r="FL247">
        <v>9999.990234375</v>
      </c>
      <c r="FM247">
        <v>9999.990234375</v>
      </c>
      <c r="FN247">
        <v>9999.990234375</v>
      </c>
      <c r="FO247">
        <f t="shared" si="10"/>
        <v>37.068884033203005</v>
      </c>
      <c r="GE247"/>
      <c r="GF247"/>
    </row>
    <row r="248" spans="1:189" s="5" customFormat="1" x14ac:dyDescent="0.25">
      <c r="A248" s="5" t="s">
        <v>301</v>
      </c>
      <c r="B248" s="6">
        <v>43281</v>
      </c>
      <c r="C248" s="7">
        <v>0.70833333333333337</v>
      </c>
      <c r="D248" s="5">
        <v>181.708</v>
      </c>
      <c r="E248" s="5">
        <v>1</v>
      </c>
      <c r="F248" s="5">
        <v>6000</v>
      </c>
      <c r="G248" s="5">
        <v>6000</v>
      </c>
      <c r="H248" s="8">
        <v>0.19762528104059299</v>
      </c>
      <c r="I248" s="5">
        <v>0</v>
      </c>
      <c r="J248" s="8">
        <v>155.564569810222</v>
      </c>
      <c r="K248">
        <f t="shared" si="9"/>
        <v>93338.741886133197</v>
      </c>
      <c r="L248" s="8">
        <v>18.613455656452299</v>
      </c>
      <c r="M248" s="5">
        <v>1</v>
      </c>
      <c r="N248" s="8">
        <v>22.352353090739101</v>
      </c>
      <c r="O248" s="5">
        <v>0</v>
      </c>
      <c r="P248" s="8">
        <v>0.42808642983917999</v>
      </c>
      <c r="Q248" s="5">
        <v>1</v>
      </c>
      <c r="R248" s="8">
        <v>1.23201736018186</v>
      </c>
      <c r="S248" s="5">
        <v>0</v>
      </c>
      <c r="T248" s="5">
        <v>-2.6474108356122499</v>
      </c>
      <c r="U248" s="5">
        <v>16.679581482996198</v>
      </c>
      <c r="V248" s="5">
        <v>0.19381628617298399</v>
      </c>
      <c r="W248" s="5">
        <v>0.38360971869253002</v>
      </c>
      <c r="X248" s="9">
        <v>1.3543702918785001E-2</v>
      </c>
      <c r="Y248" s="9">
        <v>1.9731517808709801E-11</v>
      </c>
      <c r="Z248" s="9">
        <v>8.8054620502810101E-13</v>
      </c>
      <c r="AA248" s="9">
        <v>1.1464476397984601E-13</v>
      </c>
      <c r="AB248" s="5">
        <v>13.3244477312927</v>
      </c>
      <c r="AC248" s="5">
        <v>357.52119079768698</v>
      </c>
      <c r="AD248" s="5">
        <v>363.31788270933401</v>
      </c>
      <c r="AE248" s="5">
        <v>0.2</v>
      </c>
      <c r="AF248" s="5">
        <v>0</v>
      </c>
      <c r="AG248" s="5">
        <v>594.62186323578601</v>
      </c>
      <c r="AH248" s="5">
        <v>15.9548763975504</v>
      </c>
      <c r="AI248" s="5">
        <v>16.21356177158</v>
      </c>
      <c r="AJ248" s="5">
        <v>1.8</v>
      </c>
      <c r="AK248" s="5">
        <v>0</v>
      </c>
      <c r="AL248" s="9">
        <v>7.7418178374577706E-2</v>
      </c>
      <c r="AM248" s="5">
        <v>2.0178297984493301</v>
      </c>
      <c r="AN248" s="5">
        <v>2.0505460065310199</v>
      </c>
      <c r="AO248" s="5">
        <v>-0.1</v>
      </c>
      <c r="AP248" s="5">
        <v>0</v>
      </c>
      <c r="AQ248" s="5">
        <v>310.83912933349598</v>
      </c>
      <c r="AR248" s="5">
        <v>309.95445271809803</v>
      </c>
      <c r="AS248" s="5">
        <v>98121.942331380196</v>
      </c>
      <c r="AT248" s="5">
        <v>1.09622019051446</v>
      </c>
      <c r="AU248" s="5">
        <v>1014.77124167107</v>
      </c>
      <c r="AV248" s="9">
        <v>2.62628445653398E-2</v>
      </c>
      <c r="AW248" s="9">
        <v>2.7740000653578799E-2</v>
      </c>
      <c r="AX248" s="9">
        <v>1.09472862657609E-2</v>
      </c>
      <c r="AY248" s="5">
        <v>1565.9433968809301</v>
      </c>
      <c r="AZ248" s="5">
        <v>6191.3792967358104</v>
      </c>
      <c r="BA248" s="9">
        <v>9.9863935735605893E-3</v>
      </c>
      <c r="BB248" s="5">
        <v>25.292318913598599</v>
      </c>
      <c r="BC248" s="5">
        <v>4625.4358998548696</v>
      </c>
      <c r="BD248" s="5">
        <v>286.85423026994903</v>
      </c>
      <c r="BE248" s="5">
        <v>-4.1682348940968401</v>
      </c>
      <c r="BF248" s="5">
        <v>-3.3248943898376502</v>
      </c>
      <c r="BG248" s="5">
        <v>0.34414907240857201</v>
      </c>
      <c r="BH248" s="5">
        <v>5.3429901197719101</v>
      </c>
      <c r="BI248" s="9">
        <v>6.82237465441135E-15</v>
      </c>
      <c r="BJ248" s="9">
        <v>1.4808507044063E-15</v>
      </c>
      <c r="BK248" s="5">
        <v>5.3429901197719101</v>
      </c>
      <c r="BL248" s="5">
        <v>11.850211904219501</v>
      </c>
      <c r="BM248" s="5">
        <v>281.42153115558398</v>
      </c>
      <c r="BN248" s="5">
        <v>218.578468844415</v>
      </c>
      <c r="BO248" s="5">
        <v>3.6930537114907902</v>
      </c>
      <c r="BP248" s="5">
        <v>-9999</v>
      </c>
      <c r="BQ248" s="8">
        <v>0.424592532617249</v>
      </c>
      <c r="BR248" s="5">
        <v>1.64277186846263</v>
      </c>
      <c r="BS248" s="5">
        <v>-42.410384666145902</v>
      </c>
      <c r="BT248" s="9">
        <v>-6.4135235306442107E-2</v>
      </c>
      <c r="BU248" s="5">
        <v>8.3576404447121302</v>
      </c>
      <c r="BV248" s="5">
        <v>0.32936116696044199</v>
      </c>
      <c r="BW248" s="5">
        <v>0</v>
      </c>
      <c r="BX248" s="5">
        <v>23.443709995198802</v>
      </c>
      <c r="BY248" s="5">
        <v>-3.5576734381834401</v>
      </c>
      <c r="BZ248" s="5">
        <v>8.04746700398168</v>
      </c>
      <c r="CA248" s="5">
        <v>20.0393306985587</v>
      </c>
      <c r="CB248" s="5">
        <v>30.561243721094101</v>
      </c>
      <c r="CC248" s="8">
        <v>42.862578859033697</v>
      </c>
      <c r="CD248" s="8">
        <v>64.2159537153278</v>
      </c>
      <c r="CE248" s="5">
        <v>0.19433324994356799</v>
      </c>
      <c r="CF248" s="5">
        <v>1.0169401329828001</v>
      </c>
      <c r="CG248" s="5">
        <v>153.71573512126699</v>
      </c>
      <c r="CH248" s="5">
        <v>1.0245746914259899</v>
      </c>
      <c r="CI248" s="5">
        <v>16.4921472812524</v>
      </c>
      <c r="CJ248" s="5">
        <v>1.12862535963472</v>
      </c>
      <c r="CK248" s="5">
        <v>19.8049360666265</v>
      </c>
      <c r="CL248" s="5">
        <v>1.12862535963472</v>
      </c>
      <c r="CM248" s="5">
        <v>0.37929896416444803</v>
      </c>
      <c r="CN248" s="5">
        <v>1.12862535963472</v>
      </c>
      <c r="CO248" s="5">
        <v>1.01592931571445</v>
      </c>
      <c r="CP248" s="5">
        <v>1.1721418977765701</v>
      </c>
      <c r="CQ248" s="5">
        <v>800000009</v>
      </c>
      <c r="CR248" s="5">
        <v>800000009</v>
      </c>
      <c r="CS248" s="5">
        <v>800000009</v>
      </c>
      <c r="CT248" s="5">
        <v>800000009</v>
      </c>
      <c r="CU248" s="5">
        <v>800001019</v>
      </c>
      <c r="CV248" s="5">
        <v>800001019</v>
      </c>
      <c r="CW248" s="5">
        <v>899999999</v>
      </c>
      <c r="CX248" s="5">
        <v>899999999</v>
      </c>
      <c r="CY248" s="5">
        <v>89999</v>
      </c>
      <c r="CZ248" s="5">
        <v>89999</v>
      </c>
      <c r="DA248" s="5">
        <v>89</v>
      </c>
      <c r="DB248" s="5">
        <v>89</v>
      </c>
      <c r="DC248" s="5">
        <v>1</v>
      </c>
      <c r="DD248" s="5">
        <v>0</v>
      </c>
      <c r="DE248" s="5">
        <v>0</v>
      </c>
      <c r="DF248" s="5">
        <v>2</v>
      </c>
      <c r="DG248" s="5">
        <v>20</v>
      </c>
      <c r="DH248" s="5">
        <v>4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0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0</v>
      </c>
      <c r="EE248" s="5">
        <v>6000</v>
      </c>
      <c r="EF248" s="5">
        <v>6000</v>
      </c>
      <c r="EG248" s="5">
        <v>6000</v>
      </c>
      <c r="EH248" s="5">
        <v>6000</v>
      </c>
      <c r="EI248" s="5">
        <v>100</v>
      </c>
      <c r="EJ248" s="5">
        <v>1.47573350898707</v>
      </c>
      <c r="EK248" s="5">
        <v>1.5362547034538701</v>
      </c>
      <c r="EL248" s="5">
        <v>0.27355552448432802</v>
      </c>
      <c r="EM248" s="5">
        <v>0.372711103903966</v>
      </c>
      <c r="EN248" s="5">
        <v>8.9963079927023699</v>
      </c>
      <c r="EO248" s="5">
        <v>0.25138829460642598</v>
      </c>
      <c r="EP248" s="9">
        <v>3.6973257639466198E-5</v>
      </c>
      <c r="EQ248" s="5">
        <v>0.138182287762811</v>
      </c>
      <c r="ER248" s="5">
        <v>0.52856948040459495</v>
      </c>
      <c r="ES248" s="9">
        <v>1.01230246708164E-2</v>
      </c>
      <c r="ET248" s="9">
        <v>1.0159293157144501E-3</v>
      </c>
      <c r="EU248" s="5">
        <v>98590.102742838499</v>
      </c>
      <c r="EV248" s="5">
        <v>357.47164154179899</v>
      </c>
      <c r="EW248" s="5">
        <v>363.26680038849003</v>
      </c>
      <c r="EX248" s="5">
        <v>15.9539734528878</v>
      </c>
      <c r="EY248" s="5">
        <v>16.212882276922102</v>
      </c>
      <c r="EZ248" s="5">
        <v>13.3706125845909</v>
      </c>
      <c r="FA248" s="5">
        <v>97.265802858988394</v>
      </c>
      <c r="FB248" s="5">
        <v>97.714335014343206</v>
      </c>
      <c r="FC248" s="5">
        <v>96.817271465301502</v>
      </c>
      <c r="FD248" s="5">
        <v>0.89706155920525299</v>
      </c>
      <c r="FE248" s="9">
        <v>3.0287291267692702E-4</v>
      </c>
      <c r="FF248" s="5">
        <v>2.0020896472824901</v>
      </c>
      <c r="FG248" s="5">
        <v>18.167258036136602</v>
      </c>
      <c r="FH248" s="5">
        <v>-895.74377187093205</v>
      </c>
      <c r="FI248" s="9">
        <v>-8.5163577507218795E-8</v>
      </c>
      <c r="FJ248" s="9">
        <v>7.0455565733322502E-6</v>
      </c>
      <c r="FK248" s="9">
        <v>-9.8205667277933807E-8</v>
      </c>
      <c r="FL248" s="5">
        <v>9999.990234375</v>
      </c>
      <c r="FM248" s="5">
        <v>9999.990234375</v>
      </c>
      <c r="FN248" s="5">
        <v>9999.990234375</v>
      </c>
      <c r="FO248" s="5">
        <f t="shared" si="10"/>
        <v>36.804452718098048</v>
      </c>
      <c r="FY248"/>
      <c r="FZ248"/>
      <c r="GA248"/>
      <c r="GB248"/>
      <c r="GC248"/>
      <c r="GD248"/>
      <c r="GE248"/>
      <c r="GF248"/>
      <c r="GG248"/>
    </row>
    <row r="249" spans="1:189" x14ac:dyDescent="0.25">
      <c r="A249" t="s">
        <v>304</v>
      </c>
      <c r="B249" s="1">
        <v>43281</v>
      </c>
      <c r="C249" s="2">
        <v>0.71527777777777779</v>
      </c>
      <c r="D249">
        <v>181.715</v>
      </c>
      <c r="E249">
        <v>1</v>
      </c>
      <c r="F249">
        <v>6000</v>
      </c>
      <c r="G249">
        <v>6000</v>
      </c>
      <c r="H249" s="4">
        <v>0.39903927553568402</v>
      </c>
      <c r="I249">
        <v>0</v>
      </c>
      <c r="J249" s="4">
        <v>214.283000616159</v>
      </c>
      <c r="K249">
        <f t="shared" si="9"/>
        <v>128569.8003696954</v>
      </c>
      <c r="L249" s="4">
        <v>43.584981016860901</v>
      </c>
      <c r="M249">
        <v>0</v>
      </c>
      <c r="N249" s="4">
        <v>54.887670020991202</v>
      </c>
      <c r="O249">
        <v>0</v>
      </c>
      <c r="P249" s="4">
        <v>1.00224464947162</v>
      </c>
      <c r="Q249">
        <v>0</v>
      </c>
      <c r="R249" s="4">
        <v>2.9730751805837201</v>
      </c>
      <c r="S249">
        <v>0</v>
      </c>
      <c r="T249">
        <v>-1.58662989055038</v>
      </c>
      <c r="U249">
        <v>2.88978492523065</v>
      </c>
      <c r="V249">
        <v>0.60878003338035203</v>
      </c>
      <c r="W249" s="3">
        <v>6.6451135502749198E-2</v>
      </c>
      <c r="X249" s="3">
        <v>3.3556211867092199E-2</v>
      </c>
      <c r="Y249" s="3">
        <v>-1.22205323225172E-11</v>
      </c>
      <c r="Z249" s="3">
        <v>-5.4927709976533496E-13</v>
      </c>
      <c r="AA249" s="3">
        <v>-7.40136776860998E-14</v>
      </c>
      <c r="AB249">
        <v>13.401971586429299</v>
      </c>
      <c r="AC249">
        <v>359.30685303873503</v>
      </c>
      <c r="AD249">
        <v>365.20483428390997</v>
      </c>
      <c r="AE249">
        <v>0.2</v>
      </c>
      <c r="AF249">
        <v>0</v>
      </c>
      <c r="AG249">
        <v>602.37933093695005</v>
      </c>
      <c r="AH249">
        <v>16.1497896289899</v>
      </c>
      <c r="AI249">
        <v>16.414886594271099</v>
      </c>
      <c r="AJ249">
        <v>0.2</v>
      </c>
      <c r="AK249">
        <v>0</v>
      </c>
      <c r="AL249" s="3">
        <v>8.11690668767793E-2</v>
      </c>
      <c r="AM249">
        <v>2.11428053981304</v>
      </c>
      <c r="AN249">
        <v>2.1489862151025498</v>
      </c>
      <c r="AO249">
        <v>-0.1</v>
      </c>
      <c r="AP249">
        <v>0</v>
      </c>
      <c r="AQ249">
        <v>310.85671483357697</v>
      </c>
      <c r="AR249">
        <v>309.796045272627</v>
      </c>
      <c r="AS249">
        <v>98112.408961661902</v>
      </c>
      <c r="AT249">
        <v>1.0965928391611801</v>
      </c>
      <c r="AU249">
        <v>1014.87399942166</v>
      </c>
      <c r="AV249" s="3">
        <v>2.6251973095503901E-2</v>
      </c>
      <c r="AW249" s="3">
        <v>6.4945453285761207E-2</v>
      </c>
      <c r="AX249" s="3">
        <v>1.10856129953341E-2</v>
      </c>
      <c r="AY249">
        <v>1584.9197886716499</v>
      </c>
      <c r="AZ249">
        <v>6138.0757179653901</v>
      </c>
      <c r="BA249" s="3">
        <v>1.01091422444576E-2</v>
      </c>
      <c r="BB249">
        <v>25.8211182379648</v>
      </c>
      <c r="BC249">
        <v>4553.15592929373</v>
      </c>
      <c r="BD249">
        <v>287.03959221319701</v>
      </c>
      <c r="BE249">
        <v>-3.44250140723297</v>
      </c>
      <c r="BF249">
        <v>-4.2520586123963398</v>
      </c>
      <c r="BG249">
        <v>0.463712152046035</v>
      </c>
      <c r="BH249">
        <v>5.4905234123906599</v>
      </c>
      <c r="BI249" s="3">
        <v>-2.5381297582190599E-14</v>
      </c>
      <c r="BJ249" s="3">
        <v>-9.1184586116356291E-16</v>
      </c>
      <c r="BK249">
        <v>5.4905234123906599</v>
      </c>
      <c r="BL249">
        <v>10.7049643307063</v>
      </c>
      <c r="BM249">
        <v>268.99391400996598</v>
      </c>
      <c r="BN249">
        <v>231.006085990033</v>
      </c>
      <c r="BO249">
        <v>4.84479067910332</v>
      </c>
      <c r="BP249">
        <v>-9999</v>
      </c>
      <c r="BQ249">
        <v>0.60323303775774795</v>
      </c>
      <c r="BR249">
        <v>1.6577448238641701</v>
      </c>
      <c r="BS249">
        <v>-88.2907341385678</v>
      </c>
      <c r="BT249" s="3">
        <v>-3.0807309810462001E-2</v>
      </c>
      <c r="BU249">
        <v>4.9164412973648703</v>
      </c>
      <c r="BV249">
        <v>0.31918690711264402</v>
      </c>
      <c r="BW249">
        <v>0</v>
      </c>
      <c r="BX249">
        <v>28.883581089008299</v>
      </c>
      <c r="BY249">
        <v>-4.3831948638260299</v>
      </c>
      <c r="BZ249">
        <v>9.9147987165097202</v>
      </c>
      <c r="CA249">
        <v>24.6892506911155</v>
      </c>
      <c r="CB249">
        <v>37.652665102065399</v>
      </c>
      <c r="CC249">
        <v>52.808398176417199</v>
      </c>
      <c r="CD249">
        <v>79.116603418338002</v>
      </c>
      <c r="CE249">
        <v>0.392419258100632</v>
      </c>
      <c r="CF249">
        <v>1.01686975676753</v>
      </c>
      <c r="CG249">
        <v>212.76536501032501</v>
      </c>
      <c r="CH249">
        <v>1.0247961025508301</v>
      </c>
      <c r="CI249">
        <v>38.551305448575398</v>
      </c>
      <c r="CJ249">
        <v>1.1305708200984199</v>
      </c>
      <c r="CK249">
        <v>48.548634941960202</v>
      </c>
      <c r="CL249">
        <v>1.1305708200984199</v>
      </c>
      <c r="CM249">
        <v>0.88649435458131398</v>
      </c>
      <c r="CN249">
        <v>1.1305708200984199</v>
      </c>
      <c r="CO249">
        <v>2.48944915013699</v>
      </c>
      <c r="CP249">
        <v>1.1737708215979099</v>
      </c>
      <c r="CQ249">
        <v>800000009</v>
      </c>
      <c r="CR249">
        <v>800000009</v>
      </c>
      <c r="CS249">
        <v>800000009</v>
      </c>
      <c r="CT249">
        <v>800000009</v>
      </c>
      <c r="CU249">
        <v>800000019</v>
      </c>
      <c r="CV249">
        <v>800001019</v>
      </c>
      <c r="CW249">
        <v>899999999</v>
      </c>
      <c r="CX249">
        <v>899999999</v>
      </c>
      <c r="CY249">
        <v>89999</v>
      </c>
      <c r="CZ249">
        <v>89999</v>
      </c>
      <c r="DA249">
        <v>89</v>
      </c>
      <c r="DB249">
        <v>89</v>
      </c>
      <c r="DC249">
        <v>0</v>
      </c>
      <c r="DD249">
        <v>2</v>
      </c>
      <c r="DE249">
        <v>0</v>
      </c>
      <c r="DF249">
        <v>0</v>
      </c>
      <c r="DG249">
        <v>3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101</v>
      </c>
      <c r="DZ249">
        <v>0</v>
      </c>
      <c r="EA249">
        <v>0</v>
      </c>
      <c r="EB249">
        <v>0</v>
      </c>
      <c r="EC249">
        <v>0</v>
      </c>
      <c r="ED249">
        <v>16</v>
      </c>
      <c r="EE249">
        <v>6000</v>
      </c>
      <c r="EF249">
        <v>6000</v>
      </c>
      <c r="EG249">
        <v>6000</v>
      </c>
      <c r="EH249">
        <v>6000</v>
      </c>
      <c r="EI249">
        <v>100</v>
      </c>
      <c r="EJ249">
        <v>2.0690802317246102</v>
      </c>
      <c r="EK249">
        <v>0.91868463584771798</v>
      </c>
      <c r="EL249">
        <v>0.32772478015601803</v>
      </c>
      <c r="EM249">
        <v>0.422014240396825</v>
      </c>
      <c r="EN249">
        <v>19.283696839648101</v>
      </c>
      <c r="EO249" s="3">
        <v>7.3713441312640501E-2</v>
      </c>
      <c r="EP249" s="3">
        <v>7.6638783974990795E-5</v>
      </c>
      <c r="EQ249">
        <v>0.19118041542670999</v>
      </c>
      <c r="ER249">
        <v>1.2954238934690701</v>
      </c>
      <c r="ES249" s="3">
        <v>2.3654341048372898E-2</v>
      </c>
      <c r="ET249" s="3">
        <v>2.48944915013699E-3</v>
      </c>
      <c r="EU249">
        <v>98580.388442057199</v>
      </c>
      <c r="EV249">
        <v>359.28368628521901</v>
      </c>
      <c r="EW249">
        <v>365.18140174023603</v>
      </c>
      <c r="EX249">
        <v>16.148879414679499</v>
      </c>
      <c r="EY249">
        <v>16.414025565869501</v>
      </c>
      <c r="EZ249">
        <v>13.5607577489217</v>
      </c>
      <c r="FA249">
        <v>97.240076830546002</v>
      </c>
      <c r="FB249">
        <v>97.690602868398003</v>
      </c>
      <c r="FC249">
        <v>96.789552736918097</v>
      </c>
      <c r="FD249">
        <v>0.90104949043194404</v>
      </c>
      <c r="FE249" s="3">
        <v>3.0226724393529899E-4</v>
      </c>
      <c r="FF249">
        <v>2.0970460983514698</v>
      </c>
      <c r="FG249">
        <v>18.280013989766399</v>
      </c>
      <c r="FH249">
        <v>-999.90002441406205</v>
      </c>
      <c r="FI249" s="3">
        <v>-1.3033764491684199E-6</v>
      </c>
      <c r="FJ249" s="3">
        <v>1.10328304939978E-5</v>
      </c>
      <c r="FK249" s="3">
        <v>-2.16483926615468E-7</v>
      </c>
      <c r="FL249">
        <v>9999.990234375</v>
      </c>
      <c r="FM249">
        <v>9999.990234375</v>
      </c>
      <c r="FN249">
        <v>9999.990234375</v>
      </c>
      <c r="FO249">
        <f t="shared" si="10"/>
        <v>36.64604527262702</v>
      </c>
      <c r="GE249"/>
      <c r="GF249"/>
    </row>
    <row r="250" spans="1:189" x14ac:dyDescent="0.25">
      <c r="A250" t="s">
        <v>304</v>
      </c>
      <c r="B250" s="1">
        <v>43281</v>
      </c>
      <c r="C250" s="2">
        <v>0.72222222222222221</v>
      </c>
      <c r="D250">
        <v>181.72200000000001</v>
      </c>
      <c r="E250">
        <v>1</v>
      </c>
      <c r="F250">
        <v>6000</v>
      </c>
      <c r="G250">
        <v>6000</v>
      </c>
      <c r="H250" s="4">
        <v>0.193479927370237</v>
      </c>
      <c r="I250">
        <v>0</v>
      </c>
      <c r="J250" s="4">
        <v>138.54435805845699</v>
      </c>
      <c r="K250">
        <f t="shared" si="9"/>
        <v>83126.614835074201</v>
      </c>
      <c r="L250" s="4">
        <v>15.8829372633807</v>
      </c>
      <c r="M250">
        <v>0</v>
      </c>
      <c r="N250" s="4">
        <v>16.6060997314686</v>
      </c>
      <c r="O250">
        <v>0</v>
      </c>
      <c r="P250" s="4">
        <v>0.36515035744584101</v>
      </c>
      <c r="Q250">
        <v>0</v>
      </c>
      <c r="R250" s="4">
        <v>0.92792737476258802</v>
      </c>
      <c r="S250">
        <v>0</v>
      </c>
      <c r="T250">
        <v>-2.2555040681126002</v>
      </c>
      <c r="U250">
        <v>-10.5969985158206</v>
      </c>
      <c r="V250">
        <v>-0.664374498327297</v>
      </c>
      <c r="W250">
        <v>-0.243626083245091</v>
      </c>
      <c r="X250" s="3">
        <v>-3.9283807241470403E-2</v>
      </c>
      <c r="Y250" s="3">
        <v>-1.7243957971689299E-12</v>
      </c>
      <c r="Z250" s="3">
        <v>-7.4483161683786596E-14</v>
      </c>
      <c r="AA250" s="3">
        <v>-9.9478338297642598E-15</v>
      </c>
      <c r="AB250">
        <v>13.336611378315499</v>
      </c>
      <c r="AC250">
        <v>357.359530723864</v>
      </c>
      <c r="AD250">
        <v>362.96210734475602</v>
      </c>
      <c r="AE250">
        <v>0.2</v>
      </c>
      <c r="AF250">
        <v>0</v>
      </c>
      <c r="AG250">
        <v>576.05857265238205</v>
      </c>
      <c r="AH250">
        <v>15.435706668879099</v>
      </c>
      <c r="AI250">
        <v>15.677703095096801</v>
      </c>
      <c r="AJ250">
        <v>0.2</v>
      </c>
      <c r="AK250">
        <v>0</v>
      </c>
      <c r="AL250" s="3">
        <v>7.6937321502082504E-2</v>
      </c>
      <c r="AM250">
        <v>2.0014485660673502</v>
      </c>
      <c r="AN250">
        <v>2.03282668244626</v>
      </c>
      <c r="AO250">
        <v>-0.1</v>
      </c>
      <c r="AP250">
        <v>0</v>
      </c>
      <c r="AQ250">
        <v>310.46121308390201</v>
      </c>
      <c r="AR250">
        <v>309.57099239603599</v>
      </c>
      <c r="AS250">
        <v>98112.051682291596</v>
      </c>
      <c r="AT250">
        <v>1.0976841797032399</v>
      </c>
      <c r="AU250">
        <v>1014.46982091709</v>
      </c>
      <c r="AV250" s="3">
        <v>2.6232997747464199E-2</v>
      </c>
      <c r="AW250" s="3">
        <v>2.3661743162490499E-2</v>
      </c>
      <c r="AX250" s="3">
        <v>1.0603112980707499E-2</v>
      </c>
      <c r="AY250">
        <v>1514.83507995735</v>
      </c>
      <c r="AZ250">
        <v>6063.0293550659699</v>
      </c>
      <c r="BA250" s="3">
        <v>9.6595297415819296E-3</v>
      </c>
      <c r="BB250">
        <v>24.984788811745101</v>
      </c>
      <c r="BC250">
        <v>4548.1942751086199</v>
      </c>
      <c r="BD250">
        <v>286.34499685553999</v>
      </c>
      <c r="BE250">
        <v>-4.6401845670739803</v>
      </c>
      <c r="BF250">
        <v>-3.13525636963168</v>
      </c>
      <c r="BG250">
        <v>0.330159268511245</v>
      </c>
      <c r="BH250">
        <v>5.6098262417307998</v>
      </c>
      <c r="BI250" s="3">
        <v>1.3251018370634101E-14</v>
      </c>
      <c r="BJ250" s="3">
        <v>-1.29297896463616E-16</v>
      </c>
      <c r="BK250">
        <v>5.6098262417307998</v>
      </c>
      <c r="BL250">
        <v>8.4639561584735201</v>
      </c>
      <c r="BM250">
        <v>285.954092085502</v>
      </c>
      <c r="BN250">
        <v>214.04590791449701</v>
      </c>
      <c r="BO250">
        <v>3.3740207641400901</v>
      </c>
      <c r="BP250">
        <v>-9999</v>
      </c>
      <c r="BQ250">
        <v>0.41983559370458901</v>
      </c>
      <c r="BR250">
        <v>1.3510382490224</v>
      </c>
      <c r="BS250">
        <v>-46.029924149466801</v>
      </c>
      <c r="BT250" s="3">
        <v>-5.9091993963920203E-2</v>
      </c>
      <c r="BU250">
        <v>8.7228423660578702</v>
      </c>
      <c r="BV250">
        <v>0.296341894144383</v>
      </c>
      <c r="BW250">
        <v>0</v>
      </c>
      <c r="BX250">
        <v>25.905433915724899</v>
      </c>
      <c r="BY250">
        <v>-3.9312495405149401</v>
      </c>
      <c r="BZ250">
        <v>8.8924971646261604</v>
      </c>
      <c r="CA250">
        <v>22.143575280242899</v>
      </c>
      <c r="CB250">
        <v>33.770349478017799</v>
      </c>
      <c r="CC250">
        <v>47.363395312330802</v>
      </c>
      <c r="CD250">
        <v>70.958996918506401</v>
      </c>
      <c r="CE250">
        <v>0.19027884653101601</v>
      </c>
      <c r="CF250">
        <v>1.0168231040789799</v>
      </c>
      <c r="CG250">
        <v>136.774834865092</v>
      </c>
      <c r="CH250">
        <v>1.0249818825901</v>
      </c>
      <c r="CI250">
        <v>14.0269415795812</v>
      </c>
      <c r="CJ250">
        <v>1.13231649060984</v>
      </c>
      <c r="CK250">
        <v>14.6655991228431</v>
      </c>
      <c r="CL250">
        <v>1.13231649060984</v>
      </c>
      <c r="CM250">
        <v>0.32248082623010899</v>
      </c>
      <c r="CN250">
        <v>1.13231649060984</v>
      </c>
      <c r="CO250">
        <v>0.75828049869320202</v>
      </c>
      <c r="CP250">
        <v>1.17509313876846</v>
      </c>
      <c r="CQ250">
        <v>800000009</v>
      </c>
      <c r="CR250">
        <v>800000009</v>
      </c>
      <c r="CS250">
        <v>800000009</v>
      </c>
      <c r="CT250">
        <v>800000009</v>
      </c>
      <c r="CU250">
        <v>800001019</v>
      </c>
      <c r="CV250">
        <v>800001119</v>
      </c>
      <c r="CW250">
        <v>899999999</v>
      </c>
      <c r="CX250">
        <v>899999999</v>
      </c>
      <c r="CY250">
        <v>89999</v>
      </c>
      <c r="CZ250">
        <v>89999</v>
      </c>
      <c r="DA250">
        <v>89</v>
      </c>
      <c r="DB250">
        <v>89</v>
      </c>
      <c r="DC250">
        <v>1</v>
      </c>
      <c r="DD250">
        <v>9</v>
      </c>
      <c r="DE250">
        <v>1</v>
      </c>
      <c r="DF250">
        <v>0</v>
      </c>
      <c r="DG250">
        <v>12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6000</v>
      </c>
      <c r="EF250">
        <v>6000</v>
      </c>
      <c r="EG250">
        <v>6000</v>
      </c>
      <c r="EH250">
        <v>6000</v>
      </c>
      <c r="EI250">
        <v>100</v>
      </c>
      <c r="EJ250">
        <v>0.92846812553372704</v>
      </c>
      <c r="EK250">
        <v>1.56523224155133</v>
      </c>
      <c r="EL250">
        <v>0.208376130959742</v>
      </c>
      <c r="EM250">
        <v>0.31933014755703398</v>
      </c>
      <c r="EN250">
        <v>5.8470926834297501</v>
      </c>
      <c r="EO250">
        <v>0.157202479933923</v>
      </c>
      <c r="EP250" s="3">
        <v>2.6114667194427799E-5</v>
      </c>
      <c r="EQ250">
        <v>0.122825817165061</v>
      </c>
      <c r="ER250">
        <v>0.39075583917830597</v>
      </c>
      <c r="ES250" s="3">
        <v>8.5923026271858792E-3</v>
      </c>
      <c r="ET250" s="3">
        <v>7.5828049869320203E-4</v>
      </c>
      <c r="EU250">
        <v>98580.928242838505</v>
      </c>
      <c r="EV250">
        <v>357.31726632622201</v>
      </c>
      <c r="EW250">
        <v>362.91907616081301</v>
      </c>
      <c r="EX250">
        <v>15.4347329255778</v>
      </c>
      <c r="EY250">
        <v>15.676858835834</v>
      </c>
      <c r="EZ250">
        <v>12.8649274072646</v>
      </c>
      <c r="FA250">
        <v>97.2505914510091</v>
      </c>
      <c r="FB250">
        <v>97.702978970845507</v>
      </c>
      <c r="FC250">
        <v>96.798203961690206</v>
      </c>
      <c r="FD250">
        <v>0.90477485377589795</v>
      </c>
      <c r="FE250" s="3">
        <v>3.0200768995079297E-4</v>
      </c>
      <c r="FF250">
        <v>1.9865093547503101</v>
      </c>
      <c r="FG250">
        <v>18.0218139776388</v>
      </c>
      <c r="FH250">
        <v>-999.90002441406205</v>
      </c>
      <c r="FI250" s="3">
        <v>3.8757037882652799E-7</v>
      </c>
      <c r="FJ250" s="3">
        <v>1.07035698757008E-5</v>
      </c>
      <c r="FK250" s="3">
        <v>1.13513695502616E-7</v>
      </c>
      <c r="FL250">
        <v>9999.990234375</v>
      </c>
      <c r="FM250">
        <v>9999.990234375</v>
      </c>
      <c r="FN250">
        <v>9999.990234375</v>
      </c>
      <c r="FO250">
        <f t="shared" si="10"/>
        <v>36.420992396036013</v>
      </c>
      <c r="GE250"/>
      <c r="GF250"/>
    </row>
    <row r="251" spans="1:189" x14ac:dyDescent="0.25">
      <c r="A251" t="s">
        <v>304</v>
      </c>
      <c r="B251" s="1">
        <v>43281</v>
      </c>
      <c r="C251" s="2">
        <v>0.72916666666666663</v>
      </c>
      <c r="D251">
        <v>181.72900000000001</v>
      </c>
      <c r="E251">
        <v>1</v>
      </c>
      <c r="F251">
        <v>5988</v>
      </c>
      <c r="G251">
        <v>5988</v>
      </c>
      <c r="H251" s="4">
        <v>0.22096523174392199</v>
      </c>
      <c r="I251">
        <v>0</v>
      </c>
      <c r="J251" s="4">
        <v>116.105151599526</v>
      </c>
      <c r="K251">
        <f t="shared" si="9"/>
        <v>69663.090959715599</v>
      </c>
      <c r="L251" s="4">
        <v>8.7043766020508198</v>
      </c>
      <c r="M251">
        <v>2</v>
      </c>
      <c r="N251" s="4">
        <v>27.912776583326199</v>
      </c>
      <c r="O251">
        <v>0</v>
      </c>
      <c r="P251" s="4">
        <v>0.20021507864796401</v>
      </c>
      <c r="Q251">
        <v>2</v>
      </c>
      <c r="R251" s="4">
        <v>1.5888400190271601</v>
      </c>
      <c r="S251">
        <v>0</v>
      </c>
      <c r="T251">
        <v>5.1180080116817299</v>
      </c>
      <c r="U251">
        <v>-10.3932899799042</v>
      </c>
      <c r="V251">
        <v>0.38942380163602103</v>
      </c>
      <c r="W251">
        <v>-0.239062883635727</v>
      </c>
      <c r="X251" s="3">
        <v>2.28069199517386E-2</v>
      </c>
      <c r="Y251" s="3">
        <v>-3.5324411663980198E-11</v>
      </c>
      <c r="Z251" s="3">
        <v>-1.4517691902532601E-12</v>
      </c>
      <c r="AA251" s="3">
        <v>-2.09175127155535E-13</v>
      </c>
      <c r="AB251">
        <v>13.3918187800586</v>
      </c>
      <c r="AC251">
        <v>358.50287985082599</v>
      </c>
      <c r="AD251">
        <v>363.86398541533401</v>
      </c>
      <c r="AE251">
        <v>0.2</v>
      </c>
      <c r="AF251">
        <v>0</v>
      </c>
      <c r="AG251">
        <v>550.37943989789801</v>
      </c>
      <c r="AH251">
        <v>14.733817523568399</v>
      </c>
      <c r="AI251">
        <v>14.954149229536601</v>
      </c>
      <c r="AJ251">
        <v>0.2</v>
      </c>
      <c r="AK251">
        <v>1</v>
      </c>
      <c r="AL251" s="3">
        <v>7.93002703855087E-2</v>
      </c>
      <c r="AM251">
        <v>2.06706562154864</v>
      </c>
      <c r="AN251">
        <v>2.0979768293205199</v>
      </c>
      <c r="AO251">
        <v>-0.1</v>
      </c>
      <c r="AP251">
        <v>0</v>
      </c>
      <c r="AQ251">
        <v>310.409950297119</v>
      </c>
      <c r="AR251">
        <v>310.082575752803</v>
      </c>
      <c r="AS251">
        <v>98108.802638480003</v>
      </c>
      <c r="AT251">
        <v>1.0961294456527699</v>
      </c>
      <c r="AU251">
        <v>1014.09863988513</v>
      </c>
      <c r="AV251" s="3">
        <v>2.6277219428602599E-2</v>
      </c>
      <c r="AW251" s="3">
        <v>1.29739370963881E-2</v>
      </c>
      <c r="AX251" s="3">
        <v>1.0103938015405101E-2</v>
      </c>
      <c r="AY251">
        <v>1445.9049402168</v>
      </c>
      <c r="AZ251">
        <v>6234.7848447666502</v>
      </c>
      <c r="BA251" s="3">
        <v>9.2178328531152404E-3</v>
      </c>
      <c r="BB251">
        <v>23.190935633175201</v>
      </c>
      <c r="BC251">
        <v>4788.8799045498499</v>
      </c>
      <c r="BD251">
        <v>285.633706579148</v>
      </c>
      <c r="BE251">
        <v>-3.746798259422</v>
      </c>
      <c r="BF251">
        <v>-3.7291169197521898</v>
      </c>
      <c r="BG251">
        <v>0.40750605780281202</v>
      </c>
      <c r="BH251">
        <v>5.3019686329830096</v>
      </c>
      <c r="BI251" s="3">
        <v>5.6015299203144504E-15</v>
      </c>
      <c r="BJ251" s="3">
        <v>-2.6377605793606401E-15</v>
      </c>
      <c r="BK251">
        <v>5.3019686329830096</v>
      </c>
      <c r="BL251">
        <v>9.0715647315292003</v>
      </c>
      <c r="BM251">
        <v>275.13551039919503</v>
      </c>
      <c r="BN251">
        <v>224.86448960080401</v>
      </c>
      <c r="BO251">
        <v>4.4080657732647603</v>
      </c>
      <c r="BP251">
        <v>-9999</v>
      </c>
      <c r="BQ251">
        <v>0.44898419128332401</v>
      </c>
      <c r="BR251">
        <v>1.4913893104676801</v>
      </c>
      <c r="BS251">
        <v>-67.170676468854296</v>
      </c>
      <c r="BT251" s="3">
        <v>-4.0493860460988601E-2</v>
      </c>
      <c r="BU251">
        <v>13.3387095834262</v>
      </c>
      <c r="BV251">
        <v>0.232636789291426</v>
      </c>
      <c r="BW251">
        <v>0</v>
      </c>
      <c r="BX251">
        <v>24.876886100577401</v>
      </c>
      <c r="BY251">
        <v>-3.7751634414034498</v>
      </c>
      <c r="BZ251">
        <v>8.5394299834457392</v>
      </c>
      <c r="CA251">
        <v>21.264388077737902</v>
      </c>
      <c r="CB251">
        <v>32.429533520818403</v>
      </c>
      <c r="CC251">
        <v>45.482881867740701</v>
      </c>
      <c r="CD251">
        <v>68.141645104095005</v>
      </c>
      <c r="CE251">
        <v>0.21727968014322499</v>
      </c>
      <c r="CF251">
        <v>1.0169622469909101</v>
      </c>
      <c r="CG251">
        <v>114.378231450558</v>
      </c>
      <c r="CH251">
        <v>1.0245148726051501</v>
      </c>
      <c r="CI251">
        <v>7.7179529239673101</v>
      </c>
      <c r="CJ251">
        <v>1.1278089783393499</v>
      </c>
      <c r="CK251">
        <v>24.749560536773199</v>
      </c>
      <c r="CL251">
        <v>1.1278089783393499</v>
      </c>
      <c r="CM251">
        <v>0.17752570026776199</v>
      </c>
      <c r="CN251">
        <v>1.1278089783393499</v>
      </c>
      <c r="CO251">
        <v>1.33429355823662</v>
      </c>
      <c r="CP251">
        <v>1.17169030893218</v>
      </c>
      <c r="CQ251">
        <v>800000009</v>
      </c>
      <c r="CR251">
        <v>800000009</v>
      </c>
      <c r="CS251">
        <v>800000009</v>
      </c>
      <c r="CT251">
        <v>800000009</v>
      </c>
      <c r="CU251">
        <v>800000009</v>
      </c>
      <c r="CV251">
        <v>800001019</v>
      </c>
      <c r="CW251">
        <v>899999999</v>
      </c>
      <c r="CX251">
        <v>899999999</v>
      </c>
      <c r="CY251">
        <v>89999</v>
      </c>
      <c r="CZ251">
        <v>89999</v>
      </c>
      <c r="DA251">
        <v>89</v>
      </c>
      <c r="DB251">
        <v>89</v>
      </c>
      <c r="DC251">
        <v>5</v>
      </c>
      <c r="DD251">
        <v>0</v>
      </c>
      <c r="DE251">
        <v>0</v>
      </c>
      <c r="DF251">
        <v>2</v>
      </c>
      <c r="DG251">
        <v>10</v>
      </c>
      <c r="DH251">
        <v>2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5988</v>
      </c>
      <c r="EF251">
        <v>5988</v>
      </c>
      <c r="EG251">
        <v>5988</v>
      </c>
      <c r="EH251">
        <v>5988</v>
      </c>
      <c r="EI251">
        <v>100</v>
      </c>
      <c r="EJ251">
        <v>1.6164568930118499</v>
      </c>
      <c r="EK251">
        <v>1.10260438444557</v>
      </c>
      <c r="EL251">
        <v>0.26371734347794901</v>
      </c>
      <c r="EM251">
        <v>0.26987281685386799</v>
      </c>
      <c r="EN251">
        <v>12.2809409983675</v>
      </c>
      <c r="EO251" s="3">
        <v>9.8309429284411401E-2</v>
      </c>
      <c r="EP251" s="3">
        <v>5.7115704418251097E-5</v>
      </c>
      <c r="EQ251">
        <v>0.10289667290021901</v>
      </c>
      <c r="ER251">
        <v>0.66007770621389705</v>
      </c>
      <c r="ES251" s="3">
        <v>4.7346601105361904E-3</v>
      </c>
      <c r="ET251" s="3">
        <v>1.33429355823662E-3</v>
      </c>
      <c r="EU251">
        <v>98577.054530936803</v>
      </c>
      <c r="EV251">
        <v>358.47896810188098</v>
      </c>
      <c r="EW251">
        <v>363.83939453339099</v>
      </c>
      <c r="EX251">
        <v>14.7329417769422</v>
      </c>
      <c r="EY251">
        <v>14.953349511758001</v>
      </c>
      <c r="EZ251">
        <v>12.157305078977901</v>
      </c>
      <c r="FA251">
        <v>97.235810926458996</v>
      </c>
      <c r="FB251">
        <v>97.6910279986853</v>
      </c>
      <c r="FC251">
        <v>96.780588589593705</v>
      </c>
      <c r="FD251">
        <v>0.91043892050872399</v>
      </c>
      <c r="FE251" s="3">
        <v>3.01182041929093E-4</v>
      </c>
      <c r="FF251">
        <v>2.0539801458796298</v>
      </c>
      <c r="FG251">
        <v>17.785489843619501</v>
      </c>
      <c r="FH251">
        <v>-999.90002441406205</v>
      </c>
      <c r="FI251" s="3">
        <v>-1.79654122181779E-6</v>
      </c>
      <c r="FJ251" s="3">
        <v>1.16434847208357E-5</v>
      </c>
      <c r="FK251" s="3">
        <v>-8.0561615281008802E-7</v>
      </c>
      <c r="FL251">
        <v>9999.990234375</v>
      </c>
      <c r="FM251">
        <v>9999.990234375</v>
      </c>
      <c r="FN251">
        <v>9999.990234375</v>
      </c>
      <c r="FO251">
        <f t="shared" si="10"/>
        <v>36.932575752803018</v>
      </c>
      <c r="GE251"/>
      <c r="GF251"/>
    </row>
    <row r="252" spans="1:189" x14ac:dyDescent="0.25">
      <c r="A252" t="s">
        <v>305</v>
      </c>
      <c r="B252" s="1">
        <v>43281</v>
      </c>
      <c r="C252" s="2">
        <v>0.73611111111111116</v>
      </c>
      <c r="D252">
        <v>181.73500000000001</v>
      </c>
      <c r="E252">
        <v>1</v>
      </c>
      <c r="F252">
        <v>6000</v>
      </c>
      <c r="G252">
        <v>6000</v>
      </c>
      <c r="H252" s="4">
        <v>0.28277736492099997</v>
      </c>
      <c r="I252">
        <v>0</v>
      </c>
      <c r="J252" s="4">
        <v>137.22371145893399</v>
      </c>
      <c r="K252">
        <f t="shared" si="9"/>
        <v>82334.2268753604</v>
      </c>
      <c r="L252" s="4">
        <v>32.114565565886203</v>
      </c>
      <c r="M252">
        <v>0</v>
      </c>
      <c r="N252" s="4">
        <v>32.665752965966099</v>
      </c>
      <c r="O252">
        <v>0</v>
      </c>
      <c r="P252" s="4">
        <v>0.739069919544045</v>
      </c>
      <c r="Q252">
        <v>0</v>
      </c>
      <c r="R252" s="4">
        <v>2.0303391443503198</v>
      </c>
      <c r="S252">
        <v>0</v>
      </c>
      <c r="T252">
        <v>5.2504085262668303</v>
      </c>
      <c r="U252">
        <v>-4.8838035200163299</v>
      </c>
      <c r="V252">
        <v>0.24095506735050501</v>
      </c>
      <c r="W252">
        <v>-0.112393619873269</v>
      </c>
      <c r="X252" s="3">
        <v>1.0033091780784599E-2</v>
      </c>
      <c r="Y252" s="3">
        <v>4.7051834825734403E-12</v>
      </c>
      <c r="Z252" s="3">
        <v>1.88662877045252E-13</v>
      </c>
      <c r="AA252" s="3">
        <v>2.8127768628548501E-14</v>
      </c>
      <c r="AB252">
        <v>13.4208768779517</v>
      </c>
      <c r="AC252">
        <v>359.21158647282499</v>
      </c>
      <c r="AD252">
        <v>364.461006158185</v>
      </c>
      <c r="AE252">
        <v>0.2</v>
      </c>
      <c r="AF252">
        <v>0</v>
      </c>
      <c r="AG252">
        <v>538.13443272559005</v>
      </c>
      <c r="AH252">
        <v>14.4032409411772</v>
      </c>
      <c r="AI252">
        <v>14.613725957186899</v>
      </c>
      <c r="AJ252">
        <v>0.2</v>
      </c>
      <c r="AK252">
        <v>0</v>
      </c>
      <c r="AL252" s="3">
        <v>8.0230520449075901E-2</v>
      </c>
      <c r="AM252">
        <v>2.0959830013453802</v>
      </c>
      <c r="AN252">
        <v>2.1266131225379601</v>
      </c>
      <c r="AO252">
        <v>-0.1</v>
      </c>
      <c r="AP252">
        <v>0</v>
      </c>
      <c r="AQ252">
        <v>310.49539388529399</v>
      </c>
      <c r="AR252">
        <v>310.60834892289301</v>
      </c>
      <c r="AS252">
        <v>98100.1526681057</v>
      </c>
      <c r="AT252">
        <v>1.0943150650236799</v>
      </c>
      <c r="AU252">
        <v>1013.9342384133899</v>
      </c>
      <c r="AV252" s="3">
        <v>2.63240957603985E-2</v>
      </c>
      <c r="AW252" s="3">
        <v>4.7891730786454097E-2</v>
      </c>
      <c r="AX252" s="3">
        <v>9.8596513464101494E-3</v>
      </c>
      <c r="AY252">
        <v>1413.3391468438599</v>
      </c>
      <c r="AZ252">
        <v>6415.6755672326799</v>
      </c>
      <c r="BA252" s="3">
        <v>9.0098835897838795E-3</v>
      </c>
      <c r="BB252">
        <v>22.0294672327623</v>
      </c>
      <c r="BC252">
        <v>5002.3364203888204</v>
      </c>
      <c r="BD252">
        <v>285.28722715490198</v>
      </c>
      <c r="BE252">
        <v>-3.62017101627587</v>
      </c>
      <c r="BF252">
        <v>-3.3217466417054302</v>
      </c>
      <c r="BG252">
        <v>0.450925005778121</v>
      </c>
      <c r="BH252">
        <v>4.9338597770509498</v>
      </c>
      <c r="BI252" s="3">
        <v>-5.3991442433796502E-15</v>
      </c>
      <c r="BJ252" s="3">
        <v>3.50586889765993E-16</v>
      </c>
      <c r="BK252">
        <v>4.9338597770509498</v>
      </c>
      <c r="BL252">
        <v>8.8274834477458892</v>
      </c>
      <c r="BM252">
        <v>277.46155843901198</v>
      </c>
      <c r="BN252">
        <v>222.538441560987</v>
      </c>
      <c r="BO252">
        <v>5.2438059222245599</v>
      </c>
      <c r="BP252">
        <v>-9999</v>
      </c>
      <c r="BQ252">
        <v>0.50833631057862105</v>
      </c>
      <c r="BR252">
        <v>1.2905207311390401</v>
      </c>
      <c r="BS252">
        <v>-82.474394232753298</v>
      </c>
      <c r="BT252" s="3">
        <v>-3.2979933048356898E-2</v>
      </c>
      <c r="BU252">
        <v>4.2729431035710599</v>
      </c>
      <c r="BV252">
        <v>0.243290898505476</v>
      </c>
      <c r="BW252">
        <v>0</v>
      </c>
      <c r="BX252">
        <v>27.0213543249933</v>
      </c>
      <c r="BY252">
        <v>-4.1005947678699197</v>
      </c>
      <c r="BZ252">
        <v>9.2755565299952494</v>
      </c>
      <c r="CA252">
        <v>23.0974472620744</v>
      </c>
      <c r="CB252">
        <v>35.225064436016403</v>
      </c>
      <c r="CC252">
        <v>49.403653725033799</v>
      </c>
      <c r="CD252">
        <v>74.015675804495302</v>
      </c>
      <c r="CE252">
        <v>0.27799067379174602</v>
      </c>
      <c r="CF252">
        <v>1.01721889106553</v>
      </c>
      <c r="CG252">
        <v>136.53744743012899</v>
      </c>
      <c r="CH252">
        <v>1.02401583914316</v>
      </c>
      <c r="CI252">
        <v>28.6041535973918</v>
      </c>
      <c r="CJ252">
        <v>1.12272385395156</v>
      </c>
      <c r="CK252">
        <v>29.0950912381481</v>
      </c>
      <c r="CL252">
        <v>1.12272385395156</v>
      </c>
      <c r="CM252">
        <v>0.65828290451191196</v>
      </c>
      <c r="CN252">
        <v>1.12272385395156</v>
      </c>
      <c r="CO252">
        <v>1.7114750517863</v>
      </c>
      <c r="CP252">
        <v>1.1676791247884399</v>
      </c>
      <c r="CQ252">
        <v>800000009</v>
      </c>
      <c r="CR252">
        <v>800000009</v>
      </c>
      <c r="CS252">
        <v>800000009</v>
      </c>
      <c r="CT252">
        <v>800000009</v>
      </c>
      <c r="CU252">
        <v>800000019</v>
      </c>
      <c r="CV252">
        <v>800001019</v>
      </c>
      <c r="CW252">
        <v>899999999</v>
      </c>
      <c r="CX252">
        <v>899999999</v>
      </c>
      <c r="CY252">
        <v>89999</v>
      </c>
      <c r="CZ252">
        <v>89999</v>
      </c>
      <c r="DA252">
        <v>89</v>
      </c>
      <c r="DB252">
        <v>89</v>
      </c>
      <c r="DC252">
        <v>1</v>
      </c>
      <c r="DD252">
        <v>0</v>
      </c>
      <c r="DE252">
        <v>0</v>
      </c>
      <c r="DF252">
        <v>0</v>
      </c>
      <c r="DG252">
        <v>11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311</v>
      </c>
      <c r="DU252">
        <v>0</v>
      </c>
      <c r="DV252">
        <v>0</v>
      </c>
      <c r="DW252">
        <v>0</v>
      </c>
      <c r="DX252">
        <v>0</v>
      </c>
      <c r="DY252">
        <v>101</v>
      </c>
      <c r="DZ252">
        <v>0</v>
      </c>
      <c r="EA252">
        <v>0</v>
      </c>
      <c r="EB252">
        <v>0</v>
      </c>
      <c r="EC252">
        <v>0</v>
      </c>
      <c r="ED252">
        <v>16</v>
      </c>
      <c r="EE252">
        <v>6000</v>
      </c>
      <c r="EF252">
        <v>6000</v>
      </c>
      <c r="EG252">
        <v>6000</v>
      </c>
      <c r="EH252">
        <v>6000</v>
      </c>
      <c r="EI252">
        <v>100</v>
      </c>
      <c r="EJ252">
        <v>1.3585083913868099</v>
      </c>
      <c r="EK252">
        <v>0.94761637134644205</v>
      </c>
      <c r="EL252">
        <v>0.274916699544827</v>
      </c>
      <c r="EM252">
        <v>0.25602620668494902</v>
      </c>
      <c r="EN252">
        <v>16.782293293503901</v>
      </c>
      <c r="EO252" s="3">
        <v>5.1822284878791001E-2</v>
      </c>
      <c r="EP252" s="3">
        <v>8.2033526948549295E-5</v>
      </c>
      <c r="EQ252">
        <v>0.12305509864794301</v>
      </c>
      <c r="ER252">
        <v>0.77709769558497799</v>
      </c>
      <c r="ES252" s="3">
        <v>1.75820080422525E-2</v>
      </c>
      <c r="ET252" s="3">
        <v>1.7114750517862999E-3</v>
      </c>
      <c r="EU252">
        <v>98575.541335937407</v>
      </c>
      <c r="EV252">
        <v>359.17976608861397</v>
      </c>
      <c r="EW252">
        <v>364.42880765451201</v>
      </c>
      <c r="EX252">
        <v>14.4023884132171</v>
      </c>
      <c r="EY252">
        <v>14.612905498185301</v>
      </c>
      <c r="EZ252">
        <v>11.8143637981414</v>
      </c>
      <c r="FA252">
        <v>97.233862023671406</v>
      </c>
      <c r="FB252">
        <v>97.690055143992097</v>
      </c>
      <c r="FC252">
        <v>96.777677213033002</v>
      </c>
      <c r="FD252">
        <v>0.91237374542156802</v>
      </c>
      <c r="FE252" s="3">
        <v>3.0119505824404699E-4</v>
      </c>
      <c r="FF252">
        <v>2.53542160578569</v>
      </c>
      <c r="FG252">
        <v>30.589387427483501</v>
      </c>
      <c r="FH252">
        <v>-999.90002441406205</v>
      </c>
      <c r="FI252" s="3">
        <v>1.08203902657459E-6</v>
      </c>
      <c r="FJ252" s="3">
        <v>1.4805283859823499E-5</v>
      </c>
      <c r="FK252" s="3">
        <v>1.0201646441128401E-6</v>
      </c>
      <c r="FL252">
        <v>9999.990234375</v>
      </c>
      <c r="FM252">
        <v>9999.990234375</v>
      </c>
      <c r="FN252">
        <v>9999.990234375</v>
      </c>
      <c r="FO252">
        <f t="shared" si="10"/>
        <v>37.458348922893038</v>
      </c>
      <c r="GE252"/>
      <c r="GF252"/>
    </row>
    <row r="253" spans="1:189" x14ac:dyDescent="0.25">
      <c r="A253" t="s">
        <v>305</v>
      </c>
      <c r="B253" s="1">
        <v>43281</v>
      </c>
      <c r="C253" s="2">
        <v>0.74305555555555547</v>
      </c>
      <c r="D253">
        <v>181.74199999999999</v>
      </c>
      <c r="E253">
        <v>1</v>
      </c>
      <c r="F253">
        <v>6000</v>
      </c>
      <c r="G253">
        <v>6000</v>
      </c>
      <c r="H253" s="4">
        <v>0.17307856376320699</v>
      </c>
      <c r="I253">
        <v>0</v>
      </c>
      <c r="J253" s="4">
        <v>90.264134465726698</v>
      </c>
      <c r="K253">
        <f t="shared" si="9"/>
        <v>54158.480679436019</v>
      </c>
      <c r="L253" s="4">
        <v>16.900481439961698</v>
      </c>
      <c r="M253">
        <v>0</v>
      </c>
      <c r="N253" s="4">
        <v>20.3619935015919</v>
      </c>
      <c r="O253">
        <v>0</v>
      </c>
      <c r="P253" s="4">
        <v>0.38885206176100101</v>
      </c>
      <c r="Q253">
        <v>0</v>
      </c>
      <c r="R253" s="4">
        <v>1.2591161323931099</v>
      </c>
      <c r="S253">
        <v>0</v>
      </c>
      <c r="T253">
        <v>-2.2983620346370102</v>
      </c>
      <c r="U253">
        <v>-1.7077445784910299</v>
      </c>
      <c r="V253">
        <v>-0.46091126516858399</v>
      </c>
      <c r="W253" s="3">
        <v>-3.9292371798191297E-2</v>
      </c>
      <c r="X253" s="3">
        <v>-4.4598401052544701E-2</v>
      </c>
      <c r="Y253" s="3">
        <v>1.1270293119435901E-11</v>
      </c>
      <c r="Z253" s="3">
        <v>4.4997681503010901E-13</v>
      </c>
      <c r="AA253" s="3">
        <v>6.34954320337005E-14</v>
      </c>
      <c r="AB253">
        <v>13.382768132634499</v>
      </c>
      <c r="AC253">
        <v>357.85714083859398</v>
      </c>
      <c r="AD253">
        <v>363.04423532309397</v>
      </c>
      <c r="AE253">
        <v>0.2</v>
      </c>
      <c r="AF253">
        <v>0</v>
      </c>
      <c r="AG253">
        <v>534.31932220328099</v>
      </c>
      <c r="AH253">
        <v>14.2877753722869</v>
      </c>
      <c r="AI253">
        <v>14.4948748887467</v>
      </c>
      <c r="AJ253">
        <v>0.2</v>
      </c>
      <c r="AK253">
        <v>0</v>
      </c>
      <c r="AL253" s="3">
        <v>7.5396853957867202E-2</v>
      </c>
      <c r="AM253">
        <v>1.9675557254778999</v>
      </c>
      <c r="AN253">
        <v>1.9960751995553401</v>
      </c>
      <c r="AO253">
        <v>-0.1</v>
      </c>
      <c r="AP253">
        <v>0</v>
      </c>
      <c r="AQ253">
        <v>310.096504870096</v>
      </c>
      <c r="AR253">
        <v>310.37839047241198</v>
      </c>
      <c r="AS253">
        <v>98114.728570963503</v>
      </c>
      <c r="AT253">
        <v>1.0953366389263</v>
      </c>
      <c r="AU253">
        <v>1013.86222247848</v>
      </c>
      <c r="AV253" s="3">
        <v>2.63006989467564E-2</v>
      </c>
      <c r="AW253" s="3">
        <v>2.5197613602112898E-2</v>
      </c>
      <c r="AX253" s="3">
        <v>9.7893108141805605E-3</v>
      </c>
      <c r="AY253">
        <v>1402.21723159769</v>
      </c>
      <c r="AZ253">
        <v>6336.0080883550199</v>
      </c>
      <c r="BA253" s="3">
        <v>8.9372622683164E-3</v>
      </c>
      <c r="BB253">
        <v>22.1309255298275</v>
      </c>
      <c r="BC253">
        <v>4933.7908567573204</v>
      </c>
      <c r="BD253">
        <v>285.16728665130699</v>
      </c>
      <c r="BE253">
        <v>-3.74176741681495</v>
      </c>
      <c r="BF253">
        <v>-3.00972608652715</v>
      </c>
      <c r="BG253">
        <v>0.31317244674447597</v>
      </c>
      <c r="BH253">
        <v>4.8122085884612096</v>
      </c>
      <c r="BI253" s="3">
        <v>-3.7859193175510699E-14</v>
      </c>
      <c r="BJ253" s="3">
        <v>8.4214962164313303E-16</v>
      </c>
      <c r="BK253">
        <v>4.8122085884612096</v>
      </c>
      <c r="BL253">
        <v>9.3666810093689907</v>
      </c>
      <c r="BM253">
        <v>281.188210609983</v>
      </c>
      <c r="BN253">
        <v>218.811789390016</v>
      </c>
      <c r="BO253">
        <v>3.7313738885496499</v>
      </c>
      <c r="BP253">
        <v>-9999</v>
      </c>
      <c r="BQ253">
        <v>0.39750979435689798</v>
      </c>
      <c r="BR253">
        <v>1.0162421505461201</v>
      </c>
      <c r="BS253">
        <v>-59.959425771788602</v>
      </c>
      <c r="BT253" s="3">
        <v>-4.5364010161681297E-2</v>
      </c>
      <c r="BU253">
        <v>5.3409208954423004</v>
      </c>
      <c r="BV253">
        <v>0.204475289681606</v>
      </c>
      <c r="BW253">
        <v>0</v>
      </c>
      <c r="BX253">
        <v>24.625638870635701</v>
      </c>
      <c r="BY253">
        <v>-3.73703570494177</v>
      </c>
      <c r="BZ253">
        <v>8.4531849397554701</v>
      </c>
      <c r="CA253">
        <v>21.049625724469902</v>
      </c>
      <c r="CB253">
        <v>32.1020073813945</v>
      </c>
      <c r="CC253">
        <v>45.023521800213103</v>
      </c>
      <c r="CD253">
        <v>67.453440016574802</v>
      </c>
      <c r="CE253">
        <v>0.17013044776137201</v>
      </c>
      <c r="CF253">
        <v>1.01732856193954</v>
      </c>
      <c r="CG253">
        <v>89.570540429090798</v>
      </c>
      <c r="CH253">
        <v>1.02386766979389</v>
      </c>
      <c r="CI253">
        <v>15.077124881198401</v>
      </c>
      <c r="CJ253">
        <v>1.12093529589564</v>
      </c>
      <c r="CK253">
        <v>18.165181858532002</v>
      </c>
      <c r="CL253">
        <v>1.12093529589564</v>
      </c>
      <c r="CM253">
        <v>0.34689964994839501</v>
      </c>
      <c r="CN253">
        <v>1.12093529589564</v>
      </c>
      <c r="CO253">
        <v>1.0631240023926001</v>
      </c>
      <c r="CP253">
        <v>1.16637138772044</v>
      </c>
      <c r="CQ253">
        <v>800000009</v>
      </c>
      <c r="CR253">
        <v>800000009</v>
      </c>
      <c r="CS253">
        <v>800000009</v>
      </c>
      <c r="CT253">
        <v>800000009</v>
      </c>
      <c r="CU253">
        <v>800001019</v>
      </c>
      <c r="CV253">
        <v>800001119</v>
      </c>
      <c r="CW253">
        <v>899999999</v>
      </c>
      <c r="CX253">
        <v>899999999</v>
      </c>
      <c r="CY253">
        <v>89999</v>
      </c>
      <c r="CZ253">
        <v>89999</v>
      </c>
      <c r="DA253">
        <v>89</v>
      </c>
      <c r="DB253">
        <v>89</v>
      </c>
      <c r="DC253">
        <v>2</v>
      </c>
      <c r="DD253">
        <v>0</v>
      </c>
      <c r="DE253">
        <v>0</v>
      </c>
      <c r="DF253">
        <v>6</v>
      </c>
      <c r="DG253">
        <v>12</v>
      </c>
      <c r="DH253">
        <v>4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6000</v>
      </c>
      <c r="EF253">
        <v>6000</v>
      </c>
      <c r="EG253">
        <v>6000</v>
      </c>
      <c r="EH253">
        <v>6000</v>
      </c>
      <c r="EI253">
        <v>100</v>
      </c>
      <c r="EJ253">
        <v>1.16419727743113</v>
      </c>
      <c r="EK253">
        <v>0.65625886642613196</v>
      </c>
      <c r="EL253">
        <v>0.212028157234986</v>
      </c>
      <c r="EM253">
        <v>0.15063809295483099</v>
      </c>
      <c r="EN253">
        <v>6.5581926582322501</v>
      </c>
      <c r="EO253" s="3">
        <v>4.2746189905873604E-3</v>
      </c>
      <c r="EP253" s="3">
        <v>3.3288374620120898E-5</v>
      </c>
      <c r="EQ253" s="3">
        <v>8.0656363696794395E-2</v>
      </c>
      <c r="ER253">
        <v>0.48468389151545199</v>
      </c>
      <c r="ES253" s="3">
        <v>9.2559861834448903E-3</v>
      </c>
      <c r="ET253" s="3">
        <v>1.0631240023925999E-3</v>
      </c>
      <c r="EU253">
        <v>98581.456614583294</v>
      </c>
      <c r="EV253">
        <v>357.81805185875697</v>
      </c>
      <c r="EW253">
        <v>363.00444993657902</v>
      </c>
      <c r="EX253">
        <v>14.2869463123532</v>
      </c>
      <c r="EY253">
        <v>14.4940309715334</v>
      </c>
      <c r="EZ253">
        <v>11.694787457942899</v>
      </c>
      <c r="FA253">
        <v>97.239622623443594</v>
      </c>
      <c r="FB253">
        <v>97.697598005930502</v>
      </c>
      <c r="FC253">
        <v>96.781643641153906</v>
      </c>
      <c r="FD253">
        <v>0.91595331439375804</v>
      </c>
      <c r="FE253" s="3">
        <v>3.0171227757818899E-4</v>
      </c>
      <c r="FF253">
        <v>1.95544730291764</v>
      </c>
      <c r="FG253">
        <v>58.553077386538099</v>
      </c>
      <c r="FH253">
        <v>-999.90002441406205</v>
      </c>
      <c r="FI253" s="3">
        <v>1.6566710136773E-6</v>
      </c>
      <c r="FJ253" s="3">
        <v>1.53210828395962E-5</v>
      </c>
      <c r="FK253" s="3">
        <v>3.2195948153093002E-7</v>
      </c>
      <c r="FL253">
        <v>9999.990234375</v>
      </c>
      <c r="FM253">
        <v>9999.990234375</v>
      </c>
      <c r="FN253">
        <v>9999.990234375</v>
      </c>
      <c r="FO253">
        <f t="shared" si="10"/>
        <v>37.228390472412002</v>
      </c>
      <c r="GE253" s="5"/>
      <c r="GF253" s="5"/>
      <c r="GG253" s="5"/>
    </row>
    <row r="254" spans="1:189" x14ac:dyDescent="0.25">
      <c r="A254" t="s">
        <v>305</v>
      </c>
      <c r="B254" s="1">
        <v>43281</v>
      </c>
      <c r="C254" s="2">
        <v>0.75</v>
      </c>
      <c r="D254">
        <v>181.749</v>
      </c>
      <c r="E254">
        <v>1</v>
      </c>
      <c r="F254">
        <v>5979</v>
      </c>
      <c r="G254">
        <v>5979</v>
      </c>
      <c r="H254" s="4">
        <v>0.24530733929450599</v>
      </c>
      <c r="I254">
        <v>0</v>
      </c>
      <c r="J254" s="4">
        <v>94.456977615704801</v>
      </c>
      <c r="K254">
        <f t="shared" si="9"/>
        <v>56674.186569422884</v>
      </c>
      <c r="L254" s="4">
        <v>28.003552010847901</v>
      </c>
      <c r="M254">
        <v>0</v>
      </c>
      <c r="N254" s="4">
        <v>33.247913219348497</v>
      </c>
      <c r="O254">
        <v>0</v>
      </c>
      <c r="P254" s="4">
        <v>0.64419341101688499</v>
      </c>
      <c r="Q254">
        <v>0</v>
      </c>
      <c r="R254" s="4">
        <v>1.9920229459457699</v>
      </c>
      <c r="S254">
        <v>0</v>
      </c>
      <c r="T254">
        <v>-1.9258750334584001</v>
      </c>
      <c r="U254">
        <v>-4.373532749192</v>
      </c>
      <c r="V254">
        <v>0.38639918602374801</v>
      </c>
      <c r="W254">
        <v>-0.100608700596433</v>
      </c>
      <c r="X254" s="3">
        <v>1.9872195024386499E-2</v>
      </c>
      <c r="Y254" s="3">
        <v>-9.6047330802248901E-12</v>
      </c>
      <c r="Z254" s="3">
        <v>-3.7436084883382202E-13</v>
      </c>
      <c r="AA254" s="3">
        <v>-5.5526622903159599E-14</v>
      </c>
      <c r="AB254">
        <v>13.434122799840701</v>
      </c>
      <c r="AC254">
        <v>358.991869932263</v>
      </c>
      <c r="AD254">
        <v>364.08628178479302</v>
      </c>
      <c r="AE254">
        <v>0.2</v>
      </c>
      <c r="AF254">
        <v>0</v>
      </c>
      <c r="AG254">
        <v>523.61784264893095</v>
      </c>
      <c r="AH254">
        <v>13.9923202477102</v>
      </c>
      <c r="AI254">
        <v>14.190883636145101</v>
      </c>
      <c r="AJ254">
        <v>0.2</v>
      </c>
      <c r="AK254">
        <v>0</v>
      </c>
      <c r="AL254" s="3">
        <v>7.7664987096552299E-2</v>
      </c>
      <c r="AM254">
        <v>2.0247424938210301</v>
      </c>
      <c r="AN254">
        <v>2.0534753789440101</v>
      </c>
      <c r="AO254">
        <v>-0.1</v>
      </c>
      <c r="AP254">
        <v>0</v>
      </c>
      <c r="AQ254">
        <v>310.06532774276201</v>
      </c>
      <c r="AR254">
        <v>310.18581769489901</v>
      </c>
      <c r="AS254">
        <v>98118.959670042997</v>
      </c>
      <c r="AT254">
        <v>1.0961870395709601</v>
      </c>
      <c r="AU254">
        <v>1013.69204019832</v>
      </c>
      <c r="AV254" s="3">
        <v>2.6283247366133199E-2</v>
      </c>
      <c r="AW254" s="3">
        <v>4.1743733033894198E-2</v>
      </c>
      <c r="AX254" s="3">
        <v>9.5932443838270907E-3</v>
      </c>
      <c r="AY254">
        <v>1373.2801751607401</v>
      </c>
      <c r="AZ254">
        <v>6269.95250852955</v>
      </c>
      <c r="BA254" s="3">
        <v>8.7514667091683207E-3</v>
      </c>
      <c r="BB254">
        <v>21.9025610368268</v>
      </c>
      <c r="BC254">
        <v>4896.6723333687996</v>
      </c>
      <c r="BD254">
        <v>284.85125630872699</v>
      </c>
      <c r="BE254">
        <v>-3.5207876219665</v>
      </c>
      <c r="BF254">
        <v>-3.7987147442651299</v>
      </c>
      <c r="BG254">
        <v>0.353026889236634</v>
      </c>
      <c r="BH254">
        <v>5.19141668254571</v>
      </c>
      <c r="BI254" s="3">
        <v>-6.1652028149547403E-15</v>
      </c>
      <c r="BJ254" s="3">
        <v>-7.1495051990582896E-16</v>
      </c>
      <c r="BK254">
        <v>5.19141668254571</v>
      </c>
      <c r="BL254">
        <v>7.97504382563785</v>
      </c>
      <c r="BM254">
        <v>272.82547993720999</v>
      </c>
      <c r="BN254">
        <v>227.17452006278899</v>
      </c>
      <c r="BO254">
        <v>3.8992386364055101</v>
      </c>
      <c r="BP254">
        <v>-9999</v>
      </c>
      <c r="BQ254">
        <v>0.47305641854142699</v>
      </c>
      <c r="BR254">
        <v>0.97782457223286201</v>
      </c>
      <c r="BS254">
        <v>-96.565769649329795</v>
      </c>
      <c r="BT254" s="3">
        <v>-2.8167331031248799E-2</v>
      </c>
      <c r="BU254">
        <v>3.3730355913104999</v>
      </c>
      <c r="BV254">
        <v>0.179692688437119</v>
      </c>
      <c r="BW254">
        <v>0</v>
      </c>
      <c r="BX254">
        <v>26.597033608857402</v>
      </c>
      <c r="BY254">
        <v>-4.0362024621565</v>
      </c>
      <c r="BZ254">
        <v>9.1299009591445301</v>
      </c>
      <c r="CA254">
        <v>22.7347442959211</v>
      </c>
      <c r="CB254">
        <v>34.671919527450598</v>
      </c>
      <c r="CC254">
        <v>48.6278601257861</v>
      </c>
      <c r="CD254">
        <v>72.853395624719298</v>
      </c>
      <c r="CE254">
        <v>0.24120013432815299</v>
      </c>
      <c r="CF254">
        <v>1.01702820347838</v>
      </c>
      <c r="CG254">
        <v>94.283574002865393</v>
      </c>
      <c r="CH254">
        <v>1.02435761113179</v>
      </c>
      <c r="CI254">
        <v>24.858579175544101</v>
      </c>
      <c r="CJ254">
        <v>1.1265145852904399</v>
      </c>
      <c r="CK254">
        <v>29.513966044901402</v>
      </c>
      <c r="CL254">
        <v>1.1265145852904399</v>
      </c>
      <c r="CM254">
        <v>0.57184648954260398</v>
      </c>
      <c r="CN254">
        <v>1.1265145852904399</v>
      </c>
      <c r="CO254">
        <v>1.68852177552156</v>
      </c>
      <c r="CP254">
        <v>1.17047820165831</v>
      </c>
      <c r="CQ254">
        <v>800000009</v>
      </c>
      <c r="CR254">
        <v>800000009</v>
      </c>
      <c r="CS254">
        <v>800000009</v>
      </c>
      <c r="CT254">
        <v>800000009</v>
      </c>
      <c r="CU254">
        <v>800000009</v>
      </c>
      <c r="CV254">
        <v>800001119</v>
      </c>
      <c r="CW254">
        <v>899999999</v>
      </c>
      <c r="CX254">
        <v>899999999</v>
      </c>
      <c r="CY254">
        <v>89999</v>
      </c>
      <c r="CZ254">
        <v>89999</v>
      </c>
      <c r="DA254">
        <v>89</v>
      </c>
      <c r="DB254">
        <v>89</v>
      </c>
      <c r="DC254">
        <v>1</v>
      </c>
      <c r="DD254">
        <v>0</v>
      </c>
      <c r="DE254">
        <v>0</v>
      </c>
      <c r="DF254">
        <v>0</v>
      </c>
      <c r="DG254">
        <v>8</v>
      </c>
      <c r="DH254">
        <v>2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5979</v>
      </c>
      <c r="EF254">
        <v>5979</v>
      </c>
      <c r="EG254">
        <v>5979</v>
      </c>
      <c r="EH254">
        <v>5979</v>
      </c>
      <c r="EI254">
        <v>100</v>
      </c>
      <c r="EJ254">
        <v>1.10257807966948</v>
      </c>
      <c r="EK254">
        <v>0.60538047298152897</v>
      </c>
      <c r="EL254">
        <v>0.24769059181470901</v>
      </c>
      <c r="EM254">
        <v>0.14324249447631399</v>
      </c>
      <c r="EN254">
        <v>12.6615720567333</v>
      </c>
      <c r="EO254" s="3">
        <v>1.26222634748775E-2</v>
      </c>
      <c r="EP254" s="3">
        <v>6.1120218478938402E-5</v>
      </c>
      <c r="EQ254" s="3">
        <v>8.48487283116654E-2</v>
      </c>
      <c r="ER254">
        <v>0.78673405804624297</v>
      </c>
      <c r="ES254" s="3">
        <v>1.5243329500782899E-2</v>
      </c>
      <c r="ET254" s="3">
        <v>1.6885217755215601E-3</v>
      </c>
      <c r="EU254">
        <v>98583.304856058705</v>
      </c>
      <c r="EV254">
        <v>358.96350569435401</v>
      </c>
      <c r="EW254">
        <v>364.05767007629498</v>
      </c>
      <c r="EX254">
        <v>13.991533217670201</v>
      </c>
      <c r="EY254">
        <v>14.1900916873401</v>
      </c>
      <c r="EZ254">
        <v>11.3792494804808</v>
      </c>
      <c r="FA254">
        <v>97.229792991596</v>
      </c>
      <c r="FB254">
        <v>97.689663741715705</v>
      </c>
      <c r="FC254">
        <v>96.769917379794904</v>
      </c>
      <c r="FD254">
        <v>0.919747360296164</v>
      </c>
      <c r="FE254" s="3">
        <v>3.0208593539428298E-4</v>
      </c>
      <c r="FF254">
        <v>2.01220911014516</v>
      </c>
      <c r="FG254">
        <v>57.638233594739702</v>
      </c>
      <c r="FH254">
        <v>-999.90002441406205</v>
      </c>
      <c r="FI254" s="3">
        <v>1.76748505160674E-6</v>
      </c>
      <c r="FJ254" s="3">
        <v>1.6950271791215899E-5</v>
      </c>
      <c r="FK254" s="3">
        <v>2.06551110756217E-6</v>
      </c>
      <c r="FL254">
        <v>9999.990234375</v>
      </c>
      <c r="FM254">
        <v>9999.990234375</v>
      </c>
      <c r="FN254">
        <v>9999.990234375</v>
      </c>
      <c r="FO254">
        <f t="shared" si="10"/>
        <v>37.035817694899038</v>
      </c>
      <c r="GE254"/>
      <c r="GF254"/>
    </row>
    <row r="255" spans="1:189" x14ac:dyDescent="0.25">
      <c r="A255" t="s">
        <v>306</v>
      </c>
      <c r="B255" s="1">
        <v>43281</v>
      </c>
      <c r="C255" s="2">
        <v>0.75694444444444453</v>
      </c>
      <c r="D255">
        <v>181.756</v>
      </c>
      <c r="E255">
        <v>1</v>
      </c>
      <c r="F255">
        <v>6000</v>
      </c>
      <c r="G255">
        <v>6000</v>
      </c>
      <c r="H255" s="4">
        <v>0.25989499752394402</v>
      </c>
      <c r="I255">
        <v>0</v>
      </c>
      <c r="J255" s="4">
        <v>77.5681875937142</v>
      </c>
      <c r="K255">
        <f t="shared" si="9"/>
        <v>46540.912556228519</v>
      </c>
      <c r="L255" s="4">
        <v>22.274311522782401</v>
      </c>
      <c r="M255">
        <v>0</v>
      </c>
      <c r="N255" s="4">
        <v>32.690059648972998</v>
      </c>
      <c r="O255">
        <v>0</v>
      </c>
      <c r="P255" s="4">
        <v>0.51228974054552601</v>
      </c>
      <c r="Q255">
        <v>0</v>
      </c>
      <c r="R255" s="4">
        <v>1.91245534386033</v>
      </c>
      <c r="S255">
        <v>0</v>
      </c>
      <c r="T255">
        <v>-2.1530691811851499</v>
      </c>
      <c r="U255">
        <v>-2.4798207913497401</v>
      </c>
      <c r="V255" s="3">
        <v>-9.5348299824391507E-3</v>
      </c>
      <c r="W255" s="3">
        <v>-5.7033715654941398E-2</v>
      </c>
      <c r="X255" s="3">
        <v>-5.9546132168506903E-4</v>
      </c>
      <c r="Y255" s="3">
        <v>1.86821412569433E-11</v>
      </c>
      <c r="Z255" s="3">
        <v>7.1951415143794899E-13</v>
      </c>
      <c r="AA255" s="3">
        <v>1.07959788753196E-13</v>
      </c>
      <c r="AB255">
        <v>13.4422060887097</v>
      </c>
      <c r="AC255">
        <v>358.96388853331501</v>
      </c>
      <c r="AD255">
        <v>363.996115241133</v>
      </c>
      <c r="AE255">
        <v>0.2</v>
      </c>
      <c r="AF255">
        <v>0</v>
      </c>
      <c r="AG255">
        <v>517.70604741452996</v>
      </c>
      <c r="AH255">
        <v>13.8249461934093</v>
      </c>
      <c r="AI255">
        <v>14.018754723155601</v>
      </c>
      <c r="AJ255">
        <v>0.2</v>
      </c>
      <c r="AK255">
        <v>0</v>
      </c>
      <c r="AL255" s="3">
        <v>7.7679411035107407E-2</v>
      </c>
      <c r="AM255">
        <v>2.0230300995967498</v>
      </c>
      <c r="AN255">
        <v>2.0513904623605601</v>
      </c>
      <c r="AO255">
        <v>-0.1</v>
      </c>
      <c r="AP255">
        <v>0</v>
      </c>
      <c r="AQ255">
        <v>310.03845129055401</v>
      </c>
      <c r="AR255">
        <v>309.97066810862202</v>
      </c>
      <c r="AS255">
        <v>98118.548327473894</v>
      </c>
      <c r="AT255">
        <v>1.09701309435307</v>
      </c>
      <c r="AU255">
        <v>1013.59193976517</v>
      </c>
      <c r="AV255" s="3">
        <v>2.6265127018124401E-2</v>
      </c>
      <c r="AW255" s="3">
        <v>3.3196375187350101E-2</v>
      </c>
      <c r="AX255" s="3">
        <v>9.4850306454564801E-3</v>
      </c>
      <c r="AY255">
        <v>1356.84751358264</v>
      </c>
      <c r="AZ255">
        <v>6196.8582552426697</v>
      </c>
      <c r="BA255" s="3">
        <v>8.6462328428722791E-3</v>
      </c>
      <c r="BB255">
        <v>21.895732606675601</v>
      </c>
      <c r="BC255">
        <v>4840.0107416600304</v>
      </c>
      <c r="BD255">
        <v>284.66917148814599</v>
      </c>
      <c r="BE255">
        <v>-3.79554508504767</v>
      </c>
      <c r="BF255">
        <v>-3.3295728713969299</v>
      </c>
      <c r="BG255">
        <v>0.39176662030223097</v>
      </c>
      <c r="BH255">
        <v>5.0641582798481997</v>
      </c>
      <c r="BI255" s="3">
        <v>-7.7872820953962592E-15</v>
      </c>
      <c r="BJ255" s="3">
        <v>1.3898121434572099E-15</v>
      </c>
      <c r="BK255">
        <v>5.0641582798481997</v>
      </c>
      <c r="BL255">
        <v>9.2974106703275794</v>
      </c>
      <c r="BM255">
        <v>278.74173118991098</v>
      </c>
      <c r="BN255">
        <v>221.258268810088</v>
      </c>
      <c r="BO255">
        <v>4.4368723085838102</v>
      </c>
      <c r="BP255">
        <v>-9999</v>
      </c>
      <c r="BQ255">
        <v>0.48673553558951599</v>
      </c>
      <c r="BR255">
        <v>1.2644600657149301</v>
      </c>
      <c r="BS255">
        <v>-128.08474129940601</v>
      </c>
      <c r="BT255" s="3">
        <v>-2.1235940927903499E-2</v>
      </c>
      <c r="BU255">
        <v>3.4824056184352301</v>
      </c>
      <c r="BV255">
        <v>0.143322914132757</v>
      </c>
      <c r="BW255">
        <v>0</v>
      </c>
      <c r="BX255">
        <v>25.830376977404299</v>
      </c>
      <c r="BY255">
        <v>-3.9198593605532701</v>
      </c>
      <c r="BZ255">
        <v>8.8667325465397706</v>
      </c>
      <c r="CA255">
        <v>22.0794177382611</v>
      </c>
      <c r="CB255">
        <v>33.672505178397898</v>
      </c>
      <c r="CC255">
        <v>47.226167290898097</v>
      </c>
      <c r="CD255">
        <v>70.753404336180694</v>
      </c>
      <c r="CE255">
        <v>0.25552160522004302</v>
      </c>
      <c r="CF255">
        <v>1.0171155480184699</v>
      </c>
      <c r="CG255">
        <v>77.393411386065196</v>
      </c>
      <c r="CH255">
        <v>1.0241842261041201</v>
      </c>
      <c r="CI255">
        <v>19.806270471826199</v>
      </c>
      <c r="CJ255">
        <v>1.1246090754171401</v>
      </c>
      <c r="CK255">
        <v>29.067931571552801</v>
      </c>
      <c r="CL255">
        <v>1.1246090754171401</v>
      </c>
      <c r="CM255">
        <v>0.45552694864702498</v>
      </c>
      <c r="CN255">
        <v>1.1246090754171401</v>
      </c>
      <c r="CO255">
        <v>1.6274090606641201</v>
      </c>
      <c r="CP255">
        <v>1.16909042955195</v>
      </c>
      <c r="CQ255">
        <v>800000009</v>
      </c>
      <c r="CR255">
        <v>800000009</v>
      </c>
      <c r="CS255">
        <v>800000009</v>
      </c>
      <c r="CT255">
        <v>800000009</v>
      </c>
      <c r="CU255">
        <v>800000019</v>
      </c>
      <c r="CV255">
        <v>800001119</v>
      </c>
      <c r="CW255">
        <v>899999999</v>
      </c>
      <c r="CX255">
        <v>899999999</v>
      </c>
      <c r="CY255">
        <v>89999</v>
      </c>
      <c r="CZ255">
        <v>89999</v>
      </c>
      <c r="DA255">
        <v>89</v>
      </c>
      <c r="DB255">
        <v>89</v>
      </c>
      <c r="DC255">
        <v>1</v>
      </c>
      <c r="DD255">
        <v>1</v>
      </c>
      <c r="DE255">
        <v>0</v>
      </c>
      <c r="DF255">
        <v>4</v>
      </c>
      <c r="DG255">
        <v>10</v>
      </c>
      <c r="DH255">
        <v>10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6000</v>
      </c>
      <c r="EF255">
        <v>6000</v>
      </c>
      <c r="EG255">
        <v>6000</v>
      </c>
      <c r="EH255">
        <v>6000</v>
      </c>
      <c r="EI255">
        <v>100</v>
      </c>
      <c r="EJ255">
        <v>1.4396052666568899</v>
      </c>
      <c r="EK255">
        <v>0.80720005539996798</v>
      </c>
      <c r="EL255">
        <v>0.28211480937300298</v>
      </c>
      <c r="EM255">
        <v>0.11413384974094801</v>
      </c>
      <c r="EN255">
        <v>14.706783567496499</v>
      </c>
      <c r="EO255" s="3">
        <v>7.5871158711884297E-3</v>
      </c>
      <c r="EP255" s="3">
        <v>7.1073709021554903E-5</v>
      </c>
      <c r="EQ255" s="3">
        <v>6.9603171729021404E-2</v>
      </c>
      <c r="ER255">
        <v>0.77417876562079901</v>
      </c>
      <c r="ES255" s="3">
        <v>1.21322458029896E-2</v>
      </c>
      <c r="ET255" s="3">
        <v>1.62740906066412E-3</v>
      </c>
      <c r="EU255">
        <v>98582.523672526004</v>
      </c>
      <c r="EV255">
        <v>358.91426454285198</v>
      </c>
      <c r="EW255">
        <v>363.94618272161199</v>
      </c>
      <c r="EX255">
        <v>13.824106054569899</v>
      </c>
      <c r="EY255">
        <v>14.017898405818499</v>
      </c>
      <c r="EZ255">
        <v>11.1981903324127</v>
      </c>
      <c r="FA255">
        <v>97.225961327870607</v>
      </c>
      <c r="FB255">
        <v>97.687652721405001</v>
      </c>
      <c r="FC255">
        <v>96.764267627715995</v>
      </c>
      <c r="FD255">
        <v>0.92339651841918602</v>
      </c>
      <c r="FE255" s="3">
        <v>3.0020961260985701E-4</v>
      </c>
      <c r="FF255">
        <v>2.0089543242355101</v>
      </c>
      <c r="FG255">
        <v>56.160845804850197</v>
      </c>
      <c r="FH255">
        <v>-999.90002441406205</v>
      </c>
      <c r="FI255" s="3">
        <v>4.4702853346209401E-6</v>
      </c>
      <c r="FJ255" s="3">
        <v>1.9495373330593499E-5</v>
      </c>
      <c r="FK255" s="3">
        <v>3.7326621472643902E-6</v>
      </c>
      <c r="FL255">
        <v>9999.990234375</v>
      </c>
      <c r="FM255">
        <v>9999.990234375</v>
      </c>
      <c r="FN255">
        <v>9999.990234375</v>
      </c>
      <c r="FO255">
        <f t="shared" si="10"/>
        <v>36.820668108622044</v>
      </c>
      <c r="GE255"/>
      <c r="GF255"/>
    </row>
    <row r="256" spans="1:189" x14ac:dyDescent="0.25">
      <c r="A256" t="s">
        <v>306</v>
      </c>
      <c r="B256" s="1">
        <v>43281</v>
      </c>
      <c r="C256" s="2">
        <v>0.76388888888888884</v>
      </c>
      <c r="D256">
        <v>181.76300000000001</v>
      </c>
      <c r="E256">
        <v>1</v>
      </c>
      <c r="F256">
        <v>6000</v>
      </c>
      <c r="G256">
        <v>6000</v>
      </c>
      <c r="H256" s="4">
        <v>0.25470278284334402</v>
      </c>
      <c r="I256">
        <v>0</v>
      </c>
      <c r="J256" s="4">
        <v>63.816743762836303</v>
      </c>
      <c r="K256">
        <f t="shared" si="9"/>
        <v>38290.046257701782</v>
      </c>
      <c r="L256" s="4">
        <v>48.289880988304702</v>
      </c>
      <c r="M256">
        <v>1</v>
      </c>
      <c r="N256" s="4">
        <v>40.2564538353</v>
      </c>
      <c r="O256">
        <v>0</v>
      </c>
      <c r="P256" s="4">
        <v>1.1102158705529199</v>
      </c>
      <c r="Q256">
        <v>1</v>
      </c>
      <c r="R256" s="4">
        <v>2.5770820502019598</v>
      </c>
      <c r="S256">
        <v>0</v>
      </c>
      <c r="T256">
        <v>-3.7601120671731501</v>
      </c>
      <c r="U256">
        <v>-5.91372198413577</v>
      </c>
      <c r="V256">
        <v>0.19930376726869301</v>
      </c>
      <c r="W256">
        <v>-0.13596032681081499</v>
      </c>
      <c r="X256" s="3">
        <v>1.29416062271173E-2</v>
      </c>
      <c r="Y256" s="3">
        <v>1.7742275324728299E-11</v>
      </c>
      <c r="Z256" s="3">
        <v>6.62541007272081E-13</v>
      </c>
      <c r="AA256" s="3">
        <v>1.0436117052070099E-13</v>
      </c>
      <c r="AB256">
        <v>13.4736270371932</v>
      </c>
      <c r="AC256">
        <v>359.54807797094298</v>
      </c>
      <c r="AD256">
        <v>364.441221036461</v>
      </c>
      <c r="AE256">
        <v>0.2</v>
      </c>
      <c r="AF256">
        <v>0</v>
      </c>
      <c r="AG256">
        <v>503.13898671093898</v>
      </c>
      <c r="AH256">
        <v>13.426425944906599</v>
      </c>
      <c r="AI256">
        <v>13.6091481649161</v>
      </c>
      <c r="AJ256">
        <v>0.2</v>
      </c>
      <c r="AK256">
        <v>0</v>
      </c>
      <c r="AL256" s="3">
        <v>7.9252714943559593E-2</v>
      </c>
      <c r="AM256">
        <v>2.0602024567566102</v>
      </c>
      <c r="AN256">
        <v>2.0882400572403301</v>
      </c>
      <c r="AO256">
        <v>-0.1</v>
      </c>
      <c r="AP256">
        <v>0</v>
      </c>
      <c r="AQ256">
        <v>309.81429200235999</v>
      </c>
      <c r="AR256">
        <v>309.595350232442</v>
      </c>
      <c r="AS256">
        <v>98116.765227213502</v>
      </c>
      <c r="AT256">
        <v>1.0984894056257799</v>
      </c>
      <c r="AU256">
        <v>1013.3585979157</v>
      </c>
      <c r="AV256" s="3">
        <v>2.6233801490212701E-2</v>
      </c>
      <c r="AW256" s="3">
        <v>7.1941988411829805E-2</v>
      </c>
      <c r="AX256" s="3">
        <v>9.2226130384846696E-3</v>
      </c>
      <c r="AY256">
        <v>1317.7108494762099</v>
      </c>
      <c r="AZ256">
        <v>6071.1132261615103</v>
      </c>
      <c r="BA256" s="3">
        <v>8.3957232461706992E-3</v>
      </c>
      <c r="BB256">
        <v>21.704600134913701</v>
      </c>
      <c r="BC256">
        <v>4753.4023766852897</v>
      </c>
      <c r="BD256">
        <v>284.22756758787602</v>
      </c>
      <c r="BE256">
        <v>-3.7762607280763598</v>
      </c>
      <c r="BF256">
        <v>-3.4814628548025999</v>
      </c>
      <c r="BG256">
        <v>0.350389405547329</v>
      </c>
      <c r="BH256">
        <v>5.1481551483324903</v>
      </c>
      <c r="BI256" s="3">
        <v>-2.9012853952625701E-14</v>
      </c>
      <c r="BJ256" s="3">
        <v>1.3168150844425E-15</v>
      </c>
      <c r="BK256">
        <v>5.1481551483324903</v>
      </c>
      <c r="BL256">
        <v>8.73576276897235</v>
      </c>
      <c r="BM256">
        <v>277.32599021460999</v>
      </c>
      <c r="BN256">
        <v>222.67400978538899</v>
      </c>
      <c r="BO256">
        <v>3.9026341598613099</v>
      </c>
      <c r="BP256">
        <v>-9999</v>
      </c>
      <c r="BQ256">
        <v>0.48152507621030199</v>
      </c>
      <c r="BR256">
        <v>1.19692551726274</v>
      </c>
      <c r="BS256">
        <v>-150.72459259312001</v>
      </c>
      <c r="BT256" s="3">
        <v>-1.80461592445143E-2</v>
      </c>
      <c r="BU256">
        <v>1.3215345007433701</v>
      </c>
      <c r="BV256">
        <v>0.11905748457125601</v>
      </c>
      <c r="BW256">
        <v>0</v>
      </c>
      <c r="BX256">
        <v>27.496850558782</v>
      </c>
      <c r="BY256">
        <v>-4.1727531558235604</v>
      </c>
      <c r="BZ256">
        <v>9.4387790000187906</v>
      </c>
      <c r="CA256">
        <v>23.503894291011399</v>
      </c>
      <c r="CB256">
        <v>35.844921800412003</v>
      </c>
      <c r="CC256">
        <v>50.273012492145099</v>
      </c>
      <c r="CD256">
        <v>75.318133655536897</v>
      </c>
      <c r="CE256">
        <v>0.25043126392030302</v>
      </c>
      <c r="CF256">
        <v>1.01705665201769</v>
      </c>
      <c r="CG256">
        <v>65.428315103316805</v>
      </c>
      <c r="CH256">
        <v>1.0242977116093801</v>
      </c>
      <c r="CI256">
        <v>42.892136235405403</v>
      </c>
      <c r="CJ256">
        <v>1.1258446239020301</v>
      </c>
      <c r="CK256">
        <v>35.7566692424896</v>
      </c>
      <c r="CL256">
        <v>1.1258446239020301</v>
      </c>
      <c r="CM256">
        <v>0.98611819693650604</v>
      </c>
      <c r="CN256">
        <v>1.1258446239020301</v>
      </c>
      <c r="CO256">
        <v>2.2023348377504401</v>
      </c>
      <c r="CP256">
        <v>1.1700056900387701</v>
      </c>
      <c r="CQ256">
        <v>800000009</v>
      </c>
      <c r="CR256">
        <v>800000009</v>
      </c>
      <c r="CS256">
        <v>800000009</v>
      </c>
      <c r="CT256">
        <v>800000009</v>
      </c>
      <c r="CU256">
        <v>800000019</v>
      </c>
      <c r="CV256">
        <v>800001019</v>
      </c>
      <c r="CW256">
        <v>899999999</v>
      </c>
      <c r="CX256">
        <v>899999999</v>
      </c>
      <c r="CY256">
        <v>89999</v>
      </c>
      <c r="CZ256">
        <v>89999</v>
      </c>
      <c r="DA256">
        <v>89</v>
      </c>
      <c r="DB256">
        <v>89</v>
      </c>
      <c r="DC256">
        <v>1</v>
      </c>
      <c r="DD256">
        <v>0</v>
      </c>
      <c r="DE256">
        <v>0</v>
      </c>
      <c r="DF256">
        <v>1</v>
      </c>
      <c r="DG256">
        <v>27</v>
      </c>
      <c r="DH256">
        <v>10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6000</v>
      </c>
      <c r="EF256">
        <v>6000</v>
      </c>
      <c r="EG256">
        <v>6000</v>
      </c>
      <c r="EH256">
        <v>6000</v>
      </c>
      <c r="EI256">
        <v>100</v>
      </c>
      <c r="EJ256">
        <v>1.41047009212551</v>
      </c>
      <c r="EK256">
        <v>0.74722598270443696</v>
      </c>
      <c r="EL256">
        <v>0.23615495969555</v>
      </c>
      <c r="EM256" s="3">
        <v>7.6670339679595301E-2</v>
      </c>
      <c r="EN256">
        <v>22.732641610550999</v>
      </c>
      <c r="EO256" s="3">
        <v>5.1888857995104197E-2</v>
      </c>
      <c r="EP256" s="3">
        <v>1.2420857722249799E-4</v>
      </c>
      <c r="EQ256" s="3">
        <v>5.87769041058607E-2</v>
      </c>
      <c r="ER256">
        <v>0.95080266879203101</v>
      </c>
      <c r="ES256" s="3">
        <v>2.62217883615809E-2</v>
      </c>
      <c r="ET256" s="3">
        <v>2.20233483775044E-3</v>
      </c>
      <c r="EU256">
        <v>98581.063494140602</v>
      </c>
      <c r="EV256">
        <v>359.52223876752902</v>
      </c>
      <c r="EW256">
        <v>364.41552055641199</v>
      </c>
      <c r="EX256">
        <v>13.425850436384501</v>
      </c>
      <c r="EY256">
        <v>13.6086124500937</v>
      </c>
      <c r="EZ256">
        <v>10.756161166508999</v>
      </c>
      <c r="FA256">
        <v>97.224265735626204</v>
      </c>
      <c r="FB256">
        <v>97.687966850280702</v>
      </c>
      <c r="FC256">
        <v>96.760559738159102</v>
      </c>
      <c r="FD256">
        <v>0.92740465555588403</v>
      </c>
      <c r="FE256" s="3">
        <v>3.0038467666599901E-4</v>
      </c>
      <c r="FF256">
        <v>2.0470658807900199</v>
      </c>
      <c r="FG256">
        <v>54.759456618309002</v>
      </c>
      <c r="FH256">
        <v>-999.90002441406205</v>
      </c>
      <c r="FI256" s="3">
        <v>3.74270214010066E-6</v>
      </c>
      <c r="FJ256" s="3">
        <v>1.7237198903105301E-5</v>
      </c>
      <c r="FK256" s="3">
        <v>3.3575730754982799E-6</v>
      </c>
      <c r="FL256">
        <v>9999.990234375</v>
      </c>
      <c r="FM256">
        <v>9999.990234375</v>
      </c>
      <c r="FN256">
        <v>9999.990234375</v>
      </c>
      <c r="FO256">
        <f t="shared" si="10"/>
        <v>36.445350232442024</v>
      </c>
      <c r="GE256"/>
      <c r="GF256"/>
    </row>
    <row r="257" spans="1:188" x14ac:dyDescent="0.25">
      <c r="A257" t="s">
        <v>306</v>
      </c>
      <c r="B257" s="1">
        <v>43281</v>
      </c>
      <c r="C257" s="2">
        <v>0.77083333333333337</v>
      </c>
      <c r="D257">
        <v>181.77</v>
      </c>
      <c r="E257">
        <v>1</v>
      </c>
      <c r="F257">
        <v>6000</v>
      </c>
      <c r="G257">
        <v>6000</v>
      </c>
      <c r="H257" s="4">
        <v>0.16873564889981901</v>
      </c>
      <c r="I257">
        <v>0</v>
      </c>
      <c r="J257" s="4">
        <v>32.584046418024599</v>
      </c>
      <c r="K257">
        <f t="shared" si="9"/>
        <v>19550.427850814758</v>
      </c>
      <c r="L257" s="4">
        <v>16.394361308834899</v>
      </c>
      <c r="M257">
        <v>0</v>
      </c>
      <c r="N257" s="4">
        <v>12.8549563927179</v>
      </c>
      <c r="O257">
        <v>0</v>
      </c>
      <c r="P257" s="4">
        <v>0.37674622349823</v>
      </c>
      <c r="Q257">
        <v>0</v>
      </c>
      <c r="R257" s="4">
        <v>0.77573678228041199</v>
      </c>
      <c r="S257">
        <v>0</v>
      </c>
      <c r="T257">
        <v>-4.6333377343808504</v>
      </c>
      <c r="U257">
        <v>-9.6637358550651804</v>
      </c>
      <c r="V257">
        <v>-0.54227838965437203</v>
      </c>
      <c r="W257">
        <v>-0.222074890244015</v>
      </c>
      <c r="X257" s="3">
        <v>-3.7859065963759202E-2</v>
      </c>
      <c r="Y257" s="3">
        <v>1.84822192475772E-12</v>
      </c>
      <c r="Z257" s="3">
        <v>6.5967444307383705E-14</v>
      </c>
      <c r="AA257" s="3">
        <v>1.03576416690814E-14</v>
      </c>
      <c r="AB257">
        <v>13.4279773675903</v>
      </c>
      <c r="AC257">
        <v>357.96099544111502</v>
      </c>
      <c r="AD257">
        <v>362.59366647774101</v>
      </c>
      <c r="AE257">
        <v>0.2</v>
      </c>
      <c r="AF257">
        <v>0</v>
      </c>
      <c r="AG257">
        <v>479.27650748621102</v>
      </c>
      <c r="AH257">
        <v>12.7764808514934</v>
      </c>
      <c r="AI257">
        <v>12.9418319191922</v>
      </c>
      <c r="AJ257">
        <v>0.2</v>
      </c>
      <c r="AK257">
        <v>0</v>
      </c>
      <c r="AL257" s="3">
        <v>7.5251881849777699E-2</v>
      </c>
      <c r="AM257">
        <v>1.9516247072719899</v>
      </c>
      <c r="AN257">
        <v>1.97688230620285</v>
      </c>
      <c r="AO257">
        <v>-0.1</v>
      </c>
      <c r="AP257">
        <v>0</v>
      </c>
      <c r="AQ257">
        <v>309.55815809631298</v>
      </c>
      <c r="AR257">
        <v>309.13351735941501</v>
      </c>
      <c r="AS257">
        <v>98119.622093098893</v>
      </c>
      <c r="AT257">
        <v>1.1004342959720601</v>
      </c>
      <c r="AU257">
        <v>1012.9837742691</v>
      </c>
      <c r="AV257" s="3">
        <v>2.6193905036523201E-2</v>
      </c>
      <c r="AW257" s="3">
        <v>2.4413155282685301E-2</v>
      </c>
      <c r="AX257" s="3">
        <v>8.7895328538320095E-3</v>
      </c>
      <c r="AY257">
        <v>1253.9597440541399</v>
      </c>
      <c r="AZ257">
        <v>5919.4184531900801</v>
      </c>
      <c r="BA257" s="3">
        <v>7.9873308983593305E-3</v>
      </c>
      <c r="BB257">
        <v>21.1838334115129</v>
      </c>
      <c r="BC257">
        <v>4665.4587091359299</v>
      </c>
      <c r="BD257">
        <v>283.48285939215998</v>
      </c>
      <c r="BE257">
        <v>-4.1490554865995897</v>
      </c>
      <c r="BF257">
        <v>-3.5325776874721102</v>
      </c>
      <c r="BG257">
        <v>0.32464892915222998</v>
      </c>
      <c r="BH257">
        <v>5.4588610053845201</v>
      </c>
      <c r="BI257" s="3">
        <v>-7.82554682474432E-15</v>
      </c>
      <c r="BJ257" s="3">
        <v>1.3763963657092301E-16</v>
      </c>
      <c r="BK257">
        <v>5.4588610053845201</v>
      </c>
      <c r="BL257">
        <v>9.0046417590641994</v>
      </c>
      <c r="BM257">
        <v>279.58835198052702</v>
      </c>
      <c r="BN257">
        <v>220.41164801947201</v>
      </c>
      <c r="BO257">
        <v>3.4095017164636299</v>
      </c>
      <c r="BP257">
        <v>-9999</v>
      </c>
      <c r="BQ257">
        <v>0.39158077758033499</v>
      </c>
      <c r="BR257">
        <v>0.89165692557454501</v>
      </c>
      <c r="BS257">
        <v>-158.73647688440099</v>
      </c>
      <c r="BT257" s="3">
        <v>-1.7135317939434899E-2</v>
      </c>
      <c r="BU257">
        <v>1.9875154514537201</v>
      </c>
      <c r="BV257" s="3">
        <v>7.4647805567732498E-2</v>
      </c>
      <c r="BW257">
        <v>0</v>
      </c>
      <c r="BX257">
        <v>24.658590130248999</v>
      </c>
      <c r="BY257">
        <v>-3.7420361857148601</v>
      </c>
      <c r="BZ257">
        <v>8.4644960408794798</v>
      </c>
      <c r="CA257">
        <v>21.0777919655837</v>
      </c>
      <c r="CB257">
        <v>32.144962676276002</v>
      </c>
      <c r="CC257">
        <v>45.083767212051399</v>
      </c>
      <c r="CD257">
        <v>67.543698621659999</v>
      </c>
      <c r="CE257">
        <v>0.165934085317162</v>
      </c>
      <c r="CF257">
        <v>1.01688359312857</v>
      </c>
      <c r="CG257">
        <v>32.891582949413603</v>
      </c>
      <c r="CH257">
        <v>1.02474781071677</v>
      </c>
      <c r="CI257">
        <v>14.502924275491001</v>
      </c>
      <c r="CJ257">
        <v>1.13041763146625</v>
      </c>
      <c r="CK257">
        <v>11.3718647293601</v>
      </c>
      <c r="CL257">
        <v>1.13041763146625</v>
      </c>
      <c r="CM257">
        <v>0.33328056198978201</v>
      </c>
      <c r="CN257">
        <v>1.13041763146625</v>
      </c>
      <c r="CO257">
        <v>0.65826777845697204</v>
      </c>
      <c r="CP257">
        <v>1.1734199531749001</v>
      </c>
      <c r="CQ257">
        <v>800000009</v>
      </c>
      <c r="CR257">
        <v>800000009</v>
      </c>
      <c r="CS257">
        <v>800000009</v>
      </c>
      <c r="CT257">
        <v>800000009</v>
      </c>
      <c r="CU257">
        <v>800001019</v>
      </c>
      <c r="CV257">
        <v>800001019</v>
      </c>
      <c r="CW257">
        <v>899999999</v>
      </c>
      <c r="CX257">
        <v>899999999</v>
      </c>
      <c r="CY257">
        <v>89999</v>
      </c>
      <c r="CZ257">
        <v>89999</v>
      </c>
      <c r="DA257">
        <v>89</v>
      </c>
      <c r="DB257">
        <v>89</v>
      </c>
      <c r="DC257">
        <v>2</v>
      </c>
      <c r="DD257">
        <v>0</v>
      </c>
      <c r="DE257">
        <v>0</v>
      </c>
      <c r="DF257">
        <v>0</v>
      </c>
      <c r="DG257">
        <v>28</v>
      </c>
      <c r="DH257">
        <v>10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6000</v>
      </c>
      <c r="EF257">
        <v>6000</v>
      </c>
      <c r="EG257">
        <v>6000</v>
      </c>
      <c r="EH257">
        <v>6000</v>
      </c>
      <c r="EI257">
        <v>100</v>
      </c>
      <c r="EJ257">
        <v>0.82485502018267798</v>
      </c>
      <c r="EK257">
        <v>0.75339514418103704</v>
      </c>
      <c r="EL257">
        <v>0.20506368678537501</v>
      </c>
      <c r="EM257" s="3">
        <v>3.2068933502708799E-2</v>
      </c>
      <c r="EN257">
        <v>5.1127677060968102</v>
      </c>
      <c r="EO257" s="3">
        <v>4.5772957081488597E-2</v>
      </c>
      <c r="EP257" s="3">
        <v>2.77366915351501E-5</v>
      </c>
      <c r="EQ257" s="3">
        <v>2.9506532030420699E-2</v>
      </c>
      <c r="ER257">
        <v>0.30172962161636202</v>
      </c>
      <c r="ES257" s="3">
        <v>8.8429312390285193E-3</v>
      </c>
      <c r="ET257" s="3">
        <v>6.5826777845697198E-4</v>
      </c>
      <c r="EU257">
        <v>98584.352509765595</v>
      </c>
      <c r="EV257">
        <v>357.93266009871002</v>
      </c>
      <c r="EW257">
        <v>362.56548143967501</v>
      </c>
      <c r="EX257">
        <v>12.7757607037403</v>
      </c>
      <c r="EY257">
        <v>12.9411427344271</v>
      </c>
      <c r="EZ257">
        <v>10.0131293916702</v>
      </c>
      <c r="FA257">
        <v>97.223326073328593</v>
      </c>
      <c r="FB257">
        <v>97.689765313466296</v>
      </c>
      <c r="FC257">
        <v>96.756872512817296</v>
      </c>
      <c r="FD257">
        <v>0.93289804058273595</v>
      </c>
      <c r="FE257" s="3">
        <v>3.0043263388506602E-4</v>
      </c>
      <c r="FF257">
        <v>1.9403688634832601</v>
      </c>
      <c r="FG257">
        <v>54.121811700343997</v>
      </c>
      <c r="FH257">
        <v>-999.90002441406205</v>
      </c>
      <c r="FI257" s="3">
        <v>4.9893275651469202E-6</v>
      </c>
      <c r="FJ257" s="3">
        <v>1.79257715237329E-5</v>
      </c>
      <c r="FK257" s="3">
        <v>3.1160609499142402E-6</v>
      </c>
      <c r="FL257">
        <v>9999.990234375</v>
      </c>
      <c r="FM257">
        <v>9999.990234375</v>
      </c>
      <c r="FN257">
        <v>9999.990234375</v>
      </c>
      <c r="FO257">
        <f t="shared" si="10"/>
        <v>35.983517359415032</v>
      </c>
      <c r="GE257"/>
      <c r="GF257"/>
    </row>
    <row r="258" spans="1:188" x14ac:dyDescent="0.25">
      <c r="A258" t="s">
        <v>307</v>
      </c>
      <c r="B258" s="1">
        <v>43281</v>
      </c>
      <c r="C258" s="2">
        <v>0.77777777777777779</v>
      </c>
      <c r="D258">
        <v>181.77699999999999</v>
      </c>
      <c r="E258">
        <v>1</v>
      </c>
      <c r="F258">
        <v>6000</v>
      </c>
      <c r="G258">
        <v>6000</v>
      </c>
      <c r="H258" s="4">
        <v>0.181165497512741</v>
      </c>
      <c r="I258">
        <v>0</v>
      </c>
      <c r="J258" s="4">
        <v>28.488406242880298</v>
      </c>
      <c r="K258">
        <f t="shared" si="9"/>
        <v>17093.043745728181</v>
      </c>
      <c r="L258" s="4">
        <v>18.657705319583702</v>
      </c>
      <c r="M258">
        <v>0</v>
      </c>
      <c r="N258" s="4">
        <v>32.349466359693103</v>
      </c>
      <c r="O258">
        <v>0</v>
      </c>
      <c r="P258" s="4">
        <v>0.42861011167163099</v>
      </c>
      <c r="Q258">
        <v>0</v>
      </c>
      <c r="R258" s="4">
        <v>1.9217714473788301</v>
      </c>
      <c r="S258">
        <v>0</v>
      </c>
      <c r="T258">
        <v>-3.5409465671097098</v>
      </c>
      <c r="U258">
        <v>-0.94830217324634203</v>
      </c>
      <c r="V258">
        <v>0.81028817378891904</v>
      </c>
      <c r="W258" s="3">
        <v>-2.1784667160915001E-2</v>
      </c>
      <c r="X258" s="3">
        <v>4.3553038208658502E-2</v>
      </c>
      <c r="Y258" s="3">
        <v>6.8380169950108503E-12</v>
      </c>
      <c r="Z258" s="3">
        <v>2.4125248561330501E-13</v>
      </c>
      <c r="AA258" s="3">
        <v>4.0531384402595297E-14</v>
      </c>
      <c r="AB258">
        <v>13.5290765422824</v>
      </c>
      <c r="AC258">
        <v>360.32944873798101</v>
      </c>
      <c r="AD258">
        <v>364.96923132696497</v>
      </c>
      <c r="AE258">
        <v>0.2</v>
      </c>
      <c r="AF258">
        <v>0</v>
      </c>
      <c r="AG258">
        <v>477.32015674423099</v>
      </c>
      <c r="AH258">
        <v>12.7128047811428</v>
      </c>
      <c r="AI258">
        <v>12.876501227512399</v>
      </c>
      <c r="AJ258">
        <v>0.2</v>
      </c>
      <c r="AK258">
        <v>0</v>
      </c>
      <c r="AL258" s="3">
        <v>8.0191699194002E-2</v>
      </c>
      <c r="AM258">
        <v>2.0763738323664098</v>
      </c>
      <c r="AN258">
        <v>2.1031102625676499</v>
      </c>
      <c r="AO258">
        <v>-0.1</v>
      </c>
      <c r="AP258">
        <v>0</v>
      </c>
      <c r="AQ258">
        <v>309.48603441874099</v>
      </c>
      <c r="AR258">
        <v>308.78101001993798</v>
      </c>
      <c r="AS258">
        <v>98132.359987630203</v>
      </c>
      <c r="AT258">
        <v>1.10186024228954</v>
      </c>
      <c r="AU258">
        <v>1012.93642162093</v>
      </c>
      <c r="AV258" s="3">
        <v>2.6160639748492399E-2</v>
      </c>
      <c r="AW258" s="3">
        <v>2.7773935236321701E-2</v>
      </c>
      <c r="AX258" s="3">
        <v>8.7568480084475493E-3</v>
      </c>
      <c r="AY258">
        <v>1247.87217397313</v>
      </c>
      <c r="AZ258">
        <v>5805.85216557489</v>
      </c>
      <c r="BA258" s="3">
        <v>7.9473309521103999E-3</v>
      </c>
      <c r="BB258">
        <v>21.493350818890001</v>
      </c>
      <c r="BC258">
        <v>4557.97999160176</v>
      </c>
      <c r="BD258">
        <v>283.41001427859902</v>
      </c>
      <c r="BE258">
        <v>-2.9121939051995702</v>
      </c>
      <c r="BF258">
        <v>-3.3478023618186801</v>
      </c>
      <c r="BG258">
        <v>0.33887803343318601</v>
      </c>
      <c r="BH258">
        <v>4.4501114948755598</v>
      </c>
      <c r="BI258" s="3">
        <v>-1.9715263992346801E-14</v>
      </c>
      <c r="BJ258" s="3">
        <v>5.0543117068190103E-16</v>
      </c>
      <c r="BK258">
        <v>4.4501114948755598</v>
      </c>
      <c r="BL258">
        <v>7.5941236247938404</v>
      </c>
      <c r="BM258">
        <v>271.01942928181899</v>
      </c>
      <c r="BN258">
        <v>228.98057071817999</v>
      </c>
      <c r="BO258">
        <v>4.3673278149558401</v>
      </c>
      <c r="BP258">
        <v>-9999</v>
      </c>
      <c r="BQ258">
        <v>0.40548471607310099</v>
      </c>
      <c r="BR258">
        <v>0.91499307708707001</v>
      </c>
      <c r="BS258">
        <v>-201.60598984408199</v>
      </c>
      <c r="BT258" s="3">
        <v>-1.3491662634148799E-2</v>
      </c>
      <c r="BU258">
        <v>1.5268976412108901</v>
      </c>
      <c r="BV258" s="3">
        <v>6.2948438958814801E-2</v>
      </c>
      <c r="BW258">
        <v>0</v>
      </c>
      <c r="BX258">
        <v>26.363982840995401</v>
      </c>
      <c r="BY258">
        <v>-4.0008361090178104</v>
      </c>
      <c r="BZ258">
        <v>9.0499021720495403</v>
      </c>
      <c r="CA258">
        <v>22.5355360047548</v>
      </c>
      <c r="CB258">
        <v>34.368114314134097</v>
      </c>
      <c r="CC258">
        <v>48.201768994403999</v>
      </c>
      <c r="CD258">
        <v>72.215033465939101</v>
      </c>
      <c r="CE258">
        <v>0.178007361829049</v>
      </c>
      <c r="CF258">
        <v>1.017741601534</v>
      </c>
      <c r="CG258">
        <v>29.059291949451399</v>
      </c>
      <c r="CH258">
        <v>1.0234857668383199</v>
      </c>
      <c r="CI258">
        <v>16.723451365102701</v>
      </c>
      <c r="CJ258">
        <v>1.1156611701886501</v>
      </c>
      <c r="CK258">
        <v>28.995780461036102</v>
      </c>
      <c r="CL258">
        <v>1.1156611701886501</v>
      </c>
      <c r="CM258">
        <v>0.38417587984993001</v>
      </c>
      <c r="CN258">
        <v>1.1156611701886501</v>
      </c>
      <c r="CO258">
        <v>1.6610639649601899</v>
      </c>
      <c r="CP258">
        <v>1.1625469428994399</v>
      </c>
      <c r="CQ258">
        <v>800000009</v>
      </c>
      <c r="CR258">
        <v>800000009</v>
      </c>
      <c r="CS258">
        <v>800000009</v>
      </c>
      <c r="CT258">
        <v>800000009</v>
      </c>
      <c r="CU258">
        <v>800000009</v>
      </c>
      <c r="CV258">
        <v>800001019</v>
      </c>
      <c r="CW258">
        <v>899999999</v>
      </c>
      <c r="CX258">
        <v>899999999</v>
      </c>
      <c r="CY258">
        <v>89999</v>
      </c>
      <c r="CZ258">
        <v>89999</v>
      </c>
      <c r="DA258">
        <v>89</v>
      </c>
      <c r="DB258">
        <v>89</v>
      </c>
      <c r="DC258">
        <v>2</v>
      </c>
      <c r="DD258">
        <v>0</v>
      </c>
      <c r="DE258">
        <v>0</v>
      </c>
      <c r="DF258">
        <v>1</v>
      </c>
      <c r="DG258">
        <v>9</v>
      </c>
      <c r="DH258">
        <v>1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6000</v>
      </c>
      <c r="EF258">
        <v>6000</v>
      </c>
      <c r="EG258">
        <v>6000</v>
      </c>
      <c r="EH258">
        <v>6000</v>
      </c>
      <c r="EI258">
        <v>100</v>
      </c>
      <c r="EJ258">
        <v>1.09041194862075</v>
      </c>
      <c r="EK258">
        <v>0.55354203027446303</v>
      </c>
      <c r="EL258">
        <v>0.18603217527892299</v>
      </c>
      <c r="EM258" s="3">
        <v>5.4363219820815503E-2</v>
      </c>
      <c r="EN258">
        <v>18.450375367509601</v>
      </c>
      <c r="EO258" s="3">
        <v>1.5480033593620801E-2</v>
      </c>
      <c r="EP258" s="3">
        <v>8.4081213644239896E-5</v>
      </c>
      <c r="EQ258" s="3">
        <v>2.6036123811117501E-2</v>
      </c>
      <c r="ER258">
        <v>0.76831826702922101</v>
      </c>
      <c r="ES258" s="3">
        <v>1.0179734483690301E-2</v>
      </c>
      <c r="ET258" s="3">
        <v>1.66106396496019E-3</v>
      </c>
      <c r="EU258">
        <v>98596.375315104102</v>
      </c>
      <c r="EV258">
        <v>360.30216795541901</v>
      </c>
      <c r="EW258">
        <v>364.94165094266799</v>
      </c>
      <c r="EX258">
        <v>12.7121130051951</v>
      </c>
      <c r="EY258">
        <v>12.8758115706423</v>
      </c>
      <c r="EZ258">
        <v>9.9422571285565606</v>
      </c>
      <c r="FA258">
        <v>97.215949378331501</v>
      </c>
      <c r="FB258">
        <v>97.684234361012699</v>
      </c>
      <c r="FC258">
        <v>96.747663346608405</v>
      </c>
      <c r="FD258">
        <v>0.93656821439663496</v>
      </c>
      <c r="FE258" s="3">
        <v>2.9942889669716001E-4</v>
      </c>
      <c r="FF258">
        <v>2.0647892441749498</v>
      </c>
      <c r="FG258">
        <v>52.309402060190699</v>
      </c>
      <c r="FH258">
        <v>-999.90002441406205</v>
      </c>
      <c r="FI258" s="3">
        <v>4.5714134486747901E-6</v>
      </c>
      <c r="FJ258" s="3">
        <v>1.9482319220943201E-5</v>
      </c>
      <c r="FK258" s="3">
        <v>4.1829991470255897E-6</v>
      </c>
      <c r="FL258">
        <v>9999.990234375</v>
      </c>
      <c r="FM258">
        <v>9999.990234375</v>
      </c>
      <c r="FN258">
        <v>9999.990234375</v>
      </c>
      <c r="FO258">
        <f t="shared" si="10"/>
        <v>35.631010019938003</v>
      </c>
      <c r="GE258"/>
      <c r="GF258"/>
    </row>
    <row r="259" spans="1:188" x14ac:dyDescent="0.25">
      <c r="A259" t="s">
        <v>307</v>
      </c>
      <c r="B259" s="1">
        <v>43281</v>
      </c>
      <c r="C259" s="2">
        <v>0.78472222222222221</v>
      </c>
      <c r="D259">
        <v>181.78399999999999</v>
      </c>
      <c r="E259">
        <v>1</v>
      </c>
      <c r="F259">
        <v>6000</v>
      </c>
      <c r="G259">
        <v>6000</v>
      </c>
      <c r="H259" s="4">
        <v>0.143136315660115</v>
      </c>
      <c r="I259">
        <v>0</v>
      </c>
      <c r="J259" s="4">
        <v>4.2874838307648204</v>
      </c>
      <c r="K259">
        <f t="shared" si="9"/>
        <v>2572.4902984588921</v>
      </c>
      <c r="L259" s="4">
        <v>23.194035079433402</v>
      </c>
      <c r="M259">
        <v>0</v>
      </c>
      <c r="N259" s="4">
        <v>28.375306629709399</v>
      </c>
      <c r="O259">
        <v>0</v>
      </c>
      <c r="P259" s="4">
        <v>0.53254365581745999</v>
      </c>
      <c r="Q259">
        <v>0</v>
      </c>
      <c r="R259" s="4">
        <v>1.7036428644188399</v>
      </c>
      <c r="S259">
        <v>0</v>
      </c>
      <c r="T259">
        <v>-5.3216770128315503</v>
      </c>
      <c r="U259">
        <v>-8.2447774138931607</v>
      </c>
      <c r="V259">
        <v>-0.154160441393278</v>
      </c>
      <c r="W259">
        <v>-0.189303150157309</v>
      </c>
      <c r="X259" s="3">
        <v>-8.8157620059131497E-3</v>
      </c>
      <c r="Y259" s="3">
        <v>1.4746331817549299E-11</v>
      </c>
      <c r="Z259" s="3">
        <v>4.9828542027908504E-13</v>
      </c>
      <c r="AA259" s="3">
        <v>8.6583746112193606E-14</v>
      </c>
      <c r="AB259">
        <v>13.5272006268337</v>
      </c>
      <c r="AC259">
        <v>359.87967673440397</v>
      </c>
      <c r="AD259">
        <v>364.309867568345</v>
      </c>
      <c r="AE259">
        <v>0.2</v>
      </c>
      <c r="AF259">
        <v>0</v>
      </c>
      <c r="AG259">
        <v>457.090409529488</v>
      </c>
      <c r="AH259">
        <v>12.160501892280401</v>
      </c>
      <c r="AI259">
        <v>12.310200103938699</v>
      </c>
      <c r="AJ259">
        <v>0.2</v>
      </c>
      <c r="AK259">
        <v>0</v>
      </c>
      <c r="AL259" s="3">
        <v>7.9425562856832901E-2</v>
      </c>
      <c r="AM259">
        <v>2.0511696241763899</v>
      </c>
      <c r="AN259">
        <v>2.07641993269712</v>
      </c>
      <c r="AO259">
        <v>-0.1</v>
      </c>
      <c r="AP259">
        <v>0</v>
      </c>
      <c r="AQ259">
        <v>309.22103354390401</v>
      </c>
      <c r="AR259">
        <v>308.25215249379397</v>
      </c>
      <c r="AS259">
        <v>98146.231549479096</v>
      </c>
      <c r="AT259">
        <v>1.10413834279229</v>
      </c>
      <c r="AU259">
        <v>1012.61375466556</v>
      </c>
      <c r="AV259" s="3">
        <v>2.6112142619978199E-2</v>
      </c>
      <c r="AW259" s="3">
        <v>3.4508828896971398E-2</v>
      </c>
      <c r="AX259" s="3">
        <v>8.3919673326928301E-3</v>
      </c>
      <c r="AY259">
        <v>1193.82758021262</v>
      </c>
      <c r="AZ259">
        <v>5639.0117462992403</v>
      </c>
      <c r="BA259" s="3">
        <v>7.6004672670546896E-3</v>
      </c>
      <c r="BB259">
        <v>21.170865284969501</v>
      </c>
      <c r="BC259">
        <v>4445.1841660866203</v>
      </c>
      <c r="BD259">
        <v>282.74920691350002</v>
      </c>
      <c r="BE259">
        <v>-3.27551427655423</v>
      </c>
      <c r="BF259">
        <v>-3.3055246329406698</v>
      </c>
      <c r="BG259">
        <v>0.33156376091728301</v>
      </c>
      <c r="BH259">
        <v>4.66534258146618</v>
      </c>
      <c r="BI259" s="3">
        <v>4.0952535026697201E-14</v>
      </c>
      <c r="BJ259" s="3">
        <v>1.0901244259138999E-15</v>
      </c>
      <c r="BK259">
        <v>4.66534258146618</v>
      </c>
      <c r="BL259">
        <v>7.71173756988878</v>
      </c>
      <c r="BM259">
        <v>274.73872592643698</v>
      </c>
      <c r="BN259">
        <v>225.26127407356199</v>
      </c>
      <c r="BO259">
        <v>4.0754204788212602</v>
      </c>
      <c r="BP259">
        <v>-9999</v>
      </c>
      <c r="BQ259">
        <v>0.36005029517846499</v>
      </c>
      <c r="BR259">
        <v>0.85406317251379305</v>
      </c>
      <c r="BS259">
        <v>-937.84642773933501</v>
      </c>
      <c r="BT259" s="3">
        <v>-2.900261620185E-3</v>
      </c>
      <c r="BU259">
        <v>0.18485286480258001</v>
      </c>
      <c r="BV259" s="3">
        <v>1.06505493737732E-2</v>
      </c>
      <c r="BW259">
        <v>0</v>
      </c>
      <c r="BX259">
        <v>23.6880177339896</v>
      </c>
      <c r="BY259">
        <v>-3.5947480800902301</v>
      </c>
      <c r="BZ259">
        <v>8.1313299449214398</v>
      </c>
      <c r="CA259">
        <v>20.2481612791643</v>
      </c>
      <c r="CB259">
        <v>30.879723532935401</v>
      </c>
      <c r="CC259">
        <v>43.309251323500099</v>
      </c>
      <c r="CD259">
        <v>64.885150461478403</v>
      </c>
      <c r="CE259">
        <v>0.14067733918810399</v>
      </c>
      <c r="CF259">
        <v>1.01747954920247</v>
      </c>
      <c r="CG259">
        <v>5.5795827154163504</v>
      </c>
      <c r="CH259">
        <v>1.02370147383869</v>
      </c>
      <c r="CI259">
        <v>20.731025258811901</v>
      </c>
      <c r="CJ259">
        <v>1.1188079118071801</v>
      </c>
      <c r="CK259">
        <v>25.362089711964401</v>
      </c>
      <c r="CL259">
        <v>1.1188079118071801</v>
      </c>
      <c r="CM259">
        <v>0.47599203598520701</v>
      </c>
      <c r="CN259">
        <v>1.1188079118071801</v>
      </c>
      <c r="CO259">
        <v>1.4763105778069301</v>
      </c>
      <c r="CP259">
        <v>1.16480682113445</v>
      </c>
      <c r="CQ259">
        <v>800000009</v>
      </c>
      <c r="CR259">
        <v>800000009</v>
      </c>
      <c r="CS259">
        <v>800000009</v>
      </c>
      <c r="CT259">
        <v>800000009</v>
      </c>
      <c r="CU259">
        <v>800000009</v>
      </c>
      <c r="CV259">
        <v>800001019</v>
      </c>
      <c r="CW259">
        <v>899999999</v>
      </c>
      <c r="CX259">
        <v>899999999</v>
      </c>
      <c r="CY259">
        <v>89999</v>
      </c>
      <c r="CZ259">
        <v>89999</v>
      </c>
      <c r="DA259">
        <v>89</v>
      </c>
      <c r="DB259">
        <v>89</v>
      </c>
      <c r="DC259">
        <v>0</v>
      </c>
      <c r="DD259">
        <v>0</v>
      </c>
      <c r="DE259">
        <v>0</v>
      </c>
      <c r="DF259">
        <v>1</v>
      </c>
      <c r="DG259">
        <v>5</v>
      </c>
      <c r="DH259">
        <v>3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6000</v>
      </c>
      <c r="EF259">
        <v>6000</v>
      </c>
      <c r="EG259">
        <v>6000</v>
      </c>
      <c r="EH259">
        <v>6000</v>
      </c>
      <c r="EI259">
        <v>100</v>
      </c>
      <c r="EJ259">
        <v>0.72864927025464099</v>
      </c>
      <c r="EK259">
        <v>0.78779955511594602</v>
      </c>
      <c r="EL259">
        <v>0.191677519656998</v>
      </c>
      <c r="EM259" s="3">
        <v>1.9037150254127101E-2</v>
      </c>
      <c r="EN259">
        <v>15.0803202430645</v>
      </c>
      <c r="EO259" s="3">
        <v>2.2794205423577601E-2</v>
      </c>
      <c r="EP259" s="3">
        <v>7.4127189764436604E-5</v>
      </c>
      <c r="EQ259" s="3">
        <v>4.9903890713496497E-3</v>
      </c>
      <c r="ER259">
        <v>0.670413252159346</v>
      </c>
      <c r="ES259" s="3">
        <v>1.25822190707042E-2</v>
      </c>
      <c r="ET259" s="3">
        <v>1.4763105778069299E-3</v>
      </c>
      <c r="EU259">
        <v>98610.259027343694</v>
      </c>
      <c r="EV259">
        <v>359.83872880264602</v>
      </c>
      <c r="EW259">
        <v>364.26859909520601</v>
      </c>
      <c r="EX259">
        <v>12.1598771160624</v>
      </c>
      <c r="EY259">
        <v>12.309587353744201</v>
      </c>
      <c r="EZ259">
        <v>9.2827096501986102</v>
      </c>
      <c r="FA259">
        <v>97.210445977528806</v>
      </c>
      <c r="FB259">
        <v>97.681131973266602</v>
      </c>
      <c r="FC259">
        <v>96.739765715916903</v>
      </c>
      <c r="FD259">
        <v>0.94136231718957397</v>
      </c>
      <c r="FE259" s="3">
        <v>3.0003674459779401E-4</v>
      </c>
      <c r="FF259">
        <v>2.0399573913415199</v>
      </c>
      <c r="FG259">
        <v>49.675125964800401</v>
      </c>
      <c r="FH259">
        <v>-999.90002441406205</v>
      </c>
      <c r="FI259" s="3">
        <v>6.0270315557745704E-6</v>
      </c>
      <c r="FJ259" s="3">
        <v>2.0957458574091199E-5</v>
      </c>
      <c r="FK259" s="3">
        <v>4.8880270559226298E-6</v>
      </c>
      <c r="FL259">
        <v>9999.990234375</v>
      </c>
      <c r="FM259">
        <v>9999.990234375</v>
      </c>
      <c r="FN259">
        <v>9999.990234375</v>
      </c>
      <c r="FO259">
        <f t="shared" si="10"/>
        <v>35.102152493793994</v>
      </c>
      <c r="GE259"/>
      <c r="GF259"/>
    </row>
    <row r="260" spans="1:188" x14ac:dyDescent="0.25">
      <c r="A260" t="s">
        <v>307</v>
      </c>
      <c r="B260" s="1">
        <v>43281</v>
      </c>
      <c r="C260" s="2">
        <v>0.79166666666666663</v>
      </c>
      <c r="D260">
        <v>181.791</v>
      </c>
      <c r="E260">
        <v>0</v>
      </c>
      <c r="F260">
        <v>6000</v>
      </c>
      <c r="G260">
        <v>6000</v>
      </c>
      <c r="H260" s="4">
        <v>0.144297125604603</v>
      </c>
      <c r="I260">
        <v>0</v>
      </c>
      <c r="J260" s="4">
        <v>-1.7181951399973201</v>
      </c>
      <c r="K260">
        <f t="shared" ref="K260:K323" si="11">+J260*600</f>
        <v>-1030.9170839983922</v>
      </c>
      <c r="L260" s="4">
        <v>26.930685256037499</v>
      </c>
      <c r="M260">
        <v>0</v>
      </c>
      <c r="N260" s="4">
        <v>29.555875179120999</v>
      </c>
      <c r="O260">
        <v>0</v>
      </c>
      <c r="P260" s="4">
        <v>0.61800593063562503</v>
      </c>
      <c r="Q260">
        <v>0</v>
      </c>
      <c r="R260" s="4">
        <v>1.8106637516605399</v>
      </c>
      <c r="S260">
        <v>0</v>
      </c>
      <c r="T260">
        <v>-5.5325437993346602</v>
      </c>
      <c r="U260">
        <v>-7.3787929823775702</v>
      </c>
      <c r="V260" s="3">
        <v>5.2250940297781802E-2</v>
      </c>
      <c r="W260">
        <v>-0.169328696269232</v>
      </c>
      <c r="X260" s="3">
        <v>3.2292286393028899E-3</v>
      </c>
      <c r="Y260" s="3">
        <v>-4.5994553635239099E-12</v>
      </c>
      <c r="Z260" s="3">
        <v>-1.4905256420451899E-13</v>
      </c>
      <c r="AA260" s="3">
        <v>-2.7158378845231801E-14</v>
      </c>
      <c r="AB260">
        <v>13.547841917265799</v>
      </c>
      <c r="AC260">
        <v>360.03183776805901</v>
      </c>
      <c r="AD260">
        <v>364.28206094795598</v>
      </c>
      <c r="AE260">
        <v>0.2</v>
      </c>
      <c r="AF260">
        <v>0</v>
      </c>
      <c r="AG260">
        <v>439.03906389012599</v>
      </c>
      <c r="AH260">
        <v>11.6673963270034</v>
      </c>
      <c r="AI260">
        <v>11.80513147461</v>
      </c>
      <c r="AJ260">
        <v>0.2</v>
      </c>
      <c r="AK260">
        <v>0</v>
      </c>
      <c r="AL260" s="3">
        <v>7.9995867824341801E-2</v>
      </c>
      <c r="AM260">
        <v>2.0603847625772</v>
      </c>
      <c r="AN260">
        <v>2.0847078755877</v>
      </c>
      <c r="AO260">
        <v>-0.1</v>
      </c>
      <c r="AP260">
        <v>0</v>
      </c>
      <c r="AQ260">
        <v>308.96029741923002</v>
      </c>
      <c r="AR260">
        <v>307.703309549967</v>
      </c>
      <c r="AS260">
        <v>98154.409064453095</v>
      </c>
      <c r="AT260">
        <v>1.1064071406092999</v>
      </c>
      <c r="AU260">
        <v>1012.32344781683</v>
      </c>
      <c r="AV260" s="3">
        <v>2.6063478349898202E-2</v>
      </c>
      <c r="AW260" s="3">
        <v>4.0046784305188501E-2</v>
      </c>
      <c r="AX260" s="3">
        <v>8.0667086177986999E-3</v>
      </c>
      <c r="AY260">
        <v>1145.51358128938</v>
      </c>
      <c r="AZ260">
        <v>5470.27452192899</v>
      </c>
      <c r="BA260" s="3">
        <v>7.2909043350500103E-3</v>
      </c>
      <c r="BB260">
        <v>20.9406964256967</v>
      </c>
      <c r="BC260">
        <v>4324.7609406396105</v>
      </c>
      <c r="BD260">
        <v>282.13576045854899</v>
      </c>
      <c r="BE260">
        <v>-3.24276418316364</v>
      </c>
      <c r="BF260">
        <v>-3.2271759037176602</v>
      </c>
      <c r="BG260">
        <v>0.31374440011133198</v>
      </c>
      <c r="BH260">
        <v>4.5856972653835504</v>
      </c>
      <c r="BI260" s="3">
        <v>8.5207269450037002E-15</v>
      </c>
      <c r="BJ260" s="3">
        <v>-3.3949727134490602E-16</v>
      </c>
      <c r="BK260">
        <v>4.5856972653835504</v>
      </c>
      <c r="BL260">
        <v>7.4780684666826396</v>
      </c>
      <c r="BM260">
        <v>275.13804469313902</v>
      </c>
      <c r="BN260">
        <v>224.86195530686001</v>
      </c>
      <c r="BO260">
        <v>3.9231294815301001</v>
      </c>
      <c r="BP260">
        <v>-9999</v>
      </c>
      <c r="BQ260">
        <v>0.36113647531743798</v>
      </c>
      <c r="BR260">
        <v>0.68626119460013801</v>
      </c>
      <c r="BS260">
        <v>2361.3966451495198</v>
      </c>
      <c r="BT260" s="3">
        <v>1.1518607031085E-3</v>
      </c>
      <c r="BU260" s="3">
        <v>-6.3800646870362396E-2</v>
      </c>
      <c r="BV260" s="3">
        <v>-4.2478274298982498E-3</v>
      </c>
      <c r="BW260">
        <v>0</v>
      </c>
      <c r="BX260">
        <v>24.419653949271002</v>
      </c>
      <c r="BY260">
        <v>-3.7057766984297702</v>
      </c>
      <c r="BZ260">
        <v>8.3824769819134897</v>
      </c>
      <c r="CA260">
        <v>20.873552911805501</v>
      </c>
      <c r="CB260">
        <v>31.833485232554398</v>
      </c>
      <c r="CC260">
        <v>44.646915668437302</v>
      </c>
      <c r="CD260">
        <v>66.889215404552303</v>
      </c>
      <c r="CE260">
        <v>0.14262417814135001</v>
      </c>
      <c r="CF260">
        <v>1.0117297605851501</v>
      </c>
      <c r="CG260">
        <v>-0.107347355846356</v>
      </c>
      <c r="CH260">
        <v>1.0196286890252899</v>
      </c>
      <c r="CI260">
        <v>23.925536186375201</v>
      </c>
      <c r="CJ260">
        <v>1.12560425171886</v>
      </c>
      <c r="CK260">
        <v>26.257785659557801</v>
      </c>
      <c r="CL260">
        <v>1.12560425171886</v>
      </c>
      <c r="CM260">
        <v>0.54904370669521896</v>
      </c>
      <c r="CN260">
        <v>1.12560425171886</v>
      </c>
      <c r="CO260">
        <v>1.5487379551539899</v>
      </c>
      <c r="CP260">
        <v>1.18224314937065</v>
      </c>
      <c r="CQ260">
        <v>800000009</v>
      </c>
      <c r="CR260">
        <v>800000009</v>
      </c>
      <c r="CS260">
        <v>800000009</v>
      </c>
      <c r="CT260">
        <v>800000009</v>
      </c>
      <c r="CU260">
        <v>800000009</v>
      </c>
      <c r="CV260">
        <v>800001019</v>
      </c>
      <c r="CW260">
        <v>899999999</v>
      </c>
      <c r="CX260">
        <v>899999999</v>
      </c>
      <c r="CY260">
        <v>89999</v>
      </c>
      <c r="CZ260">
        <v>89999</v>
      </c>
      <c r="DA260">
        <v>89</v>
      </c>
      <c r="DB260">
        <v>89</v>
      </c>
      <c r="DC260">
        <v>2</v>
      </c>
      <c r="DD260">
        <v>3</v>
      </c>
      <c r="DE260">
        <v>1</v>
      </c>
      <c r="DF260">
        <v>11</v>
      </c>
      <c r="DG260">
        <v>6</v>
      </c>
      <c r="DH260">
        <v>2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6000</v>
      </c>
      <c r="EF260">
        <v>6000</v>
      </c>
      <c r="EG260">
        <v>6000</v>
      </c>
      <c r="EH260">
        <v>6000</v>
      </c>
      <c r="EI260">
        <v>100</v>
      </c>
      <c r="EJ260">
        <v>0.73262421903628205</v>
      </c>
      <c r="EK260">
        <v>0.461183343617314</v>
      </c>
      <c r="EL260">
        <v>0.178714826546678</v>
      </c>
      <c r="EM260" s="3">
        <v>8.0358620316249695E-3</v>
      </c>
      <c r="EN260">
        <v>20.616819835052201</v>
      </c>
      <c r="EO260" s="3">
        <v>7.2619850094822594E-2</v>
      </c>
      <c r="EP260" s="3">
        <v>1.0849500378795E-4</v>
      </c>
      <c r="EQ260" s="3">
        <v>-9.5842268653507204E-5</v>
      </c>
      <c r="ER260">
        <v>0.69245048948330401</v>
      </c>
      <c r="ES260" s="3">
        <v>1.44789659104573E-2</v>
      </c>
      <c r="ET260" s="3">
        <v>1.5487379551539901E-3</v>
      </c>
      <c r="EU260">
        <v>98617.266353515603</v>
      </c>
      <c r="EV260">
        <v>359.99349018795198</v>
      </c>
      <c r="EW260">
        <v>364.24322418436702</v>
      </c>
      <c r="EX260">
        <v>11.6666796133493</v>
      </c>
      <c r="EY260">
        <v>11.8044738240065</v>
      </c>
      <c r="EZ260">
        <v>8.6681838135719396</v>
      </c>
      <c r="FA260">
        <v>97.208423030853197</v>
      </c>
      <c r="FB260">
        <v>97.681787006378102</v>
      </c>
      <c r="FC260">
        <v>96.735066917419402</v>
      </c>
      <c r="FD260">
        <v>0.94671243306000996</v>
      </c>
      <c r="FE260" s="3">
        <v>2.9870730314966401E-4</v>
      </c>
      <c r="FF260">
        <v>2.0498667473793</v>
      </c>
      <c r="FG260">
        <v>48.111129936536102</v>
      </c>
      <c r="FH260">
        <v>-999.90002441406205</v>
      </c>
      <c r="FI260" s="3">
        <v>7.3096299474086796E-6</v>
      </c>
      <c r="FJ260" s="3">
        <v>2.2060571070034301E-5</v>
      </c>
      <c r="FK260" s="3">
        <v>6.2000157218563102E-6</v>
      </c>
      <c r="FL260">
        <v>9999.990234375</v>
      </c>
      <c r="FM260">
        <v>9999.990234375</v>
      </c>
      <c r="FN260">
        <v>9999.990234375</v>
      </c>
      <c r="FO260">
        <f t="shared" si="10"/>
        <v>34.553309549967025</v>
      </c>
      <c r="GE260"/>
      <c r="GF260"/>
    </row>
    <row r="261" spans="1:188" x14ac:dyDescent="0.25">
      <c r="A261" t="s">
        <v>308</v>
      </c>
      <c r="B261" s="1">
        <v>43281</v>
      </c>
      <c r="C261" s="2">
        <v>0.79861111111111116</v>
      </c>
      <c r="D261">
        <v>181.798</v>
      </c>
      <c r="E261">
        <v>0</v>
      </c>
      <c r="F261">
        <v>6000</v>
      </c>
      <c r="G261">
        <v>6000</v>
      </c>
      <c r="H261" s="4">
        <v>0.15956942018751499</v>
      </c>
      <c r="I261">
        <v>0</v>
      </c>
      <c r="J261" s="4">
        <v>-6.13533918064127</v>
      </c>
      <c r="K261">
        <f t="shared" si="11"/>
        <v>-3681.2035083847622</v>
      </c>
      <c r="L261" s="4">
        <v>3.4626795011448999</v>
      </c>
      <c r="M261">
        <v>1</v>
      </c>
      <c r="N261" s="4">
        <v>32.499334446632702</v>
      </c>
      <c r="O261">
        <v>0</v>
      </c>
      <c r="P261" s="4">
        <v>7.9428490122800802E-2</v>
      </c>
      <c r="Q261">
        <v>1</v>
      </c>
      <c r="R261" s="4">
        <v>2.0071473656843799</v>
      </c>
      <c r="S261">
        <v>0</v>
      </c>
      <c r="T261">
        <v>-4.2993723638048502</v>
      </c>
      <c r="U261">
        <v>3.6257232266087098</v>
      </c>
      <c r="V261" s="3">
        <v>5.9497929693297204E-3</v>
      </c>
      <c r="W261" s="3">
        <v>8.3168459973693695E-2</v>
      </c>
      <c r="X261" s="3">
        <v>6.07793946717079E-3</v>
      </c>
      <c r="Y261" s="3">
        <v>1.78090893557163E-11</v>
      </c>
      <c r="Z261" s="3">
        <v>5.8906598116859898E-13</v>
      </c>
      <c r="AA261" s="3">
        <v>1.06099016723695E-13</v>
      </c>
      <c r="AB261">
        <v>13.565113064378201</v>
      </c>
      <c r="AC261">
        <v>360.04913895531502</v>
      </c>
      <c r="AD261">
        <v>364.388731401428</v>
      </c>
      <c r="AE261">
        <v>0.2</v>
      </c>
      <c r="AF261">
        <v>0</v>
      </c>
      <c r="AG261">
        <v>448.68923263423699</v>
      </c>
      <c r="AH261">
        <v>11.909238876357501</v>
      </c>
      <c r="AI261">
        <v>12.0527782921626</v>
      </c>
      <c r="AJ261">
        <v>1.8999999999999899</v>
      </c>
      <c r="AK261">
        <v>0</v>
      </c>
      <c r="AL261" s="3">
        <v>8.0815202233477101E-2</v>
      </c>
      <c r="AM261">
        <v>2.0777038159324599</v>
      </c>
      <c r="AN261">
        <v>2.1027459193826701</v>
      </c>
      <c r="AO261">
        <v>-0.1</v>
      </c>
      <c r="AP261">
        <v>0</v>
      </c>
      <c r="AQ261">
        <v>308.70189558664902</v>
      </c>
      <c r="AR261">
        <v>307.27743472849198</v>
      </c>
      <c r="AS261">
        <v>98162.045775766994</v>
      </c>
      <c r="AT261">
        <v>1.10792500426582</v>
      </c>
      <c r="AU261">
        <v>1012.44216223452</v>
      </c>
      <c r="AV261" s="3">
        <v>2.6025380503666699E-2</v>
      </c>
      <c r="AW261" s="3">
        <v>5.1469661599574902E-3</v>
      </c>
      <c r="AX261" s="3">
        <v>8.2459692836663306E-3</v>
      </c>
      <c r="AY261">
        <v>1169.34883306657</v>
      </c>
      <c r="AZ261">
        <v>5342.3751466224303</v>
      </c>
      <c r="BA261" s="3">
        <v>7.4427143100092401E-3</v>
      </c>
      <c r="BB261">
        <v>21.888182708506701</v>
      </c>
      <c r="BC261">
        <v>4173.0263135558598</v>
      </c>
      <c r="BD261">
        <v>282.44119009397201</v>
      </c>
      <c r="BE261">
        <v>-3.06337962780395</v>
      </c>
      <c r="BF261">
        <v>-2.7828580294748102</v>
      </c>
      <c r="BG261">
        <v>0.27202313789639299</v>
      </c>
      <c r="BH261">
        <v>4.1476005284752002</v>
      </c>
      <c r="BI261" s="3">
        <v>-2.29233527144891E-15</v>
      </c>
      <c r="BJ261" s="3">
        <v>1.31285963273559E-15</v>
      </c>
      <c r="BK261">
        <v>4.1476005284752002</v>
      </c>
      <c r="BL261">
        <v>7.1325689941659904</v>
      </c>
      <c r="BM261">
        <v>277.74713180806498</v>
      </c>
      <c r="BN261">
        <v>222.252868191934</v>
      </c>
      <c r="BO261">
        <v>3.7604810199659902</v>
      </c>
      <c r="BP261">
        <v>-9999</v>
      </c>
      <c r="BQ261">
        <v>0.37950687826824903</v>
      </c>
      <c r="BR261">
        <v>0.61763914167150602</v>
      </c>
      <c r="BS261">
        <v>767.507978653485</v>
      </c>
      <c r="BT261" s="3">
        <v>3.5439370998747899E-3</v>
      </c>
      <c r="BU261">
        <v>-1.7718472583479501</v>
      </c>
      <c r="BV261" s="3">
        <v>-1.44124674272485E-2</v>
      </c>
      <c r="BW261">
        <v>0</v>
      </c>
      <c r="BX261">
        <v>24.9247834495917</v>
      </c>
      <c r="BY261">
        <v>-3.7824320489055201</v>
      </c>
      <c r="BZ261">
        <v>8.5558715934063407</v>
      </c>
      <c r="CA261">
        <v>21.305330011274702</v>
      </c>
      <c r="CB261">
        <v>32.491972552742901</v>
      </c>
      <c r="CC261">
        <v>45.570453497814697</v>
      </c>
      <c r="CD261">
        <v>68.272843363586205</v>
      </c>
      <c r="CE261">
        <v>0.15771092048663801</v>
      </c>
      <c r="CF261">
        <v>1.0117842169403499</v>
      </c>
      <c r="CG261">
        <v>-5.83927101724385</v>
      </c>
      <c r="CH261">
        <v>1.01899482454452</v>
      </c>
      <c r="CI261">
        <v>3.0941771699790901</v>
      </c>
      <c r="CJ261">
        <v>1.11909542050182</v>
      </c>
      <c r="CK261">
        <v>29.040717932756099</v>
      </c>
      <c r="CL261">
        <v>1.11909542050182</v>
      </c>
      <c r="CM261" s="3">
        <v>7.0975618939789195E-2</v>
      </c>
      <c r="CN261">
        <v>1.11909542050182</v>
      </c>
      <c r="CO261">
        <v>1.7258094941167701</v>
      </c>
      <c r="CP261">
        <v>1.17834218112097</v>
      </c>
      <c r="CQ261">
        <v>800000009</v>
      </c>
      <c r="CR261">
        <v>800000009</v>
      </c>
      <c r="CS261">
        <v>800000009</v>
      </c>
      <c r="CT261">
        <v>800000009</v>
      </c>
      <c r="CU261">
        <v>800000019</v>
      </c>
      <c r="CV261">
        <v>800001019</v>
      </c>
      <c r="CW261">
        <v>899999999</v>
      </c>
      <c r="CX261">
        <v>899999999</v>
      </c>
      <c r="CY261">
        <v>89999</v>
      </c>
      <c r="CZ261">
        <v>89999</v>
      </c>
      <c r="DA261">
        <v>89</v>
      </c>
      <c r="DB261">
        <v>89</v>
      </c>
      <c r="DC261">
        <v>1</v>
      </c>
      <c r="DD261">
        <v>1</v>
      </c>
      <c r="DE261">
        <v>0</v>
      </c>
      <c r="DF261">
        <v>4</v>
      </c>
      <c r="DG261">
        <v>8</v>
      </c>
      <c r="DH261">
        <v>2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101</v>
      </c>
      <c r="DZ261">
        <v>0</v>
      </c>
      <c r="EA261">
        <v>0</v>
      </c>
      <c r="EB261">
        <v>0</v>
      </c>
      <c r="EC261">
        <v>0</v>
      </c>
      <c r="ED261">
        <v>11</v>
      </c>
      <c r="EE261">
        <v>6000</v>
      </c>
      <c r="EF261">
        <v>6000</v>
      </c>
      <c r="EG261">
        <v>6000</v>
      </c>
      <c r="EH261">
        <v>6000</v>
      </c>
      <c r="EI261">
        <v>100</v>
      </c>
      <c r="EJ261">
        <v>0.694607029931961</v>
      </c>
      <c r="EK261">
        <v>0.35315994867324302</v>
      </c>
      <c r="EL261">
        <v>0.187511304737807</v>
      </c>
      <c r="EM261" s="3">
        <v>1.21914013773941E-2</v>
      </c>
      <c r="EN261">
        <v>22.1930222211253</v>
      </c>
      <c r="EO261">
        <v>0.156767724677777</v>
      </c>
      <c r="EP261" s="3">
        <v>1.12592153197258E-4</v>
      </c>
      <c r="EQ261" s="3">
        <v>-5.2056869292177402E-3</v>
      </c>
      <c r="ER261">
        <v>0.76490764568882197</v>
      </c>
      <c r="ES261" s="3">
        <v>1.86943703355575E-3</v>
      </c>
      <c r="ET261" s="3">
        <v>1.7258094941167701E-3</v>
      </c>
      <c r="EU261">
        <v>98623.958682291603</v>
      </c>
      <c r="EV261">
        <v>360.01636240044201</v>
      </c>
      <c r="EW261">
        <v>364.35420253253699</v>
      </c>
      <c r="EX261">
        <v>11.9085109191203</v>
      </c>
      <c r="EY261">
        <v>12.0521917044966</v>
      </c>
      <c r="EZ261">
        <v>8.9674593755404306</v>
      </c>
      <c r="FA261">
        <v>97.201794309616005</v>
      </c>
      <c r="FB261">
        <v>97.6774660975138</v>
      </c>
      <c r="FC261">
        <v>96.726118835449199</v>
      </c>
      <c r="FD261">
        <v>0.95134653509159794</v>
      </c>
      <c r="FE261" s="3">
        <v>2.9807707196838801E-4</v>
      </c>
      <c r="FF261">
        <v>2.06736425137519</v>
      </c>
      <c r="FG261">
        <v>44.953397177699799</v>
      </c>
      <c r="FH261">
        <v>-999.90002441406205</v>
      </c>
      <c r="FI261" s="3">
        <v>9.2514513932108295E-6</v>
      </c>
      <c r="FJ261" s="3">
        <v>2.6087785741435999E-5</v>
      </c>
      <c r="FK261" s="3">
        <v>7.54138740285261E-6</v>
      </c>
      <c r="FL261">
        <v>9999.990234375</v>
      </c>
      <c r="FM261">
        <v>9999.990234375</v>
      </c>
      <c r="FN261">
        <v>9999.990234375</v>
      </c>
      <c r="FO261">
        <f t="shared" si="10"/>
        <v>34.127434728492005</v>
      </c>
      <c r="GE261"/>
      <c r="GF261"/>
    </row>
    <row r="262" spans="1:188" x14ac:dyDescent="0.25">
      <c r="A262" t="s">
        <v>308</v>
      </c>
      <c r="B262" s="1">
        <v>43281</v>
      </c>
      <c r="C262" s="2">
        <v>0.80555555555555547</v>
      </c>
      <c r="D262">
        <v>181.80500000000001</v>
      </c>
      <c r="E262">
        <v>0</v>
      </c>
      <c r="F262">
        <v>6000</v>
      </c>
      <c r="G262">
        <v>6000</v>
      </c>
      <c r="H262" s="4">
        <v>0.13511296209078499</v>
      </c>
      <c r="I262">
        <v>0</v>
      </c>
      <c r="J262" s="4">
        <v>-11.2852990169931</v>
      </c>
      <c r="K262">
        <f t="shared" si="11"/>
        <v>-6771.1794101958603</v>
      </c>
      <c r="L262" s="4">
        <v>-5.51363255369517</v>
      </c>
      <c r="M262">
        <v>1</v>
      </c>
      <c r="N262" s="4">
        <v>30.987579242184999</v>
      </c>
      <c r="O262">
        <v>0</v>
      </c>
      <c r="P262" s="4">
        <v>-0.12640843828387199</v>
      </c>
      <c r="Q262">
        <v>1</v>
      </c>
      <c r="R262" s="4">
        <v>1.9231791983552899</v>
      </c>
      <c r="S262">
        <v>0</v>
      </c>
      <c r="T262">
        <v>-5.3691224300870202</v>
      </c>
      <c r="U262">
        <v>17.7206600843442</v>
      </c>
      <c r="V262">
        <v>-0.18964136033147</v>
      </c>
      <c r="W262">
        <v>0.40627316833437799</v>
      </c>
      <c r="X262" s="3">
        <v>-5.3606353922396504E-3</v>
      </c>
      <c r="Y262" s="3">
        <v>-7.2319917599442902E-12</v>
      </c>
      <c r="Z262" s="3">
        <v>-2.6329961823071201E-13</v>
      </c>
      <c r="AA262" s="3">
        <v>-4.28449914930979E-14</v>
      </c>
      <c r="AB262">
        <v>13.566828905733599</v>
      </c>
      <c r="AC262">
        <v>359.49868379014299</v>
      </c>
      <c r="AD262">
        <v>364.26638140409801</v>
      </c>
      <c r="AE262">
        <v>0.2</v>
      </c>
      <c r="AF262">
        <v>0</v>
      </c>
      <c r="AG262">
        <v>493.93597089891699</v>
      </c>
      <c r="AH262">
        <v>13.0884919864894</v>
      </c>
      <c r="AI262">
        <v>13.2620725163438</v>
      </c>
      <c r="AJ262">
        <v>1</v>
      </c>
      <c r="AK262">
        <v>0</v>
      </c>
      <c r="AL262" s="3">
        <v>8.0374907542614296E-2</v>
      </c>
      <c r="AM262">
        <v>2.0624563073704301</v>
      </c>
      <c r="AN262">
        <v>2.08980875248057</v>
      </c>
      <c r="AO262">
        <v>-0.1</v>
      </c>
      <c r="AP262">
        <v>0</v>
      </c>
      <c r="AQ262">
        <v>308.34986272430399</v>
      </c>
      <c r="AR262">
        <v>306.746650146484</v>
      </c>
      <c r="AS262">
        <v>98169.804065104094</v>
      </c>
      <c r="AT262">
        <v>1.10943267097558</v>
      </c>
      <c r="AU262">
        <v>1013.07488164056</v>
      </c>
      <c r="AV262" s="3">
        <v>2.5978371594045001E-2</v>
      </c>
      <c r="AW262" s="3">
        <v>-8.1912668007949E-3</v>
      </c>
      <c r="AX262" s="3">
        <v>9.0788842858688795E-3</v>
      </c>
      <c r="AY262">
        <v>1285.23935322124</v>
      </c>
      <c r="AZ262">
        <v>5186.6045141135601</v>
      </c>
      <c r="BA262" s="3">
        <v>8.1833576055456297E-3</v>
      </c>
      <c r="BB262">
        <v>24.7799759886049</v>
      </c>
      <c r="BC262">
        <v>3901.3651608923101</v>
      </c>
      <c r="BD262">
        <v>283.85231665571501</v>
      </c>
      <c r="BE262">
        <v>-3.0936650356650399</v>
      </c>
      <c r="BF262">
        <v>-3.1518948265016098</v>
      </c>
      <c r="BG262">
        <v>0.319247776470167</v>
      </c>
      <c r="BH262">
        <v>4.4279931676782303</v>
      </c>
      <c r="BI262" s="3">
        <v>-9.5883319416949893E-16</v>
      </c>
      <c r="BJ262" s="3">
        <v>-5.3306427096518497E-16</v>
      </c>
      <c r="BK262">
        <v>4.4279931676782303</v>
      </c>
      <c r="BL262">
        <v>6.9094037802364801</v>
      </c>
      <c r="BM262">
        <v>274.465824575385</v>
      </c>
      <c r="BN262">
        <v>225.53417542461401</v>
      </c>
      <c r="BO262">
        <v>4.1344766092244702</v>
      </c>
      <c r="BP262">
        <v>-9999</v>
      </c>
      <c r="BQ262">
        <v>0.34897798610991299</v>
      </c>
      <c r="BR262">
        <v>0.61242310711879</v>
      </c>
      <c r="BS262">
        <v>324.52249203694402</v>
      </c>
      <c r="BT262" s="3">
        <v>8.3815453989868494E-3</v>
      </c>
      <c r="BU262">
        <v>2.0467992574931002</v>
      </c>
      <c r="BV262" s="3">
        <v>-2.8772164862406201E-2</v>
      </c>
      <c r="BW262">
        <v>0</v>
      </c>
      <c r="BX262">
        <v>24.848345972148799</v>
      </c>
      <c r="BY262">
        <v>-3.7708323668058901</v>
      </c>
      <c r="BZ262">
        <v>8.5296330809134293</v>
      </c>
      <c r="CA262">
        <v>21.239992405215101</v>
      </c>
      <c r="CB262">
        <v>32.392328580946803</v>
      </c>
      <c r="CC262">
        <v>45.430701410566002</v>
      </c>
      <c r="CD262">
        <v>68.063469270723203</v>
      </c>
      <c r="CE262">
        <v>0.13352564552361801</v>
      </c>
      <c r="CF262">
        <v>1.0118877280910501</v>
      </c>
      <c r="CG262">
        <v>-11.433944080191401</v>
      </c>
      <c r="CH262">
        <v>1.0199686193047</v>
      </c>
      <c r="CI262">
        <v>-4.8901893475001996</v>
      </c>
      <c r="CJ262">
        <v>1.12748856166758</v>
      </c>
      <c r="CK262">
        <v>27.4837193881181</v>
      </c>
      <c r="CL262">
        <v>1.12748856166758</v>
      </c>
      <c r="CM262">
        <v>-0.112115051612506</v>
      </c>
      <c r="CN262">
        <v>1.12748856166758</v>
      </c>
      <c r="CO262">
        <v>1.6438430780008899</v>
      </c>
      <c r="CP262">
        <v>1.18688929158774</v>
      </c>
      <c r="CQ262">
        <v>800000009</v>
      </c>
      <c r="CR262">
        <v>800000009</v>
      </c>
      <c r="CS262">
        <v>800000009</v>
      </c>
      <c r="CT262">
        <v>800000009</v>
      </c>
      <c r="CU262">
        <v>800000009</v>
      </c>
      <c r="CV262">
        <v>800001019</v>
      </c>
      <c r="CW262">
        <v>899999999</v>
      </c>
      <c r="CX262">
        <v>899999999</v>
      </c>
      <c r="CY262">
        <v>89999</v>
      </c>
      <c r="CZ262">
        <v>89999</v>
      </c>
      <c r="DA262">
        <v>89</v>
      </c>
      <c r="DB262">
        <v>89</v>
      </c>
      <c r="DC262">
        <v>2</v>
      </c>
      <c r="DD262">
        <v>0</v>
      </c>
      <c r="DE262">
        <v>0</v>
      </c>
      <c r="DF262">
        <v>4</v>
      </c>
      <c r="DG262">
        <v>11</v>
      </c>
      <c r="DH262">
        <v>3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6000</v>
      </c>
      <c r="EF262">
        <v>6000</v>
      </c>
      <c r="EG262">
        <v>6000</v>
      </c>
      <c r="EH262">
        <v>6000</v>
      </c>
      <c r="EI262">
        <v>100</v>
      </c>
      <c r="EJ262">
        <v>0.76342242202356803</v>
      </c>
      <c r="EK262">
        <v>0.30164505366430699</v>
      </c>
      <c r="EL262">
        <v>0.15977873854970301</v>
      </c>
      <c r="EM262" s="3">
        <v>1.42687552077589E-2</v>
      </c>
      <c r="EN262">
        <v>16.9330785776162</v>
      </c>
      <c r="EO262">
        <v>0.10754823568579</v>
      </c>
      <c r="EP262" s="3">
        <v>9.0421100811180198E-5</v>
      </c>
      <c r="EQ262" s="3">
        <v>-1.01731058985964E-2</v>
      </c>
      <c r="ER262">
        <v>0.72345373338005703</v>
      </c>
      <c r="ES262" s="3">
        <v>-2.95120363847954E-3</v>
      </c>
      <c r="ET262" s="3">
        <v>1.6438430780008899E-3</v>
      </c>
      <c r="EU262">
        <v>98631.719575520794</v>
      </c>
      <c r="EV262">
        <v>359.48287990324502</v>
      </c>
      <c r="EW262">
        <v>364.25003112050098</v>
      </c>
      <c r="EX262">
        <v>13.087647375956999</v>
      </c>
      <c r="EY262">
        <v>13.2613172285942</v>
      </c>
      <c r="EZ262">
        <v>10.3799138205846</v>
      </c>
      <c r="FA262">
        <v>97.187709480285605</v>
      </c>
      <c r="FB262">
        <v>97.665369096120202</v>
      </c>
      <c r="FC262">
        <v>96.710047793070402</v>
      </c>
      <c r="FD262">
        <v>0.95532353026668204</v>
      </c>
      <c r="FE262" s="3">
        <v>2.9851743630812601E-4</v>
      </c>
      <c r="FF262">
        <v>2.0511346956491399</v>
      </c>
      <c r="FG262">
        <v>43.457434912363702</v>
      </c>
      <c r="FH262">
        <v>-999.90002441406205</v>
      </c>
      <c r="FI262" s="3">
        <v>1.1343191274009501E-5</v>
      </c>
      <c r="FJ262" s="3">
        <v>3.2190362083897901E-5</v>
      </c>
      <c r="FK262" s="3">
        <v>9.5482709265132007E-6</v>
      </c>
      <c r="FL262">
        <v>9999.990234375</v>
      </c>
      <c r="FM262">
        <v>9999.990234375</v>
      </c>
      <c r="FN262">
        <v>9999.990234375</v>
      </c>
      <c r="FO262">
        <f t="shared" si="10"/>
        <v>33.596650146484023</v>
      </c>
      <c r="GE262"/>
      <c r="GF262"/>
    </row>
    <row r="263" spans="1:188" x14ac:dyDescent="0.25">
      <c r="A263" t="s">
        <v>308</v>
      </c>
      <c r="B263" s="1">
        <v>43281</v>
      </c>
      <c r="C263" s="2">
        <v>0.8125</v>
      </c>
      <c r="D263">
        <v>181.81200000000001</v>
      </c>
      <c r="E263">
        <v>0</v>
      </c>
      <c r="F263">
        <v>5991</v>
      </c>
      <c r="G263">
        <v>5991</v>
      </c>
      <c r="H263" s="4">
        <v>9.6692278012607297E-2</v>
      </c>
      <c r="I263">
        <v>0</v>
      </c>
      <c r="J263" s="4">
        <v>-7.6298233079738003</v>
      </c>
      <c r="K263">
        <f t="shared" si="11"/>
        <v>-4577.8939847842803</v>
      </c>
      <c r="L263" s="4">
        <v>-11.9387861427165</v>
      </c>
      <c r="M263">
        <v>1</v>
      </c>
      <c r="N263" s="4">
        <v>29.520689928738101</v>
      </c>
      <c r="O263">
        <v>0</v>
      </c>
      <c r="P263" s="4">
        <v>-0.27359513654594098</v>
      </c>
      <c r="Q263">
        <v>1</v>
      </c>
      <c r="R263" s="4">
        <v>1.8687576811170299</v>
      </c>
      <c r="S263">
        <v>0</v>
      </c>
      <c r="T263">
        <v>-4.5291053693421199</v>
      </c>
      <c r="U263">
        <v>9.6126384532021394</v>
      </c>
      <c r="V263">
        <v>0.208938916812448</v>
      </c>
      <c r="W263">
        <v>0.22028798394844101</v>
      </c>
      <c r="X263" s="3">
        <v>1.8862690378958699E-2</v>
      </c>
      <c r="Y263" s="3">
        <v>-9.3601981942631795E-12</v>
      </c>
      <c r="Z263" s="3">
        <v>-3.56804451224149E-13</v>
      </c>
      <c r="AA263" s="3">
        <v>-5.6803820139034098E-14</v>
      </c>
      <c r="AB263">
        <v>13.6120639339925</v>
      </c>
      <c r="AC263">
        <v>360.10423067988398</v>
      </c>
      <c r="AD263">
        <v>365.11615485295602</v>
      </c>
      <c r="AE263">
        <v>0.2</v>
      </c>
      <c r="AF263">
        <v>0</v>
      </c>
      <c r="AG263">
        <v>518.88270966024697</v>
      </c>
      <c r="AH263">
        <v>13.7269307491778</v>
      </c>
      <c r="AI263">
        <v>13.917981923206</v>
      </c>
      <c r="AJ263">
        <v>1.8</v>
      </c>
      <c r="AK263">
        <v>0</v>
      </c>
      <c r="AL263" s="3">
        <v>8.2606929402568197E-2</v>
      </c>
      <c r="AM263">
        <v>2.1160268199951502</v>
      </c>
      <c r="AN263">
        <v>2.1454776430248601</v>
      </c>
      <c r="AO263">
        <v>-0.1</v>
      </c>
      <c r="AP263">
        <v>0</v>
      </c>
      <c r="AQ263">
        <v>308.029912880795</v>
      </c>
      <c r="AR263">
        <v>306.29962973737099</v>
      </c>
      <c r="AS263">
        <v>98175.928601235093</v>
      </c>
      <c r="AT263">
        <v>1.1108515440008899</v>
      </c>
      <c r="AU263">
        <v>1013.4131619789</v>
      </c>
      <c r="AV263" s="3">
        <v>2.5938895184582599E-2</v>
      </c>
      <c r="AW263" s="3">
        <v>-1.7728964848177001E-2</v>
      </c>
      <c r="AX263" s="3">
        <v>9.5362309989759E-3</v>
      </c>
      <c r="AY263">
        <v>1348.01566711124</v>
      </c>
      <c r="AZ263">
        <v>5058.4873211202303</v>
      </c>
      <c r="BA263" s="3">
        <v>8.5846133540308598E-3</v>
      </c>
      <c r="BB263">
        <v>26.648592386166399</v>
      </c>
      <c r="BC263">
        <v>3710.4716540089898</v>
      </c>
      <c r="BD263">
        <v>284.57050527673601</v>
      </c>
      <c r="BE263">
        <v>-2.8028690353187602</v>
      </c>
      <c r="BF263">
        <v>-2.9555917150676501</v>
      </c>
      <c r="BG263">
        <v>0.278789736087249</v>
      </c>
      <c r="BH263">
        <v>4.0828079715157903</v>
      </c>
      <c r="BI263" s="3">
        <v>3.02577303470112E-15</v>
      </c>
      <c r="BJ263" s="3">
        <v>-6.8763989352772304E-16</v>
      </c>
      <c r="BK263">
        <v>4.0828079715157903</v>
      </c>
      <c r="BL263">
        <v>6.4128801359660903</v>
      </c>
      <c r="BM263">
        <v>273.48078946794999</v>
      </c>
      <c r="BN263">
        <v>226.51921053204899</v>
      </c>
      <c r="BO263">
        <v>3.9154216119593301</v>
      </c>
      <c r="BP263">
        <v>-9999</v>
      </c>
      <c r="BQ263">
        <v>0.29503115844116401</v>
      </c>
      <c r="BR263">
        <v>0.44961431393755902</v>
      </c>
      <c r="BS263">
        <v>290.076074153067</v>
      </c>
      <c r="BT263" s="3">
        <v>9.3768505656371594E-3</v>
      </c>
      <c r="BU263">
        <v>0.63907864809426196</v>
      </c>
      <c r="BV263" s="3">
        <v>-2.2972276377538198E-2</v>
      </c>
      <c r="BW263">
        <v>0</v>
      </c>
      <c r="BX263">
        <v>22.569819328299101</v>
      </c>
      <c r="BY263">
        <v>-3.4250571579896301</v>
      </c>
      <c r="BZ263">
        <v>7.7474886170965096</v>
      </c>
      <c r="CA263">
        <v>19.2923421002534</v>
      </c>
      <c r="CB263">
        <v>29.4220389765301</v>
      </c>
      <c r="CC263">
        <v>41.264828006807797</v>
      </c>
      <c r="CD263">
        <v>61.822231790368598</v>
      </c>
      <c r="CE263" s="3">
        <v>9.5554904001009799E-2</v>
      </c>
      <c r="CF263">
        <v>1.0119028324447401</v>
      </c>
      <c r="CG263">
        <v>-8.2206924804944599</v>
      </c>
      <c r="CH263">
        <v>1.0193687137057399</v>
      </c>
      <c r="CI263">
        <v>-10.6451591048636</v>
      </c>
      <c r="CJ263">
        <v>1.1215225648681799</v>
      </c>
      <c r="CK263">
        <v>26.3219759044329</v>
      </c>
      <c r="CL263">
        <v>1.1215225648681799</v>
      </c>
      <c r="CM263">
        <v>-0.24394973861100899</v>
      </c>
      <c r="CN263">
        <v>1.1215225648681799</v>
      </c>
      <c r="CO263">
        <v>1.60274266226229</v>
      </c>
      <c r="CP263">
        <v>1.1828064786919601</v>
      </c>
      <c r="CQ263">
        <v>800000009</v>
      </c>
      <c r="CR263">
        <v>800000009</v>
      </c>
      <c r="CS263">
        <v>800000009</v>
      </c>
      <c r="CT263">
        <v>800000009</v>
      </c>
      <c r="CU263">
        <v>800000009</v>
      </c>
      <c r="CV263">
        <v>800001119</v>
      </c>
      <c r="CW263">
        <v>899999999</v>
      </c>
      <c r="CX263">
        <v>899999999</v>
      </c>
      <c r="CY263">
        <v>89999</v>
      </c>
      <c r="CZ263">
        <v>89999</v>
      </c>
      <c r="DA263">
        <v>89</v>
      </c>
      <c r="DB263">
        <v>89</v>
      </c>
      <c r="DC263">
        <v>6</v>
      </c>
      <c r="DD263">
        <v>2</v>
      </c>
      <c r="DE263">
        <v>0</v>
      </c>
      <c r="DF263">
        <v>2</v>
      </c>
      <c r="DG263">
        <v>9</v>
      </c>
      <c r="DH263">
        <v>2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5991</v>
      </c>
      <c r="EF263">
        <v>5991</v>
      </c>
      <c r="EG263">
        <v>5991</v>
      </c>
      <c r="EH263">
        <v>5991</v>
      </c>
      <c r="EI263">
        <v>100</v>
      </c>
      <c r="EJ263">
        <v>0.46918558156182699</v>
      </c>
      <c r="EK263">
        <v>0.28480439755788201</v>
      </c>
      <c r="EL263">
        <v>0.14523864875540801</v>
      </c>
      <c r="EM263" s="3">
        <v>1.19356390986606E-2</v>
      </c>
      <c r="EN263">
        <v>19.449255536214601</v>
      </c>
      <c r="EO263" s="3">
        <v>2.08539714257217E-2</v>
      </c>
      <c r="EP263" s="3">
        <v>1.06640942660717E-4</v>
      </c>
      <c r="EQ263" s="3">
        <v>-7.3024037078682604E-3</v>
      </c>
      <c r="ER263">
        <v>0.69226824124721498</v>
      </c>
      <c r="ES263" s="3">
        <v>-6.4158806737802604E-3</v>
      </c>
      <c r="ET263" s="3">
        <v>1.60274266226229E-3</v>
      </c>
      <c r="EU263">
        <v>98636.3740956486</v>
      </c>
      <c r="EV263">
        <v>360.07039120416601</v>
      </c>
      <c r="EW263">
        <v>365.081441614619</v>
      </c>
      <c r="EX263">
        <v>13.7261812011141</v>
      </c>
      <c r="EY263">
        <v>13.9172377202372</v>
      </c>
      <c r="EZ263">
        <v>11.100004359012701</v>
      </c>
      <c r="FA263">
        <v>97.168471705513497</v>
      </c>
      <c r="FB263">
        <v>97.648649307070102</v>
      </c>
      <c r="FC263">
        <v>96.688295735279695</v>
      </c>
      <c r="FD263">
        <v>0.96035110032174398</v>
      </c>
      <c r="FE263" s="3">
        <v>2.9850227540381197E-4</v>
      </c>
      <c r="FF263">
        <v>2.1031143562042698</v>
      </c>
      <c r="FG263">
        <v>41.635216381370299</v>
      </c>
      <c r="FH263">
        <v>-999.90002441406205</v>
      </c>
      <c r="FI263" s="3">
        <v>1.4360390519849E-5</v>
      </c>
      <c r="FJ263" s="3">
        <v>3.6428636947432803E-5</v>
      </c>
      <c r="FK263" s="3">
        <v>1.22947178855215E-5</v>
      </c>
      <c r="FL263">
        <v>9999.990234375</v>
      </c>
      <c r="FM263">
        <v>9999.990234375</v>
      </c>
      <c r="FN263">
        <v>9999.990234375</v>
      </c>
      <c r="FO263">
        <f t="shared" si="10"/>
        <v>33.149629737371015</v>
      </c>
      <c r="GE263"/>
      <c r="GF263"/>
    </row>
    <row r="264" spans="1:188" x14ac:dyDescent="0.25">
      <c r="A264" t="s">
        <v>309</v>
      </c>
      <c r="B264" s="1">
        <v>43281</v>
      </c>
      <c r="C264" s="2">
        <v>0.81944444444444453</v>
      </c>
      <c r="D264">
        <v>181.81899999999999</v>
      </c>
      <c r="E264">
        <v>0</v>
      </c>
      <c r="F264">
        <v>6000</v>
      </c>
      <c r="G264">
        <v>6000</v>
      </c>
      <c r="H264" s="4">
        <v>9.7042475052618496E-2</v>
      </c>
      <c r="I264">
        <v>0</v>
      </c>
      <c r="J264" s="4">
        <v>-12.8684840197068</v>
      </c>
      <c r="K264">
        <f t="shared" si="11"/>
        <v>-7721.0904118240805</v>
      </c>
      <c r="L264" s="4">
        <v>-24.863487194095601</v>
      </c>
      <c r="M264">
        <v>1</v>
      </c>
      <c r="N264" s="4">
        <v>25.1363675335697</v>
      </c>
      <c r="O264">
        <v>0</v>
      </c>
      <c r="P264" s="4">
        <v>-0.56956041310255501</v>
      </c>
      <c r="Q264">
        <v>1</v>
      </c>
      <c r="R264" s="4">
        <v>1.68062435340366</v>
      </c>
      <c r="S264">
        <v>0</v>
      </c>
      <c r="T264">
        <v>-4.0694468286900003</v>
      </c>
      <c r="U264">
        <v>9.0748419483245399</v>
      </c>
      <c r="V264" s="3">
        <v>5.1618504071932601E-2</v>
      </c>
      <c r="W264">
        <v>0.207881971204567</v>
      </c>
      <c r="X264" s="3">
        <v>9.7334919972049093E-3</v>
      </c>
      <c r="Y264" s="3">
        <v>-9.8168030316431603E-12</v>
      </c>
      <c r="Z264" s="3">
        <v>-3.9045025941915199E-13</v>
      </c>
      <c r="AA264" s="3">
        <v>-6.0329071182592096E-14</v>
      </c>
      <c r="AB264">
        <v>13.6384183709922</v>
      </c>
      <c r="AC264">
        <v>360.25363125763602</v>
      </c>
      <c r="AD264">
        <v>365.49060288346601</v>
      </c>
      <c r="AE264">
        <v>0.2</v>
      </c>
      <c r="AF264">
        <v>0</v>
      </c>
      <c r="AG264">
        <v>542.44991713249499</v>
      </c>
      <c r="AH264">
        <v>14.328608135238399</v>
      </c>
      <c r="AI264">
        <v>14.5369017032447</v>
      </c>
      <c r="AJ264">
        <v>0.29999999999999899</v>
      </c>
      <c r="AK264">
        <v>0</v>
      </c>
      <c r="AL264" s="3">
        <v>8.3814772494609599E-2</v>
      </c>
      <c r="AM264">
        <v>2.1436331875524899</v>
      </c>
      <c r="AN264">
        <v>2.1747949724877502</v>
      </c>
      <c r="AO264">
        <v>-0.1</v>
      </c>
      <c r="AP264">
        <v>0</v>
      </c>
      <c r="AQ264">
        <v>307.73966755167601</v>
      </c>
      <c r="AR264">
        <v>305.89854987028502</v>
      </c>
      <c r="AS264">
        <v>98178.759496445302</v>
      </c>
      <c r="AT264">
        <v>1.11208572271979</v>
      </c>
      <c r="AU264">
        <v>1013.73336671912</v>
      </c>
      <c r="AV264" s="3">
        <v>2.59041829074407E-2</v>
      </c>
      <c r="AW264" s="3">
        <v>-3.6907514769045503E-2</v>
      </c>
      <c r="AX264" s="3">
        <v>9.9675609898051895E-3</v>
      </c>
      <c r="AY264">
        <v>1407.1423218402999</v>
      </c>
      <c r="AZ264">
        <v>4945.8826484886604</v>
      </c>
      <c r="BA264" s="3">
        <v>8.96294304132224E-3</v>
      </c>
      <c r="BB264">
        <v>28.450782637762099</v>
      </c>
      <c r="BC264">
        <v>3538.7403266483602</v>
      </c>
      <c r="BD264">
        <v>285.22050250806097</v>
      </c>
      <c r="BE264">
        <v>-2.4657062160074599</v>
      </c>
      <c r="BF264">
        <v>-2.4272403477827602</v>
      </c>
      <c r="BG264">
        <v>0.26762781791328399</v>
      </c>
      <c r="BH264">
        <v>3.4702777264195301</v>
      </c>
      <c r="BI264" s="3">
        <v>2.67306325993674E-15</v>
      </c>
      <c r="BJ264" s="3">
        <v>-7.1979043057680595E-16</v>
      </c>
      <c r="BK264">
        <v>3.4702777264195301</v>
      </c>
      <c r="BL264">
        <v>5.8791960591019601</v>
      </c>
      <c r="BM264">
        <v>275.45042112646598</v>
      </c>
      <c r="BN264">
        <v>224.54957887353299</v>
      </c>
      <c r="BO264">
        <v>4.4230422576177197</v>
      </c>
      <c r="BP264">
        <v>-9999</v>
      </c>
      <c r="BQ264">
        <v>0.29540089018226401</v>
      </c>
      <c r="BR264">
        <v>0.34515002198497402</v>
      </c>
      <c r="BS264">
        <v>172.65436227503901</v>
      </c>
      <c r="BT264" s="3">
        <v>1.5754018399297801E-2</v>
      </c>
      <c r="BU264">
        <v>0.51756553371816305</v>
      </c>
      <c r="BV264" s="3">
        <v>-3.8641464819008702E-2</v>
      </c>
      <c r="BW264">
        <v>0</v>
      </c>
      <c r="BX264">
        <v>24.900697371998799</v>
      </c>
      <c r="BY264">
        <v>-3.7787768937061199</v>
      </c>
      <c r="BZ264">
        <v>8.5476036223930496</v>
      </c>
      <c r="CA264">
        <v>21.284741594415198</v>
      </c>
      <c r="CB264">
        <v>32.460573917981002</v>
      </c>
      <c r="CC264">
        <v>45.526416466114398</v>
      </c>
      <c r="CD264">
        <v>68.206867865501394</v>
      </c>
      <c r="CE264" s="3">
        <v>9.5876777295763202E-2</v>
      </c>
      <c r="CF264">
        <v>1.0121582909828</v>
      </c>
      <c r="CG264">
        <v>-14.163979710147199</v>
      </c>
      <c r="CH264">
        <v>1.0187152683140801</v>
      </c>
      <c r="CI264">
        <v>-22.339246027681799</v>
      </c>
      <c r="CJ264">
        <v>1.11299580851054</v>
      </c>
      <c r="CK264">
        <v>22.584422458165701</v>
      </c>
      <c r="CL264">
        <v>1.11299580851054</v>
      </c>
      <c r="CM264">
        <v>-0.51173635044031796</v>
      </c>
      <c r="CN264">
        <v>1.11299580851054</v>
      </c>
      <c r="CO264">
        <v>1.4488367985483499</v>
      </c>
      <c r="CP264">
        <v>1.17910922231742</v>
      </c>
      <c r="CQ264">
        <v>800000009</v>
      </c>
      <c r="CR264">
        <v>800000009</v>
      </c>
      <c r="CS264">
        <v>800000009</v>
      </c>
      <c r="CT264">
        <v>800000009</v>
      </c>
      <c r="CU264">
        <v>800000019</v>
      </c>
      <c r="CV264">
        <v>800001119</v>
      </c>
      <c r="CW264">
        <v>899999999</v>
      </c>
      <c r="CX264">
        <v>899999999</v>
      </c>
      <c r="CY264">
        <v>89999</v>
      </c>
      <c r="CZ264">
        <v>89999</v>
      </c>
      <c r="DA264">
        <v>89</v>
      </c>
      <c r="DB264">
        <v>89</v>
      </c>
      <c r="DC264">
        <v>2</v>
      </c>
      <c r="DD264">
        <v>0</v>
      </c>
      <c r="DE264">
        <v>0</v>
      </c>
      <c r="DF264">
        <v>2</v>
      </c>
      <c r="DG264">
        <v>16</v>
      </c>
      <c r="DH264">
        <v>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101</v>
      </c>
      <c r="DZ264">
        <v>0</v>
      </c>
      <c r="EA264">
        <v>0</v>
      </c>
      <c r="EB264">
        <v>0</v>
      </c>
      <c r="EC264">
        <v>0</v>
      </c>
      <c r="ED264">
        <v>11</v>
      </c>
      <c r="EE264">
        <v>6000</v>
      </c>
      <c r="EF264">
        <v>6000</v>
      </c>
      <c r="EG264">
        <v>6000</v>
      </c>
      <c r="EH264">
        <v>6000</v>
      </c>
      <c r="EI264">
        <v>100</v>
      </c>
      <c r="EJ264">
        <v>0.38559573202987002</v>
      </c>
      <c r="EK264">
        <v>0.190820640142184</v>
      </c>
      <c r="EL264">
        <v>0.11388367179789401</v>
      </c>
      <c r="EM264" s="3">
        <v>1.3999298282191E-2</v>
      </c>
      <c r="EN264">
        <v>25.5331346758515</v>
      </c>
      <c r="EO264">
        <v>0.20411105999064499</v>
      </c>
      <c r="EP264" s="3">
        <v>1.5272612591941601E-4</v>
      </c>
      <c r="EQ264" s="3">
        <v>-1.2563865814761E-2</v>
      </c>
      <c r="ER264">
        <v>0.59353786292781896</v>
      </c>
      <c r="ES264" s="3">
        <v>-1.34488672617354E-2</v>
      </c>
      <c r="ET264" s="3">
        <v>1.4488367985483501E-3</v>
      </c>
      <c r="EU264">
        <v>98637.863476562503</v>
      </c>
      <c r="EV264">
        <v>360.21058671066601</v>
      </c>
      <c r="EW264">
        <v>365.44681696877399</v>
      </c>
      <c r="EX264">
        <v>14.327623756364799</v>
      </c>
      <c r="EY264">
        <v>14.5360949198881</v>
      </c>
      <c r="EZ264">
        <v>11.7432159496148</v>
      </c>
      <c r="FA264">
        <v>97.143448244730607</v>
      </c>
      <c r="FB264">
        <v>97.625912618001294</v>
      </c>
      <c r="FC264">
        <v>96.660984628041504</v>
      </c>
      <c r="FD264">
        <v>0.96492653200030298</v>
      </c>
      <c r="FE264" s="3">
        <v>2.9780230195804798E-4</v>
      </c>
      <c r="FF264">
        <v>2.1248066102481502</v>
      </c>
      <c r="FG264">
        <v>38.8224173386891</v>
      </c>
      <c r="FH264">
        <v>-999.899680599514</v>
      </c>
      <c r="FI264" s="3">
        <v>1.5526697710328301E-5</v>
      </c>
      <c r="FJ264" s="3">
        <v>3.6383744692900499E-5</v>
      </c>
      <c r="FK264" s="3">
        <v>1.33531648638792E-5</v>
      </c>
      <c r="FL264">
        <v>9999.990234375</v>
      </c>
      <c r="FM264">
        <v>9999.990234375</v>
      </c>
      <c r="FN264">
        <v>9999.990234375</v>
      </c>
      <c r="FO264">
        <f t="shared" si="10"/>
        <v>32.748549870285046</v>
      </c>
      <c r="GE264"/>
      <c r="GF264"/>
    </row>
    <row r="265" spans="1:188" x14ac:dyDescent="0.25">
      <c r="A265" t="s">
        <v>309</v>
      </c>
      <c r="B265" s="1">
        <v>43281</v>
      </c>
      <c r="C265" s="2">
        <v>0.82638888888888884</v>
      </c>
      <c r="D265">
        <v>181.82599999999999</v>
      </c>
      <c r="E265">
        <v>0</v>
      </c>
      <c r="F265">
        <v>6000</v>
      </c>
      <c r="G265">
        <v>6000</v>
      </c>
      <c r="H265" s="4">
        <v>4.5568501755741703E-2</v>
      </c>
      <c r="I265">
        <v>0</v>
      </c>
      <c r="J265" s="4">
        <v>-15.08848979145</v>
      </c>
      <c r="K265">
        <f t="shared" si="11"/>
        <v>-9053.0938748699991</v>
      </c>
      <c r="L265" s="4">
        <v>2.47312422614436</v>
      </c>
      <c r="M265">
        <v>1</v>
      </c>
      <c r="N265" s="4">
        <v>29.4049661107784</v>
      </c>
      <c r="O265">
        <v>0</v>
      </c>
      <c r="P265" s="4">
        <v>5.6632700520877897E-2</v>
      </c>
      <c r="Q265">
        <v>1</v>
      </c>
      <c r="R265" s="4">
        <v>1.8285654984294799</v>
      </c>
      <c r="S265">
        <v>0</v>
      </c>
      <c r="T265">
        <v>-3.74158917695669</v>
      </c>
      <c r="U265">
        <v>17.095072292165302</v>
      </c>
      <c r="V265">
        <v>0.26485637664843098</v>
      </c>
      <c r="W265">
        <v>0.39146440735583199</v>
      </c>
      <c r="X265" s="3">
        <v>1.5896640193751501E-2</v>
      </c>
      <c r="Y265" s="3">
        <v>-3.57417934035465E-12</v>
      </c>
      <c r="Z265" s="3">
        <v>-1.53059059403071E-13</v>
      </c>
      <c r="AA265" s="3">
        <v>-2.23731184547919E-14</v>
      </c>
      <c r="AB265">
        <v>13.687294089519099</v>
      </c>
      <c r="AC265">
        <v>361.01919086711001</v>
      </c>
      <c r="AD265">
        <v>366.688236678686</v>
      </c>
      <c r="AE265">
        <v>0.2</v>
      </c>
      <c r="AF265">
        <v>0</v>
      </c>
      <c r="AG265">
        <v>586.13856765988101</v>
      </c>
      <c r="AH265">
        <v>15.4601245541011</v>
      </c>
      <c r="AI265">
        <v>15.7028932394426</v>
      </c>
      <c r="AJ265">
        <v>0.2</v>
      </c>
      <c r="AK265">
        <v>0</v>
      </c>
      <c r="AL265" s="3">
        <v>8.5677696284820096E-2</v>
      </c>
      <c r="AM265">
        <v>2.1886596316501001</v>
      </c>
      <c r="AN265">
        <v>2.2230279201833798</v>
      </c>
      <c r="AO265">
        <v>-0.1</v>
      </c>
      <c r="AP265">
        <v>0</v>
      </c>
      <c r="AQ265">
        <v>307.49534542846601</v>
      </c>
      <c r="AR265">
        <v>305.53033934020903</v>
      </c>
      <c r="AS265">
        <v>98191.240892578106</v>
      </c>
      <c r="AT265">
        <v>1.11308845792032</v>
      </c>
      <c r="AU265">
        <v>1014.34970568232</v>
      </c>
      <c r="AV265" s="3">
        <v>2.5869713206430198E-2</v>
      </c>
      <c r="AW265" s="3">
        <v>3.66979899375289E-3</v>
      </c>
      <c r="AX265" s="3">
        <v>1.07690196259693E-2</v>
      </c>
      <c r="AY265">
        <v>1518.4560148455701</v>
      </c>
      <c r="AZ265">
        <v>4844.4277416868499</v>
      </c>
      <c r="BA265" s="3">
        <v>9.67490009382551E-3</v>
      </c>
      <c r="BB265">
        <v>31.344383605499701</v>
      </c>
      <c r="BC265">
        <v>3325.9717268412801</v>
      </c>
      <c r="BD265">
        <v>286.38156862419902</v>
      </c>
      <c r="BE265">
        <v>-2.0291512405922001</v>
      </c>
      <c r="BF265">
        <v>-2.6009063867727802</v>
      </c>
      <c r="BG265">
        <v>0.25686472463431198</v>
      </c>
      <c r="BH265">
        <v>3.3087986153154998</v>
      </c>
      <c r="BI265" s="3">
        <v>7.0415766836245296E-15</v>
      </c>
      <c r="BJ265" s="3">
        <v>-2.6113118611892302E-16</v>
      </c>
      <c r="BK265">
        <v>3.3087986153154998</v>
      </c>
      <c r="BL265">
        <v>4.8941364152394202</v>
      </c>
      <c r="BM265">
        <v>267.96031508264798</v>
      </c>
      <c r="BN265">
        <v>232.039684917351</v>
      </c>
      <c r="BO265">
        <v>4.4523976660163704</v>
      </c>
      <c r="BP265">
        <v>-9999</v>
      </c>
      <c r="BQ265">
        <v>0.20233337935588799</v>
      </c>
      <c r="BR265">
        <v>0.25807098019817798</v>
      </c>
      <c r="BS265">
        <v>47.3306960424297</v>
      </c>
      <c r="BT265" s="3">
        <v>5.7467990700192699E-2</v>
      </c>
      <c r="BU265">
        <v>-6.1009833763883297</v>
      </c>
      <c r="BV265" s="3">
        <v>-6.6048179461297096E-2</v>
      </c>
      <c r="BW265">
        <v>0</v>
      </c>
      <c r="BX265">
        <v>21.493323214591801</v>
      </c>
      <c r="BY265">
        <v>-3.2616947195859698</v>
      </c>
      <c r="BZ265">
        <v>7.3779623366252096</v>
      </c>
      <c r="CA265">
        <v>18.372169413306199</v>
      </c>
      <c r="CB265">
        <v>28.018717569527698</v>
      </c>
      <c r="CC265">
        <v>39.296649780124802</v>
      </c>
      <c r="CD265">
        <v>58.873542157767297</v>
      </c>
      <c r="CE265" s="3">
        <v>4.4993494549862102E-2</v>
      </c>
      <c r="CF265">
        <v>1.01277978542525</v>
      </c>
      <c r="CG265">
        <v>-14.708088271075599</v>
      </c>
      <c r="CH265">
        <v>1.02090619305698</v>
      </c>
      <c r="CI265">
        <v>2.19362605899728</v>
      </c>
      <c r="CJ265">
        <v>1.12741377045586</v>
      </c>
      <c r="CK265">
        <v>26.081787256233898</v>
      </c>
      <c r="CL265">
        <v>1.12741377045586</v>
      </c>
      <c r="CM265" s="3">
        <v>5.0232400920541202E-2</v>
      </c>
      <c r="CN265">
        <v>1.12741377045586</v>
      </c>
      <c r="CO265">
        <v>1.54147440553983</v>
      </c>
      <c r="CP265">
        <v>1.20458425008986</v>
      </c>
      <c r="CQ265">
        <v>800000009</v>
      </c>
      <c r="CR265">
        <v>800000009</v>
      </c>
      <c r="CS265">
        <v>800000009</v>
      </c>
      <c r="CT265">
        <v>800000009</v>
      </c>
      <c r="CU265">
        <v>800000009</v>
      </c>
      <c r="CV265">
        <v>800001019</v>
      </c>
      <c r="CW265">
        <v>899999999</v>
      </c>
      <c r="CX265">
        <v>899999999</v>
      </c>
      <c r="CY265">
        <v>89999</v>
      </c>
      <c r="CZ265">
        <v>89999</v>
      </c>
      <c r="DA265">
        <v>89</v>
      </c>
      <c r="DB265">
        <v>89</v>
      </c>
      <c r="DC265">
        <v>5</v>
      </c>
      <c r="DD265">
        <v>1</v>
      </c>
      <c r="DE265">
        <v>0</v>
      </c>
      <c r="DF265">
        <v>4</v>
      </c>
      <c r="DG265">
        <v>11</v>
      </c>
      <c r="DH265">
        <v>2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6000</v>
      </c>
      <c r="EF265">
        <v>6000</v>
      </c>
      <c r="EG265">
        <v>6000</v>
      </c>
      <c r="EH265">
        <v>6000</v>
      </c>
      <c r="EI265">
        <v>100</v>
      </c>
      <c r="EJ265">
        <v>0.27464963712111101</v>
      </c>
      <c r="EK265">
        <v>0.16430556825321099</v>
      </c>
      <c r="EL265" s="3">
        <v>7.7186755022034703E-2</v>
      </c>
      <c r="EM265" s="3">
        <v>1.7847541910452999E-2</v>
      </c>
      <c r="EN265">
        <v>37.285315214208502</v>
      </c>
      <c r="EO265" s="3">
        <v>1.26944457478922E-2</v>
      </c>
      <c r="EP265" s="3">
        <v>1.9252985294138499E-4</v>
      </c>
      <c r="EQ265" s="3">
        <v>-1.30268328517744E-2</v>
      </c>
      <c r="ER265">
        <v>0.68532643026076701</v>
      </c>
      <c r="ES265" s="3">
        <v>1.31990924042499E-3</v>
      </c>
      <c r="ET265" s="3">
        <v>1.5414744055398299E-3</v>
      </c>
      <c r="EU265">
        <v>98649.923593098894</v>
      </c>
      <c r="EV265">
        <v>361.00343791609299</v>
      </c>
      <c r="EW265">
        <v>366.67218418509202</v>
      </c>
      <c r="EX265">
        <v>15.4592146590456</v>
      </c>
      <c r="EY265">
        <v>15.701973711104699</v>
      </c>
      <c r="EZ265">
        <v>12.907321268081599</v>
      </c>
      <c r="FA265">
        <v>97.1174982096354</v>
      </c>
      <c r="FB265">
        <v>97.600930199941004</v>
      </c>
      <c r="FC265">
        <v>96.634060512542703</v>
      </c>
      <c r="FD265">
        <v>0.96686428273717495</v>
      </c>
      <c r="FE265" s="3">
        <v>2.9721381592874699E-4</v>
      </c>
      <c r="FF265">
        <v>2.1743810835083299</v>
      </c>
      <c r="FG265">
        <v>35.835409846941502</v>
      </c>
      <c r="FH265">
        <v>-999.90002441406205</v>
      </c>
      <c r="FI265" s="3">
        <v>1.5461388159355901E-5</v>
      </c>
      <c r="FJ265" s="3">
        <v>3.68112408028182E-5</v>
      </c>
      <c r="FK265" s="3">
        <v>1.3052898051162101E-5</v>
      </c>
      <c r="FL265">
        <v>9999.990234375</v>
      </c>
      <c r="FM265">
        <v>9999.990234375</v>
      </c>
      <c r="FN265">
        <v>9999.990234375</v>
      </c>
      <c r="FO265">
        <f t="shared" si="10"/>
        <v>32.380339340209048</v>
      </c>
      <c r="GE265"/>
      <c r="GF265"/>
    </row>
    <row r="266" spans="1:188" x14ac:dyDescent="0.25">
      <c r="A266" t="s">
        <v>309</v>
      </c>
      <c r="B266" s="1">
        <v>43281</v>
      </c>
      <c r="C266" s="2">
        <v>0.83333333333333337</v>
      </c>
      <c r="D266">
        <v>181.833</v>
      </c>
      <c r="E266">
        <v>0</v>
      </c>
      <c r="F266">
        <v>6000</v>
      </c>
      <c r="G266">
        <v>6000</v>
      </c>
      <c r="H266" s="4">
        <v>7.2514099398877999E-2</v>
      </c>
      <c r="I266">
        <v>0</v>
      </c>
      <c r="J266" s="4">
        <v>-28.068311495309899</v>
      </c>
      <c r="K266">
        <f t="shared" si="11"/>
        <v>-16840.98689718594</v>
      </c>
      <c r="L266" s="4">
        <v>-1.0820596057805399E-2</v>
      </c>
      <c r="M266">
        <v>2</v>
      </c>
      <c r="N266" s="4">
        <v>37.257045009770899</v>
      </c>
      <c r="O266">
        <v>0</v>
      </c>
      <c r="P266" s="4">
        <v>-2.47702007794894E-4</v>
      </c>
      <c r="Q266">
        <v>2</v>
      </c>
      <c r="R266" s="4">
        <v>2.26303784630755</v>
      </c>
      <c r="S266">
        <v>0</v>
      </c>
      <c r="T266">
        <v>-3.42587401524171</v>
      </c>
      <c r="U266">
        <v>1.8894894974779499</v>
      </c>
      <c r="V266" s="3">
        <v>-3.7161192286467401E-2</v>
      </c>
      <c r="W266" s="3">
        <v>4.3253656243367501E-2</v>
      </c>
      <c r="X266" s="3">
        <v>-1.6215933486898499E-3</v>
      </c>
      <c r="Y266" s="3">
        <v>2.4049072382373E-12</v>
      </c>
      <c r="Z266" s="3">
        <v>1.0384938245839201E-13</v>
      </c>
      <c r="AA266" s="3">
        <v>1.5029648961881601E-14</v>
      </c>
      <c r="AB266">
        <v>13.700719427063801</v>
      </c>
      <c r="AC266">
        <v>360.91190497148801</v>
      </c>
      <c r="AD266">
        <v>366.62576742652402</v>
      </c>
      <c r="AE266">
        <v>0.2</v>
      </c>
      <c r="AF266">
        <v>0</v>
      </c>
      <c r="AG266">
        <v>591.628329406646</v>
      </c>
      <c r="AH266">
        <v>15.5849996445779</v>
      </c>
      <c r="AI266">
        <v>15.8317372642137</v>
      </c>
      <c r="AJ266">
        <v>0.2</v>
      </c>
      <c r="AK266">
        <v>1</v>
      </c>
      <c r="AL266" s="3">
        <v>8.5623678219260799E-2</v>
      </c>
      <c r="AM266">
        <v>2.1840719985972901</v>
      </c>
      <c r="AN266">
        <v>2.21864965264521</v>
      </c>
      <c r="AO266">
        <v>-0.1</v>
      </c>
      <c r="AP266">
        <v>0</v>
      </c>
      <c r="AQ266">
        <v>307.19130448913501</v>
      </c>
      <c r="AR266">
        <v>305.19360195159902</v>
      </c>
      <c r="AS266">
        <v>98199.532041666607</v>
      </c>
      <c r="AT266">
        <v>1.1143577522577901</v>
      </c>
      <c r="AU266">
        <v>1014.40854811768</v>
      </c>
      <c r="AV266" s="3">
        <v>2.5839019330040802E-2</v>
      </c>
      <c r="AW266" s="3">
        <v>-1.60510901051091E-5</v>
      </c>
      <c r="AX266" s="3">
        <v>1.08688992728405E-2</v>
      </c>
      <c r="AY266">
        <v>1530.85019620806</v>
      </c>
      <c r="AZ266">
        <v>4753.2311242107098</v>
      </c>
      <c r="BA266" s="3">
        <v>9.7535098138987301E-3</v>
      </c>
      <c r="BB266">
        <v>32.206517129171999</v>
      </c>
      <c r="BC266">
        <v>3222.3809280026398</v>
      </c>
      <c r="BD266">
        <v>286.50617310490799</v>
      </c>
      <c r="BE266">
        <v>-1.66203242696883</v>
      </c>
      <c r="BF266">
        <v>-2.6156183085838798</v>
      </c>
      <c r="BG266">
        <v>0.23799365878645501</v>
      </c>
      <c r="BH266">
        <v>3.10812675193882</v>
      </c>
      <c r="BI266" s="3">
        <v>7.3401566865533598E-15</v>
      </c>
      <c r="BJ266" s="3">
        <v>1.7553145665378299E-16</v>
      </c>
      <c r="BK266">
        <v>3.10812675193882</v>
      </c>
      <c r="BL266">
        <v>4.9509516939795502</v>
      </c>
      <c r="BM266">
        <v>262.43294674051401</v>
      </c>
      <c r="BN266">
        <v>237.56705325948499</v>
      </c>
      <c r="BO266">
        <v>4.3915173535544003</v>
      </c>
      <c r="BP266">
        <v>-9999</v>
      </c>
      <c r="BQ266">
        <v>0.25509321622790698</v>
      </c>
      <c r="BR266">
        <v>0.25386304258089998</v>
      </c>
      <c r="BS266">
        <v>50.991436496530902</v>
      </c>
      <c r="BT266" s="3">
        <v>5.3342290135031702E-2</v>
      </c>
      <c r="BU266">
        <v>2593.97091854869</v>
      </c>
      <c r="BV266" s="3">
        <v>-9.7337421900607193E-2</v>
      </c>
      <c r="BW266">
        <v>0</v>
      </c>
      <c r="BX266">
        <v>25.024101931100201</v>
      </c>
      <c r="BY266">
        <v>-3.7975040116476002</v>
      </c>
      <c r="BZ266">
        <v>8.5899644141667597</v>
      </c>
      <c r="CA266">
        <v>21.390225955467699</v>
      </c>
      <c r="CB266">
        <v>32.621444224249302</v>
      </c>
      <c r="CC266">
        <v>45.752039358017299</v>
      </c>
      <c r="CD266">
        <v>68.544892071445801</v>
      </c>
      <c r="CE266" s="3">
        <v>7.1598713690985305E-2</v>
      </c>
      <c r="CF266">
        <v>1.0127849462749201</v>
      </c>
      <c r="CG266">
        <v>-27.648275453415099</v>
      </c>
      <c r="CH266">
        <v>1.02029069119282</v>
      </c>
      <c r="CI266" s="3">
        <v>-9.6496549756575692E-3</v>
      </c>
      <c r="CJ266">
        <v>1.1213453833428899</v>
      </c>
      <c r="CK266">
        <v>33.225307352407398</v>
      </c>
      <c r="CL266">
        <v>1.1213453833428899</v>
      </c>
      <c r="CM266" s="3">
        <v>-2.20897157534512E-4</v>
      </c>
      <c r="CN266">
        <v>1.1213453833428899</v>
      </c>
      <c r="CO266">
        <v>1.92039253875953</v>
      </c>
      <c r="CP266">
        <v>1.1987810169217801</v>
      </c>
      <c r="CQ266">
        <v>800000009</v>
      </c>
      <c r="CR266">
        <v>800000009</v>
      </c>
      <c r="CS266">
        <v>800000009</v>
      </c>
      <c r="CT266">
        <v>800000009</v>
      </c>
      <c r="CU266">
        <v>800000009</v>
      </c>
      <c r="CV266">
        <v>800001019</v>
      </c>
      <c r="CW266">
        <v>899999999</v>
      </c>
      <c r="CX266">
        <v>899999999</v>
      </c>
      <c r="CY266">
        <v>89999</v>
      </c>
      <c r="CZ266">
        <v>89999</v>
      </c>
      <c r="DA266">
        <v>89</v>
      </c>
      <c r="DB266">
        <v>89</v>
      </c>
      <c r="DC266">
        <v>1</v>
      </c>
      <c r="DD266">
        <v>0</v>
      </c>
      <c r="DE266">
        <v>0</v>
      </c>
      <c r="DF266">
        <v>0</v>
      </c>
      <c r="DG266">
        <v>4</v>
      </c>
      <c r="DH266">
        <v>2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6000</v>
      </c>
      <c r="EF266">
        <v>6000</v>
      </c>
      <c r="EG266">
        <v>6000</v>
      </c>
      <c r="EH266">
        <v>6000</v>
      </c>
      <c r="EI266">
        <v>100</v>
      </c>
      <c r="EJ266">
        <v>0.28766885121232599</v>
      </c>
      <c r="EK266">
        <v>0.13617534440231599</v>
      </c>
      <c r="EL266" s="3">
        <v>8.3881889547157695E-2</v>
      </c>
      <c r="EM266" s="3">
        <v>3.1682700384976302E-2</v>
      </c>
      <c r="EN266">
        <v>40.036844108482697</v>
      </c>
      <c r="EO266" s="3">
        <v>8.9761672105241695E-3</v>
      </c>
      <c r="EP266" s="3">
        <v>1.92913278258822E-4</v>
      </c>
      <c r="EQ266" s="3">
        <v>-2.4458538845615999E-2</v>
      </c>
      <c r="ER266">
        <v>0.87210475709850299</v>
      </c>
      <c r="ES266" s="3">
        <v>-5.7981543969502702E-6</v>
      </c>
      <c r="ET266" s="3">
        <v>1.92039253875953E-3</v>
      </c>
      <c r="EU266">
        <v>98657.916520182203</v>
      </c>
      <c r="EV266">
        <v>360.89307999873199</v>
      </c>
      <c r="EW266">
        <v>366.60622218005699</v>
      </c>
      <c r="EX266">
        <v>15.5840877856203</v>
      </c>
      <c r="EY266">
        <v>15.830811693812199</v>
      </c>
      <c r="EZ266">
        <v>13.031475255886701</v>
      </c>
      <c r="FA266">
        <v>97.100004689534501</v>
      </c>
      <c r="FB266">
        <v>97.584965199152606</v>
      </c>
      <c r="FC266">
        <v>96.615044849395701</v>
      </c>
      <c r="FD266">
        <v>0.96992452983558097</v>
      </c>
      <c r="FE266" s="3">
        <v>2.9677159910594702E-4</v>
      </c>
      <c r="FF266">
        <v>2.1695101801355601</v>
      </c>
      <c r="FG266">
        <v>33.688000768343599</v>
      </c>
      <c r="FH266">
        <v>-999.90002441406205</v>
      </c>
      <c r="FI266" s="3">
        <v>1.6727611207985598E-5</v>
      </c>
      <c r="FJ266" s="3">
        <v>3.7979582436991699E-5</v>
      </c>
      <c r="FK266" s="3">
        <v>1.45932231615094E-5</v>
      </c>
      <c r="FL266">
        <v>9999.990234375</v>
      </c>
      <c r="FM266">
        <v>9999.990234375</v>
      </c>
      <c r="FN266">
        <v>9999.990234375</v>
      </c>
      <c r="FO266">
        <f t="shared" si="10"/>
        <v>32.043601951599044</v>
      </c>
      <c r="GE266"/>
      <c r="GF266"/>
    </row>
    <row r="267" spans="1:188" x14ac:dyDescent="0.25">
      <c r="A267" t="s">
        <v>310</v>
      </c>
      <c r="B267" s="1">
        <v>43281</v>
      </c>
      <c r="C267" s="2">
        <v>0.84027777777777779</v>
      </c>
      <c r="D267">
        <v>181.84</v>
      </c>
      <c r="E267">
        <v>0</v>
      </c>
      <c r="F267">
        <v>6000</v>
      </c>
      <c r="G267">
        <v>6000</v>
      </c>
      <c r="H267" s="4">
        <v>4.8384698562556699E-2</v>
      </c>
      <c r="I267">
        <v>0</v>
      </c>
      <c r="J267" s="4">
        <v>-22.473302985141501</v>
      </c>
      <c r="K267">
        <f t="shared" si="11"/>
        <v>-13483.981791084901</v>
      </c>
      <c r="L267" s="4">
        <v>-1.5746660807287001</v>
      </c>
      <c r="M267">
        <v>2</v>
      </c>
      <c r="N267" s="4">
        <v>32.716709852567902</v>
      </c>
      <c r="O267">
        <v>0</v>
      </c>
      <c r="P267" s="4">
        <v>-3.6034340977877499E-2</v>
      </c>
      <c r="Q267">
        <v>2</v>
      </c>
      <c r="R267" s="4">
        <v>1.9247556612254599</v>
      </c>
      <c r="S267">
        <v>0</v>
      </c>
      <c r="T267">
        <v>-3.6053677919629599</v>
      </c>
      <c r="U267">
        <v>6.0786305422412203</v>
      </c>
      <c r="V267">
        <v>0.180660621270607</v>
      </c>
      <c r="W267">
        <v>0.13910215525585901</v>
      </c>
      <c r="X267" s="3">
        <v>9.4563465875099305E-3</v>
      </c>
      <c r="Y267" s="3">
        <v>3.9803735437611998E-12</v>
      </c>
      <c r="Z267" s="3">
        <v>1.7605069511919299E-13</v>
      </c>
      <c r="AA267" s="3">
        <v>2.5146002206821302E-14</v>
      </c>
      <c r="AB267">
        <v>13.738917914118799</v>
      </c>
      <c r="AC267">
        <v>361.43278807354699</v>
      </c>
      <c r="AD267">
        <v>367.30454080436903</v>
      </c>
      <c r="AE267">
        <v>0.2</v>
      </c>
      <c r="AF267">
        <v>0</v>
      </c>
      <c r="AG267">
        <v>607.66810510970095</v>
      </c>
      <c r="AH267">
        <v>15.9860608256101</v>
      </c>
      <c r="AI267">
        <v>16.245766639264101</v>
      </c>
      <c r="AJ267">
        <v>0.2</v>
      </c>
      <c r="AK267">
        <v>1</v>
      </c>
      <c r="AL267" s="3">
        <v>8.6795587496874396E-2</v>
      </c>
      <c r="AM267">
        <v>2.21078937923747</v>
      </c>
      <c r="AN267">
        <v>2.2467053475811301</v>
      </c>
      <c r="AO267">
        <v>-0.1</v>
      </c>
      <c r="AP267">
        <v>0</v>
      </c>
      <c r="AQ267">
        <v>306.92332315572099</v>
      </c>
      <c r="AR267">
        <v>304.83971159683199</v>
      </c>
      <c r="AS267">
        <v>98215.890259471897</v>
      </c>
      <c r="AT267">
        <v>1.1156670407184499</v>
      </c>
      <c r="AU267">
        <v>1014.62074073935</v>
      </c>
      <c r="AV267" s="3">
        <v>2.5804758838111098E-2</v>
      </c>
      <c r="AW267" s="3">
        <v>-2.3350252953664601E-3</v>
      </c>
      <c r="AX267" s="3">
        <v>1.11633990776838E-2</v>
      </c>
      <c r="AY267">
        <v>1570.5063544624099</v>
      </c>
      <c r="AZ267">
        <v>4658.9989491240503</v>
      </c>
      <c r="BA267" s="3">
        <v>1.00060310740156E-2</v>
      </c>
      <c r="BB267">
        <v>33.709094413032197</v>
      </c>
      <c r="BC267">
        <v>3088.4925946616399</v>
      </c>
      <c r="BD267">
        <v>286.89898098195101</v>
      </c>
      <c r="BE267">
        <v>-1.82598034338653</v>
      </c>
      <c r="BF267">
        <v>-2.4418666871289401</v>
      </c>
      <c r="BG267">
        <v>0.233989481657083</v>
      </c>
      <c r="BH267">
        <v>3.05804973956772</v>
      </c>
      <c r="BI267" s="3">
        <v>1.07440553367668E-15</v>
      </c>
      <c r="BJ267" s="3">
        <v>2.8971521401046799E-16</v>
      </c>
      <c r="BK267">
        <v>3.05804973956772</v>
      </c>
      <c r="BL267">
        <v>4.6237639607062802</v>
      </c>
      <c r="BM267">
        <v>266.78842416218902</v>
      </c>
      <c r="BN267">
        <v>233.21157583780999</v>
      </c>
      <c r="BO267">
        <v>4.3883283114509499</v>
      </c>
      <c r="BP267">
        <v>-9999</v>
      </c>
      <c r="BQ267">
        <v>0.208250819089635</v>
      </c>
      <c r="BR267">
        <v>0.213123663309296</v>
      </c>
      <c r="BS267">
        <v>34.6566262005528</v>
      </c>
      <c r="BT267" s="3">
        <v>7.8484269768781201E-2</v>
      </c>
      <c r="BU267">
        <v>14.271789594109601</v>
      </c>
      <c r="BV267" s="3">
        <v>-9.5332690432188796E-2</v>
      </c>
      <c r="BW267">
        <v>0</v>
      </c>
      <c r="BX267">
        <v>22.280106965199799</v>
      </c>
      <c r="BY267">
        <v>-3.3810921891718699</v>
      </c>
      <c r="BZ267">
        <v>7.6480397379231997</v>
      </c>
      <c r="CA267">
        <v>19.044700329697701</v>
      </c>
      <c r="CB267">
        <v>29.0443696511757</v>
      </c>
      <c r="CC267">
        <v>40.735141408043297</v>
      </c>
      <c r="CD267">
        <v>61.028664743883702</v>
      </c>
      <c r="CE267" s="3">
        <v>4.77542468876044E-2</v>
      </c>
      <c r="CF267">
        <v>1.0132020022519901</v>
      </c>
      <c r="CG267">
        <v>-22.200316868316499</v>
      </c>
      <c r="CH267">
        <v>1.02170815901182</v>
      </c>
      <c r="CI267">
        <v>-1.3927341073713599</v>
      </c>
      <c r="CJ267">
        <v>1.13062936593167</v>
      </c>
      <c r="CK267">
        <v>28.936723950742401</v>
      </c>
      <c r="CL267">
        <v>1.13062936593167</v>
      </c>
      <c r="CM267" s="3">
        <v>-3.1871046395636503E-2</v>
      </c>
      <c r="CN267">
        <v>1.13062936593167</v>
      </c>
      <c r="CO267">
        <v>1.6115478694611201</v>
      </c>
      <c r="CP267">
        <v>1.2149474471622399</v>
      </c>
      <c r="CQ267">
        <v>800000009</v>
      </c>
      <c r="CR267">
        <v>800000009</v>
      </c>
      <c r="CS267">
        <v>800000009</v>
      </c>
      <c r="CT267">
        <v>800000009</v>
      </c>
      <c r="CU267">
        <v>800000019</v>
      </c>
      <c r="CV267">
        <v>800001019</v>
      </c>
      <c r="CW267">
        <v>899999999</v>
      </c>
      <c r="CX267">
        <v>899999999</v>
      </c>
      <c r="CY267">
        <v>89999</v>
      </c>
      <c r="CZ267">
        <v>89999</v>
      </c>
      <c r="DA267">
        <v>89</v>
      </c>
      <c r="DB267">
        <v>89</v>
      </c>
      <c r="DC267">
        <v>1</v>
      </c>
      <c r="DD267">
        <v>1</v>
      </c>
      <c r="DE267">
        <v>0</v>
      </c>
      <c r="DF267">
        <v>2</v>
      </c>
      <c r="DG267">
        <v>8</v>
      </c>
      <c r="DH267">
        <v>2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101</v>
      </c>
      <c r="DZ267">
        <v>0</v>
      </c>
      <c r="EA267">
        <v>5999</v>
      </c>
      <c r="EB267">
        <v>5999</v>
      </c>
      <c r="EC267">
        <v>0</v>
      </c>
      <c r="ED267">
        <v>16</v>
      </c>
      <c r="EE267">
        <v>6000</v>
      </c>
      <c r="EF267">
        <v>6000</v>
      </c>
      <c r="EG267">
        <v>6000</v>
      </c>
      <c r="EH267">
        <v>6000</v>
      </c>
      <c r="EI267">
        <v>100</v>
      </c>
      <c r="EJ267">
        <v>0.224305389800073</v>
      </c>
      <c r="EK267">
        <v>0.12720300358752301</v>
      </c>
      <c r="EL267" s="3">
        <v>7.4738933230997603E-2</v>
      </c>
      <c r="EM267" s="3">
        <v>2.9145162941785499E-2</v>
      </c>
      <c r="EN267">
        <v>45.725133486610403</v>
      </c>
      <c r="EO267" s="3">
        <v>1.1140203938581001E-2</v>
      </c>
      <c r="EP267" s="3">
        <v>2.02526981048894E-4</v>
      </c>
      <c r="EQ267" s="3">
        <v>-1.9611952564089499E-2</v>
      </c>
      <c r="ER267">
        <v>0.75883928810274903</v>
      </c>
      <c r="ES267" s="3">
        <v>-8.3578922752704796E-4</v>
      </c>
      <c r="ET267" s="3">
        <v>1.6115478694611199E-3</v>
      </c>
      <c r="EU267">
        <v>98673.714032552001</v>
      </c>
      <c r="EV267">
        <v>361.40585758352898</v>
      </c>
      <c r="EW267">
        <v>367.27705788047899</v>
      </c>
      <c r="EX267">
        <v>15.9851604584416</v>
      </c>
      <c r="EY267">
        <v>16.244854898284199</v>
      </c>
      <c r="EZ267">
        <v>13.422878337224301</v>
      </c>
      <c r="FA267">
        <v>97.077340230305893</v>
      </c>
      <c r="FB267">
        <v>97.563565558115599</v>
      </c>
      <c r="FC267">
        <v>96.591110417683893</v>
      </c>
      <c r="FD267">
        <v>0.97245385537544804</v>
      </c>
      <c r="FE267" s="3">
        <v>2.9614352606586103E-4</v>
      </c>
      <c r="FF267">
        <v>2.1933546890218998</v>
      </c>
      <c r="FG267">
        <v>35.318338896315403</v>
      </c>
      <c r="FH267">
        <v>-999.90002441406205</v>
      </c>
      <c r="FI267" s="3">
        <v>1.6042270475860299E-5</v>
      </c>
      <c r="FJ267" s="3">
        <v>3.6119413820616701E-5</v>
      </c>
      <c r="FK267" s="3">
        <v>1.37447061522836E-5</v>
      </c>
      <c r="FL267">
        <v>9999.990234375</v>
      </c>
      <c r="FM267">
        <v>9999.990234375</v>
      </c>
      <c r="FN267">
        <v>9999.990234375</v>
      </c>
      <c r="FO267">
        <f t="shared" si="10"/>
        <v>31.689711596832012</v>
      </c>
      <c r="GE267"/>
      <c r="GF267"/>
    </row>
    <row r="268" spans="1:188" x14ac:dyDescent="0.25">
      <c r="A268" t="s">
        <v>310</v>
      </c>
      <c r="B268" s="1">
        <v>43281</v>
      </c>
      <c r="C268" s="2">
        <v>0.84722222222222221</v>
      </c>
      <c r="D268">
        <v>181.84700000000001</v>
      </c>
      <c r="E268">
        <v>0</v>
      </c>
      <c r="F268">
        <v>6000</v>
      </c>
      <c r="G268">
        <v>6000</v>
      </c>
      <c r="H268" s="4">
        <v>4.0790848553713899E-2</v>
      </c>
      <c r="I268">
        <v>0</v>
      </c>
      <c r="J268" s="4">
        <v>-18.857527631923102</v>
      </c>
      <c r="K268">
        <f t="shared" si="11"/>
        <v>-11314.51657915386</v>
      </c>
      <c r="L268" s="4">
        <v>-7.0851909084187197</v>
      </c>
      <c r="M268">
        <v>1</v>
      </c>
      <c r="N268" s="4">
        <v>23.164291061302698</v>
      </c>
      <c r="O268">
        <v>0</v>
      </c>
      <c r="P268" s="4">
        <v>-0.16209337918997399</v>
      </c>
      <c r="Q268">
        <v>1</v>
      </c>
      <c r="R268" s="4">
        <v>1.28267695241321</v>
      </c>
      <c r="S268">
        <v>0</v>
      </c>
      <c r="T268">
        <v>-2.7491024660877601</v>
      </c>
      <c r="U268">
        <v>5.8795474637477101</v>
      </c>
      <c r="V268">
        <v>-0.52555799865525599</v>
      </c>
      <c r="W268">
        <v>0.134510943858167</v>
      </c>
      <c r="X268" s="3">
        <v>-3.0695869579609701E-2</v>
      </c>
      <c r="Y268" s="3">
        <v>-6.8394071592741303E-12</v>
      </c>
      <c r="Z268" s="3">
        <v>-3.11139180662161E-13</v>
      </c>
      <c r="AA268" s="3">
        <v>-4.1680405505984903E-14</v>
      </c>
      <c r="AB268">
        <v>13.6988358172311</v>
      </c>
      <c r="AC268">
        <v>359.91905884687299</v>
      </c>
      <c r="AD268">
        <v>365.91028490211301</v>
      </c>
      <c r="AE268">
        <v>0.2</v>
      </c>
      <c r="AF268">
        <v>0</v>
      </c>
      <c r="AG268">
        <v>623.189181889726</v>
      </c>
      <c r="AH268">
        <v>16.3734836172843</v>
      </c>
      <c r="AI268">
        <v>16.6460372352484</v>
      </c>
      <c r="AJ268">
        <v>0.2</v>
      </c>
      <c r="AK268">
        <v>0</v>
      </c>
      <c r="AL268" s="3">
        <v>8.3482825122916507E-2</v>
      </c>
      <c r="AM268">
        <v>2.1241528163539298</v>
      </c>
      <c r="AN268">
        <v>2.1595115432283101</v>
      </c>
      <c r="AO268">
        <v>-0.1</v>
      </c>
      <c r="AP268">
        <v>0</v>
      </c>
      <c r="AQ268">
        <v>306.64919393157902</v>
      </c>
      <c r="AR268">
        <v>304.57016365051197</v>
      </c>
      <c r="AS268">
        <v>98230.599697916594</v>
      </c>
      <c r="AT268">
        <v>1.11665705069221</v>
      </c>
      <c r="AU268">
        <v>1014.82831999354</v>
      </c>
      <c r="AV268" s="3">
        <v>2.5778080846268699E-2</v>
      </c>
      <c r="AW268" s="3">
        <v>-1.0503650971510301E-2</v>
      </c>
      <c r="AX268" s="3">
        <v>1.1445777581286299E-2</v>
      </c>
      <c r="AY268">
        <v>1608.80854500484</v>
      </c>
      <c r="AZ268">
        <v>4588.3175242343996</v>
      </c>
      <c r="BA268" s="3">
        <v>1.0250038339158E-2</v>
      </c>
      <c r="BB268">
        <v>35.0631475809489</v>
      </c>
      <c r="BC268">
        <v>2979.5089792295498</v>
      </c>
      <c r="BD268">
        <v>287.27018391367301</v>
      </c>
      <c r="BE268">
        <v>-1.2546022970776101</v>
      </c>
      <c r="BF268">
        <v>-2.6431806131203799</v>
      </c>
      <c r="BG268">
        <v>0.239007550339249</v>
      </c>
      <c r="BH268">
        <v>2.9355672853005901</v>
      </c>
      <c r="BI268" s="3">
        <v>8.5744035575411592E-15</v>
      </c>
      <c r="BJ268" s="3">
        <v>-4.9926922627039104E-16</v>
      </c>
      <c r="BK268">
        <v>2.9355672853005901</v>
      </c>
      <c r="BL268">
        <v>4.3522160954265603</v>
      </c>
      <c r="BM268">
        <v>255.39164802436699</v>
      </c>
      <c r="BN268">
        <v>244.60835197563199</v>
      </c>
      <c r="BO268">
        <v>4.6700679288325304</v>
      </c>
      <c r="BP268">
        <v>-9999</v>
      </c>
      <c r="BQ268">
        <v>0.191126745052733</v>
      </c>
      <c r="BR268">
        <v>0.173776859286394</v>
      </c>
      <c r="BS268">
        <v>31.933310077167999</v>
      </c>
      <c r="BT268" s="3">
        <v>8.5177515059573203E-2</v>
      </c>
      <c r="BU268">
        <v>2.6615412168381098</v>
      </c>
      <c r="BV268" s="3">
        <v>-8.7066462280066398E-2</v>
      </c>
      <c r="BW268">
        <v>1</v>
      </c>
      <c r="BX268">
        <v>34.622928951917402</v>
      </c>
      <c r="BY268">
        <v>15</v>
      </c>
      <c r="BZ268">
        <v>32</v>
      </c>
      <c r="CA268">
        <v>66</v>
      </c>
      <c r="CB268">
        <v>124</v>
      </c>
      <c r="CC268">
        <v>268</v>
      </c>
      <c r="CD268">
        <v>1159</v>
      </c>
      <c r="CE268" s="3">
        <v>4.0252524088397003E-2</v>
      </c>
      <c r="CF268">
        <v>1.0133736822102</v>
      </c>
      <c r="CG268">
        <v>-18.9617908920814</v>
      </c>
      <c r="CH268">
        <v>1.02193552915897</v>
      </c>
      <c r="CI268">
        <v>-6.2649353403820802</v>
      </c>
      <c r="CJ268">
        <v>1.13092801816317</v>
      </c>
      <c r="CK268">
        <v>20.4825512227786</v>
      </c>
      <c r="CL268">
        <v>1.13092801816317</v>
      </c>
      <c r="CM268">
        <v>-0.14332775966877401</v>
      </c>
      <c r="CN268">
        <v>1.13092801816317</v>
      </c>
      <c r="CO268">
        <v>1.07242383776821</v>
      </c>
      <c r="CP268">
        <v>1.2181355990787499</v>
      </c>
      <c r="CQ268">
        <v>800000009</v>
      </c>
      <c r="CR268">
        <v>800000009</v>
      </c>
      <c r="CS268">
        <v>800000009</v>
      </c>
      <c r="CT268">
        <v>800000009</v>
      </c>
      <c r="CU268">
        <v>800000009</v>
      </c>
      <c r="CV268">
        <v>800001019</v>
      </c>
      <c r="CW268">
        <v>899999999</v>
      </c>
      <c r="CX268">
        <v>899999999</v>
      </c>
      <c r="CY268">
        <v>89999</v>
      </c>
      <c r="CZ268">
        <v>89999</v>
      </c>
      <c r="DA268">
        <v>89</v>
      </c>
      <c r="DB268">
        <v>89</v>
      </c>
      <c r="DC268">
        <v>3</v>
      </c>
      <c r="DD268">
        <v>1</v>
      </c>
      <c r="DE268">
        <v>0</v>
      </c>
      <c r="DF268">
        <v>1</v>
      </c>
      <c r="DG268">
        <v>14</v>
      </c>
      <c r="DH268">
        <v>9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6000</v>
      </c>
      <c r="EB268">
        <v>6000</v>
      </c>
      <c r="EC268">
        <v>0</v>
      </c>
      <c r="ED268">
        <v>0</v>
      </c>
      <c r="EE268">
        <v>6000</v>
      </c>
      <c r="EF268">
        <v>6000</v>
      </c>
      <c r="EG268">
        <v>6000</v>
      </c>
      <c r="EH268">
        <v>6000</v>
      </c>
      <c r="EI268">
        <v>100</v>
      </c>
      <c r="EJ268">
        <v>0.18595076725895199</v>
      </c>
      <c r="EK268">
        <v>0.11179346036620599</v>
      </c>
      <c r="EL268" s="3">
        <v>4.9809490947629098E-2</v>
      </c>
      <c r="EM268" s="3">
        <v>2.94277822230005E-2</v>
      </c>
      <c r="EN268">
        <v>29.182015843404599</v>
      </c>
      <c r="EO268" s="3">
        <v>9.4060735951548603E-3</v>
      </c>
      <c r="EP268" s="3">
        <v>1.2428585131048599E-4</v>
      </c>
      <c r="EQ268" s="3">
        <v>-1.67327361235368E-2</v>
      </c>
      <c r="ER268">
        <v>0.53679238020120001</v>
      </c>
      <c r="ES268" s="3">
        <v>-3.7562337047127598E-3</v>
      </c>
      <c r="ET268" s="3">
        <v>1.0724238377682099E-3</v>
      </c>
      <c r="EU268">
        <v>98688.271966796805</v>
      </c>
      <c r="EV268">
        <v>359.904697795993</v>
      </c>
      <c r="EW268">
        <v>365.895335582543</v>
      </c>
      <c r="EX268">
        <v>16.3725774633999</v>
      </c>
      <c r="EY268">
        <v>16.6451166568894</v>
      </c>
      <c r="EZ268">
        <v>13.7934840815862</v>
      </c>
      <c r="FA268">
        <v>97.058508327484105</v>
      </c>
      <c r="FB268">
        <v>97.545738117217994</v>
      </c>
      <c r="FC268">
        <v>96.571275066375705</v>
      </c>
      <c r="FD268">
        <v>0.97445654608805898</v>
      </c>
      <c r="FE268" s="3">
        <v>2.9587165400152997E-4</v>
      </c>
      <c r="FF268">
        <v>2.1088758181929501</v>
      </c>
      <c r="FG268">
        <v>34.006171652793803</v>
      </c>
      <c r="FH268">
        <v>-999.90002441406205</v>
      </c>
      <c r="FI268" s="3">
        <v>1.5950893809326701E-5</v>
      </c>
      <c r="FJ268" s="3">
        <v>3.6710086286091701E-5</v>
      </c>
      <c r="FK268" s="3">
        <v>1.3209488857798501E-5</v>
      </c>
      <c r="FL268">
        <v>9999.990234375</v>
      </c>
      <c r="FM268">
        <v>9999.990234375</v>
      </c>
      <c r="FN268">
        <v>9999.990234375</v>
      </c>
      <c r="FO268">
        <f t="shared" si="10"/>
        <v>31.420163650511995</v>
      </c>
      <c r="GE268"/>
      <c r="GF268"/>
    </row>
    <row r="269" spans="1:188" x14ac:dyDescent="0.25">
      <c r="A269" t="s">
        <v>310</v>
      </c>
      <c r="B269" s="1">
        <v>43281</v>
      </c>
      <c r="C269" s="2">
        <v>0.85416666666666663</v>
      </c>
      <c r="D269">
        <v>181.85400000000001</v>
      </c>
      <c r="E269">
        <v>0</v>
      </c>
      <c r="F269">
        <v>6000</v>
      </c>
      <c r="G269">
        <v>6000</v>
      </c>
      <c r="H269" s="4">
        <v>3.65572976402656E-2</v>
      </c>
      <c r="I269">
        <v>0</v>
      </c>
      <c r="J269" s="4">
        <v>-18.5049334975573</v>
      </c>
      <c r="K269">
        <f t="shared" si="11"/>
        <v>-11102.96009853438</v>
      </c>
      <c r="L269" s="4">
        <v>6.7355638696998099</v>
      </c>
      <c r="M269">
        <v>1</v>
      </c>
      <c r="N269" s="4">
        <v>14.0685590163079</v>
      </c>
      <c r="O269">
        <v>0</v>
      </c>
      <c r="P269" s="4">
        <v>0.15406149756429799</v>
      </c>
      <c r="Q269">
        <v>1</v>
      </c>
      <c r="R269" s="4">
        <v>0.77638993017559199</v>
      </c>
      <c r="S269">
        <v>0</v>
      </c>
      <c r="T269">
        <v>-2.2510370021375699</v>
      </c>
      <c r="U269">
        <v>-0.45857109456237299</v>
      </c>
      <c r="V269">
        <v>-0.49038159199743298</v>
      </c>
      <c r="W269" s="3">
        <v>-1.04888248311016E-2</v>
      </c>
      <c r="X269" s="3">
        <v>-2.72029639480099E-2</v>
      </c>
      <c r="Y269" s="3">
        <v>-1.71677479737413E-11</v>
      </c>
      <c r="Z269" s="3">
        <v>-7.8262616402689501E-13</v>
      </c>
      <c r="AA269" s="3">
        <v>-1.0122724777523399E-13</v>
      </c>
      <c r="AB269">
        <v>13.660921888094901</v>
      </c>
      <c r="AC269">
        <v>358.507890712419</v>
      </c>
      <c r="AD269">
        <v>364.46444243062501</v>
      </c>
      <c r="AE269">
        <v>0.2</v>
      </c>
      <c r="AF269">
        <v>0</v>
      </c>
      <c r="AG269">
        <v>622.76047567238197</v>
      </c>
      <c r="AH269">
        <v>16.343299989654199</v>
      </c>
      <c r="AI269">
        <v>16.614841325720899</v>
      </c>
      <c r="AJ269">
        <v>0.2</v>
      </c>
      <c r="AK269">
        <v>0</v>
      </c>
      <c r="AL269" s="3">
        <v>8.0549733542187696E-2</v>
      </c>
      <c r="AM269">
        <v>2.0474423620022399</v>
      </c>
      <c r="AN269">
        <v>2.0814602919704699</v>
      </c>
      <c r="AO269">
        <v>-0.1</v>
      </c>
      <c r="AP269">
        <v>0</v>
      </c>
      <c r="AQ269">
        <v>306.43446621449698</v>
      </c>
      <c r="AR269">
        <v>304.34964269002199</v>
      </c>
      <c r="AS269">
        <v>98246.068250651006</v>
      </c>
      <c r="AT269">
        <v>1.11765494572137</v>
      </c>
      <c r="AU269">
        <v>1014.80478146207</v>
      </c>
      <c r="AV269" s="3">
        <v>2.575536074247E-2</v>
      </c>
      <c r="AW269" s="3">
        <v>9.9831850421665501E-3</v>
      </c>
      <c r="AX269" s="3">
        <v>1.14347561971423E-2</v>
      </c>
      <c r="AY269">
        <v>1606.0956688542601</v>
      </c>
      <c r="AZ269">
        <v>4531.1865412236502</v>
      </c>
      <c r="BA269" s="3">
        <v>1.02310254528172E-2</v>
      </c>
      <c r="BB269">
        <v>35.445366334896804</v>
      </c>
      <c r="BC269">
        <v>2925.0908723693801</v>
      </c>
      <c r="BD269">
        <v>287.24414933906297</v>
      </c>
      <c r="BE269">
        <v>-0.83682562191873699</v>
      </c>
      <c r="BF269">
        <v>-3.0496245729923102</v>
      </c>
      <c r="BG269">
        <v>0.271296231648745</v>
      </c>
      <c r="BH269">
        <v>3.17397051073337</v>
      </c>
      <c r="BI269" s="3">
        <v>6.6014150969028201E-15</v>
      </c>
      <c r="BJ269" s="3">
        <v>-1.25670493648767E-15</v>
      </c>
      <c r="BK269">
        <v>3.17397051073337</v>
      </c>
      <c r="BL269">
        <v>5.1852955550497404</v>
      </c>
      <c r="BM269">
        <v>245.34443683471699</v>
      </c>
      <c r="BN269">
        <v>254.65556316528199</v>
      </c>
      <c r="BO269">
        <v>4.9033597438504</v>
      </c>
      <c r="BP269">
        <v>-9999</v>
      </c>
      <c r="BQ269">
        <v>0.18085610365566501</v>
      </c>
      <c r="BR269">
        <v>0.25882922570571398</v>
      </c>
      <c r="BS269">
        <v>27.575285773793698</v>
      </c>
      <c r="BT269" s="3">
        <v>9.86390502826614E-2</v>
      </c>
      <c r="BU269">
        <v>-2.74734734248492</v>
      </c>
      <c r="BV269" s="3">
        <v>-9.0211958073824705E-2</v>
      </c>
      <c r="BW269">
        <v>1</v>
      </c>
      <c r="BX269">
        <v>41.178540636835997</v>
      </c>
      <c r="BY269">
        <v>18</v>
      </c>
      <c r="BZ269">
        <v>38</v>
      </c>
      <c r="CA269">
        <v>80</v>
      </c>
      <c r="CB269">
        <v>151</v>
      </c>
      <c r="CC269">
        <v>332</v>
      </c>
      <c r="CD269">
        <v>1477</v>
      </c>
      <c r="CE269" s="3">
        <v>3.6069608593769301E-2</v>
      </c>
      <c r="CF269">
        <v>1.0135207745664401</v>
      </c>
      <c r="CG269">
        <v>-17.7953204464233</v>
      </c>
      <c r="CH269">
        <v>1.0230256300823599</v>
      </c>
      <c r="CI269">
        <v>5.9045436632001502</v>
      </c>
      <c r="CJ269">
        <v>1.14074249491607</v>
      </c>
      <c r="CK269">
        <v>12.3328087443108</v>
      </c>
      <c r="CL269">
        <v>1.14074249491607</v>
      </c>
      <c r="CM269">
        <v>0.135053702523489</v>
      </c>
      <c r="CN269">
        <v>1.14074249491607</v>
      </c>
      <c r="CO269">
        <v>0.64476874580946297</v>
      </c>
      <c r="CP269">
        <v>1.2287008363777201</v>
      </c>
      <c r="CQ269">
        <v>800000009</v>
      </c>
      <c r="CR269">
        <v>800000009</v>
      </c>
      <c r="CS269">
        <v>800000009</v>
      </c>
      <c r="CT269">
        <v>800000009</v>
      </c>
      <c r="CU269">
        <v>800001009</v>
      </c>
      <c r="CV269">
        <v>800001119</v>
      </c>
      <c r="CW269">
        <v>899999999</v>
      </c>
      <c r="CX269">
        <v>899999999</v>
      </c>
      <c r="CY269">
        <v>89999</v>
      </c>
      <c r="CZ269">
        <v>89999</v>
      </c>
      <c r="DA269">
        <v>89</v>
      </c>
      <c r="DB269">
        <v>89</v>
      </c>
      <c r="DC269">
        <v>4</v>
      </c>
      <c r="DD269">
        <v>1</v>
      </c>
      <c r="DE269">
        <v>0</v>
      </c>
      <c r="DF269">
        <v>3</v>
      </c>
      <c r="DG269">
        <v>17</v>
      </c>
      <c r="DH269">
        <v>5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6000</v>
      </c>
      <c r="EB269">
        <v>6000</v>
      </c>
      <c r="EC269">
        <v>0</v>
      </c>
      <c r="ED269">
        <v>0</v>
      </c>
      <c r="EE269">
        <v>6000</v>
      </c>
      <c r="EF269">
        <v>6000</v>
      </c>
      <c r="EG269">
        <v>6000</v>
      </c>
      <c r="EH269">
        <v>6000</v>
      </c>
      <c r="EI269">
        <v>100</v>
      </c>
      <c r="EJ269">
        <v>0.34621635237489901</v>
      </c>
      <c r="EK269">
        <v>0.124260769074276</v>
      </c>
      <c r="EL269" s="3">
        <v>4.7181329962251897E-2</v>
      </c>
      <c r="EM269" s="3">
        <v>2.5886193822273001E-2</v>
      </c>
      <c r="EN269">
        <v>16.817072833563401</v>
      </c>
      <c r="EO269" s="3">
        <v>3.03874708138137E-2</v>
      </c>
      <c r="EP269" s="3">
        <v>6.5193159404116504E-5</v>
      </c>
      <c r="EQ269" s="3">
        <v>-1.5689733389590101E-2</v>
      </c>
      <c r="ER269">
        <v>0.32291484804224502</v>
      </c>
      <c r="ES269" s="3">
        <v>3.5361649346936398E-3</v>
      </c>
      <c r="ET269" s="3">
        <v>6.4476874580946301E-4</v>
      </c>
      <c r="EU269">
        <v>98703.280447265599</v>
      </c>
      <c r="EV269">
        <v>358.470717081271</v>
      </c>
      <c r="EW269">
        <v>364.42646092246002</v>
      </c>
      <c r="EX269">
        <v>16.342294642908499</v>
      </c>
      <c r="EY269">
        <v>16.6138396654259</v>
      </c>
      <c r="EZ269">
        <v>13.7676239424546</v>
      </c>
      <c r="FA269">
        <v>97.044144551594997</v>
      </c>
      <c r="FB269">
        <v>97.532529602050701</v>
      </c>
      <c r="FC269">
        <v>96.555753138224205</v>
      </c>
      <c r="FD269">
        <v>0.97677567166089996</v>
      </c>
      <c r="FE269" s="3">
        <v>2.9572946049544598E-4</v>
      </c>
      <c r="FF269">
        <v>2.0324856403668701</v>
      </c>
      <c r="FG269">
        <v>33.794255639394102</v>
      </c>
      <c r="FH269">
        <v>-959.40407342529102</v>
      </c>
      <c r="FI269" s="3">
        <v>1.58464803991008E-5</v>
      </c>
      <c r="FJ269" s="3">
        <v>3.3166020758659298E-5</v>
      </c>
      <c r="FK269" s="3">
        <v>1.3313936345576E-5</v>
      </c>
      <c r="FL269">
        <v>9999.990234375</v>
      </c>
      <c r="FM269">
        <v>9999.990234375</v>
      </c>
      <c r="FN269">
        <v>9999.990234375</v>
      </c>
      <c r="FO269">
        <f t="shared" si="10"/>
        <v>31.199642690022017</v>
      </c>
      <c r="GE269"/>
      <c r="GF269"/>
    </row>
    <row r="270" spans="1:188" x14ac:dyDescent="0.25">
      <c r="A270" t="s">
        <v>311</v>
      </c>
      <c r="B270" s="1">
        <v>43281</v>
      </c>
      <c r="C270" s="2">
        <v>0.86111111111111116</v>
      </c>
      <c r="D270">
        <v>181.86</v>
      </c>
      <c r="E270">
        <v>0</v>
      </c>
      <c r="F270">
        <v>6000</v>
      </c>
      <c r="G270">
        <v>6000</v>
      </c>
      <c r="H270" s="4">
        <v>2.8520918855141301E-2</v>
      </c>
      <c r="I270">
        <v>0</v>
      </c>
      <c r="J270" s="4">
        <v>-17.990142659563499</v>
      </c>
      <c r="K270">
        <f t="shared" si="11"/>
        <v>-10794.085595738099</v>
      </c>
      <c r="L270" s="4">
        <v>0.30147355487521299</v>
      </c>
      <c r="M270">
        <v>1</v>
      </c>
      <c r="N270" s="4">
        <v>18.621724998482101</v>
      </c>
      <c r="O270">
        <v>0</v>
      </c>
      <c r="P270" s="4">
        <v>6.8942423809858202E-3</v>
      </c>
      <c r="Q270">
        <v>1</v>
      </c>
      <c r="R270" s="4">
        <v>1.0620986966410499</v>
      </c>
      <c r="S270">
        <v>0</v>
      </c>
      <c r="T270">
        <v>-1.9947123941317699</v>
      </c>
      <c r="U270">
        <v>-5.4378910962529599</v>
      </c>
      <c r="V270">
        <v>0.70619132946656205</v>
      </c>
      <c r="W270">
        <v>-0.124356311366981</v>
      </c>
      <c r="X270" s="3">
        <v>4.0305787819580899E-2</v>
      </c>
      <c r="Y270" s="3">
        <v>3.1547350345880699E-11</v>
      </c>
      <c r="Z270" s="3">
        <v>1.3987618390972799E-12</v>
      </c>
      <c r="AA270" s="3">
        <v>1.9527953527640201E-13</v>
      </c>
      <c r="AB270">
        <v>13.748853744630001</v>
      </c>
      <c r="AC270">
        <v>360.53844968656898</v>
      </c>
      <c r="AD270">
        <v>366.39555002365898</v>
      </c>
      <c r="AE270">
        <v>0.2</v>
      </c>
      <c r="AF270">
        <v>0</v>
      </c>
      <c r="AG270">
        <v>609.60339738419202</v>
      </c>
      <c r="AH270">
        <v>15.9857300033034</v>
      </c>
      <c r="AI270">
        <v>16.245424980835899</v>
      </c>
      <c r="AJ270">
        <v>0.2</v>
      </c>
      <c r="AK270">
        <v>0</v>
      </c>
      <c r="AL270" s="3">
        <v>8.5106030788577605E-2</v>
      </c>
      <c r="AM270">
        <v>2.16100994103566</v>
      </c>
      <c r="AN270">
        <v>2.1961164659155998</v>
      </c>
      <c r="AO270">
        <v>0</v>
      </c>
      <c r="AP270">
        <v>0</v>
      </c>
      <c r="AQ270">
        <v>306.23171553293798</v>
      </c>
      <c r="AR270">
        <v>304.15437746964102</v>
      </c>
      <c r="AS270">
        <v>98262.504656509496</v>
      </c>
      <c r="AT270">
        <v>1.1187117535378299</v>
      </c>
      <c r="AU270">
        <v>1014.59958389642</v>
      </c>
      <c r="AV270" s="3">
        <v>2.5734531224521101E-2</v>
      </c>
      <c r="AW270" s="3">
        <v>4.4674690628788099E-4</v>
      </c>
      <c r="AX270" s="3">
        <v>1.1193631509427799E-2</v>
      </c>
      <c r="AY270">
        <v>1571.21921878737</v>
      </c>
      <c r="AZ270">
        <v>4481.1154781642799</v>
      </c>
      <c r="BA270" s="3">
        <v>1.00058227456973E-2</v>
      </c>
      <c r="BB270">
        <v>35.063127170983599</v>
      </c>
      <c r="BC270">
        <v>2909.8962593769102</v>
      </c>
      <c r="BD270">
        <v>286.90596199419201</v>
      </c>
      <c r="BE270">
        <v>-0.93909026612318502</v>
      </c>
      <c r="BF270">
        <v>-2.2748267782628302</v>
      </c>
      <c r="BG270">
        <v>0.207239904426962</v>
      </c>
      <c r="BH270">
        <v>2.4697521691489501</v>
      </c>
      <c r="BI270" s="3">
        <v>1.11422734125652E-14</v>
      </c>
      <c r="BJ270" s="3">
        <v>2.2945440348583498E-15</v>
      </c>
      <c r="BK270">
        <v>2.4697521691489501</v>
      </c>
      <c r="BL270">
        <v>4.4540510769488302</v>
      </c>
      <c r="BM270">
        <v>252.431734110691</v>
      </c>
      <c r="BN270">
        <v>247.56826588930801</v>
      </c>
      <c r="BO270">
        <v>4.8134183840033202</v>
      </c>
      <c r="BP270">
        <v>-9999</v>
      </c>
      <c r="BQ270">
        <v>0.15966975394772201</v>
      </c>
      <c r="BR270">
        <v>0.24052177109577999</v>
      </c>
      <c r="BS270">
        <v>19.519313060436399</v>
      </c>
      <c r="BT270">
        <v>0.139349166211855</v>
      </c>
      <c r="BU270">
        <v>-59.674032327678098</v>
      </c>
      <c r="BV270" s="3">
        <v>-9.92656682125721E-2</v>
      </c>
      <c r="BW270">
        <v>1</v>
      </c>
      <c r="BX270">
        <v>35.2208115370765</v>
      </c>
      <c r="BY270">
        <v>15</v>
      </c>
      <c r="BZ270">
        <v>33</v>
      </c>
      <c r="CA270">
        <v>70</v>
      </c>
      <c r="CB270">
        <v>135</v>
      </c>
      <c r="CC270">
        <v>303</v>
      </c>
      <c r="CD270">
        <v>1420</v>
      </c>
      <c r="CE270" s="3">
        <v>2.8115206382347099E-2</v>
      </c>
      <c r="CF270">
        <v>1.01443035726918</v>
      </c>
      <c r="CG270">
        <v>-17.643744103783099</v>
      </c>
      <c r="CH270">
        <v>1.02385361576689</v>
      </c>
      <c r="CI270">
        <v>0.26496404919401401</v>
      </c>
      <c r="CJ270">
        <v>1.1377904126701499</v>
      </c>
      <c r="CK270">
        <v>16.366568738069098</v>
      </c>
      <c r="CL270">
        <v>1.1377904126701499</v>
      </c>
      <c r="CM270" s="3">
        <v>6.0593254295459196E-3</v>
      </c>
      <c r="CN270">
        <v>1.1377904126701499</v>
      </c>
      <c r="CO270">
        <v>0.87197849399994098</v>
      </c>
      <c r="CP270">
        <v>1.2415060404232401</v>
      </c>
      <c r="CQ270">
        <v>800000009</v>
      </c>
      <c r="CR270">
        <v>800000009</v>
      </c>
      <c r="CS270">
        <v>800000009</v>
      </c>
      <c r="CT270">
        <v>800000009</v>
      </c>
      <c r="CU270">
        <v>800000019</v>
      </c>
      <c r="CV270">
        <v>800001019</v>
      </c>
      <c r="CW270">
        <v>899999999</v>
      </c>
      <c r="CX270">
        <v>899999999</v>
      </c>
      <c r="CY270">
        <v>89999</v>
      </c>
      <c r="CZ270">
        <v>89999</v>
      </c>
      <c r="DA270">
        <v>89</v>
      </c>
      <c r="DB270">
        <v>89</v>
      </c>
      <c r="DC270">
        <v>5</v>
      </c>
      <c r="DD270">
        <v>0</v>
      </c>
      <c r="DE270">
        <v>0</v>
      </c>
      <c r="DF270">
        <v>4</v>
      </c>
      <c r="DG270">
        <v>8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101</v>
      </c>
      <c r="DZ270">
        <v>0</v>
      </c>
      <c r="EA270">
        <v>6000</v>
      </c>
      <c r="EB270">
        <v>6000</v>
      </c>
      <c r="EC270">
        <v>0</v>
      </c>
      <c r="ED270">
        <v>16</v>
      </c>
      <c r="EE270">
        <v>6000</v>
      </c>
      <c r="EF270">
        <v>6000</v>
      </c>
      <c r="EG270">
        <v>6000</v>
      </c>
      <c r="EH270">
        <v>6000</v>
      </c>
      <c r="EI270">
        <v>100</v>
      </c>
      <c r="EJ270">
        <v>0.34661332938015099</v>
      </c>
      <c r="EK270" s="3">
        <v>8.9406239867897905E-2</v>
      </c>
      <c r="EL270" s="3">
        <v>4.5023972943511799E-2</v>
      </c>
      <c r="EM270" s="3">
        <v>3.7476604407823702E-2</v>
      </c>
      <c r="EN270">
        <v>34.018244231041002</v>
      </c>
      <c r="EO270" s="3">
        <v>1.0585522388420899E-3</v>
      </c>
      <c r="EP270" s="3">
        <v>1.4482992476317201E-4</v>
      </c>
      <c r="EQ270" s="3">
        <v>-1.5544539813441E-2</v>
      </c>
      <c r="ER270">
        <v>0.42803018458683201</v>
      </c>
      <c r="ES270" s="3">
        <v>1.58467802481255E-4</v>
      </c>
      <c r="ET270" s="3">
        <v>8.7197849399994103E-4</v>
      </c>
      <c r="EU270">
        <v>98719.295495442697</v>
      </c>
      <c r="EV270">
        <v>360.51343059889501</v>
      </c>
      <c r="EW270">
        <v>366.36999481954098</v>
      </c>
      <c r="EX270">
        <v>15.984773708293201</v>
      </c>
      <c r="EY270">
        <v>16.2444449615605</v>
      </c>
      <c r="EZ270">
        <v>13.4312862846056</v>
      </c>
      <c r="FA270">
        <v>97.036545117696093</v>
      </c>
      <c r="FB270">
        <v>97.526083463668797</v>
      </c>
      <c r="FC270">
        <v>96.547008707682195</v>
      </c>
      <c r="FD270">
        <v>0.97908092871308305</v>
      </c>
      <c r="FE270" s="3">
        <v>2.9534088722236101E-4</v>
      </c>
      <c r="FF270">
        <v>2.14797620461384</v>
      </c>
      <c r="FG270">
        <v>33.965685454177802</v>
      </c>
      <c r="FH270">
        <v>-874.74587135823697</v>
      </c>
      <c r="FI270" s="3">
        <v>1.5964035592456999E-5</v>
      </c>
      <c r="FJ270" s="3">
        <v>3.1472310739339702E-5</v>
      </c>
      <c r="FK270" s="3">
        <v>1.3118193064755699E-5</v>
      </c>
      <c r="FL270">
        <v>9999.990234375</v>
      </c>
      <c r="FM270">
        <v>9999.990234375</v>
      </c>
      <c r="FN270">
        <v>9999.990234375</v>
      </c>
      <c r="FO270">
        <f t="shared" si="10"/>
        <v>31.004377469641042</v>
      </c>
      <c r="GE270"/>
      <c r="GF270"/>
    </row>
    <row r="271" spans="1:188" x14ac:dyDescent="0.25">
      <c r="A271" t="s">
        <v>311</v>
      </c>
      <c r="B271" s="1">
        <v>43281</v>
      </c>
      <c r="C271" s="2">
        <v>0.86805555555555547</v>
      </c>
      <c r="D271">
        <v>181.86699999999999</v>
      </c>
      <c r="E271">
        <v>0</v>
      </c>
      <c r="F271">
        <v>6000</v>
      </c>
      <c r="G271">
        <v>6000</v>
      </c>
      <c r="H271" s="4">
        <v>5.0826507155742997E-3</v>
      </c>
      <c r="I271">
        <v>0</v>
      </c>
      <c r="J271" s="4">
        <v>-6.0706852959945401</v>
      </c>
      <c r="K271">
        <f t="shared" si="11"/>
        <v>-3642.411177596724</v>
      </c>
      <c r="L271" s="4">
        <v>0.35629410431037101</v>
      </c>
      <c r="M271">
        <v>2</v>
      </c>
      <c r="N271" s="4">
        <v>12.1171934190521</v>
      </c>
      <c r="O271">
        <v>0</v>
      </c>
      <c r="P271" s="4">
        <v>8.1442789325845196E-3</v>
      </c>
      <c r="Q271">
        <v>2</v>
      </c>
      <c r="R271" s="4">
        <v>0.73877814864371405</v>
      </c>
      <c r="S271">
        <v>0</v>
      </c>
      <c r="T271">
        <v>-4.6646512014116697</v>
      </c>
      <c r="U271">
        <v>-0.19088341717349699</v>
      </c>
      <c r="V271">
        <v>0.535390242730163</v>
      </c>
      <c r="W271" s="3">
        <v>-4.3632711691227602E-3</v>
      </c>
      <c r="X271" s="3">
        <v>3.1450522434810099E-2</v>
      </c>
      <c r="Y271" s="3">
        <v>7.9779255492712401E-12</v>
      </c>
      <c r="Z271" s="3">
        <v>3.5195170193465701E-13</v>
      </c>
      <c r="AA271" s="3">
        <v>5.1206731892798497E-14</v>
      </c>
      <c r="AB271">
        <v>13.830697129911901</v>
      </c>
      <c r="AC271">
        <v>362.07535576250598</v>
      </c>
      <c r="AD271">
        <v>367.952740192737</v>
      </c>
      <c r="AE271">
        <v>0.2</v>
      </c>
      <c r="AF271">
        <v>0</v>
      </c>
      <c r="AG271">
        <v>610.15076710761298</v>
      </c>
      <c r="AH271">
        <v>15.9732046761017</v>
      </c>
      <c r="AI271">
        <v>16.232489554152799</v>
      </c>
      <c r="AJ271">
        <v>1.8999999999999899</v>
      </c>
      <c r="AK271">
        <v>0</v>
      </c>
      <c r="AL271" s="3">
        <v>8.8773052023102705E-2</v>
      </c>
      <c r="AM271">
        <v>2.24948043797241</v>
      </c>
      <c r="AN271">
        <v>2.2859951056840702</v>
      </c>
      <c r="AO271">
        <v>0</v>
      </c>
      <c r="AP271">
        <v>0</v>
      </c>
      <c r="AQ271">
        <v>305.86915679677298</v>
      </c>
      <c r="AR271">
        <v>303.69849357604897</v>
      </c>
      <c r="AS271">
        <v>98277.193789713507</v>
      </c>
      <c r="AT271">
        <v>1.12056388468488</v>
      </c>
      <c r="AU271">
        <v>1014.57882844713</v>
      </c>
      <c r="AV271" s="3">
        <v>2.56921181631822E-2</v>
      </c>
      <c r="AW271" s="3">
        <v>5.2774927483147701E-4</v>
      </c>
      <c r="AX271" s="3">
        <v>1.12033251352391E-2</v>
      </c>
      <c r="AY271">
        <v>1570.22281409273</v>
      </c>
      <c r="AZ271">
        <v>4366.0822288425497</v>
      </c>
      <c r="BA271" s="3">
        <v>9.9979352256115792E-3</v>
      </c>
      <c r="BB271">
        <v>35.964114549189397</v>
      </c>
      <c r="BC271">
        <v>2795.8594147498102</v>
      </c>
      <c r="BD271">
        <v>286.89620352373601</v>
      </c>
      <c r="BE271">
        <v>-0.52543686521810096</v>
      </c>
      <c r="BF271">
        <v>-1.3327687970598501</v>
      </c>
      <c r="BG271">
        <v>0.140319706444506</v>
      </c>
      <c r="BH271">
        <v>1.4394603800602701</v>
      </c>
      <c r="BI271" s="3">
        <v>2.9710389017827898E-15</v>
      </c>
      <c r="BJ271" s="3">
        <v>5.7682743496835299E-16</v>
      </c>
      <c r="BK271">
        <v>1.4394603800602701</v>
      </c>
      <c r="BL271">
        <v>2.2266558528235199</v>
      </c>
      <c r="BM271">
        <v>251.51656921531401</v>
      </c>
      <c r="BN271">
        <v>248.483430784685</v>
      </c>
      <c r="BO271">
        <v>5.59412037258467</v>
      </c>
      <c r="BP271">
        <v>-9999</v>
      </c>
      <c r="BQ271" s="3">
        <v>6.7348328599119697E-2</v>
      </c>
      <c r="BR271" s="3">
        <v>4.5481646531476301E-2</v>
      </c>
      <c r="BS271">
        <v>4.3412365580202197</v>
      </c>
      <c r="BT271">
        <v>0.62654959333532001</v>
      </c>
      <c r="BU271">
        <v>-17.038410747055998</v>
      </c>
      <c r="BV271" s="3">
        <v>-7.9284534508429205E-2</v>
      </c>
      <c r="BW271">
        <v>1</v>
      </c>
      <c r="BX271">
        <v>71.009099656908703</v>
      </c>
      <c r="BY271">
        <v>31</v>
      </c>
      <c r="BZ271">
        <v>70</v>
      </c>
      <c r="CA271">
        <v>156</v>
      </c>
      <c r="CB271">
        <v>318</v>
      </c>
      <c r="CC271">
        <v>782</v>
      </c>
      <c r="CD271">
        <v>4443</v>
      </c>
      <c r="CE271" s="3">
        <v>4.9651246685145801E-3</v>
      </c>
      <c r="CF271">
        <v>1.0236703114032499</v>
      </c>
      <c r="CG271">
        <v>-5.8284421554480401</v>
      </c>
      <c r="CH271">
        <v>1.0434888095146799</v>
      </c>
      <c r="CI271">
        <v>0.29080552447364</v>
      </c>
      <c r="CJ271">
        <v>1.2251971655465099</v>
      </c>
      <c r="CK271">
        <v>9.8899946553884899</v>
      </c>
      <c r="CL271">
        <v>1.2251971655465099</v>
      </c>
      <c r="CM271" s="3">
        <v>6.6473210693004398E-3</v>
      </c>
      <c r="CN271">
        <v>1.2251971655465099</v>
      </c>
      <c r="CO271">
        <v>0.51726848579733498</v>
      </c>
      <c r="CP271">
        <v>1.45222855588233</v>
      </c>
      <c r="CQ271">
        <v>800000009</v>
      </c>
      <c r="CR271">
        <v>800000009</v>
      </c>
      <c r="CS271">
        <v>800000009</v>
      </c>
      <c r="CT271">
        <v>800000009</v>
      </c>
      <c r="CU271">
        <v>800001019</v>
      </c>
      <c r="CV271">
        <v>810001019</v>
      </c>
      <c r="CW271">
        <v>899999999</v>
      </c>
      <c r="CX271">
        <v>899999999</v>
      </c>
      <c r="CY271">
        <v>89999</v>
      </c>
      <c r="CZ271">
        <v>89999</v>
      </c>
      <c r="DA271">
        <v>89</v>
      </c>
      <c r="DB271">
        <v>89</v>
      </c>
      <c r="DC271">
        <v>2</v>
      </c>
      <c r="DD271">
        <v>0</v>
      </c>
      <c r="DE271">
        <v>0</v>
      </c>
      <c r="DF271">
        <v>1</v>
      </c>
      <c r="DG271">
        <v>10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6000</v>
      </c>
      <c r="EB271">
        <v>6000</v>
      </c>
      <c r="EC271">
        <v>0</v>
      </c>
      <c r="ED271">
        <v>0</v>
      </c>
      <c r="EE271">
        <v>6000</v>
      </c>
      <c r="EF271">
        <v>6000</v>
      </c>
      <c r="EG271">
        <v>6000</v>
      </c>
      <c r="EH271">
        <v>6000</v>
      </c>
      <c r="EI271">
        <v>100</v>
      </c>
      <c r="EJ271" s="3">
        <v>4.4133628922133697E-2</v>
      </c>
      <c r="EK271" s="3">
        <v>3.3924970899129901E-2</v>
      </c>
      <c r="EL271" s="3">
        <v>1.2904693241689E-2</v>
      </c>
      <c r="EM271" s="3">
        <v>2.7961829432189701E-2</v>
      </c>
      <c r="EN271">
        <v>110.09806384868099</v>
      </c>
      <c r="EO271" s="3">
        <v>4.92560458094556E-3</v>
      </c>
      <c r="EP271" s="3">
        <v>4.4849958825747202E-4</v>
      </c>
      <c r="EQ271" s="3">
        <v>-5.1266075635777201E-3</v>
      </c>
      <c r="ER271">
        <v>0.25822062865581802</v>
      </c>
      <c r="ES271" s="3">
        <v>1.7355675965472999E-4</v>
      </c>
      <c r="ET271" s="3">
        <v>5.1726848579733496E-4</v>
      </c>
      <c r="EU271">
        <v>98733.357050781196</v>
      </c>
      <c r="EV271">
        <v>362.04803055435298</v>
      </c>
      <c r="EW271">
        <v>367.925066083937</v>
      </c>
      <c r="EX271">
        <v>15.972196165045601</v>
      </c>
      <c r="EY271">
        <v>16.231459821392601</v>
      </c>
      <c r="EZ271">
        <v>13.4215602196057</v>
      </c>
      <c r="FA271">
        <v>97.027666946411102</v>
      </c>
      <c r="FB271">
        <v>97.519322263081804</v>
      </c>
      <c r="FC271">
        <v>96.536007156371994</v>
      </c>
      <c r="FD271">
        <v>0.98331856698791098</v>
      </c>
      <c r="FE271" s="3">
        <v>2.9472438588466798E-4</v>
      </c>
      <c r="FF271">
        <v>2.2341617626945198</v>
      </c>
      <c r="FG271">
        <v>33.873998694419797</v>
      </c>
      <c r="FH271">
        <v>-849.581720743814</v>
      </c>
      <c r="FI271" s="3">
        <v>1.5618162620219E-5</v>
      </c>
      <c r="FJ271" s="3">
        <v>3.0499835400302798E-5</v>
      </c>
      <c r="FK271" s="3">
        <v>1.38623194671668E-5</v>
      </c>
      <c r="FL271">
        <v>9999.990234375</v>
      </c>
      <c r="FM271">
        <v>9999.990234375</v>
      </c>
      <c r="FN271">
        <v>9999.990234375</v>
      </c>
      <c r="FO271">
        <f t="shared" si="10"/>
        <v>30.548493576048998</v>
      </c>
      <c r="GE271"/>
      <c r="GF271"/>
    </row>
    <row r="272" spans="1:188" x14ac:dyDescent="0.25">
      <c r="A272" t="s">
        <v>311</v>
      </c>
      <c r="B272" s="1">
        <v>43281</v>
      </c>
      <c r="C272" s="2">
        <v>0.875</v>
      </c>
      <c r="D272">
        <v>181.874</v>
      </c>
      <c r="E272">
        <v>0</v>
      </c>
      <c r="F272">
        <v>6000</v>
      </c>
      <c r="G272">
        <v>6000</v>
      </c>
      <c r="H272" s="4">
        <v>2.2823880764466301E-2</v>
      </c>
      <c r="I272">
        <v>1</v>
      </c>
      <c r="J272" s="4">
        <v>-10.286527971939799</v>
      </c>
      <c r="K272">
        <f t="shared" si="11"/>
        <v>-6171.9167831638797</v>
      </c>
      <c r="L272" s="4">
        <v>5.2980019458110696</v>
      </c>
      <c r="M272">
        <v>1</v>
      </c>
      <c r="N272" s="4">
        <v>37.451311231208997</v>
      </c>
      <c r="O272">
        <v>1</v>
      </c>
      <c r="P272" s="4">
        <v>0.121054582130234</v>
      </c>
      <c r="Q272">
        <v>1</v>
      </c>
      <c r="R272" s="4">
        <v>1.9202601094129499</v>
      </c>
      <c r="S272">
        <v>1</v>
      </c>
      <c r="T272">
        <v>-4.2281094201430998</v>
      </c>
      <c r="U272">
        <v>5.03498414691596</v>
      </c>
      <c r="V272">
        <v>6.7978270943434902</v>
      </c>
      <c r="W272">
        <v>0.11504486185007499</v>
      </c>
      <c r="X272">
        <v>0.31785668204616102</v>
      </c>
      <c r="Y272" s="3">
        <v>3.5113045515037598E-12</v>
      </c>
      <c r="Z272" s="3">
        <v>1.50027938101307E-13</v>
      </c>
      <c r="AA272" s="3">
        <v>2.9877694149931699E-14</v>
      </c>
      <c r="AB272">
        <v>14.5986406718583</v>
      </c>
      <c r="AC272">
        <v>381.55990799463001</v>
      </c>
      <c r="AD272">
        <v>387.88355684809397</v>
      </c>
      <c r="AE272">
        <v>0.29999999999999899</v>
      </c>
      <c r="AF272">
        <v>0</v>
      </c>
      <c r="AG272">
        <v>623.75790164450802</v>
      </c>
      <c r="AH272">
        <v>16.302956755500801</v>
      </c>
      <c r="AI272">
        <v>16.5731480718181</v>
      </c>
      <c r="AJ272">
        <v>1.1000000000000001</v>
      </c>
      <c r="AK272">
        <v>0</v>
      </c>
      <c r="AL272">
        <v>0.124219848948089</v>
      </c>
      <c r="AM272">
        <v>3.1422623624931401</v>
      </c>
      <c r="AN272">
        <v>3.1943395419072398</v>
      </c>
      <c r="AO272">
        <v>0.1</v>
      </c>
      <c r="AP272">
        <v>0</v>
      </c>
      <c r="AQ272">
        <v>305.56096121470102</v>
      </c>
      <c r="AR272">
        <v>303.28591583760499</v>
      </c>
      <c r="AS272">
        <v>98292.1674114583</v>
      </c>
      <c r="AT272">
        <v>1.1221184327859799</v>
      </c>
      <c r="AU272">
        <v>1014.75037648645</v>
      </c>
      <c r="AV272" s="3">
        <v>2.5653306572420799E-2</v>
      </c>
      <c r="AW272" s="3">
        <v>7.8443369220391902E-3</v>
      </c>
      <c r="AX272" s="3">
        <v>1.14519071815689E-2</v>
      </c>
      <c r="AY272">
        <v>1602.88279575519</v>
      </c>
      <c r="AZ272">
        <v>4264.1973566459201</v>
      </c>
      <c r="BA272" s="3">
        <v>1.02056136384251E-2</v>
      </c>
      <c r="BB272">
        <v>37.589320139159</v>
      </c>
      <c r="BC272">
        <v>2661.3145608907198</v>
      </c>
      <c r="BD272">
        <v>287.21326641236698</v>
      </c>
      <c r="BE272">
        <v>-0.21287483483939099</v>
      </c>
      <c r="BF272">
        <v>-0.92949253427718104</v>
      </c>
      <c r="BG272">
        <v>0.105341670435023</v>
      </c>
      <c r="BH272">
        <v>0.95935860558758401</v>
      </c>
      <c r="BI272" s="3">
        <v>2.05422063834534E-14</v>
      </c>
      <c r="BJ272" s="3">
        <v>2.40522705533294E-16</v>
      </c>
      <c r="BK272">
        <v>0.95935860558758401</v>
      </c>
      <c r="BL272">
        <v>2.63704031220353</v>
      </c>
      <c r="BM272">
        <v>242.89956810619699</v>
      </c>
      <c r="BN272">
        <v>257.10043189380201</v>
      </c>
      <c r="BO272">
        <v>6.3040326643086297</v>
      </c>
      <c r="BP272">
        <v>-9999</v>
      </c>
      <c r="BQ272">
        <v>0.14261834639858101</v>
      </c>
      <c r="BR272">
        <v>0.24737585976193299</v>
      </c>
      <c r="BS272">
        <v>24.332922122390698</v>
      </c>
      <c r="BT272">
        <v>0.111782710942764</v>
      </c>
      <c r="BU272">
        <v>-1.9415862955794101</v>
      </c>
      <c r="BV272" s="3">
        <v>-6.3342543320660194E-2</v>
      </c>
      <c r="BW272">
        <v>1</v>
      </c>
      <c r="BX272">
        <v>10.3647376266367</v>
      </c>
      <c r="BY272">
        <v>5</v>
      </c>
      <c r="BZ272">
        <v>10</v>
      </c>
      <c r="CA272">
        <v>20</v>
      </c>
      <c r="CB272">
        <v>37</v>
      </c>
      <c r="CC272">
        <v>79</v>
      </c>
      <c r="CD272">
        <v>335</v>
      </c>
      <c r="CE272" s="3">
        <v>2.23546663235464E-2</v>
      </c>
      <c r="CF272">
        <v>1.02098955243298</v>
      </c>
      <c r="CG272">
        <v>-9.7848359699297394</v>
      </c>
      <c r="CH272">
        <v>1.02369994149285</v>
      </c>
      <c r="CI272">
        <v>4.8298594217704203</v>
      </c>
      <c r="CJ272">
        <v>1.09692673909524</v>
      </c>
      <c r="CK272">
        <v>34.142035102635198</v>
      </c>
      <c r="CL272">
        <v>1.09692673909524</v>
      </c>
      <c r="CM272">
        <v>0.110357946265474</v>
      </c>
      <c r="CN272">
        <v>1.09692673909524</v>
      </c>
      <c r="CO272">
        <v>1.61732563617178</v>
      </c>
      <c r="CP272">
        <v>1.20690477829919</v>
      </c>
      <c r="CQ272">
        <v>800000009</v>
      </c>
      <c r="CR272">
        <v>800000009</v>
      </c>
      <c r="CS272">
        <v>800000009</v>
      </c>
      <c r="CT272">
        <v>800000009</v>
      </c>
      <c r="CU272">
        <v>800000009</v>
      </c>
      <c r="CV272">
        <v>811100009</v>
      </c>
      <c r="CW272">
        <v>899999999</v>
      </c>
      <c r="CX272">
        <v>899999999</v>
      </c>
      <c r="CY272">
        <v>89999</v>
      </c>
      <c r="CZ272">
        <v>89999</v>
      </c>
      <c r="DA272">
        <v>89</v>
      </c>
      <c r="DB272">
        <v>89</v>
      </c>
      <c r="DC272">
        <v>1</v>
      </c>
      <c r="DD272">
        <v>1</v>
      </c>
      <c r="DE272">
        <v>0</v>
      </c>
      <c r="DF272">
        <v>2</v>
      </c>
      <c r="DG272">
        <v>9</v>
      </c>
      <c r="DH272">
        <v>2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6000</v>
      </c>
      <c r="EB272">
        <v>6000</v>
      </c>
      <c r="EC272">
        <v>0</v>
      </c>
      <c r="ED272">
        <v>0</v>
      </c>
      <c r="EE272">
        <v>6000</v>
      </c>
      <c r="EF272">
        <v>6000</v>
      </c>
      <c r="EG272">
        <v>6000</v>
      </c>
      <c r="EH272">
        <v>6000</v>
      </c>
      <c r="EI272">
        <v>100</v>
      </c>
      <c r="EJ272">
        <v>0.26331544221525999</v>
      </c>
      <c r="EK272">
        <v>0.20484803961534501</v>
      </c>
      <c r="EL272" s="3">
        <v>2.6588237693261001E-2</v>
      </c>
      <c r="EM272" s="3">
        <v>4.1673100613538697E-2</v>
      </c>
      <c r="EN272">
        <v>747.876275055679</v>
      </c>
      <c r="EO272" s="3">
        <v>2.5710817485845298E-2</v>
      </c>
      <c r="EP272" s="3">
        <v>2.3267094747430501E-3</v>
      </c>
      <c r="EQ272" s="3">
        <v>-8.5932140938883399E-3</v>
      </c>
      <c r="ER272">
        <v>0.89037574445040102</v>
      </c>
      <c r="ES272" s="3">
        <v>2.8779783708486198E-3</v>
      </c>
      <c r="ET272" s="3">
        <v>1.6173256361717799E-3</v>
      </c>
      <c r="EU272">
        <v>98747.760878906207</v>
      </c>
      <c r="EV272">
        <v>381.54878291094502</v>
      </c>
      <c r="EW272">
        <v>387.87580655053301</v>
      </c>
      <c r="EX272">
        <v>16.301988830827501</v>
      </c>
      <c r="EY272">
        <v>16.5721811379588</v>
      </c>
      <c r="EZ272">
        <v>13.737153438885899</v>
      </c>
      <c r="FA272">
        <v>97.005613028208401</v>
      </c>
      <c r="FB272">
        <v>97.499016070048</v>
      </c>
      <c r="FC272">
        <v>96.512215223948104</v>
      </c>
      <c r="FD272">
        <v>0.98680635292331298</v>
      </c>
      <c r="FE272" s="3">
        <v>2.9440257421811103E-4</v>
      </c>
      <c r="FF272">
        <v>3.11995370775464</v>
      </c>
      <c r="FG272">
        <v>33.223382539431199</v>
      </c>
      <c r="FH272">
        <v>-852.24812080892002</v>
      </c>
      <c r="FI272" s="3">
        <v>1.36404719458123E-5</v>
      </c>
      <c r="FJ272" s="3">
        <v>2.9723091511380101E-5</v>
      </c>
      <c r="FK272" s="3">
        <v>1.1806282416227399E-5</v>
      </c>
      <c r="FL272">
        <v>9999.990234375</v>
      </c>
      <c r="FM272">
        <v>9999.990234375</v>
      </c>
      <c r="FN272">
        <v>9999.990234375</v>
      </c>
      <c r="FO272">
        <f t="shared" si="10"/>
        <v>30.135915837605012</v>
      </c>
      <c r="GE272"/>
      <c r="GF272"/>
    </row>
    <row r="273" spans="1:188" x14ac:dyDescent="0.25">
      <c r="A273" t="s">
        <v>312</v>
      </c>
      <c r="B273" s="1">
        <v>43281</v>
      </c>
      <c r="C273" s="2">
        <v>0.88194444444444453</v>
      </c>
      <c r="D273">
        <v>181.881</v>
      </c>
      <c r="E273">
        <v>0</v>
      </c>
      <c r="F273">
        <v>6000</v>
      </c>
      <c r="G273">
        <v>6000</v>
      </c>
      <c r="H273" s="4">
        <v>6.3912519210171598E-3</v>
      </c>
      <c r="I273">
        <v>1</v>
      </c>
      <c r="J273" s="4">
        <v>-8.9750340892002907</v>
      </c>
      <c r="K273">
        <f t="shared" si="11"/>
        <v>-5385.0204535201747</v>
      </c>
      <c r="L273" s="4">
        <v>14.5609714524198</v>
      </c>
      <c r="M273">
        <v>1</v>
      </c>
      <c r="N273" s="4">
        <v>46.521272473914102</v>
      </c>
      <c r="O273">
        <v>1</v>
      </c>
      <c r="P273" s="4">
        <v>0.33264035622140498</v>
      </c>
      <c r="Q273">
        <v>1</v>
      </c>
      <c r="R273" s="4">
        <v>2.4749988391847402</v>
      </c>
      <c r="S273">
        <v>1</v>
      </c>
      <c r="T273">
        <v>-2.0461684643134199</v>
      </c>
      <c r="U273">
        <v>2.52256664889972</v>
      </c>
      <c r="V273">
        <v>2.0594764445223399</v>
      </c>
      <c r="W273" s="3">
        <v>5.76271625436632E-2</v>
      </c>
      <c r="X273" s="3">
        <v>7.7685071299236699E-2</v>
      </c>
      <c r="Y273" s="3">
        <v>3.8388462541766904E-12</v>
      </c>
      <c r="Z273" s="3">
        <v>1.6316118990204901E-13</v>
      </c>
      <c r="AA273" s="3">
        <v>3.4366598435716999E-14</v>
      </c>
      <c r="AB273">
        <v>14.8508969017649</v>
      </c>
      <c r="AC273">
        <v>387.457798069624</v>
      </c>
      <c r="AD273">
        <v>393.945284421829</v>
      </c>
      <c r="AE273">
        <v>0.2</v>
      </c>
      <c r="AF273">
        <v>1</v>
      </c>
      <c r="AG273">
        <v>631.20267110678799</v>
      </c>
      <c r="AH273">
        <v>16.467988344437</v>
      </c>
      <c r="AI273">
        <v>16.743723792697701</v>
      </c>
      <c r="AJ273">
        <v>0.2</v>
      </c>
      <c r="AK273">
        <v>1</v>
      </c>
      <c r="AL273">
        <v>0.132950052291856</v>
      </c>
      <c r="AM273">
        <v>3.3602697149515399</v>
      </c>
      <c r="AN273">
        <v>3.4165331429276602</v>
      </c>
      <c r="AO273">
        <v>0</v>
      </c>
      <c r="AP273">
        <v>1</v>
      </c>
      <c r="AQ273">
        <v>305.44504859670002</v>
      </c>
      <c r="AR273">
        <v>303.08643055624901</v>
      </c>
      <c r="AS273">
        <v>98313.607666553595</v>
      </c>
      <c r="AT273">
        <v>1.1230313944693</v>
      </c>
      <c r="AU273">
        <v>1014.83660268329</v>
      </c>
      <c r="AV273" s="3">
        <v>2.56308423976381E-2</v>
      </c>
      <c r="AW273" s="3">
        <v>2.1555095083147E-2</v>
      </c>
      <c r="AX273" s="3">
        <v>1.15779711976469E-2</v>
      </c>
      <c r="AY273">
        <v>1619.46163209889</v>
      </c>
      <c r="AZ273">
        <v>4215.6807288433001</v>
      </c>
      <c r="BA273" s="3">
        <v>1.03095703776991E-2</v>
      </c>
      <c r="BB273">
        <v>38.415186923874003</v>
      </c>
      <c r="BC273">
        <v>2596.2190967444099</v>
      </c>
      <c r="BD273">
        <v>287.37204618489199</v>
      </c>
      <c r="BE273">
        <v>0.98159036522606502</v>
      </c>
      <c r="BF273">
        <v>-0.32445683814987802</v>
      </c>
      <c r="BG273" s="3">
        <v>7.2094656565536694E-2</v>
      </c>
      <c r="BH273">
        <v>1.0363346585115101</v>
      </c>
      <c r="BI273" s="3">
        <v>-6.6317295759837201E-15</v>
      </c>
      <c r="BJ273" s="3">
        <v>2.5849255297977802E-16</v>
      </c>
      <c r="BK273">
        <v>1.0363346585115101</v>
      </c>
      <c r="BL273">
        <v>1.7683834734723101</v>
      </c>
      <c r="BM273">
        <v>158.29088980506901</v>
      </c>
      <c r="BN273">
        <v>341.70911019493002</v>
      </c>
      <c r="BO273">
        <v>3.98911548727961</v>
      </c>
      <c r="BP273">
        <v>-9999</v>
      </c>
      <c r="BQ273" s="3">
        <v>7.5439190497451597E-2</v>
      </c>
      <c r="BR273">
        <v>0.106261753068951</v>
      </c>
      <c r="BS273">
        <v>4.1282795828785197</v>
      </c>
      <c r="BT273">
        <v>0.65887010445727201</v>
      </c>
      <c r="BU273">
        <v>-0.61637605145560204</v>
      </c>
      <c r="BV273">
        <v>-0.104388117875714</v>
      </c>
      <c r="BW273">
        <v>1</v>
      </c>
      <c r="BX273">
        <v>36.047341713533498</v>
      </c>
      <c r="BY273">
        <v>16</v>
      </c>
      <c r="BZ273">
        <v>35</v>
      </c>
      <c r="CA273">
        <v>76</v>
      </c>
      <c r="CB273">
        <v>151</v>
      </c>
      <c r="CC273">
        <v>358</v>
      </c>
      <c r="CD273">
        <v>1878</v>
      </c>
      <c r="CE273" s="3">
        <v>6.2390958980284399E-3</v>
      </c>
      <c r="CF273">
        <v>1.0243875115041601</v>
      </c>
      <c r="CG273">
        <v>-7.86138897837081</v>
      </c>
      <c r="CH273">
        <v>1.0426218410525201</v>
      </c>
      <c r="CI273">
        <v>12.109719343950101</v>
      </c>
      <c r="CJ273">
        <v>1.20242022451943</v>
      </c>
      <c r="CK273">
        <v>38.6896956033046</v>
      </c>
      <c r="CL273">
        <v>1.20242022451943</v>
      </c>
      <c r="CM273">
        <v>0.27664234968631701</v>
      </c>
      <c r="CN273">
        <v>1.20242022451943</v>
      </c>
      <c r="CO273">
        <v>1.7541428484866499</v>
      </c>
      <c r="CP273">
        <v>1.4326246842674499</v>
      </c>
      <c r="CQ273">
        <v>800000009</v>
      </c>
      <c r="CR273">
        <v>800000009</v>
      </c>
      <c r="CS273">
        <v>800000009</v>
      </c>
      <c r="CT273">
        <v>800000009</v>
      </c>
      <c r="CU273">
        <v>800100019</v>
      </c>
      <c r="CV273">
        <v>800101019</v>
      </c>
      <c r="CW273">
        <v>899999999</v>
      </c>
      <c r="CX273">
        <v>899999999</v>
      </c>
      <c r="CY273">
        <v>89999</v>
      </c>
      <c r="CZ273">
        <v>89999</v>
      </c>
      <c r="DA273">
        <v>89</v>
      </c>
      <c r="DB273">
        <v>89</v>
      </c>
      <c r="DC273">
        <v>1</v>
      </c>
      <c r="DD273">
        <v>2</v>
      </c>
      <c r="DE273">
        <v>0</v>
      </c>
      <c r="DF273">
        <v>1</v>
      </c>
      <c r="DG273">
        <v>5</v>
      </c>
      <c r="DH273">
        <v>2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101</v>
      </c>
      <c r="DZ273">
        <v>0</v>
      </c>
      <c r="EA273">
        <v>6000</v>
      </c>
      <c r="EB273">
        <v>6000</v>
      </c>
      <c r="EC273">
        <v>0</v>
      </c>
      <c r="ED273">
        <v>16</v>
      </c>
      <c r="EE273">
        <v>6000</v>
      </c>
      <c r="EF273">
        <v>6000</v>
      </c>
      <c r="EG273">
        <v>6000</v>
      </c>
      <c r="EH273">
        <v>6000</v>
      </c>
      <c r="EI273">
        <v>100</v>
      </c>
      <c r="EJ273" s="3">
        <v>5.8889138234546598E-2</v>
      </c>
      <c r="EK273">
        <v>0.13999914329627999</v>
      </c>
      <c r="EL273" s="3">
        <v>1.36352246070749E-2</v>
      </c>
      <c r="EM273" s="3">
        <v>4.3613118419899101E-2</v>
      </c>
      <c r="EN273">
        <v>1482.2960610565599</v>
      </c>
      <c r="EO273" s="3">
        <v>6.9269737428022102E-2</v>
      </c>
      <c r="EP273" s="3">
        <v>4.35483966117752E-3</v>
      </c>
      <c r="EQ273" s="3">
        <v>-6.8978106035465E-3</v>
      </c>
      <c r="ER273">
        <v>1.00825792400336</v>
      </c>
      <c r="ES273" s="3">
        <v>7.2093314986513999E-3</v>
      </c>
      <c r="ET273" s="3">
        <v>1.7541428484866501E-3</v>
      </c>
      <c r="EU273">
        <v>98769.398430989502</v>
      </c>
      <c r="EV273">
        <v>387.42397583353699</v>
      </c>
      <c r="EW273">
        <v>393.91987084785899</v>
      </c>
      <c r="EX273">
        <v>16.4668988987539</v>
      </c>
      <c r="EY273">
        <v>16.7426728410456</v>
      </c>
      <c r="EZ273">
        <v>13.894113683541599</v>
      </c>
      <c r="FA273">
        <v>96.979272978464707</v>
      </c>
      <c r="FB273">
        <v>97.473822058359701</v>
      </c>
      <c r="FC273">
        <v>96.484729649861606</v>
      </c>
      <c r="FD273">
        <v>0.989093812555074</v>
      </c>
      <c r="FE273" s="3">
        <v>2.9382647151942302E-4</v>
      </c>
      <c r="FF273">
        <v>3.3467017831405101</v>
      </c>
      <c r="FG273">
        <v>32.4438368709882</v>
      </c>
      <c r="FH273">
        <v>-842.58242057291795</v>
      </c>
      <c r="FI273" s="3">
        <v>1.4887153358481199E-5</v>
      </c>
      <c r="FJ273" s="3">
        <v>3.02844486719286E-5</v>
      </c>
      <c r="FK273" s="3">
        <v>1.3457659013617299E-5</v>
      </c>
      <c r="FL273">
        <v>9999.990234375</v>
      </c>
      <c r="FM273">
        <v>9999.990234375</v>
      </c>
      <c r="FN273">
        <v>9999.990234375</v>
      </c>
      <c r="FO273">
        <f t="shared" si="10"/>
        <v>29.936430556249036</v>
      </c>
      <c r="GE273"/>
      <c r="GF273"/>
    </row>
    <row r="274" spans="1:188" x14ac:dyDescent="0.25">
      <c r="A274" t="s">
        <v>312</v>
      </c>
      <c r="B274" s="1">
        <v>43281</v>
      </c>
      <c r="C274" s="2">
        <v>0.88888888888888884</v>
      </c>
      <c r="D274">
        <v>181.88800000000001</v>
      </c>
      <c r="E274">
        <v>0</v>
      </c>
      <c r="F274">
        <v>6000</v>
      </c>
      <c r="G274">
        <v>6000</v>
      </c>
      <c r="H274" s="4">
        <v>2.01845445859191E-2</v>
      </c>
      <c r="I274">
        <v>0</v>
      </c>
      <c r="J274" s="4">
        <v>-13.773336443217101</v>
      </c>
      <c r="K274">
        <f t="shared" si="11"/>
        <v>-8264.0018659302605</v>
      </c>
      <c r="L274" s="4">
        <v>3.6585119561136898</v>
      </c>
      <c r="M274">
        <v>1</v>
      </c>
      <c r="N274" s="4">
        <v>40.164146473276503</v>
      </c>
      <c r="O274">
        <v>0</v>
      </c>
      <c r="P274" s="4">
        <v>8.3565791969659797E-2</v>
      </c>
      <c r="Q274">
        <v>1</v>
      </c>
      <c r="R274" s="4">
        <v>2.23301435332443</v>
      </c>
      <c r="S274">
        <v>0</v>
      </c>
      <c r="T274">
        <v>-1.4663819817365999</v>
      </c>
      <c r="U274">
        <v>5.1638253080211598</v>
      </c>
      <c r="V274" s="3">
        <v>5.8870853156781602E-2</v>
      </c>
      <c r="W274">
        <v>0.117949362099706</v>
      </c>
      <c r="X274" s="3">
        <v>2.3871907175217401E-2</v>
      </c>
      <c r="Y274" s="3">
        <v>-3.3436630260542903E-11</v>
      </c>
      <c r="Z274" s="3">
        <v>-1.4496482386007001E-12</v>
      </c>
      <c r="AA274" s="3">
        <v>-3.0526359245799498E-13</v>
      </c>
      <c r="AB274">
        <v>14.8601904208801</v>
      </c>
      <c r="AC274">
        <v>387.62629387844299</v>
      </c>
      <c r="AD274">
        <v>394.251923877747</v>
      </c>
      <c r="AE274">
        <v>0.2</v>
      </c>
      <c r="AF274">
        <v>0</v>
      </c>
      <c r="AG274">
        <v>644.264948382694</v>
      </c>
      <c r="AH274">
        <v>16.805574299133301</v>
      </c>
      <c r="AI274">
        <v>17.092829108701999</v>
      </c>
      <c r="AJ274">
        <v>0.2</v>
      </c>
      <c r="AK274">
        <v>0</v>
      </c>
      <c r="AL274">
        <v>0.135667831271885</v>
      </c>
      <c r="AM274">
        <v>3.4272226495585798</v>
      </c>
      <c r="AN274">
        <v>3.4858035806249599</v>
      </c>
      <c r="AO274">
        <v>0</v>
      </c>
      <c r="AP274">
        <v>0</v>
      </c>
      <c r="AQ274">
        <v>305.279880190531</v>
      </c>
      <c r="AR274">
        <v>302.94356010437002</v>
      </c>
      <c r="AS274">
        <v>98324.090227213499</v>
      </c>
      <c r="AT274">
        <v>1.1235364846807301</v>
      </c>
      <c r="AU274">
        <v>1015.02095409788</v>
      </c>
      <c r="AV274" s="3">
        <v>2.5616029122541802E-2</v>
      </c>
      <c r="AW274" s="3">
        <v>5.4150633196339499E-3</v>
      </c>
      <c r="AX274" s="3">
        <v>1.18221466961343E-2</v>
      </c>
      <c r="AY274">
        <v>1652.8360405856999</v>
      </c>
      <c r="AZ274">
        <v>4181.2289424880601</v>
      </c>
      <c r="BA274" s="3">
        <v>1.05222632796777E-2</v>
      </c>
      <c r="BB274">
        <v>39.529910065201399</v>
      </c>
      <c r="BC274">
        <v>2528.3929019023599</v>
      </c>
      <c r="BD274">
        <v>287.687395407145</v>
      </c>
      <c r="BE274">
        <v>0.42727328892665001</v>
      </c>
      <c r="BF274">
        <v>-1.5029083426098</v>
      </c>
      <c r="BG274">
        <v>0.12760901531625801</v>
      </c>
      <c r="BH274">
        <v>1.56766705983966</v>
      </c>
      <c r="BI274" s="3">
        <v>3.2750558187478801E-15</v>
      </c>
      <c r="BJ274" s="3">
        <v>-2.2500808747081001E-15</v>
      </c>
      <c r="BK274">
        <v>1.56766705983966</v>
      </c>
      <c r="BL274">
        <v>2.6665058658295702</v>
      </c>
      <c r="BM274">
        <v>214.12967430731601</v>
      </c>
      <c r="BN274">
        <v>285.87032569268302</v>
      </c>
      <c r="BO274">
        <v>4.6690759268270101</v>
      </c>
      <c r="BP274">
        <v>-9999</v>
      </c>
      <c r="BQ274">
        <v>0.13403428057133401</v>
      </c>
      <c r="BR274">
        <v>0.14438608842469</v>
      </c>
      <c r="BS274">
        <v>15.0896377242023</v>
      </c>
      <c r="BT274">
        <v>0.180256149929787</v>
      </c>
      <c r="BU274">
        <v>-3.7647373053409598</v>
      </c>
      <c r="BV274" s="3">
        <v>-9.0107529106126294E-2</v>
      </c>
      <c r="BW274">
        <v>1</v>
      </c>
      <c r="BX274">
        <v>24.141084199247199</v>
      </c>
      <c r="BY274">
        <v>11</v>
      </c>
      <c r="BZ274">
        <v>23</v>
      </c>
      <c r="CA274">
        <v>48</v>
      </c>
      <c r="CB274">
        <v>94</v>
      </c>
      <c r="CC274">
        <v>212</v>
      </c>
      <c r="CD274">
        <v>1008</v>
      </c>
      <c r="CE274" s="3">
        <v>1.9857220393580101E-2</v>
      </c>
      <c r="CF274">
        <v>1.0164838877673299</v>
      </c>
      <c r="CG274">
        <v>-13.3000246578626</v>
      </c>
      <c r="CH274">
        <v>1.02479489327274</v>
      </c>
      <c r="CI274">
        <v>3.2505922406341998</v>
      </c>
      <c r="CJ274">
        <v>1.1254908906691701</v>
      </c>
      <c r="CK274">
        <v>35.685892090513903</v>
      </c>
      <c r="CL274">
        <v>1.1254908906691701</v>
      </c>
      <c r="CM274" s="3">
        <v>7.4248305928069205E-2</v>
      </c>
      <c r="CN274">
        <v>1.1254908906691701</v>
      </c>
      <c r="CO274">
        <v>1.8206432056955599</v>
      </c>
      <c r="CP274">
        <v>1.24757681677068</v>
      </c>
      <c r="CQ274">
        <v>800000009</v>
      </c>
      <c r="CR274">
        <v>800000009</v>
      </c>
      <c r="CS274">
        <v>800000009</v>
      </c>
      <c r="CT274">
        <v>800000009</v>
      </c>
      <c r="CU274">
        <v>800000009</v>
      </c>
      <c r="CV274">
        <v>800000109</v>
      </c>
      <c r="CW274">
        <v>899999999</v>
      </c>
      <c r="CX274">
        <v>899999999</v>
      </c>
      <c r="CY274">
        <v>89999</v>
      </c>
      <c r="CZ274">
        <v>89999</v>
      </c>
      <c r="DA274">
        <v>89</v>
      </c>
      <c r="DB274">
        <v>89</v>
      </c>
      <c r="DC274">
        <v>4</v>
      </c>
      <c r="DD274">
        <v>0</v>
      </c>
      <c r="DE274">
        <v>0</v>
      </c>
      <c r="DF274">
        <v>2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6000</v>
      </c>
      <c r="EB274">
        <v>6000</v>
      </c>
      <c r="EC274">
        <v>0</v>
      </c>
      <c r="ED274">
        <v>0</v>
      </c>
      <c r="EE274">
        <v>6000</v>
      </c>
      <c r="EF274">
        <v>6000</v>
      </c>
      <c r="EG274">
        <v>6000</v>
      </c>
      <c r="EH274">
        <v>6000</v>
      </c>
      <c r="EI274">
        <v>100</v>
      </c>
      <c r="EJ274">
        <v>0.14517698675431301</v>
      </c>
      <c r="EK274">
        <v>0.118260567115022</v>
      </c>
      <c r="EL274" s="3">
        <v>2.53346229800448E-2</v>
      </c>
      <c r="EM274" s="3">
        <v>6.0549413223707001E-2</v>
      </c>
      <c r="EN274">
        <v>1679.95935351399</v>
      </c>
      <c r="EO274" s="3">
        <v>2.2681326377417502E-2</v>
      </c>
      <c r="EP274" s="3">
        <v>4.7741821131806004E-3</v>
      </c>
      <c r="EQ274" s="3">
        <v>-1.16624624476612E-2</v>
      </c>
      <c r="ER274">
        <v>0.92976019639759799</v>
      </c>
      <c r="ES274" s="3">
        <v>1.9344652874804E-3</v>
      </c>
      <c r="ET274" s="3">
        <v>1.82064320569557E-3</v>
      </c>
      <c r="EU274">
        <v>98780.107992187506</v>
      </c>
      <c r="EV274">
        <v>387.57287851290999</v>
      </c>
      <c r="EW274">
        <v>394.20189730601999</v>
      </c>
      <c r="EX274">
        <v>16.8044353202407</v>
      </c>
      <c r="EY274">
        <v>17.0916810124744</v>
      </c>
      <c r="EZ274">
        <v>14.206740955591201</v>
      </c>
      <c r="FA274">
        <v>96.960377155303902</v>
      </c>
      <c r="FB274">
        <v>97.4550162188212</v>
      </c>
      <c r="FC274">
        <v>96.4657502161661</v>
      </c>
      <c r="FD274">
        <v>0.989271460374196</v>
      </c>
      <c r="FE274" s="3">
        <v>2.93852372987506E-4</v>
      </c>
      <c r="FF274">
        <v>3.4020243139663702</v>
      </c>
      <c r="FG274">
        <v>30.5199214515685</v>
      </c>
      <c r="FH274">
        <v>-786.75466920979795</v>
      </c>
      <c r="FI274" s="3">
        <v>1.4058298812248199E-5</v>
      </c>
      <c r="FJ274" s="3">
        <v>2.7308224000317501E-5</v>
      </c>
      <c r="FK274" s="3">
        <v>1.23546786115198E-5</v>
      </c>
      <c r="FL274">
        <v>9999.990234375</v>
      </c>
      <c r="FM274">
        <v>9999.990234375</v>
      </c>
      <c r="FN274">
        <v>9999.990234375</v>
      </c>
      <c r="FO274">
        <f t="shared" si="10"/>
        <v>29.793560104370044</v>
      </c>
      <c r="GE274"/>
      <c r="GF274"/>
    </row>
    <row r="275" spans="1:188" x14ac:dyDescent="0.25">
      <c r="A275" t="s">
        <v>312</v>
      </c>
      <c r="B275" s="1">
        <v>43281</v>
      </c>
      <c r="C275" s="2">
        <v>0.89583333333333337</v>
      </c>
      <c r="D275">
        <v>181.89500000000001</v>
      </c>
      <c r="E275">
        <v>0</v>
      </c>
      <c r="F275">
        <v>6000</v>
      </c>
      <c r="G275">
        <v>6000</v>
      </c>
      <c r="H275" s="4">
        <v>7.36046188580502E-3</v>
      </c>
      <c r="I275">
        <v>0</v>
      </c>
      <c r="J275" s="4">
        <v>-6.1811819479624504</v>
      </c>
      <c r="K275">
        <f t="shared" si="11"/>
        <v>-3708.70916877747</v>
      </c>
      <c r="L275" s="4">
        <v>0.11772480771424899</v>
      </c>
      <c r="M275">
        <v>2</v>
      </c>
      <c r="N275" s="4">
        <v>9.4893166068483499</v>
      </c>
      <c r="O275">
        <v>1</v>
      </c>
      <c r="P275" s="4">
        <v>2.68898668304306E-3</v>
      </c>
      <c r="Q275">
        <v>2</v>
      </c>
      <c r="R275" s="4">
        <v>0.58586307520410497</v>
      </c>
      <c r="S275">
        <v>1</v>
      </c>
      <c r="T275" s="3">
        <v>-8.2215749734923904E-2</v>
      </c>
      <c r="U275">
        <v>-1.92419282984462</v>
      </c>
      <c r="V275">
        <v>-10.080029649281901</v>
      </c>
      <c r="W275" s="3">
        <v>-4.3951049872327501E-2</v>
      </c>
      <c r="X275">
        <v>-0.47559585670354498</v>
      </c>
      <c r="Y275" s="3">
        <v>-3.5060519062842501E-12</v>
      </c>
      <c r="Z275" s="3">
        <v>-1.6299717904698801E-13</v>
      </c>
      <c r="AA275" s="3">
        <v>-2.1123134681354499E-14</v>
      </c>
      <c r="AB275">
        <v>13.7569169195261</v>
      </c>
      <c r="AC275">
        <v>358.78075174676201</v>
      </c>
      <c r="AD275">
        <v>364.866655190242</v>
      </c>
      <c r="AE275">
        <v>0.2</v>
      </c>
      <c r="AF275">
        <v>0</v>
      </c>
      <c r="AG275">
        <v>639.56230831819005</v>
      </c>
      <c r="AH275">
        <v>16.679801667014701</v>
      </c>
      <c r="AI275">
        <v>16.962736751763899</v>
      </c>
      <c r="AJ275">
        <v>0.2</v>
      </c>
      <c r="AK275">
        <v>1</v>
      </c>
      <c r="AL275" s="3">
        <v>8.28821753524248E-2</v>
      </c>
      <c r="AM275">
        <v>2.09355171705662</v>
      </c>
      <c r="AN275">
        <v>2.1290640837092498</v>
      </c>
      <c r="AO275">
        <v>0</v>
      </c>
      <c r="AP275">
        <v>0</v>
      </c>
      <c r="AQ275">
        <v>305.27916281636499</v>
      </c>
      <c r="AR275">
        <v>302.93555092875101</v>
      </c>
      <c r="AS275">
        <v>98337.764569661405</v>
      </c>
      <c r="AT275">
        <v>1.12377623256979</v>
      </c>
      <c r="AU275">
        <v>1014.95047878982</v>
      </c>
      <c r="AV275" s="3">
        <v>2.5611789951127902E-2</v>
      </c>
      <c r="AW275" s="3">
        <v>1.7424633706118999E-4</v>
      </c>
      <c r="AX275" s="3">
        <v>1.1735612066281599E-2</v>
      </c>
      <c r="AY275">
        <v>1640.69439028134</v>
      </c>
      <c r="AZ275">
        <v>4179.3048770914702</v>
      </c>
      <c r="BA275" s="3">
        <v>1.0443015011489599E-2</v>
      </c>
      <c r="BB275">
        <v>39.257590401568301</v>
      </c>
      <c r="BC275">
        <v>2538.6104868101302</v>
      </c>
      <c r="BD275">
        <v>287.57332411564101</v>
      </c>
      <c r="BE275">
        <v>-0.54771718992301699</v>
      </c>
      <c r="BF275">
        <v>-1.3381510395209</v>
      </c>
      <c r="BG275">
        <v>0.12291511136476301</v>
      </c>
      <c r="BH275">
        <v>1.45112041171979</v>
      </c>
      <c r="BI275" s="3">
        <v>6.2739372886736803E-15</v>
      </c>
      <c r="BJ275" s="3">
        <v>-2.5485738750867002E-16</v>
      </c>
      <c r="BK275">
        <v>1.45112041171979</v>
      </c>
      <c r="BL275">
        <v>2.0458968098948298</v>
      </c>
      <c r="BM275">
        <v>252.25972439977801</v>
      </c>
      <c r="BN275">
        <v>247.740275600221</v>
      </c>
      <c r="BO275">
        <v>4.8589804756150103</v>
      </c>
      <c r="BP275">
        <v>-9999</v>
      </c>
      <c r="BQ275" s="3">
        <v>8.0930572527290495E-2</v>
      </c>
      <c r="BR275">
        <v>0.100445996842255</v>
      </c>
      <c r="BS275">
        <v>7.4023628571200399</v>
      </c>
      <c r="BT275">
        <v>0.36745023886308598</v>
      </c>
      <c r="BU275">
        <v>-52.505347581164798</v>
      </c>
      <c r="BV275" s="3">
        <v>-6.6962894718099297E-2</v>
      </c>
      <c r="BW275">
        <v>1</v>
      </c>
      <c r="BX275">
        <v>48.537548958571897</v>
      </c>
      <c r="BY275">
        <v>21</v>
      </c>
      <c r="BZ275">
        <v>47</v>
      </c>
      <c r="CA275">
        <v>104</v>
      </c>
      <c r="CB275">
        <v>209</v>
      </c>
      <c r="CC275">
        <v>503</v>
      </c>
      <c r="CD275">
        <v>2721</v>
      </c>
      <c r="CE275" s="3">
        <v>7.2207287881216001E-3</v>
      </c>
      <c r="CF275">
        <v>1.0193516612773601</v>
      </c>
      <c r="CG275">
        <v>-6.0091863167363604</v>
      </c>
      <c r="CH275">
        <v>1.0329979028365099</v>
      </c>
      <c r="CI275">
        <v>0.100699408759741</v>
      </c>
      <c r="CJ275">
        <v>1.1690714887425899</v>
      </c>
      <c r="CK275">
        <v>8.1169686355576793</v>
      </c>
      <c r="CL275">
        <v>1.1690714887425899</v>
      </c>
      <c r="CM275" s="3">
        <v>2.3001045778092001E-3</v>
      </c>
      <c r="CN275">
        <v>1.1690714887425899</v>
      </c>
      <c r="CO275">
        <v>0.44517433654678101</v>
      </c>
      <c r="CP275">
        <v>1.3389849008894501</v>
      </c>
      <c r="CQ275">
        <v>800000009</v>
      </c>
      <c r="CR275">
        <v>800000009</v>
      </c>
      <c r="CS275">
        <v>800000009</v>
      </c>
      <c r="CT275">
        <v>800000009</v>
      </c>
      <c r="CU275">
        <v>800000009</v>
      </c>
      <c r="CV275">
        <v>800001119</v>
      </c>
      <c r="CW275">
        <v>899999999</v>
      </c>
      <c r="CX275">
        <v>899999999</v>
      </c>
      <c r="CY275">
        <v>89999</v>
      </c>
      <c r="CZ275">
        <v>89999</v>
      </c>
      <c r="DA275">
        <v>89</v>
      </c>
      <c r="DB275">
        <v>89</v>
      </c>
      <c r="DC275">
        <v>4</v>
      </c>
      <c r="DD275">
        <v>0</v>
      </c>
      <c r="DE275">
        <v>0</v>
      </c>
      <c r="DF275">
        <v>2</v>
      </c>
      <c r="DG275">
        <v>23</v>
      </c>
      <c r="DH275">
        <v>0</v>
      </c>
      <c r="DI275">
        <v>1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6000</v>
      </c>
      <c r="EB275">
        <v>6000</v>
      </c>
      <c r="EC275">
        <v>0</v>
      </c>
      <c r="ED275">
        <v>0</v>
      </c>
      <c r="EE275">
        <v>6000</v>
      </c>
      <c r="EF275">
        <v>6000</v>
      </c>
      <c r="EG275">
        <v>6000</v>
      </c>
      <c r="EH275">
        <v>6000</v>
      </c>
      <c r="EI275">
        <v>100</v>
      </c>
      <c r="EJ275" s="3">
        <v>3.6800451898826497E-2</v>
      </c>
      <c r="EK275">
        <v>0.15501279136700699</v>
      </c>
      <c r="EL275" s="3">
        <v>9.0787504186777505E-3</v>
      </c>
      <c r="EM275" s="3">
        <v>3.4491214948875699E-2</v>
      </c>
      <c r="EN275">
        <v>70.354966785541293</v>
      </c>
      <c r="EO275" s="3">
        <v>7.22061502120451E-3</v>
      </c>
      <c r="EP275" s="3">
        <v>2.92776289670713E-4</v>
      </c>
      <c r="EQ275" s="3">
        <v>-5.2685484011477501E-3</v>
      </c>
      <c r="ER275">
        <v>0.211417442666157</v>
      </c>
      <c r="ES275" s="3">
        <v>5.9909339254423997E-5</v>
      </c>
      <c r="ET275" s="3">
        <v>4.4517433654678101E-4</v>
      </c>
      <c r="EU275">
        <v>98793.825361328098</v>
      </c>
      <c r="EV275">
        <v>358.76412042946498</v>
      </c>
      <c r="EW275">
        <v>364.84994853071498</v>
      </c>
      <c r="EX275">
        <v>16.678754289454702</v>
      </c>
      <c r="EY275">
        <v>16.961667777618199</v>
      </c>
      <c r="EZ275">
        <v>14.0930387193361</v>
      </c>
      <c r="FA275">
        <v>96.953121266682899</v>
      </c>
      <c r="FB275">
        <v>97.447967099507594</v>
      </c>
      <c r="FC275">
        <v>96.458268133799194</v>
      </c>
      <c r="FD275">
        <v>0.98970322522521004</v>
      </c>
      <c r="FE275" s="3">
        <v>2.9401136161565398E-4</v>
      </c>
      <c r="FF275">
        <v>2.0785956231554201</v>
      </c>
      <c r="FG275">
        <v>30.444982770442898</v>
      </c>
      <c r="FH275">
        <v>-761.92381860351304</v>
      </c>
      <c r="FI275" s="3">
        <v>1.26027674664509E-5</v>
      </c>
      <c r="FJ275" s="3">
        <v>2.6028963779267899E-5</v>
      </c>
      <c r="FK275" s="3">
        <v>1.18978409516579E-5</v>
      </c>
      <c r="FL275">
        <v>9999.990234375</v>
      </c>
      <c r="FM275">
        <v>9999.990234375</v>
      </c>
      <c r="FN275">
        <v>9999.990234375</v>
      </c>
      <c r="FO275">
        <f t="shared" si="10"/>
        <v>29.785550928751036</v>
      </c>
      <c r="GE275"/>
      <c r="GF275"/>
    </row>
    <row r="276" spans="1:188" x14ac:dyDescent="0.25">
      <c r="A276" t="s">
        <v>313</v>
      </c>
      <c r="B276" s="1">
        <v>43281</v>
      </c>
      <c r="C276" s="2">
        <v>0.90277777777777779</v>
      </c>
      <c r="D276">
        <v>181.90199999999999</v>
      </c>
      <c r="E276">
        <v>0</v>
      </c>
      <c r="F276">
        <v>6000</v>
      </c>
      <c r="G276">
        <v>6000</v>
      </c>
      <c r="H276" s="4">
        <v>4.0559966677031004E-3</v>
      </c>
      <c r="I276">
        <v>0</v>
      </c>
      <c r="J276" s="4">
        <v>-5.2630703866834603</v>
      </c>
      <c r="K276">
        <f t="shared" si="11"/>
        <v>-3157.8422320100763</v>
      </c>
      <c r="L276" s="4">
        <v>1.5594403385831901</v>
      </c>
      <c r="M276">
        <v>1</v>
      </c>
      <c r="N276" s="4">
        <v>8.9055255640130309</v>
      </c>
      <c r="O276">
        <v>0</v>
      </c>
      <c r="P276" s="4">
        <v>3.5614622655759397E-2</v>
      </c>
      <c r="Q276">
        <v>1</v>
      </c>
      <c r="R276" s="4">
        <v>0.61293763985483796</v>
      </c>
      <c r="S276">
        <v>0</v>
      </c>
      <c r="T276">
        <v>-1.48092394972166</v>
      </c>
      <c r="U276">
        <v>0.65498329927551502</v>
      </c>
      <c r="V276" s="3">
        <v>-6.5091861290487801E-2</v>
      </c>
      <c r="W276" s="3">
        <v>1.49585607556587E-2</v>
      </c>
      <c r="X276" s="3">
        <v>1.23197569729905E-2</v>
      </c>
      <c r="Y276" s="3">
        <v>-9.1848437179843593E-12</v>
      </c>
      <c r="Z276" s="3">
        <v>-4.2832299913576398E-13</v>
      </c>
      <c r="AA276" s="3">
        <v>-5.62761672047993E-14</v>
      </c>
      <c r="AB276">
        <v>13.759061174563699</v>
      </c>
      <c r="AC276">
        <v>358.59459018786998</v>
      </c>
      <c r="AD276">
        <v>364.69320249350397</v>
      </c>
      <c r="AE276">
        <v>0.2</v>
      </c>
      <c r="AF276">
        <v>0</v>
      </c>
      <c r="AG276">
        <v>641.63556055311005</v>
      </c>
      <c r="AH276">
        <v>16.7225828831887</v>
      </c>
      <c r="AI276">
        <v>17.0069835756251</v>
      </c>
      <c r="AJ276">
        <v>1.5</v>
      </c>
      <c r="AK276">
        <v>0</v>
      </c>
      <c r="AL276" s="3">
        <v>8.4302711185459095E-2</v>
      </c>
      <c r="AM276">
        <v>2.1280787440798599</v>
      </c>
      <c r="AN276">
        <v>2.1642709443280599</v>
      </c>
      <c r="AO276">
        <v>0</v>
      </c>
      <c r="AP276">
        <v>0</v>
      </c>
      <c r="AQ276">
        <v>305.17199981180801</v>
      </c>
      <c r="AR276">
        <v>302.79136907328802</v>
      </c>
      <c r="AS276">
        <v>98348.3684926735</v>
      </c>
      <c r="AT276">
        <v>1.1244142784884299</v>
      </c>
      <c r="AU276">
        <v>1014.97018561876</v>
      </c>
      <c r="AV276" s="3">
        <v>2.5596839897378199E-2</v>
      </c>
      <c r="AW276" s="3">
        <v>2.3078275480932098E-3</v>
      </c>
      <c r="AX276" s="3">
        <v>1.1772584034838499E-2</v>
      </c>
      <c r="AY276">
        <v>1645.07990047814</v>
      </c>
      <c r="AZ276">
        <v>4144.7991157325196</v>
      </c>
      <c r="BA276" s="3">
        <v>1.0469970241452801E-2</v>
      </c>
      <c r="BB276">
        <v>39.690220310892002</v>
      </c>
      <c r="BC276">
        <v>2499.7192152543798</v>
      </c>
      <c r="BD276">
        <v>287.61461149059102</v>
      </c>
      <c r="BE276">
        <v>-0.81630120409031603</v>
      </c>
      <c r="BF276">
        <v>-1.1961792102356701</v>
      </c>
      <c r="BG276">
        <v>0.117118141423455</v>
      </c>
      <c r="BH276">
        <v>1.45289676778834</v>
      </c>
      <c r="BI276" s="3">
        <v>-4.8025918620051297E-16</v>
      </c>
      <c r="BJ276" s="3">
        <v>-6.6754872308906295E-16</v>
      </c>
      <c r="BK276">
        <v>1.45289676778834</v>
      </c>
      <c r="BL276">
        <v>2.1792302084087201</v>
      </c>
      <c r="BM276">
        <v>264.31055925026402</v>
      </c>
      <c r="BN276">
        <v>235.68944074973501</v>
      </c>
      <c r="BO276">
        <v>4.6236346665880896</v>
      </c>
      <c r="BP276">
        <v>-9999</v>
      </c>
      <c r="BQ276" s="3">
        <v>6.0060040235892002E-2</v>
      </c>
      <c r="BR276" s="3">
        <v>4.2944571985338097E-2</v>
      </c>
      <c r="BS276">
        <v>3.5535017625797898</v>
      </c>
      <c r="BT276">
        <v>0.76544214178898096</v>
      </c>
      <c r="BU276">
        <v>-3.3749738649605101</v>
      </c>
      <c r="BV276" s="3">
        <v>-7.6784563943431805E-2</v>
      </c>
      <c r="BW276">
        <v>1</v>
      </c>
      <c r="BX276">
        <v>90.2347906347416</v>
      </c>
      <c r="BY276">
        <v>40</v>
      </c>
      <c r="BZ276">
        <v>90</v>
      </c>
      <c r="CA276">
        <v>200</v>
      </c>
      <c r="CB276">
        <v>410</v>
      </c>
      <c r="CC276">
        <v>1016</v>
      </c>
      <c r="CD276">
        <v>5887</v>
      </c>
      <c r="CE276" s="3">
        <v>3.9536049201107301E-3</v>
      </c>
      <c r="CF276">
        <v>1.0258983256196199</v>
      </c>
      <c r="CG276">
        <v>-4.9651246129260498</v>
      </c>
      <c r="CH276">
        <v>1.04851349408594</v>
      </c>
      <c r="CI276">
        <v>1.2450610484411799</v>
      </c>
      <c r="CJ276">
        <v>1.2525011046933101</v>
      </c>
      <c r="CK276">
        <v>7.1101937799836303</v>
      </c>
      <c r="CL276">
        <v>1.2525011046933101</v>
      </c>
      <c r="CM276" s="3">
        <v>2.8434803388440899E-2</v>
      </c>
      <c r="CN276">
        <v>1.2525011046933101</v>
      </c>
      <c r="CO276">
        <v>0.41385189512102299</v>
      </c>
      <c r="CP276">
        <v>1.5058243152397199</v>
      </c>
      <c r="CQ276">
        <v>800000009</v>
      </c>
      <c r="CR276">
        <v>800000009</v>
      </c>
      <c r="CS276">
        <v>800000009</v>
      </c>
      <c r="CT276">
        <v>800000009</v>
      </c>
      <c r="CU276">
        <v>800000019</v>
      </c>
      <c r="CV276">
        <v>800001019</v>
      </c>
      <c r="CW276">
        <v>899999999</v>
      </c>
      <c r="CX276">
        <v>899999999</v>
      </c>
      <c r="CY276">
        <v>89999</v>
      </c>
      <c r="CZ276">
        <v>89999</v>
      </c>
      <c r="DA276">
        <v>89</v>
      </c>
      <c r="DB276">
        <v>89</v>
      </c>
      <c r="DC276">
        <v>9</v>
      </c>
      <c r="DD276">
        <v>5</v>
      </c>
      <c r="DE276">
        <v>0</v>
      </c>
      <c r="DF276">
        <v>0</v>
      </c>
      <c r="DG276">
        <v>22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101</v>
      </c>
      <c r="DZ276">
        <v>0</v>
      </c>
      <c r="EA276">
        <v>6000</v>
      </c>
      <c r="EB276">
        <v>6000</v>
      </c>
      <c r="EC276">
        <v>0</v>
      </c>
      <c r="ED276">
        <v>16</v>
      </c>
      <c r="EE276">
        <v>6000</v>
      </c>
      <c r="EF276">
        <v>6000</v>
      </c>
      <c r="EG276">
        <v>6000</v>
      </c>
      <c r="EH276">
        <v>6000</v>
      </c>
      <c r="EI276">
        <v>100</v>
      </c>
      <c r="EJ276" s="3">
        <v>3.7703423082734097E-2</v>
      </c>
      <c r="EK276" s="3">
        <v>3.7062274353893497E-2</v>
      </c>
      <c r="EL276" s="3">
        <v>1.11234465340485E-2</v>
      </c>
      <c r="EM276" s="3">
        <v>4.37973452077835E-2</v>
      </c>
      <c r="EN276">
        <v>48.323936229248901</v>
      </c>
      <c r="EO276" s="3">
        <v>9.1635389236382203E-3</v>
      </c>
      <c r="EP276" s="3">
        <v>2.26039873410588E-4</v>
      </c>
      <c r="EQ276" s="3">
        <v>-4.3506136252831097E-3</v>
      </c>
      <c r="ER276">
        <v>0.18509458157782899</v>
      </c>
      <c r="ES276" s="3">
        <v>7.40222868502951E-4</v>
      </c>
      <c r="ET276" s="3">
        <v>4.13851895121023E-4</v>
      </c>
      <c r="EU276">
        <v>98804.830595703097</v>
      </c>
      <c r="EV276">
        <v>358.55771693947997</v>
      </c>
      <c r="EW276">
        <v>364.65557220499602</v>
      </c>
      <c r="EX276">
        <v>16.721574296688299</v>
      </c>
      <c r="EY276">
        <v>17.005956984084101</v>
      </c>
      <c r="EZ276">
        <v>14.135235411326001</v>
      </c>
      <c r="FA276">
        <v>96.936723218281998</v>
      </c>
      <c r="FB276">
        <v>97.432137015024793</v>
      </c>
      <c r="FC276">
        <v>96.441320219675703</v>
      </c>
      <c r="FD276">
        <v>0.99082626387476902</v>
      </c>
      <c r="FE276" s="3">
        <v>2.9428139627755902E-4</v>
      </c>
      <c r="FF276">
        <v>2.1081195008556</v>
      </c>
      <c r="FG276">
        <v>31.677450905615899</v>
      </c>
      <c r="FH276">
        <v>-670.26631636555805</v>
      </c>
      <c r="FI276" s="3">
        <v>1.25180795271763E-5</v>
      </c>
      <c r="FJ276" s="3">
        <v>2.3016877097091501E-5</v>
      </c>
      <c r="FK276" s="3">
        <v>1.0723092412124299E-5</v>
      </c>
      <c r="FL276">
        <v>9999.990234375</v>
      </c>
      <c r="FM276">
        <v>9999.990234375</v>
      </c>
      <c r="FN276">
        <v>9999.990234375</v>
      </c>
      <c r="FO276">
        <f t="shared" si="10"/>
        <v>29.641369073288047</v>
      </c>
      <c r="GE276"/>
      <c r="GF276"/>
    </row>
    <row r="277" spans="1:188" x14ac:dyDescent="0.25">
      <c r="A277" t="s">
        <v>313</v>
      </c>
      <c r="B277" s="1">
        <v>43281</v>
      </c>
      <c r="C277" s="2">
        <v>0.90972222222222221</v>
      </c>
      <c r="D277">
        <v>181.90899999999999</v>
      </c>
      <c r="E277">
        <v>0</v>
      </c>
      <c r="F277">
        <v>6000</v>
      </c>
      <c r="G277">
        <v>6000</v>
      </c>
      <c r="H277" s="4">
        <v>6.4315380277086397E-3</v>
      </c>
      <c r="I277">
        <v>0</v>
      </c>
      <c r="J277" s="4">
        <v>-7.0883359351340101</v>
      </c>
      <c r="K277">
        <f t="shared" si="11"/>
        <v>-4253.0015610804057</v>
      </c>
      <c r="L277" s="4">
        <v>-4.5180173320542796</v>
      </c>
      <c r="M277">
        <v>0</v>
      </c>
      <c r="N277" s="4">
        <v>13.907128448744601</v>
      </c>
      <c r="O277">
        <v>0</v>
      </c>
      <c r="P277" s="4">
        <v>-0.103150225444367</v>
      </c>
      <c r="Q277">
        <v>0</v>
      </c>
      <c r="R277" s="4">
        <v>0.81351656290098895</v>
      </c>
      <c r="S277">
        <v>0</v>
      </c>
      <c r="T277">
        <v>-3.3335474580810098</v>
      </c>
      <c r="U277">
        <v>1.63594749504467</v>
      </c>
      <c r="V277">
        <v>0.33371298095540602</v>
      </c>
      <c r="W277" s="3">
        <v>3.7350089768752398E-2</v>
      </c>
      <c r="X277" s="3">
        <v>1.61862475867533E-2</v>
      </c>
      <c r="Y277" s="3">
        <v>-3.2264213320399301E-12</v>
      </c>
      <c r="Z277" s="3">
        <v>-1.5101839296746099E-13</v>
      </c>
      <c r="AA277" s="3">
        <v>-2.0145635584888399E-14</v>
      </c>
      <c r="AB277">
        <v>13.808502998363499</v>
      </c>
      <c r="AC277">
        <v>359.54789102540099</v>
      </c>
      <c r="AD277">
        <v>365.70239871632498</v>
      </c>
      <c r="AE277">
        <v>0.29999999999999899</v>
      </c>
      <c r="AF277">
        <v>0</v>
      </c>
      <c r="AG277">
        <v>646.33155979685705</v>
      </c>
      <c r="AH277">
        <v>16.829278978007899</v>
      </c>
      <c r="AI277">
        <v>17.117351664535001</v>
      </c>
      <c r="AJ277">
        <v>0.29999999999999899</v>
      </c>
      <c r="AK277">
        <v>0</v>
      </c>
      <c r="AL277" s="3">
        <v>8.6219696917881603E-2</v>
      </c>
      <c r="AM277">
        <v>2.1733890276838301</v>
      </c>
      <c r="AN277">
        <v>2.2105916919745399</v>
      </c>
      <c r="AO277">
        <v>0</v>
      </c>
      <c r="AP277">
        <v>0</v>
      </c>
      <c r="AQ277">
        <v>304.837822982788</v>
      </c>
      <c r="AR277">
        <v>302.46719805399499</v>
      </c>
      <c r="AS277">
        <v>98357.706627604101</v>
      </c>
      <c r="AT277">
        <v>1.12568054687047</v>
      </c>
      <c r="AU277">
        <v>1015.02043384977</v>
      </c>
      <c r="AV277" s="3">
        <v>2.5567008126185401E-2</v>
      </c>
      <c r="AW277" s="3">
        <v>-6.6841346087950001E-3</v>
      </c>
      <c r="AX277" s="3">
        <v>1.1861521335739599E-2</v>
      </c>
      <c r="AY277">
        <v>1655.7332983008901</v>
      </c>
      <c r="AZ277">
        <v>4068.1214782844499</v>
      </c>
      <c r="BA277" s="3">
        <v>1.0537200246300799E-2</v>
      </c>
      <c r="BB277">
        <v>40.700193126954503</v>
      </c>
      <c r="BC277">
        <v>2412.3881799835599</v>
      </c>
      <c r="BD277">
        <v>287.71450639684701</v>
      </c>
      <c r="BE277">
        <v>-0.646968519787534</v>
      </c>
      <c r="BF277">
        <v>-1.1434488567660299</v>
      </c>
      <c r="BG277">
        <v>0.11514707605866201</v>
      </c>
      <c r="BH277">
        <v>1.31882614576769</v>
      </c>
      <c r="BI277" s="3">
        <v>-4.1798399756808103E-15</v>
      </c>
      <c r="BJ277" s="3">
        <v>-2.33654678745574E-16</v>
      </c>
      <c r="BK277">
        <v>1.31882614576769</v>
      </c>
      <c r="BL277">
        <v>2.1145199137425399</v>
      </c>
      <c r="BM277">
        <v>259.50137721347397</v>
      </c>
      <c r="BN277">
        <v>240.498622786525</v>
      </c>
      <c r="BO277">
        <v>5.0088880403704703</v>
      </c>
      <c r="BP277">
        <v>-9999</v>
      </c>
      <c r="BQ277" s="3">
        <v>7.5587475423454301E-2</v>
      </c>
      <c r="BR277" s="3">
        <v>4.03334507878991E-2</v>
      </c>
      <c r="BS277">
        <v>5.2598988704969996</v>
      </c>
      <c r="BT277">
        <v>0.51712020838586703</v>
      </c>
      <c r="BU277">
        <v>1.5689041042060401</v>
      </c>
      <c r="BV277" s="3">
        <v>-8.20737930757197E-2</v>
      </c>
      <c r="BW277">
        <v>1</v>
      </c>
      <c r="BX277">
        <v>50.154979932602899</v>
      </c>
      <c r="BY277">
        <v>22</v>
      </c>
      <c r="BZ277">
        <v>49</v>
      </c>
      <c r="CA277">
        <v>108</v>
      </c>
      <c r="CB277">
        <v>218</v>
      </c>
      <c r="CC277">
        <v>528</v>
      </c>
      <c r="CD277">
        <v>2898</v>
      </c>
      <c r="CE277" s="3">
        <v>6.2906870312193601E-3</v>
      </c>
      <c r="CF277">
        <v>1.0223903996161701</v>
      </c>
      <c r="CG277">
        <v>-7.0987837426868499</v>
      </c>
      <c r="CH277">
        <v>1.0398885115433201</v>
      </c>
      <c r="CI277">
        <v>-3.7613949171452501</v>
      </c>
      <c r="CJ277">
        <v>1.20115473955158</v>
      </c>
      <c r="CK277">
        <v>11.578132267901101</v>
      </c>
      <c r="CL277">
        <v>1.20115473955158</v>
      </c>
      <c r="CM277" s="3">
        <v>-8.5875884303528702E-2</v>
      </c>
      <c r="CN277">
        <v>1.20115473955158</v>
      </c>
      <c r="CO277">
        <v>0.58651570599728098</v>
      </c>
      <c r="CP277">
        <v>1.41153846771146</v>
      </c>
      <c r="CQ277">
        <v>800000009</v>
      </c>
      <c r="CR277">
        <v>800000009</v>
      </c>
      <c r="CS277">
        <v>800000009</v>
      </c>
      <c r="CT277">
        <v>800000009</v>
      </c>
      <c r="CU277">
        <v>800001019</v>
      </c>
      <c r="CV277">
        <v>800111019</v>
      </c>
      <c r="CW277">
        <v>899999999</v>
      </c>
      <c r="CX277">
        <v>899999999</v>
      </c>
      <c r="CY277">
        <v>89999</v>
      </c>
      <c r="CZ277">
        <v>89999</v>
      </c>
      <c r="DA277">
        <v>89</v>
      </c>
      <c r="DB277">
        <v>89</v>
      </c>
      <c r="DC277">
        <v>1</v>
      </c>
      <c r="DD277">
        <v>2</v>
      </c>
      <c r="DE277">
        <v>0</v>
      </c>
      <c r="DF277">
        <v>1</v>
      </c>
      <c r="DG277">
        <v>22</v>
      </c>
      <c r="DH277">
        <v>3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6000</v>
      </c>
      <c r="EB277">
        <v>6000</v>
      </c>
      <c r="EC277">
        <v>0</v>
      </c>
      <c r="ED277">
        <v>0</v>
      </c>
      <c r="EE277">
        <v>6000</v>
      </c>
      <c r="EF277">
        <v>6000</v>
      </c>
      <c r="EG277">
        <v>6000</v>
      </c>
      <c r="EH277">
        <v>6000</v>
      </c>
      <c r="EI277">
        <v>100</v>
      </c>
      <c r="EJ277" s="3">
        <v>3.73315521089604E-2</v>
      </c>
      <c r="EK277" s="3">
        <v>3.5128178351168798E-2</v>
      </c>
      <c r="EL277" s="3">
        <v>8.2071711156688799E-3</v>
      </c>
      <c r="EM277" s="3">
        <v>3.7594666806358402E-2</v>
      </c>
      <c r="EN277">
        <v>104.356607075651</v>
      </c>
      <c r="EO277" s="3">
        <v>8.5920971975437608E-3</v>
      </c>
      <c r="EP277" s="3">
        <v>3.9012601414935001E-4</v>
      </c>
      <c r="EQ277" s="3">
        <v>-6.2128947959791897E-3</v>
      </c>
      <c r="ER277">
        <v>0.30108663189227802</v>
      </c>
      <c r="ES277" s="3">
        <v>-2.2331823620121401E-3</v>
      </c>
      <c r="ET277" s="3">
        <v>5.8651570599728105E-4</v>
      </c>
      <c r="EU277">
        <v>98814.154757161406</v>
      </c>
      <c r="EV277">
        <v>359.52562061873999</v>
      </c>
      <c r="EW277">
        <v>365.677223636843</v>
      </c>
      <c r="EX277">
        <v>16.828297856133499</v>
      </c>
      <c r="EY277">
        <v>17.1163535376519</v>
      </c>
      <c r="EZ277">
        <v>14.2351446549097</v>
      </c>
      <c r="FA277">
        <v>96.929164398193294</v>
      </c>
      <c r="FB277">
        <v>97.425289174397705</v>
      </c>
      <c r="FC277">
        <v>96.433042130788095</v>
      </c>
      <c r="FD277">
        <v>0.992243935277064</v>
      </c>
      <c r="FE277" s="3">
        <v>2.9359527798563501E-4</v>
      </c>
      <c r="FF277">
        <v>2.1579620639681898</v>
      </c>
      <c r="FG277">
        <v>31.541138681093798</v>
      </c>
      <c r="FH277">
        <v>-558.277513631185</v>
      </c>
      <c r="FI277" s="3">
        <v>9.4994630686775193E-6</v>
      </c>
      <c r="FJ277" s="3">
        <v>1.7563699508564301E-5</v>
      </c>
      <c r="FK277" s="3">
        <v>8.2560433586840801E-6</v>
      </c>
      <c r="FL277">
        <v>9999.990234375</v>
      </c>
      <c r="FM277">
        <v>9999.990234375</v>
      </c>
      <c r="FN277">
        <v>9999.990234375</v>
      </c>
      <c r="FO277">
        <f t="shared" si="10"/>
        <v>29.317198053995014</v>
      </c>
      <c r="GE277"/>
      <c r="GF277"/>
    </row>
    <row r="278" spans="1:188" x14ac:dyDescent="0.25">
      <c r="A278" t="s">
        <v>313</v>
      </c>
      <c r="B278" s="1">
        <v>43281</v>
      </c>
      <c r="C278" s="2">
        <v>0.91666666666666663</v>
      </c>
      <c r="D278">
        <v>181.916</v>
      </c>
      <c r="E278">
        <v>0</v>
      </c>
      <c r="F278">
        <v>6000</v>
      </c>
      <c r="G278">
        <v>6000</v>
      </c>
      <c r="H278" s="4">
        <v>8.4937320715013694E-3</v>
      </c>
      <c r="I278">
        <v>1</v>
      </c>
      <c r="J278" s="4">
        <v>-6.8690309100925004</v>
      </c>
      <c r="K278">
        <f t="shared" si="11"/>
        <v>-4121.4185460555</v>
      </c>
      <c r="L278" s="4">
        <v>0.12606983349129</v>
      </c>
      <c r="M278">
        <v>2</v>
      </c>
      <c r="N278" s="4">
        <v>16.563066821377099</v>
      </c>
      <c r="O278">
        <v>1</v>
      </c>
      <c r="P278" s="4">
        <v>2.8775990797978799E-3</v>
      </c>
      <c r="Q278">
        <v>2</v>
      </c>
      <c r="R278" s="4">
        <v>0.789037248938943</v>
      </c>
      <c r="S278">
        <v>1</v>
      </c>
      <c r="T278">
        <v>-2.5085538416213402</v>
      </c>
      <c r="U278">
        <v>7.1069092695272396</v>
      </c>
      <c r="V278">
        <v>1.05143569829348</v>
      </c>
      <c r="W278">
        <v>0.16221831192956601</v>
      </c>
      <c r="X278" s="3">
        <v>3.2917072881699802E-2</v>
      </c>
      <c r="Y278" s="3">
        <v>-5.2851377364461599E-12</v>
      </c>
      <c r="Z278" s="3">
        <v>-2.5208168223735298E-13</v>
      </c>
      <c r="AA278" s="3">
        <v>-3.4109220687015499E-14</v>
      </c>
      <c r="AB278">
        <v>13.938074060289599</v>
      </c>
      <c r="AC278">
        <v>362.54861760113999</v>
      </c>
      <c r="AD278">
        <v>368.92821246195302</v>
      </c>
      <c r="AE278">
        <v>0.29999999999999899</v>
      </c>
      <c r="AF278">
        <v>0</v>
      </c>
      <c r="AG278">
        <v>664.795002793854</v>
      </c>
      <c r="AH278">
        <v>17.2922391005037</v>
      </c>
      <c r="AI278">
        <v>17.596522372710002</v>
      </c>
      <c r="AJ278">
        <v>0.2</v>
      </c>
      <c r="AK278">
        <v>1</v>
      </c>
      <c r="AL278" s="3">
        <v>8.9953539109477496E-2</v>
      </c>
      <c r="AM278">
        <v>2.26544641452832</v>
      </c>
      <c r="AN278">
        <v>2.3053103930457399</v>
      </c>
      <c r="AO278">
        <v>0</v>
      </c>
      <c r="AP278">
        <v>0</v>
      </c>
      <c r="AQ278">
        <v>304.68117063903799</v>
      </c>
      <c r="AR278">
        <v>302.223503112792</v>
      </c>
      <c r="AS278">
        <v>98372.0028216145</v>
      </c>
      <c r="AT278">
        <v>1.1265534655156699</v>
      </c>
      <c r="AU278">
        <v>1015.27243619989</v>
      </c>
      <c r="AV278" s="3">
        <v>2.5542696425894702E-2</v>
      </c>
      <c r="AW278" s="3">
        <v>1.8646842037090301E-4</v>
      </c>
      <c r="AX278" s="3">
        <v>1.21994228304805E-2</v>
      </c>
      <c r="AY278">
        <v>1701.5284881953901</v>
      </c>
      <c r="AZ278">
        <v>4011.2944238506602</v>
      </c>
      <c r="BA278" s="3">
        <v>1.08289781212437E-2</v>
      </c>
      <c r="BB278">
        <v>42.418439246900199</v>
      </c>
      <c r="BC278">
        <v>2309.7659356552699</v>
      </c>
      <c r="BD278">
        <v>288.13758838205399</v>
      </c>
      <c r="BE278">
        <v>-0.83430059493333497</v>
      </c>
      <c r="BF278">
        <v>-0.818277405026681</v>
      </c>
      <c r="BG278" s="3">
        <v>8.2595273428140895E-2</v>
      </c>
      <c r="BH278">
        <v>1.17151925868761</v>
      </c>
      <c r="BI278" s="3">
        <v>2.0248349956607299E-15</v>
      </c>
      <c r="BJ278" s="3">
        <v>-3.7918708952076999E-16</v>
      </c>
      <c r="BK278">
        <v>1.17151925868761</v>
      </c>
      <c r="BL278">
        <v>1.81714853636217</v>
      </c>
      <c r="BM278">
        <v>275.55551531525703</v>
      </c>
      <c r="BN278">
        <v>224.44448468474201</v>
      </c>
      <c r="BO278">
        <v>4.0428612718292101</v>
      </c>
      <c r="BP278">
        <v>-9999</v>
      </c>
      <c r="BQ278" s="3">
        <v>8.6830714508791998E-2</v>
      </c>
      <c r="BR278" s="3">
        <v>4.3055247351003002E-2</v>
      </c>
      <c r="BS278">
        <v>8.2294948029667996</v>
      </c>
      <c r="BT278">
        <v>0.33051846621489001</v>
      </c>
      <c r="BU278">
        <v>-54.485920381318302</v>
      </c>
      <c r="BV278" s="3">
        <v>-6.9165208812423204E-2</v>
      </c>
      <c r="BW278">
        <v>1</v>
      </c>
      <c r="BX278">
        <v>31.5250478459857</v>
      </c>
      <c r="BY278">
        <v>14</v>
      </c>
      <c r="BZ278">
        <v>30</v>
      </c>
      <c r="CA278">
        <v>66</v>
      </c>
      <c r="CB278">
        <v>131</v>
      </c>
      <c r="CC278">
        <v>308</v>
      </c>
      <c r="CD278">
        <v>1589</v>
      </c>
      <c r="CE278" s="3">
        <v>8.3282466576423304E-3</v>
      </c>
      <c r="CF278">
        <v>1.01987037856367</v>
      </c>
      <c r="CG278">
        <v>-6.6879532661664598</v>
      </c>
      <c r="CH278">
        <v>1.0316772456093599</v>
      </c>
      <c r="CI278">
        <v>0.109460898075146</v>
      </c>
      <c r="CJ278">
        <v>1.1517339589589399</v>
      </c>
      <c r="CK278">
        <v>14.380983292659399</v>
      </c>
      <c r="CL278">
        <v>1.1517339589589399</v>
      </c>
      <c r="CM278" s="3">
        <v>2.4984928658341801E-3</v>
      </c>
      <c r="CN278">
        <v>1.1517339589589399</v>
      </c>
      <c r="CO278">
        <v>0.609290322287939</v>
      </c>
      <c r="CP278">
        <v>1.3174617630284899</v>
      </c>
      <c r="CQ278">
        <v>800000009</v>
      </c>
      <c r="CR278">
        <v>800000009</v>
      </c>
      <c r="CS278">
        <v>800000009</v>
      </c>
      <c r="CT278">
        <v>800000009</v>
      </c>
      <c r="CU278">
        <v>800001019</v>
      </c>
      <c r="CV278">
        <v>800101019</v>
      </c>
      <c r="CW278">
        <v>899999999</v>
      </c>
      <c r="CX278">
        <v>899999999</v>
      </c>
      <c r="CY278">
        <v>89999</v>
      </c>
      <c r="CZ278">
        <v>89999</v>
      </c>
      <c r="DA278">
        <v>89</v>
      </c>
      <c r="DB278">
        <v>89</v>
      </c>
      <c r="DC278">
        <v>2</v>
      </c>
      <c r="DD278">
        <v>2</v>
      </c>
      <c r="DE278">
        <v>0</v>
      </c>
      <c r="DF278">
        <v>6</v>
      </c>
      <c r="DG278">
        <v>13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6000</v>
      </c>
      <c r="EB278">
        <v>6000</v>
      </c>
      <c r="EC278">
        <v>0</v>
      </c>
      <c r="ED278">
        <v>0</v>
      </c>
      <c r="EE278">
        <v>6000</v>
      </c>
      <c r="EF278">
        <v>6000</v>
      </c>
      <c r="EG278">
        <v>6000</v>
      </c>
      <c r="EH278">
        <v>6000</v>
      </c>
      <c r="EI278">
        <v>100</v>
      </c>
      <c r="EJ278" s="3">
        <v>5.4891745338339397E-2</v>
      </c>
      <c r="EK278" s="3">
        <v>2.2952398027410701E-2</v>
      </c>
      <c r="EL278" s="3">
        <v>8.2663513362558703E-3</v>
      </c>
      <c r="EM278" s="3">
        <v>3.4114500136836902E-2</v>
      </c>
      <c r="EN278">
        <v>311.29431176153599</v>
      </c>
      <c r="EO278" s="3">
        <v>6.1412934997517203E-2</v>
      </c>
      <c r="EP278" s="3">
        <v>6.5986122191569402E-4</v>
      </c>
      <c r="EQ278" s="3">
        <v>-5.8473464504992098E-3</v>
      </c>
      <c r="ER278">
        <v>0.37379456945086897</v>
      </c>
      <c r="ES278" s="3">
        <v>6.4941530495850198E-5</v>
      </c>
      <c r="ET278" s="3">
        <v>6.0929032228793903E-4</v>
      </c>
      <c r="EU278">
        <v>98828.386569661394</v>
      </c>
      <c r="EV278">
        <v>362.50501891265401</v>
      </c>
      <c r="EW278">
        <v>368.884830899132</v>
      </c>
      <c r="EX278">
        <v>17.291121979561101</v>
      </c>
      <c r="EY278">
        <v>17.595433695628699</v>
      </c>
      <c r="EZ278">
        <v>14.6560770047505</v>
      </c>
      <c r="FA278">
        <v>96.908102546691794</v>
      </c>
      <c r="FB278">
        <v>97.404517279307001</v>
      </c>
      <c r="FC278">
        <v>96.411682437896701</v>
      </c>
      <c r="FD278">
        <v>0.99283648983637396</v>
      </c>
      <c r="FE278" s="3">
        <v>2.9331237108757001E-4</v>
      </c>
      <c r="FF278">
        <v>2.24894689661263</v>
      </c>
      <c r="FG278">
        <v>31.4640659979184</v>
      </c>
      <c r="FH278">
        <v>-525.78076283772805</v>
      </c>
      <c r="FI278" s="3">
        <v>9.5125736591704404E-6</v>
      </c>
      <c r="FJ278" s="3">
        <v>1.6884938165396399E-5</v>
      </c>
      <c r="FK278" s="3">
        <v>8.4062261963959496E-6</v>
      </c>
      <c r="FL278">
        <v>9999.990234375</v>
      </c>
      <c r="FM278">
        <v>9999.990234375</v>
      </c>
      <c r="FN278">
        <v>9999.990234375</v>
      </c>
      <c r="FO278">
        <f t="shared" si="10"/>
        <v>29.073503112792025</v>
      </c>
      <c r="GE278"/>
      <c r="GF278"/>
    </row>
    <row r="279" spans="1:188" x14ac:dyDescent="0.25">
      <c r="A279" t="s">
        <v>314</v>
      </c>
      <c r="B279" s="1">
        <v>43281</v>
      </c>
      <c r="C279" s="2">
        <v>0.92361111111111116</v>
      </c>
      <c r="D279">
        <v>181.923</v>
      </c>
      <c r="E279">
        <v>0</v>
      </c>
      <c r="F279">
        <v>6000</v>
      </c>
      <c r="G279">
        <v>6000</v>
      </c>
      <c r="H279" s="4">
        <v>2.6631851846155501E-2</v>
      </c>
      <c r="I279">
        <v>1</v>
      </c>
      <c r="J279" s="4">
        <v>-12.837538787082201</v>
      </c>
      <c r="K279">
        <f t="shared" si="11"/>
        <v>-7702.5232722493201</v>
      </c>
      <c r="L279" s="4">
        <v>-11.586296772075601</v>
      </c>
      <c r="M279">
        <v>1</v>
      </c>
      <c r="N279" s="4">
        <v>52.149183116001602</v>
      </c>
      <c r="O279">
        <v>1</v>
      </c>
      <c r="P279" s="4">
        <v>-0.26435072052542902</v>
      </c>
      <c r="Q279">
        <v>1</v>
      </c>
      <c r="R279" s="4">
        <v>2.5095798586960401</v>
      </c>
      <c r="S279">
        <v>1</v>
      </c>
      <c r="T279">
        <v>-4.4638817433994999</v>
      </c>
      <c r="U279">
        <v>6.9390279067313703</v>
      </c>
      <c r="V279">
        <v>10.9075295374393</v>
      </c>
      <c r="W279">
        <v>0.15831952719452699</v>
      </c>
      <c r="X279">
        <v>0.50738732239117601</v>
      </c>
      <c r="Y279" s="3">
        <v>1.76841560671572E-12</v>
      </c>
      <c r="Z279" s="3">
        <v>7.9713528640433802E-14</v>
      </c>
      <c r="AA279" s="3">
        <v>1.70904817290811E-14</v>
      </c>
      <c r="AB279">
        <v>15.1556035238959</v>
      </c>
      <c r="AC279">
        <v>393.63049718253802</v>
      </c>
      <c r="AD279">
        <v>400.74099831219399</v>
      </c>
      <c r="AE279">
        <v>0.2</v>
      </c>
      <c r="AF279">
        <v>0</v>
      </c>
      <c r="AG279">
        <v>683.15764177676203</v>
      </c>
      <c r="AH279">
        <v>17.743383281480199</v>
      </c>
      <c r="AI279">
        <v>18.063897946298901</v>
      </c>
      <c r="AJ279">
        <v>0.2</v>
      </c>
      <c r="AK279">
        <v>1</v>
      </c>
      <c r="AL279">
        <v>0.14646815156725601</v>
      </c>
      <c r="AM279">
        <v>3.6822649007285899</v>
      </c>
      <c r="AN279">
        <v>3.7487809581065901</v>
      </c>
      <c r="AO279">
        <v>0</v>
      </c>
      <c r="AP279">
        <v>0</v>
      </c>
      <c r="AQ279">
        <v>304.30351888275101</v>
      </c>
      <c r="AR279">
        <v>301.79054624198898</v>
      </c>
      <c r="AS279">
        <v>98381.114964864202</v>
      </c>
      <c r="AT279">
        <v>1.1280804110959199</v>
      </c>
      <c r="AU279">
        <v>1015.51297683904</v>
      </c>
      <c r="AV279" s="3">
        <v>2.5503742281757901E-2</v>
      </c>
      <c r="AW279" s="3">
        <v>-1.71299266900478E-2</v>
      </c>
      <c r="AX279" s="3">
        <v>1.2536817878656001E-2</v>
      </c>
      <c r="AY279">
        <v>1746.0820729121399</v>
      </c>
      <c r="AZ279">
        <v>3912.0352754405999</v>
      </c>
      <c r="BA279" s="3">
        <v>1.11134080118248E-2</v>
      </c>
      <c r="BB279">
        <v>44.633597346983997</v>
      </c>
      <c r="BC279">
        <v>2165.9532025284602</v>
      </c>
      <c r="BD279">
        <v>288.53970482322097</v>
      </c>
      <c r="BE279">
        <v>0.46444220207621401</v>
      </c>
      <c r="BF279">
        <v>-0.66979865488549095</v>
      </c>
      <c r="BG279" s="3">
        <v>9.9943458257349502E-2</v>
      </c>
      <c r="BH279">
        <v>0.82117324116428003</v>
      </c>
      <c r="BI279" s="3">
        <v>-1.5539186986540001E-14</v>
      </c>
      <c r="BJ279" s="3">
        <v>1.16683944913672E-16</v>
      </c>
      <c r="BK279">
        <v>0.82117324116428003</v>
      </c>
      <c r="BL279">
        <v>2.21661913201189</v>
      </c>
      <c r="BM279">
        <v>195.262340520957</v>
      </c>
      <c r="BN279">
        <v>304.73765947904201</v>
      </c>
      <c r="BO279">
        <v>6.9906937843758898</v>
      </c>
      <c r="BP279">
        <v>-9999</v>
      </c>
      <c r="BQ279">
        <v>0.153649324104176</v>
      </c>
      <c r="BR279">
        <v>0.29160877701035898</v>
      </c>
      <c r="BS279">
        <v>24.401455859609001</v>
      </c>
      <c r="BT279">
        <v>0.11146875889902599</v>
      </c>
      <c r="BU279">
        <v>1.10799326476965</v>
      </c>
      <c r="BV279" s="3">
        <v>-7.2933252115827005E-2</v>
      </c>
      <c r="BW279">
        <v>1</v>
      </c>
      <c r="BX279">
        <v>7.0629254409708002</v>
      </c>
      <c r="BY279">
        <v>3</v>
      </c>
      <c r="BZ279">
        <v>6</v>
      </c>
      <c r="CA279">
        <v>13</v>
      </c>
      <c r="CB279">
        <v>24</v>
      </c>
      <c r="CC279">
        <v>52</v>
      </c>
      <c r="CD279">
        <v>218</v>
      </c>
      <c r="CE279" s="3">
        <v>2.6032088653745102E-2</v>
      </c>
      <c r="CF279">
        <v>1.0230393803735001</v>
      </c>
      <c r="CG279">
        <v>-13.282468562954399</v>
      </c>
      <c r="CH279">
        <v>1.0250828595247199</v>
      </c>
      <c r="CI279">
        <v>-10.552533809693401</v>
      </c>
      <c r="CJ279">
        <v>1.0979634826123601</v>
      </c>
      <c r="CK279">
        <v>47.496281927267802</v>
      </c>
      <c r="CL279">
        <v>1.0979634826123601</v>
      </c>
      <c r="CM279">
        <v>-0.24076458344175899</v>
      </c>
      <c r="CN279">
        <v>1.0979634826123601</v>
      </c>
      <c r="CO279">
        <v>2.1074270816312102</v>
      </c>
      <c r="CP279">
        <v>1.2122775354055499</v>
      </c>
      <c r="CQ279">
        <v>800000009</v>
      </c>
      <c r="CR279">
        <v>800000009</v>
      </c>
      <c r="CS279">
        <v>800000009</v>
      </c>
      <c r="CT279">
        <v>800000009</v>
      </c>
      <c r="CU279">
        <v>800000019</v>
      </c>
      <c r="CV279">
        <v>800100019</v>
      </c>
      <c r="CW279">
        <v>899999999</v>
      </c>
      <c r="CX279">
        <v>899999999</v>
      </c>
      <c r="CY279">
        <v>89999</v>
      </c>
      <c r="CZ279">
        <v>89999</v>
      </c>
      <c r="DA279">
        <v>89</v>
      </c>
      <c r="DB279">
        <v>89</v>
      </c>
      <c r="DC279">
        <v>2</v>
      </c>
      <c r="DD279">
        <v>2</v>
      </c>
      <c r="DE279">
        <v>0</v>
      </c>
      <c r="DF279">
        <v>9</v>
      </c>
      <c r="DG279">
        <v>6</v>
      </c>
      <c r="DH279">
        <v>3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101</v>
      </c>
      <c r="DZ279">
        <v>0</v>
      </c>
      <c r="EA279">
        <v>6000</v>
      </c>
      <c r="EB279">
        <v>6000</v>
      </c>
      <c r="EC279">
        <v>0</v>
      </c>
      <c r="ED279">
        <v>16</v>
      </c>
      <c r="EE279">
        <v>6000</v>
      </c>
      <c r="EF279">
        <v>6000</v>
      </c>
      <c r="EG279">
        <v>6000</v>
      </c>
      <c r="EH279">
        <v>6000</v>
      </c>
      <c r="EI279">
        <v>100</v>
      </c>
      <c r="EJ279">
        <v>0.18351589071459401</v>
      </c>
      <c r="EK279">
        <v>0.37605995340898102</v>
      </c>
      <c r="EL279" s="3">
        <v>2.3641709897143599E-2</v>
      </c>
      <c r="EM279">
        <v>0.10182161177179</v>
      </c>
      <c r="EN279">
        <v>1146.9342150099101</v>
      </c>
      <c r="EO279">
        <v>0.12304729493523001</v>
      </c>
      <c r="EP279" s="3">
        <v>3.00852044330865E-3</v>
      </c>
      <c r="EQ279" s="3">
        <v>-1.1594533010788499E-2</v>
      </c>
      <c r="ER279">
        <v>1.2332203036131399</v>
      </c>
      <c r="ES279" s="3">
        <v>-6.2513476980369503E-3</v>
      </c>
      <c r="ET279" s="3">
        <v>2.1074270816312099E-3</v>
      </c>
      <c r="EU279">
        <v>98836.827181640605</v>
      </c>
      <c r="EV279">
        <v>393.60418982535901</v>
      </c>
      <c r="EW279">
        <v>400.70892037865099</v>
      </c>
      <c r="EX279">
        <v>17.7420998227003</v>
      </c>
      <c r="EY279">
        <v>18.0626966694904</v>
      </c>
      <c r="EZ279">
        <v>15.0555343255996</v>
      </c>
      <c r="FA279">
        <v>96.890666727701799</v>
      </c>
      <c r="FB279">
        <v>97.387152964909802</v>
      </c>
      <c r="FC279">
        <v>96.394187180836894</v>
      </c>
      <c r="FD279">
        <v>0.99297267318268601</v>
      </c>
      <c r="FE279" s="3">
        <v>2.92914662228819E-4</v>
      </c>
      <c r="FF279">
        <v>3.6281305255094898</v>
      </c>
      <c r="FG279">
        <v>30.651461849212598</v>
      </c>
      <c r="FH279">
        <v>-585.44146429443299</v>
      </c>
      <c r="FI279" s="3">
        <v>1.0227195640497199E-5</v>
      </c>
      <c r="FJ279" s="3">
        <v>1.9084452351077801E-5</v>
      </c>
      <c r="FK279" s="3">
        <v>8.9902769416233496E-6</v>
      </c>
      <c r="FL279">
        <v>9999.990234375</v>
      </c>
      <c r="FM279">
        <v>9999.990234375</v>
      </c>
      <c r="FN279">
        <v>9999.990234375</v>
      </c>
      <c r="FO279">
        <f t="shared" si="10"/>
        <v>28.640546241989</v>
      </c>
      <c r="GE279"/>
      <c r="GF279"/>
    </row>
    <row r="280" spans="1:188" x14ac:dyDescent="0.25">
      <c r="A280" t="s">
        <v>314</v>
      </c>
      <c r="B280" s="1">
        <v>43281</v>
      </c>
      <c r="C280" s="2">
        <v>0.93055555555555547</v>
      </c>
      <c r="D280">
        <v>181.93</v>
      </c>
      <c r="E280">
        <v>0</v>
      </c>
      <c r="F280">
        <v>6000</v>
      </c>
      <c r="G280">
        <v>6000</v>
      </c>
      <c r="H280" s="4">
        <v>5.3367958092642E-3</v>
      </c>
      <c r="I280">
        <v>0</v>
      </c>
      <c r="J280" s="4">
        <v>-5.8556553285622304</v>
      </c>
      <c r="K280">
        <f t="shared" si="11"/>
        <v>-3513.3931971373381</v>
      </c>
      <c r="L280" s="4">
        <v>3.7985532332796601</v>
      </c>
      <c r="M280">
        <v>2</v>
      </c>
      <c r="N280" s="4">
        <v>6.95271204243332</v>
      </c>
      <c r="O280">
        <v>0</v>
      </c>
      <c r="P280" s="4">
        <v>8.6686785817597298E-2</v>
      </c>
      <c r="Q280">
        <v>2</v>
      </c>
      <c r="R280" s="4">
        <v>0.400301201213139</v>
      </c>
      <c r="S280">
        <v>0</v>
      </c>
      <c r="T280">
        <v>2.40620479641718</v>
      </c>
      <c r="U280">
        <v>8.4771062009683806</v>
      </c>
      <c r="V280">
        <v>-12.8874498730578</v>
      </c>
      <c r="W280">
        <v>0.193456046148891</v>
      </c>
      <c r="X280">
        <v>-0.57313341108663995</v>
      </c>
      <c r="Y280" s="3">
        <v>9.0865196428019197E-12</v>
      </c>
      <c r="Z280" s="3">
        <v>4.6580943215483501E-13</v>
      </c>
      <c r="AA280" s="3">
        <v>5.4679366821349802E-14</v>
      </c>
      <c r="AB280">
        <v>13.736054098637799</v>
      </c>
      <c r="AC280">
        <v>356.88046707576098</v>
      </c>
      <c r="AD280">
        <v>363.531288434891</v>
      </c>
      <c r="AE280">
        <v>0.29999999999999899</v>
      </c>
      <c r="AF280">
        <v>0</v>
      </c>
      <c r="AG280">
        <v>704.16218874332196</v>
      </c>
      <c r="AH280">
        <v>18.295045215403398</v>
      </c>
      <c r="AI280">
        <v>18.635991522949599</v>
      </c>
      <c r="AJ280">
        <v>0.2</v>
      </c>
      <c r="AK280">
        <v>1</v>
      </c>
      <c r="AL280" s="3">
        <v>8.26585722876092E-2</v>
      </c>
      <c r="AM280">
        <v>2.0807161465134998</v>
      </c>
      <c r="AN280">
        <v>2.1194923549815901</v>
      </c>
      <c r="AO280">
        <v>0</v>
      </c>
      <c r="AP280">
        <v>1</v>
      </c>
      <c r="AQ280">
        <v>304.59801747131303</v>
      </c>
      <c r="AR280">
        <v>302.02406968688899</v>
      </c>
      <c r="AS280">
        <v>98387.025290364501</v>
      </c>
      <c r="AT280">
        <v>1.12703916537038</v>
      </c>
      <c r="AU280">
        <v>1015.82894096445</v>
      </c>
      <c r="AV280" s="3">
        <v>2.5521943650253998E-2</v>
      </c>
      <c r="AW280" s="3">
        <v>5.6173037209803003E-3</v>
      </c>
      <c r="AX280" s="3">
        <v>1.2917382976312701E-2</v>
      </c>
      <c r="AY280">
        <v>1800.47790592096</v>
      </c>
      <c r="AZ280">
        <v>3965.30371610676</v>
      </c>
      <c r="BA280" s="3">
        <v>1.14613434681017E-2</v>
      </c>
      <c r="BB280">
        <v>45.405800786647397</v>
      </c>
      <c r="BC280">
        <v>2164.8258101858</v>
      </c>
      <c r="BD280">
        <v>289.01860824468201</v>
      </c>
      <c r="BE280">
        <v>-0.118018684188487</v>
      </c>
      <c r="BF280">
        <v>-1.1147125714322099</v>
      </c>
      <c r="BG280" s="3">
        <v>8.6727484307556696E-2</v>
      </c>
      <c r="BH280">
        <v>1.1242927480246701</v>
      </c>
      <c r="BI280" s="3">
        <v>-6.4675675232050897E-16</v>
      </c>
      <c r="BJ280" s="3">
        <v>6.61508725690225E-16</v>
      </c>
      <c r="BK280">
        <v>1.1242927480246701</v>
      </c>
      <c r="BL280">
        <v>2.1137940718270101</v>
      </c>
      <c r="BM280">
        <v>236.04359882213399</v>
      </c>
      <c r="BN280">
        <v>263.95640117786502</v>
      </c>
      <c r="BO280">
        <v>4.42416817856778</v>
      </c>
      <c r="BP280">
        <v>-9999</v>
      </c>
      <c r="BQ280" s="3">
        <v>6.8813047090499305E-2</v>
      </c>
      <c r="BR280" s="3">
        <v>8.2579174210082096E-2</v>
      </c>
      <c r="BS280">
        <v>4.8062341351694204</v>
      </c>
      <c r="BT280">
        <v>0.56593164700331799</v>
      </c>
      <c r="BU280">
        <v>-1.5415488395055199</v>
      </c>
      <c r="BV280" s="3">
        <v>-7.4326747116592595E-2</v>
      </c>
      <c r="BW280">
        <v>1</v>
      </c>
      <c r="BX280">
        <v>46.274970031590698</v>
      </c>
      <c r="BY280">
        <v>20</v>
      </c>
      <c r="BZ280">
        <v>45</v>
      </c>
      <c r="CA280">
        <v>99</v>
      </c>
      <c r="CB280">
        <v>200</v>
      </c>
      <c r="CC280">
        <v>481</v>
      </c>
      <c r="CD280">
        <v>2611</v>
      </c>
      <c r="CE280" s="3">
        <v>5.2159233464473802E-3</v>
      </c>
      <c r="CF280">
        <v>1.0231737421714799</v>
      </c>
      <c r="CG280">
        <v>-5.4539300549236103</v>
      </c>
      <c r="CH280">
        <v>1.04040021991882</v>
      </c>
      <c r="CI280">
        <v>3.1778024974668799</v>
      </c>
      <c r="CJ280">
        <v>1.1953396211084799</v>
      </c>
      <c r="CK280">
        <v>5.8165160090533901</v>
      </c>
      <c r="CL280">
        <v>1.1953396211084799</v>
      </c>
      <c r="CM280" s="3">
        <v>7.2520632870187396E-2</v>
      </c>
      <c r="CN280">
        <v>1.1953396211084799</v>
      </c>
      <c r="CO280">
        <v>0.28864102266062802</v>
      </c>
      <c r="CP280">
        <v>1.41189464710365</v>
      </c>
      <c r="CQ280">
        <v>800000009</v>
      </c>
      <c r="CR280">
        <v>800000009</v>
      </c>
      <c r="CS280">
        <v>800000009</v>
      </c>
      <c r="CT280">
        <v>800000009</v>
      </c>
      <c r="CU280">
        <v>800001019</v>
      </c>
      <c r="CV280">
        <v>800001019</v>
      </c>
      <c r="CW280">
        <v>899999999</v>
      </c>
      <c r="CX280">
        <v>899999999</v>
      </c>
      <c r="CY280">
        <v>89999</v>
      </c>
      <c r="CZ280">
        <v>89999</v>
      </c>
      <c r="DA280">
        <v>89</v>
      </c>
      <c r="DB280">
        <v>89</v>
      </c>
      <c r="DC280">
        <v>0</v>
      </c>
      <c r="DD280">
        <v>0</v>
      </c>
      <c r="DE280">
        <v>0</v>
      </c>
      <c r="DF280">
        <v>2</v>
      </c>
      <c r="DG280">
        <v>19</v>
      </c>
      <c r="DH280">
        <v>1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6000</v>
      </c>
      <c r="EB280">
        <v>6000</v>
      </c>
      <c r="EC280">
        <v>0</v>
      </c>
      <c r="ED280">
        <v>0</v>
      </c>
      <c r="EE280">
        <v>6000</v>
      </c>
      <c r="EF280">
        <v>6000</v>
      </c>
      <c r="EG280">
        <v>6000</v>
      </c>
      <c r="EH280">
        <v>6000</v>
      </c>
      <c r="EI280">
        <v>100</v>
      </c>
      <c r="EJ280" s="3">
        <v>7.5108796773474096E-2</v>
      </c>
      <c r="EK280" s="3">
        <v>7.7854154785613403E-2</v>
      </c>
      <c r="EL280" s="3">
        <v>1.21953968610766E-2</v>
      </c>
      <c r="EM280" s="3">
        <v>3.5428845748536997E-2</v>
      </c>
      <c r="EN280">
        <v>48.155881857938901</v>
      </c>
      <c r="EO280" s="3">
        <v>5.2813978349371002E-2</v>
      </c>
      <c r="EP280" s="3">
        <v>1.53533348043653E-4</v>
      </c>
      <c r="EQ280" s="3">
        <v>-4.7637611017641596E-3</v>
      </c>
      <c r="ER280">
        <v>0.15121604020214399</v>
      </c>
      <c r="ES280" s="3">
        <v>1.88536968152657E-3</v>
      </c>
      <c r="ET280" s="3">
        <v>2.88641022660628E-4</v>
      </c>
      <c r="EU280">
        <v>98842.803796223903</v>
      </c>
      <c r="EV280">
        <v>356.870910703052</v>
      </c>
      <c r="EW280">
        <v>363.52112677941301</v>
      </c>
      <c r="EX280">
        <v>18.293850736245901</v>
      </c>
      <c r="EY280">
        <v>18.634813581557601</v>
      </c>
      <c r="EZ280">
        <v>15.5338065508206</v>
      </c>
      <c r="FA280">
        <v>96.881680548350005</v>
      </c>
      <c r="FB280">
        <v>97.376660546620599</v>
      </c>
      <c r="FC280">
        <v>96.386702128092395</v>
      </c>
      <c r="FD280">
        <v>0.98996310022473299</v>
      </c>
      <c r="FE280" s="3">
        <v>2.9304024004765401E-4</v>
      </c>
      <c r="FF280">
        <v>2.0648242847323401</v>
      </c>
      <c r="FG280">
        <v>30.654577321688301</v>
      </c>
      <c r="FH280">
        <v>-571.94281396484303</v>
      </c>
      <c r="FI280" s="3">
        <v>1.09386818409445E-5</v>
      </c>
      <c r="FJ280" s="3">
        <v>1.8451364537606E-5</v>
      </c>
      <c r="FK280" s="3">
        <v>9.9204292354920798E-6</v>
      </c>
      <c r="FL280">
        <v>9999.990234375</v>
      </c>
      <c r="FM280">
        <v>9999.990234375</v>
      </c>
      <c r="FN280">
        <v>9999.990234375</v>
      </c>
      <c r="FO280">
        <f t="shared" si="10"/>
        <v>28.874069686889015</v>
      </c>
      <c r="GE280"/>
      <c r="GF280"/>
    </row>
    <row r="281" spans="1:188" x14ac:dyDescent="0.25">
      <c r="A281" t="s">
        <v>314</v>
      </c>
      <c r="B281" s="1">
        <v>43281</v>
      </c>
      <c r="C281" s="2">
        <v>0.9375</v>
      </c>
      <c r="D281">
        <v>181.93700000000001</v>
      </c>
      <c r="E281">
        <v>0</v>
      </c>
      <c r="F281">
        <v>6000</v>
      </c>
      <c r="G281">
        <v>6000</v>
      </c>
      <c r="H281" s="4">
        <v>0.10406800576663</v>
      </c>
      <c r="I281">
        <v>1</v>
      </c>
      <c r="J281" s="4">
        <v>-55.456844060099201</v>
      </c>
      <c r="K281">
        <f t="shared" si="11"/>
        <v>-33274.106436059519</v>
      </c>
      <c r="L281" s="4">
        <v>-59.694777514725097</v>
      </c>
      <c r="M281">
        <v>1</v>
      </c>
      <c r="N281" s="4">
        <v>192.11592934160799</v>
      </c>
      <c r="O281">
        <v>1</v>
      </c>
      <c r="P281" s="4">
        <v>-1.36213363583221</v>
      </c>
      <c r="Q281">
        <v>1</v>
      </c>
      <c r="R281" s="4">
        <v>9.2993433999548891</v>
      </c>
      <c r="S281">
        <v>1</v>
      </c>
      <c r="T281">
        <v>-1.2496727345730601</v>
      </c>
      <c r="U281">
        <v>6.3095696283523202</v>
      </c>
      <c r="V281">
        <v>7.50100508249895</v>
      </c>
      <c r="W281">
        <v>0.14397368373278499</v>
      </c>
      <c r="X281">
        <v>0.33621327174064403</v>
      </c>
      <c r="Y281" s="3">
        <v>4.6849587988311802E-11</v>
      </c>
      <c r="Z281" s="3">
        <v>2.3167669601287001E-12</v>
      </c>
      <c r="AA281" s="3">
        <v>3.8603105154932299E-13</v>
      </c>
      <c r="AB281">
        <v>14.564506693114099</v>
      </c>
      <c r="AC281">
        <v>378.26008300595697</v>
      </c>
      <c r="AD281">
        <v>385.47046369433599</v>
      </c>
      <c r="AE281">
        <v>0.2</v>
      </c>
      <c r="AF281">
        <v>1</v>
      </c>
      <c r="AG281">
        <v>720.23190269247402</v>
      </c>
      <c r="AH281">
        <v>18.705403831136699</v>
      </c>
      <c r="AI281">
        <v>19.061965595414101</v>
      </c>
      <c r="AJ281">
        <v>0.1</v>
      </c>
      <c r="AK281">
        <v>0</v>
      </c>
      <c r="AL281">
        <v>0.120008565186159</v>
      </c>
      <c r="AM281">
        <v>3.0197668005209</v>
      </c>
      <c r="AN281">
        <v>3.0773294913785998</v>
      </c>
      <c r="AO281">
        <v>0.1</v>
      </c>
      <c r="AP281">
        <v>0</v>
      </c>
      <c r="AQ281">
        <v>304.46117205510001</v>
      </c>
      <c r="AR281">
        <v>301.90285515340099</v>
      </c>
      <c r="AS281">
        <v>98395.166665364493</v>
      </c>
      <c r="AT281">
        <v>1.1274087870489999</v>
      </c>
      <c r="AU281">
        <v>1016.05607128733</v>
      </c>
      <c r="AV281" s="3">
        <v>2.5509589777735601E-2</v>
      </c>
      <c r="AW281" s="3">
        <v>-8.8266259601927397E-2</v>
      </c>
      <c r="AX281" s="3">
        <v>1.3213516397139601E-2</v>
      </c>
      <c r="AY281">
        <v>1841.0150278702299</v>
      </c>
      <c r="AZ281">
        <v>3937.5755428975799</v>
      </c>
      <c r="BA281" s="3">
        <v>1.17202531583295E-2</v>
      </c>
      <c r="BB281">
        <v>46.7550401970311</v>
      </c>
      <c r="BC281">
        <v>2096.56051502735</v>
      </c>
      <c r="BD281">
        <v>289.367304076967</v>
      </c>
      <c r="BE281">
        <v>-0.12596828195132501</v>
      </c>
      <c r="BF281">
        <v>-0.70125930897719901</v>
      </c>
      <c r="BG281" s="3">
        <v>9.4285956259231599E-2</v>
      </c>
      <c r="BH281">
        <v>0.71869497565561602</v>
      </c>
      <c r="BI281" s="3">
        <v>-2.3766676639071001E-14</v>
      </c>
      <c r="BJ281" s="3">
        <v>3.2166958329224701E-15</v>
      </c>
      <c r="BK281">
        <v>0.71869497565561602</v>
      </c>
      <c r="BL281">
        <v>1.9384748639340901</v>
      </c>
      <c r="BM281">
        <v>240.183523136471</v>
      </c>
      <c r="BN281">
        <v>259.81647686352801</v>
      </c>
      <c r="BO281">
        <v>7.5383924098571704</v>
      </c>
      <c r="BP281">
        <v>-9999</v>
      </c>
      <c r="BQ281">
        <v>0.303821083689648</v>
      </c>
      <c r="BR281">
        <v>0.49447982385389899</v>
      </c>
      <c r="BS281">
        <v>43.6839120578082</v>
      </c>
      <c r="BT281" s="3">
        <v>6.2265485664391503E-2</v>
      </c>
      <c r="BU281">
        <v>0.92900662954007096</v>
      </c>
      <c r="BV281">
        <v>-0.15934489412741701</v>
      </c>
      <c r="BW281">
        <v>0</v>
      </c>
      <c r="BX281">
        <v>51.617756569527003</v>
      </c>
      <c r="BY281">
        <v>-7.8331937020050901</v>
      </c>
      <c r="BZ281">
        <v>17.718705482105701</v>
      </c>
      <c r="CA281">
        <v>44.122081958286103</v>
      </c>
      <c r="CB281">
        <v>67.288958922478002</v>
      </c>
      <c r="CC281">
        <v>94.373721648188805</v>
      </c>
      <c r="CD281">
        <v>141.389032172665</v>
      </c>
      <c r="CE281">
        <v>0.101316845772459</v>
      </c>
      <c r="CF281">
        <v>1.02715402333339</v>
      </c>
      <c r="CG281">
        <v>-58.029450408850501</v>
      </c>
      <c r="CH281">
        <v>1.0247469392012301</v>
      </c>
      <c r="CI281">
        <v>-54.954137469905604</v>
      </c>
      <c r="CJ281">
        <v>1.0862653889784999</v>
      </c>
      <c r="CK281">
        <v>176.85910946888299</v>
      </c>
      <c r="CL281">
        <v>1.0862653889784999</v>
      </c>
      <c r="CM281">
        <v>-1.2539602657441999</v>
      </c>
      <c r="CN281">
        <v>1.0862653889784999</v>
      </c>
      <c r="CO281">
        <v>7.9750170402568203</v>
      </c>
      <c r="CP281">
        <v>1.1862144882852499</v>
      </c>
      <c r="CQ281">
        <v>800000009</v>
      </c>
      <c r="CR281">
        <v>800000009</v>
      </c>
      <c r="CS281">
        <v>800000009</v>
      </c>
      <c r="CT281">
        <v>800000009</v>
      </c>
      <c r="CU281">
        <v>800001019</v>
      </c>
      <c r="CV281">
        <v>811001019</v>
      </c>
      <c r="CW281">
        <v>899999999</v>
      </c>
      <c r="CX281">
        <v>899999999</v>
      </c>
      <c r="CY281">
        <v>89999</v>
      </c>
      <c r="CZ281">
        <v>89999</v>
      </c>
      <c r="DA281">
        <v>89</v>
      </c>
      <c r="DB281">
        <v>89</v>
      </c>
      <c r="DC281">
        <v>2</v>
      </c>
      <c r="DD281">
        <v>0</v>
      </c>
      <c r="DE281">
        <v>0</v>
      </c>
      <c r="DF281">
        <v>3</v>
      </c>
      <c r="DG281">
        <v>16</v>
      </c>
      <c r="DH281">
        <v>1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6000</v>
      </c>
      <c r="EB281">
        <v>6000</v>
      </c>
      <c r="EC281">
        <v>0</v>
      </c>
      <c r="ED281">
        <v>0</v>
      </c>
      <c r="EE281">
        <v>6000</v>
      </c>
      <c r="EF281">
        <v>6000</v>
      </c>
      <c r="EG281">
        <v>6000</v>
      </c>
      <c r="EH281">
        <v>6000</v>
      </c>
      <c r="EI281">
        <v>100</v>
      </c>
      <c r="EJ281">
        <v>0.430102594407757</v>
      </c>
      <c r="EK281">
        <v>0.53938531871479101</v>
      </c>
      <c r="EL281" s="3">
        <v>1.9471734585249999E-2</v>
      </c>
      <c r="EM281">
        <v>0.21736376383731701</v>
      </c>
      <c r="EN281">
        <v>2975.9727032207702</v>
      </c>
      <c r="EO281">
        <v>0.21916604930884301</v>
      </c>
      <c r="EP281" s="3">
        <v>8.6858130463545197E-3</v>
      </c>
      <c r="EQ281" s="3">
        <v>-5.0658154801218797E-2</v>
      </c>
      <c r="ER281">
        <v>4.5976268669326599</v>
      </c>
      <c r="ES281" s="3">
        <v>-3.2597933039269902E-2</v>
      </c>
      <c r="ET281" s="3">
        <v>7.9750170402568196E-3</v>
      </c>
      <c r="EU281">
        <v>98850.943850260403</v>
      </c>
      <c r="EV281">
        <v>378.09564565964001</v>
      </c>
      <c r="EW281">
        <v>385.29619042563598</v>
      </c>
      <c r="EX281">
        <v>18.703999361806599</v>
      </c>
      <c r="EY281">
        <v>19.060731620108101</v>
      </c>
      <c r="EZ281">
        <v>15.878602414766901</v>
      </c>
      <c r="FA281">
        <v>96.867864775975505</v>
      </c>
      <c r="FB281">
        <v>97.3621694933573</v>
      </c>
      <c r="FC281">
        <v>96.373546562194804</v>
      </c>
      <c r="FD281">
        <v>0.98862686373789999</v>
      </c>
      <c r="FE281" s="3">
        <v>2.9229506746438898E-4</v>
      </c>
      <c r="FF281">
        <v>2.99083092459052</v>
      </c>
      <c r="FG281">
        <v>30.412787220636901</v>
      </c>
      <c r="FH281">
        <v>-533.446663024906</v>
      </c>
      <c r="FI281" s="3">
        <v>9.4211670248184095E-6</v>
      </c>
      <c r="FJ281" s="3">
        <v>1.74690819862287E-5</v>
      </c>
      <c r="FK281" s="3">
        <v>7.9754115895273707E-6</v>
      </c>
      <c r="FL281">
        <v>9999.990234375</v>
      </c>
      <c r="FM281">
        <v>9999.990234375</v>
      </c>
      <c r="FN281">
        <v>9999.990234375</v>
      </c>
      <c r="FO281">
        <f t="shared" si="10"/>
        <v>28.752855153401015</v>
      </c>
      <c r="GE281"/>
      <c r="GF281"/>
    </row>
    <row r="282" spans="1:188" x14ac:dyDescent="0.25">
      <c r="A282" t="s">
        <v>315</v>
      </c>
      <c r="B282" s="1">
        <v>43281</v>
      </c>
      <c r="C282" s="2">
        <v>0.94444444444444453</v>
      </c>
      <c r="D282">
        <v>181.94399999999999</v>
      </c>
      <c r="E282">
        <v>0</v>
      </c>
      <c r="F282">
        <v>6000</v>
      </c>
      <c r="G282">
        <v>6000</v>
      </c>
      <c r="H282" s="4">
        <v>4.8645831821425099E-3</v>
      </c>
      <c r="I282">
        <v>1</v>
      </c>
      <c r="J282" s="4">
        <v>-5.7518172634267701</v>
      </c>
      <c r="K282">
        <f t="shared" si="11"/>
        <v>-3451.0903580560621</v>
      </c>
      <c r="L282" s="4">
        <v>-6.5753721568477896</v>
      </c>
      <c r="M282">
        <v>1</v>
      </c>
      <c r="N282" s="4">
        <v>24.443747127334401</v>
      </c>
      <c r="O282">
        <v>1</v>
      </c>
      <c r="P282" s="4">
        <v>-0.149980164501956</v>
      </c>
      <c r="Q282">
        <v>1</v>
      </c>
      <c r="R282" s="4">
        <v>0.82736454362960898</v>
      </c>
      <c r="S282">
        <v>2</v>
      </c>
      <c r="T282">
        <v>-4.1443496572647502</v>
      </c>
      <c r="U282">
        <v>-8.9037394666628895</v>
      </c>
      <c r="V282">
        <v>9.4485798362867897</v>
      </c>
      <c r="W282">
        <v>-0.20308878007793801</v>
      </c>
      <c r="X282">
        <v>0.209445469731073</v>
      </c>
      <c r="Y282" s="3">
        <v>-1.32981397748532E-11</v>
      </c>
      <c r="Z282" s="3">
        <v>-5.9498113040659698E-13</v>
      </c>
      <c r="AA282" s="3">
        <v>-1.22191207292492E-13</v>
      </c>
      <c r="AB282">
        <v>15.6192014919648</v>
      </c>
      <c r="AC282">
        <v>405.15508720882099</v>
      </c>
      <c r="AD282">
        <v>412.63505478695799</v>
      </c>
      <c r="AE282">
        <v>0.2</v>
      </c>
      <c r="AF282">
        <v>1</v>
      </c>
      <c r="AG282">
        <v>698.82933380734403</v>
      </c>
      <c r="AH282">
        <v>18.127319749889502</v>
      </c>
      <c r="AI282">
        <v>18.461986074683299</v>
      </c>
      <c r="AJ282">
        <v>0.1</v>
      </c>
      <c r="AK282">
        <v>0</v>
      </c>
      <c r="AL282">
        <v>0.14351850105056799</v>
      </c>
      <c r="AM282">
        <v>3.6039778648277898</v>
      </c>
      <c r="AN282">
        <v>3.6705144539817098</v>
      </c>
      <c r="AO282">
        <v>0</v>
      </c>
      <c r="AP282">
        <v>1</v>
      </c>
      <c r="AQ282">
        <v>304.14197069040898</v>
      </c>
      <c r="AR282">
        <v>301.50135349261302</v>
      </c>
      <c r="AS282">
        <v>98394.578917639607</v>
      </c>
      <c r="AT282">
        <v>1.1291519108089501</v>
      </c>
      <c r="AU282">
        <v>1015.72036545981</v>
      </c>
      <c r="AV282" s="3">
        <v>2.54758166609543E-2</v>
      </c>
      <c r="AW282" s="3">
        <v>-9.7187146597268008E-3</v>
      </c>
      <c r="AX282" s="3">
        <v>1.2822132920688799E-2</v>
      </c>
      <c r="AY282">
        <v>1784.10843356032</v>
      </c>
      <c r="AZ282">
        <v>3846.9320748014902</v>
      </c>
      <c r="BA282" s="3">
        <v>1.1355542861812701E-2</v>
      </c>
      <c r="BB282">
        <v>46.377435287894599</v>
      </c>
      <c r="BC282">
        <v>2062.8236412411702</v>
      </c>
      <c r="BD282">
        <v>288.87584273254703</v>
      </c>
      <c r="BE282">
        <v>0.384735811536146</v>
      </c>
      <c r="BF282">
        <v>0.229866369675187</v>
      </c>
      <c r="BG282" s="3">
        <v>3.2702412113305601E-2</v>
      </c>
      <c r="BH282">
        <v>0.44936582017779902</v>
      </c>
      <c r="BI282" s="3">
        <v>-9.3685423493046895E-15</v>
      </c>
      <c r="BJ282" s="3">
        <v>-8.5139690282466404E-16</v>
      </c>
      <c r="BK282">
        <v>0.44936582017779902</v>
      </c>
      <c r="BL282">
        <v>1.5409753826389001</v>
      </c>
      <c r="BM282">
        <v>109.1431399297</v>
      </c>
      <c r="BN282">
        <v>30.8568600702997</v>
      </c>
      <c r="BO282">
        <v>4.1733660402480401</v>
      </c>
      <c r="BP282">
        <v>-9999</v>
      </c>
      <c r="BQ282" s="3">
        <v>6.5636683692534295E-2</v>
      </c>
      <c r="BR282">
        <v>0.14115117219427301</v>
      </c>
      <c r="BS282">
        <v>4.2462737739314003</v>
      </c>
      <c r="BT282">
        <v>0.64056161821183999</v>
      </c>
      <c r="BU282">
        <v>0.87475159218731802</v>
      </c>
      <c r="BV282" s="3">
        <v>-7.6406783188983501E-2</v>
      </c>
      <c r="BW282">
        <v>1</v>
      </c>
      <c r="BX282">
        <v>10.1737413733858</v>
      </c>
      <c r="BY282">
        <v>4</v>
      </c>
      <c r="BZ282">
        <v>10</v>
      </c>
      <c r="CA282">
        <v>20</v>
      </c>
      <c r="CB282">
        <v>38</v>
      </c>
      <c r="CC282">
        <v>85</v>
      </c>
      <c r="CD282">
        <v>393</v>
      </c>
      <c r="CE282" s="3">
        <v>4.7107036858780498E-3</v>
      </c>
      <c r="CF282">
        <v>1.0326659256292701</v>
      </c>
      <c r="CG282">
        <v>-5.8648061541856</v>
      </c>
      <c r="CH282">
        <v>1.050262206143</v>
      </c>
      <c r="CI282">
        <v>-5.4710025136969698</v>
      </c>
      <c r="CJ282">
        <v>1.2018587343701499</v>
      </c>
      <c r="CK282">
        <v>20.338286379508901</v>
      </c>
      <c r="CL282">
        <v>1.2018587343701499</v>
      </c>
      <c r="CM282">
        <v>-0.124790177258689</v>
      </c>
      <c r="CN282">
        <v>1.2018587343701499</v>
      </c>
      <c r="CO282">
        <v>0.575201815568264</v>
      </c>
      <c r="CP282">
        <v>1.46635655703204</v>
      </c>
      <c r="CQ282">
        <v>800000009</v>
      </c>
      <c r="CR282">
        <v>800000009</v>
      </c>
      <c r="CS282">
        <v>800000009</v>
      </c>
      <c r="CT282">
        <v>800000009</v>
      </c>
      <c r="CU282">
        <v>800001019</v>
      </c>
      <c r="CV282">
        <v>800001119</v>
      </c>
      <c r="CW282">
        <v>899999999</v>
      </c>
      <c r="CX282">
        <v>899999999</v>
      </c>
      <c r="CY282">
        <v>89999</v>
      </c>
      <c r="CZ282">
        <v>89999</v>
      </c>
      <c r="DA282">
        <v>89</v>
      </c>
      <c r="DB282">
        <v>89</v>
      </c>
      <c r="DC282">
        <v>0</v>
      </c>
      <c r="DD282">
        <v>0</v>
      </c>
      <c r="DE282">
        <v>0</v>
      </c>
      <c r="DF282">
        <v>2</v>
      </c>
      <c r="DG282">
        <v>1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101</v>
      </c>
      <c r="DZ282">
        <v>0</v>
      </c>
      <c r="EA282">
        <v>6000</v>
      </c>
      <c r="EB282">
        <v>6000</v>
      </c>
      <c r="EC282">
        <v>0</v>
      </c>
      <c r="ED282">
        <v>16</v>
      </c>
      <c r="EE282">
        <v>6000</v>
      </c>
      <c r="EF282">
        <v>6000</v>
      </c>
      <c r="EG282">
        <v>6000</v>
      </c>
      <c r="EH282">
        <v>6000</v>
      </c>
      <c r="EI282">
        <v>100</v>
      </c>
      <c r="EJ282">
        <v>0.18626259901462699</v>
      </c>
      <c r="EK282" s="3">
        <v>9.0272715005092402E-2</v>
      </c>
      <c r="EL282" s="3">
        <v>5.7670303688269501E-3</v>
      </c>
      <c r="EM282">
        <v>0.12728317085054899</v>
      </c>
      <c r="EN282">
        <v>5648.8697399935199</v>
      </c>
      <c r="EO282">
        <v>0.176372654519066</v>
      </c>
      <c r="EP282" s="3">
        <v>8.1128816132781997E-3</v>
      </c>
      <c r="EQ282" s="3">
        <v>-5.1136044138515796E-3</v>
      </c>
      <c r="ER282">
        <v>0.52770285940258199</v>
      </c>
      <c r="ES282" s="3">
        <v>-3.2378407962193102E-3</v>
      </c>
      <c r="ET282" s="3">
        <v>5.7520181556826398E-4</v>
      </c>
      <c r="EU282">
        <v>98850.431361979106</v>
      </c>
      <c r="EV282">
        <v>405.01275476021101</v>
      </c>
      <c r="EW282">
        <v>412.51302677013098</v>
      </c>
      <c r="EX282">
        <v>18.1259090783179</v>
      </c>
      <c r="EY282">
        <v>18.4607007792441</v>
      </c>
      <c r="EZ282">
        <v>15.3890373447736</v>
      </c>
      <c r="FA282">
        <v>96.859874518076495</v>
      </c>
      <c r="FB282">
        <v>97.355521546045907</v>
      </c>
      <c r="FC282">
        <v>96.364239339192693</v>
      </c>
      <c r="FD282">
        <v>0.99128629854818096</v>
      </c>
      <c r="FE282" s="3">
        <v>2.9217021508763202E-4</v>
      </c>
      <c r="FF282">
        <v>3.5901809224485701</v>
      </c>
      <c r="FG282">
        <v>30.570545702073598</v>
      </c>
      <c r="FH282">
        <v>-475.45246160888598</v>
      </c>
      <c r="FI282" s="3">
        <v>8.0701618199399202E-6</v>
      </c>
      <c r="FJ282" s="3">
        <v>1.47278058103939E-5</v>
      </c>
      <c r="FK282" s="3">
        <v>7.6850546041819092E-6</v>
      </c>
      <c r="FL282">
        <v>9999.990234375</v>
      </c>
      <c r="FM282">
        <v>9999.990234375</v>
      </c>
      <c r="FN282">
        <v>9999.990234375</v>
      </c>
      <c r="FO282">
        <f t="shared" si="10"/>
        <v>28.351353492613043</v>
      </c>
      <c r="GE282"/>
      <c r="GF282"/>
    </row>
    <row r="283" spans="1:188" x14ac:dyDescent="0.25">
      <c r="A283" t="s">
        <v>315</v>
      </c>
      <c r="B283" s="1">
        <v>43281</v>
      </c>
      <c r="C283" s="2">
        <v>0.95138888888888884</v>
      </c>
      <c r="D283">
        <v>181.95099999999999</v>
      </c>
      <c r="E283">
        <v>0</v>
      </c>
      <c r="F283">
        <v>6000</v>
      </c>
      <c r="G283">
        <v>6000</v>
      </c>
      <c r="H283" s="4">
        <v>2.4383525799883399E-3</v>
      </c>
      <c r="I283">
        <v>0</v>
      </c>
      <c r="J283" s="4">
        <v>-8.4371190070011508</v>
      </c>
      <c r="K283">
        <f t="shared" si="11"/>
        <v>-5062.2714042006901</v>
      </c>
      <c r="L283" s="4">
        <v>3.5084301512145699</v>
      </c>
      <c r="M283">
        <v>1</v>
      </c>
      <c r="N283" s="4">
        <v>18.1234459264595</v>
      </c>
      <c r="O283">
        <v>1</v>
      </c>
      <c r="P283" s="4">
        <v>8.0016704629280205E-2</v>
      </c>
      <c r="Q283">
        <v>1</v>
      </c>
      <c r="R283" s="4">
        <v>0.99163036561625495</v>
      </c>
      <c r="S283">
        <v>1</v>
      </c>
      <c r="T283">
        <v>-1.1145739112609301</v>
      </c>
      <c r="U283">
        <v>4.4997821656938202</v>
      </c>
      <c r="V283">
        <v>-6.7606900220088999</v>
      </c>
      <c r="W283">
        <v>0.102626452552797</v>
      </c>
      <c r="X283">
        <v>-0.163378283472007</v>
      </c>
      <c r="Y283" s="3">
        <v>-1.2829696770099601E-11</v>
      </c>
      <c r="Z283" s="3">
        <v>-6.1234365807757396E-13</v>
      </c>
      <c r="AA283" s="3">
        <v>-1.0808503980997801E-13</v>
      </c>
      <c r="AB283">
        <v>14.887709316296601</v>
      </c>
      <c r="AC283">
        <v>385.91807534920599</v>
      </c>
      <c r="AD283">
        <v>393.15981784126001</v>
      </c>
      <c r="AE283">
        <v>0.1</v>
      </c>
      <c r="AF283">
        <v>0</v>
      </c>
      <c r="AG283">
        <v>710.56974661965398</v>
      </c>
      <c r="AH283">
        <v>18.419335251035299</v>
      </c>
      <c r="AI283">
        <v>18.764973590577</v>
      </c>
      <c r="AJ283">
        <v>0.5</v>
      </c>
      <c r="AK283">
        <v>0</v>
      </c>
      <c r="AL283">
        <v>0.125422968521087</v>
      </c>
      <c r="AM283">
        <v>3.1484293397946899</v>
      </c>
      <c r="AN283">
        <v>3.2075095332077401</v>
      </c>
      <c r="AO283">
        <v>-0.4</v>
      </c>
      <c r="AP283">
        <v>0</v>
      </c>
      <c r="AQ283">
        <v>303.99875381469701</v>
      </c>
      <c r="AR283">
        <v>301.39341886901798</v>
      </c>
      <c r="AS283">
        <v>98395.256242187505</v>
      </c>
      <c r="AT283">
        <v>1.1294384698795299</v>
      </c>
      <c r="AU283">
        <v>1015.88139435093</v>
      </c>
      <c r="AV283" s="3">
        <v>2.54665212549408E-2</v>
      </c>
      <c r="AW283" s="3">
        <v>5.1850824599773502E-3</v>
      </c>
      <c r="AX283" s="3">
        <v>1.3033441968296601E-2</v>
      </c>
      <c r="AY283">
        <v>1812.86136230138</v>
      </c>
      <c r="AZ283">
        <v>3822.8765568226499</v>
      </c>
      <c r="BA283" s="3">
        <v>1.1539753882906701E-2</v>
      </c>
      <c r="BB283">
        <v>47.421394213370199</v>
      </c>
      <c r="BC283">
        <v>2010.0151945212599</v>
      </c>
      <c r="BD283">
        <v>289.12585453726501</v>
      </c>
      <c r="BE283">
        <v>-0.5863331112961</v>
      </c>
      <c r="BF283">
        <v>0.39606934722140202</v>
      </c>
      <c r="BG283" s="3">
        <v>-1.77432536316037E-2</v>
      </c>
      <c r="BH283">
        <v>0.70779394477488</v>
      </c>
      <c r="BI283" s="3">
        <v>-2.9088674748255299E-15</v>
      </c>
      <c r="BJ283" s="3">
        <v>-8.6176432502317401E-16</v>
      </c>
      <c r="BK283">
        <v>0.70779394477488</v>
      </c>
      <c r="BL283">
        <v>1.3903205664114799</v>
      </c>
      <c r="BM283">
        <v>354.039115524463</v>
      </c>
      <c r="BN283">
        <v>145.96088447553601</v>
      </c>
      <c r="BO283">
        <v>-1.4364633421333</v>
      </c>
      <c r="BP283">
        <v>-9999</v>
      </c>
      <c r="BQ283" s="3">
        <v>4.6464039490037301E-2</v>
      </c>
      <c r="BR283" s="3">
        <v>2.74805291569005E-2</v>
      </c>
      <c r="BS283">
        <v>1.02695778103427</v>
      </c>
      <c r="BT283">
        <v>2.64859963109742</v>
      </c>
      <c r="BU283">
        <v>-2.4048131623998001</v>
      </c>
      <c r="BV283">
        <v>-0.15826017024737099</v>
      </c>
      <c r="BW283">
        <v>1</v>
      </c>
      <c r="BX283">
        <v>45.639350620597597</v>
      </c>
      <c r="BY283">
        <v>20</v>
      </c>
      <c r="BZ283">
        <v>43</v>
      </c>
      <c r="CA283">
        <v>89</v>
      </c>
      <c r="CB283">
        <v>169</v>
      </c>
      <c r="CC283">
        <v>373</v>
      </c>
      <c r="CD283">
        <v>1675</v>
      </c>
      <c r="CE283" s="3">
        <v>2.3073525254346098E-3</v>
      </c>
      <c r="CF283">
        <v>1.0567750498069399</v>
      </c>
      <c r="CG283">
        <v>-7.4952942079553404</v>
      </c>
      <c r="CH283">
        <v>1.1095973370454399</v>
      </c>
      <c r="CI283">
        <v>2.3572285719911901</v>
      </c>
      <c r="CJ283">
        <v>1.4883707897070499</v>
      </c>
      <c r="CK283">
        <v>12.176700894557699</v>
      </c>
      <c r="CL283">
        <v>1.4883707897070499</v>
      </c>
      <c r="CM283" s="3">
        <v>5.3761270499691302E-2</v>
      </c>
      <c r="CN283">
        <v>1.4883707897070499</v>
      </c>
      <c r="CO283">
        <v>0.478016488765523</v>
      </c>
      <c r="CP283">
        <v>2.1126141126195401</v>
      </c>
      <c r="CQ283">
        <v>800000009</v>
      </c>
      <c r="CR283">
        <v>800000009</v>
      </c>
      <c r="CS283">
        <v>800000009</v>
      </c>
      <c r="CT283">
        <v>800000009</v>
      </c>
      <c r="CU283">
        <v>800001009</v>
      </c>
      <c r="CV283">
        <v>800001119</v>
      </c>
      <c r="CW283">
        <v>899999999</v>
      </c>
      <c r="CX283">
        <v>899999999</v>
      </c>
      <c r="CY283">
        <v>89999</v>
      </c>
      <c r="CZ283">
        <v>89999</v>
      </c>
      <c r="DA283">
        <v>89</v>
      </c>
      <c r="DB283">
        <v>89</v>
      </c>
      <c r="DC283">
        <v>3</v>
      </c>
      <c r="DD283">
        <v>2</v>
      </c>
      <c r="DE283">
        <v>0</v>
      </c>
      <c r="DF283">
        <v>7</v>
      </c>
      <c r="DG283">
        <v>1</v>
      </c>
      <c r="DH283">
        <v>1</v>
      </c>
      <c r="DI283">
        <v>1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6000</v>
      </c>
      <c r="EB283">
        <v>6000</v>
      </c>
      <c r="EC283">
        <v>0</v>
      </c>
      <c r="ED283">
        <v>0</v>
      </c>
      <c r="EE283">
        <v>6000</v>
      </c>
      <c r="EF283">
        <v>6000</v>
      </c>
      <c r="EG283">
        <v>6000</v>
      </c>
      <c r="EH283">
        <v>6000</v>
      </c>
      <c r="EI283">
        <v>100</v>
      </c>
      <c r="EJ283" s="3">
        <v>2.9941823448393301E-2</v>
      </c>
      <c r="EK283" s="3">
        <v>1.96128355278796E-2</v>
      </c>
      <c r="EL283" s="3">
        <v>5.4063993375280603E-3</v>
      </c>
      <c r="EM283" s="3">
        <v>7.4979952471539504E-2</v>
      </c>
      <c r="EN283">
        <v>451.45687414864602</v>
      </c>
      <c r="EO283" s="3">
        <v>1.62063317911624E-2</v>
      </c>
      <c r="EP283" s="3">
        <v>7.4706807869010297E-4</v>
      </c>
      <c r="EQ283" s="3">
        <v>-6.5325554080246798E-3</v>
      </c>
      <c r="ER283">
        <v>0.31591878708668197</v>
      </c>
      <c r="ES283" s="3">
        <v>1.39481091927719E-3</v>
      </c>
      <c r="ET283" s="3">
        <v>4.7801648876552301E-4</v>
      </c>
      <c r="EU283">
        <v>98851.151098307193</v>
      </c>
      <c r="EV283">
        <v>385.86692282437201</v>
      </c>
      <c r="EW283">
        <v>393.10961580801097</v>
      </c>
      <c r="EX283">
        <v>18.418142297727201</v>
      </c>
      <c r="EY283">
        <v>18.7637616207641</v>
      </c>
      <c r="EZ283">
        <v>15.6407163589795</v>
      </c>
      <c r="FA283">
        <v>96.832393082936605</v>
      </c>
      <c r="FB283">
        <v>97.328283835093103</v>
      </c>
      <c r="FC283">
        <v>96.336504786173506</v>
      </c>
      <c r="FD283">
        <v>0.991775836090246</v>
      </c>
      <c r="FE283" s="3">
        <v>2.9248118878846601E-4</v>
      </c>
      <c r="FF283">
        <v>3.1241129677693098</v>
      </c>
      <c r="FG283">
        <v>30.2212663585344</v>
      </c>
      <c r="FH283">
        <v>-415.29181013997299</v>
      </c>
      <c r="FI283" s="3">
        <v>7.9429592343422303E-6</v>
      </c>
      <c r="FJ283" s="3">
        <v>1.317117407343E-5</v>
      </c>
      <c r="FK283" s="3">
        <v>7.03242114327375E-6</v>
      </c>
      <c r="FL283">
        <v>9999.990234375</v>
      </c>
      <c r="FM283">
        <v>9999.990234375</v>
      </c>
      <c r="FN283">
        <v>9999.990234375</v>
      </c>
      <c r="FO283">
        <f t="shared" si="10"/>
        <v>28.243418869018001</v>
      </c>
      <c r="GE283"/>
      <c r="GF283"/>
    </row>
    <row r="284" spans="1:188" x14ac:dyDescent="0.25">
      <c r="A284" t="s">
        <v>315</v>
      </c>
      <c r="B284" s="1">
        <v>43281</v>
      </c>
      <c r="C284" s="2">
        <v>0.95833333333333337</v>
      </c>
      <c r="D284">
        <v>181.958</v>
      </c>
      <c r="E284">
        <v>0</v>
      </c>
      <c r="F284">
        <v>6000</v>
      </c>
      <c r="G284">
        <v>6000</v>
      </c>
      <c r="H284" s="4">
        <v>9.9042204571868006E-3</v>
      </c>
      <c r="I284">
        <v>1</v>
      </c>
      <c r="J284" s="4">
        <v>-9.6488959865768802</v>
      </c>
      <c r="K284">
        <f t="shared" si="11"/>
        <v>-5789.3375919461278</v>
      </c>
      <c r="L284" s="4">
        <v>10.973875567033399</v>
      </c>
      <c r="M284">
        <v>1</v>
      </c>
      <c r="N284" s="4">
        <v>69.580896789329302</v>
      </c>
      <c r="O284">
        <v>1</v>
      </c>
      <c r="P284" s="4">
        <v>0.25016115892431301</v>
      </c>
      <c r="Q284">
        <v>1</v>
      </c>
      <c r="R284" s="4">
        <v>2.7233854511930198</v>
      </c>
      <c r="S284">
        <v>1</v>
      </c>
      <c r="T284">
        <v>-5.0868698858766201</v>
      </c>
      <c r="U284">
        <v>2.32578759814916</v>
      </c>
      <c r="V284">
        <v>20.141149110524299</v>
      </c>
      <c r="W284" s="3">
        <v>5.3018800642558601E-2</v>
      </c>
      <c r="X284">
        <v>0.67537402457879603</v>
      </c>
      <c r="Y284" s="3">
        <v>4.9484534138386997E-12</v>
      </c>
      <c r="Z284" s="3">
        <v>2.07370561642812E-13</v>
      </c>
      <c r="AA284" s="3">
        <v>5.8037335473128698E-14</v>
      </c>
      <c r="AB284">
        <v>17.116226344818202</v>
      </c>
      <c r="AC284">
        <v>443.13182630278402</v>
      </c>
      <c r="AD284">
        <v>451.51646105367797</v>
      </c>
      <c r="AE284">
        <v>0.2</v>
      </c>
      <c r="AF284">
        <v>1</v>
      </c>
      <c r="AG284">
        <v>717.27490864202196</v>
      </c>
      <c r="AH284">
        <v>18.5699425693752</v>
      </c>
      <c r="AI284">
        <v>18.921310213374898</v>
      </c>
      <c r="AJ284">
        <v>0.2</v>
      </c>
      <c r="AK284">
        <v>1</v>
      </c>
      <c r="AL284">
        <v>0.200745583989971</v>
      </c>
      <c r="AM284">
        <v>5.02841378966124</v>
      </c>
      <c r="AN284">
        <v>5.12355796685664</v>
      </c>
      <c r="AO284">
        <v>0</v>
      </c>
      <c r="AP284">
        <v>1</v>
      </c>
      <c r="AQ284">
        <v>303.27331753031399</v>
      </c>
      <c r="AR284">
        <v>300.90164378865501</v>
      </c>
      <c r="AS284">
        <v>98400.0612076822</v>
      </c>
      <c r="AT284">
        <v>1.1312747181423</v>
      </c>
      <c r="AU284">
        <v>1015.95277326727</v>
      </c>
      <c r="AV284" s="3">
        <v>2.54237267310111E-2</v>
      </c>
      <c r="AW284" s="3">
        <v>1.6210443098295401E-2</v>
      </c>
      <c r="AX284" s="3">
        <v>1.31621289976137E-2</v>
      </c>
      <c r="AY284">
        <v>1827.77363490125</v>
      </c>
      <c r="AZ284">
        <v>3714.9236046941301</v>
      </c>
      <c r="BA284" s="3">
        <v>1.16347769348436E-2</v>
      </c>
      <c r="BB284">
        <v>49.200840431596099</v>
      </c>
      <c r="BC284">
        <v>1887.14996979287</v>
      </c>
      <c r="BD284">
        <v>289.25415100241798</v>
      </c>
      <c r="BE284">
        <v>-0.58103464904621405</v>
      </c>
      <c r="BF284">
        <v>-0.323000953510726</v>
      </c>
      <c r="BG284" s="3">
        <v>3.7157216647741402E-2</v>
      </c>
      <c r="BH284">
        <v>0.665816444757935</v>
      </c>
      <c r="BI284" s="3">
        <v>-1.0699752221577999E-14</v>
      </c>
      <c r="BJ284" s="3">
        <v>2.89108902520256E-16</v>
      </c>
      <c r="BK284">
        <v>0.665816444757935</v>
      </c>
      <c r="BL284">
        <v>1.7628161614053</v>
      </c>
      <c r="BM284">
        <v>290.93003176287698</v>
      </c>
      <c r="BN284">
        <v>209.069968237122</v>
      </c>
      <c r="BO284">
        <v>3.1991674823677698</v>
      </c>
      <c r="BP284">
        <v>-9999</v>
      </c>
      <c r="BQ284" s="3">
        <v>9.3567733267313297E-2</v>
      </c>
      <c r="BR284">
        <v>0.101140399108271</v>
      </c>
      <c r="BS284">
        <v>7.3336017734380103</v>
      </c>
      <c r="BT284">
        <v>0.370895514104914</v>
      </c>
      <c r="BU284">
        <v>-0.87926056092371896</v>
      </c>
      <c r="BV284" s="3">
        <v>-8.9724266058061802E-2</v>
      </c>
      <c r="BW284">
        <v>1</v>
      </c>
      <c r="BX284">
        <v>11.131039889138201</v>
      </c>
      <c r="BY284">
        <v>5</v>
      </c>
      <c r="BZ284">
        <v>11</v>
      </c>
      <c r="CA284">
        <v>22</v>
      </c>
      <c r="CB284">
        <v>43</v>
      </c>
      <c r="CC284">
        <v>96</v>
      </c>
      <c r="CD284">
        <v>453</v>
      </c>
      <c r="CE284" s="3">
        <v>9.6623639392291408E-3</v>
      </c>
      <c r="CF284">
        <v>1.0250307812331201</v>
      </c>
      <c r="CG284">
        <v>-8.7563668890315505</v>
      </c>
      <c r="CH284">
        <v>1.03490074838848</v>
      </c>
      <c r="CI284">
        <v>9.5909413172963909</v>
      </c>
      <c r="CJ284">
        <v>1.1441917121568601</v>
      </c>
      <c r="CK284">
        <v>60.812271274160302</v>
      </c>
      <c r="CL284">
        <v>1.1441917121568601</v>
      </c>
      <c r="CM284">
        <v>0.21863570262429599</v>
      </c>
      <c r="CN284">
        <v>1.1441917121568601</v>
      </c>
      <c r="CO284">
        <v>2.0940295996610701</v>
      </c>
      <c r="CP284">
        <v>1.32282523023812</v>
      </c>
      <c r="CQ284">
        <v>800000009</v>
      </c>
      <c r="CR284">
        <v>800000009</v>
      </c>
      <c r="CS284">
        <v>800000009</v>
      </c>
      <c r="CT284">
        <v>800000009</v>
      </c>
      <c r="CU284">
        <v>800000009</v>
      </c>
      <c r="CV284">
        <v>800111119</v>
      </c>
      <c r="CW284">
        <v>899999999</v>
      </c>
      <c r="CX284">
        <v>899999999</v>
      </c>
      <c r="CY284">
        <v>89999</v>
      </c>
      <c r="CZ284">
        <v>89999</v>
      </c>
      <c r="DA284">
        <v>89</v>
      </c>
      <c r="DB284">
        <v>89</v>
      </c>
      <c r="DC284">
        <v>0</v>
      </c>
      <c r="DD284">
        <v>0</v>
      </c>
      <c r="DE284">
        <v>0</v>
      </c>
      <c r="DF284">
        <v>0</v>
      </c>
      <c r="DG284">
        <v>6</v>
      </c>
      <c r="DH284">
        <v>3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4902</v>
      </c>
      <c r="EB284">
        <v>6000</v>
      </c>
      <c r="EC284">
        <v>0</v>
      </c>
      <c r="ED284">
        <v>0</v>
      </c>
      <c r="EE284">
        <v>6000</v>
      </c>
      <c r="EF284">
        <v>6000</v>
      </c>
      <c r="EG284">
        <v>6000</v>
      </c>
      <c r="EH284">
        <v>6000</v>
      </c>
      <c r="EI284">
        <v>100</v>
      </c>
      <c r="EJ284" s="3">
        <v>8.6789083705803793E-2</v>
      </c>
      <c r="EK284">
        <v>0.109992349942636</v>
      </c>
      <c r="EL284" s="3">
        <v>5.4993645681026401E-3</v>
      </c>
      <c r="EM284">
        <v>0.38913154398224098</v>
      </c>
      <c r="EN284">
        <v>18669.874076096101</v>
      </c>
      <c r="EO284">
        <v>0.50709811598507304</v>
      </c>
      <c r="EP284" s="3">
        <v>3.4465739626939502E-2</v>
      </c>
      <c r="EQ284" s="3">
        <v>-7.6187258853371497E-3</v>
      </c>
      <c r="ER284">
        <v>1.57533631878396</v>
      </c>
      <c r="ES284" s="3">
        <v>5.6637378560345604E-3</v>
      </c>
      <c r="ET284" s="3">
        <v>2.0940295996610698E-3</v>
      </c>
      <c r="EU284">
        <v>98855.834455078104</v>
      </c>
      <c r="EV284">
        <v>442.97463071135201</v>
      </c>
      <c r="EW284">
        <v>451.45416090845799</v>
      </c>
      <c r="EX284">
        <v>18.5683966449356</v>
      </c>
      <c r="EY284">
        <v>18.9202121071276</v>
      </c>
      <c r="EZ284">
        <v>15.7569682275454</v>
      </c>
      <c r="FA284">
        <v>96.805861910502102</v>
      </c>
      <c r="FB284">
        <v>97.301456843058205</v>
      </c>
      <c r="FC284">
        <v>96.310267913818294</v>
      </c>
      <c r="FD284">
        <v>0.99119504340489695</v>
      </c>
      <c r="FE284" s="3">
        <v>2.9197996778141999E-4</v>
      </c>
      <c r="FF284">
        <v>4.9863236791889198</v>
      </c>
      <c r="FG284">
        <v>27.785114090442601</v>
      </c>
      <c r="FH284">
        <v>-329.96700805663897</v>
      </c>
      <c r="FI284" s="3">
        <v>5.7467179681494102E-6</v>
      </c>
      <c r="FJ284" s="3">
        <v>9.7021465722506097E-6</v>
      </c>
      <c r="FK284" s="3">
        <v>4.9340841464937099E-6</v>
      </c>
      <c r="FL284">
        <v>9999.990234375</v>
      </c>
      <c r="FM284">
        <v>9999.990234375</v>
      </c>
      <c r="FN284">
        <v>9999.990234375</v>
      </c>
      <c r="FO284">
        <f t="shared" si="10"/>
        <v>27.751643788655031</v>
      </c>
      <c r="GE284"/>
      <c r="GF284"/>
    </row>
    <row r="285" spans="1:188" x14ac:dyDescent="0.25">
      <c r="A285" t="s">
        <v>316</v>
      </c>
      <c r="B285" s="1">
        <v>43281</v>
      </c>
      <c r="C285" s="2">
        <v>0.96527777777777779</v>
      </c>
      <c r="D285">
        <v>181.965</v>
      </c>
      <c r="E285">
        <v>0</v>
      </c>
      <c r="F285">
        <v>6000</v>
      </c>
      <c r="G285">
        <v>6000</v>
      </c>
      <c r="H285" s="4">
        <v>5.7933130555726103E-3</v>
      </c>
      <c r="I285">
        <v>0</v>
      </c>
      <c r="J285" s="4">
        <v>-3.5548881929678098</v>
      </c>
      <c r="K285">
        <f t="shared" si="11"/>
        <v>-2132.932915780686</v>
      </c>
      <c r="L285" s="4">
        <v>-10.8462126634664</v>
      </c>
      <c r="M285">
        <v>1</v>
      </c>
      <c r="N285" s="4">
        <v>17.042897477826401</v>
      </c>
      <c r="O285">
        <v>0</v>
      </c>
      <c r="P285" s="4">
        <v>-0.24727573881922199</v>
      </c>
      <c r="Q285">
        <v>1</v>
      </c>
      <c r="R285" s="4">
        <v>0.78474581438199997</v>
      </c>
      <c r="S285">
        <v>0</v>
      </c>
      <c r="T285">
        <v>1.0645243606875201</v>
      </c>
      <c r="U285">
        <v>3.1474134537611498</v>
      </c>
      <c r="V285">
        <v>-28.6207397767255</v>
      </c>
      <c r="W285" s="3">
        <v>7.1755829550516195E-2</v>
      </c>
      <c r="X285">
        <v>-0.97299380801883095</v>
      </c>
      <c r="Y285" s="3">
        <v>-6.0734286209661904E-13</v>
      </c>
      <c r="Z285" s="3">
        <v>-3.15174921455399E-14</v>
      </c>
      <c r="AA285" s="3">
        <v>-4.0210116260913898E-15</v>
      </c>
      <c r="AB285">
        <v>13.969901295883099</v>
      </c>
      <c r="AC285">
        <v>361.773856643123</v>
      </c>
      <c r="AD285">
        <v>368.69571960364101</v>
      </c>
      <c r="AE285">
        <v>0.29999999999999899</v>
      </c>
      <c r="AF285">
        <v>0</v>
      </c>
      <c r="AG285">
        <v>724.95501609586904</v>
      </c>
      <c r="AH285">
        <v>18.773917332047901</v>
      </c>
      <c r="AI285">
        <v>19.1331209633173</v>
      </c>
      <c r="AJ285">
        <v>0.4</v>
      </c>
      <c r="AK285">
        <v>0</v>
      </c>
      <c r="AL285" s="3">
        <v>9.2489990467952601E-2</v>
      </c>
      <c r="AM285">
        <v>2.3180783076957101</v>
      </c>
      <c r="AN285">
        <v>2.3624303803592901</v>
      </c>
      <c r="AO285">
        <v>0.1</v>
      </c>
      <c r="AP285">
        <v>0</v>
      </c>
      <c r="AQ285">
        <v>303.51712611897699</v>
      </c>
      <c r="AR285">
        <v>301.00462502838297</v>
      </c>
      <c r="AS285">
        <v>98365.070293296507</v>
      </c>
      <c r="AT285">
        <v>1.1303977290120499</v>
      </c>
      <c r="AU285">
        <v>1016.07017323755</v>
      </c>
      <c r="AV285" s="3">
        <v>2.5441474753427E-2</v>
      </c>
      <c r="AW285" s="3">
        <v>-1.60234678754856E-2</v>
      </c>
      <c r="AX285" s="3">
        <v>1.32974208216612E-2</v>
      </c>
      <c r="AY285">
        <v>1847.1930551560299</v>
      </c>
      <c r="AZ285">
        <v>3737.3073589826399</v>
      </c>
      <c r="BA285" s="3">
        <v>1.1763488620313199E-2</v>
      </c>
      <c r="BB285">
        <v>49.425773096138201</v>
      </c>
      <c r="BC285">
        <v>1890.1143038266</v>
      </c>
      <c r="BD285">
        <v>289.41985352531998</v>
      </c>
      <c r="BE285">
        <v>-0.85247431367386395</v>
      </c>
      <c r="BF285">
        <v>-0.88535182898739795</v>
      </c>
      <c r="BG285" s="3">
        <v>9.4490974138432604E-2</v>
      </c>
      <c r="BH285">
        <v>1.23267548882855</v>
      </c>
      <c r="BI285" s="3">
        <v>-5.4454000120779997E-15</v>
      </c>
      <c r="BJ285" s="3">
        <v>-4.3475100448676701E-17</v>
      </c>
      <c r="BK285">
        <v>1.23267548882855</v>
      </c>
      <c r="BL285">
        <v>2.25020187529024</v>
      </c>
      <c r="BM285">
        <v>273.91616420791098</v>
      </c>
      <c r="BN285">
        <v>226.083835792088</v>
      </c>
      <c r="BO285">
        <v>4.3963315574811803</v>
      </c>
      <c r="BP285">
        <v>-9999</v>
      </c>
      <c r="BQ285" s="3">
        <v>7.1589257893553193E-2</v>
      </c>
      <c r="BR285" s="3">
        <v>4.3320473310593799E-2</v>
      </c>
      <c r="BS285">
        <v>8.91333890904912</v>
      </c>
      <c r="BT285">
        <v>0.30516061688606499</v>
      </c>
      <c r="BU285">
        <v>0.327753871629479</v>
      </c>
      <c r="BV285" s="3">
        <v>-4.3233769856590498E-2</v>
      </c>
      <c r="BW285">
        <v>1</v>
      </c>
      <c r="BX285">
        <v>44.302143341796302</v>
      </c>
      <c r="BY285">
        <v>19</v>
      </c>
      <c r="BZ285">
        <v>43</v>
      </c>
      <c r="CA285">
        <v>94</v>
      </c>
      <c r="CB285">
        <v>187</v>
      </c>
      <c r="CC285">
        <v>446</v>
      </c>
      <c r="CD285">
        <v>2359</v>
      </c>
      <c r="CE285" s="3">
        <v>5.6799492500351099E-3</v>
      </c>
      <c r="CF285">
        <v>1.0199585947949701</v>
      </c>
      <c r="CG285">
        <v>-4.0707232739302501</v>
      </c>
      <c r="CH285">
        <v>1.03276274402559</v>
      </c>
      <c r="CI285">
        <v>-9.3505182096300903</v>
      </c>
      <c r="CJ285">
        <v>1.15995845581006</v>
      </c>
      <c r="CK285">
        <v>14.6926792011049</v>
      </c>
      <c r="CL285">
        <v>1.15995845581006</v>
      </c>
      <c r="CM285">
        <v>-0.21317637505089301</v>
      </c>
      <c r="CN285">
        <v>1.15995845581006</v>
      </c>
      <c r="CO285">
        <v>0.59986340144414496</v>
      </c>
      <c r="CP285">
        <v>1.3315490375751999</v>
      </c>
      <c r="CQ285">
        <v>800000009</v>
      </c>
      <c r="CR285">
        <v>800000009</v>
      </c>
      <c r="CS285">
        <v>800000009</v>
      </c>
      <c r="CT285">
        <v>800000009</v>
      </c>
      <c r="CU285">
        <v>800001019</v>
      </c>
      <c r="CV285">
        <v>800001019</v>
      </c>
      <c r="CW285">
        <v>899999999</v>
      </c>
      <c r="CX285">
        <v>899999999</v>
      </c>
      <c r="CY285">
        <v>89999</v>
      </c>
      <c r="CZ285">
        <v>89999</v>
      </c>
      <c r="DA285">
        <v>89</v>
      </c>
      <c r="DB285">
        <v>89</v>
      </c>
      <c r="DC285">
        <v>4</v>
      </c>
      <c r="DD285">
        <v>2</v>
      </c>
      <c r="DE285">
        <v>1</v>
      </c>
      <c r="DF285">
        <v>0</v>
      </c>
      <c r="DG285">
        <v>6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101</v>
      </c>
      <c r="DZ285">
        <v>0</v>
      </c>
      <c r="EA285">
        <v>6000</v>
      </c>
      <c r="EB285">
        <v>6000</v>
      </c>
      <c r="EC285">
        <v>0</v>
      </c>
      <c r="ED285">
        <v>16</v>
      </c>
      <c r="EE285">
        <v>6000</v>
      </c>
      <c r="EF285">
        <v>6000</v>
      </c>
      <c r="EG285">
        <v>6000</v>
      </c>
      <c r="EH285">
        <v>6000</v>
      </c>
      <c r="EI285">
        <v>100</v>
      </c>
      <c r="EJ285" s="3">
        <v>4.2455151247368601E-2</v>
      </c>
      <c r="EK285" s="3">
        <v>3.4710396067360101E-2</v>
      </c>
      <c r="EL285" s="3">
        <v>9.4753993064588694E-3</v>
      </c>
      <c r="EM285" s="3">
        <v>7.7795925783681399E-2</v>
      </c>
      <c r="EN285">
        <v>379.59668233106498</v>
      </c>
      <c r="EO285">
        <v>0.14799616235205401</v>
      </c>
      <c r="EP285" s="3">
        <v>9.7335887403820001E-4</v>
      </c>
      <c r="EQ285" s="3">
        <v>-3.5441867780236398E-3</v>
      </c>
      <c r="ER285">
        <v>0.380957408310935</v>
      </c>
      <c r="ES285" s="3">
        <v>-5.52731862180728E-3</v>
      </c>
      <c r="ET285" s="3">
        <v>5.9986340144414503E-4</v>
      </c>
      <c r="EU285">
        <v>98858.653311197893</v>
      </c>
      <c r="EV285">
        <v>361.634079165233</v>
      </c>
      <c r="EW285">
        <v>368.55353730484597</v>
      </c>
      <c r="EX285">
        <v>18.772607060573002</v>
      </c>
      <c r="EY285">
        <v>19.131914221818899</v>
      </c>
      <c r="EZ285">
        <v>15.932528998057</v>
      </c>
      <c r="FA285">
        <v>96.789547760009697</v>
      </c>
      <c r="FB285">
        <v>97.284794382731107</v>
      </c>
      <c r="FC285">
        <v>96.294298559824597</v>
      </c>
      <c r="FD285">
        <v>0.99049449729919403</v>
      </c>
      <c r="FE285" s="3">
        <v>2.91466656548436E-4</v>
      </c>
      <c r="FF285">
        <v>2.2969877220392201</v>
      </c>
      <c r="FG285">
        <v>28.938183314164402</v>
      </c>
      <c r="FH285">
        <v>-355.46445867919999</v>
      </c>
      <c r="FI285" s="3">
        <v>6.2949589893725302E-6</v>
      </c>
      <c r="FJ285" s="3">
        <v>1.03385162615797E-5</v>
      </c>
      <c r="FK285" s="3">
        <v>5.6096047120842897E-6</v>
      </c>
      <c r="FL285">
        <v>9999.990234375</v>
      </c>
      <c r="FM285">
        <v>9999.990234375</v>
      </c>
      <c r="FN285">
        <v>9999.990234375</v>
      </c>
      <c r="FO285">
        <f t="shared" ref="FO285:FO348" si="12">+AR285-273.15</f>
        <v>27.854625028382998</v>
      </c>
      <c r="GE285"/>
      <c r="GF285"/>
    </row>
    <row r="286" spans="1:188" x14ac:dyDescent="0.25">
      <c r="A286" t="s">
        <v>316</v>
      </c>
      <c r="B286" s="1">
        <v>43281</v>
      </c>
      <c r="C286" s="2">
        <v>0.97222222222222221</v>
      </c>
      <c r="D286">
        <v>181.97200000000001</v>
      </c>
      <c r="E286">
        <v>0</v>
      </c>
      <c r="F286">
        <v>6000</v>
      </c>
      <c r="G286">
        <v>6000</v>
      </c>
      <c r="H286" s="4">
        <v>2.7721335471963199E-3</v>
      </c>
      <c r="I286">
        <v>0</v>
      </c>
      <c r="J286" s="4">
        <v>2.8319129803249301</v>
      </c>
      <c r="K286">
        <f t="shared" si="11"/>
        <v>1699.1477881949581</v>
      </c>
      <c r="L286" s="4">
        <v>4.5456739653392697</v>
      </c>
      <c r="M286">
        <v>1</v>
      </c>
      <c r="N286" s="4">
        <v>-6.8252211383598498</v>
      </c>
      <c r="O286">
        <v>0</v>
      </c>
      <c r="P286" s="4">
        <v>0.103534042759616</v>
      </c>
      <c r="Q286">
        <v>1</v>
      </c>
      <c r="R286" s="4">
        <v>-0.18389747338909401</v>
      </c>
      <c r="S286">
        <v>0</v>
      </c>
      <c r="T286">
        <v>-10.2730347472154</v>
      </c>
      <c r="U286">
        <v>-8.9307903994297906</v>
      </c>
      <c r="V286">
        <v>11.178546818781401</v>
      </c>
      <c r="W286">
        <v>-0.203411164580238</v>
      </c>
      <c r="X286">
        <v>0.34111805424762898</v>
      </c>
      <c r="Y286" s="3">
        <v>4.5688245200046596E-12</v>
      </c>
      <c r="Z286" s="3">
        <v>2.1132797098708799E-13</v>
      </c>
      <c r="AA286" s="3">
        <v>3.9280872988796299E-14</v>
      </c>
      <c r="AB286">
        <v>15.222378878756601</v>
      </c>
      <c r="AC286">
        <v>393.43059790670401</v>
      </c>
      <c r="AD286">
        <v>400.722902536064</v>
      </c>
      <c r="AE286">
        <v>0.2</v>
      </c>
      <c r="AF286">
        <v>1</v>
      </c>
      <c r="AG286">
        <v>704.10111571565903</v>
      </c>
      <c r="AH286">
        <v>18.1978733514098</v>
      </c>
      <c r="AI286">
        <v>18.535174102269199</v>
      </c>
      <c r="AJ286">
        <v>0.2</v>
      </c>
      <c r="AK286">
        <v>1</v>
      </c>
      <c r="AL286">
        <v>0.13087574904784499</v>
      </c>
      <c r="AM286">
        <v>3.2647061843126401</v>
      </c>
      <c r="AN286">
        <v>3.3252180818316299</v>
      </c>
      <c r="AO286">
        <v>0</v>
      </c>
      <c r="AP286">
        <v>1</v>
      </c>
      <c r="AQ286">
        <v>302.25150413767398</v>
      </c>
      <c r="AR286">
        <v>300.01443792978898</v>
      </c>
      <c r="AS286">
        <v>98412.051121093697</v>
      </c>
      <c r="AT286">
        <v>1.13491916612722</v>
      </c>
      <c r="AU286">
        <v>1015.72011656053</v>
      </c>
      <c r="AV286" s="3">
        <v>2.53456767594353E-2</v>
      </c>
      <c r="AW286" s="3">
        <v>6.7090059708231203E-3</v>
      </c>
      <c r="AX286" s="3">
        <v>1.2938130890072201E-2</v>
      </c>
      <c r="AY286">
        <v>1791.3704298499199</v>
      </c>
      <c r="AZ286">
        <v>3526.8672925719902</v>
      </c>
      <c r="BA286" s="3">
        <v>1.14000461673601E-2</v>
      </c>
      <c r="BB286">
        <v>50.792113262179299</v>
      </c>
      <c r="BC286">
        <v>1735.4968627220601</v>
      </c>
      <c r="BD286">
        <v>288.93931923077901</v>
      </c>
      <c r="BE286">
        <v>-0.63753649606058904</v>
      </c>
      <c r="BF286">
        <v>-0.15534355353745799</v>
      </c>
      <c r="BG286" s="3">
        <v>1.45388267232286E-2</v>
      </c>
      <c r="BH286">
        <v>0.65635034921705404</v>
      </c>
      <c r="BI286" s="3">
        <v>5.6479798989711999E-15</v>
      </c>
      <c r="BJ286" s="3">
        <v>3.0013866796999901E-16</v>
      </c>
      <c r="BK286">
        <v>0.65635034921705404</v>
      </c>
      <c r="BL286">
        <v>1.7396559434137999</v>
      </c>
      <c r="BM286">
        <v>306.306030827445</v>
      </c>
      <c r="BN286">
        <v>193.69396917255401</v>
      </c>
      <c r="BO286">
        <v>1.2692635091179001</v>
      </c>
      <c r="BP286">
        <v>-9999</v>
      </c>
      <c r="BQ286" s="3">
        <v>4.9422488510423301E-2</v>
      </c>
      <c r="BR286" s="3">
        <v>4.2853838866018498E-2</v>
      </c>
      <c r="BS286">
        <v>-3.68222556944291</v>
      </c>
      <c r="BT286">
        <v>-0.73868369786251498</v>
      </c>
      <c r="BU286">
        <v>0.62299078242703798</v>
      </c>
      <c r="BV286" s="3">
        <v>4.9706857872131499E-2</v>
      </c>
      <c r="BW286">
        <v>1</v>
      </c>
      <c r="BX286">
        <v>22.322275923145099</v>
      </c>
      <c r="BY286">
        <v>10</v>
      </c>
      <c r="BZ286">
        <v>18</v>
      </c>
      <c r="CA286">
        <v>29</v>
      </c>
      <c r="CB286">
        <v>43</v>
      </c>
      <c r="CC286">
        <v>69</v>
      </c>
      <c r="CD286">
        <v>154</v>
      </c>
      <c r="CE286" s="3">
        <v>2.58240280398887E-3</v>
      </c>
      <c r="CF286">
        <v>1.07347062313996</v>
      </c>
      <c r="CG286">
        <v>2.9701020521100898</v>
      </c>
      <c r="CH286">
        <v>1.05396977040747</v>
      </c>
      <c r="CI286">
        <v>4.1382686779837998</v>
      </c>
      <c r="CJ286">
        <v>1.09844824467848</v>
      </c>
      <c r="CK286">
        <v>-6.2135118076114502</v>
      </c>
      <c r="CL286">
        <v>1.09844824467848</v>
      </c>
      <c r="CM286" s="3">
        <v>9.4254821072539699E-2</v>
      </c>
      <c r="CN286">
        <v>1.09844824467848</v>
      </c>
      <c r="CO286">
        <v>-0.161294822713826</v>
      </c>
      <c r="CP286">
        <v>1.1706472913168</v>
      </c>
      <c r="CQ286">
        <v>800000009</v>
      </c>
      <c r="CR286">
        <v>800000009</v>
      </c>
      <c r="CS286">
        <v>800000009</v>
      </c>
      <c r="CT286">
        <v>800000009</v>
      </c>
      <c r="CU286">
        <v>800000009</v>
      </c>
      <c r="CV286">
        <v>800101019</v>
      </c>
      <c r="CW286">
        <v>899999999</v>
      </c>
      <c r="CX286">
        <v>899999999</v>
      </c>
      <c r="CY286">
        <v>89999</v>
      </c>
      <c r="CZ286">
        <v>89999</v>
      </c>
      <c r="DA286">
        <v>89</v>
      </c>
      <c r="DB286">
        <v>89</v>
      </c>
      <c r="DC286">
        <v>0</v>
      </c>
      <c r="DD286">
        <v>1</v>
      </c>
      <c r="DE286">
        <v>1</v>
      </c>
      <c r="DF286">
        <v>3</v>
      </c>
      <c r="DG286">
        <v>6</v>
      </c>
      <c r="DH286">
        <v>1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6000</v>
      </c>
      <c r="EB286">
        <v>6000</v>
      </c>
      <c r="EC286">
        <v>0</v>
      </c>
      <c r="ED286">
        <v>0</v>
      </c>
      <c r="EE286">
        <v>6000</v>
      </c>
      <c r="EF286">
        <v>6000</v>
      </c>
      <c r="EG286">
        <v>6000</v>
      </c>
      <c r="EH286">
        <v>6000</v>
      </c>
      <c r="EI286">
        <v>100</v>
      </c>
      <c r="EJ286" s="3">
        <v>4.1191150537461099E-2</v>
      </c>
      <c r="EK286" s="3">
        <v>3.9698676501009202E-2</v>
      </c>
      <c r="EL286" s="3">
        <v>4.8178506935667303E-3</v>
      </c>
      <c r="EM286">
        <v>0.10341817253316</v>
      </c>
      <c r="EN286">
        <v>1055.1072138611901</v>
      </c>
      <c r="EO286">
        <v>0.11304454401202201</v>
      </c>
      <c r="EP286" s="3">
        <v>2.0186423583908198E-3</v>
      </c>
      <c r="EQ286" s="3">
        <v>2.57651329454854E-3</v>
      </c>
      <c r="ER286">
        <v>-0.160405483491325</v>
      </c>
      <c r="ES286" s="3">
        <v>2.4332439711482498E-3</v>
      </c>
      <c r="ET286" s="3">
        <v>-1.61294822713826E-4</v>
      </c>
      <c r="EU286">
        <v>98867.059098307203</v>
      </c>
      <c r="EV286">
        <v>393.44400786335899</v>
      </c>
      <c r="EW286">
        <v>400.73744069373203</v>
      </c>
      <c r="EX286">
        <v>18.196654709787001</v>
      </c>
      <c r="EY286">
        <v>18.534029710050302</v>
      </c>
      <c r="EZ286">
        <v>15.4491134331226</v>
      </c>
      <c r="FA286">
        <v>96.788765252431205</v>
      </c>
      <c r="FB286">
        <v>97.285888165791803</v>
      </c>
      <c r="FC286">
        <v>96.291648067474299</v>
      </c>
      <c r="FD286">
        <v>0.99423785896102501</v>
      </c>
      <c r="FE286" s="3">
        <v>2.9158421748434098E-4</v>
      </c>
      <c r="FF286">
        <v>3.2399695544242699</v>
      </c>
      <c r="FG286">
        <v>28.446609898302199</v>
      </c>
      <c r="FH286">
        <v>-208.81245509847099</v>
      </c>
      <c r="FI286" s="3">
        <v>3.4754673936549202E-6</v>
      </c>
      <c r="FJ286" s="3">
        <v>4.9930376805078502E-6</v>
      </c>
      <c r="FK286" s="3">
        <v>3.1752156891625399E-6</v>
      </c>
      <c r="FL286">
        <v>9999.990234375</v>
      </c>
      <c r="FM286">
        <v>9999.990234375</v>
      </c>
      <c r="FN286">
        <v>9999.990234375</v>
      </c>
      <c r="FO286">
        <f t="shared" si="12"/>
        <v>26.864437929789005</v>
      </c>
      <c r="GE286"/>
      <c r="GF286"/>
    </row>
    <row r="287" spans="1:188" x14ac:dyDescent="0.25">
      <c r="A287" t="s">
        <v>316</v>
      </c>
      <c r="B287" s="1">
        <v>43281</v>
      </c>
      <c r="C287" s="2">
        <v>0.97916666666666663</v>
      </c>
      <c r="D287">
        <v>181.97900000000001</v>
      </c>
      <c r="E287">
        <v>0</v>
      </c>
      <c r="F287">
        <v>5989</v>
      </c>
      <c r="G287">
        <v>5989</v>
      </c>
      <c r="H287" s="4">
        <v>8.7747999756160096E-3</v>
      </c>
      <c r="I287">
        <v>1</v>
      </c>
      <c r="J287" s="4">
        <v>-5.3149602861258503</v>
      </c>
      <c r="K287">
        <f t="shared" si="11"/>
        <v>-3188.9761716755102</v>
      </c>
      <c r="L287" s="4">
        <v>-7.1358955190250102</v>
      </c>
      <c r="M287">
        <v>1</v>
      </c>
      <c r="N287" s="4">
        <v>26.031039397315801</v>
      </c>
      <c r="O287">
        <v>1</v>
      </c>
      <c r="P287" s="4">
        <v>-0.16245982951235</v>
      </c>
      <c r="Q287">
        <v>1</v>
      </c>
      <c r="R287" s="4">
        <v>1.0434144393881599</v>
      </c>
      <c r="S287">
        <v>1</v>
      </c>
      <c r="T287">
        <v>-4.6095446175628396</v>
      </c>
      <c r="U287">
        <v>0.26124945854161002</v>
      </c>
      <c r="V287">
        <v>-3.7789348614644598</v>
      </c>
      <c r="W287" s="3">
        <v>5.9477527917424803E-3</v>
      </c>
      <c r="X287">
        <v>-0.185322931348644</v>
      </c>
      <c r="Y287" s="3">
        <v>-1.4236499711707601E-12</v>
      </c>
      <c r="Z287" s="3">
        <v>-6.7751030528990906E-14</v>
      </c>
      <c r="AA287" s="3">
        <v>-1.06012324437324E-14</v>
      </c>
      <c r="AB287">
        <v>14.8402479309655</v>
      </c>
      <c r="AC287">
        <v>382.74467249896202</v>
      </c>
      <c r="AD287">
        <v>389.84558991545401</v>
      </c>
      <c r="AE287">
        <v>0.29999999999999899</v>
      </c>
      <c r="AF287">
        <v>0</v>
      </c>
      <c r="AG287">
        <v>706.24248304644402</v>
      </c>
      <c r="AH287">
        <v>18.214692176027398</v>
      </c>
      <c r="AI287">
        <v>18.552622483624699</v>
      </c>
      <c r="AJ287">
        <v>0.1</v>
      </c>
      <c r="AK287">
        <v>0</v>
      </c>
      <c r="AL287">
        <v>0.110508145277737</v>
      </c>
      <c r="AM287">
        <v>2.75117641981933</v>
      </c>
      <c r="AN287">
        <v>2.8022179573220898</v>
      </c>
      <c r="AO287">
        <v>0</v>
      </c>
      <c r="AP287">
        <v>0</v>
      </c>
      <c r="AQ287">
        <v>301.974743448646</v>
      </c>
      <c r="AR287">
        <v>299.57078629953998</v>
      </c>
      <c r="AS287">
        <v>98411.0151645203</v>
      </c>
      <c r="AT287">
        <v>1.1365806901709199</v>
      </c>
      <c r="AU287">
        <v>1015.71802258771</v>
      </c>
      <c r="AV287" s="3">
        <v>2.5308462809072899E-2</v>
      </c>
      <c r="AW287" s="3">
        <v>-1.05273969524002E-2</v>
      </c>
      <c r="AX287" s="3">
        <v>1.2969130567589001E-2</v>
      </c>
      <c r="AY287">
        <v>1793.0071741694901</v>
      </c>
      <c r="AZ287">
        <v>3435.9794975834898</v>
      </c>
      <c r="BA287" s="3">
        <v>1.1410655380427501E-2</v>
      </c>
      <c r="BB287">
        <v>52.183290832512398</v>
      </c>
      <c r="BC287">
        <v>1642.9723234139999</v>
      </c>
      <c r="BD287">
        <v>288.95359466094402</v>
      </c>
      <c r="BE287">
        <v>-0.72213196565609405</v>
      </c>
      <c r="BF287" s="3">
        <v>-6.7659919279943401E-2</v>
      </c>
      <c r="BG287" s="3">
        <v>1.3208099847159699E-2</v>
      </c>
      <c r="BH287">
        <v>0.72541498082192801</v>
      </c>
      <c r="BI287" s="3">
        <v>-7.2446651333677999E-17</v>
      </c>
      <c r="BJ287" s="3">
        <v>-9.5931683742304002E-17</v>
      </c>
      <c r="BK287">
        <v>0.72541498082192801</v>
      </c>
      <c r="BL287">
        <v>1.5823840813391401</v>
      </c>
      <c r="BM287">
        <v>314.64731728788399</v>
      </c>
      <c r="BN287">
        <v>185.35268271211501</v>
      </c>
      <c r="BO287">
        <v>1.04327897362375</v>
      </c>
      <c r="BP287">
        <v>-9999</v>
      </c>
      <c r="BQ287" s="3">
        <v>8.7865518464704306E-2</v>
      </c>
      <c r="BR287" s="3">
        <v>3.1266337776666701E-2</v>
      </c>
      <c r="BS287">
        <v>11.024653019711399</v>
      </c>
      <c r="BT287">
        <v>0.246719782938909</v>
      </c>
      <c r="BU287">
        <v>0.74482036234353899</v>
      </c>
      <c r="BV287" s="3">
        <v>-5.2397204357739903E-2</v>
      </c>
      <c r="BW287">
        <v>1</v>
      </c>
      <c r="BX287">
        <v>14.2825468703402</v>
      </c>
      <c r="BY287">
        <v>6</v>
      </c>
      <c r="BZ287">
        <v>13</v>
      </c>
      <c r="CA287">
        <v>28</v>
      </c>
      <c r="CB287">
        <v>55</v>
      </c>
      <c r="CC287">
        <v>124</v>
      </c>
      <c r="CD287">
        <v>587</v>
      </c>
      <c r="CE287" s="3">
        <v>8.5715599555626094E-3</v>
      </c>
      <c r="CF287">
        <v>1.0237109722275799</v>
      </c>
      <c r="CG287">
        <v>-5.5917970169559998</v>
      </c>
      <c r="CH287">
        <v>1.03130678294164</v>
      </c>
      <c r="CI287">
        <v>-6.32081730537322</v>
      </c>
      <c r="CJ287">
        <v>1.12895139572518</v>
      </c>
      <c r="CK287">
        <v>23.057714881157199</v>
      </c>
      <c r="CL287">
        <v>1.12895139572518</v>
      </c>
      <c r="CM287">
        <v>-0.14390329834172599</v>
      </c>
      <c r="CN287">
        <v>1.12895139572518</v>
      </c>
      <c r="CO287">
        <v>0.827262359421997</v>
      </c>
      <c r="CP287">
        <v>1.2858090825817801</v>
      </c>
      <c r="CQ287">
        <v>800000009</v>
      </c>
      <c r="CR287">
        <v>800000009</v>
      </c>
      <c r="CS287">
        <v>800000009</v>
      </c>
      <c r="CT287">
        <v>800000009</v>
      </c>
      <c r="CU287">
        <v>800001019</v>
      </c>
      <c r="CV287">
        <v>800111019</v>
      </c>
      <c r="CW287">
        <v>899999999</v>
      </c>
      <c r="CX287">
        <v>899999999</v>
      </c>
      <c r="CY287">
        <v>89999</v>
      </c>
      <c r="CZ287">
        <v>89999</v>
      </c>
      <c r="DA287">
        <v>89</v>
      </c>
      <c r="DB287">
        <v>89</v>
      </c>
      <c r="DC287">
        <v>2</v>
      </c>
      <c r="DD287">
        <v>1</v>
      </c>
      <c r="DE287">
        <v>0</v>
      </c>
      <c r="DF287">
        <v>6</v>
      </c>
      <c r="DG287">
        <v>11</v>
      </c>
      <c r="DH287">
        <v>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5989</v>
      </c>
      <c r="EB287">
        <v>5989</v>
      </c>
      <c r="EC287">
        <v>0</v>
      </c>
      <c r="ED287">
        <v>0</v>
      </c>
      <c r="EE287">
        <v>5989</v>
      </c>
      <c r="EF287">
        <v>5989</v>
      </c>
      <c r="EG287">
        <v>5989</v>
      </c>
      <c r="EH287">
        <v>5989</v>
      </c>
      <c r="EI287">
        <v>100</v>
      </c>
      <c r="EJ287" s="3">
        <v>3.3033189561607501E-2</v>
      </c>
      <c r="EK287" s="3">
        <v>2.2377797287031199E-2</v>
      </c>
      <c r="EL287" s="3">
        <v>7.12168870469467E-3</v>
      </c>
      <c r="EM287" s="3">
        <v>4.4140018083901202E-2</v>
      </c>
      <c r="EN287">
        <v>1098.6442461927199</v>
      </c>
      <c r="EO287" s="3">
        <v>3.7317132261932097E-2</v>
      </c>
      <c r="EP287" s="3">
        <v>2.0597535879702E-3</v>
      </c>
      <c r="EQ287" s="3">
        <v>-4.8437081351271798E-3</v>
      </c>
      <c r="ER287">
        <v>0.594384759055818</v>
      </c>
      <c r="ES287" s="3">
        <v>-3.7095578531107102E-3</v>
      </c>
      <c r="ET287" s="3">
        <v>8.2726235942199699E-4</v>
      </c>
      <c r="EU287">
        <v>98866.258657147395</v>
      </c>
      <c r="EV287">
        <v>382.69784143143801</v>
      </c>
      <c r="EW287">
        <v>389.79824910672102</v>
      </c>
      <c r="EX287">
        <v>18.2134749101015</v>
      </c>
      <c r="EY287">
        <v>18.551405046650299</v>
      </c>
      <c r="EZ287">
        <v>15.464255453967301</v>
      </c>
      <c r="FA287">
        <v>96.756138012870593</v>
      </c>
      <c r="FB287">
        <v>97.255035873007898</v>
      </c>
      <c r="FC287">
        <v>96.257244760434006</v>
      </c>
      <c r="FD287">
        <v>0.99779466280238105</v>
      </c>
      <c r="FE287" s="3">
        <v>2.9022865170522799E-4</v>
      </c>
      <c r="FF287">
        <v>2.7292376455310801</v>
      </c>
      <c r="FG287">
        <v>28.280421385842299</v>
      </c>
      <c r="FH287">
        <v>-187.65864542351201</v>
      </c>
      <c r="FI287" s="3">
        <v>2.7920125689718801E-6</v>
      </c>
      <c r="FJ287" s="3">
        <v>4.2992820044622996E-6</v>
      </c>
      <c r="FK287" s="3">
        <v>2.45524826549304E-6</v>
      </c>
      <c r="FL287">
        <v>9999.990234375</v>
      </c>
      <c r="FM287">
        <v>9999.990234375</v>
      </c>
      <c r="FN287">
        <v>9999.990234375</v>
      </c>
      <c r="FO287">
        <f t="shared" si="12"/>
        <v>26.420786299539998</v>
      </c>
      <c r="GE287"/>
      <c r="GF287"/>
    </row>
    <row r="288" spans="1:188" x14ac:dyDescent="0.25">
      <c r="A288" t="s">
        <v>317</v>
      </c>
      <c r="B288" s="1">
        <v>43281</v>
      </c>
      <c r="C288" s="2">
        <v>0.98611111111111116</v>
      </c>
      <c r="D288">
        <v>181.98500000000001</v>
      </c>
      <c r="E288">
        <v>0</v>
      </c>
      <c r="F288">
        <v>6000</v>
      </c>
      <c r="G288">
        <v>6000</v>
      </c>
      <c r="H288" s="4">
        <v>2.3656811869031099E-3</v>
      </c>
      <c r="I288">
        <v>0</v>
      </c>
      <c r="J288" s="4">
        <v>-2.3146757486353202</v>
      </c>
      <c r="K288">
        <f t="shared" si="11"/>
        <v>-1388.8054491811922</v>
      </c>
      <c r="L288" s="4">
        <v>1.5878153749392401</v>
      </c>
      <c r="M288">
        <v>1</v>
      </c>
      <c r="N288" s="4">
        <v>4.73605241887135</v>
      </c>
      <c r="O288">
        <v>2</v>
      </c>
      <c r="P288" s="4">
        <v>3.61355522234608E-2</v>
      </c>
      <c r="Q288">
        <v>1</v>
      </c>
      <c r="R288" s="4">
        <v>0.119999988093835</v>
      </c>
      <c r="S288">
        <v>2</v>
      </c>
      <c r="T288">
        <v>-4.0116507713034704</v>
      </c>
      <c r="U288">
        <v>0.89024042072172405</v>
      </c>
      <c r="V288">
        <v>6.8539281888315404</v>
      </c>
      <c r="W288" s="3">
        <v>2.02601194837633E-2</v>
      </c>
      <c r="X288">
        <v>0.31054297622261301</v>
      </c>
      <c r="Y288" s="3">
        <v>9.8579417524996006E-12</v>
      </c>
      <c r="Z288" s="3">
        <v>4.4795335327599802E-13</v>
      </c>
      <c r="AA288" s="3">
        <v>9.1747406335992205E-14</v>
      </c>
      <c r="AB288">
        <v>15.6097441530266</v>
      </c>
      <c r="AC288">
        <v>402.10320978671399</v>
      </c>
      <c r="AD288">
        <v>409.58715171585101</v>
      </c>
      <c r="AE288">
        <v>0.1</v>
      </c>
      <c r="AF288">
        <v>0</v>
      </c>
      <c r="AG288">
        <v>709.320202196943</v>
      </c>
      <c r="AH288">
        <v>18.271915751716399</v>
      </c>
      <c r="AI288">
        <v>18.6119925108462</v>
      </c>
      <c r="AJ288">
        <v>1.5</v>
      </c>
      <c r="AK288">
        <v>0</v>
      </c>
      <c r="AL288">
        <v>0.14527916430886501</v>
      </c>
      <c r="AM288">
        <v>3.61068145977924</v>
      </c>
      <c r="AN288">
        <v>3.6778834360677002</v>
      </c>
      <c r="AO288">
        <v>-0.1</v>
      </c>
      <c r="AP288">
        <v>0</v>
      </c>
      <c r="AQ288">
        <v>301.67799385070703</v>
      </c>
      <c r="AR288">
        <v>299.18513271230199</v>
      </c>
      <c r="AS288">
        <v>98399.752000471402</v>
      </c>
      <c r="AT288">
        <v>1.1378907151905</v>
      </c>
      <c r="AU288">
        <v>1015.7402926802999</v>
      </c>
      <c r="AV288" s="3">
        <v>2.5278775025349299E-2</v>
      </c>
      <c r="AW288" s="3">
        <v>2.3415837840802599E-3</v>
      </c>
      <c r="AX288" s="3">
        <v>1.3025153598512701E-2</v>
      </c>
      <c r="AY288">
        <v>1798.4342601277599</v>
      </c>
      <c r="AZ288">
        <v>3358.63846062525</v>
      </c>
      <c r="BA288" s="3">
        <v>1.14467526842699E-2</v>
      </c>
      <c r="BB288">
        <v>53.546527297045301</v>
      </c>
      <c r="BC288">
        <v>1560.2042004974801</v>
      </c>
      <c r="BD288">
        <v>289.00084711746302</v>
      </c>
      <c r="BE288">
        <v>-0.55226334873834604</v>
      </c>
      <c r="BF288" s="3">
        <v>-3.1714832448165003E-2</v>
      </c>
      <c r="BG288" s="3">
        <v>5.6569571988408403E-3</v>
      </c>
      <c r="BH288">
        <v>0.55320216749545004</v>
      </c>
      <c r="BI288" s="3">
        <v>2.2306563899251001E-15</v>
      </c>
      <c r="BJ288" s="3">
        <v>6.3152487676027602E-16</v>
      </c>
      <c r="BK288">
        <v>0.55320216749545004</v>
      </c>
      <c r="BL288">
        <v>1.2479758335736799</v>
      </c>
      <c r="BM288">
        <v>316.71328461068902</v>
      </c>
      <c r="BN288">
        <v>183.28671538930999</v>
      </c>
      <c r="BO288">
        <v>0.58590772133534097</v>
      </c>
      <c r="BP288">
        <v>-9999</v>
      </c>
      <c r="BQ288" s="3">
        <v>4.5596114041362101E-2</v>
      </c>
      <c r="BR288" s="3">
        <v>2.30242828496213E-2</v>
      </c>
      <c r="BS288">
        <v>3.5372636055720301</v>
      </c>
      <c r="BT288">
        <v>0.76895597933819504</v>
      </c>
      <c r="BU288">
        <v>-1.45777386034184</v>
      </c>
      <c r="BV288" s="3">
        <v>-4.3921695425532203E-2</v>
      </c>
      <c r="BW288">
        <v>1</v>
      </c>
      <c r="BX288">
        <v>29.717190178378399</v>
      </c>
      <c r="BY288">
        <v>13</v>
      </c>
      <c r="BZ288">
        <v>29</v>
      </c>
      <c r="CA288">
        <v>62</v>
      </c>
      <c r="CB288">
        <v>121</v>
      </c>
      <c r="CC288">
        <v>283</v>
      </c>
      <c r="CD288">
        <v>1434</v>
      </c>
      <c r="CE288" s="3">
        <v>2.29448005237123E-3</v>
      </c>
      <c r="CF288">
        <v>1.03103148988299</v>
      </c>
      <c r="CG288">
        <v>-2.1312204839103899</v>
      </c>
      <c r="CH288">
        <v>1.05083700244584</v>
      </c>
      <c r="CI288">
        <v>1.30939777160474</v>
      </c>
      <c r="CJ288">
        <v>1.2126302712378101</v>
      </c>
      <c r="CK288">
        <v>3.9056029947503599</v>
      </c>
      <c r="CL288">
        <v>1.2126302712378101</v>
      </c>
      <c r="CM288" s="3">
        <v>2.9799315653381099E-2</v>
      </c>
      <c r="CN288">
        <v>1.2126302712378101</v>
      </c>
      <c r="CO288" s="3">
        <v>8.2853655983480101E-2</v>
      </c>
      <c r="CP288">
        <v>1.4868972667957701</v>
      </c>
      <c r="CQ288">
        <v>800000009</v>
      </c>
      <c r="CR288">
        <v>800000009</v>
      </c>
      <c r="CS288">
        <v>800000009</v>
      </c>
      <c r="CT288">
        <v>800000009</v>
      </c>
      <c r="CU288">
        <v>800000019</v>
      </c>
      <c r="CV288">
        <v>800000019</v>
      </c>
      <c r="CW288">
        <v>899999999</v>
      </c>
      <c r="CX288">
        <v>899999999</v>
      </c>
      <c r="CY288">
        <v>89999</v>
      </c>
      <c r="CZ288">
        <v>89999</v>
      </c>
      <c r="DA288">
        <v>89</v>
      </c>
      <c r="DB288">
        <v>89</v>
      </c>
      <c r="DC288">
        <v>0</v>
      </c>
      <c r="DD288">
        <v>0</v>
      </c>
      <c r="DE288">
        <v>0</v>
      </c>
      <c r="DF288">
        <v>0</v>
      </c>
      <c r="DG288">
        <v>4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101</v>
      </c>
      <c r="DZ288">
        <v>0</v>
      </c>
      <c r="EA288">
        <v>6000</v>
      </c>
      <c r="EB288">
        <v>6000</v>
      </c>
      <c r="EC288">
        <v>0</v>
      </c>
      <c r="ED288">
        <v>11</v>
      </c>
      <c r="EE288">
        <v>6000</v>
      </c>
      <c r="EF288">
        <v>6000</v>
      </c>
      <c r="EG288">
        <v>6000</v>
      </c>
      <c r="EH288">
        <v>6000</v>
      </c>
      <c r="EI288">
        <v>100</v>
      </c>
      <c r="EJ288" s="3">
        <v>2.4453736264473901E-2</v>
      </c>
      <c r="EK288" s="3">
        <v>1.7963683179203001E-2</v>
      </c>
      <c r="EL288" s="3">
        <v>3.6311462555656E-3</v>
      </c>
      <c r="EM288" s="3">
        <v>2.357520897096E-2</v>
      </c>
      <c r="EN288">
        <v>1330.3830432081199</v>
      </c>
      <c r="EO288" s="3">
        <v>1.42594742382239E-2</v>
      </c>
      <c r="EP288" s="3">
        <v>2.9909414114031E-3</v>
      </c>
      <c r="EQ288" s="3">
        <v>-1.84393304528216E-3</v>
      </c>
      <c r="ER288">
        <v>0.100566902312414</v>
      </c>
      <c r="ES288" s="3">
        <v>7.6731425859682099E-4</v>
      </c>
      <c r="ET288" s="3">
        <v>8.2853655983480102E-5</v>
      </c>
      <c r="EU288">
        <v>98854.459238281197</v>
      </c>
      <c r="EV288">
        <v>402.02759894745901</v>
      </c>
      <c r="EW288">
        <v>409.51192900537899</v>
      </c>
      <c r="EX288">
        <v>18.2707045090626</v>
      </c>
      <c r="EY288">
        <v>18.610758656985301</v>
      </c>
      <c r="EZ288">
        <v>15.510954645474699</v>
      </c>
      <c r="FA288">
        <v>96.728767559051505</v>
      </c>
      <c r="FB288">
        <v>97.228487229665106</v>
      </c>
      <c r="FC288">
        <v>96.2290478413899</v>
      </c>
      <c r="FD288">
        <v>0.999437717785437</v>
      </c>
      <c r="FE288" s="3">
        <v>2.9005671837270102E-4</v>
      </c>
      <c r="FF288">
        <v>3.5721187012593099</v>
      </c>
      <c r="FG288">
        <v>28.116297177473601</v>
      </c>
      <c r="FH288">
        <v>-198.98010485839799</v>
      </c>
      <c r="FI288" s="3">
        <v>2.3332671092189599E-6</v>
      </c>
      <c r="FJ288" s="3">
        <v>4.0858067119639203E-6</v>
      </c>
      <c r="FK288" s="3">
        <v>2.3267394210878101E-6</v>
      </c>
      <c r="FL288">
        <v>9999.990234375</v>
      </c>
      <c r="FM288">
        <v>9999.990234375</v>
      </c>
      <c r="FN288">
        <v>9999.990234375</v>
      </c>
      <c r="FO288">
        <f t="shared" si="12"/>
        <v>26.035132712302016</v>
      </c>
      <c r="GE288"/>
      <c r="GF288"/>
    </row>
    <row r="289" spans="1:188" x14ac:dyDescent="0.25">
      <c r="A289" t="s">
        <v>317</v>
      </c>
      <c r="B289" s="1">
        <v>43281</v>
      </c>
      <c r="C289" s="2">
        <v>0.99305555555555547</v>
      </c>
      <c r="D289">
        <v>181.99199999999999</v>
      </c>
      <c r="E289">
        <v>0</v>
      </c>
      <c r="F289">
        <v>6000</v>
      </c>
      <c r="G289">
        <v>6000</v>
      </c>
      <c r="H289" s="4">
        <v>1.2407448272718101E-3</v>
      </c>
      <c r="I289">
        <v>2</v>
      </c>
      <c r="J289" s="4">
        <v>-7.7133473175505003</v>
      </c>
      <c r="K289">
        <f t="shared" si="11"/>
        <v>-4628.0083905302999</v>
      </c>
      <c r="L289" s="4">
        <v>-23.9544233893178</v>
      </c>
      <c r="M289">
        <v>2</v>
      </c>
      <c r="N289" s="4">
        <v>27.803422206010701</v>
      </c>
      <c r="O289">
        <v>1</v>
      </c>
      <c r="P289" s="4">
        <v>-0.54526157258479502</v>
      </c>
      <c r="Q289">
        <v>2</v>
      </c>
      <c r="R289" s="4">
        <v>1.3135329770603701</v>
      </c>
      <c r="S289">
        <v>1</v>
      </c>
      <c r="T289">
        <v>2.07990284826914</v>
      </c>
      <c r="U289">
        <v>-12.039857344185499</v>
      </c>
      <c r="V289">
        <v>-10.1335423581169</v>
      </c>
      <c r="W289">
        <v>-0.27405675530118201</v>
      </c>
      <c r="X289">
        <v>-0.39807123055829202</v>
      </c>
      <c r="Y289" s="3">
        <v>8.5725173829511404E-12</v>
      </c>
      <c r="Z289" s="3">
        <v>4.0163714924090898E-13</v>
      </c>
      <c r="AA289" s="3">
        <v>5.9625774899848899E-14</v>
      </c>
      <c r="AB289">
        <v>14.500832316126999</v>
      </c>
      <c r="AC289">
        <v>373.46162341518101</v>
      </c>
      <c r="AD289">
        <v>380.11257395622499</v>
      </c>
      <c r="AE289">
        <v>0.29999999999999899</v>
      </c>
      <c r="AF289">
        <v>0</v>
      </c>
      <c r="AG289">
        <v>679.38887644048805</v>
      </c>
      <c r="AH289">
        <v>17.497317891435799</v>
      </c>
      <c r="AI289">
        <v>17.808926336856899</v>
      </c>
      <c r="AJ289">
        <v>0.2</v>
      </c>
      <c r="AK289">
        <v>1</v>
      </c>
      <c r="AL289">
        <v>0.100859913712323</v>
      </c>
      <c r="AM289">
        <v>2.5081517531651101</v>
      </c>
      <c r="AN289">
        <v>2.5528192429788898</v>
      </c>
      <c r="AO289">
        <v>-0.1</v>
      </c>
      <c r="AP289">
        <v>0</v>
      </c>
      <c r="AQ289">
        <v>301.81901440938299</v>
      </c>
      <c r="AR289">
        <v>299.38524603780098</v>
      </c>
      <c r="AS289">
        <v>98396.941104166603</v>
      </c>
      <c r="AT289">
        <v>1.13743302077039</v>
      </c>
      <c r="AU289">
        <v>1015.31008252994</v>
      </c>
      <c r="AV289" s="3">
        <v>2.5296405636464198E-2</v>
      </c>
      <c r="AW289" s="3">
        <v>-3.5332949903494698E-2</v>
      </c>
      <c r="AX289" s="3">
        <v>1.2464287548880199E-2</v>
      </c>
      <c r="AY289">
        <v>1722.14438116517</v>
      </c>
      <c r="AZ289">
        <v>3398.5786987830602</v>
      </c>
      <c r="BA289" s="3">
        <v>1.0958260681088801E-2</v>
      </c>
      <c r="BB289">
        <v>50.672487936849301</v>
      </c>
      <c r="BC289">
        <v>1676.43431761788</v>
      </c>
      <c r="BD289">
        <v>288.32479193789197</v>
      </c>
      <c r="BE289">
        <v>-1.377984284694</v>
      </c>
      <c r="BF289">
        <v>-0.560130505672497</v>
      </c>
      <c r="BG289" s="3">
        <v>4.2685880243884297E-2</v>
      </c>
      <c r="BH289">
        <v>1.4880890284592301</v>
      </c>
      <c r="BI289" s="3">
        <v>6.10063654531916E-15</v>
      </c>
      <c r="BJ289" s="3">
        <v>5.9117416132157004E-16</v>
      </c>
      <c r="BK289">
        <v>1.4880890284592301</v>
      </c>
      <c r="BL289">
        <v>2.4444079948338602</v>
      </c>
      <c r="BM289">
        <v>297.87897535806701</v>
      </c>
      <c r="BN289">
        <v>202.121024641932</v>
      </c>
      <c r="BO289">
        <v>1.64375669918482</v>
      </c>
      <c r="BP289">
        <v>-9999</v>
      </c>
      <c r="BQ289" s="3">
        <v>3.3027699199603001E-2</v>
      </c>
      <c r="BR289" s="3">
        <v>8.5979859563654698E-2</v>
      </c>
      <c r="BS289">
        <v>0.40336795997300401</v>
      </c>
      <c r="BT289">
        <v>6.7432227393123503</v>
      </c>
      <c r="BU289">
        <v>0.32200095958018998</v>
      </c>
      <c r="BV289">
        <v>-0.20222741740223299</v>
      </c>
      <c r="BW289">
        <v>1</v>
      </c>
      <c r="BX289">
        <v>400.44953527533698</v>
      </c>
      <c r="BY289">
        <v>175</v>
      </c>
      <c r="BZ289">
        <v>379</v>
      </c>
      <c r="CA289">
        <v>801</v>
      </c>
      <c r="CB289">
        <v>1548</v>
      </c>
      <c r="CC289">
        <v>3508</v>
      </c>
      <c r="CD289">
        <v>-9999</v>
      </c>
      <c r="CE289" s="3">
        <v>1.1100207309587501E-3</v>
      </c>
      <c r="CF289">
        <v>1.1177672566530801</v>
      </c>
      <c r="CG289">
        <v>-7.05506694155053</v>
      </c>
      <c r="CH289">
        <v>1.22121319032255</v>
      </c>
      <c r="CI289">
        <v>-10.9118979708452</v>
      </c>
      <c r="CJ289">
        <v>2.1952572736035401</v>
      </c>
      <c r="CK289">
        <v>12.6652226781469</v>
      </c>
      <c r="CL289">
        <v>2.1952572736035401</v>
      </c>
      <c r="CM289">
        <v>-0.248381626673643</v>
      </c>
      <c r="CN289">
        <v>2.1952572736035401</v>
      </c>
      <c r="CO289">
        <v>0.39030643636700102</v>
      </c>
      <c r="CP289">
        <v>3.43646095701307</v>
      </c>
      <c r="CQ289">
        <v>800000009</v>
      </c>
      <c r="CR289">
        <v>800000009</v>
      </c>
      <c r="CS289">
        <v>800000009</v>
      </c>
      <c r="CT289">
        <v>800000009</v>
      </c>
      <c r="CU289">
        <v>800001019</v>
      </c>
      <c r="CV289">
        <v>800001019</v>
      </c>
      <c r="CW289">
        <v>899999999</v>
      </c>
      <c r="CX289">
        <v>899999999</v>
      </c>
      <c r="CY289">
        <v>89999</v>
      </c>
      <c r="CZ289">
        <v>89999</v>
      </c>
      <c r="DA289">
        <v>89</v>
      </c>
      <c r="DB289">
        <v>89</v>
      </c>
      <c r="DC289">
        <v>1</v>
      </c>
      <c r="DD289">
        <v>3</v>
      </c>
      <c r="DE289">
        <v>0</v>
      </c>
      <c r="DF289">
        <v>2</v>
      </c>
      <c r="DG289">
        <v>9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6000</v>
      </c>
      <c r="EB289">
        <v>6000</v>
      </c>
      <c r="EC289">
        <v>0</v>
      </c>
      <c r="ED289">
        <v>0</v>
      </c>
      <c r="EE289">
        <v>6000</v>
      </c>
      <c r="EF289">
        <v>6000</v>
      </c>
      <c r="EG289">
        <v>6000</v>
      </c>
      <c r="EH289">
        <v>6000</v>
      </c>
      <c r="EI289">
        <v>100</v>
      </c>
      <c r="EJ289">
        <v>0.10745945301332301</v>
      </c>
      <c r="EK289" s="3">
        <v>5.27595428312281E-2</v>
      </c>
      <c r="EL289" s="3">
        <v>1.17407232827578E-2</v>
      </c>
      <c r="EM289" s="3">
        <v>5.1485328946386202E-2</v>
      </c>
      <c r="EN289">
        <v>392.84376287353399</v>
      </c>
      <c r="EO289">
        <v>0.32794315705705901</v>
      </c>
      <c r="EP289" s="3">
        <v>6.8911831782561095E-4</v>
      </c>
      <c r="EQ289" s="3">
        <v>-6.1090911896036102E-3</v>
      </c>
      <c r="ER289">
        <v>0.32609187402673701</v>
      </c>
      <c r="ES289" s="3">
        <v>-6.3950893066862299E-3</v>
      </c>
      <c r="ET289" s="3">
        <v>3.90306436367001E-4</v>
      </c>
      <c r="EU289">
        <v>98851.785682291593</v>
      </c>
      <c r="EV289">
        <v>373.376995222772</v>
      </c>
      <c r="EW289">
        <v>380.03035608376098</v>
      </c>
      <c r="EX289">
        <v>17.495911168273</v>
      </c>
      <c r="EY289">
        <v>17.807800513977</v>
      </c>
      <c r="EZ289">
        <v>14.829174750169001</v>
      </c>
      <c r="FA289">
        <v>96.708048442204699</v>
      </c>
      <c r="FB289">
        <v>97.209458995819006</v>
      </c>
      <c r="FC289">
        <v>96.206633246103905</v>
      </c>
      <c r="FD289">
        <v>1.0028229971428699</v>
      </c>
      <c r="FE289" s="3">
        <v>2.9080222565001598E-4</v>
      </c>
      <c r="FF289">
        <v>2.4870270854035899</v>
      </c>
      <c r="FG289">
        <v>27.974796292940699</v>
      </c>
      <c r="FH289">
        <v>-185.814754536946</v>
      </c>
      <c r="FI289" s="3">
        <v>1.9841149923904699E-6</v>
      </c>
      <c r="FJ289" s="3">
        <v>3.1818451867897599E-6</v>
      </c>
      <c r="FK289" s="3">
        <v>1.66102004578798E-6</v>
      </c>
      <c r="FL289">
        <v>9999.990234375</v>
      </c>
      <c r="FM289">
        <v>9999.990234375</v>
      </c>
      <c r="FN289">
        <v>9999.990234375</v>
      </c>
      <c r="FO289">
        <f t="shared" si="12"/>
        <v>26.235246037801005</v>
      </c>
      <c r="GE289"/>
      <c r="GF289"/>
    </row>
    <row r="290" spans="1:188" x14ac:dyDescent="0.25">
      <c r="A290" t="s">
        <v>317</v>
      </c>
      <c r="B290" s="1">
        <v>43282</v>
      </c>
      <c r="C290" s="2">
        <v>0</v>
      </c>
      <c r="D290">
        <v>182</v>
      </c>
      <c r="E290">
        <v>0</v>
      </c>
      <c r="F290">
        <v>5999</v>
      </c>
      <c r="G290">
        <v>5999</v>
      </c>
      <c r="H290" s="4">
        <v>6.9142654893998403E-3</v>
      </c>
      <c r="I290">
        <v>1</v>
      </c>
      <c r="J290" s="4">
        <v>-6.1984717982929496</v>
      </c>
      <c r="K290">
        <f t="shared" si="11"/>
        <v>-3719.0830789757697</v>
      </c>
      <c r="L290" s="4">
        <v>2.8303761913696999</v>
      </c>
      <c r="M290">
        <v>0</v>
      </c>
      <c r="N290" s="4">
        <v>5.94416915200605</v>
      </c>
      <c r="O290">
        <v>0</v>
      </c>
      <c r="P290" s="4">
        <v>6.44359671495294E-2</v>
      </c>
      <c r="Q290">
        <v>0</v>
      </c>
      <c r="R290" s="4">
        <v>0.27974649361376502</v>
      </c>
      <c r="S290">
        <v>0</v>
      </c>
      <c r="T290">
        <v>1.59961091951899</v>
      </c>
      <c r="U290">
        <v>-4.5600967739373504</v>
      </c>
      <c r="V290">
        <v>-4.7904744082555899</v>
      </c>
      <c r="W290">
        <v>-0.10381455540081599</v>
      </c>
      <c r="X290">
        <v>-0.14081715500898101</v>
      </c>
      <c r="Y290" s="3">
        <v>-3.1394599038134402E-11</v>
      </c>
      <c r="Z290" s="3">
        <v>-1.50064641557843E-12</v>
      </c>
      <c r="AA290" s="3">
        <v>-1.91371733033693E-13</v>
      </c>
      <c r="AB290">
        <v>13.9638631498087</v>
      </c>
      <c r="AC290">
        <v>359.91455046403598</v>
      </c>
      <c r="AD290">
        <v>366.21481445901401</v>
      </c>
      <c r="AE290">
        <v>0.2</v>
      </c>
      <c r="AF290">
        <v>0</v>
      </c>
      <c r="AG290">
        <v>667.46580066000502</v>
      </c>
      <c r="AH290">
        <v>17.2037387517619</v>
      </c>
      <c r="AI290">
        <v>17.5048882765504</v>
      </c>
      <c r="AJ290">
        <v>0.29999999999999899</v>
      </c>
      <c r="AK290">
        <v>0</v>
      </c>
      <c r="AL290" s="3">
        <v>8.5119376348086098E-2</v>
      </c>
      <c r="AM290">
        <v>2.1179257209064102</v>
      </c>
      <c r="AN290">
        <v>2.15499977402891</v>
      </c>
      <c r="AO290">
        <v>0</v>
      </c>
      <c r="AP290">
        <v>0</v>
      </c>
      <c r="AQ290">
        <v>301.87951906118002</v>
      </c>
      <c r="AR290">
        <v>299.539238229158</v>
      </c>
      <c r="AS290">
        <v>98395.165549075798</v>
      </c>
      <c r="AT290">
        <v>1.13695479663579</v>
      </c>
      <c r="AU290">
        <v>1015.14937899054</v>
      </c>
      <c r="AV290" s="3">
        <v>2.5309873841262199E-2</v>
      </c>
      <c r="AW290" s="3">
        <v>4.1754506712895099E-3</v>
      </c>
      <c r="AX290" s="3">
        <v>1.22486338558129E-2</v>
      </c>
      <c r="AY290">
        <v>1693.2187887600901</v>
      </c>
      <c r="AZ290">
        <v>3429.5949140570701</v>
      </c>
      <c r="BA290" s="3">
        <v>1.07731933512715E-2</v>
      </c>
      <c r="BB290">
        <v>49.370809999163697</v>
      </c>
      <c r="BC290">
        <v>1736.37612529697</v>
      </c>
      <c r="BD290">
        <v>288.06156780799301</v>
      </c>
      <c r="BE290">
        <v>-1.07216738823415</v>
      </c>
      <c r="BF290">
        <v>-0.78418825424190697</v>
      </c>
      <c r="BG290" s="3">
        <v>9.2729034420889894E-2</v>
      </c>
      <c r="BH290">
        <v>1.33157530778714</v>
      </c>
      <c r="BI290" s="3">
        <v>4.62894041776371E-15</v>
      </c>
      <c r="BJ290" s="3">
        <v>-2.2482746143615998E-15</v>
      </c>
      <c r="BK290">
        <v>1.33157530778714</v>
      </c>
      <c r="BL290">
        <v>2.4992238619429199</v>
      </c>
      <c r="BM290">
        <v>283.81808741261398</v>
      </c>
      <c r="BN290">
        <v>216.181912587385</v>
      </c>
      <c r="BO290">
        <v>3.9932296176138702</v>
      </c>
      <c r="BP290">
        <v>-9999</v>
      </c>
      <c r="BQ290" s="3">
        <v>7.79832672030569E-2</v>
      </c>
      <c r="BR290" s="3">
        <v>8.4382838624064996E-2</v>
      </c>
      <c r="BS290">
        <v>6.6069825959094004</v>
      </c>
      <c r="BT290">
        <v>0.41168566142190799</v>
      </c>
      <c r="BU290">
        <v>-2.1899816064002802</v>
      </c>
      <c r="BV290" s="3">
        <v>-6.8866823509511593E-2</v>
      </c>
      <c r="BW290">
        <v>1</v>
      </c>
      <c r="BX290">
        <v>46.296927337342801</v>
      </c>
      <c r="BY290">
        <v>20</v>
      </c>
      <c r="BZ290">
        <v>45</v>
      </c>
      <c r="CA290">
        <v>99</v>
      </c>
      <c r="CB290">
        <v>200</v>
      </c>
      <c r="CC290">
        <v>480</v>
      </c>
      <c r="CD290">
        <v>2602</v>
      </c>
      <c r="CE290" s="3">
        <v>6.7773044203743599E-3</v>
      </c>
      <c r="CF290">
        <v>1.02020878221343</v>
      </c>
      <c r="CG290">
        <v>-5.8696980177232501</v>
      </c>
      <c r="CH290">
        <v>1.03442328908448</v>
      </c>
      <c r="CI290">
        <v>2.4135990846713802</v>
      </c>
      <c r="CJ290">
        <v>1.172678681122</v>
      </c>
      <c r="CK290">
        <v>5.0688813975186804</v>
      </c>
      <c r="CL290">
        <v>1.172678681122</v>
      </c>
      <c r="CM290" s="3">
        <v>5.4947675085112002E-2</v>
      </c>
      <c r="CN290">
        <v>1.172678681122</v>
      </c>
      <c r="CO290">
        <v>0.21180768462503799</v>
      </c>
      <c r="CP290">
        <v>1.3524091311051101</v>
      </c>
      <c r="CQ290">
        <v>800000009</v>
      </c>
      <c r="CR290">
        <v>800000009</v>
      </c>
      <c r="CS290">
        <v>800000009</v>
      </c>
      <c r="CT290">
        <v>800000009</v>
      </c>
      <c r="CU290">
        <v>800001019</v>
      </c>
      <c r="CV290">
        <v>800101019</v>
      </c>
      <c r="CW290">
        <v>899999999</v>
      </c>
      <c r="CX290">
        <v>899999999</v>
      </c>
      <c r="CY290">
        <v>89999</v>
      </c>
      <c r="CZ290">
        <v>89999</v>
      </c>
      <c r="DA290">
        <v>89</v>
      </c>
      <c r="DB290">
        <v>89</v>
      </c>
      <c r="DC290">
        <v>2</v>
      </c>
      <c r="DD290">
        <v>4</v>
      </c>
      <c r="DE290">
        <v>0</v>
      </c>
      <c r="DF290">
        <v>3</v>
      </c>
      <c r="DG290">
        <v>14</v>
      </c>
      <c r="DH290">
        <v>2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5999</v>
      </c>
      <c r="EB290">
        <v>5999</v>
      </c>
      <c r="EC290">
        <v>0</v>
      </c>
      <c r="ED290">
        <v>0</v>
      </c>
      <c r="EE290">
        <v>5999</v>
      </c>
      <c r="EF290">
        <v>5999</v>
      </c>
      <c r="EG290">
        <v>5999</v>
      </c>
      <c r="EH290">
        <v>5999</v>
      </c>
      <c r="EI290">
        <v>100</v>
      </c>
      <c r="EJ290">
        <v>0.136609869840327</v>
      </c>
      <c r="EK290" s="3">
        <v>2.3419145333202399E-2</v>
      </c>
      <c r="EL290" s="3">
        <v>8.7366620745999695E-3</v>
      </c>
      <c r="EM290" s="3">
        <v>4.9234400939312702E-2</v>
      </c>
      <c r="EN290">
        <v>51.602569891877202</v>
      </c>
      <c r="EO290">
        <v>0.13669456845102501</v>
      </c>
      <c r="EP290" s="3">
        <v>1.0562533266856399E-4</v>
      </c>
      <c r="EQ290" s="3">
        <v>-5.0856047829547397E-3</v>
      </c>
      <c r="ER290">
        <v>0.13053911186651199</v>
      </c>
      <c r="ES290" s="3">
        <v>1.4150697446287501E-3</v>
      </c>
      <c r="ET290" s="3">
        <v>2.11807684625038E-4</v>
      </c>
      <c r="EU290">
        <v>98849.585749317601</v>
      </c>
      <c r="EV290">
        <v>359.87597344508498</v>
      </c>
      <c r="EW290">
        <v>366.17519583520698</v>
      </c>
      <c r="EX290">
        <v>17.2025144432607</v>
      </c>
      <c r="EY290">
        <v>17.503763371264601</v>
      </c>
      <c r="EZ290">
        <v>14.570316603549699</v>
      </c>
      <c r="FA290">
        <v>96.714693347023399</v>
      </c>
      <c r="FB290">
        <v>97.216753247937106</v>
      </c>
      <c r="FC290">
        <v>96.212633051858703</v>
      </c>
      <c r="FD290">
        <v>1.00411481736282</v>
      </c>
      <c r="FE290" s="3">
        <v>2.9032967414553701E-4</v>
      </c>
      <c r="FF290">
        <v>2.1017506123383898</v>
      </c>
      <c r="FG290">
        <v>27.782864177002399</v>
      </c>
      <c r="FH290">
        <v>-161.01073905383899</v>
      </c>
      <c r="FI290" s="3">
        <v>1.5307741635495399E-6</v>
      </c>
      <c r="FJ290" s="3">
        <v>2.9996261746167301E-6</v>
      </c>
      <c r="FK290" s="3">
        <v>1.1194975666088201E-6</v>
      </c>
      <c r="FL290">
        <v>9999.990234375</v>
      </c>
      <c r="FM290">
        <v>9999.990234375</v>
      </c>
      <c r="FN290">
        <v>9999.990234375</v>
      </c>
      <c r="FO290">
        <f t="shared" si="12"/>
        <v>26.389238229158025</v>
      </c>
      <c r="FP290" s="1">
        <f>+B289</f>
        <v>43281</v>
      </c>
      <c r="FQ290" s="2">
        <f>+C290</f>
        <v>0</v>
      </c>
      <c r="FR290" s="4">
        <f>+AVERAGE(J147:J290)*86400/1000000</f>
        <v>9.110481684636234</v>
      </c>
      <c r="FS290" s="4">
        <f>+AVERAGE(L147:L290)*86400/1000000</f>
        <v>3.8043463455736504</v>
      </c>
      <c r="FT290" s="4">
        <f>+AVERAGE(N147:N290)*86400*0.000044</f>
        <v>156.63011960583435</v>
      </c>
      <c r="FU290" s="4">
        <f>+AVERAGE(R147:R290)*86400*0.000016</f>
        <v>2.3779398357279393</v>
      </c>
      <c r="FV290" s="4">
        <f>+MAX(FO147:FO290)</f>
        <v>38.525497615438042</v>
      </c>
      <c r="FW290" s="4">
        <f>+MIN(FO147:FO290)</f>
        <v>23.833583012199028</v>
      </c>
      <c r="FX290" s="4">
        <f>+MIN(BB147:BB290)</f>
        <v>18.221242991709101</v>
      </c>
      <c r="GE290"/>
      <c r="GF290"/>
    </row>
    <row r="291" spans="1:188" x14ac:dyDescent="0.25">
      <c r="A291" t="s">
        <v>318</v>
      </c>
      <c r="B291" s="1">
        <v>43282</v>
      </c>
      <c r="C291" s="2">
        <v>6.9444444444444441E-3</v>
      </c>
      <c r="D291">
        <v>182.006</v>
      </c>
      <c r="E291">
        <v>0</v>
      </c>
      <c r="F291">
        <v>6000</v>
      </c>
      <c r="G291">
        <v>6000</v>
      </c>
      <c r="H291" s="4">
        <v>1.9393208055269E-2</v>
      </c>
      <c r="I291">
        <v>1</v>
      </c>
      <c r="J291" s="4">
        <v>2.5880834285640502</v>
      </c>
      <c r="K291">
        <f t="shared" si="11"/>
        <v>1552.8500571384302</v>
      </c>
      <c r="L291" s="4">
        <v>1.9801809289073999</v>
      </c>
      <c r="M291">
        <v>1</v>
      </c>
      <c r="N291" s="4">
        <v>17.511614084527899</v>
      </c>
      <c r="O291">
        <v>1</v>
      </c>
      <c r="P291" s="4">
        <v>4.5050872605542899E-2</v>
      </c>
      <c r="Q291">
        <v>1</v>
      </c>
      <c r="R291" s="4">
        <v>0.74885994373394404</v>
      </c>
      <c r="S291">
        <v>1</v>
      </c>
      <c r="T291">
        <v>-7.0479609754410903</v>
      </c>
      <c r="U291">
        <v>11.2380110065585</v>
      </c>
      <c r="V291">
        <v>13.4480854261503</v>
      </c>
      <c r="W291">
        <v>0.25567471881244203</v>
      </c>
      <c r="X291">
        <v>0.41564763853071801</v>
      </c>
      <c r="Y291" s="3">
        <v>-1.6126202261385999E-11</v>
      </c>
      <c r="Z291" s="3">
        <v>-7.2653184852675901E-13</v>
      </c>
      <c r="AA291" s="3">
        <v>-1.37366579407576E-13</v>
      </c>
      <c r="AB291">
        <v>15.4590255149618</v>
      </c>
      <c r="AC291">
        <v>397.87605842444702</v>
      </c>
      <c r="AD291">
        <v>405.13835059229501</v>
      </c>
      <c r="AE291">
        <v>0.2</v>
      </c>
      <c r="AF291">
        <v>0</v>
      </c>
      <c r="AG291">
        <v>696.47361491311494</v>
      </c>
      <c r="AH291">
        <v>17.925462147019399</v>
      </c>
      <c r="AI291">
        <v>18.252649321515001</v>
      </c>
      <c r="AJ291">
        <v>0.29999999999999899</v>
      </c>
      <c r="AK291">
        <v>0</v>
      </c>
      <c r="AL291">
        <v>0.13168341941546799</v>
      </c>
      <c r="AM291">
        <v>3.2676720753225199</v>
      </c>
      <c r="AN291">
        <v>3.32731574781109</v>
      </c>
      <c r="AO291">
        <v>0</v>
      </c>
      <c r="AP291">
        <v>0</v>
      </c>
      <c r="AQ291">
        <v>301.27095486450099</v>
      </c>
      <c r="AR291">
        <v>298.86203758755698</v>
      </c>
      <c r="AS291">
        <v>98350.085401789402</v>
      </c>
      <c r="AT291">
        <v>1.1386960999748601</v>
      </c>
      <c r="AU291">
        <v>1015.53708442124</v>
      </c>
      <c r="AV291" s="3">
        <v>2.5264227990774501E-2</v>
      </c>
      <c r="AW291" s="3">
        <v>2.9192965448391799E-3</v>
      </c>
      <c r="AX291" s="3">
        <v>1.2785541420136199E-2</v>
      </c>
      <c r="AY291">
        <v>1763.44363126245</v>
      </c>
      <c r="AZ291">
        <v>3295.0158175780898</v>
      </c>
      <c r="BA291" s="3">
        <v>1.1228229744897201E-2</v>
      </c>
      <c r="BB291">
        <v>53.518517934115003</v>
      </c>
      <c r="BC291">
        <v>1531.57218631563</v>
      </c>
      <c r="BD291">
        <v>288.69396366286401</v>
      </c>
      <c r="BE291">
        <v>-0.81581298714998696</v>
      </c>
      <c r="BF291" s="3">
        <v>-2.4788199642407398E-2</v>
      </c>
      <c r="BG291" s="3">
        <v>1.6942081570606799E-2</v>
      </c>
      <c r="BH291">
        <v>0.81636530975542299</v>
      </c>
      <c r="BI291" s="3">
        <v>-6.1653402460498004E-15</v>
      </c>
      <c r="BJ291" s="3">
        <v>-1.04315774922413E-15</v>
      </c>
      <c r="BK291">
        <v>0.81636530975542299</v>
      </c>
      <c r="BL291">
        <v>1.9090193475366299</v>
      </c>
      <c r="BM291">
        <v>318.25962271817002</v>
      </c>
      <c r="BN291">
        <v>181.74037728182901</v>
      </c>
      <c r="BO291">
        <v>1.18914835206852</v>
      </c>
      <c r="BP291">
        <v>-9999</v>
      </c>
      <c r="BQ291">
        <v>0.130503125129692</v>
      </c>
      <c r="BR291" s="3">
        <v>8.5642581787887903E-2</v>
      </c>
      <c r="BS291">
        <v>-74.143382750402694</v>
      </c>
      <c r="BT291" s="3">
        <v>-3.6685674420287001E-2</v>
      </c>
      <c r="BU291">
        <v>1.30699341195658</v>
      </c>
      <c r="BV291" s="3">
        <v>1.7149589926918601E-2</v>
      </c>
      <c r="BW291">
        <v>1</v>
      </c>
      <c r="BX291">
        <v>11.2913234054664</v>
      </c>
      <c r="BY291">
        <v>5</v>
      </c>
      <c r="BZ291">
        <v>9</v>
      </c>
      <c r="CA291">
        <v>17</v>
      </c>
      <c r="CB291">
        <v>29</v>
      </c>
      <c r="CC291">
        <v>52</v>
      </c>
      <c r="CD291">
        <v>155</v>
      </c>
      <c r="CE291" s="3">
        <v>1.8284207004460099E-2</v>
      </c>
      <c r="CF291">
        <v>1.06065349459991</v>
      </c>
      <c r="CG291">
        <v>2.6056368316845502</v>
      </c>
      <c r="CH291">
        <v>1.0458475775781699</v>
      </c>
      <c r="CI291">
        <v>1.8147284335070999</v>
      </c>
      <c r="CJ291">
        <v>1.09117204114146</v>
      </c>
      <c r="CK291">
        <v>16.0484446304262</v>
      </c>
      <c r="CL291">
        <v>1.09117204114146</v>
      </c>
      <c r="CM291" s="3">
        <v>4.12866815744432E-2</v>
      </c>
      <c r="CN291">
        <v>1.09117204114146</v>
      </c>
      <c r="CO291">
        <v>0.65529558133689803</v>
      </c>
      <c r="CP291">
        <v>1.1610971536072601</v>
      </c>
      <c r="CQ291">
        <v>800000009</v>
      </c>
      <c r="CR291">
        <v>800000009</v>
      </c>
      <c r="CS291">
        <v>800000009</v>
      </c>
      <c r="CT291">
        <v>800000009</v>
      </c>
      <c r="CU291">
        <v>800000019</v>
      </c>
      <c r="CV291">
        <v>800001119</v>
      </c>
      <c r="CW291">
        <v>899999999</v>
      </c>
      <c r="CX291">
        <v>899999999</v>
      </c>
      <c r="CY291">
        <v>89999</v>
      </c>
      <c r="CZ291">
        <v>89999</v>
      </c>
      <c r="DA291">
        <v>89</v>
      </c>
      <c r="DB291">
        <v>89</v>
      </c>
      <c r="DC291">
        <v>0</v>
      </c>
      <c r="DD291">
        <v>6</v>
      </c>
      <c r="DE291">
        <v>0</v>
      </c>
      <c r="DF291">
        <v>2</v>
      </c>
      <c r="DG291">
        <v>5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101</v>
      </c>
      <c r="DZ291">
        <v>0</v>
      </c>
      <c r="EA291">
        <v>6000</v>
      </c>
      <c r="EB291">
        <v>6000</v>
      </c>
      <c r="EC291">
        <v>0</v>
      </c>
      <c r="ED291">
        <v>21</v>
      </c>
      <c r="EE291">
        <v>6000</v>
      </c>
      <c r="EF291">
        <v>6000</v>
      </c>
      <c r="EG291">
        <v>6000</v>
      </c>
      <c r="EH291">
        <v>6000</v>
      </c>
      <c r="EI291">
        <v>100</v>
      </c>
      <c r="EJ291">
        <v>0.116000636176237</v>
      </c>
      <c r="EK291" s="3">
        <v>4.8635528241176902E-2</v>
      </c>
      <c r="EL291" s="3">
        <v>6.6489991583610604E-3</v>
      </c>
      <c r="EM291" s="3">
        <v>3.4223782224781903E-2</v>
      </c>
      <c r="EN291">
        <v>1531.1412847659701</v>
      </c>
      <c r="EO291" s="3">
        <v>5.0528018883020602E-2</v>
      </c>
      <c r="EP291" s="3">
        <v>2.43700260011052E-3</v>
      </c>
      <c r="EQ291" s="3">
        <v>2.2532545885370799E-3</v>
      </c>
      <c r="ER291">
        <v>0.41285415062263098</v>
      </c>
      <c r="ES291" s="3">
        <v>1.06212023943601E-3</v>
      </c>
      <c r="ET291" s="3">
        <v>6.5529558133689797E-4</v>
      </c>
      <c r="EU291">
        <v>98844.7569615885</v>
      </c>
      <c r="EV291">
        <v>397.78578392097398</v>
      </c>
      <c r="EW291">
        <v>405.05281844334502</v>
      </c>
      <c r="EX291">
        <v>17.924193020162701</v>
      </c>
      <c r="EY291">
        <v>18.2513913397433</v>
      </c>
      <c r="EZ291">
        <v>15.2095409516493</v>
      </c>
      <c r="FA291">
        <v>96.705852511087997</v>
      </c>
      <c r="FB291">
        <v>97.207259765624897</v>
      </c>
      <c r="FC291">
        <v>96.204439515431702</v>
      </c>
      <c r="FD291">
        <v>1.0028255036771201</v>
      </c>
      <c r="FE291" s="3">
        <v>2.89721315891559E-4</v>
      </c>
      <c r="FF291">
        <v>3.22874140622213</v>
      </c>
      <c r="FG291">
        <v>25.604894595049998</v>
      </c>
      <c r="FH291">
        <v>-175.48245428466799</v>
      </c>
      <c r="FI291" s="3">
        <v>1.86011725810978E-6</v>
      </c>
      <c r="FJ291" s="3">
        <v>2.75760010602036E-6</v>
      </c>
      <c r="FK291" s="3">
        <v>1.54028897273192E-6</v>
      </c>
      <c r="FL291">
        <v>9999.990234375</v>
      </c>
      <c r="FM291">
        <v>9999.990234375</v>
      </c>
      <c r="FN291">
        <v>9999.990234375</v>
      </c>
      <c r="FO291">
        <f t="shared" si="12"/>
        <v>25.712037587557006</v>
      </c>
      <c r="GE291"/>
      <c r="GF291"/>
    </row>
    <row r="292" spans="1:188" x14ac:dyDescent="0.25">
      <c r="A292" t="s">
        <v>318</v>
      </c>
      <c r="B292" s="1">
        <v>43282</v>
      </c>
      <c r="C292" s="2">
        <v>1.3888888888888888E-2</v>
      </c>
      <c r="D292">
        <v>182.01300000000001</v>
      </c>
      <c r="E292">
        <v>0</v>
      </c>
      <c r="F292">
        <v>6000</v>
      </c>
      <c r="G292">
        <v>6000</v>
      </c>
      <c r="H292" s="4">
        <v>1.57804061600441E-2</v>
      </c>
      <c r="I292">
        <v>1</v>
      </c>
      <c r="J292" s="4">
        <v>-4.7727070042915001</v>
      </c>
      <c r="K292">
        <f t="shared" si="11"/>
        <v>-2863.6242025749002</v>
      </c>
      <c r="L292" s="4">
        <v>3.6388559700454302</v>
      </c>
      <c r="M292">
        <v>1</v>
      </c>
      <c r="N292" s="4">
        <v>8.6077578848552108</v>
      </c>
      <c r="O292">
        <v>1</v>
      </c>
      <c r="P292" s="4">
        <v>8.2778832070731098E-2</v>
      </c>
      <c r="Q292">
        <v>1</v>
      </c>
      <c r="R292" s="4">
        <v>0.28104673114515899</v>
      </c>
      <c r="S292">
        <v>1</v>
      </c>
      <c r="T292">
        <v>-1.08370590076085</v>
      </c>
      <c r="U292">
        <v>-3.14313997566398</v>
      </c>
      <c r="V292">
        <v>-8.75289823681317</v>
      </c>
      <c r="W292" s="3">
        <v>-7.1501993583175993E-2</v>
      </c>
      <c r="X292">
        <v>-0.29365144164846602</v>
      </c>
      <c r="Y292" s="3">
        <v>-8.0930842158761499E-12</v>
      </c>
      <c r="Z292" s="3">
        <v>-3.84365128453632E-13</v>
      </c>
      <c r="AA292" s="3">
        <v>-5.5235384114678399E-14</v>
      </c>
      <c r="AB292">
        <v>14.5100498885416</v>
      </c>
      <c r="AC292">
        <v>373.18688187934998</v>
      </c>
      <c r="AD292">
        <v>379.92050843190299</v>
      </c>
      <c r="AE292">
        <v>0.1</v>
      </c>
      <c r="AF292">
        <v>0</v>
      </c>
      <c r="AG292">
        <v>689.12630098884097</v>
      </c>
      <c r="AH292">
        <v>17.7237774826785</v>
      </c>
      <c r="AI292">
        <v>18.043577841329601</v>
      </c>
      <c r="AJ292">
        <v>0.2</v>
      </c>
      <c r="AK292">
        <v>0</v>
      </c>
      <c r="AL292" s="3">
        <v>9.9031241704430506E-2</v>
      </c>
      <c r="AM292">
        <v>2.45600002685608</v>
      </c>
      <c r="AN292">
        <v>2.5003150545189601</v>
      </c>
      <c r="AO292">
        <v>-0.2</v>
      </c>
      <c r="AP292">
        <v>0</v>
      </c>
      <c r="AQ292">
        <v>301.26435895792599</v>
      </c>
      <c r="AR292">
        <v>298.75798490397102</v>
      </c>
      <c r="AS292">
        <v>98390.185742187503</v>
      </c>
      <c r="AT292">
        <v>1.1396446318387401</v>
      </c>
      <c r="AU292">
        <v>1015.42112448314</v>
      </c>
      <c r="AV292" s="3">
        <v>2.5245138707229699E-2</v>
      </c>
      <c r="AW292" s="3">
        <v>5.3640683181833803E-3</v>
      </c>
      <c r="AX292" s="3">
        <v>1.2651246618766E-2</v>
      </c>
      <c r="AY292">
        <v>1744.3135267385501</v>
      </c>
      <c r="AZ292">
        <v>3274.7510970947401</v>
      </c>
      <c r="BA292" s="3">
        <v>1.1101045242808701E-2</v>
      </c>
      <c r="BB292">
        <v>53.265529960003697</v>
      </c>
      <c r="BC292">
        <v>1530.43757035619</v>
      </c>
      <c r="BD292">
        <v>288.52391562708999</v>
      </c>
      <c r="BE292">
        <v>-0.92191655974584197</v>
      </c>
      <c r="BF292">
        <v>0.20058965229732001</v>
      </c>
      <c r="BG292" s="3">
        <v>-1.18351684730969E-2</v>
      </c>
      <c r="BH292">
        <v>0.94356050307078998</v>
      </c>
      <c r="BI292" s="3">
        <v>5.5329574741302899E-15</v>
      </c>
      <c r="BJ292" s="3">
        <v>-5.5775715990247198E-16</v>
      </c>
      <c r="BK292">
        <v>0.94356050307078998</v>
      </c>
      <c r="BL292">
        <v>2.2445381062102898</v>
      </c>
      <c r="BM292">
        <v>332.27504036902798</v>
      </c>
      <c r="BN292">
        <v>167.724959630971</v>
      </c>
      <c r="BO292">
        <v>-0.71868521769081495</v>
      </c>
      <c r="BP292">
        <v>-9999</v>
      </c>
      <c r="BQ292">
        <v>0.117672332988401</v>
      </c>
      <c r="BR292" s="3">
        <v>9.5880851518940394E-2</v>
      </c>
      <c r="BS292">
        <v>29.481963846037399</v>
      </c>
      <c r="BT292" s="3">
        <v>9.2259797013677702E-2</v>
      </c>
      <c r="BU292">
        <v>-1.3115954694496701</v>
      </c>
      <c r="BV292" s="3">
        <v>-3.5048930219882202E-2</v>
      </c>
      <c r="BW292">
        <v>1</v>
      </c>
      <c r="BX292">
        <v>13.7811386867869</v>
      </c>
      <c r="BY292">
        <v>6</v>
      </c>
      <c r="BZ292">
        <v>13</v>
      </c>
      <c r="CA292">
        <v>26</v>
      </c>
      <c r="CB292">
        <v>48</v>
      </c>
      <c r="CC292">
        <v>103</v>
      </c>
      <c r="CD292">
        <v>435</v>
      </c>
      <c r="CE292" s="3">
        <v>1.54466355368657E-2</v>
      </c>
      <c r="CF292">
        <v>1.0216079820347801</v>
      </c>
      <c r="CG292">
        <v>-4.4771256287986398</v>
      </c>
      <c r="CH292">
        <v>1.0231123074325299</v>
      </c>
      <c r="CI292">
        <v>3.3322328344011898</v>
      </c>
      <c r="CJ292">
        <v>1.09201732018205</v>
      </c>
      <c r="CK292">
        <v>7.8824371424989703</v>
      </c>
      <c r="CL292">
        <v>1.09201732018205</v>
      </c>
      <c r="CM292" s="3">
        <v>7.5803588954917706E-2</v>
      </c>
      <c r="CN292">
        <v>1.09201732018205</v>
      </c>
      <c r="CO292">
        <v>0.24048693041993999</v>
      </c>
      <c r="CP292">
        <v>1.1961556566240901</v>
      </c>
      <c r="CQ292">
        <v>800000009</v>
      </c>
      <c r="CR292">
        <v>800000009</v>
      </c>
      <c r="CS292">
        <v>800000009</v>
      </c>
      <c r="CT292">
        <v>800000009</v>
      </c>
      <c r="CU292">
        <v>800001019</v>
      </c>
      <c r="CV292">
        <v>800001119</v>
      </c>
      <c r="CW292">
        <v>899999999</v>
      </c>
      <c r="CX292">
        <v>899999999</v>
      </c>
      <c r="CY292">
        <v>89999</v>
      </c>
      <c r="CZ292">
        <v>89999</v>
      </c>
      <c r="DA292">
        <v>89</v>
      </c>
      <c r="DB292">
        <v>89</v>
      </c>
      <c r="DC292">
        <v>2</v>
      </c>
      <c r="DD292">
        <v>6</v>
      </c>
      <c r="DE292">
        <v>0</v>
      </c>
      <c r="DF292">
        <v>0</v>
      </c>
      <c r="DG292">
        <v>11</v>
      </c>
      <c r="DH292">
        <v>3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6000</v>
      </c>
      <c r="EB292">
        <v>6000</v>
      </c>
      <c r="EC292">
        <v>0</v>
      </c>
      <c r="ED292">
        <v>0</v>
      </c>
      <c r="EE292">
        <v>6000</v>
      </c>
      <c r="EF292">
        <v>6000</v>
      </c>
      <c r="EG292">
        <v>6000</v>
      </c>
      <c r="EH292">
        <v>6000</v>
      </c>
      <c r="EI292">
        <v>100</v>
      </c>
      <c r="EJ292">
        <v>0.155260086532547</v>
      </c>
      <c r="EK292" s="3">
        <v>2.8289718645510699E-2</v>
      </c>
      <c r="EL292" s="3">
        <v>8.2118978598221398E-3</v>
      </c>
      <c r="EM292" s="3">
        <v>3.1808751462767598E-2</v>
      </c>
      <c r="EN292">
        <v>330.33786027019602</v>
      </c>
      <c r="EO292" s="3">
        <v>1.4687427827888001E-2</v>
      </c>
      <c r="EP292" s="3">
        <v>5.2307652949288598E-4</v>
      </c>
      <c r="EQ292" s="3">
        <v>-3.8688655519280302E-3</v>
      </c>
      <c r="ER292">
        <v>0.20258474916050301</v>
      </c>
      <c r="ES292" s="3">
        <v>1.9482110388297201E-3</v>
      </c>
      <c r="ET292" s="3">
        <v>2.4048693041994E-4</v>
      </c>
      <c r="EU292">
        <v>98844.242766926996</v>
      </c>
      <c r="EV292">
        <v>373.14435094290798</v>
      </c>
      <c r="EW292">
        <v>379.87832721736902</v>
      </c>
      <c r="EX292">
        <v>17.722713633750601</v>
      </c>
      <c r="EY292">
        <v>18.042497795476301</v>
      </c>
      <c r="EZ292">
        <v>15.0330742779572</v>
      </c>
      <c r="FA292">
        <v>96.685784343083597</v>
      </c>
      <c r="FB292">
        <v>97.1879159297943</v>
      </c>
      <c r="FC292">
        <v>96.183649199167803</v>
      </c>
      <c r="FD292">
        <v>1.0042625997066399</v>
      </c>
      <c r="FE292" s="3">
        <v>2.8939165264212801E-4</v>
      </c>
      <c r="FF292">
        <v>2.4371469333171798</v>
      </c>
      <c r="FG292">
        <v>24.771834694862299</v>
      </c>
      <c r="FH292">
        <v>-168.64980411783799</v>
      </c>
      <c r="FI292">
        <v>0</v>
      </c>
      <c r="FJ292">
        <v>0</v>
      </c>
      <c r="FK292">
        <v>0</v>
      </c>
      <c r="FL292">
        <v>9999.990234375</v>
      </c>
      <c r="FM292">
        <v>9999.990234375</v>
      </c>
      <c r="FN292">
        <v>9999.990234375</v>
      </c>
      <c r="FO292">
        <f t="shared" si="12"/>
        <v>25.607984903971044</v>
      </c>
      <c r="GE292"/>
      <c r="GF292"/>
    </row>
    <row r="293" spans="1:188" x14ac:dyDescent="0.25">
      <c r="A293" t="s">
        <v>318</v>
      </c>
      <c r="B293" s="1">
        <v>43282</v>
      </c>
      <c r="C293" s="2">
        <v>2.0833333333333332E-2</v>
      </c>
      <c r="D293">
        <v>182.02</v>
      </c>
      <c r="E293">
        <v>0</v>
      </c>
      <c r="F293">
        <v>6000</v>
      </c>
      <c r="G293">
        <v>6000</v>
      </c>
      <c r="H293" s="4">
        <v>7.6326925335971898E-3</v>
      </c>
      <c r="I293">
        <v>2</v>
      </c>
      <c r="J293" s="4">
        <v>0.61091955800027997</v>
      </c>
      <c r="K293">
        <f t="shared" si="11"/>
        <v>366.55173480016799</v>
      </c>
      <c r="L293" s="4">
        <v>0.93120779927336494</v>
      </c>
      <c r="M293">
        <v>2</v>
      </c>
      <c r="N293" s="4">
        <v>1.22056013625094</v>
      </c>
      <c r="O293">
        <v>2</v>
      </c>
      <c r="P293" s="4">
        <v>2.1183343341901601E-2</v>
      </c>
      <c r="Q293">
        <v>2</v>
      </c>
      <c r="R293" s="4">
        <v>-4.6399518854983897E-2</v>
      </c>
      <c r="S293">
        <v>2</v>
      </c>
      <c r="T293">
        <v>-0.16116155758435799</v>
      </c>
      <c r="U293">
        <v>-3.9962074046873002</v>
      </c>
      <c r="V293">
        <v>6.1529340333453098</v>
      </c>
      <c r="W293" s="3">
        <v>-9.0906705877030702E-2</v>
      </c>
      <c r="X293">
        <v>0.244454350465237</v>
      </c>
      <c r="Y293" s="3">
        <v>-5.0179442464251903E-12</v>
      </c>
      <c r="Z293" s="3">
        <v>-2.2443468458866199E-13</v>
      </c>
      <c r="AA293" s="3">
        <v>-4.1713968061083997E-14</v>
      </c>
      <c r="AB293">
        <v>15.1925055521533</v>
      </c>
      <c r="AC293">
        <v>390.53894203071798</v>
      </c>
      <c r="AD293">
        <v>397.48192130301402</v>
      </c>
      <c r="AE293">
        <v>0.2</v>
      </c>
      <c r="AF293">
        <v>1</v>
      </c>
      <c r="AG293">
        <v>679.50639231158095</v>
      </c>
      <c r="AH293">
        <v>17.467408956705</v>
      </c>
      <c r="AI293">
        <v>17.777943567406101</v>
      </c>
      <c r="AJ293">
        <v>0.2</v>
      </c>
      <c r="AK293">
        <v>1</v>
      </c>
      <c r="AL293">
        <v>0.12629468568166</v>
      </c>
      <c r="AM293">
        <v>3.13155435909492</v>
      </c>
      <c r="AN293">
        <v>3.1872269557691699</v>
      </c>
      <c r="AO293">
        <v>0</v>
      </c>
      <c r="AP293">
        <v>1</v>
      </c>
      <c r="AQ293">
        <v>301.30338494618701</v>
      </c>
      <c r="AR293">
        <v>298.74251324971499</v>
      </c>
      <c r="AS293">
        <v>98404.561315104103</v>
      </c>
      <c r="AT293">
        <v>1.1399814179391199</v>
      </c>
      <c r="AU293">
        <v>1015.27670744255</v>
      </c>
      <c r="AV293" s="3">
        <v>2.5240143566159001E-2</v>
      </c>
      <c r="AW293" s="3">
        <v>1.37268064855522E-3</v>
      </c>
      <c r="AX293" s="3">
        <v>1.24707180831944E-2</v>
      </c>
      <c r="AY293">
        <v>1719.3337851063</v>
      </c>
      <c r="AZ293">
        <v>3271.74722280793</v>
      </c>
      <c r="BA293" s="3">
        <v>1.09394047016478E-2</v>
      </c>
      <c r="BB293">
        <v>52.550935876724203</v>
      </c>
      <c r="BC293">
        <v>1552.4134377016301</v>
      </c>
      <c r="BD293">
        <v>288.29938648625699</v>
      </c>
      <c r="BE293">
        <v>0.58084186405438898</v>
      </c>
      <c r="BF293">
        <v>0.37842297596823299</v>
      </c>
      <c r="BG293" s="3">
        <v>4.1354720189226701E-2</v>
      </c>
      <c r="BH293">
        <v>0.69447205318912597</v>
      </c>
      <c r="BI293" s="3">
        <v>2.6426685712417999E-15</v>
      </c>
      <c r="BJ293" s="3">
        <v>-3.3029076271845999E-16</v>
      </c>
      <c r="BK293">
        <v>0.69447205318912597</v>
      </c>
      <c r="BL293">
        <v>1.63201965630866</v>
      </c>
      <c r="BM293">
        <v>106.915444778625</v>
      </c>
      <c r="BN293">
        <v>33.084555221374302</v>
      </c>
      <c r="BO293">
        <v>3.4138933450062301</v>
      </c>
      <c r="BP293">
        <v>-9999</v>
      </c>
      <c r="BQ293" s="3">
        <v>8.1825750616574294E-2</v>
      </c>
      <c r="BR293">
        <v>0.17099285627382599</v>
      </c>
      <c r="BS293">
        <v>-77.447957784762707</v>
      </c>
      <c r="BT293" s="3">
        <v>-3.5120357951325301E-2</v>
      </c>
      <c r="BU293">
        <v>0.65605073161649696</v>
      </c>
      <c r="BV293" s="3">
        <v>6.4507741359924597E-3</v>
      </c>
      <c r="BW293">
        <v>1</v>
      </c>
      <c r="BX293">
        <v>17.917871414236</v>
      </c>
      <c r="BY293">
        <v>8</v>
      </c>
      <c r="BZ293">
        <v>15</v>
      </c>
      <c r="CA293">
        <v>27</v>
      </c>
      <c r="CB293">
        <v>45</v>
      </c>
      <c r="CC293">
        <v>83</v>
      </c>
      <c r="CD293">
        <v>243</v>
      </c>
      <c r="CE293" s="3">
        <v>7.13396145209798E-3</v>
      </c>
      <c r="CF293">
        <v>1.0699094163667699</v>
      </c>
      <c r="CG293">
        <v>0.63876693004089102</v>
      </c>
      <c r="CH293">
        <v>1.05170850829358</v>
      </c>
      <c r="CI293">
        <v>0.84937647355986901</v>
      </c>
      <c r="CJ293">
        <v>1.09634282118802</v>
      </c>
      <c r="CK293">
        <v>1.1133015263677299</v>
      </c>
      <c r="CL293">
        <v>1.09634282118802</v>
      </c>
      <c r="CM293" s="3">
        <v>1.93218242802436E-2</v>
      </c>
      <c r="CN293">
        <v>1.09634282118802</v>
      </c>
      <c r="CO293" s="3">
        <v>-4.0784554221946899E-2</v>
      </c>
      <c r="CP293">
        <v>1.1679469317402</v>
      </c>
      <c r="CQ293">
        <v>800000009</v>
      </c>
      <c r="CR293">
        <v>800000009</v>
      </c>
      <c r="CS293">
        <v>800000009</v>
      </c>
      <c r="CT293">
        <v>800000009</v>
      </c>
      <c r="CU293">
        <v>800001019</v>
      </c>
      <c r="CV293">
        <v>800011119</v>
      </c>
      <c r="CW293">
        <v>899999999</v>
      </c>
      <c r="CX293">
        <v>899999999</v>
      </c>
      <c r="CY293">
        <v>89999</v>
      </c>
      <c r="CZ293">
        <v>89999</v>
      </c>
      <c r="DA293">
        <v>89</v>
      </c>
      <c r="DB293">
        <v>89</v>
      </c>
      <c r="DC293">
        <v>0</v>
      </c>
      <c r="DD293">
        <v>1</v>
      </c>
      <c r="DE293">
        <v>0</v>
      </c>
      <c r="DF293">
        <v>1</v>
      </c>
      <c r="DG293">
        <v>2</v>
      </c>
      <c r="DH293">
        <v>1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6000</v>
      </c>
      <c r="EB293">
        <v>6000</v>
      </c>
      <c r="EC293">
        <v>0</v>
      </c>
      <c r="ED293">
        <v>0</v>
      </c>
      <c r="EE293">
        <v>6000</v>
      </c>
      <c r="EF293">
        <v>6000</v>
      </c>
      <c r="EG293">
        <v>6000</v>
      </c>
      <c r="EH293">
        <v>6000</v>
      </c>
      <c r="EI293">
        <v>100</v>
      </c>
      <c r="EJ293">
        <v>0.29890755685284798</v>
      </c>
      <c r="EK293" s="3">
        <v>3.86867805694638E-2</v>
      </c>
      <c r="EL293" s="3">
        <v>4.3913751253398404E-3</v>
      </c>
      <c r="EM293" s="3">
        <v>5.42652327449097E-2</v>
      </c>
      <c r="EN293">
        <v>738.44055785829596</v>
      </c>
      <c r="EO293" s="3">
        <v>4.4263113796891802E-2</v>
      </c>
      <c r="EP293" s="3">
        <v>1.666623349047E-3</v>
      </c>
      <c r="EQ293" s="3">
        <v>5.5189979024893097E-4</v>
      </c>
      <c r="ER293" s="3">
        <v>2.8599585007112401E-2</v>
      </c>
      <c r="ES293" s="3">
        <v>4.9635803320796504E-4</v>
      </c>
      <c r="ET293" s="3">
        <v>-4.0784554221946901E-5</v>
      </c>
      <c r="EU293">
        <v>98858.410487630201</v>
      </c>
      <c r="EV293">
        <v>390.43860533874198</v>
      </c>
      <c r="EW293">
        <v>397.384216931867</v>
      </c>
      <c r="EX293">
        <v>17.4662063009701</v>
      </c>
      <c r="EY293">
        <v>17.776749031827499</v>
      </c>
      <c r="EZ293">
        <v>14.8074789789517</v>
      </c>
      <c r="FA293">
        <v>96.688208475748596</v>
      </c>
      <c r="FB293">
        <v>97.191157905578606</v>
      </c>
      <c r="FC293">
        <v>96.185270366032896</v>
      </c>
      <c r="FD293">
        <v>1.00589069704214</v>
      </c>
      <c r="FE293" s="3">
        <v>2.8921438732261998E-4</v>
      </c>
      <c r="FF293">
        <v>3.10796479705968</v>
      </c>
      <c r="FG293">
        <v>24.724510247230501</v>
      </c>
      <c r="FH293">
        <v>-184.31490450032601</v>
      </c>
      <c r="FI293">
        <v>0</v>
      </c>
      <c r="FJ293">
        <v>0</v>
      </c>
      <c r="FK293">
        <v>0</v>
      </c>
      <c r="FL293">
        <v>9999.990234375</v>
      </c>
      <c r="FM293">
        <v>9999.990234375</v>
      </c>
      <c r="FN293">
        <v>9999.990234375</v>
      </c>
      <c r="FO293">
        <f t="shared" si="12"/>
        <v>25.592513249715012</v>
      </c>
      <c r="GE293"/>
      <c r="GF293"/>
    </row>
    <row r="294" spans="1:188" x14ac:dyDescent="0.25">
      <c r="A294" t="s">
        <v>319</v>
      </c>
      <c r="B294" s="1">
        <v>43282</v>
      </c>
      <c r="C294" s="2">
        <v>2.7777777777777776E-2</v>
      </c>
      <c r="D294">
        <v>182.02699999999999</v>
      </c>
      <c r="E294">
        <v>0</v>
      </c>
      <c r="F294">
        <v>6000</v>
      </c>
      <c r="G294">
        <v>6000</v>
      </c>
      <c r="H294" s="4">
        <v>1.5038974112315899E-3</v>
      </c>
      <c r="I294">
        <v>1</v>
      </c>
      <c r="J294" s="4">
        <v>1.0297727413301401</v>
      </c>
      <c r="K294">
        <f t="shared" si="11"/>
        <v>617.86364479808401</v>
      </c>
      <c r="L294" s="4">
        <v>-3.4474100168937598</v>
      </c>
      <c r="M294">
        <v>2</v>
      </c>
      <c r="N294" s="4">
        <v>2.6805021059820202</v>
      </c>
      <c r="O294">
        <v>1</v>
      </c>
      <c r="P294" s="4">
        <v>-7.84268099222801E-2</v>
      </c>
      <c r="Q294">
        <v>2</v>
      </c>
      <c r="R294" s="4">
        <v>0.11904147624429499</v>
      </c>
      <c r="S294">
        <v>1</v>
      </c>
      <c r="T294">
        <v>0.58494746929986297</v>
      </c>
      <c r="U294">
        <v>-4.9983185562220198</v>
      </c>
      <c r="V294">
        <v>-7.5426546278627997</v>
      </c>
      <c r="W294">
        <v>-0.113709183827526</v>
      </c>
      <c r="X294">
        <v>-0.26871779131600898</v>
      </c>
      <c r="Y294" s="3">
        <v>3.8731143456940498E-13</v>
      </c>
      <c r="Z294" s="3">
        <v>1.7985025657954799E-14</v>
      </c>
      <c r="AA294" s="3">
        <v>2.5974972924049799E-15</v>
      </c>
      <c r="AB294">
        <v>14.361139139380899</v>
      </c>
      <c r="AC294">
        <v>369.254307649971</v>
      </c>
      <c r="AD294">
        <v>375.69619475753001</v>
      </c>
      <c r="AE294">
        <v>0.2</v>
      </c>
      <c r="AF294">
        <v>1</v>
      </c>
      <c r="AG294">
        <v>666.86762343170903</v>
      </c>
      <c r="AH294">
        <v>17.1465327502615</v>
      </c>
      <c r="AI294">
        <v>17.445665423800801</v>
      </c>
      <c r="AJ294">
        <v>0.2</v>
      </c>
      <c r="AK294">
        <v>1</v>
      </c>
      <c r="AL294" s="3">
        <v>9.6312725886507702E-2</v>
      </c>
      <c r="AM294">
        <v>2.38848026497736</v>
      </c>
      <c r="AN294">
        <v>2.43014889255151</v>
      </c>
      <c r="AO294">
        <v>0</v>
      </c>
      <c r="AP294">
        <v>1</v>
      </c>
      <c r="AQ294">
        <v>301.38700814819299</v>
      </c>
      <c r="AR294">
        <v>298.79870709970299</v>
      </c>
      <c r="AS294">
        <v>98361.179183574495</v>
      </c>
      <c r="AT294">
        <v>1.1394037036492799</v>
      </c>
      <c r="AU294">
        <v>1015.09793051638</v>
      </c>
      <c r="AV294" s="3">
        <v>2.52560255117577E-2</v>
      </c>
      <c r="AW294" s="3">
        <v>-5.0820572829637497E-3</v>
      </c>
      <c r="AX294" s="3">
        <v>1.2233933059257299E-2</v>
      </c>
      <c r="AY294">
        <v>1687.0055802624699</v>
      </c>
      <c r="AZ294">
        <v>3282.6689461391702</v>
      </c>
      <c r="BA294" s="3">
        <v>1.07371364689043E-2</v>
      </c>
      <c r="BB294">
        <v>51.391279716055401</v>
      </c>
      <c r="BC294">
        <v>1595.6633658767</v>
      </c>
      <c r="BD294">
        <v>288.004512318548</v>
      </c>
      <c r="BE294" s="3">
        <v>5.8206301310572403E-2</v>
      </c>
      <c r="BF294">
        <v>0.35928483647356502</v>
      </c>
      <c r="BG294" s="3">
        <v>3.41232593946139E-2</v>
      </c>
      <c r="BH294">
        <v>0.36556526648986198</v>
      </c>
      <c r="BI294" s="3">
        <v>6.0956442069863003E-15</v>
      </c>
      <c r="BJ294" s="3">
        <v>2.69694089591629E-17</v>
      </c>
      <c r="BK294">
        <v>0.36556526648986198</v>
      </c>
      <c r="BL294">
        <v>0.83233588295092398</v>
      </c>
      <c r="BM294">
        <v>59.202308476226101</v>
      </c>
      <c r="BN294">
        <v>80.797691523773906</v>
      </c>
      <c r="BO294">
        <v>5.3560042406149604</v>
      </c>
      <c r="BP294">
        <v>-9999</v>
      </c>
      <c r="BQ294" s="3">
        <v>3.6330409450761901E-2</v>
      </c>
      <c r="BR294" s="3">
        <v>3.7977094764827898E-2</v>
      </c>
      <c r="BS294">
        <v>-4.0200672571437401</v>
      </c>
      <c r="BT294">
        <v>-0.67660559538313703</v>
      </c>
      <c r="BU294">
        <v>-0.298709099377163</v>
      </c>
      <c r="BV294" s="3">
        <v>2.4506739251409601E-2</v>
      </c>
      <c r="BW294">
        <v>1</v>
      </c>
      <c r="BX294">
        <v>15.991556188244401</v>
      </c>
      <c r="BY294">
        <v>7</v>
      </c>
      <c r="BZ294">
        <v>13</v>
      </c>
      <c r="CA294">
        <v>21</v>
      </c>
      <c r="CB294">
        <v>31</v>
      </c>
      <c r="CC294">
        <v>51</v>
      </c>
      <c r="CD294">
        <v>115</v>
      </c>
      <c r="CE294" s="3">
        <v>1.33940402293021E-3</v>
      </c>
      <c r="CF294">
        <v>1.1228108811719999</v>
      </c>
      <c r="CG294">
        <v>0.75781787227549802</v>
      </c>
      <c r="CH294">
        <v>1.0854378406445899</v>
      </c>
      <c r="CI294">
        <v>-3.0493917910706601</v>
      </c>
      <c r="CJ294">
        <v>1.13052380707149</v>
      </c>
      <c r="CK294">
        <v>2.3710266773820399</v>
      </c>
      <c r="CL294">
        <v>1.13052380707149</v>
      </c>
      <c r="CM294" s="3">
        <v>-6.9372099403582493E-2</v>
      </c>
      <c r="CN294">
        <v>1.13052380707149</v>
      </c>
      <c r="CO294">
        <v>0.10012510050694701</v>
      </c>
      <c r="CP294">
        <v>1.20965970765408</v>
      </c>
      <c r="CQ294">
        <v>800000009</v>
      </c>
      <c r="CR294">
        <v>800000009</v>
      </c>
      <c r="CS294">
        <v>800000009</v>
      </c>
      <c r="CT294">
        <v>800000009</v>
      </c>
      <c r="CU294">
        <v>800001019</v>
      </c>
      <c r="CV294">
        <v>800101019</v>
      </c>
      <c r="CW294">
        <v>899999999</v>
      </c>
      <c r="CX294">
        <v>899999999</v>
      </c>
      <c r="CY294">
        <v>89999</v>
      </c>
      <c r="CZ294">
        <v>89999</v>
      </c>
      <c r="DA294">
        <v>89</v>
      </c>
      <c r="DB294">
        <v>89</v>
      </c>
      <c r="DC294">
        <v>5</v>
      </c>
      <c r="DD294">
        <v>0</v>
      </c>
      <c r="DE294">
        <v>0</v>
      </c>
      <c r="DF294">
        <v>1</v>
      </c>
      <c r="DG294">
        <v>4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101</v>
      </c>
      <c r="DZ294">
        <v>0</v>
      </c>
      <c r="EA294">
        <v>6000</v>
      </c>
      <c r="EB294">
        <v>6000</v>
      </c>
      <c r="EC294">
        <v>0</v>
      </c>
      <c r="ED294">
        <v>11</v>
      </c>
      <c r="EE294">
        <v>6000</v>
      </c>
      <c r="EF294">
        <v>6000</v>
      </c>
      <c r="EG294">
        <v>6000</v>
      </c>
      <c r="EH294">
        <v>6000</v>
      </c>
      <c r="EI294">
        <v>100</v>
      </c>
      <c r="EJ294" s="3">
        <v>1.7153236041189901E-2</v>
      </c>
      <c r="EK294" s="3">
        <v>5.5777186145718798E-2</v>
      </c>
      <c r="EL294" s="3">
        <v>3.0237673427470999E-3</v>
      </c>
      <c r="EM294" s="3">
        <v>2.1103889984120099E-2</v>
      </c>
      <c r="EN294">
        <v>71.831762156864997</v>
      </c>
      <c r="EO294" s="3">
        <v>4.0941543208728802E-2</v>
      </c>
      <c r="EP294" s="3">
        <v>1.2717832537769E-4</v>
      </c>
      <c r="EQ294" s="3">
        <v>6.5520812485695995E-4</v>
      </c>
      <c r="ER294" s="3">
        <v>6.09276890988961E-2</v>
      </c>
      <c r="ES294" s="3">
        <v>-1.7826377682371899E-3</v>
      </c>
      <c r="ET294" s="3">
        <v>1.00125100506947E-4</v>
      </c>
      <c r="EU294">
        <v>98853.7387005208</v>
      </c>
      <c r="EV294">
        <v>369.23201815817202</v>
      </c>
      <c r="EW294">
        <v>375.67258768822501</v>
      </c>
      <c r="EX294">
        <v>17.1454058806472</v>
      </c>
      <c r="EY294">
        <v>17.444547850992599</v>
      </c>
      <c r="EZ294">
        <v>14.518550756772299</v>
      </c>
      <c r="FA294">
        <v>96.696767698923694</v>
      </c>
      <c r="FB294">
        <v>97.200530815124495</v>
      </c>
      <c r="FC294">
        <v>96.193003000895104</v>
      </c>
      <c r="FD294">
        <v>1.0075248995621899</v>
      </c>
      <c r="FE294" s="3">
        <v>2.8995719479280502E-4</v>
      </c>
      <c r="FF294">
        <v>2.3760781160543298</v>
      </c>
      <c r="FG294">
        <v>26.034948273340799</v>
      </c>
      <c r="FH294">
        <v>-161.48385394286899</v>
      </c>
      <c r="FI294">
        <v>0</v>
      </c>
      <c r="FJ294">
        <v>0</v>
      </c>
      <c r="FK294">
        <v>0</v>
      </c>
      <c r="FL294">
        <v>9999.990234375</v>
      </c>
      <c r="FM294">
        <v>9999.990234375</v>
      </c>
      <c r="FN294">
        <v>9999.990234375</v>
      </c>
      <c r="FO294">
        <f t="shared" si="12"/>
        <v>25.648707099703017</v>
      </c>
      <c r="GE294"/>
      <c r="GF294"/>
    </row>
    <row r="295" spans="1:188" x14ac:dyDescent="0.25">
      <c r="A295" t="s">
        <v>319</v>
      </c>
      <c r="B295" s="1">
        <v>43282</v>
      </c>
      <c r="C295" s="2">
        <v>3.4722222222222224E-2</v>
      </c>
      <c r="D295">
        <v>182.03399999999999</v>
      </c>
      <c r="E295">
        <v>0</v>
      </c>
      <c r="F295">
        <v>6000</v>
      </c>
      <c r="G295">
        <v>6000</v>
      </c>
      <c r="H295" s="4">
        <v>2.18926379958042E-3</v>
      </c>
      <c r="I295">
        <v>1</v>
      </c>
      <c r="J295" s="4">
        <v>-2.3949938098466399</v>
      </c>
      <c r="K295">
        <f t="shared" si="11"/>
        <v>-1436.996285907984</v>
      </c>
      <c r="L295" s="4">
        <v>3.4157073879142801</v>
      </c>
      <c r="M295">
        <v>1</v>
      </c>
      <c r="N295" s="4">
        <v>14.0715172259775</v>
      </c>
      <c r="O295">
        <v>1</v>
      </c>
      <c r="P295" s="4">
        <v>7.7685666896621694E-2</v>
      </c>
      <c r="Q295">
        <v>1</v>
      </c>
      <c r="R295" s="4">
        <v>0.48342154617462502</v>
      </c>
      <c r="S295">
        <v>1</v>
      </c>
      <c r="T295">
        <v>-2.7513175197831599</v>
      </c>
      <c r="U295">
        <v>1.99206014837584</v>
      </c>
      <c r="V295">
        <v>0.81624921344796797</v>
      </c>
      <c r="W295" s="3">
        <v>4.5306726703910602E-2</v>
      </c>
      <c r="X295" s="3">
        <v>-1.2495717491210799E-2</v>
      </c>
      <c r="Y295" s="3">
        <v>9.2680526016960298E-12</v>
      </c>
      <c r="Z295" s="3">
        <v>4.30887771044388E-13</v>
      </c>
      <c r="AA295" s="3">
        <v>6.0921730115816795E-14</v>
      </c>
      <c r="AB295">
        <v>14.457060860782001</v>
      </c>
      <c r="AC295">
        <v>371.55484893130301</v>
      </c>
      <c r="AD295">
        <v>378.08599202756199</v>
      </c>
      <c r="AE295">
        <v>0.2</v>
      </c>
      <c r="AF295">
        <v>1</v>
      </c>
      <c r="AG295">
        <v>672.13372623883004</v>
      </c>
      <c r="AH295">
        <v>17.274226588598101</v>
      </c>
      <c r="AI295">
        <v>17.577870710191</v>
      </c>
      <c r="AJ295">
        <v>0.1</v>
      </c>
      <c r="AK295">
        <v>0</v>
      </c>
      <c r="AL295" s="3">
        <v>9.5030660472009795E-2</v>
      </c>
      <c r="AM295">
        <v>2.3539688965486598</v>
      </c>
      <c r="AN295">
        <v>2.395346657468</v>
      </c>
      <c r="AO295">
        <v>-0.4</v>
      </c>
      <c r="AP295">
        <v>0</v>
      </c>
      <c r="AQ295">
        <v>301.05034128061902</v>
      </c>
      <c r="AR295">
        <v>298.534726974487</v>
      </c>
      <c r="AS295">
        <v>98395.352860676998</v>
      </c>
      <c r="AT295">
        <v>1.14075199493276</v>
      </c>
      <c r="AU295">
        <v>1015.16289778062</v>
      </c>
      <c r="AV295" s="3">
        <v>2.52249486170378E-2</v>
      </c>
      <c r="AW295" s="3">
        <v>5.03403121490108E-3</v>
      </c>
      <c r="AX295" s="3">
        <v>1.23402260668923E-2</v>
      </c>
      <c r="AY295">
        <v>1700.15954808378</v>
      </c>
      <c r="AZ295">
        <v>3231.6369776717302</v>
      </c>
      <c r="BA295" s="3">
        <v>1.08176239197545E-2</v>
      </c>
      <c r="BB295">
        <v>52.609855619014503</v>
      </c>
      <c r="BC295">
        <v>1531.4774295879399</v>
      </c>
      <c r="BD295">
        <v>288.12508722534199</v>
      </c>
      <c r="BE295">
        <v>-0.24521598323699101</v>
      </c>
      <c r="BF295">
        <v>0.48277864653990399</v>
      </c>
      <c r="BG295" s="3">
        <v>9.6479625034837993E-3</v>
      </c>
      <c r="BH295">
        <v>0.54157103243272098</v>
      </c>
      <c r="BI295" s="3">
        <v>-3.1316104952272499E-15</v>
      </c>
      <c r="BJ295" s="3">
        <v>6.4107446810559202E-16</v>
      </c>
      <c r="BK295">
        <v>0.54157103243272098</v>
      </c>
      <c r="BL295">
        <v>0.98054272819556298</v>
      </c>
      <c r="BM295">
        <v>23.0727859803523</v>
      </c>
      <c r="BN295">
        <v>116.927214019647</v>
      </c>
      <c r="BO295">
        <v>1.02076503864858</v>
      </c>
      <c r="BP295">
        <v>-9999</v>
      </c>
      <c r="BQ295" s="3">
        <v>4.38080003043122E-2</v>
      </c>
      <c r="BR295" s="3">
        <v>2.0752183137797999E-2</v>
      </c>
      <c r="BS295">
        <v>3.0313363567716798</v>
      </c>
      <c r="BT295">
        <v>0.89729402477023301</v>
      </c>
      <c r="BU295">
        <v>-0.70117066184322396</v>
      </c>
      <c r="BV295" s="3">
        <v>-4.7208912056226397E-2</v>
      </c>
      <c r="BW295">
        <v>1</v>
      </c>
      <c r="BX295">
        <v>31.138393619147699</v>
      </c>
      <c r="BY295">
        <v>14</v>
      </c>
      <c r="BZ295">
        <v>30</v>
      </c>
      <c r="CA295">
        <v>64</v>
      </c>
      <c r="CB295">
        <v>126</v>
      </c>
      <c r="CC295">
        <v>293</v>
      </c>
      <c r="CD295">
        <v>1470</v>
      </c>
      <c r="CE295" s="3">
        <v>2.1205918390341302E-3</v>
      </c>
      <c r="CF295">
        <v>1.0323833937687701</v>
      </c>
      <c r="CG295">
        <v>-2.1057161690756701</v>
      </c>
      <c r="CH295">
        <v>1.0541502452984</v>
      </c>
      <c r="CI295">
        <v>2.7844286463185099</v>
      </c>
      <c r="CJ295">
        <v>1.2267175143562801</v>
      </c>
      <c r="CK295">
        <v>11.4708700750568</v>
      </c>
      <c r="CL295">
        <v>1.2267175143562801</v>
      </c>
      <c r="CM295" s="3">
        <v>6.3328081638572606E-2</v>
      </c>
      <c r="CN295">
        <v>1.2267175143562801</v>
      </c>
      <c r="CO295">
        <v>0.32416587281665799</v>
      </c>
      <c r="CP295">
        <v>1.5205756889286299</v>
      </c>
      <c r="CQ295">
        <v>800000009</v>
      </c>
      <c r="CR295">
        <v>800000009</v>
      </c>
      <c r="CS295">
        <v>800000009</v>
      </c>
      <c r="CT295">
        <v>800000009</v>
      </c>
      <c r="CU295">
        <v>800001009</v>
      </c>
      <c r="CV295">
        <v>800001019</v>
      </c>
      <c r="CW295">
        <v>899999999</v>
      </c>
      <c r="CX295">
        <v>899999999</v>
      </c>
      <c r="CY295">
        <v>89999</v>
      </c>
      <c r="CZ295">
        <v>89999</v>
      </c>
      <c r="DA295">
        <v>89</v>
      </c>
      <c r="DB295">
        <v>89</v>
      </c>
      <c r="DC295">
        <v>1</v>
      </c>
      <c r="DD295">
        <v>1</v>
      </c>
      <c r="DE295">
        <v>0</v>
      </c>
      <c r="DF295">
        <v>6</v>
      </c>
      <c r="DG295">
        <v>19</v>
      </c>
      <c r="DH295">
        <v>4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6000</v>
      </c>
      <c r="EB295">
        <v>6000</v>
      </c>
      <c r="EC295">
        <v>0</v>
      </c>
      <c r="ED295">
        <v>0</v>
      </c>
      <c r="EE295">
        <v>6000</v>
      </c>
      <c r="EF295">
        <v>6000</v>
      </c>
      <c r="EG295">
        <v>6000</v>
      </c>
      <c r="EH295">
        <v>6000</v>
      </c>
      <c r="EI295">
        <v>100</v>
      </c>
      <c r="EJ295" s="3">
        <v>2.7664718541039999E-2</v>
      </c>
      <c r="EK295" s="3">
        <v>1.17165484293045E-2</v>
      </c>
      <c r="EL295" s="3">
        <v>2.1230993052515101E-3</v>
      </c>
      <c r="EM295" s="3">
        <v>1.5539390947430299E-2</v>
      </c>
      <c r="EN295">
        <v>474.70534755536698</v>
      </c>
      <c r="EO295" s="3">
        <v>1.6281978796718399E-2</v>
      </c>
      <c r="EP295" s="3">
        <v>4.5771387708506202E-4</v>
      </c>
      <c r="EQ295" s="3">
        <v>-1.81833064554481E-3</v>
      </c>
      <c r="ER295">
        <v>0.29443969049035001</v>
      </c>
      <c r="ES295" s="3">
        <v>1.6255349973455699E-3</v>
      </c>
      <c r="ET295" s="3">
        <v>3.2416587281665799E-4</v>
      </c>
      <c r="EU295">
        <v>98849.436851562394</v>
      </c>
      <c r="EV295">
        <v>371.44246341594601</v>
      </c>
      <c r="EW295">
        <v>377.97327576497702</v>
      </c>
      <c r="EX295">
        <v>17.272933414209302</v>
      </c>
      <c r="EY295">
        <v>17.576556006716199</v>
      </c>
      <c r="EZ295">
        <v>14.6327946945826</v>
      </c>
      <c r="FA295">
        <v>96.690250322977704</v>
      </c>
      <c r="FB295">
        <v>97.194365490595501</v>
      </c>
      <c r="FC295">
        <v>96.186151200612301</v>
      </c>
      <c r="FD295">
        <v>1.0082082623044599</v>
      </c>
      <c r="FE295" s="3">
        <v>2.8933686705810599E-4</v>
      </c>
      <c r="FF295">
        <v>2.3352843024995802</v>
      </c>
      <c r="FG295">
        <v>25.982312498410501</v>
      </c>
      <c r="FH295">
        <v>-167.316604085286</v>
      </c>
      <c r="FI295">
        <v>0</v>
      </c>
      <c r="FJ295">
        <v>0</v>
      </c>
      <c r="FK295">
        <v>0</v>
      </c>
      <c r="FL295">
        <v>9999.990234375</v>
      </c>
      <c r="FM295">
        <v>9999.990234375</v>
      </c>
      <c r="FN295">
        <v>9999.990234375</v>
      </c>
      <c r="FO295">
        <f t="shared" si="12"/>
        <v>25.384726974487023</v>
      </c>
      <c r="GE295"/>
      <c r="GF295"/>
    </row>
    <row r="296" spans="1:188" x14ac:dyDescent="0.25">
      <c r="A296" t="s">
        <v>319</v>
      </c>
      <c r="B296" s="1">
        <v>43282</v>
      </c>
      <c r="C296" s="2">
        <v>4.1666666666666664E-2</v>
      </c>
      <c r="D296">
        <v>182.041</v>
      </c>
      <c r="E296">
        <v>0</v>
      </c>
      <c r="F296">
        <v>6000</v>
      </c>
      <c r="G296">
        <v>6000</v>
      </c>
      <c r="H296" s="4">
        <v>2.4528715864568899E-4</v>
      </c>
      <c r="I296">
        <v>2</v>
      </c>
      <c r="J296" s="4">
        <v>-0.94799929878335798</v>
      </c>
      <c r="K296">
        <f t="shared" si="11"/>
        <v>-568.79957927001476</v>
      </c>
      <c r="L296" s="4">
        <v>1.0676041741964399</v>
      </c>
      <c r="M296">
        <v>1</v>
      </c>
      <c r="N296" s="4">
        <v>4.5077913448235796</v>
      </c>
      <c r="O296">
        <v>1</v>
      </c>
      <c r="P296" s="4">
        <v>2.4277031215766801E-2</v>
      </c>
      <c r="Q296">
        <v>1</v>
      </c>
      <c r="R296" s="4">
        <v>0.27753975676078801</v>
      </c>
      <c r="S296">
        <v>1</v>
      </c>
      <c r="T296">
        <v>-1.8523777536841399</v>
      </c>
      <c r="U296">
        <v>-0.88403038295496195</v>
      </c>
      <c r="V296">
        <v>1.3929828329627101</v>
      </c>
      <c r="W296" s="3">
        <v>-2.0102612673688101E-2</v>
      </c>
      <c r="X296" s="3">
        <v>4.3530726049186702E-2</v>
      </c>
      <c r="Y296" s="3">
        <v>2.3508045095518599E-12</v>
      </c>
      <c r="Z296" s="3">
        <v>1.07796311853965E-13</v>
      </c>
      <c r="AA296" s="3">
        <v>1.6078310262582501E-14</v>
      </c>
      <c r="AB296">
        <v>14.6156159863573</v>
      </c>
      <c r="AC296">
        <v>375.47865084910097</v>
      </c>
      <c r="AD296">
        <v>382.05675150168901</v>
      </c>
      <c r="AE296">
        <v>0.2</v>
      </c>
      <c r="AF296">
        <v>1</v>
      </c>
      <c r="AG296">
        <v>670.20013463540295</v>
      </c>
      <c r="AH296">
        <v>17.217600858334102</v>
      </c>
      <c r="AI296">
        <v>17.519240142448002</v>
      </c>
      <c r="AJ296">
        <v>0.2</v>
      </c>
      <c r="AK296">
        <v>1</v>
      </c>
      <c r="AL296" s="3">
        <v>9.9963398722682797E-2</v>
      </c>
      <c r="AM296">
        <v>2.4741264145595001</v>
      </c>
      <c r="AN296">
        <v>2.5174712293589399</v>
      </c>
      <c r="AO296">
        <v>-0.5</v>
      </c>
      <c r="AP296">
        <v>0</v>
      </c>
      <c r="AQ296">
        <v>300.84180276997802</v>
      </c>
      <c r="AR296">
        <v>298.35709534199998</v>
      </c>
      <c r="AS296">
        <v>98392.511088541607</v>
      </c>
      <c r="AT296">
        <v>1.14142279402904</v>
      </c>
      <c r="AU296">
        <v>1015.12657894217</v>
      </c>
      <c r="AV296" s="3">
        <v>2.5210667592792599E-2</v>
      </c>
      <c r="AW296" s="3">
        <v>1.57315162278168E-3</v>
      </c>
      <c r="AX296" s="3">
        <v>1.23067416458201E-2</v>
      </c>
      <c r="AY296">
        <v>1694.5374031986701</v>
      </c>
      <c r="AZ296">
        <v>3197.68831305197</v>
      </c>
      <c r="BA296" s="3">
        <v>1.0781930858748E-2</v>
      </c>
      <c r="BB296">
        <v>52.992575801778301</v>
      </c>
      <c r="BC296">
        <v>1503.1509098532899</v>
      </c>
      <c r="BD296">
        <v>288.07365289027501</v>
      </c>
      <c r="BE296">
        <v>-0.15552337207012701</v>
      </c>
      <c r="BF296">
        <v>0.72956235396862201</v>
      </c>
      <c r="BG296" s="3">
        <v>-8.00449097834809E-4</v>
      </c>
      <c r="BH296">
        <v>0.74595535275715696</v>
      </c>
      <c r="BI296" s="3">
        <v>-2.0435097508226501E-16</v>
      </c>
      <c r="BJ296" s="3">
        <v>1.60841972842347E-16</v>
      </c>
      <c r="BK296">
        <v>0.74595535275715696</v>
      </c>
      <c r="BL296">
        <v>1.42029111950145</v>
      </c>
      <c r="BM296">
        <v>37.966183408193203</v>
      </c>
      <c r="BN296">
        <v>102.033816591806</v>
      </c>
      <c r="BO296" s="3">
        <v>-6.1481379083587903E-2</v>
      </c>
      <c r="BP296">
        <v>-9999</v>
      </c>
      <c r="BQ296" s="3">
        <v>1.4659330480108101E-2</v>
      </c>
      <c r="BR296" s="3">
        <v>3.5824180285971903E-2</v>
      </c>
      <c r="BS296">
        <v>0.28694422769399702</v>
      </c>
      <c r="BT296">
        <v>9.4791939948018502</v>
      </c>
      <c r="BU296">
        <v>-0.88796889492951603</v>
      </c>
      <c r="BV296" s="3">
        <v>-5.5811942780309702E-2</v>
      </c>
      <c r="BW296">
        <v>1</v>
      </c>
      <c r="BX296">
        <v>498.82097809688599</v>
      </c>
      <c r="BY296">
        <v>218</v>
      </c>
      <c r="BZ296">
        <v>467</v>
      </c>
      <c r="CA296">
        <v>975</v>
      </c>
      <c r="CB296">
        <v>1861</v>
      </c>
      <c r="CC296">
        <v>4136</v>
      </c>
      <c r="CD296">
        <v>-9999</v>
      </c>
      <c r="CE296" s="3">
        <v>2.1595901661393299E-4</v>
      </c>
      <c r="CF296">
        <v>1.1358042025361901</v>
      </c>
      <c r="CG296">
        <v>-0.72524037839921396</v>
      </c>
      <c r="CH296">
        <v>1.26046849054571</v>
      </c>
      <c r="CI296">
        <v>0.48335115745964302</v>
      </c>
      <c r="CJ296">
        <v>2.2087547691154201</v>
      </c>
      <c r="CK296">
        <v>2.0408745270661601</v>
      </c>
      <c r="CL296">
        <v>2.2087547691154201</v>
      </c>
      <c r="CM296" s="3">
        <v>1.0991275063772401E-2</v>
      </c>
      <c r="CN296">
        <v>2.2087547691154201</v>
      </c>
      <c r="CO296" s="3">
        <v>7.4654854041089194E-2</v>
      </c>
      <c r="CP296">
        <v>3.79061614661522</v>
      </c>
      <c r="CQ296">
        <v>800000009</v>
      </c>
      <c r="CR296">
        <v>800000009</v>
      </c>
      <c r="CS296">
        <v>800000009</v>
      </c>
      <c r="CT296">
        <v>800000009</v>
      </c>
      <c r="CU296">
        <v>800001019</v>
      </c>
      <c r="CV296">
        <v>800011119</v>
      </c>
      <c r="CW296">
        <v>899999999</v>
      </c>
      <c r="CX296">
        <v>899999999</v>
      </c>
      <c r="CY296">
        <v>89999</v>
      </c>
      <c r="CZ296">
        <v>89999</v>
      </c>
      <c r="DA296">
        <v>89</v>
      </c>
      <c r="DB296">
        <v>89</v>
      </c>
      <c r="DC296">
        <v>4</v>
      </c>
      <c r="DD296">
        <v>1</v>
      </c>
      <c r="DE296">
        <v>0</v>
      </c>
      <c r="DF296">
        <v>1</v>
      </c>
      <c r="DG296">
        <v>15</v>
      </c>
      <c r="DH296">
        <v>3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6000</v>
      </c>
      <c r="EB296">
        <v>6000</v>
      </c>
      <c r="EC296">
        <v>0</v>
      </c>
      <c r="ED296">
        <v>0</v>
      </c>
      <c r="EE296">
        <v>6000</v>
      </c>
      <c r="EF296">
        <v>6000</v>
      </c>
      <c r="EG296">
        <v>6000</v>
      </c>
      <c r="EH296">
        <v>6000</v>
      </c>
      <c r="EI296">
        <v>100</v>
      </c>
      <c r="EJ296" s="3">
        <v>5.2290707685302702E-2</v>
      </c>
      <c r="EK296" s="3">
        <v>1.6420239964678601E-2</v>
      </c>
      <c r="EL296" s="3">
        <v>2.93741292196239E-3</v>
      </c>
      <c r="EM296" s="3">
        <v>1.15421026484293E-2</v>
      </c>
      <c r="EN296">
        <v>472.95898262589498</v>
      </c>
      <c r="EO296" s="3">
        <v>1.38984358341724E-2</v>
      </c>
      <c r="EP296" s="3">
        <v>6.2059057074824399E-4</v>
      </c>
      <c r="EQ296" s="3">
        <v>-6.2591482160627497E-4</v>
      </c>
      <c r="ER296" s="3">
        <v>5.2353451930592897E-2</v>
      </c>
      <c r="ES296" s="3">
        <v>2.8195324262993198E-4</v>
      </c>
      <c r="ET296" s="3">
        <v>7.4654854041089199E-5</v>
      </c>
      <c r="EU296">
        <v>98846.365906249906</v>
      </c>
      <c r="EV296">
        <v>375.44821852848901</v>
      </c>
      <c r="EW296">
        <v>382.027784588575</v>
      </c>
      <c r="EX296">
        <v>17.216504829968901</v>
      </c>
      <c r="EY296">
        <v>17.518127039139401</v>
      </c>
      <c r="EZ296">
        <v>14.5814402194023</v>
      </c>
      <c r="FA296">
        <v>96.682554265340102</v>
      </c>
      <c r="FB296">
        <v>97.186928825378402</v>
      </c>
      <c r="FC296">
        <v>96.178176682154302</v>
      </c>
      <c r="FD296">
        <v>1.00874697528282</v>
      </c>
      <c r="FE296" s="3">
        <v>2.8886862788931401E-4</v>
      </c>
      <c r="FF296">
        <v>2.4555521794756001</v>
      </c>
      <c r="FG296">
        <v>25.7299715131123</v>
      </c>
      <c r="FH296">
        <v>-160.31730391438799</v>
      </c>
      <c r="FI296" s="3">
        <v>2.37746442405746E-11</v>
      </c>
      <c r="FJ296" s="3">
        <v>2.23178383842443E-11</v>
      </c>
      <c r="FK296" s="3">
        <v>2.4797589935380401E-11</v>
      </c>
      <c r="FL296">
        <v>9999.990234375</v>
      </c>
      <c r="FM296">
        <v>9999.990234375</v>
      </c>
      <c r="FN296">
        <v>9999.990234375</v>
      </c>
      <c r="FO296">
        <f t="shared" si="12"/>
        <v>25.207095342000002</v>
      </c>
      <c r="GE296"/>
      <c r="GF296"/>
    </row>
    <row r="297" spans="1:188" x14ac:dyDescent="0.25">
      <c r="A297" t="s">
        <v>320</v>
      </c>
      <c r="B297" s="1">
        <v>43282</v>
      </c>
      <c r="C297" s="2">
        <v>4.8611111111111112E-2</v>
      </c>
      <c r="D297">
        <v>182.048</v>
      </c>
      <c r="E297">
        <v>0</v>
      </c>
      <c r="F297">
        <v>6000</v>
      </c>
      <c r="G297">
        <v>6000</v>
      </c>
      <c r="H297" s="4">
        <v>1.47782027684086E-3</v>
      </c>
      <c r="I297">
        <v>0</v>
      </c>
      <c r="J297" s="4">
        <v>-0.30868328890534102</v>
      </c>
      <c r="K297">
        <f t="shared" si="11"/>
        <v>-185.20997334320461</v>
      </c>
      <c r="L297" s="4">
        <v>0.43235348064927698</v>
      </c>
      <c r="M297">
        <v>0</v>
      </c>
      <c r="N297" s="4">
        <v>0.30128065655764902</v>
      </c>
      <c r="O297">
        <v>1</v>
      </c>
      <c r="P297" s="4">
        <v>9.8306638752470206E-3</v>
      </c>
      <c r="Q297">
        <v>0</v>
      </c>
      <c r="R297" s="4">
        <v>7.1801559244576403E-3</v>
      </c>
      <c r="S297">
        <v>1</v>
      </c>
      <c r="T297">
        <v>-1.0242968296742001</v>
      </c>
      <c r="U297">
        <v>5.38821931170882</v>
      </c>
      <c r="V297">
        <v>-5.3506034729848198</v>
      </c>
      <c r="W297">
        <v>0.122514968215308</v>
      </c>
      <c r="X297">
        <v>-0.180730663404884</v>
      </c>
      <c r="Y297" s="3">
        <v>-1.09014901232778E-12</v>
      </c>
      <c r="Z297" s="3">
        <v>-5.3123415104882E-14</v>
      </c>
      <c r="AA297" s="3">
        <v>-6.2022786861408701E-15</v>
      </c>
      <c r="AB297">
        <v>14.0309584057421</v>
      </c>
      <c r="AC297">
        <v>360.40587655594101</v>
      </c>
      <c r="AD297">
        <v>366.84874135326697</v>
      </c>
      <c r="AE297">
        <v>0.2</v>
      </c>
      <c r="AF297">
        <v>1</v>
      </c>
      <c r="AG297">
        <v>683.73444297857202</v>
      </c>
      <c r="AH297">
        <v>17.562728370168301</v>
      </c>
      <c r="AI297">
        <v>17.8766918533459</v>
      </c>
      <c r="AJ297">
        <v>0.2</v>
      </c>
      <c r="AK297">
        <v>1</v>
      </c>
      <c r="AL297" s="3">
        <v>7.9827540347207099E-2</v>
      </c>
      <c r="AM297">
        <v>1.9752235486384</v>
      </c>
      <c r="AN297">
        <v>2.0105340113588799</v>
      </c>
      <c r="AO297">
        <v>0</v>
      </c>
      <c r="AP297">
        <v>1</v>
      </c>
      <c r="AQ297">
        <v>300.74378016916899</v>
      </c>
      <c r="AR297">
        <v>298.25887059963298</v>
      </c>
      <c r="AS297">
        <v>98353.523960628896</v>
      </c>
      <c r="AT297">
        <v>1.14119634320014</v>
      </c>
      <c r="AU297">
        <v>1015.31791522816</v>
      </c>
      <c r="AV297" s="3">
        <v>2.52123579339972E-2</v>
      </c>
      <c r="AW297" s="3">
        <v>6.3702701911600703E-4</v>
      </c>
      <c r="AX297" s="3">
        <v>1.25525891501885E-2</v>
      </c>
      <c r="AY297">
        <v>1727.8195705913099</v>
      </c>
      <c r="AZ297">
        <v>3179.04963884483</v>
      </c>
      <c r="BA297" s="3">
        <v>1.09994999764794E-2</v>
      </c>
      <c r="BB297">
        <v>54.350191625794999</v>
      </c>
      <c r="BC297">
        <v>1451.2300682535199</v>
      </c>
      <c r="BD297">
        <v>288.37598009199297</v>
      </c>
      <c r="BE297">
        <v>-0.54168306095960495</v>
      </c>
      <c r="BF297">
        <v>1.0457430242598</v>
      </c>
      <c r="BG297" s="3">
        <v>1.1769841808006E-2</v>
      </c>
      <c r="BH297">
        <v>1.1777680333982501</v>
      </c>
      <c r="BI297" s="3">
        <v>-3.1833792149395001E-15</v>
      </c>
      <c r="BJ297" s="3">
        <v>-7.7695976340549604E-17</v>
      </c>
      <c r="BK297">
        <v>1.1777680333982501</v>
      </c>
      <c r="BL297">
        <v>1.67993993163019</v>
      </c>
      <c r="BM297">
        <v>22.616354215409299</v>
      </c>
      <c r="BN297">
        <v>117.38364578459</v>
      </c>
      <c r="BO297">
        <v>0.57258599905238905</v>
      </c>
      <c r="BP297">
        <v>-9999</v>
      </c>
      <c r="BQ297" s="3">
        <v>3.5985755500395698E-2</v>
      </c>
      <c r="BR297" s="3">
        <v>1.77218798331823E-2</v>
      </c>
      <c r="BS297">
        <v>13.0329810213464</v>
      </c>
      <c r="BT297">
        <v>0.20870129370594301</v>
      </c>
      <c r="BU297">
        <v>-0.71396045763707605</v>
      </c>
      <c r="BV297" s="3">
        <v>-7.4032100762234602E-3</v>
      </c>
      <c r="BW297">
        <v>1</v>
      </c>
      <c r="BX297">
        <v>94.777110982204306</v>
      </c>
      <c r="BY297">
        <v>42</v>
      </c>
      <c r="BZ297">
        <v>92</v>
      </c>
      <c r="CA297">
        <v>200</v>
      </c>
      <c r="CB297">
        <v>400</v>
      </c>
      <c r="CC297">
        <v>952</v>
      </c>
      <c r="CD297">
        <v>5027</v>
      </c>
      <c r="CE297" s="3">
        <v>1.4509334777254401E-3</v>
      </c>
      <c r="CF297">
        <v>1.01853069043355</v>
      </c>
      <c r="CG297">
        <v>-0.27780365181785499</v>
      </c>
      <c r="CH297">
        <v>1.02596134894767</v>
      </c>
      <c r="CI297">
        <v>0.38596139740933699</v>
      </c>
      <c r="CJ297">
        <v>1.12019876482812</v>
      </c>
      <c r="CK297">
        <v>0.26895285552638099</v>
      </c>
      <c r="CL297">
        <v>1.12019876482812</v>
      </c>
      <c r="CM297" s="3">
        <v>8.7758210274007601E-3</v>
      </c>
      <c r="CN297">
        <v>1.12019876482812</v>
      </c>
      <c r="CO297" s="3">
        <v>5.9048307522596303E-3</v>
      </c>
      <c r="CP297">
        <v>1.2506686008277199</v>
      </c>
      <c r="CQ297">
        <v>800000009</v>
      </c>
      <c r="CR297">
        <v>800000009</v>
      </c>
      <c r="CS297">
        <v>800000009</v>
      </c>
      <c r="CT297">
        <v>800000009</v>
      </c>
      <c r="CU297">
        <v>800001019</v>
      </c>
      <c r="CV297">
        <v>800001119</v>
      </c>
      <c r="CW297">
        <v>899999999</v>
      </c>
      <c r="CX297">
        <v>899999999</v>
      </c>
      <c r="CY297">
        <v>89999</v>
      </c>
      <c r="CZ297">
        <v>89999</v>
      </c>
      <c r="DA297">
        <v>89</v>
      </c>
      <c r="DB297">
        <v>89</v>
      </c>
      <c r="DC297">
        <v>2</v>
      </c>
      <c r="DD297">
        <v>1</v>
      </c>
      <c r="DE297">
        <v>1</v>
      </c>
      <c r="DF297">
        <v>8</v>
      </c>
      <c r="DG297">
        <v>29</v>
      </c>
      <c r="DH297">
        <v>2</v>
      </c>
      <c r="DI297">
        <v>4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101</v>
      </c>
      <c r="DZ297">
        <v>0</v>
      </c>
      <c r="EA297">
        <v>6000</v>
      </c>
      <c r="EB297">
        <v>6000</v>
      </c>
      <c r="EC297">
        <v>0</v>
      </c>
      <c r="ED297">
        <v>21</v>
      </c>
      <c r="EE297">
        <v>6000</v>
      </c>
      <c r="EF297">
        <v>6000</v>
      </c>
      <c r="EG297">
        <v>6000</v>
      </c>
      <c r="EH297">
        <v>6000</v>
      </c>
      <c r="EI297">
        <v>100</v>
      </c>
      <c r="EJ297" s="3">
        <v>1.9677051646001101E-2</v>
      </c>
      <c r="EK297" s="3">
        <v>1.3622015392973899E-2</v>
      </c>
      <c r="EL297" s="3">
        <v>2.14469262738961E-3</v>
      </c>
      <c r="EM297" s="3">
        <v>1.5038513813632699E-2</v>
      </c>
      <c r="EN297">
        <v>82.849844473407302</v>
      </c>
      <c r="EO297" s="3">
        <v>4.6409404771647497E-2</v>
      </c>
      <c r="EP297" s="3">
        <v>5.8431695504036697E-5</v>
      </c>
      <c r="EQ297" s="3">
        <v>-2.3975933737310101E-4</v>
      </c>
      <c r="ER297" s="3">
        <v>6.9021894557981297E-3</v>
      </c>
      <c r="ES297" s="3">
        <v>2.2521560235063399E-4</v>
      </c>
      <c r="ET297" s="3">
        <v>5.9048307522596304E-6</v>
      </c>
      <c r="EU297">
        <v>98843.821545572893</v>
      </c>
      <c r="EV297">
        <v>360.43763888410899</v>
      </c>
      <c r="EW297">
        <v>366.880383468302</v>
      </c>
      <c r="EX297">
        <v>17.5615977286974</v>
      </c>
      <c r="EY297">
        <v>17.8755749686235</v>
      </c>
      <c r="EZ297">
        <v>14.8878284107049</v>
      </c>
      <c r="FA297">
        <v>96.676611758549996</v>
      </c>
      <c r="FB297">
        <v>97.180592164357506</v>
      </c>
      <c r="FC297">
        <v>96.172623004277497</v>
      </c>
      <c r="FD297">
        <v>1.0079662942687599</v>
      </c>
      <c r="FE297" s="3">
        <v>2.8956351875482702E-4</v>
      </c>
      <c r="FF297">
        <v>1.9608905032277</v>
      </c>
      <c r="FG297">
        <v>25.304045023513101</v>
      </c>
      <c r="FH297">
        <v>-157.65090384928399</v>
      </c>
      <c r="FI297">
        <v>0</v>
      </c>
      <c r="FJ297">
        <v>0</v>
      </c>
      <c r="FK297">
        <v>0</v>
      </c>
      <c r="FL297">
        <v>9999.990234375</v>
      </c>
      <c r="FM297">
        <v>9999.990234375</v>
      </c>
      <c r="FN297">
        <v>9999.990234375</v>
      </c>
      <c r="FO297">
        <f t="shared" si="12"/>
        <v>25.108870599633008</v>
      </c>
      <c r="GE297"/>
      <c r="GF297"/>
    </row>
    <row r="298" spans="1:188" x14ac:dyDescent="0.25">
      <c r="A298" t="s">
        <v>320</v>
      </c>
      <c r="B298" s="1">
        <v>43282</v>
      </c>
      <c r="C298" s="2">
        <v>5.5555555555555552E-2</v>
      </c>
      <c r="D298">
        <v>182.05500000000001</v>
      </c>
      <c r="E298">
        <v>0</v>
      </c>
      <c r="F298">
        <v>6000</v>
      </c>
      <c r="G298">
        <v>6000</v>
      </c>
      <c r="H298" s="4">
        <v>8.0770826578592005E-3</v>
      </c>
      <c r="I298">
        <v>1</v>
      </c>
      <c r="J298" s="4">
        <v>-2.6550652313121001</v>
      </c>
      <c r="K298">
        <f t="shared" si="11"/>
        <v>-1593.0391387872601</v>
      </c>
      <c r="L298" s="4">
        <v>-1.8039723362584199</v>
      </c>
      <c r="M298">
        <v>2</v>
      </c>
      <c r="N298" s="4">
        <v>11.614536719572801</v>
      </c>
      <c r="O298">
        <v>1</v>
      </c>
      <c r="P298" s="4">
        <v>-4.1012018154603702E-2</v>
      </c>
      <c r="Q298">
        <v>2</v>
      </c>
      <c r="R298" s="4">
        <v>0.297522165835996</v>
      </c>
      <c r="S298">
        <v>1</v>
      </c>
      <c r="T298">
        <v>-1.5500269822597199</v>
      </c>
      <c r="U298">
        <v>2.0145584351727299</v>
      </c>
      <c r="V298">
        <v>3.0456614755368498</v>
      </c>
      <c r="W298" s="3">
        <v>4.5799542185983103E-2</v>
      </c>
      <c r="X298" s="3">
        <v>7.4940315415487305E-2</v>
      </c>
      <c r="Y298" s="3">
        <v>-5.4989007183928203E-13</v>
      </c>
      <c r="Z298" s="3">
        <v>-2.6365972220131801E-14</v>
      </c>
      <c r="AA298" s="3">
        <v>-3.37636552033977E-15</v>
      </c>
      <c r="AB298">
        <v>14.3706311152275</v>
      </c>
      <c r="AC298">
        <v>368.97742237413001</v>
      </c>
      <c r="AD298">
        <v>375.622799765222</v>
      </c>
      <c r="AE298">
        <v>0.2</v>
      </c>
      <c r="AF298">
        <v>1</v>
      </c>
      <c r="AG298">
        <v>689.03891918345505</v>
      </c>
      <c r="AH298">
        <v>17.691624137952299</v>
      </c>
      <c r="AI298">
        <v>18.0102547964396</v>
      </c>
      <c r="AJ298">
        <v>0.29999999999999899</v>
      </c>
      <c r="AK298">
        <v>0</v>
      </c>
      <c r="AL298" s="3">
        <v>8.82367329176975E-2</v>
      </c>
      <c r="AM298">
        <v>2.1818979864071402</v>
      </c>
      <c r="AN298">
        <v>2.2211945250821699</v>
      </c>
      <c r="AO298">
        <v>-0.2</v>
      </c>
      <c r="AP298">
        <v>0</v>
      </c>
      <c r="AQ298">
        <v>300.61984400176999</v>
      </c>
      <c r="AR298">
        <v>298.11037510172503</v>
      </c>
      <c r="AS298">
        <v>98398.064266275993</v>
      </c>
      <c r="AT298">
        <v>1.1422258113819299</v>
      </c>
      <c r="AU298">
        <v>1015.38675032734</v>
      </c>
      <c r="AV298" s="3">
        <v>2.518839854297E-2</v>
      </c>
      <c r="AW298" s="3">
        <v>-2.6575787764183201E-3</v>
      </c>
      <c r="AX298" s="3">
        <v>1.26567424238728E-2</v>
      </c>
      <c r="AY298">
        <v>1741.2885258587701</v>
      </c>
      <c r="AZ298">
        <v>3151.0517206501399</v>
      </c>
      <c r="BA298" s="3">
        <v>1.1080770805345299E-2</v>
      </c>
      <c r="BB298">
        <v>55.260550452009099</v>
      </c>
      <c r="BC298">
        <v>1409.7631947913601</v>
      </c>
      <c r="BD298">
        <v>288.49687644940002</v>
      </c>
      <c r="BE298">
        <v>0.176257916259734</v>
      </c>
      <c r="BF298">
        <v>0.74912590778867505</v>
      </c>
      <c r="BG298" s="3">
        <v>1.7998598336212999E-2</v>
      </c>
      <c r="BH298">
        <v>0.76979245794338003</v>
      </c>
      <c r="BI298" s="3">
        <v>-3.8734908906922001E-14</v>
      </c>
      <c r="BJ298" s="3">
        <v>-3.8264851935180602E-17</v>
      </c>
      <c r="BK298">
        <v>0.76979245794338003</v>
      </c>
      <c r="BL298">
        <v>1.4994593898223401</v>
      </c>
      <c r="BM298">
        <v>63.240012381947402</v>
      </c>
      <c r="BN298">
        <v>76.759987618052506</v>
      </c>
      <c r="BO298">
        <v>1.3397607285887101</v>
      </c>
      <c r="BP298">
        <v>-9999</v>
      </c>
      <c r="BQ298" s="3">
        <v>8.40913410984786E-2</v>
      </c>
      <c r="BR298">
        <v>0.12533103314347999</v>
      </c>
      <c r="BS298">
        <v>19.3415900784955</v>
      </c>
      <c r="BT298">
        <v>0.14062959606532799</v>
      </c>
      <c r="BU298">
        <v>1.4717882186702</v>
      </c>
      <c r="BV298" s="3">
        <v>-2.72232803063173E-2</v>
      </c>
      <c r="BW298">
        <v>1</v>
      </c>
      <c r="BX298">
        <v>16.688170290872399</v>
      </c>
      <c r="BY298">
        <v>7</v>
      </c>
      <c r="BZ298">
        <v>16</v>
      </c>
      <c r="CA298">
        <v>32</v>
      </c>
      <c r="CB298">
        <v>62</v>
      </c>
      <c r="CC298">
        <v>136</v>
      </c>
      <c r="CD298">
        <v>613</v>
      </c>
      <c r="CE298" s="3">
        <v>7.8914036788400397E-3</v>
      </c>
      <c r="CF298">
        <v>1.02352927141682</v>
      </c>
      <c r="CG298">
        <v>-2.7059194649777401</v>
      </c>
      <c r="CH298">
        <v>1.02653954288303</v>
      </c>
      <c r="CI298">
        <v>-1.6339296007144399</v>
      </c>
      <c r="CJ298">
        <v>1.1040698053757101</v>
      </c>
      <c r="CK298">
        <v>10.5197485367515</v>
      </c>
      <c r="CL298">
        <v>1.1040698053757101</v>
      </c>
      <c r="CM298" s="3">
        <v>-3.7146218431947098E-2</v>
      </c>
      <c r="CN298">
        <v>1.1040698053757101</v>
      </c>
      <c r="CO298">
        <v>0.24778595931868599</v>
      </c>
      <c r="CP298">
        <v>1.2273555150676301</v>
      </c>
      <c r="CQ298">
        <v>800000009</v>
      </c>
      <c r="CR298">
        <v>800000009</v>
      </c>
      <c r="CS298">
        <v>800000009</v>
      </c>
      <c r="CT298">
        <v>800000009</v>
      </c>
      <c r="CU298">
        <v>800001019</v>
      </c>
      <c r="CV298">
        <v>800001019</v>
      </c>
      <c r="CW298">
        <v>899999999</v>
      </c>
      <c r="CX298">
        <v>899999999</v>
      </c>
      <c r="CY298">
        <v>89999</v>
      </c>
      <c r="CZ298">
        <v>89999</v>
      </c>
      <c r="DA298">
        <v>89</v>
      </c>
      <c r="DB298">
        <v>89</v>
      </c>
      <c r="DC298">
        <v>1</v>
      </c>
      <c r="DD298">
        <v>0</v>
      </c>
      <c r="DE298">
        <v>0</v>
      </c>
      <c r="DF298">
        <v>12</v>
      </c>
      <c r="DG298">
        <v>19</v>
      </c>
      <c r="DH298">
        <v>0</v>
      </c>
      <c r="DI298">
        <v>4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6000</v>
      </c>
      <c r="EB298">
        <v>6000</v>
      </c>
      <c r="EC298">
        <v>0</v>
      </c>
      <c r="ED298">
        <v>0</v>
      </c>
      <c r="EE298">
        <v>6000</v>
      </c>
      <c r="EF298">
        <v>6000</v>
      </c>
      <c r="EG298">
        <v>6000</v>
      </c>
      <c r="EH298">
        <v>6000</v>
      </c>
      <c r="EI298">
        <v>100</v>
      </c>
      <c r="EJ298" s="3">
        <v>2.8332489276915999E-2</v>
      </c>
      <c r="EK298">
        <v>0.21926315082766801</v>
      </c>
      <c r="EL298" s="3">
        <v>3.0664261823770298E-3</v>
      </c>
      <c r="EM298" s="3">
        <v>2.4510913107820501E-2</v>
      </c>
      <c r="EN298">
        <v>460.35782561076599</v>
      </c>
      <c r="EO298" s="3">
        <v>3.5062894814876698E-2</v>
      </c>
      <c r="EP298" s="3">
        <v>4.38922165937568E-4</v>
      </c>
      <c r="EQ298" s="3">
        <v>-2.3330895304701201E-3</v>
      </c>
      <c r="ER298">
        <v>0.26974920029805999</v>
      </c>
      <c r="ES298" s="3">
        <v>-9.5250971837478504E-4</v>
      </c>
      <c r="ET298" s="3">
        <v>2.47785959318686E-4</v>
      </c>
      <c r="EU298">
        <v>98851.170463541595</v>
      </c>
      <c r="EV298">
        <v>368.82981024141401</v>
      </c>
      <c r="EW298">
        <v>375.47159025729201</v>
      </c>
      <c r="EX298">
        <v>17.690452223601699</v>
      </c>
      <c r="EY298">
        <v>18.009083560054901</v>
      </c>
      <c r="EZ298">
        <v>15.002696886857301</v>
      </c>
      <c r="FA298">
        <v>96.6699975318908</v>
      </c>
      <c r="FB298">
        <v>97.173784043629894</v>
      </c>
      <c r="FC298">
        <v>96.166215242385803</v>
      </c>
      <c r="FD298">
        <v>1.0075671339233701</v>
      </c>
      <c r="FE298" s="3">
        <v>2.8873229003511299E-4</v>
      </c>
      <c r="FF298">
        <v>2.1646430503527201</v>
      </c>
      <c r="FG298">
        <v>25.184093427817</v>
      </c>
      <c r="FH298">
        <v>-228.14385557047501</v>
      </c>
      <c r="FI298">
        <v>0</v>
      </c>
      <c r="FJ298">
        <v>0</v>
      </c>
      <c r="FK298">
        <v>0</v>
      </c>
      <c r="FL298">
        <v>9999.990234375</v>
      </c>
      <c r="FM298">
        <v>9999.990234375</v>
      </c>
      <c r="FN298">
        <v>9999.990234375</v>
      </c>
      <c r="FO298">
        <f t="shared" si="12"/>
        <v>24.960375101725049</v>
      </c>
      <c r="GE298"/>
      <c r="GF298"/>
    </row>
    <row r="299" spans="1:188" x14ac:dyDescent="0.25">
      <c r="A299" t="s">
        <v>320</v>
      </c>
      <c r="B299" s="1">
        <v>43282</v>
      </c>
      <c r="C299" s="2">
        <v>6.25E-2</v>
      </c>
      <c r="D299">
        <v>182.06200000000001</v>
      </c>
      <c r="E299">
        <v>0</v>
      </c>
      <c r="F299">
        <v>6000</v>
      </c>
      <c r="G299">
        <v>6000</v>
      </c>
      <c r="H299" s="4">
        <v>4.3079107655264303E-3</v>
      </c>
      <c r="I299">
        <v>1</v>
      </c>
      <c r="J299" s="4">
        <v>-1.77357597291977</v>
      </c>
      <c r="K299">
        <f t="shared" si="11"/>
        <v>-1064.145583751862</v>
      </c>
      <c r="L299" s="4">
        <v>4.2287708140147497</v>
      </c>
      <c r="M299">
        <v>1</v>
      </c>
      <c r="N299" s="4">
        <v>18.5819245869789</v>
      </c>
      <c r="O299">
        <v>1</v>
      </c>
      <c r="P299" s="4">
        <v>9.6090847404823002E-2</v>
      </c>
      <c r="Q299">
        <v>1</v>
      </c>
      <c r="R299" s="4">
        <v>0.49483144422571002</v>
      </c>
      <c r="S299">
        <v>1</v>
      </c>
      <c r="T299">
        <v>-5.2927101605748001</v>
      </c>
      <c r="U299">
        <v>-6.0892412449416096</v>
      </c>
      <c r="V299">
        <v>8.0907492365090192</v>
      </c>
      <c r="W299">
        <v>-0.13836653179208999</v>
      </c>
      <c r="X299">
        <v>0.194059521447947</v>
      </c>
      <c r="Y299" s="3">
        <v>8.4410925587915803E-12</v>
      </c>
      <c r="Z299" s="3">
        <v>3.7286872716931102E-13</v>
      </c>
      <c r="AA299" s="3">
        <v>6.0838447622941802E-14</v>
      </c>
      <c r="AB299">
        <v>15.2773239478246</v>
      </c>
      <c r="AC299">
        <v>391.70728821874297</v>
      </c>
      <c r="AD299">
        <v>398.60429937900199</v>
      </c>
      <c r="AE299">
        <v>0.2</v>
      </c>
      <c r="AF299">
        <v>1</v>
      </c>
      <c r="AG299">
        <v>674.84585618548499</v>
      </c>
      <c r="AH299">
        <v>17.3029020785876</v>
      </c>
      <c r="AI299">
        <v>17.607564034926401</v>
      </c>
      <c r="AJ299">
        <v>1.3</v>
      </c>
      <c r="AK299">
        <v>0</v>
      </c>
      <c r="AL299">
        <v>0.110109996584554</v>
      </c>
      <c r="AM299">
        <v>2.7161384945894098</v>
      </c>
      <c r="AN299">
        <v>2.7639630770606201</v>
      </c>
      <c r="AO299">
        <v>0</v>
      </c>
      <c r="AP299">
        <v>1</v>
      </c>
      <c r="AQ299">
        <v>300.13131815465198</v>
      </c>
      <c r="AR299">
        <v>297.60418069203598</v>
      </c>
      <c r="AS299">
        <v>98405.1621113281</v>
      </c>
      <c r="AT299">
        <v>1.14442047775526</v>
      </c>
      <c r="AU299">
        <v>1015.15565329265</v>
      </c>
      <c r="AV299" s="3">
        <v>2.5143814665681601E-2</v>
      </c>
      <c r="AW299" s="3">
        <v>6.22668691183253E-3</v>
      </c>
      <c r="AX299" s="3">
        <v>1.24005965261915E-2</v>
      </c>
      <c r="AY299">
        <v>1703.1516139179901</v>
      </c>
      <c r="AZ299">
        <v>3057.2214440574999</v>
      </c>
      <c r="BA299" s="3">
        <v>1.0835699611487899E-2</v>
      </c>
      <c r="BB299">
        <v>55.7091347513771</v>
      </c>
      <c r="BC299">
        <v>1354.06983013951</v>
      </c>
      <c r="BD299">
        <v>288.15239931560302</v>
      </c>
      <c r="BE299">
        <v>0.42189591744169003</v>
      </c>
      <c r="BF299">
        <v>0.36205035883933601</v>
      </c>
      <c r="BG299" s="3">
        <v>5.7628543596427897E-2</v>
      </c>
      <c r="BH299">
        <v>0.55892546598513904</v>
      </c>
      <c r="BI299" s="3">
        <v>-6.4333796214671098E-15</v>
      </c>
      <c r="BJ299" s="3">
        <v>5.52524289438367E-16</v>
      </c>
      <c r="BK299">
        <v>0.55892546598513904</v>
      </c>
      <c r="BL299">
        <v>1.17245356797041</v>
      </c>
      <c r="BM299">
        <v>99.365427141756598</v>
      </c>
      <c r="BN299">
        <v>40.634572858243303</v>
      </c>
      <c r="BO299">
        <v>5.9180534301464798</v>
      </c>
      <c r="BP299">
        <v>-9999</v>
      </c>
      <c r="BQ299" s="3">
        <v>6.1353669028941397E-2</v>
      </c>
      <c r="BR299" s="3">
        <v>2.0627671518005399E-2</v>
      </c>
      <c r="BS299">
        <v>11.245353923442201</v>
      </c>
      <c r="BT299">
        <v>0.24187766952624201</v>
      </c>
      <c r="BU299">
        <v>-0.419406974490527</v>
      </c>
      <c r="BV299" s="3">
        <v>-2.4882327368692701E-2</v>
      </c>
      <c r="BW299">
        <v>1</v>
      </c>
      <c r="BX299">
        <v>16.734668365047</v>
      </c>
      <c r="BY299">
        <v>7</v>
      </c>
      <c r="BZ299">
        <v>16</v>
      </c>
      <c r="CA299">
        <v>34</v>
      </c>
      <c r="CB299">
        <v>65</v>
      </c>
      <c r="CC299">
        <v>148</v>
      </c>
      <c r="CD299">
        <v>706</v>
      </c>
      <c r="CE299" s="3">
        <v>4.1908207021635197E-3</v>
      </c>
      <c r="CF299">
        <v>1.0279396499359801</v>
      </c>
      <c r="CG299">
        <v>-1.48691878315046</v>
      </c>
      <c r="CH299">
        <v>1.0313438866519899</v>
      </c>
      <c r="CI299">
        <v>3.7873151553472799</v>
      </c>
      <c r="CJ299">
        <v>1.11656163814204</v>
      </c>
      <c r="CK299">
        <v>16.642094759675899</v>
      </c>
      <c r="CL299">
        <v>1.11656163814204</v>
      </c>
      <c r="CM299" s="3">
        <v>8.6059599508288606E-2</v>
      </c>
      <c r="CN299">
        <v>1.11656163814204</v>
      </c>
      <c r="CO299">
        <v>0.40045280573745601</v>
      </c>
      <c r="CP299">
        <v>1.2605015186394199</v>
      </c>
      <c r="CQ299">
        <v>800000009</v>
      </c>
      <c r="CR299">
        <v>800000009</v>
      </c>
      <c r="CS299">
        <v>800000009</v>
      </c>
      <c r="CT299">
        <v>800000009</v>
      </c>
      <c r="CU299">
        <v>800000009</v>
      </c>
      <c r="CV299">
        <v>801000009</v>
      </c>
      <c r="CW299">
        <v>899999999</v>
      </c>
      <c r="CX299">
        <v>899999999</v>
      </c>
      <c r="CY299">
        <v>89999</v>
      </c>
      <c r="CZ299">
        <v>89999</v>
      </c>
      <c r="DA299">
        <v>89</v>
      </c>
      <c r="DB299">
        <v>89</v>
      </c>
      <c r="DC299">
        <v>3</v>
      </c>
      <c r="DD299">
        <v>0</v>
      </c>
      <c r="DE299">
        <v>0</v>
      </c>
      <c r="DF299">
        <v>10</v>
      </c>
      <c r="DG299">
        <v>5</v>
      </c>
      <c r="DH299">
        <v>3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6000</v>
      </c>
      <c r="EB299">
        <v>6000</v>
      </c>
      <c r="EC299">
        <v>0</v>
      </c>
      <c r="ED299">
        <v>0</v>
      </c>
      <c r="EE299">
        <v>6000</v>
      </c>
      <c r="EF299">
        <v>6000</v>
      </c>
      <c r="EG299">
        <v>6000</v>
      </c>
      <c r="EH299">
        <v>6000</v>
      </c>
      <c r="EI299">
        <v>95</v>
      </c>
      <c r="EJ299" s="3">
        <v>3.4532636975583703E-2</v>
      </c>
      <c r="EK299" s="3">
        <v>5.1981927771539401E-3</v>
      </c>
      <c r="EL299" s="3">
        <v>1.52451328327318E-3</v>
      </c>
      <c r="EM299" s="3">
        <v>1.07329941879115E-2</v>
      </c>
      <c r="EN299">
        <v>643.18508160362398</v>
      </c>
      <c r="EO299" s="3">
        <v>2.45383607237411E-2</v>
      </c>
      <c r="EP299" s="3">
        <v>6.4684651496856797E-4</v>
      </c>
      <c r="EQ299" s="3">
        <v>-1.27987922552064E-3</v>
      </c>
      <c r="ER299">
        <v>0.42581556770397</v>
      </c>
      <c r="ES299" s="3">
        <v>2.20197744035149E-3</v>
      </c>
      <c r="ET299" s="3">
        <v>4.0045280573745601E-4</v>
      </c>
      <c r="EU299">
        <v>98857.865923177</v>
      </c>
      <c r="EV299">
        <v>391.672785411402</v>
      </c>
      <c r="EW299">
        <v>398.57211237821701</v>
      </c>
      <c r="EX299">
        <v>17.30181896585</v>
      </c>
      <c r="EY299">
        <v>17.606475853334501</v>
      </c>
      <c r="EZ299">
        <v>14.659593515872899</v>
      </c>
      <c r="FA299">
        <v>96.660781056722001</v>
      </c>
      <c r="FB299">
        <v>97.1656990941365</v>
      </c>
      <c r="FC299">
        <v>96.155856840769403</v>
      </c>
      <c r="FD299">
        <v>1.00984470456838</v>
      </c>
      <c r="FE299" s="3">
        <v>2.8832090186187902E-4</v>
      </c>
      <c r="FF299">
        <v>2.6959911653201001</v>
      </c>
      <c r="FG299">
        <v>24.880899450619999</v>
      </c>
      <c r="FH299">
        <v>-263.47365643310502</v>
      </c>
      <c r="FI299">
        <v>0</v>
      </c>
      <c r="FJ299">
        <v>0</v>
      </c>
      <c r="FK299">
        <v>0</v>
      </c>
      <c r="FL299">
        <v>9999.990234375</v>
      </c>
      <c r="FM299">
        <v>9999.990234375</v>
      </c>
      <c r="FN299">
        <v>9999.990234375</v>
      </c>
      <c r="FO299">
        <f t="shared" si="12"/>
        <v>24.454180692036005</v>
      </c>
      <c r="GE299"/>
      <c r="GF299"/>
    </row>
    <row r="300" spans="1:188" x14ac:dyDescent="0.25">
      <c r="A300" t="s">
        <v>321</v>
      </c>
      <c r="B300" s="1">
        <v>43282</v>
      </c>
      <c r="C300" s="2">
        <v>6.9444444444444434E-2</v>
      </c>
      <c r="D300">
        <v>182.06899999999999</v>
      </c>
      <c r="E300">
        <v>0</v>
      </c>
      <c r="F300">
        <v>6000</v>
      </c>
      <c r="G300">
        <v>6000</v>
      </c>
      <c r="H300" s="4">
        <v>2.8548636044759901E-3</v>
      </c>
      <c r="I300">
        <v>1</v>
      </c>
      <c r="J300" s="4">
        <v>-3.11816474217729</v>
      </c>
      <c r="K300">
        <f t="shared" si="11"/>
        <v>-1870.8988453063739</v>
      </c>
      <c r="L300" s="4">
        <v>11.760825868706201</v>
      </c>
      <c r="M300">
        <v>1</v>
      </c>
      <c r="N300" s="4">
        <v>53.564190899826301</v>
      </c>
      <c r="O300">
        <v>1</v>
      </c>
      <c r="P300" s="4">
        <v>0.267193238802519</v>
      </c>
      <c r="Q300">
        <v>1</v>
      </c>
      <c r="R300" s="4">
        <v>1.6430641728347199</v>
      </c>
      <c r="S300">
        <v>1</v>
      </c>
      <c r="T300">
        <v>-1.99116851717104</v>
      </c>
      <c r="U300">
        <v>5.8249605842461101</v>
      </c>
      <c r="V300">
        <v>20.1798703504553</v>
      </c>
      <c r="W300">
        <v>0.13233680200495501</v>
      </c>
      <c r="X300">
        <v>0.55075724776993795</v>
      </c>
      <c r="Y300" s="3">
        <v>4.0003376752480201E-11</v>
      </c>
      <c r="Z300" s="3">
        <v>1.57685970534995E-12</v>
      </c>
      <c r="AA300" s="3">
        <v>3.9228170937303398E-13</v>
      </c>
      <c r="AB300">
        <v>17.507044580020899</v>
      </c>
      <c r="AC300">
        <v>448.387214513228</v>
      </c>
      <c r="AD300">
        <v>456.454872350171</v>
      </c>
      <c r="AE300">
        <v>0.2</v>
      </c>
      <c r="AF300">
        <v>1</v>
      </c>
      <c r="AG300">
        <v>690.09557190166004</v>
      </c>
      <c r="AH300">
        <v>17.674601205163999</v>
      </c>
      <c r="AI300">
        <v>17.992613472936799</v>
      </c>
      <c r="AJ300">
        <v>1.3999999999999899</v>
      </c>
      <c r="AK300">
        <v>0</v>
      </c>
      <c r="AL300">
        <v>0.17167784150858501</v>
      </c>
      <c r="AM300">
        <v>4.2320186003539604</v>
      </c>
      <c r="AN300">
        <v>4.3081636752404098</v>
      </c>
      <c r="AO300">
        <v>0</v>
      </c>
      <c r="AP300">
        <v>1</v>
      </c>
      <c r="AQ300">
        <v>300.02970354207298</v>
      </c>
      <c r="AR300">
        <v>297.41379948182902</v>
      </c>
      <c r="AS300">
        <v>98364.229606580499</v>
      </c>
      <c r="AT300">
        <v>1.1445147658550201</v>
      </c>
      <c r="AU300">
        <v>1015.35993876231</v>
      </c>
      <c r="AV300" s="3">
        <v>2.5138186297821601E-2</v>
      </c>
      <c r="AW300" s="3">
        <v>1.7314121874403201E-2</v>
      </c>
      <c r="AX300" s="3">
        <v>1.26698209409691E-2</v>
      </c>
      <c r="AY300">
        <v>1739.0148783889299</v>
      </c>
      <c r="AZ300">
        <v>3022.5677988346902</v>
      </c>
      <c r="BA300" s="3">
        <v>1.1070037118747E-2</v>
      </c>
      <c r="BB300">
        <v>57.5343546986566</v>
      </c>
      <c r="BC300">
        <v>1283.55292044576</v>
      </c>
      <c r="BD300">
        <v>288.47652611948098</v>
      </c>
      <c r="BE300">
        <v>0.192714327629189</v>
      </c>
      <c r="BF300">
        <v>0.216920174884492</v>
      </c>
      <c r="BG300" s="3">
        <v>6.0358360852810898E-2</v>
      </c>
      <c r="BH300">
        <v>0.29637190499493699</v>
      </c>
      <c r="BI300" s="3">
        <v>5.6491493283008104E-16</v>
      </c>
      <c r="BJ300" s="3">
        <v>2.2849874271829999E-15</v>
      </c>
      <c r="BK300">
        <v>0.29637190499493699</v>
      </c>
      <c r="BL300">
        <v>0.59196124227818103</v>
      </c>
      <c r="BM300">
        <v>91.618248686828906</v>
      </c>
      <c r="BN300">
        <v>48.381751313171101</v>
      </c>
      <c r="BO300">
        <v>11.7509215808566</v>
      </c>
      <c r="BP300">
        <v>-9999</v>
      </c>
      <c r="BQ300" s="3">
        <v>4.9943845904556E-2</v>
      </c>
      <c r="BR300" s="3">
        <v>1.05883674643276E-2</v>
      </c>
      <c r="BS300">
        <v>3.4494124531886499</v>
      </c>
      <c r="BT300">
        <v>0.78854008817809496</v>
      </c>
      <c r="BU300">
        <v>-0.26513144374275999</v>
      </c>
      <c r="BV300" s="3">
        <v>-5.3724904270002899E-2</v>
      </c>
      <c r="BW300">
        <v>1</v>
      </c>
      <c r="BX300">
        <v>7.4066458434855997</v>
      </c>
      <c r="BY300">
        <v>3</v>
      </c>
      <c r="BZ300">
        <v>7</v>
      </c>
      <c r="CA300">
        <v>14</v>
      </c>
      <c r="CB300">
        <v>27</v>
      </c>
      <c r="CC300">
        <v>59</v>
      </c>
      <c r="CD300">
        <v>259</v>
      </c>
      <c r="CE300" s="3">
        <v>2.7483206190524398E-3</v>
      </c>
      <c r="CF300">
        <v>1.03876657791851</v>
      </c>
      <c r="CG300">
        <v>-2.3502345574703201</v>
      </c>
      <c r="CH300">
        <v>1.0521755569517099</v>
      </c>
      <c r="CI300">
        <v>9.8508992911614293</v>
      </c>
      <c r="CJ300">
        <v>1.1938834740964599</v>
      </c>
      <c r="CK300">
        <v>44.865509961400299</v>
      </c>
      <c r="CL300">
        <v>1.1938834740964599</v>
      </c>
      <c r="CM300">
        <v>0.223801773455932</v>
      </c>
      <c r="CN300">
        <v>1.1938834740964599</v>
      </c>
      <c r="CO300">
        <v>1.1558034534485</v>
      </c>
      <c r="CP300">
        <v>1.4500596137988899</v>
      </c>
      <c r="CQ300">
        <v>800000009</v>
      </c>
      <c r="CR300">
        <v>800000009</v>
      </c>
      <c r="CS300">
        <v>800000009</v>
      </c>
      <c r="CT300">
        <v>800000009</v>
      </c>
      <c r="CU300">
        <v>800000019</v>
      </c>
      <c r="CV300">
        <v>800001019</v>
      </c>
      <c r="CW300">
        <v>899999999</v>
      </c>
      <c r="CX300">
        <v>899999999</v>
      </c>
      <c r="CY300">
        <v>89999</v>
      </c>
      <c r="CZ300">
        <v>89999</v>
      </c>
      <c r="DA300">
        <v>89</v>
      </c>
      <c r="DB300">
        <v>89</v>
      </c>
      <c r="DC300">
        <v>1</v>
      </c>
      <c r="DD300">
        <v>0</v>
      </c>
      <c r="DE300">
        <v>0</v>
      </c>
      <c r="DF300">
        <v>2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101</v>
      </c>
      <c r="DZ300">
        <v>0</v>
      </c>
      <c r="EA300">
        <v>6000</v>
      </c>
      <c r="EB300">
        <v>6000</v>
      </c>
      <c r="EC300">
        <v>0</v>
      </c>
      <c r="ED300">
        <v>16</v>
      </c>
      <c r="EE300">
        <v>6000</v>
      </c>
      <c r="EF300">
        <v>6000</v>
      </c>
      <c r="EG300">
        <v>6000</v>
      </c>
      <c r="EH300">
        <v>6000</v>
      </c>
      <c r="EI300">
        <v>93</v>
      </c>
      <c r="EJ300" s="3">
        <v>1.2143671003265299E-2</v>
      </c>
      <c r="EK300" s="3">
        <v>6.8287409565687199E-3</v>
      </c>
      <c r="EL300" s="3">
        <v>2.2043229688213099E-3</v>
      </c>
      <c r="EM300" s="3">
        <v>2.4560026673778199E-2</v>
      </c>
      <c r="EN300">
        <v>4011.2714036307498</v>
      </c>
      <c r="EO300" s="3">
        <v>6.3465461590906602E-2</v>
      </c>
      <c r="EP300" s="3">
        <v>4.3674523020677198E-3</v>
      </c>
      <c r="EQ300" s="3">
        <v>-2.02241269846403E-3</v>
      </c>
      <c r="ER300">
        <v>1.14813583409373</v>
      </c>
      <c r="ES300" s="3">
        <v>5.7272242321452201E-3</v>
      </c>
      <c r="ET300" s="3">
        <v>1.1558034534485001E-3</v>
      </c>
      <c r="EU300">
        <v>98856.755126953096</v>
      </c>
      <c r="EV300">
        <v>448.345456394601</v>
      </c>
      <c r="EW300">
        <v>456.42514558584202</v>
      </c>
      <c r="EX300">
        <v>17.673398391004699</v>
      </c>
      <c r="EY300">
        <v>17.991437897967302</v>
      </c>
      <c r="EZ300">
        <v>14.987040046532901</v>
      </c>
      <c r="FA300">
        <v>96.6348548164367</v>
      </c>
      <c r="FB300">
        <v>97.138855981191</v>
      </c>
      <c r="FC300">
        <v>96.130855776468906</v>
      </c>
      <c r="FD300">
        <v>1.0079995389381999</v>
      </c>
      <c r="FE300" s="3">
        <v>2.87606677079262E-4</v>
      </c>
      <c r="FF300">
        <v>4.1954993068774096</v>
      </c>
      <c r="FG300">
        <v>23.3585069098472</v>
      </c>
      <c r="FH300">
        <v>-255.47445623779299</v>
      </c>
      <c r="FI300" s="3">
        <v>1.3053559692537599E-8</v>
      </c>
      <c r="FJ300" s="3">
        <v>1.30538671025218E-8</v>
      </c>
      <c r="FK300" s="3">
        <v>1.30538671025218E-8</v>
      </c>
      <c r="FL300">
        <v>9999.990234375</v>
      </c>
      <c r="FM300">
        <v>9999.990234375</v>
      </c>
      <c r="FN300">
        <v>9999.990234375</v>
      </c>
      <c r="FO300">
        <f t="shared" si="12"/>
        <v>24.263799481829039</v>
      </c>
      <c r="GE300"/>
      <c r="GF300"/>
    </row>
    <row r="301" spans="1:188" x14ac:dyDescent="0.25">
      <c r="A301" t="s">
        <v>321</v>
      </c>
      <c r="B301" s="1">
        <v>43282</v>
      </c>
      <c r="C301" s="2">
        <v>7.6388888888888895E-2</v>
      </c>
      <c r="D301">
        <v>182.07599999999999</v>
      </c>
      <c r="E301">
        <v>0</v>
      </c>
      <c r="F301">
        <v>6000</v>
      </c>
      <c r="G301">
        <v>6000</v>
      </c>
      <c r="H301" s="4">
        <v>4.6134296040448199E-3</v>
      </c>
      <c r="I301">
        <v>1</v>
      </c>
      <c r="J301" s="4">
        <v>-3.8789296525804602</v>
      </c>
      <c r="K301">
        <f t="shared" si="11"/>
        <v>-2327.3577915482761</v>
      </c>
      <c r="L301" s="4">
        <v>13.893163247453399</v>
      </c>
      <c r="M301">
        <v>1</v>
      </c>
      <c r="N301" s="4">
        <v>67.139518215977503</v>
      </c>
      <c r="O301">
        <v>1</v>
      </c>
      <c r="P301" s="4">
        <v>0.31565508386159602</v>
      </c>
      <c r="Q301">
        <v>1</v>
      </c>
      <c r="R301" s="4">
        <v>1.97813369266297</v>
      </c>
      <c r="S301">
        <v>1</v>
      </c>
      <c r="T301">
        <v>0.59598065988173698</v>
      </c>
      <c r="U301">
        <v>2.55433170220594</v>
      </c>
      <c r="V301">
        <v>-4.4023879429438004</v>
      </c>
      <c r="W301" s="3">
        <v>5.8034860262506101E-2</v>
      </c>
      <c r="X301">
        <v>-0.147991560011771</v>
      </c>
      <c r="Y301" s="3">
        <v>2.8848116646534002E-12</v>
      </c>
      <c r="Z301" s="3">
        <v>1.18016052107985E-13</v>
      </c>
      <c r="AA301" s="3">
        <v>2.62761638539561E-14</v>
      </c>
      <c r="AB301">
        <v>17.029540365993</v>
      </c>
      <c r="AC301">
        <v>436.02546599377399</v>
      </c>
      <c r="AD301">
        <v>443.944350436582</v>
      </c>
      <c r="AE301">
        <v>0.2</v>
      </c>
      <c r="AF301">
        <v>1</v>
      </c>
      <c r="AG301">
        <v>696.66909207035906</v>
      </c>
      <c r="AH301">
        <v>17.837561025430801</v>
      </c>
      <c r="AI301">
        <v>18.161518214903602</v>
      </c>
      <c r="AJ301">
        <v>0.29999999999999899</v>
      </c>
      <c r="AK301">
        <v>0</v>
      </c>
      <c r="AL301">
        <v>0.15511272312750901</v>
      </c>
      <c r="AM301">
        <v>3.8248050047366</v>
      </c>
      <c r="AN301">
        <v>3.89426927049858</v>
      </c>
      <c r="AO301">
        <v>-0.5</v>
      </c>
      <c r="AP301">
        <v>0</v>
      </c>
      <c r="AQ301">
        <v>300.17315872955299</v>
      </c>
      <c r="AR301">
        <v>297.47076551818799</v>
      </c>
      <c r="AS301">
        <v>98410.102015625002</v>
      </c>
      <c r="AT301">
        <v>1.1447582160262999</v>
      </c>
      <c r="AU301">
        <v>1015.45313650707</v>
      </c>
      <c r="AV301" s="3">
        <v>2.5131281178080101E-2</v>
      </c>
      <c r="AW301" s="3">
        <v>2.04544494342314E-2</v>
      </c>
      <c r="AX301" s="3">
        <v>1.2790149969194701E-2</v>
      </c>
      <c r="AY301">
        <v>1755.8670666708899</v>
      </c>
      <c r="AZ301">
        <v>3032.9007736098001</v>
      </c>
      <c r="BA301" s="3">
        <v>1.1172795958252201E-2</v>
      </c>
      <c r="BB301">
        <v>57.893983276645002</v>
      </c>
      <c r="BC301">
        <v>1277.0337069389</v>
      </c>
      <c r="BD301">
        <v>288.626810081928</v>
      </c>
      <c r="BE301">
        <v>0.25602687067111302</v>
      </c>
      <c r="BF301">
        <v>0.29791446301414698</v>
      </c>
      <c r="BG301" s="3">
        <v>4.5179909337743497E-2</v>
      </c>
      <c r="BH301">
        <v>0.39540360391177398</v>
      </c>
      <c r="BI301" s="3">
        <v>-1.76672597539272E-15</v>
      </c>
      <c r="BJ301" s="3">
        <v>1.6940044197635499E-16</v>
      </c>
      <c r="BK301">
        <v>0.39540360391177398</v>
      </c>
      <c r="BL301">
        <v>0.66319054260268995</v>
      </c>
      <c r="BM301">
        <v>90.675672886815406</v>
      </c>
      <c r="BN301">
        <v>49.324327113184502</v>
      </c>
      <c r="BO301">
        <v>6.5611043395307096</v>
      </c>
      <c r="BP301">
        <v>-9999</v>
      </c>
      <c r="BQ301" s="3">
        <v>6.3482652479389806E-2</v>
      </c>
      <c r="BR301" s="3">
        <v>1.36194577001294E-2</v>
      </c>
      <c r="BS301">
        <v>5.6965120776918603</v>
      </c>
      <c r="BT301">
        <v>0.47748516336019098</v>
      </c>
      <c r="BU301">
        <v>-0.27919701104004802</v>
      </c>
      <c r="BV301" s="3">
        <v>-5.2563367938749397E-2</v>
      </c>
      <c r="BW301">
        <v>1</v>
      </c>
      <c r="BX301">
        <v>8.6185361750557004</v>
      </c>
      <c r="BY301">
        <v>4</v>
      </c>
      <c r="BZ301">
        <v>8</v>
      </c>
      <c r="CA301">
        <v>17</v>
      </c>
      <c r="CB301">
        <v>32</v>
      </c>
      <c r="CC301">
        <v>72</v>
      </c>
      <c r="CD301">
        <v>331</v>
      </c>
      <c r="CE301" s="3">
        <v>4.4659285895914296E-3</v>
      </c>
      <c r="CF301">
        <v>1.0330280727723999</v>
      </c>
      <c r="CG301">
        <v>-2.9757603634606902</v>
      </c>
      <c r="CH301">
        <v>1.0406121710415099</v>
      </c>
      <c r="CI301">
        <v>12.078476083841601</v>
      </c>
      <c r="CJ301">
        <v>1.1502414005720001</v>
      </c>
      <c r="CK301">
        <v>58.3699371128438</v>
      </c>
      <c r="CL301">
        <v>1.1502414005720001</v>
      </c>
      <c r="CM301">
        <v>0.27442507607935401</v>
      </c>
      <c r="CN301">
        <v>1.1502414005720001</v>
      </c>
      <c r="CO301">
        <v>1.50121690121403</v>
      </c>
      <c r="CP301">
        <v>1.34335947070753</v>
      </c>
      <c r="CQ301">
        <v>800000009</v>
      </c>
      <c r="CR301">
        <v>800000009</v>
      </c>
      <c r="CS301">
        <v>800000009</v>
      </c>
      <c r="CT301">
        <v>800000009</v>
      </c>
      <c r="CU301">
        <v>800000009</v>
      </c>
      <c r="CV301">
        <v>800000009</v>
      </c>
      <c r="CW301">
        <v>899999999</v>
      </c>
      <c r="CX301">
        <v>899999999</v>
      </c>
      <c r="CY301">
        <v>89999</v>
      </c>
      <c r="CZ301">
        <v>89999</v>
      </c>
      <c r="DA301">
        <v>89</v>
      </c>
      <c r="DB301">
        <v>89</v>
      </c>
      <c r="DC301">
        <v>6</v>
      </c>
      <c r="DD301">
        <v>2</v>
      </c>
      <c r="DE301">
        <v>0</v>
      </c>
      <c r="DF301">
        <v>3</v>
      </c>
      <c r="DG301">
        <v>1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6000</v>
      </c>
      <c r="EB301">
        <v>6000</v>
      </c>
      <c r="EC301">
        <v>0</v>
      </c>
      <c r="ED301">
        <v>0</v>
      </c>
      <c r="EE301">
        <v>6000</v>
      </c>
      <c r="EF301">
        <v>6000</v>
      </c>
      <c r="EG301">
        <v>6000</v>
      </c>
      <c r="EH301">
        <v>6000</v>
      </c>
      <c r="EI301">
        <v>93</v>
      </c>
      <c r="EJ301" s="3">
        <v>2.11213890953535E-2</v>
      </c>
      <c r="EK301" s="3">
        <v>4.6756021847241197E-3</v>
      </c>
      <c r="EL301" s="3">
        <v>1.44192412018123E-3</v>
      </c>
      <c r="EM301" s="3">
        <v>6.3736499469973604E-2</v>
      </c>
      <c r="EN301">
        <v>11292.1567609217</v>
      </c>
      <c r="EO301">
        <v>0.105407164023734</v>
      </c>
      <c r="EP301" s="3">
        <v>1.1092589824204699E-2</v>
      </c>
      <c r="EQ301" s="3">
        <v>-2.5599076618606298E-3</v>
      </c>
      <c r="ER301">
        <v>1.49355991433813</v>
      </c>
      <c r="ES301" s="3">
        <v>7.02194166029225E-3</v>
      </c>
      <c r="ET301" s="3">
        <v>1.5012169012140299E-3</v>
      </c>
      <c r="EU301">
        <v>98862.714291015596</v>
      </c>
      <c r="EV301">
        <v>435.96666638412</v>
      </c>
      <c r="EW301">
        <v>443.91288947613799</v>
      </c>
      <c r="EX301">
        <v>17.836275714227298</v>
      </c>
      <c r="EY301">
        <v>18.1602985002963</v>
      </c>
      <c r="EZ301">
        <v>15.127474380175199</v>
      </c>
      <c r="FA301">
        <v>96.609870752970295</v>
      </c>
      <c r="FB301">
        <v>97.112012064615797</v>
      </c>
      <c r="FC301">
        <v>96.107721583048502</v>
      </c>
      <c r="FD301">
        <v>1.00428488436341</v>
      </c>
      <c r="FE301" s="3">
        <v>2.87598814883191E-4</v>
      </c>
      <c r="FF301">
        <v>3.79332518160364</v>
      </c>
      <c r="FG301">
        <v>22.1073550898234</v>
      </c>
      <c r="FH301">
        <v>-245.47545599365199</v>
      </c>
      <c r="FI301" s="3">
        <v>2.63877601880353E-10</v>
      </c>
      <c r="FJ301" s="3">
        <v>2.7877195893207499E-10</v>
      </c>
      <c r="FK301" s="3">
        <v>2.6597592483767598E-10</v>
      </c>
      <c r="FL301">
        <v>9999.990234375</v>
      </c>
      <c r="FM301">
        <v>9999.990234375</v>
      </c>
      <c r="FN301">
        <v>9999.990234375</v>
      </c>
      <c r="FO301">
        <f t="shared" si="12"/>
        <v>24.320765518188011</v>
      </c>
      <c r="GE301"/>
      <c r="GF301"/>
    </row>
    <row r="302" spans="1:188" x14ac:dyDescent="0.25">
      <c r="A302" t="s">
        <v>321</v>
      </c>
      <c r="B302" s="1">
        <v>43282</v>
      </c>
      <c r="C302" s="2">
        <v>8.3333333333333329E-2</v>
      </c>
      <c r="D302">
        <v>182.083</v>
      </c>
      <c r="E302">
        <v>0</v>
      </c>
      <c r="F302">
        <v>5990</v>
      </c>
      <c r="G302">
        <v>5990</v>
      </c>
      <c r="H302" s="4">
        <v>3.9759970480551998E-3</v>
      </c>
      <c r="I302">
        <v>1</v>
      </c>
      <c r="J302" s="4">
        <v>-1.5016372448892199</v>
      </c>
      <c r="K302">
        <f t="shared" si="11"/>
        <v>-900.98234693353197</v>
      </c>
      <c r="L302" s="4">
        <v>2.0655623929195599</v>
      </c>
      <c r="M302">
        <v>2</v>
      </c>
      <c r="N302" s="4">
        <v>10.5298335398342</v>
      </c>
      <c r="O302">
        <v>2</v>
      </c>
      <c r="P302" s="4">
        <v>4.6944631374623E-2</v>
      </c>
      <c r="Q302">
        <v>2</v>
      </c>
      <c r="R302" s="4">
        <v>0.39340733893687102</v>
      </c>
      <c r="S302">
        <v>2</v>
      </c>
      <c r="T302">
        <v>3.3715824566889601</v>
      </c>
      <c r="U302">
        <v>4.4017342089584002</v>
      </c>
      <c r="V302">
        <v>-13.8719898960439</v>
      </c>
      <c r="W302">
        <v>0.10003948104252</v>
      </c>
      <c r="X302">
        <v>-0.23709770622757001</v>
      </c>
      <c r="Y302" s="3">
        <v>2.0530595860578501E-12</v>
      </c>
      <c r="Z302" s="3">
        <v>9.3692658304622505E-14</v>
      </c>
      <c r="AA302" s="3">
        <v>1.70100402504824E-14</v>
      </c>
      <c r="AB302">
        <v>15.500513917012899</v>
      </c>
      <c r="AC302">
        <v>397.03130612143201</v>
      </c>
      <c r="AD302">
        <v>404.357772397757</v>
      </c>
      <c r="AE302">
        <v>0.2</v>
      </c>
      <c r="AF302">
        <v>1</v>
      </c>
      <c r="AG302">
        <v>707.37564746541</v>
      </c>
      <c r="AH302">
        <v>18.118771979774898</v>
      </c>
      <c r="AI302">
        <v>18.4531198506645</v>
      </c>
      <c r="AJ302">
        <v>0.2</v>
      </c>
      <c r="AK302">
        <v>1</v>
      </c>
      <c r="AL302">
        <v>0.128425091712912</v>
      </c>
      <c r="AM302">
        <v>3.1717016962672</v>
      </c>
      <c r="AN302">
        <v>3.2302294877989799</v>
      </c>
      <c r="AO302">
        <v>0.4</v>
      </c>
      <c r="AP302">
        <v>0</v>
      </c>
      <c r="AQ302">
        <v>300.53593376045001</v>
      </c>
      <c r="AR302">
        <v>297.79336394499398</v>
      </c>
      <c r="AS302">
        <v>98410.445173596599</v>
      </c>
      <c r="AT302">
        <v>1.1433996700423199</v>
      </c>
      <c r="AU302">
        <v>1015.61935378578</v>
      </c>
      <c r="AV302" s="3">
        <v>2.5158447596403601E-2</v>
      </c>
      <c r="AW302" s="3">
        <v>3.0420121130755699E-3</v>
      </c>
      <c r="AX302" s="3">
        <v>1.2977759276229101E-2</v>
      </c>
      <c r="AY302">
        <v>1783.55470790185</v>
      </c>
      <c r="AZ302">
        <v>3091.9999193311401</v>
      </c>
      <c r="BA302" s="3">
        <v>1.13501513217584E-2</v>
      </c>
      <c r="BB302">
        <v>57.6828833904909</v>
      </c>
      <c r="BC302">
        <v>1308.4452114292801</v>
      </c>
      <c r="BD302">
        <v>288.87099335746802</v>
      </c>
      <c r="BE302" s="3">
        <v>-4.3364820825228099E-2</v>
      </c>
      <c r="BF302">
        <v>0.24499206166999901</v>
      </c>
      <c r="BG302" s="3">
        <v>3.0162759643577099E-2</v>
      </c>
      <c r="BH302">
        <v>0.250622046188749</v>
      </c>
      <c r="BI302" s="3">
        <v>-4.2271967992136803E-15</v>
      </c>
      <c r="BJ302" s="3">
        <v>1.3245106562592501E-16</v>
      </c>
      <c r="BK302">
        <v>0.250622046188749</v>
      </c>
      <c r="BL302">
        <v>0.74390423118901805</v>
      </c>
      <c r="BM302">
        <v>39.962327914099603</v>
      </c>
      <c r="BN302">
        <v>100.0376720859</v>
      </c>
      <c r="BO302">
        <v>6.9123937793902401</v>
      </c>
      <c r="BP302">
        <v>-9999</v>
      </c>
      <c r="BQ302" s="3">
        <v>5.8969031544784001E-2</v>
      </c>
      <c r="BR302" s="3">
        <v>3.4785043374054601E-2</v>
      </c>
      <c r="BS302">
        <v>11.794739537170001</v>
      </c>
      <c r="BT302">
        <v>0.23061128153175001</v>
      </c>
      <c r="BU302">
        <v>-0.72698711500393498</v>
      </c>
      <c r="BV302" s="3">
        <v>-2.1928655524522798E-2</v>
      </c>
      <c r="BW302">
        <v>1</v>
      </c>
      <c r="BX302">
        <v>4.37545056126931</v>
      </c>
      <c r="BY302">
        <v>2</v>
      </c>
      <c r="BZ302">
        <v>4</v>
      </c>
      <c r="CA302">
        <v>8</v>
      </c>
      <c r="CB302">
        <v>16</v>
      </c>
      <c r="CC302">
        <v>34</v>
      </c>
      <c r="CD302">
        <v>146</v>
      </c>
      <c r="CE302" s="3">
        <v>3.78736817486768E-3</v>
      </c>
      <c r="CF302">
        <v>1.0498047362913401</v>
      </c>
      <c r="CG302">
        <v>-1.3307783955957599</v>
      </c>
      <c r="CH302">
        <v>1.0428806242933399</v>
      </c>
      <c r="CI302">
        <v>1.83236555130353</v>
      </c>
      <c r="CJ302">
        <v>1.1272654582761199</v>
      </c>
      <c r="CK302">
        <v>9.3410415998525806</v>
      </c>
      <c r="CL302">
        <v>1.1272654582761199</v>
      </c>
      <c r="CM302" s="3">
        <v>4.16446995957927E-2</v>
      </c>
      <c r="CN302">
        <v>1.1272654582761199</v>
      </c>
      <c r="CO302">
        <v>0.31346333022019202</v>
      </c>
      <c r="CP302">
        <v>1.2802169334961899</v>
      </c>
      <c r="CQ302">
        <v>800000009</v>
      </c>
      <c r="CR302">
        <v>800000009</v>
      </c>
      <c r="CS302">
        <v>800000009</v>
      </c>
      <c r="CT302">
        <v>800000009</v>
      </c>
      <c r="CU302">
        <v>800000009</v>
      </c>
      <c r="CV302">
        <v>800001019</v>
      </c>
      <c r="CW302">
        <v>899999999</v>
      </c>
      <c r="CX302">
        <v>899999999</v>
      </c>
      <c r="CY302">
        <v>89999</v>
      </c>
      <c r="CZ302">
        <v>89999</v>
      </c>
      <c r="DA302">
        <v>89</v>
      </c>
      <c r="DB302">
        <v>89</v>
      </c>
      <c r="DC302">
        <v>3</v>
      </c>
      <c r="DD302">
        <v>4</v>
      </c>
      <c r="DE302">
        <v>0</v>
      </c>
      <c r="DF302">
        <v>3</v>
      </c>
      <c r="DG302">
        <v>9</v>
      </c>
      <c r="DH302">
        <v>8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5990</v>
      </c>
      <c r="EB302">
        <v>5990</v>
      </c>
      <c r="EC302">
        <v>0</v>
      </c>
      <c r="ED302">
        <v>0</v>
      </c>
      <c r="EE302">
        <v>5990</v>
      </c>
      <c r="EF302">
        <v>5990</v>
      </c>
      <c r="EG302">
        <v>5990</v>
      </c>
      <c r="EH302">
        <v>5990</v>
      </c>
      <c r="EI302">
        <v>93</v>
      </c>
      <c r="EJ302" s="3">
        <v>3.2379030210173902E-2</v>
      </c>
      <c r="EK302" s="3">
        <v>3.1968466973185797E-2</v>
      </c>
      <c r="EL302" s="3">
        <v>5.2225895647494899E-3</v>
      </c>
      <c r="EM302">
        <v>0.12553317518389201</v>
      </c>
      <c r="EN302">
        <v>7533.6484777774003</v>
      </c>
      <c r="EO302" s="3">
        <v>6.1614433178453901E-2</v>
      </c>
      <c r="EP302" s="3">
        <v>1.03561156773272E-2</v>
      </c>
      <c r="EQ302" s="3">
        <v>-1.14597913628223E-3</v>
      </c>
      <c r="ER302">
        <v>0.23934388613503399</v>
      </c>
      <c r="ES302" s="3">
        <v>1.0670549029928799E-3</v>
      </c>
      <c r="ET302" s="3">
        <v>3.13463330220192E-4</v>
      </c>
      <c r="EU302">
        <v>98863.757714680702</v>
      </c>
      <c r="EV302">
        <v>397.07476489895703</v>
      </c>
      <c r="EW302">
        <v>404.41786707825099</v>
      </c>
      <c r="EX302">
        <v>18.118817415668701</v>
      </c>
      <c r="EY302">
        <v>18.453235965997099</v>
      </c>
      <c r="EZ302">
        <v>15.3711233443131</v>
      </c>
      <c r="FA302">
        <v>96.600207114498204</v>
      </c>
      <c r="FB302">
        <v>97.101758530860295</v>
      </c>
      <c r="FC302">
        <v>96.098653874850996</v>
      </c>
      <c r="FD302">
        <v>1.0031063402982701</v>
      </c>
      <c r="FE302" s="3">
        <v>2.8876086397392701E-4</v>
      </c>
      <c r="FF302">
        <v>3.1454760897337399</v>
      </c>
      <c r="FG302">
        <v>21.992188713347499</v>
      </c>
      <c r="FH302">
        <v>-241.71205932413301</v>
      </c>
      <c r="FI302">
        <v>0</v>
      </c>
      <c r="FJ302">
        <v>0</v>
      </c>
      <c r="FK302">
        <v>0</v>
      </c>
      <c r="FL302">
        <v>9999.990234375</v>
      </c>
      <c r="FM302">
        <v>9999.990234375</v>
      </c>
      <c r="FN302">
        <v>9999.990234375</v>
      </c>
      <c r="FO302">
        <f t="shared" si="12"/>
        <v>24.643363944994007</v>
      </c>
      <c r="GE302"/>
      <c r="GF302"/>
    </row>
    <row r="303" spans="1:188" x14ac:dyDescent="0.25">
      <c r="A303" t="s">
        <v>322</v>
      </c>
      <c r="B303" s="1">
        <v>43282</v>
      </c>
      <c r="C303" s="2">
        <v>9.0277777777777776E-2</v>
      </c>
      <c r="D303">
        <v>182.09</v>
      </c>
      <c r="E303">
        <v>0</v>
      </c>
      <c r="F303">
        <v>6000</v>
      </c>
      <c r="G303">
        <v>6000</v>
      </c>
      <c r="H303" s="4">
        <v>2.4472843224750602E-3</v>
      </c>
      <c r="I303">
        <v>1</v>
      </c>
      <c r="J303" s="4">
        <v>2.1611320387616901</v>
      </c>
      <c r="K303">
        <f t="shared" si="11"/>
        <v>1296.679223257014</v>
      </c>
      <c r="L303" s="4">
        <v>44.279462808989102</v>
      </c>
      <c r="M303">
        <v>1</v>
      </c>
      <c r="N303" s="4">
        <v>122.549033875578</v>
      </c>
      <c r="O303">
        <v>1</v>
      </c>
      <c r="P303" s="4">
        <v>1.0056868051507299</v>
      </c>
      <c r="Q303">
        <v>1</v>
      </c>
      <c r="R303" s="4">
        <v>5.6520839915030203</v>
      </c>
      <c r="S303">
        <v>1</v>
      </c>
      <c r="T303">
        <v>-7.1386784751335499</v>
      </c>
      <c r="U303">
        <v>-11.6412431696768</v>
      </c>
      <c r="V303">
        <v>23.236633810790799</v>
      </c>
      <c r="W303">
        <v>-0.26439897660452999</v>
      </c>
      <c r="X303">
        <v>0.84311576474954597</v>
      </c>
      <c r="Y303" s="3">
        <v>-4.3420416635881901E-12</v>
      </c>
      <c r="Z303" s="3">
        <v>-1.6324771558932299E-13</v>
      </c>
      <c r="AA303" s="3">
        <v>-5.3607345148957698E-14</v>
      </c>
      <c r="AB303">
        <v>18.062056882435598</v>
      </c>
      <c r="AC303">
        <v>462.19829725962597</v>
      </c>
      <c r="AD303">
        <v>470.37207833102502</v>
      </c>
      <c r="AE303">
        <v>0.2</v>
      </c>
      <c r="AF303">
        <v>1</v>
      </c>
      <c r="AG303">
        <v>679.079049293455</v>
      </c>
      <c r="AH303">
        <v>17.3772667382827</v>
      </c>
      <c r="AI303">
        <v>17.6845763384698</v>
      </c>
      <c r="AJ303">
        <v>1.3</v>
      </c>
      <c r="AK303">
        <v>0</v>
      </c>
      <c r="AL303">
        <v>0.22299622905890801</v>
      </c>
      <c r="AM303">
        <v>5.4887516268112604</v>
      </c>
      <c r="AN303">
        <v>5.5858178739585096</v>
      </c>
      <c r="AO303">
        <v>0.1</v>
      </c>
      <c r="AP303">
        <v>0</v>
      </c>
      <c r="AQ303">
        <v>299.44497193145702</v>
      </c>
      <c r="AR303">
        <v>297.11180575432701</v>
      </c>
      <c r="AS303">
        <v>98412.992591434901</v>
      </c>
      <c r="AT303">
        <v>1.1463757843823501</v>
      </c>
      <c r="AU303">
        <v>1015.18540980924</v>
      </c>
      <c r="AV303" s="3">
        <v>2.5100217847216E-2</v>
      </c>
      <c r="AW303" s="3">
        <v>6.5168504973767499E-2</v>
      </c>
      <c r="AX303" s="3">
        <v>1.24755232761397E-2</v>
      </c>
      <c r="AY303">
        <v>1710.6075520923</v>
      </c>
      <c r="AZ303">
        <v>2968.30114591558</v>
      </c>
      <c r="BA303" s="3">
        <v>1.08825774637775E-2</v>
      </c>
      <c r="BB303">
        <v>57.629178038290299</v>
      </c>
      <c r="BC303">
        <v>1257.69359382328</v>
      </c>
      <c r="BD303">
        <v>288.22027542544998</v>
      </c>
      <c r="BE303">
        <v>0.95030636869371499</v>
      </c>
      <c r="BF303">
        <v>-0.36666577138983802</v>
      </c>
      <c r="BG303" s="3">
        <v>8.6014596062867807E-2</v>
      </c>
      <c r="BH303">
        <v>1.02221548267701</v>
      </c>
      <c r="BI303" s="3">
        <v>-8.93647797120225E-15</v>
      </c>
      <c r="BJ303" s="3">
        <v>-2.40395747386367E-16</v>
      </c>
      <c r="BK303">
        <v>1.02221548267701</v>
      </c>
      <c r="BL303">
        <v>1.81938972897927</v>
      </c>
      <c r="BM303">
        <v>161.09858632590999</v>
      </c>
      <c r="BN303">
        <v>338.90141367408899</v>
      </c>
      <c r="BO303">
        <v>4.8268762658903999</v>
      </c>
      <c r="BP303">
        <v>-9999</v>
      </c>
      <c r="BQ303" s="3">
        <v>4.6203908192302197E-2</v>
      </c>
      <c r="BR303">
        <v>0.13136326793091499</v>
      </c>
      <c r="BS303">
        <v>-3.9416789984850902</v>
      </c>
      <c r="BT303">
        <v>-0.69006126603545803</v>
      </c>
      <c r="BU303" s="3">
        <v>4.8806645376080697E-2</v>
      </c>
      <c r="BV303" s="3">
        <v>4.0191130151923E-2</v>
      </c>
      <c r="BW303">
        <v>1</v>
      </c>
      <c r="BX303">
        <v>42.4205920406324</v>
      </c>
      <c r="BY303">
        <v>19</v>
      </c>
      <c r="BZ303">
        <v>33</v>
      </c>
      <c r="CA303">
        <v>54</v>
      </c>
      <c r="CB303">
        <v>81</v>
      </c>
      <c r="CC303">
        <v>129</v>
      </c>
      <c r="CD303">
        <v>284</v>
      </c>
      <c r="CE303" s="3">
        <v>2.3310802048671598E-3</v>
      </c>
      <c r="CF303">
        <v>1.04984990107387</v>
      </c>
      <c r="CG303">
        <v>4.6929162293956299</v>
      </c>
      <c r="CH303">
        <v>1.0390678027826299</v>
      </c>
      <c r="CI303">
        <v>40.770653706435802</v>
      </c>
      <c r="CJ303">
        <v>1.0860621251701701</v>
      </c>
      <c r="CK303">
        <v>112.837959298485</v>
      </c>
      <c r="CL303">
        <v>1.0860621251701701</v>
      </c>
      <c r="CM303">
        <v>0.92599380997026204</v>
      </c>
      <c r="CN303">
        <v>1.0860621251701701</v>
      </c>
      <c r="CO303">
        <v>4.98758922744274</v>
      </c>
      <c r="CP303">
        <v>1.1536181043223199</v>
      </c>
      <c r="CQ303">
        <v>800000009</v>
      </c>
      <c r="CR303">
        <v>800000009</v>
      </c>
      <c r="CS303">
        <v>800000009</v>
      </c>
      <c r="CT303">
        <v>800000009</v>
      </c>
      <c r="CU303">
        <v>800000019</v>
      </c>
      <c r="CV303">
        <v>800000019</v>
      </c>
      <c r="CW303">
        <v>899999999</v>
      </c>
      <c r="CX303">
        <v>899999999</v>
      </c>
      <c r="CY303">
        <v>89999</v>
      </c>
      <c r="CZ303">
        <v>89999</v>
      </c>
      <c r="DA303">
        <v>89</v>
      </c>
      <c r="DB303">
        <v>89</v>
      </c>
      <c r="DC303">
        <v>2</v>
      </c>
      <c r="DD303">
        <v>0</v>
      </c>
      <c r="DE303">
        <v>0</v>
      </c>
      <c r="DF303">
        <v>4</v>
      </c>
      <c r="DG303">
        <v>17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101</v>
      </c>
      <c r="DZ303">
        <v>0</v>
      </c>
      <c r="EA303">
        <v>5701</v>
      </c>
      <c r="EB303">
        <v>6000</v>
      </c>
      <c r="EC303">
        <v>0</v>
      </c>
      <c r="ED303">
        <v>11</v>
      </c>
      <c r="EE303">
        <v>6000</v>
      </c>
      <c r="EF303">
        <v>6000</v>
      </c>
      <c r="EG303">
        <v>6000</v>
      </c>
      <c r="EH303">
        <v>6000</v>
      </c>
      <c r="EI303">
        <v>93</v>
      </c>
      <c r="EJ303" s="3">
        <v>8.9357613666822697E-2</v>
      </c>
      <c r="EK303">
        <v>0.16906017109295601</v>
      </c>
      <c r="EL303" s="3">
        <v>4.3087511020512802E-3</v>
      </c>
      <c r="EM303">
        <v>0.31245415103298002</v>
      </c>
      <c r="EN303">
        <v>23164.934909393101</v>
      </c>
      <c r="EO303">
        <v>0.87959560333313602</v>
      </c>
      <c r="EP303" s="3">
        <v>5.3585504146788997E-2</v>
      </c>
      <c r="EQ303" s="3">
        <v>4.03246336820242E-3</v>
      </c>
      <c r="ER303">
        <v>2.8823583043615502</v>
      </c>
      <c r="ES303" s="3">
        <v>2.3653794915723999E-2</v>
      </c>
      <c r="ET303" s="3">
        <v>4.9875892274427397E-3</v>
      </c>
      <c r="EU303">
        <v>98866.636044270796</v>
      </c>
      <c r="EV303">
        <v>462.10678068532201</v>
      </c>
      <c r="EW303">
        <v>470.41358247141198</v>
      </c>
      <c r="EX303">
        <v>17.375298030630901</v>
      </c>
      <c r="EY303">
        <v>17.683409129356601</v>
      </c>
      <c r="EZ303">
        <v>14.706002386411001</v>
      </c>
      <c r="FA303">
        <v>96.593402172088602</v>
      </c>
      <c r="FB303">
        <v>97.095518709818506</v>
      </c>
      <c r="FC303">
        <v>96.091294480641594</v>
      </c>
      <c r="FD303">
        <v>1.0042246613005701</v>
      </c>
      <c r="FE303" s="3">
        <v>2.8832192034072498E-4</v>
      </c>
      <c r="FF303">
        <v>5.5313679548698804</v>
      </c>
      <c r="FG303">
        <v>22.8291571070353</v>
      </c>
      <c r="FH303">
        <v>-192.14745469156799</v>
      </c>
      <c r="FI303">
        <v>0</v>
      </c>
      <c r="FJ303">
        <v>0</v>
      </c>
      <c r="FK303">
        <v>0</v>
      </c>
      <c r="FL303">
        <v>9999.990234375</v>
      </c>
      <c r="FM303">
        <v>9999.990234375</v>
      </c>
      <c r="FN303">
        <v>9999.990234375</v>
      </c>
      <c r="FO303">
        <f t="shared" si="12"/>
        <v>23.961805754327031</v>
      </c>
      <c r="GE303"/>
      <c r="GF303"/>
    </row>
    <row r="304" spans="1:188" x14ac:dyDescent="0.25">
      <c r="A304" t="s">
        <v>322</v>
      </c>
      <c r="B304" s="1">
        <v>43282</v>
      </c>
      <c r="C304" s="2">
        <v>9.7222222222222224E-2</v>
      </c>
      <c r="D304">
        <v>182.09700000000001</v>
      </c>
      <c r="E304">
        <v>0</v>
      </c>
      <c r="F304">
        <v>6000</v>
      </c>
      <c r="G304">
        <v>6000</v>
      </c>
      <c r="H304" s="4">
        <v>2.8515402677393097E-4</v>
      </c>
      <c r="I304">
        <v>1</v>
      </c>
      <c r="J304" s="4">
        <v>0.96656800302819801</v>
      </c>
      <c r="K304">
        <f t="shared" si="11"/>
        <v>579.94080181691879</v>
      </c>
      <c r="L304" s="4">
        <v>-3.8859049030908599</v>
      </c>
      <c r="M304">
        <v>1</v>
      </c>
      <c r="N304" s="4">
        <v>0.44091088900353897</v>
      </c>
      <c r="O304">
        <v>1</v>
      </c>
      <c r="P304" s="4">
        <v>-8.8304211865463195E-2</v>
      </c>
      <c r="Q304">
        <v>1</v>
      </c>
      <c r="R304" s="4">
        <v>6.9731317700705902E-3</v>
      </c>
      <c r="S304">
        <v>1</v>
      </c>
      <c r="T304">
        <v>5.6781370546300201</v>
      </c>
      <c r="U304">
        <v>7.5193274874198899</v>
      </c>
      <c r="V304">
        <v>-37.977571907259701</v>
      </c>
      <c r="W304">
        <v>0.170870956468026</v>
      </c>
      <c r="X304">
        <v>-1.28268976256923</v>
      </c>
      <c r="Y304" s="3">
        <v>1.08064287750989E-11</v>
      </c>
      <c r="Z304" s="3">
        <v>5.4284376634183903E-13</v>
      </c>
      <c r="AA304" s="3">
        <v>6.1731639154159104E-14</v>
      </c>
      <c r="AB304">
        <v>13.8813894418698</v>
      </c>
      <c r="AC304">
        <v>355.48817629490702</v>
      </c>
      <c r="AD304">
        <v>361.95168628524101</v>
      </c>
      <c r="AE304">
        <v>0.29999999999999899</v>
      </c>
      <c r="AF304">
        <v>0</v>
      </c>
      <c r="AG304">
        <v>697.30952597829196</v>
      </c>
      <c r="AH304">
        <v>17.857383278607799</v>
      </c>
      <c r="AI304">
        <v>18.182067425421</v>
      </c>
      <c r="AJ304">
        <v>0.4</v>
      </c>
      <c r="AK304">
        <v>0</v>
      </c>
      <c r="AL304" s="3">
        <v>7.9297327712782001E-2</v>
      </c>
      <c r="AM304">
        <v>1.9569705664105701</v>
      </c>
      <c r="AN304">
        <v>1.99255233719861</v>
      </c>
      <c r="AO304">
        <v>0.29999999999999899</v>
      </c>
      <c r="AP304">
        <v>0</v>
      </c>
      <c r="AQ304">
        <v>300.32740686289401</v>
      </c>
      <c r="AR304">
        <v>297.65489739481598</v>
      </c>
      <c r="AS304">
        <v>98406.004727213498</v>
      </c>
      <c r="AT304">
        <v>1.14399379346188</v>
      </c>
      <c r="AU304">
        <v>1015.46877877616</v>
      </c>
      <c r="AV304" s="3">
        <v>2.5147884255645798E-2</v>
      </c>
      <c r="AW304" s="3">
        <v>-5.7221129288820101E-3</v>
      </c>
      <c r="AX304" s="3">
        <v>1.2795909545423201E-2</v>
      </c>
      <c r="AY304">
        <v>1757.74511340972</v>
      </c>
      <c r="AZ304">
        <v>3066.51128987518</v>
      </c>
      <c r="BA304" s="3">
        <v>1.1185296300167E-2</v>
      </c>
      <c r="BB304">
        <v>57.320679666608001</v>
      </c>
      <c r="BC304">
        <v>1308.7661764654499</v>
      </c>
      <c r="BD304">
        <v>288.64347951823601</v>
      </c>
      <c r="BE304" s="3">
        <v>3.0298159611879399E-2</v>
      </c>
      <c r="BF304">
        <v>-0.66198010403414598</v>
      </c>
      <c r="BG304" s="3">
        <v>7.1848247461408193E-2</v>
      </c>
      <c r="BH304">
        <v>0.66655667971763699</v>
      </c>
      <c r="BI304" s="3">
        <v>-1.9555815940362899E-15</v>
      </c>
      <c r="BJ304" s="3">
        <v>7.7848322175185397E-16</v>
      </c>
      <c r="BK304">
        <v>0.66655667971763699</v>
      </c>
      <c r="BL304">
        <v>0.86346505437930299</v>
      </c>
      <c r="BM304">
        <v>227.379458955605</v>
      </c>
      <c r="BN304">
        <v>272.62054104439397</v>
      </c>
      <c r="BO304">
        <v>6.1879432680420301</v>
      </c>
      <c r="BP304">
        <v>-9999</v>
      </c>
      <c r="BQ304" s="3">
        <v>1.57880291750922E-2</v>
      </c>
      <c r="BR304" s="3">
        <v>7.3955146492950203E-3</v>
      </c>
      <c r="BS304">
        <v>-0.35163944095341598</v>
      </c>
      <c r="BT304">
        <v>-7.7351960082325704</v>
      </c>
      <c r="BU304">
        <v>-0.248736916402505</v>
      </c>
      <c r="BV304" s="3">
        <v>5.2700441124994703E-2</v>
      </c>
      <c r="BW304">
        <v>1</v>
      </c>
      <c r="BX304">
        <v>31.264336798374501</v>
      </c>
      <c r="BY304">
        <v>14</v>
      </c>
      <c r="BZ304">
        <v>24</v>
      </c>
      <c r="CA304">
        <v>39</v>
      </c>
      <c r="CB304">
        <v>57</v>
      </c>
      <c r="CC304">
        <v>87</v>
      </c>
      <c r="CD304">
        <v>182</v>
      </c>
      <c r="CE304" s="3">
        <v>2.6588302043188298E-4</v>
      </c>
      <c r="CF304">
        <v>1.07247926667428</v>
      </c>
      <c r="CG304">
        <v>0.69615992687167205</v>
      </c>
      <c r="CH304">
        <v>1.0533402602124999</v>
      </c>
      <c r="CI304">
        <v>-3.5395005809570899</v>
      </c>
      <c r="CJ304">
        <v>1.09786813540799</v>
      </c>
      <c r="CK304">
        <v>0.40160641773220501</v>
      </c>
      <c r="CL304">
        <v>1.09786813540799</v>
      </c>
      <c r="CM304" s="3">
        <v>-8.0432439031166106E-2</v>
      </c>
      <c r="CN304">
        <v>1.09786813540799</v>
      </c>
      <c r="CO304" s="3">
        <v>6.0331407453671597E-3</v>
      </c>
      <c r="CP304">
        <v>1.1698927762906599</v>
      </c>
      <c r="CQ304">
        <v>800000009</v>
      </c>
      <c r="CR304">
        <v>800000009</v>
      </c>
      <c r="CS304">
        <v>800000009</v>
      </c>
      <c r="CT304">
        <v>800000009</v>
      </c>
      <c r="CU304">
        <v>800000009</v>
      </c>
      <c r="CV304">
        <v>801000019</v>
      </c>
      <c r="CW304">
        <v>899999999</v>
      </c>
      <c r="CX304">
        <v>899999999</v>
      </c>
      <c r="CY304">
        <v>89999</v>
      </c>
      <c r="CZ304">
        <v>89999</v>
      </c>
      <c r="DA304">
        <v>89</v>
      </c>
      <c r="DB304">
        <v>89</v>
      </c>
      <c r="DC304">
        <v>0</v>
      </c>
      <c r="DD304">
        <v>2</v>
      </c>
      <c r="DE304">
        <v>0</v>
      </c>
      <c r="DF304">
        <v>4</v>
      </c>
      <c r="DG304">
        <v>0</v>
      </c>
      <c r="DH304">
        <v>1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6000</v>
      </c>
      <c r="EB304">
        <v>6000</v>
      </c>
      <c r="EC304">
        <v>0</v>
      </c>
      <c r="ED304">
        <v>0</v>
      </c>
      <c r="EE304">
        <v>6000</v>
      </c>
      <c r="EF304">
        <v>6000</v>
      </c>
      <c r="EG304">
        <v>6000</v>
      </c>
      <c r="EH304">
        <v>6000</v>
      </c>
      <c r="EI304">
        <v>93</v>
      </c>
      <c r="EJ304" s="3">
        <v>4.3809251258566696E-3</v>
      </c>
      <c r="EK304" s="3">
        <v>1.00580939506353E-2</v>
      </c>
      <c r="EL304" s="3">
        <v>3.5201022209804599E-4</v>
      </c>
      <c r="EM304" s="3">
        <v>2.2290500599369101E-2</v>
      </c>
      <c r="EN304">
        <v>1.28673897152329</v>
      </c>
      <c r="EO304" s="3">
        <v>6.3518044772854401E-2</v>
      </c>
      <c r="EP304" s="3">
        <v>8.9043139361755503E-7</v>
      </c>
      <c r="EQ304" s="3">
        <v>5.9926481129448804E-4</v>
      </c>
      <c r="ER304" s="3">
        <v>1.028323259244E-2</v>
      </c>
      <c r="ES304" s="3">
        <v>-2.0594926824258398E-3</v>
      </c>
      <c r="ET304" s="3">
        <v>6.0331407453671598E-6</v>
      </c>
      <c r="EU304">
        <v>98859.391249348904</v>
      </c>
      <c r="EV304">
        <v>355.464970634324</v>
      </c>
      <c r="EW304">
        <v>361.92753632370301</v>
      </c>
      <c r="EX304">
        <v>17.856203470172801</v>
      </c>
      <c r="EY304">
        <v>18.180914931968498</v>
      </c>
      <c r="EZ304">
        <v>15.1413851362864</v>
      </c>
      <c r="FA304">
        <v>96.591184226989697</v>
      </c>
      <c r="FB304">
        <v>97.092945617675696</v>
      </c>
      <c r="FC304">
        <v>96.089419946034695</v>
      </c>
      <c r="FD304">
        <v>1.00352259239554</v>
      </c>
      <c r="FE304" s="3">
        <v>2.8807748378797699E-4</v>
      </c>
      <c r="FF304">
        <v>1.9422957467436699</v>
      </c>
      <c r="FG304">
        <v>23.014128157138799</v>
      </c>
      <c r="FH304">
        <v>-217.81155531819601</v>
      </c>
      <c r="FI304">
        <v>0</v>
      </c>
      <c r="FJ304">
        <v>0</v>
      </c>
      <c r="FK304">
        <v>0</v>
      </c>
      <c r="FL304">
        <v>9999.990234375</v>
      </c>
      <c r="FM304">
        <v>9999.990234375</v>
      </c>
      <c r="FN304">
        <v>9999.990234375</v>
      </c>
      <c r="FO304">
        <f t="shared" si="12"/>
        <v>24.504897394815998</v>
      </c>
      <c r="GE304"/>
      <c r="GF304"/>
    </row>
    <row r="305" spans="1:188" x14ac:dyDescent="0.25">
      <c r="A305" t="s">
        <v>322</v>
      </c>
      <c r="B305" s="1">
        <v>43282</v>
      </c>
      <c r="C305" s="2">
        <v>0.10416666666666667</v>
      </c>
      <c r="D305">
        <v>182.10400000000001</v>
      </c>
      <c r="E305">
        <v>0</v>
      </c>
      <c r="F305">
        <v>5999</v>
      </c>
      <c r="G305">
        <v>5999</v>
      </c>
      <c r="H305" s="4">
        <v>2.6548929161764899E-2</v>
      </c>
      <c r="I305">
        <v>1</v>
      </c>
      <c r="J305" s="4">
        <v>5.0394967797074903</v>
      </c>
      <c r="K305">
        <f t="shared" si="11"/>
        <v>3023.698067824494</v>
      </c>
      <c r="L305" s="4">
        <v>27.298996895726901</v>
      </c>
      <c r="M305">
        <v>1</v>
      </c>
      <c r="Q305">
        <v>1</v>
      </c>
      <c r="R305" s="4">
        <v>-1.96103073801223</v>
      </c>
      <c r="S305">
        <v>1</v>
      </c>
      <c r="T305">
        <v>-3.6425966872956401</v>
      </c>
      <c r="U305">
        <v>-1.9474155614950099</v>
      </c>
      <c r="V305">
        <v>12.1630968545009</v>
      </c>
      <c r="W305" s="3">
        <v>-4.42385861955856E-2</v>
      </c>
      <c r="X305">
        <v>0.38533372160860602</v>
      </c>
      <c r="Y305" s="3">
        <v>-1.0911898660601699E-11</v>
      </c>
      <c r="Z305" s="3">
        <v>-4.96641663694807E-13</v>
      </c>
      <c r="AA305" s="3">
        <v>-8.7768539191006694E-14</v>
      </c>
      <c r="AB305">
        <v>15.221875333039</v>
      </c>
      <c r="AC305">
        <v>389.62338134675201</v>
      </c>
      <c r="AD305">
        <v>396.65739805929701</v>
      </c>
      <c r="AE305">
        <v>0.2</v>
      </c>
      <c r="AF305">
        <v>1</v>
      </c>
      <c r="AG305">
        <v>692.80495769730601</v>
      </c>
      <c r="AH305">
        <v>17.733229600555699</v>
      </c>
      <c r="AI305">
        <v>18.0533742308562</v>
      </c>
      <c r="AJ305">
        <v>0.2</v>
      </c>
      <c r="AK305">
        <v>1</v>
      </c>
      <c r="AL305">
        <v>0.12243531609693099</v>
      </c>
      <c r="AM305">
        <v>3.0166855992808701</v>
      </c>
      <c r="AN305">
        <v>3.0711469533415201</v>
      </c>
      <c r="AO305">
        <v>0</v>
      </c>
      <c r="AP305">
        <v>1</v>
      </c>
      <c r="AQ305">
        <v>299.84865696355803</v>
      </c>
      <c r="AR305">
        <v>297.30690379650599</v>
      </c>
      <c r="AS305">
        <v>98408.730197220299</v>
      </c>
      <c r="AT305">
        <v>1.1454186796697801</v>
      </c>
      <c r="AU305">
        <v>1015.3904226409001</v>
      </c>
      <c r="AV305" s="3">
        <v>2.5117787753285801E-2</v>
      </c>
      <c r="AW305" s="3">
        <v>4.0185030104247198E-2</v>
      </c>
      <c r="AX305" s="3">
        <v>1.2722171475287701E-2</v>
      </c>
      <c r="AY305">
        <v>1745.5727131239</v>
      </c>
      <c r="AZ305">
        <v>3003.2610519935502</v>
      </c>
      <c r="BA305" s="3">
        <v>1.1107005413038501E-2</v>
      </c>
      <c r="BB305">
        <v>58.1225768557549</v>
      </c>
      <c r="BC305">
        <v>1257.6883388696399</v>
      </c>
      <c r="BD305">
        <v>288.53515881056597</v>
      </c>
      <c r="BE305">
        <v>0.50643642412279</v>
      </c>
      <c r="BF305">
        <v>0.13321490765663199</v>
      </c>
      <c r="BG305" s="3">
        <v>3.9752068495917503E-2</v>
      </c>
      <c r="BH305">
        <v>0.52517072485995298</v>
      </c>
      <c r="BI305" s="3">
        <v>-2.1303460647689699E-14</v>
      </c>
      <c r="BJ305" s="3">
        <v>-7.1685639396332804E-16</v>
      </c>
      <c r="BK305">
        <v>0.52517072485995298</v>
      </c>
      <c r="BL305">
        <v>1.19896638032707</v>
      </c>
      <c r="BM305">
        <v>125.26255678483</v>
      </c>
      <c r="BN305">
        <v>14.737443215169799</v>
      </c>
      <c r="BO305">
        <v>4.3410765720084701</v>
      </c>
      <c r="BP305">
        <v>-9999</v>
      </c>
      <c r="BQ305">
        <v>0.15224441637299699</v>
      </c>
      <c r="BR305">
        <v>0.131863731554585</v>
      </c>
      <c r="BS305">
        <v>-60.475405004182797</v>
      </c>
      <c r="BT305" s="3">
        <v>-4.4976962118928598E-2</v>
      </c>
      <c r="BU305">
        <v>0.18460373467042299</v>
      </c>
      <c r="BV305" s="3">
        <v>2.84608898335337E-2</v>
      </c>
      <c r="BW305">
        <v>1</v>
      </c>
      <c r="BX305">
        <v>4.0958310112207803</v>
      </c>
      <c r="BY305">
        <v>2</v>
      </c>
      <c r="BZ305">
        <v>3</v>
      </c>
      <c r="CA305">
        <v>6</v>
      </c>
      <c r="CB305">
        <v>11</v>
      </c>
      <c r="CC305">
        <v>19</v>
      </c>
      <c r="CD305">
        <v>57</v>
      </c>
      <c r="CE305" s="3">
        <v>2.4370193765609199E-2</v>
      </c>
      <c r="CF305">
        <v>1.08940164436568</v>
      </c>
      <c r="CG305">
        <v>6.3372845184618702</v>
      </c>
      <c r="CH305">
        <v>1.0641143028147499</v>
      </c>
      <c r="CI305">
        <v>24.629612167197202</v>
      </c>
      <c r="CJ305">
        <v>1.10838111093299</v>
      </c>
      <c r="CK305">
        <v>-53.609563655504402</v>
      </c>
      <c r="CL305">
        <v>1.10838111093299</v>
      </c>
      <c r="CM305">
        <v>0.55950010997444199</v>
      </c>
      <c r="CN305">
        <v>1.10838111093299</v>
      </c>
      <c r="CO305">
        <v>-1.6942720980648001</v>
      </c>
      <c r="CP305">
        <v>1.1830018332660299</v>
      </c>
      <c r="CQ305">
        <v>800000009</v>
      </c>
      <c r="CR305">
        <v>800000009</v>
      </c>
      <c r="CS305">
        <v>800000009</v>
      </c>
      <c r="CT305">
        <v>800000009</v>
      </c>
      <c r="CU305">
        <v>800000009</v>
      </c>
      <c r="CV305">
        <v>800011019</v>
      </c>
      <c r="CW305">
        <v>899999999</v>
      </c>
      <c r="CX305">
        <v>899999999</v>
      </c>
      <c r="CY305">
        <v>89999</v>
      </c>
      <c r="CZ305">
        <v>89999</v>
      </c>
      <c r="DA305">
        <v>89</v>
      </c>
      <c r="DB305">
        <v>89</v>
      </c>
      <c r="DC305">
        <v>5</v>
      </c>
      <c r="DD305">
        <v>3</v>
      </c>
      <c r="DE305">
        <v>0</v>
      </c>
      <c r="DF305">
        <v>2</v>
      </c>
      <c r="DG305">
        <v>3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5999</v>
      </c>
      <c r="EB305">
        <v>5999</v>
      </c>
      <c r="EC305">
        <v>0</v>
      </c>
      <c r="ED305">
        <v>0</v>
      </c>
      <c r="EE305">
        <v>5999</v>
      </c>
      <c r="EF305">
        <v>5999</v>
      </c>
      <c r="EG305">
        <v>5999</v>
      </c>
      <c r="EH305">
        <v>5999</v>
      </c>
      <c r="EI305">
        <v>93</v>
      </c>
      <c r="EJ305">
        <v>0.111418218053858</v>
      </c>
      <c r="EK305">
        <v>0.149221349391709</v>
      </c>
      <c r="EL305" s="3">
        <v>3.0878956636041098E-3</v>
      </c>
      <c r="EM305" s="3">
        <v>2.34780445793604E-2</v>
      </c>
      <c r="EN305">
        <v>2770.8786838916299</v>
      </c>
      <c r="EO305">
        <v>0.18016033584524599</v>
      </c>
      <c r="EP305" s="3">
        <v>3.98355628136105E-3</v>
      </c>
      <c r="EQ305" s="3">
        <v>5.44886291063423E-3</v>
      </c>
      <c r="ER305">
        <v>-1.3708701168681501</v>
      </c>
      <c r="ES305" s="3">
        <v>1.43071856745033E-2</v>
      </c>
      <c r="ET305" s="3">
        <v>-1.6942720980647999E-3</v>
      </c>
      <c r="EU305">
        <v>98861.911162928096</v>
      </c>
      <c r="EV305">
        <v>389.543707303887</v>
      </c>
      <c r="EW305">
        <v>396.57740323408899</v>
      </c>
      <c r="EX305">
        <v>17.731890223434501</v>
      </c>
      <c r="EY305">
        <v>18.052172295546601</v>
      </c>
      <c r="EZ305">
        <v>15.031239117398</v>
      </c>
      <c r="FA305">
        <v>96.591679109655004</v>
      </c>
      <c r="FB305">
        <v>97.093807132070395</v>
      </c>
      <c r="FC305">
        <v>96.089545202724196</v>
      </c>
      <c r="FD305">
        <v>1.00426248403008</v>
      </c>
      <c r="FE305" s="3">
        <v>2.8847533676451602E-4</v>
      </c>
      <c r="FF305">
        <v>2.99363581290506</v>
      </c>
      <c r="FG305">
        <v>22.7846712706029</v>
      </c>
      <c r="FH305">
        <v>-208.68058519193201</v>
      </c>
      <c r="FI305">
        <v>0</v>
      </c>
      <c r="FJ305">
        <v>0</v>
      </c>
      <c r="FK305">
        <v>0</v>
      </c>
      <c r="FL305">
        <v>9999.990234375</v>
      </c>
      <c r="FM305">
        <v>9999.990234375</v>
      </c>
      <c r="FN305">
        <v>9999.990234375</v>
      </c>
      <c r="FO305">
        <f t="shared" si="12"/>
        <v>24.156903796506015</v>
      </c>
      <c r="GE305"/>
      <c r="GF305"/>
    </row>
    <row r="306" spans="1:188" x14ac:dyDescent="0.25">
      <c r="A306" t="s">
        <v>323</v>
      </c>
      <c r="B306" s="1">
        <v>43282</v>
      </c>
      <c r="C306" s="2">
        <v>0.1111111111111111</v>
      </c>
      <c r="D306">
        <v>182.11099999999999</v>
      </c>
      <c r="E306">
        <v>0</v>
      </c>
      <c r="F306">
        <v>6000</v>
      </c>
      <c r="G306">
        <v>6000</v>
      </c>
      <c r="H306" s="4">
        <v>4.46143776667447E-3</v>
      </c>
      <c r="I306">
        <v>1</v>
      </c>
      <c r="J306" s="4">
        <v>-2.8543528955455999</v>
      </c>
      <c r="K306">
        <f t="shared" si="11"/>
        <v>-1712.6117373273598</v>
      </c>
      <c r="L306" s="4">
        <v>3.4253233237188301</v>
      </c>
      <c r="M306">
        <v>1</v>
      </c>
      <c r="N306" s="4">
        <v>2.7398294926026598</v>
      </c>
      <c r="O306">
        <v>1</v>
      </c>
      <c r="P306" s="4">
        <v>7.7822308750924704E-2</v>
      </c>
      <c r="Q306">
        <v>1</v>
      </c>
      <c r="R306" s="4">
        <v>8.1889190946375104E-2</v>
      </c>
      <c r="S306">
        <v>1</v>
      </c>
      <c r="T306">
        <v>1.4875263745430201</v>
      </c>
      <c r="U306">
        <v>-5.8962362169770097</v>
      </c>
      <c r="V306">
        <v>-9.9096705283524003</v>
      </c>
      <c r="W306">
        <v>-0.133960701510592</v>
      </c>
      <c r="X306">
        <v>-0.33573572888000502</v>
      </c>
      <c r="Y306" s="3">
        <v>-1.01137530371708E-11</v>
      </c>
      <c r="Z306" s="3">
        <v>-4.8521177782548602E-13</v>
      </c>
      <c r="AA306" s="3">
        <v>-6.0750379322084506E-14</v>
      </c>
      <c r="AB306">
        <v>14.131919820984599</v>
      </c>
      <c r="AC306">
        <v>361.78818917999502</v>
      </c>
      <c r="AD306">
        <v>368.17864698950899</v>
      </c>
      <c r="AE306">
        <v>0.1</v>
      </c>
      <c r="AF306">
        <v>0</v>
      </c>
      <c r="AG306">
        <v>677.98510752891502</v>
      </c>
      <c r="AH306">
        <v>17.356948486196501</v>
      </c>
      <c r="AI306">
        <v>17.663533527721398</v>
      </c>
      <c r="AJ306">
        <v>0.2</v>
      </c>
      <c r="AK306">
        <v>1</v>
      </c>
      <c r="AL306" s="3">
        <v>8.4886341056460701E-2</v>
      </c>
      <c r="AM306">
        <v>2.0925700096233801</v>
      </c>
      <c r="AN306">
        <v>2.12953219014747</v>
      </c>
      <c r="AO306">
        <v>-0.2</v>
      </c>
      <c r="AP306">
        <v>0</v>
      </c>
      <c r="AQ306">
        <v>300.09599875386499</v>
      </c>
      <c r="AR306">
        <v>297.44914597134402</v>
      </c>
      <c r="AS306">
        <v>98370.460126318998</v>
      </c>
      <c r="AT306">
        <v>1.1445896366678201</v>
      </c>
      <c r="AU306">
        <v>1015.1821477480599</v>
      </c>
      <c r="AV306" s="3">
        <v>2.5139581500687701E-2</v>
      </c>
      <c r="AW306" s="3">
        <v>5.0428856070599201E-3</v>
      </c>
      <c r="AX306" s="3">
        <v>1.2441424972476099E-2</v>
      </c>
      <c r="AY306">
        <v>1707.8690039046901</v>
      </c>
      <c r="AZ306">
        <v>3028.9756163639099</v>
      </c>
      <c r="BA306" s="3">
        <v>1.08697690193107E-2</v>
      </c>
      <c r="BB306">
        <v>56.3843761130994</v>
      </c>
      <c r="BC306">
        <v>1321.1066124592101</v>
      </c>
      <c r="BD306">
        <v>288.19537495113502</v>
      </c>
      <c r="BE306">
        <v>0.57030832531697995</v>
      </c>
      <c r="BF306">
        <v>0.49327810602510502</v>
      </c>
      <c r="BG306" s="3">
        <v>3.4989514332226503E-2</v>
      </c>
      <c r="BH306">
        <v>0.75485041029517397</v>
      </c>
      <c r="BI306" s="3">
        <v>-3.3376230560186701E-15</v>
      </c>
      <c r="BJ306" s="3">
        <v>-7.1566730955781698E-16</v>
      </c>
      <c r="BK306">
        <v>0.75485041029517397</v>
      </c>
      <c r="BL306">
        <v>1.1177581549875399</v>
      </c>
      <c r="BM306">
        <v>99.142412587959996</v>
      </c>
      <c r="BN306">
        <v>40.857587412039898</v>
      </c>
      <c r="BO306">
        <v>2.6567781709795599</v>
      </c>
      <c r="BP306">
        <v>-9999</v>
      </c>
      <c r="BQ306" s="3">
        <v>6.2432757197015999E-2</v>
      </c>
      <c r="BR306" s="3">
        <v>5.5446681848533699E-2</v>
      </c>
      <c r="BS306">
        <v>7.3607864416356596</v>
      </c>
      <c r="BT306">
        <v>0.36952573227971203</v>
      </c>
      <c r="BU306">
        <v>-0.83330904145033002</v>
      </c>
      <c r="BV306" s="3">
        <v>-3.9346070828074099E-2</v>
      </c>
      <c r="BW306">
        <v>1</v>
      </c>
      <c r="BX306">
        <v>27.0519746244264</v>
      </c>
      <c r="BY306">
        <v>12</v>
      </c>
      <c r="BZ306">
        <v>26</v>
      </c>
      <c r="CA306">
        <v>56</v>
      </c>
      <c r="CB306">
        <v>111</v>
      </c>
      <c r="CC306">
        <v>261</v>
      </c>
      <c r="CD306">
        <v>1336</v>
      </c>
      <c r="CE306" s="3">
        <v>4.3585128501086303E-3</v>
      </c>
      <c r="CF306">
        <v>1.0236146869598499</v>
      </c>
      <c r="CG306">
        <v>-2.5844730126775199</v>
      </c>
      <c r="CH306">
        <v>1.0340230811631299</v>
      </c>
      <c r="CI306">
        <v>2.9914460178176401</v>
      </c>
      <c r="CJ306">
        <v>1.1450393232292699</v>
      </c>
      <c r="CK306">
        <v>2.3927820093337102</v>
      </c>
      <c r="CL306">
        <v>1.1450393232292699</v>
      </c>
      <c r="CM306" s="3">
        <v>6.7964747735866096E-2</v>
      </c>
      <c r="CN306">
        <v>1.1450393232292699</v>
      </c>
      <c r="CO306" s="3">
        <v>6.3743925580135002E-2</v>
      </c>
      <c r="CP306">
        <v>1.32131447019374</v>
      </c>
      <c r="CQ306">
        <v>800000009</v>
      </c>
      <c r="CR306">
        <v>800000009</v>
      </c>
      <c r="CS306">
        <v>800000009</v>
      </c>
      <c r="CT306">
        <v>800000009</v>
      </c>
      <c r="CU306">
        <v>800001019</v>
      </c>
      <c r="CV306">
        <v>800001019</v>
      </c>
      <c r="CW306">
        <v>899999999</v>
      </c>
      <c r="CX306">
        <v>899999999</v>
      </c>
      <c r="CY306">
        <v>89999</v>
      </c>
      <c r="CZ306">
        <v>89999</v>
      </c>
      <c r="DA306">
        <v>89</v>
      </c>
      <c r="DB306">
        <v>89</v>
      </c>
      <c r="DC306">
        <v>1</v>
      </c>
      <c r="DD306">
        <v>0</v>
      </c>
      <c r="DE306">
        <v>0</v>
      </c>
      <c r="DF306">
        <v>0</v>
      </c>
      <c r="DG306">
        <v>5</v>
      </c>
      <c r="DH306">
        <v>2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101</v>
      </c>
      <c r="DZ306">
        <v>0</v>
      </c>
      <c r="EA306">
        <v>6000</v>
      </c>
      <c r="EB306">
        <v>6000</v>
      </c>
      <c r="EC306">
        <v>0</v>
      </c>
      <c r="ED306">
        <v>16</v>
      </c>
      <c r="EE306">
        <v>6000</v>
      </c>
      <c r="EF306">
        <v>6000</v>
      </c>
      <c r="EG306">
        <v>6000</v>
      </c>
      <c r="EH306">
        <v>6000</v>
      </c>
      <c r="EI306">
        <v>93</v>
      </c>
      <c r="EJ306" s="3">
        <v>3.2858538136306202E-2</v>
      </c>
      <c r="EK306" s="3">
        <v>7.4916663537147599E-2</v>
      </c>
      <c r="EL306" s="3">
        <v>3.1181620236135701E-3</v>
      </c>
      <c r="EM306" s="3">
        <v>9.3243823549060106E-2</v>
      </c>
      <c r="EN306">
        <v>109.99800748848</v>
      </c>
      <c r="EO306" s="3">
        <v>8.1987888000171094E-2</v>
      </c>
      <c r="EP306" s="3">
        <v>1.05063413982366E-4</v>
      </c>
      <c r="EQ306" s="3">
        <v>-2.2242224513226E-3</v>
      </c>
      <c r="ER306" s="3">
        <v>6.1216352424750299E-2</v>
      </c>
      <c r="ES306" s="3">
        <v>1.7387935606455701E-3</v>
      </c>
      <c r="ET306" s="3">
        <v>6.3743925580135E-5</v>
      </c>
      <c r="EU306">
        <v>98861.283827473904</v>
      </c>
      <c r="EV306">
        <v>361.76691905671998</v>
      </c>
      <c r="EW306">
        <v>368.15628521043698</v>
      </c>
      <c r="EX306">
        <v>17.355740029480302</v>
      </c>
      <c r="EY306">
        <v>17.662371130457</v>
      </c>
      <c r="EZ306">
        <v>14.699869650204899</v>
      </c>
      <c r="FA306">
        <v>96.593641180674197</v>
      </c>
      <c r="FB306">
        <v>97.096899894078504</v>
      </c>
      <c r="FC306">
        <v>96.090388024648007</v>
      </c>
      <c r="FD306">
        <v>1.00651972264051</v>
      </c>
      <c r="FE306" s="3">
        <v>2.8827637463109499E-4</v>
      </c>
      <c r="FF306">
        <v>2.08356157930691</v>
      </c>
      <c r="FG306">
        <v>22.480081789334601</v>
      </c>
      <c r="FH306">
        <v>-236.14305576578701</v>
      </c>
      <c r="FI306">
        <v>0</v>
      </c>
      <c r="FJ306">
        <v>0</v>
      </c>
      <c r="FK306">
        <v>0</v>
      </c>
      <c r="FL306">
        <v>9999.990234375</v>
      </c>
      <c r="FM306">
        <v>9999.990234375</v>
      </c>
      <c r="FN306">
        <v>9999.990234375</v>
      </c>
      <c r="FO306">
        <f t="shared" si="12"/>
        <v>24.299145971344046</v>
      </c>
      <c r="GE306"/>
      <c r="GF306"/>
    </row>
    <row r="307" spans="1:188" x14ac:dyDescent="0.25">
      <c r="A307" t="s">
        <v>323</v>
      </c>
      <c r="B307" s="1">
        <v>43282</v>
      </c>
      <c r="C307" s="2">
        <v>0.11805555555555557</v>
      </c>
      <c r="D307">
        <v>182.11799999999999</v>
      </c>
      <c r="E307">
        <v>0</v>
      </c>
      <c r="F307">
        <v>6000</v>
      </c>
      <c r="G307">
        <v>6000</v>
      </c>
      <c r="H307" s="4">
        <v>4.7631784600679601E-3</v>
      </c>
      <c r="I307">
        <v>1</v>
      </c>
      <c r="J307" s="4">
        <v>6.7655223354028102</v>
      </c>
      <c r="K307">
        <f t="shared" si="11"/>
        <v>4059.3134012416863</v>
      </c>
      <c r="L307" s="4">
        <v>10.081984772318499</v>
      </c>
      <c r="M307">
        <v>1</v>
      </c>
      <c r="N307" s="4">
        <v>-2.8168310004801</v>
      </c>
      <c r="O307">
        <v>1</v>
      </c>
      <c r="P307" s="4">
        <v>0.22905541238364699</v>
      </c>
      <c r="Q307">
        <v>1</v>
      </c>
      <c r="R307" s="4">
        <v>-9.1866890737393597E-2</v>
      </c>
      <c r="S307">
        <v>1</v>
      </c>
      <c r="T307">
        <v>-0.199062073795754</v>
      </c>
      <c r="U307">
        <v>-7.5802779221434999</v>
      </c>
      <c r="V307">
        <v>-0.38313078101813902</v>
      </c>
      <c r="W307">
        <v>-0.17221843958805499</v>
      </c>
      <c r="X307" s="3">
        <v>-6.3791185985666004E-3</v>
      </c>
      <c r="Y307" s="3">
        <v>3.29632218085509E-12</v>
      </c>
      <c r="Z307" s="3">
        <v>1.54195605888074E-13</v>
      </c>
      <c r="AA307" s="3">
        <v>1.9707948749009699E-14</v>
      </c>
      <c r="AB307">
        <v>14.083337187602099</v>
      </c>
      <c r="AC307">
        <v>360.71253323149199</v>
      </c>
      <c r="AD307">
        <v>366.90345590963301</v>
      </c>
      <c r="AE307">
        <v>0.2</v>
      </c>
      <c r="AF307">
        <v>1</v>
      </c>
      <c r="AG307">
        <v>658.79140187839403</v>
      </c>
      <c r="AH307">
        <v>16.873437898786801</v>
      </c>
      <c r="AI307">
        <v>17.1630373435579</v>
      </c>
      <c r="AJ307">
        <v>1.8</v>
      </c>
      <c r="AK307">
        <v>0</v>
      </c>
      <c r="AL307" s="3">
        <v>8.4201019281521503E-2</v>
      </c>
      <c r="AM307">
        <v>2.0750198632873298</v>
      </c>
      <c r="AN307">
        <v>2.1106335066895499</v>
      </c>
      <c r="AO307">
        <v>0</v>
      </c>
      <c r="AP307">
        <v>1</v>
      </c>
      <c r="AQ307">
        <v>299.78419179026201</v>
      </c>
      <c r="AR307">
        <v>297.43011854553203</v>
      </c>
      <c r="AS307">
        <v>98411.440924479102</v>
      </c>
      <c r="AT307">
        <v>1.1453504705459301</v>
      </c>
      <c r="AU307">
        <v>1014.91011021886</v>
      </c>
      <c r="AV307" s="3">
        <v>2.5127505322122101E-2</v>
      </c>
      <c r="AW307" s="3">
        <v>1.48427907224603E-2</v>
      </c>
      <c r="AX307" s="3">
        <v>1.21006583123934E-2</v>
      </c>
      <c r="AY307">
        <v>1660.98475906822</v>
      </c>
      <c r="AZ307">
        <v>3025.5247422851699</v>
      </c>
      <c r="BA307" s="3">
        <v>1.05650267089213E-2</v>
      </c>
      <c r="BB307">
        <v>54.8990638170648</v>
      </c>
      <c r="BC307">
        <v>1364.5399832169401</v>
      </c>
      <c r="BD307">
        <v>287.76354066741698</v>
      </c>
      <c r="BE307">
        <v>0.53766403803602103</v>
      </c>
      <c r="BF307">
        <v>0.88262217421830003</v>
      </c>
      <c r="BG307" s="3">
        <v>1.7719707145452401E-2</v>
      </c>
      <c r="BH307">
        <v>1.0336433177069999</v>
      </c>
      <c r="BI307" s="3">
        <v>5.3299843628180102E-16</v>
      </c>
      <c r="BJ307" s="3">
        <v>2.34058315649568E-16</v>
      </c>
      <c r="BK307">
        <v>1.0336433177069999</v>
      </c>
      <c r="BL307">
        <v>1.6331594731211401</v>
      </c>
      <c r="BM307">
        <v>81.348381488500706</v>
      </c>
      <c r="BN307">
        <v>58.651618511499201</v>
      </c>
      <c r="BO307">
        <v>0.98226743274700401</v>
      </c>
      <c r="BP307">
        <v>-9999</v>
      </c>
      <c r="BQ307" s="3">
        <v>6.4488047403503598E-2</v>
      </c>
      <c r="BR307" s="3">
        <v>3.8585537482936701E-2</v>
      </c>
      <c r="BS307">
        <v>-3.4231298104690602</v>
      </c>
      <c r="BT307">
        <v>-0.79459446489038799</v>
      </c>
      <c r="BU307">
        <v>0.67105064014562499</v>
      </c>
      <c r="BV307" s="3">
        <v>9.0251852996094895E-2</v>
      </c>
      <c r="BW307">
        <v>1</v>
      </c>
      <c r="BX307">
        <v>27.528317430989901</v>
      </c>
      <c r="BY307">
        <v>12</v>
      </c>
      <c r="BZ307">
        <v>22</v>
      </c>
      <c r="CA307">
        <v>35</v>
      </c>
      <c r="CB307">
        <v>53</v>
      </c>
      <c r="CC307">
        <v>84</v>
      </c>
      <c r="CD307">
        <v>186</v>
      </c>
      <c r="CE307" s="3">
        <v>4.5390783450169597E-3</v>
      </c>
      <c r="CF307">
        <v>1.0493712815723899</v>
      </c>
      <c r="CG307">
        <v>7.1413039302596397</v>
      </c>
      <c r="CH307">
        <v>1.03877041720791</v>
      </c>
      <c r="CI307">
        <v>9.2845351641203404</v>
      </c>
      <c r="CJ307">
        <v>1.0858900950992001</v>
      </c>
      <c r="CK307">
        <v>-2.5940295552863999</v>
      </c>
      <c r="CL307">
        <v>1.0858900950992001</v>
      </c>
      <c r="CM307">
        <v>0.21093793323782101</v>
      </c>
      <c r="CN307">
        <v>1.0858900950992001</v>
      </c>
      <c r="CO307" s="3">
        <v>-8.3772188530610303E-2</v>
      </c>
      <c r="CP307">
        <v>1.1533072141117799</v>
      </c>
      <c r="CQ307">
        <v>800000009</v>
      </c>
      <c r="CR307">
        <v>800000009</v>
      </c>
      <c r="CS307">
        <v>800000009</v>
      </c>
      <c r="CT307">
        <v>800000009</v>
      </c>
      <c r="CU307">
        <v>800001019</v>
      </c>
      <c r="CV307">
        <v>800001019</v>
      </c>
      <c r="CW307">
        <v>899999999</v>
      </c>
      <c r="CX307">
        <v>899999999</v>
      </c>
      <c r="CY307">
        <v>89999</v>
      </c>
      <c r="CZ307">
        <v>89999</v>
      </c>
      <c r="DA307">
        <v>89</v>
      </c>
      <c r="DB307">
        <v>89</v>
      </c>
      <c r="DC307">
        <v>0</v>
      </c>
      <c r="DD307">
        <v>2</v>
      </c>
      <c r="DE307">
        <v>0</v>
      </c>
      <c r="DF307">
        <v>2</v>
      </c>
      <c r="DG307">
        <v>1</v>
      </c>
      <c r="DH307">
        <v>1</v>
      </c>
      <c r="DI307">
        <v>3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6000</v>
      </c>
      <c r="EB307">
        <v>6000</v>
      </c>
      <c r="EC307">
        <v>0</v>
      </c>
      <c r="ED307">
        <v>0</v>
      </c>
      <c r="EE307">
        <v>6000</v>
      </c>
      <c r="EF307">
        <v>6000</v>
      </c>
      <c r="EG307">
        <v>6000</v>
      </c>
      <c r="EH307">
        <v>6000</v>
      </c>
      <c r="EI307">
        <v>93</v>
      </c>
      <c r="EJ307" s="3">
        <v>5.3136217410507697E-2</v>
      </c>
      <c r="EK307" s="3">
        <v>2.1076543660613699E-2</v>
      </c>
      <c r="EL307" s="3">
        <v>2.9583138947520699E-3</v>
      </c>
      <c r="EM307">
        <v>0.139919670083338</v>
      </c>
      <c r="EN307">
        <v>259.78381486132298</v>
      </c>
      <c r="EO307">
        <v>0.15025912909552699</v>
      </c>
      <c r="EP307" s="3">
        <v>4.1575087546056499E-4</v>
      </c>
      <c r="EQ307" s="3">
        <v>6.1434388444828398E-3</v>
      </c>
      <c r="ER307" s="3">
        <v>-6.6300509062660606E-2</v>
      </c>
      <c r="ES307" s="3">
        <v>5.3913388634267102E-3</v>
      </c>
      <c r="ET307" s="3">
        <v>-8.3772188530610296E-5</v>
      </c>
      <c r="EU307">
        <v>98864.673444010405</v>
      </c>
      <c r="EV307">
        <v>360.61212314657803</v>
      </c>
      <c r="EW307">
        <v>366.80197511922802</v>
      </c>
      <c r="EX307">
        <v>16.872211931382299</v>
      </c>
      <c r="EY307">
        <v>17.161924608970899</v>
      </c>
      <c r="EZ307">
        <v>14.2632928072611</v>
      </c>
      <c r="FA307">
        <v>96.608527744293198</v>
      </c>
      <c r="FB307">
        <v>97.113184535980196</v>
      </c>
      <c r="FC307">
        <v>96.103859242757096</v>
      </c>
      <c r="FD307">
        <v>1.0093270048499099</v>
      </c>
      <c r="FE307" s="3">
        <v>2.8939555879332998E-4</v>
      </c>
      <c r="FF307">
        <v>2.0596744923591701</v>
      </c>
      <c r="FG307">
        <v>22.427114230791702</v>
      </c>
      <c r="FH307">
        <v>-210.31230513509001</v>
      </c>
      <c r="FI307">
        <v>0</v>
      </c>
      <c r="FJ307">
        <v>0</v>
      </c>
      <c r="FK307">
        <v>0</v>
      </c>
      <c r="FL307">
        <v>9999.990234375</v>
      </c>
      <c r="FM307">
        <v>9999.990234375</v>
      </c>
      <c r="FN307">
        <v>9999.990234375</v>
      </c>
      <c r="FO307">
        <f t="shared" si="12"/>
        <v>24.280118545532048</v>
      </c>
      <c r="GE307"/>
      <c r="GF307"/>
    </row>
    <row r="308" spans="1:188" x14ac:dyDescent="0.25">
      <c r="A308" t="s">
        <v>323</v>
      </c>
      <c r="B308" s="1">
        <v>43282</v>
      </c>
      <c r="C308" s="2">
        <v>0.125</v>
      </c>
      <c r="D308">
        <v>182.124</v>
      </c>
      <c r="E308">
        <v>0</v>
      </c>
      <c r="F308">
        <v>6000</v>
      </c>
      <c r="G308">
        <v>6000</v>
      </c>
      <c r="H308" s="4">
        <v>2.7001335412795299E-2</v>
      </c>
      <c r="I308">
        <v>1</v>
      </c>
      <c r="J308" s="4">
        <v>-26.4474231213702</v>
      </c>
      <c r="K308">
        <f t="shared" si="11"/>
        <v>-15868.45387282212</v>
      </c>
      <c r="L308" s="4">
        <v>-20.1640103392463</v>
      </c>
      <c r="M308">
        <v>2</v>
      </c>
      <c r="N308" s="4">
        <v>43.946793192212397</v>
      </c>
      <c r="O308">
        <v>1</v>
      </c>
      <c r="P308" s="4">
        <v>-0.45797684836353703</v>
      </c>
      <c r="Q308">
        <v>2</v>
      </c>
      <c r="R308" s="4">
        <v>1.10812205738409</v>
      </c>
      <c r="S308">
        <v>1</v>
      </c>
      <c r="T308">
        <v>-3.1794340165039401</v>
      </c>
      <c r="U308">
        <v>0.42384194378095302</v>
      </c>
      <c r="V308">
        <v>2.9386790372524101</v>
      </c>
      <c r="W308" s="3">
        <v>9.6265472171113697E-3</v>
      </c>
      <c r="X308" s="3">
        <v>4.49298224439083E-2</v>
      </c>
      <c r="Y308" s="3">
        <v>-5.0302939090043599E-11</v>
      </c>
      <c r="Z308" s="3">
        <v>-2.3041925490151102E-12</v>
      </c>
      <c r="AA308" s="3">
        <v>-3.1176374198771399E-13</v>
      </c>
      <c r="AB308">
        <v>14.4137739509915</v>
      </c>
      <c r="AC308">
        <v>368.95423964818502</v>
      </c>
      <c r="AD308">
        <v>375.29692130151801</v>
      </c>
      <c r="AE308">
        <v>0.1</v>
      </c>
      <c r="AF308">
        <v>0</v>
      </c>
      <c r="AG308">
        <v>660.24194891698505</v>
      </c>
      <c r="AH308">
        <v>16.9004361435642</v>
      </c>
      <c r="AI308">
        <v>17.1909710520757</v>
      </c>
      <c r="AJ308">
        <v>0.2</v>
      </c>
      <c r="AK308">
        <v>1</v>
      </c>
      <c r="AL308" s="3">
        <v>8.9332595359534098E-2</v>
      </c>
      <c r="AM308">
        <v>2.1984989517272302</v>
      </c>
      <c r="AN308">
        <v>2.2362932835643998</v>
      </c>
      <c r="AO308">
        <v>0</v>
      </c>
      <c r="AP308">
        <v>0</v>
      </c>
      <c r="AQ308">
        <v>299.47537254842098</v>
      </c>
      <c r="AR308">
        <v>297.12653295389799</v>
      </c>
      <c r="AS308">
        <v>98415.484544921797</v>
      </c>
      <c r="AT308">
        <v>1.1465560481372801</v>
      </c>
      <c r="AU308">
        <v>1014.91778167819</v>
      </c>
      <c r="AV308" s="3">
        <v>2.5100826423824898E-2</v>
      </c>
      <c r="AW308" s="3">
        <v>-2.96768997739572E-2</v>
      </c>
      <c r="AX308" s="3">
        <v>1.21329018966485E-2</v>
      </c>
      <c r="AY308">
        <v>1663.71076521447</v>
      </c>
      <c r="AZ308">
        <v>2970.9276836887302</v>
      </c>
      <c r="BA308" s="3">
        <v>1.0582039941579699E-2</v>
      </c>
      <c r="BB308">
        <v>55.999705894853498</v>
      </c>
      <c r="BC308">
        <v>1307.21691847426</v>
      </c>
      <c r="BD308">
        <v>287.78894041066002</v>
      </c>
      <c r="BE308">
        <v>0.74038145941743905</v>
      </c>
      <c r="BF308">
        <v>0.67115081508661101</v>
      </c>
      <c r="BG308" s="3">
        <v>3.7625349718421103E-2</v>
      </c>
      <c r="BH308">
        <v>1.0000118944202201</v>
      </c>
      <c r="BI308" s="3">
        <v>-1.4573196210744301E-14</v>
      </c>
      <c r="BJ308" s="3">
        <v>-3.4899214640856201E-15</v>
      </c>
      <c r="BK308">
        <v>1.0000118944202201</v>
      </c>
      <c r="BL308">
        <v>1.52572768456232</v>
      </c>
      <c r="BM308">
        <v>97.8079043922382</v>
      </c>
      <c r="BN308">
        <v>42.192095607761701</v>
      </c>
      <c r="BO308">
        <v>2.1562570492674298</v>
      </c>
      <c r="BP308">
        <v>-9999</v>
      </c>
      <c r="BQ308">
        <v>0.15345992339136799</v>
      </c>
      <c r="BR308" s="3">
        <v>8.2398114712436604E-2</v>
      </c>
      <c r="BS308">
        <v>11.8004928968684</v>
      </c>
      <c r="BT308">
        <v>0.23049884642715401</v>
      </c>
      <c r="BU308">
        <v>1.3116152331014299</v>
      </c>
      <c r="BV308">
        <v>-0.14810244735011999</v>
      </c>
      <c r="BW308">
        <v>1</v>
      </c>
      <c r="BX308">
        <v>9.5855318606818898</v>
      </c>
      <c r="BY308">
        <v>4</v>
      </c>
      <c r="BZ308">
        <v>9</v>
      </c>
      <c r="CA308">
        <v>19</v>
      </c>
      <c r="CB308">
        <v>36</v>
      </c>
      <c r="CC308">
        <v>80</v>
      </c>
      <c r="CD308">
        <v>363</v>
      </c>
      <c r="CE308" s="3">
        <v>2.64666642248901E-2</v>
      </c>
      <c r="CF308">
        <v>1.0202016840264401</v>
      </c>
      <c r="CG308">
        <v>-26.992962744108102</v>
      </c>
      <c r="CH308">
        <v>1.0285573889513</v>
      </c>
      <c r="CI308">
        <v>-17.876881270539599</v>
      </c>
      <c r="CJ308">
        <v>1.12793781164031</v>
      </c>
      <c r="CK308">
        <v>38.962071081119497</v>
      </c>
      <c r="CL308">
        <v>1.12793781164031</v>
      </c>
      <c r="CM308">
        <v>-0.40603022935946997</v>
      </c>
      <c r="CN308">
        <v>1.12793781164031</v>
      </c>
      <c r="CO308">
        <v>0.89582659483160498</v>
      </c>
      <c r="CP308">
        <v>1.2736750755841799</v>
      </c>
      <c r="CQ308">
        <v>800000009</v>
      </c>
      <c r="CR308">
        <v>800000009</v>
      </c>
      <c r="CS308">
        <v>800000009</v>
      </c>
      <c r="CT308">
        <v>800000009</v>
      </c>
      <c r="CU308">
        <v>800001019</v>
      </c>
      <c r="CV308">
        <v>800001019</v>
      </c>
      <c r="CW308">
        <v>899999999</v>
      </c>
      <c r="CX308">
        <v>899999999</v>
      </c>
      <c r="CY308">
        <v>89999</v>
      </c>
      <c r="CZ308">
        <v>89999</v>
      </c>
      <c r="DA308">
        <v>89</v>
      </c>
      <c r="DB308">
        <v>89</v>
      </c>
      <c r="DC308">
        <v>10</v>
      </c>
      <c r="DD308">
        <v>1</v>
      </c>
      <c r="DE308">
        <v>0</v>
      </c>
      <c r="DF308">
        <v>0</v>
      </c>
      <c r="DG308">
        <v>6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6000</v>
      </c>
      <c r="EB308">
        <v>6000</v>
      </c>
      <c r="EC308">
        <v>0</v>
      </c>
      <c r="ED308">
        <v>0</v>
      </c>
      <c r="EE308">
        <v>6000</v>
      </c>
      <c r="EF308">
        <v>6000</v>
      </c>
      <c r="EG308">
        <v>6000</v>
      </c>
      <c r="EH308">
        <v>6000</v>
      </c>
      <c r="EI308">
        <v>93</v>
      </c>
      <c r="EJ308" s="3">
        <v>9.281233706717E-2</v>
      </c>
      <c r="EK308" s="3">
        <v>6.5873655730529002E-2</v>
      </c>
      <c r="EL308" s="3">
        <v>6.1102366271741501E-3</v>
      </c>
      <c r="EM308">
        <v>0.167329279529808</v>
      </c>
      <c r="EN308">
        <v>835.33871161197897</v>
      </c>
      <c r="EO308">
        <v>0.154562772286616</v>
      </c>
      <c r="EP308" s="3">
        <v>8.1194173220701501E-4</v>
      </c>
      <c r="EQ308" s="3">
        <v>-2.3196603766211601E-2</v>
      </c>
      <c r="ER308">
        <v>0.99479719964521696</v>
      </c>
      <c r="ES308" s="3">
        <v>-1.0366947236894601E-2</v>
      </c>
      <c r="ET308" s="3">
        <v>8.9582659483160504E-4</v>
      </c>
      <c r="EU308">
        <v>98868.761732421801</v>
      </c>
      <c r="EV308">
        <v>368.927232582383</v>
      </c>
      <c r="EW308">
        <v>375.27104985433698</v>
      </c>
      <c r="EX308">
        <v>16.899196236162901</v>
      </c>
      <c r="EY308">
        <v>17.189847496836599</v>
      </c>
      <c r="EZ308">
        <v>14.2874066961606</v>
      </c>
      <c r="FA308">
        <v>96.606929794311498</v>
      </c>
      <c r="FB308">
        <v>97.112323556264201</v>
      </c>
      <c r="FC308">
        <v>96.101546817779493</v>
      </c>
      <c r="FD308">
        <v>1.0107808029055501</v>
      </c>
      <c r="FE308" s="3">
        <v>2.8893273989281899E-4</v>
      </c>
      <c r="FF308">
        <v>2.1825168488820301</v>
      </c>
      <c r="FG308">
        <v>22.4077400681177</v>
      </c>
      <c r="FH308">
        <v>-242.30910591634</v>
      </c>
      <c r="FI308">
        <v>0</v>
      </c>
      <c r="FJ308">
        <v>0</v>
      </c>
      <c r="FK308">
        <v>0</v>
      </c>
      <c r="FL308">
        <v>9999.990234375</v>
      </c>
      <c r="FM308">
        <v>9999.990234375</v>
      </c>
      <c r="FN308">
        <v>9999.990234375</v>
      </c>
      <c r="FO308">
        <f t="shared" si="12"/>
        <v>23.976532953898015</v>
      </c>
      <c r="GE308"/>
      <c r="GF308"/>
    </row>
    <row r="309" spans="1:188" x14ac:dyDescent="0.25">
      <c r="A309" t="s">
        <v>324</v>
      </c>
      <c r="B309" s="1">
        <v>43282</v>
      </c>
      <c r="C309" s="2">
        <v>0.13194444444444445</v>
      </c>
      <c r="D309">
        <v>182.131</v>
      </c>
      <c r="E309">
        <v>0</v>
      </c>
      <c r="F309">
        <v>6000</v>
      </c>
      <c r="G309">
        <v>6000</v>
      </c>
      <c r="H309" s="4">
        <v>2.44040344972488E-3</v>
      </c>
      <c r="I309">
        <v>1</v>
      </c>
      <c r="J309" s="4">
        <v>-1.26323517537132</v>
      </c>
      <c r="K309">
        <f t="shared" si="11"/>
        <v>-757.94110522279198</v>
      </c>
      <c r="L309" s="4">
        <v>-1.3577373239005099</v>
      </c>
      <c r="M309">
        <v>1</v>
      </c>
      <c r="N309" s="4">
        <v>0.16562344968523701</v>
      </c>
      <c r="O309">
        <v>2</v>
      </c>
      <c r="P309" s="4">
        <v>-3.0828055349337E-2</v>
      </c>
      <c r="Q309">
        <v>1</v>
      </c>
      <c r="R309" s="4">
        <v>-1.71636237385322E-2</v>
      </c>
      <c r="S309">
        <v>2</v>
      </c>
      <c r="T309">
        <v>-3.3910327137651999</v>
      </c>
      <c r="U309">
        <v>-5.7946333976053204</v>
      </c>
      <c r="V309">
        <v>-0.40376517978184601</v>
      </c>
      <c r="W309">
        <v>-0.131569837527411</v>
      </c>
      <c r="X309" s="3">
        <v>-1.67430093445388E-2</v>
      </c>
      <c r="Y309" s="3">
        <v>6.6784624448722197E-13</v>
      </c>
      <c r="Z309" s="3">
        <v>3.0016416065702498E-14</v>
      </c>
      <c r="AA309" s="3">
        <v>4.0673774472760103E-15</v>
      </c>
      <c r="AB309">
        <v>14.3844910625865</v>
      </c>
      <c r="AC309">
        <v>367.82309964265602</v>
      </c>
      <c r="AD309">
        <v>374.00611103521697</v>
      </c>
      <c r="AE309">
        <v>0.1</v>
      </c>
      <c r="AF309">
        <v>0</v>
      </c>
      <c r="AG309">
        <v>646.51238543610395</v>
      </c>
      <c r="AH309">
        <v>16.5318458980442</v>
      </c>
      <c r="AI309">
        <v>16.809741961741601</v>
      </c>
      <c r="AJ309">
        <v>0.1</v>
      </c>
      <c r="AK309">
        <v>0</v>
      </c>
      <c r="AL309" s="3">
        <v>8.7605725152247002E-2</v>
      </c>
      <c r="AM309">
        <v>2.1525352766203998</v>
      </c>
      <c r="AN309">
        <v>2.1887188391839398</v>
      </c>
      <c r="AO309">
        <v>0</v>
      </c>
      <c r="AP309">
        <v>1</v>
      </c>
      <c r="AQ309">
        <v>299.13513427734301</v>
      </c>
      <c r="AR309">
        <v>296.80307571765502</v>
      </c>
      <c r="AS309">
        <v>98416.492421252493</v>
      </c>
      <c r="AT309">
        <v>1.1479783302497999</v>
      </c>
      <c r="AU309">
        <v>1014.7029159899801</v>
      </c>
      <c r="AV309" s="3">
        <v>2.5073244441128899E-2</v>
      </c>
      <c r="AW309" s="3">
        <v>-1.9976579866370298E-3</v>
      </c>
      <c r="AX309" s="3">
        <v>1.1881345028421199E-2</v>
      </c>
      <c r="AY309">
        <v>1627.4427137472601</v>
      </c>
      <c r="AZ309">
        <v>2913.70497764325</v>
      </c>
      <c r="BA309" s="3">
        <v>1.03497990470219E-2</v>
      </c>
      <c r="BB309">
        <v>55.854752839926199</v>
      </c>
      <c r="BC309">
        <v>1286.2622638959799</v>
      </c>
      <c r="BD309">
        <v>287.44797417541798</v>
      </c>
      <c r="BE309">
        <v>0.71874503891666797</v>
      </c>
      <c r="BF309">
        <v>0.71258781814824601</v>
      </c>
      <c r="BG309" s="3">
        <v>1.0571515268917701E-2</v>
      </c>
      <c r="BH309">
        <v>1.0121697419285201</v>
      </c>
      <c r="BI309" s="3">
        <v>-6.59885198104707E-15</v>
      </c>
      <c r="BJ309" s="3">
        <v>4.6428215053382E-17</v>
      </c>
      <c r="BK309">
        <v>1.0121697419285201</v>
      </c>
      <c r="BL309">
        <v>1.57928558909329</v>
      </c>
      <c r="BM309">
        <v>95.246469984788405</v>
      </c>
      <c r="BN309">
        <v>44.753530015211503</v>
      </c>
      <c r="BO309">
        <v>0.59843146428416705</v>
      </c>
      <c r="BP309">
        <v>-9999</v>
      </c>
      <c r="BQ309" s="3">
        <v>4.6106692620637303E-2</v>
      </c>
      <c r="BR309" s="3">
        <v>5.3193969806282299E-2</v>
      </c>
      <c r="BS309">
        <v>6.7000557589140799</v>
      </c>
      <c r="BT309">
        <v>0.40596677070652398</v>
      </c>
      <c r="BU309">
        <v>0.93039732585555601</v>
      </c>
      <c r="BV309" s="3">
        <v>-2.35205591351627E-2</v>
      </c>
      <c r="BW309">
        <v>1</v>
      </c>
      <c r="BX309">
        <v>65.777317612455903</v>
      </c>
      <c r="BY309">
        <v>29</v>
      </c>
      <c r="BZ309">
        <v>65</v>
      </c>
      <c r="CA309">
        <v>143</v>
      </c>
      <c r="CB309">
        <v>291</v>
      </c>
      <c r="CC309">
        <v>711</v>
      </c>
      <c r="CD309">
        <v>3987</v>
      </c>
      <c r="CE309" s="3">
        <v>2.3876842570454801E-3</v>
      </c>
      <c r="CF309">
        <v>1.0220796332361901</v>
      </c>
      <c r="CG309">
        <v>-1.29968288432296</v>
      </c>
      <c r="CH309">
        <v>1.0361027154203</v>
      </c>
      <c r="CI309">
        <v>-1.16209861595383</v>
      </c>
      <c r="CJ309">
        <v>1.16834948881348</v>
      </c>
      <c r="CK309">
        <v>0.141758481747988</v>
      </c>
      <c r="CL309">
        <v>1.16834948881348</v>
      </c>
      <c r="CM309" s="3">
        <v>-2.6385987792611899E-2</v>
      </c>
      <c r="CN309">
        <v>1.16834948881348</v>
      </c>
      <c r="CO309" s="3">
        <v>-1.2479317856011E-2</v>
      </c>
      <c r="CP309">
        <v>1.3607973297924001</v>
      </c>
      <c r="CQ309">
        <v>800000009</v>
      </c>
      <c r="CR309">
        <v>800000009</v>
      </c>
      <c r="CS309">
        <v>800000009</v>
      </c>
      <c r="CT309">
        <v>800000009</v>
      </c>
      <c r="CU309">
        <v>800001019</v>
      </c>
      <c r="CV309">
        <v>801001019</v>
      </c>
      <c r="CW309">
        <v>899999999</v>
      </c>
      <c r="CX309">
        <v>899999999</v>
      </c>
      <c r="CY309">
        <v>89999</v>
      </c>
      <c r="CZ309">
        <v>89999</v>
      </c>
      <c r="DA309">
        <v>89</v>
      </c>
      <c r="DB309">
        <v>89</v>
      </c>
      <c r="DC309">
        <v>2</v>
      </c>
      <c r="DD309">
        <v>0</v>
      </c>
      <c r="DE309">
        <v>0</v>
      </c>
      <c r="DF309">
        <v>0</v>
      </c>
      <c r="DG309">
        <v>24</v>
      </c>
      <c r="DH309">
        <v>0</v>
      </c>
      <c r="DI309">
        <v>1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101</v>
      </c>
      <c r="DZ309">
        <v>0</v>
      </c>
      <c r="EA309">
        <v>6000</v>
      </c>
      <c r="EB309">
        <v>6000</v>
      </c>
      <c r="EC309">
        <v>0</v>
      </c>
      <c r="ED309">
        <v>16</v>
      </c>
      <c r="EE309">
        <v>6000</v>
      </c>
      <c r="EF309">
        <v>6000</v>
      </c>
      <c r="EG309">
        <v>6000</v>
      </c>
      <c r="EH309">
        <v>6000</v>
      </c>
      <c r="EI309">
        <v>93</v>
      </c>
      <c r="EJ309" s="3">
        <v>6.9670520668203298E-2</v>
      </c>
      <c r="EK309" s="3">
        <v>3.4185693819872097E-2</v>
      </c>
      <c r="EL309" s="3">
        <v>2.53172512448921E-3</v>
      </c>
      <c r="EM309" s="3">
        <v>6.4889640850883404E-2</v>
      </c>
      <c r="EN309">
        <v>215.20994481290299</v>
      </c>
      <c r="EO309" s="3">
        <v>5.9349784736026499E-2</v>
      </c>
      <c r="EP309" s="3">
        <v>1.9475127129948001E-4</v>
      </c>
      <c r="EQ309" s="3">
        <v>-1.1157446191659599E-3</v>
      </c>
      <c r="ER309" s="3">
        <v>3.6141089839924799E-3</v>
      </c>
      <c r="ES309" s="3">
        <v>-6.7270638311663598E-4</v>
      </c>
      <c r="ET309" s="3">
        <v>-1.2479317856010999E-5</v>
      </c>
      <c r="EU309">
        <v>98869.968452473899</v>
      </c>
      <c r="EV309">
        <v>367.75006605613402</v>
      </c>
      <c r="EW309">
        <v>373.93147865902</v>
      </c>
      <c r="EX309">
        <v>16.530704366662</v>
      </c>
      <c r="EY309">
        <v>16.808627789448501</v>
      </c>
      <c r="EZ309">
        <v>13.949594218413001</v>
      </c>
      <c r="FA309">
        <v>96.5983674659728</v>
      </c>
      <c r="FB309">
        <v>97.1053827285766</v>
      </c>
      <c r="FC309">
        <v>96.091352706909106</v>
      </c>
      <c r="FD309">
        <v>1.0140278389056501</v>
      </c>
      <c r="FE309" s="3">
        <v>2.8818991100221502E-4</v>
      </c>
      <c r="FF309">
        <v>2.1347308663129798</v>
      </c>
      <c r="FG309">
        <v>22.259429402669198</v>
      </c>
      <c r="FH309">
        <v>-312.46875762939402</v>
      </c>
      <c r="FI309">
        <v>0</v>
      </c>
      <c r="FJ309">
        <v>0</v>
      </c>
      <c r="FK309">
        <v>0</v>
      </c>
      <c r="FL309">
        <v>9999.990234375</v>
      </c>
      <c r="FM309">
        <v>9999.990234375</v>
      </c>
      <c r="FN309">
        <v>9999.990234375</v>
      </c>
      <c r="FO309">
        <f t="shared" si="12"/>
        <v>23.653075717655042</v>
      </c>
      <c r="GE309"/>
      <c r="GF309"/>
    </row>
    <row r="310" spans="1:188" x14ac:dyDescent="0.25">
      <c r="A310" t="s">
        <v>324</v>
      </c>
      <c r="B310" s="1">
        <v>43282</v>
      </c>
      <c r="C310" s="2">
        <v>0.1388888888888889</v>
      </c>
      <c r="D310">
        <v>182.13800000000001</v>
      </c>
      <c r="E310">
        <v>0</v>
      </c>
      <c r="F310">
        <v>6000</v>
      </c>
      <c r="G310">
        <v>6000</v>
      </c>
      <c r="H310" s="4">
        <v>2.90731388303555E-3</v>
      </c>
      <c r="I310">
        <v>1</v>
      </c>
      <c r="J310" s="4">
        <v>-3.2472431866864202</v>
      </c>
      <c r="K310">
        <f t="shared" si="11"/>
        <v>-1948.3459120118521</v>
      </c>
      <c r="L310" s="4">
        <v>0.79811168420126599</v>
      </c>
      <c r="M310">
        <v>1</v>
      </c>
      <c r="N310" s="4">
        <v>11.9813551035377</v>
      </c>
      <c r="O310">
        <v>0</v>
      </c>
      <c r="P310" s="4">
        <v>1.8123685382627399E-2</v>
      </c>
      <c r="Q310">
        <v>1</v>
      </c>
      <c r="R310" s="4">
        <v>0.41572340194621799</v>
      </c>
      <c r="S310">
        <v>0</v>
      </c>
      <c r="T310">
        <v>1.3057713537248199</v>
      </c>
      <c r="U310">
        <v>5.9620310434904296</v>
      </c>
      <c r="V310">
        <v>5.4085856795480396</v>
      </c>
      <c r="W310">
        <v>0.13538703543955299</v>
      </c>
      <c r="X310">
        <v>0.15094614943977699</v>
      </c>
      <c r="Y310" s="3">
        <v>-6.91138513846409E-12</v>
      </c>
      <c r="Z310" s="3">
        <v>-3.0518579499294402E-13</v>
      </c>
      <c r="AA310" s="3">
        <v>-4.8178433884328499E-14</v>
      </c>
      <c r="AB310">
        <v>14.9768941279616</v>
      </c>
      <c r="AC310">
        <v>382.98088251626501</v>
      </c>
      <c r="AD310">
        <v>389.56899030105899</v>
      </c>
      <c r="AE310">
        <v>0.2</v>
      </c>
      <c r="AF310">
        <v>1</v>
      </c>
      <c r="AG310">
        <v>661.33419703808897</v>
      </c>
      <c r="AH310">
        <v>16.911273609590701</v>
      </c>
      <c r="AI310">
        <v>17.202184457636498</v>
      </c>
      <c r="AJ310">
        <v>0.2</v>
      </c>
      <c r="AK310">
        <v>1</v>
      </c>
      <c r="AL310">
        <v>0.10440212621358</v>
      </c>
      <c r="AM310">
        <v>2.56707650875143</v>
      </c>
      <c r="AN310">
        <v>2.6112358323718401</v>
      </c>
      <c r="AO310">
        <v>-0.29999999999999899</v>
      </c>
      <c r="AP310">
        <v>0</v>
      </c>
      <c r="AQ310">
        <v>299.32007117716398</v>
      </c>
      <c r="AR310">
        <v>296.927666732788</v>
      </c>
      <c r="AS310">
        <v>98420.526196614504</v>
      </c>
      <c r="AT310">
        <v>1.14737799307127</v>
      </c>
      <c r="AU310">
        <v>1014.9190100032801</v>
      </c>
      <c r="AV310" s="3">
        <v>2.5082741544022701E-2</v>
      </c>
      <c r="AW310" s="3">
        <v>1.17441481279425E-3</v>
      </c>
      <c r="AX310" s="3">
        <v>1.21494357038829E-2</v>
      </c>
      <c r="AY310">
        <v>1664.86290940354</v>
      </c>
      <c r="AZ310">
        <v>2935.6313656481602</v>
      </c>
      <c r="BA310" s="3">
        <v>1.05888693850241E-2</v>
      </c>
      <c r="BB310">
        <v>56.712260568041401</v>
      </c>
      <c r="BC310">
        <v>1270.76845624462</v>
      </c>
      <c r="BD310">
        <v>287.79966459659499</v>
      </c>
      <c r="BE310">
        <v>0.85123110077530695</v>
      </c>
      <c r="BF310">
        <v>0.91633566905558395</v>
      </c>
      <c r="BG310" s="3">
        <v>6.1400125442184698E-2</v>
      </c>
      <c r="BH310">
        <v>1.2522122107354501</v>
      </c>
      <c r="BI310" s="3">
        <v>1.6639028480653401E-15</v>
      </c>
      <c r="BJ310" s="3">
        <v>-4.6146985345650697E-16</v>
      </c>
      <c r="BK310">
        <v>1.2522122107354501</v>
      </c>
      <c r="BL310">
        <v>2.4230134727541399</v>
      </c>
      <c r="BM310">
        <v>92.890585212842893</v>
      </c>
      <c r="BN310">
        <v>47.109414787157</v>
      </c>
      <c r="BO310">
        <v>2.8105294258614899</v>
      </c>
      <c r="BP310">
        <v>-9999</v>
      </c>
      <c r="BQ310" s="3">
        <v>5.0337622926752097E-2</v>
      </c>
      <c r="BR310" s="3">
        <v>7.3527503835834299E-2</v>
      </c>
      <c r="BS310">
        <v>3.3921612952023201</v>
      </c>
      <c r="BT310">
        <v>0.80184866322453796</v>
      </c>
      <c r="BU310">
        <v>-4.0686576214407904</v>
      </c>
      <c r="BV310" s="3">
        <v>-5.53967400129965E-2</v>
      </c>
      <c r="BW310">
        <v>1</v>
      </c>
      <c r="BX310">
        <v>95.373089991656599</v>
      </c>
      <c r="BY310">
        <v>42</v>
      </c>
      <c r="BZ310">
        <v>95</v>
      </c>
      <c r="CA310">
        <v>212</v>
      </c>
      <c r="CB310">
        <v>435</v>
      </c>
      <c r="CC310">
        <v>1079</v>
      </c>
      <c r="CD310">
        <v>6272</v>
      </c>
      <c r="CE310" s="3">
        <v>2.8313796561927102E-3</v>
      </c>
      <c r="CF310">
        <v>1.02681880781221</v>
      </c>
      <c r="CG310">
        <v>-3.0693762760174401</v>
      </c>
      <c r="CH310">
        <v>1.0497664846830199</v>
      </c>
      <c r="CI310">
        <v>0.63881970176084801</v>
      </c>
      <c r="CJ310">
        <v>1.24935358443289</v>
      </c>
      <c r="CK310">
        <v>9.5900434055074797</v>
      </c>
      <c r="CL310">
        <v>1.24935358443289</v>
      </c>
      <c r="CM310" s="3">
        <v>1.45064500622168E-2</v>
      </c>
      <c r="CN310">
        <v>1.24935358443289</v>
      </c>
      <c r="CO310">
        <v>0.28069663336415501</v>
      </c>
      <c r="CP310">
        <v>1.51532470846094</v>
      </c>
      <c r="CQ310">
        <v>800000009</v>
      </c>
      <c r="CR310">
        <v>800000009</v>
      </c>
      <c r="CS310">
        <v>800000009</v>
      </c>
      <c r="CT310">
        <v>800000009</v>
      </c>
      <c r="CU310">
        <v>800000009</v>
      </c>
      <c r="CV310">
        <v>800001019</v>
      </c>
      <c r="CW310">
        <v>899999999</v>
      </c>
      <c r="CX310">
        <v>899999999</v>
      </c>
      <c r="CY310">
        <v>89999</v>
      </c>
      <c r="CZ310">
        <v>89999</v>
      </c>
      <c r="DA310">
        <v>89</v>
      </c>
      <c r="DB310">
        <v>89</v>
      </c>
      <c r="DC310">
        <v>6</v>
      </c>
      <c r="DD310">
        <v>0</v>
      </c>
      <c r="DE310">
        <v>0</v>
      </c>
      <c r="DF310">
        <v>0</v>
      </c>
      <c r="DG310">
        <v>8</v>
      </c>
      <c r="DH310">
        <v>3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6000</v>
      </c>
      <c r="EB310">
        <v>6000</v>
      </c>
      <c r="EC310">
        <v>0</v>
      </c>
      <c r="ED310">
        <v>0</v>
      </c>
      <c r="EE310">
        <v>6000</v>
      </c>
      <c r="EF310">
        <v>6000</v>
      </c>
      <c r="EG310">
        <v>6000</v>
      </c>
      <c r="EH310">
        <v>6000</v>
      </c>
      <c r="EI310">
        <v>93</v>
      </c>
      <c r="EJ310">
        <v>0.101741713174031</v>
      </c>
      <c r="EK310" s="3">
        <v>3.8931638231966097E-2</v>
      </c>
      <c r="EL310" s="3">
        <v>6.3816562656709699E-3</v>
      </c>
      <c r="EM310">
        <v>0.100514827070888</v>
      </c>
      <c r="EN310">
        <v>993.65421451498696</v>
      </c>
      <c r="EO310" s="3">
        <v>2.09974868920128E-2</v>
      </c>
      <c r="EP310" s="3">
        <v>9.7051167615808695E-4</v>
      </c>
      <c r="EQ310" s="3">
        <v>-2.6357986370818499E-3</v>
      </c>
      <c r="ER310">
        <v>0.244683601418584</v>
      </c>
      <c r="ES310" s="3">
        <v>3.7012245877673803E-4</v>
      </c>
      <c r="ET310" s="3">
        <v>2.80696633364155E-4</v>
      </c>
      <c r="EU310">
        <v>98873.687644531194</v>
      </c>
      <c r="EV310">
        <v>382.97436966598701</v>
      </c>
      <c r="EW310">
        <v>389.563398757431</v>
      </c>
      <c r="EX310">
        <v>16.9100681992124</v>
      </c>
      <c r="EY310">
        <v>17.200966252450598</v>
      </c>
      <c r="EZ310">
        <v>14.3004525379339</v>
      </c>
      <c r="FA310">
        <v>96.587077237447104</v>
      </c>
      <c r="FB310">
        <v>97.092909250895104</v>
      </c>
      <c r="FC310">
        <v>96.081238895416206</v>
      </c>
      <c r="FD310">
        <v>1.0116767858167399</v>
      </c>
      <c r="FE310" s="3">
        <v>2.87916184761949E-4</v>
      </c>
      <c r="FF310">
        <v>2.5479254389007999</v>
      </c>
      <c r="FG310">
        <v>21.994252195994001</v>
      </c>
      <c r="FH310">
        <v>-313.63530765787601</v>
      </c>
      <c r="FI310">
        <v>0</v>
      </c>
      <c r="FJ310">
        <v>0</v>
      </c>
      <c r="FK310">
        <v>0</v>
      </c>
      <c r="FL310">
        <v>9999.990234375</v>
      </c>
      <c r="FM310">
        <v>9999.990234375</v>
      </c>
      <c r="FN310">
        <v>9999.990234375</v>
      </c>
      <c r="FO310">
        <f t="shared" si="12"/>
        <v>23.77766673278802</v>
      </c>
      <c r="GE310"/>
      <c r="GF310"/>
    </row>
    <row r="311" spans="1:188" x14ac:dyDescent="0.25">
      <c r="A311" t="s">
        <v>324</v>
      </c>
      <c r="B311" s="1">
        <v>43282</v>
      </c>
      <c r="C311" s="2">
        <v>0.14583333333333334</v>
      </c>
      <c r="D311">
        <v>182.14500000000001</v>
      </c>
      <c r="E311">
        <v>0</v>
      </c>
      <c r="F311">
        <v>6000</v>
      </c>
      <c r="G311">
        <v>6000</v>
      </c>
      <c r="H311" s="4">
        <v>7.2220456507208902E-3</v>
      </c>
      <c r="I311">
        <v>1</v>
      </c>
      <c r="J311" s="4">
        <v>-6.0217612113092196</v>
      </c>
      <c r="K311">
        <f t="shared" si="11"/>
        <v>-3613.0567267855317</v>
      </c>
      <c r="L311" s="4">
        <v>-1.2896780344568</v>
      </c>
      <c r="M311">
        <v>1</v>
      </c>
      <c r="N311" s="4">
        <v>16.640180985610801</v>
      </c>
      <c r="O311">
        <v>1</v>
      </c>
      <c r="P311" s="4">
        <v>-2.9293566369581199E-2</v>
      </c>
      <c r="Q311">
        <v>1</v>
      </c>
      <c r="R311" s="4">
        <v>0.42245887966343998</v>
      </c>
      <c r="S311">
        <v>1</v>
      </c>
      <c r="T311">
        <v>2.68704712542104</v>
      </c>
      <c r="U311">
        <v>-1.9315972315774199</v>
      </c>
      <c r="V311">
        <v>-5.5153332572355103</v>
      </c>
      <c r="W311" s="3">
        <v>-4.3874029169105801E-2</v>
      </c>
      <c r="X311">
        <v>-0.14631893534944199</v>
      </c>
      <c r="Y311" s="3">
        <v>1.7169759305329301E-13</v>
      </c>
      <c r="Z311" s="3">
        <v>7.8433130041230094E-15</v>
      </c>
      <c r="AA311" s="3">
        <v>1.0513160119268399E-15</v>
      </c>
      <c r="AB311">
        <v>14.3633291648338</v>
      </c>
      <c r="AC311">
        <v>367.50973061951998</v>
      </c>
      <c r="AD311">
        <v>373.78490708813803</v>
      </c>
      <c r="AE311">
        <v>0.1</v>
      </c>
      <c r="AF311">
        <v>0</v>
      </c>
      <c r="AG311">
        <v>656.13084270828097</v>
      </c>
      <c r="AH311">
        <v>16.788201849836799</v>
      </c>
      <c r="AI311">
        <v>17.074858012711498</v>
      </c>
      <c r="AJ311">
        <v>0.1</v>
      </c>
      <c r="AK311">
        <v>0</v>
      </c>
      <c r="AL311" s="3">
        <v>8.7947639026475594E-2</v>
      </c>
      <c r="AM311">
        <v>2.1648736524596801</v>
      </c>
      <c r="AN311">
        <v>2.2018385626908898</v>
      </c>
      <c r="AO311">
        <v>-0.2</v>
      </c>
      <c r="AP311">
        <v>0</v>
      </c>
      <c r="AQ311">
        <v>299.59318777974403</v>
      </c>
      <c r="AR311">
        <v>297.18429254658997</v>
      </c>
      <c r="AS311">
        <v>98415.146985026004</v>
      </c>
      <c r="AT311">
        <v>1.1463782381483201</v>
      </c>
      <c r="AU311">
        <v>1014.8561804788</v>
      </c>
      <c r="AV311" s="3">
        <v>2.5105791983507202E-2</v>
      </c>
      <c r="AW311" s="3">
        <v>-1.8982231007488601E-3</v>
      </c>
      <c r="AX311" s="3">
        <v>1.20499445990864E-2</v>
      </c>
      <c r="AY311">
        <v>1652.6565414077099</v>
      </c>
      <c r="AZ311">
        <v>2981.2484675022802</v>
      </c>
      <c r="BA311" s="3">
        <v>1.05113165952539E-2</v>
      </c>
      <c r="BB311">
        <v>55.435048752991896</v>
      </c>
      <c r="BC311">
        <v>1328.59192609456</v>
      </c>
      <c r="BD311">
        <v>287.68571437618101</v>
      </c>
      <c r="BE311">
        <v>1.09058943925549</v>
      </c>
      <c r="BF311">
        <v>0.95322014189512205</v>
      </c>
      <c r="BG311" s="3">
        <v>6.3225301899913197E-2</v>
      </c>
      <c r="BH311">
        <v>1.4498315083934701</v>
      </c>
      <c r="BI311" s="3">
        <v>-5.1743959734235599E-15</v>
      </c>
      <c r="BJ311" s="3">
        <v>1.19538855569546E-17</v>
      </c>
      <c r="BK311">
        <v>1.4498315083934701</v>
      </c>
      <c r="BL311">
        <v>2.2262413724493402</v>
      </c>
      <c r="BM311">
        <v>98.845202177603497</v>
      </c>
      <c r="BN311">
        <v>41.154797822396397</v>
      </c>
      <c r="BO311">
        <v>2.4993884444973502</v>
      </c>
      <c r="BP311">
        <v>-9999</v>
      </c>
      <c r="BQ311" s="3">
        <v>7.9371785134608699E-2</v>
      </c>
      <c r="BR311" s="3">
        <v>3.4345190982934502E-2</v>
      </c>
      <c r="BS311">
        <v>7.1707506220721102</v>
      </c>
      <c r="BT311">
        <v>0.379318727334853</v>
      </c>
      <c r="BU311">
        <v>4.66919731159531</v>
      </c>
      <c r="BV311" s="3">
        <v>-6.5211613775387103E-2</v>
      </c>
      <c r="BW311">
        <v>1</v>
      </c>
      <c r="BX311">
        <v>50.151885524652201</v>
      </c>
      <c r="BY311">
        <v>22</v>
      </c>
      <c r="BZ311">
        <v>49</v>
      </c>
      <c r="CA311">
        <v>108</v>
      </c>
      <c r="CB311">
        <v>217</v>
      </c>
      <c r="CC311">
        <v>523</v>
      </c>
      <c r="CD311">
        <v>2843</v>
      </c>
      <c r="CE311" s="3">
        <v>7.0830884838894697E-3</v>
      </c>
      <c r="CF311">
        <v>1.01961816051676</v>
      </c>
      <c r="CG311">
        <v>-5.9269723111017001</v>
      </c>
      <c r="CH311">
        <v>1.03370528832945</v>
      </c>
      <c r="CI311">
        <v>-1.09954005847272</v>
      </c>
      <c r="CJ311">
        <v>1.1729250103431199</v>
      </c>
      <c r="CK311">
        <v>14.1869095115833</v>
      </c>
      <c r="CL311">
        <v>1.1729250103431199</v>
      </c>
      <c r="CM311" s="3">
        <v>-2.49747989950455E-2</v>
      </c>
      <c r="CN311">
        <v>1.1729250103431199</v>
      </c>
      <c r="CO311">
        <v>0.32155195487131799</v>
      </c>
      <c r="CP311">
        <v>1.3467536873402199</v>
      </c>
      <c r="CQ311">
        <v>800000009</v>
      </c>
      <c r="CR311">
        <v>800000009</v>
      </c>
      <c r="CS311">
        <v>800000009</v>
      </c>
      <c r="CT311">
        <v>800000009</v>
      </c>
      <c r="CU311">
        <v>800001019</v>
      </c>
      <c r="CV311">
        <v>800001019</v>
      </c>
      <c r="CW311">
        <v>899999999</v>
      </c>
      <c r="CX311">
        <v>899999999</v>
      </c>
      <c r="CY311">
        <v>89999</v>
      </c>
      <c r="CZ311">
        <v>89999</v>
      </c>
      <c r="DA311">
        <v>89</v>
      </c>
      <c r="DB311">
        <v>89</v>
      </c>
      <c r="DC311">
        <v>5</v>
      </c>
      <c r="DD311">
        <v>3</v>
      </c>
      <c r="DE311">
        <v>0</v>
      </c>
      <c r="DF311">
        <v>0</v>
      </c>
      <c r="DG311">
        <v>12</v>
      </c>
      <c r="DH311">
        <v>4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6000</v>
      </c>
      <c r="EB311">
        <v>6000</v>
      </c>
      <c r="EC311">
        <v>0</v>
      </c>
      <c r="ED311">
        <v>0</v>
      </c>
      <c r="EE311">
        <v>6000</v>
      </c>
      <c r="EF311">
        <v>6000</v>
      </c>
      <c r="EG311">
        <v>6000</v>
      </c>
      <c r="EH311">
        <v>6000</v>
      </c>
      <c r="EI311">
        <v>93</v>
      </c>
      <c r="EJ311" s="3">
        <v>4.3791611046951701E-2</v>
      </c>
      <c r="EK311" s="3">
        <v>1.8070728837642502E-2</v>
      </c>
      <c r="EL311" s="3">
        <v>6.8280420812747902E-3</v>
      </c>
      <c r="EM311" s="3">
        <v>7.3140740663476006E-2</v>
      </c>
      <c r="EN311">
        <v>289.98205777836</v>
      </c>
      <c r="EO311" s="3">
        <v>7.2098464415213297E-3</v>
      </c>
      <c r="EP311" s="3">
        <v>2.5817655240119297E-4</v>
      </c>
      <c r="EQ311" s="3">
        <v>-5.0944870690804401E-3</v>
      </c>
      <c r="ER311">
        <v>0.36225687190971001</v>
      </c>
      <c r="ES311" s="3">
        <v>-6.3772117198126002E-4</v>
      </c>
      <c r="ET311" s="3">
        <v>3.2155195487131803E-4</v>
      </c>
      <c r="EU311">
        <v>98868.642294270801</v>
      </c>
      <c r="EV311">
        <v>367.427069535393</v>
      </c>
      <c r="EW311">
        <v>373.700747363228</v>
      </c>
      <c r="EX311">
        <v>16.7869791796176</v>
      </c>
      <c r="EY311">
        <v>17.073608572670999</v>
      </c>
      <c r="EZ311">
        <v>14.1866897981166</v>
      </c>
      <c r="FA311">
        <v>96.5866268081665</v>
      </c>
      <c r="FB311">
        <v>97.092426012674906</v>
      </c>
      <c r="FC311">
        <v>96.080834471384605</v>
      </c>
      <c r="FD311">
        <v>1.0115923687517601</v>
      </c>
      <c r="FE311" s="3">
        <v>2.8835681034252E-4</v>
      </c>
      <c r="FF311">
        <v>2.1485230652491198</v>
      </c>
      <c r="FG311">
        <v>21.772424999078101</v>
      </c>
      <c r="FH311">
        <v>-309.13575754801298</v>
      </c>
      <c r="FI311">
        <v>0</v>
      </c>
      <c r="FJ311">
        <v>0</v>
      </c>
      <c r="FK311">
        <v>0</v>
      </c>
      <c r="FL311">
        <v>9999.990234375</v>
      </c>
      <c r="FM311">
        <v>9999.990234375</v>
      </c>
      <c r="FN311">
        <v>9999.990234375</v>
      </c>
      <c r="FO311">
        <f t="shared" si="12"/>
        <v>24.034292546589995</v>
      </c>
      <c r="GE311"/>
      <c r="GF311"/>
    </row>
    <row r="312" spans="1:188" x14ac:dyDescent="0.25">
      <c r="A312" t="s">
        <v>325</v>
      </c>
      <c r="B312" s="1">
        <v>43282</v>
      </c>
      <c r="C312" s="2">
        <v>0.15277777777777776</v>
      </c>
      <c r="D312">
        <v>182.15199999999999</v>
      </c>
      <c r="E312">
        <v>0</v>
      </c>
      <c r="F312">
        <v>6000</v>
      </c>
      <c r="G312">
        <v>6000</v>
      </c>
      <c r="H312" s="4">
        <v>2.7053916269500801E-3</v>
      </c>
      <c r="I312">
        <v>1</v>
      </c>
      <c r="J312" s="4">
        <v>-3.7026544076657602</v>
      </c>
      <c r="K312">
        <f t="shared" si="11"/>
        <v>-2221.592644599456</v>
      </c>
      <c r="L312" s="4">
        <v>-1.08361722651996</v>
      </c>
      <c r="M312">
        <v>2</v>
      </c>
      <c r="N312" s="4">
        <v>3.3078013699740199</v>
      </c>
      <c r="O312">
        <v>0</v>
      </c>
      <c r="P312" s="4">
        <v>-2.46076671628408E-2</v>
      </c>
      <c r="Q312">
        <v>2</v>
      </c>
      <c r="R312" s="4">
        <v>0.115213173251979</v>
      </c>
      <c r="S312">
        <v>1</v>
      </c>
      <c r="T312">
        <v>-2.39589130377421</v>
      </c>
      <c r="U312">
        <v>-4.6809911102046797</v>
      </c>
      <c r="V312">
        <v>-2.33064670692292</v>
      </c>
      <c r="W312">
        <v>-0.106299778568545</v>
      </c>
      <c r="X312" s="3">
        <v>-2.5540901793517999E-2</v>
      </c>
      <c r="Y312" s="3">
        <v>-2.8887697872817997E-14</v>
      </c>
      <c r="Z312" s="3">
        <v>-1.31965549281288E-15</v>
      </c>
      <c r="AA312" s="3">
        <v>-1.7442393485157601E-16</v>
      </c>
      <c r="AB312">
        <v>14.108806110415101</v>
      </c>
      <c r="AC312">
        <v>360.97141990817499</v>
      </c>
      <c r="AD312">
        <v>367.02363687374202</v>
      </c>
      <c r="AE312">
        <v>0.1</v>
      </c>
      <c r="AF312">
        <v>0</v>
      </c>
      <c r="AG312">
        <v>644.52223097226204</v>
      </c>
      <c r="AH312">
        <v>16.4899923534065</v>
      </c>
      <c r="AI312">
        <v>16.766471337556499</v>
      </c>
      <c r="AJ312">
        <v>0.29999999999999899</v>
      </c>
      <c r="AK312">
        <v>0</v>
      </c>
      <c r="AL312" s="3">
        <v>8.5188978667358195E-2</v>
      </c>
      <c r="AM312">
        <v>2.09466040440125</v>
      </c>
      <c r="AN312">
        <v>2.1297804680335601</v>
      </c>
      <c r="AO312">
        <v>-0.2</v>
      </c>
      <c r="AP312">
        <v>0</v>
      </c>
      <c r="AQ312">
        <v>299.07750095367402</v>
      </c>
      <c r="AR312">
        <v>296.95544028520601</v>
      </c>
      <c r="AS312">
        <v>98330.706915367002</v>
      </c>
      <c r="AT312">
        <v>1.1464074412834599</v>
      </c>
      <c r="AU312">
        <v>1014.68303008558</v>
      </c>
      <c r="AV312" s="3">
        <v>2.51080014369892E-2</v>
      </c>
      <c r="AW312" s="3">
        <v>-1.59457683215208E-3</v>
      </c>
      <c r="AX312" s="3">
        <v>1.1834859419035299E-2</v>
      </c>
      <c r="AY312">
        <v>1621.9075480010899</v>
      </c>
      <c r="AZ312">
        <v>2940.5387329443001</v>
      </c>
      <c r="BA312" s="3">
        <v>1.0323432134901001E-2</v>
      </c>
      <c r="BB312">
        <v>55.156816328588498</v>
      </c>
      <c r="BC312">
        <v>1318.63118494321</v>
      </c>
      <c r="BD312">
        <v>287.39535028480702</v>
      </c>
      <c r="BE312">
        <v>1.5700489576657599</v>
      </c>
      <c r="BF312">
        <v>0.61224436917900604</v>
      </c>
      <c r="BG312" s="3">
        <v>8.8877794598374693E-2</v>
      </c>
      <c r="BH312">
        <v>1.68754145413717</v>
      </c>
      <c r="BI312" s="3">
        <v>5.74674567416395E-15</v>
      </c>
      <c r="BJ312" s="3">
        <v>-2.0474941427888E-18</v>
      </c>
      <c r="BK312">
        <v>1.68754145413717</v>
      </c>
      <c r="BL312">
        <v>2.3724143559854598</v>
      </c>
      <c r="BM312">
        <v>118.696583327216</v>
      </c>
      <c r="BN312">
        <v>21.303416672783101</v>
      </c>
      <c r="BO312">
        <v>3.0189952656051702</v>
      </c>
      <c r="BP312">
        <v>-9999</v>
      </c>
      <c r="BQ312" s="3">
        <v>4.8578664652548002E-2</v>
      </c>
      <c r="BR312" s="3">
        <v>4.3559300962209703E-2</v>
      </c>
      <c r="BS312">
        <v>2.6719126409331002</v>
      </c>
      <c r="BT312">
        <v>1.0179973545280601</v>
      </c>
      <c r="BU312">
        <v>3.4169394109364801</v>
      </c>
      <c r="BV312" s="3">
        <v>-6.5523669691060896E-2</v>
      </c>
      <c r="BW312">
        <v>1</v>
      </c>
      <c r="BX312">
        <v>168.001078105235</v>
      </c>
      <c r="BY312">
        <v>74</v>
      </c>
      <c r="BZ312">
        <v>169</v>
      </c>
      <c r="CA312">
        <v>382</v>
      </c>
      <c r="CB312">
        <v>797</v>
      </c>
      <c r="CC312">
        <v>2022</v>
      </c>
      <c r="CD312">
        <v>-9999</v>
      </c>
      <c r="CE312" s="3">
        <v>2.6243071021882902E-3</v>
      </c>
      <c r="CF312">
        <v>1.03089749850319</v>
      </c>
      <c r="CG312">
        <v>-3.5649542952147399</v>
      </c>
      <c r="CH312">
        <v>1.05961616276447</v>
      </c>
      <c r="CI312">
        <v>-0.81867315386847705</v>
      </c>
      <c r="CJ312">
        <v>1.3236261887904199</v>
      </c>
      <c r="CK312">
        <v>2.4990449705417199</v>
      </c>
      <c r="CL312">
        <v>1.3236261887904199</v>
      </c>
      <c r="CM312" s="3">
        <v>-1.8591100245098802E-2</v>
      </c>
      <c r="CN312">
        <v>1.3236261887904199</v>
      </c>
      <c r="CO312" s="3">
        <v>7.3196671727346493E-2</v>
      </c>
      <c r="CP312">
        <v>1.6252874215592099</v>
      </c>
      <c r="CQ312">
        <v>800000009</v>
      </c>
      <c r="CR312">
        <v>800000009</v>
      </c>
      <c r="CS312">
        <v>800000009</v>
      </c>
      <c r="CT312">
        <v>800000009</v>
      </c>
      <c r="CU312">
        <v>800001019</v>
      </c>
      <c r="CV312">
        <v>800101019</v>
      </c>
      <c r="CW312">
        <v>899999999</v>
      </c>
      <c r="CX312">
        <v>899999999</v>
      </c>
      <c r="CY312">
        <v>89999</v>
      </c>
      <c r="CZ312">
        <v>89999</v>
      </c>
      <c r="DA312">
        <v>89</v>
      </c>
      <c r="DB312">
        <v>89</v>
      </c>
      <c r="DC312">
        <v>0</v>
      </c>
      <c r="DD312">
        <v>4</v>
      </c>
      <c r="DE312">
        <v>0</v>
      </c>
      <c r="DF312">
        <v>2</v>
      </c>
      <c r="DG312">
        <v>22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101</v>
      </c>
      <c r="DZ312">
        <v>0</v>
      </c>
      <c r="EA312">
        <v>6000</v>
      </c>
      <c r="EB312">
        <v>6000</v>
      </c>
      <c r="EC312">
        <v>0</v>
      </c>
      <c r="ED312">
        <v>6</v>
      </c>
      <c r="EE312">
        <v>6000</v>
      </c>
      <c r="EF312">
        <v>6000</v>
      </c>
      <c r="EG312">
        <v>6000</v>
      </c>
      <c r="EH312">
        <v>6000</v>
      </c>
      <c r="EI312">
        <v>93</v>
      </c>
      <c r="EJ312" s="3">
        <v>5.8070401658828603E-2</v>
      </c>
      <c r="EK312" s="3">
        <v>2.4090735489450201E-2</v>
      </c>
      <c r="EL312" s="3">
        <v>4.9574647761405398E-3</v>
      </c>
      <c r="EM312">
        <v>0.23728509068161099</v>
      </c>
      <c r="EN312">
        <v>62.098955965696497</v>
      </c>
      <c r="EO312">
        <v>0.124388270473319</v>
      </c>
      <c r="EP312" s="3">
        <v>1.1558438157447E-4</v>
      </c>
      <c r="EQ312" s="3">
        <v>-3.0646760385768402E-3</v>
      </c>
      <c r="ER312" s="3">
        <v>6.3798341064806793E-2</v>
      </c>
      <c r="ES312" s="3">
        <v>-4.7461384976586301E-4</v>
      </c>
      <c r="ET312" s="3">
        <v>7.3196671727346498E-5</v>
      </c>
      <c r="EU312">
        <v>98862.757613281196</v>
      </c>
      <c r="EV312">
        <v>360.86741789771003</v>
      </c>
      <c r="EW312">
        <v>366.91695317232598</v>
      </c>
      <c r="EX312">
        <v>16.488773192805901</v>
      </c>
      <c r="EY312">
        <v>16.765340684512498</v>
      </c>
      <c r="EZ312">
        <v>13.9073176724115</v>
      </c>
      <c r="FA312">
        <v>96.592072901407803</v>
      </c>
      <c r="FB312">
        <v>97.098838490803999</v>
      </c>
      <c r="FC312">
        <v>96.085307098388597</v>
      </c>
      <c r="FD312">
        <v>1.01353157901763</v>
      </c>
      <c r="FE312" s="3">
        <v>2.8886330988219297E-4</v>
      </c>
      <c r="FF312">
        <v>2.0777681605881999</v>
      </c>
      <c r="FG312">
        <v>22.311910567347201</v>
      </c>
      <c r="FH312">
        <v>-389.127759501139</v>
      </c>
      <c r="FI312">
        <v>0</v>
      </c>
      <c r="FJ312">
        <v>0</v>
      </c>
      <c r="FK312">
        <v>0</v>
      </c>
      <c r="FL312">
        <v>9999.990234375</v>
      </c>
      <c r="FM312">
        <v>9999.990234375</v>
      </c>
      <c r="FN312">
        <v>9999.990234375</v>
      </c>
      <c r="FO312">
        <f t="shared" si="12"/>
        <v>23.805440285206032</v>
      </c>
      <c r="GE312"/>
      <c r="GF312"/>
    </row>
    <row r="313" spans="1:188" x14ac:dyDescent="0.25">
      <c r="A313" t="s">
        <v>325</v>
      </c>
      <c r="B313" s="1">
        <v>43282</v>
      </c>
      <c r="C313" s="2">
        <v>0.15972222222222224</v>
      </c>
      <c r="D313">
        <v>182.15899999999999</v>
      </c>
      <c r="E313">
        <v>0</v>
      </c>
      <c r="F313">
        <v>6000</v>
      </c>
      <c r="G313">
        <v>6000</v>
      </c>
      <c r="H313" s="4">
        <v>1.1047440657866E-2</v>
      </c>
      <c r="I313">
        <v>0</v>
      </c>
      <c r="J313" s="4">
        <v>-9.4789391564937002</v>
      </c>
      <c r="K313">
        <f t="shared" si="11"/>
        <v>-5687.3634938962205</v>
      </c>
      <c r="L313" s="4">
        <v>-3.0140624042344499</v>
      </c>
      <c r="M313">
        <v>1</v>
      </c>
      <c r="N313" s="4">
        <v>9.1706944367136103</v>
      </c>
      <c r="O313">
        <v>0</v>
      </c>
      <c r="P313" s="4">
        <v>-6.8406405954454796E-2</v>
      </c>
      <c r="Q313">
        <v>1</v>
      </c>
      <c r="R313" s="4">
        <v>0.312548437337832</v>
      </c>
      <c r="S313">
        <v>0</v>
      </c>
      <c r="T313">
        <v>-6.23328299346253</v>
      </c>
      <c r="U313">
        <v>-6.8866925511287098</v>
      </c>
      <c r="V313">
        <v>0.95739671985540697</v>
      </c>
      <c r="W313">
        <v>-0.156298650510418</v>
      </c>
      <c r="X313" s="3">
        <v>2.38157379121046E-2</v>
      </c>
      <c r="Y313" s="3">
        <v>3.4613648348014498E-13</v>
      </c>
      <c r="Z313" s="3">
        <v>1.52796815107371E-14</v>
      </c>
      <c r="AA313" s="3">
        <v>2.1425481950310898E-15</v>
      </c>
      <c r="AB313">
        <v>14.232811550376301</v>
      </c>
      <c r="AC313">
        <v>363.64958662679197</v>
      </c>
      <c r="AD313">
        <v>369.58240856921202</v>
      </c>
      <c r="AE313">
        <v>0.1</v>
      </c>
      <c r="AF313">
        <v>0</v>
      </c>
      <c r="AG313">
        <v>628.28634908855395</v>
      </c>
      <c r="AH313">
        <v>16.0527714654711</v>
      </c>
      <c r="AI313">
        <v>16.3146670877662</v>
      </c>
      <c r="AJ313">
        <v>0.29999999999999899</v>
      </c>
      <c r="AK313">
        <v>0</v>
      </c>
      <c r="AL313" s="3">
        <v>8.8099596988093207E-2</v>
      </c>
      <c r="AM313">
        <v>2.1599439063895098</v>
      </c>
      <c r="AN313">
        <v>2.1951826721505001</v>
      </c>
      <c r="AO313">
        <v>-0.1</v>
      </c>
      <c r="AP313">
        <v>0</v>
      </c>
      <c r="AQ313">
        <v>298.514707590738</v>
      </c>
      <c r="AR313">
        <v>296.361694691975</v>
      </c>
      <c r="AS313">
        <v>98415.472256510402</v>
      </c>
      <c r="AT313">
        <v>1.14988571043111</v>
      </c>
      <c r="AU313">
        <v>1014.42340003701</v>
      </c>
      <c r="AV313" s="3">
        <v>2.5036217102601802E-2</v>
      </c>
      <c r="AW313" s="3">
        <v>-4.4327351058486703E-3</v>
      </c>
      <c r="AX313" s="3">
        <v>1.1554099630093601E-2</v>
      </c>
      <c r="AY313">
        <v>1580.2648604471699</v>
      </c>
      <c r="AZ313">
        <v>2837.1738140194302</v>
      </c>
      <c r="BA313" s="3">
        <v>1.0048041753438E-2</v>
      </c>
      <c r="BB313">
        <v>55.6985565226407</v>
      </c>
      <c r="BC313">
        <v>1256.9089535722601</v>
      </c>
      <c r="BD313">
        <v>286.99430409321599</v>
      </c>
      <c r="BE313">
        <v>1.96394889293112</v>
      </c>
      <c r="BF313">
        <v>0.56311880615286802</v>
      </c>
      <c r="BG313" s="3">
        <v>9.1854263797009394E-2</v>
      </c>
      <c r="BH313">
        <v>2.0451491998546598</v>
      </c>
      <c r="BI313" s="3">
        <v>2.4321282937071901E-15</v>
      </c>
      <c r="BJ313" s="3">
        <v>2.4319614030932001E-17</v>
      </c>
      <c r="BK313">
        <v>2.0451491998546598</v>
      </c>
      <c r="BL313">
        <v>2.9231337318035702</v>
      </c>
      <c r="BM313">
        <v>124.00092940329</v>
      </c>
      <c r="BN313">
        <v>15.9990705967094</v>
      </c>
      <c r="BO313">
        <v>2.5742046727454202</v>
      </c>
      <c r="BP313">
        <v>-9999</v>
      </c>
      <c r="BQ313" s="3">
        <v>9.8017472649660806E-2</v>
      </c>
      <c r="BR313" s="3">
        <v>7.1975780127601599E-2</v>
      </c>
      <c r="BS313">
        <v>8.5778367991598596</v>
      </c>
      <c r="BT313">
        <v>0.31709626374173899</v>
      </c>
      <c r="BU313">
        <v>3.1449047448973699</v>
      </c>
      <c r="BV313" s="3">
        <v>-8.2905300870383003E-2</v>
      </c>
      <c r="BW313">
        <v>1</v>
      </c>
      <c r="BX313">
        <v>58.067490642888103</v>
      </c>
      <c r="BY313">
        <v>26</v>
      </c>
      <c r="BZ313">
        <v>57</v>
      </c>
      <c r="CA313">
        <v>125</v>
      </c>
      <c r="CB313">
        <v>251</v>
      </c>
      <c r="CC313">
        <v>604</v>
      </c>
      <c r="CD313">
        <v>3283</v>
      </c>
      <c r="CE313" s="3">
        <v>1.0853420897057601E-2</v>
      </c>
      <c r="CF313">
        <v>1.0178763693630299</v>
      </c>
      <c r="CG313">
        <v>-9.3954790744117194</v>
      </c>
      <c r="CH313">
        <v>1.031893707312</v>
      </c>
      <c r="CI313">
        <v>-2.55482337845892</v>
      </c>
      <c r="CJ313">
        <v>1.17975372765398</v>
      </c>
      <c r="CK313">
        <v>7.7733972961883699</v>
      </c>
      <c r="CL313">
        <v>1.17975372765398</v>
      </c>
      <c r="CM313" s="3">
        <v>-5.7983631965703102E-2</v>
      </c>
      <c r="CN313">
        <v>1.17975372765398</v>
      </c>
      <c r="CO313">
        <v>0.242442824107612</v>
      </c>
      <c r="CP313">
        <v>1.3308751702799599</v>
      </c>
      <c r="CQ313">
        <v>800000009</v>
      </c>
      <c r="CR313">
        <v>800000009</v>
      </c>
      <c r="CS313">
        <v>800000009</v>
      </c>
      <c r="CT313">
        <v>800000009</v>
      </c>
      <c r="CU313">
        <v>800001019</v>
      </c>
      <c r="CV313">
        <v>800001019</v>
      </c>
      <c r="CW313">
        <v>899999999</v>
      </c>
      <c r="CX313">
        <v>899999999</v>
      </c>
      <c r="CY313">
        <v>89999</v>
      </c>
      <c r="CZ313">
        <v>89999</v>
      </c>
      <c r="DA313">
        <v>89</v>
      </c>
      <c r="DB313">
        <v>89</v>
      </c>
      <c r="DC313">
        <v>0</v>
      </c>
      <c r="DD313">
        <v>2</v>
      </c>
      <c r="DE313">
        <v>1</v>
      </c>
      <c r="DF313">
        <v>5</v>
      </c>
      <c r="DG313">
        <v>15</v>
      </c>
      <c r="DH313">
        <v>10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6000</v>
      </c>
      <c r="EB313">
        <v>6000</v>
      </c>
      <c r="EC313">
        <v>0</v>
      </c>
      <c r="ED313">
        <v>0</v>
      </c>
      <c r="EE313">
        <v>6000</v>
      </c>
      <c r="EF313">
        <v>6000</v>
      </c>
      <c r="EG313">
        <v>6000</v>
      </c>
      <c r="EH313">
        <v>6000</v>
      </c>
      <c r="EI313">
        <v>93</v>
      </c>
      <c r="EJ313" s="3">
        <v>7.5759832471795505E-2</v>
      </c>
      <c r="EK313" s="3">
        <v>5.3328217795227999E-2</v>
      </c>
      <c r="EL313" s="3">
        <v>1.48635099881795E-2</v>
      </c>
      <c r="EM313">
        <v>0.123652127596733</v>
      </c>
      <c r="EN313">
        <v>109.52052606572499</v>
      </c>
      <c r="EO313" s="3">
        <v>9.49141547843637E-2</v>
      </c>
      <c r="EP313" s="3">
        <v>2.0387646114247999E-4</v>
      </c>
      <c r="EQ313" s="3">
        <v>-8.0546188458207203E-3</v>
      </c>
      <c r="ER313">
        <v>0.19779243071140001</v>
      </c>
      <c r="ES313" s="3">
        <v>-1.4753811069962001E-3</v>
      </c>
      <c r="ET313" s="3">
        <v>2.4244282410761201E-4</v>
      </c>
      <c r="EU313">
        <v>98867.590078776004</v>
      </c>
      <c r="EV313">
        <v>363.59242396485303</v>
      </c>
      <c r="EW313">
        <v>369.52343099358399</v>
      </c>
      <c r="EX313">
        <v>16.051786353553499</v>
      </c>
      <c r="EY313">
        <v>16.313750113251299</v>
      </c>
      <c r="EZ313">
        <v>13.495940600951499</v>
      </c>
      <c r="FA313">
        <v>96.584587162017797</v>
      </c>
      <c r="FB313">
        <v>97.093389298756904</v>
      </c>
      <c r="FC313">
        <v>96.075785055796302</v>
      </c>
      <c r="FD313">
        <v>1.0176064110596901</v>
      </c>
      <c r="FE313" s="3">
        <v>2.8750831057550299E-4</v>
      </c>
      <c r="FF313">
        <v>2.1447262773314901</v>
      </c>
      <c r="FG313">
        <v>22.345916119575399</v>
      </c>
      <c r="FH313">
        <v>-475.785761617025</v>
      </c>
      <c r="FI313">
        <v>0</v>
      </c>
      <c r="FJ313">
        <v>0</v>
      </c>
      <c r="FK313">
        <v>0</v>
      </c>
      <c r="FL313">
        <v>9999.990234375</v>
      </c>
      <c r="FM313">
        <v>9999.990234375</v>
      </c>
      <c r="FN313">
        <v>9999.990234375</v>
      </c>
      <c r="FO313">
        <f t="shared" si="12"/>
        <v>23.211694691975026</v>
      </c>
      <c r="GE313"/>
      <c r="GF313"/>
    </row>
    <row r="314" spans="1:188" x14ac:dyDescent="0.25">
      <c r="A314" t="s">
        <v>325</v>
      </c>
      <c r="B314" s="1">
        <v>43282</v>
      </c>
      <c r="C314" s="2">
        <v>0.16666666666666666</v>
      </c>
      <c r="D314">
        <v>182.166</v>
      </c>
      <c r="E314">
        <v>0</v>
      </c>
      <c r="F314">
        <v>6000</v>
      </c>
      <c r="G314">
        <v>6000</v>
      </c>
      <c r="H314" s="4">
        <v>1.2329739418588601E-2</v>
      </c>
      <c r="I314">
        <v>1</v>
      </c>
      <c r="J314" s="4">
        <v>-8.0548517390430199</v>
      </c>
      <c r="K314">
        <f t="shared" si="11"/>
        <v>-4832.9110434258118</v>
      </c>
      <c r="L314" s="4">
        <v>1.2778101302670299</v>
      </c>
      <c r="M314">
        <v>2</v>
      </c>
      <c r="N314" s="4">
        <v>15.309133810345401</v>
      </c>
      <c r="O314">
        <v>1</v>
      </c>
      <c r="P314" s="4">
        <v>2.8994888123195499E-2</v>
      </c>
      <c r="Q314">
        <v>2</v>
      </c>
      <c r="R314" s="4">
        <v>0.55488455751079302</v>
      </c>
      <c r="S314">
        <v>1</v>
      </c>
      <c r="T314">
        <v>-2.2317479737227801</v>
      </c>
      <c r="U314">
        <v>-7.7661941254177798</v>
      </c>
      <c r="V314">
        <v>0.937721223686797</v>
      </c>
      <c r="W314">
        <v>-0.176223309297485</v>
      </c>
      <c r="X314" s="3">
        <v>3.9387643570837801E-2</v>
      </c>
      <c r="Y314" s="3">
        <v>-7.1239309142265998E-12</v>
      </c>
      <c r="Z314" s="3">
        <v>-3.0264355232569699E-13</v>
      </c>
      <c r="AA314" s="3">
        <v>-4.5977741465388402E-14</v>
      </c>
      <c r="AB314">
        <v>14.3489725320436</v>
      </c>
      <c r="AC314">
        <v>366.27086708028099</v>
      </c>
      <c r="AD314">
        <v>372.06018366692803</v>
      </c>
      <c r="AE314">
        <v>0.1</v>
      </c>
      <c r="AF314">
        <v>0</v>
      </c>
      <c r="AG314">
        <v>609.58255654181596</v>
      </c>
      <c r="AH314">
        <v>15.5601616103858</v>
      </c>
      <c r="AI314">
        <v>15.806107192735899</v>
      </c>
      <c r="AJ314">
        <v>0.2</v>
      </c>
      <c r="AK314">
        <v>0</v>
      </c>
      <c r="AL314" s="3">
        <v>9.2608049869597101E-2</v>
      </c>
      <c r="AM314">
        <v>2.2678369562990199</v>
      </c>
      <c r="AN314">
        <v>2.3036826303259299</v>
      </c>
      <c r="AO314">
        <v>-0.1</v>
      </c>
      <c r="AP314">
        <v>0</v>
      </c>
      <c r="AQ314">
        <v>298.32177386474598</v>
      </c>
      <c r="AR314">
        <v>296.14924221801698</v>
      </c>
      <c r="AS314">
        <v>98414.222808593695</v>
      </c>
      <c r="AT314">
        <v>1.1509116595925</v>
      </c>
      <c r="AU314">
        <v>1014.14220566842</v>
      </c>
      <c r="AV314" s="3">
        <v>2.5018587044977302E-2</v>
      </c>
      <c r="AW314" s="3">
        <v>1.87886875038307E-3</v>
      </c>
      <c r="AX314" s="3">
        <v>1.1207432159110501E-2</v>
      </c>
      <c r="AY314">
        <v>1531.75197773168</v>
      </c>
      <c r="AZ314">
        <v>2800.9666471513001</v>
      </c>
      <c r="BA314" s="3">
        <v>9.7378735072321705E-3</v>
      </c>
      <c r="BB314">
        <v>54.686548277522</v>
      </c>
      <c r="BC314">
        <v>1269.2146694196099</v>
      </c>
      <c r="BD314">
        <v>286.51520447167798</v>
      </c>
      <c r="BE314">
        <v>1.92268107414244</v>
      </c>
      <c r="BF314">
        <v>0.35698348444002997</v>
      </c>
      <c r="BG314">
        <v>0.108242870806692</v>
      </c>
      <c r="BH314">
        <v>1.9585342070306</v>
      </c>
      <c r="BI314" s="3">
        <v>-1.4353651323073499E-14</v>
      </c>
      <c r="BJ314" s="3">
        <v>-4.9647672670065299E-16</v>
      </c>
      <c r="BK314">
        <v>1.9585342070306</v>
      </c>
      <c r="BL314">
        <v>2.7059634488947801</v>
      </c>
      <c r="BM314">
        <v>129.48168896402399</v>
      </c>
      <c r="BN314">
        <v>10.518311035975699</v>
      </c>
      <c r="BO314">
        <v>3.1681965116117299</v>
      </c>
      <c r="BP314">
        <v>-9999</v>
      </c>
      <c r="BQ314">
        <v>0.103503718863272</v>
      </c>
      <c r="BR314" s="3">
        <v>7.6460396535536296E-2</v>
      </c>
      <c r="BS314">
        <v>11.8848682053261</v>
      </c>
      <c r="BT314">
        <v>0.22886244533877401</v>
      </c>
      <c r="BU314">
        <v>-6.3036374092289797</v>
      </c>
      <c r="BV314" s="3">
        <v>-6.6674650809845901E-2</v>
      </c>
      <c r="BW314">
        <v>1</v>
      </c>
      <c r="BX314">
        <v>48.183846909999602</v>
      </c>
      <c r="BY314">
        <v>21</v>
      </c>
      <c r="BZ314">
        <v>46</v>
      </c>
      <c r="CA314">
        <v>101</v>
      </c>
      <c r="CB314">
        <v>199</v>
      </c>
      <c r="CC314">
        <v>468</v>
      </c>
      <c r="CD314">
        <v>2412</v>
      </c>
      <c r="CE314" s="3">
        <v>1.21323800614834E-2</v>
      </c>
      <c r="CF314">
        <v>1.0162671591315999</v>
      </c>
      <c r="CG314">
        <v>-7.8096505217450698</v>
      </c>
      <c r="CH314">
        <v>1.0272782600260799</v>
      </c>
      <c r="CI314">
        <v>1.1110795851014901</v>
      </c>
      <c r="CJ314">
        <v>1.1500617484122799</v>
      </c>
      <c r="CK314">
        <v>13.311575514515001</v>
      </c>
      <c r="CL314">
        <v>1.1500617484122799</v>
      </c>
      <c r="CM314" s="3">
        <v>2.5211592475990301E-2</v>
      </c>
      <c r="CN314">
        <v>1.1500617484122799</v>
      </c>
      <c r="CO314">
        <v>0.44510582683657601</v>
      </c>
      <c r="CP314">
        <v>1.27996784154139</v>
      </c>
      <c r="CQ314">
        <v>800000009</v>
      </c>
      <c r="CR314">
        <v>800000009</v>
      </c>
      <c r="CS314">
        <v>800000009</v>
      </c>
      <c r="CT314">
        <v>800000009</v>
      </c>
      <c r="CU314">
        <v>800001019</v>
      </c>
      <c r="CV314">
        <v>800001119</v>
      </c>
      <c r="CW314">
        <v>899999999</v>
      </c>
      <c r="CX314">
        <v>899999999</v>
      </c>
      <c r="CY314">
        <v>89999</v>
      </c>
      <c r="CZ314">
        <v>89999</v>
      </c>
      <c r="DA314">
        <v>89</v>
      </c>
      <c r="DB314">
        <v>89</v>
      </c>
      <c r="DC314">
        <v>0</v>
      </c>
      <c r="DD314">
        <v>0</v>
      </c>
      <c r="DE314">
        <v>0</v>
      </c>
      <c r="DF314">
        <v>1</v>
      </c>
      <c r="DG314">
        <v>16</v>
      </c>
      <c r="DH314">
        <v>7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6000</v>
      </c>
      <c r="EB314">
        <v>6000</v>
      </c>
      <c r="EC314">
        <v>0</v>
      </c>
      <c r="ED314">
        <v>0</v>
      </c>
      <c r="EE314">
        <v>6000</v>
      </c>
      <c r="EF314">
        <v>6000</v>
      </c>
      <c r="EG314">
        <v>6000</v>
      </c>
      <c r="EH314">
        <v>6000</v>
      </c>
      <c r="EI314">
        <v>93</v>
      </c>
      <c r="EJ314" s="3">
        <v>5.5990883082639602E-2</v>
      </c>
      <c r="EK314" s="3">
        <v>8.5861054373527798E-2</v>
      </c>
      <c r="EL314" s="3">
        <v>1.10688556149052E-2</v>
      </c>
      <c r="EM314" s="3">
        <v>3.7299971922304401E-2</v>
      </c>
      <c r="EN314">
        <v>136.31009674300901</v>
      </c>
      <c r="EO314" s="3">
        <v>9.0013892054379395E-3</v>
      </c>
      <c r="EP314" s="3">
        <v>2.4952141084674898E-4</v>
      </c>
      <c r="EQ314" s="3">
        <v>-6.6909957318978201E-3</v>
      </c>
      <c r="ER314">
        <v>0.338302260585989</v>
      </c>
      <c r="ES314" s="3">
        <v>6.40730972701165E-4</v>
      </c>
      <c r="ET314" s="3">
        <v>4.4510582683657599E-4</v>
      </c>
      <c r="EU314">
        <v>98865.787367187397</v>
      </c>
      <c r="EV314">
        <v>366.09640185366698</v>
      </c>
      <c r="EW314">
        <v>371.88305839631403</v>
      </c>
      <c r="EX314">
        <v>15.5588869187544</v>
      </c>
      <c r="EY314">
        <v>15.8048073124511</v>
      </c>
      <c r="EZ314">
        <v>13.019772239764499</v>
      </c>
      <c r="FA314">
        <v>96.5773929888407</v>
      </c>
      <c r="FB314">
        <v>97.088066466013501</v>
      </c>
      <c r="FC314">
        <v>96.066716154734195</v>
      </c>
      <c r="FD314">
        <v>1.02134270399808</v>
      </c>
      <c r="FE314" s="3">
        <v>2.8734980421722803E-4</v>
      </c>
      <c r="FF314">
        <v>2.24909112942218</v>
      </c>
      <c r="FG314">
        <v>22.2627486252917</v>
      </c>
      <c r="FH314">
        <v>-547.27861336262799</v>
      </c>
      <c r="FI314">
        <v>0</v>
      </c>
      <c r="FJ314">
        <v>0</v>
      </c>
      <c r="FK314">
        <v>0</v>
      </c>
      <c r="FL314">
        <v>9999.990234375</v>
      </c>
      <c r="FM314">
        <v>9999.990234375</v>
      </c>
      <c r="FN314">
        <v>9999.990234375</v>
      </c>
      <c r="FO314">
        <f t="shared" si="12"/>
        <v>22.999242218017002</v>
      </c>
      <c r="GE314"/>
      <c r="GF314"/>
    </row>
    <row r="315" spans="1:188" x14ac:dyDescent="0.25">
      <c r="A315" t="s">
        <v>326</v>
      </c>
      <c r="B315" s="1">
        <v>43282</v>
      </c>
      <c r="C315" s="2">
        <v>0.17361111111111113</v>
      </c>
      <c r="D315">
        <v>182.173</v>
      </c>
      <c r="E315">
        <v>0</v>
      </c>
      <c r="F315">
        <v>6000</v>
      </c>
      <c r="G315">
        <v>6000</v>
      </c>
      <c r="H315" s="4">
        <v>7.3963846095718199E-3</v>
      </c>
      <c r="I315">
        <v>1</v>
      </c>
      <c r="J315" s="4">
        <v>-2.36647096677045</v>
      </c>
      <c r="K315">
        <f t="shared" si="11"/>
        <v>-1419.8825800622699</v>
      </c>
      <c r="L315" s="4">
        <v>1.44488352652918</v>
      </c>
      <c r="M315">
        <v>1</v>
      </c>
      <c r="N315" s="4">
        <v>11.8665074587781</v>
      </c>
      <c r="O315">
        <v>1</v>
      </c>
      <c r="P315" s="4">
        <v>3.2776122463528297E-2</v>
      </c>
      <c r="Q315">
        <v>1</v>
      </c>
      <c r="R315" s="4">
        <v>0.50905052520264904</v>
      </c>
      <c r="S315">
        <v>1</v>
      </c>
      <c r="T315">
        <v>-3.2564693034721999</v>
      </c>
      <c r="U315">
        <v>0.17129181002410601</v>
      </c>
      <c r="V315">
        <v>1.8499028348240301</v>
      </c>
      <c r="W315" s="3">
        <v>3.8856290069524198E-3</v>
      </c>
      <c r="X315" s="3">
        <v>6.5895282442310896E-2</v>
      </c>
      <c r="Y315" s="3">
        <v>-1.91730951167771E-11</v>
      </c>
      <c r="Z315" s="3">
        <v>-8.0375106420295404E-13</v>
      </c>
      <c r="AA315" s="3">
        <v>-1.31772008325877E-13</v>
      </c>
      <c r="AB315">
        <v>14.566313532834601</v>
      </c>
      <c r="AC315">
        <v>371.43912939776902</v>
      </c>
      <c r="AD315">
        <v>377.31429683707</v>
      </c>
      <c r="AE315">
        <v>0.1</v>
      </c>
      <c r="AF315">
        <v>0</v>
      </c>
      <c r="AG315">
        <v>610.63119607043302</v>
      </c>
      <c r="AH315">
        <v>15.57101728864</v>
      </c>
      <c r="AI315">
        <v>15.8173088786492</v>
      </c>
      <c r="AJ315">
        <v>0.2</v>
      </c>
      <c r="AK315">
        <v>0</v>
      </c>
      <c r="AL315">
        <v>0.100110721635468</v>
      </c>
      <c r="AM315">
        <v>2.4482399256159599</v>
      </c>
      <c r="AN315">
        <v>2.48696449272847</v>
      </c>
      <c r="AO315">
        <v>-0.1</v>
      </c>
      <c r="AP315">
        <v>0</v>
      </c>
      <c r="AQ315">
        <v>297.99005712382001</v>
      </c>
      <c r="AR315">
        <v>295.83941328293298</v>
      </c>
      <c r="AS315">
        <v>98366.538047382201</v>
      </c>
      <c r="AT315">
        <v>1.15155400346422</v>
      </c>
      <c r="AU315">
        <v>1014.14066048146</v>
      </c>
      <c r="AV315" s="3">
        <v>2.50045282761658E-2</v>
      </c>
      <c r="AW315" s="3">
        <v>2.1238927356366298E-3</v>
      </c>
      <c r="AX315" s="3">
        <v>1.12215568816122E-2</v>
      </c>
      <c r="AY315">
        <v>1532.07791803549</v>
      </c>
      <c r="AZ315">
        <v>2748.8876289877498</v>
      </c>
      <c r="BA315" s="3">
        <v>9.7447074543221095E-3</v>
      </c>
      <c r="BB315">
        <v>55.734468804011001</v>
      </c>
      <c r="BC315">
        <v>1216.80971095225</v>
      </c>
      <c r="BD315">
        <v>286.518467622397</v>
      </c>
      <c r="BE315">
        <v>1.60499998603264</v>
      </c>
      <c r="BF315" s="3">
        <v>-8.2448955102077504E-2</v>
      </c>
      <c r="BG315" s="3">
        <v>9.9875701814095705E-2</v>
      </c>
      <c r="BH315">
        <v>1.61021673732919</v>
      </c>
      <c r="BI315" s="3">
        <v>3.1821366834759802E-14</v>
      </c>
      <c r="BJ315" s="3">
        <v>-1.31626269567506E-15</v>
      </c>
      <c r="BK315">
        <v>1.61021673732919</v>
      </c>
      <c r="BL315">
        <v>2.1730288970137202</v>
      </c>
      <c r="BM315">
        <v>142.940703064503</v>
      </c>
      <c r="BN315">
        <v>357.05929693549598</v>
      </c>
      <c r="BO315">
        <v>3.5561249091073801</v>
      </c>
      <c r="BP315">
        <v>-9999</v>
      </c>
      <c r="BQ315" s="3">
        <v>8.0143367776893695E-2</v>
      </c>
      <c r="BR315" s="3">
        <v>9.7917619257983896E-2</v>
      </c>
      <c r="BS315">
        <v>18.772966500000301</v>
      </c>
      <c r="BT315">
        <v>0.14488919478974899</v>
      </c>
      <c r="BU315">
        <v>-1.6378281870615901</v>
      </c>
      <c r="BV315" s="3">
        <v>-2.5284308889617399E-2</v>
      </c>
      <c r="BW315">
        <v>1</v>
      </c>
      <c r="BX315">
        <v>49.6913341030833</v>
      </c>
      <c r="BY315">
        <v>22</v>
      </c>
      <c r="BZ315">
        <v>47</v>
      </c>
      <c r="CA315">
        <v>100</v>
      </c>
      <c r="CB315">
        <v>194</v>
      </c>
      <c r="CC315">
        <v>441</v>
      </c>
      <c r="CD315">
        <v>2114</v>
      </c>
      <c r="CE315" s="3">
        <v>7.2797375028980701E-3</v>
      </c>
      <c r="CF315">
        <v>1.0160235319786299</v>
      </c>
      <c r="CG315">
        <v>-2.24262025601357</v>
      </c>
      <c r="CH315">
        <v>1.0231091323760999</v>
      </c>
      <c r="CI315">
        <v>1.29432553997607</v>
      </c>
      <c r="CJ315">
        <v>1.11632157591195</v>
      </c>
      <c r="CK315">
        <v>10.6300081578948</v>
      </c>
      <c r="CL315">
        <v>1.11632157591195</v>
      </c>
      <c r="CM315" s="3">
        <v>2.9360825026383999E-2</v>
      </c>
      <c r="CN315">
        <v>1.11632157591195</v>
      </c>
      <c r="CO315">
        <v>0.42450038175090399</v>
      </c>
      <c r="CP315">
        <v>1.22801356628053</v>
      </c>
      <c r="CQ315">
        <v>800000009</v>
      </c>
      <c r="CR315">
        <v>800000009</v>
      </c>
      <c r="CS315">
        <v>800000009</v>
      </c>
      <c r="CT315">
        <v>800000009</v>
      </c>
      <c r="CU315">
        <v>800000019</v>
      </c>
      <c r="CV315">
        <v>800001119</v>
      </c>
      <c r="CW315">
        <v>899999999</v>
      </c>
      <c r="CX315">
        <v>899999999</v>
      </c>
      <c r="CY315">
        <v>89999</v>
      </c>
      <c r="CZ315">
        <v>89999</v>
      </c>
      <c r="DA315">
        <v>89</v>
      </c>
      <c r="DB315">
        <v>89</v>
      </c>
      <c r="DC315">
        <v>2</v>
      </c>
      <c r="DD315">
        <v>2</v>
      </c>
      <c r="DE315">
        <v>0</v>
      </c>
      <c r="DF315">
        <v>4</v>
      </c>
      <c r="DG315">
        <v>10</v>
      </c>
      <c r="DH315">
        <v>6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301</v>
      </c>
      <c r="DZ315">
        <v>151</v>
      </c>
      <c r="EA315">
        <v>6000</v>
      </c>
      <c r="EB315">
        <v>6000</v>
      </c>
      <c r="EC315">
        <v>0</v>
      </c>
      <c r="ED315">
        <v>21</v>
      </c>
      <c r="EE315">
        <v>6000</v>
      </c>
      <c r="EF315">
        <v>6000</v>
      </c>
      <c r="EG315">
        <v>6000</v>
      </c>
      <c r="EH315">
        <v>6000</v>
      </c>
      <c r="EI315">
        <v>93</v>
      </c>
      <c r="EJ315" s="3">
        <v>3.1026512191448301E-2</v>
      </c>
      <c r="EK315">
        <v>0.15964337183218799</v>
      </c>
      <c r="EL315" s="3">
        <v>5.1653544923309204E-3</v>
      </c>
      <c r="EM315" s="3">
        <v>3.6803300937280299E-2</v>
      </c>
      <c r="EN315">
        <v>308.66842239849501</v>
      </c>
      <c r="EO315" s="3">
        <v>2.0244936731502499E-2</v>
      </c>
      <c r="EP315" s="3">
        <v>6.0859249738249297E-4</v>
      </c>
      <c r="EQ315" s="3">
        <v>-1.9203183659058801E-3</v>
      </c>
      <c r="ER315">
        <v>0.270003699574832</v>
      </c>
      <c r="ES315" s="3">
        <v>7.4576907768460297E-4</v>
      </c>
      <c r="ET315" s="3">
        <v>4.2450038175090402E-4</v>
      </c>
      <c r="EU315">
        <v>98859.151432942701</v>
      </c>
      <c r="EV315">
        <v>371.35651377229402</v>
      </c>
      <c r="EW315">
        <v>377.23188363068999</v>
      </c>
      <c r="EX315">
        <v>15.570040035025199</v>
      </c>
      <c r="EY315">
        <v>15.816327329077801</v>
      </c>
      <c r="EZ315">
        <v>13.029284698804201</v>
      </c>
      <c r="FA315">
        <v>96.567923290252594</v>
      </c>
      <c r="FB315">
        <v>97.079207682291596</v>
      </c>
      <c r="FC315">
        <v>96.056637405395506</v>
      </c>
      <c r="FD315">
        <v>1.0225735039313599</v>
      </c>
      <c r="FE315" s="3">
        <v>2.8727057822591897E-4</v>
      </c>
      <c r="FF315">
        <v>2.41204149665435</v>
      </c>
      <c r="FG315">
        <v>22.551098656177501</v>
      </c>
      <c r="FH315">
        <v>-653.93461596679697</v>
      </c>
      <c r="FI315" s="3">
        <v>6.5267413443448198E-9</v>
      </c>
      <c r="FJ315" s="3">
        <v>1.4685883191422599E-8</v>
      </c>
      <c r="FK315">
        <v>0</v>
      </c>
      <c r="FL315">
        <v>9999.990234375</v>
      </c>
      <c r="FM315">
        <v>9999.990234375</v>
      </c>
      <c r="FN315">
        <v>9999.990234375</v>
      </c>
      <c r="FO315">
        <f t="shared" si="12"/>
        <v>22.689413282933003</v>
      </c>
      <c r="GE315"/>
      <c r="GF315"/>
    </row>
    <row r="316" spans="1:188" x14ac:dyDescent="0.25">
      <c r="A316" t="s">
        <v>326</v>
      </c>
      <c r="B316" s="1">
        <v>43282</v>
      </c>
      <c r="C316" s="2">
        <v>0.18055555555555555</v>
      </c>
      <c r="D316">
        <v>182.18</v>
      </c>
      <c r="E316">
        <v>0</v>
      </c>
      <c r="F316">
        <v>6000</v>
      </c>
      <c r="G316">
        <v>6000</v>
      </c>
      <c r="H316" s="4">
        <v>9.7474273613813393E-3</v>
      </c>
      <c r="I316">
        <v>0</v>
      </c>
      <c r="J316" s="4">
        <v>-6.4900709623730997</v>
      </c>
      <c r="K316">
        <f t="shared" si="11"/>
        <v>-3894.0425774238597</v>
      </c>
      <c r="L316" s="4">
        <v>-2.3606467577194499</v>
      </c>
      <c r="M316">
        <v>1</v>
      </c>
      <c r="N316" s="4">
        <v>8.2707384359352307</v>
      </c>
      <c r="O316">
        <v>0</v>
      </c>
      <c r="P316" s="4">
        <v>-5.3568353865653999E-2</v>
      </c>
      <c r="Q316">
        <v>1</v>
      </c>
      <c r="R316" s="4">
        <v>0.23087785896631199</v>
      </c>
      <c r="S316">
        <v>0</v>
      </c>
      <c r="T316">
        <v>3.80735036118352</v>
      </c>
      <c r="U316">
        <v>-1.86919941091488</v>
      </c>
      <c r="V316">
        <v>-3.7327692366747902</v>
      </c>
      <c r="W316" s="3">
        <v>-4.2416314580709498E-2</v>
      </c>
      <c r="X316">
        <v>-0.164534991866671</v>
      </c>
      <c r="Y316" s="3">
        <v>7.1599999186439702E-12</v>
      </c>
      <c r="Z316" s="3">
        <v>3.0647838979400898E-13</v>
      </c>
      <c r="AA316" s="3">
        <v>4.1266176273685898E-14</v>
      </c>
      <c r="AB316">
        <v>14.149473415350499</v>
      </c>
      <c r="AC316">
        <v>361.00199306787903</v>
      </c>
      <c r="AD316">
        <v>366.66789859793499</v>
      </c>
      <c r="AE316">
        <v>0.1</v>
      </c>
      <c r="AF316">
        <v>0</v>
      </c>
      <c r="AG316">
        <v>605.657524866431</v>
      </c>
      <c r="AH316">
        <v>15.4524177101981</v>
      </c>
      <c r="AI316">
        <v>15.6949425179226</v>
      </c>
      <c r="AJ316">
        <v>0.2</v>
      </c>
      <c r="AK316">
        <v>0</v>
      </c>
      <c r="AL316" s="3">
        <v>8.1549535024054806E-2</v>
      </c>
      <c r="AM316">
        <v>1.99742092150617</v>
      </c>
      <c r="AN316">
        <v>2.02877032805331</v>
      </c>
      <c r="AO316">
        <v>-0.1</v>
      </c>
      <c r="AP316">
        <v>0</v>
      </c>
      <c r="AQ316">
        <v>298.466375732421</v>
      </c>
      <c r="AR316">
        <v>296.20195454406701</v>
      </c>
      <c r="AS316">
        <v>98406.705106119698</v>
      </c>
      <c r="AT316">
        <v>1.1506660968426601</v>
      </c>
      <c r="AU316">
        <v>1014.08317113126</v>
      </c>
      <c r="AV316" s="3">
        <v>2.50249517796956E-2</v>
      </c>
      <c r="AW316" s="3">
        <v>-3.4712293304943798E-3</v>
      </c>
      <c r="AX316" s="3">
        <v>1.11269973408965E-2</v>
      </c>
      <c r="AY316">
        <v>1521.0294034077499</v>
      </c>
      <c r="AZ316">
        <v>2809.9122828610498</v>
      </c>
      <c r="BA316" s="3">
        <v>9.6700488277425192E-3</v>
      </c>
      <c r="BB316">
        <v>54.130850015682498</v>
      </c>
      <c r="BC316">
        <v>1288.8828794532899</v>
      </c>
      <c r="BD316">
        <v>286.40751348542699</v>
      </c>
      <c r="BE316">
        <v>1.54819792859752</v>
      </c>
      <c r="BF316">
        <v>0.91819746749724096</v>
      </c>
      <c r="BG316" s="3">
        <v>4.2103189018913398E-2</v>
      </c>
      <c r="BH316">
        <v>1.8004932918390899</v>
      </c>
      <c r="BI316" s="3">
        <v>-2.30862064341962E-15</v>
      </c>
      <c r="BJ316" s="3">
        <v>5.0602589287006403E-16</v>
      </c>
      <c r="BK316">
        <v>1.8004932918390899</v>
      </c>
      <c r="BL316">
        <v>2.5563506076586799</v>
      </c>
      <c r="BM316">
        <v>109.328880552927</v>
      </c>
      <c r="BN316">
        <v>30.6711194470723</v>
      </c>
      <c r="BO316">
        <v>1.33994108912063</v>
      </c>
      <c r="BP316">
        <v>-9999</v>
      </c>
      <c r="BQ316" s="3">
        <v>9.2038672292458198E-2</v>
      </c>
      <c r="BR316" s="3">
        <v>4.7286576895240601E-2</v>
      </c>
      <c r="BS316">
        <v>10.3708529666145</v>
      </c>
      <c r="BT316">
        <v>0.26227350910827801</v>
      </c>
      <c r="BU316">
        <v>2.74927662986856</v>
      </c>
      <c r="BV316" s="3">
        <v>-6.0430502760678503E-2</v>
      </c>
      <c r="BW316">
        <v>1</v>
      </c>
      <c r="BX316">
        <v>51.423613502924098</v>
      </c>
      <c r="BY316">
        <v>23</v>
      </c>
      <c r="BZ316">
        <v>50</v>
      </c>
      <c r="CA316">
        <v>109</v>
      </c>
      <c r="CB316">
        <v>217</v>
      </c>
      <c r="CC316">
        <v>514</v>
      </c>
      <c r="CD316">
        <v>2710</v>
      </c>
      <c r="CE316" s="3">
        <v>9.5833471423315292E-3</v>
      </c>
      <c r="CF316">
        <v>1.01712138949084</v>
      </c>
      <c r="CG316">
        <v>-6.4683033671029104</v>
      </c>
      <c r="CH316">
        <v>1.02893887694292</v>
      </c>
      <c r="CI316">
        <v>-2.0415765203516498</v>
      </c>
      <c r="CJ316">
        <v>1.1562862004862999</v>
      </c>
      <c r="CK316">
        <v>7.1528471346080202</v>
      </c>
      <c r="CL316">
        <v>1.1562862004862999</v>
      </c>
      <c r="CM316" s="3">
        <v>-4.6327936667517701E-2</v>
      </c>
      <c r="CN316">
        <v>1.1562862004862999</v>
      </c>
      <c r="CO316">
        <v>0.18348444415697801</v>
      </c>
      <c r="CP316">
        <v>1.2977761719062999</v>
      </c>
      <c r="CQ316">
        <v>800000009</v>
      </c>
      <c r="CR316">
        <v>800000009</v>
      </c>
      <c r="CS316">
        <v>800000009</v>
      </c>
      <c r="CT316">
        <v>800000009</v>
      </c>
      <c r="CU316">
        <v>800001019</v>
      </c>
      <c r="CV316">
        <v>800001119</v>
      </c>
      <c r="CW316">
        <v>899999999</v>
      </c>
      <c r="CX316">
        <v>899999999</v>
      </c>
      <c r="CY316">
        <v>89999</v>
      </c>
      <c r="CZ316">
        <v>89999</v>
      </c>
      <c r="DA316">
        <v>89</v>
      </c>
      <c r="DB316">
        <v>89</v>
      </c>
      <c r="DC316">
        <v>2</v>
      </c>
      <c r="DD316">
        <v>4</v>
      </c>
      <c r="DE316">
        <v>0</v>
      </c>
      <c r="DF316">
        <v>2</v>
      </c>
      <c r="DG316">
        <v>35</v>
      </c>
      <c r="DH316">
        <v>10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6000</v>
      </c>
      <c r="EB316">
        <v>6000</v>
      </c>
      <c r="EC316">
        <v>0</v>
      </c>
      <c r="ED316">
        <v>0</v>
      </c>
      <c r="EE316">
        <v>6000</v>
      </c>
      <c r="EF316">
        <v>6000</v>
      </c>
      <c r="EG316">
        <v>6000</v>
      </c>
      <c r="EH316">
        <v>6000</v>
      </c>
      <c r="EI316">
        <v>93</v>
      </c>
      <c r="EJ316" s="3">
        <v>5.0236969506976897E-2</v>
      </c>
      <c r="EK316" s="3">
        <v>2.9950855246099001E-2</v>
      </c>
      <c r="EL316" s="3">
        <v>1.43853290374053E-2</v>
      </c>
      <c r="EM316" s="3">
        <v>2.6887657555441601E-2</v>
      </c>
      <c r="EN316">
        <v>24.223903029665799</v>
      </c>
      <c r="EO316" s="3">
        <v>1.5169701005663399E-2</v>
      </c>
      <c r="EP316" s="3">
        <v>3.3674094882144699E-5</v>
      </c>
      <c r="EQ316" s="3">
        <v>-5.5432885704768103E-3</v>
      </c>
      <c r="ER316">
        <v>0.181809809340957</v>
      </c>
      <c r="ES316" s="3">
        <v>-1.1775553390381401E-3</v>
      </c>
      <c r="ET316" s="3">
        <v>1.83484444156978E-4</v>
      </c>
      <c r="EU316">
        <v>98858.201234374894</v>
      </c>
      <c r="EV316">
        <v>360.93855298146099</v>
      </c>
      <c r="EW316">
        <v>366.60393014937398</v>
      </c>
      <c r="EX316">
        <v>15.451370567828601</v>
      </c>
      <c r="EY316">
        <v>15.693883604429301</v>
      </c>
      <c r="EZ316">
        <v>12.911559462388301</v>
      </c>
      <c r="FA316">
        <v>96.563582886377901</v>
      </c>
      <c r="FB316">
        <v>97.075307840983001</v>
      </c>
      <c r="FC316">
        <v>96.051876042683901</v>
      </c>
      <c r="FD316">
        <v>1.0234344733754701</v>
      </c>
      <c r="FE316" s="3">
        <v>2.8726397180192398E-4</v>
      </c>
      <c r="FF316">
        <v>1.9830077990442501</v>
      </c>
      <c r="FG316">
        <v>22.537394714673301</v>
      </c>
      <c r="FH316">
        <v>-636.10306553141504</v>
      </c>
      <c r="FI316" s="3">
        <v>1.9570211699958599E-9</v>
      </c>
      <c r="FJ316" s="3">
        <v>2.9502563799404499E-6</v>
      </c>
      <c r="FK316" s="3">
        <v>-8.1733331214199105E-13</v>
      </c>
      <c r="FL316">
        <v>9999.990234375</v>
      </c>
      <c r="FM316">
        <v>9999.990234375</v>
      </c>
      <c r="FN316">
        <v>9999.990234375</v>
      </c>
      <c r="FO316">
        <f t="shared" si="12"/>
        <v>23.05195454406703</v>
      </c>
      <c r="GE316"/>
      <c r="GF316"/>
    </row>
    <row r="317" spans="1:188" x14ac:dyDescent="0.25">
      <c r="A317" t="s">
        <v>326</v>
      </c>
      <c r="B317" s="1">
        <v>43282</v>
      </c>
      <c r="C317" s="2">
        <v>0.1875</v>
      </c>
      <c r="D317">
        <v>182.18700000000001</v>
      </c>
      <c r="E317">
        <v>0</v>
      </c>
      <c r="F317">
        <v>6000</v>
      </c>
      <c r="G317">
        <v>6000</v>
      </c>
      <c r="H317" s="4">
        <v>1.4333845851496E-2</v>
      </c>
      <c r="I317">
        <v>1</v>
      </c>
      <c r="J317" s="4">
        <v>-8.5477764634873097</v>
      </c>
      <c r="K317">
        <f t="shared" si="11"/>
        <v>-5128.6658780923863</v>
      </c>
      <c r="L317" s="4">
        <v>3.0634201960109602</v>
      </c>
      <c r="M317">
        <v>1</v>
      </c>
      <c r="N317" s="4">
        <v>17.992985547507399</v>
      </c>
      <c r="O317">
        <v>1</v>
      </c>
      <c r="P317" s="4">
        <v>6.9513803203075597E-2</v>
      </c>
      <c r="Q317">
        <v>1</v>
      </c>
      <c r="R317" s="4">
        <v>0.62746131239800396</v>
      </c>
      <c r="S317">
        <v>1</v>
      </c>
      <c r="T317">
        <v>-0.31985580728183</v>
      </c>
      <c r="U317">
        <v>0.56934138395996603</v>
      </c>
      <c r="V317">
        <v>3.7985655507943998</v>
      </c>
      <c r="W317" s="3">
        <v>1.29192478953736E-2</v>
      </c>
      <c r="X317">
        <v>0.14280857753408599</v>
      </c>
      <c r="Y317" s="3">
        <v>-2.18155750482804E-13</v>
      </c>
      <c r="Z317" s="3">
        <v>-9.0923473238805796E-15</v>
      </c>
      <c r="AA317" s="3">
        <v>-1.4610610117265699E-15</v>
      </c>
      <c r="AB317">
        <v>14.5632313935282</v>
      </c>
      <c r="AC317">
        <v>371.62166157890101</v>
      </c>
      <c r="AD317">
        <v>377.46808971895501</v>
      </c>
      <c r="AE317">
        <v>0.1</v>
      </c>
      <c r="AF317">
        <v>0</v>
      </c>
      <c r="AG317">
        <v>606.96982635091103</v>
      </c>
      <c r="AH317">
        <v>15.488536115481899</v>
      </c>
      <c r="AI317">
        <v>15.732204939869201</v>
      </c>
      <c r="AJ317">
        <v>0.2</v>
      </c>
      <c r="AK317">
        <v>1</v>
      </c>
      <c r="AL317" s="3">
        <v>9.7534763794887E-2</v>
      </c>
      <c r="AM317">
        <v>2.3886574132131102</v>
      </c>
      <c r="AN317">
        <v>2.4262362611689201</v>
      </c>
      <c r="AO317">
        <v>-0.1</v>
      </c>
      <c r="AP317">
        <v>0</v>
      </c>
      <c r="AQ317">
        <v>298.341767512003</v>
      </c>
      <c r="AR317">
        <v>296.17150171915603</v>
      </c>
      <c r="AS317">
        <v>98409.928655598895</v>
      </c>
      <c r="AT317">
        <v>1.1508062972292801</v>
      </c>
      <c r="AU317">
        <v>1014.10264512617</v>
      </c>
      <c r="AV317" s="3">
        <v>2.5021559297238399E-2</v>
      </c>
      <c r="AW317" s="3">
        <v>4.5044944475592999E-3</v>
      </c>
      <c r="AX317" s="3">
        <v>1.1154517680834799E-2</v>
      </c>
      <c r="AY317">
        <v>1524.63459152216</v>
      </c>
      <c r="AZ317">
        <v>2804.7411954078598</v>
      </c>
      <c r="BA317" s="3">
        <v>9.6927847090259398E-3</v>
      </c>
      <c r="BB317">
        <v>54.359189861025797</v>
      </c>
      <c r="BC317">
        <v>1280.10660388569</v>
      </c>
      <c r="BD317">
        <v>286.44379608493898</v>
      </c>
      <c r="BE317">
        <v>1.41104669450719</v>
      </c>
      <c r="BF317">
        <v>0.495972880864615</v>
      </c>
      <c r="BG317" s="3">
        <v>6.6879948072610801E-2</v>
      </c>
      <c r="BH317">
        <v>1.4971689283734999</v>
      </c>
      <c r="BI317" s="3">
        <v>1.4902780839623101E-14</v>
      </c>
      <c r="BJ317" s="3">
        <v>-1.4979900036454099E-17</v>
      </c>
      <c r="BK317">
        <v>1.4971689283734999</v>
      </c>
      <c r="BL317">
        <v>2.4906091533783101</v>
      </c>
      <c r="BM317">
        <v>120.63378766955501</v>
      </c>
      <c r="BN317">
        <v>19.366212330444199</v>
      </c>
      <c r="BO317">
        <v>2.5603085038269402</v>
      </c>
      <c r="BP317">
        <v>-9999</v>
      </c>
      <c r="BQ317">
        <v>0.111604125807166</v>
      </c>
      <c r="BR317" s="3">
        <v>8.0750723481972694E-2</v>
      </c>
      <c r="BS317">
        <v>14.039544315443401</v>
      </c>
      <c r="BT317">
        <v>0.19373848174032299</v>
      </c>
      <c r="BU317">
        <v>-2.7902722827961401</v>
      </c>
      <c r="BV317" s="3">
        <v>-6.5627938285936799E-2</v>
      </c>
      <c r="BW317">
        <v>1</v>
      </c>
      <c r="BX317">
        <v>29.5231393142946</v>
      </c>
      <c r="BY317">
        <v>13</v>
      </c>
      <c r="BZ317">
        <v>28</v>
      </c>
      <c r="CA317">
        <v>60</v>
      </c>
      <c r="CB317">
        <v>117</v>
      </c>
      <c r="CC317">
        <v>267</v>
      </c>
      <c r="CD317">
        <v>1300</v>
      </c>
      <c r="CE317" s="3">
        <v>1.4096235857053101E-2</v>
      </c>
      <c r="CF317">
        <v>1.01685627261436</v>
      </c>
      <c r="CG317">
        <v>-8.2053770428067594</v>
      </c>
      <c r="CH317">
        <v>1.0253663505567701</v>
      </c>
      <c r="CI317">
        <v>2.7181727357590901</v>
      </c>
      <c r="CJ317">
        <v>1.1270145402129601</v>
      </c>
      <c r="CK317">
        <v>15.965176051861199</v>
      </c>
      <c r="CL317">
        <v>1.1270145402129601</v>
      </c>
      <c r="CM317" s="3">
        <v>6.16795974876597E-2</v>
      </c>
      <c r="CN317">
        <v>1.1270145402129601</v>
      </c>
      <c r="CO317">
        <v>0.51403238039960997</v>
      </c>
      <c r="CP317">
        <v>1.2530236792008</v>
      </c>
      <c r="CQ317">
        <v>800000009</v>
      </c>
      <c r="CR317">
        <v>800000009</v>
      </c>
      <c r="CS317">
        <v>800000009</v>
      </c>
      <c r="CT317">
        <v>800000009</v>
      </c>
      <c r="CU317">
        <v>800000009</v>
      </c>
      <c r="CV317">
        <v>800001119</v>
      </c>
      <c r="CW317">
        <v>899999999</v>
      </c>
      <c r="CX317">
        <v>899999999</v>
      </c>
      <c r="CY317">
        <v>89999</v>
      </c>
      <c r="CZ317">
        <v>89999</v>
      </c>
      <c r="DA317">
        <v>89</v>
      </c>
      <c r="DB317">
        <v>89</v>
      </c>
      <c r="DC317">
        <v>0</v>
      </c>
      <c r="DD317">
        <v>0</v>
      </c>
      <c r="DE317">
        <v>0</v>
      </c>
      <c r="DF317">
        <v>1</v>
      </c>
      <c r="DG317">
        <v>12</v>
      </c>
      <c r="DH317">
        <v>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6000</v>
      </c>
      <c r="EB317">
        <v>6000</v>
      </c>
      <c r="EC317">
        <v>0</v>
      </c>
      <c r="ED317">
        <v>0</v>
      </c>
      <c r="EE317">
        <v>6000</v>
      </c>
      <c r="EF317">
        <v>6000</v>
      </c>
      <c r="EG317">
        <v>6000</v>
      </c>
      <c r="EH317">
        <v>6000</v>
      </c>
      <c r="EI317">
        <v>93</v>
      </c>
      <c r="EJ317" s="3">
        <v>7.25492537832544E-2</v>
      </c>
      <c r="EK317" s="3">
        <v>7.6524123872376601E-2</v>
      </c>
      <c r="EL317" s="3">
        <v>1.24280693083144E-2</v>
      </c>
      <c r="EM317" s="3">
        <v>4.5684153309500201E-2</v>
      </c>
      <c r="EN317">
        <v>361.72230199913099</v>
      </c>
      <c r="EO317" s="3">
        <v>1.5039173628992999E-2</v>
      </c>
      <c r="EP317" s="3">
        <v>7.3947749757767502E-4</v>
      </c>
      <c r="EQ317" s="3">
        <v>-7.0309562699402903E-3</v>
      </c>
      <c r="ER317">
        <v>0.40575991211010698</v>
      </c>
      <c r="ES317" s="3">
        <v>1.5676061431631901E-3</v>
      </c>
      <c r="ET317" s="3">
        <v>5.1403238039961002E-4</v>
      </c>
      <c r="EU317">
        <v>98861.519069661401</v>
      </c>
      <c r="EV317">
        <v>371.53675949368801</v>
      </c>
      <c r="EW317">
        <v>377.38205116298599</v>
      </c>
      <c r="EX317">
        <v>15.487479111638599</v>
      </c>
      <c r="EY317">
        <v>15.731135441009499</v>
      </c>
      <c r="EZ317">
        <v>12.9477388679186</v>
      </c>
      <c r="FA317">
        <v>96.570682504653902</v>
      </c>
      <c r="FB317">
        <v>97.082619054158499</v>
      </c>
      <c r="FC317">
        <v>96.058747484207103</v>
      </c>
      <c r="FD317">
        <v>1.0238839443127301</v>
      </c>
      <c r="FE317" s="3">
        <v>2.8728458220333102E-4</v>
      </c>
      <c r="FF317">
        <v>2.3725016209284302</v>
      </c>
      <c r="FG317">
        <v>22.474293140093401</v>
      </c>
      <c r="FH317">
        <v>-598.94011462402204</v>
      </c>
      <c r="FI317">
        <v>0</v>
      </c>
      <c r="FJ317" s="3">
        <v>-5.10833320088701E-13</v>
      </c>
      <c r="FK317">
        <v>0</v>
      </c>
      <c r="FL317">
        <v>9999.990234375</v>
      </c>
      <c r="FM317">
        <v>9999.990234375</v>
      </c>
      <c r="FN317">
        <v>9999.990234375</v>
      </c>
      <c r="FO317">
        <f t="shared" si="12"/>
        <v>23.021501719156049</v>
      </c>
      <c r="GE317"/>
      <c r="GF317"/>
    </row>
    <row r="318" spans="1:188" x14ac:dyDescent="0.25">
      <c r="A318" t="s">
        <v>327</v>
      </c>
      <c r="B318" s="1">
        <v>43282</v>
      </c>
      <c r="C318" s="2">
        <v>0.19444444444444445</v>
      </c>
      <c r="D318">
        <v>182.19399999999999</v>
      </c>
      <c r="E318">
        <v>0</v>
      </c>
      <c r="F318">
        <v>6000</v>
      </c>
      <c r="G318">
        <v>6000</v>
      </c>
      <c r="H318" s="4">
        <v>1.9974864963219201E-2</v>
      </c>
      <c r="I318">
        <v>1</v>
      </c>
      <c r="J318" s="4">
        <v>8.50059991961154</v>
      </c>
      <c r="K318">
        <f t="shared" si="11"/>
        <v>5100.3599517669236</v>
      </c>
      <c r="L318" s="4">
        <v>26.069039025848902</v>
      </c>
      <c r="M318">
        <v>1</v>
      </c>
      <c r="N318" s="4">
        <v>51.2216760014472</v>
      </c>
      <c r="O318">
        <v>1</v>
      </c>
      <c r="P318" s="4">
        <v>0.59119906276842205</v>
      </c>
      <c r="Q318">
        <v>1</v>
      </c>
      <c r="R318" s="4">
        <v>2.15255447529319</v>
      </c>
      <c r="S318">
        <v>1</v>
      </c>
      <c r="T318">
        <v>-6.39577167279527</v>
      </c>
      <c r="U318">
        <v>-3.6534683562929202</v>
      </c>
      <c r="V318">
        <v>8.0805037291995898</v>
      </c>
      <c r="W318" s="3">
        <v>-8.2854111574759998E-2</v>
      </c>
      <c r="X318">
        <v>0.34818418245007599</v>
      </c>
      <c r="Y318" s="3">
        <v>2.2813544434954602E-11</v>
      </c>
      <c r="Z318" s="3">
        <v>8.8304921047864999E-13</v>
      </c>
      <c r="AA318" s="3">
        <v>2.0175882032001401E-13</v>
      </c>
      <c r="AB318">
        <v>15.468312575123999</v>
      </c>
      <c r="AC318">
        <v>394.172130462236</v>
      </c>
      <c r="AD318">
        <v>400.27931730276703</v>
      </c>
      <c r="AE318">
        <v>0.2</v>
      </c>
      <c r="AF318">
        <v>0</v>
      </c>
      <c r="AG318">
        <v>598.73559962789602</v>
      </c>
      <c r="AH318">
        <v>15.2573130225241</v>
      </c>
      <c r="AI318">
        <v>15.4937053346942</v>
      </c>
      <c r="AJ318">
        <v>0.4</v>
      </c>
      <c r="AK318">
        <v>0</v>
      </c>
      <c r="AL318">
        <v>0.13679893128384299</v>
      </c>
      <c r="AM318">
        <v>3.34083927964411</v>
      </c>
      <c r="AN318">
        <v>3.39260125901348</v>
      </c>
      <c r="AO318">
        <v>-0.1</v>
      </c>
      <c r="AP318">
        <v>0</v>
      </c>
      <c r="AQ318">
        <v>297.62346951293898</v>
      </c>
      <c r="AR318">
        <v>295.563624732351</v>
      </c>
      <c r="AS318">
        <v>98383.173543715006</v>
      </c>
      <c r="AT318">
        <v>1.15296099963732</v>
      </c>
      <c r="AU318">
        <v>1013.95836562595</v>
      </c>
      <c r="AV318" s="3">
        <v>2.4976994413916698E-2</v>
      </c>
      <c r="AW318" s="3">
        <v>3.83096992673937E-2</v>
      </c>
      <c r="AX318" s="3">
        <v>1.1007600867437401E-2</v>
      </c>
      <c r="AY318">
        <v>1501.4655191319</v>
      </c>
      <c r="AZ318">
        <v>2703.2440499058198</v>
      </c>
      <c r="BA318" s="3">
        <v>9.5472447644803799E-3</v>
      </c>
      <c r="BB318">
        <v>55.543099010398898</v>
      </c>
      <c r="BC318">
        <v>1201.77853077391</v>
      </c>
      <c r="BD318">
        <v>286.20929366441197</v>
      </c>
      <c r="BE318">
        <v>0.59774471569087695</v>
      </c>
      <c r="BF318">
        <v>-0.97619938828142505</v>
      </c>
      <c r="BG318">
        <v>0.12560412201007201</v>
      </c>
      <c r="BH318">
        <v>1.1515382695695699</v>
      </c>
      <c r="BI318" s="3">
        <v>1.81076818662874E-14</v>
      </c>
      <c r="BJ318" s="3">
        <v>1.47485669973098E-15</v>
      </c>
      <c r="BK318">
        <v>1.1515382695695699</v>
      </c>
      <c r="BL318">
        <v>2.2574685272039701</v>
      </c>
      <c r="BM318">
        <v>198.52010322504401</v>
      </c>
      <c r="BN318">
        <v>301.47989677495502</v>
      </c>
      <c r="BO318">
        <v>6.2620003978254601</v>
      </c>
      <c r="BP318">
        <v>-9999</v>
      </c>
      <c r="BQ318">
        <v>0.13162385840938101</v>
      </c>
      <c r="BR318">
        <v>0.35294934005746698</v>
      </c>
      <c r="BS318">
        <v>-23.153240283802301</v>
      </c>
      <c r="BT318">
        <v>-0.11747815712442</v>
      </c>
      <c r="BU318">
        <v>0.32608029437459102</v>
      </c>
      <c r="BV318" s="3">
        <v>5.5243377061429497E-2</v>
      </c>
      <c r="BW318">
        <v>1</v>
      </c>
      <c r="BX318">
        <v>18.334059611983601</v>
      </c>
      <c r="BY318">
        <v>8</v>
      </c>
      <c r="BZ318">
        <v>15</v>
      </c>
      <c r="CA318">
        <v>26</v>
      </c>
      <c r="CB318">
        <v>41</v>
      </c>
      <c r="CC318">
        <v>71</v>
      </c>
      <c r="CD318">
        <v>184</v>
      </c>
      <c r="CE318" s="3">
        <v>1.9115085940316301E-2</v>
      </c>
      <c r="CF318">
        <v>1.0449790822592899</v>
      </c>
      <c r="CG318">
        <v>9.7645419992956892</v>
      </c>
      <c r="CH318">
        <v>1.0360518769238101</v>
      </c>
      <c r="CI318">
        <v>24.0429153906435</v>
      </c>
      <c r="CJ318">
        <v>1.0842711294485401</v>
      </c>
      <c r="CK318">
        <v>47.2406528314539</v>
      </c>
      <c r="CL318">
        <v>1.0842711294485401</v>
      </c>
      <c r="CM318">
        <v>0.54525021160445597</v>
      </c>
      <c r="CN318">
        <v>1.0842711294485401</v>
      </c>
      <c r="CO318">
        <v>1.90691767829355</v>
      </c>
      <c r="CP318">
        <v>1.1505697693941199</v>
      </c>
      <c r="CQ318">
        <v>800000009</v>
      </c>
      <c r="CR318">
        <v>800000009</v>
      </c>
      <c r="CS318">
        <v>800000009</v>
      </c>
      <c r="CT318">
        <v>800000009</v>
      </c>
      <c r="CU318">
        <v>800001119</v>
      </c>
      <c r="CV318">
        <v>800001119</v>
      </c>
      <c r="CW318">
        <v>899999999</v>
      </c>
      <c r="CX318">
        <v>899999999</v>
      </c>
      <c r="CY318">
        <v>89999</v>
      </c>
      <c r="CZ318">
        <v>89999</v>
      </c>
      <c r="DA318">
        <v>89</v>
      </c>
      <c r="DB318">
        <v>89</v>
      </c>
      <c r="DC318">
        <v>2</v>
      </c>
      <c r="DD318">
        <v>5</v>
      </c>
      <c r="DE318">
        <v>0</v>
      </c>
      <c r="DF318">
        <v>2</v>
      </c>
      <c r="DG318">
        <v>22</v>
      </c>
      <c r="DH318">
        <v>1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101</v>
      </c>
      <c r="DZ318">
        <v>0</v>
      </c>
      <c r="EA318">
        <v>5601</v>
      </c>
      <c r="EB318">
        <v>6000</v>
      </c>
      <c r="EC318">
        <v>0</v>
      </c>
      <c r="ED318">
        <v>11</v>
      </c>
      <c r="EE318">
        <v>6000</v>
      </c>
      <c r="EF318">
        <v>6000</v>
      </c>
      <c r="EG318">
        <v>6000</v>
      </c>
      <c r="EH318">
        <v>6000</v>
      </c>
      <c r="EI318">
        <v>93</v>
      </c>
      <c r="EJ318">
        <v>0.379639680689625</v>
      </c>
      <c r="EK318">
        <v>0.32189528439211101</v>
      </c>
      <c r="EL318" s="3">
        <v>4.3637150331982798E-3</v>
      </c>
      <c r="EM318">
        <v>0.26881635219722899</v>
      </c>
      <c r="EN318">
        <v>2379.6468902731499</v>
      </c>
      <c r="EO318">
        <v>0.24250183159432601</v>
      </c>
      <c r="EP318" s="3">
        <v>6.2386335573783903E-3</v>
      </c>
      <c r="EQ318" s="3">
        <v>8.3525125732371794E-3</v>
      </c>
      <c r="ER318">
        <v>1.1982159820212399</v>
      </c>
      <c r="ES318" s="3">
        <v>1.38297732691349E-2</v>
      </c>
      <c r="ET318" s="3">
        <v>1.90691767829355E-3</v>
      </c>
      <c r="EU318">
        <v>98871.013906249893</v>
      </c>
      <c r="EV318">
        <v>394.16831023854502</v>
      </c>
      <c r="EW318">
        <v>400.295832843531</v>
      </c>
      <c r="EX318">
        <v>15.256093415838601</v>
      </c>
      <c r="EY318">
        <v>15.492692711990999</v>
      </c>
      <c r="EZ318">
        <v>12.713110466957</v>
      </c>
      <c r="FA318">
        <v>96.5664833780924</v>
      </c>
      <c r="FB318">
        <v>97.079306443532303</v>
      </c>
      <c r="FC318">
        <v>96.053662016550703</v>
      </c>
      <c r="FD318">
        <v>1.0256421544551799</v>
      </c>
      <c r="FE318" s="3">
        <v>2.8740483012127901E-4</v>
      </c>
      <c r="FF318">
        <v>3.32168683445457</v>
      </c>
      <c r="FG318">
        <v>17.611366904616599</v>
      </c>
      <c r="FH318">
        <v>-645.43546575927701</v>
      </c>
      <c r="FI318">
        <v>0</v>
      </c>
      <c r="FJ318" s="3">
        <v>3.2634932721685801E-8</v>
      </c>
      <c r="FK318">
        <v>0</v>
      </c>
      <c r="FL318">
        <v>9999.990234375</v>
      </c>
      <c r="FM318">
        <v>9999.990234375</v>
      </c>
      <c r="FN318">
        <v>9999.990234375</v>
      </c>
      <c r="FO318">
        <f t="shared" si="12"/>
        <v>22.413624732351025</v>
      </c>
      <c r="GE318"/>
      <c r="GF318"/>
    </row>
    <row r="319" spans="1:188" x14ac:dyDescent="0.25">
      <c r="A319" t="s">
        <v>327</v>
      </c>
      <c r="B319" s="1">
        <v>43282</v>
      </c>
      <c r="C319" s="2">
        <v>0.20138888888888887</v>
      </c>
      <c r="D319">
        <v>182.20099999999999</v>
      </c>
      <c r="E319">
        <v>0</v>
      </c>
      <c r="F319">
        <v>6000</v>
      </c>
      <c r="G319">
        <v>6000</v>
      </c>
      <c r="H319" s="4">
        <v>8.2736031847840692E-3</v>
      </c>
      <c r="I319">
        <v>0</v>
      </c>
      <c r="J319" s="4">
        <v>-8.9170597831821805</v>
      </c>
      <c r="K319">
        <f t="shared" si="11"/>
        <v>-5350.2358699093083</v>
      </c>
      <c r="L319" s="4">
        <v>-3.22967905689144</v>
      </c>
      <c r="M319">
        <v>1</v>
      </c>
      <c r="N319" s="4">
        <v>25.109187753641699</v>
      </c>
      <c r="O319">
        <v>0</v>
      </c>
      <c r="P319" s="4">
        <v>-7.3222681101844503E-2</v>
      </c>
      <c r="Q319">
        <v>1</v>
      </c>
      <c r="R319" s="4">
        <v>1.0841181330787399</v>
      </c>
      <c r="S319">
        <v>0</v>
      </c>
      <c r="T319">
        <v>-3.0678031491713398</v>
      </c>
      <c r="U319">
        <v>-2.3605737352440599</v>
      </c>
      <c r="V319">
        <v>-8.9520492806092307</v>
      </c>
      <c r="W319" s="3">
        <v>-5.3518487375501397E-2</v>
      </c>
      <c r="X319">
        <v>-0.35405881506279102</v>
      </c>
      <c r="Y319" s="3">
        <v>-2.5711522207074402E-11</v>
      </c>
      <c r="Z319" s="3">
        <v>-1.0520790560621801E-12</v>
      </c>
      <c r="AA319" s="3">
        <v>-1.7251105540893899E-13</v>
      </c>
      <c r="AB319">
        <v>14.508489233432901</v>
      </c>
      <c r="AC319">
        <v>369.22518656904998</v>
      </c>
      <c r="AD319">
        <v>374.889074988934</v>
      </c>
      <c r="AE319">
        <v>0.2</v>
      </c>
      <c r="AF319">
        <v>0</v>
      </c>
      <c r="AG319">
        <v>593.66682122766997</v>
      </c>
      <c r="AH319">
        <v>15.108171450582899</v>
      </c>
      <c r="AI319">
        <v>15.3399297391214</v>
      </c>
      <c r="AJ319">
        <v>0.2</v>
      </c>
      <c r="AK319">
        <v>1</v>
      </c>
      <c r="AL319" s="3">
        <v>9.734448119762E-2</v>
      </c>
      <c r="AM319">
        <v>2.3739783192648201</v>
      </c>
      <c r="AN319">
        <v>2.4103949798845399</v>
      </c>
      <c r="AO319">
        <v>-0.1</v>
      </c>
      <c r="AP319">
        <v>0</v>
      </c>
      <c r="AQ319">
        <v>297.41351628112699</v>
      </c>
      <c r="AR319">
        <v>295.27245777893</v>
      </c>
      <c r="AS319">
        <v>98427.178960286401</v>
      </c>
      <c r="AT319">
        <v>1.15467963369565</v>
      </c>
      <c r="AU319">
        <v>1013.86794271091</v>
      </c>
      <c r="AV319" s="3">
        <v>2.4941233101525E-2</v>
      </c>
      <c r="AW319" s="3">
        <v>-4.7448297353995198E-3</v>
      </c>
      <c r="AX319" s="3">
        <v>1.09156292752637E-2</v>
      </c>
      <c r="AY319">
        <v>1487.45358180941</v>
      </c>
      <c r="AZ319">
        <v>2655.7752315785801</v>
      </c>
      <c r="BA319" s="3">
        <v>9.4533833946020395E-3</v>
      </c>
      <c r="BB319">
        <v>56.008263204009097</v>
      </c>
      <c r="BC319">
        <v>1168.3216497691601</v>
      </c>
      <c r="BD319">
        <v>286.06592482548501</v>
      </c>
      <c r="BE319">
        <v>1.0164884663696001</v>
      </c>
      <c r="BF319">
        <v>-1.59714091665546</v>
      </c>
      <c r="BG319">
        <v>0.13738666823280399</v>
      </c>
      <c r="BH319">
        <v>1.8981525245684501</v>
      </c>
      <c r="BI319" s="3">
        <v>4.4885933550256301E-15</v>
      </c>
      <c r="BJ319" s="3">
        <v>-1.77217088515498E-15</v>
      </c>
      <c r="BK319">
        <v>1.8981525245684501</v>
      </c>
      <c r="BL319">
        <v>2.5459243677992398</v>
      </c>
      <c r="BM319">
        <v>197.52558890635399</v>
      </c>
      <c r="BN319">
        <v>302.47441109364502</v>
      </c>
      <c r="BO319">
        <v>4.1506493016376398</v>
      </c>
      <c r="BP319">
        <v>-9999</v>
      </c>
      <c r="BQ319" s="3">
        <v>8.4647978469635399E-2</v>
      </c>
      <c r="BR319" s="3">
        <v>6.8196657264782606E-2</v>
      </c>
      <c r="BS319">
        <v>5.8723261138868903</v>
      </c>
      <c r="BT319">
        <v>0.46318953464926499</v>
      </c>
      <c r="BU319">
        <v>2.7609739624607799</v>
      </c>
      <c r="BV319" s="3">
        <v>-8.9983356775934595E-2</v>
      </c>
      <c r="BW319">
        <v>1</v>
      </c>
      <c r="BX319">
        <v>70.0541969634899</v>
      </c>
      <c r="BY319">
        <v>31</v>
      </c>
      <c r="BZ319">
        <v>69</v>
      </c>
      <c r="CA319">
        <v>154</v>
      </c>
      <c r="CB319">
        <v>313</v>
      </c>
      <c r="CC319">
        <v>769</v>
      </c>
      <c r="CD319">
        <v>4366</v>
      </c>
      <c r="CE319" s="3">
        <v>8.1058863658020099E-3</v>
      </c>
      <c r="CF319">
        <v>1.02069074391292</v>
      </c>
      <c r="CG319">
        <v>-8.7990665534750203</v>
      </c>
      <c r="CH319">
        <v>1.0381627075728601</v>
      </c>
      <c r="CI319">
        <v>-2.6640073035090799</v>
      </c>
      <c r="CJ319">
        <v>1.21233866462649</v>
      </c>
      <c r="CK319">
        <v>20.711364312856698</v>
      </c>
      <c r="CL319">
        <v>1.21233866462649</v>
      </c>
      <c r="CM319" s="3">
        <v>-6.0397876631611898E-2</v>
      </c>
      <c r="CN319">
        <v>1.21233866462649</v>
      </c>
      <c r="CO319">
        <v>0.79549269086360597</v>
      </c>
      <c r="CP319">
        <v>1.3983622728206899</v>
      </c>
      <c r="CQ319">
        <v>800000009</v>
      </c>
      <c r="CR319">
        <v>800000009</v>
      </c>
      <c r="CS319">
        <v>800000009</v>
      </c>
      <c r="CT319">
        <v>800000009</v>
      </c>
      <c r="CU319">
        <v>800001019</v>
      </c>
      <c r="CV319">
        <v>800001019</v>
      </c>
      <c r="CW319">
        <v>899999999</v>
      </c>
      <c r="CX319">
        <v>899999999</v>
      </c>
      <c r="CY319">
        <v>89999</v>
      </c>
      <c r="CZ319">
        <v>89999</v>
      </c>
      <c r="DA319">
        <v>89</v>
      </c>
      <c r="DB319">
        <v>89</v>
      </c>
      <c r="DC319">
        <v>9</v>
      </c>
      <c r="DD319">
        <v>5</v>
      </c>
      <c r="DE319">
        <v>0</v>
      </c>
      <c r="DF319">
        <v>1</v>
      </c>
      <c r="DG319">
        <v>24</v>
      </c>
      <c r="DH319">
        <v>8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6000</v>
      </c>
      <c r="EB319">
        <v>6000</v>
      </c>
      <c r="EC319">
        <v>0</v>
      </c>
      <c r="ED319">
        <v>0</v>
      </c>
      <c r="EE319">
        <v>6000</v>
      </c>
      <c r="EF319">
        <v>6000</v>
      </c>
      <c r="EG319">
        <v>6000</v>
      </c>
      <c r="EH319">
        <v>6000</v>
      </c>
      <c r="EI319">
        <v>93</v>
      </c>
      <c r="EJ319" s="3">
        <v>4.9396477662882902E-2</v>
      </c>
      <c r="EK319" s="3">
        <v>7.8091390385803594E-2</v>
      </c>
      <c r="EL319" s="3">
        <v>8.9054464808786104E-3</v>
      </c>
      <c r="EM319" s="3">
        <v>8.6550352113954704E-2</v>
      </c>
      <c r="EN319">
        <v>376.38488863900199</v>
      </c>
      <c r="EO319" s="3">
        <v>1.8515494224999401E-2</v>
      </c>
      <c r="EP319" s="3">
        <v>8.4785487361217998E-4</v>
      </c>
      <c r="EQ319" s="3">
        <v>-7.5161200020764296E-3</v>
      </c>
      <c r="ER319">
        <v>0.52449322429990297</v>
      </c>
      <c r="ES319" s="3">
        <v>-1.52951184561595E-3</v>
      </c>
      <c r="ET319" s="3">
        <v>7.9549269086360598E-4</v>
      </c>
      <c r="EU319">
        <v>98878.945384765597</v>
      </c>
      <c r="EV319">
        <v>369.12026667682301</v>
      </c>
      <c r="EW319">
        <v>374.78185267637599</v>
      </c>
      <c r="EX319">
        <v>15.1073664197447</v>
      </c>
      <c r="EY319">
        <v>15.3391242796041</v>
      </c>
      <c r="EZ319">
        <v>12.571474124670001</v>
      </c>
      <c r="FA319">
        <v>96.549904111862105</v>
      </c>
      <c r="FB319">
        <v>97.063915143330803</v>
      </c>
      <c r="FC319">
        <v>96.035896053314204</v>
      </c>
      <c r="FD319">
        <v>1.0280236011246799</v>
      </c>
      <c r="FE319" s="3">
        <v>2.8714069355434402E-4</v>
      </c>
      <c r="FF319">
        <v>2.3536347913742102</v>
      </c>
      <c r="FG319">
        <v>17.478313319524101</v>
      </c>
      <c r="FH319">
        <v>-764.92351867675802</v>
      </c>
      <c r="FI319" s="3">
        <v>6.5256175110401601E-9</v>
      </c>
      <c r="FJ319" s="3">
        <v>3.2929141040429702E-6</v>
      </c>
      <c r="FK319" s="3">
        <v>4.3513311740025598E-8</v>
      </c>
      <c r="FL319">
        <v>9999.990234375</v>
      </c>
      <c r="FM319">
        <v>9999.990234375</v>
      </c>
      <c r="FN319">
        <v>9999.990234375</v>
      </c>
      <c r="FO319">
        <f t="shared" si="12"/>
        <v>22.122457778930027</v>
      </c>
      <c r="GE319"/>
      <c r="GF319"/>
    </row>
    <row r="320" spans="1:188" x14ac:dyDescent="0.25">
      <c r="A320" t="s">
        <v>327</v>
      </c>
      <c r="B320" s="1">
        <v>43282</v>
      </c>
      <c r="C320" s="2">
        <v>0.20833333333333334</v>
      </c>
      <c r="D320">
        <v>182.208</v>
      </c>
      <c r="E320">
        <v>1</v>
      </c>
      <c r="F320">
        <v>5999</v>
      </c>
      <c r="G320">
        <v>5999</v>
      </c>
      <c r="H320" s="4">
        <v>3.3931889843555698E-3</v>
      </c>
      <c r="I320">
        <v>0</v>
      </c>
      <c r="J320" s="4">
        <v>-3.6924587459754501</v>
      </c>
      <c r="K320">
        <f t="shared" si="11"/>
        <v>-2215.4752475852702</v>
      </c>
      <c r="L320" s="4">
        <v>0.28494679701796999</v>
      </c>
      <c r="M320">
        <v>2</v>
      </c>
      <c r="N320" s="4">
        <v>9.7489260646308402</v>
      </c>
      <c r="O320">
        <v>1</v>
      </c>
      <c r="P320" s="4">
        <v>6.4602438850392702E-3</v>
      </c>
      <c r="Q320">
        <v>2</v>
      </c>
      <c r="R320" s="4">
        <v>0.415240780635875</v>
      </c>
      <c r="S320">
        <v>1</v>
      </c>
      <c r="T320" s="3">
        <v>-2.81992354262189E-2</v>
      </c>
      <c r="U320">
        <v>3.4965316872516401</v>
      </c>
      <c r="V320">
        <v>4.2352789611834103</v>
      </c>
      <c r="W320" s="3">
        <v>7.9272508720247103E-2</v>
      </c>
      <c r="X320">
        <v>0.15308304336678999</v>
      </c>
      <c r="Y320" s="3">
        <v>1.4620830666147501E-12</v>
      </c>
      <c r="Z320" s="3">
        <v>5.8820817059764904E-14</v>
      </c>
      <c r="AA320" s="3">
        <v>1.1175695581979499E-14</v>
      </c>
      <c r="AB320">
        <v>14.9767341564818</v>
      </c>
      <c r="AC320">
        <v>381.028639858384</v>
      </c>
      <c r="AD320">
        <v>386.96039400623602</v>
      </c>
      <c r="AE320">
        <v>0.2</v>
      </c>
      <c r="AF320">
        <v>0</v>
      </c>
      <c r="AG320">
        <v>602.52646384233901</v>
      </c>
      <c r="AH320">
        <v>15.3290988941783</v>
      </c>
      <c r="AI320">
        <v>15.5677382940464</v>
      </c>
      <c r="AJ320">
        <v>0.2</v>
      </c>
      <c r="AK320">
        <v>1</v>
      </c>
      <c r="AL320">
        <v>0.114477368329427</v>
      </c>
      <c r="AM320">
        <v>2.7920472365253901</v>
      </c>
      <c r="AN320">
        <v>2.8355130972082301</v>
      </c>
      <c r="AO320">
        <v>-0.1</v>
      </c>
      <c r="AP320">
        <v>0</v>
      </c>
      <c r="AQ320">
        <v>297.39259764424401</v>
      </c>
      <c r="AR320">
        <v>295.269781276412</v>
      </c>
      <c r="AS320">
        <v>98418.994190437894</v>
      </c>
      <c r="AT320">
        <v>1.1544970734143001</v>
      </c>
      <c r="AU320">
        <v>1013.9915390917</v>
      </c>
      <c r="AV320" s="3">
        <v>2.49430811778261E-2</v>
      </c>
      <c r="AW320" s="3">
        <v>4.1862380375054498E-4</v>
      </c>
      <c r="AX320" s="3">
        <v>1.10744284090911E-2</v>
      </c>
      <c r="AY320">
        <v>1509.0791809734401</v>
      </c>
      <c r="AZ320">
        <v>2655.3422833418499</v>
      </c>
      <c r="BA320" s="3">
        <v>9.5924265761364608E-3</v>
      </c>
      <c r="BB320">
        <v>56.831813752997697</v>
      </c>
      <c r="BC320">
        <v>1146.26310236841</v>
      </c>
      <c r="BD320">
        <v>286.28670320726297</v>
      </c>
      <c r="BE320">
        <v>1.18361672503705</v>
      </c>
      <c r="BF320">
        <v>-0.98524281041763995</v>
      </c>
      <c r="BG320">
        <v>0.109035276375798</v>
      </c>
      <c r="BH320">
        <v>1.5438719632020901</v>
      </c>
      <c r="BI320" s="3">
        <v>1.01398412984592E-14</v>
      </c>
      <c r="BJ320" s="3">
        <v>9.76236241718941E-17</v>
      </c>
      <c r="BK320">
        <v>1.5438719632020901</v>
      </c>
      <c r="BL320">
        <v>2.1125029841248799</v>
      </c>
      <c r="BM320">
        <v>179.77400406557601</v>
      </c>
      <c r="BN320">
        <v>320.225995934423</v>
      </c>
      <c r="BO320">
        <v>4.0498605923707798</v>
      </c>
      <c r="BP320">
        <v>-9999</v>
      </c>
      <c r="BQ320" s="3">
        <v>5.4213519972941798E-2</v>
      </c>
      <c r="BR320" s="3">
        <v>3.3433873519255301E-2</v>
      </c>
      <c r="BS320">
        <v>3.7254599613997601</v>
      </c>
      <c r="BT320">
        <v>0.730111188465979</v>
      </c>
      <c r="BU320">
        <v>-12.9584146395672</v>
      </c>
      <c r="BV320" s="3">
        <v>-5.8180959375401499E-2</v>
      </c>
      <c r="BW320">
        <v>1</v>
      </c>
      <c r="BX320">
        <v>112.359353802222</v>
      </c>
      <c r="BY320">
        <v>50</v>
      </c>
      <c r="BZ320">
        <v>112</v>
      </c>
      <c r="CA320">
        <v>253</v>
      </c>
      <c r="CB320">
        <v>523</v>
      </c>
      <c r="CC320">
        <v>1312</v>
      </c>
      <c r="CD320">
        <v>7819</v>
      </c>
      <c r="CE320" s="3">
        <v>3.3091851504014999E-3</v>
      </c>
      <c r="CF320">
        <v>1.02538505104311</v>
      </c>
      <c r="CG320">
        <v>-3.5274037724516898</v>
      </c>
      <c r="CH320">
        <v>1.04767098453482</v>
      </c>
      <c r="CI320">
        <v>0.22755861491280799</v>
      </c>
      <c r="CJ320">
        <v>1.25219076907789</v>
      </c>
      <c r="CK320">
        <v>7.7854958728132697</v>
      </c>
      <c r="CL320">
        <v>1.25219076907789</v>
      </c>
      <c r="CM320" s="3">
        <v>5.1591530975719797E-3</v>
      </c>
      <c r="CN320">
        <v>1.25219076907789</v>
      </c>
      <c r="CO320">
        <v>0.28457927493970098</v>
      </c>
      <c r="CP320">
        <v>1.49796829716849</v>
      </c>
      <c r="CQ320">
        <v>800000009</v>
      </c>
      <c r="CR320">
        <v>800000009</v>
      </c>
      <c r="CS320">
        <v>800000009</v>
      </c>
      <c r="CT320">
        <v>800000009</v>
      </c>
      <c r="CU320">
        <v>800000009</v>
      </c>
      <c r="CV320">
        <v>800000009</v>
      </c>
      <c r="CW320">
        <v>899999999</v>
      </c>
      <c r="CX320">
        <v>899999999</v>
      </c>
      <c r="CY320">
        <v>89999</v>
      </c>
      <c r="CZ320">
        <v>89999</v>
      </c>
      <c r="DA320">
        <v>89</v>
      </c>
      <c r="DB320">
        <v>89</v>
      </c>
      <c r="DC320">
        <v>2</v>
      </c>
      <c r="DD320">
        <v>4</v>
      </c>
      <c r="DE320">
        <v>1</v>
      </c>
      <c r="DF320">
        <v>0</v>
      </c>
      <c r="DG320">
        <v>10</v>
      </c>
      <c r="DH320">
        <v>12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5999</v>
      </c>
      <c r="EB320">
        <v>5999</v>
      </c>
      <c r="EC320">
        <v>0</v>
      </c>
      <c r="ED320">
        <v>0</v>
      </c>
      <c r="EE320">
        <v>5999</v>
      </c>
      <c r="EF320">
        <v>5999</v>
      </c>
      <c r="EG320">
        <v>5999</v>
      </c>
      <c r="EH320">
        <v>5999</v>
      </c>
      <c r="EI320">
        <v>93</v>
      </c>
      <c r="EJ320" s="3">
        <v>3.3833073472068598E-2</v>
      </c>
      <c r="EK320" s="3">
        <v>2.6636221758903601E-2</v>
      </c>
      <c r="EL320" s="3">
        <v>6.39845180753831E-3</v>
      </c>
      <c r="EM320" s="3">
        <v>1.60669926008788E-2</v>
      </c>
      <c r="EN320">
        <v>391.29137437450902</v>
      </c>
      <c r="EO320" s="3">
        <v>7.8125891814044106E-3</v>
      </c>
      <c r="EP320" s="3">
        <v>8.0820162829591598E-4</v>
      </c>
      <c r="EQ320" s="3">
        <v>-3.0132003382030998E-3</v>
      </c>
      <c r="ER320">
        <v>0.19721824447397701</v>
      </c>
      <c r="ES320" s="3">
        <v>1.30689057382798E-4</v>
      </c>
      <c r="ET320" s="3">
        <v>2.8457927493970103E-4</v>
      </c>
      <c r="EU320">
        <v>98870.259004755993</v>
      </c>
      <c r="EV320">
        <v>381.01931141860803</v>
      </c>
      <c r="EW320">
        <v>386.95162442773301</v>
      </c>
      <c r="EX320">
        <v>15.3281045910197</v>
      </c>
      <c r="EY320">
        <v>15.566726609192299</v>
      </c>
      <c r="EZ320">
        <v>12.791774281264701</v>
      </c>
      <c r="FA320">
        <v>96.541266542292504</v>
      </c>
      <c r="FB320">
        <v>97.054911163095994</v>
      </c>
      <c r="FC320">
        <v>96.027617940188904</v>
      </c>
      <c r="FD320">
        <v>1.02729386626769</v>
      </c>
      <c r="FE320" s="3">
        <v>2.8552954954220598E-4</v>
      </c>
      <c r="FF320">
        <v>2.7735144834276602</v>
      </c>
      <c r="FG320">
        <v>17.189450229479998</v>
      </c>
      <c r="FH320">
        <v>-801.72013959520496</v>
      </c>
      <c r="FI320" s="3">
        <v>2.18364644246092E-6</v>
      </c>
      <c r="FJ320" s="3">
        <v>4.28901246126807E-6</v>
      </c>
      <c r="FK320" s="3">
        <v>1.70382718621577E-6</v>
      </c>
      <c r="FL320">
        <v>9999.990234375</v>
      </c>
      <c r="FM320">
        <v>9999.990234375</v>
      </c>
      <c r="FN320">
        <v>9999.990234375</v>
      </c>
      <c r="FO320">
        <f t="shared" si="12"/>
        <v>22.119781276412027</v>
      </c>
      <c r="GE320"/>
      <c r="GF320"/>
    </row>
    <row r="321" spans="1:188" x14ac:dyDescent="0.25">
      <c r="A321" t="s">
        <v>328</v>
      </c>
      <c r="B321" s="1">
        <v>43282</v>
      </c>
      <c r="C321" s="2">
        <v>0.21527777777777779</v>
      </c>
      <c r="D321">
        <v>182.215</v>
      </c>
      <c r="E321">
        <v>1</v>
      </c>
      <c r="F321">
        <v>6000</v>
      </c>
      <c r="G321">
        <v>6000</v>
      </c>
      <c r="H321" s="4">
        <v>9.4544686952259104E-3</v>
      </c>
      <c r="I321">
        <v>1</v>
      </c>
      <c r="J321" s="4">
        <v>-8.6405016550945302</v>
      </c>
      <c r="K321">
        <f t="shared" si="11"/>
        <v>-5184.3009930567177</v>
      </c>
      <c r="L321" s="4">
        <v>4.2965878808687004</v>
      </c>
      <c r="M321">
        <v>1</v>
      </c>
      <c r="N321" s="4">
        <v>19.476279279929201</v>
      </c>
      <c r="O321">
        <v>1</v>
      </c>
      <c r="P321" s="4">
        <v>9.7407461204697995E-2</v>
      </c>
      <c r="Q321">
        <v>1</v>
      </c>
      <c r="R321" s="4">
        <v>0.77685647781823397</v>
      </c>
      <c r="S321">
        <v>1</v>
      </c>
      <c r="T321">
        <v>-0.41606700795559398</v>
      </c>
      <c r="U321">
        <v>0.85973459775411198</v>
      </c>
      <c r="V321">
        <v>-2.6061720129069799</v>
      </c>
      <c r="W321" s="3">
        <v>1.94909464903435E-2</v>
      </c>
      <c r="X321">
        <v>-0.111161734292925</v>
      </c>
      <c r="Y321" s="3">
        <v>8.8742538840627496E-13</v>
      </c>
      <c r="Z321" s="3">
        <v>3.6524784331644403E-14</v>
      </c>
      <c r="AA321" s="3">
        <v>6.1607356593889602E-15</v>
      </c>
      <c r="AB321">
        <v>14.6985853731876</v>
      </c>
      <c r="AC321">
        <v>373.763915222055</v>
      </c>
      <c r="AD321">
        <v>379.603519412796</v>
      </c>
      <c r="AE321">
        <v>0.1</v>
      </c>
      <c r="AF321">
        <v>0</v>
      </c>
      <c r="AG321">
        <v>604.96653324296904</v>
      </c>
      <c r="AH321">
        <v>15.383430058219901</v>
      </c>
      <c r="AI321">
        <v>15.623777344240199</v>
      </c>
      <c r="AJ321">
        <v>0.2</v>
      </c>
      <c r="AK321">
        <v>0</v>
      </c>
      <c r="AL321">
        <v>0.102041366219864</v>
      </c>
      <c r="AM321">
        <v>2.4884029444064302</v>
      </c>
      <c r="AN321">
        <v>2.5272811979525902</v>
      </c>
      <c r="AO321">
        <v>-0.1</v>
      </c>
      <c r="AP321">
        <v>0</v>
      </c>
      <c r="AQ321">
        <v>297.352614100138</v>
      </c>
      <c r="AR321">
        <v>295.23028292334999</v>
      </c>
      <c r="AS321">
        <v>98385.660805856896</v>
      </c>
      <c r="AT321">
        <v>1.1542366127319801</v>
      </c>
      <c r="AU321">
        <v>1014.02097085113</v>
      </c>
      <c r="AV321" s="3">
        <v>2.4948194199439801E-2</v>
      </c>
      <c r="AW321" s="3">
        <v>6.3120034860644301E-3</v>
      </c>
      <c r="AX321" s="3">
        <v>1.1111401978946099E-2</v>
      </c>
      <c r="AY321">
        <v>1513.9149144877699</v>
      </c>
      <c r="AZ321">
        <v>2648.9602385926</v>
      </c>
      <c r="BA321" s="3">
        <v>9.6266240876265001E-3</v>
      </c>
      <c r="BB321">
        <v>57.151288737052703</v>
      </c>
      <c r="BC321">
        <v>1135.0453241048201</v>
      </c>
      <c r="BD321">
        <v>286.33569085099299</v>
      </c>
      <c r="BE321">
        <v>1.85901455023885</v>
      </c>
      <c r="BF321">
        <v>-0.30166069643433802</v>
      </c>
      <c r="BG321">
        <v>0.105983016550851</v>
      </c>
      <c r="BH321">
        <v>1.8863103333147999</v>
      </c>
      <c r="BI321" s="3">
        <v>1.37260766472049E-14</v>
      </c>
      <c r="BJ321" s="3">
        <v>6.0374884104498305E-17</v>
      </c>
      <c r="BK321">
        <v>1.8863103333147999</v>
      </c>
      <c r="BL321">
        <v>2.5003577112962398</v>
      </c>
      <c r="BM321">
        <v>149.21699889047099</v>
      </c>
      <c r="BN321">
        <v>350.78300110952802</v>
      </c>
      <c r="BO321">
        <v>3.2208798645508998</v>
      </c>
      <c r="BP321">
        <v>-9999</v>
      </c>
      <c r="BQ321" s="3">
        <v>9.0504701642741797E-2</v>
      </c>
      <c r="BR321" s="3">
        <v>7.8641873774523405E-2</v>
      </c>
      <c r="BS321">
        <v>7.40535341979073</v>
      </c>
      <c r="BT321">
        <v>0.36730184851553799</v>
      </c>
      <c r="BU321">
        <v>-2.01101476210177</v>
      </c>
      <c r="BV321" s="3">
        <v>-8.1569168247704701E-2</v>
      </c>
      <c r="BW321">
        <v>1</v>
      </c>
      <c r="BX321">
        <v>59.837918191432699</v>
      </c>
      <c r="BY321">
        <v>26</v>
      </c>
      <c r="BZ321">
        <v>59</v>
      </c>
      <c r="CA321">
        <v>129</v>
      </c>
      <c r="CB321">
        <v>262</v>
      </c>
      <c r="CC321">
        <v>635</v>
      </c>
      <c r="CD321">
        <v>3503</v>
      </c>
      <c r="CE321" s="3">
        <v>9.2820963911115096E-3</v>
      </c>
      <c r="CF321">
        <v>1.0185704066033401</v>
      </c>
      <c r="CG321">
        <v>-8.1755867846253505</v>
      </c>
      <c r="CH321">
        <v>1.03310415104235</v>
      </c>
      <c r="CI321">
        <v>3.6322057513574602</v>
      </c>
      <c r="CJ321">
        <v>1.18291423311109</v>
      </c>
      <c r="CK321">
        <v>16.464658835582799</v>
      </c>
      <c r="CL321">
        <v>1.18291423311109</v>
      </c>
      <c r="CM321" s="3">
        <v>8.2345328577638405E-2</v>
      </c>
      <c r="CN321">
        <v>1.18291423311109</v>
      </c>
      <c r="CO321">
        <v>0.59367772802236995</v>
      </c>
      <c r="CP321">
        <v>1.3439064731241099</v>
      </c>
      <c r="CQ321">
        <v>800000009</v>
      </c>
      <c r="CR321">
        <v>800000009</v>
      </c>
      <c r="CS321">
        <v>800000009</v>
      </c>
      <c r="CT321">
        <v>800000009</v>
      </c>
      <c r="CU321">
        <v>800000019</v>
      </c>
      <c r="CV321">
        <v>800001019</v>
      </c>
      <c r="CW321">
        <v>899999999</v>
      </c>
      <c r="CX321">
        <v>899999999</v>
      </c>
      <c r="CY321">
        <v>89999</v>
      </c>
      <c r="CZ321">
        <v>89999</v>
      </c>
      <c r="DA321">
        <v>89</v>
      </c>
      <c r="DB321">
        <v>89</v>
      </c>
      <c r="DC321">
        <v>1</v>
      </c>
      <c r="DD321">
        <v>2</v>
      </c>
      <c r="DE321">
        <v>0</v>
      </c>
      <c r="DF321">
        <v>4</v>
      </c>
      <c r="DG321">
        <v>8</v>
      </c>
      <c r="DH321">
        <v>7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101</v>
      </c>
      <c r="DZ321">
        <v>0</v>
      </c>
      <c r="EA321">
        <v>6000</v>
      </c>
      <c r="EB321">
        <v>6000</v>
      </c>
      <c r="EC321">
        <v>0</v>
      </c>
      <c r="ED321">
        <v>11</v>
      </c>
      <c r="EE321">
        <v>6000</v>
      </c>
      <c r="EF321">
        <v>6000</v>
      </c>
      <c r="EG321">
        <v>6000</v>
      </c>
      <c r="EH321">
        <v>6000</v>
      </c>
      <c r="EI321">
        <v>93</v>
      </c>
      <c r="EJ321" s="3">
        <v>4.1955325341878603E-2</v>
      </c>
      <c r="EK321">
        <v>0.105820555200272</v>
      </c>
      <c r="EL321" s="3">
        <v>9.5078670068955203E-3</v>
      </c>
      <c r="EM321" s="3">
        <v>3.30038829149647E-2</v>
      </c>
      <c r="EN321">
        <v>260.49636955955901</v>
      </c>
      <c r="EO321" s="3">
        <v>1.5327654531775399E-2</v>
      </c>
      <c r="EP321" s="3">
        <v>4.3791442031947499E-4</v>
      </c>
      <c r="EQ321" s="3">
        <v>-6.9851727346776299E-3</v>
      </c>
      <c r="ER321">
        <v>0.41718293199475198</v>
      </c>
      <c r="ES321" s="3">
        <v>2.0864729694761502E-3</v>
      </c>
      <c r="ET321" s="3">
        <v>5.9367772802236996E-4</v>
      </c>
      <c r="EU321">
        <v>98874.765405598897</v>
      </c>
      <c r="EV321">
        <v>373.69908677253898</v>
      </c>
      <c r="EW321">
        <v>379.54028827243002</v>
      </c>
      <c r="EX321">
        <v>15.382298393065</v>
      </c>
      <c r="EY321">
        <v>15.622632566631999</v>
      </c>
      <c r="EZ321">
        <v>12.846239941755901</v>
      </c>
      <c r="FA321">
        <v>96.530855978647807</v>
      </c>
      <c r="FB321">
        <v>97.044356452941798</v>
      </c>
      <c r="FC321">
        <v>96.017368005116694</v>
      </c>
      <c r="FD321">
        <v>1.0269916358590101</v>
      </c>
      <c r="FE321" s="3">
        <v>2.8616931223465698E-4</v>
      </c>
      <c r="FF321">
        <v>2.4772651222745501</v>
      </c>
      <c r="FG321">
        <v>21.7727585592148</v>
      </c>
      <c r="FH321">
        <v>-799.25341951497398</v>
      </c>
      <c r="FI321" s="3">
        <v>2.28935522772683E-6</v>
      </c>
      <c r="FJ321" s="3">
        <v>4.3764127067276998E-6</v>
      </c>
      <c r="FK321" s="3">
        <v>1.17431186107258E-6</v>
      </c>
      <c r="FL321">
        <v>9999.990234375</v>
      </c>
      <c r="FM321">
        <v>9999.990234375</v>
      </c>
      <c r="FN321">
        <v>9999.990234375</v>
      </c>
      <c r="FO321">
        <f t="shared" si="12"/>
        <v>22.080282923350012</v>
      </c>
      <c r="GE321"/>
      <c r="GF321"/>
    </row>
    <row r="322" spans="1:188" x14ac:dyDescent="0.25">
      <c r="A322" t="s">
        <v>328</v>
      </c>
      <c r="B322" s="1">
        <v>43282</v>
      </c>
      <c r="C322" s="2">
        <v>0.22222222222222221</v>
      </c>
      <c r="D322">
        <v>182.22200000000001</v>
      </c>
      <c r="E322">
        <v>1</v>
      </c>
      <c r="F322">
        <v>6000</v>
      </c>
      <c r="G322">
        <v>6000</v>
      </c>
      <c r="H322" s="4">
        <v>1.6594159261855201E-2</v>
      </c>
      <c r="I322">
        <v>1</v>
      </c>
      <c r="J322" s="4">
        <v>-10.553061141176901</v>
      </c>
      <c r="K322">
        <f t="shared" si="11"/>
        <v>-6331.8366847061407</v>
      </c>
      <c r="L322" s="4">
        <v>4.90753997779023</v>
      </c>
      <c r="M322">
        <v>1</v>
      </c>
      <c r="N322" s="4">
        <v>33.618981474660202</v>
      </c>
      <c r="O322">
        <v>1</v>
      </c>
      <c r="P322" s="4">
        <v>0.11127340160263299</v>
      </c>
      <c r="Q322">
        <v>1</v>
      </c>
      <c r="R322" s="4">
        <v>1.3111850477459699</v>
      </c>
      <c r="S322">
        <v>1</v>
      </c>
      <c r="T322">
        <v>1.4777611386367799</v>
      </c>
      <c r="U322">
        <v>-2.3860162185660299</v>
      </c>
      <c r="V322">
        <v>2.1517239074283601</v>
      </c>
      <c r="W322" s="3">
        <v>-5.4100454019825502E-2</v>
      </c>
      <c r="X322" s="3">
        <v>7.3968896311693302E-2</v>
      </c>
      <c r="Y322" s="3">
        <v>-2.1826138923069799E-12</v>
      </c>
      <c r="Z322" s="3">
        <v>-8.7546869596853605E-14</v>
      </c>
      <c r="AA322" s="3">
        <v>-1.6117002120697699E-14</v>
      </c>
      <c r="AB322">
        <v>14.932725869302701</v>
      </c>
      <c r="AC322">
        <v>379.76169296091899</v>
      </c>
      <c r="AD322">
        <v>385.63594215078899</v>
      </c>
      <c r="AE322">
        <v>0.1</v>
      </c>
      <c r="AF322">
        <v>0</v>
      </c>
      <c r="AG322">
        <v>598.96686675241494</v>
      </c>
      <c r="AH322">
        <v>15.2326288807722</v>
      </c>
      <c r="AI322">
        <v>15.4682510078087</v>
      </c>
      <c r="AJ322">
        <v>0.2</v>
      </c>
      <c r="AK322">
        <v>0</v>
      </c>
      <c r="AL322">
        <v>0.110267223786872</v>
      </c>
      <c r="AM322">
        <v>2.69044728431167</v>
      </c>
      <c r="AN322">
        <v>2.7320637982286802</v>
      </c>
      <c r="AO322">
        <v>-0.1</v>
      </c>
      <c r="AP322">
        <v>0</v>
      </c>
      <c r="AQ322">
        <v>297.452135391235</v>
      </c>
      <c r="AR322">
        <v>295.370569938659</v>
      </c>
      <c r="AS322">
        <v>98435.189829427007</v>
      </c>
      <c r="AT322">
        <v>1.1543353958237099</v>
      </c>
      <c r="AU322">
        <v>1013.93997084011</v>
      </c>
      <c r="AV322" s="3">
        <v>2.4947490046246398E-2</v>
      </c>
      <c r="AW322" s="3">
        <v>7.2105164238506596E-3</v>
      </c>
      <c r="AX322" s="3">
        <v>1.1002789323726701E-2</v>
      </c>
      <c r="AY322">
        <v>1499.82892082371</v>
      </c>
      <c r="AZ322">
        <v>2671.6883871833302</v>
      </c>
      <c r="BA322" s="3">
        <v>9.5317092099349004E-3</v>
      </c>
      <c r="BB322">
        <v>56.137868773121902</v>
      </c>
      <c r="BC322">
        <v>1171.85946635961</v>
      </c>
      <c r="BD322">
        <v>286.19260898918702</v>
      </c>
      <c r="BE322">
        <v>1.9490343006253299</v>
      </c>
      <c r="BF322" s="3">
        <v>7.13857657163086E-2</v>
      </c>
      <c r="BG322">
        <v>0.110010244121042</v>
      </c>
      <c r="BH322">
        <v>1.9534412933007499</v>
      </c>
      <c r="BI322" s="3">
        <v>7.6347811159591393E-15</v>
      </c>
      <c r="BJ322" s="3">
        <v>-1.4616312596977301E-16</v>
      </c>
      <c r="BK322">
        <v>1.9534412933007499</v>
      </c>
      <c r="BL322">
        <v>2.7924359127231302</v>
      </c>
      <c r="BM322">
        <v>137.902409602852</v>
      </c>
      <c r="BN322">
        <v>2.0975903971473802</v>
      </c>
      <c r="BO322">
        <v>3.2283842922631201</v>
      </c>
      <c r="BP322">
        <v>-9999</v>
      </c>
      <c r="BQ322">
        <v>0.119897912150322</v>
      </c>
      <c r="BR322" s="3">
        <v>9.1149057564946401E-2</v>
      </c>
      <c r="BS322">
        <v>14.101782476991801</v>
      </c>
      <c r="BT322">
        <v>0.192883417712468</v>
      </c>
      <c r="BU322">
        <v>-2.1503770094459398</v>
      </c>
      <c r="BV322" s="3">
        <v>-7.5200820154489395E-2</v>
      </c>
      <c r="BW322">
        <v>1</v>
      </c>
      <c r="BX322">
        <v>38.631446375956898</v>
      </c>
      <c r="BY322">
        <v>17</v>
      </c>
      <c r="BZ322">
        <v>37</v>
      </c>
      <c r="CA322">
        <v>79</v>
      </c>
      <c r="CB322">
        <v>155</v>
      </c>
      <c r="CC322">
        <v>357</v>
      </c>
      <c r="CD322">
        <v>1769</v>
      </c>
      <c r="CE322" s="3">
        <v>1.6337930734929999E-2</v>
      </c>
      <c r="CF322">
        <v>1.01568304646912</v>
      </c>
      <c r="CG322">
        <v>-10.0693683402405</v>
      </c>
      <c r="CH322">
        <v>1.02543906981644</v>
      </c>
      <c r="CI322">
        <v>4.3095664499689699</v>
      </c>
      <c r="CJ322">
        <v>1.1387549153176499</v>
      </c>
      <c r="CK322">
        <v>29.5225785833663</v>
      </c>
      <c r="CL322">
        <v>1.1387549153176499</v>
      </c>
      <c r="CM322" s="3">
        <v>9.7714969310664895E-2</v>
      </c>
      <c r="CN322">
        <v>1.1387549153176499</v>
      </c>
      <c r="CO322">
        <v>1.0679766428883899</v>
      </c>
      <c r="CP322">
        <v>1.2591536739761799</v>
      </c>
      <c r="CQ322">
        <v>800000009</v>
      </c>
      <c r="CR322">
        <v>800000009</v>
      </c>
      <c r="CS322">
        <v>800000009</v>
      </c>
      <c r="CT322">
        <v>800000009</v>
      </c>
      <c r="CU322">
        <v>800000009</v>
      </c>
      <c r="CV322">
        <v>800000109</v>
      </c>
      <c r="CW322">
        <v>899999999</v>
      </c>
      <c r="CX322">
        <v>899999999</v>
      </c>
      <c r="CY322">
        <v>89999</v>
      </c>
      <c r="CZ322">
        <v>89999</v>
      </c>
      <c r="DA322">
        <v>89</v>
      </c>
      <c r="DB322">
        <v>89</v>
      </c>
      <c r="DC322">
        <v>0</v>
      </c>
      <c r="DD322">
        <v>2</v>
      </c>
      <c r="DE322">
        <v>0</v>
      </c>
      <c r="DF322">
        <v>0</v>
      </c>
      <c r="DG322">
        <v>19</v>
      </c>
      <c r="DH322">
        <v>18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6000</v>
      </c>
      <c r="EB322">
        <v>6000</v>
      </c>
      <c r="EC322">
        <v>0</v>
      </c>
      <c r="ED322">
        <v>0</v>
      </c>
      <c r="EE322">
        <v>6000</v>
      </c>
      <c r="EF322">
        <v>6000</v>
      </c>
      <c r="EG322">
        <v>6000</v>
      </c>
      <c r="EH322">
        <v>6000</v>
      </c>
      <c r="EI322">
        <v>93</v>
      </c>
      <c r="EJ322">
        <v>0.107424209856874</v>
      </c>
      <c r="EK322" s="3">
        <v>6.20708650872469E-2</v>
      </c>
      <c r="EL322" s="3">
        <v>1.2803040185771501E-2</v>
      </c>
      <c r="EM322" s="3">
        <v>3.2733110051363298E-2</v>
      </c>
      <c r="EN322">
        <v>345.28707815277897</v>
      </c>
      <c r="EO322" s="3">
        <v>8.5572910963441409E-3</v>
      </c>
      <c r="EP322" s="3">
        <v>6.5616326871978598E-4</v>
      </c>
      <c r="EQ322" s="3">
        <v>-8.6031594295770692E-3</v>
      </c>
      <c r="ER322">
        <v>0.74790992563506598</v>
      </c>
      <c r="ES322" s="3">
        <v>2.4754611195022102E-3</v>
      </c>
      <c r="ET322" s="3">
        <v>1.0679766428883901E-3</v>
      </c>
      <c r="EU322">
        <v>98886.431177083301</v>
      </c>
      <c r="EV322">
        <v>379.753735765653</v>
      </c>
      <c r="EW322">
        <v>385.62901210514599</v>
      </c>
      <c r="EX322">
        <v>15.2315962666787</v>
      </c>
      <c r="EY322">
        <v>15.467200699230901</v>
      </c>
      <c r="EZ322">
        <v>12.6979794301719</v>
      </c>
      <c r="FA322">
        <v>96.528843318303402</v>
      </c>
      <c r="FB322">
        <v>97.042460330963095</v>
      </c>
      <c r="FC322">
        <v>96.015228725433303</v>
      </c>
      <c r="FD322">
        <v>1.0272375925878601</v>
      </c>
      <c r="FE322" s="3">
        <v>2.8595582149379498E-4</v>
      </c>
      <c r="FF322">
        <v>2.67212505092062</v>
      </c>
      <c r="FG322">
        <v>21.6165347393353</v>
      </c>
      <c r="FH322">
        <v>-777.25561897786304</v>
      </c>
      <c r="FI322">
        <v>0</v>
      </c>
      <c r="FJ322" s="3">
        <v>3.9913215001996701E-6</v>
      </c>
      <c r="FK322">
        <v>0</v>
      </c>
      <c r="FL322">
        <v>9999.990234375</v>
      </c>
      <c r="FM322">
        <v>9999.990234375</v>
      </c>
      <c r="FN322">
        <v>9999.990234375</v>
      </c>
      <c r="FO322">
        <f t="shared" si="12"/>
        <v>22.220569938659025</v>
      </c>
      <c r="GE322"/>
      <c r="GF322"/>
    </row>
    <row r="323" spans="1:188" x14ac:dyDescent="0.25">
      <c r="A323" t="s">
        <v>328</v>
      </c>
      <c r="B323" s="1">
        <v>43282</v>
      </c>
      <c r="C323" s="2">
        <v>0.22916666666666666</v>
      </c>
      <c r="D323">
        <v>182.22900000000001</v>
      </c>
      <c r="E323">
        <v>1</v>
      </c>
      <c r="F323">
        <v>6000</v>
      </c>
      <c r="G323">
        <v>6000</v>
      </c>
      <c r="H323" s="4">
        <v>1.3299167266085399E-2</v>
      </c>
      <c r="I323">
        <v>1</v>
      </c>
      <c r="J323" s="4">
        <v>-5.0750730075034598</v>
      </c>
      <c r="K323">
        <f t="shared" si="11"/>
        <v>-3045.043804502076</v>
      </c>
      <c r="L323" s="4">
        <v>8.94707134512789</v>
      </c>
      <c r="M323">
        <v>1</v>
      </c>
      <c r="N323" s="4">
        <v>28.0910013222149</v>
      </c>
      <c r="O323">
        <v>1</v>
      </c>
      <c r="P323" s="4">
        <v>0.20282313568527399</v>
      </c>
      <c r="Q323">
        <v>1</v>
      </c>
      <c r="R323" s="4">
        <v>1.1174948122941599</v>
      </c>
      <c r="S323">
        <v>1</v>
      </c>
      <c r="T323">
        <v>-2.2797093321553099</v>
      </c>
      <c r="U323">
        <v>-1.83218801759536</v>
      </c>
      <c r="V323">
        <v>0.44893882273764202</v>
      </c>
      <c r="W323" s="3">
        <v>-4.1534274687106097E-2</v>
      </c>
      <c r="X323" s="3">
        <v>1.9088850504227501E-2</v>
      </c>
      <c r="Y323" s="3">
        <v>4.6157469739213499E-12</v>
      </c>
      <c r="Z323" s="3">
        <v>1.8313348549626101E-13</v>
      </c>
      <c r="AA323" s="3">
        <v>3.46458938142857E-14</v>
      </c>
      <c r="AB323">
        <v>14.9903938461172</v>
      </c>
      <c r="AC323">
        <v>381.011971631638</v>
      </c>
      <c r="AD323">
        <v>386.86011957964803</v>
      </c>
      <c r="AE323">
        <v>0.1</v>
      </c>
      <c r="AF323">
        <v>0</v>
      </c>
      <c r="AG323">
        <v>594.75597113784204</v>
      </c>
      <c r="AH323">
        <v>15.116957401463701</v>
      </c>
      <c r="AI323">
        <v>15.3489873899939</v>
      </c>
      <c r="AJ323">
        <v>0.2</v>
      </c>
      <c r="AK323">
        <v>0</v>
      </c>
      <c r="AL323">
        <v>0.112518211323372</v>
      </c>
      <c r="AM323">
        <v>2.7425419389172698</v>
      </c>
      <c r="AN323">
        <v>2.78463718055424</v>
      </c>
      <c r="AO323">
        <v>-0.1</v>
      </c>
      <c r="AP323">
        <v>0</v>
      </c>
      <c r="AQ323">
        <v>297.226236284891</v>
      </c>
      <c r="AR323">
        <v>295.15433822631798</v>
      </c>
      <c r="AS323">
        <v>98450.175988932198</v>
      </c>
      <c r="AT323">
        <v>1.1554077643540399</v>
      </c>
      <c r="AU323">
        <v>1013.8700601619</v>
      </c>
      <c r="AV323" s="3">
        <v>2.4925432010293999E-2</v>
      </c>
      <c r="AW323" s="3">
        <v>1.31429391924057E-2</v>
      </c>
      <c r="AX323" s="3">
        <v>1.09289009285482E-2</v>
      </c>
      <c r="AY323">
        <v>1488.6663284907199</v>
      </c>
      <c r="AZ323">
        <v>2636.7269402137299</v>
      </c>
      <c r="BA323" s="3">
        <v>9.4589124858948208E-3</v>
      </c>
      <c r="BB323">
        <v>56.458873529393699</v>
      </c>
      <c r="BC323">
        <v>1148.060611723</v>
      </c>
      <c r="BD323">
        <v>286.078380388857</v>
      </c>
      <c r="BE323">
        <v>1.55260666730005</v>
      </c>
      <c r="BF323">
        <v>-0.40341288938119801</v>
      </c>
      <c r="BG323">
        <v>0.117387844295633</v>
      </c>
      <c r="BH323">
        <v>1.6084493553270101</v>
      </c>
      <c r="BI323" s="3">
        <v>-9.9978929641370602E-15</v>
      </c>
      <c r="BJ323" s="3">
        <v>3.07913655992228E-16</v>
      </c>
      <c r="BK323">
        <v>1.6084493553270101</v>
      </c>
      <c r="BL323">
        <v>2.1714259087216301</v>
      </c>
      <c r="BM323">
        <v>154.56506114237999</v>
      </c>
      <c r="BN323">
        <v>345.43493885761899</v>
      </c>
      <c r="BO323">
        <v>4.1852813634318604</v>
      </c>
      <c r="BP323">
        <v>-9999</v>
      </c>
      <c r="BQ323">
        <v>0.107286377896036</v>
      </c>
      <c r="BR323" s="3">
        <v>8.7518398768712702E-2</v>
      </c>
      <c r="BS323">
        <v>21.010937192234099</v>
      </c>
      <c r="BT323">
        <v>0.12945638621990299</v>
      </c>
      <c r="BU323">
        <v>-0.56723287562326996</v>
      </c>
      <c r="BV323" s="3">
        <v>-4.0381284626859699E-2</v>
      </c>
      <c r="BW323">
        <v>1</v>
      </c>
      <c r="BX323">
        <v>33.678774781915202</v>
      </c>
      <c r="BY323">
        <v>15</v>
      </c>
      <c r="BZ323">
        <v>32</v>
      </c>
      <c r="CA323">
        <v>66</v>
      </c>
      <c r="CB323">
        <v>127</v>
      </c>
      <c r="CC323">
        <v>285</v>
      </c>
      <c r="CD323">
        <v>1314</v>
      </c>
      <c r="CE323" s="3">
        <v>1.3090906763207399E-2</v>
      </c>
      <c r="CF323">
        <v>1.01590879124304</v>
      </c>
      <c r="CG323">
        <v>-4.4809182971728898</v>
      </c>
      <c r="CH323">
        <v>1.0220708125265101</v>
      </c>
      <c r="CI323">
        <v>8.0625576897908502</v>
      </c>
      <c r="CJ323">
        <v>1.10970633505755</v>
      </c>
      <c r="CK323">
        <v>25.3139055214621</v>
      </c>
      <c r="CL323">
        <v>1.10970633505755</v>
      </c>
      <c r="CM323">
        <v>0.18277190034672999</v>
      </c>
      <c r="CN323">
        <v>1.10970633505755</v>
      </c>
      <c r="CO323">
        <v>0.94163333481427502</v>
      </c>
      <c r="CP323">
        <v>1.21509471040785</v>
      </c>
      <c r="CQ323">
        <v>800000009</v>
      </c>
      <c r="CR323">
        <v>800000009</v>
      </c>
      <c r="CS323">
        <v>800000009</v>
      </c>
      <c r="CT323">
        <v>800000009</v>
      </c>
      <c r="CU323">
        <v>800000009</v>
      </c>
      <c r="CV323">
        <v>800001119</v>
      </c>
      <c r="CW323">
        <v>899999999</v>
      </c>
      <c r="CX323">
        <v>899999999</v>
      </c>
      <c r="CY323">
        <v>89999</v>
      </c>
      <c r="CZ323">
        <v>89999</v>
      </c>
      <c r="DA323">
        <v>89</v>
      </c>
      <c r="DB323">
        <v>89</v>
      </c>
      <c r="DC323">
        <v>2</v>
      </c>
      <c r="DD323">
        <v>2</v>
      </c>
      <c r="DE323">
        <v>0</v>
      </c>
      <c r="DF323">
        <v>2</v>
      </c>
      <c r="DG323">
        <v>16</v>
      </c>
      <c r="DH323">
        <v>10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6000</v>
      </c>
      <c r="EB323">
        <v>6000</v>
      </c>
      <c r="EC323">
        <v>0</v>
      </c>
      <c r="ED323">
        <v>0</v>
      </c>
      <c r="EE323">
        <v>6000</v>
      </c>
      <c r="EF323">
        <v>6000</v>
      </c>
      <c r="EG323">
        <v>6000</v>
      </c>
      <c r="EH323">
        <v>6000</v>
      </c>
      <c r="EI323">
        <v>93</v>
      </c>
      <c r="EJ323" s="3">
        <v>6.87468596338668E-2</v>
      </c>
      <c r="EK323" s="3">
        <v>9.8122139104574499E-2</v>
      </c>
      <c r="EL323" s="3">
        <v>8.1677987989840408E-3</v>
      </c>
      <c r="EM323" s="3">
        <v>1.42160513808453E-2</v>
      </c>
      <c r="EN323">
        <v>533.21449594926196</v>
      </c>
      <c r="EO323" s="3">
        <v>3.4933712068188703E-2</v>
      </c>
      <c r="EP323" s="3">
        <v>1.0624665102329999E-3</v>
      </c>
      <c r="EQ323" s="3">
        <v>-3.82515858637489E-3</v>
      </c>
      <c r="ER323">
        <v>0.64064726622456303</v>
      </c>
      <c r="ES323" s="3">
        <v>4.62561251959028E-3</v>
      </c>
      <c r="ET323" s="3">
        <v>9.4163333481427503E-4</v>
      </c>
      <c r="EU323">
        <v>98901.271090494702</v>
      </c>
      <c r="EV323">
        <v>380.97324140001501</v>
      </c>
      <c r="EW323">
        <v>386.82455176245099</v>
      </c>
      <c r="EX323">
        <v>15.115978966875399</v>
      </c>
      <c r="EY323">
        <v>15.3480188728134</v>
      </c>
      <c r="EZ323">
        <v>12.583361320733999</v>
      </c>
      <c r="FA323">
        <v>96.532634813944398</v>
      </c>
      <c r="FB323">
        <v>97.046845472971498</v>
      </c>
      <c r="FC323">
        <v>96.018414030710801</v>
      </c>
      <c r="FD323">
        <v>1.02844038670261</v>
      </c>
      <c r="FE323" s="3">
        <v>2.8653382269355098E-4</v>
      </c>
      <c r="FF323">
        <v>2.7244848667582202</v>
      </c>
      <c r="FG323">
        <v>21.2501737733417</v>
      </c>
      <c r="FH323">
        <v>-684.09826670328698</v>
      </c>
      <c r="FI323">
        <v>0</v>
      </c>
      <c r="FJ323" s="3">
        <v>3.0938635621459E-6</v>
      </c>
      <c r="FK323">
        <v>0</v>
      </c>
      <c r="FL323">
        <v>9999.990234375</v>
      </c>
      <c r="FM323">
        <v>9999.990234375</v>
      </c>
      <c r="FN323">
        <v>9999.990234375</v>
      </c>
      <c r="FO323">
        <f t="shared" si="12"/>
        <v>22.004338226317998</v>
      </c>
      <c r="GE323"/>
      <c r="GF323"/>
    </row>
    <row r="324" spans="1:188" x14ac:dyDescent="0.25">
      <c r="A324" t="s">
        <v>329</v>
      </c>
      <c r="B324" s="1">
        <v>43282</v>
      </c>
      <c r="C324" s="2">
        <v>0.23611111111111113</v>
      </c>
      <c r="D324">
        <v>182.23599999999999</v>
      </c>
      <c r="E324">
        <v>1</v>
      </c>
      <c r="F324">
        <v>6000</v>
      </c>
      <c r="G324">
        <v>6000</v>
      </c>
      <c r="H324" s="4">
        <v>1.2393405341461401E-2</v>
      </c>
      <c r="I324">
        <v>1</v>
      </c>
      <c r="J324" s="4">
        <v>-4.0755886321711703</v>
      </c>
      <c r="K324">
        <f t="shared" ref="K324:K387" si="13">+J324*600</f>
        <v>-2445.3531793027023</v>
      </c>
      <c r="L324" s="4">
        <v>3.5499007612345999</v>
      </c>
      <c r="M324">
        <v>1</v>
      </c>
      <c r="N324" s="4">
        <v>17.7721108045594</v>
      </c>
      <c r="O324">
        <v>1</v>
      </c>
      <c r="P324" s="4">
        <v>8.0498501192010005E-2</v>
      </c>
      <c r="Q324">
        <v>1</v>
      </c>
      <c r="R324" s="4">
        <v>0.68924450505263002</v>
      </c>
      <c r="S324">
        <v>1</v>
      </c>
      <c r="T324">
        <v>3.3794365609409001</v>
      </c>
      <c r="U324">
        <v>-1.4383326626486901</v>
      </c>
      <c r="V324">
        <v>-3.7099034175548899</v>
      </c>
      <c r="W324" s="3">
        <v>-3.2616016994927298E-2</v>
      </c>
      <c r="X324">
        <v>-0.13731197923130101</v>
      </c>
      <c r="Y324" s="3">
        <v>-2.35843828274551E-12</v>
      </c>
      <c r="Z324" s="3">
        <v>-9.5606153596223105E-14</v>
      </c>
      <c r="AA324" s="3">
        <v>-1.5692731871070099E-14</v>
      </c>
      <c r="AB324">
        <v>14.575550796041201</v>
      </c>
      <c r="AC324">
        <v>370.66522984420902</v>
      </c>
      <c r="AD324">
        <v>376.31980861752601</v>
      </c>
      <c r="AE324">
        <v>0.2</v>
      </c>
      <c r="AF324">
        <v>0</v>
      </c>
      <c r="AG324">
        <v>590.862333922787</v>
      </c>
      <c r="AH324">
        <v>15.025992902392399</v>
      </c>
      <c r="AI324">
        <v>15.255217695204999</v>
      </c>
      <c r="AJ324">
        <v>0.2</v>
      </c>
      <c r="AK324">
        <v>0</v>
      </c>
      <c r="AL324" s="3">
        <v>9.6983759205759995E-2</v>
      </c>
      <c r="AM324">
        <v>2.3672725311114799</v>
      </c>
      <c r="AN324">
        <v>2.4033857889174599</v>
      </c>
      <c r="AO324">
        <v>-0.1</v>
      </c>
      <c r="AP324">
        <v>0</v>
      </c>
      <c r="AQ324">
        <v>297.43029527536999</v>
      </c>
      <c r="AR324">
        <v>295.47534119159297</v>
      </c>
      <c r="AS324">
        <v>98416.342288549902</v>
      </c>
      <c r="AT324">
        <v>1.1537958084440101</v>
      </c>
      <c r="AU324">
        <v>1013.82684733234</v>
      </c>
      <c r="AV324" s="3">
        <v>2.4961118545377099E-2</v>
      </c>
      <c r="AW324" s="3">
        <v>5.2163028772422501E-3</v>
      </c>
      <c r="AX324" s="3">
        <v>1.0847606698721601E-2</v>
      </c>
      <c r="AY324">
        <v>1479.1999340274399</v>
      </c>
      <c r="AZ324">
        <v>2688.7735356621702</v>
      </c>
      <c r="BA324" s="3">
        <v>9.4016693589401307E-3</v>
      </c>
      <c r="BB324">
        <v>55.013927889733999</v>
      </c>
      <c r="BC324">
        <v>1209.57360163473</v>
      </c>
      <c r="BD324">
        <v>285.980917342336</v>
      </c>
      <c r="BE324">
        <v>1.6741681961020001</v>
      </c>
      <c r="BF324">
        <v>0.27029630174848601</v>
      </c>
      <c r="BG324" s="3">
        <v>9.6208367823152799E-2</v>
      </c>
      <c r="BH324">
        <v>1.6985744875092901</v>
      </c>
      <c r="BI324" s="3">
        <v>3.5770859792745996E-15</v>
      </c>
      <c r="BJ324" s="3">
        <v>-1.6180783256479601E-16</v>
      </c>
      <c r="BK324">
        <v>1.6985744875092901</v>
      </c>
      <c r="BL324">
        <v>2.4420250264800201</v>
      </c>
      <c r="BM324">
        <v>130.82867471679</v>
      </c>
      <c r="BN324">
        <v>9.17132528320953</v>
      </c>
      <c r="BO324">
        <v>3.2470080912600698</v>
      </c>
      <c r="BP324">
        <v>-9999</v>
      </c>
      <c r="BQ324">
        <v>0.103640821942387</v>
      </c>
      <c r="BR324" s="3">
        <v>9.0020744925062998E-2</v>
      </c>
      <c r="BS324">
        <v>23.580124937630998</v>
      </c>
      <c r="BT324">
        <v>0.115351382030177</v>
      </c>
      <c r="BU324">
        <v>-1.1480852300653399</v>
      </c>
      <c r="BV324" s="3">
        <v>-3.3617603378605303E-2</v>
      </c>
      <c r="BW324">
        <v>1</v>
      </c>
      <c r="BX324">
        <v>37.783012635374199</v>
      </c>
      <c r="BY324">
        <v>16</v>
      </c>
      <c r="BZ324">
        <v>35</v>
      </c>
      <c r="CA324">
        <v>74</v>
      </c>
      <c r="CB324">
        <v>141</v>
      </c>
      <c r="CC324">
        <v>314</v>
      </c>
      <c r="CD324">
        <v>1429</v>
      </c>
      <c r="CE324" s="3">
        <v>1.2203808298162099E-2</v>
      </c>
      <c r="CF324">
        <v>1.0155358916386601</v>
      </c>
      <c r="CG324">
        <v>-3.8061615209516901</v>
      </c>
      <c r="CH324">
        <v>1.0217210355476301</v>
      </c>
      <c r="CI324">
        <v>3.1990570776715699</v>
      </c>
      <c r="CJ324">
        <v>1.1096709671145899</v>
      </c>
      <c r="CK324">
        <v>16.015658092570501</v>
      </c>
      <c r="CL324">
        <v>1.1096709671145899</v>
      </c>
      <c r="CM324" s="3">
        <v>7.2542675781925803E-2</v>
      </c>
      <c r="CN324">
        <v>1.1096709671145899</v>
      </c>
      <c r="CO324">
        <v>0.58240620310789204</v>
      </c>
      <c r="CP324">
        <v>1.2123834373278499</v>
      </c>
      <c r="CQ324">
        <v>800000009</v>
      </c>
      <c r="CR324">
        <v>800000009</v>
      </c>
      <c r="CS324">
        <v>800000009</v>
      </c>
      <c r="CT324">
        <v>800000009</v>
      </c>
      <c r="CU324">
        <v>800000019</v>
      </c>
      <c r="CV324">
        <v>800001119</v>
      </c>
      <c r="CW324">
        <v>899999999</v>
      </c>
      <c r="CX324">
        <v>899999999</v>
      </c>
      <c r="CY324">
        <v>89999</v>
      </c>
      <c r="CZ324">
        <v>89999</v>
      </c>
      <c r="DA324">
        <v>89</v>
      </c>
      <c r="DB324">
        <v>89</v>
      </c>
      <c r="DC324">
        <v>1</v>
      </c>
      <c r="DD324">
        <v>2</v>
      </c>
      <c r="DE324">
        <v>1</v>
      </c>
      <c r="DF324">
        <v>2</v>
      </c>
      <c r="DG324">
        <v>14</v>
      </c>
      <c r="DH324">
        <v>8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101</v>
      </c>
      <c r="DZ324">
        <v>0</v>
      </c>
      <c r="EA324">
        <v>6000</v>
      </c>
      <c r="EB324">
        <v>6000</v>
      </c>
      <c r="EC324">
        <v>0</v>
      </c>
      <c r="ED324">
        <v>16</v>
      </c>
      <c r="EE324">
        <v>6000</v>
      </c>
      <c r="EF324">
        <v>6000</v>
      </c>
      <c r="EG324">
        <v>6000</v>
      </c>
      <c r="EH324">
        <v>6000</v>
      </c>
      <c r="EI324">
        <v>93</v>
      </c>
      <c r="EJ324">
        <v>0.14510854200923201</v>
      </c>
      <c r="EK324" s="3">
        <v>2.7902924087641098E-2</v>
      </c>
      <c r="EL324" s="3">
        <v>7.0300237532522304E-3</v>
      </c>
      <c r="EM324" s="3">
        <v>1.2686920472652199E-2</v>
      </c>
      <c r="EN324">
        <v>268.77824506710198</v>
      </c>
      <c r="EO324" s="3">
        <v>8.9053493464805993E-3</v>
      </c>
      <c r="EP324" s="3">
        <v>5.2958745530300795E-4</v>
      </c>
      <c r="EQ324" s="3">
        <v>-3.2538270840646701E-3</v>
      </c>
      <c r="ER324">
        <v>0.40586896022718699</v>
      </c>
      <c r="ES324" s="3">
        <v>1.83837718197582E-3</v>
      </c>
      <c r="ET324" s="3">
        <v>5.8240620310789199E-4</v>
      </c>
      <c r="EU324">
        <v>98902.861739583299</v>
      </c>
      <c r="EV324">
        <v>370.641541730646</v>
      </c>
      <c r="EW324">
        <v>376.29693210216402</v>
      </c>
      <c r="EX324">
        <v>15.0249774636487</v>
      </c>
      <c r="EY324">
        <v>15.254185808464101</v>
      </c>
      <c r="EZ324">
        <v>12.491988563458101</v>
      </c>
      <c r="FA324">
        <v>96.534651561736993</v>
      </c>
      <c r="FB324">
        <v>97.049035060882503</v>
      </c>
      <c r="FC324">
        <v>96.020264103571506</v>
      </c>
      <c r="FD324">
        <v>1.0287757342656401</v>
      </c>
      <c r="FE324" s="3">
        <v>2.8589582077499098E-4</v>
      </c>
      <c r="FF324">
        <v>2.3555992734432301</v>
      </c>
      <c r="FG324">
        <v>21.090222436904899</v>
      </c>
      <c r="FH324">
        <v>-722.26111763509095</v>
      </c>
      <c r="FI324">
        <v>0</v>
      </c>
      <c r="FJ324" s="3">
        <v>2.7315888837608899E-6</v>
      </c>
      <c r="FK324">
        <v>0</v>
      </c>
      <c r="FL324">
        <v>9999.990234375</v>
      </c>
      <c r="FM324">
        <v>9999.990234375</v>
      </c>
      <c r="FN324">
        <v>9999.990234375</v>
      </c>
      <c r="FO324">
        <f t="shared" si="12"/>
        <v>22.325341191592997</v>
      </c>
      <c r="GE324"/>
      <c r="GF324"/>
    </row>
    <row r="325" spans="1:188" x14ac:dyDescent="0.25">
      <c r="A325" t="s">
        <v>329</v>
      </c>
      <c r="B325" s="1">
        <v>43282</v>
      </c>
      <c r="C325" s="2">
        <v>0.24305555555555555</v>
      </c>
      <c r="D325">
        <v>182.24299999999999</v>
      </c>
      <c r="E325">
        <v>1</v>
      </c>
      <c r="F325">
        <v>6000</v>
      </c>
      <c r="G325">
        <v>6000</v>
      </c>
      <c r="H325" s="4">
        <v>1.03650946311211E-2</v>
      </c>
      <c r="I325">
        <v>1</v>
      </c>
      <c r="J325" s="4">
        <v>4.5591190349955104</v>
      </c>
      <c r="K325">
        <f t="shared" si="13"/>
        <v>2735.4714209973063</v>
      </c>
      <c r="L325" s="4">
        <v>11.443349847486999</v>
      </c>
      <c r="M325">
        <v>1</v>
      </c>
      <c r="N325" s="4">
        <v>31.885006637944301</v>
      </c>
      <c r="O325">
        <v>1</v>
      </c>
      <c r="P325" s="4">
        <v>0.259496132454756</v>
      </c>
      <c r="Q325">
        <v>1</v>
      </c>
      <c r="R325" s="4">
        <v>1.26899010782148</v>
      </c>
      <c r="S325">
        <v>1</v>
      </c>
      <c r="T325">
        <v>0.15355242553134499</v>
      </c>
      <c r="U325">
        <v>0.59400860907235398</v>
      </c>
      <c r="V325">
        <v>9.2649512432946803</v>
      </c>
      <c r="W325" s="3">
        <v>1.3470088632565399E-2</v>
      </c>
      <c r="X325">
        <v>0.37919013935054002</v>
      </c>
      <c r="Y325" s="3">
        <v>1.8102078334307201E-11</v>
      </c>
      <c r="Z325" s="3">
        <v>6.87730582106266E-13</v>
      </c>
      <c r="AA325" s="3">
        <v>1.6184164069363999E-13</v>
      </c>
      <c r="AB325">
        <v>15.5937226949198</v>
      </c>
      <c r="AC325">
        <v>396.49463079744299</v>
      </c>
      <c r="AD325">
        <v>402.55859049982701</v>
      </c>
      <c r="AE325">
        <v>0.29999999999999899</v>
      </c>
      <c r="AF325">
        <v>0</v>
      </c>
      <c r="AG325">
        <v>592.43363044430998</v>
      </c>
      <c r="AH325">
        <v>15.063545644012899</v>
      </c>
      <c r="AI325">
        <v>15.293926402452501</v>
      </c>
      <c r="AJ325">
        <v>0.2</v>
      </c>
      <c r="AK325">
        <v>1</v>
      </c>
      <c r="AL325">
        <v>0.13941568580468</v>
      </c>
      <c r="AM325">
        <v>3.40318237054493</v>
      </c>
      <c r="AN325">
        <v>3.4552303912541702</v>
      </c>
      <c r="AO325">
        <v>-0.1</v>
      </c>
      <c r="AP325">
        <v>0</v>
      </c>
      <c r="AQ325">
        <v>297.06047532653798</v>
      </c>
      <c r="AR325">
        <v>295.48992089335098</v>
      </c>
      <c r="AS325">
        <v>98459.6892753906</v>
      </c>
      <c r="AT325">
        <v>1.1542305540600299</v>
      </c>
      <c r="AU325">
        <v>1013.8482711186</v>
      </c>
      <c r="AV325" s="3">
        <v>2.49513605048656E-2</v>
      </c>
      <c r="AW325" s="3">
        <v>1.6815349383068199E-2</v>
      </c>
      <c r="AX325" s="3">
        <v>1.08789697901676E-2</v>
      </c>
      <c r="AY325">
        <v>1483.5498633250299</v>
      </c>
      <c r="AZ325">
        <v>2691.1586118024902</v>
      </c>
      <c r="BA325" s="3">
        <v>9.4253004756290198E-3</v>
      </c>
      <c r="BB325">
        <v>55.126808833143102</v>
      </c>
      <c r="BC325">
        <v>1207.60874847746</v>
      </c>
      <c r="BD325">
        <v>286.02577078376697</v>
      </c>
      <c r="BE325" s="3">
        <v>5.3185095321779702E-2</v>
      </c>
      <c r="BF325">
        <v>-0.52067009455711299</v>
      </c>
      <c r="BG325" s="3">
        <v>9.5570488103833895E-2</v>
      </c>
      <c r="BH325">
        <v>0.53203357030068799</v>
      </c>
      <c r="BI325" s="3">
        <v>-2.9398090243024301E-15</v>
      </c>
      <c r="BJ325" s="3">
        <v>1.1608567555330799E-15</v>
      </c>
      <c r="BK325">
        <v>0.53203357030068799</v>
      </c>
      <c r="BL325">
        <v>1.3209013190271499</v>
      </c>
      <c r="BM325">
        <v>224.167614290811</v>
      </c>
      <c r="BN325">
        <v>275.83238570918797</v>
      </c>
      <c r="BO325">
        <v>10.3483511814509</v>
      </c>
      <c r="BP325">
        <v>-9999</v>
      </c>
      <c r="BQ325" s="3">
        <v>9.4763338506067996E-2</v>
      </c>
      <c r="BR325">
        <v>0.127873409385484</v>
      </c>
      <c r="BS325">
        <v>-16.118459980268302</v>
      </c>
      <c r="BT325">
        <v>-0.16875061285815901</v>
      </c>
      <c r="BU325">
        <v>0.39840772988310602</v>
      </c>
      <c r="BV325" s="3">
        <v>4.1112609911363E-2</v>
      </c>
      <c r="BW325">
        <v>1</v>
      </c>
      <c r="BX325">
        <v>9.0279683259324699</v>
      </c>
      <c r="BY325">
        <v>4</v>
      </c>
      <c r="BZ325">
        <v>7</v>
      </c>
      <c r="CA325">
        <v>13</v>
      </c>
      <c r="CB325">
        <v>20</v>
      </c>
      <c r="CC325">
        <v>34</v>
      </c>
      <c r="CD325">
        <v>88</v>
      </c>
      <c r="CE325" s="3">
        <v>9.5233651058442594E-3</v>
      </c>
      <c r="CF325">
        <v>1.08838572457547</v>
      </c>
      <c r="CG325">
        <v>4.9592684614603701</v>
      </c>
      <c r="CH325">
        <v>1.0634673009682101</v>
      </c>
      <c r="CI325">
        <v>10.3304808961873</v>
      </c>
      <c r="CJ325">
        <v>1.1077267324225299</v>
      </c>
      <c r="CK325">
        <v>28.784180885671802</v>
      </c>
      <c r="CL325">
        <v>1.1077267324225299</v>
      </c>
      <c r="CM325">
        <v>0.23426006149301201</v>
      </c>
      <c r="CN325">
        <v>1.1077267324225299</v>
      </c>
      <c r="CO325">
        <v>1.0939959210883701</v>
      </c>
      <c r="CP325">
        <v>1.1822044798140801</v>
      </c>
      <c r="CQ325">
        <v>800000009</v>
      </c>
      <c r="CR325">
        <v>800000009</v>
      </c>
      <c r="CS325">
        <v>800000009</v>
      </c>
      <c r="CT325">
        <v>800000009</v>
      </c>
      <c r="CU325">
        <v>800001119</v>
      </c>
      <c r="CV325">
        <v>800001119</v>
      </c>
      <c r="CW325">
        <v>899999999</v>
      </c>
      <c r="CX325">
        <v>899999999</v>
      </c>
      <c r="CY325">
        <v>89999</v>
      </c>
      <c r="CZ325">
        <v>89999</v>
      </c>
      <c r="DA325">
        <v>89</v>
      </c>
      <c r="DB325">
        <v>89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6000</v>
      </c>
      <c r="EB325">
        <v>6000</v>
      </c>
      <c r="EC325">
        <v>0</v>
      </c>
      <c r="ED325">
        <v>0</v>
      </c>
      <c r="EE325">
        <v>6000</v>
      </c>
      <c r="EF325">
        <v>6000</v>
      </c>
      <c r="EG325">
        <v>6000</v>
      </c>
      <c r="EH325">
        <v>6000</v>
      </c>
      <c r="EI325">
        <v>93</v>
      </c>
      <c r="EJ325" s="3">
        <v>5.52156634181349E-2</v>
      </c>
      <c r="EK325">
        <v>0.19802217971319</v>
      </c>
      <c r="EL325" s="3">
        <v>2.5089756396425998E-3</v>
      </c>
      <c r="EM325" s="3">
        <v>6.6371407942988694E-2</v>
      </c>
      <c r="EN325">
        <v>2363.0169373608401</v>
      </c>
      <c r="EO325">
        <v>0.127567793867359</v>
      </c>
      <c r="EP325" s="3">
        <v>5.99573018817096E-3</v>
      </c>
      <c r="EQ325" s="3">
        <v>4.23791349239245E-3</v>
      </c>
      <c r="ER325">
        <v>0.72919163194513603</v>
      </c>
      <c r="ES325" s="3">
        <v>5.9345262322433702E-3</v>
      </c>
      <c r="ET325" s="3">
        <v>1.09399592108837E-3</v>
      </c>
      <c r="EU325">
        <v>98910.598039062505</v>
      </c>
      <c r="EV325">
        <v>396.36817045297801</v>
      </c>
      <c r="EW325">
        <v>402.44620416736001</v>
      </c>
      <c r="EX325">
        <v>15.062374188765601</v>
      </c>
      <c r="EY325">
        <v>15.2928548616025</v>
      </c>
      <c r="EZ325">
        <v>12.527234085241901</v>
      </c>
      <c r="FA325">
        <v>96.545263960520401</v>
      </c>
      <c r="FB325">
        <v>97.059566572825105</v>
      </c>
      <c r="FC325">
        <v>96.030955361684093</v>
      </c>
      <c r="FD325">
        <v>1.02861876785755</v>
      </c>
      <c r="FE325" s="3">
        <v>2.8692417295436202E-4</v>
      </c>
      <c r="FF325">
        <v>3.3793426256377899</v>
      </c>
      <c r="FG325">
        <v>20.423910185495998</v>
      </c>
      <c r="FH325">
        <v>-657.10096604410796</v>
      </c>
      <c r="FI325">
        <v>0</v>
      </c>
      <c r="FJ325" s="3">
        <v>-1.22599996821289E-12</v>
      </c>
      <c r="FK325">
        <v>0</v>
      </c>
      <c r="FL325">
        <v>9999.990234375</v>
      </c>
      <c r="FM325">
        <v>9999.990234375</v>
      </c>
      <c r="FN325">
        <v>9999.990234375</v>
      </c>
      <c r="FO325">
        <f t="shared" si="12"/>
        <v>22.339920893351007</v>
      </c>
      <c r="GE325"/>
      <c r="GF325"/>
    </row>
    <row r="326" spans="1:188" x14ac:dyDescent="0.25">
      <c r="A326" t="s">
        <v>329</v>
      </c>
      <c r="B326" s="1">
        <v>43282</v>
      </c>
      <c r="C326" s="2">
        <v>0.25</v>
      </c>
      <c r="D326">
        <v>182.249</v>
      </c>
      <c r="E326">
        <v>1</v>
      </c>
      <c r="F326">
        <v>6000</v>
      </c>
      <c r="G326">
        <v>6000</v>
      </c>
      <c r="H326" s="4">
        <v>1.39131727084099E-2</v>
      </c>
      <c r="I326">
        <v>1</v>
      </c>
      <c r="J326" s="4">
        <v>-2.3744014452126998</v>
      </c>
      <c r="K326">
        <f t="shared" si="13"/>
        <v>-1424.6408671276199</v>
      </c>
      <c r="L326" s="4">
        <v>-11.6507222609966</v>
      </c>
      <c r="M326">
        <v>2</v>
      </c>
      <c r="S326">
        <v>2</v>
      </c>
      <c r="T326">
        <v>9.9058544148412793</v>
      </c>
      <c r="U326">
        <v>5.3353836603582501</v>
      </c>
      <c r="V326">
        <v>18.398962344728901</v>
      </c>
      <c r="W326">
        <v>0.121098948430093</v>
      </c>
      <c r="X326">
        <v>0.51782946246973305</v>
      </c>
      <c r="Y326" s="3">
        <v>2.2307171540593201E-11</v>
      </c>
      <c r="Z326" s="3">
        <v>7.6700241027934897E-13</v>
      </c>
      <c r="AA326" s="3">
        <v>2.4930915349349098E-13</v>
      </c>
      <c r="AB326">
        <v>17.599011297895601</v>
      </c>
      <c r="AC326">
        <v>447.95186139579999</v>
      </c>
      <c r="AD326">
        <v>454.95924777226202</v>
      </c>
      <c r="AE326">
        <v>0.2</v>
      </c>
      <c r="AF326">
        <v>1</v>
      </c>
      <c r="AG326">
        <v>605.11858527002096</v>
      </c>
      <c r="AH326">
        <v>15.4022286848188</v>
      </c>
      <c r="AI326">
        <v>15.643168340961401</v>
      </c>
      <c r="AJ326">
        <v>0.2</v>
      </c>
      <c r="AK326">
        <v>1</v>
      </c>
      <c r="AL326">
        <v>0.196689867248139</v>
      </c>
      <c r="AM326">
        <v>4.8223495606214097</v>
      </c>
      <c r="AN326">
        <v>4.89778638659718</v>
      </c>
      <c r="AO326">
        <v>0</v>
      </c>
      <c r="AP326">
        <v>1</v>
      </c>
      <c r="AQ326">
        <v>296.86313452148403</v>
      </c>
      <c r="AR326">
        <v>296.43339646402899</v>
      </c>
      <c r="AS326">
        <v>98460.273208984305</v>
      </c>
      <c r="AT326">
        <v>1.1504155495969499</v>
      </c>
      <c r="AU326">
        <v>1014.06087939512</v>
      </c>
      <c r="AV326" s="3">
        <v>2.5030879743456299E-2</v>
      </c>
      <c r="AW326" s="3">
        <v>-1.7135728506872699E-2</v>
      </c>
      <c r="AX326" s="3">
        <v>1.1088230557635999E-2</v>
      </c>
      <c r="AY326">
        <v>1516.9144314565599</v>
      </c>
      <c r="AZ326">
        <v>2849.4854752532701</v>
      </c>
      <c r="BA326" s="3">
        <v>9.6384567833081997E-3</v>
      </c>
      <c r="BB326">
        <v>53.234678493026102</v>
      </c>
      <c r="BC326">
        <v>1332.57104379671</v>
      </c>
      <c r="BD326">
        <v>286.36600787897498</v>
      </c>
      <c r="BE326">
        <v>-0.24651056789835901</v>
      </c>
      <c r="BF326">
        <v>0.50722599150480896</v>
      </c>
      <c r="BG326" s="3">
        <v>6.3954349974797804E-3</v>
      </c>
      <c r="BH326">
        <v>0.56399163835327903</v>
      </c>
      <c r="BI326" s="3">
        <v>-2.5429271836389398E-15</v>
      </c>
      <c r="BJ326" s="3">
        <v>1.2675241332029001E-15</v>
      </c>
      <c r="BK326">
        <v>0.56399163835327903</v>
      </c>
      <c r="BL326">
        <v>1.4551283668877899</v>
      </c>
      <c r="BM326">
        <v>24.0803635936009</v>
      </c>
      <c r="BN326">
        <v>115.91963640639899</v>
      </c>
      <c r="BO326">
        <v>0.64972468039287801</v>
      </c>
      <c r="BP326">
        <v>-9999</v>
      </c>
      <c r="BQ326">
        <v>0.109972909844389</v>
      </c>
      <c r="BR326" s="3">
        <v>8.4042437089312097E-2</v>
      </c>
      <c r="BS326">
        <v>48.375267888768398</v>
      </c>
      <c r="BT326" s="3">
        <v>5.6227078809242499E-2</v>
      </c>
      <c r="BU326">
        <v>0.20379864801700101</v>
      </c>
      <c r="BV326" s="3">
        <v>-1.8507581029411399E-2</v>
      </c>
      <c r="BW326">
        <v>1</v>
      </c>
      <c r="BX326">
        <v>6.9327901356958996</v>
      </c>
      <c r="BY326">
        <v>3</v>
      </c>
      <c r="BZ326">
        <v>6</v>
      </c>
      <c r="CA326">
        <v>12</v>
      </c>
      <c r="CB326">
        <v>23</v>
      </c>
      <c r="CC326">
        <v>47</v>
      </c>
      <c r="CD326">
        <v>181</v>
      </c>
      <c r="CE326" s="3">
        <v>1.34759513573064E-2</v>
      </c>
      <c r="CF326">
        <v>1.03244456287432</v>
      </c>
      <c r="CG326">
        <v>-2.9972902670158499</v>
      </c>
      <c r="CH326">
        <v>1.0275997472544001</v>
      </c>
      <c r="CI326">
        <v>-10.700468658462301</v>
      </c>
      <c r="CJ326">
        <v>1.08880485826037</v>
      </c>
      <c r="CK326">
        <v>-33.258217436112403</v>
      </c>
      <c r="CL326">
        <v>1.08880485826037</v>
      </c>
      <c r="CM326">
        <v>-0.24287203783990799</v>
      </c>
      <c r="CN326">
        <v>1.08880485826037</v>
      </c>
      <c r="CO326">
        <v>-1.3317060359011501</v>
      </c>
      <c r="CP326">
        <v>1.19257971216908</v>
      </c>
      <c r="CQ326">
        <v>800000009</v>
      </c>
      <c r="CR326">
        <v>800000009</v>
      </c>
      <c r="CS326">
        <v>800000009</v>
      </c>
      <c r="CT326">
        <v>800000009</v>
      </c>
      <c r="CU326">
        <v>800000009</v>
      </c>
      <c r="CV326">
        <v>800000009</v>
      </c>
      <c r="CW326">
        <v>899999999</v>
      </c>
      <c r="CX326">
        <v>899999999</v>
      </c>
      <c r="CY326">
        <v>89999</v>
      </c>
      <c r="CZ326">
        <v>89999</v>
      </c>
      <c r="DA326">
        <v>89</v>
      </c>
      <c r="DB326">
        <v>89</v>
      </c>
      <c r="DC326">
        <v>3</v>
      </c>
      <c r="DD326">
        <v>3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6000</v>
      </c>
      <c r="EB326">
        <v>6000</v>
      </c>
      <c r="EC326">
        <v>0</v>
      </c>
      <c r="ED326">
        <v>0</v>
      </c>
      <c r="EE326">
        <v>6000</v>
      </c>
      <c r="EF326">
        <v>6000</v>
      </c>
      <c r="EG326">
        <v>6000</v>
      </c>
      <c r="EH326">
        <v>6000</v>
      </c>
      <c r="EI326">
        <v>93</v>
      </c>
      <c r="EJ326">
        <v>0.14822314545565199</v>
      </c>
      <c r="EK326" s="3">
        <v>1.59339008372506E-2</v>
      </c>
      <c r="EL326" s="3">
        <v>3.9278278857209697E-3</v>
      </c>
      <c r="EM326" s="3">
        <v>2.0905554709772501E-2</v>
      </c>
      <c r="EN326">
        <v>3956.7372867737199</v>
      </c>
      <c r="EO326">
        <v>0.13683049267958799</v>
      </c>
      <c r="EP326" s="3">
        <v>5.7748952325415298E-3</v>
      </c>
      <c r="EQ326" s="3">
        <v>-2.5692716893085301E-3</v>
      </c>
      <c r="ER326">
        <v>-0.84550865194342195</v>
      </c>
      <c r="ES326" s="3">
        <v>-6.1744262061922501E-3</v>
      </c>
      <c r="ET326" s="3">
        <v>-1.3317060359011501E-3</v>
      </c>
      <c r="EU326">
        <v>98911.899110676997</v>
      </c>
      <c r="EV326">
        <v>447.88236621476398</v>
      </c>
      <c r="EW326">
        <v>454.91030922457401</v>
      </c>
      <c r="EX326">
        <v>15.4011073672163</v>
      </c>
      <c r="EY326">
        <v>15.642153739770199</v>
      </c>
      <c r="EZ326">
        <v>12.8645872159004</v>
      </c>
      <c r="FA326">
        <v>96.567416763305602</v>
      </c>
      <c r="FB326">
        <v>97.080484666188497</v>
      </c>
      <c r="FC326">
        <v>96.054354391733796</v>
      </c>
      <c r="FD326">
        <v>1.02613096934556</v>
      </c>
      <c r="FE326" s="3">
        <v>2.8706901059679898E-4</v>
      </c>
      <c r="FF326">
        <v>4.7919217024843199</v>
      </c>
      <c r="FG326">
        <v>18.5459352825482</v>
      </c>
      <c r="FH326">
        <v>-635.43646551513302</v>
      </c>
      <c r="FI326">
        <v>0</v>
      </c>
      <c r="FJ326" s="3">
        <v>1.6238209059317499E-6</v>
      </c>
      <c r="FK326">
        <v>0</v>
      </c>
      <c r="FL326">
        <v>9999.990234375</v>
      </c>
      <c r="FM326">
        <v>9999.990234375</v>
      </c>
      <c r="FN326">
        <v>9999.990234375</v>
      </c>
      <c r="FO326">
        <f t="shared" si="12"/>
        <v>23.283396464029011</v>
      </c>
      <c r="GE326"/>
      <c r="GF326"/>
    </row>
    <row r="327" spans="1:188" x14ac:dyDescent="0.25">
      <c r="A327" t="s">
        <v>330</v>
      </c>
      <c r="B327" s="1">
        <v>43282</v>
      </c>
      <c r="C327" s="2">
        <v>0.25694444444444448</v>
      </c>
      <c r="D327">
        <v>182.256</v>
      </c>
      <c r="E327">
        <v>1</v>
      </c>
      <c r="F327">
        <v>6000</v>
      </c>
      <c r="G327">
        <v>6000</v>
      </c>
      <c r="H327" s="4">
        <v>1.8574484626261802E-2</v>
      </c>
      <c r="I327">
        <v>1</v>
      </c>
      <c r="J327" s="4">
        <v>5.48249159647927</v>
      </c>
      <c r="K327">
        <f t="shared" si="13"/>
        <v>3289.4949578875621</v>
      </c>
      <c r="L327" s="4">
        <v>11.782485203513399</v>
      </c>
      <c r="M327">
        <v>1</v>
      </c>
      <c r="N327" s="4">
        <v>20.389039446442901</v>
      </c>
      <c r="O327">
        <v>2</v>
      </c>
      <c r="P327" s="4">
        <v>0.26771536467734802</v>
      </c>
      <c r="Q327">
        <v>1</v>
      </c>
      <c r="R327" s="4">
        <v>0.64845831588603398</v>
      </c>
      <c r="S327">
        <v>2</v>
      </c>
      <c r="T327">
        <v>11.4632326759429</v>
      </c>
      <c r="U327">
        <v>3.8295323494487299</v>
      </c>
      <c r="V327">
        <v>-1.3899946800602301</v>
      </c>
      <c r="W327" s="3">
        <v>8.7012598086747994E-2</v>
      </c>
      <c r="X327">
        <v>-0.17426933179144199</v>
      </c>
      <c r="Y327" s="3">
        <v>1.01351506970949E-12</v>
      </c>
      <c r="Z327" s="3">
        <v>3.5712318880839499E-14</v>
      </c>
      <c r="AA327" s="3">
        <v>1.02636485171116E-14</v>
      </c>
      <c r="AB327">
        <v>17.403429571171898</v>
      </c>
      <c r="AC327">
        <v>444.04889374504</v>
      </c>
      <c r="AD327">
        <v>451.10716521890498</v>
      </c>
      <c r="AE327">
        <v>0.2</v>
      </c>
      <c r="AF327">
        <v>1</v>
      </c>
      <c r="AG327">
        <v>613.22899386594304</v>
      </c>
      <c r="AH327">
        <v>15.646551458432899</v>
      </c>
      <c r="AI327">
        <v>15.8952574216254</v>
      </c>
      <c r="AJ327">
        <v>0.1</v>
      </c>
      <c r="AK327">
        <v>0</v>
      </c>
      <c r="AL327">
        <v>0.17624077771435001</v>
      </c>
      <c r="AM327">
        <v>4.3428408434260497</v>
      </c>
      <c r="AN327">
        <v>4.4118714165734501</v>
      </c>
      <c r="AO327">
        <v>-0.29999999999999899</v>
      </c>
      <c r="AP327">
        <v>0</v>
      </c>
      <c r="AQ327">
        <v>297.56307600657101</v>
      </c>
      <c r="AR327">
        <v>297.52948238090198</v>
      </c>
      <c r="AS327">
        <v>98431.743544986399</v>
      </c>
      <c r="AT327">
        <v>1.14573887374251</v>
      </c>
      <c r="AU327">
        <v>1014.22509464455</v>
      </c>
      <c r="AV327" s="3">
        <v>2.5130715228916699E-2</v>
      </c>
      <c r="AW327" s="3">
        <v>1.73479556310921E-2</v>
      </c>
      <c r="AX327" s="3">
        <v>1.1219372769281101E-2</v>
      </c>
      <c r="AY327">
        <v>1540.5304606930199</v>
      </c>
      <c r="AZ327">
        <v>3043.5835743851198</v>
      </c>
      <c r="BA327" s="3">
        <v>9.7922598476854403E-3</v>
      </c>
      <c r="BB327">
        <v>50.6156779678455</v>
      </c>
      <c r="BC327">
        <v>1503.0531136920999</v>
      </c>
      <c r="BD327">
        <v>286.60287777001599</v>
      </c>
      <c r="BE327">
        <v>0.32174718015808101</v>
      </c>
      <c r="BF327">
        <v>0.71934143296728204</v>
      </c>
      <c r="BG327" s="3">
        <v>6.3520432006746994E-2</v>
      </c>
      <c r="BH327">
        <v>0.79057459509232397</v>
      </c>
      <c r="BI327" s="3">
        <v>-5.70657519359717E-15</v>
      </c>
      <c r="BJ327" s="3">
        <v>5.8236513990802106E-17</v>
      </c>
      <c r="BK327">
        <v>0.79057459509232397</v>
      </c>
      <c r="BL327">
        <v>1.73049037730274</v>
      </c>
      <c r="BM327">
        <v>74.0980226138972</v>
      </c>
      <c r="BN327">
        <v>65.901977386102701</v>
      </c>
      <c r="BO327">
        <v>4.6085213953185997</v>
      </c>
      <c r="BP327">
        <v>-9999</v>
      </c>
      <c r="BQ327">
        <v>0.127325550340357</v>
      </c>
      <c r="BR327" s="3">
        <v>9.7049186444114199E-2</v>
      </c>
      <c r="BS327">
        <v>-32.510915068134501</v>
      </c>
      <c r="BT327" s="3">
        <v>-8.3664209214030894E-2</v>
      </c>
      <c r="BU327">
        <v>0.46530859167507699</v>
      </c>
      <c r="BV327" s="3">
        <v>3.7054624122688701E-2</v>
      </c>
      <c r="BW327">
        <v>1</v>
      </c>
      <c r="BX327">
        <v>11.1168543059259</v>
      </c>
      <c r="BY327">
        <v>5</v>
      </c>
      <c r="BZ327">
        <v>9</v>
      </c>
      <c r="CA327">
        <v>16</v>
      </c>
      <c r="CB327">
        <v>26</v>
      </c>
      <c r="CC327">
        <v>46</v>
      </c>
      <c r="CD327">
        <v>126</v>
      </c>
      <c r="CE327" s="3">
        <v>1.74837673546386E-2</v>
      </c>
      <c r="CF327">
        <v>1.06238456789656</v>
      </c>
      <c r="CG327">
        <v>5.94627623984697</v>
      </c>
      <c r="CH327">
        <v>1.04694158169838</v>
      </c>
      <c r="CI327">
        <v>10.788830283312199</v>
      </c>
      <c r="CJ327">
        <v>1.0921003384155601</v>
      </c>
      <c r="CK327">
        <v>18.669566091357201</v>
      </c>
      <c r="CL327">
        <v>1.0921003384155601</v>
      </c>
      <c r="CM327">
        <v>0.245138065853686</v>
      </c>
      <c r="CN327">
        <v>1.0921003384155601</v>
      </c>
      <c r="CO327">
        <v>0.56421313936560402</v>
      </c>
      <c r="CP327">
        <v>1.16235561477147</v>
      </c>
      <c r="CQ327">
        <v>800000009</v>
      </c>
      <c r="CR327">
        <v>800000009</v>
      </c>
      <c r="CS327">
        <v>800000009</v>
      </c>
      <c r="CT327">
        <v>800000009</v>
      </c>
      <c r="CU327">
        <v>800010019</v>
      </c>
      <c r="CV327">
        <v>800010019</v>
      </c>
      <c r="CW327">
        <v>899999999</v>
      </c>
      <c r="CX327">
        <v>899999999</v>
      </c>
      <c r="CY327">
        <v>89999</v>
      </c>
      <c r="CZ327">
        <v>89999</v>
      </c>
      <c r="DA327">
        <v>89</v>
      </c>
      <c r="DB327">
        <v>89</v>
      </c>
      <c r="DC327">
        <v>5</v>
      </c>
      <c r="DD327">
        <v>0</v>
      </c>
      <c r="DE327">
        <v>0</v>
      </c>
      <c r="DF327">
        <v>5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101</v>
      </c>
      <c r="DZ327">
        <v>0</v>
      </c>
      <c r="EA327">
        <v>6000</v>
      </c>
      <c r="EB327">
        <v>6000</v>
      </c>
      <c r="EC327">
        <v>0</v>
      </c>
      <c r="ED327">
        <v>21</v>
      </c>
      <c r="EE327">
        <v>6000</v>
      </c>
      <c r="EF327">
        <v>6000</v>
      </c>
      <c r="EG327">
        <v>6000</v>
      </c>
      <c r="EH327">
        <v>6000</v>
      </c>
      <c r="EI327">
        <v>93</v>
      </c>
      <c r="EJ327">
        <v>0.13955786211167701</v>
      </c>
      <c r="EK327" s="3">
        <v>4.0985706070183703E-2</v>
      </c>
      <c r="EL327" s="3">
        <v>1.3554804706367E-2</v>
      </c>
      <c r="EM327" s="3">
        <v>3.8477941761223301E-2</v>
      </c>
      <c r="EN327">
        <v>2504.2233752756401</v>
      </c>
      <c r="EO327">
        <v>0.131741233563135</v>
      </c>
      <c r="EP327" s="3">
        <v>3.35363814773191E-3</v>
      </c>
      <c r="EQ327" s="3">
        <v>5.1171138593437103E-3</v>
      </c>
      <c r="ER327">
        <v>0.47663931085938799</v>
      </c>
      <c r="ES327" s="3">
        <v>6.2584442617546997E-3</v>
      </c>
      <c r="ET327" s="3">
        <v>5.6421313936560395E-4</v>
      </c>
      <c r="EU327">
        <v>98922.067154947901</v>
      </c>
      <c r="EV327">
        <v>444.00352744636501</v>
      </c>
      <c r="EW327">
        <v>451.07795599835401</v>
      </c>
      <c r="EX327">
        <v>15.6454203897048</v>
      </c>
      <c r="EY327">
        <v>15.894226576411899</v>
      </c>
      <c r="EZ327">
        <v>13.101875815868301</v>
      </c>
      <c r="FA327">
        <v>96.577776270548398</v>
      </c>
      <c r="FB327">
        <v>97.088137447357099</v>
      </c>
      <c r="FC327">
        <v>96.067413594563803</v>
      </c>
      <c r="FD327">
        <v>1.02072513805826</v>
      </c>
      <c r="FE327" s="3">
        <v>2.8727947531054498E-4</v>
      </c>
      <c r="FF327">
        <v>4.3747476546764599</v>
      </c>
      <c r="FG327">
        <v>14.5885392124455</v>
      </c>
      <c r="FH327">
        <v>-521.61451273600005</v>
      </c>
      <c r="FI327">
        <v>0</v>
      </c>
      <c r="FJ327" s="3">
        <v>6.5263326776881002E-9</v>
      </c>
      <c r="FK327">
        <v>0</v>
      </c>
      <c r="FL327">
        <v>9999.990234375</v>
      </c>
      <c r="FM327">
        <v>9999.990234375</v>
      </c>
      <c r="FN327">
        <v>9999.990234375</v>
      </c>
      <c r="FO327">
        <f t="shared" si="12"/>
        <v>24.379482380902004</v>
      </c>
      <c r="GE327"/>
      <c r="GF327"/>
    </row>
    <row r="328" spans="1:188" x14ac:dyDescent="0.25">
      <c r="A328" t="s">
        <v>330</v>
      </c>
      <c r="B328" s="1">
        <v>43282</v>
      </c>
      <c r="C328" s="2">
        <v>0.2638888888888889</v>
      </c>
      <c r="D328">
        <v>182.26300000000001</v>
      </c>
      <c r="E328">
        <v>1</v>
      </c>
      <c r="F328">
        <v>6000</v>
      </c>
      <c r="G328">
        <v>6000</v>
      </c>
      <c r="H328" s="4">
        <v>1.0207884584879E-2</v>
      </c>
      <c r="I328">
        <v>1</v>
      </c>
      <c r="J328" s="4">
        <v>16.679486459700701</v>
      </c>
      <c r="K328">
        <f t="shared" si="13"/>
        <v>10007.691875820421</v>
      </c>
      <c r="L328" s="4">
        <v>28.239905288665799</v>
      </c>
      <c r="M328">
        <v>1</v>
      </c>
      <c r="N328" s="4">
        <v>73.494754869972596</v>
      </c>
      <c r="O328">
        <v>1</v>
      </c>
      <c r="P328" s="4">
        <v>0.64230302212467005</v>
      </c>
      <c r="Q328">
        <v>1</v>
      </c>
      <c r="R328" s="4">
        <v>1.9664027734304901</v>
      </c>
      <c r="S328">
        <v>1</v>
      </c>
      <c r="T328">
        <v>10.888865466002899</v>
      </c>
      <c r="U328">
        <v>-1.6483416793775001</v>
      </c>
      <c r="V328">
        <v>-6.0976629284847697</v>
      </c>
      <c r="W328" s="3">
        <v>-3.7490736294471597E-2</v>
      </c>
      <c r="X328">
        <v>-0.21213032851029101</v>
      </c>
      <c r="Y328" s="3">
        <v>-4.1081247894790696E-12</v>
      </c>
      <c r="Z328" s="3">
        <v>-1.4956182259068999E-13</v>
      </c>
      <c r="AA328" s="3">
        <v>-3.7374347009316702E-14</v>
      </c>
      <c r="AB328">
        <v>16.683319048656301</v>
      </c>
      <c r="AC328">
        <v>426.87499574425999</v>
      </c>
      <c r="AD328">
        <v>433.61376992996298</v>
      </c>
      <c r="AE328">
        <v>0.1</v>
      </c>
      <c r="AF328">
        <v>0</v>
      </c>
      <c r="AG328">
        <v>607.37872670499701</v>
      </c>
      <c r="AH328">
        <v>15.5409598426538</v>
      </c>
      <c r="AI328">
        <v>15.7862940038316</v>
      </c>
      <c r="AJ328">
        <v>0.1</v>
      </c>
      <c r="AK328">
        <v>0</v>
      </c>
      <c r="AL328">
        <v>0.151779263616452</v>
      </c>
      <c r="AM328">
        <v>3.7573744681872601</v>
      </c>
      <c r="AN328">
        <v>3.8166894862245599</v>
      </c>
      <c r="AO328">
        <v>-0.4</v>
      </c>
      <c r="AP328">
        <v>0</v>
      </c>
      <c r="AQ328">
        <v>297.94411094665497</v>
      </c>
      <c r="AR328">
        <v>298.57381772867802</v>
      </c>
      <c r="AS328">
        <v>98476.644126953106</v>
      </c>
      <c r="AT328">
        <v>1.1422980604797499</v>
      </c>
      <c r="AU328">
        <v>1014.1932256332</v>
      </c>
      <c r="AV328" s="3">
        <v>2.5207426010537701E-2</v>
      </c>
      <c r="AW328" s="3">
        <v>4.1621235833678598E-2</v>
      </c>
      <c r="AX328" s="3">
        <v>1.11097460345952E-2</v>
      </c>
      <c r="AY328">
        <v>1530.8320912020799</v>
      </c>
      <c r="AZ328">
        <v>3239.14998806115</v>
      </c>
      <c r="BA328" s="3">
        <v>9.7257856061921805E-3</v>
      </c>
      <c r="BB328">
        <v>47.260302759810997</v>
      </c>
      <c r="BC328">
        <v>1708.3178968590601</v>
      </c>
      <c r="BD328">
        <v>286.505991734872</v>
      </c>
      <c r="BE328" s="3">
        <v>3.6667275874602397E-2</v>
      </c>
      <c r="BF328">
        <v>0.24937906936498</v>
      </c>
      <c r="BG328" s="3">
        <v>5.4843342427023899E-2</v>
      </c>
      <c r="BH328">
        <v>0.25795775151364397</v>
      </c>
      <c r="BI328" s="3">
        <v>-1.7260081095852601E-15</v>
      </c>
      <c r="BJ328" s="3">
        <v>-2.4624145696056298E-16</v>
      </c>
      <c r="BK328">
        <v>0.25795775151364397</v>
      </c>
      <c r="BL328">
        <v>0.860405623940942</v>
      </c>
      <c r="BM328">
        <v>58.364510537875098</v>
      </c>
      <c r="BN328">
        <v>81.635489462124795</v>
      </c>
      <c r="BO328">
        <v>12.2751090784755</v>
      </c>
      <c r="BP328">
        <v>-9999</v>
      </c>
      <c r="BQ328" s="3">
        <v>9.4531849708229199E-2</v>
      </c>
      <c r="BR328" s="3">
        <v>2.91710750181675E-2</v>
      </c>
      <c r="BS328">
        <v>-4.3747927885439601</v>
      </c>
      <c r="BT328">
        <v>-0.62174373312553499</v>
      </c>
      <c r="BU328">
        <v>0.59063535409217904</v>
      </c>
      <c r="BV328">
        <v>0.15230156799698899</v>
      </c>
      <c r="BW328">
        <v>1</v>
      </c>
      <c r="BX328">
        <v>2.0866171809421301</v>
      </c>
      <c r="BY328">
        <v>1</v>
      </c>
      <c r="BZ328">
        <v>2</v>
      </c>
      <c r="CA328">
        <v>3</v>
      </c>
      <c r="CB328">
        <v>4</v>
      </c>
      <c r="CC328">
        <v>8</v>
      </c>
      <c r="CD328">
        <v>19</v>
      </c>
      <c r="CE328" s="3">
        <v>8.7540769535687599E-3</v>
      </c>
      <c r="CF328">
        <v>1.1660720643674001</v>
      </c>
      <c r="CG328">
        <v>16.605332772331799</v>
      </c>
      <c r="CH328">
        <v>1.11303946061361</v>
      </c>
      <c r="CI328">
        <v>24.341105049236099</v>
      </c>
      <c r="CJ328">
        <v>1.16017351026353</v>
      </c>
      <c r="CK328">
        <v>63.348071835632702</v>
      </c>
      <c r="CL328">
        <v>1.16017351026353</v>
      </c>
      <c r="CM328">
        <v>0.55362669156165201</v>
      </c>
      <c r="CN328">
        <v>1.16017351026353</v>
      </c>
      <c r="CO328">
        <v>1.5976098588429299</v>
      </c>
      <c r="CP328">
        <v>1.2448373980841101</v>
      </c>
      <c r="CQ328">
        <v>800000009</v>
      </c>
      <c r="CR328">
        <v>800000009</v>
      </c>
      <c r="CS328">
        <v>800000009</v>
      </c>
      <c r="CT328">
        <v>800000009</v>
      </c>
      <c r="CU328">
        <v>800000019</v>
      </c>
      <c r="CV328">
        <v>800011119</v>
      </c>
      <c r="CW328">
        <v>899999999</v>
      </c>
      <c r="CX328">
        <v>899999999</v>
      </c>
      <c r="CY328">
        <v>89999</v>
      </c>
      <c r="CZ328">
        <v>89999</v>
      </c>
      <c r="DA328">
        <v>89</v>
      </c>
      <c r="DB328">
        <v>89</v>
      </c>
      <c r="DC328">
        <v>2</v>
      </c>
      <c r="DD328">
        <v>0</v>
      </c>
      <c r="DE328">
        <v>0</v>
      </c>
      <c r="DF328">
        <v>5</v>
      </c>
      <c r="DG328">
        <v>2</v>
      </c>
      <c r="DH328">
        <v>3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6000</v>
      </c>
      <c r="EB328">
        <v>6000</v>
      </c>
      <c r="EC328">
        <v>0</v>
      </c>
      <c r="ED328">
        <v>0</v>
      </c>
      <c r="EE328">
        <v>6000</v>
      </c>
      <c r="EF328">
        <v>6000</v>
      </c>
      <c r="EG328">
        <v>6000</v>
      </c>
      <c r="EH328">
        <v>6000</v>
      </c>
      <c r="EI328">
        <v>93</v>
      </c>
      <c r="EJ328" s="3">
        <v>2.5417808716184001E-2</v>
      </c>
      <c r="EK328" s="3">
        <v>2.3087991191132199E-2</v>
      </c>
      <c r="EL328" s="3">
        <v>9.83635012901872E-3</v>
      </c>
      <c r="EM328" s="3">
        <v>4.5011521099727302E-2</v>
      </c>
      <c r="EN328">
        <v>484.181533136604</v>
      </c>
      <c r="EO328" s="3">
        <v>3.6593033574591802E-2</v>
      </c>
      <c r="EP328" s="3">
        <v>4.93066387140348E-4</v>
      </c>
      <c r="EQ328" s="3">
        <v>1.43333411794733E-2</v>
      </c>
      <c r="ER328">
        <v>1.6220569169816199</v>
      </c>
      <c r="ES328" s="3">
        <v>1.4175869579792E-2</v>
      </c>
      <c r="ET328" s="3">
        <v>1.59760985884293E-3</v>
      </c>
      <c r="EU328">
        <v>98929.943719400995</v>
      </c>
      <c r="EV328">
        <v>426.71320424072098</v>
      </c>
      <c r="EW328">
        <v>433.45283875250999</v>
      </c>
      <c r="EX328">
        <v>15.539621284393901</v>
      </c>
      <c r="EY328">
        <v>15.7849558162418</v>
      </c>
      <c r="EZ328">
        <v>12.998992860237699</v>
      </c>
      <c r="FA328">
        <v>96.622923280080101</v>
      </c>
      <c r="FB328">
        <v>97.132037768046004</v>
      </c>
      <c r="FC328">
        <v>96.113804649353</v>
      </c>
      <c r="FD328">
        <v>1.0182352232933001</v>
      </c>
      <c r="FE328" s="3">
        <v>2.8832241770578498E-4</v>
      </c>
      <c r="FF328">
        <v>3.7333077030579198</v>
      </c>
      <c r="FG328">
        <v>13.3760989627838</v>
      </c>
      <c r="FH328">
        <v>-303.30300740559699</v>
      </c>
      <c r="FI328">
        <v>0</v>
      </c>
      <c r="FJ328">
        <v>0</v>
      </c>
      <c r="FK328">
        <v>0</v>
      </c>
      <c r="FL328">
        <v>9999.990234375</v>
      </c>
      <c r="FM328">
        <v>9999.990234375</v>
      </c>
      <c r="FN328">
        <v>9999.990234375</v>
      </c>
      <c r="FO328">
        <f t="shared" si="12"/>
        <v>25.423817728678046</v>
      </c>
      <c r="GE328"/>
      <c r="GF328"/>
    </row>
    <row r="329" spans="1:188" x14ac:dyDescent="0.25">
      <c r="A329" t="s">
        <v>330</v>
      </c>
      <c r="B329" s="1">
        <v>43282</v>
      </c>
      <c r="C329" s="2">
        <v>0.27083333333333331</v>
      </c>
      <c r="D329">
        <v>182.27</v>
      </c>
      <c r="E329">
        <v>1</v>
      </c>
      <c r="F329">
        <v>6000</v>
      </c>
      <c r="G329">
        <v>6000</v>
      </c>
      <c r="H329" s="4">
        <v>1.1625436809358101E-2</v>
      </c>
      <c r="I329">
        <v>1</v>
      </c>
      <c r="J329" s="4">
        <v>13.729601897313101</v>
      </c>
      <c r="K329">
        <f t="shared" si="13"/>
        <v>8237.7611383878611</v>
      </c>
      <c r="L329" s="4">
        <v>34.8418692532478</v>
      </c>
      <c r="M329">
        <v>1</v>
      </c>
      <c r="N329" s="4">
        <v>49.1974195972156</v>
      </c>
      <c r="O329">
        <v>1</v>
      </c>
      <c r="P329" s="4">
        <v>0.79311464487786298</v>
      </c>
      <c r="Q329">
        <v>1</v>
      </c>
      <c r="R329" s="4">
        <v>1.89181723176103</v>
      </c>
      <c r="S329">
        <v>1</v>
      </c>
      <c r="T329">
        <v>8.8152676686038003</v>
      </c>
      <c r="U329">
        <v>5.3597010885215202</v>
      </c>
      <c r="V329">
        <v>-2.7571023781967998</v>
      </c>
      <c r="W329">
        <v>0.122004287272216</v>
      </c>
      <c r="X329" s="3">
        <v>2.2538066958970399E-2</v>
      </c>
      <c r="Y329" s="3">
        <v>3.2568432463590301E-11</v>
      </c>
      <c r="Z329" s="3">
        <v>1.23450949968878E-12</v>
      </c>
      <c r="AA329" s="3">
        <v>3.0664133487791401E-13</v>
      </c>
      <c r="AB329">
        <v>16.323525571277901</v>
      </c>
      <c r="AC329">
        <v>419.08765160353403</v>
      </c>
      <c r="AD329">
        <v>425.852556623608</v>
      </c>
      <c r="AE329">
        <v>0.2</v>
      </c>
      <c r="AF329">
        <v>0</v>
      </c>
      <c r="AG329">
        <v>618.74477405947198</v>
      </c>
      <c r="AH329">
        <v>15.8855569019237</v>
      </c>
      <c r="AI329">
        <v>16.1419812637996</v>
      </c>
      <c r="AJ329">
        <v>0.29999999999999899</v>
      </c>
      <c r="AK329">
        <v>0</v>
      </c>
      <c r="AL329">
        <v>0.153690776388647</v>
      </c>
      <c r="AM329">
        <v>3.8197546831154399</v>
      </c>
      <c r="AN329">
        <v>3.8814130916426</v>
      </c>
      <c r="AO329">
        <v>-0.2</v>
      </c>
      <c r="AP329">
        <v>0</v>
      </c>
      <c r="AQ329">
        <v>298.49266545104899</v>
      </c>
      <c r="AR329">
        <v>299.42160847727399</v>
      </c>
      <c r="AS329">
        <v>98476.736824218693</v>
      </c>
      <c r="AT329">
        <v>1.1389154977270499</v>
      </c>
      <c r="AU329">
        <v>1014.40835769402</v>
      </c>
      <c r="AV329" s="3">
        <v>2.52789778902161E-2</v>
      </c>
      <c r="AW329" s="3">
        <v>5.1393828988085498E-2</v>
      </c>
      <c r="AX329" s="3">
        <v>1.13239444063185E-2</v>
      </c>
      <c r="AY329">
        <v>1564.77742875835</v>
      </c>
      <c r="AZ329">
        <v>3405.88047766925</v>
      </c>
      <c r="BA329" s="3">
        <v>9.9427432754386601E-3</v>
      </c>
      <c r="BB329">
        <v>45.943404033637201</v>
      </c>
      <c r="BC329">
        <v>1841.10304891089</v>
      </c>
      <c r="BD329">
        <v>286.84277677421198</v>
      </c>
      <c r="BE329">
        <v>0.53461437446499804</v>
      </c>
      <c r="BF329">
        <v>-0.162482491175412</v>
      </c>
      <c r="BG329" s="3">
        <v>5.15705756602284E-2</v>
      </c>
      <c r="BH329">
        <v>0.56113511171294195</v>
      </c>
      <c r="BI329" s="3">
        <v>1.1297332105302701E-15</v>
      </c>
      <c r="BJ329" s="3">
        <v>1.9951837194347298E-15</v>
      </c>
      <c r="BK329">
        <v>0.56113511171294195</v>
      </c>
      <c r="BL329">
        <v>1.04210823406234</v>
      </c>
      <c r="BM329">
        <v>156.90532016403199</v>
      </c>
      <c r="BN329">
        <v>343.09467983596699</v>
      </c>
      <c r="BO329">
        <v>5.2731537783993803</v>
      </c>
      <c r="BP329">
        <v>-9999</v>
      </c>
      <c r="BQ329">
        <v>0.101031985664938</v>
      </c>
      <c r="BR329" s="3">
        <v>4.9465287520169002E-2</v>
      </c>
      <c r="BS329">
        <v>-6.4887328469541199</v>
      </c>
      <c r="BT329">
        <v>-0.41918816264361902</v>
      </c>
      <c r="BU329">
        <v>0.39405468740840499</v>
      </c>
      <c r="BV329">
        <v>0.117623672412873</v>
      </c>
      <c r="BW329">
        <v>1</v>
      </c>
      <c r="BX329">
        <v>7.6582061273947204</v>
      </c>
      <c r="BY329">
        <v>3</v>
      </c>
      <c r="BZ329">
        <v>6</v>
      </c>
      <c r="CA329">
        <v>10</v>
      </c>
      <c r="CB329">
        <v>16</v>
      </c>
      <c r="CC329">
        <v>26</v>
      </c>
      <c r="CD329">
        <v>64</v>
      </c>
      <c r="CE329" s="3">
        <v>1.07212107088732E-2</v>
      </c>
      <c r="CF329">
        <v>1.08433992438339</v>
      </c>
      <c r="CG329">
        <v>15.014784835915499</v>
      </c>
      <c r="CH329">
        <v>1.06088785340189</v>
      </c>
      <c r="CI329">
        <v>31.526756524887499</v>
      </c>
      <c r="CJ329">
        <v>1.1051523560865899</v>
      </c>
      <c r="CK329">
        <v>44.516413801465703</v>
      </c>
      <c r="CL329">
        <v>1.1051523560865899</v>
      </c>
      <c r="CM329">
        <v>0.71765186085864696</v>
      </c>
      <c r="CN329">
        <v>1.1051523560865899</v>
      </c>
      <c r="CO329">
        <v>1.6211595623597801</v>
      </c>
      <c r="CP329">
        <v>1.17903816168229</v>
      </c>
      <c r="CQ329">
        <v>800000009</v>
      </c>
      <c r="CR329">
        <v>800000009</v>
      </c>
      <c r="CS329">
        <v>800000009</v>
      </c>
      <c r="CT329">
        <v>800000009</v>
      </c>
      <c r="CU329">
        <v>800000009</v>
      </c>
      <c r="CV329">
        <v>800000009</v>
      </c>
      <c r="CW329">
        <v>899999999</v>
      </c>
      <c r="CX329">
        <v>899999999</v>
      </c>
      <c r="CY329">
        <v>89999</v>
      </c>
      <c r="CZ329">
        <v>89999</v>
      </c>
      <c r="DA329">
        <v>89</v>
      </c>
      <c r="DB329">
        <v>89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6000</v>
      </c>
      <c r="EB329">
        <v>6000</v>
      </c>
      <c r="EC329">
        <v>0</v>
      </c>
      <c r="ED329">
        <v>0</v>
      </c>
      <c r="EE329">
        <v>6000</v>
      </c>
      <c r="EF329">
        <v>6000</v>
      </c>
      <c r="EG329">
        <v>6000</v>
      </c>
      <c r="EH329">
        <v>6000</v>
      </c>
      <c r="EI329">
        <v>97</v>
      </c>
      <c r="EJ329" s="3">
        <v>2.27138717155192E-2</v>
      </c>
      <c r="EK329" s="3">
        <v>6.46841138421968E-2</v>
      </c>
      <c r="EL329" s="3">
        <v>1.15325894826219E-2</v>
      </c>
      <c r="EM329" s="3">
        <v>8.6897667325024699E-2</v>
      </c>
      <c r="EN329">
        <v>749.15580160762204</v>
      </c>
      <c r="EO329" s="3">
        <v>8.5726431311485302E-2</v>
      </c>
      <c r="EP329" s="3">
        <v>1.23608144566352E-3</v>
      </c>
      <c r="EQ329" s="3">
        <v>1.29961522884319E-2</v>
      </c>
      <c r="ER329">
        <v>1.1434994382349499</v>
      </c>
      <c r="ES329" s="3">
        <v>1.84344251852811E-2</v>
      </c>
      <c r="ET329" s="3">
        <v>1.6211595623597799E-3</v>
      </c>
      <c r="EU329">
        <v>98930.330230468695</v>
      </c>
      <c r="EV329">
        <v>419.05537568207097</v>
      </c>
      <c r="EW329">
        <v>425.82557055456499</v>
      </c>
      <c r="EX329">
        <v>15.8844874377089</v>
      </c>
      <c r="EY329">
        <v>16.1409676088896</v>
      </c>
      <c r="EZ329">
        <v>13.329597047010999</v>
      </c>
      <c r="FA329">
        <v>96.664966124216704</v>
      </c>
      <c r="FB329">
        <v>97.171311871846498</v>
      </c>
      <c r="FC329">
        <v>96.158617668151805</v>
      </c>
      <c r="FD329">
        <v>1.0126939815084099</v>
      </c>
      <c r="FE329" s="3">
        <v>2.8952011482518401E-4</v>
      </c>
      <c r="FF329">
        <v>3.7941641543706002</v>
      </c>
      <c r="FG329">
        <v>12.272508362452101</v>
      </c>
      <c r="FH329">
        <v>-211.47885516357499</v>
      </c>
      <c r="FI329">
        <v>0</v>
      </c>
      <c r="FJ329">
        <v>0</v>
      </c>
      <c r="FK329">
        <v>0</v>
      </c>
      <c r="FL329">
        <v>9999.990234375</v>
      </c>
      <c r="FM329">
        <v>9999.990234375</v>
      </c>
      <c r="FN329">
        <v>9999.990234375</v>
      </c>
      <c r="FO329">
        <f t="shared" si="12"/>
        <v>26.271608477274015</v>
      </c>
      <c r="GE329"/>
      <c r="GF329"/>
    </row>
    <row r="330" spans="1:188" x14ac:dyDescent="0.25">
      <c r="A330" t="s">
        <v>331</v>
      </c>
      <c r="B330" s="1">
        <v>43282</v>
      </c>
      <c r="C330" s="2">
        <v>0.27777777777777779</v>
      </c>
      <c r="D330">
        <v>182.27699999999999</v>
      </c>
      <c r="E330">
        <v>1</v>
      </c>
      <c r="F330">
        <v>6000</v>
      </c>
      <c r="G330">
        <v>6000</v>
      </c>
      <c r="H330" s="4">
        <v>4.7145514661498002E-3</v>
      </c>
      <c r="I330">
        <v>1</v>
      </c>
      <c r="J330" s="4">
        <v>3.2308104375383802</v>
      </c>
      <c r="K330">
        <f t="shared" si="13"/>
        <v>1938.486262523028</v>
      </c>
      <c r="L330" s="4">
        <v>25.003014897964199</v>
      </c>
      <c r="M330">
        <v>0</v>
      </c>
      <c r="N330" s="4">
        <v>21.121640073022</v>
      </c>
      <c r="O330">
        <v>0</v>
      </c>
      <c r="P330" s="4">
        <v>0.56964146548567396</v>
      </c>
      <c r="Q330">
        <v>0</v>
      </c>
      <c r="R330" s="4">
        <v>0.72247792519166698</v>
      </c>
      <c r="S330">
        <v>1</v>
      </c>
      <c r="T330">
        <v>9.1912070478808907</v>
      </c>
      <c r="U330">
        <v>1.8315124154168101</v>
      </c>
      <c r="V330">
        <v>-10.336850341784199</v>
      </c>
      <c r="W330" s="3">
        <v>4.1727184526782202E-2</v>
      </c>
      <c r="X330">
        <v>-0.25819089317782801</v>
      </c>
      <c r="Y330" s="3">
        <v>-1.12999998595597E-11</v>
      </c>
      <c r="Z330" s="3">
        <v>-4.6395488214955099E-13</v>
      </c>
      <c r="AA330" s="3">
        <v>-9.2860692043297101E-14</v>
      </c>
      <c r="AB330">
        <v>15.1290499178176</v>
      </c>
      <c r="AC330">
        <v>389.786535487717</v>
      </c>
      <c r="AD330">
        <v>396.12607295116197</v>
      </c>
      <c r="AE330">
        <v>0.1</v>
      </c>
      <c r="AF330">
        <v>0</v>
      </c>
      <c r="AG330">
        <v>621.16784591970895</v>
      </c>
      <c r="AH330">
        <v>16.003837910023702</v>
      </c>
      <c r="AI330">
        <v>16.264126351907802</v>
      </c>
      <c r="AJ330">
        <v>0.29999999999999899</v>
      </c>
      <c r="AK330">
        <v>0</v>
      </c>
      <c r="AL330">
        <v>0.124326908211206</v>
      </c>
      <c r="AM330">
        <v>3.1025706997172202</v>
      </c>
      <c r="AN330">
        <v>3.1530313015931499</v>
      </c>
      <c r="AO330">
        <v>-0.1</v>
      </c>
      <c r="AP330">
        <v>0</v>
      </c>
      <c r="AQ330">
        <v>299.12042861938397</v>
      </c>
      <c r="AR330">
        <v>300.30869532609501</v>
      </c>
      <c r="AS330">
        <v>98414.469809501607</v>
      </c>
      <c r="AT330">
        <v>1.1347821624860801</v>
      </c>
      <c r="AU330">
        <v>1014.49847524149</v>
      </c>
      <c r="AV330" s="3">
        <v>2.53699125522302E-2</v>
      </c>
      <c r="AW330" s="3">
        <v>3.6912766963471698E-2</v>
      </c>
      <c r="AX330" s="3">
        <v>1.13673692601866E-2</v>
      </c>
      <c r="AY330">
        <v>1575.4317023833701</v>
      </c>
      <c r="AZ330">
        <v>3588.2985799590101</v>
      </c>
      <c r="BA330" s="3">
        <v>1.00172258923095E-2</v>
      </c>
      <c r="BB330">
        <v>43.9046993241395</v>
      </c>
      <c r="BC330">
        <v>2012.86687757564</v>
      </c>
      <c r="BD330">
        <v>286.94715768693402</v>
      </c>
      <c r="BE330">
        <v>0.66484643154839596</v>
      </c>
      <c r="BF330" s="3">
        <v>-8.2753987339361595E-2</v>
      </c>
      <c r="BG330" s="3">
        <v>5.9618878627647802E-2</v>
      </c>
      <c r="BH330">
        <v>0.67262427153056104</v>
      </c>
      <c r="BI330" s="3">
        <v>-2.4621568934913898E-15</v>
      </c>
      <c r="BJ330" s="3">
        <v>-7.4690743443523496E-16</v>
      </c>
      <c r="BK330">
        <v>0.67262427153056104</v>
      </c>
      <c r="BL330">
        <v>1.31569410985299</v>
      </c>
      <c r="BM330">
        <v>147.095161664356</v>
      </c>
      <c r="BN330">
        <v>352.90483833564298</v>
      </c>
      <c r="BO330">
        <v>5.0851551730014197</v>
      </c>
      <c r="BP330">
        <v>-9999</v>
      </c>
      <c r="BQ330" s="3">
        <v>6.4456087507919493E-2</v>
      </c>
      <c r="BR330" s="3">
        <v>3.4464777016657899E-2</v>
      </c>
      <c r="BS330">
        <v>-7.1572209429271298</v>
      </c>
      <c r="BT330">
        <v>-0.38003577389740101</v>
      </c>
      <c r="BU330">
        <v>0.12921683447868601</v>
      </c>
      <c r="BV330" s="3">
        <v>4.3539520094982402E-2</v>
      </c>
      <c r="BW330">
        <v>1</v>
      </c>
      <c r="BX330">
        <v>19.623203843187</v>
      </c>
      <c r="BY330">
        <v>9</v>
      </c>
      <c r="BZ330">
        <v>16</v>
      </c>
      <c r="CA330">
        <v>26</v>
      </c>
      <c r="CB330">
        <v>40</v>
      </c>
      <c r="CC330">
        <v>65</v>
      </c>
      <c r="CD330">
        <v>151</v>
      </c>
      <c r="CE330" s="3">
        <v>4.3982960669694503E-3</v>
      </c>
      <c r="CF330">
        <v>1.07190407247829</v>
      </c>
      <c r="CG330">
        <v>4.5389366830154403</v>
      </c>
      <c r="CH330">
        <v>1.0529745737568399</v>
      </c>
      <c r="CI330">
        <v>22.7813964381555</v>
      </c>
      <c r="CJ330">
        <v>1.0975189763208599</v>
      </c>
      <c r="CK330">
        <v>19.244897381024501</v>
      </c>
      <c r="CL330">
        <v>1.0975189763208599</v>
      </c>
      <c r="CM330">
        <v>0.51902652963253904</v>
      </c>
      <c r="CN330">
        <v>1.0975189763208599</v>
      </c>
      <c r="CO330">
        <v>0.62448328209901505</v>
      </c>
      <c r="CP330">
        <v>1.1694555046200701</v>
      </c>
      <c r="CQ330">
        <v>800000009</v>
      </c>
      <c r="CR330">
        <v>800000009</v>
      </c>
      <c r="CS330">
        <v>800000009</v>
      </c>
      <c r="CT330">
        <v>800000009</v>
      </c>
      <c r="CU330">
        <v>800000019</v>
      </c>
      <c r="CV330">
        <v>800000119</v>
      </c>
      <c r="CW330">
        <v>899999999</v>
      </c>
      <c r="CX330">
        <v>899999999</v>
      </c>
      <c r="CY330">
        <v>89999</v>
      </c>
      <c r="CZ330">
        <v>89999</v>
      </c>
      <c r="DA330">
        <v>89</v>
      </c>
      <c r="DB330">
        <v>89</v>
      </c>
      <c r="DC330">
        <v>1</v>
      </c>
      <c r="DD330">
        <v>0</v>
      </c>
      <c r="DE330">
        <v>1</v>
      </c>
      <c r="DF330">
        <v>0</v>
      </c>
      <c r="DG330">
        <v>4</v>
      </c>
      <c r="DH330">
        <v>3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101</v>
      </c>
      <c r="DZ330">
        <v>0</v>
      </c>
      <c r="EA330">
        <v>6000</v>
      </c>
      <c r="EB330">
        <v>6000</v>
      </c>
      <c r="EC330">
        <v>0</v>
      </c>
      <c r="ED330">
        <v>11</v>
      </c>
      <c r="EE330">
        <v>6000</v>
      </c>
      <c r="EF330">
        <v>6000</v>
      </c>
      <c r="EG330">
        <v>6000</v>
      </c>
      <c r="EH330">
        <v>6000</v>
      </c>
      <c r="EI330">
        <v>100</v>
      </c>
      <c r="EJ330" s="3">
        <v>2.4601179972096501E-2</v>
      </c>
      <c r="EK330" s="3">
        <v>3.1820744661013603E-2</v>
      </c>
      <c r="EL330" s="3">
        <v>1.2507629400205601E-2</v>
      </c>
      <c r="EM330" s="3">
        <v>2.9531370292394301E-2</v>
      </c>
      <c r="EN330">
        <v>120.452154039272</v>
      </c>
      <c r="EO330" s="3">
        <v>5.7116981488056898E-2</v>
      </c>
      <c r="EP330" s="3">
        <v>1.89685448305118E-4</v>
      </c>
      <c r="EQ330" s="3">
        <v>3.9426681570143797E-3</v>
      </c>
      <c r="ER330">
        <v>0.49618434755498703</v>
      </c>
      <c r="ES330" s="3">
        <v>1.33818764979946E-2</v>
      </c>
      <c r="ET330" s="3">
        <v>6.2448328209901505E-4</v>
      </c>
      <c r="EU330">
        <v>98939.778187499905</v>
      </c>
      <c r="EV330">
        <v>389.77223783716499</v>
      </c>
      <c r="EW330">
        <v>396.11332805141899</v>
      </c>
      <c r="EX330">
        <v>16.002756168231201</v>
      </c>
      <c r="EY330">
        <v>16.263071754484798</v>
      </c>
      <c r="EZ330">
        <v>13.442901189088801</v>
      </c>
      <c r="FA330">
        <v>96.709481039682998</v>
      </c>
      <c r="FB330">
        <v>97.212966171264597</v>
      </c>
      <c r="FC330">
        <v>96.2059948692321</v>
      </c>
      <c r="FD330">
        <v>1.00697141172488</v>
      </c>
      <c r="FE330" s="3">
        <v>2.9002332999759E-4</v>
      </c>
      <c r="FF330">
        <v>3.09638780721028</v>
      </c>
      <c r="FG330">
        <v>11.5877299571831</v>
      </c>
      <c r="FH330">
        <v>-163.15035398356099</v>
      </c>
      <c r="FI330" s="3">
        <v>1.3967259522600999E-6</v>
      </c>
      <c r="FJ330" s="3">
        <v>-5.1234997725893303E-13</v>
      </c>
      <c r="FK330" s="3">
        <v>1.23354643770742E-6</v>
      </c>
      <c r="FL330">
        <v>9999.990234375</v>
      </c>
      <c r="FM330">
        <v>9999.990234375</v>
      </c>
      <c r="FN330">
        <v>9999.990234375</v>
      </c>
      <c r="FO330">
        <f t="shared" si="12"/>
        <v>27.158695326095028</v>
      </c>
      <c r="GE330"/>
      <c r="GF330"/>
    </row>
    <row r="331" spans="1:188" x14ac:dyDescent="0.25">
      <c r="A331" t="s">
        <v>331</v>
      </c>
      <c r="B331" s="1">
        <v>43282</v>
      </c>
      <c r="C331" s="2">
        <v>0.28472222222222221</v>
      </c>
      <c r="D331">
        <v>182.28399999999999</v>
      </c>
      <c r="E331">
        <v>1</v>
      </c>
      <c r="F331">
        <v>6000</v>
      </c>
      <c r="G331">
        <v>6000</v>
      </c>
      <c r="H331" s="4">
        <v>1.2462829838610001E-2</v>
      </c>
      <c r="I331">
        <v>1</v>
      </c>
      <c r="J331" s="4">
        <v>-3.68377028269169</v>
      </c>
      <c r="K331">
        <f t="shared" si="13"/>
        <v>-2210.262169615014</v>
      </c>
      <c r="L331" s="4">
        <v>22.5859005630372</v>
      </c>
      <c r="M331">
        <v>1</v>
      </c>
      <c r="N331" s="4">
        <v>25.309605902623499</v>
      </c>
      <c r="O331">
        <v>1</v>
      </c>
      <c r="P331" s="4">
        <v>0.515018742267632</v>
      </c>
      <c r="Q331">
        <v>1</v>
      </c>
      <c r="R331" s="4">
        <v>0.79521768605700405</v>
      </c>
      <c r="S331">
        <v>1</v>
      </c>
      <c r="T331">
        <v>9.2050810714507492</v>
      </c>
      <c r="U331">
        <v>-3.1745246905943998</v>
      </c>
      <c r="V331">
        <v>-8.4105350981471698</v>
      </c>
      <c r="W331" s="3">
        <v>-7.2387625584570195E-2</v>
      </c>
      <c r="X331">
        <v>-0.31055801218824097</v>
      </c>
      <c r="Y331" s="3">
        <v>-1.7041359350228901E-11</v>
      </c>
      <c r="Z331" s="3">
        <v>-7.3579490198106196E-13</v>
      </c>
      <c r="AA331" s="3">
        <v>-1.0752187103317301E-13</v>
      </c>
      <c r="AB331">
        <v>14.159417322918999</v>
      </c>
      <c r="AC331">
        <v>365.89377142209997</v>
      </c>
      <c r="AD331">
        <v>371.76702047543301</v>
      </c>
      <c r="AE331">
        <v>0.2</v>
      </c>
      <c r="AF331">
        <v>1</v>
      </c>
      <c r="AG331">
        <v>611.36126919864705</v>
      </c>
      <c r="AH331">
        <v>15.798198145231201</v>
      </c>
      <c r="AI331">
        <v>16.051787464175401</v>
      </c>
      <c r="AJ331">
        <v>0.2</v>
      </c>
      <c r="AK331">
        <v>1</v>
      </c>
      <c r="AL331" s="3">
        <v>8.9338356876990099E-2</v>
      </c>
      <c r="AM331">
        <v>2.2380423634801998</v>
      </c>
      <c r="AN331">
        <v>2.2739669438346102</v>
      </c>
      <c r="AO331">
        <v>-0.29999999999999899</v>
      </c>
      <c r="AP331">
        <v>0</v>
      </c>
      <c r="AQ331">
        <v>299.80440463765399</v>
      </c>
      <c r="AR331">
        <v>301.19906948270102</v>
      </c>
      <c r="AS331">
        <v>98491.294064236907</v>
      </c>
      <c r="AT331">
        <v>1.1323994317978701</v>
      </c>
      <c r="AU331">
        <v>1014.40859339219</v>
      </c>
      <c r="AV331" s="3">
        <v>2.5425283396580501E-2</v>
      </c>
      <c r="AW331" s="3">
        <v>3.3373214498942601E-2</v>
      </c>
      <c r="AX331" s="3">
        <v>1.1196867740442901E-2</v>
      </c>
      <c r="AY331">
        <v>1556.4023557062701</v>
      </c>
      <c r="AZ331">
        <v>3779.8916505683201</v>
      </c>
      <c r="BA331" s="3">
        <v>9.8877369822290007E-3</v>
      </c>
      <c r="BB331">
        <v>41.175845753998097</v>
      </c>
      <c r="BC331">
        <v>2223.48929486205</v>
      </c>
      <c r="BD331">
        <v>286.760285820315</v>
      </c>
      <c r="BE331">
        <v>0.87422884905337594</v>
      </c>
      <c r="BF331">
        <v>0.40775315359523201</v>
      </c>
      <c r="BG331" s="3">
        <v>6.4747016589498602E-3</v>
      </c>
      <c r="BH331">
        <v>0.964666075150164</v>
      </c>
      <c r="BI331" s="3">
        <v>-1.37188500328363E-14</v>
      </c>
      <c r="BJ331" s="3">
        <v>-1.2035353547101801E-15</v>
      </c>
      <c r="BK331">
        <v>0.964666075150164</v>
      </c>
      <c r="BL331">
        <v>1.62668930397984</v>
      </c>
      <c r="BM331">
        <v>114.99496432441801</v>
      </c>
      <c r="BN331">
        <v>25.005035675581802</v>
      </c>
      <c r="BO331">
        <v>0.38456402024181402</v>
      </c>
      <c r="BP331">
        <v>-9999</v>
      </c>
      <c r="BQ331">
        <v>0.10490797674801</v>
      </c>
      <c r="BR331" s="3">
        <v>5.0288983249578E-2</v>
      </c>
      <c r="BS331">
        <v>27.0791192461006</v>
      </c>
      <c r="BT331">
        <v>0.100446398395755</v>
      </c>
      <c r="BU331">
        <v>-0.16310043836464599</v>
      </c>
      <c r="BV331" s="3">
        <v>-3.05683126317139E-2</v>
      </c>
      <c r="BW331">
        <v>1</v>
      </c>
      <c r="BX331">
        <v>16.8899864325412</v>
      </c>
      <c r="BY331">
        <v>7</v>
      </c>
      <c r="BZ331">
        <v>16</v>
      </c>
      <c r="CA331">
        <v>32</v>
      </c>
      <c r="CB331">
        <v>60</v>
      </c>
      <c r="CC331">
        <v>130</v>
      </c>
      <c r="CD331">
        <v>559</v>
      </c>
      <c r="CE331" s="3">
        <v>1.21949643322165E-2</v>
      </c>
      <c r="CF331">
        <v>1.0219652554198699</v>
      </c>
      <c r="CG331">
        <v>-2.29028028242243</v>
      </c>
      <c r="CH331">
        <v>1.0221665682679499</v>
      </c>
      <c r="CI331">
        <v>20.792402950652502</v>
      </c>
      <c r="CJ331">
        <v>1.0862573516221801</v>
      </c>
      <c r="CK331">
        <v>23.299824728299299</v>
      </c>
      <c r="CL331">
        <v>1.0862573516221801</v>
      </c>
      <c r="CM331">
        <v>0.47412221560435702</v>
      </c>
      <c r="CN331">
        <v>1.0862573516221801</v>
      </c>
      <c r="CO331">
        <v>0.68209698795045803</v>
      </c>
      <c r="CP331">
        <v>1.1826922366307</v>
      </c>
      <c r="CQ331">
        <v>800000009</v>
      </c>
      <c r="CR331">
        <v>800000009</v>
      </c>
      <c r="CS331">
        <v>800000009</v>
      </c>
      <c r="CT331">
        <v>800000009</v>
      </c>
      <c r="CU331">
        <v>800000019</v>
      </c>
      <c r="CV331">
        <v>800000119</v>
      </c>
      <c r="CW331">
        <v>899999999</v>
      </c>
      <c r="CX331">
        <v>899999999</v>
      </c>
      <c r="CY331">
        <v>89999</v>
      </c>
      <c r="CZ331">
        <v>89999</v>
      </c>
      <c r="DA331">
        <v>89</v>
      </c>
      <c r="DB331">
        <v>89</v>
      </c>
      <c r="DC331">
        <v>0</v>
      </c>
      <c r="DD331">
        <v>0</v>
      </c>
      <c r="DE331">
        <v>0</v>
      </c>
      <c r="DF331">
        <v>2</v>
      </c>
      <c r="DG331">
        <v>11</v>
      </c>
      <c r="DH331">
        <v>6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63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6000</v>
      </c>
      <c r="EB331">
        <v>6000</v>
      </c>
      <c r="EC331">
        <v>0</v>
      </c>
      <c r="ED331">
        <v>0</v>
      </c>
      <c r="EE331">
        <v>6000</v>
      </c>
      <c r="EF331">
        <v>6000</v>
      </c>
      <c r="EG331">
        <v>6000</v>
      </c>
      <c r="EH331">
        <v>6000</v>
      </c>
      <c r="EI331">
        <v>100</v>
      </c>
      <c r="EJ331" s="3">
        <v>6.1957252040289297E-2</v>
      </c>
      <c r="EK331" s="3">
        <v>2.2817833667906198E-2</v>
      </c>
      <c r="EL331" s="3">
        <v>1.5802880790960601E-2</v>
      </c>
      <c r="EM331" s="3">
        <v>4.93707145085985E-2</v>
      </c>
      <c r="EN331">
        <v>106.843113823094</v>
      </c>
      <c r="EO331" s="3">
        <v>3.5689287562282797E-2</v>
      </c>
      <c r="EP331" s="3">
        <v>1.6965702461035201E-4</v>
      </c>
      <c r="EQ331" s="3">
        <v>-1.9937746589325498E-3</v>
      </c>
      <c r="ER331">
        <v>0.60191639197570301</v>
      </c>
      <c r="ES331" s="3">
        <v>1.2248243782944999E-2</v>
      </c>
      <c r="ET331" s="3">
        <v>6.8209698795045797E-4</v>
      </c>
      <c r="EU331">
        <v>98947.4582213541</v>
      </c>
      <c r="EV331">
        <v>365.85677004639501</v>
      </c>
      <c r="EW331">
        <v>371.73213397538302</v>
      </c>
      <c r="EX331">
        <v>15.797026915644</v>
      </c>
      <c r="EY331">
        <v>16.050619293109801</v>
      </c>
      <c r="EZ331">
        <v>13.243590744813201</v>
      </c>
      <c r="FA331">
        <v>96.760691767374595</v>
      </c>
      <c r="FB331">
        <v>97.262310365041103</v>
      </c>
      <c r="FC331">
        <v>96.259071849823002</v>
      </c>
      <c r="FD331">
        <v>1.0032392868598301</v>
      </c>
      <c r="FE331" s="3">
        <v>2.9039214694057499E-4</v>
      </c>
      <c r="FF331">
        <v>2.22412775512537</v>
      </c>
      <c r="FG331">
        <v>11.0687956456343</v>
      </c>
      <c r="FH331">
        <v>-208.64580509439901</v>
      </c>
      <c r="FI331" s="3">
        <v>3.3449376126442901E-6</v>
      </c>
      <c r="FJ331" s="3">
        <v>4.6536436741982197E-6</v>
      </c>
      <c r="FK331" s="3">
        <v>2.3723963200682498E-6</v>
      </c>
      <c r="FL331">
        <v>9999.990234375</v>
      </c>
      <c r="FM331">
        <v>9999.990234375</v>
      </c>
      <c r="FN331">
        <v>9999.990234375</v>
      </c>
      <c r="FO331">
        <f t="shared" si="12"/>
        <v>28.049069482701043</v>
      </c>
      <c r="GE331"/>
      <c r="GF331"/>
    </row>
    <row r="332" spans="1:188" x14ac:dyDescent="0.25">
      <c r="A332" t="s">
        <v>331</v>
      </c>
      <c r="B332" s="1">
        <v>43282</v>
      </c>
      <c r="C332" s="2">
        <v>0.29166666666666669</v>
      </c>
      <c r="D332">
        <v>182.291</v>
      </c>
      <c r="E332">
        <v>1</v>
      </c>
      <c r="F332">
        <v>6000</v>
      </c>
      <c r="G332">
        <v>6000</v>
      </c>
      <c r="H332" s="4">
        <v>4.7498543520893E-3</v>
      </c>
      <c r="I332">
        <v>0</v>
      </c>
      <c r="J332" s="4">
        <v>10.724770206445699</v>
      </c>
      <c r="K332">
        <f t="shared" si="13"/>
        <v>6434.8621238674195</v>
      </c>
      <c r="L332" s="4">
        <v>27.757182006594199</v>
      </c>
      <c r="M332">
        <v>0</v>
      </c>
      <c r="N332" s="4">
        <v>16.7182683706903</v>
      </c>
      <c r="O332">
        <v>0</v>
      </c>
      <c r="P332" s="4">
        <v>0.63340232709880195</v>
      </c>
      <c r="Q332">
        <v>0</v>
      </c>
      <c r="R332" s="4">
        <v>0.37187694059092902</v>
      </c>
      <c r="S332">
        <v>0</v>
      </c>
      <c r="T332">
        <v>7.76840476176175</v>
      </c>
      <c r="U332">
        <v>1.20205729313225</v>
      </c>
      <c r="V332">
        <v>-1.27908861001312</v>
      </c>
      <c r="W332" s="3">
        <v>2.74302300066042E-2</v>
      </c>
      <c r="X332" s="3">
        <v>-4.3110809070854399E-2</v>
      </c>
      <c r="Y332" s="3">
        <v>-3.3021361338023299E-12</v>
      </c>
      <c r="Z332" s="3">
        <v>-1.44721923683667E-13</v>
      </c>
      <c r="AA332" s="3">
        <v>-1.9896766932973601E-14</v>
      </c>
      <c r="AB332">
        <v>13.982279855826</v>
      </c>
      <c r="AC332">
        <v>362.25147024043599</v>
      </c>
      <c r="AD332">
        <v>368.095467174031</v>
      </c>
      <c r="AE332">
        <v>0.2</v>
      </c>
      <c r="AF332">
        <v>0</v>
      </c>
      <c r="AG332">
        <v>612.79800596484995</v>
      </c>
      <c r="AH332">
        <v>15.876307791728101</v>
      </c>
      <c r="AI332">
        <v>16.132431235451001</v>
      </c>
      <c r="AJ332">
        <v>0.2</v>
      </c>
      <c r="AK332">
        <v>0</v>
      </c>
      <c r="AL332" s="3">
        <v>8.4249150310662699E-2</v>
      </c>
      <c r="AM332">
        <v>2.1177452729579298</v>
      </c>
      <c r="AN332">
        <v>2.1519096529481301</v>
      </c>
      <c r="AO332">
        <v>0</v>
      </c>
      <c r="AP332">
        <v>0</v>
      </c>
      <c r="AQ332">
        <v>300.54634558613998</v>
      </c>
      <c r="AR332">
        <v>301.952241664947</v>
      </c>
      <c r="AS332">
        <v>98503.127551155601</v>
      </c>
      <c r="AT332">
        <v>1.1296769887214</v>
      </c>
      <c r="AU332">
        <v>1014.47367688872</v>
      </c>
      <c r="AV332" s="3">
        <v>2.5485799279811001E-2</v>
      </c>
      <c r="AW332" s="3">
        <v>4.1044470796002402E-2</v>
      </c>
      <c r="AX332" s="3">
        <v>1.12255090832256E-2</v>
      </c>
      <c r="AY332">
        <v>1564.28546194196</v>
      </c>
      <c r="AZ332">
        <v>3948.8524173779201</v>
      </c>
      <c r="BA332" s="3">
        <v>9.9369193099444492E-3</v>
      </c>
      <c r="BB332">
        <v>39.613672444630403</v>
      </c>
      <c r="BC332">
        <v>2384.5669554359602</v>
      </c>
      <c r="BD332">
        <v>286.837941852494</v>
      </c>
      <c r="BE332">
        <v>0.97010882662236197</v>
      </c>
      <c r="BF332">
        <v>0.34955406748057199</v>
      </c>
      <c r="BG332" s="3">
        <v>1.26981097551132E-2</v>
      </c>
      <c r="BH332">
        <v>1.0312421750365801</v>
      </c>
      <c r="BI332" s="3">
        <v>-2.5003369328683599E-15</v>
      </c>
      <c r="BJ332" s="3">
        <v>-2.3616578754332401E-16</v>
      </c>
      <c r="BK332">
        <v>1.0312421750365801</v>
      </c>
      <c r="BL332">
        <v>1.86135912289824</v>
      </c>
      <c r="BM332">
        <v>120.18466131624299</v>
      </c>
      <c r="BN332">
        <v>19.815338683756199</v>
      </c>
      <c r="BO332">
        <v>0.70552436739207103</v>
      </c>
      <c r="BP332">
        <v>-9999</v>
      </c>
      <c r="BQ332" s="3">
        <v>6.4842985916171894E-2</v>
      </c>
      <c r="BR332" s="3">
        <v>5.2592041404279997E-2</v>
      </c>
      <c r="BS332">
        <v>-2.19661919009065</v>
      </c>
      <c r="BT332">
        <v>-1.23826651987309</v>
      </c>
      <c r="BU332">
        <v>0.38637820668891698</v>
      </c>
      <c r="BV332">
        <v>0.14432113157541401</v>
      </c>
      <c r="BW332">
        <v>1</v>
      </c>
      <c r="BX332">
        <v>23.275750030736301</v>
      </c>
      <c r="BY332">
        <v>10</v>
      </c>
      <c r="BZ332">
        <v>18</v>
      </c>
      <c r="CA332">
        <v>30</v>
      </c>
      <c r="CB332">
        <v>44</v>
      </c>
      <c r="CC332">
        <v>69</v>
      </c>
      <c r="CD332">
        <v>151</v>
      </c>
      <c r="CE332" s="3">
        <v>4.5259479788491699E-3</v>
      </c>
      <c r="CF332">
        <v>1.0494717072062001</v>
      </c>
      <c r="CG332">
        <v>12.019222117133999</v>
      </c>
      <c r="CH332">
        <v>1.0388323564297499</v>
      </c>
      <c r="CI332">
        <v>25.561580054696599</v>
      </c>
      <c r="CJ332">
        <v>1.08589461008276</v>
      </c>
      <c r="CK332">
        <v>15.3958480090587</v>
      </c>
      <c r="CL332">
        <v>1.08589461008276</v>
      </c>
      <c r="CM332">
        <v>0.58330000095545598</v>
      </c>
      <c r="CN332">
        <v>1.08589461008276</v>
      </c>
      <c r="CO332">
        <v>0.32208352638717003</v>
      </c>
      <c r="CP332">
        <v>1.15337178875241</v>
      </c>
      <c r="CQ332">
        <v>800000009</v>
      </c>
      <c r="CR332">
        <v>800000009</v>
      </c>
      <c r="CS332">
        <v>800000009</v>
      </c>
      <c r="CT332">
        <v>800000009</v>
      </c>
      <c r="CU332">
        <v>800000119</v>
      </c>
      <c r="CV332">
        <v>800011119</v>
      </c>
      <c r="CW332">
        <v>899999999</v>
      </c>
      <c r="CX332">
        <v>899999999</v>
      </c>
      <c r="CY332">
        <v>89999</v>
      </c>
      <c r="CZ332">
        <v>89999</v>
      </c>
      <c r="DA332">
        <v>89</v>
      </c>
      <c r="DB332">
        <v>89</v>
      </c>
      <c r="DC332">
        <v>1</v>
      </c>
      <c r="DD332">
        <v>0</v>
      </c>
      <c r="DE332">
        <v>0</v>
      </c>
      <c r="DF332">
        <v>15</v>
      </c>
      <c r="DG332">
        <v>15</v>
      </c>
      <c r="DH332">
        <v>10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105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6000</v>
      </c>
      <c r="EB332">
        <v>6000</v>
      </c>
      <c r="EC332">
        <v>0</v>
      </c>
      <c r="ED332">
        <v>0</v>
      </c>
      <c r="EE332">
        <v>6000</v>
      </c>
      <c r="EF332">
        <v>6000</v>
      </c>
      <c r="EG332">
        <v>6000</v>
      </c>
      <c r="EH332">
        <v>6000</v>
      </c>
      <c r="EI332">
        <v>100</v>
      </c>
      <c r="EJ332" s="3">
        <v>5.1346536724365101E-2</v>
      </c>
      <c r="EK332" s="3">
        <v>2.8443555510279099E-2</v>
      </c>
      <c r="EL332" s="3">
        <v>2.5393990573915701E-2</v>
      </c>
      <c r="EM332" s="3">
        <v>3.7697625003938799E-2</v>
      </c>
      <c r="EN332">
        <v>40.435674820558802</v>
      </c>
      <c r="EO332" s="3">
        <v>3.08793343095661E-2</v>
      </c>
      <c r="EP332" s="3">
        <v>4.2877023069497101E-5</v>
      </c>
      <c r="EQ332" s="3">
        <v>1.04877251194268E-2</v>
      </c>
      <c r="ER332">
        <v>0.398707188093257</v>
      </c>
      <c r="ES332" s="3">
        <v>1.5105754685217999E-2</v>
      </c>
      <c r="ET332" s="3">
        <v>3.2208352638716999E-4</v>
      </c>
      <c r="EU332">
        <v>98960.5582779947</v>
      </c>
      <c r="EV332">
        <v>362.22689511057001</v>
      </c>
      <c r="EW332">
        <v>368.07118753902802</v>
      </c>
      <c r="EX332">
        <v>15.8752283787639</v>
      </c>
      <c r="EY332">
        <v>16.131354438976299</v>
      </c>
      <c r="EZ332">
        <v>13.319210960467601</v>
      </c>
      <c r="FA332">
        <v>96.791076226552306</v>
      </c>
      <c r="FB332">
        <v>97.290634793599395</v>
      </c>
      <c r="FC332">
        <v>96.291514132181803</v>
      </c>
      <c r="FD332">
        <v>0.99912247918049402</v>
      </c>
      <c r="FE332" s="3">
        <v>2.9147287312662198E-4</v>
      </c>
      <c r="FF332">
        <v>2.1088185807267799</v>
      </c>
      <c r="FG332">
        <v>10.6408739418188</v>
      </c>
      <c r="FH332">
        <v>-326.800657979329</v>
      </c>
      <c r="FI332" s="3">
        <v>5.7173508459538997E-6</v>
      </c>
      <c r="FJ332" s="3">
        <v>9.6629918433960207E-6</v>
      </c>
      <c r="FK332" s="3">
        <v>5.1233798390285503E-6</v>
      </c>
      <c r="FL332">
        <v>9999.990234375</v>
      </c>
      <c r="FM332">
        <v>9999.990234375</v>
      </c>
      <c r="FN332">
        <v>9999.990234375</v>
      </c>
      <c r="FO332">
        <f t="shared" si="12"/>
        <v>28.802241664947019</v>
      </c>
      <c r="GE332"/>
      <c r="GF332"/>
    </row>
    <row r="333" spans="1:188" x14ac:dyDescent="0.25">
      <c r="A333" t="s">
        <v>332</v>
      </c>
      <c r="B333" s="1">
        <v>43282</v>
      </c>
      <c r="C333" s="2">
        <v>0.2986111111111111</v>
      </c>
      <c r="D333">
        <v>182.298</v>
      </c>
      <c r="E333">
        <v>1</v>
      </c>
      <c r="F333">
        <v>6000</v>
      </c>
      <c r="G333">
        <v>6000</v>
      </c>
      <c r="H333" s="4">
        <v>2.4715920870182699E-2</v>
      </c>
      <c r="I333">
        <v>1</v>
      </c>
      <c r="J333" s="4">
        <v>13.4170290836439</v>
      </c>
      <c r="K333">
        <f t="shared" si="13"/>
        <v>8050.2174501863401</v>
      </c>
      <c r="L333" s="4">
        <v>55.667734521994902</v>
      </c>
      <c r="M333">
        <v>1</v>
      </c>
      <c r="N333" s="4">
        <v>33.988601151676697</v>
      </c>
      <c r="O333">
        <v>0</v>
      </c>
      <c r="P333" s="4">
        <v>1.27156506827492</v>
      </c>
      <c r="Q333">
        <v>1</v>
      </c>
      <c r="R333" s="4">
        <v>0.89962074502303202</v>
      </c>
      <c r="S333">
        <v>0</v>
      </c>
      <c r="T333">
        <v>10.458865635047699</v>
      </c>
      <c r="U333">
        <v>-0.44942575000983498</v>
      </c>
      <c r="V333">
        <v>0.99407255840724396</v>
      </c>
      <c r="W333" s="3">
        <v>-1.0265804588652099E-2</v>
      </c>
      <c r="X333" s="3">
        <v>1.1955899039338001E-2</v>
      </c>
      <c r="Y333" s="3">
        <v>-2.2025544090194999E-11</v>
      </c>
      <c r="Z333" s="3">
        <v>-9.5603053788154698E-13</v>
      </c>
      <c r="AA333" s="3">
        <v>-1.3359165921643001E-13</v>
      </c>
      <c r="AB333">
        <v>14.045991994738699</v>
      </c>
      <c r="AC333">
        <v>365.09125170401501</v>
      </c>
      <c r="AD333">
        <v>370.97000646647098</v>
      </c>
      <c r="AE333">
        <v>0.2</v>
      </c>
      <c r="AF333">
        <v>1</v>
      </c>
      <c r="AG333">
        <v>609.67380541522505</v>
      </c>
      <c r="AH333">
        <v>15.8469813191955</v>
      </c>
      <c r="AI333">
        <v>16.1021518182582</v>
      </c>
      <c r="AJ333">
        <v>0.1</v>
      </c>
      <c r="AK333">
        <v>0</v>
      </c>
      <c r="AL333" s="3">
        <v>8.5193236009691406E-2</v>
      </c>
      <c r="AM333">
        <v>2.1512142779345602</v>
      </c>
      <c r="AN333">
        <v>2.1858534568314698</v>
      </c>
      <c r="AO333">
        <v>-0.29999999999999899</v>
      </c>
      <c r="AP333">
        <v>0</v>
      </c>
      <c r="AQ333">
        <v>301.17914692179301</v>
      </c>
      <c r="AR333">
        <v>302.969492499556</v>
      </c>
      <c r="AS333">
        <v>98518.785506051005</v>
      </c>
      <c r="AT333">
        <v>1.12607551543493</v>
      </c>
      <c r="AU333">
        <v>1014.48704106535</v>
      </c>
      <c r="AV333" s="3">
        <v>2.55675945222304E-2</v>
      </c>
      <c r="AW333" s="3">
        <v>8.2397416424214998E-2</v>
      </c>
      <c r="AX333" s="3">
        <v>1.1168927449017501E-2</v>
      </c>
      <c r="AY333">
        <v>1561.64413567836</v>
      </c>
      <c r="AZ333">
        <v>4187.4640351017597</v>
      </c>
      <c r="BA333" s="3">
        <v>9.9184533327711204E-3</v>
      </c>
      <c r="BB333">
        <v>37.293314583426998</v>
      </c>
      <c r="BC333">
        <v>2625.8198994233899</v>
      </c>
      <c r="BD333">
        <v>286.81196070505399</v>
      </c>
      <c r="BE333">
        <v>0.76643420212219604</v>
      </c>
      <c r="BF333">
        <v>0.350804548104451</v>
      </c>
      <c r="BG333" s="3">
        <v>4.84090120734295E-2</v>
      </c>
      <c r="BH333">
        <v>0.84429180358651601</v>
      </c>
      <c r="BI333" s="3">
        <v>-7.4545303125025299E-16</v>
      </c>
      <c r="BJ333" s="3">
        <v>-1.5681017117513001E-15</v>
      </c>
      <c r="BK333">
        <v>0.84429180358651601</v>
      </c>
      <c r="BL333">
        <v>1.7683034554361401</v>
      </c>
      <c r="BM333">
        <v>115.405959619176</v>
      </c>
      <c r="BN333">
        <v>24.594040380823301</v>
      </c>
      <c r="BO333">
        <v>3.2869607968252201</v>
      </c>
      <c r="BP333">
        <v>-9999</v>
      </c>
      <c r="BQ333">
        <v>0.14815101808199399</v>
      </c>
      <c r="BR333" s="3">
        <v>6.6728414916000803E-2</v>
      </c>
      <c r="BS333">
        <v>-20.944556382180899</v>
      </c>
      <c r="BT333">
        <v>-0.129866679931884</v>
      </c>
      <c r="BU333">
        <v>0.24101985106547999</v>
      </c>
      <c r="BV333" s="3">
        <v>7.9275264834332795E-2</v>
      </c>
      <c r="BW333">
        <v>1</v>
      </c>
      <c r="BX333">
        <v>9.4709533472127791</v>
      </c>
      <c r="BY333">
        <v>4</v>
      </c>
      <c r="BZ333">
        <v>8</v>
      </c>
      <c r="CA333">
        <v>14</v>
      </c>
      <c r="CB333">
        <v>22</v>
      </c>
      <c r="CC333">
        <v>37</v>
      </c>
      <c r="CD333">
        <v>98</v>
      </c>
      <c r="CE333" s="3">
        <v>2.3341289115874301E-2</v>
      </c>
      <c r="CF333">
        <v>1.0588927092880001</v>
      </c>
      <c r="CG333">
        <v>16.199399727908101</v>
      </c>
      <c r="CH333">
        <v>1.04473673946004</v>
      </c>
      <c r="CI333">
        <v>51.059250856846297</v>
      </c>
      <c r="CJ333">
        <v>1.0902575652366899</v>
      </c>
      <c r="CK333">
        <v>31.174836328053999</v>
      </c>
      <c r="CL333">
        <v>1.0902575652366899</v>
      </c>
      <c r="CM333">
        <v>1.1662978628347</v>
      </c>
      <c r="CN333">
        <v>1.0902575652366899</v>
      </c>
      <c r="CO333">
        <v>0.77799713878692101</v>
      </c>
      <c r="CP333">
        <v>1.1598307158745</v>
      </c>
      <c r="CQ333">
        <v>800000009</v>
      </c>
      <c r="CR333">
        <v>800000009</v>
      </c>
      <c r="CS333">
        <v>800000009</v>
      </c>
      <c r="CT333">
        <v>800000009</v>
      </c>
      <c r="CU333">
        <v>800000019</v>
      </c>
      <c r="CV333">
        <v>800001019</v>
      </c>
      <c r="CW333">
        <v>899999999</v>
      </c>
      <c r="CX333">
        <v>899999999</v>
      </c>
      <c r="CY333">
        <v>89999</v>
      </c>
      <c r="CZ333">
        <v>89999</v>
      </c>
      <c r="DA333">
        <v>89</v>
      </c>
      <c r="DB333">
        <v>89</v>
      </c>
      <c r="DC333">
        <v>1</v>
      </c>
      <c r="DD333">
        <v>1</v>
      </c>
      <c r="DE333">
        <v>0</v>
      </c>
      <c r="DF333">
        <v>3</v>
      </c>
      <c r="DG333">
        <v>10</v>
      </c>
      <c r="DH333">
        <v>3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101</v>
      </c>
      <c r="DZ333">
        <v>0</v>
      </c>
      <c r="EA333">
        <v>2</v>
      </c>
      <c r="EB333">
        <v>6000</v>
      </c>
      <c r="EC333">
        <v>0</v>
      </c>
      <c r="ED333">
        <v>16</v>
      </c>
      <c r="EE333">
        <v>6000</v>
      </c>
      <c r="EF333">
        <v>6000</v>
      </c>
      <c r="EG333">
        <v>6000</v>
      </c>
      <c r="EH333">
        <v>6000</v>
      </c>
      <c r="EI333">
        <v>100</v>
      </c>
      <c r="EJ333" s="3">
        <v>6.3855593088353202E-2</v>
      </c>
      <c r="EK333" s="3">
        <v>3.4509597586484503E-2</v>
      </c>
      <c r="EL333" s="3">
        <v>3.5091639157163901E-2</v>
      </c>
      <c r="EM333" s="3">
        <v>4.6361078495899002E-2</v>
      </c>
      <c r="EN333">
        <v>110.50061383248899</v>
      </c>
      <c r="EO333" s="3">
        <v>6.7118857825330794E-2</v>
      </c>
      <c r="EP333" s="3">
        <v>1.03366716619215E-4</v>
      </c>
      <c r="EQ333" s="3">
        <v>1.4180283141159799E-2</v>
      </c>
      <c r="ER333">
        <v>0.80990354358393402</v>
      </c>
      <c r="ES333" s="3">
        <v>3.0299718723275599E-2</v>
      </c>
      <c r="ET333" s="3">
        <v>7.7799713878692097E-4</v>
      </c>
      <c r="EU333">
        <v>98977.281473958297</v>
      </c>
      <c r="EV333">
        <v>365.06489139924503</v>
      </c>
      <c r="EW333">
        <v>370.94504026875302</v>
      </c>
      <c r="EX333">
        <v>15.8459355843466</v>
      </c>
      <c r="EY333">
        <v>16.101145077435302</v>
      </c>
      <c r="EZ333">
        <v>13.2892720198631</v>
      </c>
      <c r="FA333">
        <v>96.842129336039207</v>
      </c>
      <c r="FB333">
        <v>97.338781177520701</v>
      </c>
      <c r="FC333">
        <v>96.345474422454799</v>
      </c>
      <c r="FD333">
        <v>0.99330569468935304</v>
      </c>
      <c r="FE333" s="3">
        <v>2.9258472529666802E-4</v>
      </c>
      <c r="FF333">
        <v>2.1349179884990002</v>
      </c>
      <c r="FG333">
        <v>16.6162021381088</v>
      </c>
      <c r="FH333">
        <v>-472.95271154785098</v>
      </c>
      <c r="FI333" s="3">
        <v>8.7685674911139201E-6</v>
      </c>
      <c r="FJ333" s="3">
        <v>1.47245444609122E-5</v>
      </c>
      <c r="FK333" s="3">
        <v>7.3782721068666896E-6</v>
      </c>
      <c r="FL333">
        <v>9999.990234375</v>
      </c>
      <c r="FM333">
        <v>9999.990234375</v>
      </c>
      <c r="FN333">
        <v>9999.990234375</v>
      </c>
      <c r="FO333">
        <f t="shared" si="12"/>
        <v>29.81949249955602</v>
      </c>
      <c r="FY333" s="5"/>
      <c r="FZ333" s="5"/>
      <c r="GA333" s="5"/>
      <c r="GB333" s="5"/>
      <c r="GC333" s="5"/>
      <c r="GD333" s="5"/>
      <c r="GE333"/>
      <c r="GF333"/>
    </row>
    <row r="334" spans="1:188" x14ac:dyDescent="0.25">
      <c r="A334" t="s">
        <v>332</v>
      </c>
      <c r="B334" s="1">
        <v>43282</v>
      </c>
      <c r="C334" s="2">
        <v>0.30555555555555552</v>
      </c>
      <c r="D334">
        <v>182.30500000000001</v>
      </c>
      <c r="E334">
        <v>1</v>
      </c>
      <c r="F334">
        <v>6000</v>
      </c>
      <c r="G334">
        <v>6000</v>
      </c>
      <c r="H334" s="4">
        <v>2.19689021880448E-2</v>
      </c>
      <c r="I334">
        <v>1</v>
      </c>
      <c r="J334" s="4">
        <v>24.416462601785302</v>
      </c>
      <c r="K334">
        <f t="shared" si="13"/>
        <v>14649.877561071182</v>
      </c>
      <c r="L334" s="4">
        <v>55.775824071252899</v>
      </c>
      <c r="M334">
        <v>0</v>
      </c>
      <c r="N334" s="4">
        <v>21.9433037329994</v>
      </c>
      <c r="O334">
        <v>0</v>
      </c>
      <c r="P334" s="4">
        <v>1.27459124977873</v>
      </c>
      <c r="Q334">
        <v>0</v>
      </c>
      <c r="R334" s="4">
        <v>0.57911726600958402</v>
      </c>
      <c r="S334">
        <v>0</v>
      </c>
      <c r="T334">
        <v>4.6010559459100699</v>
      </c>
      <c r="U334">
        <v>-3.6204730377691998</v>
      </c>
      <c r="V334">
        <v>-1.43008979113269</v>
      </c>
      <c r="W334" s="3">
        <v>-8.2735187347574304E-2</v>
      </c>
      <c r="X334" s="3">
        <v>-3.3401376430831499E-2</v>
      </c>
      <c r="Y334" s="3">
        <v>1.1571060428637801E-11</v>
      </c>
      <c r="Z334" s="3">
        <v>5.0035365258883305E-13</v>
      </c>
      <c r="AA334" s="3">
        <v>6.7945381492625998E-14</v>
      </c>
      <c r="AB334">
        <v>13.8505576288865</v>
      </c>
      <c r="AC334">
        <v>361.00038351283399</v>
      </c>
      <c r="AD334">
        <v>366.72507627712997</v>
      </c>
      <c r="AE334">
        <v>0.2</v>
      </c>
      <c r="AF334">
        <v>1</v>
      </c>
      <c r="AG334">
        <v>598.92324845643805</v>
      </c>
      <c r="AH334">
        <v>15.6103117420051</v>
      </c>
      <c r="AI334">
        <v>15.8578578465501</v>
      </c>
      <c r="AJ334">
        <v>0.1</v>
      </c>
      <c r="AK334">
        <v>0</v>
      </c>
      <c r="AL334" s="3">
        <v>8.1330611639635494E-2</v>
      </c>
      <c r="AM334">
        <v>2.0575853024138202</v>
      </c>
      <c r="AN334">
        <v>2.0902141976466502</v>
      </c>
      <c r="AO334">
        <v>-0.29999999999999899</v>
      </c>
      <c r="AP334">
        <v>0</v>
      </c>
      <c r="AQ334">
        <v>301.71150042470202</v>
      </c>
      <c r="AR334">
        <v>303.417616246541</v>
      </c>
      <c r="AS334">
        <v>98531.613964843695</v>
      </c>
      <c r="AT334">
        <v>1.1246600501531201</v>
      </c>
      <c r="AU334">
        <v>1014.36855407115</v>
      </c>
      <c r="AV334" s="3">
        <v>2.5602077952095799E-2</v>
      </c>
      <c r="AW334" s="3">
        <v>8.2593512985661893E-2</v>
      </c>
      <c r="AX334" s="3">
        <v>1.09873043483808E-2</v>
      </c>
      <c r="AY334">
        <v>1538.5217919475899</v>
      </c>
      <c r="AZ334">
        <v>4296.4934326199</v>
      </c>
      <c r="BA334" s="3">
        <v>9.7694448619251306E-3</v>
      </c>
      <c r="BB334">
        <v>35.808777927293001</v>
      </c>
      <c r="BC334">
        <v>2757.9716406723101</v>
      </c>
      <c r="BD334">
        <v>286.58285543777203</v>
      </c>
      <c r="BE334">
        <v>0.87793850098077497</v>
      </c>
      <c r="BF334">
        <v>0.33145889909197102</v>
      </c>
      <c r="BG334" s="3">
        <v>1.7913410694046498E-2</v>
      </c>
      <c r="BH334">
        <v>0.93859570826544503</v>
      </c>
      <c r="BI334" s="3">
        <v>-5.6590001203578699E-16</v>
      </c>
      <c r="BJ334" s="3">
        <v>8.3542199084500099E-16</v>
      </c>
      <c r="BK334">
        <v>0.93859570826544503</v>
      </c>
      <c r="BL334">
        <v>1.8284221533886</v>
      </c>
      <c r="BM334">
        <v>119.316358286849</v>
      </c>
      <c r="BN334">
        <v>20.6836417131505</v>
      </c>
      <c r="BO334">
        <v>1.0935753694471899</v>
      </c>
      <c r="BP334">
        <v>-9999</v>
      </c>
      <c r="BQ334">
        <v>0.13976342775709399</v>
      </c>
      <c r="BR334" s="3">
        <v>9.2589050844144094E-2</v>
      </c>
      <c r="BS334">
        <v>-9.6636287834931398</v>
      </c>
      <c r="BT334">
        <v>-0.28146776546778601</v>
      </c>
      <c r="BU334">
        <v>0.43776067872334101</v>
      </c>
      <c r="BV334">
        <v>0.153134186349596</v>
      </c>
      <c r="BW334">
        <v>1</v>
      </c>
      <c r="BX334">
        <v>11.1069465485477</v>
      </c>
      <c r="BY334">
        <v>5</v>
      </c>
      <c r="BZ334">
        <v>9</v>
      </c>
      <c r="CA334">
        <v>15</v>
      </c>
      <c r="CB334">
        <v>24</v>
      </c>
      <c r="CC334">
        <v>39</v>
      </c>
      <c r="CD334">
        <v>96</v>
      </c>
      <c r="CE334" s="3">
        <v>2.0849509615258902E-2</v>
      </c>
      <c r="CF334">
        <v>1.0536891559294299</v>
      </c>
      <c r="CG334">
        <v>26.874077020955902</v>
      </c>
      <c r="CH334">
        <v>1.04146592925736</v>
      </c>
      <c r="CI334">
        <v>51.277970997723102</v>
      </c>
      <c r="CJ334">
        <v>1.0877151140346299</v>
      </c>
      <c r="CK334">
        <v>20.1737600681172</v>
      </c>
      <c r="CL334">
        <v>1.0877151140346299</v>
      </c>
      <c r="CM334">
        <v>1.1718061405352</v>
      </c>
      <c r="CN334">
        <v>1.0877151140346299</v>
      </c>
      <c r="CO334">
        <v>0.49671330366338901</v>
      </c>
      <c r="CP334">
        <v>1.1561865531937301</v>
      </c>
      <c r="CQ334">
        <v>800000009</v>
      </c>
      <c r="CR334">
        <v>800000009</v>
      </c>
      <c r="CS334">
        <v>800000009</v>
      </c>
      <c r="CT334">
        <v>800000009</v>
      </c>
      <c r="CU334">
        <v>800001019</v>
      </c>
      <c r="CV334">
        <v>800011119</v>
      </c>
      <c r="CW334">
        <v>899999999</v>
      </c>
      <c r="CX334">
        <v>899999999</v>
      </c>
      <c r="CY334">
        <v>89999</v>
      </c>
      <c r="CZ334">
        <v>89999</v>
      </c>
      <c r="DA334">
        <v>89</v>
      </c>
      <c r="DB334">
        <v>89</v>
      </c>
      <c r="DC334">
        <v>0</v>
      </c>
      <c r="DD334">
        <v>0</v>
      </c>
      <c r="DE334">
        <v>0</v>
      </c>
      <c r="DF334">
        <v>5</v>
      </c>
      <c r="DG334">
        <v>13</v>
      </c>
      <c r="DH334">
        <v>6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6000</v>
      </c>
      <c r="EC334">
        <v>0</v>
      </c>
      <c r="ED334">
        <v>0</v>
      </c>
      <c r="EE334">
        <v>6000</v>
      </c>
      <c r="EF334">
        <v>6000</v>
      </c>
      <c r="EG334">
        <v>6000</v>
      </c>
      <c r="EH334">
        <v>6000</v>
      </c>
      <c r="EI334">
        <v>100</v>
      </c>
      <c r="EJ334" s="3">
        <v>9.88661385069253E-2</v>
      </c>
      <c r="EK334" s="3">
        <v>4.9703117669930102E-2</v>
      </c>
      <c r="EL334" s="3">
        <v>3.6608845511432703E-2</v>
      </c>
      <c r="EM334" s="3">
        <v>7.1002913292874295E-2</v>
      </c>
      <c r="EN334">
        <v>41.022974773939403</v>
      </c>
      <c r="EO334" s="3">
        <v>6.4022370768329506E-2</v>
      </c>
      <c r="EP334" s="3">
        <v>4.0057857505683302E-5</v>
      </c>
      <c r="EQ334" s="3">
        <v>2.3556811761633701E-2</v>
      </c>
      <c r="ER334">
        <v>0.52468283751500999</v>
      </c>
      <c r="ES334" s="3">
        <v>3.0476548187226699E-2</v>
      </c>
      <c r="ET334" s="3">
        <v>4.96713303663389E-4</v>
      </c>
      <c r="EU334">
        <v>98990.865313802002</v>
      </c>
      <c r="EV334">
        <v>360.92940811762702</v>
      </c>
      <c r="EW334">
        <v>366.653518712373</v>
      </c>
      <c r="EX334">
        <v>15.608831466367</v>
      </c>
      <c r="EY334">
        <v>15.856399396873099</v>
      </c>
      <c r="EZ334">
        <v>13.057733533302899</v>
      </c>
      <c r="FA334">
        <v>96.885433476765897</v>
      </c>
      <c r="FB334">
        <v>97.379488900502494</v>
      </c>
      <c r="FC334">
        <v>96.391385364532397</v>
      </c>
      <c r="FD334">
        <v>0.98810221125682096</v>
      </c>
      <c r="FE334" s="3">
        <v>2.9266501949071699E-4</v>
      </c>
      <c r="FF334">
        <v>2.0442127511103898</v>
      </c>
      <c r="FG334">
        <v>15.926489316860801</v>
      </c>
      <c r="FH334">
        <v>-623.27101521810096</v>
      </c>
      <c r="FI334" s="3">
        <v>1.0122722426712199E-5</v>
      </c>
      <c r="FJ334" s="3">
        <v>2.0409403034181699E-5</v>
      </c>
      <c r="FK334" s="3">
        <v>8.5300791450956096E-6</v>
      </c>
      <c r="FL334">
        <v>9999.990234375</v>
      </c>
      <c r="FM334">
        <v>9999.990234375</v>
      </c>
      <c r="FN334">
        <v>9999.990234375</v>
      </c>
      <c r="FO334">
        <f t="shared" si="12"/>
        <v>30.267616246541024</v>
      </c>
      <c r="FY334" s="5"/>
      <c r="FZ334" s="5"/>
      <c r="GA334" s="5"/>
      <c r="GB334" s="5"/>
      <c r="GC334" s="5"/>
      <c r="GD334" s="5"/>
      <c r="GE334"/>
      <c r="GF334"/>
    </row>
    <row r="335" spans="1:188" x14ac:dyDescent="0.25">
      <c r="A335" t="s">
        <v>332</v>
      </c>
      <c r="B335" s="1">
        <v>43282</v>
      </c>
      <c r="C335" s="2">
        <v>0.3125</v>
      </c>
      <c r="D335">
        <v>182.31200000000001</v>
      </c>
      <c r="E335">
        <v>1</v>
      </c>
      <c r="F335">
        <v>6000</v>
      </c>
      <c r="G335">
        <v>6000</v>
      </c>
      <c r="H335" s="4">
        <v>1.0368720400669501E-2</v>
      </c>
      <c r="I335">
        <v>1</v>
      </c>
      <c r="J335" s="4">
        <v>55.533686551507202</v>
      </c>
      <c r="K335">
        <f t="shared" si="13"/>
        <v>33320.211930904319</v>
      </c>
      <c r="L335" s="4">
        <v>88.864987521579096</v>
      </c>
      <c r="M335">
        <v>0</v>
      </c>
      <c r="N335" s="4">
        <v>68.4489973968832</v>
      </c>
      <c r="O335">
        <v>0</v>
      </c>
      <c r="P335" s="4">
        <v>2.0328794650012001</v>
      </c>
      <c r="Q335">
        <v>0</v>
      </c>
      <c r="R335" s="4">
        <v>1.5431288108898</v>
      </c>
      <c r="S335">
        <v>0</v>
      </c>
      <c r="T335">
        <v>11.0027770894818</v>
      </c>
      <c r="U335">
        <v>-1.09912361785603</v>
      </c>
      <c r="V335">
        <v>2.63769801332981</v>
      </c>
      <c r="W335" s="3">
        <v>-2.5143601485284502E-2</v>
      </c>
      <c r="X335" s="3">
        <v>6.3976349186314105E-2</v>
      </c>
      <c r="Y335" s="3">
        <v>2.9497828674484902E-11</v>
      </c>
      <c r="Z335" s="3">
        <v>1.2435606598137899E-12</v>
      </c>
      <c r="AA335" s="3">
        <v>1.84126212355091E-13</v>
      </c>
      <c r="AB335">
        <v>14.101476292041999</v>
      </c>
      <c r="AC335">
        <v>368.57176081269898</v>
      </c>
      <c r="AD335">
        <v>374.389069967105</v>
      </c>
      <c r="AE335">
        <v>0.2</v>
      </c>
      <c r="AF335">
        <v>1</v>
      </c>
      <c r="AG335">
        <v>594.48582997733502</v>
      </c>
      <c r="AH335">
        <v>15.5381383193614</v>
      </c>
      <c r="AI335">
        <v>15.7833827029472</v>
      </c>
      <c r="AJ335">
        <v>0.1</v>
      </c>
      <c r="AK335">
        <v>0</v>
      </c>
      <c r="AL335" s="3">
        <v>8.8021781091796203E-2</v>
      </c>
      <c r="AM335">
        <v>2.23753992084723</v>
      </c>
      <c r="AN335">
        <v>2.2728558697310799</v>
      </c>
      <c r="AO335">
        <v>-0.59999999999999898</v>
      </c>
      <c r="AP335">
        <v>0</v>
      </c>
      <c r="AQ335">
        <v>302.40922418467198</v>
      </c>
      <c r="AR335">
        <v>304.49292124761701</v>
      </c>
      <c r="AS335">
        <v>98540.410966217605</v>
      </c>
      <c r="AT335">
        <v>1.1208191817184801</v>
      </c>
      <c r="AU335">
        <v>1014.36109658303</v>
      </c>
      <c r="AV335" s="3">
        <v>2.5690517447918702E-2</v>
      </c>
      <c r="AW335">
        <v>0.13173058933207801</v>
      </c>
      <c r="AX335" s="3">
        <v>1.08988562756648E-2</v>
      </c>
      <c r="AY335">
        <v>1531.5452462706</v>
      </c>
      <c r="AZ335">
        <v>4568.2353367413598</v>
      </c>
      <c r="BA335" s="3">
        <v>9.7240094151085105E-3</v>
      </c>
      <c r="BB335">
        <v>33.525970826255403</v>
      </c>
      <c r="BC335">
        <v>3036.69009047076</v>
      </c>
      <c r="BD335">
        <v>286.51313446357398</v>
      </c>
      <c r="BE335">
        <v>0.28119590649284398</v>
      </c>
      <c r="BF335">
        <v>0.39579065885696901</v>
      </c>
      <c r="BG335" s="3">
        <v>1.66641265436467E-3</v>
      </c>
      <c r="BH335">
        <v>0.48551432563612801</v>
      </c>
      <c r="BI335" s="3">
        <v>4.6397890606724603E-15</v>
      </c>
      <c r="BJ335" s="3">
        <v>2.0918255694357001E-15</v>
      </c>
      <c r="BK335">
        <v>0.48551432563612801</v>
      </c>
      <c r="BL335">
        <v>1.68146680934453</v>
      </c>
      <c r="BM335">
        <v>85.392508952863807</v>
      </c>
      <c r="BN335">
        <v>54.607491047136101</v>
      </c>
      <c r="BO335">
        <v>0.196654546415123</v>
      </c>
      <c r="BP335">
        <v>-9999</v>
      </c>
      <c r="BQ335" s="3">
        <v>9.6182221656911704E-2</v>
      </c>
      <c r="BR335">
        <v>0.123642688193718</v>
      </c>
      <c r="BS335">
        <v>-1.38486256221601</v>
      </c>
      <c r="BT335">
        <v>-1.9640938200015601</v>
      </c>
      <c r="BU335">
        <v>0.62492200922238295</v>
      </c>
      <c r="BV335">
        <v>0.507847783021938</v>
      </c>
      <c r="BW335">
        <v>1</v>
      </c>
      <c r="BX335">
        <v>4.26574938639473</v>
      </c>
      <c r="BY335">
        <v>2</v>
      </c>
      <c r="BZ335">
        <v>3</v>
      </c>
      <c r="CA335">
        <v>6</v>
      </c>
      <c r="CB335">
        <v>8</v>
      </c>
      <c r="CC335">
        <v>14</v>
      </c>
      <c r="CD335">
        <v>31</v>
      </c>
      <c r="CE335" s="3">
        <v>9.4623270763048301E-3</v>
      </c>
      <c r="CF335">
        <v>1.09578968440379</v>
      </c>
      <c r="CG335">
        <v>57.424706105926099</v>
      </c>
      <c r="CH335">
        <v>1.0681898927067199</v>
      </c>
      <c r="CI335">
        <v>79.877795745529895</v>
      </c>
      <c r="CJ335">
        <v>1.11251176490498</v>
      </c>
      <c r="CK335">
        <v>61.526538016188397</v>
      </c>
      <c r="CL335">
        <v>1.11251176490498</v>
      </c>
      <c r="CM335">
        <v>1.8272880603422901</v>
      </c>
      <c r="CN335">
        <v>1.11251176490498</v>
      </c>
      <c r="CO335">
        <v>1.2906242983287</v>
      </c>
      <c r="CP335">
        <v>1.1880419019600199</v>
      </c>
      <c r="CQ335">
        <v>800000009</v>
      </c>
      <c r="CR335">
        <v>800000009</v>
      </c>
      <c r="CS335">
        <v>800000009</v>
      </c>
      <c r="CT335">
        <v>800000009</v>
      </c>
      <c r="CU335">
        <v>800000019</v>
      </c>
      <c r="CV335">
        <v>800011119</v>
      </c>
      <c r="CW335">
        <v>899999999</v>
      </c>
      <c r="CX335">
        <v>899999999</v>
      </c>
      <c r="CY335">
        <v>89999</v>
      </c>
      <c r="CZ335">
        <v>89999</v>
      </c>
      <c r="DA335">
        <v>89</v>
      </c>
      <c r="DB335">
        <v>89</v>
      </c>
      <c r="DC335">
        <v>0</v>
      </c>
      <c r="DD335">
        <v>9</v>
      </c>
      <c r="DE335">
        <v>0</v>
      </c>
      <c r="DF335">
        <v>2</v>
      </c>
      <c r="DG335">
        <v>8</v>
      </c>
      <c r="DH335">
        <v>2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15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6000</v>
      </c>
      <c r="EC335">
        <v>0</v>
      </c>
      <c r="ED335">
        <v>0</v>
      </c>
      <c r="EE335">
        <v>6000</v>
      </c>
      <c r="EF335">
        <v>6000</v>
      </c>
      <c r="EG335">
        <v>6000</v>
      </c>
      <c r="EH335">
        <v>6000</v>
      </c>
      <c r="EI335">
        <v>100</v>
      </c>
      <c r="EJ335" s="3">
        <v>9.0934010480377706E-2</v>
      </c>
      <c r="EK335">
        <v>0.10694952139913</v>
      </c>
      <c r="EL335" s="3">
        <v>4.9401844507929199E-2</v>
      </c>
      <c r="EM335">
        <v>0.15645433464866701</v>
      </c>
      <c r="EN335">
        <v>179.325331322002</v>
      </c>
      <c r="EO335">
        <v>0.101528310737418</v>
      </c>
      <c r="EP335" s="3">
        <v>1.9128454273366E-4</v>
      </c>
      <c r="EQ335" s="3">
        <v>5.0509217666574298E-2</v>
      </c>
      <c r="ER335">
        <v>1.6056033778462699</v>
      </c>
      <c r="ES335" s="3">
        <v>4.7685112417861102E-2</v>
      </c>
      <c r="ET335" s="3">
        <v>1.2906242983287E-3</v>
      </c>
      <c r="EU335">
        <v>99000.814680338503</v>
      </c>
      <c r="EV335">
        <v>368.55730460619401</v>
      </c>
      <c r="EW335">
        <v>374.37778592212999</v>
      </c>
      <c r="EX335">
        <v>15.5372256916311</v>
      </c>
      <c r="EY335">
        <v>15.7825477513934</v>
      </c>
      <c r="EZ335">
        <v>12.9852469960848</v>
      </c>
      <c r="FA335">
        <v>96.927439965565895</v>
      </c>
      <c r="FB335">
        <v>97.418345648447598</v>
      </c>
      <c r="FC335">
        <v>96.436534845987893</v>
      </c>
      <c r="FD335">
        <v>0.98180918066700196</v>
      </c>
      <c r="FE335" s="3">
        <v>2.9497215028095501E-4</v>
      </c>
      <c r="FF335">
        <v>2.22592169487476</v>
      </c>
      <c r="FG335">
        <v>14.5740793331464</v>
      </c>
      <c r="FH335">
        <v>-815.41846990966906</v>
      </c>
      <c r="FI335" s="3">
        <v>1.4103954350917E-5</v>
      </c>
      <c r="FJ335" s="3">
        <v>2.8926882652966E-5</v>
      </c>
      <c r="FK335" s="3">
        <v>1.2335051768583199E-5</v>
      </c>
      <c r="FL335">
        <v>9999.990234375</v>
      </c>
      <c r="FM335">
        <v>9999.990234375</v>
      </c>
      <c r="FN335">
        <v>9999.990234375</v>
      </c>
      <c r="FO335">
        <f t="shared" si="12"/>
        <v>31.342921247617028</v>
      </c>
      <c r="FY335" s="5"/>
      <c r="FZ335" s="5"/>
      <c r="GA335" s="5"/>
      <c r="GB335" s="5"/>
      <c r="GC335" s="5"/>
      <c r="GD335" s="5"/>
      <c r="GE335"/>
      <c r="GF335"/>
    </row>
    <row r="336" spans="1:188" x14ac:dyDescent="0.25">
      <c r="A336" t="s">
        <v>333</v>
      </c>
      <c r="B336" s="1">
        <v>43282</v>
      </c>
      <c r="C336" s="2">
        <v>0.31944444444444448</v>
      </c>
      <c r="D336">
        <v>182.31899999999999</v>
      </c>
      <c r="E336">
        <v>1</v>
      </c>
      <c r="F336">
        <v>6000</v>
      </c>
      <c r="G336">
        <v>6000</v>
      </c>
      <c r="H336" s="4">
        <v>7.3646271739549601E-2</v>
      </c>
      <c r="I336">
        <v>1</v>
      </c>
      <c r="J336" s="4">
        <v>60.554788252252102</v>
      </c>
      <c r="K336">
        <f t="shared" si="13"/>
        <v>36332.872951351259</v>
      </c>
      <c r="L336" s="4">
        <v>32.408840216251299</v>
      </c>
      <c r="M336">
        <v>0</v>
      </c>
      <c r="N336" s="4">
        <v>4.6835456617307196</v>
      </c>
      <c r="O336">
        <v>2</v>
      </c>
      <c r="P336" s="4">
        <v>0.74162938318731397</v>
      </c>
      <c r="Q336">
        <v>0</v>
      </c>
      <c r="R336" s="4">
        <v>9.6138308933018696E-2</v>
      </c>
      <c r="S336">
        <v>2</v>
      </c>
      <c r="T336">
        <v>3.43201788662962</v>
      </c>
      <c r="U336">
        <v>-2.5713855147578801</v>
      </c>
      <c r="V336">
        <v>-0.97802979404910295</v>
      </c>
      <c r="W336" s="3">
        <v>-5.8842434364263799E-2</v>
      </c>
      <c r="X336" s="3">
        <v>-1.0651535057134801E-2</v>
      </c>
      <c r="Y336" s="3">
        <v>-7.3745218203460894E-12</v>
      </c>
      <c r="Z336" s="3">
        <v>-3.0987256618155002E-13</v>
      </c>
      <c r="AA336" s="3">
        <v>-4.5859356798218502E-14</v>
      </c>
      <c r="AB336">
        <v>13.9448253985849</v>
      </c>
      <c r="AC336">
        <v>365.76133855335098</v>
      </c>
      <c r="AD336">
        <v>371.47048755404398</v>
      </c>
      <c r="AE336">
        <v>0.2</v>
      </c>
      <c r="AF336">
        <v>0</v>
      </c>
      <c r="AG336">
        <v>585.95240972659803</v>
      </c>
      <c r="AH336">
        <v>15.3690513566352</v>
      </c>
      <c r="AI336">
        <v>15.6089460501021</v>
      </c>
      <c r="AJ336">
        <v>0.29999999999999899</v>
      </c>
      <c r="AK336">
        <v>0</v>
      </c>
      <c r="AL336" s="3">
        <v>8.6717585088459698E-2</v>
      </c>
      <c r="AM336">
        <v>2.2075465401591901</v>
      </c>
      <c r="AN336">
        <v>2.2420040150076201</v>
      </c>
      <c r="AO336">
        <v>-0.1</v>
      </c>
      <c r="AP336">
        <v>0</v>
      </c>
      <c r="AQ336">
        <v>302.89916396840403</v>
      </c>
      <c r="AR336">
        <v>304.82870250597699</v>
      </c>
      <c r="AS336">
        <v>98542.448916791996</v>
      </c>
      <c r="AT336">
        <v>1.11967971536666</v>
      </c>
      <c r="AU336">
        <v>1014.27745075723</v>
      </c>
      <c r="AV336" s="3">
        <v>2.5718315918601398E-2</v>
      </c>
      <c r="AW336" s="3">
        <v>4.8057584030537899E-2</v>
      </c>
      <c r="AX336" s="3">
        <v>1.0768602075981199E-2</v>
      </c>
      <c r="AY336">
        <v>1514.9102078652199</v>
      </c>
      <c r="AZ336">
        <v>4656.0937110906198</v>
      </c>
      <c r="BA336" s="3">
        <v>9.6175736044792105E-3</v>
      </c>
      <c r="BB336">
        <v>32.536076416519897</v>
      </c>
      <c r="BC336">
        <v>3141.1835032253898</v>
      </c>
      <c r="BD336">
        <v>286.34575643483498</v>
      </c>
      <c r="BE336">
        <v>0.22699319993731701</v>
      </c>
      <c r="BF336">
        <v>-0.38200256963541002</v>
      </c>
      <c r="BG336">
        <v>0.15635220892495499</v>
      </c>
      <c r="BH336">
        <v>0.47106038812613299</v>
      </c>
      <c r="BI336" s="3">
        <v>6.4181767547238303E-15</v>
      </c>
      <c r="BJ336" s="3">
        <v>-5.2883572289793103E-16</v>
      </c>
      <c r="BK336">
        <v>0.47106038812613299</v>
      </c>
      <c r="BL336">
        <v>1.64758171664442</v>
      </c>
      <c r="BM336">
        <v>199.28041226417699</v>
      </c>
      <c r="BN336">
        <v>300.71958773582202</v>
      </c>
      <c r="BO336">
        <v>19.385075292794699</v>
      </c>
      <c r="BP336">
        <v>-9999</v>
      </c>
      <c r="BQ336">
        <v>0.256465220198557</v>
      </c>
      <c r="BR336">
        <v>0.16292139805025899</v>
      </c>
      <c r="BS336">
        <v>-24.077657896846901</v>
      </c>
      <c r="BT336">
        <v>-0.11296779826563499</v>
      </c>
      <c r="BU336">
        <v>1.8684651424794601</v>
      </c>
      <c r="BV336">
        <v>0.20790715289057299</v>
      </c>
      <c r="BW336">
        <v>0</v>
      </c>
      <c r="BX336">
        <v>26.374193287621399</v>
      </c>
      <c r="BY336">
        <v>-4.00238558368547</v>
      </c>
      <c r="BZ336">
        <v>9.0534070879666793</v>
      </c>
      <c r="CA336">
        <v>22.5442637409604</v>
      </c>
      <c r="CB336">
        <v>34.381424662534698</v>
      </c>
      <c r="CC336">
        <v>48.220436947291397</v>
      </c>
      <c r="CD336">
        <v>72.243001461110794</v>
      </c>
      <c r="CE336" s="3">
        <v>6.7050649967929504E-2</v>
      </c>
      <c r="CF336">
        <v>1.0983677529565301</v>
      </c>
      <c r="CG336">
        <v>58.769633258457198</v>
      </c>
      <c r="CH336">
        <v>1.0698341999341201</v>
      </c>
      <c r="CI336">
        <v>29.0872076490982</v>
      </c>
      <c r="CJ336">
        <v>1.11419564941483</v>
      </c>
      <c r="CK336">
        <v>4.20352176405504</v>
      </c>
      <c r="CL336">
        <v>1.11419564941483</v>
      </c>
      <c r="CM336">
        <v>0.66561863132099597</v>
      </c>
      <c r="CN336">
        <v>1.11419564941483</v>
      </c>
      <c r="CO336" s="3">
        <v>6.1903955753305401E-2</v>
      </c>
      <c r="CP336">
        <v>1.1900846136355601</v>
      </c>
      <c r="CQ336">
        <v>800000009</v>
      </c>
      <c r="CR336">
        <v>800000009</v>
      </c>
      <c r="CS336">
        <v>800000009</v>
      </c>
      <c r="CT336">
        <v>800000009</v>
      </c>
      <c r="CU336">
        <v>800001019</v>
      </c>
      <c r="CV336">
        <v>800001119</v>
      </c>
      <c r="CW336">
        <v>899999999</v>
      </c>
      <c r="CX336">
        <v>899999999</v>
      </c>
      <c r="CY336">
        <v>89999</v>
      </c>
      <c r="CZ336">
        <v>89999</v>
      </c>
      <c r="DA336">
        <v>89</v>
      </c>
      <c r="DB336">
        <v>89</v>
      </c>
      <c r="DC336">
        <v>3</v>
      </c>
      <c r="DD336">
        <v>0</v>
      </c>
      <c r="DE336">
        <v>0</v>
      </c>
      <c r="DF336">
        <v>6</v>
      </c>
      <c r="DG336">
        <v>1</v>
      </c>
      <c r="DH336">
        <v>3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101</v>
      </c>
      <c r="DZ336">
        <v>0</v>
      </c>
      <c r="EA336">
        <v>0</v>
      </c>
      <c r="EB336">
        <v>6000</v>
      </c>
      <c r="EC336">
        <v>0</v>
      </c>
      <c r="ED336">
        <v>16</v>
      </c>
      <c r="EE336">
        <v>6000</v>
      </c>
      <c r="EF336">
        <v>6000</v>
      </c>
      <c r="EG336">
        <v>6000</v>
      </c>
      <c r="EH336">
        <v>6000</v>
      </c>
      <c r="EI336">
        <v>100</v>
      </c>
      <c r="EJ336">
        <v>0.15713210150795301</v>
      </c>
      <c r="EK336" s="3">
        <v>9.4361609084455803E-2</v>
      </c>
      <c r="EL336" s="3">
        <v>7.4349085508110896E-2</v>
      </c>
      <c r="EM336">
        <v>0.16188185931287</v>
      </c>
      <c r="EN336">
        <v>45.837031258037001</v>
      </c>
      <c r="EO336" s="3">
        <v>7.7610933910622903E-2</v>
      </c>
      <c r="EP336" s="3">
        <v>4.6877275211522901E-5</v>
      </c>
      <c r="EQ336" s="3">
        <v>5.1749052174780798E-2</v>
      </c>
      <c r="ER336">
        <v>0.109795404550873</v>
      </c>
      <c r="ES336" s="3">
        <v>1.7385866186639402E-2</v>
      </c>
      <c r="ET336" s="3">
        <v>6.1903955753305403E-5</v>
      </c>
      <c r="EU336">
        <v>99003.930936197896</v>
      </c>
      <c r="EV336">
        <v>365.70265620054499</v>
      </c>
      <c r="EW336">
        <v>371.41403963852798</v>
      </c>
      <c r="EX336">
        <v>15.368041989484</v>
      </c>
      <c r="EY336">
        <v>15.6079873488468</v>
      </c>
      <c r="EZ336">
        <v>12.816095418691599</v>
      </c>
      <c r="FA336">
        <v>96.991936870574904</v>
      </c>
      <c r="FB336">
        <v>97.479063307444207</v>
      </c>
      <c r="FC336">
        <v>96.504805788675895</v>
      </c>
      <c r="FD336">
        <v>0.97426109409828898</v>
      </c>
      <c r="FE336" s="3">
        <v>2.9581025198664599E-4</v>
      </c>
      <c r="FF336">
        <v>2.1957883800466802</v>
      </c>
      <c r="FG336">
        <v>17.3582742590165</v>
      </c>
      <c r="FH336">
        <v>-999.90002441406205</v>
      </c>
      <c r="FI336" s="3">
        <v>1.6042286935856101E-5</v>
      </c>
      <c r="FJ336" s="3">
        <v>3.59823442048495E-5</v>
      </c>
      <c r="FK336" s="3">
        <v>1.2948435448785E-5</v>
      </c>
      <c r="FL336">
        <v>9999.990234375</v>
      </c>
      <c r="FM336">
        <v>9999.990234375</v>
      </c>
      <c r="FN336">
        <v>9999.990234375</v>
      </c>
      <c r="FO336">
        <f t="shared" si="12"/>
        <v>31.678702505977014</v>
      </c>
      <c r="FY336" s="5"/>
      <c r="FZ336" s="5"/>
      <c r="GA336" s="5"/>
      <c r="GB336" s="5"/>
      <c r="GC336" s="5"/>
      <c r="GD336" s="5"/>
      <c r="GE336"/>
      <c r="GF336"/>
    </row>
    <row r="337" spans="1:188" x14ac:dyDescent="0.25">
      <c r="A337" t="s">
        <v>333</v>
      </c>
      <c r="B337" s="1">
        <v>43282</v>
      </c>
      <c r="C337" s="2">
        <v>0.3263888888888889</v>
      </c>
      <c r="D337">
        <v>182.32599999999999</v>
      </c>
      <c r="E337">
        <v>1</v>
      </c>
      <c r="F337">
        <v>6000</v>
      </c>
      <c r="G337">
        <v>6000</v>
      </c>
      <c r="H337" s="4">
        <v>1.5866611497429298E-2</v>
      </c>
      <c r="I337">
        <v>1</v>
      </c>
      <c r="J337" s="4">
        <v>39.774439487126102</v>
      </c>
      <c r="K337">
        <f t="shared" si="13"/>
        <v>23864.663692275662</v>
      </c>
      <c r="L337" s="4">
        <v>71.125021003237805</v>
      </c>
      <c r="M337">
        <v>1</v>
      </c>
      <c r="N337" s="4">
        <v>25.320771794720699</v>
      </c>
      <c r="O337">
        <v>1</v>
      </c>
      <c r="P337" s="4">
        <v>1.62801663007425</v>
      </c>
      <c r="Q337">
        <v>1</v>
      </c>
      <c r="R337" s="4">
        <v>0.60845445135748899</v>
      </c>
      <c r="S337">
        <v>1</v>
      </c>
      <c r="T337">
        <v>2.7183508367404201</v>
      </c>
      <c r="U337">
        <v>-2.8693810234494701</v>
      </c>
      <c r="V337">
        <v>-1.3702082486556499</v>
      </c>
      <c r="W337" s="3">
        <v>-6.5678715567374896E-2</v>
      </c>
      <c r="X337" s="3">
        <v>-3.7244502616372903E-2</v>
      </c>
      <c r="Y337" s="3">
        <v>4.8277606204148999E-12</v>
      </c>
      <c r="Z337" s="3">
        <v>2.0254837893089E-13</v>
      </c>
      <c r="AA337" s="3">
        <v>2.8932784904750397E-14</v>
      </c>
      <c r="AB337">
        <v>13.7665515431149</v>
      </c>
      <c r="AC337">
        <v>361.820770294824</v>
      </c>
      <c r="AD337">
        <v>367.39793211000398</v>
      </c>
      <c r="AE337">
        <v>0.2</v>
      </c>
      <c r="AF337">
        <v>1</v>
      </c>
      <c r="AG337">
        <v>577.57476349082901</v>
      </c>
      <c r="AH337">
        <v>15.1801665925276</v>
      </c>
      <c r="AI337">
        <v>15.414156049238199</v>
      </c>
      <c r="AJ337">
        <v>0.29999999999999899</v>
      </c>
      <c r="AK337">
        <v>0</v>
      </c>
      <c r="AL337" s="3">
        <v>8.2502987615586304E-2</v>
      </c>
      <c r="AM337">
        <v>2.1025854861574098</v>
      </c>
      <c r="AN337">
        <v>2.1349950669479001</v>
      </c>
      <c r="AO337">
        <v>-0.69999999999999896</v>
      </c>
      <c r="AP337">
        <v>0</v>
      </c>
      <c r="AQ337">
        <v>302.94094884999498</v>
      </c>
      <c r="AR337">
        <v>305.09488249206498</v>
      </c>
      <c r="AS337">
        <v>98548.412072265593</v>
      </c>
      <c r="AT337">
        <v>1.1188509206056401</v>
      </c>
      <c r="AU337">
        <v>1014.18078046394</v>
      </c>
      <c r="AV337" s="3">
        <v>2.5739215880809602E-2</v>
      </c>
      <c r="AW337">
        <v>0.10549547762881099</v>
      </c>
      <c r="AX337" s="3">
        <v>1.06276200468174E-2</v>
      </c>
      <c r="AY337">
        <v>1496.38259383691</v>
      </c>
      <c r="AZ337">
        <v>4726.7796536061796</v>
      </c>
      <c r="BA337" s="3">
        <v>9.4986917837674694E-3</v>
      </c>
      <c r="BB337">
        <v>31.657549187749499</v>
      </c>
      <c r="BC337">
        <v>3230.3970597692601</v>
      </c>
      <c r="BD337">
        <v>286.15742219258999</v>
      </c>
      <c r="BE337">
        <v>0.333491234658646</v>
      </c>
      <c r="BF337">
        <v>-0.42233905885147999</v>
      </c>
      <c r="BG337" s="3">
        <v>5.1175721423472098E-2</v>
      </c>
      <c r="BH337">
        <v>0.54056048568953197</v>
      </c>
      <c r="BI337" s="3">
        <v>-4.8524855985239798E-15</v>
      </c>
      <c r="BJ337" s="3">
        <v>3.50687723450205E-16</v>
      </c>
      <c r="BK337">
        <v>0.54056048568953197</v>
      </c>
      <c r="BL337">
        <v>1.72222868188407</v>
      </c>
      <c r="BM337">
        <v>191.704349599382</v>
      </c>
      <c r="BN337">
        <v>308.29565040061698</v>
      </c>
      <c r="BO337">
        <v>5.4324181941608902</v>
      </c>
      <c r="BP337">
        <v>-9999</v>
      </c>
      <c r="BQ337">
        <v>0.119084704187346</v>
      </c>
      <c r="BR337">
        <v>0.207737454196805</v>
      </c>
      <c r="BS337">
        <v>-3.66986207654065</v>
      </c>
      <c r="BT337">
        <v>-0.74117226840414796</v>
      </c>
      <c r="BU337">
        <v>0.55921866772194595</v>
      </c>
      <c r="BV337">
        <v>0.294347591369231</v>
      </c>
      <c r="BW337">
        <v>1</v>
      </c>
      <c r="BX337">
        <v>4.8465695587021997</v>
      </c>
      <c r="BY337">
        <v>2</v>
      </c>
      <c r="BZ337">
        <v>4</v>
      </c>
      <c r="CA337">
        <v>7</v>
      </c>
      <c r="CB337">
        <v>10</v>
      </c>
      <c r="CC337">
        <v>16</v>
      </c>
      <c r="CD337">
        <v>39</v>
      </c>
      <c r="CE337" s="3">
        <v>1.45945878049463E-2</v>
      </c>
      <c r="CF337">
        <v>1.0871572194763699</v>
      </c>
      <c r="CG337">
        <v>41.783402126835803</v>
      </c>
      <c r="CH337">
        <v>1.06268458542863</v>
      </c>
      <c r="CI337">
        <v>64.253743101142405</v>
      </c>
      <c r="CJ337">
        <v>1.1069397294299099</v>
      </c>
      <c r="CK337">
        <v>22.874571326264601</v>
      </c>
      <c r="CL337">
        <v>1.1069397294299099</v>
      </c>
      <c r="CM337">
        <v>1.47073646991846</v>
      </c>
      <c r="CN337">
        <v>1.1069397294299099</v>
      </c>
      <c r="CO337">
        <v>0.50487215511404504</v>
      </c>
      <c r="CP337">
        <v>1.18124169387313</v>
      </c>
      <c r="CQ337">
        <v>800000009</v>
      </c>
      <c r="CR337">
        <v>800000009</v>
      </c>
      <c r="CS337">
        <v>800000009</v>
      </c>
      <c r="CT337">
        <v>800000009</v>
      </c>
      <c r="CU337">
        <v>800001019</v>
      </c>
      <c r="CV337">
        <v>810011119</v>
      </c>
      <c r="CW337">
        <v>899999999</v>
      </c>
      <c r="CX337">
        <v>899999999</v>
      </c>
      <c r="CY337">
        <v>89999</v>
      </c>
      <c r="CZ337">
        <v>89999</v>
      </c>
      <c r="DA337">
        <v>89</v>
      </c>
      <c r="DB337">
        <v>89</v>
      </c>
      <c r="DC337">
        <v>0</v>
      </c>
      <c r="DD337">
        <v>0</v>
      </c>
      <c r="DE337">
        <v>0</v>
      </c>
      <c r="DF337">
        <v>11</v>
      </c>
      <c r="DG337">
        <v>6</v>
      </c>
      <c r="DH337">
        <v>2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6000</v>
      </c>
      <c r="EC337">
        <v>0</v>
      </c>
      <c r="ED337">
        <v>0</v>
      </c>
      <c r="EE337">
        <v>6000</v>
      </c>
      <c r="EF337">
        <v>6000</v>
      </c>
      <c r="EG337">
        <v>6000</v>
      </c>
      <c r="EH337">
        <v>6000</v>
      </c>
      <c r="EI337">
        <v>100</v>
      </c>
      <c r="EJ337" s="3">
        <v>6.2041538063299102E-2</v>
      </c>
      <c r="EK337">
        <v>0.30550173561381999</v>
      </c>
      <c r="EL337" s="3">
        <v>4.79316347164912E-2</v>
      </c>
      <c r="EM337" s="3">
        <v>6.7701479713321397E-2</v>
      </c>
      <c r="EN337">
        <v>28.064871827919099</v>
      </c>
      <c r="EO337" s="3">
        <v>8.9004246723899894E-2</v>
      </c>
      <c r="EP337" s="3">
        <v>2.5939794632699201E-5</v>
      </c>
      <c r="EQ337" s="3">
        <v>3.6822748270170298E-2</v>
      </c>
      <c r="ER337">
        <v>0.59785144853674499</v>
      </c>
      <c r="ES337" s="3">
        <v>3.8439274617005803E-2</v>
      </c>
      <c r="ET337" s="3">
        <v>5.0487215511404505E-4</v>
      </c>
      <c r="EU337">
        <v>99010.759334635397</v>
      </c>
      <c r="EV337">
        <v>361.77188099158002</v>
      </c>
      <c r="EW337">
        <v>367.34913877695101</v>
      </c>
      <c r="EX337">
        <v>15.1791634853828</v>
      </c>
      <c r="EY337">
        <v>15.4132168817384</v>
      </c>
      <c r="EZ337">
        <v>12.6273810351689</v>
      </c>
      <c r="FA337">
        <v>97.019905576070101</v>
      </c>
      <c r="FB337">
        <v>97.504008571624695</v>
      </c>
      <c r="FC337">
        <v>96.535796274820896</v>
      </c>
      <c r="FD337">
        <v>0.968213036835193</v>
      </c>
      <c r="FE337" s="3">
        <v>2.9683112024213098E-4</v>
      </c>
      <c r="FF337">
        <v>2.0882085793316301</v>
      </c>
      <c r="FG337">
        <v>16.661902458429299</v>
      </c>
      <c r="FH337">
        <v>-999.90002441406205</v>
      </c>
      <c r="FI337" s="3">
        <v>1.3953716114683E-5</v>
      </c>
      <c r="FJ337" s="3">
        <v>3.7255125865951899E-5</v>
      </c>
      <c r="FK337" s="3">
        <v>1.2250147425933199E-5</v>
      </c>
      <c r="FL337">
        <v>9999.990234375</v>
      </c>
      <c r="FM337">
        <v>9999.990234375</v>
      </c>
      <c r="FN337">
        <v>9999.990234375</v>
      </c>
      <c r="FO337">
        <f t="shared" si="12"/>
        <v>31.944882492065005</v>
      </c>
      <c r="GE337"/>
      <c r="GF337"/>
    </row>
    <row r="338" spans="1:188" x14ac:dyDescent="0.25">
      <c r="A338" t="s">
        <v>333</v>
      </c>
      <c r="B338" s="1">
        <v>43282</v>
      </c>
      <c r="C338" s="2">
        <v>0.33333333333333331</v>
      </c>
      <c r="D338">
        <v>182.333</v>
      </c>
      <c r="E338">
        <v>1</v>
      </c>
      <c r="F338">
        <v>6000</v>
      </c>
      <c r="G338">
        <v>6000</v>
      </c>
      <c r="H338" s="4">
        <v>6.6178954151172699E-3</v>
      </c>
      <c r="I338">
        <v>1</v>
      </c>
      <c r="J338" s="4">
        <v>30.069440036274599</v>
      </c>
      <c r="K338">
        <f t="shared" si="13"/>
        <v>18041.664021764758</v>
      </c>
      <c r="L338" s="4">
        <v>30.7259434617498</v>
      </c>
      <c r="M338">
        <v>1</v>
      </c>
      <c r="N338" s="4">
        <v>-0.62834683781269796</v>
      </c>
      <c r="O338">
        <v>2</v>
      </c>
      <c r="P338" s="4">
        <v>0.70363953370559695</v>
      </c>
      <c r="Q338">
        <v>1</v>
      </c>
      <c r="R338" s="4">
        <v>-7.4814267895301503E-2</v>
      </c>
      <c r="S338">
        <v>2</v>
      </c>
      <c r="T338">
        <v>5.0078089570274296</v>
      </c>
      <c r="U338">
        <v>-4.5169801409649297</v>
      </c>
      <c r="V338">
        <v>-0.42598250040353097</v>
      </c>
      <c r="W338">
        <v>-0.103441113341324</v>
      </c>
      <c r="X338" s="3">
        <v>-9.7109399644711002E-3</v>
      </c>
      <c r="Y338" s="3">
        <v>8.7141968594584508E-12</v>
      </c>
      <c r="Z338" s="3">
        <v>3.5964691527753201E-13</v>
      </c>
      <c r="AA338" s="3">
        <v>5.16975578388909E-14</v>
      </c>
      <c r="AB338">
        <v>13.6969983079301</v>
      </c>
      <c r="AC338">
        <v>360.59370630721003</v>
      </c>
      <c r="AD338">
        <v>366.04120445297002</v>
      </c>
      <c r="AE338">
        <v>0.2</v>
      </c>
      <c r="AF338">
        <v>1</v>
      </c>
      <c r="AG338">
        <v>565.29399891417802</v>
      </c>
      <c r="AH338">
        <v>14.882199270161999</v>
      </c>
      <c r="AI338">
        <v>15.107025026993</v>
      </c>
      <c r="AJ338">
        <v>0.4</v>
      </c>
      <c r="AK338">
        <v>0</v>
      </c>
      <c r="AL338" s="3">
        <v>8.1258361919472805E-2</v>
      </c>
      <c r="AM338">
        <v>2.0751741346725301</v>
      </c>
      <c r="AN338">
        <v>2.10652384226039</v>
      </c>
      <c r="AO338">
        <v>0</v>
      </c>
      <c r="AP338">
        <v>1</v>
      </c>
      <c r="AQ338">
        <v>303.31511694590199</v>
      </c>
      <c r="AR338">
        <v>305.58605701700799</v>
      </c>
      <c r="AS338">
        <v>98547.376615885398</v>
      </c>
      <c r="AT338">
        <v>1.1171674162619301</v>
      </c>
      <c r="AU338">
        <v>1014.03080606705</v>
      </c>
      <c r="AV338" s="3">
        <v>2.5780924518591999E-2</v>
      </c>
      <c r="AW338" s="3">
        <v>4.5595841784122702E-2</v>
      </c>
      <c r="AX338" s="3">
        <v>1.0402157426504599E-2</v>
      </c>
      <c r="AY338">
        <v>1466.9950967290999</v>
      </c>
      <c r="AZ338">
        <v>4859.6629395373802</v>
      </c>
      <c r="BA338" s="3">
        <v>9.3111894198547995E-3</v>
      </c>
      <c r="BB338">
        <v>30.187177896513798</v>
      </c>
      <c r="BC338">
        <v>3392.6678428082801</v>
      </c>
      <c r="BD338">
        <v>285.85444720152901</v>
      </c>
      <c r="BE338" s="3">
        <v>-8.9715994853792405E-2</v>
      </c>
      <c r="BF338">
        <v>-0.31438082919657701</v>
      </c>
      <c r="BG338" s="3">
        <v>2.4997669586401799E-2</v>
      </c>
      <c r="BH338">
        <v>0.32788587798757901</v>
      </c>
      <c r="BI338" s="3">
        <v>-4.9224032535229604E-15</v>
      </c>
      <c r="BJ338" s="3">
        <v>6.3621215857296299E-16</v>
      </c>
      <c r="BK338">
        <v>0.32788587798757901</v>
      </c>
      <c r="BL338">
        <v>1.82635272621683</v>
      </c>
      <c r="BM338">
        <v>245.92734860694901</v>
      </c>
      <c r="BN338">
        <v>254.07265139304999</v>
      </c>
      <c r="BO338">
        <v>4.3724117926595696</v>
      </c>
      <c r="BP338">
        <v>-9999</v>
      </c>
      <c r="BQ338" s="3">
        <v>7.6966337278922006E-2</v>
      </c>
      <c r="BR338">
        <v>0.14560214138415201</v>
      </c>
      <c r="BS338">
        <v>-1.3105231858023301</v>
      </c>
      <c r="BT338">
        <v>-2.0755069650558999</v>
      </c>
      <c r="BU338">
        <v>0.97863357959072705</v>
      </c>
      <c r="BV338">
        <v>0.34486975746641901</v>
      </c>
      <c r="BW338">
        <v>1</v>
      </c>
      <c r="BX338">
        <v>3.2349256000309401</v>
      </c>
      <c r="BY338">
        <v>2</v>
      </c>
      <c r="BZ338">
        <v>3</v>
      </c>
      <c r="CA338">
        <v>4</v>
      </c>
      <c r="CB338">
        <v>6</v>
      </c>
      <c r="CC338">
        <v>10</v>
      </c>
      <c r="CD338">
        <v>24</v>
      </c>
      <c r="CE338" s="3">
        <v>5.8307232129855202E-3</v>
      </c>
      <c r="CF338">
        <v>1.1350042136074301</v>
      </c>
      <c r="CG338">
        <v>29.391434635601499</v>
      </c>
      <c r="CH338">
        <v>1.09322096645628</v>
      </c>
      <c r="CI338">
        <v>26.980710156836398</v>
      </c>
      <c r="CJ338">
        <v>1.1388115169372</v>
      </c>
      <c r="CK338">
        <v>-0.55175665899710602</v>
      </c>
      <c r="CL338">
        <v>1.1388115169372</v>
      </c>
      <c r="CM338">
        <v>0.61787181042743</v>
      </c>
      <c r="CN338">
        <v>1.1388115169372</v>
      </c>
      <c r="CO338" s="3">
        <v>-7.1723854978257701E-2</v>
      </c>
      <c r="CP338">
        <v>1.21952064198975</v>
      </c>
      <c r="CQ338">
        <v>800000009</v>
      </c>
      <c r="CR338">
        <v>800000009</v>
      </c>
      <c r="CS338">
        <v>800000009</v>
      </c>
      <c r="CT338">
        <v>800000009</v>
      </c>
      <c r="CU338">
        <v>800001019</v>
      </c>
      <c r="CV338">
        <v>800011019</v>
      </c>
      <c r="CW338">
        <v>899999999</v>
      </c>
      <c r="CX338">
        <v>899999999</v>
      </c>
      <c r="CY338">
        <v>89999</v>
      </c>
      <c r="CZ338">
        <v>89999</v>
      </c>
      <c r="DA338">
        <v>89</v>
      </c>
      <c r="DB338">
        <v>89</v>
      </c>
      <c r="DC338">
        <v>0</v>
      </c>
      <c r="DD338">
        <v>0</v>
      </c>
      <c r="DE338">
        <v>0</v>
      </c>
      <c r="DF338">
        <v>10</v>
      </c>
      <c r="DG338">
        <v>2</v>
      </c>
      <c r="DH338">
        <v>3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6000</v>
      </c>
      <c r="EC338">
        <v>0</v>
      </c>
      <c r="ED338">
        <v>0</v>
      </c>
      <c r="EE338">
        <v>6000</v>
      </c>
      <c r="EF338">
        <v>6000</v>
      </c>
      <c r="EG338">
        <v>6000</v>
      </c>
      <c r="EH338">
        <v>6000</v>
      </c>
      <c r="EI338">
        <v>100</v>
      </c>
      <c r="EJ338">
        <v>0.157963112039257</v>
      </c>
      <c r="EK338" s="3">
        <v>7.6867101035277899E-2</v>
      </c>
      <c r="EL338" s="3">
        <v>5.6374069693768299E-2</v>
      </c>
      <c r="EM338">
        <v>0.112298386409352</v>
      </c>
      <c r="EN338">
        <v>9.3579278809026096</v>
      </c>
      <c r="EO338" s="3">
        <v>5.0205214287865597E-2</v>
      </c>
      <c r="EP338" s="3">
        <v>1.8537720215424899E-5</v>
      </c>
      <c r="EQ338" s="3">
        <v>2.5944862636680398E-2</v>
      </c>
      <c r="ER338" s="3">
        <v>-1.4439749653358499E-2</v>
      </c>
      <c r="ES338" s="3">
        <v>1.6170016464606501E-2</v>
      </c>
      <c r="ET338" s="3">
        <v>-7.1723854978257697E-5</v>
      </c>
      <c r="EU338">
        <v>99011.210965494698</v>
      </c>
      <c r="EV338">
        <v>360.57175092706598</v>
      </c>
      <c r="EW338">
        <v>366.018914192507</v>
      </c>
      <c r="EX338">
        <v>14.881177196349901</v>
      </c>
      <c r="EY338">
        <v>15.1060278534173</v>
      </c>
      <c r="EZ338">
        <v>12.3251343121528</v>
      </c>
      <c r="FA338">
        <v>97.068409529367997</v>
      </c>
      <c r="FB338">
        <v>97.550440554300906</v>
      </c>
      <c r="FC338">
        <v>96.586373564402194</v>
      </c>
      <c r="FD338">
        <v>0.96406883799036303</v>
      </c>
      <c r="FE338" s="3">
        <v>2.9593911053961999E-4</v>
      </c>
      <c r="FF338">
        <v>2.0625798822243899</v>
      </c>
      <c r="FG338">
        <v>16.410797818183799</v>
      </c>
      <c r="FH338">
        <v>-999.90002441406205</v>
      </c>
      <c r="FI338" s="3">
        <v>1.2863812118807901E-5</v>
      </c>
      <c r="FJ338" s="3">
        <v>3.52252892642867E-5</v>
      </c>
      <c r="FK338" s="3">
        <v>1.00082541795253E-5</v>
      </c>
      <c r="FL338">
        <v>9999.990234375</v>
      </c>
      <c r="FM338">
        <v>9999.990234375</v>
      </c>
      <c r="FN338">
        <v>9999.990234375</v>
      </c>
      <c r="FO338">
        <f t="shared" si="12"/>
        <v>32.436057017008011</v>
      </c>
      <c r="GE338"/>
      <c r="GF338"/>
    </row>
    <row r="339" spans="1:188" x14ac:dyDescent="0.25">
      <c r="A339" t="s">
        <v>334</v>
      </c>
      <c r="B339" s="1">
        <v>43282</v>
      </c>
      <c r="C339" s="2">
        <v>0.34027777777777773</v>
      </c>
      <c r="D339">
        <v>182.34</v>
      </c>
      <c r="E339">
        <v>1</v>
      </c>
      <c r="F339">
        <v>6000</v>
      </c>
      <c r="G339">
        <v>6000</v>
      </c>
      <c r="H339" s="4">
        <v>8.2006148150558594E-2</v>
      </c>
      <c r="I339">
        <v>1</v>
      </c>
      <c r="J339" s="4">
        <v>138.40953150459299</v>
      </c>
      <c r="K339">
        <f t="shared" si="13"/>
        <v>83045.718902755791</v>
      </c>
      <c r="L339" s="4">
        <v>98.872887991776807</v>
      </c>
      <c r="M339">
        <v>1</v>
      </c>
      <c r="N339" s="4">
        <v>118.47929405714299</v>
      </c>
      <c r="O339">
        <v>1</v>
      </c>
      <c r="P339" s="4">
        <v>2.2656767218701099</v>
      </c>
      <c r="Q339">
        <v>1</v>
      </c>
      <c r="R339" s="4">
        <v>4.7452333903378401</v>
      </c>
      <c r="S339">
        <v>1</v>
      </c>
      <c r="T339">
        <v>6.6018141693462598</v>
      </c>
      <c r="U339">
        <v>-1.2987231670969599</v>
      </c>
      <c r="V339">
        <v>3.6958303275798201</v>
      </c>
      <c r="W339" s="3">
        <v>-2.9760300397918299E-2</v>
      </c>
      <c r="X339">
        <v>0.12774399449832999</v>
      </c>
      <c r="Y339" s="3">
        <v>3.3690485362201398E-11</v>
      </c>
      <c r="Z339" s="3">
        <v>1.34269814829157E-12</v>
      </c>
      <c r="AA339" s="3">
        <v>2.2778706707748801E-13</v>
      </c>
      <c r="AB339">
        <v>14.0707783959402</v>
      </c>
      <c r="AC339">
        <v>371.26294396839597</v>
      </c>
      <c r="AD339">
        <v>376.83875812694703</v>
      </c>
      <c r="AE339">
        <v>0.2</v>
      </c>
      <c r="AF339">
        <v>0</v>
      </c>
      <c r="AG339">
        <v>560.775776725573</v>
      </c>
      <c r="AH339">
        <v>14.7962863115924</v>
      </c>
      <c r="AI339">
        <v>15.0185044027067</v>
      </c>
      <c r="AJ339">
        <v>0.2</v>
      </c>
      <c r="AK339">
        <v>0</v>
      </c>
      <c r="AL339" s="3">
        <v>9.5134911469826E-2</v>
      </c>
      <c r="AM339">
        <v>2.4365470370934399</v>
      </c>
      <c r="AN339">
        <v>2.4731403294974301</v>
      </c>
      <c r="AO339">
        <v>0</v>
      </c>
      <c r="AP339">
        <v>0</v>
      </c>
      <c r="AQ339">
        <v>303.94248915608699</v>
      </c>
      <c r="AR339">
        <v>306.23498216995301</v>
      </c>
      <c r="AS339">
        <v>98541.783997420105</v>
      </c>
      <c r="AT339">
        <v>1.1147732432716899</v>
      </c>
      <c r="AU339">
        <v>1014.00393798038</v>
      </c>
      <c r="AV339" s="3">
        <v>2.58371376940735E-2</v>
      </c>
      <c r="AW339">
        <v>0.14681585157718299</v>
      </c>
      <c r="AX339" s="3">
        <v>1.0319606105766E-2</v>
      </c>
      <c r="AY339">
        <v>1458.4435568157901</v>
      </c>
      <c r="AZ339">
        <v>5040.1883178342796</v>
      </c>
      <c r="BA339" s="3">
        <v>9.2571347294625895E-3</v>
      </c>
      <c r="BB339">
        <v>28.936290964669201</v>
      </c>
      <c r="BC339">
        <v>3581.7447610184799</v>
      </c>
      <c r="BD339">
        <v>285.765280967438</v>
      </c>
      <c r="BE339">
        <v>-0.15192503430186399</v>
      </c>
      <c r="BF339">
        <v>0.38317440046609103</v>
      </c>
      <c r="BG339" s="3">
        <v>3.3606921327918898E-2</v>
      </c>
      <c r="BH339">
        <v>0.413561679053225</v>
      </c>
      <c r="BI339" s="3">
        <v>-9.9379251629647407E-15</v>
      </c>
      <c r="BJ339" s="3">
        <v>2.39435832291424E-15</v>
      </c>
      <c r="BK339">
        <v>0.413561679053225</v>
      </c>
      <c r="BL339">
        <v>2.2997197904276301</v>
      </c>
      <c r="BM339">
        <v>28.372141254887399</v>
      </c>
      <c r="BN339">
        <v>111.62785874511199</v>
      </c>
      <c r="BO339">
        <v>4.6611192455928503</v>
      </c>
      <c r="BP339">
        <v>-9999</v>
      </c>
      <c r="BQ339">
        <v>0.27122513784984698</v>
      </c>
      <c r="BR339">
        <v>0.275267157747143</v>
      </c>
      <c r="BS339">
        <v>-12.45880793217</v>
      </c>
      <c r="BT339">
        <v>-0.21831944234220299</v>
      </c>
      <c r="BU339">
        <v>1.39987345687834</v>
      </c>
      <c r="BV339">
        <v>0.45145023366979398</v>
      </c>
      <c r="BW339">
        <v>0</v>
      </c>
      <c r="BX339">
        <v>24.7412453585987</v>
      </c>
      <c r="BY339">
        <v>-3.7545794355028401</v>
      </c>
      <c r="BZ339">
        <v>8.4928689060525606</v>
      </c>
      <c r="CA339">
        <v>21.148444411600199</v>
      </c>
      <c r="CB339">
        <v>32.252712114352803</v>
      </c>
      <c r="CC339">
        <v>45.234887331007698</v>
      </c>
      <c r="CD339">
        <v>67.770104097547602</v>
      </c>
      <c r="CE339" s="3">
        <v>7.3862086896981705E-2</v>
      </c>
      <c r="CF339">
        <v>1.1102603730237901</v>
      </c>
      <c r="CG339">
        <v>134.81875082183299</v>
      </c>
      <c r="CH339">
        <v>1.07742639428715</v>
      </c>
      <c r="CI339">
        <v>88.116080208445098</v>
      </c>
      <c r="CJ339">
        <v>1.12207542321317</v>
      </c>
      <c r="CK339">
        <v>105.58942082330501</v>
      </c>
      <c r="CL339">
        <v>1.12207542321317</v>
      </c>
      <c r="CM339">
        <v>2.01918398264363</v>
      </c>
      <c r="CN339">
        <v>1.12207542321317</v>
      </c>
      <c r="CO339">
        <v>3.9397387451363999</v>
      </c>
      <c r="CP339">
        <v>1.1995710433952</v>
      </c>
      <c r="CQ339">
        <v>800000009</v>
      </c>
      <c r="CR339">
        <v>800000009</v>
      </c>
      <c r="CS339">
        <v>800000009</v>
      </c>
      <c r="CT339">
        <v>800000009</v>
      </c>
      <c r="CU339">
        <v>800001019</v>
      </c>
      <c r="CV339">
        <v>800011119</v>
      </c>
      <c r="CW339">
        <v>899999999</v>
      </c>
      <c r="CX339">
        <v>899999999</v>
      </c>
      <c r="CY339">
        <v>89999</v>
      </c>
      <c r="CZ339">
        <v>89999</v>
      </c>
      <c r="DA339">
        <v>89</v>
      </c>
      <c r="DB339">
        <v>89</v>
      </c>
      <c r="DC339">
        <v>2</v>
      </c>
      <c r="DD339">
        <v>0</v>
      </c>
      <c r="DE339">
        <v>0</v>
      </c>
      <c r="DF339">
        <v>7</v>
      </c>
      <c r="DG339">
        <v>8</v>
      </c>
      <c r="DH339">
        <v>2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101</v>
      </c>
      <c r="DZ339">
        <v>0</v>
      </c>
      <c r="EA339">
        <v>0</v>
      </c>
      <c r="EB339">
        <v>2</v>
      </c>
      <c r="EC339">
        <v>0</v>
      </c>
      <c r="ED339">
        <v>11</v>
      </c>
      <c r="EE339">
        <v>6000</v>
      </c>
      <c r="EF339">
        <v>6000</v>
      </c>
      <c r="EG339">
        <v>6000</v>
      </c>
      <c r="EH339">
        <v>6000</v>
      </c>
      <c r="EI339">
        <v>100</v>
      </c>
      <c r="EJ339">
        <v>0.21416304686235901</v>
      </c>
      <c r="EK339">
        <v>0.23881108169894399</v>
      </c>
      <c r="EL339" s="3">
        <v>9.7560186932983101E-2</v>
      </c>
      <c r="EM339">
        <v>0.28663742254117103</v>
      </c>
      <c r="EN339">
        <v>197.48405907282199</v>
      </c>
      <c r="EO339">
        <v>0.13063441129176001</v>
      </c>
      <c r="EP339" s="3">
        <v>4.6147355991702502E-4</v>
      </c>
      <c r="EQ339">
        <v>0.119268050610774</v>
      </c>
      <c r="ER339">
        <v>2.76911196882795</v>
      </c>
      <c r="ES339" s="3">
        <v>5.2953662308280199E-2</v>
      </c>
      <c r="ET339" s="3">
        <v>3.9397387451364004E-3</v>
      </c>
      <c r="EU339">
        <v>99006.264602864496</v>
      </c>
      <c r="EV339">
        <v>371.18438235820599</v>
      </c>
      <c r="EW339">
        <v>376.76216854083998</v>
      </c>
      <c r="EX339">
        <v>14.795076629407101</v>
      </c>
      <c r="EY339">
        <v>15.017391556380099</v>
      </c>
      <c r="EZ339">
        <v>12.2304685333569</v>
      </c>
      <c r="FA339">
        <v>97.093502291361403</v>
      </c>
      <c r="FB339">
        <v>97.572250338236401</v>
      </c>
      <c r="FC339">
        <v>96.614753627777105</v>
      </c>
      <c r="FD339">
        <v>0.95750366661945896</v>
      </c>
      <c r="FE339" s="3">
        <v>2.9621970824276399E-4</v>
      </c>
      <c r="FF339">
        <v>2.4215562075177801</v>
      </c>
      <c r="FG339">
        <v>18.105642852485499</v>
      </c>
      <c r="FH339">
        <v>-999.90002441406205</v>
      </c>
      <c r="FI339" s="3">
        <v>1.21199122927816E-5</v>
      </c>
      <c r="FJ339" s="3">
        <v>3.1674748343208502E-5</v>
      </c>
      <c r="FK339" s="3">
        <v>9.69513635773189E-6</v>
      </c>
      <c r="FL339">
        <v>9999.990234375</v>
      </c>
      <c r="FM339">
        <v>9999.990234375</v>
      </c>
      <c r="FN339">
        <v>9999.990234375</v>
      </c>
      <c r="FO339">
        <f t="shared" si="12"/>
        <v>33.084982169953037</v>
      </c>
      <c r="GE339"/>
      <c r="GF339"/>
    </row>
    <row r="340" spans="1:188" x14ac:dyDescent="0.25">
      <c r="A340" t="s">
        <v>334</v>
      </c>
      <c r="B340" s="1">
        <v>43282</v>
      </c>
      <c r="C340" s="2">
        <v>0.34722222222222227</v>
      </c>
      <c r="D340">
        <v>182.34700000000001</v>
      </c>
      <c r="E340">
        <v>1</v>
      </c>
      <c r="F340">
        <v>6000</v>
      </c>
      <c r="G340">
        <v>6000</v>
      </c>
      <c r="H340" s="4">
        <v>2.3979703357829001E-2</v>
      </c>
      <c r="I340">
        <v>1</v>
      </c>
      <c r="J340" s="4">
        <v>59.0572016732253</v>
      </c>
      <c r="K340">
        <f t="shared" si="13"/>
        <v>35434.321003935183</v>
      </c>
      <c r="L340" s="4">
        <v>58.540372217823403</v>
      </c>
      <c r="M340">
        <v>0</v>
      </c>
      <c r="N340" s="4">
        <v>11.512398255138899</v>
      </c>
      <c r="O340">
        <v>0</v>
      </c>
      <c r="P340" s="4">
        <v>1.34231979330914</v>
      </c>
      <c r="Q340">
        <v>0</v>
      </c>
      <c r="R340" s="4">
        <v>0.37604302403113199</v>
      </c>
      <c r="S340">
        <v>0</v>
      </c>
      <c r="T340">
        <v>6.6803430337274499</v>
      </c>
      <c r="U340">
        <v>-4.9932219619638101</v>
      </c>
      <c r="V340">
        <v>-1.44921035773522</v>
      </c>
      <c r="W340">
        <v>-0.11449364631626401</v>
      </c>
      <c r="X340" s="3">
        <v>-3.4001640317006802E-2</v>
      </c>
      <c r="Y340" s="3">
        <v>-6.6779218031982297E-12</v>
      </c>
      <c r="Z340" s="3">
        <v>-2.63155192359768E-13</v>
      </c>
      <c r="AA340" s="3">
        <v>-4.3849878853141003E-14</v>
      </c>
      <c r="AB340">
        <v>13.8758844867611</v>
      </c>
      <c r="AC340">
        <v>367.07023433405601</v>
      </c>
      <c r="AD340">
        <v>372.45785388054099</v>
      </c>
      <c r="AE340">
        <v>0.2</v>
      </c>
      <c r="AF340">
        <v>1</v>
      </c>
      <c r="AG340">
        <v>546.80350547482601</v>
      </c>
      <c r="AH340">
        <v>14.4650448107166</v>
      </c>
      <c r="AI340">
        <v>14.6773533851353</v>
      </c>
      <c r="AJ340">
        <v>0.2</v>
      </c>
      <c r="AK340">
        <v>0</v>
      </c>
      <c r="AL340" s="3">
        <v>9.1114552050197806E-2</v>
      </c>
      <c r="AM340">
        <v>2.3401514942867898</v>
      </c>
      <c r="AN340">
        <v>2.3744987247431899</v>
      </c>
      <c r="AO340">
        <v>-0.29999999999999899</v>
      </c>
      <c r="AP340">
        <v>0</v>
      </c>
      <c r="AQ340">
        <v>304.41237238311697</v>
      </c>
      <c r="AR340">
        <v>306.893074541727</v>
      </c>
      <c r="AS340">
        <v>98539.582041666596</v>
      </c>
      <c r="AT340">
        <v>1.1124980092601799</v>
      </c>
      <c r="AU340">
        <v>1013.84171207637</v>
      </c>
      <c r="AV340" s="3">
        <v>2.5893239740564698E-2</v>
      </c>
      <c r="AW340" s="3">
        <v>8.6982322606432294E-2</v>
      </c>
      <c r="AX340" s="3">
        <v>1.0066724541497599E-2</v>
      </c>
      <c r="AY340">
        <v>1425.7618128158999</v>
      </c>
      <c r="AZ340">
        <v>5229.1774661916197</v>
      </c>
      <c r="BA340" s="3">
        <v>9.0487573530060508E-3</v>
      </c>
      <c r="BB340">
        <v>27.265508237842901</v>
      </c>
      <c r="BC340">
        <v>3803.41565337572</v>
      </c>
      <c r="BD340">
        <v>285.42021715797802</v>
      </c>
      <c r="BE340">
        <v>0.86403747516031704</v>
      </c>
      <c r="BF340">
        <v>0.185184005981781</v>
      </c>
      <c r="BG340" s="3">
        <v>1.79888199169464E-2</v>
      </c>
      <c r="BH340">
        <v>0.88384244760867203</v>
      </c>
      <c r="BI340" s="3">
        <v>-5.7414107187650101E-15</v>
      </c>
      <c r="BJ340" s="3">
        <v>-4.8126098264723702E-16</v>
      </c>
      <c r="BK340">
        <v>0.88384244760867203</v>
      </c>
      <c r="BL340">
        <v>1.9200991423534699</v>
      </c>
      <c r="BM340">
        <v>127.903143215379</v>
      </c>
      <c r="BN340">
        <v>12.096856784620799</v>
      </c>
      <c r="BO340">
        <v>1.1662198785489299</v>
      </c>
      <c r="BP340">
        <v>-9999</v>
      </c>
      <c r="BQ340">
        <v>0.14681562623223299</v>
      </c>
      <c r="BR340">
        <v>0.16993254400625801</v>
      </c>
      <c r="BS340">
        <v>-4.63100167378213</v>
      </c>
      <c r="BT340">
        <v>-0.58734593325650397</v>
      </c>
      <c r="BU340">
        <v>1.00882859872292</v>
      </c>
      <c r="BV340">
        <v>0.356640931221399</v>
      </c>
      <c r="BW340">
        <v>1</v>
      </c>
      <c r="BX340">
        <v>8.0068057689644991</v>
      </c>
      <c r="BY340">
        <v>4</v>
      </c>
      <c r="BZ340">
        <v>6</v>
      </c>
      <c r="CA340">
        <v>11</v>
      </c>
      <c r="CB340">
        <v>16</v>
      </c>
      <c r="CC340">
        <v>27</v>
      </c>
      <c r="CD340">
        <v>63</v>
      </c>
      <c r="CE340" s="3">
        <v>2.2695590095299999E-2</v>
      </c>
      <c r="CF340">
        <v>1.0565798578991299</v>
      </c>
      <c r="CG340">
        <v>60.381651299218703</v>
      </c>
      <c r="CH340">
        <v>1.0432812503995099</v>
      </c>
      <c r="CI340">
        <v>53.751652075392698</v>
      </c>
      <c r="CJ340">
        <v>1.0890897294787101</v>
      </c>
      <c r="CK340">
        <v>10.570660932271601</v>
      </c>
      <c r="CL340">
        <v>1.0890897294787101</v>
      </c>
      <c r="CM340">
        <v>1.2325153354917999</v>
      </c>
      <c r="CN340">
        <v>1.0890897294787101</v>
      </c>
      <c r="CO340">
        <v>0.30465832885645899</v>
      </c>
      <c r="CP340">
        <v>1.1581919154672</v>
      </c>
      <c r="CQ340">
        <v>800000009</v>
      </c>
      <c r="CR340">
        <v>800000009</v>
      </c>
      <c r="CS340">
        <v>800000009</v>
      </c>
      <c r="CT340">
        <v>800000009</v>
      </c>
      <c r="CU340">
        <v>800000019</v>
      </c>
      <c r="CV340">
        <v>800011019</v>
      </c>
      <c r="CW340">
        <v>899999999</v>
      </c>
      <c r="CX340">
        <v>899999999</v>
      </c>
      <c r="CY340">
        <v>89999</v>
      </c>
      <c r="CZ340">
        <v>89999</v>
      </c>
      <c r="DA340">
        <v>89</v>
      </c>
      <c r="DB340">
        <v>89</v>
      </c>
      <c r="DC340">
        <v>0</v>
      </c>
      <c r="DD340">
        <v>2</v>
      </c>
      <c r="DE340">
        <v>0</v>
      </c>
      <c r="DF340">
        <v>5</v>
      </c>
      <c r="DG340">
        <v>13</v>
      </c>
      <c r="DH340">
        <v>2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6000</v>
      </c>
      <c r="EF340">
        <v>6000</v>
      </c>
      <c r="EG340">
        <v>6000</v>
      </c>
      <c r="EH340">
        <v>6000</v>
      </c>
      <c r="EI340">
        <v>100</v>
      </c>
      <c r="EJ340">
        <v>0.14808685770244501</v>
      </c>
      <c r="EK340" s="3">
        <v>9.2325915280665694E-2</v>
      </c>
      <c r="EL340" s="3">
        <v>9.9452315029405505E-2</v>
      </c>
      <c r="EM340">
        <v>0.12140854055841099</v>
      </c>
      <c r="EN340">
        <v>40.809703121552403</v>
      </c>
      <c r="EO340">
        <v>0.11582505427841699</v>
      </c>
      <c r="EP340" s="3">
        <v>8.7751722638267497E-5</v>
      </c>
      <c r="EQ340" s="3">
        <v>5.3534726469974002E-2</v>
      </c>
      <c r="ER340">
        <v>0.27772706985356699</v>
      </c>
      <c r="ES340" s="3">
        <v>3.2382352898170701E-2</v>
      </c>
      <c r="ET340" s="3">
        <v>3.0465832885645901E-4</v>
      </c>
      <c r="EU340">
        <v>99003.879600911401</v>
      </c>
      <c r="EV340">
        <v>367.02975924581801</v>
      </c>
      <c r="EW340">
        <v>372.41943703575402</v>
      </c>
      <c r="EX340">
        <v>14.4640243592441</v>
      </c>
      <c r="EY340">
        <v>14.6764220656375</v>
      </c>
      <c r="EZ340">
        <v>11.8843626154263</v>
      </c>
      <c r="FA340">
        <v>97.108931987762404</v>
      </c>
      <c r="FB340">
        <v>97.584430801391605</v>
      </c>
      <c r="FC340">
        <v>96.633436883290599</v>
      </c>
      <c r="FD340">
        <v>0.95099283813436797</v>
      </c>
      <c r="FE340" s="3">
        <v>2.9742012155475E-4</v>
      </c>
      <c r="FF340">
        <v>2.3248027435938501</v>
      </c>
      <c r="FG340">
        <v>16.408445095936401</v>
      </c>
      <c r="FH340">
        <v>-999.90002441406205</v>
      </c>
      <c r="FI340" s="3">
        <v>6.80707339804942E-6</v>
      </c>
      <c r="FJ340" s="3">
        <v>2.4168811266387601E-5</v>
      </c>
      <c r="FK340" s="3">
        <v>5.47557110556057E-6</v>
      </c>
      <c r="FL340">
        <v>9999.990234375</v>
      </c>
      <c r="FM340">
        <v>9999.990234375</v>
      </c>
      <c r="FN340">
        <v>9999.990234375</v>
      </c>
      <c r="FO340">
        <f t="shared" si="12"/>
        <v>33.743074541727026</v>
      </c>
      <c r="GE340"/>
      <c r="GF340"/>
    </row>
    <row r="341" spans="1:188" x14ac:dyDescent="0.25">
      <c r="A341" t="s">
        <v>334</v>
      </c>
      <c r="B341" s="1">
        <v>43282</v>
      </c>
      <c r="C341" s="2">
        <v>0.35416666666666669</v>
      </c>
      <c r="D341">
        <v>182.35400000000001</v>
      </c>
      <c r="E341">
        <v>1</v>
      </c>
      <c r="F341">
        <v>5990</v>
      </c>
      <c r="G341">
        <v>5990</v>
      </c>
      <c r="H341" s="4">
        <v>6.8458947642459E-3</v>
      </c>
      <c r="I341">
        <v>1</v>
      </c>
      <c r="J341" s="4">
        <v>68.216002601269693</v>
      </c>
      <c r="K341">
        <f t="shared" si="13"/>
        <v>40929.601560761817</v>
      </c>
      <c r="L341" s="4">
        <v>98.079597359470796</v>
      </c>
      <c r="M341">
        <v>0</v>
      </c>
      <c r="N341" s="4">
        <v>30.385753696938998</v>
      </c>
      <c r="O341">
        <v>0</v>
      </c>
      <c r="P341" s="4">
        <v>2.2499327225747798</v>
      </c>
      <c r="Q341">
        <v>0</v>
      </c>
      <c r="R341" s="4">
        <v>1.3542506530692999</v>
      </c>
      <c r="S341">
        <v>0</v>
      </c>
      <c r="T341">
        <v>4.5345852665802298</v>
      </c>
      <c r="U341">
        <v>-15.4632874994386</v>
      </c>
      <c r="V341">
        <v>-2.1170219674755901</v>
      </c>
      <c r="W341">
        <v>-0.35472572767662502</v>
      </c>
      <c r="X341" s="3">
        <v>-7.1776070911791195E-2</v>
      </c>
      <c r="Y341" s="3">
        <v>-2.4418310986760501E-11</v>
      </c>
      <c r="Z341" s="3">
        <v>-9.0906481775104897E-13</v>
      </c>
      <c r="AA341" s="3">
        <v>-1.4896709528285401E-13</v>
      </c>
      <c r="AB341">
        <v>13.613042353557899</v>
      </c>
      <c r="AC341">
        <v>360.93615669693099</v>
      </c>
      <c r="AD341">
        <v>365.85219530142399</v>
      </c>
      <c r="AE341">
        <v>0.2</v>
      </c>
      <c r="AF341">
        <v>1</v>
      </c>
      <c r="AG341">
        <v>506.79745510998498</v>
      </c>
      <c r="AH341">
        <v>13.437225927926001</v>
      </c>
      <c r="AI341">
        <v>13.620244226795</v>
      </c>
      <c r="AJ341">
        <v>0.4</v>
      </c>
      <c r="AK341">
        <v>0</v>
      </c>
      <c r="AL341" s="3">
        <v>8.3048142783974696E-2</v>
      </c>
      <c r="AM341">
        <v>2.1363547170052302</v>
      </c>
      <c r="AN341">
        <v>2.1654523900059002</v>
      </c>
      <c r="AO341">
        <v>0.29999999999999899</v>
      </c>
      <c r="AP341">
        <v>0</v>
      </c>
      <c r="AQ341">
        <v>304.60925912490802</v>
      </c>
      <c r="AR341">
        <v>307.34053424714199</v>
      </c>
      <c r="AS341">
        <v>98533.2761242696</v>
      </c>
      <c r="AT341">
        <v>1.11124131276309</v>
      </c>
      <c r="AU341">
        <v>1013.28765574487</v>
      </c>
      <c r="AV341" s="3">
        <v>2.5932652421990901E-2</v>
      </c>
      <c r="AW341">
        <v>0.14579564042284501</v>
      </c>
      <c r="AX341" s="3">
        <v>9.3372174750880697E-3</v>
      </c>
      <c r="AY341">
        <v>1324.3690454114001</v>
      </c>
      <c r="AZ341">
        <v>5361.1601002121097</v>
      </c>
      <c r="BA341" s="3">
        <v>8.4025111088348002E-3</v>
      </c>
      <c r="BB341">
        <v>24.703031072677899</v>
      </c>
      <c r="BC341">
        <v>4036.7910548006998</v>
      </c>
      <c r="BD341">
        <v>284.30350438433101</v>
      </c>
      <c r="BE341">
        <v>0.69263566291827305</v>
      </c>
      <c r="BF341">
        <v>0.142720496706668</v>
      </c>
      <c r="BG341" s="3">
        <v>2.6099941985287301E-2</v>
      </c>
      <c r="BH341">
        <v>0.70766836067333105</v>
      </c>
      <c r="BI341" s="3">
        <v>4.0783463169906096E-15</v>
      </c>
      <c r="BJ341" s="3">
        <v>-1.79374384891842E-15</v>
      </c>
      <c r="BK341">
        <v>0.70766836067333105</v>
      </c>
      <c r="BL341">
        <v>2.6641743033119099</v>
      </c>
      <c r="BM341">
        <v>128.35691985444299</v>
      </c>
      <c r="BN341">
        <v>11.6430801455564</v>
      </c>
      <c r="BO341">
        <v>2.11363943353969</v>
      </c>
      <c r="BP341">
        <v>-9999</v>
      </c>
      <c r="BQ341" s="3">
        <v>7.8489383877701602E-2</v>
      </c>
      <c r="BR341">
        <v>0.32794779399648299</v>
      </c>
      <c r="BS341">
        <v>-0.61247714319846402</v>
      </c>
      <c r="BT341">
        <v>-4.4409820516659098</v>
      </c>
      <c r="BU341">
        <v>0.69551674800674101</v>
      </c>
      <c r="BV341">
        <v>0.77185232332196296</v>
      </c>
      <c r="BW341">
        <v>1</v>
      </c>
      <c r="BX341">
        <v>6.9407634079665401</v>
      </c>
      <c r="BY341">
        <v>3</v>
      </c>
      <c r="BZ341">
        <v>5</v>
      </c>
      <c r="CA341">
        <v>9</v>
      </c>
      <c r="CB341">
        <v>13</v>
      </c>
      <c r="CC341">
        <v>20</v>
      </c>
      <c r="CD341">
        <v>44</v>
      </c>
      <c r="CE341" s="3">
        <v>6.4054480957259196E-3</v>
      </c>
      <c r="CF341">
        <v>1.0687612579069701</v>
      </c>
      <c r="CG341">
        <v>71.036344080977798</v>
      </c>
      <c r="CH341">
        <v>1.0509801291646701</v>
      </c>
      <c r="CI341">
        <v>89.515197939039496</v>
      </c>
      <c r="CJ341">
        <v>1.09567536706184</v>
      </c>
      <c r="CK341">
        <v>27.732442117797401</v>
      </c>
      <c r="CL341">
        <v>1.09567536706184</v>
      </c>
      <c r="CM341">
        <v>2.0534665560732499</v>
      </c>
      <c r="CN341">
        <v>1.09567536706184</v>
      </c>
      <c r="CO341">
        <v>1.1442163962495699</v>
      </c>
      <c r="CP341">
        <v>1.16708298255662</v>
      </c>
      <c r="CQ341">
        <v>800000009</v>
      </c>
      <c r="CR341">
        <v>800000009</v>
      </c>
      <c r="CS341">
        <v>800000009</v>
      </c>
      <c r="CT341">
        <v>800000009</v>
      </c>
      <c r="CU341">
        <v>800001019</v>
      </c>
      <c r="CV341">
        <v>810011019</v>
      </c>
      <c r="CW341">
        <v>899999999</v>
      </c>
      <c r="CX341">
        <v>899999999</v>
      </c>
      <c r="CY341">
        <v>89999</v>
      </c>
      <c r="CZ341">
        <v>89999</v>
      </c>
      <c r="DA341">
        <v>89</v>
      </c>
      <c r="DB341">
        <v>89</v>
      </c>
      <c r="DC341">
        <v>1</v>
      </c>
      <c r="DD341">
        <v>6</v>
      </c>
      <c r="DE341">
        <v>0</v>
      </c>
      <c r="DF341">
        <v>11</v>
      </c>
      <c r="DG341">
        <v>9</v>
      </c>
      <c r="DH341">
        <v>4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5990</v>
      </c>
      <c r="EF341">
        <v>5990</v>
      </c>
      <c r="EG341">
        <v>5990</v>
      </c>
      <c r="EH341">
        <v>5990</v>
      </c>
      <c r="EI341">
        <v>100</v>
      </c>
      <c r="EJ341">
        <v>0.46053335977356602</v>
      </c>
      <c r="EK341">
        <v>0.12576611667430601</v>
      </c>
      <c r="EL341" s="3">
        <v>6.9596111545094194E-2</v>
      </c>
      <c r="EM341">
        <v>0.13548241634897701</v>
      </c>
      <c r="EN341">
        <v>41.095195112120201</v>
      </c>
      <c r="EO341">
        <v>0.15471916083698101</v>
      </c>
      <c r="EP341" s="3">
        <v>1.1168909829496E-4</v>
      </c>
      <c r="EQ341" s="3">
        <v>6.3086941263192906E-2</v>
      </c>
      <c r="ER341">
        <v>0.728973795345913</v>
      </c>
      <c r="ES341" s="3">
        <v>5.3977334655138799E-2</v>
      </c>
      <c r="ET341" s="3">
        <v>1.14421639624957E-3</v>
      </c>
      <c r="EU341">
        <v>98998.610012781704</v>
      </c>
      <c r="EV341">
        <v>360.901311307409</v>
      </c>
      <c r="EW341">
        <v>365.81866240772098</v>
      </c>
      <c r="EX341">
        <v>13.436814295580399</v>
      </c>
      <c r="EY341">
        <v>13.619980539799201</v>
      </c>
      <c r="EZ341">
        <v>10.767538939334299</v>
      </c>
      <c r="FA341">
        <v>97.162458085456507</v>
      </c>
      <c r="FB341">
        <v>97.6358898869738</v>
      </c>
      <c r="FC341">
        <v>96.689029815877603</v>
      </c>
      <c r="FD341">
        <v>0.94685664454067597</v>
      </c>
      <c r="FE341" s="3">
        <v>2.9891341336177199E-4</v>
      </c>
      <c r="FF341">
        <v>2.12384733282066</v>
      </c>
      <c r="FG341">
        <v>16.025935701854198</v>
      </c>
      <c r="FH341">
        <v>-999.90002441406205</v>
      </c>
      <c r="FI341" s="3">
        <v>5.0138894935505598E-6</v>
      </c>
      <c r="FJ341" s="3">
        <v>1.9887544290963101E-5</v>
      </c>
      <c r="FK341" s="3">
        <v>3.8762585097045E-6</v>
      </c>
      <c r="FL341">
        <v>9999.990234375</v>
      </c>
      <c r="FM341">
        <v>9999.990234375</v>
      </c>
      <c r="FN341">
        <v>9999.990234375</v>
      </c>
      <c r="FO341">
        <f t="shared" si="12"/>
        <v>34.190534247142011</v>
      </c>
      <c r="GE341"/>
      <c r="GF341"/>
    </row>
    <row r="342" spans="1:188" x14ac:dyDescent="0.25">
      <c r="A342" t="s">
        <v>335</v>
      </c>
      <c r="B342" s="1">
        <v>43282</v>
      </c>
      <c r="C342" s="2">
        <v>0.3611111111111111</v>
      </c>
      <c r="D342">
        <v>182.36099999999999</v>
      </c>
      <c r="E342">
        <v>1</v>
      </c>
      <c r="F342">
        <v>6000</v>
      </c>
      <c r="G342">
        <v>6000</v>
      </c>
      <c r="H342" s="4">
        <v>2.5876136416543401E-2</v>
      </c>
      <c r="I342">
        <v>0</v>
      </c>
      <c r="J342" s="4">
        <v>80.246988184567897</v>
      </c>
      <c r="K342">
        <f t="shared" si="13"/>
        <v>48148.192910740741</v>
      </c>
      <c r="L342" s="4">
        <v>103.561879086419</v>
      </c>
      <c r="M342">
        <v>0</v>
      </c>
      <c r="N342" s="4">
        <v>48.255417851076402</v>
      </c>
      <c r="O342">
        <v>0</v>
      </c>
      <c r="P342" s="4">
        <v>2.3758136283668798</v>
      </c>
      <c r="Q342">
        <v>0</v>
      </c>
      <c r="R342" s="4">
        <v>1.6052833651465701</v>
      </c>
      <c r="S342">
        <v>0</v>
      </c>
      <c r="T342">
        <v>0.51404230303428999</v>
      </c>
      <c r="U342">
        <v>-6.1364487895225004</v>
      </c>
      <c r="V342">
        <v>0.45538551248151099</v>
      </c>
      <c r="W342">
        <v>-0.14077630487717599</v>
      </c>
      <c r="X342" s="3">
        <v>1.16454248793883E-2</v>
      </c>
      <c r="Y342" s="3">
        <v>-3.9335426556568299E-12</v>
      </c>
      <c r="Z342" s="3">
        <v>-1.41477306535853E-13</v>
      </c>
      <c r="AA342" s="3">
        <v>-2.4300698132657E-14</v>
      </c>
      <c r="AB342">
        <v>13.650184737626001</v>
      </c>
      <c r="AC342">
        <v>362.255975233806</v>
      </c>
      <c r="AD342">
        <v>367.03819730930297</v>
      </c>
      <c r="AE342">
        <v>0.1</v>
      </c>
      <c r="AF342">
        <v>0</v>
      </c>
      <c r="AG342">
        <v>490.95472947748601</v>
      </c>
      <c r="AH342">
        <v>13.0292217827849</v>
      </c>
      <c r="AI342">
        <v>13.201223450931201</v>
      </c>
      <c r="AJ342">
        <v>0.1</v>
      </c>
      <c r="AK342">
        <v>0</v>
      </c>
      <c r="AL342" s="3">
        <v>8.43283136352979E-2</v>
      </c>
      <c r="AM342">
        <v>2.1694285157396802</v>
      </c>
      <c r="AN342">
        <v>2.1980676263367802</v>
      </c>
      <c r="AO342">
        <v>-0.2</v>
      </c>
      <c r="AP342">
        <v>0</v>
      </c>
      <c r="AQ342">
        <v>304.88900116984001</v>
      </c>
      <c r="AR342">
        <v>307.39127476471202</v>
      </c>
      <c r="AS342">
        <v>98524.333826443006</v>
      </c>
      <c r="AT342">
        <v>1.1111293211656901</v>
      </c>
      <c r="AU342">
        <v>1013.0639243064199</v>
      </c>
      <c r="AV342" s="3">
        <v>2.59392878808575E-2</v>
      </c>
      <c r="AW342">
        <v>0.15395272311817401</v>
      </c>
      <c r="AX342" s="3">
        <v>9.0513888286752192E-3</v>
      </c>
      <c r="AY342">
        <v>1284.0397341269199</v>
      </c>
      <c r="AZ342">
        <v>5376.3072449731199</v>
      </c>
      <c r="BA342" s="3">
        <v>8.1461164387052008E-3</v>
      </c>
      <c r="BB342">
        <v>23.883302713540299</v>
      </c>
      <c r="BC342">
        <v>4092.2675108461899</v>
      </c>
      <c r="BD342">
        <v>283.83829421414799</v>
      </c>
      <c r="BE342">
        <v>0.85613442346439195</v>
      </c>
      <c r="BF342">
        <v>0.17579285080055701</v>
      </c>
      <c r="BG342" s="3">
        <v>-7.0134045928278198E-3</v>
      </c>
      <c r="BH342">
        <v>0.87402429329924403</v>
      </c>
      <c r="BI342" s="3">
        <v>-3.5939326799294598E-14</v>
      </c>
      <c r="BJ342" s="3">
        <v>-2.88167723094195E-16</v>
      </c>
      <c r="BK342">
        <v>0.87402429329924403</v>
      </c>
      <c r="BL342">
        <v>2.8952363994508499</v>
      </c>
      <c r="BM342">
        <v>128.39655203697899</v>
      </c>
      <c r="BN342">
        <v>11.6034479630204</v>
      </c>
      <c r="BO342">
        <v>-0.459761586391979</v>
      </c>
      <c r="BP342">
        <v>-9999</v>
      </c>
      <c r="BQ342">
        <v>0.15260452517668099</v>
      </c>
      <c r="BR342">
        <v>0.37306354671261799</v>
      </c>
      <c r="BS342">
        <v>-3.8261340489268401</v>
      </c>
      <c r="BT342">
        <v>-0.71090034097548205</v>
      </c>
      <c r="BU342">
        <v>0.77486995111014101</v>
      </c>
      <c r="BV342">
        <v>0.46715378420134102</v>
      </c>
      <c r="BW342">
        <v>1</v>
      </c>
      <c r="BX342">
        <v>7.0564496093441003</v>
      </c>
      <c r="BY342">
        <v>3</v>
      </c>
      <c r="BZ342">
        <v>6</v>
      </c>
      <c r="CA342">
        <v>9</v>
      </c>
      <c r="CB342">
        <v>14</v>
      </c>
      <c r="CC342">
        <v>23</v>
      </c>
      <c r="CD342">
        <v>55</v>
      </c>
      <c r="CE342" s="3">
        <v>2.4477590958497501E-2</v>
      </c>
      <c r="CF342">
        <v>1.0571357475667</v>
      </c>
      <c r="CG342">
        <v>83.429626474250099</v>
      </c>
      <c r="CH342">
        <v>1.04363037649348</v>
      </c>
      <c r="CI342">
        <v>95.068161204873704</v>
      </c>
      <c r="CJ342">
        <v>1.0893434539376501</v>
      </c>
      <c r="CK342">
        <v>44.297707648260399</v>
      </c>
      <c r="CL342">
        <v>1.0893434539376501</v>
      </c>
      <c r="CM342">
        <v>2.1809592004973402</v>
      </c>
      <c r="CN342">
        <v>1.0893434539376501</v>
      </c>
      <c r="CO342">
        <v>1.36703093916156</v>
      </c>
      <c r="CP342">
        <v>1.15858294713187</v>
      </c>
      <c r="CQ342">
        <v>800000009</v>
      </c>
      <c r="CR342">
        <v>800000009</v>
      </c>
      <c r="CS342">
        <v>800000009</v>
      </c>
      <c r="CT342">
        <v>800000009</v>
      </c>
      <c r="CU342">
        <v>800001019</v>
      </c>
      <c r="CV342">
        <v>800011019</v>
      </c>
      <c r="CW342">
        <v>899999999</v>
      </c>
      <c r="CX342">
        <v>899999999</v>
      </c>
      <c r="CY342">
        <v>89999</v>
      </c>
      <c r="CZ342">
        <v>89999</v>
      </c>
      <c r="DA342">
        <v>89</v>
      </c>
      <c r="DB342">
        <v>89</v>
      </c>
      <c r="DC342">
        <v>1</v>
      </c>
      <c r="DD342">
        <v>1</v>
      </c>
      <c r="DE342">
        <v>0</v>
      </c>
      <c r="DF342">
        <v>5</v>
      </c>
      <c r="DG342">
        <v>8</v>
      </c>
      <c r="DH342">
        <v>1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101</v>
      </c>
      <c r="DZ342">
        <v>0</v>
      </c>
      <c r="EA342">
        <v>0</v>
      </c>
      <c r="EB342">
        <v>0</v>
      </c>
      <c r="EC342">
        <v>0</v>
      </c>
      <c r="ED342">
        <v>16</v>
      </c>
      <c r="EE342">
        <v>6000</v>
      </c>
      <c r="EF342">
        <v>6000</v>
      </c>
      <c r="EG342">
        <v>6000</v>
      </c>
      <c r="EH342">
        <v>6000</v>
      </c>
      <c r="EI342">
        <v>100</v>
      </c>
      <c r="EJ342">
        <v>0.26802202199269498</v>
      </c>
      <c r="EK342">
        <v>0.37501062958292802</v>
      </c>
      <c r="EL342">
        <v>0.103094441849613</v>
      </c>
      <c r="EM342">
        <v>0.165989048906037</v>
      </c>
      <c r="EN342">
        <v>76.865922819735999</v>
      </c>
      <c r="EO342">
        <v>0.222114171971145</v>
      </c>
      <c r="EP342" s="3">
        <v>1.4896536493195299E-4</v>
      </c>
      <c r="EQ342" s="3">
        <v>7.41171721215685E-2</v>
      </c>
      <c r="ER342">
        <v>1.1642239926611</v>
      </c>
      <c r="ES342" s="3">
        <v>5.7319558122410103E-2</v>
      </c>
      <c r="ET342" s="3">
        <v>1.3670309391615599E-3</v>
      </c>
      <c r="EU342">
        <v>98989.691496093699</v>
      </c>
      <c r="EV342">
        <v>362.18454875332401</v>
      </c>
      <c r="EW342">
        <v>366.96820198080701</v>
      </c>
      <c r="EX342">
        <v>13.0283863293685</v>
      </c>
      <c r="EY342">
        <v>13.200589797599701</v>
      </c>
      <c r="EZ342">
        <v>10.298463171005199</v>
      </c>
      <c r="FA342">
        <v>97.154719955444307</v>
      </c>
      <c r="FB342">
        <v>97.626864885965901</v>
      </c>
      <c r="FC342">
        <v>96.682572326660093</v>
      </c>
      <c r="FD342">
        <v>0.94429607620338596</v>
      </c>
      <c r="FE342" s="3">
        <v>2.9977958489325798E-4</v>
      </c>
      <c r="FF342">
        <v>2.1679239769379199</v>
      </c>
      <c r="FG342">
        <v>17.234657230774499</v>
      </c>
      <c r="FH342">
        <v>-999.90002441406205</v>
      </c>
      <c r="FI342" s="3">
        <v>4.22549597521012E-6</v>
      </c>
      <c r="FJ342" s="3">
        <v>1.89405968950784E-5</v>
      </c>
      <c r="FK342" s="3">
        <v>2.9037477632609801E-6</v>
      </c>
      <c r="FL342">
        <v>9999.990234375</v>
      </c>
      <c r="FM342">
        <v>9999.990234375</v>
      </c>
      <c r="FN342">
        <v>9999.990234375</v>
      </c>
      <c r="FO342">
        <f t="shared" si="12"/>
        <v>34.241274764712045</v>
      </c>
      <c r="GE342"/>
      <c r="GF342"/>
    </row>
    <row r="343" spans="1:188" x14ac:dyDescent="0.25">
      <c r="A343" t="s">
        <v>335</v>
      </c>
      <c r="B343" s="1">
        <v>43282</v>
      </c>
      <c r="C343" s="2">
        <v>0.36805555555555558</v>
      </c>
      <c r="D343">
        <v>182.36699999999999</v>
      </c>
      <c r="E343">
        <v>1</v>
      </c>
      <c r="F343">
        <v>6000</v>
      </c>
      <c r="G343">
        <v>6000</v>
      </c>
      <c r="H343" s="4">
        <v>0.14950653611159001</v>
      </c>
      <c r="I343">
        <v>1</v>
      </c>
      <c r="K343">
        <f t="shared" si="13"/>
        <v>0</v>
      </c>
      <c r="N343" s="4">
        <v>101.48368445304899</v>
      </c>
      <c r="O343">
        <v>1</v>
      </c>
      <c r="P343" s="4">
        <v>11.1732480709983</v>
      </c>
      <c r="Q343">
        <v>1</v>
      </c>
      <c r="R343" s="4">
        <v>4.5617586978010101</v>
      </c>
      <c r="S343">
        <v>1</v>
      </c>
      <c r="T343">
        <v>3.4911339669204802</v>
      </c>
      <c r="U343">
        <v>-27.023891316336101</v>
      </c>
      <c r="V343">
        <v>1.71799841135714</v>
      </c>
      <c r="W343">
        <v>-0.62016492659767897</v>
      </c>
      <c r="X343" s="3">
        <v>9.4922013658736204E-2</v>
      </c>
      <c r="Y343" s="3">
        <v>-5.6041328627931601E-11</v>
      </c>
      <c r="Z343" s="3">
        <v>-1.71366716089026E-12</v>
      </c>
      <c r="AA343" s="3">
        <v>-3.84529797946375E-13</v>
      </c>
      <c r="AB343">
        <v>13.807908081823101</v>
      </c>
      <c r="AC343">
        <v>367.24098666212001</v>
      </c>
      <c r="AD343">
        <v>371.41184021753099</v>
      </c>
      <c r="AE343">
        <v>0.2</v>
      </c>
      <c r="AF343">
        <v>0</v>
      </c>
      <c r="AG343">
        <v>422.22693893481699</v>
      </c>
      <c r="AH343">
        <v>11.229726960151901</v>
      </c>
      <c r="AI343">
        <v>11.357265955849901</v>
      </c>
      <c r="AJ343">
        <v>0.2</v>
      </c>
      <c r="AK343">
        <v>0</v>
      </c>
      <c r="AL343" s="3">
        <v>9.4743508670478802E-2</v>
      </c>
      <c r="AM343">
        <v>2.4393292526342498</v>
      </c>
      <c r="AN343">
        <v>2.4670333637102999</v>
      </c>
      <c r="AO343">
        <v>0</v>
      </c>
      <c r="AP343">
        <v>0</v>
      </c>
      <c r="AQ343">
        <v>305.45997600301098</v>
      </c>
      <c r="AR343">
        <v>307.73638222249298</v>
      </c>
      <c r="AS343">
        <v>98519.552011067703</v>
      </c>
      <c r="AT343">
        <v>1.11058830410664</v>
      </c>
      <c r="AU343">
        <v>1012.08401377909</v>
      </c>
      <c r="AV343" s="3">
        <v>2.5969670279361201E-2</v>
      </c>
      <c r="AW343">
        <v>0.72402647500069095</v>
      </c>
      <c r="AX343" s="3">
        <v>7.7921545060954797E-3</v>
      </c>
      <c r="AY343">
        <v>1106.6444353714101</v>
      </c>
      <c r="AZ343">
        <v>5480.3170731576502</v>
      </c>
      <c r="BA343" s="3">
        <v>7.01624038114058E-3</v>
      </c>
      <c r="BB343">
        <v>20.193073148845901</v>
      </c>
      <c r="BC343">
        <v>4373.6726377862296</v>
      </c>
      <c r="BD343">
        <v>281.625452245877</v>
      </c>
      <c r="BE343">
        <v>1.2286977966386501</v>
      </c>
      <c r="BF343">
        <v>-0.37707589563486499</v>
      </c>
      <c r="BG343">
        <v>0.19978945618324001</v>
      </c>
      <c r="BH343">
        <v>1.3006922515858701</v>
      </c>
      <c r="BI343" s="3">
        <v>2.4758977641048001E-15</v>
      </c>
      <c r="BJ343" s="3">
        <v>-4.0586400413328902E-15</v>
      </c>
      <c r="BK343">
        <v>1.3006922515858701</v>
      </c>
      <c r="BL343">
        <v>3.81239255450103</v>
      </c>
      <c r="BM343">
        <v>157.06076166607201</v>
      </c>
      <c r="BN343">
        <v>342.93923833392699</v>
      </c>
      <c r="BO343">
        <v>8.8357492397179307</v>
      </c>
      <c r="BP343">
        <v>-9999</v>
      </c>
      <c r="BQ343">
        <v>0.36690492554138898</v>
      </c>
      <c r="BR343">
        <v>0.57235015977197101</v>
      </c>
      <c r="BS343">
        <v>-30.267666662754301</v>
      </c>
      <c r="BT343" s="3">
        <v>-8.9864872317596697E-2</v>
      </c>
      <c r="BU343">
        <v>0.28947414758760498</v>
      </c>
      <c r="BV343">
        <v>0.34174857066803699</v>
      </c>
      <c r="BW343">
        <v>0</v>
      </c>
      <c r="BX343">
        <v>26.648347442046902</v>
      </c>
      <c r="BY343">
        <v>-4.0439895343130301</v>
      </c>
      <c r="BZ343">
        <v>9.1475153375651903</v>
      </c>
      <c r="CA343">
        <v>22.778606588745198</v>
      </c>
      <c r="CB343">
        <v>34.738812291551803</v>
      </c>
      <c r="CC343">
        <v>48.721678178563998</v>
      </c>
      <c r="CD343">
        <v>72.993952163668297</v>
      </c>
      <c r="CE343">
        <v>0.14368193515598801</v>
      </c>
      <c r="CF343">
        <v>1.04053815776687</v>
      </c>
      <c r="CG343">
        <v>166.29531403657299</v>
      </c>
      <c r="CH343">
        <v>1.0333417726012999</v>
      </c>
      <c r="CI343">
        <v>449.51972003101702</v>
      </c>
      <c r="CJ343">
        <v>1.0831070360367601</v>
      </c>
      <c r="CK343">
        <v>93.696819498460997</v>
      </c>
      <c r="CL343">
        <v>1.0831070360367601</v>
      </c>
      <c r="CM343">
        <v>10.315922341233</v>
      </c>
      <c r="CN343">
        <v>1.0831070360367601</v>
      </c>
      <c r="CO343">
        <v>3.9265336553471202</v>
      </c>
      <c r="CP343">
        <v>1.1480897357630699</v>
      </c>
      <c r="CQ343">
        <v>800000009</v>
      </c>
      <c r="CR343">
        <v>800000009</v>
      </c>
      <c r="CS343">
        <v>800000009</v>
      </c>
      <c r="CT343">
        <v>800000009</v>
      </c>
      <c r="CU343">
        <v>800000009</v>
      </c>
      <c r="CV343">
        <v>800001019</v>
      </c>
      <c r="CW343">
        <v>899999999</v>
      </c>
      <c r="CX343">
        <v>899999999</v>
      </c>
      <c r="CY343">
        <v>89999</v>
      </c>
      <c r="CZ343">
        <v>89999</v>
      </c>
      <c r="DA343">
        <v>89</v>
      </c>
      <c r="DB343">
        <v>89</v>
      </c>
      <c r="DC343">
        <v>0</v>
      </c>
      <c r="DD343">
        <v>1</v>
      </c>
      <c r="DE343">
        <v>0</v>
      </c>
      <c r="DF343">
        <v>3</v>
      </c>
      <c r="DG343">
        <v>10</v>
      </c>
      <c r="DH343">
        <v>4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6000</v>
      </c>
      <c r="EF343">
        <v>6000</v>
      </c>
      <c r="EG343">
        <v>6000</v>
      </c>
      <c r="EH343">
        <v>6000</v>
      </c>
      <c r="EI343">
        <v>100</v>
      </c>
      <c r="EJ343">
        <v>0.54537426725512395</v>
      </c>
      <c r="EK343">
        <v>0.45104078104287998</v>
      </c>
      <c r="EL343">
        <v>0.14828527124593799</v>
      </c>
      <c r="EM343">
        <v>0.379211992931205</v>
      </c>
      <c r="EN343">
        <v>159.97171497878699</v>
      </c>
      <c r="EO343">
        <v>1.8124579484430501</v>
      </c>
      <c r="EP343" s="3">
        <v>5.2243571429722903E-4</v>
      </c>
      <c r="EQ343">
        <v>0.14794842664513499</v>
      </c>
      <c r="ER343">
        <v>2.4609183627998998</v>
      </c>
      <c r="ES343">
        <v>0.270944551316121</v>
      </c>
      <c r="ET343" s="3">
        <v>3.9265336553471197E-3</v>
      </c>
      <c r="EU343">
        <v>98984.621262369707</v>
      </c>
      <c r="EV343">
        <v>367.177333008809</v>
      </c>
      <c r="EW343">
        <v>371.35382839964802</v>
      </c>
      <c r="EX343">
        <v>11.2268159865696</v>
      </c>
      <c r="EY343">
        <v>11.356081615809201</v>
      </c>
      <c r="EZ343">
        <v>8.0106996589501307</v>
      </c>
      <c r="FA343">
        <v>97.188817890167201</v>
      </c>
      <c r="FB343">
        <v>97.660490163167296</v>
      </c>
      <c r="FC343">
        <v>96.717158331553094</v>
      </c>
      <c r="FD343">
        <v>0.94332424491147204</v>
      </c>
      <c r="FE343" s="3">
        <v>3.0018554248575398E-4</v>
      </c>
      <c r="FF343">
        <v>2.4250795715053899</v>
      </c>
      <c r="FG343">
        <v>16.626386030355999</v>
      </c>
      <c r="FH343">
        <v>-999.90002441406205</v>
      </c>
      <c r="FI343" s="3">
        <v>3.4325121250404098E-6</v>
      </c>
      <c r="FJ343" s="3">
        <v>1.6767147257445499E-5</v>
      </c>
      <c r="FK343" s="3">
        <v>2.4142719272040598E-6</v>
      </c>
      <c r="FL343">
        <v>9999.990234375</v>
      </c>
      <c r="FM343">
        <v>9999.990234375</v>
      </c>
      <c r="FN343">
        <v>9999.990234375</v>
      </c>
      <c r="FO343">
        <f t="shared" si="12"/>
        <v>34.586382222493</v>
      </c>
      <c r="GE343"/>
      <c r="GF343"/>
    </row>
    <row r="344" spans="1:188" x14ac:dyDescent="0.25">
      <c r="A344" t="s">
        <v>335</v>
      </c>
      <c r="B344" s="1">
        <v>43282</v>
      </c>
      <c r="C344" s="2">
        <v>0.375</v>
      </c>
      <c r="D344">
        <v>182.374</v>
      </c>
      <c r="E344">
        <v>1</v>
      </c>
      <c r="F344">
        <v>6000</v>
      </c>
      <c r="G344">
        <v>6000</v>
      </c>
      <c r="H344" s="4">
        <v>2.5961009528766999E-2</v>
      </c>
      <c r="I344">
        <v>1</v>
      </c>
      <c r="J344" s="4">
        <v>96.2355418608485</v>
      </c>
      <c r="K344">
        <f t="shared" si="13"/>
        <v>57741.325116509099</v>
      </c>
      <c r="L344" s="4">
        <v>99.2693248123893</v>
      </c>
      <c r="M344">
        <v>1</v>
      </c>
      <c r="N344" s="4">
        <v>27.658943072746801</v>
      </c>
      <c r="O344">
        <v>1</v>
      </c>
      <c r="P344" s="4">
        <v>2.2780214592623498</v>
      </c>
      <c r="Q344">
        <v>1</v>
      </c>
      <c r="R344" s="4">
        <v>1.16854394721729</v>
      </c>
      <c r="S344">
        <v>1</v>
      </c>
      <c r="T344">
        <v>-0.39386087795121499</v>
      </c>
      <c r="U344">
        <v>-12.3403035437189</v>
      </c>
      <c r="V344">
        <v>-2.7321181116883899</v>
      </c>
      <c r="W344">
        <v>-0.28318391748439198</v>
      </c>
      <c r="X344">
        <v>-0.132849509847313</v>
      </c>
      <c r="Y344" s="3">
        <v>2.2288600467712699E-11</v>
      </c>
      <c r="Z344" s="3">
        <v>6.4562454755182098E-13</v>
      </c>
      <c r="AA344" s="3">
        <v>1.3227588691532999E-13</v>
      </c>
      <c r="AB344">
        <v>13.499294241311199</v>
      </c>
      <c r="AC344">
        <v>359.31403853571499</v>
      </c>
      <c r="AD344">
        <v>363.09314802060698</v>
      </c>
      <c r="AE344">
        <v>0.2</v>
      </c>
      <c r="AF344">
        <v>0</v>
      </c>
      <c r="AG344">
        <v>391.02839810156303</v>
      </c>
      <c r="AH344">
        <v>10.4080991489209</v>
      </c>
      <c r="AI344">
        <v>10.5175670293679</v>
      </c>
      <c r="AJ344">
        <v>0.29999999999999899</v>
      </c>
      <c r="AK344">
        <v>0</v>
      </c>
      <c r="AL344" s="3">
        <v>8.0114097836116796E-2</v>
      </c>
      <c r="AM344">
        <v>2.0616177337468198</v>
      </c>
      <c r="AN344">
        <v>2.0833009364504398</v>
      </c>
      <c r="AO344">
        <v>0</v>
      </c>
      <c r="AP344">
        <v>0</v>
      </c>
      <c r="AQ344">
        <v>305.33663200887003</v>
      </c>
      <c r="AR344">
        <v>307.697446105957</v>
      </c>
      <c r="AS344">
        <v>98515.446626302</v>
      </c>
      <c r="AT344">
        <v>1.11102909366393</v>
      </c>
      <c r="AU344">
        <v>1011.63132909173</v>
      </c>
      <c r="AV344" s="3">
        <v>2.5967466570282201E-2</v>
      </c>
      <c r="AW344">
        <v>0.14761579056019999</v>
      </c>
      <c r="AX344" s="3">
        <v>7.2226510572162396E-3</v>
      </c>
      <c r="AY344">
        <v>1025.6335777597899</v>
      </c>
      <c r="AZ344">
        <v>5468.4957466248998</v>
      </c>
      <c r="BA344" s="3">
        <v>6.5008658174715E-3</v>
      </c>
      <c r="BB344">
        <v>18.755314537691699</v>
      </c>
      <c r="BC344">
        <v>4442.8621688651001</v>
      </c>
      <c r="BD344">
        <v>280.50895954182897</v>
      </c>
      <c r="BE344">
        <v>-0.45957583658854601</v>
      </c>
      <c r="BF344">
        <v>-0.72688899133135598</v>
      </c>
      <c r="BG344" s="3">
        <v>9.8401338912836006E-2</v>
      </c>
      <c r="BH344">
        <v>0.86559827795267796</v>
      </c>
      <c r="BI344" s="3">
        <v>3.9472006034083901E-15</v>
      </c>
      <c r="BJ344" s="3">
        <v>1.6510937586280599E-15</v>
      </c>
      <c r="BK344">
        <v>0.86559827795267796</v>
      </c>
      <c r="BL344">
        <v>3.08449687861838</v>
      </c>
      <c r="BM344">
        <v>262.30313625039003</v>
      </c>
      <c r="BN344">
        <v>237.69686374960901</v>
      </c>
      <c r="BO344">
        <v>6.5275037702731602</v>
      </c>
      <c r="BP344">
        <v>-9999</v>
      </c>
      <c r="BQ344">
        <v>0.152861484358712</v>
      </c>
      <c r="BR344">
        <v>0.53002535640816695</v>
      </c>
      <c r="BS344">
        <v>-3.2050529775782</v>
      </c>
      <c r="BT344">
        <v>-0.84865991889322201</v>
      </c>
      <c r="BU344">
        <v>0.96943886787510203</v>
      </c>
      <c r="BV344">
        <v>0.56013114492820804</v>
      </c>
      <c r="BW344">
        <v>1</v>
      </c>
      <c r="BX344">
        <v>6.60017393682035</v>
      </c>
      <c r="BY344">
        <v>3</v>
      </c>
      <c r="BZ344">
        <v>5</v>
      </c>
      <c r="CA344">
        <v>9</v>
      </c>
      <c r="CB344">
        <v>13</v>
      </c>
      <c r="CC344">
        <v>22</v>
      </c>
      <c r="CD344">
        <v>50</v>
      </c>
      <c r="CE344" s="3">
        <v>2.45466033377384E-2</v>
      </c>
      <c r="CF344">
        <v>1.0576212591032501</v>
      </c>
      <c r="CG344">
        <v>98.446664503716605</v>
      </c>
      <c r="CH344">
        <v>1.0439364111857601</v>
      </c>
      <c r="CI344">
        <v>91.107288225868203</v>
      </c>
      <c r="CJ344">
        <v>1.0895870873281399</v>
      </c>
      <c r="CK344">
        <v>25.384793372112501</v>
      </c>
      <c r="CL344">
        <v>1.0895870873281399</v>
      </c>
      <c r="CM344">
        <v>2.0907199486444501</v>
      </c>
      <c r="CN344">
        <v>1.0895870873281399</v>
      </c>
      <c r="CO344">
        <v>0.98477275374824902</v>
      </c>
      <c r="CP344">
        <v>1.15892652201091</v>
      </c>
      <c r="CQ344">
        <v>800000009</v>
      </c>
      <c r="CR344">
        <v>800000009</v>
      </c>
      <c r="CS344">
        <v>800000009</v>
      </c>
      <c r="CT344">
        <v>800000009</v>
      </c>
      <c r="CU344">
        <v>800001019</v>
      </c>
      <c r="CV344">
        <v>800011019</v>
      </c>
      <c r="CW344">
        <v>899999999</v>
      </c>
      <c r="CX344">
        <v>899999999</v>
      </c>
      <c r="CY344">
        <v>89999</v>
      </c>
      <c r="CZ344">
        <v>89999</v>
      </c>
      <c r="DA344">
        <v>89</v>
      </c>
      <c r="DB344">
        <v>89</v>
      </c>
      <c r="DC344">
        <v>1</v>
      </c>
      <c r="DD344">
        <v>0</v>
      </c>
      <c r="DE344">
        <v>0</v>
      </c>
      <c r="DF344">
        <v>6</v>
      </c>
      <c r="DG344">
        <v>25</v>
      </c>
      <c r="DH344">
        <v>6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6000</v>
      </c>
      <c r="EF344">
        <v>6000</v>
      </c>
      <c r="EG344">
        <v>6000</v>
      </c>
      <c r="EH344">
        <v>6000</v>
      </c>
      <c r="EI344">
        <v>100</v>
      </c>
      <c r="EJ344">
        <v>0.59442260874078101</v>
      </c>
      <c r="EK344">
        <v>0.32551469364942798</v>
      </c>
      <c r="EL344">
        <v>0.14011341042612399</v>
      </c>
      <c r="EM344">
        <v>0.16401311446859601</v>
      </c>
      <c r="EN344">
        <v>16.030487240907298</v>
      </c>
      <c r="EO344">
        <v>0.24452457106806699</v>
      </c>
      <c r="EP344" s="3">
        <v>4.0076687066180202E-5</v>
      </c>
      <c r="EQ344" s="3">
        <v>8.7589753506775905E-2</v>
      </c>
      <c r="ER344">
        <v>0.66611360947325005</v>
      </c>
      <c r="ES344" s="3">
        <v>5.4861861232214801E-2</v>
      </c>
      <c r="ET344" s="3">
        <v>9.8477275374824901E-4</v>
      </c>
      <c r="EU344">
        <v>98981.281778645804</v>
      </c>
      <c r="EV344">
        <v>359.29868468525899</v>
      </c>
      <c r="EW344">
        <v>363.07919509953803</v>
      </c>
      <c r="EX344">
        <v>10.407528894751</v>
      </c>
      <c r="EY344">
        <v>10.5172302673235</v>
      </c>
      <c r="EZ344">
        <v>6.9707850538094798</v>
      </c>
      <c r="FA344">
        <v>97.207190630594795</v>
      </c>
      <c r="FB344">
        <v>97.678028800964299</v>
      </c>
      <c r="FC344">
        <v>96.736353738149006</v>
      </c>
      <c r="FD344">
        <v>0.94167717088262204</v>
      </c>
      <c r="FE344" s="3">
        <v>2.9903599473376098E-4</v>
      </c>
      <c r="FF344">
        <v>2.0521405797401999</v>
      </c>
      <c r="FG344">
        <v>16.219364749868699</v>
      </c>
      <c r="FH344">
        <v>-999.90002441406205</v>
      </c>
      <c r="FI344" s="3">
        <v>2.25437035226857E-6</v>
      </c>
      <c r="FJ344" s="3">
        <v>1.4609991418708001E-5</v>
      </c>
      <c r="FK344" s="3">
        <v>1.0566686684044801E-6</v>
      </c>
      <c r="FL344">
        <v>9999.990234375</v>
      </c>
      <c r="FM344">
        <v>9999.990234375</v>
      </c>
      <c r="FN344">
        <v>9999.990234375</v>
      </c>
      <c r="FO344">
        <f t="shared" si="12"/>
        <v>34.547446105957022</v>
      </c>
      <c r="GE344"/>
      <c r="GF344"/>
    </row>
    <row r="345" spans="1:188" x14ac:dyDescent="0.25">
      <c r="A345" t="s">
        <v>336</v>
      </c>
      <c r="B345" s="1">
        <v>43282</v>
      </c>
      <c r="C345" s="2">
        <v>0.38194444444444442</v>
      </c>
      <c r="D345">
        <v>182.381</v>
      </c>
      <c r="E345">
        <v>1</v>
      </c>
      <c r="F345">
        <v>6000</v>
      </c>
      <c r="G345">
        <v>6000</v>
      </c>
      <c r="H345" s="4">
        <v>2.0636771780467002E-2</v>
      </c>
      <c r="I345">
        <v>1</v>
      </c>
      <c r="J345" s="4">
        <v>100.881746786077</v>
      </c>
      <c r="K345">
        <f t="shared" si="13"/>
        <v>60529.048071646204</v>
      </c>
      <c r="L345" s="4">
        <v>76.969627688011499</v>
      </c>
      <c r="M345">
        <v>0</v>
      </c>
      <c r="N345" s="4">
        <v>44.478497617759601</v>
      </c>
      <c r="O345">
        <v>0</v>
      </c>
      <c r="P345" s="4">
        <v>1.7664669872474801</v>
      </c>
      <c r="Q345">
        <v>0</v>
      </c>
      <c r="R345" s="4">
        <v>2.1919482719477301</v>
      </c>
      <c r="S345">
        <v>0</v>
      </c>
      <c r="T345">
        <v>1.0310000831088</v>
      </c>
      <c r="U345">
        <v>5.5655640884777897</v>
      </c>
      <c r="V345">
        <v>2.0120334028221198</v>
      </c>
      <c r="W345">
        <v>0.12773071045057799</v>
      </c>
      <c r="X345">
        <v>0.10100879290244601</v>
      </c>
      <c r="Y345" s="3">
        <v>-6.9731912527912502E-11</v>
      </c>
      <c r="Z345" s="3">
        <v>-2.0583890891743298E-12</v>
      </c>
      <c r="AA345" s="3">
        <v>-4.6422020091470699E-13</v>
      </c>
      <c r="AB345">
        <v>13.702765052283601</v>
      </c>
      <c r="AC345">
        <v>365.15395797813699</v>
      </c>
      <c r="AD345">
        <v>369.13278006772998</v>
      </c>
      <c r="AE345">
        <v>0.2</v>
      </c>
      <c r="AF345">
        <v>0</v>
      </c>
      <c r="AG345">
        <v>404.48656938600101</v>
      </c>
      <c r="AH345">
        <v>10.778837059289801</v>
      </c>
      <c r="AI345">
        <v>10.8962863544558</v>
      </c>
      <c r="AJ345">
        <v>0.2</v>
      </c>
      <c r="AK345">
        <v>0</v>
      </c>
      <c r="AL345" s="3">
        <v>9.1222226883737295E-2</v>
      </c>
      <c r="AM345">
        <v>2.3489104254468902</v>
      </c>
      <c r="AN345">
        <v>2.37450482606353</v>
      </c>
      <c r="AO345">
        <v>-0.1</v>
      </c>
      <c r="AP345">
        <v>0</v>
      </c>
      <c r="AQ345">
        <v>305.92086621093699</v>
      </c>
      <c r="AR345">
        <v>307.79940048059501</v>
      </c>
      <c r="AS345">
        <v>98510.627272630896</v>
      </c>
      <c r="AT345">
        <v>1.1104504393029899</v>
      </c>
      <c r="AU345">
        <v>1011.83837271971</v>
      </c>
      <c r="AV345" s="3">
        <v>2.59773415969979E-2</v>
      </c>
      <c r="AW345">
        <v>0.114467060773637</v>
      </c>
      <c r="AX345" s="3">
        <v>7.4770794544595596E-3</v>
      </c>
      <c r="AY345">
        <v>1062.11482463722</v>
      </c>
      <c r="AZ345">
        <v>5499.4968696476399</v>
      </c>
      <c r="BA345" s="3">
        <v>6.7333752050679103E-3</v>
      </c>
      <c r="BB345">
        <v>19.312945344130501</v>
      </c>
      <c r="BC345">
        <v>4437.3820450104104</v>
      </c>
      <c r="BD345">
        <v>281.02102971133797</v>
      </c>
      <c r="BE345" s="3">
        <v>2.9010897856558401E-2</v>
      </c>
      <c r="BF345">
        <v>-0.83840061880580796</v>
      </c>
      <c r="BG345">
        <v>0.147528177552783</v>
      </c>
      <c r="BH345">
        <v>0.85177567057322801</v>
      </c>
      <c r="BI345" s="3">
        <v>-3.6098158104655698E-15</v>
      </c>
      <c r="BJ345" s="3">
        <v>-5.08889353804479E-15</v>
      </c>
      <c r="BK345">
        <v>0.85177567057322801</v>
      </c>
      <c r="BL345">
        <v>3.2070005646847402</v>
      </c>
      <c r="BM345">
        <v>228.018203903413</v>
      </c>
      <c r="BN345">
        <v>271.98179609658598</v>
      </c>
      <c r="BO345">
        <v>9.9739693455715095</v>
      </c>
      <c r="BP345">
        <v>-9999</v>
      </c>
      <c r="BQ345">
        <v>0.13632367667036099</v>
      </c>
      <c r="BR345">
        <v>0.86672570888646605</v>
      </c>
      <c r="BS345">
        <v>-2.1686543976300801</v>
      </c>
      <c r="BT345">
        <v>-1.25423396322273</v>
      </c>
      <c r="BU345">
        <v>1.3106695435112501</v>
      </c>
      <c r="BV345">
        <v>0.65861402891679899</v>
      </c>
      <c r="BW345">
        <v>1</v>
      </c>
      <c r="BX345">
        <v>6.77531879328874</v>
      </c>
      <c r="BY345">
        <v>3</v>
      </c>
      <c r="BZ345">
        <v>5</v>
      </c>
      <c r="CA345">
        <v>9</v>
      </c>
      <c r="CB345">
        <v>13</v>
      </c>
      <c r="CC345">
        <v>21</v>
      </c>
      <c r="CD345">
        <v>49</v>
      </c>
      <c r="CE345" s="3">
        <v>1.9497365061403E-2</v>
      </c>
      <c r="CF345">
        <v>1.0584390103727099</v>
      </c>
      <c r="CG345">
        <v>101.547167643943</v>
      </c>
      <c r="CH345">
        <v>1.0444511086652499</v>
      </c>
      <c r="CI345">
        <v>70.613031917741907</v>
      </c>
      <c r="CJ345">
        <v>1.0900201506384</v>
      </c>
      <c r="CK345">
        <v>40.805206758525898</v>
      </c>
      <c r="CL345">
        <v>1.0900201506384</v>
      </c>
      <c r="CM345">
        <v>1.6205819554922001</v>
      </c>
      <c r="CN345">
        <v>1.0900201506384</v>
      </c>
      <c r="CO345">
        <v>1.8699447477378</v>
      </c>
      <c r="CP345">
        <v>1.1595072820075401</v>
      </c>
      <c r="CQ345">
        <v>800000009</v>
      </c>
      <c r="CR345">
        <v>800000009</v>
      </c>
      <c r="CS345">
        <v>800000009</v>
      </c>
      <c r="CT345">
        <v>800000009</v>
      </c>
      <c r="CU345">
        <v>800001019</v>
      </c>
      <c r="CV345">
        <v>800011019</v>
      </c>
      <c r="CW345">
        <v>899999999</v>
      </c>
      <c r="CX345">
        <v>899999999</v>
      </c>
      <c r="CY345">
        <v>89999</v>
      </c>
      <c r="CZ345">
        <v>89999</v>
      </c>
      <c r="DA345">
        <v>89</v>
      </c>
      <c r="DB345">
        <v>89</v>
      </c>
      <c r="DC345">
        <v>1</v>
      </c>
      <c r="DD345">
        <v>1</v>
      </c>
      <c r="DE345">
        <v>0</v>
      </c>
      <c r="DF345">
        <v>6</v>
      </c>
      <c r="DG345">
        <v>15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101</v>
      </c>
      <c r="DZ345">
        <v>0</v>
      </c>
      <c r="EA345">
        <v>0</v>
      </c>
      <c r="EB345">
        <v>0</v>
      </c>
      <c r="EC345">
        <v>0</v>
      </c>
      <c r="ED345">
        <v>11</v>
      </c>
      <c r="EE345">
        <v>6000</v>
      </c>
      <c r="EF345">
        <v>6000</v>
      </c>
      <c r="EG345">
        <v>6000</v>
      </c>
      <c r="EH345">
        <v>6000</v>
      </c>
      <c r="EI345">
        <v>100</v>
      </c>
      <c r="EJ345">
        <v>0.272073085211406</v>
      </c>
      <c r="EK345">
        <v>1.3432244139998999</v>
      </c>
      <c r="EL345">
        <v>0.118153918561621</v>
      </c>
      <c r="EM345">
        <v>0.37615186984889398</v>
      </c>
      <c r="EN345">
        <v>120.772951276204</v>
      </c>
      <c r="EO345">
        <v>0.37932749899179902</v>
      </c>
      <c r="EP345" s="3">
        <v>4.88757040469624E-4</v>
      </c>
      <c r="EQ345" s="3">
        <v>9.0376910038897806E-2</v>
      </c>
      <c r="ER345">
        <v>1.07156410804443</v>
      </c>
      <c r="ES345" s="3">
        <v>4.2557251772460697E-2</v>
      </c>
      <c r="ET345" s="3">
        <v>1.8699447477378E-3</v>
      </c>
      <c r="EU345">
        <v>98976.598296223907</v>
      </c>
      <c r="EV345">
        <v>365.076033866655</v>
      </c>
      <c r="EW345">
        <v>369.05985690196701</v>
      </c>
      <c r="EX345">
        <v>10.777856974492</v>
      </c>
      <c r="EY345">
        <v>10.8956630392923</v>
      </c>
      <c r="EZ345">
        <v>7.4734805595875002</v>
      </c>
      <c r="FA345">
        <v>97.232207748413003</v>
      </c>
      <c r="FB345">
        <v>97.7012685203552</v>
      </c>
      <c r="FC345">
        <v>96.763151685078896</v>
      </c>
      <c r="FD345">
        <v>0.93810549085338901</v>
      </c>
      <c r="FE345" s="3">
        <v>2.9967452991210502E-4</v>
      </c>
      <c r="FF345">
        <v>2.3285455853607799</v>
      </c>
      <c r="FG345">
        <v>17.0646410226027</v>
      </c>
      <c r="FH345">
        <v>-999.90002441406205</v>
      </c>
      <c r="FI345" s="3">
        <v>1.04361868402345E-6</v>
      </c>
      <c r="FJ345" s="3">
        <v>1.28868839004333E-5</v>
      </c>
      <c r="FK345" s="3">
        <v>1.20072997285716E-7</v>
      </c>
      <c r="FL345">
        <v>9999.990234375</v>
      </c>
      <c r="FM345">
        <v>9999.990234375</v>
      </c>
      <c r="FN345">
        <v>9999.990234375</v>
      </c>
      <c r="FO345">
        <f t="shared" si="12"/>
        <v>34.649400480595034</v>
      </c>
      <c r="GE345"/>
      <c r="GF345"/>
    </row>
    <row r="346" spans="1:188" x14ac:dyDescent="0.25">
      <c r="A346" t="s">
        <v>336</v>
      </c>
      <c r="B346" s="1">
        <v>43282</v>
      </c>
      <c r="C346" s="2">
        <v>0.3888888888888889</v>
      </c>
      <c r="D346">
        <v>182.38800000000001</v>
      </c>
      <c r="E346">
        <v>1</v>
      </c>
      <c r="F346">
        <v>6000</v>
      </c>
      <c r="G346">
        <v>6000</v>
      </c>
      <c r="H346" s="4">
        <v>5.5056325729942797E-2</v>
      </c>
      <c r="I346">
        <v>0</v>
      </c>
      <c r="J346" s="4">
        <v>130.031087977261</v>
      </c>
      <c r="K346">
        <f t="shared" si="13"/>
        <v>78018.652786356601</v>
      </c>
      <c r="L346" s="4">
        <v>127.78179190647499</v>
      </c>
      <c r="M346">
        <v>1</v>
      </c>
      <c r="N346" s="4">
        <v>70.267035258098105</v>
      </c>
      <c r="O346">
        <v>1</v>
      </c>
      <c r="P346" s="4">
        <v>2.9343021289169302</v>
      </c>
      <c r="Q346">
        <v>1</v>
      </c>
      <c r="R346" s="4">
        <v>3.2785249501851701</v>
      </c>
      <c r="S346">
        <v>1</v>
      </c>
      <c r="T346">
        <v>5.9197757029671303</v>
      </c>
      <c r="U346">
        <v>4.6765942368655002</v>
      </c>
      <c r="V346">
        <v>-0.91087539045180299</v>
      </c>
      <c r="W346">
        <v>0.10739042097139</v>
      </c>
      <c r="X346" s="3">
        <v>-4.77657393073527E-2</v>
      </c>
      <c r="Y346" s="3">
        <v>-1.75610330065514E-11</v>
      </c>
      <c r="Z346" s="3">
        <v>-5.3729363952882404E-13</v>
      </c>
      <c r="AA346" s="3">
        <v>-1.1075284569327E-13</v>
      </c>
      <c r="AB346">
        <v>13.588567623723099</v>
      </c>
      <c r="AC346">
        <v>362.50512086480501</v>
      </c>
      <c r="AD346">
        <v>366.57080523063502</v>
      </c>
      <c r="AE346">
        <v>0.2</v>
      </c>
      <c r="AF346">
        <v>0</v>
      </c>
      <c r="AG346">
        <v>415.75293160772401</v>
      </c>
      <c r="AH346">
        <v>11.091129756696199</v>
      </c>
      <c r="AI346">
        <v>11.215522572840801</v>
      </c>
      <c r="AJ346">
        <v>0.2</v>
      </c>
      <c r="AK346">
        <v>0</v>
      </c>
      <c r="AL346" s="3">
        <v>8.5699544705674799E-2</v>
      </c>
      <c r="AM346">
        <v>2.2127952600155201</v>
      </c>
      <c r="AN346">
        <v>2.23761291520329</v>
      </c>
      <c r="AO346">
        <v>-0.1</v>
      </c>
      <c r="AP346">
        <v>0</v>
      </c>
      <c r="AQ346">
        <v>305.86288016382798</v>
      </c>
      <c r="AR346">
        <v>308.385871042887</v>
      </c>
      <c r="AS346">
        <v>98511.101024088493</v>
      </c>
      <c r="AT346">
        <v>1.1082125617446601</v>
      </c>
      <c r="AU346">
        <v>1012.0301617213401</v>
      </c>
      <c r="AV346" s="3">
        <v>2.6026712778528499E-2</v>
      </c>
      <c r="AW346">
        <v>0.19014277795381701</v>
      </c>
      <c r="AX346" s="3">
        <v>7.6791165807522698E-3</v>
      </c>
      <c r="AY346">
        <v>1092.89248215717</v>
      </c>
      <c r="AZ346">
        <v>5680.7990350418004</v>
      </c>
      <c r="BA346" s="3">
        <v>6.9292813002074499E-3</v>
      </c>
      <c r="BB346">
        <v>19.2383584671047</v>
      </c>
      <c r="BC346">
        <v>4587.9065528846304</v>
      </c>
      <c r="BD346">
        <v>281.44111486302802</v>
      </c>
      <c r="BE346">
        <v>0.65194179272577901</v>
      </c>
      <c r="BF346">
        <v>-0.74367731454394403</v>
      </c>
      <c r="BG346" s="3">
        <v>5.4989505973068502E-2</v>
      </c>
      <c r="BH346">
        <v>0.99050890709622197</v>
      </c>
      <c r="BI346" s="3">
        <v>1.30604767433083E-15</v>
      </c>
      <c r="BJ346" s="3">
        <v>-1.2923387874887599E-15</v>
      </c>
      <c r="BK346">
        <v>0.99050890709622197</v>
      </c>
      <c r="BL346">
        <v>2.9261594873354699</v>
      </c>
      <c r="BM346">
        <v>188.76070235857301</v>
      </c>
      <c r="BN346">
        <v>311.23929764142599</v>
      </c>
      <c r="BO346">
        <v>3.1824926222318801</v>
      </c>
      <c r="BP346">
        <v>-9999</v>
      </c>
      <c r="BQ346">
        <v>0.222890766661204</v>
      </c>
      <c r="BR346">
        <v>0.34569212887548301</v>
      </c>
      <c r="BS346">
        <v>-7.3544535802394302</v>
      </c>
      <c r="BT346">
        <v>-0.36984392794433002</v>
      </c>
      <c r="BU346">
        <v>1.0176026336555899</v>
      </c>
      <c r="BV346">
        <v>0.52016196598961495</v>
      </c>
      <c r="BW346">
        <v>0</v>
      </c>
      <c r="BX346">
        <v>19.390625042585899</v>
      </c>
      <c r="BY346">
        <v>-2.9426021597226</v>
      </c>
      <c r="BZ346">
        <v>6.6561740973910801</v>
      </c>
      <c r="CA346">
        <v>16.574814641526899</v>
      </c>
      <c r="CB346">
        <v>25.277638136292399</v>
      </c>
      <c r="CC346">
        <v>35.452246900512002</v>
      </c>
      <c r="CD346">
        <v>53.1139261021818</v>
      </c>
      <c r="CE346" s="3">
        <v>5.2373169768279597E-2</v>
      </c>
      <c r="CF346">
        <v>1.0512314983709099</v>
      </c>
      <c r="CG346">
        <v>133.19105111930699</v>
      </c>
      <c r="CH346">
        <v>1.0399294850887699</v>
      </c>
      <c r="CI346">
        <v>117.596075410076</v>
      </c>
      <c r="CJ346">
        <v>1.08661612609842</v>
      </c>
      <c r="CK346">
        <v>64.665923476027402</v>
      </c>
      <c r="CL346">
        <v>1.08661612609842</v>
      </c>
      <c r="CM346">
        <v>2.7004036277767698</v>
      </c>
      <c r="CN346">
        <v>1.08661612609842</v>
      </c>
      <c r="CO346">
        <v>2.81524869715718</v>
      </c>
      <c r="CP346">
        <v>1.15452844873649</v>
      </c>
      <c r="CQ346">
        <v>800000009</v>
      </c>
      <c r="CR346">
        <v>800000009</v>
      </c>
      <c r="CS346">
        <v>800000009</v>
      </c>
      <c r="CT346">
        <v>800000009</v>
      </c>
      <c r="CU346">
        <v>800001019</v>
      </c>
      <c r="CV346">
        <v>800011119</v>
      </c>
      <c r="CW346">
        <v>899999999</v>
      </c>
      <c r="CX346">
        <v>899999999</v>
      </c>
      <c r="CY346">
        <v>89999</v>
      </c>
      <c r="CZ346">
        <v>89999</v>
      </c>
      <c r="DA346">
        <v>89</v>
      </c>
      <c r="DB346">
        <v>89</v>
      </c>
      <c r="DC346">
        <v>2</v>
      </c>
      <c r="DD346">
        <v>0</v>
      </c>
      <c r="DE346">
        <v>1</v>
      </c>
      <c r="DF346">
        <v>11</v>
      </c>
      <c r="DG346">
        <v>21</v>
      </c>
      <c r="DH346">
        <v>10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6000</v>
      </c>
      <c r="EF346">
        <v>6000</v>
      </c>
      <c r="EG346">
        <v>6000</v>
      </c>
      <c r="EH346">
        <v>6000</v>
      </c>
      <c r="EI346">
        <v>100</v>
      </c>
      <c r="EJ346">
        <v>0.37628281503134597</v>
      </c>
      <c r="EK346">
        <v>0.193938092860763</v>
      </c>
      <c r="EL346">
        <v>0.121163349858855</v>
      </c>
      <c r="EM346">
        <v>0.28096940746217902</v>
      </c>
      <c r="EN346">
        <v>81.253346859510799</v>
      </c>
      <c r="EO346">
        <v>0.101067162304093</v>
      </c>
      <c r="EP346" s="3">
        <v>2.5108369011923903E-4</v>
      </c>
      <c r="EQ346">
        <v>0.118756809557323</v>
      </c>
      <c r="ER346">
        <v>1.70192272601205</v>
      </c>
      <c r="ES346" s="3">
        <v>7.1071099838579496E-2</v>
      </c>
      <c r="ET346" s="3">
        <v>2.8152486971571799E-3</v>
      </c>
      <c r="EU346">
        <v>98977.0270279947</v>
      </c>
      <c r="EV346">
        <v>362.40889891624101</v>
      </c>
      <c r="EW346">
        <v>366.474943681551</v>
      </c>
      <c r="EX346">
        <v>11.088471637761099</v>
      </c>
      <c r="EY346">
        <v>11.2128560656744</v>
      </c>
      <c r="EZ346">
        <v>7.90503856751653</v>
      </c>
      <c r="FA346">
        <v>97.200670982360805</v>
      </c>
      <c r="FB346">
        <v>97.667516927083298</v>
      </c>
      <c r="FC346">
        <v>96.733816619237203</v>
      </c>
      <c r="FD346">
        <v>0.93370384951432495</v>
      </c>
      <c r="FE346" s="3">
        <v>3.0070739652728599E-4</v>
      </c>
      <c r="FF346">
        <v>2.1992449716528299</v>
      </c>
      <c r="FG346">
        <v>16.567793056011201</v>
      </c>
      <c r="FH346">
        <v>-999.90002441406205</v>
      </c>
      <c r="FI346" s="3">
        <v>1.07284897364915E-6</v>
      </c>
      <c r="FJ346" s="3">
        <v>1.3771182824077801E-5</v>
      </c>
      <c r="FK346" s="3">
        <v>-5.4907183517124197E-7</v>
      </c>
      <c r="FL346">
        <v>9999.990234375</v>
      </c>
      <c r="FM346">
        <v>9999.990234375</v>
      </c>
      <c r="FN346">
        <v>9999.990234375</v>
      </c>
      <c r="FO346">
        <f t="shared" si="12"/>
        <v>35.235871042887027</v>
      </c>
      <c r="GE346"/>
      <c r="GF346"/>
    </row>
    <row r="347" spans="1:188" x14ac:dyDescent="0.25">
      <c r="A347" t="s">
        <v>336</v>
      </c>
      <c r="B347" s="1">
        <v>43282</v>
      </c>
      <c r="C347" s="2">
        <v>0.39583333333333331</v>
      </c>
      <c r="D347">
        <v>182.39500000000001</v>
      </c>
      <c r="E347">
        <v>1</v>
      </c>
      <c r="F347">
        <v>6000</v>
      </c>
      <c r="G347">
        <v>6000</v>
      </c>
      <c r="H347" s="4">
        <v>3.1473918685147199E-2</v>
      </c>
      <c r="I347">
        <v>1</v>
      </c>
      <c r="J347" s="4">
        <v>81.572647015805302</v>
      </c>
      <c r="K347">
        <f t="shared" si="13"/>
        <v>48943.588209483183</v>
      </c>
      <c r="L347" s="4">
        <v>75.209197390480597</v>
      </c>
      <c r="M347">
        <v>1</v>
      </c>
      <c r="N347" s="4">
        <v>20.173587269339802</v>
      </c>
      <c r="O347">
        <v>0</v>
      </c>
      <c r="P347" s="4">
        <v>1.7282791318158099</v>
      </c>
      <c r="Q347">
        <v>1</v>
      </c>
      <c r="R347" s="4">
        <v>0.83390220920297997</v>
      </c>
      <c r="S347">
        <v>1</v>
      </c>
      <c r="T347">
        <v>7.2582731281167696</v>
      </c>
      <c r="U347">
        <v>-2.5183353514632398</v>
      </c>
      <c r="V347">
        <v>-0.45159381724782699</v>
      </c>
      <c r="W347" s="3">
        <v>-5.7870401305450798E-2</v>
      </c>
      <c r="X347" s="3">
        <v>-1.9592802973927698E-2</v>
      </c>
      <c r="Y347" s="3">
        <v>-5.4933429180172901E-11</v>
      </c>
      <c r="Z347" s="3">
        <v>-1.6612027738391401E-12</v>
      </c>
      <c r="AA347" s="3">
        <v>-3.3843919491056899E-13</v>
      </c>
      <c r="AB347">
        <v>13.515753475835099</v>
      </c>
      <c r="AC347">
        <v>361.18886670696799</v>
      </c>
      <c r="AD347">
        <v>365.177501796863</v>
      </c>
      <c r="AE347">
        <v>0.2</v>
      </c>
      <c r="AF347">
        <v>0</v>
      </c>
      <c r="AG347">
        <v>408.72029108073701</v>
      </c>
      <c r="AH347">
        <v>10.922455710629301</v>
      </c>
      <c r="AI347">
        <v>11.043073188439299</v>
      </c>
      <c r="AJ347">
        <v>0.2</v>
      </c>
      <c r="AK347">
        <v>0</v>
      </c>
      <c r="AL347" s="3">
        <v>8.3269164027035394E-2</v>
      </c>
      <c r="AM347">
        <v>2.1568346980488098</v>
      </c>
      <c r="AN347">
        <v>2.1806527814747301</v>
      </c>
      <c r="AO347">
        <v>-0.1</v>
      </c>
      <c r="AP347">
        <v>0</v>
      </c>
      <c r="AQ347">
        <v>306.33381742858802</v>
      </c>
      <c r="AR347">
        <v>309.10659826151499</v>
      </c>
      <c r="AS347">
        <v>98515.256376953097</v>
      </c>
      <c r="AT347">
        <v>1.10574605699051</v>
      </c>
      <c r="AU347">
        <v>1011.9626277201201</v>
      </c>
      <c r="AV347" s="3">
        <v>2.6086439323802502E-2</v>
      </c>
      <c r="AW347">
        <v>0.111992487741664</v>
      </c>
      <c r="AX347" s="3">
        <v>7.5450180392492797E-3</v>
      </c>
      <c r="AY347">
        <v>1076.31715785959</v>
      </c>
      <c r="AZ347">
        <v>5910.6786844361905</v>
      </c>
      <c r="BA347" s="3">
        <v>6.8234636619771199E-3</v>
      </c>
      <c r="BB347">
        <v>18.209705100257199</v>
      </c>
      <c r="BC347">
        <v>4834.3615265765902</v>
      </c>
      <c r="BD347">
        <v>281.216193638346</v>
      </c>
      <c r="BE347">
        <v>0.41412761085900202</v>
      </c>
      <c r="BF347">
        <v>-0.56040414073717804</v>
      </c>
      <c r="BG347" s="3">
        <v>5.5268833891172299E-2</v>
      </c>
      <c r="BH347">
        <v>0.699005810441373</v>
      </c>
      <c r="BI347" s="3">
        <v>1.72060066133066E-14</v>
      </c>
      <c r="BJ347" s="3">
        <v>-4.0644000557119299E-15</v>
      </c>
      <c r="BK347">
        <v>0.699005810441373</v>
      </c>
      <c r="BL347">
        <v>3.1047107258536402</v>
      </c>
      <c r="BM347">
        <v>193.53632958141799</v>
      </c>
      <c r="BN347">
        <v>306.46367041858099</v>
      </c>
      <c r="BO347">
        <v>4.5349834149791999</v>
      </c>
      <c r="BP347">
        <v>-9999</v>
      </c>
      <c r="BQ347">
        <v>0.168712674287225</v>
      </c>
      <c r="BR347">
        <v>0.37827610304355003</v>
      </c>
      <c r="BS347">
        <v>-5.0843080949079198</v>
      </c>
      <c r="BT347">
        <v>-0.53497938150604096</v>
      </c>
      <c r="BU347">
        <v>1.0846099924758601</v>
      </c>
      <c r="BV347">
        <v>0.43209274289965799</v>
      </c>
      <c r="BW347">
        <v>1</v>
      </c>
      <c r="BX347">
        <v>4.5103099121590802</v>
      </c>
      <c r="BY347">
        <v>2</v>
      </c>
      <c r="BZ347">
        <v>4</v>
      </c>
      <c r="CA347">
        <v>6</v>
      </c>
      <c r="CB347">
        <v>10</v>
      </c>
      <c r="CC347">
        <v>16</v>
      </c>
      <c r="CD347">
        <v>38</v>
      </c>
      <c r="CE347" s="3">
        <v>2.9428329995155302E-2</v>
      </c>
      <c r="CF347">
        <v>1.06951086556147</v>
      </c>
      <c r="CG347">
        <v>82.359375984528597</v>
      </c>
      <c r="CH347">
        <v>1.05145516356553</v>
      </c>
      <c r="CI347">
        <v>68.614709581406402</v>
      </c>
      <c r="CJ347">
        <v>1.0961089517000699</v>
      </c>
      <c r="CK347">
        <v>18.4047281413497</v>
      </c>
      <c r="CL347">
        <v>1.0961089517000699</v>
      </c>
      <c r="CM347">
        <v>1.57674027671723</v>
      </c>
      <c r="CN347">
        <v>1.0961089517000699</v>
      </c>
      <c r="CO347">
        <v>0.69108841318455305</v>
      </c>
      <c r="CP347">
        <v>1.16764630969723</v>
      </c>
      <c r="CQ347">
        <v>800000009</v>
      </c>
      <c r="CR347">
        <v>800000009</v>
      </c>
      <c r="CS347">
        <v>800000009</v>
      </c>
      <c r="CT347">
        <v>800000009</v>
      </c>
      <c r="CU347">
        <v>800001019</v>
      </c>
      <c r="CV347">
        <v>800011119</v>
      </c>
      <c r="CW347">
        <v>899999999</v>
      </c>
      <c r="CX347">
        <v>899999999</v>
      </c>
      <c r="CY347">
        <v>89999</v>
      </c>
      <c r="CZ347">
        <v>89999</v>
      </c>
      <c r="DA347">
        <v>89</v>
      </c>
      <c r="DB347">
        <v>89</v>
      </c>
      <c r="DC347">
        <v>2</v>
      </c>
      <c r="DD347">
        <v>1</v>
      </c>
      <c r="DE347">
        <v>0</v>
      </c>
      <c r="DF347">
        <v>5</v>
      </c>
      <c r="DG347">
        <v>8</v>
      </c>
      <c r="DH347">
        <v>6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6000</v>
      </c>
      <c r="EF347">
        <v>6000</v>
      </c>
      <c r="EG347">
        <v>6000</v>
      </c>
      <c r="EH347">
        <v>6000</v>
      </c>
      <c r="EI347">
        <v>100</v>
      </c>
      <c r="EJ347">
        <v>0.31580526569913198</v>
      </c>
      <c r="EK347">
        <v>0.34312013715203599</v>
      </c>
      <c r="EL347" s="3">
        <v>9.7626803235931897E-2</v>
      </c>
      <c r="EM347">
        <v>0.25305822931236199</v>
      </c>
      <c r="EN347">
        <v>28.011095789436901</v>
      </c>
      <c r="EO347" s="3">
        <v>6.1271014458533002E-2</v>
      </c>
      <c r="EP347" s="3">
        <v>8.2950697762347803E-5</v>
      </c>
      <c r="EQ347" s="3">
        <v>7.3602603043674705E-2</v>
      </c>
      <c r="ER347">
        <v>0.48541719392358201</v>
      </c>
      <c r="ES347" s="3">
        <v>4.15858813448488E-2</v>
      </c>
      <c r="ET347" s="3">
        <v>6.9108841318455305E-4</v>
      </c>
      <c r="EU347">
        <v>98981.590915364504</v>
      </c>
      <c r="EV347">
        <v>361.14078946572999</v>
      </c>
      <c r="EW347">
        <v>365.12950509514297</v>
      </c>
      <c r="EX347">
        <v>10.921464592188499</v>
      </c>
      <c r="EY347">
        <v>11.0421235271198</v>
      </c>
      <c r="EZ347">
        <v>7.68343666847547</v>
      </c>
      <c r="FA347">
        <v>97.211677426655996</v>
      </c>
      <c r="FB347">
        <v>97.675092583974205</v>
      </c>
      <c r="FC347">
        <v>96.748265594482405</v>
      </c>
      <c r="FD347">
        <v>0.92682138374447798</v>
      </c>
      <c r="FE347" s="3">
        <v>3.00611551113737E-4</v>
      </c>
      <c r="FF347">
        <v>2.1455324052969602</v>
      </c>
      <c r="FG347">
        <v>15.7129389734268</v>
      </c>
      <c r="FH347">
        <v>-999.90002441406205</v>
      </c>
      <c r="FI347" s="3">
        <v>-1.71145298511425E-6</v>
      </c>
      <c r="FJ347" s="3">
        <v>1.1107753210820401E-5</v>
      </c>
      <c r="FK347" s="3">
        <v>-1.52203121723683E-6</v>
      </c>
      <c r="FL347">
        <v>9999.990234375</v>
      </c>
      <c r="FM347">
        <v>9999.990234375</v>
      </c>
      <c r="FN347">
        <v>9999.990234375</v>
      </c>
      <c r="FO347">
        <f t="shared" si="12"/>
        <v>35.956598261515012</v>
      </c>
      <c r="GE347"/>
      <c r="GF347"/>
    </row>
    <row r="348" spans="1:188" x14ac:dyDescent="0.25">
      <c r="A348" t="s">
        <v>337</v>
      </c>
      <c r="B348" s="1">
        <v>43282</v>
      </c>
      <c r="C348" s="2">
        <v>0.40277777777777773</v>
      </c>
      <c r="D348">
        <v>182.40199999999999</v>
      </c>
      <c r="E348">
        <v>1</v>
      </c>
      <c r="F348">
        <v>6000</v>
      </c>
      <c r="G348">
        <v>6000</v>
      </c>
      <c r="H348" s="4">
        <v>3.3545671104677002E-2</v>
      </c>
      <c r="I348">
        <v>1</v>
      </c>
      <c r="J348" s="4">
        <v>147.85209715012201</v>
      </c>
      <c r="K348">
        <f t="shared" si="13"/>
        <v>88711.258290073209</v>
      </c>
      <c r="L348" s="4">
        <v>115.18146784783001</v>
      </c>
      <c r="M348">
        <v>0</v>
      </c>
      <c r="N348" s="4">
        <v>59.797936984144798</v>
      </c>
      <c r="O348">
        <v>0</v>
      </c>
      <c r="P348" s="4">
        <v>2.6459128571630601</v>
      </c>
      <c r="Q348">
        <v>0</v>
      </c>
      <c r="R348" s="4">
        <v>2.66838182578342</v>
      </c>
      <c r="S348">
        <v>0</v>
      </c>
      <c r="T348">
        <v>-3.5488569107538099</v>
      </c>
      <c r="U348">
        <v>-3.5413769249528699</v>
      </c>
      <c r="V348">
        <v>0.43123866064722599</v>
      </c>
      <c r="W348" s="3">
        <v>-8.1351409327172594E-2</v>
      </c>
      <c r="X348" s="3">
        <v>1.43552831014337E-2</v>
      </c>
      <c r="Y348" s="3">
        <v>2.4475054769093299E-11</v>
      </c>
      <c r="Z348" s="3">
        <v>7.2157563639387499E-13</v>
      </c>
      <c r="AA348" s="3">
        <v>1.53585122486246E-13</v>
      </c>
      <c r="AB348">
        <v>13.5442527011799</v>
      </c>
      <c r="AC348">
        <v>362.44434503598399</v>
      </c>
      <c r="AD348">
        <v>366.35911746547202</v>
      </c>
      <c r="AE348">
        <v>0.2</v>
      </c>
      <c r="AF348">
        <v>0</v>
      </c>
      <c r="AG348">
        <v>399.31280458971003</v>
      </c>
      <c r="AH348">
        <v>10.6856148594592</v>
      </c>
      <c r="AI348">
        <v>10.8010305115913</v>
      </c>
      <c r="AJ348">
        <v>0.2</v>
      </c>
      <c r="AK348">
        <v>0</v>
      </c>
      <c r="AL348" s="3">
        <v>8.4992484377286806E-2</v>
      </c>
      <c r="AM348">
        <v>2.1977887635967601</v>
      </c>
      <c r="AN348">
        <v>2.2215271470903999</v>
      </c>
      <c r="AO348">
        <v>0</v>
      </c>
      <c r="AP348">
        <v>0</v>
      </c>
      <c r="AQ348">
        <v>306.76033498128203</v>
      </c>
      <c r="AR348">
        <v>308.75459399484402</v>
      </c>
      <c r="AS348">
        <v>98516.478829833402</v>
      </c>
      <c r="AT348">
        <v>1.10711998220909</v>
      </c>
      <c r="AU348">
        <v>1011.82024006682</v>
      </c>
      <c r="AV348" s="3">
        <v>2.6056409292774901E-2</v>
      </c>
      <c r="AW348">
        <v>0.17145515314416601</v>
      </c>
      <c r="AX348" s="3">
        <v>7.3899201115194902E-3</v>
      </c>
      <c r="AY348">
        <v>1052.9915281713299</v>
      </c>
      <c r="AZ348">
        <v>5797.4183169186899</v>
      </c>
      <c r="BA348" s="3">
        <v>6.6749044640798698E-3</v>
      </c>
      <c r="BB348">
        <v>18.163111071325901</v>
      </c>
      <c r="BC348">
        <v>4744.4267887473598</v>
      </c>
      <c r="BD348">
        <v>280.89444254165102</v>
      </c>
      <c r="BE348">
        <v>1.1630610872991101</v>
      </c>
      <c r="BF348">
        <v>-0.91012287826959803</v>
      </c>
      <c r="BG348" s="3">
        <v>9.4009308313580398E-2</v>
      </c>
      <c r="BH348">
        <v>1.47982177858984</v>
      </c>
      <c r="BI348" s="3">
        <v>1.22727187995552E-14</v>
      </c>
      <c r="BJ348" s="3">
        <v>1.8070435711053298E-15</v>
      </c>
      <c r="BK348">
        <v>1.47982177858984</v>
      </c>
      <c r="BL348">
        <v>3.4076001346637401</v>
      </c>
      <c r="BM348">
        <v>178.04402266928199</v>
      </c>
      <c r="BN348">
        <v>321.95597733071702</v>
      </c>
      <c r="BO348">
        <v>3.64230764000621</v>
      </c>
      <c r="BP348">
        <v>-9999</v>
      </c>
      <c r="BQ348">
        <v>0.174068784882774</v>
      </c>
      <c r="BR348">
        <v>0.39457990950120903</v>
      </c>
      <c r="BS348">
        <v>-3.0807061825903599</v>
      </c>
      <c r="BT348">
        <v>-0.88291444843757405</v>
      </c>
      <c r="BU348">
        <v>1.28364484246246</v>
      </c>
      <c r="BV348">
        <v>0.75824322646423103</v>
      </c>
      <c r="BW348">
        <v>1</v>
      </c>
      <c r="BX348">
        <v>11.716735274818101</v>
      </c>
      <c r="BY348">
        <v>5</v>
      </c>
      <c r="BZ348">
        <v>9</v>
      </c>
      <c r="CA348">
        <v>15</v>
      </c>
      <c r="CB348">
        <v>23</v>
      </c>
      <c r="CC348">
        <v>37</v>
      </c>
      <c r="CD348">
        <v>83</v>
      </c>
      <c r="CE348" s="3">
        <v>3.2368274479371802E-2</v>
      </c>
      <c r="CF348">
        <v>1.0363750198069801</v>
      </c>
      <c r="CG348">
        <v>150.91129454521399</v>
      </c>
      <c r="CH348">
        <v>1.0308549572429999</v>
      </c>
      <c r="CI348">
        <v>106.381888013161</v>
      </c>
      <c r="CJ348">
        <v>1.08271689851547</v>
      </c>
      <c r="CK348">
        <v>55.229522201172401</v>
      </c>
      <c r="CL348">
        <v>1.08271689851547</v>
      </c>
      <c r="CM348">
        <v>2.4437716459315499</v>
      </c>
      <c r="CN348">
        <v>1.08271689851547</v>
      </c>
      <c r="CO348">
        <v>2.2942202317992999</v>
      </c>
      <c r="CP348">
        <v>1.1461614969637699</v>
      </c>
      <c r="CQ348">
        <v>800000009</v>
      </c>
      <c r="CR348">
        <v>800000009</v>
      </c>
      <c r="CS348">
        <v>800000009</v>
      </c>
      <c r="CT348">
        <v>800000009</v>
      </c>
      <c r="CU348">
        <v>800001019</v>
      </c>
      <c r="CV348">
        <v>800011119</v>
      </c>
      <c r="CW348">
        <v>899999999</v>
      </c>
      <c r="CX348">
        <v>899999999</v>
      </c>
      <c r="CY348">
        <v>89999</v>
      </c>
      <c r="CZ348">
        <v>89999</v>
      </c>
      <c r="DA348">
        <v>89</v>
      </c>
      <c r="DB348">
        <v>89</v>
      </c>
      <c r="DC348">
        <v>3</v>
      </c>
      <c r="DD348">
        <v>2</v>
      </c>
      <c r="DE348">
        <v>0</v>
      </c>
      <c r="DF348">
        <v>5</v>
      </c>
      <c r="DG348">
        <v>7</v>
      </c>
      <c r="DH348">
        <v>4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101</v>
      </c>
      <c r="DZ348">
        <v>0</v>
      </c>
      <c r="EA348">
        <v>0</v>
      </c>
      <c r="EB348">
        <v>0</v>
      </c>
      <c r="EC348">
        <v>0</v>
      </c>
      <c r="ED348">
        <v>16</v>
      </c>
      <c r="EE348">
        <v>6000</v>
      </c>
      <c r="EF348">
        <v>6000</v>
      </c>
      <c r="EG348">
        <v>6000</v>
      </c>
      <c r="EH348">
        <v>6000</v>
      </c>
      <c r="EI348">
        <v>100</v>
      </c>
      <c r="EJ348">
        <v>0.199031227684177</v>
      </c>
      <c r="EK348">
        <v>0.46921132296926499</v>
      </c>
      <c r="EL348">
        <v>0.120917268348974</v>
      </c>
      <c r="EM348">
        <v>0.40655283709795897</v>
      </c>
      <c r="EN348">
        <v>64.950799691984997</v>
      </c>
      <c r="EO348">
        <v>0.100208753466813</v>
      </c>
      <c r="EP348" s="3">
        <v>1.7825620476013101E-4</v>
      </c>
      <c r="EQ348">
        <v>0.13471740003667801</v>
      </c>
      <c r="ER348">
        <v>1.4546308297402499</v>
      </c>
      <c r="ES348" s="3">
        <v>6.4363866195852604E-2</v>
      </c>
      <c r="ET348" s="3">
        <v>2.2942202317992998E-3</v>
      </c>
      <c r="EU348">
        <v>98982.981545572897</v>
      </c>
      <c r="EV348">
        <v>362.382700837107</v>
      </c>
      <c r="EW348">
        <v>366.29827211283902</v>
      </c>
      <c r="EX348">
        <v>10.683661642214499</v>
      </c>
      <c r="EY348">
        <v>10.799129062431801</v>
      </c>
      <c r="EZ348">
        <v>7.3591270647048903</v>
      </c>
      <c r="FA348">
        <v>97.233880138397197</v>
      </c>
      <c r="FB348">
        <v>97.695717792510905</v>
      </c>
      <c r="FC348">
        <v>96.772044057210195</v>
      </c>
      <c r="FD348">
        <v>0.92366866683959903</v>
      </c>
      <c r="FE348" s="3">
        <v>3.0023702235969999E-4</v>
      </c>
      <c r="FF348">
        <v>2.18296850401163</v>
      </c>
      <c r="FG348">
        <v>17.166071926786199</v>
      </c>
      <c r="FH348">
        <v>-999.90002441406205</v>
      </c>
      <c r="FI348" s="3">
        <v>9.5476546161051691E-7</v>
      </c>
      <c r="FJ348" s="3">
        <v>1.0402817244074E-5</v>
      </c>
      <c r="FK348" s="3">
        <v>-5.3970799348996301E-7</v>
      </c>
      <c r="FL348">
        <v>9999.990234375</v>
      </c>
      <c r="FM348">
        <v>9999.990234375</v>
      </c>
      <c r="FN348">
        <v>9999.990234375</v>
      </c>
      <c r="FO348">
        <f t="shared" si="12"/>
        <v>35.604593994844038</v>
      </c>
      <c r="GE348"/>
      <c r="GF348"/>
    </row>
    <row r="349" spans="1:188" x14ac:dyDescent="0.25">
      <c r="A349" t="s">
        <v>337</v>
      </c>
      <c r="B349" s="1">
        <v>43282</v>
      </c>
      <c r="C349" s="2">
        <v>0.40972222222222227</v>
      </c>
      <c r="D349">
        <v>182.40899999999999</v>
      </c>
      <c r="E349">
        <v>1</v>
      </c>
      <c r="F349">
        <v>6000</v>
      </c>
      <c r="G349">
        <v>6000</v>
      </c>
      <c r="H349" s="4">
        <v>0.13989273464625401</v>
      </c>
      <c r="I349">
        <v>1</v>
      </c>
      <c r="J349" s="4">
        <v>171.93861022240901</v>
      </c>
      <c r="K349">
        <f t="shared" si="13"/>
        <v>103163.16613344541</v>
      </c>
      <c r="L349" s="4">
        <v>81.160452315378706</v>
      </c>
      <c r="M349">
        <v>0</v>
      </c>
      <c r="N349" s="4">
        <v>36.948243108411603</v>
      </c>
      <c r="O349">
        <v>0</v>
      </c>
      <c r="P349" s="4">
        <v>1.8651827434496</v>
      </c>
      <c r="Q349">
        <v>0</v>
      </c>
      <c r="R349" s="4">
        <v>1.6013570997740201</v>
      </c>
      <c r="S349">
        <v>0</v>
      </c>
      <c r="T349">
        <v>4.3468248892655499</v>
      </c>
      <c r="U349">
        <v>-2.4262517756745301</v>
      </c>
      <c r="V349">
        <v>-0.70260979632419895</v>
      </c>
      <c r="W349" s="3">
        <v>-5.5758720092724298E-2</v>
      </c>
      <c r="X349" s="3">
        <v>-3.01008292714855E-2</v>
      </c>
      <c r="Y349" s="3">
        <v>-5.8651438279601796E-11</v>
      </c>
      <c r="Z349" s="3">
        <v>-1.71253936287495E-12</v>
      </c>
      <c r="AA349" s="3">
        <v>-3.55206709671334E-13</v>
      </c>
      <c r="AB349">
        <v>13.4596032121303</v>
      </c>
      <c r="AC349">
        <v>360.39592202180398</v>
      </c>
      <c r="AD349">
        <v>364.22872020540399</v>
      </c>
      <c r="AE349">
        <v>0.1</v>
      </c>
      <c r="AF349">
        <v>0</v>
      </c>
      <c r="AG349">
        <v>393.00145035774801</v>
      </c>
      <c r="AH349">
        <v>10.523053155826901</v>
      </c>
      <c r="AI349">
        <v>10.634965462701301</v>
      </c>
      <c r="AJ349">
        <v>0.2</v>
      </c>
      <c r="AK349">
        <v>0</v>
      </c>
      <c r="AL349" s="3">
        <v>8.1514477917335196E-2</v>
      </c>
      <c r="AM349">
        <v>2.11179288588571</v>
      </c>
      <c r="AN349">
        <v>2.1342517302914801</v>
      </c>
      <c r="AO349">
        <v>-0.1</v>
      </c>
      <c r="AP349">
        <v>0</v>
      </c>
      <c r="AQ349">
        <v>307.02499379475898</v>
      </c>
      <c r="AR349">
        <v>309.186362035115</v>
      </c>
      <c r="AS349">
        <v>98514.888101562407</v>
      </c>
      <c r="AT349">
        <v>1.1056243095667799</v>
      </c>
      <c r="AU349">
        <v>1011.7461586598801</v>
      </c>
      <c r="AV349" s="3">
        <v>2.6093268372896598E-2</v>
      </c>
      <c r="AW349">
        <v>0.120863841775534</v>
      </c>
      <c r="AX349" s="3">
        <v>7.2672161419986099E-3</v>
      </c>
      <c r="AY349">
        <v>1036.9554818726101</v>
      </c>
      <c r="AZ349">
        <v>5936.6079753869599</v>
      </c>
      <c r="BA349" s="3">
        <v>6.5729525654569998E-3</v>
      </c>
      <c r="BB349">
        <v>17.467137566971001</v>
      </c>
      <c r="BC349">
        <v>4899.6524935143498</v>
      </c>
      <c r="BD349">
        <v>280.66957636838299</v>
      </c>
      <c r="BE349">
        <v>0.58819626904065903</v>
      </c>
      <c r="BF349">
        <v>-0.77633607610970301</v>
      </c>
      <c r="BG349">
        <v>0.19048899366977701</v>
      </c>
      <c r="BH349">
        <v>0.992450810212824</v>
      </c>
      <c r="BI349" s="3">
        <v>-5.6452326278106404E-15</v>
      </c>
      <c r="BJ349" s="3">
        <v>-4.35759043971985E-15</v>
      </c>
      <c r="BK349">
        <v>0.992450810212824</v>
      </c>
      <c r="BL349">
        <v>3.0377595657935998</v>
      </c>
      <c r="BM349">
        <v>192.850364999417</v>
      </c>
      <c r="BN349">
        <v>307.14963500058201</v>
      </c>
      <c r="BO349">
        <v>11.065903551661</v>
      </c>
      <c r="BP349">
        <v>-9999</v>
      </c>
      <c r="BQ349">
        <v>0.35570812916451</v>
      </c>
      <c r="BR349">
        <v>0.41342809692976701</v>
      </c>
      <c r="BS349">
        <v>-22.605443571340299</v>
      </c>
      <c r="BT349">
        <v>-0.120325000100793</v>
      </c>
      <c r="BU349">
        <v>2.11850236558907</v>
      </c>
      <c r="BV349">
        <v>0.432116130445171</v>
      </c>
      <c r="BW349">
        <v>0</v>
      </c>
      <c r="BX349">
        <v>26.141823210447601</v>
      </c>
      <c r="BY349">
        <v>-3.9671225279848499</v>
      </c>
      <c r="BZ349">
        <v>8.9736419599578401</v>
      </c>
      <c r="CA349">
        <v>22.3456372939565</v>
      </c>
      <c r="CB349">
        <v>34.078506798277999</v>
      </c>
      <c r="CC349">
        <v>47.795590335582602</v>
      </c>
      <c r="CD349">
        <v>71.606503819582301</v>
      </c>
      <c r="CE349">
        <v>0.133086109235248</v>
      </c>
      <c r="CF349">
        <v>1.0511445217695401</v>
      </c>
      <c r="CG349">
        <v>170.81843995270799</v>
      </c>
      <c r="CH349">
        <v>1.0398751184400099</v>
      </c>
      <c r="CI349">
        <v>74.693460770162801</v>
      </c>
      <c r="CJ349">
        <v>1.0865804245583801</v>
      </c>
      <c r="CK349">
        <v>34.004149415289099</v>
      </c>
      <c r="CL349">
        <v>1.0865804245583801</v>
      </c>
      <c r="CM349">
        <v>1.7165620705965301</v>
      </c>
      <c r="CN349">
        <v>1.0865804245583801</v>
      </c>
      <c r="CO349">
        <v>1.3429583093186299</v>
      </c>
      <c r="CP349">
        <v>1.1544705797946599</v>
      </c>
      <c r="CQ349">
        <v>800000009</v>
      </c>
      <c r="CR349">
        <v>800000009</v>
      </c>
      <c r="CS349">
        <v>800000009</v>
      </c>
      <c r="CT349">
        <v>800000009</v>
      </c>
      <c r="CU349">
        <v>800001119</v>
      </c>
      <c r="CV349">
        <v>800011119</v>
      </c>
      <c r="CW349">
        <v>899999999</v>
      </c>
      <c r="CX349">
        <v>899999999</v>
      </c>
      <c r="CY349">
        <v>89999</v>
      </c>
      <c r="CZ349">
        <v>89999</v>
      </c>
      <c r="DA349">
        <v>89</v>
      </c>
      <c r="DB349">
        <v>89</v>
      </c>
      <c r="DC349">
        <v>2</v>
      </c>
      <c r="DD349">
        <v>2</v>
      </c>
      <c r="DE349">
        <v>1</v>
      </c>
      <c r="DF349">
        <v>7</v>
      </c>
      <c r="DG349">
        <v>24</v>
      </c>
      <c r="DH349">
        <v>5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6000</v>
      </c>
      <c r="EF349">
        <v>6000</v>
      </c>
      <c r="EG349">
        <v>6000</v>
      </c>
      <c r="EH349">
        <v>6000</v>
      </c>
      <c r="EI349">
        <v>100</v>
      </c>
      <c r="EJ349">
        <v>0.35341832563749598</v>
      </c>
      <c r="EK349">
        <v>0.327215257190343</v>
      </c>
      <c r="EL349">
        <v>0.14622261103169501</v>
      </c>
      <c r="EM349">
        <v>0.35640446162883299</v>
      </c>
      <c r="EN349">
        <v>54.0337873045329</v>
      </c>
      <c r="EO349" s="3">
        <v>8.2915939752668505E-2</v>
      </c>
      <c r="EP349" s="3">
        <v>1.52195817271057E-4</v>
      </c>
      <c r="EQ349">
        <v>0.15270582654124601</v>
      </c>
      <c r="ER349">
        <v>0.89671814030559904</v>
      </c>
      <c r="ES349" s="3">
        <v>4.5267191626100697E-2</v>
      </c>
      <c r="ET349" s="3">
        <v>1.34295830931863E-3</v>
      </c>
      <c r="EU349">
        <v>98981.9231191406</v>
      </c>
      <c r="EV349">
        <v>360.36211730885799</v>
      </c>
      <c r="EW349">
        <v>364.195214308586</v>
      </c>
      <c r="EX349">
        <v>10.5216727247235</v>
      </c>
      <c r="EY349">
        <v>10.633639601716601</v>
      </c>
      <c r="EZ349">
        <v>7.1344550468126702</v>
      </c>
      <c r="FA349">
        <v>97.210028527577705</v>
      </c>
      <c r="FB349">
        <v>97.670657276153506</v>
      </c>
      <c r="FC349">
        <v>96.749396446228005</v>
      </c>
      <c r="FD349">
        <v>0.921258513361215</v>
      </c>
      <c r="FE349" s="3">
        <v>3.0090567641309401E-4</v>
      </c>
      <c r="FF349">
        <v>2.1018053403298</v>
      </c>
      <c r="FG349">
        <v>16.999522609313299</v>
      </c>
      <c r="FH349">
        <v>-999.90002441406205</v>
      </c>
      <c r="FI349" s="3">
        <v>-1.1204913739372501E-6</v>
      </c>
      <c r="FJ349" s="3">
        <v>8.86921164765605E-6</v>
      </c>
      <c r="FK349" s="3">
        <v>-4.7092019799592399E-7</v>
      </c>
      <c r="FL349">
        <v>9999.990234375</v>
      </c>
      <c r="FM349">
        <v>9999.990234375</v>
      </c>
      <c r="FN349">
        <v>9999.990234375</v>
      </c>
      <c r="FO349">
        <f t="shared" ref="FO349:FO412" si="14">+AR349-273.15</f>
        <v>36.036362035115019</v>
      </c>
      <c r="GE349"/>
      <c r="GF349"/>
    </row>
    <row r="350" spans="1:188" x14ac:dyDescent="0.25">
      <c r="A350" t="s">
        <v>337</v>
      </c>
      <c r="B350" s="1">
        <v>43282</v>
      </c>
      <c r="C350" s="2">
        <v>0.41666666666666669</v>
      </c>
      <c r="D350">
        <v>182.416</v>
      </c>
      <c r="E350">
        <v>1</v>
      </c>
      <c r="F350">
        <v>6000</v>
      </c>
      <c r="G350">
        <v>6000</v>
      </c>
      <c r="H350" s="4">
        <v>8.4074146064734206E-2</v>
      </c>
      <c r="I350">
        <v>1</v>
      </c>
      <c r="J350" s="4">
        <v>190.776456197437</v>
      </c>
      <c r="K350">
        <f t="shared" si="13"/>
        <v>114465.8737184622</v>
      </c>
      <c r="L350" s="4">
        <v>97.238555167903698</v>
      </c>
      <c r="M350">
        <v>0</v>
      </c>
      <c r="N350" s="4">
        <v>52.789739070948997</v>
      </c>
      <c r="O350">
        <v>0</v>
      </c>
      <c r="P350" s="4">
        <v>2.2369938550436901</v>
      </c>
      <c r="Q350">
        <v>0</v>
      </c>
      <c r="R350" s="4">
        <v>1.5257518613330501</v>
      </c>
      <c r="S350">
        <v>0</v>
      </c>
      <c r="T350">
        <v>10.5716761692559</v>
      </c>
      <c r="U350">
        <v>-7.71777138916387</v>
      </c>
      <c r="V350">
        <v>0.32590552954798802</v>
      </c>
      <c r="W350">
        <v>-0.17754898910602299</v>
      </c>
      <c r="X350" s="3">
        <v>-2.8103860853389501E-3</v>
      </c>
      <c r="Y350" s="3">
        <v>-8.2206554148723395E-12</v>
      </c>
      <c r="Z350" s="3">
        <v>-2.2758229547499599E-13</v>
      </c>
      <c r="AA350" s="3">
        <v>-4.9362186263246199E-14</v>
      </c>
      <c r="AB350">
        <v>13.462658699636201</v>
      </c>
      <c r="AC350">
        <v>361.349296625737</v>
      </c>
      <c r="AD350">
        <v>365.00064163720202</v>
      </c>
      <c r="AE350">
        <v>0.2</v>
      </c>
      <c r="AF350">
        <v>0</v>
      </c>
      <c r="AG350">
        <v>372.702979925016</v>
      </c>
      <c r="AH350">
        <v>10.003667377370199</v>
      </c>
      <c r="AI350">
        <v>10.104751954857401</v>
      </c>
      <c r="AJ350">
        <v>0.2</v>
      </c>
      <c r="AK350">
        <v>0</v>
      </c>
      <c r="AL350" s="3">
        <v>8.0838598967145306E-2</v>
      </c>
      <c r="AM350">
        <v>2.10373666131908</v>
      </c>
      <c r="AN350">
        <v>2.1249943984600499</v>
      </c>
      <c r="AO350">
        <v>0.4</v>
      </c>
      <c r="AP350">
        <v>0</v>
      </c>
      <c r="AQ350">
        <v>307.44816418456998</v>
      </c>
      <c r="AR350">
        <v>310.24004301823697</v>
      </c>
      <c r="AS350">
        <v>98517.410249364402</v>
      </c>
      <c r="AT350">
        <v>1.1021147139152301</v>
      </c>
      <c r="AU350">
        <v>1011.49886424715</v>
      </c>
      <c r="AV350" s="3">
        <v>2.6181521734329801E-2</v>
      </c>
      <c r="AW350">
        <v>0.144957201806831</v>
      </c>
      <c r="AX350" s="3">
        <v>6.8852410894243501E-3</v>
      </c>
      <c r="AY350">
        <v>985.79976245367698</v>
      </c>
      <c r="AZ350">
        <v>6288.4921225150201</v>
      </c>
      <c r="BA350" s="3">
        <v>6.24729985226737E-3</v>
      </c>
      <c r="BB350">
        <v>15.67625025599</v>
      </c>
      <c r="BC350">
        <v>5302.69236006134</v>
      </c>
      <c r="BD350">
        <v>279.931142429229</v>
      </c>
      <c r="BE350">
        <v>-0.35193325373581602</v>
      </c>
      <c r="BF350" s="3">
        <v>-5.2847994795375497E-2</v>
      </c>
      <c r="BG350" s="3">
        <v>7.5058560501207294E-2</v>
      </c>
      <c r="BH350">
        <v>0.36370828027896002</v>
      </c>
      <c r="BI350" s="3">
        <v>5.0632544083365799E-15</v>
      </c>
      <c r="BJ350" s="3">
        <v>-6.1062644447002498E-16</v>
      </c>
      <c r="BK350">
        <v>0.36370828027896002</v>
      </c>
      <c r="BL350">
        <v>1.9162853185004001</v>
      </c>
      <c r="BM350">
        <v>311.45999875150602</v>
      </c>
      <c r="BN350">
        <v>188.54000124849301</v>
      </c>
      <c r="BO350">
        <v>11.9097226240845</v>
      </c>
      <c r="BP350">
        <v>-9999</v>
      </c>
      <c r="BQ350">
        <v>0.27619628463149698</v>
      </c>
      <c r="BR350">
        <v>0.41798756909774099</v>
      </c>
      <c r="BS350">
        <v>-9.5372066504559001</v>
      </c>
      <c r="BT350">
        <v>-0.28519881131756503</v>
      </c>
      <c r="BU350">
        <v>1.96194252236698</v>
      </c>
      <c r="BV350">
        <v>0.61960475934316195</v>
      </c>
      <c r="BW350">
        <v>0</v>
      </c>
      <c r="BX350">
        <v>22.4688072218161</v>
      </c>
      <c r="BY350">
        <v>-3.4097281811236502</v>
      </c>
      <c r="BZ350">
        <v>7.7128144296880201</v>
      </c>
      <c r="CA350">
        <v>19.205998470905399</v>
      </c>
      <c r="CB350">
        <v>29.290359493818599</v>
      </c>
      <c r="CC350">
        <v>41.080145659998102</v>
      </c>
      <c r="CD350">
        <v>61.545543981317799</v>
      </c>
      <c r="CE350" s="3">
        <v>7.4841889565205405E-2</v>
      </c>
      <c r="CF350">
        <v>1.1233568066381401</v>
      </c>
      <c r="CG350">
        <v>181.93643026909999</v>
      </c>
      <c r="CH350">
        <v>1.08578694627623</v>
      </c>
      <c r="CI350">
        <v>85.984088393302699</v>
      </c>
      <c r="CJ350">
        <v>1.13089010984359</v>
      </c>
      <c r="CK350">
        <v>46.679813194448897</v>
      </c>
      <c r="CL350">
        <v>1.13089010984359</v>
      </c>
      <c r="CM350">
        <v>1.97808242867476</v>
      </c>
      <c r="CN350">
        <v>1.13089010984359</v>
      </c>
      <c r="CO350">
        <v>1.21113647057153</v>
      </c>
      <c r="CP350">
        <v>1.2101006257137601</v>
      </c>
      <c r="CQ350">
        <v>800000009</v>
      </c>
      <c r="CR350">
        <v>800000009</v>
      </c>
      <c r="CS350">
        <v>800000009</v>
      </c>
      <c r="CT350">
        <v>800000009</v>
      </c>
      <c r="CU350">
        <v>800001119</v>
      </c>
      <c r="CV350">
        <v>800011119</v>
      </c>
      <c r="CW350">
        <v>899999999</v>
      </c>
      <c r="CX350">
        <v>899999999</v>
      </c>
      <c r="CY350">
        <v>89999</v>
      </c>
      <c r="CZ350">
        <v>89999</v>
      </c>
      <c r="DA350">
        <v>89</v>
      </c>
      <c r="DB350">
        <v>89</v>
      </c>
      <c r="DC350">
        <v>0</v>
      </c>
      <c r="DD350">
        <v>1</v>
      </c>
      <c r="DE350">
        <v>0</v>
      </c>
      <c r="DF350">
        <v>6</v>
      </c>
      <c r="DG350">
        <v>8</v>
      </c>
      <c r="DH350">
        <v>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1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6000</v>
      </c>
      <c r="EF350">
        <v>6000</v>
      </c>
      <c r="EG350">
        <v>6000</v>
      </c>
      <c r="EH350">
        <v>6000</v>
      </c>
      <c r="EI350">
        <v>100</v>
      </c>
      <c r="EJ350">
        <v>0.46807843526131898</v>
      </c>
      <c r="EK350">
        <v>0.239174857860836</v>
      </c>
      <c r="EL350">
        <v>0.12872184507332601</v>
      </c>
      <c r="EM350">
        <v>0.51480216828505898</v>
      </c>
      <c r="EN350">
        <v>76.748531922968596</v>
      </c>
      <c r="EO350">
        <v>0.10921433159543401</v>
      </c>
      <c r="EP350" s="3">
        <v>9.7169922932066402E-5</v>
      </c>
      <c r="EQ350">
        <v>0.16320274881500499</v>
      </c>
      <c r="ER350">
        <v>1.2345013976981301</v>
      </c>
      <c r="ES350" s="3">
        <v>5.2312666993523799E-2</v>
      </c>
      <c r="ET350" s="3">
        <v>1.2111364705715299E-3</v>
      </c>
      <c r="EU350">
        <v>98984.730374348903</v>
      </c>
      <c r="EV350">
        <v>361.32888461447197</v>
      </c>
      <c r="EW350">
        <v>364.982019984749</v>
      </c>
      <c r="EX350">
        <v>10.002953887979499</v>
      </c>
      <c r="EY350">
        <v>10.104134610510901</v>
      </c>
      <c r="EZ350">
        <v>6.3950148095289903</v>
      </c>
      <c r="FA350">
        <v>97.2816197916666</v>
      </c>
      <c r="FB350">
        <v>97.738806771596202</v>
      </c>
      <c r="FC350">
        <v>96.8244312019348</v>
      </c>
      <c r="FD350">
        <v>0.91437924041350604</v>
      </c>
      <c r="FE350" s="3">
        <v>3.02626023233945E-4</v>
      </c>
      <c r="FF350">
        <v>2.0950955847501702</v>
      </c>
      <c r="FG350">
        <v>16.332321782668402</v>
      </c>
      <c r="FH350">
        <v>-856.74767091878095</v>
      </c>
      <c r="FI350" s="3">
        <v>-7.8721924733433597E-7</v>
      </c>
      <c r="FJ350" s="3">
        <v>5.7985942893554199E-6</v>
      </c>
      <c r="FK350" s="3">
        <v>-1.1363267231375199E-6</v>
      </c>
      <c r="FL350">
        <v>9999.990234375</v>
      </c>
      <c r="FM350">
        <v>9999.990234375</v>
      </c>
      <c r="FN350">
        <v>9999.990234375</v>
      </c>
      <c r="FO350">
        <f t="shared" si="14"/>
        <v>37.090043018236997</v>
      </c>
      <c r="GE350"/>
      <c r="GF350"/>
    </row>
    <row r="351" spans="1:188" x14ac:dyDescent="0.25">
      <c r="A351" t="s">
        <v>338</v>
      </c>
      <c r="B351" s="1">
        <v>43282</v>
      </c>
      <c r="C351" s="2">
        <v>0.4236111111111111</v>
      </c>
      <c r="D351">
        <v>182.423</v>
      </c>
      <c r="E351">
        <v>1</v>
      </c>
      <c r="F351">
        <v>6000</v>
      </c>
      <c r="G351">
        <v>6000</v>
      </c>
      <c r="H351" s="4">
        <v>3.4189322555082301E-2</v>
      </c>
      <c r="I351">
        <v>1</v>
      </c>
      <c r="J351" s="4">
        <v>108.15847001083399</v>
      </c>
      <c r="K351">
        <f t="shared" si="13"/>
        <v>64895.082006500394</v>
      </c>
      <c r="L351" s="4">
        <v>75.504122266019095</v>
      </c>
      <c r="M351">
        <v>1</v>
      </c>
      <c r="N351" s="4">
        <v>37.585805048605302</v>
      </c>
      <c r="O351">
        <v>0</v>
      </c>
      <c r="P351" s="4">
        <v>1.7366293330748701</v>
      </c>
      <c r="Q351">
        <v>1</v>
      </c>
      <c r="R351" s="4">
        <v>1.34104490359976</v>
      </c>
      <c r="S351">
        <v>0</v>
      </c>
      <c r="T351">
        <v>-2.1134934647668402</v>
      </c>
      <c r="U351">
        <v>-8.3545265421533106</v>
      </c>
      <c r="V351">
        <v>-0.13412693433385001</v>
      </c>
      <c r="W351">
        <v>-0.19215793021125799</v>
      </c>
      <c r="X351" s="3">
        <v>-5.6869255739400298E-3</v>
      </c>
      <c r="Y351" s="3">
        <v>2.85946411475645E-11</v>
      </c>
      <c r="Z351" s="3">
        <v>7.4797797771361603E-13</v>
      </c>
      <c r="AA351" s="3">
        <v>1.7102347177104499E-13</v>
      </c>
      <c r="AB351">
        <v>13.4270129517274</v>
      </c>
      <c r="AC351">
        <v>360.95718791466601</v>
      </c>
      <c r="AD351">
        <v>364.397799128808</v>
      </c>
      <c r="AE351">
        <v>0.2</v>
      </c>
      <c r="AF351">
        <v>1</v>
      </c>
      <c r="AG351">
        <v>351.22350172325798</v>
      </c>
      <c r="AH351">
        <v>9.4419099741211792</v>
      </c>
      <c r="AI351">
        <v>9.5319094046008992</v>
      </c>
      <c r="AJ351">
        <v>0.1</v>
      </c>
      <c r="AK351">
        <v>0</v>
      </c>
      <c r="AL351" s="3">
        <v>8.0306458775573505E-2</v>
      </c>
      <c r="AM351">
        <v>2.08744513538096</v>
      </c>
      <c r="AN351">
        <v>2.1073424732984898</v>
      </c>
      <c r="AO351">
        <v>0</v>
      </c>
      <c r="AP351">
        <v>1</v>
      </c>
      <c r="AQ351">
        <v>307.42329931640597</v>
      </c>
      <c r="AR351">
        <v>310.02950641368801</v>
      </c>
      <c r="AS351">
        <v>98514.355698529398</v>
      </c>
      <c r="AT351">
        <v>1.1030640989851399</v>
      </c>
      <c r="AU351">
        <v>1011.18364182235</v>
      </c>
      <c r="AV351" s="3">
        <v>2.61645655401864E-2</v>
      </c>
      <c r="AW351">
        <v>0.112533580783251</v>
      </c>
      <c r="AX351" s="3">
        <v>6.5028108488003802E-3</v>
      </c>
      <c r="AY351">
        <v>930.413184224009</v>
      </c>
      <c r="AZ351">
        <v>6216.7741629903603</v>
      </c>
      <c r="BA351" s="3">
        <v>5.8952248149342799E-3</v>
      </c>
      <c r="BB351">
        <v>14.9661731282267</v>
      </c>
      <c r="BC351">
        <v>5286.3609787663499</v>
      </c>
      <c r="BD351">
        <v>279.092484826636</v>
      </c>
      <c r="BE351">
        <v>-0.62531089832951203</v>
      </c>
      <c r="BF351">
        <v>0.48122609358396401</v>
      </c>
      <c r="BG351">
        <v>-0.113510339086455</v>
      </c>
      <c r="BH351">
        <v>0.79716803109211698</v>
      </c>
      <c r="BI351" s="3">
        <v>-2.0268523402854199E-15</v>
      </c>
      <c r="BJ351" s="3">
        <v>2.1296353291955201E-15</v>
      </c>
      <c r="BK351">
        <v>0.79716803109211698</v>
      </c>
      <c r="BL351">
        <v>2.4163604833112</v>
      </c>
      <c r="BM351">
        <v>357.58112248462203</v>
      </c>
      <c r="BN351">
        <v>142.41887751537701</v>
      </c>
      <c r="BO351">
        <v>-8.1862838976574093</v>
      </c>
      <c r="BP351">
        <v>-9999</v>
      </c>
      <c r="BQ351">
        <v>0.176053584873435</v>
      </c>
      <c r="BR351">
        <v>0.263350397995745</v>
      </c>
      <c r="BS351">
        <v>-4.3562637887724103</v>
      </c>
      <c r="BT351">
        <v>-0.624388267535673</v>
      </c>
      <c r="BU351">
        <v>1.43248430370154</v>
      </c>
      <c r="BV351">
        <v>0.55078851666865902</v>
      </c>
      <c r="BW351">
        <v>1</v>
      </c>
      <c r="BX351">
        <v>5.0393698418169004</v>
      </c>
      <c r="BY351">
        <v>2</v>
      </c>
      <c r="BZ351">
        <v>4</v>
      </c>
      <c r="CA351">
        <v>7</v>
      </c>
      <c r="CB351">
        <v>10</v>
      </c>
      <c r="CC351">
        <v>17</v>
      </c>
      <c r="CD351">
        <v>41</v>
      </c>
      <c r="CE351" s="3">
        <v>3.2195388709192502E-2</v>
      </c>
      <c r="CF351">
        <v>1.061932280548</v>
      </c>
      <c r="CG351">
        <v>108.20656023926</v>
      </c>
      <c r="CH351">
        <v>1.0466553040278901</v>
      </c>
      <c r="CI351">
        <v>69.152703786025796</v>
      </c>
      <c r="CJ351">
        <v>1.09184627834142</v>
      </c>
      <c r="CK351">
        <v>34.4240812962245</v>
      </c>
      <c r="CL351">
        <v>1.09184627834142</v>
      </c>
      <c r="CM351">
        <v>1.5905438041268101</v>
      </c>
      <c r="CN351">
        <v>1.09184627834142</v>
      </c>
      <c r="CO351">
        <v>1.12684000035545</v>
      </c>
      <c r="CP351">
        <v>1.1620253421629401</v>
      </c>
      <c r="CQ351">
        <v>800000009</v>
      </c>
      <c r="CR351">
        <v>800000009</v>
      </c>
      <c r="CS351">
        <v>800000009</v>
      </c>
      <c r="CT351">
        <v>800000009</v>
      </c>
      <c r="CU351">
        <v>800011019</v>
      </c>
      <c r="CV351">
        <v>800011119</v>
      </c>
      <c r="CW351">
        <v>899999999</v>
      </c>
      <c r="CX351">
        <v>899999999</v>
      </c>
      <c r="CY351">
        <v>89999</v>
      </c>
      <c r="CZ351">
        <v>89999</v>
      </c>
      <c r="DA351">
        <v>89</v>
      </c>
      <c r="DB351">
        <v>89</v>
      </c>
      <c r="DC351">
        <v>0</v>
      </c>
      <c r="DD351">
        <v>6</v>
      </c>
      <c r="DE351">
        <v>0</v>
      </c>
      <c r="DF351">
        <v>16</v>
      </c>
      <c r="DG351">
        <v>15</v>
      </c>
      <c r="DH351">
        <v>5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101</v>
      </c>
      <c r="DZ351">
        <v>0</v>
      </c>
      <c r="EA351">
        <v>0</v>
      </c>
      <c r="EB351">
        <v>0</v>
      </c>
      <c r="EC351">
        <v>0</v>
      </c>
      <c r="ED351">
        <v>11</v>
      </c>
      <c r="EE351">
        <v>6000</v>
      </c>
      <c r="EF351">
        <v>6000</v>
      </c>
      <c r="EG351">
        <v>6000</v>
      </c>
      <c r="EH351">
        <v>6000</v>
      </c>
      <c r="EI351">
        <v>100</v>
      </c>
      <c r="EJ351">
        <v>0.223859094568262</v>
      </c>
      <c r="EK351">
        <v>0.21801381618867399</v>
      </c>
      <c r="EL351" s="3">
        <v>8.4827885234553493E-2</v>
      </c>
      <c r="EM351">
        <v>0.32413777732411497</v>
      </c>
      <c r="EN351">
        <v>39.049874658527401</v>
      </c>
      <c r="EO351">
        <v>0.128137594373534</v>
      </c>
      <c r="EP351" s="3">
        <v>6.2463970610561896E-5</v>
      </c>
      <c r="EQ351" s="3">
        <v>9.7011407634753397E-2</v>
      </c>
      <c r="ER351">
        <v>0.90927876237490601</v>
      </c>
      <c r="ES351" s="3">
        <v>4.2012673897505598E-2</v>
      </c>
      <c r="ET351" s="3">
        <v>1.1268400003554501E-3</v>
      </c>
      <c r="EU351">
        <v>98982.135389973904</v>
      </c>
      <c r="EV351">
        <v>360.90608718828798</v>
      </c>
      <c r="EW351">
        <v>364.34746919820401</v>
      </c>
      <c r="EX351">
        <v>9.4409586406783408</v>
      </c>
      <c r="EY351">
        <v>9.5310686295539906</v>
      </c>
      <c r="EZ351">
        <v>5.55534425457315</v>
      </c>
      <c r="FA351">
        <v>97.340168449401801</v>
      </c>
      <c r="FB351">
        <v>97.795112047831196</v>
      </c>
      <c r="FC351">
        <v>96.885230705261193</v>
      </c>
      <c r="FD351">
        <v>0.90988264049092904</v>
      </c>
      <c r="FE351" s="3">
        <v>3.0237534432186899E-4</v>
      </c>
      <c r="FF351">
        <v>2.0781283263762802</v>
      </c>
      <c r="FG351">
        <v>17.576656922471699</v>
      </c>
      <c r="FH351">
        <v>-597.44026458739904</v>
      </c>
      <c r="FI351" s="3">
        <v>-3.2251514595793599E-8</v>
      </c>
      <c r="FJ351" s="3">
        <v>1.81828981295732E-8</v>
      </c>
      <c r="FK351" s="3">
        <v>2.4850041210785701E-8</v>
      </c>
      <c r="FL351">
        <v>9999.990234375</v>
      </c>
      <c r="FM351">
        <v>9999.990234375</v>
      </c>
      <c r="FN351">
        <v>9999.990234375</v>
      </c>
      <c r="FO351">
        <f t="shared" si="14"/>
        <v>36.879506413688034</v>
      </c>
      <c r="GE351"/>
      <c r="GF351"/>
    </row>
    <row r="352" spans="1:188" x14ac:dyDescent="0.25">
      <c r="A352" t="s">
        <v>338</v>
      </c>
      <c r="B352" s="1">
        <v>43282</v>
      </c>
      <c r="C352" s="2">
        <v>0.43055555555555558</v>
      </c>
      <c r="D352">
        <v>182.43</v>
      </c>
      <c r="E352">
        <v>1</v>
      </c>
      <c r="F352">
        <v>6000</v>
      </c>
      <c r="G352">
        <v>6000</v>
      </c>
      <c r="H352" s="4">
        <v>0.107847260850623</v>
      </c>
      <c r="I352">
        <v>1</v>
      </c>
      <c r="J352" s="4">
        <v>179.80771420052901</v>
      </c>
      <c r="K352">
        <f t="shared" si="13"/>
        <v>107884.6285203174</v>
      </c>
      <c r="L352" s="4">
        <v>55.915511103487901</v>
      </c>
      <c r="M352">
        <v>1</v>
      </c>
      <c r="N352" s="4">
        <v>35.4679807402756</v>
      </c>
      <c r="O352">
        <v>1</v>
      </c>
      <c r="P352" s="4">
        <v>1.28592882576565</v>
      </c>
      <c r="Q352">
        <v>1</v>
      </c>
      <c r="R352" s="4">
        <v>1.2546395343592101</v>
      </c>
      <c r="S352">
        <v>1</v>
      </c>
      <c r="T352">
        <v>-1.2202681639830699</v>
      </c>
      <c r="U352">
        <v>1.13035539383906</v>
      </c>
      <c r="V352">
        <v>0.33558390638350599</v>
      </c>
      <c r="W352" s="3">
        <v>2.5995587907747301E-2</v>
      </c>
      <c r="X352" s="3">
        <v>1.32990308024185E-2</v>
      </c>
      <c r="Y352" s="3">
        <v>2.2577177164001601E-11</v>
      </c>
      <c r="Z352" s="3">
        <v>5.9371200120701903E-13</v>
      </c>
      <c r="AA352" s="3">
        <v>1.3725592992042799E-13</v>
      </c>
      <c r="AB352">
        <v>13.457405860545499</v>
      </c>
      <c r="AC352">
        <v>361.93791795149002</v>
      </c>
      <c r="AD352">
        <v>365.41590303233102</v>
      </c>
      <c r="AE352">
        <v>0.2</v>
      </c>
      <c r="AF352">
        <v>1</v>
      </c>
      <c r="AG352">
        <v>353.88938601496</v>
      </c>
      <c r="AH352">
        <v>9.5178810007439107</v>
      </c>
      <c r="AI352">
        <v>9.60934157030559</v>
      </c>
      <c r="AJ352">
        <v>0.1</v>
      </c>
      <c r="AK352">
        <v>0</v>
      </c>
      <c r="AL352" s="3">
        <v>8.1813095688992199E-2</v>
      </c>
      <c r="AM352">
        <v>2.1255308466438798</v>
      </c>
      <c r="AN352">
        <v>2.1459557985675</v>
      </c>
      <c r="AO352">
        <v>-0.29999999999999899</v>
      </c>
      <c r="AP352">
        <v>0</v>
      </c>
      <c r="AQ352">
        <v>307.868466880798</v>
      </c>
      <c r="AR352">
        <v>309.907989598592</v>
      </c>
      <c r="AS352">
        <v>98507.978316406196</v>
      </c>
      <c r="AT352">
        <v>1.10339337012953</v>
      </c>
      <c r="AU352">
        <v>1011.2208673913</v>
      </c>
      <c r="AV352" s="3">
        <v>2.6156003498993399E-2</v>
      </c>
      <c r="AW352" s="3">
        <v>8.3328187909614201E-2</v>
      </c>
      <c r="AX352" s="3">
        <v>6.5572792333764103E-3</v>
      </c>
      <c r="AY352">
        <v>937.83871308472806</v>
      </c>
      <c r="AZ352">
        <v>6175.7032539407501</v>
      </c>
      <c r="BA352" s="3">
        <v>5.94283001048539E-3</v>
      </c>
      <c r="BB352">
        <v>15.1859419813652</v>
      </c>
      <c r="BC352">
        <v>5237.8645408560196</v>
      </c>
      <c r="BD352">
        <v>279.20743950752598</v>
      </c>
      <c r="BE352">
        <v>-0.211257018885042</v>
      </c>
      <c r="BF352">
        <v>0.78897425029687296</v>
      </c>
      <c r="BG352" s="3">
        <v>4.6688019993378502E-2</v>
      </c>
      <c r="BH352">
        <v>0.81810125710123105</v>
      </c>
      <c r="BI352" s="3">
        <v>2.8489003754837798E-14</v>
      </c>
      <c r="BJ352" s="3">
        <v>1.6776767675703E-15</v>
      </c>
      <c r="BK352">
        <v>0.81810125710123105</v>
      </c>
      <c r="BL352">
        <v>3.1380022309825102</v>
      </c>
      <c r="BM352">
        <v>35.010027964803797</v>
      </c>
      <c r="BN352">
        <v>104.989972035196</v>
      </c>
      <c r="BO352">
        <v>3.27157626498196</v>
      </c>
      <c r="BP352">
        <v>-9999</v>
      </c>
      <c r="BQ352">
        <v>0.31263628003786698</v>
      </c>
      <c r="BR352">
        <v>0.62629568293705096</v>
      </c>
      <c r="BS352">
        <v>-14.6734853621669</v>
      </c>
      <c r="BT352">
        <v>-0.18536836565176601</v>
      </c>
      <c r="BU352">
        <v>3.2157036688396299</v>
      </c>
      <c r="BV352">
        <v>0.51545713127163595</v>
      </c>
      <c r="BW352">
        <v>0</v>
      </c>
      <c r="BX352">
        <v>23.609429741744702</v>
      </c>
      <c r="BY352">
        <v>-3.5828220490726599</v>
      </c>
      <c r="BZ352">
        <v>8.1043532302875594</v>
      </c>
      <c r="CA352">
        <v>20.180985445396701</v>
      </c>
      <c r="CB352">
        <v>30.777276147899599</v>
      </c>
      <c r="CC352">
        <v>43.165567409321902</v>
      </c>
      <c r="CD352">
        <v>64.669885775402193</v>
      </c>
      <c r="CE352">
        <v>0.10169081958722299</v>
      </c>
      <c r="CF352">
        <v>1.0605407773129301</v>
      </c>
      <c r="CG352">
        <v>175.84201302348899</v>
      </c>
      <c r="CH352">
        <v>1.0457763134595</v>
      </c>
      <c r="CI352">
        <v>51.246712453363003</v>
      </c>
      <c r="CJ352">
        <v>1.0911043543402601</v>
      </c>
      <c r="CK352">
        <v>32.506497292572099</v>
      </c>
      <c r="CL352">
        <v>1.0911043543402601</v>
      </c>
      <c r="CM352">
        <v>1.1785571386003499</v>
      </c>
      <c r="CN352">
        <v>1.0911043543402601</v>
      </c>
      <c r="CO352">
        <v>1.03315604514989</v>
      </c>
      <c r="CP352">
        <v>1.1610156426517</v>
      </c>
      <c r="CQ352">
        <v>800000009</v>
      </c>
      <c r="CR352">
        <v>800000009</v>
      </c>
      <c r="CS352">
        <v>800000009</v>
      </c>
      <c r="CT352">
        <v>800000009</v>
      </c>
      <c r="CU352">
        <v>800001119</v>
      </c>
      <c r="CV352">
        <v>800011119</v>
      </c>
      <c r="CW352">
        <v>899999999</v>
      </c>
      <c r="CX352">
        <v>899999999</v>
      </c>
      <c r="CY352">
        <v>89999</v>
      </c>
      <c r="CZ352">
        <v>89999</v>
      </c>
      <c r="DA352">
        <v>89</v>
      </c>
      <c r="DB352">
        <v>89</v>
      </c>
      <c r="DC352">
        <v>0</v>
      </c>
      <c r="DD352">
        <v>1</v>
      </c>
      <c r="DE352">
        <v>0</v>
      </c>
      <c r="DF352">
        <v>22</v>
      </c>
      <c r="DG352">
        <v>17</v>
      </c>
      <c r="DH352">
        <v>17</v>
      </c>
      <c r="DI352">
        <v>3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6000</v>
      </c>
      <c r="EF352">
        <v>6000</v>
      </c>
      <c r="EG352">
        <v>6000</v>
      </c>
      <c r="EH352">
        <v>6000</v>
      </c>
      <c r="EI352">
        <v>100</v>
      </c>
      <c r="EJ352">
        <v>0.40838995089636698</v>
      </c>
      <c r="EK352">
        <v>0.69847722738459195</v>
      </c>
      <c r="EL352">
        <v>0.14572418759314201</v>
      </c>
      <c r="EM352">
        <v>0.43252942540317102</v>
      </c>
      <c r="EN352">
        <v>34.690486060354502</v>
      </c>
      <c r="EO352" s="3">
        <v>4.4338562129908901E-2</v>
      </c>
      <c r="EP352" s="3">
        <v>6.8531587469321993E-5</v>
      </c>
      <c r="EQ352">
        <v>0.157596385877699</v>
      </c>
      <c r="ER352">
        <v>0.85841251669595098</v>
      </c>
      <c r="ES352" s="3">
        <v>3.11226457378747E-2</v>
      </c>
      <c r="ET352" s="3">
        <v>1.03315604514989E-3</v>
      </c>
      <c r="EU352">
        <v>98976.463091796802</v>
      </c>
      <c r="EV352">
        <v>361.89560725971103</v>
      </c>
      <c r="EW352">
        <v>365.37215188265799</v>
      </c>
      <c r="EX352">
        <v>9.5167713743941995</v>
      </c>
      <c r="EY352">
        <v>9.6082559463321502</v>
      </c>
      <c r="EZ352">
        <v>5.6748554937442304</v>
      </c>
      <c r="FA352">
        <v>97.281962387084903</v>
      </c>
      <c r="FB352">
        <v>97.735608367919895</v>
      </c>
      <c r="FC352">
        <v>96.8283118540446</v>
      </c>
      <c r="FD352">
        <v>0.90730302547414998</v>
      </c>
      <c r="FE352" s="3">
        <v>3.01470912988103E-4</v>
      </c>
      <c r="FF352">
        <v>2.1163806078433902</v>
      </c>
      <c r="FG352">
        <v>16.970020854632001</v>
      </c>
      <c r="FH352">
        <v>-484.28491182454002</v>
      </c>
      <c r="FI352">
        <v>0</v>
      </c>
      <c r="FJ352">
        <v>0</v>
      </c>
      <c r="FK352">
        <v>0</v>
      </c>
      <c r="FL352">
        <v>9999.990234375</v>
      </c>
      <c r="FM352">
        <v>9999.990234375</v>
      </c>
      <c r="FN352">
        <v>9999.990234375</v>
      </c>
      <c r="FO352">
        <f t="shared" si="14"/>
        <v>36.757989598592019</v>
      </c>
      <c r="GE352"/>
      <c r="GF352"/>
    </row>
    <row r="353" spans="1:188" x14ac:dyDescent="0.25">
      <c r="A353" t="s">
        <v>338</v>
      </c>
      <c r="B353" s="1">
        <v>43282</v>
      </c>
      <c r="C353" s="2">
        <v>0.4375</v>
      </c>
      <c r="D353">
        <v>182.43700000000001</v>
      </c>
      <c r="E353">
        <v>1</v>
      </c>
      <c r="F353">
        <v>5999</v>
      </c>
      <c r="G353">
        <v>5999</v>
      </c>
      <c r="H353" s="4">
        <v>8.6870707884829507E-2</v>
      </c>
      <c r="I353">
        <v>1</v>
      </c>
      <c r="J353" s="4">
        <v>162.6168647938</v>
      </c>
      <c r="K353">
        <f t="shared" si="13"/>
        <v>97570.118876280001</v>
      </c>
      <c r="L353" s="4">
        <v>54.4044548021267</v>
      </c>
      <c r="M353">
        <v>0</v>
      </c>
      <c r="N353" s="4">
        <v>41.841025216909301</v>
      </c>
      <c r="O353">
        <v>0</v>
      </c>
      <c r="P353" s="4">
        <v>1.25171718342595</v>
      </c>
      <c r="Q353">
        <v>0</v>
      </c>
      <c r="R353" s="4">
        <v>1.64704518104359</v>
      </c>
      <c r="S353">
        <v>0</v>
      </c>
      <c r="T353">
        <v>4.3980763452058698</v>
      </c>
      <c r="U353">
        <v>1.5600913408545001</v>
      </c>
      <c r="V353">
        <v>0.56769335416757805</v>
      </c>
      <c r="W353" s="3">
        <v>3.5893993353376799E-2</v>
      </c>
      <c r="X353" s="3">
        <v>2.40176201490763E-2</v>
      </c>
      <c r="Y353" s="3">
        <v>6.2538107410633094E-11</v>
      </c>
      <c r="Z353" s="3">
        <v>1.6551179963357599E-12</v>
      </c>
      <c r="AA353" s="3">
        <v>3.90384088945985E-13</v>
      </c>
      <c r="AB353">
        <v>13.5037269412935</v>
      </c>
      <c r="AC353">
        <v>363.59935799817703</v>
      </c>
      <c r="AD353">
        <v>367.13224596603902</v>
      </c>
      <c r="AE353">
        <v>0.1</v>
      </c>
      <c r="AF353">
        <v>0</v>
      </c>
      <c r="AG353">
        <v>357.38627859945302</v>
      </c>
      <c r="AH353">
        <v>9.6229301748359397</v>
      </c>
      <c r="AI353">
        <v>9.7164307090982192</v>
      </c>
      <c r="AJ353">
        <v>0.1</v>
      </c>
      <c r="AK353">
        <v>0</v>
      </c>
      <c r="AL353" s="3">
        <v>8.4294846096604703E-2</v>
      </c>
      <c r="AM353">
        <v>2.1944110726446699</v>
      </c>
      <c r="AN353">
        <v>2.2157329157793</v>
      </c>
      <c r="AO353">
        <v>-0.2</v>
      </c>
      <c r="AP353">
        <v>0</v>
      </c>
      <c r="AQ353">
        <v>308.45245004975999</v>
      </c>
      <c r="AR353">
        <v>310.34657302604597</v>
      </c>
      <c r="AS353">
        <v>98506.088581169693</v>
      </c>
      <c r="AT353">
        <v>1.10176898711839</v>
      </c>
      <c r="AU353">
        <v>1011.29414703384</v>
      </c>
      <c r="AV353" s="3">
        <v>2.61935220990165E-2</v>
      </c>
      <c r="AW353" s="3">
        <v>8.1111273486002097E-2</v>
      </c>
      <c r="AX353" s="3">
        <v>6.6201560853915804E-3</v>
      </c>
      <c r="AY353">
        <v>948.17148097044799</v>
      </c>
      <c r="AZ353">
        <v>6325.0528491099303</v>
      </c>
      <c r="BA353" s="3">
        <v>6.0086607653625796E-3</v>
      </c>
      <c r="BB353">
        <v>14.990728197692</v>
      </c>
      <c r="BC353">
        <v>5376.8813681394804</v>
      </c>
      <c r="BD353">
        <v>279.36607134776199</v>
      </c>
      <c r="BE353">
        <v>0.62147448760506296</v>
      </c>
      <c r="BF353">
        <v>0.49760202562292</v>
      </c>
      <c r="BG353" s="3">
        <v>6.0309323691075299E-2</v>
      </c>
      <c r="BH353">
        <v>0.79842064675966296</v>
      </c>
      <c r="BI353" s="3">
        <v>-3.2020026083225299E-14</v>
      </c>
      <c r="BJ353" s="3">
        <v>4.6311738738877503E-15</v>
      </c>
      <c r="BK353">
        <v>0.79842064675966296</v>
      </c>
      <c r="BL353">
        <v>2.8695898648873501</v>
      </c>
      <c r="BM353">
        <v>101.316452226411</v>
      </c>
      <c r="BN353">
        <v>38.683547773588899</v>
      </c>
      <c r="BO353">
        <v>4.3320073755555599</v>
      </c>
      <c r="BP353">
        <v>-9999</v>
      </c>
      <c r="BQ353">
        <v>0.28079631782493703</v>
      </c>
      <c r="BR353">
        <v>0.52679148500567796</v>
      </c>
      <c r="BS353">
        <v>-11.7554789872248</v>
      </c>
      <c r="BT353">
        <v>-0.231381469266877</v>
      </c>
      <c r="BU353">
        <v>2.9890358314452401</v>
      </c>
      <c r="BV353">
        <v>0.51976393055632297</v>
      </c>
      <c r="BW353">
        <v>0</v>
      </c>
      <c r="BX353">
        <v>24.8364683505656</v>
      </c>
      <c r="BY353">
        <v>-3.7690298919064702</v>
      </c>
      <c r="BZ353">
        <v>8.5255558777831801</v>
      </c>
      <c r="CA353">
        <v>21.229839592931199</v>
      </c>
      <c r="CB353">
        <v>32.3768449016098</v>
      </c>
      <c r="CC353">
        <v>45.408985330138698</v>
      </c>
      <c r="CD353">
        <v>68.030934625055096</v>
      </c>
      <c r="CE353" s="3">
        <v>8.1810935926753398E-2</v>
      </c>
      <c r="CF353">
        <v>1.0618471345029701</v>
      </c>
      <c r="CG353">
        <v>159.15047208096999</v>
      </c>
      <c r="CH353">
        <v>1.04660141840147</v>
      </c>
      <c r="CI353">
        <v>49.8300351891438</v>
      </c>
      <c r="CJ353">
        <v>1.0918004491792801</v>
      </c>
      <c r="CK353">
        <v>38.322960251904597</v>
      </c>
      <c r="CL353">
        <v>1.0918004491792801</v>
      </c>
      <c r="CM353">
        <v>1.1464706617100999</v>
      </c>
      <c r="CN353">
        <v>1.0918004491792801</v>
      </c>
      <c r="CO353">
        <v>1.3749138367210301</v>
      </c>
      <c r="CP353">
        <v>1.16196329059432</v>
      </c>
      <c r="CQ353">
        <v>800000009</v>
      </c>
      <c r="CR353">
        <v>800000009</v>
      </c>
      <c r="CS353">
        <v>800000009</v>
      </c>
      <c r="CT353">
        <v>800000009</v>
      </c>
      <c r="CU353">
        <v>800001119</v>
      </c>
      <c r="CV353">
        <v>800011119</v>
      </c>
      <c r="CW353">
        <v>899999999</v>
      </c>
      <c r="CX353">
        <v>899999999</v>
      </c>
      <c r="CY353">
        <v>89999</v>
      </c>
      <c r="CZ353">
        <v>89999</v>
      </c>
      <c r="DA353">
        <v>89</v>
      </c>
      <c r="DB353">
        <v>89</v>
      </c>
      <c r="DC353">
        <v>3</v>
      </c>
      <c r="DD353">
        <v>4</v>
      </c>
      <c r="DE353">
        <v>0</v>
      </c>
      <c r="DF353">
        <v>4</v>
      </c>
      <c r="DG353">
        <v>7</v>
      </c>
      <c r="DH353">
        <v>8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5999</v>
      </c>
      <c r="EF353">
        <v>5999</v>
      </c>
      <c r="EG353">
        <v>5999</v>
      </c>
      <c r="EH353">
        <v>5999</v>
      </c>
      <c r="EI353">
        <v>100</v>
      </c>
      <c r="EJ353">
        <v>0.293008780389306</v>
      </c>
      <c r="EK353">
        <v>0.65700636560716397</v>
      </c>
      <c r="EL353">
        <v>0.103567824014885</v>
      </c>
      <c r="EM353">
        <v>0.69236191164422101</v>
      </c>
      <c r="EN353">
        <v>82.027062084348699</v>
      </c>
      <c r="EO353" s="3">
        <v>6.5879294622300702E-2</v>
      </c>
      <c r="EP353" s="3">
        <v>1.30514239384991E-4</v>
      </c>
      <c r="EQ353">
        <v>0.14283672824843499</v>
      </c>
      <c r="ER353">
        <v>1.01356943038921</v>
      </c>
      <c r="ES353" s="3">
        <v>3.0321969073088401E-2</v>
      </c>
      <c r="ET353" s="3">
        <v>1.3749138367210301E-3</v>
      </c>
      <c r="EU353">
        <v>98974.537256860494</v>
      </c>
      <c r="EV353">
        <v>363.49433854737902</v>
      </c>
      <c r="EW353">
        <v>367.02535959090699</v>
      </c>
      <c r="EX353">
        <v>9.6211255250989893</v>
      </c>
      <c r="EY353">
        <v>9.7146565147382695</v>
      </c>
      <c r="EZ353">
        <v>5.8288542215656003</v>
      </c>
      <c r="FA353">
        <v>97.236657846091205</v>
      </c>
      <c r="FB353">
        <v>97.688976748861194</v>
      </c>
      <c r="FC353">
        <v>96.784337779644503</v>
      </c>
      <c r="FD353">
        <v>0.90463882580878896</v>
      </c>
      <c r="FE353" s="3">
        <v>3.0357087166691998E-4</v>
      </c>
      <c r="FF353">
        <v>2.1847053641656098</v>
      </c>
      <c r="FG353">
        <v>16.388511812156299</v>
      </c>
      <c r="FH353">
        <v>-385.69239148093902</v>
      </c>
      <c r="FI353">
        <v>0</v>
      </c>
      <c r="FJ353">
        <v>0</v>
      </c>
      <c r="FK353">
        <v>0</v>
      </c>
      <c r="FL353">
        <v>9999.990234375</v>
      </c>
      <c r="FM353">
        <v>9999.990234375</v>
      </c>
      <c r="FN353">
        <v>9999.990234375</v>
      </c>
      <c r="FO353">
        <f t="shared" si="14"/>
        <v>37.196573026045996</v>
      </c>
      <c r="GE353"/>
      <c r="GF353"/>
    </row>
    <row r="354" spans="1:188" x14ac:dyDescent="0.25">
      <c r="A354" t="s">
        <v>339</v>
      </c>
      <c r="B354" s="1">
        <v>43282</v>
      </c>
      <c r="C354" s="2">
        <v>0.44444444444444442</v>
      </c>
      <c r="D354">
        <v>182.44399999999999</v>
      </c>
      <c r="E354">
        <v>1</v>
      </c>
      <c r="F354">
        <v>6000</v>
      </c>
      <c r="G354">
        <v>6000</v>
      </c>
      <c r="H354" s="4">
        <v>7.04005433937505E-2</v>
      </c>
      <c r="I354">
        <v>0</v>
      </c>
      <c r="J354" s="4">
        <v>161.042437460961</v>
      </c>
      <c r="K354">
        <f t="shared" si="13"/>
        <v>96625.462476576591</v>
      </c>
      <c r="L354" s="4">
        <v>52.024367555864899</v>
      </c>
      <c r="M354">
        <v>0</v>
      </c>
      <c r="N354" s="4">
        <v>21.189825968764001</v>
      </c>
      <c r="O354">
        <v>0</v>
      </c>
      <c r="P354" s="4">
        <v>1.1970331404852801</v>
      </c>
      <c r="Q354">
        <v>0</v>
      </c>
      <c r="R354" s="4">
        <v>0.84809209100981198</v>
      </c>
      <c r="S354">
        <v>0</v>
      </c>
      <c r="T354">
        <v>0.648683477263165</v>
      </c>
      <c r="U354">
        <v>-5.7295733706677101</v>
      </c>
      <c r="V354">
        <v>-0.95943521429463996</v>
      </c>
      <c r="W354">
        <v>-0.13183224569076099</v>
      </c>
      <c r="X354" s="3">
        <v>-2.9018248317775601E-2</v>
      </c>
      <c r="Y354" s="3">
        <v>2.16875302582667E-11</v>
      </c>
      <c r="Z354" s="3">
        <v>5.5524729024168401E-13</v>
      </c>
      <c r="AA354" s="3">
        <v>1.3140705592298001E-13</v>
      </c>
      <c r="AB354">
        <v>13.382590595735699</v>
      </c>
      <c r="AC354">
        <v>360.79081000381598</v>
      </c>
      <c r="AD354">
        <v>364.154511991172</v>
      </c>
      <c r="AE354">
        <v>0.1</v>
      </c>
      <c r="AF354">
        <v>0</v>
      </c>
      <c r="AG354">
        <v>342.623022363909</v>
      </c>
      <c r="AH354">
        <v>9.2370185638063091</v>
      </c>
      <c r="AI354">
        <v>9.3231365491840297</v>
      </c>
      <c r="AJ354">
        <v>0.2</v>
      </c>
      <c r="AK354">
        <v>0</v>
      </c>
      <c r="AL354" s="3">
        <v>8.1086541891411304E-2</v>
      </c>
      <c r="AM354">
        <v>2.1111712559086602</v>
      </c>
      <c r="AN354">
        <v>2.1308539938062099</v>
      </c>
      <c r="AO354">
        <v>-0.1</v>
      </c>
      <c r="AP354">
        <v>0</v>
      </c>
      <c r="AQ354">
        <v>308.647384902954</v>
      </c>
      <c r="AR354">
        <v>310.411278902665</v>
      </c>
      <c r="AS354">
        <v>98505.001640240895</v>
      </c>
      <c r="AT354">
        <v>1.1016884933450699</v>
      </c>
      <c r="AU354">
        <v>1011.08528044011</v>
      </c>
      <c r="AV354" s="3">
        <v>2.6199272420929301E-2</v>
      </c>
      <c r="AW354" s="3">
        <v>7.7567747503446693E-2</v>
      </c>
      <c r="AX354" s="3">
        <v>6.3532709877381303E-3</v>
      </c>
      <c r="AY354">
        <v>910.13659781751801</v>
      </c>
      <c r="AZ354">
        <v>6347.3493344517901</v>
      </c>
      <c r="BA354" s="3">
        <v>5.7668488198942399E-3</v>
      </c>
      <c r="BB354">
        <v>14.338845238555299</v>
      </c>
      <c r="BC354">
        <v>5437.2127366342702</v>
      </c>
      <c r="BD354">
        <v>278.77440564051102</v>
      </c>
      <c r="BE354">
        <v>1.62233460369799</v>
      </c>
      <c r="BF354">
        <v>0.324041681419794</v>
      </c>
      <c r="BG354">
        <v>0.15652256812568799</v>
      </c>
      <c r="BH354">
        <v>1.6617677009696401</v>
      </c>
      <c r="BI354" s="3">
        <v>-7.5963236318483103E-15</v>
      </c>
      <c r="BJ354" s="3">
        <v>1.62057787713967E-15</v>
      </c>
      <c r="BK354">
        <v>1.6617677009696401</v>
      </c>
      <c r="BL354">
        <v>4.0854860801250199</v>
      </c>
      <c r="BM354">
        <v>128.704508755121</v>
      </c>
      <c r="BN354">
        <v>11.295491244878001</v>
      </c>
      <c r="BO354">
        <v>5.4047243318302298</v>
      </c>
      <c r="BP354">
        <v>-9999</v>
      </c>
      <c r="BQ354">
        <v>0.25278924856585799</v>
      </c>
      <c r="BR354">
        <v>0.48221822803071401</v>
      </c>
      <c r="BS354">
        <v>-8.6603934548808095</v>
      </c>
      <c r="BT354">
        <v>-0.31407349032936399</v>
      </c>
      <c r="BU354">
        <v>3.0955193696113601</v>
      </c>
      <c r="BV354">
        <v>0.57191980361980699</v>
      </c>
      <c r="BW354">
        <v>0</v>
      </c>
      <c r="BX354">
        <v>19.8908419269147</v>
      </c>
      <c r="BY354">
        <v>-3.01851200176859</v>
      </c>
      <c r="BZ354">
        <v>6.8278823667859303</v>
      </c>
      <c r="CA354">
        <v>17.002392510734499</v>
      </c>
      <c r="CB354">
        <v>25.929721365376398</v>
      </c>
      <c r="CC354">
        <v>36.366802901057703</v>
      </c>
      <c r="CD354">
        <v>54.484097644922301</v>
      </c>
      <c r="CE354" s="3">
        <v>6.8147131586368703E-2</v>
      </c>
      <c r="CF354">
        <v>1.03306686216903</v>
      </c>
      <c r="CG354">
        <v>160.154483086938</v>
      </c>
      <c r="CH354">
        <v>1.02893701771293</v>
      </c>
      <c r="CI354">
        <v>48.038679605097201</v>
      </c>
      <c r="CJ354">
        <v>1.08296830769563</v>
      </c>
      <c r="CK354">
        <v>19.566432201374599</v>
      </c>
      <c r="CL354">
        <v>1.08296830769563</v>
      </c>
      <c r="CM354">
        <v>1.1053261041704501</v>
      </c>
      <c r="CN354">
        <v>1.08296830769563</v>
      </c>
      <c r="CO354">
        <v>0.69581153823120601</v>
      </c>
      <c r="CP354">
        <v>1.14504810856797</v>
      </c>
      <c r="CQ354">
        <v>800000009</v>
      </c>
      <c r="CR354">
        <v>800000009</v>
      </c>
      <c r="CS354">
        <v>800000009</v>
      </c>
      <c r="CT354">
        <v>800000009</v>
      </c>
      <c r="CU354">
        <v>800000019</v>
      </c>
      <c r="CV354">
        <v>800011119</v>
      </c>
      <c r="CW354">
        <v>899999999</v>
      </c>
      <c r="CX354">
        <v>899999999</v>
      </c>
      <c r="CY354">
        <v>89999</v>
      </c>
      <c r="CZ354">
        <v>89999</v>
      </c>
      <c r="DA354">
        <v>89</v>
      </c>
      <c r="DB354">
        <v>89</v>
      </c>
      <c r="DC354">
        <v>1</v>
      </c>
      <c r="DD354">
        <v>2</v>
      </c>
      <c r="DE354">
        <v>0</v>
      </c>
      <c r="DF354">
        <v>17</v>
      </c>
      <c r="DG354">
        <v>14</v>
      </c>
      <c r="DH354">
        <v>7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101</v>
      </c>
      <c r="DZ354">
        <v>0</v>
      </c>
      <c r="EA354">
        <v>0</v>
      </c>
      <c r="EB354">
        <v>0</v>
      </c>
      <c r="EC354">
        <v>0</v>
      </c>
      <c r="ED354">
        <v>16</v>
      </c>
      <c r="EE354">
        <v>6000</v>
      </c>
      <c r="EF354">
        <v>6000</v>
      </c>
      <c r="EG354">
        <v>6000</v>
      </c>
      <c r="EH354">
        <v>6000</v>
      </c>
      <c r="EI354">
        <v>100</v>
      </c>
      <c r="EJ354">
        <v>0.53514733638732004</v>
      </c>
      <c r="EK354">
        <v>0.28305425760895597</v>
      </c>
      <c r="EL354">
        <v>0.14623486206515199</v>
      </c>
      <c r="EM354">
        <v>0.40545275589221502</v>
      </c>
      <c r="EN354">
        <v>12.3562568071216</v>
      </c>
      <c r="EO354" s="3">
        <v>4.7340279962419997E-2</v>
      </c>
      <c r="EP354" s="3">
        <v>2.9621721295126701E-5</v>
      </c>
      <c r="EQ354">
        <v>0.143778020056541</v>
      </c>
      <c r="ER354">
        <v>0.51740686637498701</v>
      </c>
      <c r="ES354" s="3">
        <v>2.9228799098137501E-2</v>
      </c>
      <c r="ET354" s="3">
        <v>6.9581153823120598E-4</v>
      </c>
      <c r="EU354">
        <v>98972.978054687395</v>
      </c>
      <c r="EV354">
        <v>360.75483323860402</v>
      </c>
      <c r="EW354">
        <v>364.11828855682</v>
      </c>
      <c r="EX354">
        <v>9.2362929982874995</v>
      </c>
      <c r="EY354">
        <v>9.3224462724280404</v>
      </c>
      <c r="EZ354">
        <v>5.2407129282156601</v>
      </c>
      <c r="FA354">
        <v>97.256842163085906</v>
      </c>
      <c r="FB354">
        <v>97.708632137298494</v>
      </c>
      <c r="FC354">
        <v>96.805044378916406</v>
      </c>
      <c r="FD354">
        <v>0.90358566313982003</v>
      </c>
      <c r="FE354" s="3">
        <v>3.0314099863365502E-4</v>
      </c>
      <c r="FF354">
        <v>2.1053524349133101</v>
      </c>
      <c r="FG354">
        <v>16.994565188669402</v>
      </c>
      <c r="FH354">
        <v>-346.29870845540302</v>
      </c>
      <c r="FI354">
        <v>0</v>
      </c>
      <c r="FJ354">
        <v>0</v>
      </c>
      <c r="FK354">
        <v>0</v>
      </c>
      <c r="FL354">
        <v>9999.990234375</v>
      </c>
      <c r="FM354">
        <v>9999.990234375</v>
      </c>
      <c r="FN354">
        <v>9999.990234375</v>
      </c>
      <c r="FO354">
        <f t="shared" si="14"/>
        <v>37.261278902665026</v>
      </c>
      <c r="GE354"/>
      <c r="GF354"/>
    </row>
    <row r="355" spans="1:188" x14ac:dyDescent="0.25">
      <c r="A355" t="s">
        <v>339</v>
      </c>
      <c r="B355" s="1">
        <v>43282</v>
      </c>
      <c r="C355" s="2">
        <v>0.4513888888888889</v>
      </c>
      <c r="D355">
        <v>182.45099999999999</v>
      </c>
      <c r="E355">
        <v>1</v>
      </c>
      <c r="F355">
        <v>6000</v>
      </c>
      <c r="G355">
        <v>6000</v>
      </c>
      <c r="H355" s="4">
        <v>8.4995032990385605E-2</v>
      </c>
      <c r="I355">
        <v>1</v>
      </c>
      <c r="J355" s="4">
        <v>144.53674812048499</v>
      </c>
      <c r="K355">
        <f t="shared" si="13"/>
        <v>86722.048872290994</v>
      </c>
      <c r="L355" s="4">
        <v>165.56597521041701</v>
      </c>
      <c r="M355">
        <v>1</v>
      </c>
      <c r="N355" s="4">
        <v>37.433943703454403</v>
      </c>
      <c r="O355">
        <v>0</v>
      </c>
      <c r="P355" s="4">
        <v>3.81193902734219</v>
      </c>
      <c r="Q355">
        <v>1</v>
      </c>
      <c r="R355" s="4">
        <v>1.4020351181839801</v>
      </c>
      <c r="S355">
        <v>0</v>
      </c>
      <c r="T355">
        <v>6.4561348810021304</v>
      </c>
      <c r="U355">
        <v>-1.53461059185073</v>
      </c>
      <c r="V355">
        <v>0.91844311872639905</v>
      </c>
      <c r="W355" s="3">
        <v>-3.5332392415856902E-2</v>
      </c>
      <c r="X355" s="3">
        <v>2.8718389389916301E-2</v>
      </c>
      <c r="Y355" s="3">
        <v>-8.5793959478146596E-12</v>
      </c>
      <c r="Z355" s="3">
        <v>-2.1557660782926299E-13</v>
      </c>
      <c r="AA355" s="3">
        <v>-5.3520500828821103E-14</v>
      </c>
      <c r="AB355">
        <v>13.4681414500419</v>
      </c>
      <c r="AC355">
        <v>363.48493315533</v>
      </c>
      <c r="AD355">
        <v>366.83537859136902</v>
      </c>
      <c r="AE355">
        <v>0.1</v>
      </c>
      <c r="AF355">
        <v>0</v>
      </c>
      <c r="AG355">
        <v>338.417327423183</v>
      </c>
      <c r="AH355">
        <v>9.1333759816309907</v>
      </c>
      <c r="AI355">
        <v>9.2175634542935896</v>
      </c>
      <c r="AJ355">
        <v>0.1</v>
      </c>
      <c r="AK355">
        <v>0</v>
      </c>
      <c r="AL355" s="3">
        <v>8.4017765355992799E-2</v>
      </c>
      <c r="AM355">
        <v>2.1937216187126301</v>
      </c>
      <c r="AN355">
        <v>2.2139423869341699</v>
      </c>
      <c r="AO355">
        <v>-0.1</v>
      </c>
      <c r="AP355">
        <v>0</v>
      </c>
      <c r="AQ355">
        <v>309.03241311645502</v>
      </c>
      <c r="AR355">
        <v>311.05660563435998</v>
      </c>
      <c r="AS355">
        <v>98505.671082285902</v>
      </c>
      <c r="AT355">
        <v>1.0994536084254201</v>
      </c>
      <c r="AU355">
        <v>1011.05206644241</v>
      </c>
      <c r="AV355" s="3">
        <v>2.62535607425462E-2</v>
      </c>
      <c r="AW355">
        <v>0.247013648971774</v>
      </c>
      <c r="AX355" s="3">
        <v>6.2689948850335204E-3</v>
      </c>
      <c r="AY355">
        <v>899.93066245625596</v>
      </c>
      <c r="AZ355">
        <v>6573.46458005351</v>
      </c>
      <c r="BA355" s="3">
        <v>5.7019185138803604E-3</v>
      </c>
      <c r="BB355">
        <v>13.690355390169699</v>
      </c>
      <c r="BC355">
        <v>5673.5339175972504</v>
      </c>
      <c r="BD355">
        <v>278.611930468867</v>
      </c>
      <c r="BE355">
        <v>0.58250464847828898</v>
      </c>
      <c r="BF355">
        <v>0.15246277456742</v>
      </c>
      <c r="BG355" s="3">
        <v>2.6906424697658901E-2</v>
      </c>
      <c r="BH355">
        <v>0.602727566001106</v>
      </c>
      <c r="BI355" s="3">
        <v>4.3321555147203303E-14</v>
      </c>
      <c r="BJ355" s="3">
        <v>-6.37014095793296E-16</v>
      </c>
      <c r="BK355">
        <v>0.602727566001106</v>
      </c>
      <c r="BL355">
        <v>3.2545578545982998</v>
      </c>
      <c r="BM355">
        <v>125.33262479221899</v>
      </c>
      <c r="BN355">
        <v>14.6673752077808</v>
      </c>
      <c r="BO355">
        <v>2.5585972101633399</v>
      </c>
      <c r="BP355">
        <v>-9999</v>
      </c>
      <c r="BQ355">
        <v>0.27804066522653997</v>
      </c>
      <c r="BR355">
        <v>0.64519203827046701</v>
      </c>
      <c r="BS355">
        <v>-12.839666956649699</v>
      </c>
      <c r="BT355">
        <v>-0.21184350101785801</v>
      </c>
      <c r="BU355">
        <v>0.872985816903464</v>
      </c>
      <c r="BV355">
        <v>0.46764848357623101</v>
      </c>
      <c r="BW355">
        <v>0</v>
      </c>
      <c r="BX355">
        <v>20.615770776757302</v>
      </c>
      <c r="BY355">
        <v>-3.1285227515256202</v>
      </c>
      <c r="BZ355">
        <v>7.0767269822729002</v>
      </c>
      <c r="CA355">
        <v>17.622050788280902</v>
      </c>
      <c r="CB355">
        <v>26.874739336722701</v>
      </c>
      <c r="CC355">
        <v>37.692204042768402</v>
      </c>
      <c r="CD355">
        <v>56.469790074914698</v>
      </c>
      <c r="CE355" s="3">
        <v>7.8757803153860204E-2</v>
      </c>
      <c r="CF355">
        <v>1.0791950713041101</v>
      </c>
      <c r="CG355">
        <v>147.024288167908</v>
      </c>
      <c r="CH355">
        <v>1.0576112547513801</v>
      </c>
      <c r="CI355">
        <v>150.25128814779401</v>
      </c>
      <c r="CJ355">
        <v>1.10192715983612</v>
      </c>
      <c r="CK355">
        <v>33.971341362546603</v>
      </c>
      <c r="CL355">
        <v>1.10192715983612</v>
      </c>
      <c r="CM355">
        <v>3.4593384810563101</v>
      </c>
      <c r="CN355">
        <v>1.10192715983612</v>
      </c>
      <c r="CO355">
        <v>1.14747160641519</v>
      </c>
      <c r="CP355">
        <v>1.1750424663099699</v>
      </c>
      <c r="CQ355">
        <v>800000009</v>
      </c>
      <c r="CR355">
        <v>800000009</v>
      </c>
      <c r="CS355">
        <v>800000009</v>
      </c>
      <c r="CT355">
        <v>800000009</v>
      </c>
      <c r="CU355">
        <v>800001019</v>
      </c>
      <c r="CV355">
        <v>800001119</v>
      </c>
      <c r="CW355">
        <v>899999999</v>
      </c>
      <c r="CX355">
        <v>899999999</v>
      </c>
      <c r="CY355">
        <v>89999</v>
      </c>
      <c r="CZ355">
        <v>89999</v>
      </c>
      <c r="DA355">
        <v>89</v>
      </c>
      <c r="DB355">
        <v>89</v>
      </c>
      <c r="DC355">
        <v>4</v>
      </c>
      <c r="DD355">
        <v>1</v>
      </c>
      <c r="DE355">
        <v>0</v>
      </c>
      <c r="DF355">
        <v>5</v>
      </c>
      <c r="DG355">
        <v>10</v>
      </c>
      <c r="DH355">
        <v>3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3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6000</v>
      </c>
      <c r="EF355">
        <v>6000</v>
      </c>
      <c r="EG355">
        <v>6000</v>
      </c>
      <c r="EH355">
        <v>6000</v>
      </c>
      <c r="EI355">
        <v>100</v>
      </c>
      <c r="EJ355">
        <v>0.42867715223312602</v>
      </c>
      <c r="EK355">
        <v>0.69994200960103903</v>
      </c>
      <c r="EL355">
        <v>0.16176491470676899</v>
      </c>
      <c r="EM355">
        <v>0.48732208414383599</v>
      </c>
      <c r="EN355">
        <v>59.861997698539099</v>
      </c>
      <c r="EO355">
        <v>0.167666682970711</v>
      </c>
      <c r="EP355" s="3">
        <v>8.4052605292101205E-5</v>
      </c>
      <c r="EQ355">
        <v>0.13226308712669599</v>
      </c>
      <c r="ER355">
        <v>0.90009175555188703</v>
      </c>
      <c r="ES355" s="3">
        <v>9.16573182445794E-2</v>
      </c>
      <c r="ET355" s="3">
        <v>1.1474716064151899E-3</v>
      </c>
      <c r="EU355">
        <v>98974.421222656194</v>
      </c>
      <c r="EV355">
        <v>363.42525299550402</v>
      </c>
      <c r="EW355">
        <v>366.77437955789799</v>
      </c>
      <c r="EX355">
        <v>9.1325303437134107</v>
      </c>
      <c r="EY355">
        <v>9.21687026476142</v>
      </c>
      <c r="EZ355">
        <v>5.0679900906483102</v>
      </c>
      <c r="FA355">
        <v>97.258956764221097</v>
      </c>
      <c r="FB355">
        <v>97.708280234018901</v>
      </c>
      <c r="FC355">
        <v>96.809629133860199</v>
      </c>
      <c r="FD355">
        <v>0.89865471018354004</v>
      </c>
      <c r="FE355" s="3">
        <v>3.0546840809014001E-4</v>
      </c>
      <c r="FF355">
        <v>2.18439078895251</v>
      </c>
      <c r="FG355">
        <v>16.240115222771902</v>
      </c>
      <c r="FH355">
        <v>-298.636807291666</v>
      </c>
      <c r="FI355">
        <v>0</v>
      </c>
      <c r="FJ355">
        <v>0</v>
      </c>
      <c r="FK355">
        <v>0</v>
      </c>
      <c r="FL355">
        <v>9999.990234375</v>
      </c>
      <c r="FM355">
        <v>9999.990234375</v>
      </c>
      <c r="FN355">
        <v>9999.990234375</v>
      </c>
      <c r="FO355">
        <f t="shared" si="14"/>
        <v>37.906605634360005</v>
      </c>
      <c r="GE355"/>
      <c r="GF355"/>
    </row>
    <row r="356" spans="1:188" x14ac:dyDescent="0.25">
      <c r="A356" t="s">
        <v>339</v>
      </c>
      <c r="B356" s="1">
        <v>43282</v>
      </c>
      <c r="C356" s="2">
        <v>0.45833333333333331</v>
      </c>
      <c r="D356">
        <v>182.458</v>
      </c>
      <c r="E356">
        <v>1</v>
      </c>
      <c r="F356">
        <v>6000</v>
      </c>
      <c r="G356">
        <v>6000</v>
      </c>
      <c r="H356" s="4">
        <v>6.2085091778373201E-2</v>
      </c>
      <c r="I356">
        <v>1</v>
      </c>
      <c r="J356" s="4">
        <v>221.42467750084299</v>
      </c>
      <c r="K356">
        <f t="shared" si="13"/>
        <v>132854.8065005058</v>
      </c>
      <c r="L356" s="4">
        <v>63.318709998506598</v>
      </c>
      <c r="M356">
        <v>0</v>
      </c>
      <c r="N356" s="4">
        <v>59.068870865183001</v>
      </c>
      <c r="O356">
        <v>0</v>
      </c>
      <c r="P356" s="4">
        <v>1.4578992030018301</v>
      </c>
      <c r="Q356">
        <v>0</v>
      </c>
      <c r="R356" s="4">
        <v>2.0558464339668898</v>
      </c>
      <c r="S356">
        <v>0</v>
      </c>
      <c r="T356">
        <v>0.48220937080176501</v>
      </c>
      <c r="U356">
        <v>1.0157018323101099</v>
      </c>
      <c r="V356">
        <v>0.44200444877267098</v>
      </c>
      <c r="W356" s="3">
        <v>2.3386308594210901E-2</v>
      </c>
      <c r="X356" s="3">
        <v>7.4155682602714398E-3</v>
      </c>
      <c r="Y356" s="3">
        <v>9.4937410105513096E-12</v>
      </c>
      <c r="Z356" s="3">
        <v>2.3948922131919898E-13</v>
      </c>
      <c r="AA356" s="3">
        <v>5.9594975394532596E-14</v>
      </c>
      <c r="AB356">
        <v>13.511174568621</v>
      </c>
      <c r="AC356">
        <v>364.78169742101602</v>
      </c>
      <c r="AD356">
        <v>368.16958932399399</v>
      </c>
      <c r="AE356">
        <v>0.1</v>
      </c>
      <c r="AF356">
        <v>0</v>
      </c>
      <c r="AG356">
        <v>340.833047051797</v>
      </c>
      <c r="AH356">
        <v>9.2019873482710306</v>
      </c>
      <c r="AI356">
        <v>9.2874503488791103</v>
      </c>
      <c r="AJ356">
        <v>0.2</v>
      </c>
      <c r="AK356">
        <v>0</v>
      </c>
      <c r="AL356" s="3">
        <v>8.4813575077865494E-2</v>
      </c>
      <c r="AM356">
        <v>2.2150408999136002</v>
      </c>
      <c r="AN356">
        <v>2.2356129822922899</v>
      </c>
      <c r="AO356">
        <v>-0.2</v>
      </c>
      <c r="AP356">
        <v>0</v>
      </c>
      <c r="AQ356">
        <v>309.21450708389199</v>
      </c>
      <c r="AR356">
        <v>311.104812217644</v>
      </c>
      <c r="AS356">
        <v>98505.2369301133</v>
      </c>
      <c r="AT356">
        <v>1.0992497814714901</v>
      </c>
      <c r="AU356">
        <v>1011.0913549888101</v>
      </c>
      <c r="AV356" s="3">
        <v>2.6257745165493701E-2</v>
      </c>
      <c r="AW356" s="3">
        <v>9.4471868354519095E-2</v>
      </c>
      <c r="AX356" s="3">
        <v>6.3150820381517904E-3</v>
      </c>
      <c r="AY356">
        <v>906.687087961815</v>
      </c>
      <c r="AZ356">
        <v>6590.6317451618297</v>
      </c>
      <c r="BA356" s="3">
        <v>5.74490179083608E-3</v>
      </c>
      <c r="BB356">
        <v>13.757210583452901</v>
      </c>
      <c r="BC356">
        <v>5683.9446572000097</v>
      </c>
      <c r="BD356">
        <v>278.71967137786203</v>
      </c>
      <c r="BE356">
        <v>-0.98574008680757896</v>
      </c>
      <c r="BF356">
        <v>1.13948818846315</v>
      </c>
      <c r="BG356" s="3">
        <v>-1.6795425578753801E-2</v>
      </c>
      <c r="BH356">
        <v>1.5067843033118</v>
      </c>
      <c r="BI356" s="3">
        <v>2.1571225895028999E-14</v>
      </c>
      <c r="BJ356" s="3">
        <v>7.0265845225625504E-16</v>
      </c>
      <c r="BK356">
        <v>1.5067843033118</v>
      </c>
      <c r="BL356">
        <v>3.8798702248740198</v>
      </c>
      <c r="BM356">
        <v>9.1378130711701804</v>
      </c>
      <c r="BN356">
        <v>130.862186928829</v>
      </c>
      <c r="BO356">
        <v>-0.638662698305698</v>
      </c>
      <c r="BP356">
        <v>-9999</v>
      </c>
      <c r="BQ356">
        <v>0.23765418680231101</v>
      </c>
      <c r="BR356">
        <v>0.627214518236897</v>
      </c>
      <c r="BS356">
        <v>-5.2338548329116703</v>
      </c>
      <c r="BT356">
        <v>-0.51969343568644999</v>
      </c>
      <c r="BU356">
        <v>3.49698655430702</v>
      </c>
      <c r="BV356">
        <v>0.83828899729059003</v>
      </c>
      <c r="BW356">
        <v>0</v>
      </c>
      <c r="BX356">
        <v>21.3507651091711</v>
      </c>
      <c r="BY356">
        <v>-3.2400609770956899</v>
      </c>
      <c r="BZ356">
        <v>7.3290267522079802</v>
      </c>
      <c r="CA356">
        <v>18.250312888939099</v>
      </c>
      <c r="CB356">
        <v>27.8328786811831</v>
      </c>
      <c r="CC356">
        <v>39.03600809684</v>
      </c>
      <c r="CD356">
        <v>58.4830534210735</v>
      </c>
      <c r="CE356" s="3">
        <v>5.9937272679589398E-2</v>
      </c>
      <c r="CF356">
        <v>1.0358344482950601</v>
      </c>
      <c r="CG356">
        <v>219.37516878750199</v>
      </c>
      <c r="CH356">
        <v>1.0305370134188701</v>
      </c>
      <c r="CI356">
        <v>58.483244458982</v>
      </c>
      <c r="CJ356">
        <v>1.08268121210197</v>
      </c>
      <c r="CK356">
        <v>54.557953167492101</v>
      </c>
      <c r="CL356">
        <v>1.08268121210197</v>
      </c>
      <c r="CM356">
        <v>1.3465636853265399</v>
      </c>
      <c r="CN356">
        <v>1.08268121210197</v>
      </c>
      <c r="CO356">
        <v>1.7329703975680499</v>
      </c>
      <c r="CP356">
        <v>1.14594934892652</v>
      </c>
      <c r="CQ356">
        <v>800000009</v>
      </c>
      <c r="CR356">
        <v>800000009</v>
      </c>
      <c r="CS356">
        <v>800000009</v>
      </c>
      <c r="CT356">
        <v>800000009</v>
      </c>
      <c r="CU356">
        <v>800001019</v>
      </c>
      <c r="CV356">
        <v>800011119</v>
      </c>
      <c r="CW356">
        <v>899999999</v>
      </c>
      <c r="CX356">
        <v>899999999</v>
      </c>
      <c r="CY356">
        <v>89999</v>
      </c>
      <c r="CZ356">
        <v>89999</v>
      </c>
      <c r="DA356">
        <v>89</v>
      </c>
      <c r="DB356">
        <v>89</v>
      </c>
      <c r="DC356">
        <v>5</v>
      </c>
      <c r="DD356">
        <v>2</v>
      </c>
      <c r="DE356">
        <v>0</v>
      </c>
      <c r="DF356">
        <v>14</v>
      </c>
      <c r="DG356">
        <v>16</v>
      </c>
      <c r="DH356">
        <v>19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1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6000</v>
      </c>
      <c r="EF356">
        <v>6000</v>
      </c>
      <c r="EG356">
        <v>6000</v>
      </c>
      <c r="EH356">
        <v>6000</v>
      </c>
      <c r="EI356">
        <v>100</v>
      </c>
      <c r="EJ356">
        <v>0.59156034973598104</v>
      </c>
      <c r="EK356">
        <v>0.55459473945589799</v>
      </c>
      <c r="EL356">
        <v>0.108273947281915</v>
      </c>
      <c r="EM356">
        <v>0.91039969894747896</v>
      </c>
      <c r="EN356">
        <v>92.635742479359195</v>
      </c>
      <c r="EO356" s="3">
        <v>9.6457955029932096E-2</v>
      </c>
      <c r="EP356" s="3">
        <v>1.2357479007662001E-4</v>
      </c>
      <c r="EQ356">
        <v>0.19737888117893801</v>
      </c>
      <c r="ER356">
        <v>1.44587734496916</v>
      </c>
      <c r="ES356" s="3">
        <v>3.5686198127607198E-2</v>
      </c>
      <c r="ET356" s="3">
        <v>1.73297039756805E-3</v>
      </c>
      <c r="EU356">
        <v>98975.208274739503</v>
      </c>
      <c r="EV356">
        <v>364.72405549799902</v>
      </c>
      <c r="EW356">
        <v>368.11105552453199</v>
      </c>
      <c r="EX356">
        <v>9.2007771768980096</v>
      </c>
      <c r="EY356">
        <v>9.2863138569478494</v>
      </c>
      <c r="EZ356">
        <v>5.1793817340930204</v>
      </c>
      <c r="FA356">
        <v>97.284977801004999</v>
      </c>
      <c r="FB356">
        <v>97.732357420603407</v>
      </c>
      <c r="FC356">
        <v>96.837596838633203</v>
      </c>
      <c r="FD356">
        <v>0.89476629302899002</v>
      </c>
      <c r="FE356" s="3">
        <v>3.0354714680773501E-4</v>
      </c>
      <c r="FF356">
        <v>2.20508019721508</v>
      </c>
      <c r="FG356">
        <v>15.0991534166865</v>
      </c>
      <c r="FH356">
        <v>-275.472456726075</v>
      </c>
      <c r="FI356">
        <v>0</v>
      </c>
      <c r="FJ356">
        <v>0</v>
      </c>
      <c r="FK356">
        <v>0</v>
      </c>
      <c r="FL356">
        <v>9999.990234375</v>
      </c>
      <c r="FM356">
        <v>9999.990234375</v>
      </c>
      <c r="FN356">
        <v>9999.990234375</v>
      </c>
      <c r="FO356">
        <f t="shared" si="14"/>
        <v>37.954812217644019</v>
      </c>
      <c r="GE356"/>
      <c r="GF356"/>
    </row>
    <row r="357" spans="1:188" x14ac:dyDescent="0.25">
      <c r="A357" t="s">
        <v>340</v>
      </c>
      <c r="B357" s="1">
        <v>43282</v>
      </c>
      <c r="C357" s="2">
        <v>0.46527777777777773</v>
      </c>
      <c r="D357">
        <v>182.465</v>
      </c>
      <c r="E357">
        <v>1</v>
      </c>
      <c r="F357">
        <v>6000</v>
      </c>
      <c r="G357">
        <v>6000</v>
      </c>
      <c r="H357" s="4">
        <v>0.19047636561034101</v>
      </c>
      <c r="I357">
        <v>1</v>
      </c>
      <c r="J357" s="4">
        <v>243.97428142744999</v>
      </c>
      <c r="K357">
        <f t="shared" si="13"/>
        <v>146384.56885647</v>
      </c>
      <c r="L357" s="4">
        <v>85.044671707849901</v>
      </c>
      <c r="M357">
        <v>0</v>
      </c>
      <c r="N357" s="4">
        <v>66.143574345380102</v>
      </c>
      <c r="O357">
        <v>0</v>
      </c>
      <c r="P357" s="4">
        <v>1.95854028304478</v>
      </c>
      <c r="Q357">
        <v>0</v>
      </c>
      <c r="R357" s="4">
        <v>2.5733465029887101</v>
      </c>
      <c r="S357">
        <v>0</v>
      </c>
      <c r="T357">
        <v>2.10523280569311</v>
      </c>
      <c r="U357">
        <v>-0.298724005072252</v>
      </c>
      <c r="V357">
        <v>0.42660855605583498</v>
      </c>
      <c r="W357" s="3">
        <v>-6.8794785810487999E-3</v>
      </c>
      <c r="X357" s="3">
        <v>2.2915578854616502E-2</v>
      </c>
      <c r="Y357" s="3">
        <v>2.4355396073619099E-11</v>
      </c>
      <c r="Z357" s="3">
        <v>6.1094296825356604E-13</v>
      </c>
      <c r="AA357" s="3">
        <v>1.5665287160294001E-13</v>
      </c>
      <c r="AB357">
        <v>13.5659272329549</v>
      </c>
      <c r="AC357">
        <v>366.03429952235098</v>
      </c>
      <c r="AD357">
        <v>369.42629340007699</v>
      </c>
      <c r="AE357">
        <v>0.1</v>
      </c>
      <c r="AF357">
        <v>0</v>
      </c>
      <c r="AG357">
        <v>340.29452141780803</v>
      </c>
      <c r="AH357">
        <v>9.1817879190650604</v>
      </c>
      <c r="AI357">
        <v>9.2668743944272993</v>
      </c>
      <c r="AJ357">
        <v>0.1</v>
      </c>
      <c r="AK357">
        <v>0</v>
      </c>
      <c r="AL357" s="3">
        <v>8.7255466943557694E-2</v>
      </c>
      <c r="AM357">
        <v>2.2809747040833601</v>
      </c>
      <c r="AN357">
        <v>2.3021122101629699</v>
      </c>
      <c r="AO357">
        <v>-0.2</v>
      </c>
      <c r="AP357">
        <v>0</v>
      </c>
      <c r="AQ357">
        <v>309.48604202016099</v>
      </c>
      <c r="AR357">
        <v>311.31544119302498</v>
      </c>
      <c r="AS357">
        <v>98492.706682938806</v>
      </c>
      <c r="AT357">
        <v>1.0983747383675599</v>
      </c>
      <c r="AU357">
        <v>1011.08802895654</v>
      </c>
      <c r="AV357" s="3">
        <v>2.62788653621919E-2</v>
      </c>
      <c r="AW357">
        <v>0.12691341034130199</v>
      </c>
      <c r="AX357" s="3">
        <v>6.2961554411132799E-3</v>
      </c>
      <c r="AY357">
        <v>904.58172373967795</v>
      </c>
      <c r="AZ357">
        <v>6666.0957772416796</v>
      </c>
      <c r="BA357" s="3">
        <v>5.7322471294913701E-3</v>
      </c>
      <c r="BB357">
        <v>13.5698878919195</v>
      </c>
      <c r="BC357">
        <v>5761.514053502</v>
      </c>
      <c r="BD357">
        <v>278.68617458373802</v>
      </c>
      <c r="BE357" s="3">
        <v>-9.1494279825109395E-2</v>
      </c>
      <c r="BF357">
        <v>1.3392415883137501</v>
      </c>
      <c r="BG357" s="3">
        <v>6.4495844140918801E-2</v>
      </c>
      <c r="BH357">
        <v>1.3439118084983499</v>
      </c>
      <c r="BI357" s="3">
        <v>-2.0063938825180301E-14</v>
      </c>
      <c r="BJ357" s="3">
        <v>1.7953358922974202E-15</v>
      </c>
      <c r="BK357">
        <v>1.3439118084983499</v>
      </c>
      <c r="BL357">
        <v>4.1513518728377097</v>
      </c>
      <c r="BM357">
        <v>46.091740940773903</v>
      </c>
      <c r="BN357">
        <v>93.908259059225998</v>
      </c>
      <c r="BO357">
        <v>2.7507456963579</v>
      </c>
      <c r="BP357">
        <v>-9999</v>
      </c>
      <c r="BQ357">
        <v>0.41643313649387498</v>
      </c>
      <c r="BR357">
        <v>0.875570171880659</v>
      </c>
      <c r="BS357">
        <v>-25.554390682449199</v>
      </c>
      <c r="BT357">
        <v>-0.106439634339162</v>
      </c>
      <c r="BU357">
        <v>2.8687779790080601</v>
      </c>
      <c r="BV357">
        <v>0.52754469867670895</v>
      </c>
      <c r="BW357">
        <v>0</v>
      </c>
      <c r="BX357">
        <v>30.5931694139624</v>
      </c>
      <c r="BY357">
        <v>-4.6426314877717898</v>
      </c>
      <c r="BZ357">
        <v>10.5016450662674</v>
      </c>
      <c r="CA357">
        <v>26.1505810782072</v>
      </c>
      <c r="CB357">
        <v>39.881286146787502</v>
      </c>
      <c r="CC357">
        <v>55.934070879664098</v>
      </c>
      <c r="CD357">
        <v>83.799430699941595</v>
      </c>
      <c r="CE357">
        <v>0.18325021950254999</v>
      </c>
      <c r="CF357">
        <v>1.03943321938389</v>
      </c>
      <c r="CG357">
        <v>242.16340492012699</v>
      </c>
      <c r="CH357">
        <v>1.03267522998857</v>
      </c>
      <c r="CI357">
        <v>78.5296291922091</v>
      </c>
      <c r="CJ357">
        <v>1.08296285851158</v>
      </c>
      <c r="CK357">
        <v>61.076493829425502</v>
      </c>
      <c r="CL357">
        <v>1.08296285851158</v>
      </c>
      <c r="CM357">
        <v>1.8085018037798399</v>
      </c>
      <c r="CN357">
        <v>1.08296285851158</v>
      </c>
      <c r="CO357">
        <v>2.17316127929658</v>
      </c>
      <c r="CP357">
        <v>1.1475334204793</v>
      </c>
      <c r="CQ357">
        <v>800000009</v>
      </c>
      <c r="CR357">
        <v>800000009</v>
      </c>
      <c r="CS357">
        <v>800000009</v>
      </c>
      <c r="CT357">
        <v>800000009</v>
      </c>
      <c r="CU357">
        <v>800001019</v>
      </c>
      <c r="CV357">
        <v>800011119</v>
      </c>
      <c r="CW357">
        <v>899999999</v>
      </c>
      <c r="CX357">
        <v>899999999</v>
      </c>
      <c r="CY357">
        <v>89999</v>
      </c>
      <c r="CZ357">
        <v>89999</v>
      </c>
      <c r="DA357">
        <v>89</v>
      </c>
      <c r="DB357">
        <v>89</v>
      </c>
      <c r="DC357">
        <v>2</v>
      </c>
      <c r="DD357">
        <v>3</v>
      </c>
      <c r="DE357">
        <v>0</v>
      </c>
      <c r="DF357">
        <v>6</v>
      </c>
      <c r="DG357">
        <v>17</v>
      </c>
      <c r="DH357">
        <v>16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101</v>
      </c>
      <c r="DZ357">
        <v>0</v>
      </c>
      <c r="EA357">
        <v>0</v>
      </c>
      <c r="EB357">
        <v>0</v>
      </c>
      <c r="EC357">
        <v>0</v>
      </c>
      <c r="ED357">
        <v>16</v>
      </c>
      <c r="EE357">
        <v>6000</v>
      </c>
      <c r="EF357">
        <v>6000</v>
      </c>
      <c r="EG357">
        <v>6000</v>
      </c>
      <c r="EH357">
        <v>6000</v>
      </c>
      <c r="EI357">
        <v>100</v>
      </c>
      <c r="EJ357">
        <v>0.47629813655591602</v>
      </c>
      <c r="EK357">
        <v>1.1395739116246</v>
      </c>
      <c r="EL357">
        <v>0.135268295580797</v>
      </c>
      <c r="EM357">
        <v>0.89886770069516198</v>
      </c>
      <c r="EN357">
        <v>132.100863818504</v>
      </c>
      <c r="EO357">
        <v>0.109157982799112</v>
      </c>
      <c r="EP357" s="3">
        <v>2.31454540030116E-4</v>
      </c>
      <c r="EQ357">
        <v>0.21805648640620101</v>
      </c>
      <c r="ER357">
        <v>1.6198985124057901</v>
      </c>
      <c r="ES357" s="3">
        <v>4.7965906324091201E-2</v>
      </c>
      <c r="ET357" s="3">
        <v>2.1731612792965801E-3</v>
      </c>
      <c r="EU357">
        <v>98962.094177083301</v>
      </c>
      <c r="EV357">
        <v>365.99066489634498</v>
      </c>
      <c r="EW357">
        <v>369.38633983400302</v>
      </c>
      <c r="EX357">
        <v>9.1813267884919707</v>
      </c>
      <c r="EY357">
        <v>9.2665147487273405</v>
      </c>
      <c r="EZ357">
        <v>5.1442869697014402</v>
      </c>
      <c r="FA357">
        <v>97.227258253733297</v>
      </c>
      <c r="FB357">
        <v>97.676671376546196</v>
      </c>
      <c r="FC357">
        <v>96.777845741271904</v>
      </c>
      <c r="FD357">
        <v>0.89883071997264996</v>
      </c>
      <c r="FE357" s="3">
        <v>3.0453213184955497E-4</v>
      </c>
      <c r="FF357">
        <v>2.2650377593179498</v>
      </c>
      <c r="FG357">
        <v>15.946280282894699</v>
      </c>
      <c r="FH357">
        <v>-305.46945745849598</v>
      </c>
      <c r="FI357">
        <v>0</v>
      </c>
      <c r="FJ357">
        <v>0</v>
      </c>
      <c r="FK357">
        <v>0</v>
      </c>
      <c r="FL357">
        <v>9999.990234375</v>
      </c>
      <c r="FM357">
        <v>9999.990234375</v>
      </c>
      <c r="FN357">
        <v>9999.990234375</v>
      </c>
      <c r="FO357">
        <f t="shared" si="14"/>
        <v>38.165441193025003</v>
      </c>
      <c r="GE357"/>
      <c r="GF357"/>
    </row>
    <row r="358" spans="1:188" x14ac:dyDescent="0.25">
      <c r="A358" t="s">
        <v>340</v>
      </c>
      <c r="B358" s="1">
        <v>43282</v>
      </c>
      <c r="C358" s="2">
        <v>0.47222222222222227</v>
      </c>
      <c r="D358">
        <v>182.47200000000001</v>
      </c>
      <c r="E358">
        <v>1</v>
      </c>
      <c r="F358">
        <v>6000</v>
      </c>
      <c r="G358">
        <v>6000</v>
      </c>
      <c r="H358" s="4">
        <v>0.12266283701372301</v>
      </c>
      <c r="I358">
        <v>0</v>
      </c>
      <c r="J358" s="4">
        <v>133.705965040443</v>
      </c>
      <c r="K358">
        <f t="shared" si="13"/>
        <v>80223.579024265797</v>
      </c>
      <c r="L358" s="4">
        <v>47.869507451842999</v>
      </c>
      <c r="M358">
        <v>0</v>
      </c>
      <c r="N358" s="4">
        <v>19.284383851970901</v>
      </c>
      <c r="O358">
        <v>0</v>
      </c>
      <c r="P358" s="4">
        <v>1.1030336004961001</v>
      </c>
      <c r="Q358">
        <v>0</v>
      </c>
      <c r="R358" s="4">
        <v>0.38952887213270698</v>
      </c>
      <c r="S358">
        <v>1</v>
      </c>
      <c r="T358">
        <v>5.7054549562576202</v>
      </c>
      <c r="U358">
        <v>-3.7596784395622</v>
      </c>
      <c r="V358">
        <v>-1.96905488537559</v>
      </c>
      <c r="W358" s="3">
        <v>-8.6632427753091407E-2</v>
      </c>
      <c r="X358" s="3">
        <v>-7.5006627969242096E-2</v>
      </c>
      <c r="Y358" s="3">
        <v>-6.5127742480332099E-11</v>
      </c>
      <c r="Z358" s="3">
        <v>-1.61388979956903E-12</v>
      </c>
      <c r="AA358" s="3">
        <v>-3.85372745872662E-13</v>
      </c>
      <c r="AB358">
        <v>13.315220909662299</v>
      </c>
      <c r="AC358">
        <v>360.24132583087402</v>
      </c>
      <c r="AD358">
        <v>363.48613555434201</v>
      </c>
      <c r="AE358">
        <v>0.1</v>
      </c>
      <c r="AF358">
        <v>0</v>
      </c>
      <c r="AG358">
        <v>329.95615058516398</v>
      </c>
      <c r="AH358">
        <v>8.9269146910357904</v>
      </c>
      <c r="AI358">
        <v>9.0073222887016904</v>
      </c>
      <c r="AJ358">
        <v>0.1</v>
      </c>
      <c r="AK358">
        <v>0</v>
      </c>
      <c r="AL358" s="3">
        <v>7.8788593745702795E-2</v>
      </c>
      <c r="AM358">
        <v>2.0647341710935598</v>
      </c>
      <c r="AN358">
        <v>2.0833318972131001</v>
      </c>
      <c r="AO358">
        <v>-0.2</v>
      </c>
      <c r="AP358">
        <v>0</v>
      </c>
      <c r="AQ358">
        <v>309.36508165698501</v>
      </c>
      <c r="AR358">
        <v>311.88741641093901</v>
      </c>
      <c r="AS358">
        <v>98478.427076603606</v>
      </c>
      <c r="AT358">
        <v>1.0963074745133301</v>
      </c>
      <c r="AU358">
        <v>1010.96980384221</v>
      </c>
      <c r="AV358" s="3">
        <v>2.6330964628664199E-2</v>
      </c>
      <c r="AW358" s="3">
        <v>7.1476577312147405E-2</v>
      </c>
      <c r="AX358" s="3">
        <v>6.1092712613175703E-3</v>
      </c>
      <c r="AY358">
        <v>879.344328973899</v>
      </c>
      <c r="AZ358">
        <v>6874.8035157571903</v>
      </c>
      <c r="BA358" s="3">
        <v>5.5725892629068796E-3</v>
      </c>
      <c r="BB358">
        <v>12.7908285227123</v>
      </c>
      <c r="BC358">
        <v>5995.4591867832896</v>
      </c>
      <c r="BD358">
        <v>278.27918929914199</v>
      </c>
      <c r="BE358">
        <v>0.84394481544895095</v>
      </c>
      <c r="BF358">
        <v>0.25503184335089302</v>
      </c>
      <c r="BG358" s="3">
        <v>4.66753654949668E-2</v>
      </c>
      <c r="BH358">
        <v>0.882871838032115</v>
      </c>
      <c r="BI358" s="3">
        <v>-3.02850995824598E-15</v>
      </c>
      <c r="BJ358" s="3">
        <v>-4.8912250815960302E-15</v>
      </c>
      <c r="BK358">
        <v>0.882871838032115</v>
      </c>
      <c r="BL358">
        <v>3.1251557090299502</v>
      </c>
      <c r="BM358">
        <v>123.185698130812</v>
      </c>
      <c r="BN358">
        <v>16.814301869186998</v>
      </c>
      <c r="BO358">
        <v>3.03050644299487</v>
      </c>
      <c r="BP358">
        <v>-9999</v>
      </c>
      <c r="BQ358">
        <v>0.33449552730360899</v>
      </c>
      <c r="BR358">
        <v>0.47125297111666897</v>
      </c>
      <c r="BS358">
        <v>-24.162404713172901</v>
      </c>
      <c r="BT358">
        <v>-0.11257157688932699</v>
      </c>
      <c r="BU358">
        <v>2.7931343387009502</v>
      </c>
      <c r="BV358">
        <v>0.36065329868916202</v>
      </c>
      <c r="BW358">
        <v>0</v>
      </c>
      <c r="BX358">
        <v>24.568773670679001</v>
      </c>
      <c r="BY358">
        <v>-3.7284061914610001</v>
      </c>
      <c r="BZ358">
        <v>8.4336649567655808</v>
      </c>
      <c r="CA358">
        <v>21.001018206828501</v>
      </c>
      <c r="CB358">
        <v>32.0278778500413</v>
      </c>
      <c r="CC358">
        <v>44.919554078467002</v>
      </c>
      <c r="CD358">
        <v>67.297677423999801</v>
      </c>
      <c r="CE358">
        <v>0.116088159993307</v>
      </c>
      <c r="CF358">
        <v>1.0566352074216201</v>
      </c>
      <c r="CG358">
        <v>131.439481207944</v>
      </c>
      <c r="CH358">
        <v>1.0433154290652999</v>
      </c>
      <c r="CI358">
        <v>43.9526291116929</v>
      </c>
      <c r="CJ358">
        <v>1.0891159054489401</v>
      </c>
      <c r="CK358">
        <v>17.7064569119681</v>
      </c>
      <c r="CL358">
        <v>1.0891159054489401</v>
      </c>
      <c r="CM358">
        <v>1.01277889247372</v>
      </c>
      <c r="CN358">
        <v>1.0891159054489401</v>
      </c>
      <c r="CO358">
        <v>0.29799593530236301</v>
      </c>
      <c r="CP358">
        <v>1.1582301179085299</v>
      </c>
      <c r="CQ358">
        <v>800000009</v>
      </c>
      <c r="CR358">
        <v>800000009</v>
      </c>
      <c r="CS358">
        <v>800000009</v>
      </c>
      <c r="CT358">
        <v>800000009</v>
      </c>
      <c r="CU358">
        <v>800001119</v>
      </c>
      <c r="CV358">
        <v>800011119</v>
      </c>
      <c r="CW358">
        <v>899999999</v>
      </c>
      <c r="CX358">
        <v>899999999</v>
      </c>
      <c r="CY358">
        <v>89999</v>
      </c>
      <c r="CZ358">
        <v>89999</v>
      </c>
      <c r="DA358">
        <v>89</v>
      </c>
      <c r="DB358">
        <v>89</v>
      </c>
      <c r="DC358">
        <v>0</v>
      </c>
      <c r="DD358">
        <v>0</v>
      </c>
      <c r="DE358">
        <v>0</v>
      </c>
      <c r="DF358">
        <v>19</v>
      </c>
      <c r="DG358">
        <v>15</v>
      </c>
      <c r="DH358">
        <v>12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2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6000</v>
      </c>
      <c r="EF358">
        <v>6000</v>
      </c>
      <c r="EG358">
        <v>6000</v>
      </c>
      <c r="EH358">
        <v>6000</v>
      </c>
      <c r="EI358">
        <v>100</v>
      </c>
      <c r="EJ358">
        <v>0.58767871720588205</v>
      </c>
      <c r="EK358">
        <v>0.203823184533659</v>
      </c>
      <c r="EL358">
        <v>0.15100404049379801</v>
      </c>
      <c r="EM358">
        <v>0.42839180939376897</v>
      </c>
      <c r="EN358">
        <v>37.368542583421799</v>
      </c>
      <c r="EO358" s="3">
        <v>3.0696880380919198E-2</v>
      </c>
      <c r="EP358" s="3">
        <v>3.2746754801441701E-5</v>
      </c>
      <c r="EQ358">
        <v>0.118591968273336</v>
      </c>
      <c r="ER358">
        <v>0.47042869393215198</v>
      </c>
      <c r="ES358" s="3">
        <v>2.6907712480097001E-2</v>
      </c>
      <c r="ET358" s="3">
        <v>2.9799593530236302E-4</v>
      </c>
      <c r="EU358">
        <v>98904.831781250003</v>
      </c>
      <c r="EV358">
        <v>360.15483732457199</v>
      </c>
      <c r="EW358">
        <v>363.398386595825</v>
      </c>
      <c r="EX358">
        <v>8.9257653939523198</v>
      </c>
      <c r="EY358">
        <v>9.0061841262223403</v>
      </c>
      <c r="EZ358">
        <v>4.7356068177223101</v>
      </c>
      <c r="FA358">
        <v>97.235379141489602</v>
      </c>
      <c r="FB358">
        <v>97.681880363464302</v>
      </c>
      <c r="FC358">
        <v>96.788880135854001</v>
      </c>
      <c r="FD358">
        <v>0.89300905713438905</v>
      </c>
      <c r="FE358" s="3">
        <v>3.0468412563398699E-4</v>
      </c>
      <c r="FF358">
        <v>2.0566963850140598</v>
      </c>
      <c r="FG358">
        <v>14.4620361396471</v>
      </c>
      <c r="FH358">
        <v>-306.96930749511699</v>
      </c>
      <c r="FI358">
        <v>0</v>
      </c>
      <c r="FJ358">
        <v>0</v>
      </c>
      <c r="FK358">
        <v>0</v>
      </c>
      <c r="FL358">
        <v>9999.990234375</v>
      </c>
      <c r="FM358">
        <v>9999.990234375</v>
      </c>
      <c r="FN358">
        <v>9999.990234375</v>
      </c>
      <c r="FO358">
        <f t="shared" si="14"/>
        <v>38.737416410939034</v>
      </c>
      <c r="GE358"/>
      <c r="GF358"/>
    </row>
    <row r="359" spans="1:188" x14ac:dyDescent="0.25">
      <c r="A359" t="s">
        <v>340</v>
      </c>
      <c r="B359" s="1">
        <v>43282</v>
      </c>
      <c r="C359" s="2">
        <v>0.47916666666666669</v>
      </c>
      <c r="D359">
        <v>182.47900000000001</v>
      </c>
      <c r="E359">
        <v>1</v>
      </c>
      <c r="F359">
        <v>5998</v>
      </c>
      <c r="G359">
        <v>5998</v>
      </c>
      <c r="H359" s="4">
        <v>0.24565175408094</v>
      </c>
      <c r="I359">
        <v>1</v>
      </c>
      <c r="J359" s="4">
        <v>256.12074491886301</v>
      </c>
      <c r="K359">
        <f t="shared" si="13"/>
        <v>153672.4469513178</v>
      </c>
      <c r="L359" s="4">
        <v>172.18640740424101</v>
      </c>
      <c r="M359">
        <v>1</v>
      </c>
      <c r="N359" s="4">
        <v>46.7119998137916</v>
      </c>
      <c r="O359">
        <v>1</v>
      </c>
      <c r="P359" s="4">
        <v>3.9650103885592198</v>
      </c>
      <c r="Q359">
        <v>1</v>
      </c>
      <c r="R359" s="4">
        <v>2.2952909159909001</v>
      </c>
      <c r="S359">
        <v>1</v>
      </c>
      <c r="T359">
        <v>-6.6511586692045599</v>
      </c>
      <c r="U359">
        <v>-5.2427299299701096</v>
      </c>
      <c r="V359">
        <v>0.19202556182194699</v>
      </c>
      <c r="W359">
        <v>-0.120726594799897</v>
      </c>
      <c r="X359" s="3">
        <v>1.33984266065029E-2</v>
      </c>
      <c r="Y359" s="3">
        <v>-4.8408453958585002E-11</v>
      </c>
      <c r="Z359" s="3">
        <v>-1.1501491248850201E-12</v>
      </c>
      <c r="AA359" s="3">
        <v>-2.92678671673811E-13</v>
      </c>
      <c r="AB359">
        <v>13.316193039728301</v>
      </c>
      <c r="AC359">
        <v>360.80511030259203</v>
      </c>
      <c r="AD359">
        <v>363.924842560912</v>
      </c>
      <c r="AE359">
        <v>0.1</v>
      </c>
      <c r="AF359">
        <v>0</v>
      </c>
      <c r="AG359">
        <v>316.38291494594199</v>
      </c>
      <c r="AH359">
        <v>8.5724630293625506</v>
      </c>
      <c r="AI359">
        <v>8.6465855644439706</v>
      </c>
      <c r="AJ359">
        <v>0.1</v>
      </c>
      <c r="AK359">
        <v>0</v>
      </c>
      <c r="AL359" s="3">
        <v>8.0510021946870403E-2</v>
      </c>
      <c r="AM359">
        <v>2.1032821483761701</v>
      </c>
      <c r="AN359">
        <v>2.12146835743828</v>
      </c>
      <c r="AO359">
        <v>-0.2</v>
      </c>
      <c r="AP359">
        <v>0</v>
      </c>
      <c r="AQ359">
        <v>309.72499725937001</v>
      </c>
      <c r="AR359">
        <v>311.22194418589902</v>
      </c>
      <c r="AS359">
        <v>98469.816981407304</v>
      </c>
      <c r="AT359">
        <v>1.09870334076916</v>
      </c>
      <c r="AU359">
        <v>1010.7515592900101</v>
      </c>
      <c r="AV359" s="3">
        <v>2.6277079853312998E-2</v>
      </c>
      <c r="AW359">
        <v>0.25693267317863699</v>
      </c>
      <c r="AX359" s="3">
        <v>5.8787272900265603E-3</v>
      </c>
      <c r="AY359">
        <v>844.355294213565</v>
      </c>
      <c r="AZ359">
        <v>6632.5060152411097</v>
      </c>
      <c r="BA359" s="3">
        <v>5.3506047282162999E-3</v>
      </c>
      <c r="BB359">
        <v>12.730562057136201</v>
      </c>
      <c r="BC359">
        <v>5788.1507210275404</v>
      </c>
      <c r="BD359">
        <v>277.69753260518797</v>
      </c>
      <c r="BE359">
        <v>-0.42483338786230002</v>
      </c>
      <c r="BF359">
        <v>-1.3510972838158499</v>
      </c>
      <c r="BG359">
        <v>0.13706080148021901</v>
      </c>
      <c r="BH359">
        <v>1.422931109042</v>
      </c>
      <c r="BI359" s="3">
        <v>-6.2877253636636097E-14</v>
      </c>
      <c r="BJ359" s="3">
        <v>-3.6353073144974798E-15</v>
      </c>
      <c r="BK359">
        <v>1.422931109042</v>
      </c>
      <c r="BL359">
        <v>3.92887312585701</v>
      </c>
      <c r="BM359">
        <v>247.45501558073701</v>
      </c>
      <c r="BN359">
        <v>252.54498441926199</v>
      </c>
      <c r="BO359">
        <v>5.5274636148721896</v>
      </c>
      <c r="BP359">
        <v>-9999</v>
      </c>
      <c r="BQ359">
        <v>0.47284599210290601</v>
      </c>
      <c r="BR359">
        <v>1.09457260928907</v>
      </c>
      <c r="BS359">
        <v>-35.626396534465599</v>
      </c>
      <c r="BT359" s="3">
        <v>-7.6347884282055398E-2</v>
      </c>
      <c r="BU359">
        <v>1.48746204058703</v>
      </c>
      <c r="BV359">
        <v>0.48775325798531999</v>
      </c>
      <c r="BW359">
        <v>0</v>
      </c>
      <c r="BX359">
        <v>31.425280723363901</v>
      </c>
      <c r="BY359">
        <v>-4.7689075892794497</v>
      </c>
      <c r="BZ359">
        <v>10.7872819517015</v>
      </c>
      <c r="CA359">
        <v>26.861857310105801</v>
      </c>
      <c r="CB359">
        <v>40.966027279266399</v>
      </c>
      <c r="CC359">
        <v>57.455435741540498</v>
      </c>
      <c r="CD359">
        <v>86.078712492007497</v>
      </c>
      <c r="CE359">
        <v>0.236753528146422</v>
      </c>
      <c r="CF359">
        <v>1.0375843435330501</v>
      </c>
      <c r="CG359">
        <v>259.526134366392</v>
      </c>
      <c r="CH359">
        <v>1.03157027075404</v>
      </c>
      <c r="CI359">
        <v>159.02502845822701</v>
      </c>
      <c r="CJ359">
        <v>1.08276294035986</v>
      </c>
      <c r="CK359">
        <v>43.141483765843098</v>
      </c>
      <c r="CL359">
        <v>1.08276294035986</v>
      </c>
      <c r="CM359">
        <v>3.6619376603722902</v>
      </c>
      <c r="CN359">
        <v>1.08276294035986</v>
      </c>
      <c r="CO359">
        <v>1.9297473444461899</v>
      </c>
      <c r="CP359">
        <v>1.1466711140845101</v>
      </c>
      <c r="CQ359">
        <v>800000009</v>
      </c>
      <c r="CR359">
        <v>800000009</v>
      </c>
      <c r="CS359">
        <v>800000009</v>
      </c>
      <c r="CT359">
        <v>800000009</v>
      </c>
      <c r="CU359">
        <v>800001019</v>
      </c>
      <c r="CV359">
        <v>800011119</v>
      </c>
      <c r="CW359">
        <v>899999999</v>
      </c>
      <c r="CX359">
        <v>899999999</v>
      </c>
      <c r="CY359">
        <v>89999</v>
      </c>
      <c r="CZ359">
        <v>89999</v>
      </c>
      <c r="DA359">
        <v>89</v>
      </c>
      <c r="DB359">
        <v>89</v>
      </c>
      <c r="DC359">
        <v>0</v>
      </c>
      <c r="DD359">
        <v>2</v>
      </c>
      <c r="DE359">
        <v>0</v>
      </c>
      <c r="DF359">
        <v>24</v>
      </c>
      <c r="DG359">
        <v>26</v>
      </c>
      <c r="DH359">
        <v>9</v>
      </c>
      <c r="DI359">
        <v>1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1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5998</v>
      </c>
      <c r="EF359">
        <v>5998</v>
      </c>
      <c r="EG359">
        <v>5998</v>
      </c>
      <c r="EH359">
        <v>5998</v>
      </c>
      <c r="EI359">
        <v>100</v>
      </c>
      <c r="EJ359">
        <v>1.5984519713362799</v>
      </c>
      <c r="EK359">
        <v>0.42761045197484698</v>
      </c>
      <c r="EL359">
        <v>0.16308279526702199</v>
      </c>
      <c r="EM359">
        <v>0.67061087849040402</v>
      </c>
      <c r="EN359">
        <v>37.695522816685902</v>
      </c>
      <c r="EO359">
        <v>0.144441363944114</v>
      </c>
      <c r="EP359" s="3">
        <v>1.24393540151872E-4</v>
      </c>
      <c r="EQ359">
        <v>0.23369866577265599</v>
      </c>
      <c r="ER359">
        <v>1.14343691387779</v>
      </c>
      <c r="ES359" s="3">
        <v>9.7057271370534506E-2</v>
      </c>
      <c r="ET359" s="3">
        <v>1.92974734444619E-3</v>
      </c>
      <c r="EU359">
        <v>98849.059453411493</v>
      </c>
      <c r="EV359">
        <v>360.7827623325</v>
      </c>
      <c r="EW359">
        <v>363.90322648506799</v>
      </c>
      <c r="EX359">
        <v>8.57159143539171</v>
      </c>
      <c r="EY359">
        <v>8.6458433082375805</v>
      </c>
      <c r="EZ359">
        <v>4.1387421042969299</v>
      </c>
      <c r="FA359">
        <v>97.253493362762498</v>
      </c>
      <c r="FB359">
        <v>97.698107802418704</v>
      </c>
      <c r="FC359">
        <v>96.808887390106094</v>
      </c>
      <c r="FD359">
        <v>0.88921785603049697</v>
      </c>
      <c r="FE359" s="3">
        <v>3.05229062299117E-4</v>
      </c>
      <c r="FF359">
        <v>2.0954811231777501</v>
      </c>
      <c r="FG359">
        <v>13.543359840898001</v>
      </c>
      <c r="FH359">
        <v>-256.22646507575899</v>
      </c>
      <c r="FI359">
        <v>0</v>
      </c>
      <c r="FJ359">
        <v>0</v>
      </c>
      <c r="FK359">
        <v>0</v>
      </c>
      <c r="FL359">
        <v>9999.990234375</v>
      </c>
      <c r="FM359">
        <v>9999.990234375</v>
      </c>
      <c r="FN359">
        <v>9999.990234375</v>
      </c>
      <c r="FO359">
        <f t="shared" si="14"/>
        <v>38.071944185899042</v>
      </c>
      <c r="GE359"/>
      <c r="GF359"/>
    </row>
    <row r="360" spans="1:188" x14ac:dyDescent="0.25">
      <c r="A360" t="s">
        <v>341</v>
      </c>
      <c r="B360" s="1">
        <v>43282</v>
      </c>
      <c r="C360" s="2">
        <v>0.4861111111111111</v>
      </c>
      <c r="D360">
        <v>182.48599999999999</v>
      </c>
      <c r="E360">
        <v>1</v>
      </c>
      <c r="F360">
        <v>6000</v>
      </c>
      <c r="G360">
        <v>6000</v>
      </c>
      <c r="H360" s="4">
        <v>0.13501647616847501</v>
      </c>
      <c r="I360">
        <v>1</v>
      </c>
      <c r="J360" s="4">
        <v>294.60397877012201</v>
      </c>
      <c r="K360">
        <f t="shared" si="13"/>
        <v>176762.3872620732</v>
      </c>
      <c r="L360" s="4">
        <v>96.163742975701894</v>
      </c>
      <c r="M360">
        <v>0</v>
      </c>
      <c r="N360" s="4">
        <v>38.961886748424398</v>
      </c>
      <c r="O360">
        <v>0</v>
      </c>
      <c r="P360" s="4">
        <v>2.21544987869291</v>
      </c>
      <c r="Q360">
        <v>0</v>
      </c>
      <c r="R360" s="4">
        <v>1.56075432689993</v>
      </c>
      <c r="S360">
        <v>0</v>
      </c>
      <c r="T360">
        <v>4.7908241138466101</v>
      </c>
      <c r="U360">
        <v>-0.74698134135090799</v>
      </c>
      <c r="V360">
        <v>-0.11748105826329799</v>
      </c>
      <c r="W360" s="3">
        <v>-1.7209185820687999E-2</v>
      </c>
      <c r="X360" s="3">
        <v>-1.4666344065422899E-2</v>
      </c>
      <c r="Y360" s="3">
        <v>-9.4647462062299495E-11</v>
      </c>
      <c r="Z360" s="3">
        <v>-2.2376208235807899E-12</v>
      </c>
      <c r="AA360" s="3">
        <v>-5.5994156468830301E-13</v>
      </c>
      <c r="AB360">
        <v>13.3067573855042</v>
      </c>
      <c r="AC360">
        <v>360.45962879205399</v>
      </c>
      <c r="AD360">
        <v>363.55781587382302</v>
      </c>
      <c r="AE360">
        <v>0.2</v>
      </c>
      <c r="AF360">
        <v>0</v>
      </c>
      <c r="AG360">
        <v>314.59351124008799</v>
      </c>
      <c r="AH360">
        <v>8.5218552496885405</v>
      </c>
      <c r="AI360">
        <v>8.5951014601886602</v>
      </c>
      <c r="AJ360">
        <v>0.2</v>
      </c>
      <c r="AK360">
        <v>0</v>
      </c>
      <c r="AL360" s="3">
        <v>7.8723786026744499E-2</v>
      </c>
      <c r="AM360">
        <v>2.0610179577846099</v>
      </c>
      <c r="AN360">
        <v>2.0787326162430402</v>
      </c>
      <c r="AO360">
        <v>-0.1</v>
      </c>
      <c r="AP360">
        <v>0</v>
      </c>
      <c r="AQ360">
        <v>309.96748395538299</v>
      </c>
      <c r="AR360">
        <v>311.702055208601</v>
      </c>
      <c r="AS360">
        <v>98462.235278225096</v>
      </c>
      <c r="AT360">
        <v>1.09694761568476</v>
      </c>
      <c r="AU360">
        <v>1010.7416262581499</v>
      </c>
      <c r="AV360" s="3">
        <v>2.6319643055853E-2</v>
      </c>
      <c r="AW360">
        <v>0.14356115213930101</v>
      </c>
      <c r="AX360" s="3">
        <v>5.8345713087616397E-3</v>
      </c>
      <c r="AY360">
        <v>839.305991175288</v>
      </c>
      <c r="AZ360">
        <v>6806.5572123166803</v>
      </c>
      <c r="BA360" s="3">
        <v>5.3189151654424701E-3</v>
      </c>
      <c r="BB360">
        <v>12.3308445811127</v>
      </c>
      <c r="BC360">
        <v>5967.2512211413896</v>
      </c>
      <c r="BD360">
        <v>277.61184157124598</v>
      </c>
      <c r="BE360" s="3">
        <v>1.8077293746576701E-2</v>
      </c>
      <c r="BF360">
        <v>-1.19845987785797</v>
      </c>
      <c r="BG360" s="3">
        <v>8.0671159163080999E-2</v>
      </c>
      <c r="BH360">
        <v>1.20130791361139</v>
      </c>
      <c r="BI360" s="3">
        <v>-1.5204647525591901E-14</v>
      </c>
      <c r="BJ360" s="3">
        <v>-7.1127367336992105E-15</v>
      </c>
      <c r="BK360">
        <v>1.20130791361139</v>
      </c>
      <c r="BL360">
        <v>3.7630896547648098</v>
      </c>
      <c r="BM360">
        <v>229.1358291462</v>
      </c>
      <c r="BN360">
        <v>270.86417085379901</v>
      </c>
      <c r="BO360">
        <v>3.8504681995530801</v>
      </c>
      <c r="BP360">
        <v>-9999</v>
      </c>
      <c r="BQ360">
        <v>0.350833002510751</v>
      </c>
      <c r="BR360">
        <v>0.72133179649676504</v>
      </c>
      <c r="BS360">
        <v>-12.6502883094001</v>
      </c>
      <c r="BT360">
        <v>-0.215014862386877</v>
      </c>
      <c r="BU360">
        <v>3.0635660557072999</v>
      </c>
      <c r="BV360">
        <v>0.75737702579927002</v>
      </c>
      <c r="BW360">
        <v>0</v>
      </c>
      <c r="BX360">
        <v>24.707798650638999</v>
      </c>
      <c r="BY360">
        <v>-3.7495037685317398</v>
      </c>
      <c r="BZ360">
        <v>8.4813877335439205</v>
      </c>
      <c r="CA360">
        <v>21.119854668691801</v>
      </c>
      <c r="CB360">
        <v>32.209110952513001</v>
      </c>
      <c r="CC360">
        <v>45.173736081576997</v>
      </c>
      <c r="CD360">
        <v>67.678488382683796</v>
      </c>
      <c r="CE360">
        <v>0.12940333328147999</v>
      </c>
      <c r="CF360">
        <v>1.04337711204691</v>
      </c>
      <c r="CG360">
        <v>291.298616090211</v>
      </c>
      <c r="CH360">
        <v>1.0350687805660701</v>
      </c>
      <c r="CI360">
        <v>88.730877085470993</v>
      </c>
      <c r="CJ360">
        <v>1.08376865116605</v>
      </c>
      <c r="CK360">
        <v>35.950372532462801</v>
      </c>
      <c r="CL360">
        <v>1.08376865116605</v>
      </c>
      <c r="CM360">
        <v>2.0442092288877798</v>
      </c>
      <c r="CN360">
        <v>1.08376865116605</v>
      </c>
      <c r="CO360">
        <v>1.2768841732745999</v>
      </c>
      <c r="CP360">
        <v>1.1496358548696599</v>
      </c>
      <c r="CQ360">
        <v>800000009</v>
      </c>
      <c r="CR360">
        <v>800000009</v>
      </c>
      <c r="CS360">
        <v>800000009</v>
      </c>
      <c r="CT360">
        <v>800000009</v>
      </c>
      <c r="CU360">
        <v>800001019</v>
      </c>
      <c r="CV360">
        <v>800011019</v>
      </c>
      <c r="CW360">
        <v>899999999</v>
      </c>
      <c r="CX360">
        <v>899999999</v>
      </c>
      <c r="CY360">
        <v>89999</v>
      </c>
      <c r="CZ360">
        <v>89999</v>
      </c>
      <c r="DA360">
        <v>89</v>
      </c>
      <c r="DB360">
        <v>89</v>
      </c>
      <c r="DC360">
        <v>0</v>
      </c>
      <c r="DD360">
        <v>2</v>
      </c>
      <c r="DE360">
        <v>0</v>
      </c>
      <c r="DF360">
        <v>7</v>
      </c>
      <c r="DG360">
        <v>11</v>
      </c>
      <c r="DH360">
        <v>2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101</v>
      </c>
      <c r="DZ360">
        <v>0</v>
      </c>
      <c r="EA360">
        <v>0</v>
      </c>
      <c r="EB360">
        <v>0</v>
      </c>
      <c r="EC360">
        <v>0</v>
      </c>
      <c r="ED360">
        <v>16</v>
      </c>
      <c r="EE360">
        <v>6000</v>
      </c>
      <c r="EF360">
        <v>6000</v>
      </c>
      <c r="EG360">
        <v>6000</v>
      </c>
      <c r="EH360">
        <v>6000</v>
      </c>
      <c r="EI360">
        <v>100</v>
      </c>
      <c r="EJ360">
        <v>0.66392011938344198</v>
      </c>
      <c r="EK360">
        <v>0.61495535896159204</v>
      </c>
      <c r="EL360">
        <v>0.16378811464849699</v>
      </c>
      <c r="EM360">
        <v>0.89553292702498699</v>
      </c>
      <c r="EN360">
        <v>21.6787207449599</v>
      </c>
      <c r="EO360" s="3">
        <v>5.74611416711873E-2</v>
      </c>
      <c r="EP360" s="3">
        <v>4.99291470748037E-5</v>
      </c>
      <c r="EQ360">
        <v>0.262731642496837</v>
      </c>
      <c r="ER360">
        <v>0.954335866406399</v>
      </c>
      <c r="ES360" s="3">
        <v>5.4265423363971402E-2</v>
      </c>
      <c r="ET360" s="3">
        <v>1.2768841732746E-3</v>
      </c>
      <c r="EU360">
        <v>98834.095917317696</v>
      </c>
      <c r="EV360">
        <v>360.42996102867602</v>
      </c>
      <c r="EW360">
        <v>363.52895631500701</v>
      </c>
      <c r="EX360">
        <v>8.5209462703884107</v>
      </c>
      <c r="EY360">
        <v>8.5942349375864406</v>
      </c>
      <c r="EZ360">
        <v>4.0583062257369296</v>
      </c>
      <c r="FA360">
        <v>97.234005978902104</v>
      </c>
      <c r="FB360">
        <v>97.680018911997394</v>
      </c>
      <c r="FC360">
        <v>96.788000929514496</v>
      </c>
      <c r="FD360">
        <v>0.89203091883659302</v>
      </c>
      <c r="FE360" s="3">
        <v>3.0528823086448602E-4</v>
      </c>
      <c r="FF360">
        <v>2.0535222038626602</v>
      </c>
      <c r="FG360">
        <v>16.534488589156801</v>
      </c>
      <c r="FH360">
        <v>-309.46905755615001</v>
      </c>
      <c r="FI360">
        <v>0</v>
      </c>
      <c r="FJ360">
        <v>0</v>
      </c>
      <c r="FK360">
        <v>0</v>
      </c>
      <c r="FL360">
        <v>9999.990234375</v>
      </c>
      <c r="FM360">
        <v>9999.990234375</v>
      </c>
      <c r="FN360">
        <v>9999.990234375</v>
      </c>
      <c r="FO360">
        <f t="shared" si="14"/>
        <v>38.552055208601018</v>
      </c>
      <c r="GE360"/>
      <c r="GF360"/>
    </row>
    <row r="361" spans="1:188" x14ac:dyDescent="0.25">
      <c r="A361" t="s">
        <v>341</v>
      </c>
      <c r="B361" s="1">
        <v>43282</v>
      </c>
      <c r="C361" s="2">
        <v>0.49305555555555558</v>
      </c>
      <c r="D361">
        <v>182.49199999999999</v>
      </c>
      <c r="E361">
        <v>1</v>
      </c>
      <c r="F361">
        <v>6000</v>
      </c>
      <c r="G361">
        <v>6000</v>
      </c>
      <c r="H361" s="4">
        <v>0.45971491518901098</v>
      </c>
      <c r="I361">
        <v>1</v>
      </c>
      <c r="J361" s="4">
        <v>133.40581482749101</v>
      </c>
      <c r="K361">
        <f t="shared" si="13"/>
        <v>80043.488896494615</v>
      </c>
      <c r="L361" s="4">
        <v>119.99280526018801</v>
      </c>
      <c r="M361">
        <v>1</v>
      </c>
      <c r="N361" s="4">
        <v>43.647872150442502</v>
      </c>
      <c r="O361">
        <v>1</v>
      </c>
      <c r="P361" s="4">
        <v>2.7657791983751201</v>
      </c>
      <c r="Q361">
        <v>1</v>
      </c>
      <c r="R361" s="4">
        <v>1.86210168477836</v>
      </c>
      <c r="S361">
        <v>1</v>
      </c>
      <c r="T361">
        <v>4.93491222252241</v>
      </c>
      <c r="U361">
        <v>0.95563399101314495</v>
      </c>
      <c r="V361">
        <v>0.69547773082182196</v>
      </c>
      <c r="W361" s="3">
        <v>2.2026925763367299E-2</v>
      </c>
      <c r="X361" s="3">
        <v>3.5463460000448199E-2</v>
      </c>
      <c r="Y361" s="3">
        <v>-5.1304911512802399E-11</v>
      </c>
      <c r="Z361" s="3">
        <v>-1.21526031271884E-12</v>
      </c>
      <c r="AA361" s="3">
        <v>-3.1653133636092098E-13</v>
      </c>
      <c r="AB361">
        <v>13.3635492806043</v>
      </c>
      <c r="AC361">
        <v>362.508329163447</v>
      </c>
      <c r="AD361">
        <v>365.64805429049301</v>
      </c>
      <c r="AE361">
        <v>0.2</v>
      </c>
      <c r="AF361">
        <v>0</v>
      </c>
      <c r="AG361">
        <v>316.54261938895098</v>
      </c>
      <c r="AH361">
        <v>8.5867409663580698</v>
      </c>
      <c r="AI361">
        <v>8.6611116889114506</v>
      </c>
      <c r="AJ361">
        <v>0.2</v>
      </c>
      <c r="AK361">
        <v>0</v>
      </c>
      <c r="AL361" s="3">
        <v>8.2447898019650301E-2</v>
      </c>
      <c r="AM361">
        <v>2.1633873324362898</v>
      </c>
      <c r="AN361">
        <v>2.1821246717489</v>
      </c>
      <c r="AO361">
        <v>-0.1</v>
      </c>
      <c r="AP361">
        <v>0</v>
      </c>
      <c r="AQ361">
        <v>310.34495940653397</v>
      </c>
      <c r="AR361">
        <v>312.19743317916999</v>
      </c>
      <c r="AS361">
        <v>98451.218402285696</v>
      </c>
      <c r="AT361">
        <v>1.0950575416527799</v>
      </c>
      <c r="AU361">
        <v>1010.79548342721</v>
      </c>
      <c r="AV361" s="3">
        <v>2.6364421909392598E-2</v>
      </c>
      <c r="AW361">
        <v>0.179222492054708</v>
      </c>
      <c r="AX361" s="3">
        <v>5.8690107219768299E-3</v>
      </c>
      <c r="AY361">
        <v>845.60187316706504</v>
      </c>
      <c r="AZ361">
        <v>6990.2675466008504</v>
      </c>
      <c r="BA361" s="3">
        <v>5.3595455021648204E-3</v>
      </c>
      <c r="BB361">
        <v>12.096845614704</v>
      </c>
      <c r="BC361">
        <v>6144.6656734337903</v>
      </c>
      <c r="BD361">
        <v>277.71861842309897</v>
      </c>
      <c r="BE361">
        <v>-0.42213950792712002</v>
      </c>
      <c r="BF361">
        <v>-0.26476843881489798</v>
      </c>
      <c r="BG361" s="3">
        <v>9.0066427841360194E-2</v>
      </c>
      <c r="BH361">
        <v>0.50637540596825403</v>
      </c>
      <c r="BI361" s="3">
        <v>-2.30557623887634E-14</v>
      </c>
      <c r="BJ361" s="3">
        <v>-3.8391680559943497E-15</v>
      </c>
      <c r="BK361">
        <v>0.50637540596825403</v>
      </c>
      <c r="BL361">
        <v>5.6344459104336204</v>
      </c>
      <c r="BM361">
        <v>287.90381582998498</v>
      </c>
      <c r="BN361">
        <v>212.096184170014</v>
      </c>
      <c r="BO361">
        <v>10.245422842359099</v>
      </c>
      <c r="BP361">
        <v>-9999</v>
      </c>
      <c r="BQ361">
        <v>0.64792662551093705</v>
      </c>
      <c r="BR361">
        <v>2.1665830585167098</v>
      </c>
      <c r="BS361">
        <v>-175.96171452352399</v>
      </c>
      <c r="BT361" s="3">
        <v>-1.5457908030535599E-2</v>
      </c>
      <c r="BU361">
        <v>1.1117817817344799</v>
      </c>
      <c r="BV361">
        <v>0.18601531400254501</v>
      </c>
      <c r="BW361">
        <v>0</v>
      </c>
      <c r="BX361">
        <v>35.351849104470098</v>
      </c>
      <c r="BY361">
        <v>-5.3647794899100703</v>
      </c>
      <c r="BZ361">
        <v>12.135145813364201</v>
      </c>
      <c r="CA361">
        <v>30.218228904687201</v>
      </c>
      <c r="CB361">
        <v>46.084705735325699</v>
      </c>
      <c r="CC361">
        <v>64.634455056956796</v>
      </c>
      <c r="CD361">
        <v>96.8341916150993</v>
      </c>
      <c r="CE361">
        <v>0.42086403555005297</v>
      </c>
      <c r="CF361">
        <v>1.0923121872083399</v>
      </c>
      <c r="CG361">
        <v>132.69398082113</v>
      </c>
      <c r="CH361">
        <v>1.06597165667544</v>
      </c>
      <c r="CI361">
        <v>108.07794595871</v>
      </c>
      <c r="CJ361">
        <v>1.1102432063802301</v>
      </c>
      <c r="CK361">
        <v>39.3137935000289</v>
      </c>
      <c r="CL361">
        <v>1.1102432063802301</v>
      </c>
      <c r="CM361">
        <v>2.4911471490940098</v>
      </c>
      <c r="CN361">
        <v>1.1102432063802301</v>
      </c>
      <c r="CO361">
        <v>1.5333649945757399</v>
      </c>
      <c r="CP361">
        <v>1.1852941787112601</v>
      </c>
      <c r="CQ361">
        <v>800000009</v>
      </c>
      <c r="CR361">
        <v>800000009</v>
      </c>
      <c r="CS361">
        <v>800000009</v>
      </c>
      <c r="CT361">
        <v>800000009</v>
      </c>
      <c r="CU361">
        <v>800001119</v>
      </c>
      <c r="CV361">
        <v>800011119</v>
      </c>
      <c r="CW361">
        <v>899999999</v>
      </c>
      <c r="CX361">
        <v>899999999</v>
      </c>
      <c r="CY361">
        <v>89999</v>
      </c>
      <c r="CZ361">
        <v>89999</v>
      </c>
      <c r="DA361">
        <v>89</v>
      </c>
      <c r="DB361">
        <v>89</v>
      </c>
      <c r="DC361">
        <v>1</v>
      </c>
      <c r="DD361">
        <v>5</v>
      </c>
      <c r="DE361">
        <v>0</v>
      </c>
      <c r="DF361">
        <v>13</v>
      </c>
      <c r="DG361">
        <v>21</v>
      </c>
      <c r="DH361">
        <v>13</v>
      </c>
      <c r="DI361">
        <v>4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1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6000</v>
      </c>
      <c r="EF361">
        <v>6000</v>
      </c>
      <c r="EG361">
        <v>6000</v>
      </c>
      <c r="EH361">
        <v>6000</v>
      </c>
      <c r="EI361">
        <v>100</v>
      </c>
      <c r="EJ361">
        <v>3.0613690400908702</v>
      </c>
      <c r="EK361">
        <v>1.0436641597592899</v>
      </c>
      <c r="EL361">
        <v>0.22813291718324899</v>
      </c>
      <c r="EM361">
        <v>0.67105196785812804</v>
      </c>
      <c r="EN361">
        <v>108.71318420441401</v>
      </c>
      <c r="EO361" s="3">
        <v>8.7554514462538799E-2</v>
      </c>
      <c r="EP361" s="3">
        <v>3.6688907345887198E-4</v>
      </c>
      <c r="EQ361">
        <v>0.119881174711484</v>
      </c>
      <c r="ER361">
        <v>1.04546498372007</v>
      </c>
      <c r="ES361" s="3">
        <v>6.6246649885617598E-2</v>
      </c>
      <c r="ET361" s="3">
        <v>1.5333649945757401E-3</v>
      </c>
      <c r="EU361">
        <v>98823.672051432193</v>
      </c>
      <c r="EV361">
        <v>362.41808178560302</v>
      </c>
      <c r="EW361">
        <v>365.55894813722</v>
      </c>
      <c r="EX361">
        <v>8.5858700085846795</v>
      </c>
      <c r="EY361">
        <v>8.66031405456385</v>
      </c>
      <c r="EZ361">
        <v>4.1613581775426898</v>
      </c>
      <c r="FA361">
        <v>97.216392888387006</v>
      </c>
      <c r="FB361">
        <v>97.659643995920803</v>
      </c>
      <c r="FC361">
        <v>96.773140441894498</v>
      </c>
      <c r="FD361">
        <v>0.88650302133957504</v>
      </c>
      <c r="FE361" s="3">
        <v>3.0534043067988599E-4</v>
      </c>
      <c r="FF361">
        <v>2.1539491520523999</v>
      </c>
      <c r="FG361">
        <v>15.7979403640323</v>
      </c>
      <c r="FH361">
        <v>-184.14825449625599</v>
      </c>
      <c r="FI361">
        <v>0</v>
      </c>
      <c r="FJ361">
        <v>0</v>
      </c>
      <c r="FK361">
        <v>0</v>
      </c>
      <c r="FL361">
        <v>9999.990234375</v>
      </c>
      <c r="FM361">
        <v>9999.990234375</v>
      </c>
      <c r="FN361">
        <v>9999.990234375</v>
      </c>
      <c r="FO361">
        <f t="shared" si="14"/>
        <v>39.047433179170014</v>
      </c>
      <c r="GE361"/>
      <c r="GF361"/>
    </row>
    <row r="362" spans="1:188" x14ac:dyDescent="0.25">
      <c r="A362" t="s">
        <v>341</v>
      </c>
      <c r="B362" s="1">
        <v>43282</v>
      </c>
      <c r="C362" s="2">
        <v>0.5</v>
      </c>
      <c r="D362">
        <v>182.499</v>
      </c>
      <c r="E362">
        <v>1</v>
      </c>
      <c r="F362">
        <v>6000</v>
      </c>
      <c r="G362">
        <v>6000</v>
      </c>
      <c r="H362" s="4">
        <v>0.19104813000127299</v>
      </c>
      <c r="I362">
        <v>0</v>
      </c>
      <c r="J362" s="4">
        <v>388.69092201932699</v>
      </c>
      <c r="K362">
        <f t="shared" si="13"/>
        <v>233214.55321159618</v>
      </c>
      <c r="L362" s="4">
        <v>72.702218438473494</v>
      </c>
      <c r="M362">
        <v>0</v>
      </c>
      <c r="N362" s="4">
        <v>57.571864775868299</v>
      </c>
      <c r="O362">
        <v>0</v>
      </c>
      <c r="P362" s="4">
        <v>1.67454970280805</v>
      </c>
      <c r="Q362">
        <v>0</v>
      </c>
      <c r="R362" s="4">
        <v>2.40301085083046</v>
      </c>
      <c r="S362">
        <v>0</v>
      </c>
      <c r="T362">
        <v>-7.2870332481958702</v>
      </c>
      <c r="U362">
        <v>-4.2372695346460603</v>
      </c>
      <c r="V362">
        <v>-0.53420696402018897</v>
      </c>
      <c r="W362" s="3">
        <v>-9.7597000371645801E-2</v>
      </c>
      <c r="X362" s="3">
        <v>-3.5062728028876403E-2</v>
      </c>
      <c r="Y362" s="3">
        <v>-4.9711974397892801E-11</v>
      </c>
      <c r="Z362" s="3">
        <v>-1.1431439602468501E-12</v>
      </c>
      <c r="AA362" s="3">
        <v>-2.9448588186365501E-13</v>
      </c>
      <c r="AB362">
        <v>13.313209862305399</v>
      </c>
      <c r="AC362">
        <v>360.93827567311899</v>
      </c>
      <c r="AD362">
        <v>363.959099757996</v>
      </c>
      <c r="AE362">
        <v>0.2</v>
      </c>
      <c r="AF362">
        <v>0</v>
      </c>
      <c r="AG362">
        <v>306.14184268324698</v>
      </c>
      <c r="AH362">
        <v>8.2998998703042908</v>
      </c>
      <c r="AI362">
        <v>8.3693647597885903</v>
      </c>
      <c r="AJ362">
        <v>0.2</v>
      </c>
      <c r="AK362">
        <v>0</v>
      </c>
      <c r="AL362" s="3">
        <v>7.8865351743162601E-2</v>
      </c>
      <c r="AM362">
        <v>2.0624052473817902</v>
      </c>
      <c r="AN362">
        <v>2.0796662691796302</v>
      </c>
      <c r="AO362">
        <v>-0.1</v>
      </c>
      <c r="AP362">
        <v>0</v>
      </c>
      <c r="AQ362">
        <v>310.52266956329299</v>
      </c>
      <c r="AR362">
        <v>311.46755668131499</v>
      </c>
      <c r="AS362">
        <v>98445.279757161406</v>
      </c>
      <c r="AT362">
        <v>1.09767686407819</v>
      </c>
      <c r="AU362">
        <v>1010.6117690585</v>
      </c>
      <c r="AV362" s="3">
        <v>2.6304372059647401E-2</v>
      </c>
      <c r="AW362">
        <v>0.108510820741961</v>
      </c>
      <c r="AX362" s="3">
        <v>5.6859064297883604E-3</v>
      </c>
      <c r="AY362">
        <v>817.30513934899602</v>
      </c>
      <c r="AZ362">
        <v>6721.0591603954299</v>
      </c>
      <c r="BA362" s="3">
        <v>5.1799455885983897E-3</v>
      </c>
      <c r="BB362">
        <v>12.1603622263147</v>
      </c>
      <c r="BC362">
        <v>5903.7540210464404</v>
      </c>
      <c r="BD362">
        <v>277.23306821096998</v>
      </c>
      <c r="BE362">
        <v>-2.2839062930810998</v>
      </c>
      <c r="BF362">
        <v>-1.63923734331834</v>
      </c>
      <c r="BG362">
        <v>0.109954641795366</v>
      </c>
      <c r="BH362">
        <v>2.8134350972711899</v>
      </c>
      <c r="BI362" s="3">
        <v>1.97783077986334E-14</v>
      </c>
      <c r="BJ362" s="3">
        <v>-3.7340337087786601E-15</v>
      </c>
      <c r="BK362">
        <v>2.8134350972711899</v>
      </c>
      <c r="BL362">
        <v>6.5301860220348402</v>
      </c>
      <c r="BM362">
        <v>284.331708224458</v>
      </c>
      <c r="BN362">
        <v>215.66829177554101</v>
      </c>
      <c r="BO362">
        <v>2.2398034979151298</v>
      </c>
      <c r="BP362">
        <v>-9999</v>
      </c>
      <c r="BQ362">
        <v>0.41719024051359499</v>
      </c>
      <c r="BR362">
        <v>1.0999287864726099</v>
      </c>
      <c r="BS362">
        <v>-16.119927954627499</v>
      </c>
      <c r="BT362">
        <v>-0.16873524544625301</v>
      </c>
      <c r="BU362">
        <v>5.3463419737083901</v>
      </c>
      <c r="BV362">
        <v>0.839868697929259</v>
      </c>
      <c r="BW362">
        <v>0</v>
      </c>
      <c r="BX362">
        <v>24.250177089577999</v>
      </c>
      <c r="BY362">
        <v>-3.6800579311254502</v>
      </c>
      <c r="BZ362">
        <v>8.3243010602442293</v>
      </c>
      <c r="CA362">
        <v>20.728686641158198</v>
      </c>
      <c r="CB362">
        <v>31.612555029304801</v>
      </c>
      <c r="CC362">
        <v>44.337057917046401</v>
      </c>
      <c r="CD362">
        <v>66.424992029493794</v>
      </c>
      <c r="CE362">
        <v>0.18686798799328</v>
      </c>
      <c r="CF362">
        <v>1.0223694922436</v>
      </c>
      <c r="CG362">
        <v>385.13569070245597</v>
      </c>
      <c r="CH362">
        <v>1.02367919331201</v>
      </c>
      <c r="CI362">
        <v>66.512575535589505</v>
      </c>
      <c r="CJ362">
        <v>1.09305973874928</v>
      </c>
      <c r="CK362">
        <v>52.670373571479203</v>
      </c>
      <c r="CL362">
        <v>1.09305973874928</v>
      </c>
      <c r="CM362">
        <v>1.5319836999248699</v>
      </c>
      <c r="CN362">
        <v>1.09305973874928</v>
      </c>
      <c r="CO362">
        <v>1.9925804441782999</v>
      </c>
      <c r="CP362">
        <v>1.14787704539841</v>
      </c>
      <c r="CQ362">
        <v>800000009</v>
      </c>
      <c r="CR362">
        <v>800000009</v>
      </c>
      <c r="CS362">
        <v>800000009</v>
      </c>
      <c r="CT362">
        <v>800000009</v>
      </c>
      <c r="CU362">
        <v>800001019</v>
      </c>
      <c r="CV362">
        <v>800011119</v>
      </c>
      <c r="CW362">
        <v>899999999</v>
      </c>
      <c r="CX362">
        <v>899999999</v>
      </c>
      <c r="CY362">
        <v>89999</v>
      </c>
      <c r="CZ362">
        <v>89999</v>
      </c>
      <c r="DA362">
        <v>89</v>
      </c>
      <c r="DB362">
        <v>89</v>
      </c>
      <c r="DC362">
        <v>3</v>
      </c>
      <c r="DD362">
        <v>0</v>
      </c>
      <c r="DE362">
        <v>0</v>
      </c>
      <c r="DF362">
        <v>12</v>
      </c>
      <c r="DG362">
        <v>11</v>
      </c>
      <c r="DH362">
        <v>2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6000</v>
      </c>
      <c r="EF362">
        <v>6000</v>
      </c>
      <c r="EG362">
        <v>6000</v>
      </c>
      <c r="EH362">
        <v>6000</v>
      </c>
      <c r="EI362">
        <v>100</v>
      </c>
      <c r="EJ362">
        <v>0.86959917837653999</v>
      </c>
      <c r="EK362">
        <v>1.08757076960487</v>
      </c>
      <c r="EL362">
        <v>0.242687624963809</v>
      </c>
      <c r="EM362">
        <v>1.1426088421324601</v>
      </c>
      <c r="EN362">
        <v>26.907699129842701</v>
      </c>
      <c r="EO362" s="3">
        <v>4.30255159216031E-2</v>
      </c>
      <c r="EP362" s="3">
        <v>5.7419746471799799E-5</v>
      </c>
      <c r="EQ362">
        <v>0.34718016454622302</v>
      </c>
      <c r="ER362">
        <v>1.3970596686657299</v>
      </c>
      <c r="ES362" s="3">
        <v>4.0635228024608103E-2</v>
      </c>
      <c r="ET362" s="3">
        <v>1.9925804441782999E-3</v>
      </c>
      <c r="EU362">
        <v>98818.475805989496</v>
      </c>
      <c r="EV362">
        <v>360.90068905414699</v>
      </c>
      <c r="EW362">
        <v>363.92160942889097</v>
      </c>
      <c r="EX362">
        <v>8.2988570658673204</v>
      </c>
      <c r="EY362">
        <v>8.3683163959926699</v>
      </c>
      <c r="EZ362">
        <v>3.6795126871665298</v>
      </c>
      <c r="FA362">
        <v>97.277090764363606</v>
      </c>
      <c r="FB362">
        <v>97.723007282257001</v>
      </c>
      <c r="FC362">
        <v>96.831165454864504</v>
      </c>
      <c r="FD362">
        <v>0.89183729001879597</v>
      </c>
      <c r="FE362" s="3">
        <v>3.0483903557372501E-4</v>
      </c>
      <c r="FF362">
        <v>2.0546618871092699</v>
      </c>
      <c r="FG362">
        <v>15.4268552317619</v>
      </c>
      <c r="FH362">
        <v>-258.30750630696701</v>
      </c>
      <c r="FI362">
        <v>0</v>
      </c>
      <c r="FJ362">
        <v>0</v>
      </c>
      <c r="FK362">
        <v>0</v>
      </c>
      <c r="FL362">
        <v>9999.990234375</v>
      </c>
      <c r="FM362">
        <v>9999.990234375</v>
      </c>
      <c r="FN362">
        <v>9999.990234375</v>
      </c>
      <c r="FO362">
        <f t="shared" si="14"/>
        <v>38.317556681315011</v>
      </c>
      <c r="GE362"/>
      <c r="GF362"/>
    </row>
    <row r="363" spans="1:188" x14ac:dyDescent="0.25">
      <c r="A363" t="s">
        <v>342</v>
      </c>
      <c r="B363" s="1">
        <v>43282</v>
      </c>
      <c r="C363" s="2">
        <v>0.50694444444444442</v>
      </c>
      <c r="D363">
        <v>182.506</v>
      </c>
      <c r="E363">
        <v>1</v>
      </c>
      <c r="F363">
        <v>6000</v>
      </c>
      <c r="G363">
        <v>6000</v>
      </c>
      <c r="H363" s="4">
        <v>0.33988402586131899</v>
      </c>
      <c r="I363">
        <v>1</v>
      </c>
      <c r="J363" s="4">
        <v>178.46266301984201</v>
      </c>
      <c r="K363">
        <f t="shared" si="13"/>
        <v>107077.5978119052</v>
      </c>
      <c r="L363" s="4">
        <v>84.039651316299796</v>
      </c>
      <c r="M363">
        <v>1</v>
      </c>
      <c r="N363" s="4">
        <v>13.0709432463547</v>
      </c>
      <c r="O363">
        <v>1</v>
      </c>
      <c r="P363" s="4">
        <v>1.9370167306994499</v>
      </c>
      <c r="Q363">
        <v>1</v>
      </c>
      <c r="R363" s="4">
        <v>0.535873191065388</v>
      </c>
      <c r="S363">
        <v>1</v>
      </c>
      <c r="T363">
        <v>6.9630324621222703</v>
      </c>
      <c r="U363">
        <v>-1.3831992749981401</v>
      </c>
      <c r="V363">
        <v>-0.24573526750778599</v>
      </c>
      <c r="W363" s="3">
        <v>-3.1881142955707403E-2</v>
      </c>
      <c r="X363" s="3">
        <v>-1.72274862723777E-3</v>
      </c>
      <c r="Y363" s="3">
        <v>-2.1380040885502799E-11</v>
      </c>
      <c r="Z363" s="3">
        <v>-4.8705484716185396E-13</v>
      </c>
      <c r="AA363" s="3">
        <v>-1.26279565152554E-13</v>
      </c>
      <c r="AB363">
        <v>13.279003790595</v>
      </c>
      <c r="AC363">
        <v>360.21433715526803</v>
      </c>
      <c r="AD363">
        <v>363.19470480702199</v>
      </c>
      <c r="AE363">
        <v>0.2</v>
      </c>
      <c r="AF363">
        <v>0</v>
      </c>
      <c r="AG363">
        <v>302.50658529261398</v>
      </c>
      <c r="AH363">
        <v>8.2059777092209103</v>
      </c>
      <c r="AI363">
        <v>8.2738729260207595</v>
      </c>
      <c r="AJ363">
        <v>0.2</v>
      </c>
      <c r="AK363">
        <v>0</v>
      </c>
      <c r="AL363" s="3">
        <v>7.8431413359573696E-2</v>
      </c>
      <c r="AM363">
        <v>2.0574318881053801</v>
      </c>
      <c r="AN363">
        <v>2.0744548181015099</v>
      </c>
      <c r="AO363">
        <v>-0.1</v>
      </c>
      <c r="AP363">
        <v>0</v>
      </c>
      <c r="AQ363">
        <v>310.44772220611497</v>
      </c>
      <c r="AR363">
        <v>312.166628418382</v>
      </c>
      <c r="AS363">
        <v>98432.669756658899</v>
      </c>
      <c r="AT363">
        <v>1.09511743185348</v>
      </c>
      <c r="AU363">
        <v>1010.5864575289</v>
      </c>
      <c r="AV363" s="3">
        <v>2.63667881312835E-2</v>
      </c>
      <c r="AW363">
        <v>0.12551868414932399</v>
      </c>
      <c r="AX363" s="3">
        <v>5.6082568767003797E-3</v>
      </c>
      <c r="AY363">
        <v>807.95296059248903</v>
      </c>
      <c r="AZ363">
        <v>6978.7200007689398</v>
      </c>
      <c r="BA363" s="3">
        <v>5.1211465670931702E-3</v>
      </c>
      <c r="BB363">
        <v>11.577380386424201</v>
      </c>
      <c r="BC363">
        <v>6170.7670401764499</v>
      </c>
      <c r="BD363">
        <v>277.06932280308502</v>
      </c>
      <c r="BE363" s="3">
        <v>-7.8135152481482298E-2</v>
      </c>
      <c r="BF363">
        <v>-1.0529732908328799</v>
      </c>
      <c r="BG363">
        <v>0.151988626519452</v>
      </c>
      <c r="BH363">
        <v>1.06675132802919</v>
      </c>
      <c r="BI363" s="3">
        <v>-1.09172537306652E-14</v>
      </c>
      <c r="BJ363" s="3">
        <v>-1.61006361792331E-15</v>
      </c>
      <c r="BK363">
        <v>1.06675132802919</v>
      </c>
      <c r="BL363">
        <v>5.6002277190002898</v>
      </c>
      <c r="BM363">
        <v>234.24381575937801</v>
      </c>
      <c r="BN363">
        <v>265.756184240621</v>
      </c>
      <c r="BO363">
        <v>8.1912645762030607</v>
      </c>
      <c r="BP363">
        <v>-9999</v>
      </c>
      <c r="BQ363">
        <v>0.557102401864629</v>
      </c>
      <c r="BR363">
        <v>1.7934438089556799</v>
      </c>
      <c r="BS363">
        <v>-83.596418127228304</v>
      </c>
      <c r="BT363" s="3">
        <v>-3.2537279239169499E-2</v>
      </c>
      <c r="BU363">
        <v>2.1235531112351098</v>
      </c>
      <c r="BV363">
        <v>0.28945307804873099</v>
      </c>
      <c r="BW363">
        <v>0</v>
      </c>
      <c r="BX363">
        <v>32.936763056381601</v>
      </c>
      <c r="BY363">
        <v>-4.9982808646510399</v>
      </c>
      <c r="BZ363">
        <v>11.306124925128101</v>
      </c>
      <c r="CA363">
        <v>28.153849674905299</v>
      </c>
      <c r="CB363">
        <v>42.936397155405501</v>
      </c>
      <c r="CC363">
        <v>60.218907508862102</v>
      </c>
      <c r="CD363">
        <v>90.218896769942901</v>
      </c>
      <c r="CE363">
        <v>0.32430353578789101</v>
      </c>
      <c r="CF363">
        <v>1.04804292384779</v>
      </c>
      <c r="CG363">
        <v>177.548177461005</v>
      </c>
      <c r="CH363">
        <v>1.03794495723986</v>
      </c>
      <c r="CI363">
        <v>77.434280685769593</v>
      </c>
      <c r="CJ363">
        <v>1.08530292490654</v>
      </c>
      <c r="CK363">
        <v>12.043589809250999</v>
      </c>
      <c r="CL363">
        <v>1.08530292490654</v>
      </c>
      <c r="CM363">
        <v>1.7847705799431499</v>
      </c>
      <c r="CN363">
        <v>1.08530292490654</v>
      </c>
      <c r="CO363">
        <v>0.41282191436499999</v>
      </c>
      <c r="CP363">
        <v>1.15245554034039</v>
      </c>
      <c r="CQ363">
        <v>800000009</v>
      </c>
      <c r="CR363">
        <v>800000009</v>
      </c>
      <c r="CS363">
        <v>800000009</v>
      </c>
      <c r="CT363">
        <v>800000009</v>
      </c>
      <c r="CU363">
        <v>800001019</v>
      </c>
      <c r="CV363">
        <v>800011019</v>
      </c>
      <c r="CW363">
        <v>899999999</v>
      </c>
      <c r="CX363">
        <v>899999999</v>
      </c>
      <c r="CY363">
        <v>89999</v>
      </c>
      <c r="CZ363">
        <v>89999</v>
      </c>
      <c r="DA363">
        <v>89</v>
      </c>
      <c r="DB363">
        <v>89</v>
      </c>
      <c r="DC363">
        <v>0</v>
      </c>
      <c r="DD363">
        <v>0</v>
      </c>
      <c r="DE363">
        <v>0</v>
      </c>
      <c r="DF363">
        <v>12</v>
      </c>
      <c r="DG363">
        <v>6</v>
      </c>
      <c r="DH363">
        <v>5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101</v>
      </c>
      <c r="DZ363">
        <v>0</v>
      </c>
      <c r="EA363">
        <v>0</v>
      </c>
      <c r="EB363">
        <v>0</v>
      </c>
      <c r="EC363">
        <v>0</v>
      </c>
      <c r="ED363">
        <v>16</v>
      </c>
      <c r="EE363">
        <v>6000</v>
      </c>
      <c r="EF363">
        <v>6000</v>
      </c>
      <c r="EG363">
        <v>6000</v>
      </c>
      <c r="EH363">
        <v>6000</v>
      </c>
      <c r="EI363">
        <v>100</v>
      </c>
      <c r="EJ363">
        <v>1.66402923825357</v>
      </c>
      <c r="EK363">
        <v>1.7215627203630699</v>
      </c>
      <c r="EL363">
        <v>0.20129565929471599</v>
      </c>
      <c r="EM363">
        <v>0.68649130399898595</v>
      </c>
      <c r="EN363">
        <v>13.4829787376088</v>
      </c>
      <c r="EO363" s="3">
        <v>7.9799063468337095E-2</v>
      </c>
      <c r="EP363" s="3">
        <v>4.2974331141161697E-5</v>
      </c>
      <c r="EQ363">
        <v>0.16042869562280801</v>
      </c>
      <c r="ER363">
        <v>0.32017886624703701</v>
      </c>
      <c r="ES363" s="3">
        <v>4.74481304866698E-2</v>
      </c>
      <c r="ET363" s="3">
        <v>4.1282191436500001E-4</v>
      </c>
      <c r="EU363">
        <v>98809.221222656197</v>
      </c>
      <c r="EV363">
        <v>360.19305577394198</v>
      </c>
      <c r="EW363">
        <v>363.17385791754299</v>
      </c>
      <c r="EX363">
        <v>8.2055143567473507</v>
      </c>
      <c r="EY363">
        <v>8.2734829942239507</v>
      </c>
      <c r="EZ363">
        <v>3.5153332812190099</v>
      </c>
      <c r="FA363">
        <v>97.228381149291906</v>
      </c>
      <c r="FB363">
        <v>97.674032155354794</v>
      </c>
      <c r="FC363">
        <v>96.782728605906101</v>
      </c>
      <c r="FD363">
        <v>0.89130145078897405</v>
      </c>
      <c r="FE363" s="3">
        <v>3.0549413264573799E-4</v>
      </c>
      <c r="FF363">
        <v>2.04884447481234</v>
      </c>
      <c r="FG363">
        <v>16.739351048781199</v>
      </c>
      <c r="FH363">
        <v>-292.47075714111298</v>
      </c>
      <c r="FI363">
        <v>0</v>
      </c>
      <c r="FJ363">
        <v>0</v>
      </c>
      <c r="FK363">
        <v>0</v>
      </c>
      <c r="FL363">
        <v>9999.990234375</v>
      </c>
      <c r="FM363">
        <v>9999.990234375</v>
      </c>
      <c r="FN363">
        <v>9999.990234375</v>
      </c>
      <c r="FO363">
        <f t="shared" si="14"/>
        <v>39.016628418382027</v>
      </c>
      <c r="GE363"/>
      <c r="GF363"/>
    </row>
    <row r="364" spans="1:188" x14ac:dyDescent="0.25">
      <c r="A364" t="s">
        <v>342</v>
      </c>
      <c r="B364" s="1">
        <v>43282</v>
      </c>
      <c r="C364" s="2">
        <v>0.51388888888888895</v>
      </c>
      <c r="D364">
        <v>182.51300000000001</v>
      </c>
      <c r="E364">
        <v>1</v>
      </c>
      <c r="F364">
        <v>6000</v>
      </c>
      <c r="G364">
        <v>6000</v>
      </c>
      <c r="H364" s="4">
        <v>0.44513872435585999</v>
      </c>
      <c r="I364">
        <v>1</v>
      </c>
      <c r="J364" s="4">
        <v>267.76218207694501</v>
      </c>
      <c r="K364">
        <f t="shared" si="13"/>
        <v>160657.30924616702</v>
      </c>
      <c r="L364" s="4">
        <v>69.1678468604822</v>
      </c>
      <c r="M364">
        <v>0</v>
      </c>
      <c r="N364" s="4">
        <v>30.476192009859599</v>
      </c>
      <c r="O364">
        <v>0</v>
      </c>
      <c r="P364" s="4">
        <v>1.59453085400119</v>
      </c>
      <c r="Q364">
        <v>0</v>
      </c>
      <c r="R364" s="4">
        <v>1.0895737583838601</v>
      </c>
      <c r="S364">
        <v>0</v>
      </c>
      <c r="T364">
        <v>1.8517643376728301</v>
      </c>
      <c r="U364">
        <v>4.83421699792983</v>
      </c>
      <c r="V364">
        <v>-0.15760924676556901</v>
      </c>
      <c r="W364">
        <v>0.111443517588229</v>
      </c>
      <c r="X364" s="3">
        <v>-5.0308158597548404E-3</v>
      </c>
      <c r="Y364" s="3">
        <v>1.8189349381234099E-11</v>
      </c>
      <c r="Z364" s="3">
        <v>4.31515985744919E-13</v>
      </c>
      <c r="AA364" s="3">
        <v>1.0684222449341601E-13</v>
      </c>
      <c r="AB364">
        <v>13.245188459232001</v>
      </c>
      <c r="AC364">
        <v>359.74966701259399</v>
      </c>
      <c r="AD364">
        <v>362.84639412325902</v>
      </c>
      <c r="AE364">
        <v>0.2</v>
      </c>
      <c r="AF364">
        <v>0</v>
      </c>
      <c r="AG364">
        <v>314.22292433721799</v>
      </c>
      <c r="AH364">
        <v>8.5345401272298496</v>
      </c>
      <c r="AI364">
        <v>8.60800549554701</v>
      </c>
      <c r="AJ364">
        <v>0.2</v>
      </c>
      <c r="AK364">
        <v>0</v>
      </c>
      <c r="AL364" s="3">
        <v>7.7800770613537101E-2</v>
      </c>
      <c r="AM364">
        <v>2.0428975511992502</v>
      </c>
      <c r="AN364">
        <v>2.0604828245468099</v>
      </c>
      <c r="AO364">
        <v>-0.1</v>
      </c>
      <c r="AP364">
        <v>0</v>
      </c>
      <c r="AQ364">
        <v>310.81697513198799</v>
      </c>
      <c r="AR364">
        <v>312.35267084178901</v>
      </c>
      <c r="AS364">
        <v>98416.776070243097</v>
      </c>
      <c r="AT364">
        <v>1.0941520644688401</v>
      </c>
      <c r="AU364">
        <v>1010.77277172657</v>
      </c>
      <c r="AV364" s="3">
        <v>2.6386762593453999E-2</v>
      </c>
      <c r="AW364">
        <v>0.103325599339277</v>
      </c>
      <c r="AX364" s="3">
        <v>5.8283927474259804E-3</v>
      </c>
      <c r="AY364">
        <v>840.16723009383304</v>
      </c>
      <c r="AZ364">
        <v>7048.7119001967903</v>
      </c>
      <c r="BA364" s="3">
        <v>5.3268580636050703E-3</v>
      </c>
      <c r="BB364">
        <v>11.9194434669741</v>
      </c>
      <c r="BC364">
        <v>6208.5446701029496</v>
      </c>
      <c r="BD364">
        <v>277.62648970447998</v>
      </c>
      <c r="BE364">
        <v>-0.84619038698607696</v>
      </c>
      <c r="BF364">
        <v>-1.5059359008214099</v>
      </c>
      <c r="BG364">
        <v>0.20917610929200001</v>
      </c>
      <c r="BH364">
        <v>1.7400102738516099</v>
      </c>
      <c r="BI364" s="3">
        <v>-6.96491823104494E-14</v>
      </c>
      <c r="BJ364" s="3">
        <v>1.37327977153514E-15</v>
      </c>
      <c r="BK364">
        <v>1.7400102738516099</v>
      </c>
      <c r="BL364">
        <v>9.3850567135802301</v>
      </c>
      <c r="BM364">
        <v>259.33177692148701</v>
      </c>
      <c r="BN364">
        <v>240.668223078512</v>
      </c>
      <c r="BO364">
        <v>6.9045366779534696</v>
      </c>
      <c r="BP364">
        <v>-9999</v>
      </c>
      <c r="BQ364">
        <v>0.63783573393744397</v>
      </c>
      <c r="BR364">
        <v>3.3020426304527799</v>
      </c>
      <c r="BS364">
        <v>-83.614790580152004</v>
      </c>
      <c r="BT364" s="3">
        <v>-3.2530129910361298E-2</v>
      </c>
      <c r="BU364">
        <v>3.8711944094059398</v>
      </c>
      <c r="BV364">
        <v>0.37958511498252401</v>
      </c>
      <c r="BW364">
        <v>0</v>
      </c>
      <c r="BX364">
        <v>30.565797597678401</v>
      </c>
      <c r="BY364">
        <v>-4.6384777090495399</v>
      </c>
      <c r="BZ364">
        <v>10.4922492074878</v>
      </c>
      <c r="CA364">
        <v>26.127184061333701</v>
      </c>
      <c r="CB364">
        <v>39.8456042197922</v>
      </c>
      <c r="CC364">
        <v>55.884026469703798</v>
      </c>
      <c r="CD364">
        <v>83.724455054535596</v>
      </c>
      <c r="CE364">
        <v>0.43139448985588202</v>
      </c>
      <c r="CF364">
        <v>1.0318600140316301</v>
      </c>
      <c r="CG364">
        <v>265.375190307031</v>
      </c>
      <c r="CH364">
        <v>1.0282557529212299</v>
      </c>
      <c r="CI364">
        <v>63.852109363331003</v>
      </c>
      <c r="CJ364">
        <v>1.0832507735477199</v>
      </c>
      <c r="CK364">
        <v>28.134013613531</v>
      </c>
      <c r="CL364">
        <v>1.0832507735477199</v>
      </c>
      <c r="CM364">
        <v>1.4719868131540601</v>
      </c>
      <c r="CN364">
        <v>1.0832507735477199</v>
      </c>
      <c r="CO364">
        <v>0.87799120562668798</v>
      </c>
      <c r="CP364">
        <v>1.14477158298259</v>
      </c>
      <c r="CQ364">
        <v>800000009</v>
      </c>
      <c r="CR364">
        <v>800000009</v>
      </c>
      <c r="CS364">
        <v>800000009</v>
      </c>
      <c r="CT364">
        <v>800000009</v>
      </c>
      <c r="CU364">
        <v>800011119</v>
      </c>
      <c r="CV364">
        <v>800111119</v>
      </c>
      <c r="CW364">
        <v>899999999</v>
      </c>
      <c r="CX364">
        <v>899999999</v>
      </c>
      <c r="CY364">
        <v>89999</v>
      </c>
      <c r="CZ364">
        <v>89999</v>
      </c>
      <c r="DA364">
        <v>89</v>
      </c>
      <c r="DB364">
        <v>89</v>
      </c>
      <c r="DC364">
        <v>0</v>
      </c>
      <c r="DD364">
        <v>8</v>
      </c>
      <c r="DE364">
        <v>1</v>
      </c>
      <c r="DF364">
        <v>25</v>
      </c>
      <c r="DG364">
        <v>15</v>
      </c>
      <c r="DH364">
        <v>14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31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6000</v>
      </c>
      <c r="EF364">
        <v>6000</v>
      </c>
      <c r="EG364">
        <v>6000</v>
      </c>
      <c r="EH364">
        <v>6000</v>
      </c>
      <c r="EI364">
        <v>100</v>
      </c>
      <c r="EJ364">
        <v>3.8994666379306402</v>
      </c>
      <c r="EK364">
        <v>2.3865689176956701</v>
      </c>
      <c r="EL364">
        <v>0.31804970527925502</v>
      </c>
      <c r="EM364">
        <v>0.87548454147823096</v>
      </c>
      <c r="EN364">
        <v>14.6049066199199</v>
      </c>
      <c r="EO364" s="3">
        <v>2.6899309850728199E-2</v>
      </c>
      <c r="EP364" s="3">
        <v>3.1003556229011101E-5</v>
      </c>
      <c r="EQ364">
        <v>0.23995461118361699</v>
      </c>
      <c r="ER364">
        <v>0.74875755353818496</v>
      </c>
      <c r="ES364" s="3">
        <v>3.9175400289407102E-2</v>
      </c>
      <c r="ET364" s="3">
        <v>8.7799120562668804E-4</v>
      </c>
      <c r="EU364">
        <v>98795.659468750004</v>
      </c>
      <c r="EV364">
        <v>359.72020842421898</v>
      </c>
      <c r="EW364">
        <v>362.81703939178601</v>
      </c>
      <c r="EX364">
        <v>8.5338535678509793</v>
      </c>
      <c r="EY364">
        <v>8.6073351675130798</v>
      </c>
      <c r="EZ364">
        <v>4.07223569087187</v>
      </c>
      <c r="FA364">
        <v>97.211494247436505</v>
      </c>
      <c r="FB364">
        <v>97.654747028350798</v>
      </c>
      <c r="FC364">
        <v>96.768240626017203</v>
      </c>
      <c r="FD364">
        <v>0.88649720378219998</v>
      </c>
      <c r="FE364" s="3">
        <v>3.06517023796914E-4</v>
      </c>
      <c r="FF364">
        <v>2.0403909760713499</v>
      </c>
      <c r="FG364">
        <v>16.7987388243277</v>
      </c>
      <c r="FH364">
        <v>-263.30700642903599</v>
      </c>
      <c r="FI364">
        <v>0</v>
      </c>
      <c r="FJ364">
        <v>0</v>
      </c>
      <c r="FK364">
        <v>0</v>
      </c>
      <c r="FL364">
        <v>9999.990234375</v>
      </c>
      <c r="FM364">
        <v>9999.990234375</v>
      </c>
      <c r="FN364">
        <v>9999.990234375</v>
      </c>
      <c r="FO364">
        <f t="shared" si="14"/>
        <v>39.202670841789029</v>
      </c>
      <c r="GE364"/>
      <c r="GF364"/>
    </row>
    <row r="365" spans="1:188" x14ac:dyDescent="0.25">
      <c r="A365" t="s">
        <v>342</v>
      </c>
      <c r="B365" s="1">
        <v>43282</v>
      </c>
      <c r="C365" s="2">
        <v>0.52083333333333337</v>
      </c>
      <c r="D365">
        <v>182.52</v>
      </c>
      <c r="E365">
        <v>1</v>
      </c>
      <c r="F365">
        <v>6000</v>
      </c>
      <c r="G365">
        <v>6000</v>
      </c>
      <c r="H365" s="4">
        <v>3.8281829287996401E-2</v>
      </c>
      <c r="I365">
        <v>1</v>
      </c>
      <c r="J365" s="4">
        <v>294.40901479268001</v>
      </c>
      <c r="K365">
        <f t="shared" si="13"/>
        <v>176645.408875608</v>
      </c>
      <c r="L365" s="4">
        <v>70.101654485396395</v>
      </c>
      <c r="M365">
        <v>0</v>
      </c>
      <c r="N365" s="4">
        <v>32.376094045787298</v>
      </c>
      <c r="O365">
        <v>0</v>
      </c>
      <c r="P365" s="4">
        <v>1.6150710061342599</v>
      </c>
      <c r="Q365">
        <v>0</v>
      </c>
      <c r="R365" s="4">
        <v>1.4313921035749499</v>
      </c>
      <c r="S365">
        <v>0</v>
      </c>
      <c r="T365">
        <v>-6.1891449954350204</v>
      </c>
      <c r="U365">
        <v>-3.8617591767566601</v>
      </c>
      <c r="V365">
        <v>0.126162597360091</v>
      </c>
      <c r="W365" s="3">
        <v>-8.8971013948777503E-2</v>
      </c>
      <c r="X365" s="3">
        <v>2.6590249624671501E-3</v>
      </c>
      <c r="Y365" s="3">
        <v>7.26074529673637E-12</v>
      </c>
      <c r="Z365" s="3">
        <v>1.6679420296713701E-13</v>
      </c>
      <c r="AA365" s="3">
        <v>4.2842660658390699E-14</v>
      </c>
      <c r="AB365">
        <v>13.272805032590499</v>
      </c>
      <c r="AC365">
        <v>360.12093841058697</v>
      </c>
      <c r="AD365">
        <v>363.12496820031703</v>
      </c>
      <c r="AE365">
        <v>0.2</v>
      </c>
      <c r="AF365">
        <v>0</v>
      </c>
      <c r="AG365">
        <v>304.90353897198798</v>
      </c>
      <c r="AH365">
        <v>8.2727161522895596</v>
      </c>
      <c r="AI365">
        <v>8.3417248743959291</v>
      </c>
      <c r="AJ365">
        <v>0.2</v>
      </c>
      <c r="AK365">
        <v>0</v>
      </c>
      <c r="AL365" s="3">
        <v>7.8317343296955305E-2</v>
      </c>
      <c r="AM365">
        <v>2.0505654613184601</v>
      </c>
      <c r="AN365">
        <v>2.0676707142337101</v>
      </c>
      <c r="AO365">
        <v>-0.1</v>
      </c>
      <c r="AP365">
        <v>0</v>
      </c>
      <c r="AQ365">
        <v>310.93924451573599</v>
      </c>
      <c r="AR365">
        <v>311.73196911366699</v>
      </c>
      <c r="AS365">
        <v>98402.799898437501</v>
      </c>
      <c r="AT365">
        <v>1.0962838598996101</v>
      </c>
      <c r="AU365">
        <v>1010.60669965709</v>
      </c>
      <c r="AV365" s="3">
        <v>2.6338067553829701E-2</v>
      </c>
      <c r="AW365">
        <v>0.1046566011975</v>
      </c>
      <c r="AX365" s="3">
        <v>5.6600336115699501E-3</v>
      </c>
      <c r="AY365">
        <v>814.27679470722899</v>
      </c>
      <c r="AZ365">
        <v>6817.53112610264</v>
      </c>
      <c r="BA365" s="3">
        <v>5.1629270653389099E-3</v>
      </c>
      <c r="BB365">
        <v>11.9438661833103</v>
      </c>
      <c r="BC365">
        <v>6003.2543313954102</v>
      </c>
      <c r="BD365">
        <v>277.18022764861399</v>
      </c>
      <c r="BE365">
        <v>-1.37554732098189</v>
      </c>
      <c r="BF365">
        <v>-2.95977431119982</v>
      </c>
      <c r="BG365">
        <v>0.27171612556389702</v>
      </c>
      <c r="BH365">
        <v>3.2750914580191699</v>
      </c>
      <c r="BI365" s="3">
        <v>-5.4792534685358698E-14</v>
      </c>
      <c r="BJ365" s="3">
        <v>5.4703924896870503E-16</v>
      </c>
      <c r="BK365">
        <v>3.2750914580191699</v>
      </c>
      <c r="BL365">
        <v>7.4141601679354903</v>
      </c>
      <c r="BM365">
        <v>254.926525132628</v>
      </c>
      <c r="BN365">
        <v>245.073474867371</v>
      </c>
      <c r="BO365">
        <v>4.7589823142775503</v>
      </c>
      <c r="BP365">
        <v>-9999</v>
      </c>
      <c r="BQ365">
        <v>0.18686795419101801</v>
      </c>
      <c r="BR365">
        <v>1.54443786628897</v>
      </c>
      <c r="BS365">
        <v>-1.91199577700115</v>
      </c>
      <c r="BT365">
        <v>-1.4225972843235799</v>
      </c>
      <c r="BU365">
        <v>4.1997441708599199</v>
      </c>
      <c r="BV365">
        <v>1.4220376000331501</v>
      </c>
      <c r="BW365">
        <v>1</v>
      </c>
      <c r="BX365">
        <v>24.7940118724032</v>
      </c>
      <c r="BY365">
        <v>11</v>
      </c>
      <c r="BZ365">
        <v>19</v>
      </c>
      <c r="CA365">
        <v>31</v>
      </c>
      <c r="CB365">
        <v>47</v>
      </c>
      <c r="CC365">
        <v>73</v>
      </c>
      <c r="CD365">
        <v>159</v>
      </c>
      <c r="CE365" s="3">
        <v>3.7516395977862702E-2</v>
      </c>
      <c r="CF365">
        <v>1.0204026343731201</v>
      </c>
      <c r="CG365">
        <v>292.75914694407697</v>
      </c>
      <c r="CH365">
        <v>1.02316283212652</v>
      </c>
      <c r="CI365">
        <v>63.7901487362886</v>
      </c>
      <c r="CJ365">
        <v>1.0989416998414501</v>
      </c>
      <c r="CK365">
        <v>29.461157084546102</v>
      </c>
      <c r="CL365">
        <v>1.0989416998414501</v>
      </c>
      <c r="CM365">
        <v>1.4696603162545001</v>
      </c>
      <c r="CN365">
        <v>1.0989416998414501</v>
      </c>
      <c r="CO365">
        <v>1.1647604553424999</v>
      </c>
      <c r="CP365">
        <v>1.1513515910923799</v>
      </c>
      <c r="CQ365">
        <v>800000009</v>
      </c>
      <c r="CR365">
        <v>800000009</v>
      </c>
      <c r="CS365">
        <v>800000009</v>
      </c>
      <c r="CT365">
        <v>800000009</v>
      </c>
      <c r="CU365">
        <v>800000009</v>
      </c>
      <c r="CV365">
        <v>800011019</v>
      </c>
      <c r="CW365">
        <v>899999999</v>
      </c>
      <c r="CX365">
        <v>899999999</v>
      </c>
      <c r="CY365">
        <v>89999</v>
      </c>
      <c r="CZ365">
        <v>89999</v>
      </c>
      <c r="DA365">
        <v>89</v>
      </c>
      <c r="DB365">
        <v>89</v>
      </c>
      <c r="DC365">
        <v>1</v>
      </c>
      <c r="DD365">
        <v>0</v>
      </c>
      <c r="DE365">
        <v>0</v>
      </c>
      <c r="DF365">
        <v>19</v>
      </c>
      <c r="DG365">
        <v>9</v>
      </c>
      <c r="DH365">
        <v>6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6000</v>
      </c>
      <c r="EF365">
        <v>6000</v>
      </c>
      <c r="EG365">
        <v>6000</v>
      </c>
      <c r="EH365">
        <v>6000</v>
      </c>
      <c r="EI365">
        <v>100</v>
      </c>
      <c r="EJ365">
        <v>1.6074933459587399</v>
      </c>
      <c r="EK365">
        <v>1.2622278217573299</v>
      </c>
      <c r="EL365">
        <v>0.21915456486187099</v>
      </c>
      <c r="EM365">
        <v>0.95071623424238405</v>
      </c>
      <c r="EN365">
        <v>10.724578375702301</v>
      </c>
      <c r="EO365" s="3">
        <v>6.4028472721031904E-2</v>
      </c>
      <c r="EP365" s="3">
        <v>2.7049134394182901E-5</v>
      </c>
      <c r="EQ365">
        <v>0.26424408817207501</v>
      </c>
      <c r="ER365">
        <v>0.78242445720532705</v>
      </c>
      <c r="ES365" s="3">
        <v>3.90309916179368E-2</v>
      </c>
      <c r="ET365" s="3">
        <v>1.1647604553425E-3</v>
      </c>
      <c r="EU365">
        <v>98785.221333333306</v>
      </c>
      <c r="EV365">
        <v>360.09513338807</v>
      </c>
      <c r="EW365">
        <v>363.09924088719998</v>
      </c>
      <c r="EX365">
        <v>8.2722012082430894</v>
      </c>
      <c r="EY365">
        <v>8.3412665610871404</v>
      </c>
      <c r="EZ365">
        <v>3.6239623786211199</v>
      </c>
      <c r="FA365">
        <v>97.2034606577555</v>
      </c>
      <c r="FB365">
        <v>97.650265543619696</v>
      </c>
      <c r="FC365">
        <v>96.756651983896802</v>
      </c>
      <c r="FD365">
        <v>0.89362015800286898</v>
      </c>
      <c r="FE365" s="3">
        <v>3.0526949972651499E-4</v>
      </c>
      <c r="FF365">
        <v>2.0433780678113198</v>
      </c>
      <c r="FG365">
        <v>17.161368522802899</v>
      </c>
      <c r="FH365">
        <v>-259.80735634358501</v>
      </c>
      <c r="FI365">
        <v>0</v>
      </c>
      <c r="FJ365">
        <v>0</v>
      </c>
      <c r="FK365">
        <v>0</v>
      </c>
      <c r="FL365">
        <v>9999.990234375</v>
      </c>
      <c r="FM365">
        <v>9999.990234375</v>
      </c>
      <c r="FN365">
        <v>9999.990234375</v>
      </c>
      <c r="FO365">
        <f t="shared" si="14"/>
        <v>38.581969113667014</v>
      </c>
      <c r="GE365"/>
      <c r="GF365"/>
    </row>
    <row r="366" spans="1:188" x14ac:dyDescent="0.25">
      <c r="A366" t="s">
        <v>343</v>
      </c>
      <c r="B366" s="1">
        <v>43282</v>
      </c>
      <c r="C366" s="2">
        <v>0.52777777777777779</v>
      </c>
      <c r="D366">
        <v>182.52699999999999</v>
      </c>
      <c r="E366">
        <v>1</v>
      </c>
      <c r="F366">
        <v>6000</v>
      </c>
      <c r="G366">
        <v>6000</v>
      </c>
      <c r="H366" s="4">
        <v>0.30083463297875501</v>
      </c>
      <c r="I366">
        <v>1</v>
      </c>
      <c r="J366" s="4">
        <v>179.445932132618</v>
      </c>
      <c r="K366">
        <f t="shared" si="13"/>
        <v>107667.55927957079</v>
      </c>
      <c r="L366" s="4">
        <v>12.9311252721429</v>
      </c>
      <c r="M366">
        <v>2</v>
      </c>
      <c r="N366" s="4">
        <v>27.208252705824901</v>
      </c>
      <c r="O366">
        <v>1</v>
      </c>
      <c r="P366" s="4">
        <v>0.29818217920523898</v>
      </c>
      <c r="Q366">
        <v>2</v>
      </c>
      <c r="R366" s="4">
        <v>1.1775390362420901</v>
      </c>
      <c r="S366">
        <v>1</v>
      </c>
      <c r="T366">
        <v>8.8839736288210904</v>
      </c>
      <c r="U366">
        <v>1.98222645955517</v>
      </c>
      <c r="V366">
        <v>0.35700310176014499</v>
      </c>
      <c r="W366" s="3">
        <v>4.5708675227341199E-2</v>
      </c>
      <c r="X366" s="3">
        <v>1.6950668009316199E-2</v>
      </c>
      <c r="Y366" s="3">
        <v>7.0509592575324097E-12</v>
      </c>
      <c r="Z366" s="3">
        <v>1.6413626722515599E-13</v>
      </c>
      <c r="AA366" s="3">
        <v>4.2353713308908001E-14</v>
      </c>
      <c r="AB366">
        <v>13.2956320813777</v>
      </c>
      <c r="AC366">
        <v>361.17467719306097</v>
      </c>
      <c r="AD366">
        <v>364.237047872468</v>
      </c>
      <c r="AE366">
        <v>0.2</v>
      </c>
      <c r="AF366">
        <v>0</v>
      </c>
      <c r="AG366">
        <v>309.50333713885402</v>
      </c>
      <c r="AH366">
        <v>8.4076309570772398</v>
      </c>
      <c r="AI366">
        <v>8.4789185753740899</v>
      </c>
      <c r="AJ366">
        <v>0.2</v>
      </c>
      <c r="AK366">
        <v>0</v>
      </c>
      <c r="AL366" s="3">
        <v>7.9864223982548901E-2</v>
      </c>
      <c r="AM366">
        <v>2.0995931613408598</v>
      </c>
      <c r="AN366">
        <v>2.1173954407972801</v>
      </c>
      <c r="AO366">
        <v>-0.1</v>
      </c>
      <c r="AP366">
        <v>0</v>
      </c>
      <c r="AQ366">
        <v>311.00475132115599</v>
      </c>
      <c r="AR366">
        <v>312.625554176766</v>
      </c>
      <c r="AS366">
        <v>98389.892139425094</v>
      </c>
      <c r="AT366">
        <v>1.0929509991638</v>
      </c>
      <c r="AU366">
        <v>1010.71371560406</v>
      </c>
      <c r="AV366" s="3">
        <v>2.64170312712858E-2</v>
      </c>
      <c r="AW366" s="3">
        <v>1.9322205212499399E-2</v>
      </c>
      <c r="AX366" s="3">
        <v>5.73514528890629E-3</v>
      </c>
      <c r="AY366">
        <v>827.44779760649897</v>
      </c>
      <c r="AZ366">
        <v>7152.4715897145998</v>
      </c>
      <c r="BA366" s="3">
        <v>5.2473947078086197E-3</v>
      </c>
      <c r="BB366">
        <v>11.568697438748099</v>
      </c>
      <c r="BC366">
        <v>6325.0237921080998</v>
      </c>
      <c r="BD366">
        <v>277.4087926386</v>
      </c>
      <c r="BE366">
        <v>-1.6373202167723799</v>
      </c>
      <c r="BF366" s="3">
        <v>-8.84339395906487E-2</v>
      </c>
      <c r="BG366" s="3">
        <v>1.6354722326824601E-2</v>
      </c>
      <c r="BH366">
        <v>1.6397882579362</v>
      </c>
      <c r="BI366" s="3">
        <v>1.31267592374621E-14</v>
      </c>
      <c r="BJ366" s="3">
        <v>5.3032147808964802E-16</v>
      </c>
      <c r="BK366">
        <v>1.6397882579362</v>
      </c>
      <c r="BL366">
        <v>6.4513161356553601</v>
      </c>
      <c r="BM366">
        <v>316.90837933697799</v>
      </c>
      <c r="BN366">
        <v>183.09162066302201</v>
      </c>
      <c r="BO366">
        <v>0.57145920889494395</v>
      </c>
      <c r="BP366">
        <v>-9999</v>
      </c>
      <c r="BQ366">
        <v>0.52464262262596995</v>
      </c>
      <c r="BR366">
        <v>1.33728354933857</v>
      </c>
      <c r="BS366">
        <v>-69.418258738549</v>
      </c>
      <c r="BT366" s="3">
        <v>-3.9182774812090398E-2</v>
      </c>
      <c r="BU366">
        <v>13.8770546534872</v>
      </c>
      <c r="BV366">
        <v>0.30962869103094798</v>
      </c>
      <c r="BW366">
        <v>0</v>
      </c>
      <c r="BX366">
        <v>32.837756727325399</v>
      </c>
      <c r="BY366">
        <v>-4.9832562722478899</v>
      </c>
      <c r="BZ366">
        <v>11.2721392562033</v>
      </c>
      <c r="CA366">
        <v>28.069220553933601</v>
      </c>
      <c r="CB366">
        <v>42.807332406146998</v>
      </c>
      <c r="CC366">
        <v>60.037892362898198</v>
      </c>
      <c r="CD366">
        <v>89.947703096010599</v>
      </c>
      <c r="CE366">
        <v>0.29110381351995002</v>
      </c>
      <c r="CF366">
        <v>1.0334273170149899</v>
      </c>
      <c r="CG366">
        <v>175.629995695677</v>
      </c>
      <c r="CH366">
        <v>1.0291424044405799</v>
      </c>
      <c r="CI366">
        <v>11.9411725008052</v>
      </c>
      <c r="CJ366">
        <v>1.0829024763917401</v>
      </c>
      <c r="CK366">
        <v>25.1253028772114</v>
      </c>
      <c r="CL366">
        <v>1.0829024763917401</v>
      </c>
      <c r="CM366">
        <v>0.275354600904403</v>
      </c>
      <c r="CN366">
        <v>1.0829024763917401</v>
      </c>
      <c r="CO366">
        <v>0.98128166761603297</v>
      </c>
      <c r="CP366">
        <v>1.14514604632844</v>
      </c>
      <c r="CQ366">
        <v>800000009</v>
      </c>
      <c r="CR366">
        <v>800000009</v>
      </c>
      <c r="CS366">
        <v>800000009</v>
      </c>
      <c r="CT366">
        <v>800000009</v>
      </c>
      <c r="CU366">
        <v>800001019</v>
      </c>
      <c r="CV366">
        <v>800011119</v>
      </c>
      <c r="CW366">
        <v>899999999</v>
      </c>
      <c r="CX366">
        <v>899999999</v>
      </c>
      <c r="CY366">
        <v>89999</v>
      </c>
      <c r="CZ366">
        <v>89999</v>
      </c>
      <c r="DA366">
        <v>89</v>
      </c>
      <c r="DB366">
        <v>89</v>
      </c>
      <c r="DC366">
        <v>0</v>
      </c>
      <c r="DD366">
        <v>4</v>
      </c>
      <c r="DE366">
        <v>0</v>
      </c>
      <c r="DF366">
        <v>9</v>
      </c>
      <c r="DG366">
        <v>14</v>
      </c>
      <c r="DH366">
        <v>5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101</v>
      </c>
      <c r="DZ366">
        <v>0</v>
      </c>
      <c r="EA366">
        <v>0</v>
      </c>
      <c r="EB366">
        <v>0</v>
      </c>
      <c r="EC366">
        <v>0</v>
      </c>
      <c r="ED366">
        <v>16</v>
      </c>
      <c r="EE366">
        <v>6000</v>
      </c>
      <c r="EF366">
        <v>6000</v>
      </c>
      <c r="EG366">
        <v>6000</v>
      </c>
      <c r="EH366">
        <v>6000</v>
      </c>
      <c r="EI366">
        <v>100</v>
      </c>
      <c r="EJ366">
        <v>0.83342801501396602</v>
      </c>
      <c r="EK366">
        <v>1.66126852860107</v>
      </c>
      <c r="EL366">
        <v>0.17987055506209701</v>
      </c>
      <c r="EM366">
        <v>0.61498681162402402</v>
      </c>
      <c r="EN366">
        <v>39.5443046771653</v>
      </c>
      <c r="EO366" s="3">
        <v>6.92329918045856E-2</v>
      </c>
      <c r="EP366" s="3">
        <v>9.7488888442300996E-5</v>
      </c>
      <c r="EQ366">
        <v>0.15899001123656101</v>
      </c>
      <c r="ER366">
        <v>0.669365196950512</v>
      </c>
      <c r="ES366" s="3">
        <v>7.3357438740679201E-3</v>
      </c>
      <c r="ET366" s="3">
        <v>9.8128166761603307E-4</v>
      </c>
      <c r="EU366">
        <v>98777.150110677001</v>
      </c>
      <c r="EV366">
        <v>361.15333803131699</v>
      </c>
      <c r="EW366">
        <v>364.21660077488298</v>
      </c>
      <c r="EX366">
        <v>8.4069564060275894</v>
      </c>
      <c r="EY366">
        <v>8.4783027606155006</v>
      </c>
      <c r="EZ366">
        <v>3.8516742939949098</v>
      </c>
      <c r="FA366">
        <v>97.204573963165203</v>
      </c>
      <c r="FB366">
        <v>97.649722092946305</v>
      </c>
      <c r="FC366">
        <v>96.759411300659096</v>
      </c>
      <c r="FD366">
        <v>0.8903067334493</v>
      </c>
      <c r="FE366" s="3">
        <v>3.06235119584016E-4</v>
      </c>
      <c r="FF366">
        <v>2.08932136611143</v>
      </c>
      <c r="FG366">
        <v>16.479183031770901</v>
      </c>
      <c r="FH366">
        <v>-336.63300821939902</v>
      </c>
      <c r="FI366">
        <v>0</v>
      </c>
      <c r="FJ366">
        <v>0</v>
      </c>
      <c r="FK366">
        <v>0</v>
      </c>
      <c r="FL366">
        <v>9999.990234375</v>
      </c>
      <c r="FM366">
        <v>9999.990234375</v>
      </c>
      <c r="FN366">
        <v>9999.990234375</v>
      </c>
      <c r="FO366">
        <f t="shared" si="14"/>
        <v>39.475554176766025</v>
      </c>
      <c r="GE366"/>
      <c r="GF366"/>
    </row>
    <row r="367" spans="1:188" x14ac:dyDescent="0.25">
      <c r="A367" t="s">
        <v>343</v>
      </c>
      <c r="B367" s="1">
        <v>43282</v>
      </c>
      <c r="C367" s="2">
        <v>0.53472222222222221</v>
      </c>
      <c r="D367">
        <v>182.53399999999999</v>
      </c>
      <c r="E367">
        <v>1</v>
      </c>
      <c r="F367">
        <v>6000</v>
      </c>
      <c r="G367">
        <v>6000</v>
      </c>
      <c r="H367" s="4">
        <v>0.180114341100436</v>
      </c>
      <c r="I367">
        <v>1</v>
      </c>
      <c r="J367" s="4">
        <v>173.96876057878501</v>
      </c>
      <c r="K367">
        <f t="shared" si="13"/>
        <v>104381.256347271</v>
      </c>
      <c r="L367" s="4">
        <v>47.378439483429403</v>
      </c>
      <c r="M367">
        <v>0</v>
      </c>
      <c r="N367" s="4">
        <v>35.930419895836899</v>
      </c>
      <c r="O367">
        <v>0</v>
      </c>
      <c r="P367" s="4">
        <v>1.0927435359429201</v>
      </c>
      <c r="Q367">
        <v>0</v>
      </c>
      <c r="R367" s="4">
        <v>1.5357948483583199</v>
      </c>
      <c r="S367">
        <v>0</v>
      </c>
      <c r="T367">
        <v>2.1395892108824599</v>
      </c>
      <c r="U367">
        <v>-1.0233027698492101</v>
      </c>
      <c r="V367">
        <v>0.94322908840618003</v>
      </c>
      <c r="W367" s="3">
        <v>-2.3601610759178999E-2</v>
      </c>
      <c r="X367" s="3">
        <v>3.28867707801304E-2</v>
      </c>
      <c r="Y367" s="3">
        <v>4.6086817237252596E-12</v>
      </c>
      <c r="Z367" s="3">
        <v>1.0557937823357699E-13</v>
      </c>
      <c r="AA367" s="3">
        <v>2.87351276122915E-14</v>
      </c>
      <c r="AB367">
        <v>13.3771022365087</v>
      </c>
      <c r="AC367">
        <v>363.96101296282802</v>
      </c>
      <c r="AD367">
        <v>367.02120304192903</v>
      </c>
      <c r="AE367">
        <v>0.1</v>
      </c>
      <c r="AF367">
        <v>0</v>
      </c>
      <c r="AG367">
        <v>306.453389789732</v>
      </c>
      <c r="AH367">
        <v>8.3379108720090898</v>
      </c>
      <c r="AI367">
        <v>8.4080161613730304</v>
      </c>
      <c r="AJ367">
        <v>0.2</v>
      </c>
      <c r="AK367">
        <v>0</v>
      </c>
      <c r="AL367" s="3">
        <v>8.3406223925144296E-2</v>
      </c>
      <c r="AM367">
        <v>2.1947919063563601</v>
      </c>
      <c r="AN367">
        <v>2.2132457521758502</v>
      </c>
      <c r="AO367">
        <v>-0.2</v>
      </c>
      <c r="AP367">
        <v>0</v>
      </c>
      <c r="AQ367">
        <v>311.30133240254702</v>
      </c>
      <c r="AR367">
        <v>312.84093930308001</v>
      </c>
      <c r="AS367">
        <v>98377.164613932197</v>
      </c>
      <c r="AT367">
        <v>1.09208612016619</v>
      </c>
      <c r="AU367">
        <v>1010.68377325962</v>
      </c>
      <c r="AV367" s="3">
        <v>2.6438651485564901E-2</v>
      </c>
      <c r="AW367" s="3">
        <v>7.0809781129101607E-2</v>
      </c>
      <c r="AX367" s="3">
        <v>5.6829357038116904E-3</v>
      </c>
      <c r="AY367">
        <v>820.48005646192098</v>
      </c>
      <c r="AZ367">
        <v>7235.2976178362997</v>
      </c>
      <c r="BA367" s="3">
        <v>5.2037431836848697E-3</v>
      </c>
      <c r="BB367">
        <v>11.339962774154399</v>
      </c>
      <c r="BC367">
        <v>6414.8175613743797</v>
      </c>
      <c r="BD367">
        <v>277.28828078819799</v>
      </c>
      <c r="BE367">
        <v>-1.7317699648573399</v>
      </c>
      <c r="BF367" s="3">
        <v>-3.7395963163247802E-2</v>
      </c>
      <c r="BG367" s="3">
        <v>8.5147348570314505E-3</v>
      </c>
      <c r="BH367">
        <v>1.7321946108774</v>
      </c>
      <c r="BI367" s="3">
        <v>1.91556441573068E-14</v>
      </c>
      <c r="BJ367" s="3">
        <v>3.4452018398627902E-16</v>
      </c>
      <c r="BK367">
        <v>1.7321946108774</v>
      </c>
      <c r="BL367">
        <v>6.3615361630798199</v>
      </c>
      <c r="BM367">
        <v>318.76294314044799</v>
      </c>
      <c r="BN367">
        <v>181.23705685955099</v>
      </c>
      <c r="BO367">
        <v>0.281642912763232</v>
      </c>
      <c r="BP367">
        <v>-9999</v>
      </c>
      <c r="BQ367">
        <v>0.40611188840985102</v>
      </c>
      <c r="BR367">
        <v>2.0640445600250699</v>
      </c>
      <c r="BS367">
        <v>-33.207865956583802</v>
      </c>
      <c r="BT367" s="3">
        <v>-8.1908304603377599E-2</v>
      </c>
      <c r="BU367">
        <v>3.6718972274219901</v>
      </c>
      <c r="BV367">
        <v>0.38810870677083498</v>
      </c>
      <c r="BW367">
        <v>0</v>
      </c>
      <c r="BX367">
        <v>28.124535412616201</v>
      </c>
      <c r="BY367">
        <v>-4.26800675401656</v>
      </c>
      <c r="BZ367">
        <v>9.6542428984872508</v>
      </c>
      <c r="CA367">
        <v>24.040429863368999</v>
      </c>
      <c r="CB367">
        <v>36.6631724016177</v>
      </c>
      <c r="CC367">
        <v>51.420620594770398</v>
      </c>
      <c r="CD367">
        <v>77.037459714845795</v>
      </c>
      <c r="CE367">
        <v>0.174533562018409</v>
      </c>
      <c r="CF367">
        <v>1.0319753921107599</v>
      </c>
      <c r="CG367">
        <v>172.55238169862901</v>
      </c>
      <c r="CH367">
        <v>1.0283204689138199</v>
      </c>
      <c r="CI367">
        <v>43.737955914867896</v>
      </c>
      <c r="CJ367">
        <v>1.08323396675526</v>
      </c>
      <c r="CK367">
        <v>33.169583855889798</v>
      </c>
      <c r="CL367">
        <v>1.08323396675526</v>
      </c>
      <c r="CM367">
        <v>1.0087788690896899</v>
      </c>
      <c r="CN367">
        <v>1.08323396675526</v>
      </c>
      <c r="CO367">
        <v>1.2929773429265401</v>
      </c>
      <c r="CP367">
        <v>1.1447944023879899</v>
      </c>
      <c r="CQ367">
        <v>800000009</v>
      </c>
      <c r="CR367">
        <v>800000009</v>
      </c>
      <c r="CS367">
        <v>800000009</v>
      </c>
      <c r="CT367">
        <v>800000009</v>
      </c>
      <c r="CU367">
        <v>800001019</v>
      </c>
      <c r="CV367">
        <v>800111119</v>
      </c>
      <c r="CW367">
        <v>899999999</v>
      </c>
      <c r="CX367">
        <v>899999999</v>
      </c>
      <c r="CY367">
        <v>89999</v>
      </c>
      <c r="CZ367">
        <v>89999</v>
      </c>
      <c r="DA367">
        <v>89</v>
      </c>
      <c r="DB367">
        <v>89</v>
      </c>
      <c r="DC367">
        <v>3</v>
      </c>
      <c r="DD367">
        <v>2</v>
      </c>
      <c r="DE367">
        <v>1</v>
      </c>
      <c r="DF367">
        <v>13</v>
      </c>
      <c r="DG367">
        <v>21</v>
      </c>
      <c r="DH367">
        <v>7</v>
      </c>
      <c r="DI367">
        <v>1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6000</v>
      </c>
      <c r="EF367">
        <v>6000</v>
      </c>
      <c r="EG367">
        <v>6000</v>
      </c>
      <c r="EH367">
        <v>6000</v>
      </c>
      <c r="EI367">
        <v>100</v>
      </c>
      <c r="EJ367">
        <v>2.0784191128329401</v>
      </c>
      <c r="EK367">
        <v>1.8909087057173899</v>
      </c>
      <c r="EL367">
        <v>0.15876130149980799</v>
      </c>
      <c r="EM367">
        <v>1.1807614978955101</v>
      </c>
      <c r="EN367">
        <v>153.72915531736601</v>
      </c>
      <c r="EO367">
        <v>0.17662764035032599</v>
      </c>
      <c r="EP367" s="3">
        <v>3.4154573405269001E-4</v>
      </c>
      <c r="EQ367">
        <v>0.15633232166717601</v>
      </c>
      <c r="ER367">
        <v>0.884334547993328</v>
      </c>
      <c r="ES367" s="3">
        <v>2.6895061725751901E-2</v>
      </c>
      <c r="ET367" s="3">
        <v>1.2929773429265401E-3</v>
      </c>
      <c r="EU367">
        <v>98763.053067708301</v>
      </c>
      <c r="EV367">
        <v>363.81765076232898</v>
      </c>
      <c r="EW367">
        <v>366.87982414488499</v>
      </c>
      <c r="EX367">
        <v>8.3347741006015994</v>
      </c>
      <c r="EY367">
        <v>8.4049958647708607</v>
      </c>
      <c r="EZ367">
        <v>3.7162865980466102</v>
      </c>
      <c r="FA367">
        <v>97.244784711201902</v>
      </c>
      <c r="FB367">
        <v>97.687736489613798</v>
      </c>
      <c r="FC367">
        <v>96.801824787139793</v>
      </c>
      <c r="FD367">
        <v>0.88591095648705898</v>
      </c>
      <c r="FE367" s="3">
        <v>3.0636173556558701E-4</v>
      </c>
      <c r="FF367">
        <v>2.18594193957248</v>
      </c>
      <c r="FG367">
        <v>15.9942505348523</v>
      </c>
      <c r="FH367">
        <v>-324.467557922362</v>
      </c>
      <c r="FI367">
        <v>0</v>
      </c>
      <c r="FJ367">
        <v>0</v>
      </c>
      <c r="FK367">
        <v>0</v>
      </c>
      <c r="FL367">
        <v>9999.990234375</v>
      </c>
      <c r="FM367">
        <v>9999.990234375</v>
      </c>
      <c r="FN367">
        <v>9999.990234375</v>
      </c>
      <c r="FO367">
        <f t="shared" si="14"/>
        <v>39.690939303080029</v>
      </c>
      <c r="GE367"/>
      <c r="GF367"/>
    </row>
    <row r="368" spans="1:188" x14ac:dyDescent="0.25">
      <c r="A368" t="s">
        <v>343</v>
      </c>
      <c r="B368" s="1">
        <v>43282</v>
      </c>
      <c r="C368" s="2">
        <v>0.54166666666666663</v>
      </c>
      <c r="D368">
        <v>182.541</v>
      </c>
      <c r="E368">
        <v>1</v>
      </c>
      <c r="F368">
        <v>6000</v>
      </c>
      <c r="G368">
        <v>6000</v>
      </c>
      <c r="H368" s="4">
        <v>0.48850411285142797</v>
      </c>
      <c r="I368">
        <v>1</v>
      </c>
      <c r="J368" s="4">
        <v>341.51982505728398</v>
      </c>
      <c r="K368">
        <f t="shared" si="13"/>
        <v>204911.89503437039</v>
      </c>
      <c r="L368" s="4">
        <v>132.43442102305701</v>
      </c>
      <c r="M368">
        <v>0</v>
      </c>
      <c r="N368" s="4">
        <v>74.196459302654901</v>
      </c>
      <c r="O368">
        <v>0</v>
      </c>
      <c r="P368" s="4">
        <v>3.05737031891928</v>
      </c>
      <c r="Q368">
        <v>0</v>
      </c>
      <c r="R368" s="4">
        <v>3.1092780281155501</v>
      </c>
      <c r="S368">
        <v>0</v>
      </c>
      <c r="T368">
        <v>9.47934301736667</v>
      </c>
      <c r="U368">
        <v>3.0489630066954101</v>
      </c>
      <c r="V368">
        <v>0.21965154424248101</v>
      </c>
      <c r="W368" s="3">
        <v>7.0388113061108606E-2</v>
      </c>
      <c r="X368" s="3">
        <v>1.3703613211306099E-2</v>
      </c>
      <c r="Y368" s="3">
        <v>3.6277009179100702E-11</v>
      </c>
      <c r="Z368" s="3">
        <v>8.5033269074525099E-13</v>
      </c>
      <c r="AA368" s="3">
        <v>2.2924698119047897E-13</v>
      </c>
      <c r="AB368">
        <v>13.379117201597699</v>
      </c>
      <c r="AC368">
        <v>364.61193013207202</v>
      </c>
      <c r="AD368">
        <v>367.75494763672202</v>
      </c>
      <c r="AE368">
        <v>0.1</v>
      </c>
      <c r="AF368">
        <v>0</v>
      </c>
      <c r="AG368">
        <v>313.60635805624298</v>
      </c>
      <c r="AH368">
        <v>8.5464995776344406</v>
      </c>
      <c r="AI368">
        <v>8.6201718729053596</v>
      </c>
      <c r="AJ368">
        <v>0.2</v>
      </c>
      <c r="AK368">
        <v>0</v>
      </c>
      <c r="AL368" s="3">
        <v>8.4547273848222401E-2</v>
      </c>
      <c r="AM368">
        <v>2.23458615282442</v>
      </c>
      <c r="AN368">
        <v>2.25384866952658</v>
      </c>
      <c r="AO368">
        <v>-0.1</v>
      </c>
      <c r="AP368">
        <v>0</v>
      </c>
      <c r="AQ368">
        <v>312.099430514017</v>
      </c>
      <c r="AR368">
        <v>313.79815217946901</v>
      </c>
      <c r="AS368">
        <v>98366.201388744099</v>
      </c>
      <c r="AT368">
        <v>1.08854734262841</v>
      </c>
      <c r="AU368">
        <v>1010.83407941826</v>
      </c>
      <c r="AV368" s="3">
        <v>2.65225026522031E-2</v>
      </c>
      <c r="AW368">
        <v>0.19811759666596901</v>
      </c>
      <c r="AX368" s="3">
        <v>5.8066890235537001E-3</v>
      </c>
      <c r="AY368">
        <v>840.91220392991102</v>
      </c>
      <c r="AZ368">
        <v>7613.4935294156603</v>
      </c>
      <c r="BA368" s="3">
        <v>5.3343467905886703E-3</v>
      </c>
      <c r="BB368">
        <v>11.0450242149802</v>
      </c>
      <c r="BC368">
        <v>6772.5813254857503</v>
      </c>
      <c r="BD368">
        <v>277.63914967851503</v>
      </c>
      <c r="BE368">
        <v>-1.3749710483547499</v>
      </c>
      <c r="BF368" s="3">
        <v>-7.6380754657036296E-2</v>
      </c>
      <c r="BG368">
        <v>0.18593081454309099</v>
      </c>
      <c r="BH368">
        <v>1.3895861510869001</v>
      </c>
      <c r="BI368" s="3">
        <v>5.2559527508044802E-14</v>
      </c>
      <c r="BJ368" s="3">
        <v>2.7114650864085699E-15</v>
      </c>
      <c r="BK368">
        <v>1.3895861510869001</v>
      </c>
      <c r="BL368">
        <v>6.3766214983577303</v>
      </c>
      <c r="BM368">
        <v>316.82044097736201</v>
      </c>
      <c r="BN368">
        <v>183.17955902263699</v>
      </c>
      <c r="BO368">
        <v>7.6894096626817099</v>
      </c>
      <c r="BP368">
        <v>-9999</v>
      </c>
      <c r="BQ368">
        <v>0.66990073037389897</v>
      </c>
      <c r="BR368">
        <v>2.5174953627503598</v>
      </c>
      <c r="BS368">
        <v>-75.925248509689297</v>
      </c>
      <c r="BT368" s="3">
        <v>-3.5824709874382299E-2</v>
      </c>
      <c r="BU368">
        <v>2.5787844460604599</v>
      </c>
      <c r="BV368">
        <v>0.463317037482468</v>
      </c>
      <c r="BW368">
        <v>0</v>
      </c>
      <c r="BX368">
        <v>32.032270971218303</v>
      </c>
      <c r="BY368">
        <v>-4.8610207011747102</v>
      </c>
      <c r="BZ368">
        <v>10.9956420616136</v>
      </c>
      <c r="CA368">
        <v>27.380703444529299</v>
      </c>
      <c r="CB368">
        <v>41.757300371486203</v>
      </c>
      <c r="CC368">
        <v>58.565207504228802</v>
      </c>
      <c r="CD368">
        <v>87.741352819406799</v>
      </c>
      <c r="CE368">
        <v>0.47046693827695102</v>
      </c>
      <c r="CF368">
        <v>1.0383388780528</v>
      </c>
      <c r="CG368">
        <v>340.035299487656</v>
      </c>
      <c r="CH368">
        <v>1.0320198406263199</v>
      </c>
      <c r="CI368">
        <v>122.307953551027</v>
      </c>
      <c r="CJ368">
        <v>1.08279484022112</v>
      </c>
      <c r="CK368">
        <v>68.523100172423</v>
      </c>
      <c r="CL368">
        <v>1.08279484022112</v>
      </c>
      <c r="CM368">
        <v>2.8235915109227099</v>
      </c>
      <c r="CN368">
        <v>1.08279484022112</v>
      </c>
      <c r="CO368">
        <v>2.60835427071473</v>
      </c>
      <c r="CP368">
        <v>1.14701170916341</v>
      </c>
      <c r="CQ368">
        <v>800000009</v>
      </c>
      <c r="CR368">
        <v>800000009</v>
      </c>
      <c r="CS368">
        <v>800000009</v>
      </c>
      <c r="CT368">
        <v>800000009</v>
      </c>
      <c r="CU368">
        <v>800001019</v>
      </c>
      <c r="CV368">
        <v>800101119</v>
      </c>
      <c r="CW368">
        <v>899999999</v>
      </c>
      <c r="CX368">
        <v>899999999</v>
      </c>
      <c r="CY368">
        <v>89999</v>
      </c>
      <c r="CZ368">
        <v>89999</v>
      </c>
      <c r="DA368">
        <v>89</v>
      </c>
      <c r="DB368">
        <v>89</v>
      </c>
      <c r="DC368">
        <v>1</v>
      </c>
      <c r="DD368">
        <v>3</v>
      </c>
      <c r="DE368">
        <v>0</v>
      </c>
      <c r="DF368">
        <v>5</v>
      </c>
      <c r="DG368">
        <v>15</v>
      </c>
      <c r="DH368">
        <v>6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2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6000</v>
      </c>
      <c r="EF368">
        <v>6000</v>
      </c>
      <c r="EG368">
        <v>6000</v>
      </c>
      <c r="EH368">
        <v>6000</v>
      </c>
      <c r="EI368">
        <v>100</v>
      </c>
      <c r="EJ368">
        <v>3.0799881038900101</v>
      </c>
      <c r="EK368">
        <v>1.6429569121520899</v>
      </c>
      <c r="EL368">
        <v>0.31204570945862098</v>
      </c>
      <c r="EM368">
        <v>1.25493711888426</v>
      </c>
      <c r="EN368">
        <v>97.724542942066805</v>
      </c>
      <c r="EO368" s="3">
        <v>8.0463290343621402E-2</v>
      </c>
      <c r="EP368" s="3">
        <v>2.2201551553429E-4</v>
      </c>
      <c r="EQ368">
        <v>0.30902727103584099</v>
      </c>
      <c r="ER368">
        <v>1.8330746803803499</v>
      </c>
      <c r="ES368" s="3">
        <v>7.5534441573505195E-2</v>
      </c>
      <c r="ET368" s="3">
        <v>2.6083542707147299E-3</v>
      </c>
      <c r="EU368">
        <v>98747.988144531206</v>
      </c>
      <c r="EV368">
        <v>364.55734371205</v>
      </c>
      <c r="EW368">
        <v>367.70343518849302</v>
      </c>
      <c r="EX368">
        <v>8.5453214112739904</v>
      </c>
      <c r="EY368">
        <v>8.6190538114609403</v>
      </c>
      <c r="EZ368">
        <v>4.0758165530363701</v>
      </c>
      <c r="FA368">
        <v>97.189756591796794</v>
      </c>
      <c r="FB368">
        <v>97.629003307342501</v>
      </c>
      <c r="FC368">
        <v>96.750513842264795</v>
      </c>
      <c r="FD368">
        <v>0.87848938481012895</v>
      </c>
      <c r="FE368" s="3">
        <v>3.06105352414306E-4</v>
      </c>
      <c r="FF368">
        <v>2.2260991900960598</v>
      </c>
      <c r="FG368">
        <v>15.2934546960195</v>
      </c>
      <c r="FH368">
        <v>-354.29790865071902</v>
      </c>
      <c r="FI368">
        <v>0</v>
      </c>
      <c r="FJ368">
        <v>0</v>
      </c>
      <c r="FK368">
        <v>0</v>
      </c>
      <c r="FL368">
        <v>9999.990234375</v>
      </c>
      <c r="FM368">
        <v>9999.990234375</v>
      </c>
      <c r="FN368">
        <v>9999.990234375</v>
      </c>
      <c r="FO368">
        <f t="shared" si="14"/>
        <v>40.648152179469037</v>
      </c>
      <c r="GE368"/>
      <c r="GF368"/>
    </row>
    <row r="369" spans="1:188" x14ac:dyDescent="0.25">
      <c r="A369" t="s">
        <v>344</v>
      </c>
      <c r="B369" s="1">
        <v>43282</v>
      </c>
      <c r="C369" s="2">
        <v>0.54861111111111105</v>
      </c>
      <c r="D369">
        <v>182.548</v>
      </c>
      <c r="E369">
        <v>1</v>
      </c>
      <c r="F369">
        <v>6000</v>
      </c>
      <c r="G369">
        <v>6000</v>
      </c>
      <c r="H369" s="4">
        <v>0.12528674894590799</v>
      </c>
      <c r="I369">
        <v>0</v>
      </c>
      <c r="J369" s="4">
        <v>227.22115528469001</v>
      </c>
      <c r="K369">
        <f t="shared" si="13"/>
        <v>136332.69317081402</v>
      </c>
      <c r="L369" s="4">
        <v>59.120890499029102</v>
      </c>
      <c r="M369">
        <v>0</v>
      </c>
      <c r="N369" s="4">
        <v>23.0492121536683</v>
      </c>
      <c r="O369">
        <v>0</v>
      </c>
      <c r="P369" s="4">
        <v>1.3642004291160399</v>
      </c>
      <c r="Q369">
        <v>0</v>
      </c>
      <c r="R369" s="4">
        <v>0.93690916137511304</v>
      </c>
      <c r="S369">
        <v>0</v>
      </c>
      <c r="T369">
        <v>-4.8638990827127602</v>
      </c>
      <c r="U369">
        <v>-2.80935730358566</v>
      </c>
      <c r="V369">
        <v>-1.37858195971444</v>
      </c>
      <c r="W369" s="3">
        <v>-6.4825248854375697E-2</v>
      </c>
      <c r="X369" s="3">
        <v>-5.9599566586863197E-2</v>
      </c>
      <c r="Y369" s="3">
        <v>-9.6470484195416905E-12</v>
      </c>
      <c r="Z369" s="3">
        <v>-2.23552569408627E-13</v>
      </c>
      <c r="AA369" s="3">
        <v>-5.7046926995391801E-14</v>
      </c>
      <c r="AB369">
        <v>13.2217448456094</v>
      </c>
      <c r="AC369">
        <v>360.53268109202799</v>
      </c>
      <c r="AD369">
        <v>363.57019389761899</v>
      </c>
      <c r="AE369">
        <v>0.1</v>
      </c>
      <c r="AF369">
        <v>0</v>
      </c>
      <c r="AG369">
        <v>306.38957158273303</v>
      </c>
      <c r="AH369">
        <v>8.3546804896966993</v>
      </c>
      <c r="AI369">
        <v>8.42506925139568</v>
      </c>
      <c r="AJ369">
        <v>0.2</v>
      </c>
      <c r="AK369">
        <v>0</v>
      </c>
      <c r="AL369" s="3">
        <v>7.8185563102523697E-2</v>
      </c>
      <c r="AM369">
        <v>2.0617699502628501</v>
      </c>
      <c r="AN369">
        <v>2.0791405048742599</v>
      </c>
      <c r="AO369">
        <v>-0.1</v>
      </c>
      <c r="AP369">
        <v>0</v>
      </c>
      <c r="AQ369">
        <v>311.776731112162</v>
      </c>
      <c r="AR369">
        <v>313.30770475608102</v>
      </c>
      <c r="AS369">
        <v>98358.167952854696</v>
      </c>
      <c r="AT369">
        <v>1.0902416283132299</v>
      </c>
      <c r="AU369">
        <v>1010.71061820912</v>
      </c>
      <c r="AV369" s="3">
        <v>2.6483212442413601E-2</v>
      </c>
      <c r="AW369" s="3">
        <v>8.8400187806719904E-2</v>
      </c>
      <c r="AX369" s="3">
        <v>5.6847840997849104E-3</v>
      </c>
      <c r="AY369">
        <v>821.97149282274495</v>
      </c>
      <c r="AZ369">
        <v>7417.6391415081898</v>
      </c>
      <c r="BA369" s="3">
        <v>5.2142423772426399E-3</v>
      </c>
      <c r="BB369">
        <v>11.0813087175283</v>
      </c>
      <c r="BC369">
        <v>6595.6676486854403</v>
      </c>
      <c r="BD369">
        <v>277.31415207240599</v>
      </c>
      <c r="BE369">
        <v>-1.6008582054598299</v>
      </c>
      <c r="BF369">
        <v>-1.0806224261997901</v>
      </c>
      <c r="BG369">
        <v>0.109951684255847</v>
      </c>
      <c r="BH369">
        <v>1.9345751975213199</v>
      </c>
      <c r="BI369" s="3">
        <v>1.61143486024053E-14</v>
      </c>
      <c r="BJ369" s="3">
        <v>-7.2963504682554904E-16</v>
      </c>
      <c r="BK369">
        <v>1.9345751975213199</v>
      </c>
      <c r="BL369">
        <v>5.6198089853209297</v>
      </c>
      <c r="BM369">
        <v>285.97958936541301</v>
      </c>
      <c r="BN369">
        <v>214.020410634586</v>
      </c>
      <c r="BO369">
        <v>3.2581643841383001</v>
      </c>
      <c r="BP369">
        <v>-9999</v>
      </c>
      <c r="BQ369">
        <v>0.33899335852678703</v>
      </c>
      <c r="BR369">
        <v>1.17984385512567</v>
      </c>
      <c r="BS369">
        <v>-14.7859359974076</v>
      </c>
      <c r="BT369">
        <v>-0.18395859419903399</v>
      </c>
      <c r="BU369">
        <v>3.84333106904778</v>
      </c>
      <c r="BV369">
        <v>0.60828622978174596</v>
      </c>
      <c r="BW369">
        <v>0</v>
      </c>
      <c r="BX369">
        <v>20.919269865400999</v>
      </c>
      <c r="BY369">
        <v>-3.1745799091342701</v>
      </c>
      <c r="BZ369">
        <v>7.1809083981878201</v>
      </c>
      <c r="CA369">
        <v>17.881477244472698</v>
      </c>
      <c r="CB369">
        <v>27.270381051240999</v>
      </c>
      <c r="CC369">
        <v>38.247097172878703</v>
      </c>
      <c r="CD369">
        <v>57.301121098586997</v>
      </c>
      <c r="CE369">
        <v>0.121721058711051</v>
      </c>
      <c r="CF369">
        <v>1.02929394693585</v>
      </c>
      <c r="CG369">
        <v>225.52222739440501</v>
      </c>
      <c r="CH369">
        <v>1.0268530214423299</v>
      </c>
      <c r="CI369">
        <v>54.521736887533102</v>
      </c>
      <c r="CJ369">
        <v>1.0843544955470299</v>
      </c>
      <c r="CK369">
        <v>21.2561595385285</v>
      </c>
      <c r="CL369">
        <v>1.0843544955470299</v>
      </c>
      <c r="CM369">
        <v>1.2580760578926999</v>
      </c>
      <c r="CN369">
        <v>1.0843544955470299</v>
      </c>
      <c r="CO369">
        <v>0.75494994497425205</v>
      </c>
      <c r="CP369">
        <v>1.14449965628179</v>
      </c>
      <c r="CQ369">
        <v>800000009</v>
      </c>
      <c r="CR369">
        <v>800000009</v>
      </c>
      <c r="CS369">
        <v>800000009</v>
      </c>
      <c r="CT369">
        <v>800000009</v>
      </c>
      <c r="CU369">
        <v>800001119</v>
      </c>
      <c r="CV369">
        <v>800011119</v>
      </c>
      <c r="CW369">
        <v>899999999</v>
      </c>
      <c r="CX369">
        <v>899999999</v>
      </c>
      <c r="CY369">
        <v>89999</v>
      </c>
      <c r="CZ369">
        <v>89999</v>
      </c>
      <c r="DA369">
        <v>89</v>
      </c>
      <c r="DB369">
        <v>89</v>
      </c>
      <c r="DC369">
        <v>1</v>
      </c>
      <c r="DD369">
        <v>2</v>
      </c>
      <c r="DE369">
        <v>0</v>
      </c>
      <c r="DF369">
        <v>6</v>
      </c>
      <c r="DG369">
        <v>14</v>
      </c>
      <c r="DH369">
        <v>7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1</v>
      </c>
      <c r="DU369">
        <v>0</v>
      </c>
      <c r="DV369">
        <v>0</v>
      </c>
      <c r="DW369">
        <v>0</v>
      </c>
      <c r="DX369">
        <v>0</v>
      </c>
      <c r="DY369">
        <v>101</v>
      </c>
      <c r="DZ369">
        <v>0</v>
      </c>
      <c r="EA369">
        <v>0</v>
      </c>
      <c r="EB369">
        <v>0</v>
      </c>
      <c r="EC369">
        <v>0</v>
      </c>
      <c r="ED369">
        <v>16</v>
      </c>
      <c r="EE369">
        <v>6000</v>
      </c>
      <c r="EF369">
        <v>6000</v>
      </c>
      <c r="EG369">
        <v>6000</v>
      </c>
      <c r="EH369">
        <v>6000</v>
      </c>
      <c r="EI369">
        <v>100</v>
      </c>
      <c r="EJ369">
        <v>1.1293103846511401</v>
      </c>
      <c r="EK369">
        <v>0.99854034594975605</v>
      </c>
      <c r="EL369">
        <v>0.231836979650442</v>
      </c>
      <c r="EM369">
        <v>0.71629310273746605</v>
      </c>
      <c r="EN369">
        <v>22.466553219840002</v>
      </c>
      <c r="EO369" s="3">
        <v>3.0153185850411601E-2</v>
      </c>
      <c r="EP369" s="3">
        <v>3.5075857170894301E-5</v>
      </c>
      <c r="EQ369">
        <v>0.204663201508478</v>
      </c>
      <c r="ER369">
        <v>0.56767540761273405</v>
      </c>
      <c r="ES369" s="3">
        <v>3.35986770177161E-2</v>
      </c>
      <c r="ET369" s="3">
        <v>7.5494994497425204E-4</v>
      </c>
      <c r="EU369">
        <v>98734.248879557199</v>
      </c>
      <c r="EV369">
        <v>360.50715086018499</v>
      </c>
      <c r="EW369">
        <v>363.54740322270101</v>
      </c>
      <c r="EX369">
        <v>8.3543795756237902</v>
      </c>
      <c r="EY369">
        <v>8.4247951719831597</v>
      </c>
      <c r="EZ369">
        <v>3.7554151964982299</v>
      </c>
      <c r="FA369">
        <v>97.269175694783499</v>
      </c>
      <c r="FB369">
        <v>97.707557638804104</v>
      </c>
      <c r="FC369">
        <v>96.830789813995295</v>
      </c>
      <c r="FD369">
        <v>0.8767683900098</v>
      </c>
      <c r="FE369" s="3">
        <v>3.0825234230239001E-4</v>
      </c>
      <c r="FF369">
        <v>2.0520110603769601</v>
      </c>
      <c r="FG369">
        <v>17.390351638537499</v>
      </c>
      <c r="FH369">
        <v>-231.14355564371499</v>
      </c>
      <c r="FI369">
        <v>0</v>
      </c>
      <c r="FJ369">
        <v>0</v>
      </c>
      <c r="FK369">
        <v>0</v>
      </c>
      <c r="FL369">
        <v>9999.990234375</v>
      </c>
      <c r="FM369">
        <v>9999.990234375</v>
      </c>
      <c r="FN369">
        <v>9999.990234375</v>
      </c>
      <c r="FO369">
        <f t="shared" si="14"/>
        <v>40.157704756081046</v>
      </c>
      <c r="GE369"/>
      <c r="GF369"/>
    </row>
    <row r="370" spans="1:188" x14ac:dyDescent="0.25">
      <c r="A370" t="s">
        <v>344</v>
      </c>
      <c r="B370" s="1">
        <v>43282</v>
      </c>
      <c r="C370" s="2">
        <v>0.55555555555555558</v>
      </c>
      <c r="D370">
        <v>182.55500000000001</v>
      </c>
      <c r="E370">
        <v>1</v>
      </c>
      <c r="F370">
        <v>6000</v>
      </c>
      <c r="G370">
        <v>6000</v>
      </c>
      <c r="H370" s="4">
        <v>0.19877170217618101</v>
      </c>
      <c r="I370">
        <v>2</v>
      </c>
      <c r="J370" s="4">
        <v>353.095621737665</v>
      </c>
      <c r="K370">
        <f t="shared" si="13"/>
        <v>211857.37304259901</v>
      </c>
      <c r="L370" s="4">
        <v>77.359577031057498</v>
      </c>
      <c r="M370">
        <v>0</v>
      </c>
      <c r="N370" s="4">
        <v>49.315811473469402</v>
      </c>
      <c r="O370">
        <v>0</v>
      </c>
      <c r="P370" s="4">
        <v>1.7853919289134701</v>
      </c>
      <c r="Q370">
        <v>0</v>
      </c>
      <c r="R370" s="4">
        <v>2.0511631236389798</v>
      </c>
      <c r="S370">
        <v>1</v>
      </c>
      <c r="T370">
        <v>1.9047117406060099</v>
      </c>
      <c r="U370">
        <v>2.8296321220505098</v>
      </c>
      <c r="V370">
        <v>0.15047103528893299</v>
      </c>
      <c r="W370" s="3">
        <v>6.5305454688242101E-2</v>
      </c>
      <c r="X370" s="3">
        <v>5.7409936624691904E-3</v>
      </c>
      <c r="Y370" s="3">
        <v>4.4084556913174901E-11</v>
      </c>
      <c r="Z370" s="3">
        <v>1.04393491042348E-12</v>
      </c>
      <c r="AA370" s="3">
        <v>2.6227347831878002E-13</v>
      </c>
      <c r="AB370">
        <v>13.2354563644982</v>
      </c>
      <c r="AC370">
        <v>360.97826882157102</v>
      </c>
      <c r="AD370">
        <v>364.09053973208199</v>
      </c>
      <c r="AE370">
        <v>0.1</v>
      </c>
      <c r="AF370">
        <v>0</v>
      </c>
      <c r="AG370">
        <v>313.41939041145599</v>
      </c>
      <c r="AH370">
        <v>8.5480686007406206</v>
      </c>
      <c r="AI370">
        <v>8.6217680656252593</v>
      </c>
      <c r="AJ370">
        <v>0.2</v>
      </c>
      <c r="AK370">
        <v>0</v>
      </c>
      <c r="AL370" s="3">
        <v>7.8742067991976694E-2</v>
      </c>
      <c r="AM370">
        <v>2.07842941748937</v>
      </c>
      <c r="AN370">
        <v>2.0963491538677301</v>
      </c>
      <c r="AO370">
        <v>-0.2</v>
      </c>
      <c r="AP370">
        <v>0</v>
      </c>
      <c r="AQ370">
        <v>311.66070886993401</v>
      </c>
      <c r="AR370">
        <v>313.49990467325802</v>
      </c>
      <c r="AS370">
        <v>98343.143033203101</v>
      </c>
      <c r="AT370">
        <v>1.08932686873771</v>
      </c>
      <c r="AU370">
        <v>1010.82351704007</v>
      </c>
      <c r="AV370" s="3">
        <v>2.6503507281371599E-2</v>
      </c>
      <c r="AW370">
        <v>0.115693396993593</v>
      </c>
      <c r="AX370" s="3">
        <v>5.8119175394136004E-3</v>
      </c>
      <c r="AY370">
        <v>840.86942689636305</v>
      </c>
      <c r="AZ370">
        <v>7493.8672104323005</v>
      </c>
      <c r="BA370" s="3">
        <v>5.3353292810525204E-3</v>
      </c>
      <c r="BB370">
        <v>11.2207676395143</v>
      </c>
      <c r="BC370">
        <v>6652.9977835359396</v>
      </c>
      <c r="BD370">
        <v>277.638423000241</v>
      </c>
      <c r="BE370">
        <v>-0.98675785145658801</v>
      </c>
      <c r="BF370">
        <v>-0.92488152373134502</v>
      </c>
      <c r="BG370" s="3">
        <v>6.3842627358270301E-2</v>
      </c>
      <c r="BH370">
        <v>1.3539471080580701</v>
      </c>
      <c r="BI370" s="3">
        <v>-8.2795718910529497E-14</v>
      </c>
      <c r="BJ370" s="3">
        <v>3.3307923579744401E-15</v>
      </c>
      <c r="BK370">
        <v>1.3539471080580701</v>
      </c>
      <c r="BL370">
        <v>7.2351909857070504</v>
      </c>
      <c r="BM370">
        <v>276.85391404534897</v>
      </c>
      <c r="BN370">
        <v>223.14608595465</v>
      </c>
      <c r="BO370">
        <v>2.7026683236988398</v>
      </c>
      <c r="BP370">
        <v>-9999</v>
      </c>
      <c r="BQ370">
        <v>0.427167467981236</v>
      </c>
      <c r="BR370">
        <v>3.7826577211113701</v>
      </c>
      <c r="BS370">
        <v>-19.0368668823372</v>
      </c>
      <c r="BT370">
        <v>-0.142880654511676</v>
      </c>
      <c r="BU370">
        <v>4.5643427134549501</v>
      </c>
      <c r="BV370">
        <v>0.75068996234860896</v>
      </c>
      <c r="BW370">
        <v>0</v>
      </c>
      <c r="BX370">
        <v>22.247043886696598</v>
      </c>
      <c r="BY370">
        <v>-3.3760747394508299</v>
      </c>
      <c r="BZ370">
        <v>7.6366902529927199</v>
      </c>
      <c r="CA370">
        <v>19.0164385074786</v>
      </c>
      <c r="CB370">
        <v>29.001268589077799</v>
      </c>
      <c r="CC370">
        <v>40.674691555611297</v>
      </c>
      <c r="CD370">
        <v>60.938099849535199</v>
      </c>
      <c r="CE370">
        <v>0.19127633615210299</v>
      </c>
      <c r="CF370">
        <v>1.0391860602041001</v>
      </c>
      <c r="CG370">
        <v>347.69171678132898</v>
      </c>
      <c r="CH370">
        <v>1.0325272429621399</v>
      </c>
      <c r="CI370">
        <v>71.437947356813694</v>
      </c>
      <c r="CJ370">
        <v>1.08289193479575</v>
      </c>
      <c r="CK370">
        <v>45.540842893774702</v>
      </c>
      <c r="CL370">
        <v>1.08289193479575</v>
      </c>
      <c r="CM370">
        <v>1.64872585300971</v>
      </c>
      <c r="CN370">
        <v>1.08289193479575</v>
      </c>
      <c r="CO370">
        <v>1.6908693471918099</v>
      </c>
      <c r="CP370">
        <v>1.14741283835666</v>
      </c>
      <c r="CQ370">
        <v>800000009</v>
      </c>
      <c r="CR370">
        <v>800000009</v>
      </c>
      <c r="CS370">
        <v>800000009</v>
      </c>
      <c r="CT370">
        <v>800000009</v>
      </c>
      <c r="CU370">
        <v>800001119</v>
      </c>
      <c r="CV370">
        <v>800011119</v>
      </c>
      <c r="CW370">
        <v>899999999</v>
      </c>
      <c r="CX370">
        <v>899999999</v>
      </c>
      <c r="CY370">
        <v>89999</v>
      </c>
      <c r="CZ370">
        <v>89999</v>
      </c>
      <c r="DA370">
        <v>89</v>
      </c>
      <c r="DB370">
        <v>89</v>
      </c>
      <c r="DC370">
        <v>0</v>
      </c>
      <c r="DD370">
        <v>1</v>
      </c>
      <c r="DE370">
        <v>1</v>
      </c>
      <c r="DF370">
        <v>3</v>
      </c>
      <c r="DG370">
        <v>26</v>
      </c>
      <c r="DH370">
        <v>17</v>
      </c>
      <c r="DI370">
        <v>2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6000</v>
      </c>
      <c r="EF370">
        <v>6000</v>
      </c>
      <c r="EG370">
        <v>6000</v>
      </c>
      <c r="EH370">
        <v>6000</v>
      </c>
      <c r="EI370">
        <v>100</v>
      </c>
      <c r="EJ370">
        <v>6.4538221749124398</v>
      </c>
      <c r="EK370">
        <v>0.79586041556630405</v>
      </c>
      <c r="EL370">
        <v>0.31563285174400302</v>
      </c>
      <c r="EM370">
        <v>0.87338328697012202</v>
      </c>
      <c r="EN370">
        <v>45.978215934624899</v>
      </c>
      <c r="EO370" s="3">
        <v>3.8341551306261101E-2</v>
      </c>
      <c r="EP370" s="3">
        <v>9.9419721767379497E-5</v>
      </c>
      <c r="EQ370">
        <v>0.31576267405463498</v>
      </c>
      <c r="ER370">
        <v>1.2174012823255</v>
      </c>
      <c r="ES370" s="3">
        <v>4.4073865131108801E-2</v>
      </c>
      <c r="ET370" s="3">
        <v>1.69086934719181E-3</v>
      </c>
      <c r="EU370">
        <v>98717.500037760401</v>
      </c>
      <c r="EV370">
        <v>360.90993914185799</v>
      </c>
      <c r="EW370">
        <v>364.02317460574</v>
      </c>
      <c r="EX370">
        <v>8.5468674272090102</v>
      </c>
      <c r="EY370">
        <v>8.6205845787828004</v>
      </c>
      <c r="EZ370">
        <v>4.0760448131163898</v>
      </c>
      <c r="FA370">
        <v>97.235767565409304</v>
      </c>
      <c r="FB370">
        <v>97.673612103780101</v>
      </c>
      <c r="FC370">
        <v>96.797920304616198</v>
      </c>
      <c r="FD370">
        <v>0.87570585271716095</v>
      </c>
      <c r="FE370" s="3">
        <v>3.0801735609808602E-4</v>
      </c>
      <c r="FF370">
        <v>2.0711496270298899</v>
      </c>
      <c r="FG370">
        <v>17.4352109378178</v>
      </c>
      <c r="FH370">
        <v>-183.64830448404899</v>
      </c>
      <c r="FI370">
        <v>0</v>
      </c>
      <c r="FJ370">
        <v>0</v>
      </c>
      <c r="FK370">
        <v>0</v>
      </c>
      <c r="FL370">
        <v>9999.990234375</v>
      </c>
      <c r="FM370">
        <v>9999.990234375</v>
      </c>
      <c r="FN370">
        <v>9999.990234375</v>
      </c>
      <c r="FO370">
        <f t="shared" si="14"/>
        <v>40.349904673258038</v>
      </c>
      <c r="GE370"/>
      <c r="GF370"/>
    </row>
    <row r="371" spans="1:188" x14ac:dyDescent="0.25">
      <c r="A371" t="s">
        <v>344</v>
      </c>
      <c r="B371" s="1">
        <v>43282</v>
      </c>
      <c r="C371" s="2">
        <v>0.5625</v>
      </c>
      <c r="D371">
        <v>182.56200000000001</v>
      </c>
      <c r="E371">
        <v>1</v>
      </c>
      <c r="F371">
        <v>5981</v>
      </c>
      <c r="G371">
        <v>5981</v>
      </c>
      <c r="H371" s="4">
        <v>0.46825642421487401</v>
      </c>
      <c r="I371">
        <v>1</v>
      </c>
      <c r="J371" s="4">
        <v>386.79603212482999</v>
      </c>
      <c r="K371">
        <f t="shared" si="13"/>
        <v>232077.619274898</v>
      </c>
      <c r="L371" s="4">
        <v>151.944103374527</v>
      </c>
      <c r="M371">
        <v>1</v>
      </c>
      <c r="N371" s="4">
        <v>48.621401710823697</v>
      </c>
      <c r="O371">
        <v>0</v>
      </c>
      <c r="P371" s="4">
        <v>3.5042114910834901</v>
      </c>
      <c r="Q371">
        <v>1</v>
      </c>
      <c r="R371" s="4">
        <v>2.0342048080782198</v>
      </c>
      <c r="S371">
        <v>0</v>
      </c>
      <c r="T371">
        <v>-7.2644375493278801</v>
      </c>
      <c r="U371">
        <v>-1.1829518198019</v>
      </c>
      <c r="V371">
        <v>-0.29205633230127298</v>
      </c>
      <c r="W371" s="3">
        <v>-2.7281831070009799E-2</v>
      </c>
      <c r="X371" s="3">
        <v>-1.2149021964108201E-2</v>
      </c>
      <c r="Y371" s="3">
        <v>-8.6793319780125695E-11</v>
      </c>
      <c r="Z371" s="3">
        <v>-2.0407859318508301E-12</v>
      </c>
      <c r="AA371" s="3">
        <v>-5.1017565273687404E-13</v>
      </c>
      <c r="AB371">
        <v>13.212541136798199</v>
      </c>
      <c r="AC371">
        <v>360.11523515978303</v>
      </c>
      <c r="AD371">
        <v>363.19053288004602</v>
      </c>
      <c r="AE371">
        <v>0.2</v>
      </c>
      <c r="AF371">
        <v>0</v>
      </c>
      <c r="AG371">
        <v>310.66870289425901</v>
      </c>
      <c r="AH371">
        <v>8.4674501173709604</v>
      </c>
      <c r="AI371">
        <v>8.5397601101176992</v>
      </c>
      <c r="AJ371">
        <v>0.2</v>
      </c>
      <c r="AK371">
        <v>0</v>
      </c>
      <c r="AL371" s="3">
        <v>7.7664004739710205E-2</v>
      </c>
      <c r="AM371">
        <v>2.0432493917592098</v>
      </c>
      <c r="AN371">
        <v>2.0606982514099701</v>
      </c>
      <c r="AO371">
        <v>-0.1</v>
      </c>
      <c r="AP371">
        <v>0</v>
      </c>
      <c r="AQ371">
        <v>311.91478824535699</v>
      </c>
      <c r="AR371">
        <v>312.76838790467502</v>
      </c>
      <c r="AS371">
        <v>98321.5526615532</v>
      </c>
      <c r="AT371">
        <v>1.0916683094939199</v>
      </c>
      <c r="AU371">
        <v>1010.75173632106</v>
      </c>
      <c r="AV371" s="3">
        <v>2.6447470637394499E-2</v>
      </c>
      <c r="AW371">
        <v>0.22707290462221</v>
      </c>
      <c r="AX371" s="3">
        <v>5.7693023208664502E-3</v>
      </c>
      <c r="AY371">
        <v>832.75616074611401</v>
      </c>
      <c r="AZ371">
        <v>7207.3060440872596</v>
      </c>
      <c r="BA371" s="3">
        <v>5.2848491347531803E-3</v>
      </c>
      <c r="BB371">
        <v>11.5543332786498</v>
      </c>
      <c r="BC371">
        <v>6374.5498833411502</v>
      </c>
      <c r="BD371">
        <v>277.50000401465599</v>
      </c>
      <c r="BE371">
        <v>-2.90830898692978</v>
      </c>
      <c r="BF371">
        <v>-2.5778634491581802</v>
      </c>
      <c r="BG371">
        <v>0.19433672862683099</v>
      </c>
      <c r="BH371">
        <v>3.89119620297613</v>
      </c>
      <c r="BI371" s="3">
        <v>8.6128895341928097E-14</v>
      </c>
      <c r="BJ371" s="3">
        <v>-6.5690103729098197E-15</v>
      </c>
      <c r="BK371">
        <v>3.89119620297613</v>
      </c>
      <c r="BL371">
        <v>7.8655715446943599</v>
      </c>
      <c r="BM371">
        <v>278.44690008763001</v>
      </c>
      <c r="BN371">
        <v>221.55309991236899</v>
      </c>
      <c r="BO371">
        <v>2.8626951177602402</v>
      </c>
      <c r="BP371">
        <v>-9999</v>
      </c>
      <c r="BQ371">
        <v>0.654932467502506</v>
      </c>
      <c r="BR371">
        <v>2.7626729841284701</v>
      </c>
      <c r="BS371">
        <v>-62.6203083779452</v>
      </c>
      <c r="BT371" s="3">
        <v>-4.3436387818204601E-2</v>
      </c>
      <c r="BU371">
        <v>2.5456468762819702</v>
      </c>
      <c r="BV371">
        <v>0.53524213020783695</v>
      </c>
      <c r="BW371">
        <v>0</v>
      </c>
      <c r="BX371">
        <v>32.1552155982057</v>
      </c>
      <c r="BY371">
        <v>-4.87967802264345</v>
      </c>
      <c r="BZ371">
        <v>11.037844973575901</v>
      </c>
      <c r="CA371">
        <v>27.485794662528299</v>
      </c>
      <c r="CB371">
        <v>41.917571109792</v>
      </c>
      <c r="CC371">
        <v>58.789989493539302</v>
      </c>
      <c r="CD371">
        <v>88.078117200035294</v>
      </c>
      <c r="CE371">
        <v>0.45966128470296802</v>
      </c>
      <c r="CF371">
        <v>1.0186988545651801</v>
      </c>
      <c r="CG371">
        <v>388.27087030466203</v>
      </c>
      <c r="CH371">
        <v>1.0231169457142399</v>
      </c>
      <c r="CI371">
        <v>137.20053599298299</v>
      </c>
      <c r="CJ371">
        <v>1.10745998384654</v>
      </c>
      <c r="CK371">
        <v>43.903529174884198</v>
      </c>
      <c r="CL371">
        <v>1.10745998384654</v>
      </c>
      <c r="CM371">
        <v>3.1641879094468899</v>
      </c>
      <c r="CN371">
        <v>1.10745998384654</v>
      </c>
      <c r="CO371">
        <v>1.6522967463687801</v>
      </c>
      <c r="CP371">
        <v>1.1569238321977899</v>
      </c>
      <c r="CQ371">
        <v>800000009</v>
      </c>
      <c r="CR371">
        <v>800000009</v>
      </c>
      <c r="CS371">
        <v>800000009</v>
      </c>
      <c r="CT371">
        <v>800000009</v>
      </c>
      <c r="CU371">
        <v>800001009</v>
      </c>
      <c r="CV371">
        <v>800011119</v>
      </c>
      <c r="CW371">
        <v>899999999</v>
      </c>
      <c r="CX371">
        <v>899999999</v>
      </c>
      <c r="CY371">
        <v>89999</v>
      </c>
      <c r="CZ371">
        <v>89999</v>
      </c>
      <c r="DA371">
        <v>89</v>
      </c>
      <c r="DB371">
        <v>89</v>
      </c>
      <c r="DC371">
        <v>2</v>
      </c>
      <c r="DD371">
        <v>3</v>
      </c>
      <c r="DE371">
        <v>0</v>
      </c>
      <c r="DF371">
        <v>4</v>
      </c>
      <c r="DG371">
        <v>22</v>
      </c>
      <c r="DH371">
        <v>9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5981</v>
      </c>
      <c r="EF371">
        <v>5981</v>
      </c>
      <c r="EG371">
        <v>5981</v>
      </c>
      <c r="EH371">
        <v>5981</v>
      </c>
      <c r="EI371">
        <v>100</v>
      </c>
      <c r="EJ371">
        <v>1.6469363699166799</v>
      </c>
      <c r="EK371">
        <v>3.58299557078568</v>
      </c>
      <c r="EL371">
        <v>0.29541402755456903</v>
      </c>
      <c r="EM371">
        <v>1.34427133545026</v>
      </c>
      <c r="EN371">
        <v>17.5149717196708</v>
      </c>
      <c r="EO371" s="3">
        <v>6.3731478850156301E-2</v>
      </c>
      <c r="EP371" s="3">
        <v>3.6774724159094998E-5</v>
      </c>
      <c r="EQ371">
        <v>0.35188407279509798</v>
      </c>
      <c r="ER371">
        <v>1.17105581525466</v>
      </c>
      <c r="ES371" s="3">
        <v>8.4399607994066095E-2</v>
      </c>
      <c r="ET371" s="3">
        <v>1.6522967463687801E-3</v>
      </c>
      <c r="EU371">
        <v>98698.483444318394</v>
      </c>
      <c r="EV371">
        <v>360.08399201906798</v>
      </c>
      <c r="EW371">
        <v>363.16029094983702</v>
      </c>
      <c r="EX371">
        <v>8.4668589123995304</v>
      </c>
      <c r="EY371">
        <v>8.5392237113937295</v>
      </c>
      <c r="EZ371">
        <v>3.93525915065349</v>
      </c>
      <c r="FA371">
        <v>97.232482033815501</v>
      </c>
      <c r="FB371">
        <v>97.672858902332095</v>
      </c>
      <c r="FC371">
        <v>96.792102267123795</v>
      </c>
      <c r="FD371">
        <v>0.88075733150931201</v>
      </c>
      <c r="FE371" s="3">
        <v>3.0724146983930601E-4</v>
      </c>
      <c r="FF371">
        <v>2.0358758703001198</v>
      </c>
      <c r="FG371">
        <v>17.3701270678593</v>
      </c>
      <c r="FH371">
        <v>-211.983486199136</v>
      </c>
      <c r="FI371">
        <v>0</v>
      </c>
      <c r="FJ371">
        <v>0</v>
      </c>
      <c r="FK371">
        <v>0</v>
      </c>
      <c r="FL371">
        <v>9999.990234375</v>
      </c>
      <c r="FM371">
        <v>9999.990234375</v>
      </c>
      <c r="FN371">
        <v>9999.990234375</v>
      </c>
      <c r="FO371">
        <f t="shared" si="14"/>
        <v>39.618387904675046</v>
      </c>
      <c r="GE371"/>
      <c r="GF371"/>
    </row>
    <row r="372" spans="1:188" x14ac:dyDescent="0.25">
      <c r="A372" t="s">
        <v>345</v>
      </c>
      <c r="B372" s="1">
        <v>43282</v>
      </c>
      <c r="C372" s="2">
        <v>0.56944444444444442</v>
      </c>
      <c r="D372">
        <v>182.56899999999999</v>
      </c>
      <c r="E372">
        <v>1</v>
      </c>
      <c r="F372">
        <v>6000</v>
      </c>
      <c r="G372">
        <v>6000</v>
      </c>
      <c r="H372" s="4">
        <v>0.16602449856204801</v>
      </c>
      <c r="I372">
        <v>1</v>
      </c>
      <c r="J372" s="4">
        <v>277.36682346327399</v>
      </c>
      <c r="K372">
        <f t="shared" si="13"/>
        <v>166420.0940779644</v>
      </c>
      <c r="L372" s="4">
        <v>66.653461917329693</v>
      </c>
      <c r="M372">
        <v>0</v>
      </c>
      <c r="N372" s="4">
        <v>33.5588638580249</v>
      </c>
      <c r="O372">
        <v>0</v>
      </c>
      <c r="P372" s="4">
        <v>1.5378301469372899</v>
      </c>
      <c r="Q372">
        <v>0</v>
      </c>
      <c r="R372" s="4">
        <v>1.17477616514109</v>
      </c>
      <c r="S372">
        <v>0</v>
      </c>
      <c r="T372">
        <v>4.1534898503155198</v>
      </c>
      <c r="U372">
        <v>-2.2615927311500599</v>
      </c>
      <c r="V372">
        <v>0.46632273770354099</v>
      </c>
      <c r="W372" s="3">
        <v>-5.21795174925875E-2</v>
      </c>
      <c r="X372" s="3">
        <v>1.43689249492831E-2</v>
      </c>
      <c r="Y372" s="3">
        <v>4.8751850529244E-11</v>
      </c>
      <c r="Z372" s="3">
        <v>1.1211105165812499E-12</v>
      </c>
      <c r="AA372" s="3">
        <v>2.9077290406172599E-13</v>
      </c>
      <c r="AB372">
        <v>13.2627631885528</v>
      </c>
      <c r="AC372">
        <v>361.49518687733399</v>
      </c>
      <c r="AD372">
        <v>364.525501746342</v>
      </c>
      <c r="AE372">
        <v>0.1</v>
      </c>
      <c r="AF372">
        <v>0</v>
      </c>
      <c r="AG372">
        <v>304.99402849732002</v>
      </c>
      <c r="AH372">
        <v>8.3130394293151593</v>
      </c>
      <c r="AI372">
        <v>8.3827253557223997</v>
      </c>
      <c r="AJ372">
        <v>0.2</v>
      </c>
      <c r="AK372">
        <v>0</v>
      </c>
      <c r="AL372" s="3">
        <v>7.9103708399851896E-2</v>
      </c>
      <c r="AM372">
        <v>2.08491668633597</v>
      </c>
      <c r="AN372">
        <v>2.10239397030709</v>
      </c>
      <c r="AO372">
        <v>-0.1</v>
      </c>
      <c r="AP372">
        <v>0</v>
      </c>
      <c r="AQ372">
        <v>311.81983814493799</v>
      </c>
      <c r="AR372">
        <v>313.18723509355698</v>
      </c>
      <c r="AS372">
        <v>98313.631478852301</v>
      </c>
      <c r="AT372">
        <v>1.09018436710941</v>
      </c>
      <c r="AU372">
        <v>1010.6832983783401</v>
      </c>
      <c r="AV372" s="3">
        <v>2.6485021796066301E-2</v>
      </c>
      <c r="AW372" s="3">
        <v>9.9651393521536596E-2</v>
      </c>
      <c r="AX372" s="3">
        <v>5.6560638022648902E-3</v>
      </c>
      <c r="AY372">
        <v>817.50432299789895</v>
      </c>
      <c r="AZ372">
        <v>7370.2020058133803</v>
      </c>
      <c r="BA372" s="3">
        <v>5.1881718110320602E-3</v>
      </c>
      <c r="BB372">
        <v>11.092020576275599</v>
      </c>
      <c r="BC372">
        <v>6552.6976828154802</v>
      </c>
      <c r="BD372">
        <v>277.236537630942</v>
      </c>
      <c r="BE372">
        <v>-2.4763498633221901</v>
      </c>
      <c r="BF372">
        <v>-0.58369206822622</v>
      </c>
      <c r="BG372">
        <v>0.103728968998423</v>
      </c>
      <c r="BH372">
        <v>2.5463237765640199</v>
      </c>
      <c r="BI372" s="3">
        <v>3.8082651390405498E-14</v>
      </c>
      <c r="BJ372" s="3">
        <v>3.6758441537523497E-15</v>
      </c>
      <c r="BK372">
        <v>2.5463237765640199</v>
      </c>
      <c r="BL372">
        <v>7.1573320948192896</v>
      </c>
      <c r="BM372">
        <v>306.73708708852399</v>
      </c>
      <c r="BN372">
        <v>193.26291291147501</v>
      </c>
      <c r="BO372">
        <v>2.3346901924510202</v>
      </c>
      <c r="BP372">
        <v>-9999</v>
      </c>
      <c r="BQ372">
        <v>0.39024389132459802</v>
      </c>
      <c r="BR372">
        <v>1.6987071970450101</v>
      </c>
      <c r="BS372">
        <v>-18.472791418227899</v>
      </c>
      <c r="BT372">
        <v>-0.14724358319317399</v>
      </c>
      <c r="BU372">
        <v>4.1613265910672697</v>
      </c>
      <c r="BV372">
        <v>0.64506482411990396</v>
      </c>
      <c r="BW372">
        <v>0</v>
      </c>
      <c r="BX372">
        <v>23.119913981374001</v>
      </c>
      <c r="BY372">
        <v>-3.5085361438725098</v>
      </c>
      <c r="BZ372">
        <v>7.9363183104596304</v>
      </c>
      <c r="CA372">
        <v>19.762554735998201</v>
      </c>
      <c r="CB372">
        <v>30.1391429146754</v>
      </c>
      <c r="CC372">
        <v>42.270576476320002</v>
      </c>
      <c r="CD372">
        <v>63.3290262690644</v>
      </c>
      <c r="CE372">
        <v>0.16214719972531</v>
      </c>
      <c r="CF372">
        <v>1.02391221583417</v>
      </c>
      <c r="CG372">
        <v>275.61308424409901</v>
      </c>
      <c r="CH372">
        <v>1.0242589670336499</v>
      </c>
      <c r="CI372">
        <v>61.150106781812397</v>
      </c>
      <c r="CJ372">
        <v>1.0899974738417599</v>
      </c>
      <c r="CK372">
        <v>30.788019847187801</v>
      </c>
      <c r="CL372">
        <v>1.0899974738417599</v>
      </c>
      <c r="CM372">
        <v>1.41085661558197</v>
      </c>
      <c r="CN372">
        <v>1.0899974738417599</v>
      </c>
      <c r="CO372">
        <v>0.94731783161026095</v>
      </c>
      <c r="CP372">
        <v>1.14628296000636</v>
      </c>
      <c r="CQ372">
        <v>800000009</v>
      </c>
      <c r="CR372">
        <v>800000009</v>
      </c>
      <c r="CS372">
        <v>800000009</v>
      </c>
      <c r="CT372">
        <v>800000009</v>
      </c>
      <c r="CU372">
        <v>800001019</v>
      </c>
      <c r="CV372">
        <v>800001119</v>
      </c>
      <c r="CW372">
        <v>899999999</v>
      </c>
      <c r="CX372">
        <v>899999999</v>
      </c>
      <c r="CY372">
        <v>89999</v>
      </c>
      <c r="CZ372">
        <v>89999</v>
      </c>
      <c r="DA372">
        <v>89</v>
      </c>
      <c r="DB372">
        <v>89</v>
      </c>
      <c r="DC372">
        <v>1</v>
      </c>
      <c r="DD372">
        <v>2</v>
      </c>
      <c r="DE372">
        <v>0</v>
      </c>
      <c r="DF372">
        <v>2</v>
      </c>
      <c r="DG372">
        <v>11</v>
      </c>
      <c r="DH372">
        <v>5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101</v>
      </c>
      <c r="DZ372">
        <v>0</v>
      </c>
      <c r="EA372">
        <v>0</v>
      </c>
      <c r="EB372">
        <v>0</v>
      </c>
      <c r="EC372">
        <v>0</v>
      </c>
      <c r="ED372">
        <v>16</v>
      </c>
      <c r="EE372">
        <v>6000</v>
      </c>
      <c r="EF372">
        <v>6000</v>
      </c>
      <c r="EG372">
        <v>6000</v>
      </c>
      <c r="EH372">
        <v>6000</v>
      </c>
      <c r="EI372">
        <v>100</v>
      </c>
      <c r="EJ372">
        <v>2.0553576610814899</v>
      </c>
      <c r="EK372">
        <v>1.10279495301258</v>
      </c>
      <c r="EL372">
        <v>0.23926177999596601</v>
      </c>
      <c r="EM372">
        <v>0.87072741883599702</v>
      </c>
      <c r="EN372">
        <v>41.554522750113499</v>
      </c>
      <c r="EO372" s="3">
        <v>4.2439086947408299E-2</v>
      </c>
      <c r="EP372" s="3">
        <v>5.6345159987527197E-5</v>
      </c>
      <c r="EQ372">
        <v>0.25014094831951</v>
      </c>
      <c r="ER372">
        <v>0.82225867907287398</v>
      </c>
      <c r="ES372" s="3">
        <v>3.76798866197827E-2</v>
      </c>
      <c r="ET372" s="3">
        <v>9.4731783161026105E-4</v>
      </c>
      <c r="EU372">
        <v>98692.293430989506</v>
      </c>
      <c r="EV372">
        <v>361.444703295772</v>
      </c>
      <c r="EW372">
        <v>364.47587434336799</v>
      </c>
      <c r="EX372">
        <v>8.3113792088080203</v>
      </c>
      <c r="EY372">
        <v>8.3810766326780897</v>
      </c>
      <c r="EZ372">
        <v>3.6736313228805799</v>
      </c>
      <c r="FA372">
        <v>97.272003744761093</v>
      </c>
      <c r="FB372">
        <v>97.714116864522197</v>
      </c>
      <c r="FC372">
        <v>96.829892922083502</v>
      </c>
      <c r="FD372">
        <v>0.88422988765438304</v>
      </c>
      <c r="FE372" s="3">
        <v>3.07834926017676E-4</v>
      </c>
      <c r="FF372">
        <v>2.0742853950182498</v>
      </c>
      <c r="FG372">
        <v>15.557805109676799</v>
      </c>
      <c r="FH372">
        <v>-268.473156555174</v>
      </c>
      <c r="FI372">
        <v>0</v>
      </c>
      <c r="FJ372">
        <v>0</v>
      </c>
      <c r="FK372">
        <v>0</v>
      </c>
      <c r="FL372">
        <v>9999.990234375</v>
      </c>
      <c r="FM372">
        <v>9999.990234375</v>
      </c>
      <c r="FN372">
        <v>9999.990234375</v>
      </c>
      <c r="FO372">
        <f t="shared" si="14"/>
        <v>40.037235093557001</v>
      </c>
      <c r="GE372"/>
      <c r="GF372"/>
    </row>
    <row r="373" spans="1:188" x14ac:dyDescent="0.25">
      <c r="A373" t="s">
        <v>345</v>
      </c>
      <c r="B373" s="1">
        <v>43282</v>
      </c>
      <c r="C373" s="2">
        <v>0.57638888888888895</v>
      </c>
      <c r="D373">
        <v>182.57599999999999</v>
      </c>
      <c r="E373">
        <v>1</v>
      </c>
      <c r="F373">
        <v>6000</v>
      </c>
      <c r="G373">
        <v>6000</v>
      </c>
      <c r="H373" s="4">
        <v>0.14569245361191599</v>
      </c>
      <c r="I373">
        <v>0</v>
      </c>
      <c r="J373" s="4">
        <v>310.60185015098102</v>
      </c>
      <c r="K373">
        <f t="shared" si="13"/>
        <v>186361.11009058863</v>
      </c>
      <c r="L373" s="4">
        <v>69.513724736150607</v>
      </c>
      <c r="M373">
        <v>0</v>
      </c>
      <c r="N373" s="4">
        <v>59.290067184968798</v>
      </c>
      <c r="O373">
        <v>0</v>
      </c>
      <c r="P373" s="4">
        <v>1.60514070191963</v>
      </c>
      <c r="Q373">
        <v>0</v>
      </c>
      <c r="R373" s="4">
        <v>2.2071317520020899</v>
      </c>
      <c r="S373">
        <v>0</v>
      </c>
      <c r="T373">
        <v>8.2435889461112293</v>
      </c>
      <c r="U373">
        <v>1.2600161337246301</v>
      </c>
      <c r="V373">
        <v>0.119151152389513</v>
      </c>
      <c r="W373" s="3">
        <v>2.9095019566186701E-2</v>
      </c>
      <c r="X373" s="3">
        <v>1.2125176538780501E-2</v>
      </c>
      <c r="Y373" s="3">
        <v>2.4729613229224699E-11</v>
      </c>
      <c r="Z373" s="3">
        <v>5.74034061247047E-13</v>
      </c>
      <c r="AA373" s="3">
        <v>1.4963203713123401E-13</v>
      </c>
      <c r="AB373">
        <v>13.244266305881901</v>
      </c>
      <c r="AC373">
        <v>361.84879102496001</v>
      </c>
      <c r="AD373">
        <v>364.91384271435402</v>
      </c>
      <c r="AE373">
        <v>0.1</v>
      </c>
      <c r="AF373">
        <v>0</v>
      </c>
      <c r="AG373">
        <v>307.43141452848198</v>
      </c>
      <c r="AH373">
        <v>8.3993845412803196</v>
      </c>
      <c r="AI373">
        <v>8.4705317950964805</v>
      </c>
      <c r="AJ373">
        <v>0.2</v>
      </c>
      <c r="AK373">
        <v>0</v>
      </c>
      <c r="AL373" s="3">
        <v>8.0137385461236402E-2</v>
      </c>
      <c r="AM373">
        <v>2.1201781959321302</v>
      </c>
      <c r="AN373">
        <v>2.13813723275205</v>
      </c>
      <c r="AO373">
        <v>-0.1</v>
      </c>
      <c r="AP373">
        <v>0</v>
      </c>
      <c r="AQ373">
        <v>311.856332157135</v>
      </c>
      <c r="AR373">
        <v>314.02087953694598</v>
      </c>
      <c r="AS373">
        <v>98293.863841145794</v>
      </c>
      <c r="AT373">
        <v>1.0870359860785499</v>
      </c>
      <c r="AU373">
        <v>1010.76230582738</v>
      </c>
      <c r="AV373" s="3">
        <v>2.6560860367535001E-2</v>
      </c>
      <c r="AW373">
        <v>0.104013117484392</v>
      </c>
      <c r="AX373" s="3">
        <v>5.6984943233314902E-3</v>
      </c>
      <c r="AY373">
        <v>825.82942104564495</v>
      </c>
      <c r="AZ373">
        <v>7703.9006331877499</v>
      </c>
      <c r="BA373" s="3">
        <v>5.2422315326364002E-3</v>
      </c>
      <c r="BB373">
        <v>10.7196271131541</v>
      </c>
      <c r="BC373">
        <v>6878.0712121421002</v>
      </c>
      <c r="BD373">
        <v>277.38088189281399</v>
      </c>
      <c r="BE373">
        <v>-1.2152896050578299</v>
      </c>
      <c r="BF373">
        <v>0.29176570750942898</v>
      </c>
      <c r="BG373" s="3">
        <v>5.0699647177261199E-2</v>
      </c>
      <c r="BH373">
        <v>1.25085031337247</v>
      </c>
      <c r="BI373" s="3">
        <v>-6.7465655993902203E-15</v>
      </c>
      <c r="BJ373" s="3">
        <v>1.8671938979543199E-15</v>
      </c>
      <c r="BK373">
        <v>1.25085031337247</v>
      </c>
      <c r="BL373">
        <v>5.51533160471394</v>
      </c>
      <c r="BM373">
        <v>333.50002171785002</v>
      </c>
      <c r="BN373">
        <v>166.49997828214899</v>
      </c>
      <c r="BO373">
        <v>2.32295722767903</v>
      </c>
      <c r="BP373">
        <v>-9999</v>
      </c>
      <c r="BQ373">
        <v>0.36609733537185501</v>
      </c>
      <c r="BR373">
        <v>0.96695238253945703</v>
      </c>
      <c r="BS373">
        <v>-13.618263512782599</v>
      </c>
      <c r="BT373">
        <v>-0.19973177912491499</v>
      </c>
      <c r="BU373">
        <v>4.4682089951288697</v>
      </c>
      <c r="BV373">
        <v>0.77217282135080301</v>
      </c>
      <c r="BW373">
        <v>0</v>
      </c>
      <c r="BX373">
        <v>22.293440085349101</v>
      </c>
      <c r="BY373">
        <v>-3.3831155415940302</v>
      </c>
      <c r="BZ373">
        <v>7.6526165666112904</v>
      </c>
      <c r="CA373">
        <v>19.0560972802644</v>
      </c>
      <c r="CB373">
        <v>29.061750719894299</v>
      </c>
      <c r="CC373">
        <v>40.759518604056801</v>
      </c>
      <c r="CD373">
        <v>61.065186225618497</v>
      </c>
      <c r="CE373">
        <v>0.139832558614608</v>
      </c>
      <c r="CF373">
        <v>1.0419065134426799</v>
      </c>
      <c r="CG373">
        <v>305.44732668098499</v>
      </c>
      <c r="CH373">
        <v>1.03417157673793</v>
      </c>
      <c r="CI373">
        <v>64.162112767202004</v>
      </c>
      <c r="CJ373">
        <v>1.08340766440104</v>
      </c>
      <c r="CK373">
        <v>54.725537886744704</v>
      </c>
      <c r="CL373">
        <v>1.08340766440104</v>
      </c>
      <c r="CM373">
        <v>1.4815666850640401</v>
      </c>
      <c r="CN373">
        <v>1.08340766440104</v>
      </c>
      <c r="CO373">
        <v>1.8354243862250901</v>
      </c>
      <c r="CP373">
        <v>1.1488156965988401</v>
      </c>
      <c r="CQ373">
        <v>800000009</v>
      </c>
      <c r="CR373">
        <v>800000009</v>
      </c>
      <c r="CS373">
        <v>800000009</v>
      </c>
      <c r="CT373">
        <v>800000009</v>
      </c>
      <c r="CU373">
        <v>800001019</v>
      </c>
      <c r="CV373">
        <v>800011119</v>
      </c>
      <c r="CW373">
        <v>899999999</v>
      </c>
      <c r="CX373">
        <v>899999999</v>
      </c>
      <c r="CY373">
        <v>89999</v>
      </c>
      <c r="CZ373">
        <v>89999</v>
      </c>
      <c r="DA373">
        <v>89</v>
      </c>
      <c r="DB373">
        <v>89</v>
      </c>
      <c r="DC373">
        <v>0</v>
      </c>
      <c r="DD373">
        <v>4</v>
      </c>
      <c r="DE373">
        <v>0</v>
      </c>
      <c r="DF373">
        <v>6</v>
      </c>
      <c r="DG373">
        <v>15</v>
      </c>
      <c r="DH373">
        <v>4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6000</v>
      </c>
      <c r="EF373">
        <v>6000</v>
      </c>
      <c r="EG373">
        <v>6000</v>
      </c>
      <c r="EH373">
        <v>6000</v>
      </c>
      <c r="EI373">
        <v>100</v>
      </c>
      <c r="EJ373">
        <v>1.00877338441937</v>
      </c>
      <c r="EK373">
        <v>0.69450071656969703</v>
      </c>
      <c r="EL373">
        <v>0.23063066408984001</v>
      </c>
      <c r="EM373">
        <v>0.85712064098380403</v>
      </c>
      <c r="EN373">
        <v>62.016721688043098</v>
      </c>
      <c r="EO373" s="3">
        <v>5.3512664347119002E-2</v>
      </c>
      <c r="EP373" s="3">
        <v>1.4837358648397899E-4</v>
      </c>
      <c r="EQ373">
        <v>0.277999086890731</v>
      </c>
      <c r="ER373">
        <v>1.4658731049245699</v>
      </c>
      <c r="ES373" s="3">
        <v>3.9685105723075598E-2</v>
      </c>
      <c r="ET373" s="3">
        <v>1.8354243862250901E-3</v>
      </c>
      <c r="EU373">
        <v>98668.976533854104</v>
      </c>
      <c r="EV373">
        <v>361.80630557719502</v>
      </c>
      <c r="EW373">
        <v>364.87225338235902</v>
      </c>
      <c r="EX373">
        <v>8.3984297336280704</v>
      </c>
      <c r="EY373">
        <v>8.4696704978026993</v>
      </c>
      <c r="EZ373">
        <v>3.81599641152222</v>
      </c>
      <c r="FA373">
        <v>97.255002061208003</v>
      </c>
      <c r="FB373">
        <v>97.692367888132694</v>
      </c>
      <c r="FC373">
        <v>96.817629161834702</v>
      </c>
      <c r="FD373">
        <v>0.87474097853898902</v>
      </c>
      <c r="FE373" s="3">
        <v>3.0791126237211997E-4</v>
      </c>
      <c r="FF373">
        <v>2.1115145009159999</v>
      </c>
      <c r="FG373">
        <v>15.171547063390401</v>
      </c>
      <c r="FH373">
        <v>-184.98150451660001</v>
      </c>
      <c r="FI373">
        <v>0</v>
      </c>
      <c r="FJ373">
        <v>0</v>
      </c>
      <c r="FK373">
        <v>0</v>
      </c>
      <c r="FL373">
        <v>9999.990234375</v>
      </c>
      <c r="FM373">
        <v>9999.990234375</v>
      </c>
      <c r="FN373">
        <v>9999.990234375</v>
      </c>
      <c r="FO373">
        <f t="shared" si="14"/>
        <v>40.870879536946006</v>
      </c>
      <c r="GE373"/>
      <c r="GF373"/>
    </row>
    <row r="374" spans="1:188" x14ac:dyDescent="0.25">
      <c r="A374" t="s">
        <v>345</v>
      </c>
      <c r="B374" s="1">
        <v>43282</v>
      </c>
      <c r="C374" s="2">
        <v>0.58333333333333337</v>
      </c>
      <c r="D374">
        <v>182.583</v>
      </c>
      <c r="E374">
        <v>1</v>
      </c>
      <c r="F374">
        <v>6000</v>
      </c>
      <c r="G374">
        <v>6000</v>
      </c>
      <c r="H374" s="4">
        <v>0.190734674818479</v>
      </c>
      <c r="I374">
        <v>1</v>
      </c>
      <c r="J374" s="4">
        <v>215.45159636922901</v>
      </c>
      <c r="K374">
        <f t="shared" si="13"/>
        <v>129270.95782153741</v>
      </c>
      <c r="L374" s="4">
        <v>42.3997986712941</v>
      </c>
      <c r="M374">
        <v>0</v>
      </c>
      <c r="N374" s="4">
        <v>22.904083370327399</v>
      </c>
      <c r="O374">
        <v>0</v>
      </c>
      <c r="P374" s="4">
        <v>0.97830653626755404</v>
      </c>
      <c r="Q374">
        <v>0</v>
      </c>
      <c r="R374" s="4">
        <v>0.94896750768883997</v>
      </c>
      <c r="S374">
        <v>0</v>
      </c>
      <c r="T374">
        <v>-7.6717364849381697</v>
      </c>
      <c r="U374">
        <v>-2.14229833363797</v>
      </c>
      <c r="V374">
        <v>-0.53978282422844703</v>
      </c>
      <c r="W374" s="3">
        <v>-4.9430056936851798E-2</v>
      </c>
      <c r="X374" s="3">
        <v>-2.2480938986826401E-2</v>
      </c>
      <c r="Y374" s="3">
        <v>-1.0428513796898E-11</v>
      </c>
      <c r="Z374" s="3">
        <v>-2.38908299690057E-13</v>
      </c>
      <c r="AA374" s="3">
        <v>-6.1644124747157495E-14</v>
      </c>
      <c r="AB374">
        <v>13.1862144155682</v>
      </c>
      <c r="AC374">
        <v>360.25060262257898</v>
      </c>
      <c r="AD374">
        <v>363.24850418137902</v>
      </c>
      <c r="AE374">
        <v>0.2</v>
      </c>
      <c r="AF374">
        <v>0</v>
      </c>
      <c r="AG374">
        <v>302.08485376976603</v>
      </c>
      <c r="AH374">
        <v>8.2530320821437897</v>
      </c>
      <c r="AI374">
        <v>8.3217114335835003</v>
      </c>
      <c r="AJ374">
        <v>0.2</v>
      </c>
      <c r="AK374">
        <v>0</v>
      </c>
      <c r="AL374" s="3">
        <v>7.7945205060556105E-2</v>
      </c>
      <c r="AM374">
        <v>2.0549527453890502</v>
      </c>
      <c r="AN374">
        <v>2.0720534691458301</v>
      </c>
      <c r="AO374">
        <v>-0.1</v>
      </c>
      <c r="AP374">
        <v>0</v>
      </c>
      <c r="AQ374">
        <v>312.11106173960297</v>
      </c>
      <c r="AR374">
        <v>313.24682607014898</v>
      </c>
      <c r="AS374">
        <v>98279.910115885403</v>
      </c>
      <c r="AT374">
        <v>1.08962791617582</v>
      </c>
      <c r="AU374">
        <v>1010.65280595254</v>
      </c>
      <c r="AV374" s="3">
        <v>2.6499150323564102E-2</v>
      </c>
      <c r="AW374" s="3">
        <v>6.3394263550137497E-2</v>
      </c>
      <c r="AX374" s="3">
        <v>5.6122418587936304E-3</v>
      </c>
      <c r="AY374">
        <v>811.32482215047298</v>
      </c>
      <c r="AZ374">
        <v>7393.6341988927397</v>
      </c>
      <c r="BA374" s="3">
        <v>5.1506039589096202E-3</v>
      </c>
      <c r="BB374">
        <v>10.973288647036</v>
      </c>
      <c r="BC374">
        <v>6582.3093767422597</v>
      </c>
      <c r="BD374">
        <v>277.12855224031102</v>
      </c>
      <c r="BE374">
        <v>-2.3997078423423801</v>
      </c>
      <c r="BF374">
        <v>-1.9325486325607899</v>
      </c>
      <c r="BG374">
        <v>0.24942982253121901</v>
      </c>
      <c r="BH374">
        <v>3.09120642827033</v>
      </c>
      <c r="BI374" s="3">
        <v>4.7240452793411601E-14</v>
      </c>
      <c r="BJ374" s="3">
        <v>-7.9086487358992396E-16</v>
      </c>
      <c r="BK374">
        <v>3.09120642827033</v>
      </c>
      <c r="BL374">
        <v>8.0520559736143404</v>
      </c>
      <c r="BM374">
        <v>281.15458108974798</v>
      </c>
      <c r="BN374">
        <v>218.845418910251</v>
      </c>
      <c r="BO374">
        <v>4.62823503706724</v>
      </c>
      <c r="BP374">
        <v>-9999</v>
      </c>
      <c r="BQ374">
        <v>0.41838462451106501</v>
      </c>
      <c r="BR374">
        <v>1.81056202207652</v>
      </c>
      <c r="BS374">
        <v>-29.298577531000699</v>
      </c>
      <c r="BT374" s="3">
        <v>-9.28372716089024E-2</v>
      </c>
      <c r="BU374">
        <v>5.0814297029928301</v>
      </c>
      <c r="BV374">
        <v>0.46762077025267801</v>
      </c>
      <c r="BW374">
        <v>0</v>
      </c>
      <c r="BX374">
        <v>26.3670783547547</v>
      </c>
      <c r="BY374">
        <v>-4.00130586517336</v>
      </c>
      <c r="BZ374">
        <v>9.05096476175245</v>
      </c>
      <c r="CA374">
        <v>22.538182003358202</v>
      </c>
      <c r="CB374">
        <v>34.372149628956798</v>
      </c>
      <c r="CC374">
        <v>48.207428580819602</v>
      </c>
      <c r="CD374">
        <v>72.223512557701298</v>
      </c>
      <c r="CE374">
        <v>0.18679373562222201</v>
      </c>
      <c r="CF374">
        <v>1.0210978124246399</v>
      </c>
      <c r="CG374">
        <v>213.69200334332299</v>
      </c>
      <c r="CH374">
        <v>1.02330701509043</v>
      </c>
      <c r="CI374">
        <v>38.665335491048801</v>
      </c>
      <c r="CJ374">
        <v>1.09658426941904</v>
      </c>
      <c r="CK374">
        <v>20.886751715362099</v>
      </c>
      <c r="CL374">
        <v>1.09658426941904</v>
      </c>
      <c r="CM374">
        <v>0.89213985969892196</v>
      </c>
      <c r="CN374">
        <v>1.09658426941904</v>
      </c>
      <c r="CO374">
        <v>0.76705206691774896</v>
      </c>
      <c r="CP374">
        <v>1.1498766128909601</v>
      </c>
      <c r="CQ374">
        <v>800000009</v>
      </c>
      <c r="CR374">
        <v>800000009</v>
      </c>
      <c r="CS374">
        <v>800000009</v>
      </c>
      <c r="CT374">
        <v>800000009</v>
      </c>
      <c r="CU374">
        <v>800000019</v>
      </c>
      <c r="CV374">
        <v>800001119</v>
      </c>
      <c r="CW374">
        <v>899999999</v>
      </c>
      <c r="CX374">
        <v>899999999</v>
      </c>
      <c r="CY374">
        <v>89999</v>
      </c>
      <c r="CZ374">
        <v>89999</v>
      </c>
      <c r="DA374">
        <v>89</v>
      </c>
      <c r="DB374">
        <v>89</v>
      </c>
      <c r="DC374">
        <v>2</v>
      </c>
      <c r="DD374">
        <v>3</v>
      </c>
      <c r="DE374">
        <v>0</v>
      </c>
      <c r="DF374">
        <v>4</v>
      </c>
      <c r="DG374">
        <v>22</v>
      </c>
      <c r="DH374">
        <v>9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6000</v>
      </c>
      <c r="EF374">
        <v>6000</v>
      </c>
      <c r="EG374">
        <v>6000</v>
      </c>
      <c r="EH374">
        <v>6000</v>
      </c>
      <c r="EI374">
        <v>100</v>
      </c>
      <c r="EJ374">
        <v>2.2506156653288101</v>
      </c>
      <c r="EK374">
        <v>1.1725093570612899</v>
      </c>
      <c r="EL374">
        <v>0.197999021762926</v>
      </c>
      <c r="EM374">
        <v>0.81177173346597298</v>
      </c>
      <c r="EN374">
        <v>13.6141623174265</v>
      </c>
      <c r="EO374" s="3">
        <v>1.7886230348861401E-2</v>
      </c>
      <c r="EP374" s="3">
        <v>3.0549865646445897E-5</v>
      </c>
      <c r="EQ374">
        <v>0.19404750502767501</v>
      </c>
      <c r="ER374">
        <v>0.55808832985684298</v>
      </c>
      <c r="ES374" s="3">
        <v>2.3837734612026401E-2</v>
      </c>
      <c r="ET374" s="3">
        <v>7.6705206691774896E-4</v>
      </c>
      <c r="EU374">
        <v>98648.967082031202</v>
      </c>
      <c r="EV374">
        <v>360.22138035523898</v>
      </c>
      <c r="EW374">
        <v>363.21971111291202</v>
      </c>
      <c r="EX374">
        <v>8.2523548238950806</v>
      </c>
      <c r="EY374">
        <v>8.3210422700148605</v>
      </c>
      <c r="EZ374">
        <v>3.5651476307113898</v>
      </c>
      <c r="FA374">
        <v>97.275744102478001</v>
      </c>
      <c r="FB374">
        <v>97.713139392852696</v>
      </c>
      <c r="FC374">
        <v>96.838347630818603</v>
      </c>
      <c r="FD374">
        <v>0.87479270159204803</v>
      </c>
      <c r="FE374" s="3">
        <v>3.0853635161959801E-4</v>
      </c>
      <c r="FF374">
        <v>2.0475211214423101</v>
      </c>
      <c r="FG374">
        <v>15.059606711626</v>
      </c>
      <c r="FH374">
        <v>-124.987503051757</v>
      </c>
      <c r="FI374">
        <v>0</v>
      </c>
      <c r="FJ374">
        <v>0</v>
      </c>
      <c r="FK374">
        <v>0</v>
      </c>
      <c r="FL374">
        <v>9999.990234375</v>
      </c>
      <c r="FM374">
        <v>9999.990234375</v>
      </c>
      <c r="FN374">
        <v>9999.990234375</v>
      </c>
      <c r="FO374">
        <f t="shared" si="14"/>
        <v>40.096826070149007</v>
      </c>
      <c r="GE374"/>
      <c r="GF374"/>
    </row>
    <row r="375" spans="1:188" x14ac:dyDescent="0.25">
      <c r="A375" t="s">
        <v>346</v>
      </c>
      <c r="B375" s="1">
        <v>43282</v>
      </c>
      <c r="C375" s="2">
        <v>0.59027777777777779</v>
      </c>
      <c r="D375">
        <v>182.59</v>
      </c>
      <c r="E375">
        <v>1</v>
      </c>
      <c r="F375">
        <v>6000</v>
      </c>
      <c r="G375">
        <v>6000</v>
      </c>
      <c r="H375" s="4">
        <v>0.217137533416975</v>
      </c>
      <c r="I375">
        <v>0</v>
      </c>
      <c r="J375" s="4">
        <v>344.36723504346099</v>
      </c>
      <c r="K375">
        <f t="shared" si="13"/>
        <v>206620.34102607661</v>
      </c>
      <c r="L375" s="4">
        <v>77.526178752266205</v>
      </c>
      <c r="M375">
        <v>0</v>
      </c>
      <c r="N375" s="4">
        <v>45.050454803037297</v>
      </c>
      <c r="O375">
        <v>0</v>
      </c>
      <c r="P375" s="4">
        <v>1.7884087797772401</v>
      </c>
      <c r="Q375">
        <v>0</v>
      </c>
      <c r="R375" s="4">
        <v>1.97032883646255</v>
      </c>
      <c r="S375">
        <v>0</v>
      </c>
      <c r="T375">
        <v>-2.14939486381755</v>
      </c>
      <c r="U375">
        <v>2.2752780419267502</v>
      </c>
      <c r="V375">
        <v>0.280997567754598</v>
      </c>
      <c r="W375" s="3">
        <v>5.2487137791467998E-2</v>
      </c>
      <c r="X375" s="3">
        <v>1.6923426560316101E-2</v>
      </c>
      <c r="Y375" s="3">
        <v>-3.6750731916165902E-11</v>
      </c>
      <c r="Z375" s="3">
        <v>-8.5579691714362604E-13</v>
      </c>
      <c r="AA375" s="3">
        <v>-2.2191416160106901E-13</v>
      </c>
      <c r="AB375">
        <v>13.2284206277756</v>
      </c>
      <c r="AC375">
        <v>361.082111198625</v>
      </c>
      <c r="AD375">
        <v>364.14396048308402</v>
      </c>
      <c r="AE375">
        <v>0.2</v>
      </c>
      <c r="AF375">
        <v>0</v>
      </c>
      <c r="AG375">
        <v>308.04397631465201</v>
      </c>
      <c r="AH375">
        <v>8.4083483916565793</v>
      </c>
      <c r="AI375">
        <v>8.4796482281979593</v>
      </c>
      <c r="AJ375">
        <v>0.2</v>
      </c>
      <c r="AK375">
        <v>0</v>
      </c>
      <c r="AL375" s="3">
        <v>7.9877970311329496E-2</v>
      </c>
      <c r="AM375">
        <v>2.1040261512314902</v>
      </c>
      <c r="AN375">
        <v>2.1218675528568598</v>
      </c>
      <c r="AO375">
        <v>-0.1</v>
      </c>
      <c r="AP375">
        <v>0</v>
      </c>
      <c r="AQ375">
        <v>312.25066766357401</v>
      </c>
      <c r="AR375">
        <v>313.03008488449598</v>
      </c>
      <c r="AS375">
        <v>98267.270198073806</v>
      </c>
      <c r="AT375">
        <v>1.09017790596322</v>
      </c>
      <c r="AU375">
        <v>1010.72934822503</v>
      </c>
      <c r="AV375" s="3">
        <v>2.6484221251733799E-2</v>
      </c>
      <c r="AW375">
        <v>0.115888888929565</v>
      </c>
      <c r="AX375" s="3">
        <v>5.7210834773488697E-3</v>
      </c>
      <c r="AY375">
        <v>826.48708028088902</v>
      </c>
      <c r="AZ375">
        <v>7308.7151444592</v>
      </c>
      <c r="BA375" s="3">
        <v>5.2478439033251398E-3</v>
      </c>
      <c r="BB375">
        <v>11.308240421812799</v>
      </c>
      <c r="BC375">
        <v>6482.22806417831</v>
      </c>
      <c r="BD375">
        <v>277.39222980000801</v>
      </c>
      <c r="BE375">
        <v>-1.69327272524322</v>
      </c>
      <c r="BF375">
        <v>-2.8452308858682702</v>
      </c>
      <c r="BG375">
        <v>0.34490947812936001</v>
      </c>
      <c r="BH375">
        <v>3.3288847778280002</v>
      </c>
      <c r="BI375" s="3">
        <v>-3.9568400350308597E-14</v>
      </c>
      <c r="BJ375" s="3">
        <v>-2.7781647522607899E-15</v>
      </c>
      <c r="BK375">
        <v>3.3288847778280002</v>
      </c>
      <c r="BL375">
        <v>6.9906379897120496</v>
      </c>
      <c r="BM375">
        <v>260.758004462359</v>
      </c>
      <c r="BN375">
        <v>239.24199553764001</v>
      </c>
      <c r="BO375">
        <v>5.9471531063483001</v>
      </c>
      <c r="BP375">
        <v>-9999</v>
      </c>
      <c r="BQ375">
        <v>0.44629165061619902</v>
      </c>
      <c r="BR375">
        <v>1.1734841376232199</v>
      </c>
      <c r="BS375">
        <v>-22.246976019541702</v>
      </c>
      <c r="BT375">
        <v>-0.12226380779170801</v>
      </c>
      <c r="BU375">
        <v>4.4419477470169397</v>
      </c>
      <c r="BV375">
        <v>0.70027852629481702</v>
      </c>
      <c r="BW375">
        <v>0</v>
      </c>
      <c r="BX375">
        <v>26.066235979479401</v>
      </c>
      <c r="BY375">
        <v>-3.9556518740680202</v>
      </c>
      <c r="BZ375">
        <v>8.9476953095657503</v>
      </c>
      <c r="CA375">
        <v>22.281026465795399</v>
      </c>
      <c r="CB375">
        <v>33.979971208633998</v>
      </c>
      <c r="CC375">
        <v>47.657392770061897</v>
      </c>
      <c r="CD375">
        <v>71.399458683538597</v>
      </c>
      <c r="CE375">
        <v>0.21283444096905901</v>
      </c>
      <c r="CF375">
        <v>1.0202180268772401</v>
      </c>
      <c r="CG375">
        <v>342.21483888371699</v>
      </c>
      <c r="CH375">
        <v>1.0231338579370199</v>
      </c>
      <c r="CI375">
        <v>70.515840326864307</v>
      </c>
      <c r="CJ375">
        <v>1.0994150873464199</v>
      </c>
      <c r="CK375">
        <v>40.9767478375908</v>
      </c>
      <c r="CL375">
        <v>1.0994150873464199</v>
      </c>
      <c r="CM375">
        <v>1.62669113818857</v>
      </c>
      <c r="CN375">
        <v>1.0994150873464199</v>
      </c>
      <c r="CO375">
        <v>1.6173001666039299</v>
      </c>
      <c r="CP375">
        <v>1.1518018889216599</v>
      </c>
      <c r="CQ375">
        <v>800000009</v>
      </c>
      <c r="CR375">
        <v>800000009</v>
      </c>
      <c r="CS375">
        <v>800000009</v>
      </c>
      <c r="CT375">
        <v>800000009</v>
      </c>
      <c r="CU375">
        <v>800000019</v>
      </c>
      <c r="CV375">
        <v>800001119</v>
      </c>
      <c r="CW375">
        <v>899999999</v>
      </c>
      <c r="CX375">
        <v>899999999</v>
      </c>
      <c r="CY375">
        <v>89999</v>
      </c>
      <c r="CZ375">
        <v>89999</v>
      </c>
      <c r="DA375">
        <v>89</v>
      </c>
      <c r="DB375">
        <v>89</v>
      </c>
      <c r="DC375">
        <v>4</v>
      </c>
      <c r="DD375">
        <v>3</v>
      </c>
      <c r="DE375">
        <v>0</v>
      </c>
      <c r="DF375">
        <v>10</v>
      </c>
      <c r="DG375">
        <v>18</v>
      </c>
      <c r="DH375">
        <v>5</v>
      </c>
      <c r="DI375">
        <v>1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101</v>
      </c>
      <c r="DZ375">
        <v>0</v>
      </c>
      <c r="EA375">
        <v>0</v>
      </c>
      <c r="EB375">
        <v>0</v>
      </c>
      <c r="EC375">
        <v>0</v>
      </c>
      <c r="ED375">
        <v>16</v>
      </c>
      <c r="EE375">
        <v>6000</v>
      </c>
      <c r="EF375">
        <v>6000</v>
      </c>
      <c r="EG375">
        <v>6000</v>
      </c>
      <c r="EH375">
        <v>6000</v>
      </c>
      <c r="EI375">
        <v>100</v>
      </c>
      <c r="EJ375">
        <v>1.17054704566945</v>
      </c>
      <c r="EK375">
        <v>0.94457056001223205</v>
      </c>
      <c r="EL375">
        <v>0.231850669564762</v>
      </c>
      <c r="EM375">
        <v>1.0695558067047799</v>
      </c>
      <c r="EN375">
        <v>19.8314735998031</v>
      </c>
      <c r="EO375" s="3">
        <v>2.4158122660527699E-2</v>
      </c>
      <c r="EP375" s="3">
        <v>4.9414124169383798E-5</v>
      </c>
      <c r="EQ375">
        <v>0.310575064911839</v>
      </c>
      <c r="ER375">
        <v>1.0944421754732501</v>
      </c>
      <c r="ES375" s="3">
        <v>4.3447064055897502E-2</v>
      </c>
      <c r="ET375" s="3">
        <v>1.61730016660393E-3</v>
      </c>
      <c r="EU375">
        <v>98636.084216145799</v>
      </c>
      <c r="EV375">
        <v>361.06317504241701</v>
      </c>
      <c r="EW375">
        <v>364.12540119319902</v>
      </c>
      <c r="EX375">
        <v>8.4079383746430398</v>
      </c>
      <c r="EY375">
        <v>8.4792569880089594</v>
      </c>
      <c r="EZ375">
        <v>3.82848207823436</v>
      </c>
      <c r="FA375">
        <v>97.224276779174801</v>
      </c>
      <c r="FB375">
        <v>97.663429311116502</v>
      </c>
      <c r="FC375">
        <v>96.785125528971307</v>
      </c>
      <c r="FD375">
        <v>0.878303626110156</v>
      </c>
      <c r="FE375" s="3">
        <v>3.0764124178191702E-4</v>
      </c>
      <c r="FF375">
        <v>2.09621606592337</v>
      </c>
      <c r="FG375">
        <v>14.659627742528899</v>
      </c>
      <c r="FH375">
        <v>-118.154852884927</v>
      </c>
      <c r="FI375">
        <v>0</v>
      </c>
      <c r="FJ375">
        <v>0</v>
      </c>
      <c r="FK375">
        <v>0</v>
      </c>
      <c r="FL375">
        <v>9999.990234375</v>
      </c>
      <c r="FM375">
        <v>9999.990234375</v>
      </c>
      <c r="FN375">
        <v>9999.990234375</v>
      </c>
      <c r="FO375">
        <f t="shared" si="14"/>
        <v>39.880084884496</v>
      </c>
      <c r="GE375"/>
      <c r="GF375"/>
    </row>
    <row r="376" spans="1:188" x14ac:dyDescent="0.25">
      <c r="A376" t="s">
        <v>346</v>
      </c>
      <c r="B376" s="1">
        <v>43282</v>
      </c>
      <c r="C376" s="2">
        <v>0.59722222222222221</v>
      </c>
      <c r="D376">
        <v>182.59700000000001</v>
      </c>
      <c r="E376">
        <v>1</v>
      </c>
      <c r="F376">
        <v>6000</v>
      </c>
      <c r="G376">
        <v>6000</v>
      </c>
      <c r="H376" s="4">
        <v>0.30214642002189002</v>
      </c>
      <c r="I376">
        <v>1</v>
      </c>
      <c r="J376" s="4">
        <v>176.25207688703</v>
      </c>
      <c r="K376">
        <f t="shared" si="13"/>
        <v>105751.246132218</v>
      </c>
      <c r="L376" s="4">
        <v>45.226164474844502</v>
      </c>
      <c r="M376">
        <v>0</v>
      </c>
      <c r="N376" s="4">
        <v>33.639640374306303</v>
      </c>
      <c r="O376">
        <v>0</v>
      </c>
      <c r="P376" s="4">
        <v>1.0435416675953499</v>
      </c>
      <c r="Q376">
        <v>0</v>
      </c>
      <c r="R376" s="4">
        <v>1.3355467351955499</v>
      </c>
      <c r="S376">
        <v>0</v>
      </c>
      <c r="T376">
        <v>2.3531594858299498</v>
      </c>
      <c r="U376">
        <v>4.0143622299951396</v>
      </c>
      <c r="V376" s="3">
        <v>-9.9367226227226907E-2</v>
      </c>
      <c r="W376" s="3">
        <v>9.2626785942704098E-2</v>
      </c>
      <c r="X376" s="3">
        <v>-5.6940787378447896E-3</v>
      </c>
      <c r="Y376" s="3">
        <v>1.6093963653490901E-11</v>
      </c>
      <c r="Z376" s="3">
        <v>3.87315613520681E-13</v>
      </c>
      <c r="AA376" s="3">
        <v>9.6419180610554098E-14</v>
      </c>
      <c r="AB376">
        <v>13.212556987547901</v>
      </c>
      <c r="AC376">
        <v>360.787815330966</v>
      </c>
      <c r="AD376">
        <v>363.94785852372399</v>
      </c>
      <c r="AE376">
        <v>0.2</v>
      </c>
      <c r="AF376">
        <v>0</v>
      </c>
      <c r="AG376">
        <v>317.97198788249301</v>
      </c>
      <c r="AH376">
        <v>8.6826811004627196</v>
      </c>
      <c r="AI376">
        <v>8.7587303630500202</v>
      </c>
      <c r="AJ376">
        <v>0.2</v>
      </c>
      <c r="AK376">
        <v>0</v>
      </c>
      <c r="AL376" s="3">
        <v>7.9156629525088895E-2</v>
      </c>
      <c r="AM376">
        <v>2.08750051485119</v>
      </c>
      <c r="AN376">
        <v>2.1057843689935001</v>
      </c>
      <c r="AO376">
        <v>-0.1</v>
      </c>
      <c r="AP376">
        <v>0</v>
      </c>
      <c r="AQ376">
        <v>311.99752999369298</v>
      </c>
      <c r="AR376">
        <v>313.26756671651202</v>
      </c>
      <c r="AS376">
        <v>98256.529743489504</v>
      </c>
      <c r="AT376">
        <v>1.0891190496177801</v>
      </c>
      <c r="AU376">
        <v>1010.88815618639</v>
      </c>
      <c r="AV376" s="3">
        <v>2.6507210833523798E-2</v>
      </c>
      <c r="AW376" s="3">
        <v>6.7621500060179293E-2</v>
      </c>
      <c r="AX376" s="3">
        <v>5.9026171064839299E-3</v>
      </c>
      <c r="AY376">
        <v>853.35895692275199</v>
      </c>
      <c r="AZ376">
        <v>7401.8048533934898</v>
      </c>
      <c r="BA376" s="3">
        <v>5.4196252545168199E-3</v>
      </c>
      <c r="BB376">
        <v>11.5290658673811</v>
      </c>
      <c r="BC376">
        <v>6548.4458964707401</v>
      </c>
      <c r="BD376">
        <v>277.84921525782403</v>
      </c>
      <c r="BE376">
        <v>-2.7824229724755898</v>
      </c>
      <c r="BF376" s="3">
        <v>-5.6400488263953497E-2</v>
      </c>
      <c r="BG376" s="3">
        <v>-3.2855514478376001E-2</v>
      </c>
      <c r="BH376">
        <v>2.7831884768495301</v>
      </c>
      <c r="BI376" s="3">
        <v>3.97655180851676E-15</v>
      </c>
      <c r="BJ376" s="3">
        <v>1.21808092624754E-15</v>
      </c>
      <c r="BK376">
        <v>2.7831884768495301</v>
      </c>
      <c r="BL376">
        <v>8.4165591662248893</v>
      </c>
      <c r="BM376">
        <v>318.83875762638002</v>
      </c>
      <c r="BN376">
        <v>181.16124237361899</v>
      </c>
      <c r="BO376">
        <v>-0.67639186308960098</v>
      </c>
      <c r="BP376">
        <v>-9999</v>
      </c>
      <c r="BQ376">
        <v>0.52670937594685696</v>
      </c>
      <c r="BR376">
        <v>2.4885593280860001</v>
      </c>
      <c r="BS376">
        <v>-71.450384510046902</v>
      </c>
      <c r="BT376" s="3">
        <v>-3.8068374560217E-2</v>
      </c>
      <c r="BU376">
        <v>3.8971263412148098</v>
      </c>
      <c r="BV376">
        <v>0.303937811067652</v>
      </c>
      <c r="BW376">
        <v>0</v>
      </c>
      <c r="BX376">
        <v>30.759141644362501</v>
      </c>
      <c r="BY376">
        <v>-4.6678184140599601</v>
      </c>
      <c r="BZ376">
        <v>10.55861796211</v>
      </c>
      <c r="CA376">
        <v>26.292451644446398</v>
      </c>
      <c r="CB376">
        <v>40.097647711797002</v>
      </c>
      <c r="CC376">
        <v>56.237521050963402</v>
      </c>
      <c r="CD376">
        <v>84.254054352409</v>
      </c>
      <c r="CE376">
        <v>0.29549002954334103</v>
      </c>
      <c r="CF376">
        <v>1.02252661617326</v>
      </c>
      <c r="CG376">
        <v>175.419590109616</v>
      </c>
      <c r="CH376">
        <v>1.0237328056716699</v>
      </c>
      <c r="CI376">
        <v>41.396787764522699</v>
      </c>
      <c r="CJ376">
        <v>1.0925041994104501</v>
      </c>
      <c r="CK376">
        <v>30.791314479577402</v>
      </c>
      <c r="CL376">
        <v>1.0925041994104501</v>
      </c>
      <c r="CM376">
        <v>0.95518320950938296</v>
      </c>
      <c r="CN376">
        <v>1.0925041994104501</v>
      </c>
      <c r="CO376">
        <v>1.11701836791177</v>
      </c>
      <c r="CP376">
        <v>1.1476786055325201</v>
      </c>
      <c r="CQ376">
        <v>800000009</v>
      </c>
      <c r="CR376">
        <v>800000009</v>
      </c>
      <c r="CS376">
        <v>800000009</v>
      </c>
      <c r="CT376">
        <v>800000009</v>
      </c>
      <c r="CU376">
        <v>800001119</v>
      </c>
      <c r="CV376">
        <v>800011119</v>
      </c>
      <c r="CW376">
        <v>899999999</v>
      </c>
      <c r="CX376">
        <v>899999999</v>
      </c>
      <c r="CY376">
        <v>89999</v>
      </c>
      <c r="CZ376">
        <v>89999</v>
      </c>
      <c r="DA376">
        <v>89</v>
      </c>
      <c r="DB376">
        <v>89</v>
      </c>
      <c r="DC376">
        <v>0</v>
      </c>
      <c r="DD376">
        <v>7</v>
      </c>
      <c r="DE376">
        <v>2</v>
      </c>
      <c r="DF376">
        <v>15</v>
      </c>
      <c r="DG376">
        <v>22</v>
      </c>
      <c r="DH376">
        <v>17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6000</v>
      </c>
      <c r="EF376">
        <v>6000</v>
      </c>
      <c r="EG376">
        <v>6000</v>
      </c>
      <c r="EH376">
        <v>6000</v>
      </c>
      <c r="EI376">
        <v>100</v>
      </c>
      <c r="EJ376">
        <v>2.6253931599589402</v>
      </c>
      <c r="EK376">
        <v>2.1382376255067199</v>
      </c>
      <c r="EL376">
        <v>0.213487870706351</v>
      </c>
      <c r="EM376">
        <v>0.70146645687467502</v>
      </c>
      <c r="EN376">
        <v>44.742108387269298</v>
      </c>
      <c r="EO376" s="3">
        <v>3.7493677994940598E-2</v>
      </c>
      <c r="EP376" s="3">
        <v>7.26587223036303E-5</v>
      </c>
      <c r="EQ376">
        <v>0.159330760594108</v>
      </c>
      <c r="ER376">
        <v>0.823342603610696</v>
      </c>
      <c r="ES376" s="3">
        <v>2.5541067146200899E-2</v>
      </c>
      <c r="ET376" s="3">
        <v>1.1170183679117701E-3</v>
      </c>
      <c r="EU376">
        <v>98628.735216145797</v>
      </c>
      <c r="EV376">
        <v>360.762545220253</v>
      </c>
      <c r="EW376">
        <v>363.92335808493101</v>
      </c>
      <c r="EX376">
        <v>8.6822663088089609</v>
      </c>
      <c r="EY376">
        <v>8.7583451922156801</v>
      </c>
      <c r="EZ376">
        <v>4.2820204299688296</v>
      </c>
      <c r="FA376">
        <v>97.260822850545196</v>
      </c>
      <c r="FB376">
        <v>97.700317661285297</v>
      </c>
      <c r="FC376">
        <v>96.821333335876403</v>
      </c>
      <c r="FD376">
        <v>0.87898926158746005</v>
      </c>
      <c r="FE376" s="3">
        <v>3.07935031397695E-4</v>
      </c>
      <c r="FF376">
        <v>2.0795914092461198</v>
      </c>
      <c r="FG376">
        <v>14.165860792636799</v>
      </c>
      <c r="FH376">
        <v>-165.65010404459599</v>
      </c>
      <c r="FI376">
        <v>0</v>
      </c>
      <c r="FJ376">
        <v>0</v>
      </c>
      <c r="FK376">
        <v>0</v>
      </c>
      <c r="FL376">
        <v>9999.990234375</v>
      </c>
      <c r="FM376">
        <v>9999.990234375</v>
      </c>
      <c r="FN376">
        <v>9999.990234375</v>
      </c>
      <c r="FO376">
        <f t="shared" si="14"/>
        <v>40.117566716512044</v>
      </c>
      <c r="GE376"/>
      <c r="GF376"/>
    </row>
    <row r="377" spans="1:188" x14ac:dyDescent="0.25">
      <c r="A377" t="s">
        <v>346</v>
      </c>
      <c r="B377" s="1">
        <v>43282</v>
      </c>
      <c r="C377" s="2">
        <v>0.60416666666666663</v>
      </c>
      <c r="D377">
        <v>182.60400000000001</v>
      </c>
      <c r="E377">
        <v>1</v>
      </c>
      <c r="F377">
        <v>6000</v>
      </c>
      <c r="G377">
        <v>6000</v>
      </c>
      <c r="H377" s="4">
        <v>0.21634432853784999</v>
      </c>
      <c r="I377">
        <v>0</v>
      </c>
      <c r="J377" s="4">
        <v>289.394284077853</v>
      </c>
      <c r="K377">
        <f t="shared" si="13"/>
        <v>173636.57044671179</v>
      </c>
      <c r="L377" s="4">
        <v>100.869800631597</v>
      </c>
      <c r="M377">
        <v>1</v>
      </c>
      <c r="N377" s="4">
        <v>87.232095778515998</v>
      </c>
      <c r="O377">
        <v>1</v>
      </c>
      <c r="P377" s="4">
        <v>2.3298466306271202</v>
      </c>
      <c r="Q377">
        <v>1</v>
      </c>
      <c r="R377" s="4">
        <v>3.0221328743606799</v>
      </c>
      <c r="S377">
        <v>1</v>
      </c>
      <c r="T377">
        <v>10.2893062183722</v>
      </c>
      <c r="U377">
        <v>6.1540197509669703</v>
      </c>
      <c r="V377">
        <v>2.3366852741801099</v>
      </c>
      <c r="W377">
        <v>0.142142862301958</v>
      </c>
      <c r="X377" s="3">
        <v>8.5023056732836805E-2</v>
      </c>
      <c r="Y377" s="3">
        <v>-2.6219815216420399E-11</v>
      </c>
      <c r="Z377" s="3">
        <v>-6.4920827376413E-13</v>
      </c>
      <c r="AA377" s="3">
        <v>-1.71815908600448E-13</v>
      </c>
      <c r="AB377">
        <v>13.4470848513668</v>
      </c>
      <c r="AC377">
        <v>367.73257849506302</v>
      </c>
      <c r="AD377">
        <v>371.11160078565899</v>
      </c>
      <c r="AE377">
        <v>0.1</v>
      </c>
      <c r="AF377">
        <v>0</v>
      </c>
      <c r="AG377">
        <v>332.95271806677101</v>
      </c>
      <c r="AH377">
        <v>9.1051378707696902</v>
      </c>
      <c r="AI377">
        <v>9.1888031906882706</v>
      </c>
      <c r="AJ377">
        <v>0.2</v>
      </c>
      <c r="AK377">
        <v>0</v>
      </c>
      <c r="AL377" s="3">
        <v>8.8117444104564097E-2</v>
      </c>
      <c r="AM377">
        <v>2.3351216212989701</v>
      </c>
      <c r="AN377">
        <v>2.3565785943034099</v>
      </c>
      <c r="AO377">
        <v>-0.2</v>
      </c>
      <c r="AP377">
        <v>0</v>
      </c>
      <c r="AQ377">
        <v>312.84188955942699</v>
      </c>
      <c r="AR377">
        <v>314.30948734537702</v>
      </c>
      <c r="AS377">
        <v>98239.751921223899</v>
      </c>
      <c r="AT377">
        <v>1.0851493723869801</v>
      </c>
      <c r="AU377">
        <v>1011.15893245489</v>
      </c>
      <c r="AV377" s="3">
        <v>2.6599915275487499E-2</v>
      </c>
      <c r="AW377">
        <v>0.150974061664637</v>
      </c>
      <c r="AX377" s="3">
        <v>6.1682372121575398E-3</v>
      </c>
      <c r="AY377">
        <v>894.72642216380905</v>
      </c>
      <c r="AZ377">
        <v>7822.4262376285596</v>
      </c>
      <c r="BA377" s="3">
        <v>5.6842287053895501E-3</v>
      </c>
      <c r="BB377">
        <v>11.4379656002362</v>
      </c>
      <c r="BC377">
        <v>6927.6998154647499</v>
      </c>
      <c r="BD377">
        <v>278.52845324750803</v>
      </c>
      <c r="BE377">
        <v>-1.1810820820611101</v>
      </c>
      <c r="BF377">
        <v>0.54148456110445797</v>
      </c>
      <c r="BG377" s="3">
        <v>4.3738950176724099E-2</v>
      </c>
      <c r="BH377">
        <v>1.30002827286286</v>
      </c>
      <c r="BI377" s="3">
        <v>7.4657449111725703E-15</v>
      </c>
      <c r="BJ377" s="3">
        <v>-1.94985125075307E-15</v>
      </c>
      <c r="BK377">
        <v>1.30002827286286</v>
      </c>
      <c r="BL377">
        <v>6.3484564389802998</v>
      </c>
      <c r="BM377">
        <v>344.62978933606502</v>
      </c>
      <c r="BN377">
        <v>155.37021066393399</v>
      </c>
      <c r="BO377">
        <v>1.92805828271067</v>
      </c>
      <c r="BP377">
        <v>-9999</v>
      </c>
      <c r="BQ377">
        <v>0.44650671596070801</v>
      </c>
      <c r="BR377">
        <v>1.5921324415318301</v>
      </c>
      <c r="BS377">
        <v>-26.510227494514702</v>
      </c>
      <c r="BT377">
        <v>-0.102601910925238</v>
      </c>
      <c r="BU377">
        <v>2.8689883618863798</v>
      </c>
      <c r="BV377">
        <v>0.59068100774084198</v>
      </c>
      <c r="BW377">
        <v>0</v>
      </c>
      <c r="BX377">
        <v>27.9388430439522</v>
      </c>
      <c r="BY377">
        <v>-4.2398272206660703</v>
      </c>
      <c r="BZ377">
        <v>9.5905007173213797</v>
      </c>
      <c r="CA377">
        <v>23.881702819542902</v>
      </c>
      <c r="CB377">
        <v>36.421103644708197</v>
      </c>
      <c r="CC377">
        <v>51.081115721309303</v>
      </c>
      <c r="CD377">
        <v>76.528819548513098</v>
      </c>
      <c r="CE377">
        <v>0.20791230319856599</v>
      </c>
      <c r="CF377">
        <v>1.0405556824178399</v>
      </c>
      <c r="CG377">
        <v>287.14006909876701</v>
      </c>
      <c r="CH377">
        <v>1.03335238571945</v>
      </c>
      <c r="CI377">
        <v>93.134675161611199</v>
      </c>
      <c r="CJ377">
        <v>1.0830531212629799</v>
      </c>
      <c r="CK377">
        <v>80.542767539224101</v>
      </c>
      <c r="CL377">
        <v>1.0830531212629799</v>
      </c>
      <c r="CM377">
        <v>2.15118407849672</v>
      </c>
      <c r="CN377">
        <v>1.0830531212629799</v>
      </c>
      <c r="CO377">
        <v>2.5438878877375801</v>
      </c>
      <c r="CP377">
        <v>1.14809878934849</v>
      </c>
      <c r="CQ377">
        <v>800000009</v>
      </c>
      <c r="CR377">
        <v>800000009</v>
      </c>
      <c r="CS377">
        <v>800000009</v>
      </c>
      <c r="CT377">
        <v>800000009</v>
      </c>
      <c r="CU377">
        <v>800001019</v>
      </c>
      <c r="CV377">
        <v>800001119</v>
      </c>
      <c r="CW377">
        <v>899999999</v>
      </c>
      <c r="CX377">
        <v>899999999</v>
      </c>
      <c r="CY377">
        <v>89999</v>
      </c>
      <c r="CZ377">
        <v>89999</v>
      </c>
      <c r="DA377">
        <v>89</v>
      </c>
      <c r="DB377">
        <v>89</v>
      </c>
      <c r="DC377">
        <v>1</v>
      </c>
      <c r="DD377">
        <v>2</v>
      </c>
      <c r="DE377">
        <v>0</v>
      </c>
      <c r="DF377">
        <v>2</v>
      </c>
      <c r="DG377">
        <v>5</v>
      </c>
      <c r="DH377">
        <v>7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6000</v>
      </c>
      <c r="EF377">
        <v>6000</v>
      </c>
      <c r="EG377">
        <v>6000</v>
      </c>
      <c r="EH377">
        <v>6000</v>
      </c>
      <c r="EI377">
        <v>100</v>
      </c>
      <c r="EJ377">
        <v>1.6835160426506199</v>
      </c>
      <c r="EK377">
        <v>1.30562893199432</v>
      </c>
      <c r="EL377">
        <v>0.19511990841872801</v>
      </c>
      <c r="EM377">
        <v>1.0588901497585901</v>
      </c>
      <c r="EN377">
        <v>179.85658544993299</v>
      </c>
      <c r="EO377">
        <v>0.111592807668475</v>
      </c>
      <c r="EP377" s="3">
        <v>2.9229525652001203E-4</v>
      </c>
      <c r="EQ377">
        <v>0.261688630425154</v>
      </c>
      <c r="ER377">
        <v>2.1621224966972501</v>
      </c>
      <c r="ES377" s="3">
        <v>5.7747251960142097E-2</v>
      </c>
      <c r="ET377" s="3">
        <v>2.5438878877375799E-3</v>
      </c>
      <c r="EU377">
        <v>98609.518019531199</v>
      </c>
      <c r="EV377">
        <v>367.62570507918298</v>
      </c>
      <c r="EW377">
        <v>371.00733262660202</v>
      </c>
      <c r="EX377">
        <v>9.1039173057692206</v>
      </c>
      <c r="EY377">
        <v>9.18767119169474</v>
      </c>
      <c r="EZ377">
        <v>4.9506831200917496</v>
      </c>
      <c r="FA377">
        <v>97.223026727040605</v>
      </c>
      <c r="FB377">
        <v>97.660100166320802</v>
      </c>
      <c r="FC377">
        <v>96.785953043619699</v>
      </c>
      <c r="FD377">
        <v>0.874141433884699</v>
      </c>
      <c r="FE377" s="3">
        <v>3.07879697919512E-4</v>
      </c>
      <c r="FF377">
        <v>2.3248842426538401</v>
      </c>
      <c r="FG377">
        <v>13.2588666210969</v>
      </c>
      <c r="FH377">
        <v>-156.651003824871</v>
      </c>
      <c r="FI377">
        <v>0</v>
      </c>
      <c r="FJ377">
        <v>0</v>
      </c>
      <c r="FK377">
        <v>0</v>
      </c>
      <c r="FL377">
        <v>9999.990234375</v>
      </c>
      <c r="FM377">
        <v>9999.990234375</v>
      </c>
      <c r="FN377">
        <v>9999.990234375</v>
      </c>
      <c r="FO377">
        <f t="shared" si="14"/>
        <v>41.159487345377045</v>
      </c>
      <c r="GE377"/>
      <c r="GF377"/>
    </row>
    <row r="378" spans="1:188" x14ac:dyDescent="0.25">
      <c r="A378" t="s">
        <v>347</v>
      </c>
      <c r="B378" s="1">
        <v>43282</v>
      </c>
      <c r="C378" s="2">
        <v>0.61111111111111105</v>
      </c>
      <c r="D378">
        <v>182.61099999999999</v>
      </c>
      <c r="E378">
        <v>1</v>
      </c>
      <c r="F378">
        <v>6000</v>
      </c>
      <c r="G378">
        <v>6000</v>
      </c>
      <c r="H378" s="4">
        <v>0.24808783348133401</v>
      </c>
      <c r="I378">
        <v>0</v>
      </c>
      <c r="J378" s="4">
        <v>220.80545123945399</v>
      </c>
      <c r="K378">
        <f t="shared" si="13"/>
        <v>132483.27074367239</v>
      </c>
      <c r="L378" s="4">
        <v>47.3053720066982</v>
      </c>
      <c r="M378">
        <v>0</v>
      </c>
      <c r="N378" s="4">
        <v>35.072096474898601</v>
      </c>
      <c r="O378">
        <v>0</v>
      </c>
      <c r="P378" s="4">
        <v>1.0915790050519201</v>
      </c>
      <c r="Q378">
        <v>0</v>
      </c>
      <c r="R378" s="4">
        <v>1.5094942675494001</v>
      </c>
      <c r="S378">
        <v>0</v>
      </c>
      <c r="T378">
        <v>-9.7485602255866795</v>
      </c>
      <c r="U378">
        <v>-1.2448713645823899</v>
      </c>
      <c r="V378">
        <v>-2.5552451383302999</v>
      </c>
      <c r="W378" s="3">
        <v>-2.8725605315524601E-2</v>
      </c>
      <c r="X378" s="3">
        <v>-9.3951910786271506E-2</v>
      </c>
      <c r="Y378" s="3">
        <v>3.8902396761960902E-12</v>
      </c>
      <c r="Z378" s="3">
        <v>9.7428766727488501E-14</v>
      </c>
      <c r="AA378" s="3">
        <v>2.3102056084123701E-14</v>
      </c>
      <c r="AB378">
        <v>13.163009970651601</v>
      </c>
      <c r="AC378">
        <v>360.16092326957698</v>
      </c>
      <c r="AD378">
        <v>363.43915120516499</v>
      </c>
      <c r="AE378">
        <v>0.1</v>
      </c>
      <c r="AF378">
        <v>0</v>
      </c>
      <c r="AG378">
        <v>329.65984993403299</v>
      </c>
      <c r="AH378">
        <v>9.0200186873575401</v>
      </c>
      <c r="AI378">
        <v>9.1021199796687196</v>
      </c>
      <c r="AJ378">
        <v>0.2</v>
      </c>
      <c r="AK378">
        <v>0</v>
      </c>
      <c r="AL378" s="3">
        <v>7.8168087287418406E-2</v>
      </c>
      <c r="AM378">
        <v>2.0623133058296599</v>
      </c>
      <c r="AN378">
        <v>2.0810847289749899</v>
      </c>
      <c r="AO378">
        <v>-0.1</v>
      </c>
      <c r="AP378">
        <v>0</v>
      </c>
      <c r="AQ378">
        <v>312.40163180287601</v>
      </c>
      <c r="AR378">
        <v>313.32522190350699</v>
      </c>
      <c r="AS378">
        <v>98225.462241349102</v>
      </c>
      <c r="AT378">
        <v>1.0884350244341501</v>
      </c>
      <c r="AU378">
        <v>1011.0746557203501</v>
      </c>
      <c r="AV378" s="3">
        <v>2.6520474787943098E-2</v>
      </c>
      <c r="AW378" s="3">
        <v>7.0734319527364795E-2</v>
      </c>
      <c r="AX378" s="3">
        <v>6.1288774364261101E-3</v>
      </c>
      <c r="AY378">
        <v>886.23316390648199</v>
      </c>
      <c r="AZ378">
        <v>7424.5587448726701</v>
      </c>
      <c r="BA378" s="3">
        <v>5.6309079539335E-3</v>
      </c>
      <c r="BB378">
        <v>11.9365095537631</v>
      </c>
      <c r="BC378">
        <v>6538.3255809661896</v>
      </c>
      <c r="BD378">
        <v>278.39129389141999</v>
      </c>
      <c r="BE378">
        <v>-2.8672721142294701</v>
      </c>
      <c r="BF378">
        <v>-1.6764274897465801</v>
      </c>
      <c r="BG378">
        <v>0.19067933804411799</v>
      </c>
      <c r="BH378">
        <v>3.32686295410149</v>
      </c>
      <c r="BI378" s="3">
        <v>1.59436206891171E-14</v>
      </c>
      <c r="BJ378" s="3">
        <v>2.9554332062877599E-16</v>
      </c>
      <c r="BK378">
        <v>3.32686295410149</v>
      </c>
      <c r="BL378">
        <v>7.1859253674539296</v>
      </c>
      <c r="BM378">
        <v>289.68616423743498</v>
      </c>
      <c r="BN378">
        <v>210.313835762564</v>
      </c>
      <c r="BO378">
        <v>3.2857114504431899</v>
      </c>
      <c r="BP378">
        <v>-9999</v>
      </c>
      <c r="BQ378">
        <v>0.47742095706554999</v>
      </c>
      <c r="BR378">
        <v>1.3667834547397799</v>
      </c>
      <c r="BS378">
        <v>-42.4665307492129</v>
      </c>
      <c r="BT378" s="3">
        <v>-6.4050440476595902E-2</v>
      </c>
      <c r="BU378">
        <v>4.6676612374634701</v>
      </c>
      <c r="BV378">
        <v>0.42026437707848502</v>
      </c>
      <c r="BW378">
        <v>0</v>
      </c>
      <c r="BX378">
        <v>29.3053911262129</v>
      </c>
      <c r="BY378">
        <v>-4.4472061643253697</v>
      </c>
      <c r="BZ378">
        <v>10.059592452528801</v>
      </c>
      <c r="CA378">
        <v>25.049807566680201</v>
      </c>
      <c r="CB378">
        <v>38.202537087073601</v>
      </c>
      <c r="CC378">
        <v>53.579601453838698</v>
      </c>
      <c r="CD378">
        <v>80.272006459552202</v>
      </c>
      <c r="CE378">
        <v>0.24316977194410699</v>
      </c>
      <c r="CF378">
        <v>1.0202248063067501</v>
      </c>
      <c r="CG378">
        <v>219.324043115188</v>
      </c>
      <c r="CH378">
        <v>1.02313485027136</v>
      </c>
      <c r="CI378">
        <v>43.018796740962202</v>
      </c>
      <c r="CJ378">
        <v>1.09964423904154</v>
      </c>
      <c r="CK378">
        <v>31.894039208051201</v>
      </c>
      <c r="CL378">
        <v>1.09964423904154</v>
      </c>
      <c r="CM378">
        <v>0.99266559701467905</v>
      </c>
      <c r="CN378">
        <v>1.09964423904154</v>
      </c>
      <c r="CO378">
        <v>1.2529893200813</v>
      </c>
      <c r="CP378">
        <v>1.15178478673498</v>
      </c>
      <c r="CQ378">
        <v>800000009</v>
      </c>
      <c r="CR378">
        <v>800000009</v>
      </c>
      <c r="CS378">
        <v>800000009</v>
      </c>
      <c r="CT378">
        <v>800000009</v>
      </c>
      <c r="CU378">
        <v>800001119</v>
      </c>
      <c r="CV378">
        <v>800011119</v>
      </c>
      <c r="CW378">
        <v>899999999</v>
      </c>
      <c r="CX378">
        <v>899999999</v>
      </c>
      <c r="CY378">
        <v>89999</v>
      </c>
      <c r="CZ378">
        <v>89999</v>
      </c>
      <c r="DA378">
        <v>89</v>
      </c>
      <c r="DB378">
        <v>89</v>
      </c>
      <c r="DC378">
        <v>2</v>
      </c>
      <c r="DD378">
        <v>5</v>
      </c>
      <c r="DE378">
        <v>0</v>
      </c>
      <c r="DF378">
        <v>12</v>
      </c>
      <c r="DG378">
        <v>11</v>
      </c>
      <c r="DH378">
        <v>8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101</v>
      </c>
      <c r="DZ378">
        <v>0</v>
      </c>
      <c r="EA378">
        <v>0</v>
      </c>
      <c r="EB378">
        <v>0</v>
      </c>
      <c r="EC378">
        <v>0</v>
      </c>
      <c r="ED378">
        <v>16</v>
      </c>
      <c r="EE378">
        <v>6000</v>
      </c>
      <c r="EF378">
        <v>6000</v>
      </c>
      <c r="EG378">
        <v>6000</v>
      </c>
      <c r="EH378">
        <v>6000</v>
      </c>
      <c r="EI378">
        <v>100</v>
      </c>
      <c r="EJ378">
        <v>1.3245241936257099</v>
      </c>
      <c r="EK378">
        <v>1.21107207454013</v>
      </c>
      <c r="EL378">
        <v>0.19797064131371001</v>
      </c>
      <c r="EM378">
        <v>0.68468195509308105</v>
      </c>
      <c r="EN378">
        <v>30.479865335939099</v>
      </c>
      <c r="EO378" s="3">
        <v>3.4695790916897298E-2</v>
      </c>
      <c r="EP378" s="3">
        <v>6.2912028696584005E-5</v>
      </c>
      <c r="EQ378">
        <v>0.19929688496838399</v>
      </c>
      <c r="ER378">
        <v>0.85354612992099799</v>
      </c>
      <c r="ES378" s="3">
        <v>2.6565649873024198E-2</v>
      </c>
      <c r="ET378" s="3">
        <v>1.2529893200812999E-3</v>
      </c>
      <c r="EU378">
        <v>98591.625242838505</v>
      </c>
      <c r="EV378">
        <v>360.127220976648</v>
      </c>
      <c r="EW378">
        <v>363.40587545891799</v>
      </c>
      <c r="EX378">
        <v>9.0193767982468902</v>
      </c>
      <c r="EY378">
        <v>9.1015026531206704</v>
      </c>
      <c r="EZ378">
        <v>4.8171975012620196</v>
      </c>
      <c r="FA378">
        <v>97.266840436299603</v>
      </c>
      <c r="FB378">
        <v>97.702525787353494</v>
      </c>
      <c r="FC378">
        <v>96.831153292338001</v>
      </c>
      <c r="FD378">
        <v>0.87136941652496602</v>
      </c>
      <c r="FE378" s="3">
        <v>3.0905396296778499E-4</v>
      </c>
      <c r="FF378">
        <v>2.0562941756844402</v>
      </c>
      <c r="FG378">
        <v>14.8023987450847</v>
      </c>
      <c r="FH378">
        <v>0</v>
      </c>
      <c r="FI378">
        <v>0</v>
      </c>
      <c r="FJ378">
        <v>0</v>
      </c>
      <c r="FK378">
        <v>0</v>
      </c>
      <c r="FL378">
        <v>9999.990234375</v>
      </c>
      <c r="FM378">
        <v>9999.990234375</v>
      </c>
      <c r="FN378">
        <v>9999.990234375</v>
      </c>
      <c r="FO378">
        <f t="shared" si="14"/>
        <v>40.175221903507008</v>
      </c>
      <c r="GE378"/>
      <c r="GF378"/>
    </row>
    <row r="379" spans="1:188" x14ac:dyDescent="0.25">
      <c r="A379" t="s">
        <v>347</v>
      </c>
      <c r="B379" s="1">
        <v>43282</v>
      </c>
      <c r="C379" s="2">
        <v>0.61805555555555558</v>
      </c>
      <c r="D379">
        <v>182.61699999999999</v>
      </c>
      <c r="E379">
        <v>1</v>
      </c>
      <c r="F379">
        <v>6000</v>
      </c>
      <c r="G379">
        <v>6000</v>
      </c>
      <c r="H379" s="4">
        <v>0.31067162024198403</v>
      </c>
      <c r="I379">
        <v>1</v>
      </c>
      <c r="J379" s="4">
        <v>387.99347516212799</v>
      </c>
      <c r="K379">
        <f t="shared" si="13"/>
        <v>232796.08509727681</v>
      </c>
      <c r="L379" s="4">
        <v>83.696204467042094</v>
      </c>
      <c r="M379">
        <v>0</v>
      </c>
      <c r="N379" s="4">
        <v>73.254420155787002</v>
      </c>
      <c r="O379">
        <v>0</v>
      </c>
      <c r="P379" s="4">
        <v>1.9328028445112</v>
      </c>
      <c r="Q379">
        <v>0</v>
      </c>
      <c r="R379" s="4">
        <v>3.3129931319599102</v>
      </c>
      <c r="S379">
        <v>0</v>
      </c>
      <c r="T379">
        <v>7.7775098373518299</v>
      </c>
      <c r="U379">
        <v>3.5778661153554601</v>
      </c>
      <c r="V379">
        <v>1.1536467467519</v>
      </c>
      <c r="W379" s="3">
        <v>8.2623935566425999E-2</v>
      </c>
      <c r="X379" s="3">
        <v>5.8223427156381402E-2</v>
      </c>
      <c r="Y379" s="3">
        <v>9.5014956620717302E-12</v>
      </c>
      <c r="Z379" s="3">
        <v>2.4213114305581402E-13</v>
      </c>
      <c r="AA379" s="3">
        <v>6.0317219292762101E-14</v>
      </c>
      <c r="AB379">
        <v>13.2771623476689</v>
      </c>
      <c r="AC379">
        <v>363.58845776632</v>
      </c>
      <c r="AD379">
        <v>366.98879167492203</v>
      </c>
      <c r="AE379">
        <v>0.2</v>
      </c>
      <c r="AF379">
        <v>0</v>
      </c>
      <c r="AG379">
        <v>338.34825696039098</v>
      </c>
      <c r="AH379">
        <v>9.26549798178449</v>
      </c>
      <c r="AI379">
        <v>9.3521503116221698</v>
      </c>
      <c r="AJ379">
        <v>0.2</v>
      </c>
      <c r="AK379">
        <v>0</v>
      </c>
      <c r="AL379" s="3">
        <v>8.4285836819014401E-2</v>
      </c>
      <c r="AM379">
        <v>2.23182531885934</v>
      </c>
      <c r="AN379">
        <v>2.2526976847106002</v>
      </c>
      <c r="AO379">
        <v>-0.1</v>
      </c>
      <c r="AP379">
        <v>0</v>
      </c>
      <c r="AQ379">
        <v>313.02730664825401</v>
      </c>
      <c r="AR379">
        <v>314.11250862307202</v>
      </c>
      <c r="AS379">
        <v>98211.699729988104</v>
      </c>
      <c r="AT379">
        <v>1.0854537585019799</v>
      </c>
      <c r="AU379">
        <v>1011.23899260721</v>
      </c>
      <c r="AV379" s="3">
        <v>2.6590837994577701E-2</v>
      </c>
      <c r="AW379">
        <v>0.12524562432432601</v>
      </c>
      <c r="AX379" s="3">
        <v>6.2790152204509099E-3</v>
      </c>
      <c r="AY379">
        <v>910.22439821988303</v>
      </c>
      <c r="AZ379">
        <v>7741.3618334111798</v>
      </c>
      <c r="BA379" s="3">
        <v>5.7846915829159696E-3</v>
      </c>
      <c r="BB379">
        <v>11.7579363658137</v>
      </c>
      <c r="BC379">
        <v>6831.1374351913</v>
      </c>
      <c r="BD379">
        <v>278.77579639986101</v>
      </c>
      <c r="BE379">
        <v>-1.39489761200425</v>
      </c>
      <c r="BF379">
        <v>-1.4721576613314</v>
      </c>
      <c r="BG379">
        <v>0.29061247256919998</v>
      </c>
      <c r="BH379">
        <v>2.0487662475267898</v>
      </c>
      <c r="BI379" s="3">
        <v>-4.5538275215510099E-14</v>
      </c>
      <c r="BJ379" s="3">
        <v>7.1562698513962996E-16</v>
      </c>
      <c r="BK379">
        <v>2.0487662475267898</v>
      </c>
      <c r="BL379">
        <v>6.8463077407119002</v>
      </c>
      <c r="BM379">
        <v>273.45639400320499</v>
      </c>
      <c r="BN379">
        <v>226.54360599679401</v>
      </c>
      <c r="BO379">
        <v>8.1547701287425909</v>
      </c>
      <c r="BP379">
        <v>-9999</v>
      </c>
      <c r="BQ379">
        <v>0.53498933913387203</v>
      </c>
      <c r="BR379">
        <v>2.0790331603469401</v>
      </c>
      <c r="BS379">
        <v>-34.005548125196398</v>
      </c>
      <c r="BT379" s="3">
        <v>-7.99869477176465E-2</v>
      </c>
      <c r="BU379">
        <v>4.6357356063250403</v>
      </c>
      <c r="BV379">
        <v>0.66071499041515602</v>
      </c>
      <c r="BW379">
        <v>0</v>
      </c>
      <c r="BX379">
        <v>27.751102232477699</v>
      </c>
      <c r="BY379">
        <v>-4.2113368282161199</v>
      </c>
      <c r="BZ379">
        <v>9.5260553720261303</v>
      </c>
      <c r="CA379">
        <v>23.7212247976118</v>
      </c>
      <c r="CB379">
        <v>36.176364535708601</v>
      </c>
      <c r="CC379">
        <v>50.7378656410731</v>
      </c>
      <c r="CD379">
        <v>76.014568379965297</v>
      </c>
      <c r="CE379">
        <v>0.30220240448517899</v>
      </c>
      <c r="CF379">
        <v>1.0280249780647199</v>
      </c>
      <c r="CG379">
        <v>384.40714320391902</v>
      </c>
      <c r="CH379">
        <v>1.0261888589139401</v>
      </c>
      <c r="CI379">
        <v>77.126367233197399</v>
      </c>
      <c r="CJ379">
        <v>1.0851827652400601</v>
      </c>
      <c r="CK379">
        <v>67.504223714409505</v>
      </c>
      <c r="CL379">
        <v>1.0851827652400601</v>
      </c>
      <c r="CM379">
        <v>1.78108509130591</v>
      </c>
      <c r="CN379">
        <v>1.0851827652400601</v>
      </c>
      <c r="CO379">
        <v>2.78357729615198</v>
      </c>
      <c r="CP379">
        <v>1.14456976415434</v>
      </c>
      <c r="CQ379">
        <v>800000009</v>
      </c>
      <c r="CR379">
        <v>800000009</v>
      </c>
      <c r="CS379">
        <v>800000009</v>
      </c>
      <c r="CT379">
        <v>800000009</v>
      </c>
      <c r="CU379">
        <v>800001019</v>
      </c>
      <c r="CV379">
        <v>800001119</v>
      </c>
      <c r="CW379">
        <v>899999999</v>
      </c>
      <c r="CX379">
        <v>899999999</v>
      </c>
      <c r="CY379">
        <v>89999</v>
      </c>
      <c r="CZ379">
        <v>89999</v>
      </c>
      <c r="DA379">
        <v>89</v>
      </c>
      <c r="DB379">
        <v>89</v>
      </c>
      <c r="DC379">
        <v>0</v>
      </c>
      <c r="DD379">
        <v>2</v>
      </c>
      <c r="DE379">
        <v>1</v>
      </c>
      <c r="DF379">
        <v>5</v>
      </c>
      <c r="DG379">
        <v>4</v>
      </c>
      <c r="DH379">
        <v>2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2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6000</v>
      </c>
      <c r="EF379">
        <v>6000</v>
      </c>
      <c r="EG379">
        <v>6000</v>
      </c>
      <c r="EH379">
        <v>6000</v>
      </c>
      <c r="EI379">
        <v>100</v>
      </c>
      <c r="EJ379">
        <v>2.9278196151667402</v>
      </c>
      <c r="EK379">
        <v>0.94537041908780695</v>
      </c>
      <c r="EL379">
        <v>0.28487628643934199</v>
      </c>
      <c r="EM379">
        <v>1.12078302625645</v>
      </c>
      <c r="EN379">
        <v>63.800731490940201</v>
      </c>
      <c r="EO379" s="3">
        <v>4.4827718932145703E-2</v>
      </c>
      <c r="EP379" s="3">
        <v>1.6682808535505199E-4</v>
      </c>
      <c r="EQ379">
        <v>0.350208203617416</v>
      </c>
      <c r="ER379">
        <v>1.8117854743560999</v>
      </c>
      <c r="ES379" s="3">
        <v>4.7803587975065398E-2</v>
      </c>
      <c r="ET379" s="3">
        <v>2.7835772961519799E-3</v>
      </c>
      <c r="EU379">
        <v>98577.084036458298</v>
      </c>
      <c r="EV379">
        <v>363.52868591033803</v>
      </c>
      <c r="EW379">
        <v>366.92952126111499</v>
      </c>
      <c r="EX379">
        <v>9.2644119192735808</v>
      </c>
      <c r="EY379">
        <v>9.3510900318085906</v>
      </c>
      <c r="EZ379">
        <v>5.1985205203294704</v>
      </c>
      <c r="FA379">
        <v>97.216124393463105</v>
      </c>
      <c r="FB379">
        <v>97.650113938649397</v>
      </c>
      <c r="FC379">
        <v>96.782139331817604</v>
      </c>
      <c r="FD379">
        <v>0.86798439589142695</v>
      </c>
      <c r="FE379" s="3">
        <v>3.0858873870844602E-4</v>
      </c>
      <c r="FF379">
        <v>2.2237024644613199</v>
      </c>
      <c r="FG379">
        <v>14.188354965845701</v>
      </c>
      <c r="FH379">
        <v>0</v>
      </c>
      <c r="FI379">
        <v>0</v>
      </c>
      <c r="FJ379">
        <v>0</v>
      </c>
      <c r="FK379">
        <v>0</v>
      </c>
      <c r="FL379">
        <v>9999.990234375</v>
      </c>
      <c r="FM379">
        <v>9999.990234375</v>
      </c>
      <c r="FN379">
        <v>9999.990234375</v>
      </c>
      <c r="FO379">
        <f t="shared" si="14"/>
        <v>40.96250862307204</v>
      </c>
      <c r="GE379"/>
      <c r="GF379"/>
    </row>
    <row r="380" spans="1:188" x14ac:dyDescent="0.25">
      <c r="A380" t="s">
        <v>347</v>
      </c>
      <c r="B380" s="1">
        <v>43282</v>
      </c>
      <c r="C380" s="2">
        <v>0.625</v>
      </c>
      <c r="D380">
        <v>182.624</v>
      </c>
      <c r="E380">
        <v>1</v>
      </c>
      <c r="F380">
        <v>6000</v>
      </c>
      <c r="G380">
        <v>6000</v>
      </c>
      <c r="H380" s="4">
        <v>0.161624677270016</v>
      </c>
      <c r="I380">
        <v>1</v>
      </c>
      <c r="J380" s="4">
        <v>182.261505746897</v>
      </c>
      <c r="K380">
        <f t="shared" si="13"/>
        <v>109356.9034481382</v>
      </c>
      <c r="L380" s="4">
        <v>50.689290048508298</v>
      </c>
      <c r="M380">
        <v>0</v>
      </c>
      <c r="N380" s="4">
        <v>38.942993039382003</v>
      </c>
      <c r="O380">
        <v>0</v>
      </c>
      <c r="P380" s="4">
        <v>1.17021652780402</v>
      </c>
      <c r="Q380">
        <v>0</v>
      </c>
      <c r="R380" s="4">
        <v>1.4448134052800301</v>
      </c>
      <c r="S380">
        <v>0</v>
      </c>
      <c r="T380">
        <v>-3.0422208035435698</v>
      </c>
      <c r="U380">
        <v>2.5252031569790199</v>
      </c>
      <c r="V380" s="3">
        <v>-4.0559002986479999E-2</v>
      </c>
      <c r="W380" s="3">
        <v>5.8297018315542799E-2</v>
      </c>
      <c r="X380" s="3">
        <v>-1.98299515132687E-2</v>
      </c>
      <c r="Y380" s="3">
        <v>-2.14289193624303E-11</v>
      </c>
      <c r="Z380" s="3">
        <v>-5.5646749177192501E-13</v>
      </c>
      <c r="AA380" s="3">
        <v>-1.3276291833474599E-13</v>
      </c>
      <c r="AB380">
        <v>13.269818435246901</v>
      </c>
      <c r="AC380">
        <v>363.46805280145901</v>
      </c>
      <c r="AD380">
        <v>366.93135667637301</v>
      </c>
      <c r="AE380">
        <v>0.2</v>
      </c>
      <c r="AF380">
        <v>0</v>
      </c>
      <c r="AG380">
        <v>344.59145867508897</v>
      </c>
      <c r="AH380">
        <v>9.4385606787179803</v>
      </c>
      <c r="AI380">
        <v>9.5284959660706594</v>
      </c>
      <c r="AJ380">
        <v>0.2</v>
      </c>
      <c r="AK380">
        <v>0</v>
      </c>
      <c r="AL380" s="3">
        <v>8.2213190102545297E-2</v>
      </c>
      <c r="AM380">
        <v>2.1741390427826102</v>
      </c>
      <c r="AN380">
        <v>2.1948553178814398</v>
      </c>
      <c r="AO380">
        <v>-0.1</v>
      </c>
      <c r="AP380">
        <v>0</v>
      </c>
      <c r="AQ380">
        <v>312.90130078887898</v>
      </c>
      <c r="AR380">
        <v>313.80481097435501</v>
      </c>
      <c r="AS380">
        <v>98195.018840379606</v>
      </c>
      <c r="AT380">
        <v>1.0862622067546699</v>
      </c>
      <c r="AU380">
        <v>1011.32181401515</v>
      </c>
      <c r="AV380" s="3">
        <v>2.6569302895921701E-2</v>
      </c>
      <c r="AW380" s="3">
        <v>7.5830031001700701E-2</v>
      </c>
      <c r="AX380" s="3">
        <v>6.4014801973137202E-3</v>
      </c>
      <c r="AY380">
        <v>927.06825323100202</v>
      </c>
      <c r="AZ380">
        <v>7616.1830563520798</v>
      </c>
      <c r="BA380" s="3">
        <v>5.8931261324453197E-3</v>
      </c>
      <c r="BB380">
        <v>12.1723473079839</v>
      </c>
      <c r="BC380">
        <v>6689.1148031210796</v>
      </c>
      <c r="BD380">
        <v>279.040437089882</v>
      </c>
      <c r="BE380">
        <v>-2.9221867625812599</v>
      </c>
      <c r="BF380">
        <v>-0.71803851987233402</v>
      </c>
      <c r="BG380" s="3">
        <v>5.7705850290208902E-2</v>
      </c>
      <c r="BH380">
        <v>3.0096652233401899</v>
      </c>
      <c r="BI380" s="3">
        <v>1.8344457915671801E-14</v>
      </c>
      <c r="BJ380" s="3">
        <v>-1.6148615346168799E-15</v>
      </c>
      <c r="BK380">
        <v>3.0096652233401899</v>
      </c>
      <c r="BL380">
        <v>6.97106874601167</v>
      </c>
      <c r="BM380">
        <v>306.194811225737</v>
      </c>
      <c r="BN380">
        <v>193.80518877426201</v>
      </c>
      <c r="BO380">
        <v>1.0986285988798301</v>
      </c>
      <c r="BP380">
        <v>-9999</v>
      </c>
      <c r="BQ380">
        <v>0.38573273841125999</v>
      </c>
      <c r="BR380">
        <v>1.50963307228781</v>
      </c>
      <c r="BS380">
        <v>-27.130496445908499</v>
      </c>
      <c r="BT380">
        <v>-0.100256182389548</v>
      </c>
      <c r="BU380">
        <v>3.5956610473825599</v>
      </c>
      <c r="BV380">
        <v>0.43011482176931998</v>
      </c>
      <c r="BW380">
        <v>0</v>
      </c>
      <c r="BX380">
        <v>24.790930369983599</v>
      </c>
      <c r="BY380">
        <v>-3.7621193276664999</v>
      </c>
      <c r="BZ380">
        <v>8.5099241626563398</v>
      </c>
      <c r="CA380">
        <v>21.190914412044201</v>
      </c>
      <c r="CB380">
        <v>32.317481544725801</v>
      </c>
      <c r="CC380">
        <v>45.325727378040902</v>
      </c>
      <c r="CD380">
        <v>67.906199041227296</v>
      </c>
      <c r="CE380">
        <v>0.15823200803645601</v>
      </c>
      <c r="CF380">
        <v>1.0214411058524699</v>
      </c>
      <c r="CG380">
        <v>181.747674556715</v>
      </c>
      <c r="CH380">
        <v>1.0233953904181501</v>
      </c>
      <c r="CI380">
        <v>46.270416422193101</v>
      </c>
      <c r="CJ380">
        <v>1.0955010559229701</v>
      </c>
      <c r="CK380">
        <v>35.548110911287097</v>
      </c>
      <c r="CL380">
        <v>1.0955010559229701</v>
      </c>
      <c r="CM380">
        <v>1.06820209937461</v>
      </c>
      <c r="CN380">
        <v>1.0955010559229701</v>
      </c>
      <c r="CO380">
        <v>1.20619272528028</v>
      </c>
      <c r="CP380">
        <v>1.1492588468607801</v>
      </c>
      <c r="CQ380">
        <v>800000009</v>
      </c>
      <c r="CR380">
        <v>800000009</v>
      </c>
      <c r="CS380">
        <v>800000009</v>
      </c>
      <c r="CT380">
        <v>800000009</v>
      </c>
      <c r="CU380">
        <v>800000019</v>
      </c>
      <c r="CV380">
        <v>800001119</v>
      </c>
      <c r="CW380">
        <v>899999999</v>
      </c>
      <c r="CX380">
        <v>899999999</v>
      </c>
      <c r="CY380">
        <v>89999</v>
      </c>
      <c r="CZ380">
        <v>89999</v>
      </c>
      <c r="DA380">
        <v>89</v>
      </c>
      <c r="DB380">
        <v>89</v>
      </c>
      <c r="DC380">
        <v>1</v>
      </c>
      <c r="DD380">
        <v>1</v>
      </c>
      <c r="DE380">
        <v>0</v>
      </c>
      <c r="DF380">
        <v>2</v>
      </c>
      <c r="DG380">
        <v>4</v>
      </c>
      <c r="DH380">
        <v>1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1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6000</v>
      </c>
      <c r="EF380">
        <v>6000</v>
      </c>
      <c r="EG380">
        <v>6000</v>
      </c>
      <c r="EH380">
        <v>6000</v>
      </c>
      <c r="EI380">
        <v>100</v>
      </c>
      <c r="EJ380">
        <v>1.6242871495544999</v>
      </c>
      <c r="EK380">
        <v>1.1986395432239001</v>
      </c>
      <c r="EL380">
        <v>0.19633945179722001</v>
      </c>
      <c r="EM380">
        <v>0.70954784159205997</v>
      </c>
      <c r="EN380">
        <v>79.352421388453195</v>
      </c>
      <c r="EO380" s="3">
        <v>5.9255807229891398E-2</v>
      </c>
      <c r="EP380" s="3">
        <v>1.21231987461333E-4</v>
      </c>
      <c r="EQ380">
        <v>0.165441636748726</v>
      </c>
      <c r="ER380">
        <v>0.953490518335259</v>
      </c>
      <c r="ES380" s="3">
        <v>2.8651890277975701E-2</v>
      </c>
      <c r="ET380" s="3">
        <v>1.2061927252802801E-3</v>
      </c>
      <c r="EU380">
        <v>98561.119036458302</v>
      </c>
      <c r="EV380">
        <v>363.39488622418003</v>
      </c>
      <c r="EW380">
        <v>366.85918007265798</v>
      </c>
      <c r="EX380">
        <v>9.4374490380485891</v>
      </c>
      <c r="EY380">
        <v>9.5274232208192107</v>
      </c>
      <c r="EZ380">
        <v>5.4603210870424901</v>
      </c>
      <c r="FA380">
        <v>97.2698125</v>
      </c>
      <c r="FB380">
        <v>97.703463658650705</v>
      </c>
      <c r="FC380">
        <v>96.836173831939703</v>
      </c>
      <c r="FD380">
        <v>0.86728797463576002</v>
      </c>
      <c r="FE380" s="3">
        <v>3.0868750603015802E-4</v>
      </c>
      <c r="FF380">
        <v>2.1642704398631998</v>
      </c>
      <c r="FG380">
        <v>13.725032112439401</v>
      </c>
      <c r="FH380">
        <v>0</v>
      </c>
      <c r="FI380" s="3">
        <v>-1.58313332558779E-19</v>
      </c>
      <c r="FJ380">
        <v>0</v>
      </c>
      <c r="FK380">
        <v>0</v>
      </c>
      <c r="FL380">
        <v>9999.990234375</v>
      </c>
      <c r="FM380">
        <v>9999.990234375</v>
      </c>
      <c r="FN380">
        <v>9999.990234375</v>
      </c>
      <c r="FO380">
        <f t="shared" si="14"/>
        <v>40.65481097435503</v>
      </c>
      <c r="GE380"/>
      <c r="GF380"/>
    </row>
    <row r="381" spans="1:188" x14ac:dyDescent="0.25">
      <c r="A381" t="s">
        <v>348</v>
      </c>
      <c r="B381" s="1">
        <v>43282</v>
      </c>
      <c r="C381" s="2">
        <v>0.63194444444444442</v>
      </c>
      <c r="D381">
        <v>182.631</v>
      </c>
      <c r="E381">
        <v>1</v>
      </c>
      <c r="F381">
        <v>6000</v>
      </c>
      <c r="G381">
        <v>6000</v>
      </c>
      <c r="H381" s="4">
        <v>0.269693220348458</v>
      </c>
      <c r="I381">
        <v>1</v>
      </c>
      <c r="J381" s="4">
        <v>301.25494174540802</v>
      </c>
      <c r="K381">
        <f t="shared" si="13"/>
        <v>180752.9650472448</v>
      </c>
      <c r="L381" s="4">
        <v>67.1238701283377</v>
      </c>
      <c r="M381">
        <v>0</v>
      </c>
      <c r="N381" s="4">
        <v>48.723667025973597</v>
      </c>
      <c r="O381">
        <v>0</v>
      </c>
      <c r="P381" s="4">
        <v>1.5493842037721099</v>
      </c>
      <c r="Q381">
        <v>0</v>
      </c>
      <c r="R381" s="4">
        <v>1.88457898310491</v>
      </c>
      <c r="S381">
        <v>0</v>
      </c>
      <c r="T381">
        <v>-1.56812081915143</v>
      </c>
      <c r="U381">
        <v>-0.135320430882864</v>
      </c>
      <c r="V381">
        <v>-0.46947340898821699</v>
      </c>
      <c r="W381" s="3">
        <v>-3.1235287485164198E-3</v>
      </c>
      <c r="X381" s="3">
        <v>-1.7721326639430199E-2</v>
      </c>
      <c r="Y381" s="3">
        <v>3.5887035207259601E-11</v>
      </c>
      <c r="Z381" s="3">
        <v>9.3458385157838808E-13</v>
      </c>
      <c r="AA381" s="3">
        <v>2.1791316325146E-13</v>
      </c>
      <c r="AB381">
        <v>13.2275930005438</v>
      </c>
      <c r="AC381">
        <v>362.07485338070001</v>
      </c>
      <c r="AD381">
        <v>365.52146174196503</v>
      </c>
      <c r="AE381">
        <v>0.1</v>
      </c>
      <c r="AF381">
        <v>0</v>
      </c>
      <c r="AG381">
        <v>344.47801948985699</v>
      </c>
      <c r="AH381">
        <v>9.4292913604566309</v>
      </c>
      <c r="AI381">
        <v>9.5190492493028405</v>
      </c>
      <c r="AJ381">
        <v>0.2</v>
      </c>
      <c r="AK381">
        <v>0</v>
      </c>
      <c r="AL381" s="3">
        <v>8.0320556331950302E-2</v>
      </c>
      <c r="AM381">
        <v>2.1226052337020498</v>
      </c>
      <c r="AN381">
        <v>2.1428104174584899</v>
      </c>
      <c r="AO381">
        <v>-0.1</v>
      </c>
      <c r="AP381">
        <v>0</v>
      </c>
      <c r="AQ381">
        <v>313.166530952453</v>
      </c>
      <c r="AR381">
        <v>313.64626274878401</v>
      </c>
      <c r="AS381">
        <v>98180.404156159901</v>
      </c>
      <c r="AT381">
        <v>1.08665338112562</v>
      </c>
      <c r="AU381">
        <v>1011.31067100709</v>
      </c>
      <c r="AV381" s="3">
        <v>2.6559831881989501E-2</v>
      </c>
      <c r="AW381">
        <v>0.100400096404432</v>
      </c>
      <c r="AX381" s="3">
        <v>6.3974739742973701E-3</v>
      </c>
      <c r="AY381">
        <v>926.01996511725895</v>
      </c>
      <c r="AZ381">
        <v>7552.36671055637</v>
      </c>
      <c r="BA381" s="3">
        <v>5.8873179667195104E-3</v>
      </c>
      <c r="BB381">
        <v>12.261321524852701</v>
      </c>
      <c r="BC381">
        <v>6626.3467454391102</v>
      </c>
      <c r="BD381">
        <v>279.02409140982701</v>
      </c>
      <c r="BE381">
        <v>-3.1330646761754402</v>
      </c>
      <c r="BF381">
        <v>-1.98871237636039</v>
      </c>
      <c r="BG381">
        <v>0.34003569854430399</v>
      </c>
      <c r="BH381">
        <v>3.7264856711480498</v>
      </c>
      <c r="BI381" s="3">
        <v>4.9930348158502498E-14</v>
      </c>
      <c r="BJ381" s="3">
        <v>2.7130434997345402E-15</v>
      </c>
      <c r="BK381">
        <v>3.7264856711480498</v>
      </c>
      <c r="BL381">
        <v>8.3201967744087497</v>
      </c>
      <c r="BM381">
        <v>287.594667263688</v>
      </c>
      <c r="BN381">
        <v>212.40533273631101</v>
      </c>
      <c r="BO381">
        <v>5.2354282719102203</v>
      </c>
      <c r="BP381">
        <v>-9999</v>
      </c>
      <c r="BQ381">
        <v>0.49818368041269101</v>
      </c>
      <c r="BR381">
        <v>2.1571948061014701</v>
      </c>
      <c r="BS381">
        <v>-35.357218439768303</v>
      </c>
      <c r="BT381" s="3">
        <v>-7.6929128478632106E-2</v>
      </c>
      <c r="BU381">
        <v>4.48804488134284</v>
      </c>
      <c r="BV381">
        <v>0.550261411130468</v>
      </c>
      <c r="BW381">
        <v>0</v>
      </c>
      <c r="BX381">
        <v>26.408252745238499</v>
      </c>
      <c r="BY381">
        <v>-4.0075542377811004</v>
      </c>
      <c r="BZ381">
        <v>9.0650985976041607</v>
      </c>
      <c r="CA381">
        <v>22.573377253059899</v>
      </c>
      <c r="CB381">
        <v>34.425824605438699</v>
      </c>
      <c r="CC381">
        <v>48.282708498522297</v>
      </c>
      <c r="CD381">
        <v>72.336295592216999</v>
      </c>
      <c r="CE381">
        <v>0.26464500626931797</v>
      </c>
      <c r="CF381">
        <v>1.0190754178599599</v>
      </c>
      <c r="CG381">
        <v>299.43998414588299</v>
      </c>
      <c r="CH381">
        <v>1.0230740317886899</v>
      </c>
      <c r="CI381">
        <v>60.733883319934101</v>
      </c>
      <c r="CJ381">
        <v>1.10521288050596</v>
      </c>
      <c r="CK381">
        <v>44.085323185581899</v>
      </c>
      <c r="CL381">
        <v>1.10521288050596</v>
      </c>
      <c r="CM381">
        <v>1.40188757396928</v>
      </c>
      <c r="CN381">
        <v>1.10521288050596</v>
      </c>
      <c r="CO381">
        <v>1.54905364862154</v>
      </c>
      <c r="CP381">
        <v>1.1553557536849199</v>
      </c>
      <c r="CQ381">
        <v>800000009</v>
      </c>
      <c r="CR381">
        <v>800000009</v>
      </c>
      <c r="CS381">
        <v>800000009</v>
      </c>
      <c r="CT381">
        <v>800000009</v>
      </c>
      <c r="CU381">
        <v>800000019</v>
      </c>
      <c r="CV381">
        <v>800001119</v>
      </c>
      <c r="CW381">
        <v>899999999</v>
      </c>
      <c r="CX381">
        <v>899999999</v>
      </c>
      <c r="CY381">
        <v>89999</v>
      </c>
      <c r="CZ381">
        <v>89999</v>
      </c>
      <c r="DA381">
        <v>89</v>
      </c>
      <c r="DB381">
        <v>89</v>
      </c>
      <c r="DC381">
        <v>0</v>
      </c>
      <c r="DD381">
        <v>1</v>
      </c>
      <c r="DE381">
        <v>0</v>
      </c>
      <c r="DF381">
        <v>1</v>
      </c>
      <c r="DG381">
        <v>10</v>
      </c>
      <c r="DH381">
        <v>4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101</v>
      </c>
      <c r="DZ381">
        <v>0</v>
      </c>
      <c r="EA381">
        <v>0</v>
      </c>
      <c r="EB381">
        <v>0</v>
      </c>
      <c r="EC381">
        <v>0</v>
      </c>
      <c r="ED381">
        <v>16</v>
      </c>
      <c r="EE381">
        <v>6000</v>
      </c>
      <c r="EF381">
        <v>6000</v>
      </c>
      <c r="EG381">
        <v>6000</v>
      </c>
      <c r="EH381">
        <v>6000</v>
      </c>
      <c r="EI381">
        <v>100</v>
      </c>
      <c r="EJ381">
        <v>2.6969088615483998</v>
      </c>
      <c r="EK381">
        <v>1.3378425744831399</v>
      </c>
      <c r="EL381">
        <v>0.27963817617139702</v>
      </c>
      <c r="EM381">
        <v>1.1013495221190099</v>
      </c>
      <c r="EN381">
        <v>51.555587434631903</v>
      </c>
      <c r="EO381" s="3">
        <v>3.7603461205621302E-2</v>
      </c>
      <c r="EP381" s="3">
        <v>9.2721174990178905E-5</v>
      </c>
      <c r="EQ381">
        <v>0.27247970828736501</v>
      </c>
      <c r="ER381">
        <v>1.18204763357318</v>
      </c>
      <c r="ES381" s="3">
        <v>3.7588425571256502E-2</v>
      </c>
      <c r="ET381" s="3">
        <v>1.54905364862154E-3</v>
      </c>
      <c r="EU381">
        <v>98550.027594401006</v>
      </c>
      <c r="EV381">
        <v>362.03388266889999</v>
      </c>
      <c r="EW381">
        <v>365.48112303639499</v>
      </c>
      <c r="EX381">
        <v>9.4285889496283293</v>
      </c>
      <c r="EY381">
        <v>9.5183534407544101</v>
      </c>
      <c r="EZ381">
        <v>5.4460454399188301</v>
      </c>
      <c r="FA381">
        <v>97.256579696655194</v>
      </c>
      <c r="FB381">
        <v>97.692239438374799</v>
      </c>
      <c r="FC381">
        <v>96.820916768391896</v>
      </c>
      <c r="FD381">
        <v>0.87132053245107299</v>
      </c>
      <c r="FE381" s="3">
        <v>3.0916246221264899E-4</v>
      </c>
      <c r="FF381">
        <v>2.1116778159340202</v>
      </c>
      <c r="FG381">
        <v>17.508470776559999</v>
      </c>
      <c r="FH381">
        <v>0</v>
      </c>
      <c r="FI381">
        <v>0</v>
      </c>
      <c r="FJ381">
        <v>0</v>
      </c>
      <c r="FK381">
        <v>0</v>
      </c>
      <c r="FL381">
        <v>9999.990234375</v>
      </c>
      <c r="FM381">
        <v>9999.990234375</v>
      </c>
      <c r="FN381">
        <v>9999.990234375</v>
      </c>
      <c r="FO381">
        <f t="shared" si="14"/>
        <v>40.496262748784034</v>
      </c>
      <c r="GE381"/>
      <c r="GF381"/>
    </row>
    <row r="382" spans="1:188" x14ac:dyDescent="0.25">
      <c r="A382" t="s">
        <v>348</v>
      </c>
      <c r="B382" s="1">
        <v>43282</v>
      </c>
      <c r="C382" s="2">
        <v>0.63888888888888895</v>
      </c>
      <c r="D382">
        <v>182.63800000000001</v>
      </c>
      <c r="E382">
        <v>1</v>
      </c>
      <c r="F382">
        <v>6000</v>
      </c>
      <c r="G382">
        <v>6000</v>
      </c>
      <c r="H382" s="4">
        <v>0.25022370767498398</v>
      </c>
      <c r="I382">
        <v>1</v>
      </c>
      <c r="J382" s="4">
        <v>259.611327857817</v>
      </c>
      <c r="K382">
        <f t="shared" si="13"/>
        <v>155766.79671469019</v>
      </c>
      <c r="L382" s="4">
        <v>65.362438235221006</v>
      </c>
      <c r="M382">
        <v>0</v>
      </c>
      <c r="N382" s="4">
        <v>39.2090644201987</v>
      </c>
      <c r="O382">
        <v>0</v>
      </c>
      <c r="P382" s="4">
        <v>1.5084731563374401</v>
      </c>
      <c r="Q382">
        <v>0</v>
      </c>
      <c r="R382" s="4">
        <v>1.5688439957961799</v>
      </c>
      <c r="S382">
        <v>0</v>
      </c>
      <c r="T382">
        <v>-1.68239353747795</v>
      </c>
      <c r="U382">
        <v>-1.3399306956296899</v>
      </c>
      <c r="V382">
        <v>-0.183299810442242</v>
      </c>
      <c r="W382" s="3">
        <v>-3.0923716132437402E-2</v>
      </c>
      <c r="X382" s="3">
        <v>-5.9206947393372301E-3</v>
      </c>
      <c r="Y382" s="3">
        <v>-1.44967260083009E-11</v>
      </c>
      <c r="Z382" s="3">
        <v>-3.7441867336243798E-13</v>
      </c>
      <c r="AA382" s="3">
        <v>-8.7537403630836105E-14</v>
      </c>
      <c r="AB382">
        <v>13.2040204868328</v>
      </c>
      <c r="AC382">
        <v>361.53109429542502</v>
      </c>
      <c r="AD382">
        <v>364.93873016992097</v>
      </c>
      <c r="AE382">
        <v>0.2</v>
      </c>
      <c r="AF382">
        <v>0</v>
      </c>
      <c r="AG382">
        <v>341.03092180258699</v>
      </c>
      <c r="AH382">
        <v>9.3375561232138296</v>
      </c>
      <c r="AI382">
        <v>9.4255678924023005</v>
      </c>
      <c r="AJ382">
        <v>0.2</v>
      </c>
      <c r="AK382">
        <v>0</v>
      </c>
      <c r="AL382" s="3">
        <v>7.9731497321800002E-2</v>
      </c>
      <c r="AM382">
        <v>2.1053940433471601</v>
      </c>
      <c r="AN382">
        <v>2.1252385778429801</v>
      </c>
      <c r="AO382">
        <v>-0.1</v>
      </c>
      <c r="AP382">
        <v>0</v>
      </c>
      <c r="AQ382">
        <v>313.05828847757903</v>
      </c>
      <c r="AR382">
        <v>313.47621891021703</v>
      </c>
      <c r="AS382">
        <v>98162.830826171805</v>
      </c>
      <c r="AT382">
        <v>1.0870860680540599</v>
      </c>
      <c r="AU382">
        <v>1011.25399871877</v>
      </c>
      <c r="AV382" s="3">
        <v>2.6550184648145601E-2</v>
      </c>
      <c r="AW382" s="3">
        <v>9.7749060530666496E-2</v>
      </c>
      <c r="AX382" s="3">
        <v>6.3375364975118897E-3</v>
      </c>
      <c r="AY382">
        <v>916.84681055261103</v>
      </c>
      <c r="AZ382">
        <v>7484.4368560119001</v>
      </c>
      <c r="BA382" s="3">
        <v>5.8298387623128903E-3</v>
      </c>
      <c r="BB382">
        <v>12.2500440339228</v>
      </c>
      <c r="BC382">
        <v>6567.5900454592802</v>
      </c>
      <c r="BD382">
        <v>278.88035559039099</v>
      </c>
      <c r="BE382">
        <v>-0.99241327221328102</v>
      </c>
      <c r="BF382">
        <v>-3.02459063702943</v>
      </c>
      <c r="BG382">
        <v>0.33858456436048001</v>
      </c>
      <c r="BH382">
        <v>3.2011985461221402</v>
      </c>
      <c r="BI382" s="3">
        <v>1.4781929445915999E-15</v>
      </c>
      <c r="BJ382" s="3">
        <v>-1.0979024171279601E-15</v>
      </c>
      <c r="BK382">
        <v>3.2011985461221402</v>
      </c>
      <c r="BL382">
        <v>7.6241981109207897</v>
      </c>
      <c r="BM382">
        <v>248.16543439363701</v>
      </c>
      <c r="BN382">
        <v>251.83456560636199</v>
      </c>
      <c r="BO382">
        <v>6.0714196565064302</v>
      </c>
      <c r="BP382">
        <v>-9999</v>
      </c>
      <c r="BQ382">
        <v>0.47976908800089801</v>
      </c>
      <c r="BR382">
        <v>1.70369763739549</v>
      </c>
      <c r="BS382">
        <v>-36.6397248232742</v>
      </c>
      <c r="BT382" s="3">
        <v>-7.4236365396287196E-2</v>
      </c>
      <c r="BU382">
        <v>3.9718733705060001</v>
      </c>
      <c r="BV382">
        <v>0.49222899693104999</v>
      </c>
      <c r="BW382">
        <v>0</v>
      </c>
      <c r="BX382">
        <v>26.4282428048664</v>
      </c>
      <c r="BY382">
        <v>-4.0105878064517597</v>
      </c>
      <c r="BZ382">
        <v>9.0719605381969899</v>
      </c>
      <c r="CA382">
        <v>22.590464455369101</v>
      </c>
      <c r="CB382">
        <v>34.451883667097903</v>
      </c>
      <c r="CC382">
        <v>48.3192567030245</v>
      </c>
      <c r="CD382">
        <v>72.391051462516202</v>
      </c>
      <c r="CE382">
        <v>0.24515644170676501</v>
      </c>
      <c r="CF382">
        <v>1.0206695199723901</v>
      </c>
      <c r="CG382">
        <v>258.487387756587</v>
      </c>
      <c r="CH382">
        <v>1.0232120810388401</v>
      </c>
      <c r="CI382">
        <v>59.5260729807991</v>
      </c>
      <c r="CJ382">
        <v>1.0980472079235599</v>
      </c>
      <c r="CK382">
        <v>35.707995191157501</v>
      </c>
      <c r="CL382">
        <v>1.0980472079235599</v>
      </c>
      <c r="CM382">
        <v>1.3737780538507101</v>
      </c>
      <c r="CN382">
        <v>1.0980472079235599</v>
      </c>
      <c r="CO382">
        <v>1.2927527345066301</v>
      </c>
      <c r="CP382">
        <v>1.15074627661201</v>
      </c>
      <c r="CQ382">
        <v>800000009</v>
      </c>
      <c r="CR382">
        <v>800000009</v>
      </c>
      <c r="CS382">
        <v>800000009</v>
      </c>
      <c r="CT382">
        <v>800000009</v>
      </c>
      <c r="CU382">
        <v>800000009</v>
      </c>
      <c r="CV382">
        <v>800011119</v>
      </c>
      <c r="CW382">
        <v>899999999</v>
      </c>
      <c r="CX382">
        <v>899999999</v>
      </c>
      <c r="CY382">
        <v>89999</v>
      </c>
      <c r="CZ382">
        <v>89999</v>
      </c>
      <c r="DA382">
        <v>89</v>
      </c>
      <c r="DB382">
        <v>89</v>
      </c>
      <c r="DC382">
        <v>2</v>
      </c>
      <c r="DD382">
        <v>2</v>
      </c>
      <c r="DE382">
        <v>0</v>
      </c>
      <c r="DF382">
        <v>6</v>
      </c>
      <c r="DG382">
        <v>11</v>
      </c>
      <c r="DH382">
        <v>9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6000</v>
      </c>
      <c r="EF382">
        <v>6000</v>
      </c>
      <c r="EG382">
        <v>6000</v>
      </c>
      <c r="EH382">
        <v>6000</v>
      </c>
      <c r="EI382">
        <v>100</v>
      </c>
      <c r="EJ382">
        <v>2.36521121936818</v>
      </c>
      <c r="EK382">
        <v>0.78332674068699404</v>
      </c>
      <c r="EL382">
        <v>0.25885731473580498</v>
      </c>
      <c r="EM382">
        <v>1.0640701514925801</v>
      </c>
      <c r="EN382">
        <v>31.997483750573</v>
      </c>
      <c r="EO382" s="3">
        <v>3.5886893538816703E-2</v>
      </c>
      <c r="EP382" s="3">
        <v>7.4097083510540096E-5</v>
      </c>
      <c r="EQ382">
        <v>0.23513386131429401</v>
      </c>
      <c r="ER382">
        <v>0.95699223138940803</v>
      </c>
      <c r="ES382" s="3">
        <v>3.6817942820658603E-2</v>
      </c>
      <c r="ET382" s="3">
        <v>1.2927527345066301E-3</v>
      </c>
      <c r="EU382">
        <v>98534.9532786458</v>
      </c>
      <c r="EV382">
        <v>361.50538110685301</v>
      </c>
      <c r="EW382">
        <v>364.91363930646497</v>
      </c>
      <c r="EX382">
        <v>9.3370865408123596</v>
      </c>
      <c r="EY382">
        <v>9.4251273833500893</v>
      </c>
      <c r="EZ382">
        <v>5.3031875702142601</v>
      </c>
      <c r="FA382">
        <v>97.208068737030004</v>
      </c>
      <c r="FB382">
        <v>97.643235015869095</v>
      </c>
      <c r="FC382">
        <v>96.772900464375795</v>
      </c>
      <c r="FD382">
        <v>0.87033245254556302</v>
      </c>
      <c r="FE382" s="3">
        <v>3.0771170316438599E-4</v>
      </c>
      <c r="FF382">
        <v>2.0973421716292702</v>
      </c>
      <c r="FG382">
        <v>17.201465940793302</v>
      </c>
      <c r="FH382">
        <v>0</v>
      </c>
      <c r="FI382">
        <v>0</v>
      </c>
      <c r="FJ382">
        <v>0</v>
      </c>
      <c r="FK382">
        <v>0</v>
      </c>
      <c r="FL382">
        <v>9999.990234375</v>
      </c>
      <c r="FM382">
        <v>9999.990234375</v>
      </c>
      <c r="FN382">
        <v>9999.990234375</v>
      </c>
      <c r="FO382">
        <f t="shared" si="14"/>
        <v>40.326218910217051</v>
      </c>
      <c r="GE382"/>
      <c r="GF382"/>
    </row>
    <row r="383" spans="1:188" x14ac:dyDescent="0.25">
      <c r="A383" t="s">
        <v>348</v>
      </c>
      <c r="B383" s="1">
        <v>43282</v>
      </c>
      <c r="C383" s="2">
        <v>0.64583333333333337</v>
      </c>
      <c r="D383">
        <v>182.64500000000001</v>
      </c>
      <c r="E383">
        <v>1</v>
      </c>
      <c r="F383">
        <v>6000</v>
      </c>
      <c r="G383">
        <v>6000</v>
      </c>
      <c r="H383" s="4">
        <v>0.20229402936341701</v>
      </c>
      <c r="I383">
        <v>1</v>
      </c>
      <c r="J383" s="4">
        <v>214.34142925051901</v>
      </c>
      <c r="K383">
        <f t="shared" si="13"/>
        <v>128604.85755031141</v>
      </c>
      <c r="L383" s="4">
        <v>68.985252254978604</v>
      </c>
      <c r="M383">
        <v>0</v>
      </c>
      <c r="N383" s="4">
        <v>54.776695199063802</v>
      </c>
      <c r="O383">
        <v>0</v>
      </c>
      <c r="P383" s="4">
        <v>1.59182523991631</v>
      </c>
      <c r="Q383">
        <v>0</v>
      </c>
      <c r="R383" s="4">
        <v>2.5031552053343198</v>
      </c>
      <c r="S383">
        <v>0</v>
      </c>
      <c r="T383">
        <v>-1.6235644535042699</v>
      </c>
      <c r="U383">
        <v>-2.0046791806576598</v>
      </c>
      <c r="V383" s="3">
        <v>-8.4702314376952401E-2</v>
      </c>
      <c r="W383" s="3">
        <v>-4.62576973105919E-2</v>
      </c>
      <c r="X383" s="3">
        <v>-3.1016271206699298E-3</v>
      </c>
      <c r="Y383" s="3">
        <v>3.8515548982554401E-11</v>
      </c>
      <c r="Z383" s="3">
        <v>9.8084024060174698E-13</v>
      </c>
      <c r="AA383" s="3">
        <v>2.3165497481463599E-13</v>
      </c>
      <c r="AB383">
        <v>13.209870312608301</v>
      </c>
      <c r="AC383">
        <v>361.27992097263098</v>
      </c>
      <c r="AD383">
        <v>364.63470065494897</v>
      </c>
      <c r="AE383">
        <v>0.2</v>
      </c>
      <c r="AF383">
        <v>0</v>
      </c>
      <c r="AG383">
        <v>336.40367898184002</v>
      </c>
      <c r="AH383">
        <v>9.2003851424234409</v>
      </c>
      <c r="AI383">
        <v>9.2858182466552108</v>
      </c>
      <c r="AJ383">
        <v>0.2</v>
      </c>
      <c r="AK383">
        <v>0</v>
      </c>
      <c r="AL383" s="3">
        <v>7.9451864387496601E-2</v>
      </c>
      <c r="AM383">
        <v>2.0963812057274001</v>
      </c>
      <c r="AN383">
        <v>2.1158478205794902</v>
      </c>
      <c r="AO383">
        <v>-0.1</v>
      </c>
      <c r="AP383">
        <v>0</v>
      </c>
      <c r="AQ383">
        <v>312.78370467249499</v>
      </c>
      <c r="AR383">
        <v>313.31217925008099</v>
      </c>
      <c r="AS383">
        <v>98149.033708984294</v>
      </c>
      <c r="AT383">
        <v>1.08755896281769</v>
      </c>
      <c r="AU383">
        <v>1011.17273788017</v>
      </c>
      <c r="AV383" s="3">
        <v>2.6540021433208699E-2</v>
      </c>
      <c r="AW383">
        <v>0.10315027554657701</v>
      </c>
      <c r="AX383" s="3">
        <v>6.24682777760151E-3</v>
      </c>
      <c r="AY383">
        <v>903.25113406072603</v>
      </c>
      <c r="AZ383">
        <v>7419.4061212344504</v>
      </c>
      <c r="BA383" s="3">
        <v>5.7438980240822604E-3</v>
      </c>
      <c r="BB383">
        <v>12.174170267827799</v>
      </c>
      <c r="BC383">
        <v>6516.1549871737298</v>
      </c>
      <c r="BD383">
        <v>278.664969094512</v>
      </c>
      <c r="BE383">
        <v>-2.1211863524634702</v>
      </c>
      <c r="BF383">
        <v>-1.61848170092535</v>
      </c>
      <c r="BG383" s="3">
        <v>7.4459381548131795E-2</v>
      </c>
      <c r="BH383">
        <v>2.66916817709336</v>
      </c>
      <c r="BI383" s="3">
        <v>-3.9585250938278798E-14</v>
      </c>
      <c r="BJ383" s="3">
        <v>2.91566442902871E-15</v>
      </c>
      <c r="BK383">
        <v>2.66916817709336</v>
      </c>
      <c r="BL383">
        <v>7.7706475515044504</v>
      </c>
      <c r="BM383">
        <v>282.65608650118202</v>
      </c>
      <c r="BN383">
        <v>217.34391349881699</v>
      </c>
      <c r="BO383">
        <v>1.5985361507501801</v>
      </c>
      <c r="BP383">
        <v>-9999</v>
      </c>
      <c r="BQ383">
        <v>0.431285767430657</v>
      </c>
      <c r="BR383">
        <v>2.8270190398022099</v>
      </c>
      <c r="BS383">
        <v>-32.2338685430162</v>
      </c>
      <c r="BT383" s="3">
        <v>-8.4383293813156304E-2</v>
      </c>
      <c r="BU383">
        <v>3.1070616145358798</v>
      </c>
      <c r="BV383">
        <v>0.451921321607337</v>
      </c>
      <c r="BW383">
        <v>0</v>
      </c>
      <c r="BX383">
        <v>25.1250262808624</v>
      </c>
      <c r="BY383">
        <v>-3.8128196710926399</v>
      </c>
      <c r="BZ383">
        <v>8.6246084775328296</v>
      </c>
      <c r="CA383">
        <v>21.4764945716908</v>
      </c>
      <c r="CB383">
        <v>32.753009307212203</v>
      </c>
      <c r="CC383">
        <v>45.936561257553102</v>
      </c>
      <c r="CD383">
        <v>68.821339501242804</v>
      </c>
      <c r="CE383">
        <v>0.19771536564924999</v>
      </c>
      <c r="CF383">
        <v>1.02315785472277</v>
      </c>
      <c r="CG383">
        <v>214.192529685794</v>
      </c>
      <c r="CH383">
        <v>1.0239613276581201</v>
      </c>
      <c r="CI383">
        <v>63.2073636222147</v>
      </c>
      <c r="CJ383">
        <v>1.0914116378480501</v>
      </c>
      <c r="CK383">
        <v>50.188850200523397</v>
      </c>
      <c r="CL383">
        <v>1.0914116378480501</v>
      </c>
      <c r="CM383">
        <v>1.4585012516953999</v>
      </c>
      <c r="CN383">
        <v>1.0914116378480501</v>
      </c>
      <c r="CO383">
        <v>2.1299021463112302</v>
      </c>
      <c r="CP383">
        <v>1.14697015787163</v>
      </c>
      <c r="CQ383">
        <v>800000009</v>
      </c>
      <c r="CR383">
        <v>800000009</v>
      </c>
      <c r="CS383">
        <v>800000009</v>
      </c>
      <c r="CT383">
        <v>800000009</v>
      </c>
      <c r="CU383">
        <v>800001119</v>
      </c>
      <c r="CV383">
        <v>800011119</v>
      </c>
      <c r="CW383">
        <v>899999999</v>
      </c>
      <c r="CX383">
        <v>899999999</v>
      </c>
      <c r="CY383">
        <v>89999</v>
      </c>
      <c r="CZ383">
        <v>89999</v>
      </c>
      <c r="DA383">
        <v>89</v>
      </c>
      <c r="DB383">
        <v>89</v>
      </c>
      <c r="DC383">
        <v>0</v>
      </c>
      <c r="DD383">
        <v>3</v>
      </c>
      <c r="DE383">
        <v>1</v>
      </c>
      <c r="DF383">
        <v>14</v>
      </c>
      <c r="DG383">
        <v>14</v>
      </c>
      <c r="DH383">
        <v>10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6000</v>
      </c>
      <c r="EF383">
        <v>6000</v>
      </c>
      <c r="EG383">
        <v>6000</v>
      </c>
      <c r="EH383">
        <v>6000</v>
      </c>
      <c r="EI383">
        <v>100</v>
      </c>
      <c r="EJ383">
        <v>2.6311029709920901</v>
      </c>
      <c r="EK383">
        <v>2.78556251319405</v>
      </c>
      <c r="EL383">
        <v>0.23737259541828101</v>
      </c>
      <c r="EM383">
        <v>0.51800340624001595</v>
      </c>
      <c r="EN383">
        <v>42.467123317938501</v>
      </c>
      <c r="EO383" s="3">
        <v>2.9187645335316099E-2</v>
      </c>
      <c r="EP383" s="3">
        <v>1.14593032235186E-4</v>
      </c>
      <c r="EQ383">
        <v>0.194771835067758</v>
      </c>
      <c r="ER383">
        <v>1.34438534076137</v>
      </c>
      <c r="ES383" s="3">
        <v>3.9068193322367897E-2</v>
      </c>
      <c r="ET383" s="3">
        <v>2.12990214631123E-3</v>
      </c>
      <c r="EU383">
        <v>98526.482790364505</v>
      </c>
      <c r="EV383">
        <v>361.23076001021298</v>
      </c>
      <c r="EW383">
        <v>364.585812521918</v>
      </c>
      <c r="EX383">
        <v>9.1991176113189805</v>
      </c>
      <c r="EY383">
        <v>9.2845574457592104</v>
      </c>
      <c r="EZ383">
        <v>5.0890193781057897</v>
      </c>
      <c r="FA383">
        <v>97.219106864929202</v>
      </c>
      <c r="FB383">
        <v>97.657514503479007</v>
      </c>
      <c r="FC383">
        <v>96.780700520833307</v>
      </c>
      <c r="FD383">
        <v>0.87682257626453997</v>
      </c>
      <c r="FE383" s="3">
        <v>3.0768424983155699E-4</v>
      </c>
      <c r="FF383">
        <v>2.0883320959210399</v>
      </c>
      <c r="FG383">
        <v>17.064811727364798</v>
      </c>
      <c r="FH383">
        <v>-101.989802490233</v>
      </c>
      <c r="FI383">
        <v>0</v>
      </c>
      <c r="FJ383">
        <v>0</v>
      </c>
      <c r="FK383">
        <v>0</v>
      </c>
      <c r="FL383">
        <v>9999.990234375</v>
      </c>
      <c r="FM383">
        <v>9999.990234375</v>
      </c>
      <c r="FN383">
        <v>9999.990234375</v>
      </c>
      <c r="FO383">
        <f t="shared" si="14"/>
        <v>40.16217925008101</v>
      </c>
      <c r="GE383"/>
      <c r="GF383"/>
    </row>
    <row r="384" spans="1:188" x14ac:dyDescent="0.25">
      <c r="A384" t="s">
        <v>349</v>
      </c>
      <c r="B384" s="1">
        <v>43282</v>
      </c>
      <c r="C384" s="2">
        <v>0.65277777777777779</v>
      </c>
      <c r="D384">
        <v>182.65199999999999</v>
      </c>
      <c r="E384">
        <v>1</v>
      </c>
      <c r="F384">
        <v>6000</v>
      </c>
      <c r="G384">
        <v>6000</v>
      </c>
      <c r="H384" s="4">
        <v>0.156946592636969</v>
      </c>
      <c r="I384">
        <v>0</v>
      </c>
      <c r="J384" s="4">
        <v>139.74761075284499</v>
      </c>
      <c r="K384">
        <f t="shared" si="13"/>
        <v>83848.566451706996</v>
      </c>
      <c r="L384" s="4">
        <v>39.593354344169697</v>
      </c>
      <c r="M384">
        <v>0</v>
      </c>
      <c r="N384" s="4">
        <v>32.095180889100099</v>
      </c>
      <c r="O384">
        <v>0</v>
      </c>
      <c r="P384" s="4">
        <v>0.913790775634578</v>
      </c>
      <c r="Q384">
        <v>0</v>
      </c>
      <c r="R384" s="4">
        <v>1.17988887810284</v>
      </c>
      <c r="S384">
        <v>0</v>
      </c>
      <c r="T384">
        <v>1.9719432793553899</v>
      </c>
      <c r="U384" s="3">
        <v>6.7058928694233799E-2</v>
      </c>
      <c r="V384">
        <v>-0.29879011517192</v>
      </c>
      <c r="W384" s="3">
        <v>1.5476796922044801E-3</v>
      </c>
      <c r="X384" s="3">
        <v>-1.5374109114183E-2</v>
      </c>
      <c r="Y384" s="3">
        <v>3.1739654181801502E-11</v>
      </c>
      <c r="Z384" s="3">
        <v>8.1067788815558398E-13</v>
      </c>
      <c r="AA384" s="3">
        <v>1.8724275836678401E-13</v>
      </c>
      <c r="AB384">
        <v>13.1687541211779</v>
      </c>
      <c r="AC384">
        <v>360.39322719803698</v>
      </c>
      <c r="AD384">
        <v>363.74145935035301</v>
      </c>
      <c r="AE384">
        <v>0.2</v>
      </c>
      <c r="AF384">
        <v>0</v>
      </c>
      <c r="AG384">
        <v>336.34953044692401</v>
      </c>
      <c r="AH384">
        <v>9.2049780585825101</v>
      </c>
      <c r="AI384">
        <v>9.2904968785024504</v>
      </c>
      <c r="AJ384">
        <v>0.2</v>
      </c>
      <c r="AK384">
        <v>0</v>
      </c>
      <c r="AL384" s="3">
        <v>7.7686852912125001E-2</v>
      </c>
      <c r="AM384">
        <v>2.0516726006545301</v>
      </c>
      <c r="AN384">
        <v>2.0707336585466201</v>
      </c>
      <c r="AO384">
        <v>-0.1</v>
      </c>
      <c r="AP384">
        <v>0</v>
      </c>
      <c r="AQ384">
        <v>312.88797842661501</v>
      </c>
      <c r="AR384">
        <v>313.51156740909698</v>
      </c>
      <c r="AS384">
        <v>98137.077471309094</v>
      </c>
      <c r="AT384">
        <v>1.0867330003086599</v>
      </c>
      <c r="AU384">
        <v>1011.18283929841</v>
      </c>
      <c r="AV384" s="3">
        <v>2.65601466703679E-2</v>
      </c>
      <c r="AW384" s="3">
        <v>5.9213642261120601E-2</v>
      </c>
      <c r="AX384" s="3">
        <v>6.2452105222284299E-3</v>
      </c>
      <c r="AY384">
        <v>903.59195883630298</v>
      </c>
      <c r="AZ384">
        <v>7498.5144315534098</v>
      </c>
      <c r="BA384" s="3">
        <v>5.7467754457208699E-3</v>
      </c>
      <c r="BB384">
        <v>12.0502796531807</v>
      </c>
      <c r="BC384">
        <v>6594.9224727171104</v>
      </c>
      <c r="BD384">
        <v>278.67040341538598</v>
      </c>
      <c r="BE384">
        <v>-2.6485771136796501</v>
      </c>
      <c r="BF384">
        <v>-1.53655002434349</v>
      </c>
      <c r="BG384">
        <v>0.13278201196664499</v>
      </c>
      <c r="BH384">
        <v>3.0648944136983798</v>
      </c>
      <c r="BI384" s="3">
        <v>5.8957912934470201E-15</v>
      </c>
      <c r="BJ384" s="3">
        <v>2.4102245276763001E-15</v>
      </c>
      <c r="BK384">
        <v>3.0648944136983798</v>
      </c>
      <c r="BL384">
        <v>6.7060463031889599</v>
      </c>
      <c r="BM384">
        <v>289.88019216687502</v>
      </c>
      <c r="BN384">
        <v>210.11980783312401</v>
      </c>
      <c r="BO384">
        <v>2.4830319621596502</v>
      </c>
      <c r="BP384">
        <v>-9999</v>
      </c>
      <c r="BQ384">
        <v>0.380027056707474</v>
      </c>
      <c r="BR384">
        <v>1.1624957748415199</v>
      </c>
      <c r="BS384">
        <v>-33.821132151652797</v>
      </c>
      <c r="BT384" s="3">
        <v>-8.0423091332472593E-2</v>
      </c>
      <c r="BU384">
        <v>3.5295724009154101</v>
      </c>
      <c r="BV384">
        <v>0.334639596222568</v>
      </c>
      <c r="BW384">
        <v>0</v>
      </c>
      <c r="BX384">
        <v>26.920650335802499</v>
      </c>
      <c r="BY384">
        <v>-4.0853125489917401</v>
      </c>
      <c r="BZ384">
        <v>9.2409881092824797</v>
      </c>
      <c r="CA384">
        <v>23.0113670067534</v>
      </c>
      <c r="CB384">
        <v>35.093786615314102</v>
      </c>
      <c r="CC384">
        <v>49.219534714902998</v>
      </c>
      <c r="CD384">
        <v>73.739831976443</v>
      </c>
      <c r="CE384">
        <v>0.153687494108186</v>
      </c>
      <c r="CF384">
        <v>1.02120600994696</v>
      </c>
      <c r="CG384">
        <v>139.39337941085699</v>
      </c>
      <c r="CH384">
        <v>1.02333373007175</v>
      </c>
      <c r="CI384">
        <v>36.117041678684302</v>
      </c>
      <c r="CJ384">
        <v>1.0962513125081601</v>
      </c>
      <c r="CK384">
        <v>29.2772109122205</v>
      </c>
      <c r="CL384">
        <v>1.0962513125081601</v>
      </c>
      <c r="CM384">
        <v>0.83355957270771597</v>
      </c>
      <c r="CN384">
        <v>1.0962513125081601</v>
      </c>
      <c r="CO384">
        <v>0.99090147536743101</v>
      </c>
      <c r="CP384">
        <v>1.1496750731065799</v>
      </c>
      <c r="CQ384">
        <v>800000009</v>
      </c>
      <c r="CR384">
        <v>800000009</v>
      </c>
      <c r="CS384">
        <v>800000009</v>
      </c>
      <c r="CT384">
        <v>800000009</v>
      </c>
      <c r="CU384">
        <v>800001019</v>
      </c>
      <c r="CV384">
        <v>800011119</v>
      </c>
      <c r="CW384">
        <v>899999999</v>
      </c>
      <c r="CX384">
        <v>899999999</v>
      </c>
      <c r="CY384">
        <v>89999</v>
      </c>
      <c r="CZ384">
        <v>89999</v>
      </c>
      <c r="DA384">
        <v>89</v>
      </c>
      <c r="DB384">
        <v>89</v>
      </c>
      <c r="DC384">
        <v>0</v>
      </c>
      <c r="DD384">
        <v>5</v>
      </c>
      <c r="DE384">
        <v>0</v>
      </c>
      <c r="DF384">
        <v>6</v>
      </c>
      <c r="DG384">
        <v>21</v>
      </c>
      <c r="DH384">
        <v>8</v>
      </c>
      <c r="DI384">
        <v>1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1</v>
      </c>
      <c r="DU384">
        <v>0</v>
      </c>
      <c r="DV384">
        <v>0</v>
      </c>
      <c r="DW384">
        <v>0</v>
      </c>
      <c r="DX384">
        <v>0</v>
      </c>
      <c r="DY384">
        <v>101</v>
      </c>
      <c r="DZ384">
        <v>0</v>
      </c>
      <c r="EA384">
        <v>0</v>
      </c>
      <c r="EB384">
        <v>0</v>
      </c>
      <c r="EC384">
        <v>0</v>
      </c>
      <c r="ED384">
        <v>16</v>
      </c>
      <c r="EE384">
        <v>6000</v>
      </c>
      <c r="EF384">
        <v>6000</v>
      </c>
      <c r="EG384">
        <v>6000</v>
      </c>
      <c r="EH384">
        <v>6000</v>
      </c>
      <c r="EI384">
        <v>100</v>
      </c>
      <c r="EJ384">
        <v>1.01656503319086</v>
      </c>
      <c r="EK384">
        <v>1.15333722734774</v>
      </c>
      <c r="EL384">
        <v>0.15508928914443501</v>
      </c>
      <c r="EM384">
        <v>0.53746522695103205</v>
      </c>
      <c r="EN384">
        <v>29.866888688421099</v>
      </c>
      <c r="EO384" s="3">
        <v>2.5629950112357001E-2</v>
      </c>
      <c r="EP384" s="3">
        <v>4.8495820961762502E-5</v>
      </c>
      <c r="EQ384">
        <v>0.12684974578970801</v>
      </c>
      <c r="ER384">
        <v>0.78483332734748401</v>
      </c>
      <c r="ES384" s="3">
        <v>2.23452068215102E-2</v>
      </c>
      <c r="ET384" s="3">
        <v>9.9090147536743094E-4</v>
      </c>
      <c r="EU384">
        <v>98518.3520957031</v>
      </c>
      <c r="EV384">
        <v>360.34593177003001</v>
      </c>
      <c r="EW384">
        <v>363.69010920392299</v>
      </c>
      <c r="EX384">
        <v>9.2039112932596492</v>
      </c>
      <c r="EY384">
        <v>9.2894372333433495</v>
      </c>
      <c r="EZ384">
        <v>5.0942485337631798</v>
      </c>
      <c r="FA384">
        <v>97.243268184661801</v>
      </c>
      <c r="FB384">
        <v>97.680902975718098</v>
      </c>
      <c r="FC384">
        <v>96.805636461893698</v>
      </c>
      <c r="FD384">
        <v>0.87526515631874402</v>
      </c>
      <c r="FE384" s="3">
        <v>3.0900378503429199E-4</v>
      </c>
      <c r="FF384">
        <v>2.0517358825791399</v>
      </c>
      <c r="FG384">
        <v>17.451540622553999</v>
      </c>
      <c r="FH384">
        <v>-99.323402425130098</v>
      </c>
      <c r="FI384">
        <v>0</v>
      </c>
      <c r="FJ384">
        <v>0</v>
      </c>
      <c r="FK384">
        <v>0</v>
      </c>
      <c r="FL384">
        <v>9999.990234375</v>
      </c>
      <c r="FM384">
        <v>9999.990234375</v>
      </c>
      <c r="FN384">
        <v>9999.990234375</v>
      </c>
      <c r="FO384">
        <f t="shared" si="14"/>
        <v>40.361567409097006</v>
      </c>
      <c r="GE384"/>
      <c r="GF384"/>
    </row>
    <row r="385" spans="1:188" x14ac:dyDescent="0.25">
      <c r="A385" t="s">
        <v>349</v>
      </c>
      <c r="B385" s="1">
        <v>43282</v>
      </c>
      <c r="C385" s="2">
        <v>0.65972222222222221</v>
      </c>
      <c r="D385">
        <v>182.65899999999999</v>
      </c>
      <c r="E385">
        <v>1</v>
      </c>
      <c r="F385">
        <v>6000</v>
      </c>
      <c r="G385">
        <v>6000</v>
      </c>
      <c r="H385" s="4">
        <v>0.19353771053452001</v>
      </c>
      <c r="I385">
        <v>0</v>
      </c>
      <c r="J385" s="4">
        <v>143.39102201490101</v>
      </c>
      <c r="K385">
        <f t="shared" si="13"/>
        <v>86034.613208940602</v>
      </c>
      <c r="L385" s="4">
        <v>70.400654034990495</v>
      </c>
      <c r="M385">
        <v>0</v>
      </c>
      <c r="N385" s="4">
        <v>67.404284518528897</v>
      </c>
      <c r="O385">
        <v>0</v>
      </c>
      <c r="P385" s="4">
        <v>1.6255303084017001</v>
      </c>
      <c r="Q385">
        <v>0</v>
      </c>
      <c r="R385" s="4">
        <v>2.2544960815150898</v>
      </c>
      <c r="S385">
        <v>0</v>
      </c>
      <c r="T385">
        <v>4.4724674911836502</v>
      </c>
      <c r="U385">
        <v>3.8876893212598</v>
      </c>
      <c r="V385">
        <v>1.6196576691154101</v>
      </c>
      <c r="W385" s="3">
        <v>8.9765598174933195E-2</v>
      </c>
      <c r="X385" s="3">
        <v>5.3704885255571398E-2</v>
      </c>
      <c r="Y385" s="3">
        <v>5.3426156032466497E-11</v>
      </c>
      <c r="Z385" s="3">
        <v>1.38562573496297E-12</v>
      </c>
      <c r="AA385" s="3">
        <v>3.3424447896226002E-13</v>
      </c>
      <c r="AB385">
        <v>13.3356469555253</v>
      </c>
      <c r="AC385">
        <v>365.20698075637603</v>
      </c>
      <c r="AD385">
        <v>368.69921442600599</v>
      </c>
      <c r="AE385">
        <v>0.2</v>
      </c>
      <c r="AF385">
        <v>0</v>
      </c>
      <c r="AG385">
        <v>345.86459117005398</v>
      </c>
      <c r="AH385">
        <v>9.4717686748162997</v>
      </c>
      <c r="AI385">
        <v>9.5623409563445207</v>
      </c>
      <c r="AJ385">
        <v>0.2</v>
      </c>
      <c r="AK385">
        <v>0</v>
      </c>
      <c r="AL385" s="3">
        <v>8.3430414974371606E-2</v>
      </c>
      <c r="AM385">
        <v>2.20808390623777</v>
      </c>
      <c r="AN385">
        <v>2.2291983574094298</v>
      </c>
      <c r="AO385">
        <v>-0.1</v>
      </c>
      <c r="AP385">
        <v>0</v>
      </c>
      <c r="AQ385">
        <v>313.17491373443602</v>
      </c>
      <c r="AR385">
        <v>313.96444328308098</v>
      </c>
      <c r="AS385">
        <v>98131.136947916602</v>
      </c>
      <c r="AT385">
        <v>1.0849899127079099</v>
      </c>
      <c r="AU385">
        <v>1011.3460844927801</v>
      </c>
      <c r="AV385" s="3">
        <v>2.6600123698158701E-2</v>
      </c>
      <c r="AW385">
        <v>0.10533436398443</v>
      </c>
      <c r="AX385" s="3">
        <v>6.41655942586585E-3</v>
      </c>
      <c r="AY385">
        <v>929.72475091189995</v>
      </c>
      <c r="AZ385">
        <v>7680.90544428658</v>
      </c>
      <c r="BA385" s="3">
        <v>5.9139346372828402E-3</v>
      </c>
      <c r="BB385">
        <v>12.104363966665799</v>
      </c>
      <c r="BC385">
        <v>6751.1806933746802</v>
      </c>
      <c r="BD385">
        <v>279.08178619615001</v>
      </c>
      <c r="BE385">
        <v>-2.6863028574497698</v>
      </c>
      <c r="BF385">
        <v>0.58287118035381402</v>
      </c>
      <c r="BG385" s="3">
        <v>-5.85762305491749E-2</v>
      </c>
      <c r="BH385">
        <v>2.7494350382606298</v>
      </c>
      <c r="BI385" s="3">
        <v>1.35314076425234E-14</v>
      </c>
      <c r="BJ385" s="3">
        <v>4.0062665283989501E-15</v>
      </c>
      <c r="BK385">
        <v>2.7494350382606298</v>
      </c>
      <c r="BL385">
        <v>6.7922866998722702</v>
      </c>
      <c r="BM385">
        <v>332.24221193847802</v>
      </c>
      <c r="BN385">
        <v>167.75778806152101</v>
      </c>
      <c r="BO385">
        <v>-1.22076888060406</v>
      </c>
      <c r="BP385">
        <v>-9999</v>
      </c>
      <c r="BQ385">
        <v>0.422347520959448</v>
      </c>
      <c r="BR385">
        <v>1.19614006571311</v>
      </c>
      <c r="BS385">
        <v>-45.246421281305402</v>
      </c>
      <c r="BT385" s="3">
        <v>-6.0115251614912303E-2</v>
      </c>
      <c r="BU385">
        <v>2.0367853676988901</v>
      </c>
      <c r="BV385">
        <v>0.30940441956065201</v>
      </c>
      <c r="BW385">
        <v>0</v>
      </c>
      <c r="BX385">
        <v>30.2143471133123</v>
      </c>
      <c r="BY385">
        <v>-4.58514374214234</v>
      </c>
      <c r="BZ385">
        <v>10.3716076291263</v>
      </c>
      <c r="CA385">
        <v>25.826769473291801</v>
      </c>
      <c r="CB385">
        <v>39.387453018006902</v>
      </c>
      <c r="CC385">
        <v>55.241462894899698</v>
      </c>
      <c r="CD385">
        <v>82.761777729065201</v>
      </c>
      <c r="CE385">
        <v>0.189240587837739</v>
      </c>
      <c r="CF385">
        <v>1.02270719376788</v>
      </c>
      <c r="CG385">
        <v>144.826634296523</v>
      </c>
      <c r="CH385">
        <v>1.0237959095076601</v>
      </c>
      <c r="CI385">
        <v>64.449485546360606</v>
      </c>
      <c r="CJ385">
        <v>1.09233849484103</v>
      </c>
      <c r="CK385">
        <v>61.706407708663697</v>
      </c>
      <c r="CL385">
        <v>1.09233849484103</v>
      </c>
      <c r="CM385">
        <v>1.4881195857134499</v>
      </c>
      <c r="CN385">
        <v>1.09233849484103</v>
      </c>
      <c r="CO385">
        <v>1.9272263776506899</v>
      </c>
      <c r="CP385">
        <v>1.14746279438688</v>
      </c>
      <c r="CQ385">
        <v>800000009</v>
      </c>
      <c r="CR385">
        <v>800000009</v>
      </c>
      <c r="CS385">
        <v>800000009</v>
      </c>
      <c r="CT385">
        <v>800000009</v>
      </c>
      <c r="CU385">
        <v>800000009</v>
      </c>
      <c r="CV385">
        <v>800001119</v>
      </c>
      <c r="CW385">
        <v>899999999</v>
      </c>
      <c r="CX385">
        <v>899999999</v>
      </c>
      <c r="CY385">
        <v>89999</v>
      </c>
      <c r="CZ385">
        <v>89999</v>
      </c>
      <c r="DA385">
        <v>89</v>
      </c>
      <c r="DB385">
        <v>89</v>
      </c>
      <c r="DC385">
        <v>0</v>
      </c>
      <c r="DD385">
        <v>4</v>
      </c>
      <c r="DE385">
        <v>0</v>
      </c>
      <c r="DF385">
        <v>6</v>
      </c>
      <c r="DG385">
        <v>14</v>
      </c>
      <c r="DH385">
        <v>12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6000</v>
      </c>
      <c r="EF385">
        <v>6000</v>
      </c>
      <c r="EG385">
        <v>6000</v>
      </c>
      <c r="EH385">
        <v>6000</v>
      </c>
      <c r="EI385">
        <v>100</v>
      </c>
      <c r="EJ385">
        <v>1.5488154283126501</v>
      </c>
      <c r="EK385">
        <v>0.69992451858264904</v>
      </c>
      <c r="EL385">
        <v>0.14354018453091599</v>
      </c>
      <c r="EM385">
        <v>0.65745197591986604</v>
      </c>
      <c r="EN385">
        <v>117.664981014341</v>
      </c>
      <c r="EO385" s="3">
        <v>7.5480258437118697E-2</v>
      </c>
      <c r="EP385" s="3">
        <v>1.5354713105339199E-4</v>
      </c>
      <c r="EQ385">
        <v>0.13198450260661401</v>
      </c>
      <c r="ER385">
        <v>1.6570979365373699</v>
      </c>
      <c r="ES385" s="3">
        <v>3.9962784844796602E-2</v>
      </c>
      <c r="ET385" s="3">
        <v>1.92722637765069E-3</v>
      </c>
      <c r="EU385">
        <v>98515.826704427003</v>
      </c>
      <c r="EV385">
        <v>365.17901020361597</v>
      </c>
      <c r="EW385">
        <v>368.675419605505</v>
      </c>
      <c r="EX385">
        <v>9.4715477803342498</v>
      </c>
      <c r="EY385">
        <v>9.5621933884603099</v>
      </c>
      <c r="EZ385">
        <v>5.5010513856808299</v>
      </c>
      <c r="FA385">
        <v>97.2529086875915</v>
      </c>
      <c r="FB385">
        <v>97.689499319712297</v>
      </c>
      <c r="FC385">
        <v>96.816315555572501</v>
      </c>
      <c r="FD385">
        <v>0.87318758593002899</v>
      </c>
      <c r="FE385" s="3">
        <v>3.0911887239199099E-4</v>
      </c>
      <c r="FF385">
        <v>2.1988380986253402</v>
      </c>
      <c r="FG385">
        <v>16.415821098565999</v>
      </c>
      <c r="FH385">
        <v>-129.48705316162199</v>
      </c>
      <c r="FI385">
        <v>0</v>
      </c>
      <c r="FJ385">
        <v>0</v>
      </c>
      <c r="FK385">
        <v>0</v>
      </c>
      <c r="FL385">
        <v>9999.990234375</v>
      </c>
      <c r="FM385">
        <v>9999.990234375</v>
      </c>
      <c r="FN385">
        <v>9999.990234375</v>
      </c>
      <c r="FO385">
        <f t="shared" si="14"/>
        <v>40.814443283081005</v>
      </c>
      <c r="GE385"/>
      <c r="GF385"/>
    </row>
    <row r="386" spans="1:188" x14ac:dyDescent="0.25">
      <c r="A386" t="s">
        <v>349</v>
      </c>
      <c r="B386" s="1">
        <v>43282</v>
      </c>
      <c r="C386" s="2">
        <v>0.66666666666666663</v>
      </c>
      <c r="D386">
        <v>182.666</v>
      </c>
      <c r="E386">
        <v>1</v>
      </c>
      <c r="F386">
        <v>6000</v>
      </c>
      <c r="G386">
        <v>6000</v>
      </c>
      <c r="H386" s="4">
        <v>0.30458206290642698</v>
      </c>
      <c r="I386">
        <v>0</v>
      </c>
      <c r="J386" s="4">
        <v>163.75230122502199</v>
      </c>
      <c r="K386">
        <f t="shared" si="13"/>
        <v>98251.380735013197</v>
      </c>
      <c r="L386" s="4">
        <v>38.1720917905064</v>
      </c>
      <c r="M386">
        <v>0</v>
      </c>
      <c r="N386" s="4">
        <v>32.512699993730699</v>
      </c>
      <c r="O386">
        <v>0</v>
      </c>
      <c r="P386" s="4">
        <v>0.88086435736659596</v>
      </c>
      <c r="Q386">
        <v>0</v>
      </c>
      <c r="R386" s="4">
        <v>1.51737126084758</v>
      </c>
      <c r="S386">
        <v>0</v>
      </c>
      <c r="T386">
        <v>-5.8993225803651397</v>
      </c>
      <c r="U386">
        <v>0.10424396271247501</v>
      </c>
      <c r="V386">
        <v>-1.4792832545819901</v>
      </c>
      <c r="W386" s="3">
        <v>2.40554779465633E-3</v>
      </c>
      <c r="X386" s="3">
        <v>-4.2786094898406603E-2</v>
      </c>
      <c r="Y386" s="3">
        <v>-8.1665553512415202E-11</v>
      </c>
      <c r="Z386" s="3">
        <v>-2.1454017348898699E-12</v>
      </c>
      <c r="AA386" s="3">
        <v>-4.89022045111847E-13</v>
      </c>
      <c r="AB386">
        <v>13.1827621923261</v>
      </c>
      <c r="AC386">
        <v>360.81823251272698</v>
      </c>
      <c r="AD386">
        <v>364.27112406368298</v>
      </c>
      <c r="AE386">
        <v>0.2</v>
      </c>
      <c r="AF386">
        <v>0</v>
      </c>
      <c r="AG386">
        <v>346.31885368605901</v>
      </c>
      <c r="AH386">
        <v>9.4789054713872805</v>
      </c>
      <c r="AI386">
        <v>9.5696149468661993</v>
      </c>
      <c r="AJ386">
        <v>0.2</v>
      </c>
      <c r="AK386">
        <v>0</v>
      </c>
      <c r="AL386" s="3">
        <v>7.8939786118444696E-2</v>
      </c>
      <c r="AM386">
        <v>2.0836938383371102</v>
      </c>
      <c r="AN386">
        <v>2.1036339860371598</v>
      </c>
      <c r="AO386">
        <v>-0.1</v>
      </c>
      <c r="AP386">
        <v>0</v>
      </c>
      <c r="AQ386">
        <v>313.04539113108302</v>
      </c>
      <c r="AR386">
        <v>313.368133224487</v>
      </c>
      <c r="AS386">
        <v>98118.858653645802</v>
      </c>
      <c r="AT386">
        <v>1.08691558897269</v>
      </c>
      <c r="AU386">
        <v>1011.3271868767</v>
      </c>
      <c r="AV386" s="3">
        <v>2.6552924640359899E-2</v>
      </c>
      <c r="AW386" s="3">
        <v>5.7080010357355403E-2</v>
      </c>
      <c r="AX386" s="3">
        <v>6.4328085073311501E-3</v>
      </c>
      <c r="AY386">
        <v>930.30886472316297</v>
      </c>
      <c r="AZ386">
        <v>7441.5330794906304</v>
      </c>
      <c r="BA386" s="3">
        <v>5.91840670296318E-3</v>
      </c>
      <c r="BB386">
        <v>12.5015753445638</v>
      </c>
      <c r="BC386">
        <v>6511.2242147674597</v>
      </c>
      <c r="BD386">
        <v>279.090864093893</v>
      </c>
      <c r="BE386">
        <v>-3.1755959797564102</v>
      </c>
      <c r="BF386">
        <v>-1.4851752384694299</v>
      </c>
      <c r="BG386">
        <v>0.11236063351035</v>
      </c>
      <c r="BH386">
        <v>3.5075319282325399</v>
      </c>
      <c r="BI386" s="3">
        <v>-5.2350852504841801E-14</v>
      </c>
      <c r="BJ386" s="3">
        <v>-6.1948742092877797E-15</v>
      </c>
      <c r="BK386">
        <v>3.5075319282325399</v>
      </c>
      <c r="BL386">
        <v>8.1773510772675397</v>
      </c>
      <c r="BM386">
        <v>294.935263046655</v>
      </c>
      <c r="BN386">
        <v>205.06473695334401</v>
      </c>
      <c r="BO386">
        <v>1.8357328695002899</v>
      </c>
      <c r="BP386">
        <v>-9999</v>
      </c>
      <c r="BQ386">
        <v>0.52936381692291401</v>
      </c>
      <c r="BR386">
        <v>2.2127253226967398</v>
      </c>
      <c r="BS386">
        <v>-78.005208518660794</v>
      </c>
      <c r="BT386" s="3">
        <v>-3.4869466432479297E-2</v>
      </c>
      <c r="BU386">
        <v>4.28984353605028</v>
      </c>
      <c r="BV386">
        <v>0.28141397386269501</v>
      </c>
      <c r="BW386">
        <v>0</v>
      </c>
      <c r="BX386">
        <v>28.8242652976841</v>
      </c>
      <c r="BY386">
        <v>-4.3741934636508004</v>
      </c>
      <c r="BZ386">
        <v>9.8944375248043901</v>
      </c>
      <c r="CA386">
        <v>24.638548444831301</v>
      </c>
      <c r="CB386">
        <v>37.575340977362501</v>
      </c>
      <c r="CC386">
        <v>52.699949992075197</v>
      </c>
      <c r="CD386">
        <v>78.954128276347205</v>
      </c>
      <c r="CE386">
        <v>0.29870955348675998</v>
      </c>
      <c r="CF386">
        <v>1.01965959692657</v>
      </c>
      <c r="CG386">
        <v>162.87588354691499</v>
      </c>
      <c r="CH386">
        <v>1.0230753515097699</v>
      </c>
      <c r="CI386">
        <v>34.634261308001697</v>
      </c>
      <c r="CJ386">
        <v>1.10214828753074</v>
      </c>
      <c r="CK386">
        <v>29.4993880238858</v>
      </c>
      <c r="CL386">
        <v>1.10214828753074</v>
      </c>
      <c r="CM386">
        <v>0.79922490224984799</v>
      </c>
      <c r="CN386">
        <v>1.10214828753074</v>
      </c>
      <c r="CO386">
        <v>1.2749899987134301</v>
      </c>
      <c r="CP386">
        <v>1.1533538490884001</v>
      </c>
      <c r="CQ386">
        <v>800000009</v>
      </c>
      <c r="CR386">
        <v>800000009</v>
      </c>
      <c r="CS386">
        <v>800000009</v>
      </c>
      <c r="CT386">
        <v>800000009</v>
      </c>
      <c r="CU386">
        <v>800001019</v>
      </c>
      <c r="CV386">
        <v>800001119</v>
      </c>
      <c r="CW386">
        <v>899999999</v>
      </c>
      <c r="CX386">
        <v>899999999</v>
      </c>
      <c r="CY386">
        <v>89999</v>
      </c>
      <c r="CZ386">
        <v>89999</v>
      </c>
      <c r="DA386">
        <v>89</v>
      </c>
      <c r="DB386">
        <v>89</v>
      </c>
      <c r="DC386">
        <v>2</v>
      </c>
      <c r="DD386">
        <v>1</v>
      </c>
      <c r="DE386">
        <v>1</v>
      </c>
      <c r="DF386">
        <v>4</v>
      </c>
      <c r="DG386">
        <v>10</v>
      </c>
      <c r="DH386">
        <v>6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6000</v>
      </c>
      <c r="EF386">
        <v>6000</v>
      </c>
      <c r="EG386">
        <v>6000</v>
      </c>
      <c r="EH386">
        <v>6000</v>
      </c>
      <c r="EI386">
        <v>100</v>
      </c>
      <c r="EJ386">
        <v>1.4976414666125499</v>
      </c>
      <c r="EK386">
        <v>2.6741330933434302</v>
      </c>
      <c r="EL386">
        <v>0.25367608543750603</v>
      </c>
      <c r="EM386">
        <v>0.459199175365468</v>
      </c>
      <c r="EN386">
        <v>40.915942182362002</v>
      </c>
      <c r="EO386" s="3">
        <v>2.7442285339888201E-2</v>
      </c>
      <c r="EP386" s="3">
        <v>7.3203400662946502E-5</v>
      </c>
      <c r="EQ386">
        <v>0.148173071915358</v>
      </c>
      <c r="ER386">
        <v>0.79079288885860599</v>
      </c>
      <c r="ES386" s="3">
        <v>2.1424897655034102E-2</v>
      </c>
      <c r="ET386" s="3">
        <v>1.2749899987134299E-3</v>
      </c>
      <c r="EU386">
        <v>98504.420787760406</v>
      </c>
      <c r="EV386">
        <v>360.775051522708</v>
      </c>
      <c r="EW386">
        <v>364.22781253520799</v>
      </c>
      <c r="EX386">
        <v>9.4780133698295792</v>
      </c>
      <c r="EY386">
        <v>9.5687347833773906</v>
      </c>
      <c r="EZ386">
        <v>5.5117512217362696</v>
      </c>
      <c r="FA386">
        <v>97.253636997222799</v>
      </c>
      <c r="FB386">
        <v>97.691764208475703</v>
      </c>
      <c r="FC386">
        <v>96.81551283137</v>
      </c>
      <c r="FD386">
        <v>0.87625501020749397</v>
      </c>
      <c r="FE386" s="3">
        <v>3.08318102683794E-4</v>
      </c>
      <c r="FF386">
        <v>2.0744866046905499</v>
      </c>
      <c r="FG386">
        <v>15.6864200972557</v>
      </c>
      <c r="FH386">
        <v>-150.81825368245401</v>
      </c>
      <c r="FI386">
        <v>0</v>
      </c>
      <c r="FJ386">
        <v>0</v>
      </c>
      <c r="FK386">
        <v>0</v>
      </c>
      <c r="FL386">
        <v>9999.990234375</v>
      </c>
      <c r="FM386">
        <v>9999.990234375</v>
      </c>
      <c r="FN386">
        <v>9999.990234375</v>
      </c>
      <c r="FO386">
        <f t="shared" si="14"/>
        <v>40.218133224487019</v>
      </c>
      <c r="GE386"/>
      <c r="GF386"/>
    </row>
    <row r="387" spans="1:188" x14ac:dyDescent="0.25">
      <c r="A387" t="s">
        <v>350</v>
      </c>
      <c r="B387" s="1">
        <v>43282</v>
      </c>
      <c r="C387" s="2">
        <v>0.67361111111111116</v>
      </c>
      <c r="D387">
        <v>182.673</v>
      </c>
      <c r="E387">
        <v>1</v>
      </c>
      <c r="F387">
        <v>6000</v>
      </c>
      <c r="G387">
        <v>6000</v>
      </c>
      <c r="H387" s="4">
        <v>0.114955527516638</v>
      </c>
      <c r="I387">
        <v>1</v>
      </c>
      <c r="J387" s="4">
        <v>186.126673742186</v>
      </c>
      <c r="K387">
        <f t="shared" si="13"/>
        <v>111676.0042453116</v>
      </c>
      <c r="L387" s="4">
        <v>18.3498240594793</v>
      </c>
      <c r="M387">
        <v>0</v>
      </c>
      <c r="N387" s="4">
        <v>13.723815663373401</v>
      </c>
      <c r="O387">
        <v>0</v>
      </c>
      <c r="P387" s="4">
        <v>0.42340208290659898</v>
      </c>
      <c r="Q387">
        <v>0</v>
      </c>
      <c r="R387" s="4">
        <v>0.636356968636273</v>
      </c>
      <c r="S387">
        <v>0</v>
      </c>
      <c r="T387">
        <v>-0.97082730872892897</v>
      </c>
      <c r="U387">
        <v>1.3952867902536501</v>
      </c>
      <c r="V387">
        <v>-0.83613882951703999</v>
      </c>
      <c r="W387" s="3">
        <v>3.2194713765676397E-2</v>
      </c>
      <c r="X387" s="3">
        <v>-2.7174111237864298E-2</v>
      </c>
      <c r="Y387" s="3">
        <v>2.9718260603621299E-11</v>
      </c>
      <c r="Z387" s="3">
        <v>7.9404008139560405E-13</v>
      </c>
      <c r="AA387" s="3">
        <v>1.7233454711043399E-13</v>
      </c>
      <c r="AB387">
        <v>13.1017860586444</v>
      </c>
      <c r="AC387">
        <v>358.337954018684</v>
      </c>
      <c r="AD387">
        <v>361.80199326126302</v>
      </c>
      <c r="AE387">
        <v>0.2</v>
      </c>
      <c r="AF387">
        <v>0</v>
      </c>
      <c r="AG387">
        <v>350.06568544479597</v>
      </c>
      <c r="AH387">
        <v>9.5744061865268808</v>
      </c>
      <c r="AI387">
        <v>9.6669616035084296</v>
      </c>
      <c r="AJ387">
        <v>0.2</v>
      </c>
      <c r="AK387">
        <v>0</v>
      </c>
      <c r="AL387" s="3">
        <v>7.5976531630493699E-2</v>
      </c>
      <c r="AM387">
        <v>2.00470401699297</v>
      </c>
      <c r="AN387">
        <v>2.0240834137516401</v>
      </c>
      <c r="AO387">
        <v>-0.1</v>
      </c>
      <c r="AP387">
        <v>0</v>
      </c>
      <c r="AQ387">
        <v>313.17568938445999</v>
      </c>
      <c r="AR387">
        <v>313.27001727567</v>
      </c>
      <c r="AS387">
        <v>98103.332523256002</v>
      </c>
      <c r="AT387">
        <v>1.08704456736994</v>
      </c>
      <c r="AU387">
        <v>1011.37570490133</v>
      </c>
      <c r="AV387" s="3">
        <v>2.6548811917398399E-2</v>
      </c>
      <c r="AW387" s="3">
        <v>2.7436454972347601E-2</v>
      </c>
      <c r="AX387" s="3">
        <v>6.4986261145744901E-3</v>
      </c>
      <c r="AY387">
        <v>939.53310605597301</v>
      </c>
      <c r="AZ387">
        <v>7402.77075143821</v>
      </c>
      <c r="BA387" s="3">
        <v>5.9782517751757096E-3</v>
      </c>
      <c r="BB387">
        <v>12.691641246264901</v>
      </c>
      <c r="BC387">
        <v>6463.2376453822399</v>
      </c>
      <c r="BD387">
        <v>279.233557780225</v>
      </c>
      <c r="BE387">
        <v>-4.1325303649008198</v>
      </c>
      <c r="BF387">
        <v>-2.3278049684228801</v>
      </c>
      <c r="BG387">
        <v>0.21579126478626101</v>
      </c>
      <c r="BH387">
        <v>4.7479520909334898</v>
      </c>
      <c r="BI387" s="3">
        <v>1.57359624343279E-14</v>
      </c>
      <c r="BJ387" s="3">
        <v>2.26826025631929E-15</v>
      </c>
      <c r="BK387">
        <v>4.7479520909334898</v>
      </c>
      <c r="BL387">
        <v>8.7755242180487301</v>
      </c>
      <c r="BM387">
        <v>290.60795863647002</v>
      </c>
      <c r="BN387">
        <v>209.39204136352899</v>
      </c>
      <c r="BO387">
        <v>2.6049524148222001</v>
      </c>
      <c r="BP387">
        <v>-9999</v>
      </c>
      <c r="BQ387">
        <v>0.32519304930121101</v>
      </c>
      <c r="BR387">
        <v>1.4813388444618401</v>
      </c>
      <c r="BS387">
        <v>-15.908140765355199</v>
      </c>
      <c r="BT387">
        <v>-0.17098164016272799</v>
      </c>
      <c r="BU387">
        <v>10.143240237011099</v>
      </c>
      <c r="BV387">
        <v>0.52060399320753803</v>
      </c>
      <c r="BW387">
        <v>0</v>
      </c>
      <c r="BX387">
        <v>21.830059513408901</v>
      </c>
      <c r="BY387">
        <v>-3.3127957520684199</v>
      </c>
      <c r="BZ387">
        <v>7.4935530112380704</v>
      </c>
      <c r="CA387">
        <v>18.6600065368497</v>
      </c>
      <c r="CB387">
        <v>28.457687344362601</v>
      </c>
      <c r="CC387">
        <v>39.912311130896597</v>
      </c>
      <c r="CD387">
        <v>59.795915049410098</v>
      </c>
      <c r="CE387">
        <v>0.11299041032552901</v>
      </c>
      <c r="CF387">
        <v>1.01739189357263</v>
      </c>
      <c r="CG387">
        <v>183.46096197288099</v>
      </c>
      <c r="CH387">
        <v>1.0237931937635001</v>
      </c>
      <c r="CI387">
        <v>16.385780821981101</v>
      </c>
      <c r="CJ387">
        <v>1.1198626576808199</v>
      </c>
      <c r="CK387">
        <v>12.2549096259667</v>
      </c>
      <c r="CL387">
        <v>1.1198626576808199</v>
      </c>
      <c r="CM387">
        <v>0.378083937349461</v>
      </c>
      <c r="CN387">
        <v>1.1198626576808199</v>
      </c>
      <c r="CO387">
        <v>0.49826226372108301</v>
      </c>
      <c r="CP387">
        <v>1.16568459019265</v>
      </c>
      <c r="CQ387">
        <v>800000009</v>
      </c>
      <c r="CR387">
        <v>800000009</v>
      </c>
      <c r="CS387">
        <v>800000009</v>
      </c>
      <c r="CT387">
        <v>800000009</v>
      </c>
      <c r="CU387">
        <v>800001019</v>
      </c>
      <c r="CV387">
        <v>800001119</v>
      </c>
      <c r="CW387">
        <v>899999999</v>
      </c>
      <c r="CX387">
        <v>899999999</v>
      </c>
      <c r="CY387">
        <v>89999</v>
      </c>
      <c r="CZ387">
        <v>89999</v>
      </c>
      <c r="DA387">
        <v>89</v>
      </c>
      <c r="DB387">
        <v>89</v>
      </c>
      <c r="DC387">
        <v>0</v>
      </c>
      <c r="DD387">
        <v>3</v>
      </c>
      <c r="DE387">
        <v>0</v>
      </c>
      <c r="DF387">
        <v>4</v>
      </c>
      <c r="DG387">
        <v>22</v>
      </c>
      <c r="DH387">
        <v>12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101</v>
      </c>
      <c r="DZ387">
        <v>0</v>
      </c>
      <c r="EA387">
        <v>0</v>
      </c>
      <c r="EB387">
        <v>0</v>
      </c>
      <c r="EC387">
        <v>0</v>
      </c>
      <c r="ED387">
        <v>16</v>
      </c>
      <c r="EE387">
        <v>6000</v>
      </c>
      <c r="EF387">
        <v>6000</v>
      </c>
      <c r="EG387">
        <v>6000</v>
      </c>
      <c r="EH387">
        <v>6000</v>
      </c>
      <c r="EI387">
        <v>100</v>
      </c>
      <c r="EJ387">
        <v>1.86260718887697</v>
      </c>
      <c r="EK387">
        <v>0.90828673222453404</v>
      </c>
      <c r="EL387">
        <v>0.19178376782218001</v>
      </c>
      <c r="EM387">
        <v>0.66449044078244501</v>
      </c>
      <c r="EN387">
        <v>4.7997801765338801</v>
      </c>
      <c r="EO387" s="3">
        <v>6.4786773156025601E-3</v>
      </c>
      <c r="EP387" s="3">
        <v>1.25415442325415E-5</v>
      </c>
      <c r="EQ387">
        <v>0.16687212621320999</v>
      </c>
      <c r="ER387">
        <v>0.32849932031200202</v>
      </c>
      <c r="ES387" s="3">
        <v>1.01347394824534E-2</v>
      </c>
      <c r="ET387" s="3">
        <v>4.9826226372108302E-4</v>
      </c>
      <c r="EU387">
        <v>98493.800501302001</v>
      </c>
      <c r="EV387">
        <v>358.30157755459197</v>
      </c>
      <c r="EW387">
        <v>361.76492515950599</v>
      </c>
      <c r="EX387">
        <v>9.5737382609592103</v>
      </c>
      <c r="EY387">
        <v>9.66628966151813</v>
      </c>
      <c r="EZ387">
        <v>5.65631125819682</v>
      </c>
      <c r="FA387">
        <v>97.241479440053297</v>
      </c>
      <c r="FB387">
        <v>97.681587703704807</v>
      </c>
      <c r="FC387">
        <v>96.801362632751406</v>
      </c>
      <c r="FD387">
        <v>0.88022416254878</v>
      </c>
      <c r="FE387" s="3">
        <v>3.09162239228802E-4</v>
      </c>
      <c r="FF387">
        <v>1.9971320590674799</v>
      </c>
      <c r="FG387">
        <v>14.412590721959701</v>
      </c>
      <c r="FH387">
        <v>-159.484053894043</v>
      </c>
      <c r="FI387">
        <v>0</v>
      </c>
      <c r="FJ387">
        <v>0</v>
      </c>
      <c r="FK387">
        <v>0</v>
      </c>
      <c r="FL387">
        <v>9999.990234375</v>
      </c>
      <c r="FM387">
        <v>9999.990234375</v>
      </c>
      <c r="FN387">
        <v>9999.990234375</v>
      </c>
      <c r="FO387">
        <f t="shared" si="14"/>
        <v>40.120017275670023</v>
      </c>
      <c r="GE387"/>
      <c r="GF387"/>
    </row>
    <row r="388" spans="1:188" x14ac:dyDescent="0.25">
      <c r="A388" t="s">
        <v>350</v>
      </c>
      <c r="B388" s="1">
        <v>43282</v>
      </c>
      <c r="C388" s="2">
        <v>0.68055555555555547</v>
      </c>
      <c r="D388">
        <v>182.68</v>
      </c>
      <c r="E388">
        <v>1</v>
      </c>
      <c r="F388">
        <v>6000</v>
      </c>
      <c r="G388">
        <v>6000</v>
      </c>
      <c r="H388" s="4">
        <v>0.259152050159009</v>
      </c>
      <c r="I388">
        <v>1</v>
      </c>
      <c r="J388" s="4">
        <v>207.87707963238901</v>
      </c>
      <c r="K388">
        <f t="shared" ref="K388:K433" si="15">+J388*600</f>
        <v>124726.24777943341</v>
      </c>
      <c r="L388" s="4">
        <v>32.694146846490803</v>
      </c>
      <c r="M388">
        <v>0</v>
      </c>
      <c r="N388" s="4">
        <v>23.628990366741501</v>
      </c>
      <c r="O388">
        <v>0</v>
      </c>
      <c r="P388" s="4">
        <v>0.75465917572915797</v>
      </c>
      <c r="Q388">
        <v>0</v>
      </c>
      <c r="R388" s="4">
        <v>1.06163867979717</v>
      </c>
      <c r="S388">
        <v>0</v>
      </c>
      <c r="T388">
        <v>3.68817109131342</v>
      </c>
      <c r="U388">
        <v>1.62524079265903</v>
      </c>
      <c r="V388">
        <v>0.78454571235598203</v>
      </c>
      <c r="W388" s="3">
        <v>3.7514448158206301E-2</v>
      </c>
      <c r="X388" s="3">
        <v>3.3176967335350499E-2</v>
      </c>
      <c r="Y388" s="3">
        <v>2.3659851211142501E-11</v>
      </c>
      <c r="Z388" s="3">
        <v>6.3539119998989397E-13</v>
      </c>
      <c r="AA388" s="3">
        <v>1.42732214963176E-13</v>
      </c>
      <c r="AB388">
        <v>13.177958253299799</v>
      </c>
      <c r="AC388">
        <v>360.66835949856102</v>
      </c>
      <c r="AD388">
        <v>364.195902251316</v>
      </c>
      <c r="AE388">
        <v>0.2</v>
      </c>
      <c r="AF388">
        <v>0</v>
      </c>
      <c r="AG388">
        <v>353.89735266118601</v>
      </c>
      <c r="AH388">
        <v>9.6858386680070101</v>
      </c>
      <c r="AI388">
        <v>9.7805717076481695</v>
      </c>
      <c r="AJ388">
        <v>0.2</v>
      </c>
      <c r="AK388">
        <v>0</v>
      </c>
      <c r="AL388" s="3">
        <v>7.9498351591490393E-2</v>
      </c>
      <c r="AM388">
        <v>2.10127433287516</v>
      </c>
      <c r="AN388">
        <v>2.1218259971652902</v>
      </c>
      <c r="AO388">
        <v>-0.1</v>
      </c>
      <c r="AP388">
        <v>0</v>
      </c>
      <c r="AQ388">
        <v>313.55131145222902</v>
      </c>
      <c r="AR388">
        <v>313.64325535583401</v>
      </c>
      <c r="AS388">
        <v>98086.603920572903</v>
      </c>
      <c r="AT388">
        <v>1.0855199252840599</v>
      </c>
      <c r="AU388">
        <v>1011.45089622127</v>
      </c>
      <c r="AV388" s="3">
        <v>2.6584976141491998E-2</v>
      </c>
      <c r="AW388" s="3">
        <v>4.89019145872494E-2</v>
      </c>
      <c r="AX388" s="3">
        <v>6.56531775161537E-3</v>
      </c>
      <c r="AY388">
        <v>950.30586219665804</v>
      </c>
      <c r="AZ388">
        <v>7551.1606966796398</v>
      </c>
      <c r="BA388" s="3">
        <v>6.0480858975456697E-3</v>
      </c>
      <c r="BB388">
        <v>12.5848978768856</v>
      </c>
      <c r="BC388">
        <v>6600.8548344829796</v>
      </c>
      <c r="BD388">
        <v>279.39864872981701</v>
      </c>
      <c r="BE388">
        <v>-3.0045990581087398</v>
      </c>
      <c r="BF388">
        <v>-1.81743624094663</v>
      </c>
      <c r="BG388">
        <v>0.22206939886858401</v>
      </c>
      <c r="BH388">
        <v>3.51852310036579</v>
      </c>
      <c r="BI388" s="3">
        <v>-9.9767302444122796E-15</v>
      </c>
      <c r="BJ388" s="3">
        <v>1.79541100042701E-15</v>
      </c>
      <c r="BK388">
        <v>3.51852310036579</v>
      </c>
      <c r="BL388">
        <v>7.2022371545227299</v>
      </c>
      <c r="BM388">
        <v>288.83089476002198</v>
      </c>
      <c r="BN388">
        <v>211.169105239977</v>
      </c>
      <c r="BO388">
        <v>3.6185926326964499</v>
      </c>
      <c r="BP388">
        <v>-9999</v>
      </c>
      <c r="BQ388">
        <v>0.488605582532043</v>
      </c>
      <c r="BR388">
        <v>1.52957646387779</v>
      </c>
      <c r="BS388">
        <v>-48.309660471019697</v>
      </c>
      <c r="BT388" s="3">
        <v>-5.6303438556180398E-2</v>
      </c>
      <c r="BU388">
        <v>6.3582353321050498</v>
      </c>
      <c r="BV388">
        <v>0.38749453264738498</v>
      </c>
      <c r="BW388">
        <v>0</v>
      </c>
      <c r="BX388">
        <v>27.303081133063099</v>
      </c>
      <c r="BY388">
        <v>-4.1433478979034897</v>
      </c>
      <c r="BZ388">
        <v>9.3722642265391407</v>
      </c>
      <c r="CA388">
        <v>23.338263100297802</v>
      </c>
      <c r="CB388">
        <v>35.592323783873503</v>
      </c>
      <c r="CC388">
        <v>49.918740182342297</v>
      </c>
      <c r="CD388">
        <v>74.787369178585095</v>
      </c>
      <c r="CE388">
        <v>0.25416338082371698</v>
      </c>
      <c r="CF388">
        <v>1.01962780522954</v>
      </c>
      <c r="CG388">
        <v>205.81908530323199</v>
      </c>
      <c r="CH388">
        <v>1.02307357510835</v>
      </c>
      <c r="CI388">
        <v>29.660618661576901</v>
      </c>
      <c r="CJ388">
        <v>1.10227460929004</v>
      </c>
      <c r="CK388">
        <v>21.436573216505799</v>
      </c>
      <c r="CL388">
        <v>1.10227460929004</v>
      </c>
      <c r="CM388">
        <v>0.68463808325877795</v>
      </c>
      <c r="CN388">
        <v>1.10227460929004</v>
      </c>
      <c r="CO388">
        <v>0.864670754964456</v>
      </c>
      <c r="CP388">
        <v>1.1534514749235201</v>
      </c>
      <c r="CQ388">
        <v>800000009</v>
      </c>
      <c r="CR388">
        <v>800000009</v>
      </c>
      <c r="CS388">
        <v>800000009</v>
      </c>
      <c r="CT388">
        <v>800000009</v>
      </c>
      <c r="CU388">
        <v>800001009</v>
      </c>
      <c r="CV388">
        <v>800001119</v>
      </c>
      <c r="CW388">
        <v>899999999</v>
      </c>
      <c r="CX388">
        <v>899999999</v>
      </c>
      <c r="CY388">
        <v>89999</v>
      </c>
      <c r="CZ388">
        <v>89999</v>
      </c>
      <c r="DA388">
        <v>89</v>
      </c>
      <c r="DB388">
        <v>89</v>
      </c>
      <c r="DC388">
        <v>0</v>
      </c>
      <c r="DD388">
        <v>1</v>
      </c>
      <c r="DE388">
        <v>0</v>
      </c>
      <c r="DF388">
        <v>5</v>
      </c>
      <c r="DG388">
        <v>26</v>
      </c>
      <c r="DH388">
        <v>15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6000</v>
      </c>
      <c r="EF388">
        <v>6000</v>
      </c>
      <c r="EG388">
        <v>6000</v>
      </c>
      <c r="EH388">
        <v>6000</v>
      </c>
      <c r="EI388">
        <v>100</v>
      </c>
      <c r="EJ388">
        <v>1.36468968821624</v>
      </c>
      <c r="EK388">
        <v>1.44697513052868</v>
      </c>
      <c r="EL388">
        <v>0.24748810901065399</v>
      </c>
      <c r="EM388">
        <v>0.745669251900549</v>
      </c>
      <c r="EN388">
        <v>29.010650785467401</v>
      </c>
      <c r="EO388" s="3">
        <v>2.0637516690409901E-2</v>
      </c>
      <c r="EP388" s="3">
        <v>5.5075983339275597E-5</v>
      </c>
      <c r="EQ388">
        <v>0.18745759489483699</v>
      </c>
      <c r="ER388">
        <v>0.57546615498448295</v>
      </c>
      <c r="ES388" s="3">
        <v>1.8379152364964398E-2</v>
      </c>
      <c r="ET388" s="3">
        <v>8.6467075496445597E-4</v>
      </c>
      <c r="EU388">
        <v>98478.485996093703</v>
      </c>
      <c r="EV388">
        <v>360.63542017057398</v>
      </c>
      <c r="EW388">
        <v>364.163198928349</v>
      </c>
      <c r="EX388">
        <v>9.6852253199657099</v>
      </c>
      <c r="EY388">
        <v>9.7799691181653401</v>
      </c>
      <c r="EZ388">
        <v>5.8201144780317904</v>
      </c>
      <c r="FA388">
        <v>97.216565016428603</v>
      </c>
      <c r="FB388">
        <v>97.655612581888803</v>
      </c>
      <c r="FC388">
        <v>96.777521066029806</v>
      </c>
      <c r="FD388">
        <v>0.87808968388040798</v>
      </c>
      <c r="FE388" s="3">
        <v>3.0706637708256698E-4</v>
      </c>
      <c r="FF388">
        <v>2.09206257208188</v>
      </c>
      <c r="FG388">
        <v>14.2457984288424</v>
      </c>
      <c r="FH388">
        <v>-190.480954650879</v>
      </c>
      <c r="FI388">
        <v>0</v>
      </c>
      <c r="FJ388">
        <v>0</v>
      </c>
      <c r="FK388">
        <v>0</v>
      </c>
      <c r="FL388">
        <v>9999.990234375</v>
      </c>
      <c r="FM388">
        <v>9999.990234375</v>
      </c>
      <c r="FN388">
        <v>9999.990234375</v>
      </c>
      <c r="FO388">
        <f t="shared" si="14"/>
        <v>40.493255355834037</v>
      </c>
      <c r="GE388"/>
      <c r="GF388"/>
    </row>
    <row r="389" spans="1:188" x14ac:dyDescent="0.25">
      <c r="A389" t="s">
        <v>350</v>
      </c>
      <c r="B389" s="1">
        <v>43282</v>
      </c>
      <c r="C389" s="2">
        <v>0.6875</v>
      </c>
      <c r="D389">
        <v>182.68700000000001</v>
      </c>
      <c r="E389">
        <v>1</v>
      </c>
      <c r="F389">
        <v>6000</v>
      </c>
      <c r="G389">
        <v>6000</v>
      </c>
      <c r="H389" s="4">
        <v>0.33959423406921302</v>
      </c>
      <c r="I389">
        <v>0</v>
      </c>
      <c r="J389" s="4">
        <v>124.72405919126599</v>
      </c>
      <c r="K389">
        <f t="shared" si="15"/>
        <v>74834.435514759592</v>
      </c>
      <c r="L389" s="4">
        <v>82.0995316949939</v>
      </c>
      <c r="M389">
        <v>0</v>
      </c>
      <c r="N389" s="4">
        <v>76.553066737904203</v>
      </c>
      <c r="O389">
        <v>0</v>
      </c>
      <c r="P389" s="4">
        <v>1.89532499677516</v>
      </c>
      <c r="Q389">
        <v>0</v>
      </c>
      <c r="R389" s="4">
        <v>2.68385309110666</v>
      </c>
      <c r="S389">
        <v>0</v>
      </c>
      <c r="T389">
        <v>1.4338253882904699</v>
      </c>
      <c r="U389">
        <v>1.94735726155768</v>
      </c>
      <c r="V389">
        <v>1.54088514450731</v>
      </c>
      <c r="W389" s="3">
        <v>4.4956101688786797E-2</v>
      </c>
      <c r="X389" s="3">
        <v>4.5620516838458698E-2</v>
      </c>
      <c r="Y389" s="3">
        <v>-5.1707825670386201E-11</v>
      </c>
      <c r="Z389" s="3">
        <v>-1.3901309236965899E-12</v>
      </c>
      <c r="AA389" s="3">
        <v>-3.2758619607485502E-13</v>
      </c>
      <c r="AB389">
        <v>13.3322896009859</v>
      </c>
      <c r="AC389">
        <v>365.24823552873102</v>
      </c>
      <c r="AD389">
        <v>368.87034268427601</v>
      </c>
      <c r="AE389">
        <v>0.2</v>
      </c>
      <c r="AF389">
        <v>0</v>
      </c>
      <c r="AG389">
        <v>358.42984727597099</v>
      </c>
      <c r="AH389">
        <v>9.8194588623922403</v>
      </c>
      <c r="AI389">
        <v>9.9168368337260606</v>
      </c>
      <c r="AJ389">
        <v>0.2</v>
      </c>
      <c r="AK389">
        <v>0</v>
      </c>
      <c r="AL389" s="3">
        <v>8.4464468941238893E-2</v>
      </c>
      <c r="AM389">
        <v>2.2341475293139399</v>
      </c>
      <c r="AN389">
        <v>2.25630320582462</v>
      </c>
      <c r="AO389">
        <v>-0.1</v>
      </c>
      <c r="AP389">
        <v>0</v>
      </c>
      <c r="AQ389">
        <v>313.745632367452</v>
      </c>
      <c r="AR389">
        <v>313.788442982991</v>
      </c>
      <c r="AS389">
        <v>98070.970885416595</v>
      </c>
      <c r="AT389">
        <v>1.08478971901219</v>
      </c>
      <c r="AU389">
        <v>1011.52958287205</v>
      </c>
      <c r="AV389" s="3">
        <v>2.6601522258902499E-2</v>
      </c>
      <c r="AW389">
        <v>0.12281705979103</v>
      </c>
      <c r="AX389" s="3">
        <v>6.65174909954143E-3</v>
      </c>
      <c r="AY389">
        <v>963.26217979655496</v>
      </c>
      <c r="AZ389">
        <v>7609.5733962473496</v>
      </c>
      <c r="BA389" s="3">
        <v>6.1318327256995701E-3</v>
      </c>
      <c r="BB389">
        <v>12.658556920833201</v>
      </c>
      <c r="BC389">
        <v>6646.3112164507902</v>
      </c>
      <c r="BD389">
        <v>279.595028086762</v>
      </c>
      <c r="BE389">
        <v>-3.8986348244547702</v>
      </c>
      <c r="BF389" s="3">
        <v>3.5889715777884197E-2</v>
      </c>
      <c r="BG389" s="3">
        <v>-4.94825189933278E-3</v>
      </c>
      <c r="BH389">
        <v>3.8988031562707799</v>
      </c>
      <c r="BI389" s="3">
        <v>-2.9957839345031898E-14</v>
      </c>
      <c r="BJ389" s="3">
        <v>-3.8783905254024999E-15</v>
      </c>
      <c r="BK389">
        <v>3.8988031562707799</v>
      </c>
      <c r="BL389">
        <v>7.6828803504411001</v>
      </c>
      <c r="BM389">
        <v>320.52743364012002</v>
      </c>
      <c r="BN389">
        <v>179.47256635987901</v>
      </c>
      <c r="BO389" s="3">
        <v>-7.2718220066419495E-2</v>
      </c>
      <c r="BP389">
        <v>-9999</v>
      </c>
      <c r="BQ389">
        <v>0.55950938242624204</v>
      </c>
      <c r="BR389">
        <v>1.4617761626813199</v>
      </c>
      <c r="BS389">
        <v>-120.89254980506399</v>
      </c>
      <c r="BT389" s="3">
        <v>-2.2499318646069601E-2</v>
      </c>
      <c r="BU389">
        <v>1.5191811282751899</v>
      </c>
      <c r="BV389">
        <v>0.203150882831626</v>
      </c>
      <c r="BW389">
        <v>0</v>
      </c>
      <c r="BX389">
        <v>31.352641425205899</v>
      </c>
      <c r="BY389">
        <v>-4.7578842955397604</v>
      </c>
      <c r="BZ389">
        <v>10.762347231248199</v>
      </c>
      <c r="CA389">
        <v>26.7997663305724</v>
      </c>
      <c r="CB389">
        <v>40.871334617772497</v>
      </c>
      <c r="CC389">
        <v>57.3226279373918</v>
      </c>
      <c r="CD389">
        <v>85.879742200642099</v>
      </c>
      <c r="CE389">
        <v>0.33336606408856101</v>
      </c>
      <c r="CF389">
        <v>1.0186826754477201</v>
      </c>
      <c r="CG389">
        <v>127.29470612098</v>
      </c>
      <c r="CH389">
        <v>1.0231197429915899</v>
      </c>
      <c r="CI389">
        <v>74.124663921059394</v>
      </c>
      <c r="CJ389">
        <v>1.1075872368531401</v>
      </c>
      <c r="CK389">
        <v>69.116963604063798</v>
      </c>
      <c r="CL389">
        <v>1.1075872368531401</v>
      </c>
      <c r="CM389">
        <v>1.71121960754995</v>
      </c>
      <c r="CN389">
        <v>1.1075872368531401</v>
      </c>
      <c r="CO389">
        <v>2.29007065528989</v>
      </c>
      <c r="CP389">
        <v>1.1569974818723401</v>
      </c>
      <c r="CQ389">
        <v>800000009</v>
      </c>
      <c r="CR389">
        <v>800000009</v>
      </c>
      <c r="CS389">
        <v>800000009</v>
      </c>
      <c r="CT389">
        <v>800000009</v>
      </c>
      <c r="CU389">
        <v>800000009</v>
      </c>
      <c r="CV389">
        <v>800001119</v>
      </c>
      <c r="CW389">
        <v>899999999</v>
      </c>
      <c r="CX389">
        <v>899999999</v>
      </c>
      <c r="CY389">
        <v>89999</v>
      </c>
      <c r="CZ389">
        <v>89999</v>
      </c>
      <c r="DA389">
        <v>89</v>
      </c>
      <c r="DB389">
        <v>89</v>
      </c>
      <c r="DC389">
        <v>0</v>
      </c>
      <c r="DD389">
        <v>0</v>
      </c>
      <c r="DE389">
        <v>1</v>
      </c>
      <c r="DF389">
        <v>1</v>
      </c>
      <c r="DG389">
        <v>10</v>
      </c>
      <c r="DH389">
        <v>8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6000</v>
      </c>
      <c r="EF389">
        <v>6000</v>
      </c>
      <c r="EG389">
        <v>6000</v>
      </c>
      <c r="EH389">
        <v>6000</v>
      </c>
      <c r="EI389">
        <v>100</v>
      </c>
      <c r="EJ389">
        <v>1.49465107484185</v>
      </c>
      <c r="EK389">
        <v>1.1992356001048201</v>
      </c>
      <c r="EL389">
        <v>0.22966565041596201</v>
      </c>
      <c r="EM389">
        <v>0.37710559669259203</v>
      </c>
      <c r="EN389">
        <v>104.299947598424</v>
      </c>
      <c r="EO389" s="3">
        <v>6.2097525224626499E-2</v>
      </c>
      <c r="EP389" s="3">
        <v>1.50772076490932E-4</v>
      </c>
      <c r="EQ389">
        <v>0.11600753365091</v>
      </c>
      <c r="ER389">
        <v>1.85685464446785</v>
      </c>
      <c r="ES389" s="3">
        <v>4.5972593561629797E-2</v>
      </c>
      <c r="ET389" s="3">
        <v>2.29007065528989E-3</v>
      </c>
      <c r="EU389">
        <v>98464.474132812393</v>
      </c>
      <c r="EV389">
        <v>365.22172711236499</v>
      </c>
      <c r="EW389">
        <v>368.84592212856302</v>
      </c>
      <c r="EX389">
        <v>9.8189871937642703</v>
      </c>
      <c r="EY389">
        <v>9.9164198021286101</v>
      </c>
      <c r="EZ389">
        <v>6.0113373254537601</v>
      </c>
      <c r="FA389">
        <v>97.251760022481193</v>
      </c>
      <c r="FB389">
        <v>97.689638033548903</v>
      </c>
      <c r="FC389">
        <v>96.813893440246503</v>
      </c>
      <c r="FD389">
        <v>0.87574566508332796</v>
      </c>
      <c r="FE389" s="3">
        <v>3.0849036670406303E-4</v>
      </c>
      <c r="FF389">
        <v>2.2238577951192799</v>
      </c>
      <c r="FG389">
        <v>12.901914497216501</v>
      </c>
      <c r="FH389">
        <v>-161.650503946942</v>
      </c>
      <c r="FI389">
        <v>0</v>
      </c>
      <c r="FJ389">
        <v>0</v>
      </c>
      <c r="FK389" s="3">
        <v>1.9579791720625499E-8</v>
      </c>
      <c r="FL389">
        <v>9999.990234375</v>
      </c>
      <c r="FM389">
        <v>9999.990234375</v>
      </c>
      <c r="FN389">
        <v>9999.990234375</v>
      </c>
      <c r="FO389">
        <f t="shared" si="14"/>
        <v>40.638442982991023</v>
      </c>
      <c r="GE389"/>
      <c r="GF389"/>
    </row>
    <row r="390" spans="1:188" x14ac:dyDescent="0.25">
      <c r="A390" t="s">
        <v>351</v>
      </c>
      <c r="B390" s="1">
        <v>43282</v>
      </c>
      <c r="C390" s="2">
        <v>0.69444444444444453</v>
      </c>
      <c r="D390">
        <v>182.69399999999999</v>
      </c>
      <c r="E390">
        <v>1</v>
      </c>
      <c r="F390">
        <v>6000</v>
      </c>
      <c r="G390">
        <v>6000</v>
      </c>
      <c r="H390" s="4">
        <v>0.46473982971546801</v>
      </c>
      <c r="I390">
        <v>1</v>
      </c>
      <c r="J390" s="4">
        <v>178.79658187804799</v>
      </c>
      <c r="K390">
        <f t="shared" si="15"/>
        <v>107277.9491268288</v>
      </c>
      <c r="L390" s="4">
        <v>66.748709646226303</v>
      </c>
      <c r="M390">
        <v>1</v>
      </c>
      <c r="N390" s="4">
        <v>30.625637798344599</v>
      </c>
      <c r="O390">
        <v>0</v>
      </c>
      <c r="P390" s="4">
        <v>1.5400675110798701</v>
      </c>
      <c r="Q390">
        <v>1</v>
      </c>
      <c r="R390" s="4">
        <v>1.4692549876618399</v>
      </c>
      <c r="S390">
        <v>0</v>
      </c>
      <c r="T390">
        <v>-5.6876765983077897</v>
      </c>
      <c r="U390">
        <v>0.116503207709364</v>
      </c>
      <c r="V390">
        <v>-1.9699020520497399</v>
      </c>
      <c r="W390" s="3">
        <v>2.68803406209254E-3</v>
      </c>
      <c r="X390" s="3">
        <v>-6.00116250090513E-2</v>
      </c>
      <c r="Y390" s="3">
        <v>-9.8803785259693106E-12</v>
      </c>
      <c r="Z390" s="3">
        <v>-2.7016684208778E-13</v>
      </c>
      <c r="AA390" s="3">
        <v>-5.8745943129761201E-14</v>
      </c>
      <c r="AB390">
        <v>13.1299299230341</v>
      </c>
      <c r="AC390">
        <v>359.40301446862901</v>
      </c>
      <c r="AD390">
        <v>362.97007931967198</v>
      </c>
      <c r="AE390">
        <v>0.2</v>
      </c>
      <c r="AF390">
        <v>0</v>
      </c>
      <c r="AG390">
        <v>359.02184261629702</v>
      </c>
      <c r="AH390">
        <v>9.8274349713026599</v>
      </c>
      <c r="AI390">
        <v>9.9249719881077905</v>
      </c>
      <c r="AJ390">
        <v>0.2</v>
      </c>
      <c r="AK390">
        <v>0</v>
      </c>
      <c r="AL390" s="3">
        <v>7.806685892944E-2</v>
      </c>
      <c r="AM390">
        <v>2.05965155107944</v>
      </c>
      <c r="AN390">
        <v>2.08009353502917</v>
      </c>
      <c r="AO390">
        <v>-0.1</v>
      </c>
      <c r="AP390">
        <v>0</v>
      </c>
      <c r="AQ390">
        <v>313.27370669301303</v>
      </c>
      <c r="AR390">
        <v>313.21346669071198</v>
      </c>
      <c r="AS390">
        <v>98055.306937782007</v>
      </c>
      <c r="AT390">
        <v>1.08660423260085</v>
      </c>
      <c r="AU390">
        <v>1011.51203544584</v>
      </c>
      <c r="AV390" s="3">
        <v>2.6557020149035899E-2</v>
      </c>
      <c r="AW390" s="3">
        <v>9.9796374717975797E-2</v>
      </c>
      <c r="AX390" s="3">
        <v>6.6683076724458196E-3</v>
      </c>
      <c r="AY390">
        <v>963.89063664620505</v>
      </c>
      <c r="AZ390">
        <v>7380.5088061336</v>
      </c>
      <c r="BA390" s="3">
        <v>6.1368320427804702E-3</v>
      </c>
      <c r="BB390">
        <v>13.059948331003399</v>
      </c>
      <c r="BC390">
        <v>6416.6181694874003</v>
      </c>
      <c r="BD390">
        <v>279.60449421369702</v>
      </c>
      <c r="BE390">
        <v>-4.16264245843161</v>
      </c>
      <c r="BF390">
        <v>-2.0199194888139602</v>
      </c>
      <c r="BG390">
        <v>0.22539890668443699</v>
      </c>
      <c r="BH390">
        <v>4.6323289655595801</v>
      </c>
      <c r="BI390" s="3">
        <v>-6.8136561368367897E-14</v>
      </c>
      <c r="BJ390" s="3">
        <v>-7.5250809287534004E-16</v>
      </c>
      <c r="BK390">
        <v>4.6323289655595801</v>
      </c>
      <c r="BL390">
        <v>8.8780085465935699</v>
      </c>
      <c r="BM390">
        <v>294.11505048393599</v>
      </c>
      <c r="BN390">
        <v>205.88494951606299</v>
      </c>
      <c r="BO390">
        <v>2.7889874783052999</v>
      </c>
      <c r="BP390">
        <v>-9999</v>
      </c>
      <c r="BQ390">
        <v>0.65398720418577505</v>
      </c>
      <c r="BR390">
        <v>2.3799915121590902</v>
      </c>
      <c r="BS390">
        <v>-134.65355225611401</v>
      </c>
      <c r="BT390" s="3">
        <v>-2.0199986962293401E-2</v>
      </c>
      <c r="BU390">
        <v>2.6786522589827602</v>
      </c>
      <c r="BV390">
        <v>0.24874107902020201</v>
      </c>
      <c r="BW390">
        <v>0</v>
      </c>
      <c r="BX390">
        <v>32.131809432425499</v>
      </c>
      <c r="BY390">
        <v>-4.8761260466847398</v>
      </c>
      <c r="BZ390">
        <v>11.029810394286001</v>
      </c>
      <c r="CA390">
        <v>27.46578742406</v>
      </c>
      <c r="CB390">
        <v>41.887058808747</v>
      </c>
      <c r="CC390">
        <v>58.747195557479401</v>
      </c>
      <c r="CD390">
        <v>88.014004085741504</v>
      </c>
      <c r="CE390">
        <v>0.45673940994663198</v>
      </c>
      <c r="CF390">
        <v>1.01751637716081</v>
      </c>
      <c r="CG390">
        <v>179.23590048279399</v>
      </c>
      <c r="CH390">
        <v>1.02366616561047</v>
      </c>
      <c r="CI390">
        <v>59.7088710291018</v>
      </c>
      <c r="CJ390">
        <v>1.11790272526997</v>
      </c>
      <c r="CK390">
        <v>27.3956195884114</v>
      </c>
      <c r="CL390">
        <v>1.11790272526997</v>
      </c>
      <c r="CM390">
        <v>1.3776400005715499</v>
      </c>
      <c r="CN390">
        <v>1.11790272526997</v>
      </c>
      <c r="CO390">
        <v>1.21674789439648</v>
      </c>
      <c r="CP390">
        <v>1.1644572644512099</v>
      </c>
      <c r="CQ390">
        <v>800000009</v>
      </c>
      <c r="CR390">
        <v>800000009</v>
      </c>
      <c r="CS390">
        <v>800000009</v>
      </c>
      <c r="CT390">
        <v>800000009</v>
      </c>
      <c r="CU390">
        <v>800001019</v>
      </c>
      <c r="CV390">
        <v>800001119</v>
      </c>
      <c r="CW390">
        <v>899999999</v>
      </c>
      <c r="CX390">
        <v>899999999</v>
      </c>
      <c r="CY390">
        <v>89999</v>
      </c>
      <c r="CZ390">
        <v>89999</v>
      </c>
      <c r="DA390">
        <v>89</v>
      </c>
      <c r="DB390">
        <v>89</v>
      </c>
      <c r="DC390">
        <v>0</v>
      </c>
      <c r="DD390">
        <v>0</v>
      </c>
      <c r="DE390">
        <v>0</v>
      </c>
      <c r="DF390">
        <v>4</v>
      </c>
      <c r="DG390">
        <v>12</v>
      </c>
      <c r="DH390">
        <v>10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101</v>
      </c>
      <c r="DZ390">
        <v>0</v>
      </c>
      <c r="EA390">
        <v>0</v>
      </c>
      <c r="EB390">
        <v>0</v>
      </c>
      <c r="EC390">
        <v>0</v>
      </c>
      <c r="ED390">
        <v>16</v>
      </c>
      <c r="EE390">
        <v>6000</v>
      </c>
      <c r="EF390">
        <v>6000</v>
      </c>
      <c r="EG390">
        <v>6000</v>
      </c>
      <c r="EH390">
        <v>6000</v>
      </c>
      <c r="EI390">
        <v>100</v>
      </c>
      <c r="EJ390">
        <v>1.77006407153775</v>
      </c>
      <c r="EK390">
        <v>2.6948203299354101</v>
      </c>
      <c r="EL390">
        <v>0.29509862284501498</v>
      </c>
      <c r="EM390">
        <v>0.38142818878937701</v>
      </c>
      <c r="EN390">
        <v>21.381694571465001</v>
      </c>
      <c r="EO390" s="3">
        <v>2.2729219352279902E-2</v>
      </c>
      <c r="EP390" s="3">
        <v>4.2790594342246197E-5</v>
      </c>
      <c r="EQ390">
        <v>0.16307318559598799</v>
      </c>
      <c r="ER390">
        <v>0.73476885143936199</v>
      </c>
      <c r="ES390" s="3">
        <v>3.6949226778761203E-2</v>
      </c>
      <c r="ET390" s="3">
        <v>1.2167478943964801E-3</v>
      </c>
      <c r="EU390">
        <v>98447.225719401002</v>
      </c>
      <c r="EV390">
        <v>359.345156383355</v>
      </c>
      <c r="EW390">
        <v>362.91101876920601</v>
      </c>
      <c r="EX390">
        <v>9.8267734431552594</v>
      </c>
      <c r="EY390">
        <v>9.9243223713254292</v>
      </c>
      <c r="EZ390">
        <v>6.02223717530567</v>
      </c>
      <c r="FA390">
        <v>97.257095222473097</v>
      </c>
      <c r="FB390">
        <v>97.697223286946596</v>
      </c>
      <c r="FC390">
        <v>96.816971605936601</v>
      </c>
      <c r="FD390">
        <v>0.88025386374195402</v>
      </c>
      <c r="FE390" s="3">
        <v>3.0946639420290003E-4</v>
      </c>
      <c r="FF390">
        <v>2.0484367799162801</v>
      </c>
      <c r="FG390">
        <v>13.5700215830008</v>
      </c>
      <c r="FH390">
        <v>-204.81285500081501</v>
      </c>
      <c r="FI390">
        <v>0</v>
      </c>
      <c r="FJ390">
        <v>0</v>
      </c>
      <c r="FK390">
        <v>0</v>
      </c>
      <c r="FL390">
        <v>9999.990234375</v>
      </c>
      <c r="FM390">
        <v>9999.990234375</v>
      </c>
      <c r="FN390">
        <v>9999.990234375</v>
      </c>
      <c r="FO390">
        <f t="shared" si="14"/>
        <v>40.063466690712005</v>
      </c>
      <c r="GE390"/>
      <c r="GF390"/>
    </row>
    <row r="391" spans="1:188" x14ac:dyDescent="0.25">
      <c r="A391" t="s">
        <v>351</v>
      </c>
      <c r="B391" s="1">
        <v>43282</v>
      </c>
      <c r="C391" s="2">
        <v>0.70138888888888884</v>
      </c>
      <c r="D391">
        <v>182.70099999999999</v>
      </c>
      <c r="E391">
        <v>1</v>
      </c>
      <c r="F391">
        <v>6000</v>
      </c>
      <c r="G391">
        <v>6000</v>
      </c>
      <c r="H391" s="4">
        <v>0.25485772964361297</v>
      </c>
      <c r="I391">
        <v>0</v>
      </c>
      <c r="J391" s="4">
        <v>163.477626232153</v>
      </c>
      <c r="K391">
        <f t="shared" si="15"/>
        <v>98086.575739291802</v>
      </c>
      <c r="L391" s="4">
        <v>56.2117534851849</v>
      </c>
      <c r="M391">
        <v>1</v>
      </c>
      <c r="N391" s="4">
        <v>34.145738112943498</v>
      </c>
      <c r="O391">
        <v>0</v>
      </c>
      <c r="P391" s="4">
        <v>1.29710719789742</v>
      </c>
      <c r="Q391">
        <v>1</v>
      </c>
      <c r="R391" s="4">
        <v>1.5334743473917301</v>
      </c>
      <c r="S391">
        <v>0</v>
      </c>
      <c r="T391">
        <v>1.1979261713599201</v>
      </c>
      <c r="U391">
        <v>0.488368577209289</v>
      </c>
      <c r="V391">
        <v>0.49859696727668501</v>
      </c>
      <c r="W391" s="3">
        <v>1.12692872477647E-2</v>
      </c>
      <c r="X391" s="3">
        <v>2.12023918461881E-2</v>
      </c>
      <c r="Y391" s="3">
        <v>2.61140353060328E-11</v>
      </c>
      <c r="Z391" s="3">
        <v>7.1354840590357996E-13</v>
      </c>
      <c r="AA391" s="3">
        <v>1.5911800531229101E-13</v>
      </c>
      <c r="AB391">
        <v>13.1883310110648</v>
      </c>
      <c r="AC391">
        <v>360.88320550152503</v>
      </c>
      <c r="AD391">
        <v>364.477275916076</v>
      </c>
      <c r="AE391">
        <v>0.2</v>
      </c>
      <c r="AF391">
        <v>0</v>
      </c>
      <c r="AG391">
        <v>360.36225191516297</v>
      </c>
      <c r="AH391">
        <v>9.8608902448523104</v>
      </c>
      <c r="AI391">
        <v>9.9590957954290005</v>
      </c>
      <c r="AJ391">
        <v>0.2</v>
      </c>
      <c r="AK391">
        <v>0</v>
      </c>
      <c r="AL391" s="3">
        <v>8.0359121035349104E-2</v>
      </c>
      <c r="AM391">
        <v>2.1213318855505801</v>
      </c>
      <c r="AN391">
        <v>2.1424584330126799</v>
      </c>
      <c r="AO391">
        <v>-0.1</v>
      </c>
      <c r="AP391">
        <v>0</v>
      </c>
      <c r="AQ391">
        <v>313.57838783009799</v>
      </c>
      <c r="AR391">
        <v>313.334624832153</v>
      </c>
      <c r="AS391">
        <v>98045.403345051993</v>
      </c>
      <c r="AT391">
        <v>1.08606057651059</v>
      </c>
      <c r="AU391">
        <v>1011.53494739632</v>
      </c>
      <c r="AV391" s="3">
        <v>2.65699765820381E-2</v>
      </c>
      <c r="AW391" s="3">
        <v>8.40525464237529E-2</v>
      </c>
      <c r="AX391" s="3">
        <v>6.6877456481061696E-3</v>
      </c>
      <c r="AY391">
        <v>967.074299276651</v>
      </c>
      <c r="AZ391">
        <v>7428.2753772058204</v>
      </c>
      <c r="BA391" s="3">
        <v>6.1578016850526301E-3</v>
      </c>
      <c r="BB391">
        <v>13.0188267150701</v>
      </c>
      <c r="BC391">
        <v>6461.2010779291704</v>
      </c>
      <c r="BD391">
        <v>279.65236457229503</v>
      </c>
      <c r="BE391">
        <v>-4.37687979862093</v>
      </c>
      <c r="BF391">
        <v>-1.7429110577337601</v>
      </c>
      <c r="BG391">
        <v>0.20304881953699599</v>
      </c>
      <c r="BH391">
        <v>4.7155110592450198</v>
      </c>
      <c r="BI391" s="3">
        <v>4.1400611704310701E-15</v>
      </c>
      <c r="BJ391" s="3">
        <v>1.98008643278087E-15</v>
      </c>
      <c r="BK391">
        <v>4.7155110592450198</v>
      </c>
      <c r="BL391">
        <v>8.7746293084212894</v>
      </c>
      <c r="BM391">
        <v>298.28712894705001</v>
      </c>
      <c r="BN391">
        <v>201.712871052949</v>
      </c>
      <c r="BO391">
        <v>2.46790610535276</v>
      </c>
      <c r="BP391">
        <v>-9999</v>
      </c>
      <c r="BQ391">
        <v>0.484419793639361</v>
      </c>
      <c r="BR391">
        <v>1.4720628159212099</v>
      </c>
      <c r="BS391">
        <v>-59.847993425415602</v>
      </c>
      <c r="BT391" s="3">
        <v>-4.5448474448683697E-2</v>
      </c>
      <c r="BU391">
        <v>2.9082463381121699</v>
      </c>
      <c r="BV391">
        <v>0.30718605850865199</v>
      </c>
      <c r="BW391">
        <v>0</v>
      </c>
      <c r="BX391">
        <v>27.347040053880299</v>
      </c>
      <c r="BY391">
        <v>-4.1500188337321102</v>
      </c>
      <c r="BZ391">
        <v>9.3873539015470495</v>
      </c>
      <c r="CA391">
        <v>23.375838524647801</v>
      </c>
      <c r="CB391">
        <v>35.649628676874002</v>
      </c>
      <c r="CC391">
        <v>49.999111109574898</v>
      </c>
      <c r="CD391">
        <v>74.907779473079998</v>
      </c>
      <c r="CE391">
        <v>0.25049273129411198</v>
      </c>
      <c r="CF391">
        <v>1.0174256487481601</v>
      </c>
      <c r="CG391">
        <v>163.576515654285</v>
      </c>
      <c r="CH391">
        <v>1.0237566185628999</v>
      </c>
      <c r="CI391">
        <v>50.228861798135803</v>
      </c>
      <c r="CJ391">
        <v>1.1191126271404199</v>
      </c>
      <c r="CK391">
        <v>30.511440300868902</v>
      </c>
      <c r="CL391">
        <v>1.1191126271404199</v>
      </c>
      <c r="CM391">
        <v>1.1590497385520599</v>
      </c>
      <c r="CN391">
        <v>1.1191126271404199</v>
      </c>
      <c r="CO391">
        <v>1.2745914903625399</v>
      </c>
      <c r="CP391">
        <v>1.1653392399779301</v>
      </c>
      <c r="CQ391">
        <v>800000009</v>
      </c>
      <c r="CR391">
        <v>800000009</v>
      </c>
      <c r="CS391">
        <v>800000009</v>
      </c>
      <c r="CT391">
        <v>800000009</v>
      </c>
      <c r="CU391">
        <v>800001009</v>
      </c>
      <c r="CV391">
        <v>800001019</v>
      </c>
      <c r="CW391">
        <v>899999999</v>
      </c>
      <c r="CX391">
        <v>899999999</v>
      </c>
      <c r="CY391">
        <v>89999</v>
      </c>
      <c r="CZ391">
        <v>89999</v>
      </c>
      <c r="DA391">
        <v>89</v>
      </c>
      <c r="DB391">
        <v>89</v>
      </c>
      <c r="DC391">
        <v>0</v>
      </c>
      <c r="DD391">
        <v>2</v>
      </c>
      <c r="DE391">
        <v>0</v>
      </c>
      <c r="DF391">
        <v>2</v>
      </c>
      <c r="DG391">
        <v>22</v>
      </c>
      <c r="DH391">
        <v>11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6000</v>
      </c>
      <c r="EF391">
        <v>6000</v>
      </c>
      <c r="EG391">
        <v>6000</v>
      </c>
      <c r="EH391">
        <v>6000</v>
      </c>
      <c r="EI391">
        <v>100</v>
      </c>
      <c r="EJ391">
        <v>1.3546901959158799</v>
      </c>
      <c r="EK391">
        <v>1.3471459430628101</v>
      </c>
      <c r="EL391">
        <v>0.242289492863723</v>
      </c>
      <c r="EM391">
        <v>0.41266879396480799</v>
      </c>
      <c r="EN391">
        <v>26.3915879097576</v>
      </c>
      <c r="EO391" s="3">
        <v>2.1713177293213499E-2</v>
      </c>
      <c r="EP391" s="3">
        <v>5.5041377136345703E-5</v>
      </c>
      <c r="EQ391">
        <v>0.14889702207417699</v>
      </c>
      <c r="ER391">
        <v>0.81876416352754799</v>
      </c>
      <c r="ES391" s="3">
        <v>3.1102707060517799E-2</v>
      </c>
      <c r="ET391" s="3">
        <v>1.2745914903625399E-3</v>
      </c>
      <c r="EU391">
        <v>98435.700625651007</v>
      </c>
      <c r="EV391">
        <v>360.87957587374001</v>
      </c>
      <c r="EW391">
        <v>364.474067873698</v>
      </c>
      <c r="EX391">
        <v>9.8603017951059595</v>
      </c>
      <c r="EY391">
        <v>9.9585194660051908</v>
      </c>
      <c r="EZ391">
        <v>6.0700178538163403</v>
      </c>
      <c r="FA391">
        <v>97.236530197143495</v>
      </c>
      <c r="FB391">
        <v>97.677992959340401</v>
      </c>
      <c r="FC391">
        <v>96.795070905049599</v>
      </c>
      <c r="FD391">
        <v>0.88293271152178399</v>
      </c>
      <c r="FE391" s="3">
        <v>3.0817065552885898E-4</v>
      </c>
      <c r="FF391">
        <v>2.11183423207203</v>
      </c>
      <c r="FG391">
        <v>13.3971917570749</v>
      </c>
      <c r="FH391">
        <v>-401.79315981038002</v>
      </c>
      <c r="FI391" s="3">
        <v>-2.6119453961675901E-8</v>
      </c>
      <c r="FJ391" s="3">
        <v>4.6663888345328002E-7</v>
      </c>
      <c r="FK391" s="3">
        <v>1.10916936431795E-7</v>
      </c>
      <c r="FL391">
        <v>9999.990234375</v>
      </c>
      <c r="FM391">
        <v>9999.990234375</v>
      </c>
      <c r="FN391">
        <v>9999.990234375</v>
      </c>
      <c r="FO391">
        <f t="shared" si="14"/>
        <v>40.18462483215302</v>
      </c>
      <c r="GE391"/>
      <c r="GF391"/>
    </row>
    <row r="392" spans="1:188" x14ac:dyDescent="0.25">
      <c r="A392" t="s">
        <v>351</v>
      </c>
      <c r="B392" s="1">
        <v>43282</v>
      </c>
      <c r="C392" s="2">
        <v>0.70833333333333337</v>
      </c>
      <c r="D392">
        <v>182.708</v>
      </c>
      <c r="E392">
        <v>1</v>
      </c>
      <c r="F392">
        <v>5977</v>
      </c>
      <c r="G392">
        <v>5977</v>
      </c>
      <c r="H392" s="4">
        <v>8.0649987563913797E-2</v>
      </c>
      <c r="I392">
        <v>1</v>
      </c>
      <c r="J392" s="4">
        <v>122.361697369813</v>
      </c>
      <c r="K392">
        <f t="shared" si="15"/>
        <v>73417.018421887798</v>
      </c>
      <c r="L392" s="4">
        <v>14.7594156653486</v>
      </c>
      <c r="M392">
        <v>1</v>
      </c>
      <c r="N392" s="4">
        <v>20.141465593441001</v>
      </c>
      <c r="O392">
        <v>0</v>
      </c>
      <c r="P392" s="4">
        <v>0.34040406724921302</v>
      </c>
      <c r="Q392">
        <v>1</v>
      </c>
      <c r="R392" s="4">
        <v>1.03317646518329</v>
      </c>
      <c r="S392">
        <v>0</v>
      </c>
      <c r="T392">
        <v>-5.1650063036248097</v>
      </c>
      <c r="U392">
        <v>4.7786767187552597</v>
      </c>
      <c r="V392">
        <v>-0.792417921203731</v>
      </c>
      <c r="W392">
        <v>0.110213102470746</v>
      </c>
      <c r="X392" s="3">
        <v>-3.01418017967332E-2</v>
      </c>
      <c r="Y392" s="3">
        <v>-6.7190897476065601E-11</v>
      </c>
      <c r="Z392" s="3">
        <v>-1.90919309282103E-12</v>
      </c>
      <c r="AA392" s="3">
        <v>-3.9560521568240699E-13</v>
      </c>
      <c r="AB392">
        <v>13.113948786505601</v>
      </c>
      <c r="AC392">
        <v>358.53446771345898</v>
      </c>
      <c r="AD392">
        <v>362.22465435202702</v>
      </c>
      <c r="AE392">
        <v>0.2</v>
      </c>
      <c r="AF392">
        <v>0</v>
      </c>
      <c r="AG392">
        <v>372.625777944459</v>
      </c>
      <c r="AH392">
        <v>10.1875634201885</v>
      </c>
      <c r="AI392">
        <v>10.292418082147501</v>
      </c>
      <c r="AJ392">
        <v>0.2</v>
      </c>
      <c r="AK392">
        <v>0</v>
      </c>
      <c r="AL392" s="3">
        <v>7.7212044086501702E-2</v>
      </c>
      <c r="AM392">
        <v>2.0337844996139598</v>
      </c>
      <c r="AN392">
        <v>2.05471705997298</v>
      </c>
      <c r="AO392">
        <v>-0.1</v>
      </c>
      <c r="AP392">
        <v>0</v>
      </c>
      <c r="AQ392">
        <v>313.09227603722701</v>
      </c>
      <c r="AR392">
        <v>312.813080753034</v>
      </c>
      <c r="AS392">
        <v>98037.368199844102</v>
      </c>
      <c r="AT392">
        <v>1.0876473078604301</v>
      </c>
      <c r="AU392">
        <v>1011.69414787838</v>
      </c>
      <c r="AV392" s="3">
        <v>2.65279250262948E-2</v>
      </c>
      <c r="AW392" s="3">
        <v>2.2058183557748998E-2</v>
      </c>
      <c r="AX392" s="3">
        <v>6.9202508599998597E-3</v>
      </c>
      <c r="AY392">
        <v>999.02981339283201</v>
      </c>
      <c r="AZ392">
        <v>7224.5382262782296</v>
      </c>
      <c r="BA392" s="3">
        <v>6.3625872192089603E-3</v>
      </c>
      <c r="BB392">
        <v>13.8282860731361</v>
      </c>
      <c r="BC392">
        <v>6225.5084128853996</v>
      </c>
      <c r="BD392">
        <v>280.12530278952198</v>
      </c>
      <c r="BE392">
        <v>-4.09935385204182</v>
      </c>
      <c r="BF392">
        <v>-3.1650318037351699</v>
      </c>
      <c r="BG392">
        <v>0.28783099649076899</v>
      </c>
      <c r="BH392">
        <v>5.1870005788939704</v>
      </c>
      <c r="BI392" s="3">
        <v>-3.9437940529059101E-14</v>
      </c>
      <c r="BJ392" s="3">
        <v>-5.1236205486180996E-15</v>
      </c>
      <c r="BK392">
        <v>5.1870005788939704</v>
      </c>
      <c r="BL392">
        <v>9.3487767908126909</v>
      </c>
      <c r="BM392">
        <v>282.328964050472</v>
      </c>
      <c r="BN392">
        <v>217.67103594952701</v>
      </c>
      <c r="BO392">
        <v>3.1810246285502801</v>
      </c>
      <c r="BP392">
        <v>-9999</v>
      </c>
      <c r="BQ392">
        <v>0.27230656246610901</v>
      </c>
      <c r="BR392">
        <v>1.4601851452651999</v>
      </c>
      <c r="BS392">
        <v>-14.2023492671838</v>
      </c>
      <c r="BT392">
        <v>-0.19151761084237401</v>
      </c>
      <c r="BU392">
        <v>8.2904161075351492</v>
      </c>
      <c r="BV392">
        <v>0.40836645303697</v>
      </c>
      <c r="BW392">
        <v>0</v>
      </c>
      <c r="BX392">
        <v>17.8455083385434</v>
      </c>
      <c r="BY392">
        <v>-2.7081247387857599</v>
      </c>
      <c r="BZ392">
        <v>6.1257855327982904</v>
      </c>
      <c r="CA392">
        <v>15.254072122253501</v>
      </c>
      <c r="CB392">
        <v>23.2634224605547</v>
      </c>
      <c r="CC392">
        <v>32.627280775824602</v>
      </c>
      <c r="CD392">
        <v>48.881612071173301</v>
      </c>
      <c r="CE392" s="3">
        <v>7.9299437918732799E-2</v>
      </c>
      <c r="CF392">
        <v>1.01703101157621</v>
      </c>
      <c r="CG392">
        <v>120.724635559002</v>
      </c>
      <c r="CH392">
        <v>1.02435145470544</v>
      </c>
      <c r="CI392">
        <v>13.1079191986368</v>
      </c>
      <c r="CJ392">
        <v>1.12599226785617</v>
      </c>
      <c r="CK392">
        <v>17.887747694563799</v>
      </c>
      <c r="CL392">
        <v>1.12599226785617</v>
      </c>
      <c r="CM392">
        <v>0.30231474670543101</v>
      </c>
      <c r="CN392">
        <v>1.12599226785617</v>
      </c>
      <c r="CO392">
        <v>0.85491756693217202</v>
      </c>
      <c r="CP392">
        <v>1.17042988797575</v>
      </c>
      <c r="CQ392">
        <v>800000009</v>
      </c>
      <c r="CR392">
        <v>800000009</v>
      </c>
      <c r="CS392">
        <v>800000009</v>
      </c>
      <c r="CT392">
        <v>800000009</v>
      </c>
      <c r="CU392">
        <v>800001019</v>
      </c>
      <c r="CV392">
        <v>800001119</v>
      </c>
      <c r="CW392">
        <v>899999999</v>
      </c>
      <c r="CX392">
        <v>899999999</v>
      </c>
      <c r="CY392">
        <v>89999</v>
      </c>
      <c r="CZ392">
        <v>89999</v>
      </c>
      <c r="DA392">
        <v>89</v>
      </c>
      <c r="DB392">
        <v>89</v>
      </c>
      <c r="DC392">
        <v>1</v>
      </c>
      <c r="DD392">
        <v>1</v>
      </c>
      <c r="DE392">
        <v>0</v>
      </c>
      <c r="DF392">
        <v>0</v>
      </c>
      <c r="DG392">
        <v>12</v>
      </c>
      <c r="DH392">
        <v>12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5977</v>
      </c>
      <c r="EF392">
        <v>5977</v>
      </c>
      <c r="EG392">
        <v>5977</v>
      </c>
      <c r="EH392">
        <v>5977</v>
      </c>
      <c r="EI392">
        <v>100</v>
      </c>
      <c r="EJ392">
        <v>1.3521328539446</v>
      </c>
      <c r="EK392">
        <v>1.34567055356525</v>
      </c>
      <c r="EL392">
        <v>0.22256688302055999</v>
      </c>
      <c r="EM392">
        <v>0.300158138460969</v>
      </c>
      <c r="EN392">
        <v>9.8548244160634599</v>
      </c>
      <c r="EO392" s="3">
        <v>1.30119454812318E-2</v>
      </c>
      <c r="EP392" s="3">
        <v>3.1114488387652701E-5</v>
      </c>
      <c r="EQ392">
        <v>0.10971312261869701</v>
      </c>
      <c r="ER392">
        <v>0.47941016123962499</v>
      </c>
      <c r="ES392" s="3">
        <v>8.1023482630634708E-3</v>
      </c>
      <c r="ET392" s="3">
        <v>8.5491756693217196E-4</v>
      </c>
      <c r="EU392">
        <v>98425.513175506101</v>
      </c>
      <c r="EV392">
        <v>358.48461199516998</v>
      </c>
      <c r="EW392">
        <v>362.17425424615698</v>
      </c>
      <c r="EX392">
        <v>10.1870176842821</v>
      </c>
      <c r="EY392">
        <v>10.29187714461</v>
      </c>
      <c r="EZ392">
        <v>6.54097203640349</v>
      </c>
      <c r="FA392">
        <v>97.237204793106997</v>
      </c>
      <c r="FB392">
        <v>97.680515902645098</v>
      </c>
      <c r="FC392">
        <v>96.793891283826298</v>
      </c>
      <c r="FD392">
        <v>0.886625619861659</v>
      </c>
      <c r="FE392" s="3">
        <v>3.0828460075120202E-4</v>
      </c>
      <c r="FF392">
        <v>2.02408881518121</v>
      </c>
      <c r="FG392">
        <v>13.381572566144801</v>
      </c>
      <c r="FH392">
        <v>-521.61423391718802</v>
      </c>
      <c r="FI392" s="3">
        <v>-2.7901037311255399E-7</v>
      </c>
      <c r="FJ392" s="3">
        <v>1.3839821394074399E-6</v>
      </c>
      <c r="FK392" s="3">
        <v>-2.8187909642201001E-7</v>
      </c>
      <c r="FL392">
        <v>9999.990234375</v>
      </c>
      <c r="FM392">
        <v>9999.990234375</v>
      </c>
      <c r="FN392">
        <v>9999.990234375</v>
      </c>
      <c r="FO392">
        <f t="shared" si="14"/>
        <v>39.663080753034023</v>
      </c>
      <c r="GE392"/>
      <c r="GF392"/>
    </row>
    <row r="393" spans="1:188" x14ac:dyDescent="0.25">
      <c r="A393" t="s">
        <v>352</v>
      </c>
      <c r="B393" s="1">
        <v>43282</v>
      </c>
      <c r="C393" s="2">
        <v>0.71527777777777779</v>
      </c>
      <c r="D393">
        <v>182.715</v>
      </c>
      <c r="E393">
        <v>1</v>
      </c>
      <c r="F393">
        <v>6000</v>
      </c>
      <c r="G393">
        <v>6000</v>
      </c>
      <c r="H393" s="4">
        <v>0.34479246313540302</v>
      </c>
      <c r="I393">
        <v>0</v>
      </c>
      <c r="J393" s="4">
        <v>115.926933609866</v>
      </c>
      <c r="K393">
        <f t="shared" si="15"/>
        <v>69556.160165919602</v>
      </c>
      <c r="L393" s="4">
        <v>44.440910122528599</v>
      </c>
      <c r="M393">
        <v>1</v>
      </c>
      <c r="N393" s="4">
        <v>33.582215152824404</v>
      </c>
      <c r="O393">
        <v>0</v>
      </c>
      <c r="P393" s="4">
        <v>1.0254389086148501</v>
      </c>
      <c r="Q393">
        <v>1</v>
      </c>
      <c r="R393" s="4">
        <v>1.8732825636617301</v>
      </c>
      <c r="S393">
        <v>0</v>
      </c>
      <c r="T393">
        <v>4.6506923572838303</v>
      </c>
      <c r="U393">
        <v>1.78243033576114</v>
      </c>
      <c r="V393">
        <v>0.43111607104312499</v>
      </c>
      <c r="W393" s="3">
        <v>4.1128172513693897E-2</v>
      </c>
      <c r="X393" s="3">
        <v>2.61079905467278E-2</v>
      </c>
      <c r="Y393" s="3">
        <v>-8.9284445492697292E-12</v>
      </c>
      <c r="Z393" s="3">
        <v>-2.5582455279180001E-13</v>
      </c>
      <c r="AA393" s="3">
        <v>-5.4228309032375402E-14</v>
      </c>
      <c r="AB393">
        <v>13.1587205865327</v>
      </c>
      <c r="AC393">
        <v>359.81449783540501</v>
      </c>
      <c r="AD393">
        <v>363.56271211235901</v>
      </c>
      <c r="AE393">
        <v>0.2</v>
      </c>
      <c r="AF393">
        <v>0</v>
      </c>
      <c r="AG393">
        <v>377.03362447799702</v>
      </c>
      <c r="AH393">
        <v>10.309677401118799</v>
      </c>
      <c r="AI393">
        <v>10.4170740742882</v>
      </c>
      <c r="AJ393">
        <v>0.2</v>
      </c>
      <c r="AK393">
        <v>0</v>
      </c>
      <c r="AL393" s="3">
        <v>7.99215543647568E-2</v>
      </c>
      <c r="AM393">
        <v>2.1097459329547799</v>
      </c>
      <c r="AN393">
        <v>2.1317233126163</v>
      </c>
      <c r="AO393">
        <v>-0.1</v>
      </c>
      <c r="AP393">
        <v>0</v>
      </c>
      <c r="AQ393">
        <v>313.806228403727</v>
      </c>
      <c r="AR393">
        <v>313.28348072683701</v>
      </c>
      <c r="AS393">
        <v>98016.344877044801</v>
      </c>
      <c r="AT393">
        <v>1.08573097195322</v>
      </c>
      <c r="AU393">
        <v>1011.77882669598</v>
      </c>
      <c r="AV393" s="3">
        <v>2.6573515488975599E-2</v>
      </c>
      <c r="AW393" s="3">
        <v>6.6448441278242801E-2</v>
      </c>
      <c r="AX393" s="3">
        <v>6.9911860185893904E-3</v>
      </c>
      <c r="AY393">
        <v>1010.78795617921</v>
      </c>
      <c r="AZ393">
        <v>7408.0793682676704</v>
      </c>
      <c r="BA393" s="3">
        <v>6.4391513175794304E-3</v>
      </c>
      <c r="BB393">
        <v>13.644399660577299</v>
      </c>
      <c r="BC393">
        <v>6397.2914120884498</v>
      </c>
      <c r="BD393">
        <v>280.29596678919199</v>
      </c>
      <c r="BE393">
        <v>-4.0534444983166198</v>
      </c>
      <c r="BF393">
        <v>-3.3487219447087</v>
      </c>
      <c r="BG393">
        <v>0.37317600182348298</v>
      </c>
      <c r="BH393">
        <v>5.27101615366937</v>
      </c>
      <c r="BI393" s="3">
        <v>1.6752531226435798E-14</v>
      </c>
      <c r="BJ393" s="3">
        <v>-6.7851919877434896E-16</v>
      </c>
      <c r="BK393">
        <v>5.27101615366937</v>
      </c>
      <c r="BL393">
        <v>9.1993544518322405</v>
      </c>
      <c r="BM393">
        <v>280.43844746276102</v>
      </c>
      <c r="BN393">
        <v>219.56155253723799</v>
      </c>
      <c r="BO393">
        <v>4.0598077195451703</v>
      </c>
      <c r="BP393">
        <v>-9999</v>
      </c>
      <c r="BQ393">
        <v>0.56353094401346304</v>
      </c>
      <c r="BR393">
        <v>2.2700423804763399</v>
      </c>
      <c r="BS393">
        <v>-132.84647346909799</v>
      </c>
      <c r="BT393" s="3">
        <v>-2.0474762550868199E-2</v>
      </c>
      <c r="BU393">
        <v>2.6085634450384299</v>
      </c>
      <c r="BV393">
        <v>0.187265927661348</v>
      </c>
      <c r="BW393">
        <v>0</v>
      </c>
      <c r="BX393">
        <v>26.6848060827346</v>
      </c>
      <c r="BY393">
        <v>-4.0495222736957297</v>
      </c>
      <c r="BZ393">
        <v>9.1600304091133697</v>
      </c>
      <c r="CA393">
        <v>22.8097708864486</v>
      </c>
      <c r="CB393">
        <v>34.786339811898401</v>
      </c>
      <c r="CC393">
        <v>48.788336201628297</v>
      </c>
      <c r="CD393">
        <v>73.093818028900699</v>
      </c>
      <c r="CE393">
        <v>0.33903563988281699</v>
      </c>
      <c r="CF393">
        <v>1.01697999435863</v>
      </c>
      <c r="CG393">
        <v>116.19359759304101</v>
      </c>
      <c r="CH393">
        <v>1.02447023961952</v>
      </c>
      <c r="CI393">
        <v>39.420001642742299</v>
      </c>
      <c r="CJ393">
        <v>1.1273695654629801</v>
      </c>
      <c r="CK393">
        <v>29.788115788838901</v>
      </c>
      <c r="CL393">
        <v>1.1273695654629801</v>
      </c>
      <c r="CM393">
        <v>0.90958541017003003</v>
      </c>
      <c r="CN393">
        <v>1.1273695654629801</v>
      </c>
      <c r="CO393">
        <v>1.57461214628619</v>
      </c>
      <c r="CP393">
        <v>1.1713505192190801</v>
      </c>
      <c r="CQ393">
        <v>800000009</v>
      </c>
      <c r="CR393">
        <v>800000009</v>
      </c>
      <c r="CS393">
        <v>800000009</v>
      </c>
      <c r="CT393">
        <v>800000009</v>
      </c>
      <c r="CU393">
        <v>800000119</v>
      </c>
      <c r="CV393">
        <v>800001119</v>
      </c>
      <c r="CW393">
        <v>899999999</v>
      </c>
      <c r="CX393">
        <v>899999999</v>
      </c>
      <c r="CY393">
        <v>89999</v>
      </c>
      <c r="CZ393">
        <v>89999</v>
      </c>
      <c r="DA393">
        <v>89</v>
      </c>
      <c r="DB393">
        <v>89</v>
      </c>
      <c r="DC393">
        <v>2</v>
      </c>
      <c r="DD393">
        <v>1</v>
      </c>
      <c r="DE393">
        <v>0</v>
      </c>
      <c r="DF393">
        <v>0</v>
      </c>
      <c r="DG393">
        <v>14</v>
      </c>
      <c r="DH393">
        <v>3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101</v>
      </c>
      <c r="DZ393">
        <v>0</v>
      </c>
      <c r="EA393">
        <v>0</v>
      </c>
      <c r="EB393">
        <v>0</v>
      </c>
      <c r="EC393">
        <v>0</v>
      </c>
      <c r="ED393">
        <v>16</v>
      </c>
      <c r="EE393">
        <v>6000</v>
      </c>
      <c r="EF393">
        <v>6000</v>
      </c>
      <c r="EG393">
        <v>6000</v>
      </c>
      <c r="EH393">
        <v>6000</v>
      </c>
      <c r="EI393">
        <v>100</v>
      </c>
      <c r="EJ393">
        <v>1.39035587420664</v>
      </c>
      <c r="EK393">
        <v>2.8011171164087298</v>
      </c>
      <c r="EL393">
        <v>0.34861177033732099</v>
      </c>
      <c r="EM393">
        <v>0.30284614858709102</v>
      </c>
      <c r="EN393">
        <v>12.2837274351927</v>
      </c>
      <c r="EO393">
        <v>0.134795539059237</v>
      </c>
      <c r="EP393" s="3">
        <v>3.9757594229918803E-5</v>
      </c>
      <c r="EQ393">
        <v>0.105772893492816</v>
      </c>
      <c r="ER393">
        <v>0.79982308617879505</v>
      </c>
      <c r="ES393" s="3">
        <v>2.4422740097511698E-2</v>
      </c>
      <c r="ET393" s="3">
        <v>1.5746121462861899E-3</v>
      </c>
      <c r="EU393">
        <v>98405.322985677005</v>
      </c>
      <c r="EV393">
        <v>359.78503781757797</v>
      </c>
      <c r="EW393">
        <v>363.53322718087003</v>
      </c>
      <c r="EX393">
        <v>10.308741062869601</v>
      </c>
      <c r="EY393">
        <v>10.4162529505424</v>
      </c>
      <c r="EZ393">
        <v>6.7031975452105197</v>
      </c>
      <c r="FA393">
        <v>97.205236345926906</v>
      </c>
      <c r="FB393">
        <v>97.649283223469993</v>
      </c>
      <c r="FC393">
        <v>96.761191129048598</v>
      </c>
      <c r="FD393">
        <v>0.88810051888227404</v>
      </c>
      <c r="FE393" s="3">
        <v>3.0811885119571002E-4</v>
      </c>
      <c r="FF393">
        <v>2.0972728641231799</v>
      </c>
      <c r="FG393">
        <v>13.158997128804501</v>
      </c>
      <c r="FH393">
        <v>-579.27541414387804</v>
      </c>
      <c r="FI393" s="3">
        <v>-1.1832452513344E-6</v>
      </c>
      <c r="FJ393" s="3">
        <v>2.1667283843488098E-6</v>
      </c>
      <c r="FK393" s="3">
        <v>-2.46604289571482E-7</v>
      </c>
      <c r="FL393">
        <v>9999.990234375</v>
      </c>
      <c r="FM393">
        <v>9999.990234375</v>
      </c>
      <c r="FN393">
        <v>9999.990234375</v>
      </c>
      <c r="FO393">
        <f t="shared" si="14"/>
        <v>40.133480726837035</v>
      </c>
      <c r="GE393"/>
      <c r="GF393"/>
    </row>
    <row r="394" spans="1:188" x14ac:dyDescent="0.25">
      <c r="A394" t="s">
        <v>352</v>
      </c>
      <c r="B394" s="1">
        <v>43282</v>
      </c>
      <c r="C394" s="2">
        <v>0.72222222222222221</v>
      </c>
      <c r="D394">
        <v>182.72200000000001</v>
      </c>
      <c r="E394">
        <v>1</v>
      </c>
      <c r="F394">
        <v>6000</v>
      </c>
      <c r="G394">
        <v>6000</v>
      </c>
      <c r="H394" s="4">
        <v>0.38651250677446097</v>
      </c>
      <c r="I394">
        <v>0</v>
      </c>
      <c r="J394" s="4">
        <v>175.22277425611</v>
      </c>
      <c r="K394">
        <f t="shared" si="15"/>
        <v>105133.66455366601</v>
      </c>
      <c r="L394" s="4">
        <v>-39.527328775172897</v>
      </c>
      <c r="M394">
        <v>2</v>
      </c>
      <c r="N394" s="4">
        <v>27.284512872166498</v>
      </c>
      <c r="O394">
        <v>0</v>
      </c>
      <c r="P394" s="4">
        <v>-0.91122730872850799</v>
      </c>
      <c r="Q394">
        <v>2</v>
      </c>
      <c r="R394" s="4">
        <v>1.4325140907892999</v>
      </c>
      <c r="S394">
        <v>0</v>
      </c>
      <c r="T394">
        <v>-9.22005640199475</v>
      </c>
      <c r="U394">
        <v>44.654205688741797</v>
      </c>
      <c r="V394">
        <v>-0.71916514052417801</v>
      </c>
      <c r="W394">
        <v>1.02941769489667</v>
      </c>
      <c r="X394" s="3">
        <v>-2.3296376160993299E-2</v>
      </c>
      <c r="Y394" s="3">
        <v>-3.8835439382529702E-11</v>
      </c>
      <c r="Z394" s="3">
        <v>-1.4502522386692801E-12</v>
      </c>
      <c r="AA394" s="3">
        <v>-2.30092547162336E-13</v>
      </c>
      <c r="AB394">
        <v>13.095358663434499</v>
      </c>
      <c r="AC394">
        <v>357.68543266396603</v>
      </c>
      <c r="AD394">
        <v>362.52780179336497</v>
      </c>
      <c r="AE394">
        <v>0.2</v>
      </c>
      <c r="AF394">
        <v>0</v>
      </c>
      <c r="AG394">
        <v>489.02686617642797</v>
      </c>
      <c r="AH394">
        <v>13.357235239461801</v>
      </c>
      <c r="AI394">
        <v>13.5380663767434</v>
      </c>
      <c r="AJ394">
        <v>1.3</v>
      </c>
      <c r="AK394">
        <v>0</v>
      </c>
      <c r="AL394" s="3">
        <v>7.7587494277958094E-2</v>
      </c>
      <c r="AM394">
        <v>2.0421621612971399</v>
      </c>
      <c r="AN394">
        <v>2.0698090881888498</v>
      </c>
      <c r="AO394">
        <v>-0.1</v>
      </c>
      <c r="AP394">
        <v>0</v>
      </c>
      <c r="AQ394">
        <v>312.97867179870599</v>
      </c>
      <c r="AR394">
        <v>312.35405090332</v>
      </c>
      <c r="AS394">
        <v>98010.7697447916</v>
      </c>
      <c r="AT394">
        <v>1.08763996730577</v>
      </c>
      <c r="AU394">
        <v>1013.41961564582</v>
      </c>
      <c r="AV394" s="3">
        <v>2.6496185939282501E-2</v>
      </c>
      <c r="AW394" s="3">
        <v>-5.9047529605607302E-2</v>
      </c>
      <c r="AX394" s="3">
        <v>9.0842275824432692E-3</v>
      </c>
      <c r="AY394">
        <v>1309.5040738908101</v>
      </c>
      <c r="AZ394">
        <v>7049.23335745236</v>
      </c>
      <c r="BA394" s="3">
        <v>8.3522377399812692E-3</v>
      </c>
      <c r="BB394">
        <v>18.576545951715801</v>
      </c>
      <c r="BC394">
        <v>5739.7292835615399</v>
      </c>
      <c r="BD394">
        <v>284.13350300162398</v>
      </c>
      <c r="BE394">
        <v>-4.9748849283754604</v>
      </c>
      <c r="BF394">
        <v>-4.7624165556430702</v>
      </c>
      <c r="BG394">
        <v>0.42020098932526201</v>
      </c>
      <c r="BH394">
        <v>6.8997579936886702</v>
      </c>
      <c r="BI394" s="3">
        <v>-8.62727606946537E-15</v>
      </c>
      <c r="BJ394" s="3">
        <v>-2.96558806678337E-15</v>
      </c>
      <c r="BK394">
        <v>6.8997579936886702</v>
      </c>
      <c r="BL394">
        <v>12.037828920670099</v>
      </c>
      <c r="BM394">
        <v>276.24999822689398</v>
      </c>
      <c r="BN394">
        <v>223.750001773105</v>
      </c>
      <c r="BO394">
        <v>3.4915210963637202</v>
      </c>
      <c r="BP394">
        <v>-9999</v>
      </c>
      <c r="BQ394">
        <v>0.59612755470993595</v>
      </c>
      <c r="BR394">
        <v>1.9339507199083701</v>
      </c>
      <c r="BS394">
        <v>-104.08579743595401</v>
      </c>
      <c r="BT394" s="3">
        <v>-2.6132287660798899E-2</v>
      </c>
      <c r="BU394">
        <v>-4.4329525845967899</v>
      </c>
      <c r="BV394">
        <v>0.26667167645638001</v>
      </c>
      <c r="BW394">
        <v>0</v>
      </c>
      <c r="BX394">
        <v>26.5591305433292</v>
      </c>
      <c r="BY394">
        <v>-4.0304505257316201</v>
      </c>
      <c r="BZ394">
        <v>9.1168900632901195</v>
      </c>
      <c r="CA394">
        <v>22.702345325588901</v>
      </c>
      <c r="CB394">
        <v>34.622509053441803</v>
      </c>
      <c r="CC394">
        <v>48.558561233437601</v>
      </c>
      <c r="CD394">
        <v>72.749573256069894</v>
      </c>
      <c r="CE394">
        <v>0.38013447112193599</v>
      </c>
      <c r="CF394">
        <v>1.0167783669649799</v>
      </c>
      <c r="CG394">
        <v>168.98235322441801</v>
      </c>
      <c r="CH394">
        <v>1.0272767339178399</v>
      </c>
      <c r="CI394">
        <v>-34.340570157426598</v>
      </c>
      <c r="CJ394">
        <v>1.15103880319892</v>
      </c>
      <c r="CK394">
        <v>23.704251148039901</v>
      </c>
      <c r="CL394">
        <v>1.15103880319892</v>
      </c>
      <c r="CM394">
        <v>-0.79165646387946398</v>
      </c>
      <c r="CN394">
        <v>1.15103880319892</v>
      </c>
      <c r="CO394">
        <v>1.1673745002895</v>
      </c>
      <c r="CP394">
        <v>1.1895560321912599</v>
      </c>
      <c r="CQ394">
        <v>800000009</v>
      </c>
      <c r="CR394">
        <v>800000009</v>
      </c>
      <c r="CS394">
        <v>800000009</v>
      </c>
      <c r="CT394">
        <v>800000009</v>
      </c>
      <c r="CU394">
        <v>800001019</v>
      </c>
      <c r="CV394">
        <v>800001019</v>
      </c>
      <c r="CW394">
        <v>899999999</v>
      </c>
      <c r="CX394">
        <v>899999999</v>
      </c>
      <c r="CY394">
        <v>89999</v>
      </c>
      <c r="CZ394">
        <v>89999</v>
      </c>
      <c r="DA394">
        <v>89</v>
      </c>
      <c r="DB394">
        <v>89</v>
      </c>
      <c r="DC394">
        <v>2</v>
      </c>
      <c r="DD394">
        <v>3</v>
      </c>
      <c r="DE394">
        <v>0</v>
      </c>
      <c r="DF394">
        <v>0</v>
      </c>
      <c r="DG394">
        <v>18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6000</v>
      </c>
      <c r="EF394">
        <v>6000</v>
      </c>
      <c r="EG394">
        <v>6000</v>
      </c>
      <c r="EH394">
        <v>6000</v>
      </c>
      <c r="EI394">
        <v>100</v>
      </c>
      <c r="EJ394">
        <v>2.1281971511937501</v>
      </c>
      <c r="EK394">
        <v>1.3449649616203601</v>
      </c>
      <c r="EL394">
        <v>0.39473932700262798</v>
      </c>
      <c r="EM394">
        <v>0.30776543719013499</v>
      </c>
      <c r="EN394">
        <v>7.1639461850670303</v>
      </c>
      <c r="EO394">
        <v>0.61901281006714604</v>
      </c>
      <c r="EP394" s="3">
        <v>2.6876171152181499E-5</v>
      </c>
      <c r="EQ394">
        <v>0.153308731203528</v>
      </c>
      <c r="ER394">
        <v>0.636577441419937</v>
      </c>
      <c r="ES394" s="3">
        <v>-2.1259926884533299E-2</v>
      </c>
      <c r="ET394" s="3">
        <v>1.1673745002895E-3</v>
      </c>
      <c r="EU394">
        <v>98400.389901041606</v>
      </c>
      <c r="EV394">
        <v>357.65318433213099</v>
      </c>
      <c r="EW394">
        <v>362.49750536543002</v>
      </c>
      <c r="EX394">
        <v>13.355873096281901</v>
      </c>
      <c r="EY394">
        <v>13.5372840726198</v>
      </c>
      <c r="EZ394">
        <v>10.509481632470999</v>
      </c>
      <c r="FA394">
        <v>97.218431313832497</v>
      </c>
      <c r="FB394">
        <v>97.662784107208196</v>
      </c>
      <c r="FC394">
        <v>96.774076154073001</v>
      </c>
      <c r="FD394">
        <v>0.88870893538991602</v>
      </c>
      <c r="FE394" s="3">
        <v>3.0697391044426001E-4</v>
      </c>
      <c r="FF394">
        <v>2.0294935253361799</v>
      </c>
      <c r="FG394">
        <v>13.1447780291239</v>
      </c>
      <c r="FH394">
        <v>-516.78166261800595</v>
      </c>
      <c r="FI394" s="3">
        <v>-1.0579041016271199E-6</v>
      </c>
      <c r="FJ394" s="3">
        <v>2.0084231861381699E-6</v>
      </c>
      <c r="FK394" s="3">
        <v>-3.0375108388175999E-7</v>
      </c>
      <c r="FL394">
        <v>9999.990234375</v>
      </c>
      <c r="FM394">
        <v>9999.990234375</v>
      </c>
      <c r="FN394">
        <v>9999.990234375</v>
      </c>
      <c r="FO394">
        <f t="shared" si="14"/>
        <v>39.204050903320024</v>
      </c>
      <c r="GE394"/>
      <c r="GF394"/>
    </row>
    <row r="395" spans="1:188" x14ac:dyDescent="0.25">
      <c r="A395" t="s">
        <v>352</v>
      </c>
      <c r="B395" s="1">
        <v>43282</v>
      </c>
      <c r="C395" s="2">
        <v>0.72916666666666663</v>
      </c>
      <c r="D395">
        <v>182.72900000000001</v>
      </c>
      <c r="E395">
        <v>1</v>
      </c>
      <c r="F395">
        <v>6000</v>
      </c>
      <c r="G395">
        <v>6000</v>
      </c>
      <c r="H395" s="4">
        <v>0.47692904198764202</v>
      </c>
      <c r="I395">
        <v>0</v>
      </c>
      <c r="J395" s="4">
        <v>187.95200793511501</v>
      </c>
      <c r="K395">
        <f t="shared" si="15"/>
        <v>112771.20476106901</v>
      </c>
      <c r="L395" s="4">
        <v>28.323145164910699</v>
      </c>
      <c r="M395">
        <v>1</v>
      </c>
      <c r="N395" s="4">
        <v>39.187544694363602</v>
      </c>
      <c r="O395">
        <v>0</v>
      </c>
      <c r="P395" s="4">
        <v>0.65298623780665099</v>
      </c>
      <c r="Q395">
        <v>1</v>
      </c>
      <c r="R395" s="4">
        <v>2.1121286048333299</v>
      </c>
      <c r="S395">
        <v>0</v>
      </c>
      <c r="T395">
        <v>0.77221367689339004</v>
      </c>
      <c r="U395">
        <v>12.8882192991527</v>
      </c>
      <c r="V395" s="3">
        <v>-2.8005149889247301E-2</v>
      </c>
      <c r="W395">
        <v>0.29713613312292297</v>
      </c>
      <c r="X395" s="3">
        <v>1.1743368234166E-2</v>
      </c>
      <c r="Y395" s="3">
        <v>1.7902327663643399E-11</v>
      </c>
      <c r="Z395" s="3">
        <v>7.1274054545033403E-13</v>
      </c>
      <c r="AA395" s="3">
        <v>1.0750603348714E-13</v>
      </c>
      <c r="AB395">
        <v>13.126464780547099</v>
      </c>
      <c r="AC395">
        <v>357.60250218679403</v>
      </c>
      <c r="AD395">
        <v>362.76726767017101</v>
      </c>
      <c r="AE395">
        <v>0.2</v>
      </c>
      <c r="AF395">
        <v>0</v>
      </c>
      <c r="AG395">
        <v>522.60040388611901</v>
      </c>
      <c r="AH395">
        <v>14.237132022816899</v>
      </c>
      <c r="AI395">
        <v>14.442755438771901</v>
      </c>
      <c r="AJ395">
        <v>0.2</v>
      </c>
      <c r="AK395">
        <v>0</v>
      </c>
      <c r="AL395" s="3">
        <v>7.8826295037103894E-2</v>
      </c>
      <c r="AM395">
        <v>2.07623926447476</v>
      </c>
      <c r="AN395">
        <v>2.1062258804039402</v>
      </c>
      <c r="AO395">
        <v>-0.1</v>
      </c>
      <c r="AP395">
        <v>0</v>
      </c>
      <c r="AQ395">
        <v>312.67758895873999</v>
      </c>
      <c r="AR395">
        <v>312.43190336100201</v>
      </c>
      <c r="AS395">
        <v>98009.031270833293</v>
      </c>
      <c r="AT395">
        <v>1.08698604546666</v>
      </c>
      <c r="AU395">
        <v>1013.9083133207899</v>
      </c>
      <c r="AV395" s="3">
        <v>2.6503260065548501E-2</v>
      </c>
      <c r="AW395" s="3">
        <v>4.2313508209870898E-2</v>
      </c>
      <c r="AX395" s="3">
        <v>9.6800590875383303E-3</v>
      </c>
      <c r="AY395">
        <v>1395.74181019667</v>
      </c>
      <c r="AZ395">
        <v>7078.70399230782</v>
      </c>
      <c r="BA395" s="3">
        <v>8.9054124732415394E-3</v>
      </c>
      <c r="BB395">
        <v>19.7174766979008</v>
      </c>
      <c r="BC395">
        <v>5682.9621821111496</v>
      </c>
      <c r="BD395">
        <v>285.09706851552602</v>
      </c>
      <c r="BE395">
        <v>-5.2186542560259701</v>
      </c>
      <c r="BF395">
        <v>-4.6918417222499897</v>
      </c>
      <c r="BG395">
        <v>0.50103175094593499</v>
      </c>
      <c r="BH395">
        <v>7.03553578670732</v>
      </c>
      <c r="BI395" s="3">
        <v>1.5456879453837E-14</v>
      </c>
      <c r="BJ395" s="3">
        <v>1.3638346624884099E-15</v>
      </c>
      <c r="BK395">
        <v>7.03553578670732</v>
      </c>
      <c r="BL395">
        <v>11.9927311663571</v>
      </c>
      <c r="BM395">
        <v>278.04280964506898</v>
      </c>
      <c r="BN395">
        <v>221.95719035492999</v>
      </c>
      <c r="BO395">
        <v>4.0837436871608697</v>
      </c>
      <c r="BP395">
        <v>-9999</v>
      </c>
      <c r="BQ395">
        <v>0.66239172777768895</v>
      </c>
      <c r="BR395">
        <v>2.1562876120895398</v>
      </c>
      <c r="BS395">
        <v>-133.14375171078399</v>
      </c>
      <c r="BT395" s="3">
        <v>-2.0429047289491999E-2</v>
      </c>
      <c r="BU395">
        <v>6.6359864641010002</v>
      </c>
      <c r="BV395">
        <v>0.25745979367785499</v>
      </c>
      <c r="BW395">
        <v>0</v>
      </c>
      <c r="BX395">
        <v>27.234123186233798</v>
      </c>
      <c r="BY395">
        <v>-4.1328832634306796</v>
      </c>
      <c r="BZ395">
        <v>9.3485931948686005</v>
      </c>
      <c r="CA395">
        <v>23.279318884510701</v>
      </c>
      <c r="CB395">
        <v>35.502430135641603</v>
      </c>
      <c r="CC395">
        <v>49.792663062529201</v>
      </c>
      <c r="CD395">
        <v>74.598482678845798</v>
      </c>
      <c r="CE395">
        <v>0.46904342782081099</v>
      </c>
      <c r="CF395">
        <v>1.0168121195162401</v>
      </c>
      <c r="CG395">
        <v>185.40653574269899</v>
      </c>
      <c r="CH395">
        <v>1.02754082792857</v>
      </c>
      <c r="CI395">
        <v>24.565143533674899</v>
      </c>
      <c r="CJ395">
        <v>1.15298105732963</v>
      </c>
      <c r="CK395">
        <v>33.988021264741398</v>
      </c>
      <c r="CL395">
        <v>1.15298105732963</v>
      </c>
      <c r="CM395">
        <v>0.56634602420876001</v>
      </c>
      <c r="CN395">
        <v>1.15298105732963</v>
      </c>
      <c r="CO395">
        <v>1.7313283421477099</v>
      </c>
      <c r="CP395">
        <v>1.1910833634401099</v>
      </c>
      <c r="CQ395">
        <v>800000009</v>
      </c>
      <c r="CR395">
        <v>800000009</v>
      </c>
      <c r="CS395">
        <v>800000009</v>
      </c>
      <c r="CT395">
        <v>800000009</v>
      </c>
      <c r="CU395">
        <v>800000009</v>
      </c>
      <c r="CV395">
        <v>800001019</v>
      </c>
      <c r="CW395">
        <v>899999999</v>
      </c>
      <c r="CX395">
        <v>899999999</v>
      </c>
      <c r="CY395">
        <v>89999</v>
      </c>
      <c r="CZ395">
        <v>89999</v>
      </c>
      <c r="DA395">
        <v>89</v>
      </c>
      <c r="DB395">
        <v>89</v>
      </c>
      <c r="DC395">
        <v>1</v>
      </c>
      <c r="DD395">
        <v>1</v>
      </c>
      <c r="DE395">
        <v>0</v>
      </c>
      <c r="DF395">
        <v>3</v>
      </c>
      <c r="DG395">
        <v>14</v>
      </c>
      <c r="DH395">
        <v>6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6000</v>
      </c>
      <c r="EF395">
        <v>6000</v>
      </c>
      <c r="EG395">
        <v>6000</v>
      </c>
      <c r="EH395">
        <v>6000</v>
      </c>
      <c r="EI395">
        <v>100</v>
      </c>
      <c r="EJ395">
        <v>2.2366650189761499</v>
      </c>
      <c r="EK395">
        <v>1.61817644659132</v>
      </c>
      <c r="EL395">
        <v>0.45773375861161703</v>
      </c>
      <c r="EM395">
        <v>0.28848782258545402</v>
      </c>
      <c r="EN395">
        <v>9.7212907853259694</v>
      </c>
      <c r="EO395">
        <v>0.186464192139634</v>
      </c>
      <c r="EP395" s="3">
        <v>3.69883673587805E-5</v>
      </c>
      <c r="EQ395">
        <v>0.16822959005853499</v>
      </c>
      <c r="ER395">
        <v>0.91380684518280397</v>
      </c>
      <c r="ES395" s="3">
        <v>1.5226860947062699E-2</v>
      </c>
      <c r="ET395" s="3">
        <v>1.73132834214771E-3</v>
      </c>
      <c r="EU395">
        <v>98407.133429036403</v>
      </c>
      <c r="EV395">
        <v>357.58267541868202</v>
      </c>
      <c r="EW395">
        <v>362.74697460544701</v>
      </c>
      <c r="EX395">
        <v>14.2361148390304</v>
      </c>
      <c r="EY395">
        <v>14.441898634688901</v>
      </c>
      <c r="EZ395">
        <v>11.4902830163637</v>
      </c>
      <c r="FA395">
        <v>97.189405760447102</v>
      </c>
      <c r="FB395">
        <v>97.638832904815601</v>
      </c>
      <c r="FC395">
        <v>96.739977638244596</v>
      </c>
      <c r="FD395">
        <v>0.89884997614224704</v>
      </c>
      <c r="FE395" s="3">
        <v>3.06352348076567E-4</v>
      </c>
      <c r="FF395">
        <v>2.0639212326009999</v>
      </c>
      <c r="FG395">
        <v>13.331322021802199</v>
      </c>
      <c r="FH395">
        <v>-786.42136920165899</v>
      </c>
      <c r="FI395" s="3">
        <v>-1.75367476614597E-6</v>
      </c>
      <c r="FJ395" s="3">
        <v>5.6317884294246298E-6</v>
      </c>
      <c r="FK395" s="3">
        <v>-4.0239862695605402E-7</v>
      </c>
      <c r="FL395">
        <v>9999.990234375</v>
      </c>
      <c r="FM395">
        <v>9999.990234375</v>
      </c>
      <c r="FN395">
        <v>9999.990234375</v>
      </c>
      <c r="FO395">
        <f t="shared" si="14"/>
        <v>39.281903361002037</v>
      </c>
      <c r="GE395"/>
      <c r="GF395"/>
    </row>
    <row r="396" spans="1:188" x14ac:dyDescent="0.25">
      <c r="A396" t="s">
        <v>353</v>
      </c>
      <c r="B396" s="1">
        <v>43282</v>
      </c>
      <c r="C396" s="2">
        <v>0.73611111111111116</v>
      </c>
      <c r="D396">
        <v>182.73500000000001</v>
      </c>
      <c r="E396">
        <v>1</v>
      </c>
      <c r="F396">
        <v>6000</v>
      </c>
      <c r="G396">
        <v>6000</v>
      </c>
      <c r="H396" s="4">
        <v>0.25068092713603601</v>
      </c>
      <c r="I396">
        <v>0</v>
      </c>
      <c r="J396" s="4">
        <v>101.360473444859</v>
      </c>
      <c r="K396">
        <f t="shared" si="15"/>
        <v>60816.284066915396</v>
      </c>
      <c r="L396" s="4">
        <v>33.129025621209401</v>
      </c>
      <c r="M396">
        <v>1</v>
      </c>
      <c r="N396" s="4">
        <v>33.206730229997703</v>
      </c>
      <c r="O396">
        <v>0</v>
      </c>
      <c r="P396" s="4">
        <v>0.76387831390301697</v>
      </c>
      <c r="Q396">
        <v>1</v>
      </c>
      <c r="R396" s="4">
        <v>1.92666000584036</v>
      </c>
      <c r="S396">
        <v>0</v>
      </c>
      <c r="T396">
        <v>1.22809455377461</v>
      </c>
      <c r="U396">
        <v>3.2963867766432</v>
      </c>
      <c r="V396" s="3">
        <v>5.2901628538091001E-2</v>
      </c>
      <c r="W396" s="3">
        <v>7.6007015772366904E-2</v>
      </c>
      <c r="X396" s="3">
        <v>6.68959615247412E-3</v>
      </c>
      <c r="Y396" s="3">
        <v>-7.44296044162416E-11</v>
      </c>
      <c r="Z396" s="3">
        <v>-3.0087937852515102E-12</v>
      </c>
      <c r="AA396" s="3">
        <v>-4.5000673794861301E-13</v>
      </c>
      <c r="AB396">
        <v>13.150997201139599</v>
      </c>
      <c r="AC396">
        <v>357.759225673461</v>
      </c>
      <c r="AD396">
        <v>363.00917555006203</v>
      </c>
      <c r="AE396">
        <v>0.2</v>
      </c>
      <c r="AF396">
        <v>0</v>
      </c>
      <c r="AG396">
        <v>531.62500269871998</v>
      </c>
      <c r="AH396">
        <v>14.462306272688</v>
      </c>
      <c r="AI396">
        <v>14.6745338760119</v>
      </c>
      <c r="AJ396">
        <v>0.2</v>
      </c>
      <c r="AK396">
        <v>0</v>
      </c>
      <c r="AL396" s="3">
        <v>7.95118743095833E-2</v>
      </c>
      <c r="AM396">
        <v>2.0956596868390398</v>
      </c>
      <c r="AN396">
        <v>2.12641251590615</v>
      </c>
      <c r="AO396">
        <v>-0.1</v>
      </c>
      <c r="AP396">
        <v>0</v>
      </c>
      <c r="AQ396">
        <v>312.49063746897298</v>
      </c>
      <c r="AR396">
        <v>312.55576514712698</v>
      </c>
      <c r="AS396">
        <v>98005.275880975503</v>
      </c>
      <c r="AT396">
        <v>1.08642064175665</v>
      </c>
      <c r="AU396">
        <v>1014.03734399444</v>
      </c>
      <c r="AV396" s="3">
        <v>2.65147830876893E-2</v>
      </c>
      <c r="AW396" s="3">
        <v>4.9499314740915498E-2</v>
      </c>
      <c r="AX396" s="3">
        <v>9.8288853669750102E-3</v>
      </c>
      <c r="AY396">
        <v>1417.7625139320301</v>
      </c>
      <c r="AZ396">
        <v>7125.81061401856</v>
      </c>
      <c r="BA396" s="3">
        <v>9.0470348124852499E-3</v>
      </c>
      <c r="BB396">
        <v>19.896157654581501</v>
      </c>
      <c r="BC396">
        <v>5708.0481000865202</v>
      </c>
      <c r="BD396">
        <v>285.33469870726401</v>
      </c>
      <c r="BE396">
        <v>-4.1249511282822704</v>
      </c>
      <c r="BF396">
        <v>-4.8892946079174697</v>
      </c>
      <c r="BG396">
        <v>0.49509469739918599</v>
      </c>
      <c r="BH396">
        <v>6.4160378999130598</v>
      </c>
      <c r="BI396" s="3">
        <v>-3.6843256223661998E-15</v>
      </c>
      <c r="BJ396" s="3">
        <v>-5.6596167787026299E-15</v>
      </c>
      <c r="BK396">
        <v>6.4160378999130598</v>
      </c>
      <c r="BL396">
        <v>10.3425899206546</v>
      </c>
      <c r="BM396">
        <v>270.15332164526802</v>
      </c>
      <c r="BN396">
        <v>229.84667835473101</v>
      </c>
      <c r="BO396">
        <v>4.4256384263153201</v>
      </c>
      <c r="BP396">
        <v>-9999</v>
      </c>
      <c r="BQ396">
        <v>0.480354254795478</v>
      </c>
      <c r="BR396">
        <v>1.6114070610153799</v>
      </c>
      <c r="BS396">
        <v>-94.155470594753297</v>
      </c>
      <c r="BT396" s="3">
        <v>-2.8888390476076699E-2</v>
      </c>
      <c r="BU396">
        <v>3.0595669973452901</v>
      </c>
      <c r="BV396">
        <v>0.19153803646187101</v>
      </c>
      <c r="BW396">
        <v>0</v>
      </c>
      <c r="BX396">
        <v>22.91153581555</v>
      </c>
      <c r="BY396">
        <v>-3.4769139532805999</v>
      </c>
      <c r="BZ396">
        <v>7.8647888292400401</v>
      </c>
      <c r="CA396">
        <v>19.5844362139655</v>
      </c>
      <c r="CB396">
        <v>29.867500929972099</v>
      </c>
      <c r="CC396">
        <v>41.8895947303863</v>
      </c>
      <c r="CD396">
        <v>62.758246189692102</v>
      </c>
      <c r="CE396">
        <v>0.246560817457318</v>
      </c>
      <c r="CF396">
        <v>1.0167103180513699</v>
      </c>
      <c r="CG396">
        <v>101.167771505377</v>
      </c>
      <c r="CH396">
        <v>1.0263652024918699</v>
      </c>
      <c r="CI396">
        <v>28.9548424499684</v>
      </c>
      <c r="CJ396">
        <v>1.1441618333255801</v>
      </c>
      <c r="CK396">
        <v>29.022756451751199</v>
      </c>
      <c r="CL396">
        <v>1.1441618333255801</v>
      </c>
      <c r="CM396">
        <v>0.66763135393421602</v>
      </c>
      <c r="CN396">
        <v>1.1441618333255801</v>
      </c>
      <c r="CO396">
        <v>1.6068009866528901</v>
      </c>
      <c r="CP396">
        <v>1.18411492368717</v>
      </c>
      <c r="CQ396">
        <v>800000009</v>
      </c>
      <c r="CR396">
        <v>800000009</v>
      </c>
      <c r="CS396">
        <v>800000009</v>
      </c>
      <c r="CT396">
        <v>800000009</v>
      </c>
      <c r="CU396">
        <v>800000019</v>
      </c>
      <c r="CV396">
        <v>800001019</v>
      </c>
      <c r="CW396">
        <v>899999999</v>
      </c>
      <c r="CX396">
        <v>899999999</v>
      </c>
      <c r="CY396">
        <v>89999</v>
      </c>
      <c r="CZ396">
        <v>89999</v>
      </c>
      <c r="DA396">
        <v>89</v>
      </c>
      <c r="DB396">
        <v>89</v>
      </c>
      <c r="DC396">
        <v>2</v>
      </c>
      <c r="DD396">
        <v>0</v>
      </c>
      <c r="DE396">
        <v>0</v>
      </c>
      <c r="DF396">
        <v>2</v>
      </c>
      <c r="DG396">
        <v>9</v>
      </c>
      <c r="DH396">
        <v>4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101</v>
      </c>
      <c r="DZ396">
        <v>0</v>
      </c>
      <c r="EA396">
        <v>0</v>
      </c>
      <c r="EB396">
        <v>0</v>
      </c>
      <c r="EC396">
        <v>0</v>
      </c>
      <c r="ED396">
        <v>16</v>
      </c>
      <c r="EE396">
        <v>6000</v>
      </c>
      <c r="EF396">
        <v>6000</v>
      </c>
      <c r="EG396">
        <v>6000</v>
      </c>
      <c r="EH396">
        <v>6000</v>
      </c>
      <c r="EI396">
        <v>100</v>
      </c>
      <c r="EJ396">
        <v>1.3950347542028301</v>
      </c>
      <c r="EK396">
        <v>1.4569668249630401</v>
      </c>
      <c r="EL396">
        <v>0.37081254286489501</v>
      </c>
      <c r="EM396">
        <v>0.16486114201775501</v>
      </c>
      <c r="EN396">
        <v>9.4554161442055396</v>
      </c>
      <c r="EO396" s="3">
        <v>1.5519659422832101E-2</v>
      </c>
      <c r="EP396" s="3">
        <v>3.8809489226908903E-5</v>
      </c>
      <c r="EQ396" s="3">
        <v>9.1831192920623098E-2</v>
      </c>
      <c r="ER396">
        <v>0.78082769023960696</v>
      </c>
      <c r="ES396" s="3">
        <v>1.7961941309421699E-2</v>
      </c>
      <c r="ET396" s="3">
        <v>1.6068009866528901E-3</v>
      </c>
      <c r="EU396">
        <v>98410.072195312503</v>
      </c>
      <c r="EV396">
        <v>357.72670514856202</v>
      </c>
      <c r="EW396">
        <v>362.97609050530599</v>
      </c>
      <c r="EX396">
        <v>14.461433237256401</v>
      </c>
      <c r="EY396">
        <v>14.673656645278999</v>
      </c>
      <c r="EZ396">
        <v>11.7346184355417</v>
      </c>
      <c r="FA396">
        <v>97.163270559946596</v>
      </c>
      <c r="FB396">
        <v>97.615203845977703</v>
      </c>
      <c r="FC396">
        <v>96.711333760579393</v>
      </c>
      <c r="FD396">
        <v>0.90387480273842802</v>
      </c>
      <c r="FE396" s="3">
        <v>3.0571377664455199E-4</v>
      </c>
      <c r="FF396">
        <v>2.0813656070828399</v>
      </c>
      <c r="FG396">
        <v>13.9016124488512</v>
      </c>
      <c r="FH396">
        <v>-723.261017659505</v>
      </c>
      <c r="FI396" s="3">
        <v>-1.52143413866764E-6</v>
      </c>
      <c r="FJ396" s="3">
        <v>3.4489300520937999E-6</v>
      </c>
      <c r="FK396" s="3">
        <v>-1.6699277450948801E-7</v>
      </c>
      <c r="FL396">
        <v>9999.990234375</v>
      </c>
      <c r="FM396">
        <v>9999.990234375</v>
      </c>
      <c r="FN396">
        <v>9999.990234375</v>
      </c>
      <c r="FO396">
        <f t="shared" si="14"/>
        <v>39.405765147126999</v>
      </c>
      <c r="GE396"/>
      <c r="GF396"/>
    </row>
    <row r="397" spans="1:188" x14ac:dyDescent="0.25">
      <c r="A397" t="s">
        <v>353</v>
      </c>
      <c r="B397" s="1">
        <v>43282</v>
      </c>
      <c r="C397" s="2">
        <v>0.74305555555555547</v>
      </c>
      <c r="D397">
        <v>182.74199999999999</v>
      </c>
      <c r="E397">
        <v>1</v>
      </c>
      <c r="F397">
        <v>6000</v>
      </c>
      <c r="G397">
        <v>6000</v>
      </c>
      <c r="H397" s="4">
        <v>0.32590027581873798</v>
      </c>
      <c r="I397">
        <v>0</v>
      </c>
      <c r="J397" s="4">
        <v>97.045999257487793</v>
      </c>
      <c r="K397">
        <f t="shared" si="15"/>
        <v>58227.599554492677</v>
      </c>
      <c r="L397" s="4">
        <v>15.501621790233701</v>
      </c>
      <c r="M397">
        <v>0</v>
      </c>
      <c r="N397" s="4">
        <v>30.505439277404498</v>
      </c>
      <c r="O397">
        <v>0</v>
      </c>
      <c r="P397" s="4">
        <v>0.357429142502945</v>
      </c>
      <c r="Q397">
        <v>0</v>
      </c>
      <c r="R397" s="4">
        <v>1.71459379005873</v>
      </c>
      <c r="S397">
        <v>0</v>
      </c>
      <c r="T397" s="3">
        <v>-6.2498770095628702E-2</v>
      </c>
      <c r="U397">
        <v>1.9426722060613699</v>
      </c>
      <c r="V397">
        <v>-0.14247388019052601</v>
      </c>
      <c r="W397" s="3">
        <v>4.4793226810260697E-2</v>
      </c>
      <c r="X397" s="3">
        <v>-3.4510058155765898E-3</v>
      </c>
      <c r="Y397" s="3">
        <v>3.4471112012392297E-11</v>
      </c>
      <c r="Z397" s="3">
        <v>1.4079306775460999E-12</v>
      </c>
      <c r="AA397" s="3">
        <v>2.07458698367002E-13</v>
      </c>
      <c r="AB397">
        <v>13.148147339732599</v>
      </c>
      <c r="AC397">
        <v>357.33716007974402</v>
      </c>
      <c r="AD397">
        <v>362.62974190003098</v>
      </c>
      <c r="AE397">
        <v>0.2</v>
      </c>
      <c r="AF397">
        <v>0</v>
      </c>
      <c r="AG397">
        <v>537.02009920221803</v>
      </c>
      <c r="AH397">
        <v>14.595002033082199</v>
      </c>
      <c r="AI397">
        <v>14.811171105479</v>
      </c>
      <c r="AJ397">
        <v>0.2</v>
      </c>
      <c r="AK397">
        <v>0</v>
      </c>
      <c r="AL397" s="3">
        <v>7.9129954730148805E-2</v>
      </c>
      <c r="AM397">
        <v>2.0856416155784099</v>
      </c>
      <c r="AN397">
        <v>2.11653241041145</v>
      </c>
      <c r="AO397">
        <v>-0.1</v>
      </c>
      <c r="AP397">
        <v>0</v>
      </c>
      <c r="AQ397">
        <v>312.42945230102498</v>
      </c>
      <c r="AR397">
        <v>312.54946214802999</v>
      </c>
      <c r="AS397">
        <v>98007.890698567702</v>
      </c>
      <c r="AT397">
        <v>1.0864167228863</v>
      </c>
      <c r="AU397">
        <v>1014.11048910493</v>
      </c>
      <c r="AV397" s="3">
        <v>2.65135409993748E-2</v>
      </c>
      <c r="AW397" s="3">
        <v>2.3161408434190799E-2</v>
      </c>
      <c r="AX397" s="3">
        <v>9.9195328586468602E-3</v>
      </c>
      <c r="AY397">
        <v>1430.8090604653</v>
      </c>
      <c r="AZ397">
        <v>7123.4069594734101</v>
      </c>
      <c r="BA397" s="3">
        <v>9.1305045749787393E-3</v>
      </c>
      <c r="BB397">
        <v>20.0860215990112</v>
      </c>
      <c r="BC397">
        <v>5692.5978990081103</v>
      </c>
      <c r="BD397">
        <v>285.47395900824301</v>
      </c>
      <c r="BE397">
        <v>-4.5203394686151697</v>
      </c>
      <c r="BF397">
        <v>-5.1543326232235103</v>
      </c>
      <c r="BG397">
        <v>0.46921968152482402</v>
      </c>
      <c r="BH397">
        <v>6.8717378305546504</v>
      </c>
      <c r="BI397" s="3">
        <v>-2.5401918173844499E-14</v>
      </c>
      <c r="BJ397" s="3">
        <v>2.62174670861981E-15</v>
      </c>
      <c r="BK397">
        <v>6.8717378305546504</v>
      </c>
      <c r="BL397">
        <v>12.2204386615798</v>
      </c>
      <c r="BM397">
        <v>271.25069793487597</v>
      </c>
      <c r="BN397">
        <v>228.749302065123</v>
      </c>
      <c r="BO397">
        <v>3.9153476750809002</v>
      </c>
      <c r="BP397">
        <v>-9999</v>
      </c>
      <c r="BQ397">
        <v>0.54770176823447403</v>
      </c>
      <c r="BR397">
        <v>1.85183617443675</v>
      </c>
      <c r="BS397">
        <v>-145.78127464597</v>
      </c>
      <c r="BT397" s="3">
        <v>-1.8658089021415799E-2</v>
      </c>
      <c r="BU397">
        <v>6.2603771767046901</v>
      </c>
      <c r="BV397">
        <v>0.16082433952310601</v>
      </c>
      <c r="BW397">
        <v>0</v>
      </c>
      <c r="BX397">
        <v>24.1515548688511</v>
      </c>
      <c r="BY397">
        <v>-3.6650916286431698</v>
      </c>
      <c r="BZ397">
        <v>8.2904472432791501</v>
      </c>
      <c r="CA397">
        <v>20.6443858502093</v>
      </c>
      <c r="CB397">
        <v>31.483991004047301</v>
      </c>
      <c r="CC397">
        <v>44.156745043613498</v>
      </c>
      <c r="CD397">
        <v>66.154850487783804</v>
      </c>
      <c r="CE397">
        <v>0.320524400653871</v>
      </c>
      <c r="CF397">
        <v>1.01677212453685</v>
      </c>
      <c r="CG397">
        <v>95.824812388540494</v>
      </c>
      <c r="CH397">
        <v>1.0272226267232001</v>
      </c>
      <c r="CI397">
        <v>13.4710669275737</v>
      </c>
      <c r="CJ397">
        <v>1.1507345241158</v>
      </c>
      <c r="CK397">
        <v>26.509536855031001</v>
      </c>
      <c r="CL397">
        <v>1.1507345241158</v>
      </c>
      <c r="CM397">
        <v>0.31060955851444899</v>
      </c>
      <c r="CN397">
        <v>1.1507345241158</v>
      </c>
      <c r="CO397">
        <v>1.42273383705641</v>
      </c>
      <c r="CP397">
        <v>1.1892422054876799</v>
      </c>
      <c r="CQ397">
        <v>800000009</v>
      </c>
      <c r="CR397">
        <v>800000009</v>
      </c>
      <c r="CS397">
        <v>800000009</v>
      </c>
      <c r="CT397">
        <v>800000009</v>
      </c>
      <c r="CU397">
        <v>800000009</v>
      </c>
      <c r="CV397">
        <v>800001019</v>
      </c>
      <c r="CW397">
        <v>899999999</v>
      </c>
      <c r="CX397">
        <v>899999999</v>
      </c>
      <c r="CY397">
        <v>89999</v>
      </c>
      <c r="CZ397">
        <v>89999</v>
      </c>
      <c r="DA397">
        <v>89</v>
      </c>
      <c r="DB397">
        <v>89</v>
      </c>
      <c r="DC397">
        <v>0</v>
      </c>
      <c r="DD397">
        <v>1</v>
      </c>
      <c r="DE397">
        <v>0</v>
      </c>
      <c r="DF397">
        <v>0</v>
      </c>
      <c r="DG397">
        <v>20</v>
      </c>
      <c r="DH397">
        <v>11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6000</v>
      </c>
      <c r="EF397">
        <v>6000</v>
      </c>
      <c r="EG397">
        <v>6000</v>
      </c>
      <c r="EH397">
        <v>6000</v>
      </c>
      <c r="EI397">
        <v>100</v>
      </c>
      <c r="EJ397">
        <v>1.7805476945316201</v>
      </c>
      <c r="EK397">
        <v>1.5005609570131899</v>
      </c>
      <c r="EL397">
        <v>0.42256369732868598</v>
      </c>
      <c r="EM397">
        <v>0.14222346875613301</v>
      </c>
      <c r="EN397">
        <v>9.7477482525729204</v>
      </c>
      <c r="EO397" s="3">
        <v>8.8539616921964603E-3</v>
      </c>
      <c r="EP397" s="3">
        <v>4.1172719173248099E-5</v>
      </c>
      <c r="EQ397" s="3">
        <v>8.6975365198704302E-2</v>
      </c>
      <c r="ER397">
        <v>0.71327473086576398</v>
      </c>
      <c r="ES397" s="3">
        <v>8.3573677829713398E-3</v>
      </c>
      <c r="ET397" s="3">
        <v>1.4227338370564101E-3</v>
      </c>
      <c r="EU397">
        <v>98421.701151041605</v>
      </c>
      <c r="EV397">
        <v>357.31966136590199</v>
      </c>
      <c r="EW397">
        <v>362.61190471795402</v>
      </c>
      <c r="EX397">
        <v>14.594250316499</v>
      </c>
      <c r="EY397">
        <v>14.8104109958077</v>
      </c>
      <c r="EZ397">
        <v>11.8744654347101</v>
      </c>
      <c r="FA397">
        <v>97.147527076721104</v>
      </c>
      <c r="FB397">
        <v>97.601169806162503</v>
      </c>
      <c r="FC397">
        <v>96.693880505879704</v>
      </c>
      <c r="FD397">
        <v>0.90728571099042798</v>
      </c>
      <c r="FE397" s="3">
        <v>3.06154967809561E-4</v>
      </c>
      <c r="FF397">
        <v>2.0726212766766499</v>
      </c>
      <c r="FG397">
        <v>13.611889023780799</v>
      </c>
      <c r="FH397">
        <v>-701.09656711832702</v>
      </c>
      <c r="FI397" s="3">
        <v>-7.9968997247241896E-7</v>
      </c>
      <c r="FJ397" s="3">
        <v>2.0852260200902301E-6</v>
      </c>
      <c r="FK397" s="3">
        <v>-4.7008283128391299E-7</v>
      </c>
      <c r="FL397">
        <v>9999.990234375</v>
      </c>
      <c r="FM397">
        <v>9999.990234375</v>
      </c>
      <c r="FN397">
        <v>9999.990234375</v>
      </c>
      <c r="FO397">
        <f t="shared" si="14"/>
        <v>39.399462148030011</v>
      </c>
      <c r="GE397"/>
      <c r="GF397"/>
    </row>
    <row r="398" spans="1:188" x14ac:dyDescent="0.25">
      <c r="A398" t="s">
        <v>353</v>
      </c>
      <c r="B398" s="1">
        <v>43282</v>
      </c>
      <c r="C398" s="2">
        <v>0.75</v>
      </c>
      <c r="D398">
        <v>182.749</v>
      </c>
      <c r="E398">
        <v>1</v>
      </c>
      <c r="F398">
        <v>6000</v>
      </c>
      <c r="G398">
        <v>6000</v>
      </c>
      <c r="H398" s="4">
        <v>0.32954514124013701</v>
      </c>
      <c r="I398">
        <v>0</v>
      </c>
      <c r="J398" s="4">
        <v>83.851961025789905</v>
      </c>
      <c r="K398">
        <f t="shared" si="15"/>
        <v>50311.176615473945</v>
      </c>
      <c r="L398" s="4">
        <v>18.119275906012302</v>
      </c>
      <c r="M398">
        <v>0</v>
      </c>
      <c r="N398" s="4">
        <v>30.9117028159101</v>
      </c>
      <c r="O398">
        <v>0</v>
      </c>
      <c r="P398" s="4">
        <v>0.41753250419320298</v>
      </c>
      <c r="Q398">
        <v>0</v>
      </c>
      <c r="R398" s="4">
        <v>1.70633372229233</v>
      </c>
      <c r="S398">
        <v>0</v>
      </c>
      <c r="T398">
        <v>-6.1203927454409399</v>
      </c>
      <c r="U398">
        <v>-0.86083037635233395</v>
      </c>
      <c r="V398">
        <v>-0.13947191198572301</v>
      </c>
      <c r="W398" s="3">
        <v>-1.98365908543124E-2</v>
      </c>
      <c r="X398" s="3">
        <v>-3.6730183160196602E-3</v>
      </c>
      <c r="Y398" s="3">
        <v>1.6019849745096301E-11</v>
      </c>
      <c r="Z398" s="3">
        <v>6.5243497707999404E-13</v>
      </c>
      <c r="AA398" s="3">
        <v>9.6171479896506404E-14</v>
      </c>
      <c r="AB398">
        <v>13.150487415248801</v>
      </c>
      <c r="AC398">
        <v>356.92481490625102</v>
      </c>
      <c r="AD398">
        <v>362.18973368971501</v>
      </c>
      <c r="AE398">
        <v>0.2</v>
      </c>
      <c r="AF398">
        <v>0</v>
      </c>
      <c r="AG398">
        <v>535.57543247151398</v>
      </c>
      <c r="AH398">
        <v>14.5363556548914</v>
      </c>
      <c r="AI398">
        <v>14.750778213184599</v>
      </c>
      <c r="AJ398">
        <v>0.2</v>
      </c>
      <c r="AK398">
        <v>0</v>
      </c>
      <c r="AL398" s="3">
        <v>7.8945923726406395E-2</v>
      </c>
      <c r="AM398">
        <v>2.0750004063561498</v>
      </c>
      <c r="AN398">
        <v>2.1056082771425699</v>
      </c>
      <c r="AO398">
        <v>-0.1</v>
      </c>
      <c r="AP398">
        <v>0</v>
      </c>
      <c r="AQ398">
        <v>311.94370985412502</v>
      </c>
      <c r="AR398">
        <v>311.93343705749498</v>
      </c>
      <c r="AS398">
        <v>98010.9851458333</v>
      </c>
      <c r="AT398">
        <v>1.0886208888672499</v>
      </c>
      <c r="AU398">
        <v>1014.0554828954899</v>
      </c>
      <c r="AV398" s="3">
        <v>2.6460448202180499E-2</v>
      </c>
      <c r="AW398" s="3">
        <v>2.7056106271719501E-2</v>
      </c>
      <c r="AX398" s="3">
        <v>9.8994972189354793E-3</v>
      </c>
      <c r="AY398">
        <v>1425.1047049050401</v>
      </c>
      <c r="AZ398">
        <v>6891.8387554160599</v>
      </c>
      <c r="BA398" s="3">
        <v>9.0936131394982102E-3</v>
      </c>
      <c r="BB398">
        <v>20.678149264376</v>
      </c>
      <c r="BC398">
        <v>5466.7340505110096</v>
      </c>
      <c r="BD398">
        <v>285.41320812356201</v>
      </c>
      <c r="BE398">
        <v>-4.6888469211657604</v>
      </c>
      <c r="BF398">
        <v>-5.7360042981902604</v>
      </c>
      <c r="BG398">
        <v>0.49236864213478398</v>
      </c>
      <c r="BH398">
        <v>7.4249213893980501</v>
      </c>
      <c r="BI398" s="3">
        <v>-6.4520916726657503E-15</v>
      </c>
      <c r="BJ398" s="3">
        <v>1.2181943709949601E-15</v>
      </c>
      <c r="BK398">
        <v>7.4249213893980501</v>
      </c>
      <c r="BL398">
        <v>12.255258333522599</v>
      </c>
      <c r="BM398">
        <v>269.26398316930101</v>
      </c>
      <c r="BN398">
        <v>230.73601683069799</v>
      </c>
      <c r="BO398">
        <v>3.80224386665452</v>
      </c>
      <c r="BP398">
        <v>-9999</v>
      </c>
      <c r="BQ398">
        <v>0.55019814863326499</v>
      </c>
      <c r="BR398">
        <v>1.8520981262876299</v>
      </c>
      <c r="BS398">
        <v>-171.03579789224099</v>
      </c>
      <c r="BT398" s="3">
        <v>-1.59031035228876E-2</v>
      </c>
      <c r="BU398">
        <v>4.6277765988411304</v>
      </c>
      <c r="BV398">
        <v>0.13805613731661101</v>
      </c>
      <c r="BW398">
        <v>0</v>
      </c>
      <c r="BX398">
        <v>24.186702717162099</v>
      </c>
      <c r="BY398">
        <v>-3.6704254502256299</v>
      </c>
      <c r="BZ398">
        <v>8.3025123622215702</v>
      </c>
      <c r="CA398">
        <v>20.674429702304</v>
      </c>
      <c r="CB398">
        <v>31.529809774144901</v>
      </c>
      <c r="CC398">
        <v>44.221006520157196</v>
      </c>
      <c r="CD398">
        <v>66.251125889620496</v>
      </c>
      <c r="CE398">
        <v>0.32405571843737202</v>
      </c>
      <c r="CF398">
        <v>1.0169397498344801</v>
      </c>
      <c r="CG398">
        <v>82.975563768641194</v>
      </c>
      <c r="CH398">
        <v>1.02831459897244</v>
      </c>
      <c r="CI398">
        <v>15.6387199503479</v>
      </c>
      <c r="CJ398">
        <v>1.15861630386246</v>
      </c>
      <c r="CK398">
        <v>26.679844494557901</v>
      </c>
      <c r="CL398">
        <v>1.15861630386246</v>
      </c>
      <c r="CM398">
        <v>0.36037168025452299</v>
      </c>
      <c r="CN398">
        <v>1.15861630386246</v>
      </c>
      <c r="CO398">
        <v>1.41306801778705</v>
      </c>
      <c r="CP398">
        <v>1.1954552340761599</v>
      </c>
      <c r="CQ398">
        <v>800000009</v>
      </c>
      <c r="CR398">
        <v>800000009</v>
      </c>
      <c r="CS398">
        <v>800000009</v>
      </c>
      <c r="CT398">
        <v>800000009</v>
      </c>
      <c r="CU398">
        <v>800000009</v>
      </c>
      <c r="CV398">
        <v>800001019</v>
      </c>
      <c r="CW398">
        <v>899999999</v>
      </c>
      <c r="CX398">
        <v>899999999</v>
      </c>
      <c r="CY398">
        <v>89999</v>
      </c>
      <c r="CZ398">
        <v>89999</v>
      </c>
      <c r="DA398">
        <v>89</v>
      </c>
      <c r="DB398">
        <v>89</v>
      </c>
      <c r="DC398">
        <v>2</v>
      </c>
      <c r="DD398">
        <v>1</v>
      </c>
      <c r="DE398">
        <v>0</v>
      </c>
      <c r="DF398">
        <v>0</v>
      </c>
      <c r="DG398">
        <v>5</v>
      </c>
      <c r="DH398">
        <v>3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6000</v>
      </c>
      <c r="EF398">
        <v>6000</v>
      </c>
      <c r="EG398">
        <v>6000</v>
      </c>
      <c r="EH398">
        <v>6000</v>
      </c>
      <c r="EI398">
        <v>100</v>
      </c>
      <c r="EJ398">
        <v>1.4599251010427601</v>
      </c>
      <c r="EK398">
        <v>1.8193941535799001</v>
      </c>
      <c r="EL398">
        <v>0.42487699795259898</v>
      </c>
      <c r="EM398" s="3">
        <v>8.7384318730880997E-2</v>
      </c>
      <c r="EN398">
        <v>7.8017332162455499</v>
      </c>
      <c r="EO398" s="3">
        <v>1.28817260283806E-2</v>
      </c>
      <c r="EP398" s="3">
        <v>3.2863062063284301E-5</v>
      </c>
      <c r="EQ398" s="3">
        <v>7.5164336959910302E-2</v>
      </c>
      <c r="ER398">
        <v>0.71637694668429397</v>
      </c>
      <c r="ES398" s="3">
        <v>9.6762919298455201E-3</v>
      </c>
      <c r="ET398" s="3">
        <v>1.41306801778705E-3</v>
      </c>
      <c r="EU398">
        <v>98435.091692057205</v>
      </c>
      <c r="EV398">
        <v>356.90161209640598</v>
      </c>
      <c r="EW398">
        <v>362.16471979561601</v>
      </c>
      <c r="EX398">
        <v>14.535547844605899</v>
      </c>
      <c r="EY398">
        <v>14.749964025426801</v>
      </c>
      <c r="EZ398">
        <v>11.816045450369501</v>
      </c>
      <c r="FA398">
        <v>97.150056674957199</v>
      </c>
      <c r="FB398">
        <v>97.606049465179396</v>
      </c>
      <c r="FC398">
        <v>96.694057240804</v>
      </c>
      <c r="FD398">
        <v>0.91199282551805105</v>
      </c>
      <c r="FE398" s="3">
        <v>3.0547985843925999E-4</v>
      </c>
      <c r="FF398">
        <v>2.06181090738376</v>
      </c>
      <c r="FG398">
        <v>13.4501432557106</v>
      </c>
      <c r="FH398">
        <v>-723.42766766357295</v>
      </c>
      <c r="FI398" s="3">
        <v>-3.8162438764664799E-12</v>
      </c>
      <c r="FJ398" s="3">
        <v>2.1244831489849998E-6</v>
      </c>
      <c r="FK398" s="3">
        <v>6.5229348002273901E-9</v>
      </c>
      <c r="FL398">
        <v>9999.990234375</v>
      </c>
      <c r="FM398">
        <v>9999.990234375</v>
      </c>
      <c r="FN398">
        <v>9999.990234375</v>
      </c>
      <c r="FO398">
        <f t="shared" si="14"/>
        <v>38.783437057495007</v>
      </c>
      <c r="GE398"/>
      <c r="GF398"/>
    </row>
    <row r="399" spans="1:188" x14ac:dyDescent="0.25">
      <c r="A399" t="s">
        <v>354</v>
      </c>
      <c r="B399" s="1">
        <v>43282</v>
      </c>
      <c r="C399" s="2">
        <v>0.75694444444444453</v>
      </c>
      <c r="D399">
        <v>182.756</v>
      </c>
      <c r="E399">
        <v>1</v>
      </c>
      <c r="F399">
        <v>6000</v>
      </c>
      <c r="G399">
        <v>6000</v>
      </c>
      <c r="H399" s="4">
        <v>0.25945183467034399</v>
      </c>
      <c r="I399">
        <v>0</v>
      </c>
      <c r="J399" s="4">
        <v>65.907847224682797</v>
      </c>
      <c r="K399">
        <f t="shared" si="15"/>
        <v>39544.708334809678</v>
      </c>
      <c r="L399" s="4">
        <v>17.576447475656501</v>
      </c>
      <c r="M399">
        <v>0</v>
      </c>
      <c r="N399" s="4">
        <v>23.731302879185801</v>
      </c>
      <c r="O399">
        <v>0</v>
      </c>
      <c r="P399" s="4">
        <v>0.405047581429472</v>
      </c>
      <c r="Q399">
        <v>0</v>
      </c>
      <c r="R399" s="4">
        <v>1.49531102516409</v>
      </c>
      <c r="S399">
        <v>0</v>
      </c>
      <c r="T399">
        <v>0.59243806373145902</v>
      </c>
      <c r="U399">
        <v>-2.8170076269786</v>
      </c>
      <c r="V399">
        <v>0.11029675211445</v>
      </c>
      <c r="W399" s="3">
        <v>-6.4917676211667996E-2</v>
      </c>
      <c r="X399" s="3">
        <v>9.6502379189143395E-3</v>
      </c>
      <c r="Y399" s="3">
        <v>1.65506160022909E-11</v>
      </c>
      <c r="Z399" s="3">
        <v>6.6454330321074204E-13</v>
      </c>
      <c r="AA399" s="3">
        <v>1.0048819560268E-13</v>
      </c>
      <c r="AB399">
        <v>13.1753710976965</v>
      </c>
      <c r="AC399">
        <v>357.25094545768502</v>
      </c>
      <c r="AD399">
        <v>362.45007579628401</v>
      </c>
      <c r="AE399">
        <v>0.2</v>
      </c>
      <c r="AF399">
        <v>0</v>
      </c>
      <c r="AG399">
        <v>529.01986422008099</v>
      </c>
      <c r="AH399">
        <v>14.344404059446999</v>
      </c>
      <c r="AI399">
        <v>14.553160473622601</v>
      </c>
      <c r="AJ399">
        <v>0.2</v>
      </c>
      <c r="AK399">
        <v>0</v>
      </c>
      <c r="AL399" s="3">
        <v>7.9995165607127994E-2</v>
      </c>
      <c r="AM399">
        <v>2.1029619091311602</v>
      </c>
      <c r="AN399">
        <v>2.1335666512646601</v>
      </c>
      <c r="AO399">
        <v>-0.1</v>
      </c>
      <c r="AP399">
        <v>0</v>
      </c>
      <c r="AQ399">
        <v>312.04834265391003</v>
      </c>
      <c r="AR399">
        <v>311.99307593969502</v>
      </c>
      <c r="AS399">
        <v>98017.4003777123</v>
      </c>
      <c r="AT399">
        <v>1.08856347691651</v>
      </c>
      <c r="AU399">
        <v>1013.95151983158</v>
      </c>
      <c r="AV399" s="3">
        <v>2.6463775037563999E-2</v>
      </c>
      <c r="AW399" s="3">
        <v>2.62470832766298E-2</v>
      </c>
      <c r="AX399" s="3">
        <v>9.7675469661146798E-3</v>
      </c>
      <c r="AY399">
        <v>1406.3783408115501</v>
      </c>
      <c r="AZ399">
        <v>6913.9692546119904</v>
      </c>
      <c r="BA399" s="3">
        <v>8.9728777175056597E-3</v>
      </c>
      <c r="BB399">
        <v>20.341113606679901</v>
      </c>
      <c r="BC399">
        <v>5507.5909138004399</v>
      </c>
      <c r="BD399">
        <v>285.21225840484999</v>
      </c>
      <c r="BE399">
        <v>-4.40303724858164</v>
      </c>
      <c r="BF399">
        <v>-4.2429434202114802</v>
      </c>
      <c r="BG399">
        <v>0.46104261835244797</v>
      </c>
      <c r="BH399">
        <v>6.13203605464372</v>
      </c>
      <c r="BI399" s="3">
        <v>-1.0745839811341099E-14</v>
      </c>
      <c r="BJ399" s="3">
        <v>1.2561783557796199E-15</v>
      </c>
      <c r="BK399">
        <v>6.13203605464372</v>
      </c>
      <c r="BL399">
        <v>9.7938060091919699</v>
      </c>
      <c r="BM399">
        <v>276.06079957057398</v>
      </c>
      <c r="BN399">
        <v>223.939200429425</v>
      </c>
      <c r="BO399">
        <v>4.31190345594033</v>
      </c>
      <c r="BP399">
        <v>-9999</v>
      </c>
      <c r="BQ399">
        <v>0.48820418005697802</v>
      </c>
      <c r="BR399">
        <v>1.34233195772874</v>
      </c>
      <c r="BS399">
        <v>-152.02593604930999</v>
      </c>
      <c r="BT399" s="3">
        <v>-1.78916839500186E-2</v>
      </c>
      <c r="BU399">
        <v>3.7497820487311402</v>
      </c>
      <c r="BV399">
        <v>0.122310765223569</v>
      </c>
      <c r="BW399">
        <v>0</v>
      </c>
      <c r="BX399">
        <v>23.942427088804799</v>
      </c>
      <c r="BY399">
        <v>-3.6333556812010102</v>
      </c>
      <c r="BZ399">
        <v>8.2186604437545405</v>
      </c>
      <c r="CA399">
        <v>20.465626569213999</v>
      </c>
      <c r="CB399">
        <v>31.211371821496598</v>
      </c>
      <c r="CC399">
        <v>43.7743927638043</v>
      </c>
      <c r="CD399">
        <v>65.582017098921995</v>
      </c>
      <c r="CE399">
        <v>0.25518667536023698</v>
      </c>
      <c r="CF399">
        <v>1.01671387937511</v>
      </c>
      <c r="CG399">
        <v>65.579756270717496</v>
      </c>
      <c r="CH399">
        <v>1.0258555539463801</v>
      </c>
      <c r="CI399">
        <v>15.414728354417999</v>
      </c>
      <c r="CJ399">
        <v>1.14023725047473</v>
      </c>
      <c r="CK399">
        <v>20.812600947132101</v>
      </c>
      <c r="CL399">
        <v>1.14023725047473</v>
      </c>
      <c r="CM399">
        <v>0.35523096729284198</v>
      </c>
      <c r="CN399">
        <v>1.14023725047473</v>
      </c>
      <c r="CO399">
        <v>1.2552125377615999</v>
      </c>
      <c r="CP399">
        <v>1.18092494929367</v>
      </c>
      <c r="CQ399">
        <v>800000009</v>
      </c>
      <c r="CR399">
        <v>800000009</v>
      </c>
      <c r="CS399">
        <v>800000009</v>
      </c>
      <c r="CT399">
        <v>800000009</v>
      </c>
      <c r="CU399">
        <v>800000019</v>
      </c>
      <c r="CV399">
        <v>800001019</v>
      </c>
      <c r="CW399">
        <v>899999999</v>
      </c>
      <c r="CX399">
        <v>899999999</v>
      </c>
      <c r="CY399">
        <v>89999</v>
      </c>
      <c r="CZ399">
        <v>89999</v>
      </c>
      <c r="DA399">
        <v>89</v>
      </c>
      <c r="DB399">
        <v>89</v>
      </c>
      <c r="DC399">
        <v>3</v>
      </c>
      <c r="DD399">
        <v>0</v>
      </c>
      <c r="DE399">
        <v>0</v>
      </c>
      <c r="DF399">
        <v>3</v>
      </c>
      <c r="DG399">
        <v>8</v>
      </c>
      <c r="DH399">
        <v>5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101</v>
      </c>
      <c r="DZ399">
        <v>0</v>
      </c>
      <c r="EA399">
        <v>0</v>
      </c>
      <c r="EB399">
        <v>0</v>
      </c>
      <c r="EC399">
        <v>0</v>
      </c>
      <c r="ED399">
        <v>16</v>
      </c>
      <c r="EE399">
        <v>6000</v>
      </c>
      <c r="EF399">
        <v>6000</v>
      </c>
      <c r="EG399">
        <v>6000</v>
      </c>
      <c r="EH399">
        <v>6000</v>
      </c>
      <c r="EI399">
        <v>100</v>
      </c>
      <c r="EJ399">
        <v>1.26015286892065</v>
      </c>
      <c r="EK399">
        <v>1.08138855220553</v>
      </c>
      <c r="EL399">
        <v>0.34312249433129599</v>
      </c>
      <c r="EM399" s="3">
        <v>8.9510536554949199E-2</v>
      </c>
      <c r="EN399">
        <v>9.7931217497855396</v>
      </c>
      <c r="EO399" s="3">
        <v>4.8658403686125101E-3</v>
      </c>
      <c r="EP399" s="3">
        <v>4.7826533313506603E-5</v>
      </c>
      <c r="EQ399" s="3">
        <v>5.9415375860085697E-2</v>
      </c>
      <c r="ER399">
        <v>0.55879776037933604</v>
      </c>
      <c r="ES399" s="3">
        <v>9.5376002953623407E-3</v>
      </c>
      <c r="ET399" s="3">
        <v>1.2552125377615999E-3</v>
      </c>
      <c r="EU399">
        <v>98446.6740957031</v>
      </c>
      <c r="EV399">
        <v>357.21980124610599</v>
      </c>
      <c r="EW399">
        <v>362.41840349320103</v>
      </c>
      <c r="EX399">
        <v>14.3435336292962</v>
      </c>
      <c r="EY399">
        <v>14.5522759324035</v>
      </c>
      <c r="EZ399">
        <v>11.6181152667204</v>
      </c>
      <c r="FA399">
        <v>97.136892721811904</v>
      </c>
      <c r="FB399">
        <v>97.594897187550799</v>
      </c>
      <c r="FC399">
        <v>96.678898929595903</v>
      </c>
      <c r="FD399">
        <v>0.91600191707412404</v>
      </c>
      <c r="FE399" s="3">
        <v>3.0663427518447798E-4</v>
      </c>
      <c r="FF399">
        <v>2.08931058615843</v>
      </c>
      <c r="FG399">
        <v>14.2673415577024</v>
      </c>
      <c r="FH399">
        <v>-796.08706943766094</v>
      </c>
      <c r="FI399">
        <v>0</v>
      </c>
      <c r="FJ399">
        <v>0</v>
      </c>
      <c r="FK399">
        <v>0</v>
      </c>
      <c r="FL399">
        <v>9999.990234375</v>
      </c>
      <c r="FM399">
        <v>9999.990234375</v>
      </c>
      <c r="FN399">
        <v>9999.990234375</v>
      </c>
      <c r="FO399">
        <f t="shared" si="14"/>
        <v>38.843075939695041</v>
      </c>
      <c r="GE399"/>
      <c r="GF399"/>
    </row>
    <row r="400" spans="1:188" x14ac:dyDescent="0.25">
      <c r="A400" t="s">
        <v>354</v>
      </c>
      <c r="B400" s="1">
        <v>43282</v>
      </c>
      <c r="C400" s="2">
        <v>0.76388888888888884</v>
      </c>
      <c r="D400">
        <v>182.76300000000001</v>
      </c>
      <c r="E400">
        <v>1</v>
      </c>
      <c r="F400">
        <v>6000</v>
      </c>
      <c r="G400">
        <v>6000</v>
      </c>
      <c r="H400" s="4">
        <v>0.37022458440572997</v>
      </c>
      <c r="I400">
        <v>0</v>
      </c>
      <c r="J400" s="4">
        <v>63.104740880152598</v>
      </c>
      <c r="K400">
        <f t="shared" si="15"/>
        <v>37862.844528091562</v>
      </c>
      <c r="L400" s="4">
        <v>10.1807067393104</v>
      </c>
      <c r="M400">
        <v>0</v>
      </c>
      <c r="N400" s="4">
        <v>27.379852333446799</v>
      </c>
      <c r="O400">
        <v>0</v>
      </c>
      <c r="P400" s="4">
        <v>0.23445090768180399</v>
      </c>
      <c r="Q400">
        <v>0</v>
      </c>
      <c r="R400" s="4">
        <v>1.5682147510842399</v>
      </c>
      <c r="S400">
        <v>0</v>
      </c>
      <c r="T400">
        <v>-7.0129581391080196</v>
      </c>
      <c r="U400">
        <v>2.5202827495675</v>
      </c>
      <c r="V400">
        <v>-0.25890997668982701</v>
      </c>
      <c r="W400" s="3">
        <v>5.8039445922682301E-2</v>
      </c>
      <c r="X400" s="3">
        <v>-1.45468218490677E-2</v>
      </c>
      <c r="Y400" s="3">
        <v>-8.1389599354416401E-12</v>
      </c>
      <c r="Z400" s="3">
        <v>-3.3140624900784502E-13</v>
      </c>
      <c r="AA400" s="3">
        <v>-4.8628444860554502E-14</v>
      </c>
      <c r="AB400">
        <v>13.1617019186665</v>
      </c>
      <c r="AC400">
        <v>356.48715185223102</v>
      </c>
      <c r="AD400">
        <v>361.738004157793</v>
      </c>
      <c r="AE400">
        <v>0.2</v>
      </c>
      <c r="AF400">
        <v>0</v>
      </c>
      <c r="AG400">
        <v>535.92477392972296</v>
      </c>
      <c r="AH400">
        <v>14.5156224814893</v>
      </c>
      <c r="AI400">
        <v>14.7294293168201</v>
      </c>
      <c r="AJ400">
        <v>0.2</v>
      </c>
      <c r="AK400">
        <v>0</v>
      </c>
      <c r="AL400" s="3">
        <v>7.8638192238281404E-2</v>
      </c>
      <c r="AM400">
        <v>2.0609096744047699</v>
      </c>
      <c r="AN400">
        <v>2.0912656977822599</v>
      </c>
      <c r="AO400">
        <v>-0.1</v>
      </c>
      <c r="AP400">
        <v>0</v>
      </c>
      <c r="AQ400">
        <v>311.53719596608403</v>
      </c>
      <c r="AR400">
        <v>311.28873179117801</v>
      </c>
      <c r="AS400">
        <v>98021.908152343705</v>
      </c>
      <c r="AT400">
        <v>1.09100568975282</v>
      </c>
      <c r="AU400">
        <v>1014.02067661009</v>
      </c>
      <c r="AV400" s="3">
        <v>2.6402817134405801E-2</v>
      </c>
      <c r="AW400" s="3">
        <v>1.5192418817780899E-2</v>
      </c>
      <c r="AX400" s="3">
        <v>9.9069550141795207E-3</v>
      </c>
      <c r="AY400">
        <v>1423.23067784046</v>
      </c>
      <c r="AZ400">
        <v>6656.48517647056</v>
      </c>
      <c r="BA400" s="3">
        <v>9.0805713546957007E-3</v>
      </c>
      <c r="BB400">
        <v>21.3811139078521</v>
      </c>
      <c r="BC400">
        <v>5233.25449863009</v>
      </c>
      <c r="BD400">
        <v>285.39320320272498</v>
      </c>
      <c r="BE400">
        <v>-5.1605782622657603</v>
      </c>
      <c r="BF400">
        <v>-4.6243870700498499</v>
      </c>
      <c r="BG400">
        <v>0.40683821863828501</v>
      </c>
      <c r="BH400">
        <v>6.9413284831333897</v>
      </c>
      <c r="BI400" s="3">
        <v>-1.09435502689146E-14</v>
      </c>
      <c r="BJ400" s="3">
        <v>-6.1838202883918697E-16</v>
      </c>
      <c r="BK400">
        <v>6.9413284831333897</v>
      </c>
      <c r="BL400">
        <v>11.795624658408</v>
      </c>
      <c r="BM400">
        <v>278.13652596603202</v>
      </c>
      <c r="BN400">
        <v>221.86347403396701</v>
      </c>
      <c r="BO400">
        <v>3.3600887224772902</v>
      </c>
      <c r="BP400">
        <v>-9999</v>
      </c>
      <c r="BQ400">
        <v>0.58253110413751796</v>
      </c>
      <c r="BR400">
        <v>1.9549524557934499</v>
      </c>
      <c r="BS400">
        <v>-269.749911557269</v>
      </c>
      <c r="BT400" s="3">
        <v>-1.00834138713796E-2</v>
      </c>
      <c r="BU400">
        <v>6.1984636721228998</v>
      </c>
      <c r="BV400" s="3">
        <v>9.7919467313752201E-2</v>
      </c>
      <c r="BW400">
        <v>0</v>
      </c>
      <c r="BX400">
        <v>24.983355605599002</v>
      </c>
      <c r="BY400">
        <v>-3.7913205995524502</v>
      </c>
      <c r="BZ400">
        <v>8.5759775191713903</v>
      </c>
      <c r="CA400">
        <v>21.355396609274699</v>
      </c>
      <c r="CB400">
        <v>32.5683272737054</v>
      </c>
      <c r="CC400">
        <v>45.677542079627102</v>
      </c>
      <c r="CD400">
        <v>68.433281573235703</v>
      </c>
      <c r="CE400">
        <v>0.36411190214282801</v>
      </c>
      <c r="CF400">
        <v>1.0167879221385701</v>
      </c>
      <c r="CG400">
        <v>62.303748519773698</v>
      </c>
      <c r="CH400">
        <v>1.0273572482723901</v>
      </c>
      <c r="CI400">
        <v>8.8377019755831991</v>
      </c>
      <c r="CJ400">
        <v>1.1519631197609601</v>
      </c>
      <c r="CK400">
        <v>23.7679938391849</v>
      </c>
      <c r="CL400">
        <v>1.1519631197609601</v>
      </c>
      <c r="CM400">
        <v>0.20352292852088399</v>
      </c>
      <c r="CN400">
        <v>1.1519631197609601</v>
      </c>
      <c r="CO400">
        <v>1.30987837308289</v>
      </c>
      <c r="CP400">
        <v>1.1900235151276499</v>
      </c>
      <c r="CQ400">
        <v>800000009</v>
      </c>
      <c r="CR400">
        <v>800000009</v>
      </c>
      <c r="CS400">
        <v>800000009</v>
      </c>
      <c r="CT400">
        <v>800000009</v>
      </c>
      <c r="CU400">
        <v>800000009</v>
      </c>
      <c r="CV400">
        <v>800001019</v>
      </c>
      <c r="CW400">
        <v>899999999</v>
      </c>
      <c r="CX400">
        <v>899999999</v>
      </c>
      <c r="CY400">
        <v>89999</v>
      </c>
      <c r="CZ400">
        <v>89999</v>
      </c>
      <c r="DA400">
        <v>89</v>
      </c>
      <c r="DB400">
        <v>89</v>
      </c>
      <c r="DC400">
        <v>2</v>
      </c>
      <c r="DD400">
        <v>1</v>
      </c>
      <c r="DE400">
        <v>0</v>
      </c>
      <c r="DF400">
        <v>1</v>
      </c>
      <c r="DG400">
        <v>16</v>
      </c>
      <c r="DH400">
        <v>4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6000</v>
      </c>
      <c r="EF400">
        <v>6000</v>
      </c>
      <c r="EG400">
        <v>6000</v>
      </c>
      <c r="EH400">
        <v>6000</v>
      </c>
      <c r="EI400">
        <v>100</v>
      </c>
      <c r="EJ400">
        <v>1.7308438909482</v>
      </c>
      <c r="EK400">
        <v>1.73984522358518</v>
      </c>
      <c r="EL400">
        <v>0.43921579705351899</v>
      </c>
      <c r="EM400" s="3">
        <v>6.1105930016632198E-2</v>
      </c>
      <c r="EN400">
        <v>7.1455972418204503</v>
      </c>
      <c r="EO400" s="3">
        <v>2.8833914024048099E-3</v>
      </c>
      <c r="EP400" s="3">
        <v>2.9735648872318299E-5</v>
      </c>
      <c r="EQ400" s="3">
        <v>5.6317108767923597E-2</v>
      </c>
      <c r="ER400">
        <v>0.63678784640356501</v>
      </c>
      <c r="ES400" s="3">
        <v>5.4527499553998701E-3</v>
      </c>
      <c r="ET400" s="3">
        <v>1.3098783730828901E-3</v>
      </c>
      <c r="EU400">
        <v>98457.818745442695</v>
      </c>
      <c r="EV400">
        <v>356.47044257061901</v>
      </c>
      <c r="EW400">
        <v>361.72062604750801</v>
      </c>
      <c r="EX400">
        <v>14.514819237103801</v>
      </c>
      <c r="EY400">
        <v>14.7286113207639</v>
      </c>
      <c r="EZ400">
        <v>11.799040731588899</v>
      </c>
      <c r="FA400">
        <v>97.143490824381502</v>
      </c>
      <c r="FB400">
        <v>97.603400722503594</v>
      </c>
      <c r="FC400">
        <v>96.683578988393094</v>
      </c>
      <c r="FD400">
        <v>0.91982049708564995</v>
      </c>
      <c r="FE400" s="3">
        <v>3.0517115528346E-4</v>
      </c>
      <c r="FF400">
        <v>2.0483318848013798</v>
      </c>
      <c r="FG400">
        <v>14.0016363514264</v>
      </c>
      <c r="FH400">
        <v>-841.582520548503</v>
      </c>
      <c r="FI400">
        <v>0</v>
      </c>
      <c r="FJ400" s="3">
        <v>3.25691409215246E-6</v>
      </c>
      <c r="FK400">
        <v>0</v>
      </c>
      <c r="FL400">
        <v>9999.990234375</v>
      </c>
      <c r="FM400">
        <v>9999.990234375</v>
      </c>
      <c r="FN400">
        <v>9999.990234375</v>
      </c>
      <c r="FO400">
        <f t="shared" si="14"/>
        <v>38.138731791178031</v>
      </c>
      <c r="GE400"/>
      <c r="GF400"/>
    </row>
    <row r="401" spans="1:188" x14ac:dyDescent="0.25">
      <c r="A401" t="s">
        <v>354</v>
      </c>
      <c r="B401" s="1">
        <v>43282</v>
      </c>
      <c r="C401" s="2">
        <v>0.77083333333333337</v>
      </c>
      <c r="D401">
        <v>182.77</v>
      </c>
      <c r="E401">
        <v>1</v>
      </c>
      <c r="F401">
        <v>6000</v>
      </c>
      <c r="G401">
        <v>6000</v>
      </c>
      <c r="H401" s="4">
        <v>0.26247914933168598</v>
      </c>
      <c r="I401">
        <v>0</v>
      </c>
      <c r="J401" s="4">
        <v>30.83303341936</v>
      </c>
      <c r="K401">
        <f t="shared" si="15"/>
        <v>18499.820051616</v>
      </c>
      <c r="L401" s="4">
        <v>14.3722174759748</v>
      </c>
      <c r="M401">
        <v>0</v>
      </c>
      <c r="N401" s="4">
        <v>28.400022492372301</v>
      </c>
      <c r="O401">
        <v>0</v>
      </c>
      <c r="P401" s="4">
        <v>0.33083916740344499</v>
      </c>
      <c r="Q401">
        <v>0</v>
      </c>
      <c r="R401" s="4">
        <v>1.5948520328359099</v>
      </c>
      <c r="S401">
        <v>0</v>
      </c>
      <c r="T401">
        <v>-4.2226058781725602</v>
      </c>
      <c r="U401">
        <v>0.64717472786601005</v>
      </c>
      <c r="V401">
        <v>0.203483706086035</v>
      </c>
      <c r="W401" s="3">
        <v>1.48975444109203E-2</v>
      </c>
      <c r="X401" s="3">
        <v>1.37598218455392E-2</v>
      </c>
      <c r="Y401" s="3">
        <v>8.5058804776215797E-13</v>
      </c>
      <c r="Z401" s="3">
        <v>3.4681067348012401E-14</v>
      </c>
      <c r="AA401" s="3">
        <v>5.1738214281300501E-15</v>
      </c>
      <c r="AB401">
        <v>13.2023302514386</v>
      </c>
      <c r="AC401">
        <v>357.08658588676099</v>
      </c>
      <c r="AD401">
        <v>362.36240440347501</v>
      </c>
      <c r="AE401">
        <v>0.2</v>
      </c>
      <c r="AF401">
        <v>0</v>
      </c>
      <c r="AG401">
        <v>538.29924580468196</v>
      </c>
      <c r="AH401">
        <v>14.559508526827299</v>
      </c>
      <c r="AI401">
        <v>14.7746197287487</v>
      </c>
      <c r="AJ401">
        <v>0.2</v>
      </c>
      <c r="AK401">
        <v>0</v>
      </c>
      <c r="AL401" s="3">
        <v>8.0305030544284201E-2</v>
      </c>
      <c r="AM401">
        <v>2.1006305027540901</v>
      </c>
      <c r="AN401">
        <v>2.1316665196228901</v>
      </c>
      <c r="AO401">
        <v>-0.1</v>
      </c>
      <c r="AP401">
        <v>0</v>
      </c>
      <c r="AQ401">
        <v>311.40141851806601</v>
      </c>
      <c r="AR401">
        <v>310.86523308817499</v>
      </c>
      <c r="AS401">
        <v>98027.376501953098</v>
      </c>
      <c r="AT401">
        <v>1.0925347076682299</v>
      </c>
      <c r="AU401">
        <v>1014.0297842393099</v>
      </c>
      <c r="AV401" s="3">
        <v>2.6365426068947099E-2</v>
      </c>
      <c r="AW401" s="3">
        <v>2.1438378047743199E-2</v>
      </c>
      <c r="AX401" s="3">
        <v>9.9509997472680498E-3</v>
      </c>
      <c r="AY401">
        <v>1427.6132634954699</v>
      </c>
      <c r="AZ401">
        <v>6505.6945267271103</v>
      </c>
      <c r="BA401" s="3">
        <v>9.1081772299080408E-3</v>
      </c>
      <c r="BB401">
        <v>21.9440562053822</v>
      </c>
      <c r="BC401">
        <v>5078.0812632316301</v>
      </c>
      <c r="BD401">
        <v>285.43995036080503</v>
      </c>
      <c r="BE401">
        <v>-4.3315810911562203</v>
      </c>
      <c r="BF401">
        <v>-4.7285646449923497</v>
      </c>
      <c r="BG401">
        <v>0.42408467369963099</v>
      </c>
      <c r="BH401">
        <v>6.4266450159940103</v>
      </c>
      <c r="BI401" s="3">
        <v>-5.1391801616753796E-15</v>
      </c>
      <c r="BJ401" s="3">
        <v>6.4427114877653302E-17</v>
      </c>
      <c r="BK401">
        <v>6.4266450159940103</v>
      </c>
      <c r="BL401">
        <v>10.6134162328106</v>
      </c>
      <c r="BM401">
        <v>272.49110628465598</v>
      </c>
      <c r="BN401">
        <v>227.50889371534299</v>
      </c>
      <c r="BO401">
        <v>3.7836119678915399</v>
      </c>
      <c r="BP401">
        <v>-9999</v>
      </c>
      <c r="BQ401">
        <v>0.49015087658760398</v>
      </c>
      <c r="BR401">
        <v>1.37638093438133</v>
      </c>
      <c r="BS401">
        <v>-328.89175793346601</v>
      </c>
      <c r="BT401" s="3">
        <v>-8.2701981256406102E-3</v>
      </c>
      <c r="BU401">
        <v>2.14532193594354</v>
      </c>
      <c r="BV401" s="3">
        <v>5.67806704291101E-2</v>
      </c>
      <c r="BW401">
        <v>0</v>
      </c>
      <c r="BX401">
        <v>24.498225076085198</v>
      </c>
      <c r="BY401">
        <v>-3.71770017005317</v>
      </c>
      <c r="BZ401">
        <v>8.4094479071907706</v>
      </c>
      <c r="CA401">
        <v>20.940714329256501</v>
      </c>
      <c r="CB401">
        <v>31.935910631797899</v>
      </c>
      <c r="CC401">
        <v>44.790568747229202</v>
      </c>
      <c r="CD401">
        <v>67.104433893600799</v>
      </c>
      <c r="CE401">
        <v>0.25816498897062601</v>
      </c>
      <c r="CF401">
        <v>1.01671086532012</v>
      </c>
      <c r="CG401">
        <v>31.0233932597916</v>
      </c>
      <c r="CH401">
        <v>1.02638463058971</v>
      </c>
      <c r="CI401">
        <v>12.5573575012055</v>
      </c>
      <c r="CJ401">
        <v>1.14452562767247</v>
      </c>
      <c r="CK401">
        <v>24.813793422980901</v>
      </c>
      <c r="CL401">
        <v>1.14452562767247</v>
      </c>
      <c r="CM401">
        <v>0.28906226248183198</v>
      </c>
      <c r="CN401">
        <v>1.14452562767247</v>
      </c>
      <c r="CO401">
        <v>1.3479693462344799</v>
      </c>
      <c r="CP401">
        <v>1.1842345120279001</v>
      </c>
      <c r="CQ401">
        <v>800000009</v>
      </c>
      <c r="CR401">
        <v>800000009</v>
      </c>
      <c r="CS401">
        <v>800000009</v>
      </c>
      <c r="CT401">
        <v>800000009</v>
      </c>
      <c r="CU401">
        <v>800000009</v>
      </c>
      <c r="CV401">
        <v>800001019</v>
      </c>
      <c r="CW401">
        <v>899999999</v>
      </c>
      <c r="CX401">
        <v>899999999</v>
      </c>
      <c r="CY401">
        <v>89999</v>
      </c>
      <c r="CZ401">
        <v>89999</v>
      </c>
      <c r="DA401">
        <v>89</v>
      </c>
      <c r="DB401">
        <v>89</v>
      </c>
      <c r="DC401">
        <v>3</v>
      </c>
      <c r="DD401">
        <v>1</v>
      </c>
      <c r="DE401">
        <v>1</v>
      </c>
      <c r="DF401">
        <v>1</v>
      </c>
      <c r="DG401">
        <v>9</v>
      </c>
      <c r="DH401">
        <v>15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6000</v>
      </c>
      <c r="EF401">
        <v>6000</v>
      </c>
      <c r="EG401">
        <v>6000</v>
      </c>
      <c r="EH401">
        <v>6000</v>
      </c>
      <c r="EI401">
        <v>100</v>
      </c>
      <c r="EJ401">
        <v>1.33410011951102</v>
      </c>
      <c r="EK401">
        <v>1.0920816975468099</v>
      </c>
      <c r="EL401">
        <v>0.32658005170482601</v>
      </c>
      <c r="EM401" s="3">
        <v>3.4343150883797399E-2</v>
      </c>
      <c r="EN401">
        <v>11.654553013478701</v>
      </c>
      <c r="EO401" s="3">
        <v>4.6115818540533801E-3</v>
      </c>
      <c r="EP401" s="3">
        <v>5.0268097421791602E-5</v>
      </c>
      <c r="EQ401" s="3">
        <v>2.8002921581122501E-2</v>
      </c>
      <c r="ER401">
        <v>0.66389481094194702</v>
      </c>
      <c r="ES401" s="3">
        <v>7.7338814275408601E-3</v>
      </c>
      <c r="ET401" s="3">
        <v>1.34796934623448E-3</v>
      </c>
      <c r="EU401">
        <v>98469.182928385402</v>
      </c>
      <c r="EV401">
        <v>357.04746345553002</v>
      </c>
      <c r="EW401">
        <v>362.32247750033298</v>
      </c>
      <c r="EX401">
        <v>14.558568284367601</v>
      </c>
      <c r="EY401">
        <v>14.773660890417601</v>
      </c>
      <c r="EZ401">
        <v>11.8465219624333</v>
      </c>
      <c r="FA401">
        <v>97.128737618128397</v>
      </c>
      <c r="FB401">
        <v>97.591440853118797</v>
      </c>
      <c r="FC401">
        <v>96.666043493270806</v>
      </c>
      <c r="FD401">
        <v>0.92539737907052</v>
      </c>
      <c r="FE401" s="3">
        <v>3.05467806213225E-4</v>
      </c>
      <c r="FF401">
        <v>2.0867759070863299</v>
      </c>
      <c r="FG401">
        <v>13.757351460138899</v>
      </c>
      <c r="FH401">
        <v>-884.91152160644504</v>
      </c>
      <c r="FI401" s="3">
        <v>4.6048959401954601E-17</v>
      </c>
      <c r="FJ401" s="3">
        <v>4.1576285966486703E-6</v>
      </c>
      <c r="FK401" s="3">
        <v>4.6366288389084603E-18</v>
      </c>
      <c r="FL401">
        <v>9999.990234375</v>
      </c>
      <c r="FM401">
        <v>9999.990234375</v>
      </c>
      <c r="FN401">
        <v>9999.990234375</v>
      </c>
      <c r="FO401">
        <f t="shared" si="14"/>
        <v>37.715233088175012</v>
      </c>
      <c r="GE401"/>
      <c r="GF401"/>
    </row>
    <row r="402" spans="1:188" x14ac:dyDescent="0.25">
      <c r="A402" t="s">
        <v>355</v>
      </c>
      <c r="B402" s="1">
        <v>43282</v>
      </c>
      <c r="C402" s="2">
        <v>0.77777777777777779</v>
      </c>
      <c r="D402">
        <v>182.77699999999999</v>
      </c>
      <c r="E402">
        <v>1</v>
      </c>
      <c r="F402">
        <v>6000</v>
      </c>
      <c r="G402">
        <v>6000</v>
      </c>
      <c r="H402" s="4">
        <v>0.22222515777277599</v>
      </c>
      <c r="I402">
        <v>0</v>
      </c>
      <c r="J402" s="4">
        <v>28.649017561620699</v>
      </c>
      <c r="K402">
        <f t="shared" si="15"/>
        <v>17189.41053697242</v>
      </c>
      <c r="L402" s="4">
        <v>14.812772851023499</v>
      </c>
      <c r="M402">
        <v>1</v>
      </c>
      <c r="N402" s="4">
        <v>17.678539976322998</v>
      </c>
      <c r="O402">
        <v>0</v>
      </c>
      <c r="P402" s="4">
        <v>0.34081083457113798</v>
      </c>
      <c r="Q402">
        <v>1</v>
      </c>
      <c r="R402" s="4">
        <v>0.95130890205659702</v>
      </c>
      <c r="S402">
        <v>0</v>
      </c>
      <c r="T402">
        <v>-5.0563721874055796</v>
      </c>
      <c r="U402">
        <v>-4.7771808398662898</v>
      </c>
      <c r="V402">
        <v>-0.30540678917907399</v>
      </c>
      <c r="W402">
        <v>-0.10991291133041201</v>
      </c>
      <c r="X402" s="3">
        <v>-1.6287060032939098E-2</v>
      </c>
      <c r="Y402" s="3">
        <v>2.35121680062104E-11</v>
      </c>
      <c r="Z402" s="3">
        <v>9.3974311073457097E-13</v>
      </c>
      <c r="AA402" s="3">
        <v>1.4035121930770401E-13</v>
      </c>
      <c r="AB402">
        <v>13.184126577265699</v>
      </c>
      <c r="AC402">
        <v>356.18843360980799</v>
      </c>
      <c r="AD402">
        <v>361.33246092213699</v>
      </c>
      <c r="AE402">
        <v>0.2</v>
      </c>
      <c r="AF402">
        <v>0</v>
      </c>
      <c r="AG402">
        <v>526.94809422786898</v>
      </c>
      <c r="AH402">
        <v>14.2362723216226</v>
      </c>
      <c r="AI402">
        <v>14.4418707261132</v>
      </c>
      <c r="AJ402">
        <v>0.2</v>
      </c>
      <c r="AK402">
        <v>0</v>
      </c>
      <c r="AL402" s="3">
        <v>7.8700026307127399E-2</v>
      </c>
      <c r="AM402">
        <v>2.0536943258121299</v>
      </c>
      <c r="AN402">
        <v>2.0833535137764598</v>
      </c>
      <c r="AO402">
        <v>-0.1</v>
      </c>
      <c r="AP402">
        <v>0</v>
      </c>
      <c r="AQ402">
        <v>311.13233569844499</v>
      </c>
      <c r="AR402">
        <v>310.35894113719399</v>
      </c>
      <c r="AS402">
        <v>98034.730275390903</v>
      </c>
      <c r="AT402">
        <v>1.09453356812067</v>
      </c>
      <c r="AU402">
        <v>1013.83298278059</v>
      </c>
      <c r="AV402" s="3">
        <v>2.63205114082142E-2</v>
      </c>
      <c r="AW402" s="3">
        <v>2.2084542080209699E-2</v>
      </c>
      <c r="AX402" s="3">
        <v>9.7466811207572897E-3</v>
      </c>
      <c r="AY402">
        <v>1396.0234852788101</v>
      </c>
      <c r="AZ402">
        <v>6329.3094325861102</v>
      </c>
      <c r="BA402" s="3">
        <v>8.9048718144775097E-3</v>
      </c>
      <c r="BB402">
        <v>22.0564897347483</v>
      </c>
      <c r="BC402">
        <v>4933.2859473073004</v>
      </c>
      <c r="BD402">
        <v>285.10012890046499</v>
      </c>
      <c r="BE402">
        <v>-4.8351661753058304</v>
      </c>
      <c r="BF402">
        <v>-4.6137360090613502</v>
      </c>
      <c r="BG402">
        <v>0.39979990306030699</v>
      </c>
      <c r="BH402">
        <v>6.6951648125059604</v>
      </c>
      <c r="BI402" s="3">
        <v>-1.7726076261147402E-14</v>
      </c>
      <c r="BJ402" s="3">
        <v>1.7833694077811699E-15</v>
      </c>
      <c r="BK402">
        <v>6.6951648125059604</v>
      </c>
      <c r="BL402">
        <v>10.613090710175999</v>
      </c>
      <c r="BM402">
        <v>276.34245143360999</v>
      </c>
      <c r="BN402">
        <v>223.65754856638901</v>
      </c>
      <c r="BO402">
        <v>3.42343816035353</v>
      </c>
      <c r="BP402">
        <v>-9999</v>
      </c>
      <c r="BQ402">
        <v>0.450590539245177</v>
      </c>
      <c r="BR402">
        <v>1.31152437578605</v>
      </c>
      <c r="BS402">
        <v>-274.98480960646799</v>
      </c>
      <c r="BT402" s="3">
        <v>-9.8914554730954105E-3</v>
      </c>
      <c r="BU402">
        <v>1.9340752639463501</v>
      </c>
      <c r="BV402" s="3">
        <v>5.7297036935746698E-2</v>
      </c>
      <c r="BW402">
        <v>0</v>
      </c>
      <c r="BX402">
        <v>21.9719324723448</v>
      </c>
      <c r="BY402">
        <v>-3.3343255209363201</v>
      </c>
      <c r="BZ402">
        <v>7.5422534070383902</v>
      </c>
      <c r="CA402">
        <v>18.781277408306501</v>
      </c>
      <c r="CB402">
        <v>28.642633075066499</v>
      </c>
      <c r="CC402">
        <v>40.171700147890903</v>
      </c>
      <c r="CD402">
        <v>60.184527063735104</v>
      </c>
      <c r="CE402">
        <v>0.21856655295753299</v>
      </c>
      <c r="CF402">
        <v>1.0167390882353</v>
      </c>
      <c r="CG402">
        <v>28.890667096417399</v>
      </c>
      <c r="CH402">
        <v>1.0268852212983901</v>
      </c>
      <c r="CI402">
        <v>12.9015999961261</v>
      </c>
      <c r="CJ402">
        <v>1.1481345612537299</v>
      </c>
      <c r="CK402">
        <v>15.3976202554328</v>
      </c>
      <c r="CL402">
        <v>1.1481345612537299</v>
      </c>
      <c r="CM402">
        <v>0.29683875572823099</v>
      </c>
      <c r="CN402">
        <v>1.1481345612537299</v>
      </c>
      <c r="CO402">
        <v>0.79954358027656003</v>
      </c>
      <c r="CP402">
        <v>1.1872546774122099</v>
      </c>
      <c r="CQ402">
        <v>800000009</v>
      </c>
      <c r="CR402">
        <v>800000009</v>
      </c>
      <c r="CS402">
        <v>800000009</v>
      </c>
      <c r="CT402">
        <v>800000009</v>
      </c>
      <c r="CU402">
        <v>800001019</v>
      </c>
      <c r="CV402">
        <v>800001019</v>
      </c>
      <c r="CW402">
        <v>899999999</v>
      </c>
      <c r="CX402">
        <v>899999999</v>
      </c>
      <c r="CY402">
        <v>89999</v>
      </c>
      <c r="CZ402">
        <v>89999</v>
      </c>
      <c r="DA402">
        <v>89</v>
      </c>
      <c r="DB402">
        <v>89</v>
      </c>
      <c r="DC402">
        <v>0</v>
      </c>
      <c r="DD402">
        <v>2</v>
      </c>
      <c r="DE402">
        <v>0</v>
      </c>
      <c r="DF402">
        <v>3</v>
      </c>
      <c r="DG402">
        <v>32</v>
      </c>
      <c r="DH402">
        <v>21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101</v>
      </c>
      <c r="DZ402">
        <v>0</v>
      </c>
      <c r="EA402">
        <v>0</v>
      </c>
      <c r="EB402">
        <v>0</v>
      </c>
      <c r="EC402">
        <v>0</v>
      </c>
      <c r="ED402">
        <v>16</v>
      </c>
      <c r="EE402">
        <v>6000</v>
      </c>
      <c r="EF402">
        <v>6000</v>
      </c>
      <c r="EG402">
        <v>6000</v>
      </c>
      <c r="EH402">
        <v>6000</v>
      </c>
      <c r="EI402">
        <v>100</v>
      </c>
      <c r="EJ402">
        <v>1.4025479922528701</v>
      </c>
      <c r="EK402">
        <v>0.85820759841635297</v>
      </c>
      <c r="EL402">
        <v>0.36229316090288599</v>
      </c>
      <c r="EM402" s="3">
        <v>3.08806341926867E-2</v>
      </c>
      <c r="EN402">
        <v>6.0296020139721396</v>
      </c>
      <c r="EO402" s="3">
        <v>1.3516571768226199E-2</v>
      </c>
      <c r="EP402" s="3">
        <v>2.2531676036138299E-5</v>
      </c>
      <c r="EQ402" s="3">
        <v>2.6035268964648701E-2</v>
      </c>
      <c r="ER402">
        <v>0.41112773598649599</v>
      </c>
      <c r="ES402" s="3">
        <v>7.9258121431158794E-3</v>
      </c>
      <c r="ET402" s="3">
        <v>7.9954358027655998E-4</v>
      </c>
      <c r="EU402">
        <v>98483.730327473895</v>
      </c>
      <c r="EV402">
        <v>356.14565503132098</v>
      </c>
      <c r="EW402">
        <v>361.28885237301603</v>
      </c>
      <c r="EX402">
        <v>14.235451454558101</v>
      </c>
      <c r="EY402">
        <v>14.441046141592301</v>
      </c>
      <c r="EZ402">
        <v>11.508823647499</v>
      </c>
      <c r="FA402">
        <v>97.123548085530601</v>
      </c>
      <c r="FB402">
        <v>97.588613905588701</v>
      </c>
      <c r="FC402">
        <v>96.658480258941594</v>
      </c>
      <c r="FD402">
        <v>0.93013412348429303</v>
      </c>
      <c r="FE402" s="3">
        <v>3.0428533653806202E-4</v>
      </c>
      <c r="FF402">
        <v>2.0436395909663601</v>
      </c>
      <c r="FG402">
        <v>12.978940078020001</v>
      </c>
      <c r="FH402">
        <v>-913.90862231445305</v>
      </c>
      <c r="FI402" s="3">
        <v>1.0573028663725899E-6</v>
      </c>
      <c r="FJ402" s="3">
        <v>4.8559829119563596E-6</v>
      </c>
      <c r="FK402" s="3">
        <v>7.5706365138017802E-7</v>
      </c>
      <c r="FL402">
        <v>9999.990234375</v>
      </c>
      <c r="FM402">
        <v>9999.990234375</v>
      </c>
      <c r="FN402">
        <v>9999.990234375</v>
      </c>
      <c r="FO402">
        <f t="shared" si="14"/>
        <v>37.208941137194017</v>
      </c>
      <c r="GE402"/>
      <c r="GF402"/>
    </row>
    <row r="403" spans="1:188" x14ac:dyDescent="0.25">
      <c r="A403" t="s">
        <v>355</v>
      </c>
      <c r="B403" s="1">
        <v>43282</v>
      </c>
      <c r="C403" s="2">
        <v>0.78472222222222221</v>
      </c>
      <c r="D403">
        <v>182.78399999999999</v>
      </c>
      <c r="E403">
        <v>1</v>
      </c>
      <c r="F403">
        <v>6000</v>
      </c>
      <c r="G403">
        <v>6000</v>
      </c>
      <c r="H403" s="4">
        <v>0.27753182501475199</v>
      </c>
      <c r="I403">
        <v>0</v>
      </c>
      <c r="J403" s="4">
        <v>5.0958254498936801</v>
      </c>
      <c r="K403">
        <f t="shared" si="15"/>
        <v>3057.4952699362079</v>
      </c>
      <c r="L403" s="4">
        <v>22.8030133452183</v>
      </c>
      <c r="M403">
        <v>0</v>
      </c>
      <c r="N403" s="4">
        <v>38.052105580732203</v>
      </c>
      <c r="O403">
        <v>0</v>
      </c>
      <c r="P403" s="4">
        <v>0.52437449205551001</v>
      </c>
      <c r="Q403">
        <v>0</v>
      </c>
      <c r="R403" s="4">
        <v>2.0600094493279002</v>
      </c>
      <c r="S403">
        <v>0</v>
      </c>
      <c r="T403">
        <v>-5.3397196134672296</v>
      </c>
      <c r="U403">
        <v>-9.3524441545339201</v>
      </c>
      <c r="V403">
        <v>0.45637085813218697</v>
      </c>
      <c r="W403">
        <v>-0.21506732810993201</v>
      </c>
      <c r="X403" s="3">
        <v>2.75915714124115E-2</v>
      </c>
      <c r="Y403" s="3">
        <v>2.1266913029692601E-11</v>
      </c>
      <c r="Z403" s="3">
        <v>8.0926596447239797E-13</v>
      </c>
      <c r="AA403" s="3">
        <v>1.31528415713266E-13</v>
      </c>
      <c r="AB403">
        <v>13.252059894349999</v>
      </c>
      <c r="AC403">
        <v>357.528090980733</v>
      </c>
      <c r="AD403">
        <v>362.45933253624298</v>
      </c>
      <c r="AE403">
        <v>0.2</v>
      </c>
      <c r="AF403">
        <v>0</v>
      </c>
      <c r="AG403">
        <v>504.27821925419198</v>
      </c>
      <c r="AH403">
        <v>13.604951267235201</v>
      </c>
      <c r="AI403">
        <v>13.792598903161201</v>
      </c>
      <c r="AJ403">
        <v>0.2</v>
      </c>
      <c r="AK403">
        <v>0</v>
      </c>
      <c r="AL403" s="3">
        <v>8.1959353499381396E-2</v>
      </c>
      <c r="AM403">
        <v>2.1330624280576198</v>
      </c>
      <c r="AN403">
        <v>2.16248290256322</v>
      </c>
      <c r="AO403">
        <v>-0.1</v>
      </c>
      <c r="AP403">
        <v>0</v>
      </c>
      <c r="AQ403">
        <v>310.89828582509301</v>
      </c>
      <c r="AR403">
        <v>309.82519058990403</v>
      </c>
      <c r="AS403">
        <v>98045.547694661407</v>
      </c>
      <c r="AT403">
        <v>1.09680333897696</v>
      </c>
      <c r="AU403">
        <v>1013.46521325105</v>
      </c>
      <c r="AV403" s="3">
        <v>2.6272346834008399E-2</v>
      </c>
      <c r="AW403" s="3">
        <v>3.3979467085197002E-2</v>
      </c>
      <c r="AX403" s="3">
        <v>9.33153127069653E-3</v>
      </c>
      <c r="AY403">
        <v>1334.26270422369</v>
      </c>
      <c r="AZ403">
        <v>6147.8530967031402</v>
      </c>
      <c r="BA403" s="3">
        <v>8.5079347765301492E-3</v>
      </c>
      <c r="BB403">
        <v>21.702904790278801</v>
      </c>
      <c r="BC403">
        <v>4813.5903924794402</v>
      </c>
      <c r="BD403">
        <v>284.41572317156698</v>
      </c>
      <c r="BE403">
        <v>-4.0245388533671598</v>
      </c>
      <c r="BF403">
        <v>-4.5342256839672501</v>
      </c>
      <c r="BG403">
        <v>0.44137931131288</v>
      </c>
      <c r="BH403">
        <v>6.0787277642501296</v>
      </c>
      <c r="BI403" s="3">
        <v>4.8009086058472102E-15</v>
      </c>
      <c r="BJ403" s="3">
        <v>1.6048005517058999E-15</v>
      </c>
      <c r="BK403">
        <v>6.0787277642501296</v>
      </c>
      <c r="BL403">
        <v>10.6506756356419</v>
      </c>
      <c r="BM403">
        <v>271.59197820834999</v>
      </c>
      <c r="BN403">
        <v>228.40802179164899</v>
      </c>
      <c r="BO403">
        <v>4.1639381642778099</v>
      </c>
      <c r="BP403">
        <v>-9999</v>
      </c>
      <c r="BQ403">
        <v>0.50302783089981695</v>
      </c>
      <c r="BR403">
        <v>1.4699311500171399</v>
      </c>
      <c r="BS403">
        <v>-2150.8721530862899</v>
      </c>
      <c r="BT403" s="3">
        <v>-1.2646032894596099E-3</v>
      </c>
      <c r="BU403">
        <v>0.223471581266352</v>
      </c>
      <c r="BV403" s="3">
        <v>9.1134941557733298E-3</v>
      </c>
      <c r="BW403">
        <v>0</v>
      </c>
      <c r="BX403">
        <v>24.857951756239999</v>
      </c>
      <c r="BY403">
        <v>-3.7722900816010698</v>
      </c>
      <c r="BZ403">
        <v>8.53293043574919</v>
      </c>
      <c r="CA403">
        <v>21.248203284980299</v>
      </c>
      <c r="CB403">
        <v>32.404850690664098</v>
      </c>
      <c r="CC403">
        <v>45.448263847492299</v>
      </c>
      <c r="CD403">
        <v>68.089781001533794</v>
      </c>
      <c r="CE403">
        <v>0.27296820415911299</v>
      </c>
      <c r="CF403">
        <v>1.0167185070865501</v>
      </c>
      <c r="CG403">
        <v>6.3281841184698502</v>
      </c>
      <c r="CH403">
        <v>1.0257623758252601</v>
      </c>
      <c r="CI403">
        <v>20.016623847699499</v>
      </c>
      <c r="CJ403">
        <v>1.1392037697625499</v>
      </c>
      <c r="CK403">
        <v>33.402369787332603</v>
      </c>
      <c r="CL403">
        <v>1.1392037697625499</v>
      </c>
      <c r="CM403">
        <v>0.46029911941461099</v>
      </c>
      <c r="CN403">
        <v>1.1392037697625499</v>
      </c>
      <c r="CO403">
        <v>1.7590008586013699</v>
      </c>
      <c r="CP403">
        <v>1.1803263147374099</v>
      </c>
      <c r="CQ403">
        <v>800000009</v>
      </c>
      <c r="CR403">
        <v>800000009</v>
      </c>
      <c r="CS403">
        <v>800000009</v>
      </c>
      <c r="CT403">
        <v>800000009</v>
      </c>
      <c r="CU403">
        <v>800000009</v>
      </c>
      <c r="CV403">
        <v>800001019</v>
      </c>
      <c r="CW403">
        <v>899999999</v>
      </c>
      <c r="CX403">
        <v>899999999</v>
      </c>
      <c r="CY403">
        <v>89999</v>
      </c>
      <c r="CZ403">
        <v>89999</v>
      </c>
      <c r="DA403">
        <v>89</v>
      </c>
      <c r="DB403">
        <v>89</v>
      </c>
      <c r="DC403">
        <v>1</v>
      </c>
      <c r="DD403">
        <v>3</v>
      </c>
      <c r="DE403">
        <v>0</v>
      </c>
      <c r="DF403">
        <v>4</v>
      </c>
      <c r="DG403">
        <v>10</v>
      </c>
      <c r="DH403">
        <v>6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6000</v>
      </c>
      <c r="EF403">
        <v>6000</v>
      </c>
      <c r="EG403">
        <v>6000</v>
      </c>
      <c r="EH403">
        <v>6000</v>
      </c>
      <c r="EI403">
        <v>100</v>
      </c>
      <c r="EJ403">
        <v>1.5728060775019299</v>
      </c>
      <c r="EK403">
        <v>1.03540063937634</v>
      </c>
      <c r="EL403">
        <v>0.33165558315601201</v>
      </c>
      <c r="EM403" s="3">
        <v>1.73938442144045E-2</v>
      </c>
      <c r="EN403">
        <v>12.3240221134224</v>
      </c>
      <c r="EO403" s="3">
        <v>4.1663056191662599E-2</v>
      </c>
      <c r="EP403" s="3">
        <v>5.0744428942484302E-5</v>
      </c>
      <c r="EQ403" s="3">
        <v>5.6930040956800097E-3</v>
      </c>
      <c r="ER403">
        <v>0.88966575003607196</v>
      </c>
      <c r="ES403" s="3">
        <v>1.22599792745916E-2</v>
      </c>
      <c r="ET403" s="3">
        <v>1.7590008586013701E-3</v>
      </c>
      <c r="EU403">
        <v>98499.987217447895</v>
      </c>
      <c r="EV403">
        <v>357.49794091825299</v>
      </c>
      <c r="EW403">
        <v>362.42828378807701</v>
      </c>
      <c r="EX403">
        <v>13.6041672144702</v>
      </c>
      <c r="EY403">
        <v>13.7918397734744</v>
      </c>
      <c r="EZ403">
        <v>10.828204076846401</v>
      </c>
      <c r="FA403">
        <v>97.118749213536503</v>
      </c>
      <c r="FB403">
        <v>97.586773952484094</v>
      </c>
      <c r="FC403">
        <v>96.650712009429895</v>
      </c>
      <c r="FD403">
        <v>0.93606335194905599</v>
      </c>
      <c r="FE403" s="3">
        <v>3.04859319003298E-4</v>
      </c>
      <c r="FF403">
        <v>2.1201842892090399</v>
      </c>
      <c r="FG403">
        <v>12.411406118075</v>
      </c>
      <c r="FH403">
        <v>-999.90002441406205</v>
      </c>
      <c r="FI403" s="3">
        <v>1.4097640232539899E-6</v>
      </c>
      <c r="FJ403" s="3">
        <v>5.2378162311599801E-6</v>
      </c>
      <c r="FK403" s="3">
        <v>1.0703628337613099E-6</v>
      </c>
      <c r="FL403">
        <v>9999.990234375</v>
      </c>
      <c r="FM403">
        <v>9999.990234375</v>
      </c>
      <c r="FN403">
        <v>9999.990234375</v>
      </c>
      <c r="FO403">
        <f t="shared" si="14"/>
        <v>36.675190589904048</v>
      </c>
      <c r="GE403"/>
      <c r="GF403"/>
    </row>
    <row r="404" spans="1:188" x14ac:dyDescent="0.25">
      <c r="A404" t="s">
        <v>355</v>
      </c>
      <c r="B404" s="1">
        <v>43282</v>
      </c>
      <c r="C404" s="2">
        <v>0.79166666666666663</v>
      </c>
      <c r="D404">
        <v>182.791</v>
      </c>
      <c r="E404">
        <v>0</v>
      </c>
      <c r="F404">
        <v>6000</v>
      </c>
      <c r="G404">
        <v>6000</v>
      </c>
      <c r="H404" s="4">
        <v>0.24722751359456899</v>
      </c>
      <c r="I404">
        <v>0</v>
      </c>
      <c r="J404" s="4">
        <v>-2.14423964247933</v>
      </c>
      <c r="K404">
        <f t="shared" si="15"/>
        <v>-1286.5437854875979</v>
      </c>
      <c r="L404" s="4">
        <v>20.500884379944299</v>
      </c>
      <c r="M404">
        <v>0</v>
      </c>
      <c r="N404" s="4">
        <v>35.980546866741598</v>
      </c>
      <c r="O404">
        <v>0</v>
      </c>
      <c r="P404" s="4">
        <v>0.47117092384707798</v>
      </c>
      <c r="Q404">
        <v>0</v>
      </c>
      <c r="R404" s="4">
        <v>2.09248347537326</v>
      </c>
      <c r="S404">
        <v>0</v>
      </c>
      <c r="T404">
        <v>-5.7219080579359698</v>
      </c>
      <c r="U404">
        <v>-5.3657311007020496</v>
      </c>
      <c r="V404">
        <v>0.142209876276502</v>
      </c>
      <c r="W404">
        <v>-0.123320361842831</v>
      </c>
      <c r="X404" s="3">
        <v>1.09610568788376E-2</v>
      </c>
      <c r="Y404" s="3">
        <v>1.8539437040986201E-11</v>
      </c>
      <c r="Z404" s="3">
        <v>6.8594311732798099E-13</v>
      </c>
      <c r="AA404" s="3">
        <v>1.1638144172505301E-13</v>
      </c>
      <c r="AB404">
        <v>13.284697429009899</v>
      </c>
      <c r="AC404">
        <v>357.944739607163</v>
      </c>
      <c r="AD404">
        <v>362.74885684490198</v>
      </c>
      <c r="AE404">
        <v>0.2</v>
      </c>
      <c r="AF404">
        <v>0</v>
      </c>
      <c r="AG404">
        <v>491.52230173270499</v>
      </c>
      <c r="AH404">
        <v>13.243645423239199</v>
      </c>
      <c r="AI404">
        <v>13.421393601179</v>
      </c>
      <c r="AJ404">
        <v>0.2</v>
      </c>
      <c r="AK404">
        <v>0</v>
      </c>
      <c r="AL404" s="3">
        <v>8.3394778182922194E-2</v>
      </c>
      <c r="AM404">
        <v>2.16453167529321</v>
      </c>
      <c r="AN404">
        <v>2.1935827068695399</v>
      </c>
      <c r="AO404">
        <v>-0.1</v>
      </c>
      <c r="AP404">
        <v>0</v>
      </c>
      <c r="AQ404">
        <v>310.651643046061</v>
      </c>
      <c r="AR404">
        <v>309.254291234334</v>
      </c>
      <c r="AS404">
        <v>98053.369800781205</v>
      </c>
      <c r="AT404">
        <v>1.09906667000673</v>
      </c>
      <c r="AU404">
        <v>1013.2457134019299</v>
      </c>
      <c r="AV404" s="3">
        <v>2.62218441094491E-2</v>
      </c>
      <c r="AW404" s="3">
        <v>3.05318758652907E-2</v>
      </c>
      <c r="AX404" s="3">
        <v>9.1012094198888102E-3</v>
      </c>
      <c r="AY404">
        <v>1298.93239362334</v>
      </c>
      <c r="AZ404">
        <v>5958.7677251498799</v>
      </c>
      <c r="BA404" s="3">
        <v>8.2808528984261495E-3</v>
      </c>
      <c r="BB404">
        <v>21.798674718281099</v>
      </c>
      <c r="BC404">
        <v>4659.8353315265304</v>
      </c>
      <c r="BD404">
        <v>284.01156430356201</v>
      </c>
      <c r="BE404">
        <v>-3.8245541034409198</v>
      </c>
      <c r="BF404">
        <v>-4.5948434181412203</v>
      </c>
      <c r="BG404">
        <v>0.42005703790508903</v>
      </c>
      <c r="BH404">
        <v>5.9930166062239296</v>
      </c>
      <c r="BI404" s="3">
        <v>-3.0422269549203001E-15</v>
      </c>
      <c r="BJ404" s="3">
        <v>1.3955483096288899E-15</v>
      </c>
      <c r="BK404">
        <v>5.9930166062239296</v>
      </c>
      <c r="BL404">
        <v>9.6439122455141302</v>
      </c>
      <c r="BM404">
        <v>269.77257121132402</v>
      </c>
      <c r="BN404">
        <v>230.22742878867501</v>
      </c>
      <c r="BO404">
        <v>4.0192188689810502</v>
      </c>
      <c r="BP404">
        <v>-9999</v>
      </c>
      <c r="BQ404">
        <v>0.47428171507392902</v>
      </c>
      <c r="BR404">
        <v>1.2174000740947799</v>
      </c>
      <c r="BS404">
        <v>4284.2936060880202</v>
      </c>
      <c r="BT404" s="3">
        <v>6.3487712329865801E-4</v>
      </c>
      <c r="BU404">
        <v>-0.10459254355763301</v>
      </c>
      <c r="BV404" s="3">
        <v>-4.0597391181692397E-3</v>
      </c>
      <c r="BW404">
        <v>0</v>
      </c>
      <c r="BX404">
        <v>23.8873276501694</v>
      </c>
      <c r="BY404">
        <v>-3.62499412881309</v>
      </c>
      <c r="BZ404">
        <v>8.1997465894862795</v>
      </c>
      <c r="CA404">
        <v>20.418528397792102</v>
      </c>
      <c r="CB404">
        <v>31.139544138362101</v>
      </c>
      <c r="CC404">
        <v>43.6736534169141</v>
      </c>
      <c r="CD404">
        <v>65.431091200167998</v>
      </c>
      <c r="CE404">
        <v>0.244224523865604</v>
      </c>
      <c r="CF404">
        <v>1.0122960204054601</v>
      </c>
      <c r="CG404">
        <v>-0.91784670708195903</v>
      </c>
      <c r="CH404">
        <v>1.02291030268016</v>
      </c>
      <c r="CI404">
        <v>17.782300464794002</v>
      </c>
      <c r="CJ404">
        <v>1.1528814520108099</v>
      </c>
      <c r="CK404">
        <v>31.209233875682301</v>
      </c>
      <c r="CL404">
        <v>1.1528814520108099</v>
      </c>
      <c r="CM404">
        <v>0.40868982931877301</v>
      </c>
      <c r="CN404">
        <v>1.1528814520108099</v>
      </c>
      <c r="CO404">
        <v>1.7538403650841301</v>
      </c>
      <c r="CP404">
        <v>1.20491821247297</v>
      </c>
      <c r="CQ404">
        <v>800000009</v>
      </c>
      <c r="CR404">
        <v>800000009</v>
      </c>
      <c r="CS404">
        <v>800000009</v>
      </c>
      <c r="CT404">
        <v>800000009</v>
      </c>
      <c r="CU404">
        <v>800000009</v>
      </c>
      <c r="CV404">
        <v>800001019</v>
      </c>
      <c r="CW404">
        <v>899999999</v>
      </c>
      <c r="CX404">
        <v>899999999</v>
      </c>
      <c r="CY404">
        <v>89999</v>
      </c>
      <c r="CZ404">
        <v>89999</v>
      </c>
      <c r="DA404">
        <v>89</v>
      </c>
      <c r="DB404">
        <v>89</v>
      </c>
      <c r="DC404">
        <v>1</v>
      </c>
      <c r="DD404">
        <v>3</v>
      </c>
      <c r="DE404">
        <v>0</v>
      </c>
      <c r="DF404">
        <v>11</v>
      </c>
      <c r="DG404">
        <v>11</v>
      </c>
      <c r="DH404">
        <v>6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6000</v>
      </c>
      <c r="EF404">
        <v>6000</v>
      </c>
      <c r="EG404">
        <v>6000</v>
      </c>
      <c r="EH404">
        <v>6000</v>
      </c>
      <c r="EI404">
        <v>100</v>
      </c>
      <c r="EJ404">
        <v>1.3116778849130299</v>
      </c>
      <c r="EK404">
        <v>0.79742021936581697</v>
      </c>
      <c r="EL404">
        <v>0.32570204391072699</v>
      </c>
      <c r="EM404" s="3">
        <v>8.4823127789760699E-3</v>
      </c>
      <c r="EN404">
        <v>13.7934134680595</v>
      </c>
      <c r="EO404" s="3">
        <v>8.9751289431139504E-3</v>
      </c>
      <c r="EP404" s="3">
        <v>6.1723142056115099E-5</v>
      </c>
      <c r="EQ404" s="3">
        <v>-8.2419759187310796E-4</v>
      </c>
      <c r="ER404">
        <v>0.82935023210911896</v>
      </c>
      <c r="ES404" s="3">
        <v>1.0860471812807301E-2</v>
      </c>
      <c r="ET404" s="3">
        <v>1.75384036508413E-3</v>
      </c>
      <c r="EU404">
        <v>98514.571247395797</v>
      </c>
      <c r="EV404">
        <v>357.929366014766</v>
      </c>
      <c r="EW404">
        <v>362.73209827317498</v>
      </c>
      <c r="EX404">
        <v>13.2429453686659</v>
      </c>
      <c r="EY404">
        <v>13.4206889889644</v>
      </c>
      <c r="EZ404">
        <v>10.4279587341944</v>
      </c>
      <c r="FA404">
        <v>97.115357844034804</v>
      </c>
      <c r="FB404">
        <v>97.586209130604999</v>
      </c>
      <c r="FC404">
        <v>96.644508934020905</v>
      </c>
      <c r="FD404">
        <v>0.94170207880933998</v>
      </c>
      <c r="FE404" s="3">
        <v>3.03367693976421E-4</v>
      </c>
      <c r="FF404">
        <v>2.152202446719</v>
      </c>
      <c r="FG404">
        <v>11.631191431125</v>
      </c>
      <c r="FH404">
        <v>-999.90002441406205</v>
      </c>
      <c r="FI404" s="3">
        <v>1.6316632133114401E-6</v>
      </c>
      <c r="FJ404" s="3">
        <v>7.0653420143264E-6</v>
      </c>
      <c r="FK404" s="3">
        <v>1.25962558497245E-6</v>
      </c>
      <c r="FL404">
        <v>9999.990234375</v>
      </c>
      <c r="FM404">
        <v>9999.990234375</v>
      </c>
      <c r="FN404">
        <v>9999.990234375</v>
      </c>
      <c r="FO404">
        <f t="shared" si="14"/>
        <v>36.104291234334028</v>
      </c>
      <c r="GE404"/>
      <c r="GF404"/>
    </row>
    <row r="405" spans="1:188" x14ac:dyDescent="0.25">
      <c r="A405" t="s">
        <v>356</v>
      </c>
      <c r="B405" s="1">
        <v>43282</v>
      </c>
      <c r="C405" s="2">
        <v>0.79861111111111116</v>
      </c>
      <c r="D405">
        <v>182.798</v>
      </c>
      <c r="E405">
        <v>0</v>
      </c>
      <c r="F405">
        <v>6000</v>
      </c>
      <c r="G405">
        <v>6000</v>
      </c>
      <c r="H405" s="4">
        <v>0.183571647097579</v>
      </c>
      <c r="I405">
        <v>0</v>
      </c>
      <c r="J405" s="4">
        <v>-14.1434947996445</v>
      </c>
      <c r="K405">
        <f t="shared" si="15"/>
        <v>-8486.0968797867008</v>
      </c>
      <c r="L405" s="4">
        <v>30.8924787465983</v>
      </c>
      <c r="M405">
        <v>0</v>
      </c>
      <c r="N405" s="4">
        <v>43.698304674910503</v>
      </c>
      <c r="O405">
        <v>0</v>
      </c>
      <c r="P405" s="4">
        <v>0.70974537562709294</v>
      </c>
      <c r="Q405">
        <v>0</v>
      </c>
      <c r="R405" s="4">
        <v>2.4582653170248698</v>
      </c>
      <c r="S405">
        <v>0</v>
      </c>
      <c r="T405">
        <v>-3.67486013109523</v>
      </c>
      <c r="U405">
        <v>-3.3178800131210502</v>
      </c>
      <c r="V405">
        <v>0.33611262076964599</v>
      </c>
      <c r="W405" s="3">
        <v>-7.6227291941004499E-2</v>
      </c>
      <c r="X405" s="3">
        <v>1.9058130835243499E-2</v>
      </c>
      <c r="Y405" s="3">
        <v>7.1167954652770904E-14</v>
      </c>
      <c r="Z405" s="3">
        <v>2.5817144901172601E-15</v>
      </c>
      <c r="AA405" s="3">
        <v>4.5695532382350703E-16</v>
      </c>
      <c r="AB405">
        <v>13.339384733724</v>
      </c>
      <c r="AC405">
        <v>358.92818553467902</v>
      </c>
      <c r="AD405">
        <v>363.66330314431599</v>
      </c>
      <c r="AE405">
        <v>0.2</v>
      </c>
      <c r="AF405">
        <v>0</v>
      </c>
      <c r="AG405">
        <v>483.904350270149</v>
      </c>
      <c r="AH405">
        <v>13.020608812316</v>
      </c>
      <c r="AI405">
        <v>13.192381653124199</v>
      </c>
      <c r="AJ405">
        <v>0.2</v>
      </c>
      <c r="AK405">
        <v>0</v>
      </c>
      <c r="AL405" s="3">
        <v>8.5649544100926595E-2</v>
      </c>
      <c r="AM405">
        <v>2.2191753248378698</v>
      </c>
      <c r="AN405">
        <v>2.2484515326783301</v>
      </c>
      <c r="AO405">
        <v>-0.1</v>
      </c>
      <c r="AP405">
        <v>0</v>
      </c>
      <c r="AQ405">
        <v>310.46026969655298</v>
      </c>
      <c r="AR405">
        <v>308.88810132717401</v>
      </c>
      <c r="AS405">
        <v>98066.911512412</v>
      </c>
      <c r="AT405">
        <v>1.1006148730997201</v>
      </c>
      <c r="AU405">
        <v>1013.10989490251</v>
      </c>
      <c r="AV405" s="3">
        <v>2.61871780688137E-2</v>
      </c>
      <c r="AW405" s="3">
        <v>4.5991500340635601E-2</v>
      </c>
      <c r="AX405" s="3">
        <v>8.9597807828518203E-3</v>
      </c>
      <c r="AY405">
        <v>1277.2334046999699</v>
      </c>
      <c r="AZ405">
        <v>5840.1521797713604</v>
      </c>
      <c r="BA405" s="3">
        <v>8.1407048022328603E-3</v>
      </c>
      <c r="BB405">
        <v>21.869865123103299</v>
      </c>
      <c r="BC405">
        <v>4562.91877507138</v>
      </c>
      <c r="BD405">
        <v>283.75851537571401</v>
      </c>
      <c r="BE405">
        <v>-2.8266829234225099</v>
      </c>
      <c r="BF405">
        <v>-3.9361785964171099</v>
      </c>
      <c r="BG405">
        <v>0.35075808214735199</v>
      </c>
      <c r="BH405">
        <v>4.8586695220659104</v>
      </c>
      <c r="BI405" s="3">
        <v>2.5221461339184098E-15</v>
      </c>
      <c r="BJ405" s="3">
        <v>5.3351752028597601E-18</v>
      </c>
      <c r="BK405">
        <v>4.8586695220659104</v>
      </c>
      <c r="BL405">
        <v>8.2240972940521893</v>
      </c>
      <c r="BM405">
        <v>265.68321336784601</v>
      </c>
      <c r="BN405">
        <v>234.316786632153</v>
      </c>
      <c r="BO405">
        <v>4.1399101783324399</v>
      </c>
      <c r="BP405">
        <v>-9999</v>
      </c>
      <c r="BQ405">
        <v>0.40839941719490103</v>
      </c>
      <c r="BR405">
        <v>0.94350287657934795</v>
      </c>
      <c r="BS405">
        <v>414.72806067981298</v>
      </c>
      <c r="BT405" s="3">
        <v>6.5585145011442698E-3</v>
      </c>
      <c r="BU405">
        <v>-0.45782971692428198</v>
      </c>
      <c r="BV405" s="3">
        <v>-3.10584434906227E-2</v>
      </c>
      <c r="BW405">
        <v>0</v>
      </c>
      <c r="BX405">
        <v>24.575122436910501</v>
      </c>
      <c r="BY405">
        <v>-3.7293696412303299</v>
      </c>
      <c r="BZ405">
        <v>8.4358442827670697</v>
      </c>
      <c r="CA405">
        <v>21.006445036714499</v>
      </c>
      <c r="CB405">
        <v>32.036154108029898</v>
      </c>
      <c r="CC405">
        <v>44.931161647973298</v>
      </c>
      <c r="CD405">
        <v>67.315067678296302</v>
      </c>
      <c r="CE405">
        <v>0.181409481071275</v>
      </c>
      <c r="CF405">
        <v>1.01191870465389</v>
      </c>
      <c r="CG405">
        <v>-12.097821520592699</v>
      </c>
      <c r="CH405">
        <v>1.0206899178990601</v>
      </c>
      <c r="CI405">
        <v>27.242708625462502</v>
      </c>
      <c r="CJ405">
        <v>1.1339723656451901</v>
      </c>
      <c r="CK405">
        <v>38.535599278072098</v>
      </c>
      <c r="CL405">
        <v>1.1339723656451901</v>
      </c>
      <c r="CM405">
        <v>0.62589300862131003</v>
      </c>
      <c r="CN405">
        <v>1.1339723656451901</v>
      </c>
      <c r="CO405">
        <v>2.0878227349272902</v>
      </c>
      <c r="CP405">
        <v>1.19130642492393</v>
      </c>
      <c r="CQ405">
        <v>800000009</v>
      </c>
      <c r="CR405">
        <v>800000009</v>
      </c>
      <c r="CS405">
        <v>800000009</v>
      </c>
      <c r="CT405">
        <v>800000009</v>
      </c>
      <c r="CU405">
        <v>800000019</v>
      </c>
      <c r="CV405">
        <v>800001019</v>
      </c>
      <c r="CW405">
        <v>899999999</v>
      </c>
      <c r="CX405">
        <v>899999999</v>
      </c>
      <c r="CY405">
        <v>89999</v>
      </c>
      <c r="CZ405">
        <v>89999</v>
      </c>
      <c r="DA405">
        <v>89</v>
      </c>
      <c r="DB405">
        <v>89</v>
      </c>
      <c r="DC405">
        <v>4</v>
      </c>
      <c r="DD405">
        <v>0</v>
      </c>
      <c r="DE405">
        <v>0</v>
      </c>
      <c r="DF405">
        <v>10</v>
      </c>
      <c r="DG405">
        <v>13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101</v>
      </c>
      <c r="DZ405">
        <v>0</v>
      </c>
      <c r="EA405">
        <v>0</v>
      </c>
      <c r="EB405">
        <v>0</v>
      </c>
      <c r="EC405">
        <v>0</v>
      </c>
      <c r="ED405">
        <v>11</v>
      </c>
      <c r="EE405">
        <v>6000</v>
      </c>
      <c r="EF405">
        <v>6000</v>
      </c>
      <c r="EG405">
        <v>6000</v>
      </c>
      <c r="EH405">
        <v>6000</v>
      </c>
      <c r="EI405">
        <v>100</v>
      </c>
      <c r="EJ405">
        <v>1.0567714562653201</v>
      </c>
      <c r="EK405">
        <v>0.60527826700132603</v>
      </c>
      <c r="EL405">
        <v>0.22495602989204999</v>
      </c>
      <c r="EM405" s="3">
        <v>1.27218208517149E-2</v>
      </c>
      <c r="EN405">
        <v>27.519101471528501</v>
      </c>
      <c r="EO405" s="3">
        <v>2.2651603802930301E-2</v>
      </c>
      <c r="EP405" s="3">
        <v>1.13219443063431E-4</v>
      </c>
      <c r="EQ405" s="3">
        <v>-1.0849637763830701E-2</v>
      </c>
      <c r="ER405">
        <v>1.02245516001833</v>
      </c>
      <c r="ES405" s="3">
        <v>1.66066584735431E-2</v>
      </c>
      <c r="ET405" s="3">
        <v>2.0878227349272901E-3</v>
      </c>
      <c r="EU405">
        <v>98532.840309895793</v>
      </c>
      <c r="EV405">
        <v>358.90745997516302</v>
      </c>
      <c r="EW405">
        <v>363.64281695125101</v>
      </c>
      <c r="EX405">
        <v>13.0198139032947</v>
      </c>
      <c r="EY405">
        <v>13.191592995108399</v>
      </c>
      <c r="EZ405">
        <v>10.176846956650399</v>
      </c>
      <c r="FA405">
        <v>97.112058430989507</v>
      </c>
      <c r="FB405">
        <v>97.585471864064502</v>
      </c>
      <c r="FC405">
        <v>96.638642495473206</v>
      </c>
      <c r="FD405">
        <v>0.94683522931734698</v>
      </c>
      <c r="FE405" s="3">
        <v>3.0330774648852302E-4</v>
      </c>
      <c r="FF405">
        <v>2.2046068763335498</v>
      </c>
      <c r="FG405">
        <v>10.976295608997299</v>
      </c>
      <c r="FH405">
        <v>-999.90002441406205</v>
      </c>
      <c r="FI405" s="3">
        <v>3.7006199954066601E-6</v>
      </c>
      <c r="FJ405" s="3">
        <v>1.1810340782379201E-5</v>
      </c>
      <c r="FK405" s="3">
        <v>2.10804530974458E-6</v>
      </c>
      <c r="FL405">
        <v>9999.990234375</v>
      </c>
      <c r="FM405">
        <v>9999.990234375</v>
      </c>
      <c r="FN405">
        <v>9999.990234375</v>
      </c>
      <c r="FO405">
        <f t="shared" si="14"/>
        <v>35.738101327174036</v>
      </c>
      <c r="GE405"/>
      <c r="GF405"/>
    </row>
    <row r="406" spans="1:188" x14ac:dyDescent="0.25">
      <c r="A406" t="s">
        <v>356</v>
      </c>
      <c r="B406" s="1">
        <v>43282</v>
      </c>
      <c r="C406" s="2">
        <v>0.80555555555555547</v>
      </c>
      <c r="D406">
        <v>182.80500000000001</v>
      </c>
      <c r="E406">
        <v>0</v>
      </c>
      <c r="F406">
        <v>6000</v>
      </c>
      <c r="G406">
        <v>6000</v>
      </c>
      <c r="H406" s="4">
        <v>0.214085704810514</v>
      </c>
      <c r="I406">
        <v>0</v>
      </c>
      <c r="J406" s="4">
        <v>-19.131539345825299</v>
      </c>
      <c r="K406">
        <f t="shared" si="15"/>
        <v>-11478.923607495179</v>
      </c>
      <c r="L406" s="4">
        <v>16.890053096344701</v>
      </c>
      <c r="M406">
        <v>0</v>
      </c>
      <c r="N406" s="4">
        <v>37.321752612602303</v>
      </c>
      <c r="O406">
        <v>0</v>
      </c>
      <c r="P406" s="4">
        <v>0.38785876424379201</v>
      </c>
      <c r="Q406">
        <v>0</v>
      </c>
      <c r="R406" s="4">
        <v>1.97026113872244</v>
      </c>
      <c r="S406">
        <v>0</v>
      </c>
      <c r="T406">
        <v>-4.8892558970143396</v>
      </c>
      <c r="U406">
        <v>2.7296907635416598</v>
      </c>
      <c r="V406">
        <v>-0.30194820163165897</v>
      </c>
      <c r="W406" s="3">
        <v>6.2683905152677494E-2</v>
      </c>
      <c r="X406" s="3">
        <v>-1.7938530675798401E-2</v>
      </c>
      <c r="Y406" s="3">
        <v>-1.5703095643035E-11</v>
      </c>
      <c r="Z406" s="3">
        <v>-5.7908543315554201E-13</v>
      </c>
      <c r="AA406" s="3">
        <v>-9.8798758774324006E-14</v>
      </c>
      <c r="AB406">
        <v>13.326264364134</v>
      </c>
      <c r="AC406">
        <v>358.04613273317801</v>
      </c>
      <c r="AD406">
        <v>362.836930473905</v>
      </c>
      <c r="AE406">
        <v>0.2</v>
      </c>
      <c r="AF406">
        <v>0</v>
      </c>
      <c r="AG406">
        <v>491.434666582614</v>
      </c>
      <c r="AH406">
        <v>13.203721392057</v>
      </c>
      <c r="AI406">
        <v>13.3803923649604</v>
      </c>
      <c r="AJ406">
        <v>0.2</v>
      </c>
      <c r="AK406">
        <v>0</v>
      </c>
      <c r="AL406" s="3">
        <v>8.3844511184578002E-2</v>
      </c>
      <c r="AM406">
        <v>2.1678250548744402</v>
      </c>
      <c r="AN406">
        <v>2.1968314046872499</v>
      </c>
      <c r="AO406">
        <v>-0.1</v>
      </c>
      <c r="AP406">
        <v>0</v>
      </c>
      <c r="AQ406">
        <v>310.07011411285401</v>
      </c>
      <c r="AR406">
        <v>308.40169539144102</v>
      </c>
      <c r="AS406">
        <v>98071.226198240998</v>
      </c>
      <c r="AT406">
        <v>1.10232253668003</v>
      </c>
      <c r="AU406">
        <v>1013.19422600558</v>
      </c>
      <c r="AV406" s="3">
        <v>2.6144790830915799E-2</v>
      </c>
      <c r="AW406" s="3">
        <v>2.51332479229977E-2</v>
      </c>
      <c r="AX406" s="3">
        <v>9.1005150930560993E-3</v>
      </c>
      <c r="AY406">
        <v>1295.25249189704</v>
      </c>
      <c r="AZ406">
        <v>5685.7618789027401</v>
      </c>
      <c r="BA406" s="3">
        <v>8.2557643432247703E-3</v>
      </c>
      <c r="BB406">
        <v>22.780632032852701</v>
      </c>
      <c r="BC406">
        <v>4390.5093870056899</v>
      </c>
      <c r="BD406">
        <v>283.96891350191402</v>
      </c>
      <c r="BE406">
        <v>-2.4618369838837499</v>
      </c>
      <c r="BF406">
        <v>-4.5273179073134902</v>
      </c>
      <c r="BG406">
        <v>0.410134211614544</v>
      </c>
      <c r="BH406">
        <v>5.1696671885756897</v>
      </c>
      <c r="BI406" s="3">
        <v>5.9110408481524402E-15</v>
      </c>
      <c r="BJ406" s="3">
        <v>-1.17835690587813E-15</v>
      </c>
      <c r="BK406">
        <v>5.1696671885756897</v>
      </c>
      <c r="BL406">
        <v>8.7124301497070196</v>
      </c>
      <c r="BM406">
        <v>258.53619023987699</v>
      </c>
      <c r="BN406">
        <v>241.46380976012199</v>
      </c>
      <c r="BO406">
        <v>4.5503277086744003</v>
      </c>
      <c r="BP406">
        <v>-9999</v>
      </c>
      <c r="BQ406">
        <v>0.44069638825400598</v>
      </c>
      <c r="BR406">
        <v>0.99128087230175999</v>
      </c>
      <c r="BS406">
        <v>385.25913462636697</v>
      </c>
      <c r="BT406" s="3">
        <v>7.06018301847123E-3</v>
      </c>
      <c r="BU406">
        <v>-1.13271043238849</v>
      </c>
      <c r="BV406" s="3">
        <v>-3.8869506911853799E-2</v>
      </c>
      <c r="BW406">
        <v>0</v>
      </c>
      <c r="BX406">
        <v>26.148129392562801</v>
      </c>
      <c r="BY406">
        <v>-3.96807951545023</v>
      </c>
      <c r="BZ406">
        <v>8.9758066682102307</v>
      </c>
      <c r="CA406">
        <v>22.351027723580401</v>
      </c>
      <c r="CB406">
        <v>34.086727543570099</v>
      </c>
      <c r="CC406">
        <v>47.807120047742799</v>
      </c>
      <c r="CD406">
        <v>71.623777429386905</v>
      </c>
      <c r="CE406">
        <v>0.21153384360361099</v>
      </c>
      <c r="CF406">
        <v>1.01206360723858</v>
      </c>
      <c r="CG406">
        <v>-17.822264271655701</v>
      </c>
      <c r="CH406">
        <v>1.0215011730613199</v>
      </c>
      <c r="CI406">
        <v>14.805541883415099</v>
      </c>
      <c r="CJ406">
        <v>1.1407926322010999</v>
      </c>
      <c r="CK406">
        <v>32.715632586609402</v>
      </c>
      <c r="CL406">
        <v>1.1407926322010999</v>
      </c>
      <c r="CM406">
        <v>0.33999059364140299</v>
      </c>
      <c r="CN406">
        <v>1.1407926322010999</v>
      </c>
      <c r="CO406">
        <v>1.66858036014411</v>
      </c>
      <c r="CP406">
        <v>1.1972120566811699</v>
      </c>
      <c r="CQ406">
        <v>800000009</v>
      </c>
      <c r="CR406">
        <v>800000009</v>
      </c>
      <c r="CS406">
        <v>800000009</v>
      </c>
      <c r="CT406">
        <v>800000009</v>
      </c>
      <c r="CU406">
        <v>800000019</v>
      </c>
      <c r="CV406">
        <v>800000019</v>
      </c>
      <c r="CW406">
        <v>899999999</v>
      </c>
      <c r="CX406">
        <v>899999999</v>
      </c>
      <c r="CY406">
        <v>89999</v>
      </c>
      <c r="CZ406">
        <v>89999</v>
      </c>
      <c r="DA406">
        <v>89</v>
      </c>
      <c r="DB406">
        <v>89</v>
      </c>
      <c r="DC406">
        <v>3</v>
      </c>
      <c r="DD406">
        <v>0</v>
      </c>
      <c r="DE406">
        <v>0</v>
      </c>
      <c r="DF406">
        <v>5</v>
      </c>
      <c r="DG406">
        <v>4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59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6000</v>
      </c>
      <c r="EF406">
        <v>6000</v>
      </c>
      <c r="EG406">
        <v>6000</v>
      </c>
      <c r="EH406">
        <v>6000</v>
      </c>
      <c r="EI406">
        <v>100</v>
      </c>
      <c r="EJ406">
        <v>1.03695565603324</v>
      </c>
      <c r="EK406">
        <v>0.72129845370905199</v>
      </c>
      <c r="EL406">
        <v>0.22430763486122801</v>
      </c>
      <c r="EM406" s="3">
        <v>2.4162340655495999E-2</v>
      </c>
      <c r="EN406">
        <v>15.499332028248199</v>
      </c>
      <c r="EO406" s="3">
        <v>1.1104100249517201E-2</v>
      </c>
      <c r="EP406" s="3">
        <v>5.9477631825433701E-5</v>
      </c>
      <c r="EQ406" s="3">
        <v>-1.5957376298719399E-2</v>
      </c>
      <c r="ER406">
        <v>0.86679131182994595</v>
      </c>
      <c r="ES406" s="3">
        <v>9.0079533657831702E-3</v>
      </c>
      <c r="ET406" s="3">
        <v>1.6685803601441101E-3</v>
      </c>
      <c r="EU406">
        <v>98545.860186197897</v>
      </c>
      <c r="EV406">
        <v>358.025667089428</v>
      </c>
      <c r="EW406">
        <v>362.81619206727697</v>
      </c>
      <c r="EX406">
        <v>13.2029558341079</v>
      </c>
      <c r="EY406">
        <v>13.3796220415629</v>
      </c>
      <c r="EZ406">
        <v>10.388574507713299</v>
      </c>
      <c r="FA406">
        <v>97.105706352869603</v>
      </c>
      <c r="FB406">
        <v>97.581753274281795</v>
      </c>
      <c r="FC406">
        <v>96.629662707010894</v>
      </c>
      <c r="FD406">
        <v>0.95208634799718805</v>
      </c>
      <c r="FE406" s="3">
        <v>3.0207706786071199E-4</v>
      </c>
      <c r="FF406">
        <v>2.1602223787109001</v>
      </c>
      <c r="FG406">
        <v>10.4656942900021</v>
      </c>
      <c r="FH406">
        <v>-999.90002441406205</v>
      </c>
      <c r="FI406" s="3">
        <v>4.0007658576940097E-6</v>
      </c>
      <c r="FJ406" s="3">
        <v>1.5980982701709099E-5</v>
      </c>
      <c r="FK406" s="3">
        <v>2.9956117234387398E-6</v>
      </c>
      <c r="FL406">
        <v>9999.990234375</v>
      </c>
      <c r="FM406">
        <v>9999.990234375</v>
      </c>
      <c r="FN406">
        <v>9999.990234375</v>
      </c>
      <c r="FO406">
        <f t="shared" si="14"/>
        <v>35.251695391441046</v>
      </c>
      <c r="GE406"/>
      <c r="GF406"/>
    </row>
    <row r="407" spans="1:188" x14ac:dyDescent="0.25">
      <c r="A407" t="s">
        <v>356</v>
      </c>
      <c r="B407" s="1">
        <v>43282</v>
      </c>
      <c r="C407" s="2">
        <v>0.8125</v>
      </c>
      <c r="D407">
        <v>182.81200000000001</v>
      </c>
      <c r="E407">
        <v>0</v>
      </c>
      <c r="F407">
        <v>6000</v>
      </c>
      <c r="G407">
        <v>6000</v>
      </c>
      <c r="H407" s="4">
        <v>0.17612302048470799</v>
      </c>
      <c r="I407">
        <v>0</v>
      </c>
      <c r="J407" s="4">
        <v>-10.642161614907801</v>
      </c>
      <c r="K407">
        <f t="shared" si="15"/>
        <v>-6385.2969689446809</v>
      </c>
      <c r="L407" s="4">
        <v>2.63543641708358</v>
      </c>
      <c r="M407">
        <v>2</v>
      </c>
      <c r="N407" s="4">
        <v>37.451618035210998</v>
      </c>
      <c r="O407">
        <v>0</v>
      </c>
      <c r="P407" s="4">
        <v>6.0507887698839899E-2</v>
      </c>
      <c r="Q407">
        <v>2</v>
      </c>
      <c r="R407" s="4">
        <v>1.5167905304260454</v>
      </c>
      <c r="T407">
        <v>-1.9917551513168701</v>
      </c>
      <c r="U407">
        <v>9.0704357429532099</v>
      </c>
      <c r="V407" s="3">
        <v>-4.4624904759958797E-2</v>
      </c>
      <c r="W407">
        <v>0.208251242092762</v>
      </c>
      <c r="X407">
        <v>-9999</v>
      </c>
      <c r="Y407" s="3">
        <v>2.4009419951298998E-12</v>
      </c>
      <c r="Z407" s="3">
        <v>9.2610597181822198E-14</v>
      </c>
      <c r="AA407">
        <v>-9999</v>
      </c>
      <c r="AB407">
        <v>13.3507635880172</v>
      </c>
      <c r="AC407">
        <v>357.91711755802299</v>
      </c>
      <c r="AD407">
        <v>362.92762267334803</v>
      </c>
      <c r="AE407">
        <v>0.2</v>
      </c>
      <c r="AF407">
        <v>0</v>
      </c>
      <c r="AG407">
        <v>514.97378580056102</v>
      </c>
      <c r="AH407">
        <v>13.8057970854275</v>
      </c>
      <c r="AI407">
        <v>13.9990653409097</v>
      </c>
      <c r="AJ407">
        <v>0.2</v>
      </c>
      <c r="AK407">
        <v>1</v>
      </c>
      <c r="AL407">
        <v>-9999</v>
      </c>
      <c r="AM407">
        <v>-9999</v>
      </c>
      <c r="AN407">
        <v>-9999</v>
      </c>
      <c r="AO407">
        <v>-9999</v>
      </c>
      <c r="AP407">
        <v>0</v>
      </c>
      <c r="AQ407">
        <v>309.55765163167302</v>
      </c>
      <c r="AR407">
        <v>308.20646438073499</v>
      </c>
      <c r="AS407">
        <v>99463.796962073393</v>
      </c>
      <c r="AT407">
        <v>1.1184746139094399</v>
      </c>
      <c r="AU407">
        <v>1013.48775446999</v>
      </c>
      <c r="AV407" s="3">
        <v>2.5875367664147102E-2</v>
      </c>
      <c r="AW407" s="3">
        <v>3.9209111228848299E-3</v>
      </c>
      <c r="AX407" s="3">
        <v>9.6145674516030892E-3</v>
      </c>
      <c r="AY407">
        <v>1367.52353203345</v>
      </c>
      <c r="AZ407">
        <v>5622.9446543794902</v>
      </c>
      <c r="BA407" s="3">
        <v>8.5961427573192292E-3</v>
      </c>
      <c r="BB407">
        <v>24.320416011356901</v>
      </c>
      <c r="BC407">
        <v>4255.4211223460397</v>
      </c>
      <c r="BD407">
        <v>284.78768818780702</v>
      </c>
      <c r="BE407">
        <v>-1.91773025671422</v>
      </c>
      <c r="BF407">
        <v>-4.7724989167451497</v>
      </c>
      <c r="BG407">
        <v>0.45288757215438302</v>
      </c>
      <c r="BH407">
        <v>5.1632879447947797</v>
      </c>
      <c r="BI407" s="3">
        <v>-9.16449075578146E-16</v>
      </c>
      <c r="BJ407" s="3">
        <v>1.7983555616884999E-16</v>
      </c>
      <c r="BK407">
        <v>5.1632879447947797</v>
      </c>
      <c r="BL407">
        <v>8.0606251602673904</v>
      </c>
      <c r="BM407">
        <v>251.89171060681801</v>
      </c>
      <c r="BN407">
        <v>248.108289393181</v>
      </c>
      <c r="BO407">
        <v>5.0320523129659698</v>
      </c>
      <c r="BP407">
        <v>-9999</v>
      </c>
      <c r="BQ407">
        <v>0.39682131942881099</v>
      </c>
      <c r="BR407">
        <v>0.78096440014986301</v>
      </c>
      <c r="BS407">
        <v>510.80654944560098</v>
      </c>
      <c r="BT407" s="3">
        <v>5.3249121471761101E-3</v>
      </c>
      <c r="BU407">
        <v>-4.0381022080148004</v>
      </c>
      <c r="BV407" s="3">
        <v>-2.36586639830744E-2</v>
      </c>
      <c r="BW407">
        <v>0</v>
      </c>
      <c r="BX407">
        <v>25.226840866716799</v>
      </c>
      <c r="BY407">
        <v>-3.8282704272992301</v>
      </c>
      <c r="BZ407">
        <v>8.6595581301413702</v>
      </c>
      <c r="CA407">
        <v>21.563524148335901</v>
      </c>
      <c r="CB407">
        <v>32.885734902832297</v>
      </c>
      <c r="CC407">
        <v>46.122710792591597</v>
      </c>
      <c r="CD407">
        <v>69.100225425616998</v>
      </c>
      <c r="CE407">
        <v>0.17403140258069399</v>
      </c>
      <c r="CF407">
        <v>1.01201862349551</v>
      </c>
      <c r="CG407">
        <v>-10.311766152438899</v>
      </c>
      <c r="CH407">
        <v>1.02135690403104</v>
      </c>
      <c r="CI407">
        <v>2.3123308036715899</v>
      </c>
      <c r="CJ407">
        <v>1.1397315699375501</v>
      </c>
      <c r="CK407">
        <v>32.860033908916797</v>
      </c>
      <c r="CL407">
        <v>1.1397315699375501</v>
      </c>
      <c r="CM407" s="3">
        <v>5.3089595212454398E-2</v>
      </c>
      <c r="CN407">
        <v>1.1397315699375501</v>
      </c>
      <c r="CO407">
        <v>-9999</v>
      </c>
      <c r="CP407">
        <v>1</v>
      </c>
      <c r="CQ407">
        <v>800000009</v>
      </c>
      <c r="CR407">
        <v>800000019</v>
      </c>
      <c r="CS407">
        <v>800000009</v>
      </c>
      <c r="CT407">
        <v>800000019</v>
      </c>
      <c r="CU407">
        <v>800000009</v>
      </c>
      <c r="CV407">
        <v>800001009</v>
      </c>
      <c r="CW407">
        <v>899999999</v>
      </c>
      <c r="CX407">
        <v>899999999</v>
      </c>
      <c r="CY407">
        <v>89999</v>
      </c>
      <c r="CZ407">
        <v>89999</v>
      </c>
      <c r="DA407">
        <v>89</v>
      </c>
      <c r="DB407">
        <v>89</v>
      </c>
      <c r="DC407">
        <v>5</v>
      </c>
      <c r="DD407">
        <v>0</v>
      </c>
      <c r="DE407">
        <v>0</v>
      </c>
      <c r="DF407">
        <v>10</v>
      </c>
      <c r="DG407">
        <v>12</v>
      </c>
      <c r="DH407">
        <v>9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3614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6000</v>
      </c>
      <c r="EF407">
        <v>6000</v>
      </c>
      <c r="EG407">
        <v>6000</v>
      </c>
      <c r="EH407">
        <v>6000</v>
      </c>
      <c r="EI407">
        <v>100</v>
      </c>
      <c r="EJ407">
        <v>0.98614562669347805</v>
      </c>
      <c r="EK407">
        <v>0.376853549688345</v>
      </c>
      <c r="EL407">
        <v>0.198929623917902</v>
      </c>
      <c r="EM407" s="3">
        <v>2.3624453837845501E-2</v>
      </c>
      <c r="EN407">
        <v>18.689448204181101</v>
      </c>
      <c r="EO407" s="3">
        <v>4.0643506382243802E-2</v>
      </c>
      <c r="EP407">
        <v>-9999</v>
      </c>
      <c r="EQ407" s="3">
        <v>-9.0967952265842093E-3</v>
      </c>
      <c r="ER407">
        <v>0.86211869223748905</v>
      </c>
      <c r="ES407" s="3">
        <v>1.3928632125835699E-3</v>
      </c>
      <c r="ET407">
        <v>-9999</v>
      </c>
      <c r="EU407">
        <v>98567.558915364498</v>
      </c>
      <c r="EV407">
        <v>357.90266763420601</v>
      </c>
      <c r="EW407">
        <v>362.91266926672802</v>
      </c>
      <c r="EX407">
        <v>13.804913405220899</v>
      </c>
      <c r="EY407">
        <v>13.998201803987699</v>
      </c>
      <c r="EZ407">
        <v>11.0610653076966</v>
      </c>
      <c r="FA407">
        <v>97.089421271006202</v>
      </c>
      <c r="FB407">
        <v>97.568759885152105</v>
      </c>
      <c r="FC407">
        <v>96.610077964782704</v>
      </c>
      <c r="FD407">
        <v>0.95868105841676299</v>
      </c>
      <c r="FE407" s="3">
        <v>3.0104874028862998E-4</v>
      </c>
      <c r="FF407">
        <v>2.1777746692498399</v>
      </c>
      <c r="FG407">
        <v>9.9688365910053296</v>
      </c>
      <c r="FH407">
        <v>-999.90002441406205</v>
      </c>
      <c r="FI407" s="3">
        <v>6.5266051395164398E-6</v>
      </c>
      <c r="FJ407" s="3">
        <v>1.9632742913386101E-5</v>
      </c>
      <c r="FK407" s="3">
        <v>5.3028094790767298E-6</v>
      </c>
      <c r="FL407">
        <v>9999.990234375</v>
      </c>
      <c r="FM407">
        <v>9999.990234375</v>
      </c>
      <c r="FN407">
        <v>9999.990234375</v>
      </c>
      <c r="FO407">
        <f t="shared" si="14"/>
        <v>35.056464380735008</v>
      </c>
      <c r="GE407"/>
      <c r="GF407"/>
    </row>
    <row r="408" spans="1:188" x14ac:dyDescent="0.25">
      <c r="A408" t="s">
        <v>357</v>
      </c>
      <c r="B408" s="1">
        <v>43282</v>
      </c>
      <c r="C408" s="2">
        <v>0.81944444444444453</v>
      </c>
      <c r="D408">
        <v>182.81899999999999</v>
      </c>
      <c r="E408">
        <v>0</v>
      </c>
      <c r="F408">
        <v>6000</v>
      </c>
      <c r="G408">
        <v>6000</v>
      </c>
      <c r="H408" s="4">
        <v>0.15663737947464801</v>
      </c>
      <c r="I408">
        <v>0</v>
      </c>
      <c r="J408" s="4">
        <v>-16.747535856559701</v>
      </c>
      <c r="K408">
        <f t="shared" si="15"/>
        <v>-10048.521513935821</v>
      </c>
      <c r="L408" s="4">
        <v>7.8220316377667496</v>
      </c>
      <c r="M408">
        <v>1</v>
      </c>
      <c r="N408" s="4">
        <v>31.9393788682479</v>
      </c>
      <c r="O408">
        <v>0</v>
      </c>
      <c r="P408" s="4">
        <v>0.179456833862988</v>
      </c>
      <c r="Q408">
        <v>1</v>
      </c>
      <c r="R408" s="4">
        <v>1.69304754384261</v>
      </c>
      <c r="S408">
        <v>0</v>
      </c>
      <c r="T408">
        <v>-7.5589262602794598</v>
      </c>
      <c r="U408">
        <v>-1.4007891456965</v>
      </c>
      <c r="V408">
        <v>-0.26586081076440798</v>
      </c>
      <c r="W408" s="3">
        <v>-3.2137582234083799E-2</v>
      </c>
      <c r="X408">
        <v>-9999</v>
      </c>
      <c r="Y408" s="3">
        <v>-1.27688422049708E-11</v>
      </c>
      <c r="Z408" s="3">
        <v>-4.9024982510928796E-13</v>
      </c>
      <c r="AA408" s="3">
        <v>-7.95517575324212E-14</v>
      </c>
      <c r="AB408">
        <v>13.343168313321801</v>
      </c>
      <c r="AC408">
        <v>357.14310405118999</v>
      </c>
      <c r="AD408">
        <v>362.108419203984</v>
      </c>
      <c r="AE408">
        <v>0.2</v>
      </c>
      <c r="AF408">
        <v>0</v>
      </c>
      <c r="AG408">
        <v>512.30063203876398</v>
      </c>
      <c r="AH408">
        <v>13.7122333794619</v>
      </c>
      <c r="AI408">
        <v>13.9028728161621</v>
      </c>
      <c r="AJ408">
        <v>0.2</v>
      </c>
      <c r="AK408">
        <v>0</v>
      </c>
      <c r="AL408" s="3">
        <v>8.3129893324426496E-2</v>
      </c>
      <c r="AM408">
        <v>2.1406435232779502</v>
      </c>
      <c r="AN408">
        <v>2.1704046179268301</v>
      </c>
      <c r="AO408">
        <v>-0.1</v>
      </c>
      <c r="AP408">
        <v>0</v>
      </c>
      <c r="AQ408">
        <v>309.28365861256901</v>
      </c>
      <c r="AR408">
        <v>307.457044022574</v>
      </c>
      <c r="AS408">
        <v>98101.854610408103</v>
      </c>
      <c r="AT408">
        <v>1.1058409639528399</v>
      </c>
      <c r="AU408">
        <v>1013.44326076274</v>
      </c>
      <c r="AV408" s="3">
        <v>2.6056570226476401E-2</v>
      </c>
      <c r="AW408" s="3">
        <v>1.16288028343216E-2</v>
      </c>
      <c r="AX408" s="3">
        <v>9.4829997802438806E-3</v>
      </c>
      <c r="AY408">
        <v>1345.55635983558</v>
      </c>
      <c r="AZ408">
        <v>5395.9959939600703</v>
      </c>
      <c r="BA408" s="3">
        <v>8.5753739365439299E-3</v>
      </c>
      <c r="BB408">
        <v>24.936200125828599</v>
      </c>
      <c r="BC408">
        <v>4050.4396341244901</v>
      </c>
      <c r="BD408">
        <v>284.54292949602598</v>
      </c>
      <c r="BE408">
        <v>-2.0065436905615099</v>
      </c>
      <c r="BF408">
        <v>-4.4230464869538801</v>
      </c>
      <c r="BG408">
        <v>0.38129123485408101</v>
      </c>
      <c r="BH408">
        <v>4.8718518874924701</v>
      </c>
      <c r="BI408" s="3">
        <v>7.2131909827848807E-15</v>
      </c>
      <c r="BJ408" s="3">
        <v>-9.5695729118716601E-16</v>
      </c>
      <c r="BK408">
        <v>4.8718518874924701</v>
      </c>
      <c r="BL408">
        <v>7.6596348068223001</v>
      </c>
      <c r="BM408">
        <v>254.401727713404</v>
      </c>
      <c r="BN408">
        <v>245.59827228659501</v>
      </c>
      <c r="BO408">
        <v>4.4887946583991596</v>
      </c>
      <c r="BP408">
        <v>-9999</v>
      </c>
      <c r="BQ408">
        <v>0.376358186866667</v>
      </c>
      <c r="BR408">
        <v>0.65636100959839805</v>
      </c>
      <c r="BS408">
        <v>274.19352715332201</v>
      </c>
      <c r="BT408" s="3">
        <v>9.9200007682130296E-3</v>
      </c>
      <c r="BU408">
        <v>-2.1410723750717602</v>
      </c>
      <c r="BV408" s="3">
        <v>-3.97061186532136E-2</v>
      </c>
      <c r="BW408">
        <v>0</v>
      </c>
      <c r="BX408">
        <v>25.4917840645845</v>
      </c>
      <c r="BY408">
        <v>-3.8684765797330498</v>
      </c>
      <c r="BZ408">
        <v>8.7505045564197097</v>
      </c>
      <c r="CA408">
        <v>21.789993608992599</v>
      </c>
      <c r="CB408">
        <v>33.231115119698103</v>
      </c>
      <c r="CC408">
        <v>46.607111457592701</v>
      </c>
      <c r="CD408">
        <v>69.825945891146702</v>
      </c>
      <c r="CE408">
        <v>0.154776201855612</v>
      </c>
      <c r="CF408">
        <v>1.0120249598886799</v>
      </c>
      <c r="CG408">
        <v>-16.017611867130199</v>
      </c>
      <c r="CH408">
        <v>1.0210511763208701</v>
      </c>
      <c r="CI408">
        <v>6.8800728555385504</v>
      </c>
      <c r="CJ408">
        <v>1.1369111638795899</v>
      </c>
      <c r="CK408">
        <v>28.093117459818</v>
      </c>
      <c r="CL408">
        <v>1.1369111638795899</v>
      </c>
      <c r="CM408">
        <v>0.157845959793911</v>
      </c>
      <c r="CN408">
        <v>1.1369111638795899</v>
      </c>
      <c r="CO408">
        <v>1.43802212627849</v>
      </c>
      <c r="CP408">
        <v>1.1948834360889899</v>
      </c>
      <c r="CQ408">
        <v>800000009</v>
      </c>
      <c r="CR408">
        <v>800000009</v>
      </c>
      <c r="CS408">
        <v>800000009</v>
      </c>
      <c r="CT408">
        <v>800000009</v>
      </c>
      <c r="CU408">
        <v>800000019</v>
      </c>
      <c r="CV408">
        <v>800001119</v>
      </c>
      <c r="CW408">
        <v>899999999</v>
      </c>
      <c r="CX408">
        <v>899999999</v>
      </c>
      <c r="CY408">
        <v>89999</v>
      </c>
      <c r="CZ408">
        <v>89999</v>
      </c>
      <c r="DA408">
        <v>89</v>
      </c>
      <c r="DB408">
        <v>89</v>
      </c>
      <c r="DC408">
        <v>2</v>
      </c>
      <c r="DD408">
        <v>1</v>
      </c>
      <c r="DE408">
        <v>1</v>
      </c>
      <c r="DF408">
        <v>3</v>
      </c>
      <c r="DG408">
        <v>12</v>
      </c>
      <c r="DH408">
        <v>6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2</v>
      </c>
      <c r="DU408">
        <v>0</v>
      </c>
      <c r="DV408">
        <v>0</v>
      </c>
      <c r="DW408">
        <v>0</v>
      </c>
      <c r="DX408">
        <v>0</v>
      </c>
      <c r="DY408">
        <v>101</v>
      </c>
      <c r="DZ408">
        <v>0</v>
      </c>
      <c r="EA408">
        <v>0</v>
      </c>
      <c r="EB408">
        <v>0</v>
      </c>
      <c r="EC408">
        <v>0</v>
      </c>
      <c r="ED408">
        <v>11</v>
      </c>
      <c r="EE408">
        <v>6000</v>
      </c>
      <c r="EF408">
        <v>6000</v>
      </c>
      <c r="EG408">
        <v>6000</v>
      </c>
      <c r="EH408">
        <v>6000</v>
      </c>
      <c r="EI408">
        <v>100</v>
      </c>
      <c r="EJ408">
        <v>0.79488005423075303</v>
      </c>
      <c r="EK408">
        <v>0.343513303808204</v>
      </c>
      <c r="EL408">
        <v>0.17432866115783799</v>
      </c>
      <c r="EM408" s="3">
        <v>1.8565287923265401E-2</v>
      </c>
      <c r="EN408">
        <v>14.354158629739601</v>
      </c>
      <c r="EO408" s="3">
        <v>7.2056191076904598E-3</v>
      </c>
      <c r="EP408" s="3">
        <v>5.34711647867893E-5</v>
      </c>
      <c r="EQ408" s="3">
        <v>-1.42924161555641E-2</v>
      </c>
      <c r="ER408">
        <v>0.74219010175460498</v>
      </c>
      <c r="ES408" s="3">
        <v>4.1701213519133402E-3</v>
      </c>
      <c r="ET408" s="3">
        <v>1.43802212627849E-3</v>
      </c>
      <c r="EU408">
        <v>98582.034119140604</v>
      </c>
      <c r="EV408">
        <v>357.120480093808</v>
      </c>
      <c r="EW408">
        <v>362.08537465725402</v>
      </c>
      <c r="EX408">
        <v>13.711457936355901</v>
      </c>
      <c r="EY408">
        <v>13.902086963729801</v>
      </c>
      <c r="EZ408">
        <v>10.9621051791509</v>
      </c>
      <c r="FA408">
        <v>97.066803499221805</v>
      </c>
      <c r="FB408">
        <v>97.549091183980295</v>
      </c>
      <c r="FC408">
        <v>96.584515439351406</v>
      </c>
      <c r="FD408">
        <v>0.964572550624609</v>
      </c>
      <c r="FE408" s="3">
        <v>3.0165245768148398E-4</v>
      </c>
      <c r="FF408">
        <v>2.1251084332863401</v>
      </c>
      <c r="FG408">
        <v>10.677893670292001</v>
      </c>
      <c r="FH408">
        <v>-999.90002441406205</v>
      </c>
      <c r="FI408" s="3">
        <v>8.7651954906191708E-6</v>
      </c>
      <c r="FJ408" s="3">
        <v>2.5461208371477E-5</v>
      </c>
      <c r="FK408" s="3">
        <v>7.3814857675337799E-6</v>
      </c>
      <c r="FL408">
        <v>9999.990234375</v>
      </c>
      <c r="FM408">
        <v>9999.990234375</v>
      </c>
      <c r="FN408">
        <v>9999.990234375</v>
      </c>
      <c r="FO408">
        <f t="shared" si="14"/>
        <v>34.307044022574019</v>
      </c>
      <c r="GE408"/>
      <c r="GF408"/>
    </row>
    <row r="409" spans="1:188" x14ac:dyDescent="0.25">
      <c r="A409" t="s">
        <v>357</v>
      </c>
      <c r="B409" s="1">
        <v>43282</v>
      </c>
      <c r="C409" s="2">
        <v>0.82638888888888884</v>
      </c>
      <c r="D409">
        <v>182.82599999999999</v>
      </c>
      <c r="E409">
        <v>0</v>
      </c>
      <c r="F409">
        <v>6000</v>
      </c>
      <c r="G409">
        <v>6000</v>
      </c>
      <c r="H409" s="4">
        <v>0.137185800092544</v>
      </c>
      <c r="I409">
        <v>0</v>
      </c>
      <c r="J409" s="4">
        <v>-8.3973309570276395</v>
      </c>
      <c r="K409">
        <f t="shared" si="15"/>
        <v>-5038.3985742165842</v>
      </c>
      <c r="L409" s="4">
        <v>-32.204064803412102</v>
      </c>
      <c r="M409">
        <v>1</v>
      </c>
      <c r="N409" s="4">
        <v>31.1804399801273</v>
      </c>
      <c r="O409">
        <v>0</v>
      </c>
      <c r="P409" s="4">
        <v>-0.73860238285159197</v>
      </c>
      <c r="Q409">
        <v>1</v>
      </c>
      <c r="R409" s="4">
        <v>1.3111727952618899</v>
      </c>
      <c r="S409">
        <v>0</v>
      </c>
      <c r="T409">
        <v>-3.3332907719922198</v>
      </c>
      <c r="U409">
        <v>11.926190162118001</v>
      </c>
      <c r="V409" s="3">
        <v>-4.6998863810412198E-2</v>
      </c>
      <c r="W409">
        <v>0.273527970020365</v>
      </c>
      <c r="X409" s="3">
        <v>-3.8240938753786001E-3</v>
      </c>
      <c r="Y409" s="3">
        <v>-3.1394039382412098E-11</v>
      </c>
      <c r="Z409" s="3">
        <v>-1.27575588894735E-12</v>
      </c>
      <c r="AA409" s="3">
        <v>-1.9465047766178399E-13</v>
      </c>
      <c r="AB409">
        <v>13.354825400829601</v>
      </c>
      <c r="AC409">
        <v>357.00643550516497</v>
      </c>
      <c r="AD409">
        <v>362.26199801527201</v>
      </c>
      <c r="AE409">
        <v>0.2</v>
      </c>
      <c r="AF409">
        <v>0</v>
      </c>
      <c r="AG409">
        <v>542.69847035093699</v>
      </c>
      <c r="AH409">
        <v>14.507628564133601</v>
      </c>
      <c r="AI409">
        <v>14.721198240221799</v>
      </c>
      <c r="AJ409">
        <v>0.2</v>
      </c>
      <c r="AK409">
        <v>1</v>
      </c>
      <c r="AL409" s="3">
        <v>8.2803079645034403E-2</v>
      </c>
      <c r="AM409">
        <v>2.1297466101853102</v>
      </c>
      <c r="AN409">
        <v>2.1610990322352901</v>
      </c>
      <c r="AO409">
        <v>-0.1</v>
      </c>
      <c r="AP409">
        <v>0</v>
      </c>
      <c r="AQ409">
        <v>308.94710407257003</v>
      </c>
      <c r="AR409">
        <v>307.12699918741498</v>
      </c>
      <c r="AS409">
        <v>98112.369913220697</v>
      </c>
      <c r="AT409">
        <v>1.10681325858709</v>
      </c>
      <c r="AU409">
        <v>1013.87262415283</v>
      </c>
      <c r="AV409" s="3">
        <v>2.6025809727179799E-2</v>
      </c>
      <c r="AW409" s="3">
        <v>-4.7861434408783099E-2</v>
      </c>
      <c r="AX409" s="3">
        <v>1.00449313180035E-2</v>
      </c>
      <c r="AY409">
        <v>1423.75962628048</v>
      </c>
      <c r="AZ409">
        <v>5297.8199774259101</v>
      </c>
      <c r="BA409" s="3">
        <v>9.0755429970421093E-3</v>
      </c>
      <c r="BB409">
        <v>26.8744433058718</v>
      </c>
      <c r="BC409">
        <v>3874.0603511454301</v>
      </c>
      <c r="BD409">
        <v>285.39885198422002</v>
      </c>
      <c r="BE409">
        <v>-1.6940099066308401</v>
      </c>
      <c r="BF409">
        <v>-4.7153528640667597</v>
      </c>
      <c r="BG409">
        <v>0.39909181189838</v>
      </c>
      <c r="BH409">
        <v>5.0262805801855404</v>
      </c>
      <c r="BI409" s="3">
        <v>-4.3156996957597696E-15</v>
      </c>
      <c r="BJ409" s="3">
        <v>-2.3507637456991202E-15</v>
      </c>
      <c r="BK409">
        <v>5.0262805801855404</v>
      </c>
      <c r="BL409">
        <v>7.2436428938746404</v>
      </c>
      <c r="BM409">
        <v>249.76103430318</v>
      </c>
      <c r="BN409">
        <v>250.23896569681901</v>
      </c>
      <c r="BO409">
        <v>4.5541372673627398</v>
      </c>
      <c r="BP409">
        <v>-9999</v>
      </c>
      <c r="BQ409">
        <v>0.35206058296741999</v>
      </c>
      <c r="BR409">
        <v>0.72577557016754901</v>
      </c>
      <c r="BS409">
        <v>447.71415587896399</v>
      </c>
      <c r="BT409" s="3">
        <v>6.0753048888079501E-3</v>
      </c>
      <c r="BU409">
        <v>0.26075375913844001</v>
      </c>
      <c r="BV409" s="3">
        <v>-2.1255245064934002E-2</v>
      </c>
      <c r="BW409">
        <v>0</v>
      </c>
      <c r="BX409">
        <v>22.4638480514494</v>
      </c>
      <c r="BY409">
        <v>-3.4089756078878999</v>
      </c>
      <c r="BZ409">
        <v>7.71111210697965</v>
      </c>
      <c r="CA409">
        <v>19.201759446664301</v>
      </c>
      <c r="CB409">
        <v>29.283894714384701</v>
      </c>
      <c r="CC409">
        <v>41.071078714921399</v>
      </c>
      <c r="CD409">
        <v>61.5319600453793</v>
      </c>
      <c r="CE409">
        <v>0.135555764679335</v>
      </c>
      <c r="CF409">
        <v>1.0120248328579999</v>
      </c>
      <c r="CG409">
        <v>-10.136934633289099</v>
      </c>
      <c r="CH409">
        <v>1.02122784276654</v>
      </c>
      <c r="CI409">
        <v>-28.281784679841799</v>
      </c>
      <c r="CJ409">
        <v>1.1386857359947899</v>
      </c>
      <c r="CK409">
        <v>27.382831798526801</v>
      </c>
      <c r="CL409">
        <v>1.1386857359947899</v>
      </c>
      <c r="CM409">
        <v>-0.64864462555712998</v>
      </c>
      <c r="CN409">
        <v>1.1386857359947899</v>
      </c>
      <c r="CO409">
        <v>1.1140122814220501</v>
      </c>
      <c r="CP409">
        <v>1.1955321934205101</v>
      </c>
      <c r="CQ409">
        <v>800000009</v>
      </c>
      <c r="CR409">
        <v>800000009</v>
      </c>
      <c r="CS409">
        <v>800000009</v>
      </c>
      <c r="CT409">
        <v>800000019</v>
      </c>
      <c r="CU409">
        <v>800000009</v>
      </c>
      <c r="CV409">
        <v>800001019</v>
      </c>
      <c r="CW409">
        <v>899999999</v>
      </c>
      <c r="CX409">
        <v>899999999</v>
      </c>
      <c r="CY409">
        <v>89999</v>
      </c>
      <c r="CZ409">
        <v>89999</v>
      </c>
      <c r="DA409">
        <v>89</v>
      </c>
      <c r="DB409">
        <v>89</v>
      </c>
      <c r="DC409">
        <v>10</v>
      </c>
      <c r="DD409">
        <v>1</v>
      </c>
      <c r="DE409">
        <v>0</v>
      </c>
      <c r="DF409">
        <v>8</v>
      </c>
      <c r="DG409">
        <v>12</v>
      </c>
      <c r="DH409">
        <v>2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719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6000</v>
      </c>
      <c r="EF409">
        <v>6000</v>
      </c>
      <c r="EG409">
        <v>6000</v>
      </c>
      <c r="EH409">
        <v>6000</v>
      </c>
      <c r="EI409">
        <v>100</v>
      </c>
      <c r="EJ409">
        <v>0.72341896058494504</v>
      </c>
      <c r="EK409">
        <v>0.51886984688391402</v>
      </c>
      <c r="EL409">
        <v>0.20926233286623899</v>
      </c>
      <c r="EM409" s="3">
        <v>2.62617194022387E-2</v>
      </c>
      <c r="EN409">
        <v>13.4998197576066</v>
      </c>
      <c r="EO409">
        <v>0.21631718217443999</v>
      </c>
      <c r="EP409" s="3">
        <v>3.8229168395304201E-5</v>
      </c>
      <c r="EQ409" s="3">
        <v>-9.0333512256214193E-3</v>
      </c>
      <c r="ER409">
        <v>0.72315444036349497</v>
      </c>
      <c r="ES409" s="3">
        <v>-1.7130085180408199E-2</v>
      </c>
      <c r="ET409" s="3">
        <v>1.1140122814220501E-3</v>
      </c>
      <c r="EU409">
        <v>98592.563604817697</v>
      </c>
      <c r="EV409">
        <v>356.98278118666502</v>
      </c>
      <c r="EW409">
        <v>362.237956633127</v>
      </c>
      <c r="EX409">
        <v>14.506623538743201</v>
      </c>
      <c r="EY409">
        <v>14.7203827602301</v>
      </c>
      <c r="EZ409">
        <v>11.808653620243</v>
      </c>
      <c r="FA409">
        <v>97.049111579894998</v>
      </c>
      <c r="FB409">
        <v>97.532880724589006</v>
      </c>
      <c r="FC409">
        <v>96.565345339457096</v>
      </c>
      <c r="FD409">
        <v>0.96753387241562205</v>
      </c>
      <c r="FE409" s="3">
        <v>3.0116533798476002E-4</v>
      </c>
      <c r="FF409">
        <v>2.14349579491217</v>
      </c>
      <c r="FG409">
        <v>10.230217436710999</v>
      </c>
      <c r="FH409">
        <v>-999.90002441406205</v>
      </c>
      <c r="FI409" s="3">
        <v>1.1803309971469699E-5</v>
      </c>
      <c r="FJ409" s="3">
        <v>2.9638339402422399E-5</v>
      </c>
      <c r="FK409" s="3">
        <v>9.7962709198569193E-6</v>
      </c>
      <c r="FL409">
        <v>9999.990234375</v>
      </c>
      <c r="FM409">
        <v>9999.990234375</v>
      </c>
      <c r="FN409">
        <v>9999.990234375</v>
      </c>
      <c r="FO409">
        <f t="shared" si="14"/>
        <v>33.976999187415004</v>
      </c>
      <c r="GE409"/>
      <c r="GF409"/>
    </row>
    <row r="410" spans="1:188" x14ac:dyDescent="0.25">
      <c r="A410" t="s">
        <v>357</v>
      </c>
      <c r="B410" s="1">
        <v>43282</v>
      </c>
      <c r="C410" s="2">
        <v>0.83333333333333337</v>
      </c>
      <c r="D410">
        <v>182.833</v>
      </c>
      <c r="E410">
        <v>0</v>
      </c>
      <c r="F410">
        <v>6000</v>
      </c>
      <c r="G410">
        <v>6000</v>
      </c>
      <c r="H410" s="4">
        <v>0.15305018856415301</v>
      </c>
      <c r="I410">
        <v>0</v>
      </c>
      <c r="J410" s="4">
        <v>-15.895973654678899</v>
      </c>
      <c r="K410">
        <f t="shared" si="15"/>
        <v>-9537.5841928073387</v>
      </c>
      <c r="L410" s="4">
        <v>8.16294987891545</v>
      </c>
      <c r="M410">
        <v>0</v>
      </c>
      <c r="N410" s="4">
        <v>25.129922783064799</v>
      </c>
      <c r="O410">
        <v>0</v>
      </c>
      <c r="P410" s="4">
        <v>0.187210484225385</v>
      </c>
      <c r="Q410">
        <v>0</v>
      </c>
      <c r="R410" s="4">
        <v>1.0177618727141244</v>
      </c>
      <c r="T410">
        <v>-0.40869949868086802</v>
      </c>
      <c r="U410">
        <v>10.204870489195899</v>
      </c>
      <c r="V410" s="3">
        <v>-6.2508567098656501E-2</v>
      </c>
      <c r="W410">
        <v>0.23404023962885701</v>
      </c>
      <c r="X410">
        <v>-9999</v>
      </c>
      <c r="Y410" s="3">
        <v>-1.4284520511663499E-12</v>
      </c>
      <c r="Z410" s="3">
        <v>-6.0777192829598397E-14</v>
      </c>
      <c r="AA410">
        <v>-9999</v>
      </c>
      <c r="AB410">
        <v>13.368443123494</v>
      </c>
      <c r="AC410">
        <v>356.82629475912302</v>
      </c>
      <c r="AD410">
        <v>362.32718192211598</v>
      </c>
      <c r="AE410">
        <v>0.2</v>
      </c>
      <c r="AF410">
        <v>0</v>
      </c>
      <c r="AG410">
        <v>568.79504277704098</v>
      </c>
      <c r="AH410">
        <v>15.182099045983801</v>
      </c>
      <c r="AI410">
        <v>15.4161485400261</v>
      </c>
      <c r="AJ410">
        <v>0.2</v>
      </c>
      <c r="AK410">
        <v>0</v>
      </c>
      <c r="AL410">
        <v>-9999</v>
      </c>
      <c r="AM410">
        <v>-9999</v>
      </c>
      <c r="AN410">
        <v>-9999</v>
      </c>
      <c r="AO410">
        <v>-9999</v>
      </c>
      <c r="AP410">
        <v>0</v>
      </c>
      <c r="AQ410">
        <v>308.567699521382</v>
      </c>
      <c r="AR410">
        <v>307.08709186982702</v>
      </c>
      <c r="AS410">
        <v>99463.796962073393</v>
      </c>
      <c r="AT410">
        <v>1.12197431280191</v>
      </c>
      <c r="AU410">
        <v>1014.20592725958</v>
      </c>
      <c r="AV410" s="3">
        <v>2.5792619346705601E-2</v>
      </c>
      <c r="AW410" s="3">
        <v>1.21312393778049E-2</v>
      </c>
      <c r="AX410" s="3">
        <v>1.0606965729949199E-2</v>
      </c>
      <c r="AY410">
        <v>1503.1913853479</v>
      </c>
      <c r="AZ410">
        <v>5283.9402542592497</v>
      </c>
      <c r="BA410" s="3">
        <v>9.4538400825420095E-3</v>
      </c>
      <c r="BB410">
        <v>28.448303974221201</v>
      </c>
      <c r="BC410">
        <v>3780.7488689113402</v>
      </c>
      <c r="BD410">
        <v>286.22687108258299</v>
      </c>
      <c r="BE410">
        <v>-2.1914972302634199</v>
      </c>
      <c r="BF410">
        <v>-4.8574946773846897</v>
      </c>
      <c r="BG410">
        <v>0.41274134401576801</v>
      </c>
      <c r="BH410">
        <v>5.3449293791529904</v>
      </c>
      <c r="BI410" s="3">
        <v>-8.0381508740789902E-16</v>
      </c>
      <c r="BJ410" s="3">
        <v>-1.06852536078487E-16</v>
      </c>
      <c r="BK410">
        <v>5.3449293791529904</v>
      </c>
      <c r="BL410">
        <v>8.1541399350359605</v>
      </c>
      <c r="BM410">
        <v>254.28289341599501</v>
      </c>
      <c r="BN410">
        <v>245.717106584004</v>
      </c>
      <c r="BO410">
        <v>4.4288523852811998</v>
      </c>
      <c r="BP410">
        <v>-9999</v>
      </c>
      <c r="BQ410">
        <v>0.36933926236553899</v>
      </c>
      <c r="BR410">
        <v>0.70028024639424902</v>
      </c>
      <c r="BS410">
        <v>275.78767546398802</v>
      </c>
      <c r="BT410" s="3">
        <v>9.8626597269940997E-3</v>
      </c>
      <c r="BU410">
        <v>-1.94733201728183</v>
      </c>
      <c r="BV410" s="3">
        <v>-3.78227061345617E-2</v>
      </c>
      <c r="BW410">
        <v>0</v>
      </c>
      <c r="BX410">
        <v>23.600447217157001</v>
      </c>
      <c r="BY410">
        <v>-3.5814589163116599</v>
      </c>
      <c r="BZ410">
        <v>8.1012698202706606</v>
      </c>
      <c r="CA410">
        <v>20.173307318480902</v>
      </c>
      <c r="CB410">
        <v>30.7655665198922</v>
      </c>
      <c r="CC410">
        <v>43.149144489546202</v>
      </c>
      <c r="CD410">
        <v>64.645281248930402</v>
      </c>
      <c r="CE410">
        <v>0.15120026283288801</v>
      </c>
      <c r="CF410">
        <v>1.0122349372719599</v>
      </c>
      <c r="CG410">
        <v>-15.154476893327001</v>
      </c>
      <c r="CH410">
        <v>1.02218003316655</v>
      </c>
      <c r="CI410">
        <v>7.1200171150987996</v>
      </c>
      <c r="CJ410">
        <v>1.14647896865374</v>
      </c>
      <c r="CK410">
        <v>21.9192182937064</v>
      </c>
      <c r="CL410">
        <v>1.14647896865374</v>
      </c>
      <c r="CM410">
        <v>0.163291686410277</v>
      </c>
      <c r="CN410">
        <v>1.14647896865374</v>
      </c>
      <c r="CO410">
        <v>-9999</v>
      </c>
      <c r="CP410">
        <v>1</v>
      </c>
      <c r="CQ410">
        <v>800000009</v>
      </c>
      <c r="CR410">
        <v>800000019</v>
      </c>
      <c r="CS410">
        <v>800000009</v>
      </c>
      <c r="CT410">
        <v>800000019</v>
      </c>
      <c r="CU410">
        <v>800000019</v>
      </c>
      <c r="CV410">
        <v>800001019</v>
      </c>
      <c r="CW410">
        <v>899999999</v>
      </c>
      <c r="CX410">
        <v>899999999</v>
      </c>
      <c r="CY410">
        <v>89999</v>
      </c>
      <c r="CZ410">
        <v>89999</v>
      </c>
      <c r="DA410">
        <v>89</v>
      </c>
      <c r="DB410">
        <v>89</v>
      </c>
      <c r="DC410">
        <v>7</v>
      </c>
      <c r="DD410">
        <v>2</v>
      </c>
      <c r="DE410">
        <v>0</v>
      </c>
      <c r="DF410">
        <v>2</v>
      </c>
      <c r="DG410">
        <v>9</v>
      </c>
      <c r="DH410">
        <v>1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5999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6000</v>
      </c>
      <c r="EF410">
        <v>6000</v>
      </c>
      <c r="EG410">
        <v>6000</v>
      </c>
      <c r="EH410">
        <v>6000</v>
      </c>
      <c r="EI410">
        <v>100</v>
      </c>
      <c r="EJ410">
        <v>0.75891443409488901</v>
      </c>
      <c r="EK410">
        <v>0.43807454296960402</v>
      </c>
      <c r="EL410">
        <v>0.203571515724005</v>
      </c>
      <c r="EM410" s="3">
        <v>1.67078029470401E-2</v>
      </c>
      <c r="EN410">
        <v>11.971608618346201</v>
      </c>
      <c r="EO410" s="3">
        <v>9.2919744851213404E-3</v>
      </c>
      <c r="EP410">
        <v>-9999</v>
      </c>
      <c r="EQ410" s="3">
        <v>-1.33177816900567E-2</v>
      </c>
      <c r="ER410">
        <v>0.574029330366715</v>
      </c>
      <c r="ES410" s="3">
        <v>4.2763485516934098E-3</v>
      </c>
      <c r="ET410">
        <v>-9999</v>
      </c>
      <c r="EU410">
        <v>98608.136181640599</v>
      </c>
      <c r="EV410">
        <v>356.80707350855198</v>
      </c>
      <c r="EW410">
        <v>362.30757206747899</v>
      </c>
      <c r="EX410">
        <v>15.1812324659869</v>
      </c>
      <c r="EY410">
        <v>15.4152706946957</v>
      </c>
      <c r="EZ410">
        <v>12.5087463331222</v>
      </c>
      <c r="FA410">
        <v>97.026734387715607</v>
      </c>
      <c r="FB410">
        <v>97.512025886535596</v>
      </c>
      <c r="FC410">
        <v>96.541435136159194</v>
      </c>
      <c r="FD410">
        <v>0.97058624335129995</v>
      </c>
      <c r="FE410" s="3">
        <v>3.0000454735515299E-4</v>
      </c>
      <c r="FF410">
        <v>2.1387377988696001</v>
      </c>
      <c r="FG410">
        <v>9.5095800855954504</v>
      </c>
      <c r="FH410">
        <v>-999.90002441406205</v>
      </c>
      <c r="FI410" s="3">
        <v>1.22928040775081E-5</v>
      </c>
      <c r="FJ410" s="3">
        <v>2.9811253185373599E-5</v>
      </c>
      <c r="FK410" s="3">
        <v>1.15128429571856E-5</v>
      </c>
      <c r="FL410">
        <v>9999.990234375</v>
      </c>
      <c r="FM410">
        <v>9999.990234375</v>
      </c>
      <c r="FN410">
        <v>9999.990234375</v>
      </c>
      <c r="FO410">
        <f t="shared" si="14"/>
        <v>33.937091869827043</v>
      </c>
      <c r="GE410"/>
      <c r="GF410"/>
    </row>
    <row r="411" spans="1:188" x14ac:dyDescent="0.25">
      <c r="A411" t="s">
        <v>358</v>
      </c>
      <c r="B411" s="1">
        <v>43282</v>
      </c>
      <c r="C411" s="2">
        <v>0.84027777777777779</v>
      </c>
      <c r="D411">
        <v>182.84</v>
      </c>
      <c r="E411">
        <v>0</v>
      </c>
      <c r="F411">
        <v>6000</v>
      </c>
      <c r="G411">
        <v>6000</v>
      </c>
      <c r="H411" s="4">
        <v>0.14682344907099601</v>
      </c>
      <c r="I411">
        <v>0</v>
      </c>
      <c r="J411" s="4">
        <v>-17.9174926368261</v>
      </c>
      <c r="K411">
        <f t="shared" si="15"/>
        <v>-10750.49558209566</v>
      </c>
      <c r="L411" s="4">
        <v>8.6477457324253706</v>
      </c>
      <c r="M411">
        <v>0</v>
      </c>
      <c r="N411" s="4">
        <v>32.798008602664801</v>
      </c>
      <c r="O411">
        <v>0</v>
      </c>
      <c r="P411" s="4">
        <v>0.19825534672308201</v>
      </c>
      <c r="Q411">
        <v>0</v>
      </c>
      <c r="R411" s="4">
        <v>1.3283193484079245</v>
      </c>
      <c r="T411">
        <v>-3.8825329269925901</v>
      </c>
      <c r="U411">
        <v>-2.1033920116153899</v>
      </c>
      <c r="V411">
        <v>0.40113560264024201</v>
      </c>
      <c r="W411" s="3">
        <v>-4.8221666716421301E-2</v>
      </c>
      <c r="X411">
        <v>-9999</v>
      </c>
      <c r="Y411" s="3">
        <v>-1.1318346853108501E-12</v>
      </c>
      <c r="Z411" s="3">
        <v>-4.7562709453145401E-14</v>
      </c>
      <c r="AA411">
        <v>-9999</v>
      </c>
      <c r="AB411">
        <v>13.4309422249357</v>
      </c>
      <c r="AC411">
        <v>357.98083405000199</v>
      </c>
      <c r="AD411">
        <v>363.44829895344998</v>
      </c>
      <c r="AE411">
        <v>0.2</v>
      </c>
      <c r="AF411">
        <v>0</v>
      </c>
      <c r="AG411">
        <v>564.40398144465098</v>
      </c>
      <c r="AH411">
        <v>15.043308550876</v>
      </c>
      <c r="AI411">
        <v>15.273065995159101</v>
      </c>
      <c r="AJ411">
        <v>0.2</v>
      </c>
      <c r="AK411">
        <v>0</v>
      </c>
      <c r="AL411">
        <v>-9999</v>
      </c>
      <c r="AM411">
        <v>-9999</v>
      </c>
      <c r="AN411">
        <v>-9999</v>
      </c>
      <c r="AO411">
        <v>-9999</v>
      </c>
      <c r="AP411">
        <v>0</v>
      </c>
      <c r="AQ411">
        <v>308.17368903605097</v>
      </c>
      <c r="AR411">
        <v>306.70843730123698</v>
      </c>
      <c r="AS411">
        <v>99463.796962073393</v>
      </c>
      <c r="AT411">
        <v>1.12341771850612</v>
      </c>
      <c r="AU411">
        <v>1014.11724463749</v>
      </c>
      <c r="AV411" s="3">
        <v>2.5759684718478001E-2</v>
      </c>
      <c r="AW411" s="3">
        <v>1.28469464676557E-2</v>
      </c>
      <c r="AX411" s="3">
        <v>1.0523437211829899E-2</v>
      </c>
      <c r="AY411">
        <v>1489.5156608796201</v>
      </c>
      <c r="AZ411">
        <v>5173.50811285493</v>
      </c>
      <c r="BA411" s="3">
        <v>9.3673413179058505E-3</v>
      </c>
      <c r="BB411">
        <v>28.791211464007102</v>
      </c>
      <c r="BC411">
        <v>3683.9924519752999</v>
      </c>
      <c r="BD411">
        <v>286.087098178107</v>
      </c>
      <c r="BE411">
        <v>-1.6849894375684999</v>
      </c>
      <c r="BF411">
        <v>-4.3148993263045803</v>
      </c>
      <c r="BG411">
        <v>0.38596632243703999</v>
      </c>
      <c r="BH411">
        <v>4.64828092986179</v>
      </c>
      <c r="BI411" s="3">
        <v>3.9038977174400499E-15</v>
      </c>
      <c r="BJ411" s="3">
        <v>-8.4270683795326394E-17</v>
      </c>
      <c r="BK411">
        <v>4.64828092986179</v>
      </c>
      <c r="BL411">
        <v>8.2636164934154692</v>
      </c>
      <c r="BM411">
        <v>251.330890051778</v>
      </c>
      <c r="BN411">
        <v>248.66910994822101</v>
      </c>
      <c r="BO411">
        <v>4.7629935840173703</v>
      </c>
      <c r="BP411">
        <v>-9999</v>
      </c>
      <c r="BQ411">
        <v>0.36151562813067201</v>
      </c>
      <c r="BR411">
        <v>0.74813911326850902</v>
      </c>
      <c r="BS411">
        <v>229.44261874339301</v>
      </c>
      <c r="BT411" s="3">
        <v>1.18548158790064E-2</v>
      </c>
      <c r="BU411">
        <v>-2.0719263946028299</v>
      </c>
      <c r="BV411" s="3">
        <v>-4.3503151656543497E-2</v>
      </c>
      <c r="BW411">
        <v>0</v>
      </c>
      <c r="BX411">
        <v>25.203516854242999</v>
      </c>
      <c r="BY411">
        <v>-3.82473091842171</v>
      </c>
      <c r="BZ411">
        <v>8.6515517514230496</v>
      </c>
      <c r="CA411">
        <v>21.543587133278301</v>
      </c>
      <c r="CB411">
        <v>32.855329696919398</v>
      </c>
      <c r="CC411">
        <v>46.0800670589771</v>
      </c>
      <c r="CD411">
        <v>69.036337341956795</v>
      </c>
      <c r="CE411">
        <v>0.14508265610648199</v>
      </c>
      <c r="CF411">
        <v>1.01199862899695</v>
      </c>
      <c r="CG411">
        <v>-17.133808248205099</v>
      </c>
      <c r="CH411">
        <v>1.0206838822403399</v>
      </c>
      <c r="CI411">
        <v>7.6305904116270504</v>
      </c>
      <c r="CJ411">
        <v>1.13329968795709</v>
      </c>
      <c r="CK411">
        <v>28.940278508138402</v>
      </c>
      <c r="CL411">
        <v>1.13329968795709</v>
      </c>
      <c r="CM411">
        <v>0.17493638163834599</v>
      </c>
      <c r="CN411">
        <v>1.13329968795709</v>
      </c>
      <c r="CO411">
        <v>-9999</v>
      </c>
      <c r="CP411">
        <v>1</v>
      </c>
      <c r="CQ411">
        <v>800000009</v>
      </c>
      <c r="CR411">
        <v>800000019</v>
      </c>
      <c r="CS411">
        <v>800000009</v>
      </c>
      <c r="CT411">
        <v>800000019</v>
      </c>
      <c r="CU411">
        <v>800000019</v>
      </c>
      <c r="CV411">
        <v>800001019</v>
      </c>
      <c r="CW411">
        <v>899999999</v>
      </c>
      <c r="CX411">
        <v>899999999</v>
      </c>
      <c r="CY411">
        <v>89999</v>
      </c>
      <c r="CZ411">
        <v>89999</v>
      </c>
      <c r="DA411">
        <v>89</v>
      </c>
      <c r="DB411">
        <v>89</v>
      </c>
      <c r="DC411">
        <v>3</v>
      </c>
      <c r="DD411">
        <v>1</v>
      </c>
      <c r="DE411">
        <v>0</v>
      </c>
      <c r="DF411">
        <v>2</v>
      </c>
      <c r="DG411">
        <v>13</v>
      </c>
      <c r="DH411">
        <v>7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5427</v>
      </c>
      <c r="DU411">
        <v>0</v>
      </c>
      <c r="DV411">
        <v>0</v>
      </c>
      <c r="DW411">
        <v>0</v>
      </c>
      <c r="DX411">
        <v>0</v>
      </c>
      <c r="DY411">
        <v>101</v>
      </c>
      <c r="DZ411">
        <v>0</v>
      </c>
      <c r="EA411">
        <v>5999</v>
      </c>
      <c r="EB411">
        <v>5999</v>
      </c>
      <c r="EC411">
        <v>0</v>
      </c>
      <c r="ED411">
        <v>16</v>
      </c>
      <c r="EE411">
        <v>6000</v>
      </c>
      <c r="EF411">
        <v>6000</v>
      </c>
      <c r="EG411">
        <v>6000</v>
      </c>
      <c r="EH411">
        <v>6000</v>
      </c>
      <c r="EI411">
        <v>100</v>
      </c>
      <c r="EJ411">
        <v>0.98214506119901002</v>
      </c>
      <c r="EK411">
        <v>0.34864462492598502</v>
      </c>
      <c r="EL411">
        <v>0.16548854041202199</v>
      </c>
      <c r="EM411" s="3">
        <v>2.7952094192348099E-2</v>
      </c>
      <c r="EN411">
        <v>22.314656130190802</v>
      </c>
      <c r="EO411" s="3">
        <v>3.2672312761562999E-3</v>
      </c>
      <c r="EP411">
        <v>-9999</v>
      </c>
      <c r="EQ411" s="3">
        <v>-1.5039190660529901E-2</v>
      </c>
      <c r="ER411">
        <v>0.756826268100382</v>
      </c>
      <c r="ES411" s="3">
        <v>4.5748159898703804E-3</v>
      </c>
      <c r="ET411">
        <v>-9999</v>
      </c>
      <c r="EU411">
        <v>98623.022736979095</v>
      </c>
      <c r="EV411">
        <v>357.95104054460199</v>
      </c>
      <c r="EW411">
        <v>363.41794648763499</v>
      </c>
      <c r="EX411">
        <v>15.042453897202</v>
      </c>
      <c r="EY411">
        <v>15.2721945009616</v>
      </c>
      <c r="EZ411">
        <v>12.372030512015</v>
      </c>
      <c r="FA411">
        <v>97.010674081166499</v>
      </c>
      <c r="FB411">
        <v>97.498133111317898</v>
      </c>
      <c r="FC411">
        <v>96.523205314636201</v>
      </c>
      <c r="FD411">
        <v>0.97492641049623396</v>
      </c>
      <c r="FE411" s="3">
        <v>3.0025195826601702E-4</v>
      </c>
      <c r="FF411">
        <v>2.1864710014462401</v>
      </c>
      <c r="FG411">
        <v>9.55237060268718</v>
      </c>
      <c r="FH411">
        <v>-999.90002441406205</v>
      </c>
      <c r="FI411" s="3">
        <v>1.48283443081281E-5</v>
      </c>
      <c r="FJ411" s="3">
        <v>3.4455114622887199E-5</v>
      </c>
      <c r="FK411" s="3">
        <v>1.24394974635002E-5</v>
      </c>
      <c r="FL411">
        <v>9999.990234375</v>
      </c>
      <c r="FM411">
        <v>9999.990234375</v>
      </c>
      <c r="FN411">
        <v>9999.990234375</v>
      </c>
      <c r="FO411">
        <f t="shared" si="14"/>
        <v>33.558437301237007</v>
      </c>
      <c r="GE411"/>
      <c r="GF411"/>
    </row>
    <row r="412" spans="1:188" x14ac:dyDescent="0.25">
      <c r="A412" t="s">
        <v>358</v>
      </c>
      <c r="B412" s="1">
        <v>43282</v>
      </c>
      <c r="C412" s="2">
        <v>0.84722222222222221</v>
      </c>
      <c r="D412">
        <v>182.84700000000001</v>
      </c>
      <c r="E412">
        <v>0</v>
      </c>
      <c r="F412">
        <v>6000</v>
      </c>
      <c r="G412">
        <v>6000</v>
      </c>
      <c r="H412" s="4">
        <v>0.114116893328603</v>
      </c>
      <c r="I412">
        <v>0</v>
      </c>
      <c r="J412" s="4">
        <v>-23.221191666693201</v>
      </c>
      <c r="K412">
        <f t="shared" si="15"/>
        <v>-13932.71500001592</v>
      </c>
      <c r="L412" s="4">
        <v>15.3775385821085</v>
      </c>
      <c r="M412">
        <v>0</v>
      </c>
      <c r="N412" s="4">
        <v>32.0514491815048</v>
      </c>
      <c r="O412">
        <v>0</v>
      </c>
      <c r="P412" s="4">
        <v>0.352411725907472</v>
      </c>
      <c r="Q412">
        <v>0</v>
      </c>
      <c r="R412" s="4">
        <v>1.2980836918509444</v>
      </c>
      <c r="T412">
        <v>-3.8265361317659901</v>
      </c>
      <c r="U412">
        <v>-2.2765734362360699</v>
      </c>
      <c r="V412">
        <v>0.15299206818219299</v>
      </c>
      <c r="W412" s="3">
        <v>-5.2172925435056902E-2</v>
      </c>
      <c r="X412">
        <v>-9999</v>
      </c>
      <c r="Y412" s="3">
        <v>-1.25838041498771E-11</v>
      </c>
      <c r="Z412" s="3">
        <v>-5.2289071937219695E-13</v>
      </c>
      <c r="AA412">
        <v>-9999</v>
      </c>
      <c r="AB412">
        <v>13.465216592454601</v>
      </c>
      <c r="AC412">
        <v>358.42061628796102</v>
      </c>
      <c r="AD412">
        <v>363.83939842482403</v>
      </c>
      <c r="AE412">
        <v>0.2</v>
      </c>
      <c r="AF412">
        <v>0</v>
      </c>
      <c r="AG412">
        <v>559.51576380817903</v>
      </c>
      <c r="AH412">
        <v>14.8933352471531</v>
      </c>
      <c r="AI412">
        <v>15.1185001381447</v>
      </c>
      <c r="AJ412">
        <v>0.2</v>
      </c>
      <c r="AK412">
        <v>0</v>
      </c>
      <c r="AL412">
        <v>-9999</v>
      </c>
      <c r="AM412">
        <v>-9999</v>
      </c>
      <c r="AN412">
        <v>-9999</v>
      </c>
      <c r="AO412">
        <v>-9999</v>
      </c>
      <c r="AP412">
        <v>0</v>
      </c>
      <c r="AQ412">
        <v>307.78455219777402</v>
      </c>
      <c r="AR412">
        <v>306.335683659339</v>
      </c>
      <c r="AS412">
        <v>99463.796962073393</v>
      </c>
      <c r="AT412">
        <v>1.1248477338934899</v>
      </c>
      <c r="AU412">
        <v>1014.02269703941</v>
      </c>
      <c r="AV412" s="3">
        <v>2.5727157469647301E-2</v>
      </c>
      <c r="AW412" s="3">
        <v>2.28362798388041E-2</v>
      </c>
      <c r="AX412" s="3">
        <v>1.0431696780675299E-2</v>
      </c>
      <c r="AY412">
        <v>1474.7366672753701</v>
      </c>
      <c r="AZ412">
        <v>5066.7607706408899</v>
      </c>
      <c r="BA412" s="3">
        <v>9.2738745577302401E-3</v>
      </c>
      <c r="BB412">
        <v>29.106104156735899</v>
      </c>
      <c r="BC412">
        <v>3592.0241033655202</v>
      </c>
      <c r="BD412">
        <v>285.93477448060497</v>
      </c>
      <c r="BE412">
        <v>-1.3247457961232501</v>
      </c>
      <c r="BF412">
        <v>-4.1351312046845701</v>
      </c>
      <c r="BG412">
        <v>0.36613870016754202</v>
      </c>
      <c r="BH412">
        <v>4.3575588409180002</v>
      </c>
      <c r="BI412" s="3">
        <v>5.6209300917468303E-15</v>
      </c>
      <c r="BJ412" s="3">
        <v>-9.3454153250892391E-16</v>
      </c>
      <c r="BK412">
        <v>4.3575588409180002</v>
      </c>
      <c r="BL412">
        <v>7.9083848425471803</v>
      </c>
      <c r="BM412">
        <v>247.763570738136</v>
      </c>
      <c r="BN412">
        <v>252.23642926186301</v>
      </c>
      <c r="BO412">
        <v>4.8198925385116</v>
      </c>
      <c r="BP412">
        <v>-9999</v>
      </c>
      <c r="BQ412">
        <v>0.31851368834741101</v>
      </c>
      <c r="BR412">
        <v>0.63053527155281897</v>
      </c>
      <c r="BS412">
        <v>121.074794066214</v>
      </c>
      <c r="BT412" s="3">
        <v>2.2465452210577001E-2</v>
      </c>
      <c r="BU412">
        <v>-1.51007207965718</v>
      </c>
      <c r="BV412" s="3">
        <v>-6.3916794755377704E-2</v>
      </c>
      <c r="BW412">
        <v>0</v>
      </c>
      <c r="BX412">
        <v>23.3942999516801</v>
      </c>
      <c r="BY412">
        <v>-3.5501752734543102</v>
      </c>
      <c r="BZ412">
        <v>8.0305061349484106</v>
      </c>
      <c r="CA412">
        <v>19.997095736511099</v>
      </c>
      <c r="CB412">
        <v>30.4968327391055</v>
      </c>
      <c r="CC412">
        <v>42.772241540956301</v>
      </c>
      <c r="CD412">
        <v>64.080611951233195</v>
      </c>
      <c r="CE412">
        <v>0.112746241194249</v>
      </c>
      <c r="CF412">
        <v>1.01215696523303</v>
      </c>
      <c r="CG412">
        <v>-21.959645056351</v>
      </c>
      <c r="CH412">
        <v>1.0208037325549899</v>
      </c>
      <c r="CI412">
        <v>13.572593885391299</v>
      </c>
      <c r="CJ412">
        <v>1.1329845062748001</v>
      </c>
      <c r="CK412">
        <v>28.289397607817499</v>
      </c>
      <c r="CL412">
        <v>1.1329845062748001</v>
      </c>
      <c r="CM412">
        <v>0.31104725965422297</v>
      </c>
      <c r="CN412">
        <v>1.1329845062748001</v>
      </c>
      <c r="CO412">
        <v>-9999</v>
      </c>
      <c r="CP412">
        <v>1</v>
      </c>
      <c r="CQ412">
        <v>800000009</v>
      </c>
      <c r="CR412">
        <v>800000019</v>
      </c>
      <c r="CS412">
        <v>800000009</v>
      </c>
      <c r="CT412">
        <v>800000019</v>
      </c>
      <c r="CU412">
        <v>800000009</v>
      </c>
      <c r="CV412">
        <v>800001009</v>
      </c>
      <c r="CW412">
        <v>899999999</v>
      </c>
      <c r="CX412">
        <v>899999999</v>
      </c>
      <c r="CY412">
        <v>89999</v>
      </c>
      <c r="CZ412">
        <v>89999</v>
      </c>
      <c r="DA412">
        <v>89</v>
      </c>
      <c r="DB412">
        <v>89</v>
      </c>
      <c r="DC412">
        <v>5</v>
      </c>
      <c r="DD412">
        <v>0</v>
      </c>
      <c r="DE412">
        <v>0</v>
      </c>
      <c r="DF412">
        <v>1</v>
      </c>
      <c r="DG412">
        <v>2</v>
      </c>
      <c r="DH412">
        <v>1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6000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6000</v>
      </c>
      <c r="EB412">
        <v>6000</v>
      </c>
      <c r="EC412">
        <v>0</v>
      </c>
      <c r="ED412">
        <v>0</v>
      </c>
      <c r="EE412">
        <v>6000</v>
      </c>
      <c r="EF412">
        <v>6000</v>
      </c>
      <c r="EG412">
        <v>6000</v>
      </c>
      <c r="EH412">
        <v>6000</v>
      </c>
      <c r="EI412">
        <v>100</v>
      </c>
      <c r="EJ412">
        <v>0.67694605430112598</v>
      </c>
      <c r="EK412">
        <v>0.42936841445454899</v>
      </c>
      <c r="EL412">
        <v>0.154756074349963</v>
      </c>
      <c r="EM412" s="3">
        <v>3.2661274607231602E-2</v>
      </c>
      <c r="EN412">
        <v>25.471649899078699</v>
      </c>
      <c r="EO412" s="3">
        <v>8.4156304606871398E-3</v>
      </c>
      <c r="EP412">
        <v>-9999</v>
      </c>
      <c r="EQ412" s="3">
        <v>-1.9252356828492301E-2</v>
      </c>
      <c r="ER412">
        <v>0.73875927380052198</v>
      </c>
      <c r="ES412" s="3">
        <v>8.1227974821314903E-3</v>
      </c>
      <c r="ET412">
        <v>-9999</v>
      </c>
      <c r="EU412">
        <v>98633.700341145799</v>
      </c>
      <c r="EV412">
        <v>358.38654618678203</v>
      </c>
      <c r="EW412">
        <v>363.80486128178302</v>
      </c>
      <c r="EX412">
        <v>14.8924763491249</v>
      </c>
      <c r="EY412">
        <v>15.1176291939893</v>
      </c>
      <c r="EZ412">
        <v>12.221057416756899</v>
      </c>
      <c r="FA412">
        <v>96.995787873585996</v>
      </c>
      <c r="FB412">
        <v>97.485498687744098</v>
      </c>
      <c r="FC412">
        <v>96.506080079396497</v>
      </c>
      <c r="FD412">
        <v>0.97941948420802705</v>
      </c>
      <c r="FE412" s="3">
        <v>2.9780250551993901E-4</v>
      </c>
      <c r="FF412">
        <v>2.2243139157096499</v>
      </c>
      <c r="FG412">
        <v>8.5407839214404397</v>
      </c>
      <c r="FH412">
        <v>-999.90002441406205</v>
      </c>
      <c r="FI412" s="3">
        <v>1.37971071873145E-5</v>
      </c>
      <c r="FJ412" s="3">
        <v>3.3019192650997602E-5</v>
      </c>
      <c r="FK412" s="3">
        <v>1.1342970149389199E-5</v>
      </c>
      <c r="FL412">
        <v>9999.990234375</v>
      </c>
      <c r="FM412">
        <v>9999.990234375</v>
      </c>
      <c r="FN412">
        <v>9999.990234375</v>
      </c>
      <c r="FO412">
        <f t="shared" si="14"/>
        <v>33.18568365933902</v>
      </c>
      <c r="GE412"/>
      <c r="GF412"/>
    </row>
    <row r="413" spans="1:188" x14ac:dyDescent="0.25">
      <c r="A413" t="s">
        <v>358</v>
      </c>
      <c r="B413" s="1">
        <v>43282</v>
      </c>
      <c r="C413" s="2">
        <v>0.85416666666666663</v>
      </c>
      <c r="D413">
        <v>182.85400000000001</v>
      </c>
      <c r="E413">
        <v>0</v>
      </c>
      <c r="F413">
        <v>5990</v>
      </c>
      <c r="G413">
        <v>5990</v>
      </c>
      <c r="H413" s="4">
        <v>0.13115579977667699</v>
      </c>
      <c r="I413">
        <v>0</v>
      </c>
      <c r="J413" s="4">
        <v>-28.464987007773999</v>
      </c>
      <c r="K413">
        <f t="shared" si="15"/>
        <v>-17078.992204664399</v>
      </c>
      <c r="L413" s="4">
        <v>11.499603920787999</v>
      </c>
      <c r="M413">
        <v>0</v>
      </c>
      <c r="N413" s="4">
        <v>32.052514878715002</v>
      </c>
      <c r="O413">
        <v>0</v>
      </c>
      <c r="P413" s="4">
        <v>0.26345061943051401</v>
      </c>
      <c r="Q413">
        <v>0</v>
      </c>
      <c r="R413" s="4">
        <v>1.2981268525879577</v>
      </c>
      <c r="T413">
        <v>-3.5593243470667</v>
      </c>
      <c r="U413">
        <v>3.3233065430087798</v>
      </c>
      <c r="V413">
        <v>-0.34913562936160197</v>
      </c>
      <c r="W413" s="3">
        <v>7.6135419388700998E-2</v>
      </c>
      <c r="X413">
        <v>-9999</v>
      </c>
      <c r="Y413" s="3">
        <v>-1.3047916608411901E-11</v>
      </c>
      <c r="Z413" s="3">
        <v>-5.5167763976964797E-13</v>
      </c>
      <c r="AA413">
        <v>-9999</v>
      </c>
      <c r="AB413">
        <v>13.444525588050199</v>
      </c>
      <c r="AC413">
        <v>357.418076279405</v>
      </c>
      <c r="AD413">
        <v>362.90223948477302</v>
      </c>
      <c r="AE413">
        <v>0.2</v>
      </c>
      <c r="AF413">
        <v>0</v>
      </c>
      <c r="AG413">
        <v>568.44662384310902</v>
      </c>
      <c r="AH413">
        <v>15.1119574603741</v>
      </c>
      <c r="AI413">
        <v>15.3438328090638</v>
      </c>
      <c r="AJ413">
        <v>0.2</v>
      </c>
      <c r="AK413">
        <v>0</v>
      </c>
      <c r="AL413">
        <v>-9999</v>
      </c>
      <c r="AM413">
        <v>-9999</v>
      </c>
      <c r="AN413">
        <v>-9999</v>
      </c>
      <c r="AO413">
        <v>-9999</v>
      </c>
      <c r="AP413">
        <v>0</v>
      </c>
      <c r="AQ413">
        <v>307.45785392035202</v>
      </c>
      <c r="AR413">
        <v>305.98936081092302</v>
      </c>
      <c r="AS413">
        <v>99463.796962073393</v>
      </c>
      <c r="AT413">
        <v>1.1260288777857199</v>
      </c>
      <c r="AU413">
        <v>1014.13175710715</v>
      </c>
      <c r="AV413" s="3">
        <v>2.5699849347883899E-2</v>
      </c>
      <c r="AW413" s="3">
        <v>1.7071600139097299E-2</v>
      </c>
      <c r="AX413" s="3">
        <v>1.05960729347314E-2</v>
      </c>
      <c r="AY413">
        <v>1496.2801350987399</v>
      </c>
      <c r="AZ413">
        <v>4969.2067606274304</v>
      </c>
      <c r="BA413" s="3">
        <v>9.4101253917822508E-3</v>
      </c>
      <c r="BB413">
        <v>30.111046031616802</v>
      </c>
      <c r="BC413">
        <v>3472.9266255286798</v>
      </c>
      <c r="BD413">
        <v>286.156375004251</v>
      </c>
      <c r="BE413">
        <v>-1.12424953036385</v>
      </c>
      <c r="BF413">
        <v>-4.4831044455999596</v>
      </c>
      <c r="BG413">
        <v>0.36095333627548798</v>
      </c>
      <c r="BH413">
        <v>4.6359950159215799</v>
      </c>
      <c r="BI413" s="3">
        <v>2.4932450947255602E-16</v>
      </c>
      <c r="BJ413" s="3">
        <v>-9.7050033658377497E-16</v>
      </c>
      <c r="BK413">
        <v>4.6359950159215799</v>
      </c>
      <c r="BL413">
        <v>8.4030425884420694</v>
      </c>
      <c r="BM413">
        <v>244.07801618895499</v>
      </c>
      <c r="BN413">
        <v>255.92198381104399</v>
      </c>
      <c r="BO413">
        <v>4.4655041095986698</v>
      </c>
      <c r="BP413">
        <v>-9999</v>
      </c>
      <c r="BQ413">
        <v>0.34128640274663402</v>
      </c>
      <c r="BR413">
        <v>0.69314660513290804</v>
      </c>
      <c r="BS413">
        <v>121.509753882674</v>
      </c>
      <c r="BT413" s="3">
        <v>2.2385034230472899E-2</v>
      </c>
      <c r="BU413">
        <v>-2.475301515065</v>
      </c>
      <c r="BV413" s="3">
        <v>-7.3037868921608601E-2</v>
      </c>
      <c r="BW413">
        <v>0</v>
      </c>
      <c r="BX413">
        <v>23.403452003039</v>
      </c>
      <c r="BY413">
        <v>-3.5515641325568601</v>
      </c>
      <c r="BZ413">
        <v>8.03364773801996</v>
      </c>
      <c r="CA413">
        <v>20.004918772361101</v>
      </c>
      <c r="CB413">
        <v>30.508763362380702</v>
      </c>
      <c r="CC413">
        <v>42.788974409737399</v>
      </c>
      <c r="CD413">
        <v>64.105680837795205</v>
      </c>
      <c r="CE413">
        <v>0.129568239044665</v>
      </c>
      <c r="CF413">
        <v>1.01225269976435</v>
      </c>
      <c r="CG413">
        <v>-27.3347446552146</v>
      </c>
      <c r="CH413">
        <v>1.0214822900351199</v>
      </c>
      <c r="CI413">
        <v>10.096172048856801</v>
      </c>
      <c r="CJ413">
        <v>1.13900633479102</v>
      </c>
      <c r="CK413">
        <v>28.140769633731399</v>
      </c>
      <c r="CL413">
        <v>1.13900633479102</v>
      </c>
      <c r="CM413">
        <v>0.23129864284630999</v>
      </c>
      <c r="CN413">
        <v>1.13900633479102</v>
      </c>
      <c r="CO413">
        <v>-9999</v>
      </c>
      <c r="CP413">
        <v>1</v>
      </c>
      <c r="CQ413">
        <v>800000009</v>
      </c>
      <c r="CR413">
        <v>800000019</v>
      </c>
      <c r="CS413">
        <v>800000009</v>
      </c>
      <c r="CT413">
        <v>800000019</v>
      </c>
      <c r="CU413">
        <v>800000009</v>
      </c>
      <c r="CV413">
        <v>800001009</v>
      </c>
      <c r="CW413">
        <v>899999999</v>
      </c>
      <c r="CX413">
        <v>899999999</v>
      </c>
      <c r="CY413">
        <v>89999</v>
      </c>
      <c r="CZ413">
        <v>89999</v>
      </c>
      <c r="DA413">
        <v>89</v>
      </c>
      <c r="DB413">
        <v>89</v>
      </c>
      <c r="DC413">
        <v>0</v>
      </c>
      <c r="DD413">
        <v>1</v>
      </c>
      <c r="DE413">
        <v>1</v>
      </c>
      <c r="DF413">
        <v>0</v>
      </c>
      <c r="DG413">
        <v>8</v>
      </c>
      <c r="DH413">
        <v>3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5990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5990</v>
      </c>
      <c r="EB413">
        <v>5990</v>
      </c>
      <c r="EC413">
        <v>0</v>
      </c>
      <c r="ED413">
        <v>0</v>
      </c>
      <c r="EE413">
        <v>5990</v>
      </c>
      <c r="EF413">
        <v>5990</v>
      </c>
      <c r="EG413">
        <v>5990</v>
      </c>
      <c r="EH413">
        <v>5990</v>
      </c>
      <c r="EI413">
        <v>100</v>
      </c>
      <c r="EJ413">
        <v>0.79323749249438902</v>
      </c>
      <c r="EK413">
        <v>0.41555308150694498</v>
      </c>
      <c r="EL413">
        <v>0.17750263626448101</v>
      </c>
      <c r="EM413" s="3">
        <v>2.9378953732353899E-2</v>
      </c>
      <c r="EN413">
        <v>17.461028944560798</v>
      </c>
      <c r="EO413" s="3">
        <v>3.7569200452939699E-3</v>
      </c>
      <c r="EP413">
        <v>-9999</v>
      </c>
      <c r="EQ413" s="3">
        <v>-2.39370766358225E-2</v>
      </c>
      <c r="ER413">
        <v>0.73425934477653398</v>
      </c>
      <c r="ES413" s="3">
        <v>6.0351295346400104E-3</v>
      </c>
      <c r="ET413">
        <v>-9999</v>
      </c>
      <c r="EU413">
        <v>98648.492022511404</v>
      </c>
      <c r="EV413">
        <v>357.39461344054399</v>
      </c>
      <c r="EW413">
        <v>362.87835945888702</v>
      </c>
      <c r="EX413">
        <v>15.111133143037</v>
      </c>
      <c r="EY413">
        <v>15.3429932686672</v>
      </c>
      <c r="EZ413">
        <v>12.4448099528011</v>
      </c>
      <c r="FA413">
        <v>96.977154383078201</v>
      </c>
      <c r="FB413">
        <v>97.468645535884505</v>
      </c>
      <c r="FC413">
        <v>96.485667716202997</v>
      </c>
      <c r="FD413">
        <v>0.98297434647214599</v>
      </c>
      <c r="FE413" s="3">
        <v>3.0016117234238501E-4</v>
      </c>
      <c r="FF413">
        <v>2.2023116455253202</v>
      </c>
      <c r="FG413">
        <v>8.19279786035891</v>
      </c>
      <c r="FH413">
        <v>-999.90002441406205</v>
      </c>
      <c r="FI413" s="3">
        <v>1.5068868959007701E-5</v>
      </c>
      <c r="FJ413" s="3">
        <v>3.5349403524908702E-5</v>
      </c>
      <c r="FK413" s="3">
        <v>1.2846028954120901E-5</v>
      </c>
      <c r="FL413">
        <v>9999.990234375</v>
      </c>
      <c r="FM413">
        <v>9999.990234375</v>
      </c>
      <c r="FN413">
        <v>9999.990234375</v>
      </c>
      <c r="FO413">
        <f t="shared" ref="FO413:FO470" si="16">+AR413-273.15</f>
        <v>32.83936081092304</v>
      </c>
      <c r="GE413"/>
      <c r="GF413"/>
    </row>
    <row r="414" spans="1:188" x14ac:dyDescent="0.25">
      <c r="A414" t="s">
        <v>359</v>
      </c>
      <c r="B414" s="1">
        <v>43282</v>
      </c>
      <c r="C414" s="2">
        <v>0.86111111111111116</v>
      </c>
      <c r="D414">
        <v>182.86</v>
      </c>
      <c r="E414">
        <v>0</v>
      </c>
      <c r="F414">
        <v>6000</v>
      </c>
      <c r="G414">
        <v>6000</v>
      </c>
      <c r="H414" s="4">
        <v>0.141727810821665</v>
      </c>
      <c r="I414">
        <v>0</v>
      </c>
      <c r="J414" s="4">
        <v>-35.473629784710901</v>
      </c>
      <c r="K414">
        <f t="shared" si="15"/>
        <v>-21284.177870826541</v>
      </c>
      <c r="L414" s="4">
        <v>13.4485331368421</v>
      </c>
      <c r="M414">
        <v>0</v>
      </c>
      <c r="N414" s="4">
        <v>36.867741668431599</v>
      </c>
      <c r="O414">
        <v>0</v>
      </c>
      <c r="P414" s="4">
        <v>0.30800817570799299</v>
      </c>
      <c r="Q414">
        <v>0</v>
      </c>
      <c r="R414" s="4">
        <v>1.4931435375714799</v>
      </c>
      <c r="T414">
        <v>-3.12397806915983</v>
      </c>
      <c r="U414">
        <v>-1.11347129622748</v>
      </c>
      <c r="V414">
        <v>0.59997704137385799</v>
      </c>
      <c r="W414" s="3">
        <v>-2.5501536796954601E-2</v>
      </c>
      <c r="X414">
        <v>-9999</v>
      </c>
      <c r="Y414" s="3">
        <v>6.2947494571346001E-12</v>
      </c>
      <c r="Z414" s="3">
        <v>2.6359004356187898E-13</v>
      </c>
      <c r="AA414">
        <v>-9999</v>
      </c>
      <c r="AB414">
        <v>13.5261258646121</v>
      </c>
      <c r="AC414">
        <v>359.13915569258899</v>
      </c>
      <c r="AD414">
        <v>364.62264431215402</v>
      </c>
      <c r="AE414">
        <v>0.2</v>
      </c>
      <c r="AF414">
        <v>0</v>
      </c>
      <c r="AG414">
        <v>566.40095529704001</v>
      </c>
      <c r="AH414">
        <v>15.038804377907301</v>
      </c>
      <c r="AI414">
        <v>15.2684232076868</v>
      </c>
      <c r="AJ414">
        <v>0.2</v>
      </c>
      <c r="AK414">
        <v>0</v>
      </c>
      <c r="AL414">
        <v>-9999</v>
      </c>
      <c r="AM414">
        <v>-9999</v>
      </c>
      <c r="AN414">
        <v>-9999</v>
      </c>
      <c r="AO414">
        <v>-9999</v>
      </c>
      <c r="AP414">
        <v>0</v>
      </c>
      <c r="AQ414">
        <v>307.14562033081</v>
      </c>
      <c r="AR414">
        <v>305.68569223108898</v>
      </c>
      <c r="AS414">
        <v>99463.796962073393</v>
      </c>
      <c r="AT414">
        <v>1.1271782796098999</v>
      </c>
      <c r="AU414">
        <v>1014.08182036004</v>
      </c>
      <c r="AV414" s="3">
        <v>2.56737503033799E-2</v>
      </c>
      <c r="AW414" s="3">
        <v>1.9958929785877901E-2</v>
      </c>
      <c r="AX414" s="3">
        <v>1.0555499540613401E-2</v>
      </c>
      <c r="AY414">
        <v>1489.0718216671601</v>
      </c>
      <c r="AZ414">
        <v>4885.0813054138198</v>
      </c>
      <c r="BA414" s="3">
        <v>9.3645341926448106E-3</v>
      </c>
      <c r="BB414">
        <v>30.482027392602799</v>
      </c>
      <c r="BC414">
        <v>3396.00948374666</v>
      </c>
      <c r="BD414">
        <v>286.08254303177199</v>
      </c>
      <c r="BE414">
        <v>-0.93805089992024304</v>
      </c>
      <c r="BF414">
        <v>-3.8996253223021702</v>
      </c>
      <c r="BG414">
        <v>0.38630504246986802</v>
      </c>
      <c r="BH414">
        <v>4.0294228781575203</v>
      </c>
      <c r="BI414" s="3">
        <v>-6.0785625915431997E-16</v>
      </c>
      <c r="BJ414" s="3">
        <v>4.6537711685822202E-16</v>
      </c>
      <c r="BK414">
        <v>4.0294228781575203</v>
      </c>
      <c r="BL414">
        <v>6.9475348051076597</v>
      </c>
      <c r="BM414">
        <v>243.52547080734399</v>
      </c>
      <c r="BN414">
        <v>256.47452919265498</v>
      </c>
      <c r="BO414">
        <v>5.5014567193299504</v>
      </c>
      <c r="BP414">
        <v>-9999</v>
      </c>
      <c r="BQ414">
        <v>0.35459387833732497</v>
      </c>
      <c r="BR414">
        <v>0.57143530903731798</v>
      </c>
      <c r="BS414">
        <v>109.356280038427</v>
      </c>
      <c r="BT414" s="3">
        <v>2.48728285110301E-2</v>
      </c>
      <c r="BU414">
        <v>-2.6377322659473701</v>
      </c>
      <c r="BV414" s="3">
        <v>-8.7520297847322195E-2</v>
      </c>
      <c r="BW414">
        <v>0</v>
      </c>
      <c r="BX414">
        <v>25.657303947007001</v>
      </c>
      <c r="BY414">
        <v>-3.89359486047046</v>
      </c>
      <c r="BZ414">
        <v>8.8073221758396407</v>
      </c>
      <c r="CA414">
        <v>21.931477514984</v>
      </c>
      <c r="CB414">
        <v>33.446887003433098</v>
      </c>
      <c r="CC414">
        <v>46.909734592520003</v>
      </c>
      <c r="CD414">
        <v>70.279330492423099</v>
      </c>
      <c r="CE414">
        <v>0.14002504864485801</v>
      </c>
      <c r="CF414">
        <v>1.0121604112498801</v>
      </c>
      <c r="CG414">
        <v>-34.150112603402299</v>
      </c>
      <c r="CH414">
        <v>1.0202689530497699</v>
      </c>
      <c r="CI414">
        <v>11.9265207672237</v>
      </c>
      <c r="CJ414">
        <v>1.1276157899964501</v>
      </c>
      <c r="CK414">
        <v>32.695304549209503</v>
      </c>
      <c r="CL414">
        <v>1.1276157899964501</v>
      </c>
      <c r="CM414">
        <v>0.27314993142208599</v>
      </c>
      <c r="CN414">
        <v>1.1276157899964501</v>
      </c>
      <c r="CO414">
        <v>-9999</v>
      </c>
      <c r="CP414">
        <v>1</v>
      </c>
      <c r="CQ414">
        <v>800000009</v>
      </c>
      <c r="CR414">
        <v>800000019</v>
      </c>
      <c r="CS414">
        <v>800000009</v>
      </c>
      <c r="CT414">
        <v>800000019</v>
      </c>
      <c r="CU414">
        <v>800000009</v>
      </c>
      <c r="CV414">
        <v>800001009</v>
      </c>
      <c r="CW414">
        <v>899999999</v>
      </c>
      <c r="CX414">
        <v>899999999</v>
      </c>
      <c r="CY414">
        <v>89999</v>
      </c>
      <c r="CZ414">
        <v>89999</v>
      </c>
      <c r="DA414">
        <v>89</v>
      </c>
      <c r="DB414">
        <v>89</v>
      </c>
      <c r="DC414">
        <v>2</v>
      </c>
      <c r="DD414">
        <v>1</v>
      </c>
      <c r="DE414">
        <v>0</v>
      </c>
      <c r="DF414">
        <v>0</v>
      </c>
      <c r="DG414">
        <v>6</v>
      </c>
      <c r="DH414">
        <v>2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6000</v>
      </c>
      <c r="DU414">
        <v>0</v>
      </c>
      <c r="DV414">
        <v>0</v>
      </c>
      <c r="DW414">
        <v>0</v>
      </c>
      <c r="DX414">
        <v>0</v>
      </c>
      <c r="DY414">
        <v>101</v>
      </c>
      <c r="DZ414">
        <v>0</v>
      </c>
      <c r="EA414">
        <v>6000</v>
      </c>
      <c r="EB414">
        <v>6000</v>
      </c>
      <c r="EC414">
        <v>0</v>
      </c>
      <c r="ED414">
        <v>11</v>
      </c>
      <c r="EE414">
        <v>6000</v>
      </c>
      <c r="EF414">
        <v>6000</v>
      </c>
      <c r="EG414">
        <v>6000</v>
      </c>
      <c r="EH414">
        <v>6000</v>
      </c>
      <c r="EI414">
        <v>100</v>
      </c>
      <c r="EJ414">
        <v>0.67194473056517601</v>
      </c>
      <c r="EK414">
        <v>0.31866037209821702</v>
      </c>
      <c r="EL414">
        <v>0.152265515411243</v>
      </c>
      <c r="EM414" s="3">
        <v>4.6757392562644301E-2</v>
      </c>
      <c r="EN414">
        <v>28.402096557148699</v>
      </c>
      <c r="EO414" s="3">
        <v>4.13587044210192E-3</v>
      </c>
      <c r="EP414">
        <v>-9999</v>
      </c>
      <c r="EQ414" s="3">
        <v>-2.98762807205398E-2</v>
      </c>
      <c r="ER414">
        <v>0.85216889984016697</v>
      </c>
      <c r="ES414" s="3">
        <v>7.1193671311743003E-3</v>
      </c>
      <c r="ET414">
        <v>-9999</v>
      </c>
      <c r="EU414">
        <v>98661.367231770797</v>
      </c>
      <c r="EV414">
        <v>359.10904749571</v>
      </c>
      <c r="EW414">
        <v>364.59209650744901</v>
      </c>
      <c r="EX414">
        <v>15.0378715588117</v>
      </c>
      <c r="EY414">
        <v>15.2674721630862</v>
      </c>
      <c r="EZ414">
        <v>12.3736044419606</v>
      </c>
      <c r="FA414">
        <v>96.964646024068202</v>
      </c>
      <c r="FB414">
        <v>97.458000618616694</v>
      </c>
      <c r="FC414">
        <v>96.471296655019103</v>
      </c>
      <c r="FD414">
        <v>0.986703199714422</v>
      </c>
      <c r="FE414" s="3">
        <v>2.9933360537203602E-4</v>
      </c>
      <c r="FF414">
        <v>2.2896116646190499</v>
      </c>
      <c r="FG414">
        <v>8.2686345146894507</v>
      </c>
      <c r="FH414">
        <v>-999.90002441406205</v>
      </c>
      <c r="FI414" s="3">
        <v>1.625111754598E-5</v>
      </c>
      <c r="FJ414" s="3">
        <v>3.6866676051651498E-5</v>
      </c>
      <c r="FK414" s="3">
        <v>1.34184190902745E-5</v>
      </c>
      <c r="FL414">
        <v>9999.990234375</v>
      </c>
      <c r="FM414">
        <v>9999.990234375</v>
      </c>
      <c r="FN414">
        <v>9999.990234375</v>
      </c>
      <c r="FO414">
        <f t="shared" si="16"/>
        <v>32.535692231089001</v>
      </c>
      <c r="GE414"/>
      <c r="GF414"/>
    </row>
    <row r="415" spans="1:188" x14ac:dyDescent="0.25">
      <c r="A415" t="s">
        <v>359</v>
      </c>
      <c r="B415" s="1">
        <v>43282</v>
      </c>
      <c r="C415" s="2">
        <v>0.86805555555555547</v>
      </c>
      <c r="D415">
        <v>182.86699999999999</v>
      </c>
      <c r="E415">
        <v>0</v>
      </c>
      <c r="F415">
        <v>6000</v>
      </c>
      <c r="G415">
        <v>6000</v>
      </c>
      <c r="H415" s="4">
        <v>6.5730976213058595E-2</v>
      </c>
      <c r="I415">
        <v>0</v>
      </c>
      <c r="J415" s="4">
        <v>-19.306105264851901</v>
      </c>
      <c r="K415">
        <f t="shared" si="15"/>
        <v>-11583.66315891114</v>
      </c>
      <c r="L415" s="4">
        <v>6.1266996166659897</v>
      </c>
      <c r="M415">
        <v>0</v>
      </c>
      <c r="N415" s="4">
        <v>25.437722684536901</v>
      </c>
      <c r="O415">
        <v>0</v>
      </c>
      <c r="P415" s="4">
        <v>0.140290284266778</v>
      </c>
      <c r="Q415">
        <v>0</v>
      </c>
      <c r="R415" s="4">
        <v>1.0302277687237444</v>
      </c>
      <c r="T415">
        <v>-2.0920625042385699</v>
      </c>
      <c r="U415">
        <v>0.27210152740539201</v>
      </c>
      <c r="V415">
        <v>-0.71598176822792203</v>
      </c>
      <c r="W415" s="3">
        <v>6.23063035851921E-3</v>
      </c>
      <c r="X415">
        <v>-9999</v>
      </c>
      <c r="Y415" s="3">
        <v>5.9242170568640303E-11</v>
      </c>
      <c r="Z415" s="3">
        <v>2.49796379655793E-12</v>
      </c>
      <c r="AA415">
        <v>-9999</v>
      </c>
      <c r="AB415">
        <v>13.465120604794301</v>
      </c>
      <c r="AC415">
        <v>357.08666180968697</v>
      </c>
      <c r="AD415">
        <v>362.54538646937499</v>
      </c>
      <c r="AE415">
        <v>0.2</v>
      </c>
      <c r="AF415">
        <v>0</v>
      </c>
      <c r="AG415">
        <v>567.76082753570097</v>
      </c>
      <c r="AH415">
        <v>15.0566656297785</v>
      </c>
      <c r="AI415">
        <v>15.2868343836306</v>
      </c>
      <c r="AJ415">
        <v>0.2</v>
      </c>
      <c r="AK415">
        <v>0</v>
      </c>
      <c r="AL415">
        <v>-9999</v>
      </c>
      <c r="AM415">
        <v>-9999</v>
      </c>
      <c r="AN415">
        <v>-9999</v>
      </c>
      <c r="AO415">
        <v>-9999</v>
      </c>
      <c r="AP415">
        <v>0</v>
      </c>
      <c r="AQ415">
        <v>306.94315805308003</v>
      </c>
      <c r="AR415">
        <v>305.48246627790201</v>
      </c>
      <c r="AS415">
        <v>99463.796962073393</v>
      </c>
      <c r="AT415">
        <v>1.12792062252276</v>
      </c>
      <c r="AU415">
        <v>1014.0851892678201</v>
      </c>
      <c r="AV415" s="3">
        <v>2.5656826845514201E-2</v>
      </c>
      <c r="AW415" s="3">
        <v>9.0908104204872504E-3</v>
      </c>
      <c r="AX415" s="3">
        <v>1.0575006836623701E-2</v>
      </c>
      <c r="AY415">
        <v>1490.83185397592</v>
      </c>
      <c r="AZ415">
        <v>4829.4573242459001</v>
      </c>
      <c r="BA415" s="3">
        <v>9.3756658274154001E-3</v>
      </c>
      <c r="BB415">
        <v>30.869552288852798</v>
      </c>
      <c r="BC415">
        <v>3338.6254702699698</v>
      </c>
      <c r="BD415">
        <v>286.10059932419102</v>
      </c>
      <c r="BE415">
        <v>-1.74554733752292</v>
      </c>
      <c r="BF415">
        <v>-3.50637685857218</v>
      </c>
      <c r="BG415">
        <v>0.32539441600472502</v>
      </c>
      <c r="BH415">
        <v>3.9303302288523798</v>
      </c>
      <c r="BI415" s="3">
        <v>-1.29085211963975E-15</v>
      </c>
      <c r="BJ415" s="3">
        <v>4.3996761935832102E-15</v>
      </c>
      <c r="BK415">
        <v>3.9303302288523798</v>
      </c>
      <c r="BL415">
        <v>6.4764836472887497</v>
      </c>
      <c r="BM415">
        <v>256.46507702413197</v>
      </c>
      <c r="BN415">
        <v>243.534922975867</v>
      </c>
      <c r="BO415">
        <v>4.7489879534641197</v>
      </c>
      <c r="BP415">
        <v>-9999</v>
      </c>
      <c r="BQ415">
        <v>0.24140472849164701</v>
      </c>
      <c r="BR415">
        <v>0.520124550667033</v>
      </c>
      <c r="BS415">
        <v>63.401108227076101</v>
      </c>
      <c r="BT415" s="3">
        <v>4.2901458287733701E-2</v>
      </c>
      <c r="BU415">
        <v>-3.1511427804188399</v>
      </c>
      <c r="BV415" s="3">
        <v>-6.9919114609355695E-2</v>
      </c>
      <c r="BW415">
        <v>0</v>
      </c>
      <c r="BX415">
        <v>20.500562116854201</v>
      </c>
      <c r="BY415">
        <v>-3.11103939290747</v>
      </c>
      <c r="BZ415">
        <v>7.0371795774750696</v>
      </c>
      <c r="CA415">
        <v>17.5235721585927</v>
      </c>
      <c r="CB415">
        <v>26.724553212819998</v>
      </c>
      <c r="CC415">
        <v>37.481565868548103</v>
      </c>
      <c r="CD415">
        <v>56.154215706631803</v>
      </c>
      <c r="CE415" s="3">
        <v>6.4918675509483895E-2</v>
      </c>
      <c r="CF415">
        <v>1.01251258897689</v>
      </c>
      <c r="CG415">
        <v>-18.6387764766841</v>
      </c>
      <c r="CH415">
        <v>1.02130314851412</v>
      </c>
      <c r="CI415">
        <v>5.4005473720811796</v>
      </c>
      <c r="CJ415">
        <v>1.1344590084217601</v>
      </c>
      <c r="CK415">
        <v>22.422778166242701</v>
      </c>
      <c r="CL415">
        <v>1.1344590084217601</v>
      </c>
      <c r="CM415">
        <v>0.123662717846409</v>
      </c>
      <c r="CN415">
        <v>1.1344590084217601</v>
      </c>
      <c r="CO415">
        <v>-9999</v>
      </c>
      <c r="CP415">
        <v>1</v>
      </c>
      <c r="CQ415">
        <v>800000009</v>
      </c>
      <c r="CR415">
        <v>800000019</v>
      </c>
      <c r="CS415">
        <v>800000009</v>
      </c>
      <c r="CT415">
        <v>800000019</v>
      </c>
      <c r="CU415">
        <v>800000009</v>
      </c>
      <c r="CV415">
        <v>800001009</v>
      </c>
      <c r="CW415">
        <v>899999999</v>
      </c>
      <c r="CX415">
        <v>899999999</v>
      </c>
      <c r="CY415">
        <v>89999</v>
      </c>
      <c r="CZ415">
        <v>89999</v>
      </c>
      <c r="DA415">
        <v>89</v>
      </c>
      <c r="DB415">
        <v>89</v>
      </c>
      <c r="DC415">
        <v>6</v>
      </c>
      <c r="DD415">
        <v>3</v>
      </c>
      <c r="DE415">
        <v>0</v>
      </c>
      <c r="DF415">
        <v>2</v>
      </c>
      <c r="DG415">
        <v>18</v>
      </c>
      <c r="DH415">
        <v>2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6000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6000</v>
      </c>
      <c r="EB415">
        <v>6000</v>
      </c>
      <c r="EC415">
        <v>0</v>
      </c>
      <c r="ED415">
        <v>0</v>
      </c>
      <c r="EE415">
        <v>6000</v>
      </c>
      <c r="EF415">
        <v>6000</v>
      </c>
      <c r="EG415">
        <v>6000</v>
      </c>
      <c r="EH415">
        <v>6000</v>
      </c>
      <c r="EI415">
        <v>100</v>
      </c>
      <c r="EJ415">
        <v>0.448111948696859</v>
      </c>
      <c r="EK415">
        <v>0.46847301916712403</v>
      </c>
      <c r="EL415">
        <v>0.123664133470083</v>
      </c>
      <c r="EM415" s="3">
        <v>2.2801306200119501E-2</v>
      </c>
      <c r="EN415">
        <v>14.9687365427471</v>
      </c>
      <c r="EO415" s="3">
        <v>1.29668138474902E-3</v>
      </c>
      <c r="EP415">
        <v>-9999</v>
      </c>
      <c r="EQ415" s="3">
        <v>-1.6295377395431101E-2</v>
      </c>
      <c r="ER415">
        <v>0.584051502757168</v>
      </c>
      <c r="ES415" s="3">
        <v>3.2210725922430898E-3</v>
      </c>
      <c r="ET415">
        <v>-9999</v>
      </c>
      <c r="EU415">
        <v>98672.114693359297</v>
      </c>
      <c r="EV415">
        <v>357.076518787309</v>
      </c>
      <c r="EW415">
        <v>362.534991148274</v>
      </c>
      <c r="EX415">
        <v>15.055798881091199</v>
      </c>
      <c r="EY415">
        <v>15.2859489614862</v>
      </c>
      <c r="EZ415">
        <v>12.3929202617804</v>
      </c>
      <c r="FA415">
        <v>96.948389874776197</v>
      </c>
      <c r="FB415">
        <v>97.443460127512594</v>
      </c>
      <c r="FC415">
        <v>96.4533191350301</v>
      </c>
      <c r="FD415">
        <v>0.99013699408372202</v>
      </c>
      <c r="FE415" s="3">
        <v>2.9794114344986101E-4</v>
      </c>
      <c r="FF415">
        <v>2.2047306581735602</v>
      </c>
      <c r="FG415">
        <v>8.1148153449694291</v>
      </c>
      <c r="FH415">
        <v>-999.90002441406205</v>
      </c>
      <c r="FI415" s="3">
        <v>1.6988613935148701E-5</v>
      </c>
      <c r="FJ415" s="3">
        <v>3.6488178988785897E-5</v>
      </c>
      <c r="FK415" s="3">
        <v>1.4025378217555501E-5</v>
      </c>
      <c r="FL415">
        <v>9999.990234375</v>
      </c>
      <c r="FM415">
        <v>9999.990234375</v>
      </c>
      <c r="FN415">
        <v>9999.990234375</v>
      </c>
      <c r="FO415">
        <f t="shared" si="16"/>
        <v>32.332466277902029</v>
      </c>
      <c r="GE415"/>
      <c r="GF415"/>
    </row>
    <row r="416" spans="1:188" x14ac:dyDescent="0.25">
      <c r="A416" t="s">
        <v>359</v>
      </c>
      <c r="B416" s="1">
        <v>43282</v>
      </c>
      <c r="C416" s="2">
        <v>0.875</v>
      </c>
      <c r="D416">
        <v>182.874</v>
      </c>
      <c r="E416">
        <v>0</v>
      </c>
      <c r="F416">
        <v>6000</v>
      </c>
      <c r="G416">
        <v>6000</v>
      </c>
      <c r="H416" s="4">
        <v>7.64664895461203E-2</v>
      </c>
      <c r="I416">
        <v>0</v>
      </c>
      <c r="J416" s="4">
        <v>-24.960469751655701</v>
      </c>
      <c r="K416">
        <f t="shared" si="15"/>
        <v>-14976.28185099342</v>
      </c>
      <c r="L416" s="4">
        <v>2.8548690045565301</v>
      </c>
      <c r="M416">
        <v>2</v>
      </c>
      <c r="N416" s="4">
        <v>20.9931346078017</v>
      </c>
      <c r="O416">
        <v>0</v>
      </c>
      <c r="P416" s="4">
        <v>6.5362079047083493E-2</v>
      </c>
      <c r="Q416">
        <v>2</v>
      </c>
      <c r="R416" s="4">
        <v>0.85022195161596892</v>
      </c>
      <c r="T416">
        <v>-1.4874218578693701</v>
      </c>
      <c r="U416">
        <v>-2.9331721404242201</v>
      </c>
      <c r="V416">
        <v>-0.19215309108084899</v>
      </c>
      <c r="W416" s="3">
        <v>-6.7154825316019004E-2</v>
      </c>
      <c r="X416">
        <v>-9999</v>
      </c>
      <c r="Y416" s="3">
        <v>-3.43582348024469E-12</v>
      </c>
      <c r="Z416" s="3">
        <v>-1.43242045086885E-13</v>
      </c>
      <c r="AA416">
        <v>-9999</v>
      </c>
      <c r="AB416">
        <v>13.456209554874899</v>
      </c>
      <c r="AC416">
        <v>356.53611345031101</v>
      </c>
      <c r="AD416">
        <v>361.91572162468498</v>
      </c>
      <c r="AE416">
        <v>0.2</v>
      </c>
      <c r="AF416">
        <v>0</v>
      </c>
      <c r="AG416">
        <v>560.99941887023397</v>
      </c>
      <c r="AH416">
        <v>14.8642566568394</v>
      </c>
      <c r="AI416">
        <v>15.088536536493899</v>
      </c>
      <c r="AJ416">
        <v>0.2</v>
      </c>
      <c r="AK416">
        <v>0</v>
      </c>
      <c r="AL416">
        <v>-9999</v>
      </c>
      <c r="AM416">
        <v>-9999</v>
      </c>
      <c r="AN416">
        <v>-9999</v>
      </c>
      <c r="AO416">
        <v>-9999</v>
      </c>
      <c r="AP416">
        <v>0</v>
      </c>
      <c r="AQ416">
        <v>306.779366915384</v>
      </c>
      <c r="AR416">
        <v>305.338038954426</v>
      </c>
      <c r="AS416">
        <v>99463.796962073393</v>
      </c>
      <c r="AT416">
        <v>1.1285352606706101</v>
      </c>
      <c r="AU416">
        <v>1013.97478143278</v>
      </c>
      <c r="AV416" s="3">
        <v>2.5643135838732001E-2</v>
      </c>
      <c r="AW416" s="3">
        <v>4.2354627222510096E-3</v>
      </c>
      <c r="AX416" s="3">
        <v>1.04454428362479E-2</v>
      </c>
      <c r="AY416">
        <v>1471.8709771409599</v>
      </c>
      <c r="AZ416">
        <v>4790.3133845846096</v>
      </c>
      <c r="BA416" s="3">
        <v>9.2557523014751997E-3</v>
      </c>
      <c r="BB416">
        <v>30.725985107310201</v>
      </c>
      <c r="BC416">
        <v>3318.4424074436502</v>
      </c>
      <c r="BD416">
        <v>285.90508314140197</v>
      </c>
      <c r="BE416">
        <v>-1.50648209217191</v>
      </c>
      <c r="BF416">
        <v>-3.47859689669807</v>
      </c>
      <c r="BG416">
        <v>0.296306736700503</v>
      </c>
      <c r="BH416">
        <v>3.8023574721435902</v>
      </c>
      <c r="BI416" s="3">
        <v>9.2885645078255495E-15</v>
      </c>
      <c r="BJ416" s="3">
        <v>-2.5533367819765801E-16</v>
      </c>
      <c r="BK416">
        <v>3.8023574721435902</v>
      </c>
      <c r="BL416">
        <v>6.5269995906589999</v>
      </c>
      <c r="BM416">
        <v>253.41607404772401</v>
      </c>
      <c r="BN416">
        <v>246.583925952275</v>
      </c>
      <c r="BO416">
        <v>4.4694259682439101</v>
      </c>
      <c r="BP416">
        <v>-9999</v>
      </c>
      <c r="BQ416">
        <v>0.260302302662763</v>
      </c>
      <c r="BR416">
        <v>0.36712612653106402</v>
      </c>
      <c r="BS416">
        <v>61.477954661652198</v>
      </c>
      <c r="BT416" s="3">
        <v>4.4243501836872798E-2</v>
      </c>
      <c r="BU416">
        <v>-8.7431226132678699</v>
      </c>
      <c r="BV416" s="3">
        <v>-8.3797769271371905E-2</v>
      </c>
      <c r="BW416">
        <v>0</v>
      </c>
      <c r="BX416">
        <v>23.789144373485801</v>
      </c>
      <c r="BY416">
        <v>-3.6100944377828501</v>
      </c>
      <c r="BZ416">
        <v>8.1660434478071107</v>
      </c>
      <c r="CA416">
        <v>20.3346028096094</v>
      </c>
      <c r="CB416">
        <v>31.0115523209972</v>
      </c>
      <c r="CC416">
        <v>43.494143073186599</v>
      </c>
      <c r="CD416">
        <v>65.162151994196705</v>
      </c>
      <c r="CE416" s="3">
        <v>7.5520250471075301E-2</v>
      </c>
      <c r="CF416">
        <v>1.01252960721319</v>
      </c>
      <c r="CG416">
        <v>-24.3940483822761</v>
      </c>
      <c r="CH416">
        <v>1.0211331821367999</v>
      </c>
      <c r="CI416">
        <v>2.5208781316609201</v>
      </c>
      <c r="CJ416">
        <v>1.13248989258975</v>
      </c>
      <c r="CK416">
        <v>18.5371496427178</v>
      </c>
      <c r="CL416">
        <v>1.13248989258975</v>
      </c>
      <c r="CM416" s="3">
        <v>5.7715375187689301E-2</v>
      </c>
      <c r="CN416">
        <v>1.13248989258975</v>
      </c>
      <c r="CO416">
        <v>-9999</v>
      </c>
      <c r="CP416">
        <v>1</v>
      </c>
      <c r="CQ416">
        <v>800000009</v>
      </c>
      <c r="CR416">
        <v>800000019</v>
      </c>
      <c r="CS416">
        <v>800000009</v>
      </c>
      <c r="CT416">
        <v>800000019</v>
      </c>
      <c r="CU416">
        <v>800000009</v>
      </c>
      <c r="CV416">
        <v>800001009</v>
      </c>
      <c r="CW416">
        <v>899999999</v>
      </c>
      <c r="CX416">
        <v>899999999</v>
      </c>
      <c r="CY416">
        <v>89999</v>
      </c>
      <c r="CZ416">
        <v>89999</v>
      </c>
      <c r="DA416">
        <v>89</v>
      </c>
      <c r="DB416">
        <v>89</v>
      </c>
      <c r="DC416">
        <v>9</v>
      </c>
      <c r="DD416">
        <v>4</v>
      </c>
      <c r="DE416">
        <v>0</v>
      </c>
      <c r="DF416">
        <v>2</v>
      </c>
      <c r="DG416">
        <v>13</v>
      </c>
      <c r="DH416">
        <v>4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6000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6000</v>
      </c>
      <c r="EB416">
        <v>6000</v>
      </c>
      <c r="EC416">
        <v>0</v>
      </c>
      <c r="ED416">
        <v>0</v>
      </c>
      <c r="EE416">
        <v>6000</v>
      </c>
      <c r="EF416">
        <v>6000</v>
      </c>
      <c r="EG416">
        <v>6000</v>
      </c>
      <c r="EH416">
        <v>6000</v>
      </c>
      <c r="EI416">
        <v>100</v>
      </c>
      <c r="EJ416">
        <v>0.45013132595775202</v>
      </c>
      <c r="EK416">
        <v>0.18499766137141399</v>
      </c>
      <c r="EL416" s="3">
        <v>9.9123265732961499E-2</v>
      </c>
      <c r="EM416" s="3">
        <v>3.1607274144391698E-2</v>
      </c>
      <c r="EN416">
        <v>14.79621270633</v>
      </c>
      <c r="EO416" s="3">
        <v>1.45957811517121E-2</v>
      </c>
      <c r="EP416">
        <v>-9999</v>
      </c>
      <c r="EQ416" s="3">
        <v>-2.1317761253488901E-2</v>
      </c>
      <c r="ER416">
        <v>0.48249056949577401</v>
      </c>
      <c r="ES416" s="3">
        <v>1.50223334113883E-3</v>
      </c>
      <c r="ET416">
        <v>-9999</v>
      </c>
      <c r="EU416">
        <v>98680.797819010404</v>
      </c>
      <c r="EV416">
        <v>356.51639887347602</v>
      </c>
      <c r="EW416">
        <v>361.89555036055702</v>
      </c>
      <c r="EX416">
        <v>14.863365172306301</v>
      </c>
      <c r="EY416">
        <v>15.0876380409865</v>
      </c>
      <c r="EZ416">
        <v>12.198606759548101</v>
      </c>
      <c r="FA416">
        <v>96.9363784249623</v>
      </c>
      <c r="FB416">
        <v>97.432888243357297</v>
      </c>
      <c r="FC416">
        <v>96.4398583488464</v>
      </c>
      <c r="FD416">
        <v>0.99303174477815603</v>
      </c>
      <c r="FE416" s="3">
        <v>2.9771689959064401E-4</v>
      </c>
      <c r="FF416">
        <v>2.1702371005415899</v>
      </c>
      <c r="FG416">
        <v>8.0785100278854305</v>
      </c>
      <c r="FH416">
        <v>-999.89998411177999</v>
      </c>
      <c r="FI416" s="3">
        <v>1.52720005081849E-5</v>
      </c>
      <c r="FJ416" s="3">
        <v>3.5721245605813498E-5</v>
      </c>
      <c r="FK416" s="3">
        <v>1.3137687360358E-5</v>
      </c>
      <c r="FL416">
        <v>9999.990234375</v>
      </c>
      <c r="FM416">
        <v>9999.990234375</v>
      </c>
      <c r="FN416">
        <v>9999.990234375</v>
      </c>
      <c r="FO416">
        <f t="shared" si="16"/>
        <v>32.18803895442602</v>
      </c>
      <c r="GE416"/>
      <c r="GF416"/>
    </row>
    <row r="417" spans="1:188" x14ac:dyDescent="0.25">
      <c r="A417" t="s">
        <v>360</v>
      </c>
      <c r="B417" s="1">
        <v>43282</v>
      </c>
      <c r="C417" s="2">
        <v>0.88194444444444453</v>
      </c>
      <c r="D417">
        <v>182.881</v>
      </c>
      <c r="E417">
        <v>0</v>
      </c>
      <c r="F417">
        <v>6000</v>
      </c>
      <c r="G417">
        <v>6000</v>
      </c>
      <c r="H417" s="4">
        <v>9.7060973072226095E-2</v>
      </c>
      <c r="I417">
        <v>0</v>
      </c>
      <c r="J417" s="4">
        <v>-27.5953595667923</v>
      </c>
      <c r="K417">
        <f t="shared" si="15"/>
        <v>-16557.215740075379</v>
      </c>
      <c r="L417" s="4">
        <v>8.8100949772887098</v>
      </c>
      <c r="M417">
        <v>0</v>
      </c>
      <c r="N417" s="4">
        <v>29.356597044023601</v>
      </c>
      <c r="O417">
        <v>0</v>
      </c>
      <c r="P417" s="4">
        <v>0.201657502137193</v>
      </c>
      <c r="Q417">
        <v>0</v>
      </c>
      <c r="R417" s="4">
        <v>1.1889421802829558</v>
      </c>
      <c r="T417">
        <v>-2.5702674044161302</v>
      </c>
      <c r="U417">
        <v>1.0746902771128799</v>
      </c>
      <c r="V417">
        <v>0.74668333132908904</v>
      </c>
      <c r="W417" s="3">
        <v>2.4598980761545299E-2</v>
      </c>
      <c r="X417">
        <v>-9999</v>
      </c>
      <c r="Y417" s="3">
        <v>1.80750097669789E-11</v>
      </c>
      <c r="Z417" s="3">
        <v>7.5261843495819099E-13</v>
      </c>
      <c r="AA417">
        <v>-9999</v>
      </c>
      <c r="AB417">
        <v>13.5496113537454</v>
      </c>
      <c r="AC417">
        <v>358.67377724391798</v>
      </c>
      <c r="AD417">
        <v>364.11166870216198</v>
      </c>
      <c r="AE417">
        <v>0.2</v>
      </c>
      <c r="AF417">
        <v>0</v>
      </c>
      <c r="AG417">
        <v>564.18709714766999</v>
      </c>
      <c r="AH417">
        <v>14.9346805545311</v>
      </c>
      <c r="AI417">
        <v>15.161106842070501</v>
      </c>
      <c r="AJ417">
        <v>0.2</v>
      </c>
      <c r="AK417">
        <v>0</v>
      </c>
      <c r="AL417">
        <v>-9999</v>
      </c>
      <c r="AM417">
        <v>-9999</v>
      </c>
      <c r="AN417">
        <v>-9999</v>
      </c>
      <c r="AO417">
        <v>-9999</v>
      </c>
      <c r="AP417">
        <v>0</v>
      </c>
      <c r="AQ417">
        <v>306.535652987162</v>
      </c>
      <c r="AR417">
        <v>305.08867315476101</v>
      </c>
      <c r="AS417">
        <v>99463.796962073393</v>
      </c>
      <c r="AT417">
        <v>1.1294279565065699</v>
      </c>
      <c r="AU417">
        <v>1014.00565167461</v>
      </c>
      <c r="AV417" s="3">
        <v>2.5622764229552199E-2</v>
      </c>
      <c r="AW417" s="3">
        <v>1.30674061384901E-2</v>
      </c>
      <c r="AX417" s="3">
        <v>1.0503275360640701E-2</v>
      </c>
      <c r="AY417">
        <v>1478.811148127</v>
      </c>
      <c r="AZ417">
        <v>4723.27617815554</v>
      </c>
      <c r="BA417" s="3">
        <v>9.2996417346781299E-3</v>
      </c>
      <c r="BB417">
        <v>31.309012904354098</v>
      </c>
      <c r="BC417">
        <v>3244.4650300285298</v>
      </c>
      <c r="BD417">
        <v>285.97690280656502</v>
      </c>
      <c r="BE417">
        <v>-1.5963165587391801</v>
      </c>
      <c r="BF417">
        <v>-2.9600294521053701</v>
      </c>
      <c r="BG417">
        <v>0.29046071753154001</v>
      </c>
      <c r="BH417">
        <v>3.3755545235509001</v>
      </c>
      <c r="BI417" s="3">
        <v>6.2191571067398599E-15</v>
      </c>
      <c r="BJ417" s="3">
        <v>1.3339873222254801E-15</v>
      </c>
      <c r="BK417">
        <v>3.3755545235509001</v>
      </c>
      <c r="BL417">
        <v>6.0526130431539196</v>
      </c>
      <c r="BM417">
        <v>258.337575244692</v>
      </c>
      <c r="BN417">
        <v>241.662424755307</v>
      </c>
      <c r="BO417">
        <v>4.93630872933511</v>
      </c>
      <c r="BP417">
        <v>-9999</v>
      </c>
      <c r="BQ417">
        <v>0.29315212977102001</v>
      </c>
      <c r="BR417">
        <v>0.47614512366043799</v>
      </c>
      <c r="BS417">
        <v>79.429720306127393</v>
      </c>
      <c r="BT417" s="3">
        <v>3.4244108999968E-2</v>
      </c>
      <c r="BU417">
        <v>-3.13224314129751</v>
      </c>
      <c r="BV417" s="3">
        <v>-8.2194752946903399E-2</v>
      </c>
      <c r="BW417">
        <v>0</v>
      </c>
      <c r="BX417">
        <v>25.6332343233519</v>
      </c>
      <c r="BY417">
        <v>-3.8899422022196002</v>
      </c>
      <c r="BZ417">
        <v>8.7990598529307498</v>
      </c>
      <c r="CA417">
        <v>21.910903162703001</v>
      </c>
      <c r="CB417">
        <v>33.415509818041002</v>
      </c>
      <c r="CC417">
        <v>46.865727643865696</v>
      </c>
      <c r="CD417">
        <v>70.213400064222995</v>
      </c>
      <c r="CE417" s="3">
        <v>9.5872393031091005E-2</v>
      </c>
      <c r="CF417">
        <v>1.01239752136727</v>
      </c>
      <c r="CG417">
        <v>-26.677407750815799</v>
      </c>
      <c r="CH417">
        <v>1.0195613551149001</v>
      </c>
      <c r="CI417">
        <v>7.8768763613623003</v>
      </c>
      <c r="CJ417">
        <v>1.11847572224239</v>
      </c>
      <c r="CK417">
        <v>26.246968494915201</v>
      </c>
      <c r="CL417">
        <v>1.11847572224239</v>
      </c>
      <c r="CM417">
        <v>0.18029671822728299</v>
      </c>
      <c r="CN417">
        <v>1.11847572224239</v>
      </c>
      <c r="CO417">
        <v>-9999</v>
      </c>
      <c r="CP417">
        <v>1</v>
      </c>
      <c r="CQ417">
        <v>800000009</v>
      </c>
      <c r="CR417">
        <v>800000019</v>
      </c>
      <c r="CS417">
        <v>800000009</v>
      </c>
      <c r="CT417">
        <v>800000019</v>
      </c>
      <c r="CU417">
        <v>800000009</v>
      </c>
      <c r="CV417">
        <v>800001009</v>
      </c>
      <c r="CW417">
        <v>899999999</v>
      </c>
      <c r="CX417">
        <v>899999999</v>
      </c>
      <c r="CY417">
        <v>89999</v>
      </c>
      <c r="CZ417">
        <v>89999</v>
      </c>
      <c r="DA417">
        <v>89</v>
      </c>
      <c r="DB417">
        <v>89</v>
      </c>
      <c r="DC417">
        <v>1</v>
      </c>
      <c r="DD417">
        <v>1</v>
      </c>
      <c r="DE417">
        <v>0</v>
      </c>
      <c r="DF417">
        <v>1</v>
      </c>
      <c r="DG417">
        <v>3</v>
      </c>
      <c r="DH417">
        <v>1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6000</v>
      </c>
      <c r="DU417">
        <v>0</v>
      </c>
      <c r="DV417">
        <v>0</v>
      </c>
      <c r="DW417">
        <v>0</v>
      </c>
      <c r="DX417">
        <v>0</v>
      </c>
      <c r="DY417">
        <v>101</v>
      </c>
      <c r="DZ417">
        <v>0</v>
      </c>
      <c r="EA417">
        <v>6000</v>
      </c>
      <c r="EB417">
        <v>6000</v>
      </c>
      <c r="EC417">
        <v>0</v>
      </c>
      <c r="ED417">
        <v>16</v>
      </c>
      <c r="EE417">
        <v>6000</v>
      </c>
      <c r="EF417">
        <v>6000</v>
      </c>
      <c r="EG417">
        <v>6000</v>
      </c>
      <c r="EH417">
        <v>6000</v>
      </c>
      <c r="EI417">
        <v>100</v>
      </c>
      <c r="EJ417">
        <v>0.60648756926568004</v>
      </c>
      <c r="EK417">
        <v>0.241488287397565</v>
      </c>
      <c r="EL417">
        <v>0.104314390657632</v>
      </c>
      <c r="EM417" s="3">
        <v>3.2520057133336999E-2</v>
      </c>
      <c r="EN417">
        <v>28.668269688466001</v>
      </c>
      <c r="EO417" s="3">
        <v>3.6292947073117499E-3</v>
      </c>
      <c r="EP417">
        <v>-9999</v>
      </c>
      <c r="EQ417" s="3">
        <v>-2.3294034678281499E-2</v>
      </c>
      <c r="ER417">
        <v>0.68266970482518297</v>
      </c>
      <c r="ES417" s="3">
        <v>4.6894218445460998E-3</v>
      </c>
      <c r="ET417">
        <v>-9999</v>
      </c>
      <c r="EU417">
        <v>98687.917167968699</v>
      </c>
      <c r="EV417">
        <v>358.63940090320602</v>
      </c>
      <c r="EW417">
        <v>364.07674360640902</v>
      </c>
      <c r="EX417">
        <v>14.933832645893199</v>
      </c>
      <c r="EY417">
        <v>15.1602418691406</v>
      </c>
      <c r="EZ417">
        <v>12.271553941567699</v>
      </c>
      <c r="FA417">
        <v>96.925585019429505</v>
      </c>
      <c r="FB417">
        <v>97.423492790222099</v>
      </c>
      <c r="FC417">
        <v>96.427672700246106</v>
      </c>
      <c r="FD417">
        <v>0.99581735855340903</v>
      </c>
      <c r="FE417" s="3">
        <v>2.9820250433598E-4</v>
      </c>
      <c r="FF417">
        <v>2.2688354346752102</v>
      </c>
      <c r="FG417">
        <v>8.4751515379746696</v>
      </c>
      <c r="FH417">
        <v>-999.90002441406205</v>
      </c>
      <c r="FI417" s="3">
        <v>1.4645464879136399E-5</v>
      </c>
      <c r="FJ417" s="3">
        <v>3.6037742851409902E-5</v>
      </c>
      <c r="FK417" s="3">
        <v>1.43321985143725E-5</v>
      </c>
      <c r="FL417">
        <v>9999.990234375</v>
      </c>
      <c r="FM417">
        <v>9999.990234375</v>
      </c>
      <c r="FN417">
        <v>9999.990234375</v>
      </c>
      <c r="FO417">
        <f t="shared" si="16"/>
        <v>31.938673154761034</v>
      </c>
      <c r="GE417"/>
      <c r="GF417"/>
    </row>
    <row r="418" spans="1:188" x14ac:dyDescent="0.25">
      <c r="A418" t="s">
        <v>360</v>
      </c>
      <c r="B418" s="1">
        <v>43282</v>
      </c>
      <c r="C418" s="2">
        <v>0.88888888888888884</v>
      </c>
      <c r="D418">
        <v>182.88800000000001</v>
      </c>
      <c r="E418">
        <v>0</v>
      </c>
      <c r="F418">
        <v>6000</v>
      </c>
      <c r="G418">
        <v>6000</v>
      </c>
      <c r="H418" s="4">
        <v>5.7983183032642799E-2</v>
      </c>
      <c r="I418">
        <v>0</v>
      </c>
      <c r="J418" s="4">
        <v>-26.602338528935199</v>
      </c>
      <c r="K418">
        <f t="shared" si="15"/>
        <v>-15961.40311736112</v>
      </c>
      <c r="L418" s="4">
        <v>12.404955418147299</v>
      </c>
      <c r="M418">
        <v>0</v>
      </c>
      <c r="N418" s="4">
        <v>20.898061436325499</v>
      </c>
      <c r="O418">
        <v>0</v>
      </c>
      <c r="P418" s="4">
        <v>0.28389791029592498</v>
      </c>
      <c r="Q418">
        <v>0</v>
      </c>
      <c r="R418" s="4">
        <v>0.84637148817118268</v>
      </c>
      <c r="T418">
        <v>-1.6229035770427001</v>
      </c>
      <c r="U418">
        <v>1.59073116947524</v>
      </c>
      <c r="V418">
        <v>-0.51379347773675499</v>
      </c>
      <c r="W418" s="3">
        <v>3.6405229977364999E-2</v>
      </c>
      <c r="X418">
        <v>-9999</v>
      </c>
      <c r="Y418" s="3">
        <v>-7.7436170030868502E-12</v>
      </c>
      <c r="Z418" s="3">
        <v>-3.26018939175876E-13</v>
      </c>
      <c r="AA418">
        <v>-9999</v>
      </c>
      <c r="AB418">
        <v>13.5030663147654</v>
      </c>
      <c r="AC418">
        <v>357.20355912899498</v>
      </c>
      <c r="AD418">
        <v>362.65751250575198</v>
      </c>
      <c r="AE418">
        <v>0.2</v>
      </c>
      <c r="AF418">
        <v>0</v>
      </c>
      <c r="AG418">
        <v>568.50117378047605</v>
      </c>
      <c r="AH418">
        <v>15.0388539839534</v>
      </c>
      <c r="AI418">
        <v>15.2684743401121</v>
      </c>
      <c r="AJ418">
        <v>0.2</v>
      </c>
      <c r="AK418">
        <v>0</v>
      </c>
      <c r="AL418">
        <v>-9999</v>
      </c>
      <c r="AM418">
        <v>-9999</v>
      </c>
      <c r="AN418">
        <v>-9999</v>
      </c>
      <c r="AO418">
        <v>-9999</v>
      </c>
      <c r="AP418">
        <v>0</v>
      </c>
      <c r="AQ418">
        <v>306.38763325754798</v>
      </c>
      <c r="AR418">
        <v>304.93130324568699</v>
      </c>
      <c r="AS418">
        <v>99463.796962073393</v>
      </c>
      <c r="AT418">
        <v>1.12996685685406</v>
      </c>
      <c r="AU418">
        <v>1014.05803086612</v>
      </c>
      <c r="AV418" s="3">
        <v>2.56103915264221E-2</v>
      </c>
      <c r="AW418" s="3">
        <v>1.8396584587175899E-2</v>
      </c>
      <c r="AX418" s="3">
        <v>1.05816482014548E-2</v>
      </c>
      <c r="AY418">
        <v>1489.07670983199</v>
      </c>
      <c r="AZ418">
        <v>4681.3760282073599</v>
      </c>
      <c r="BA418" s="3">
        <v>9.3645651084980699E-3</v>
      </c>
      <c r="BB418">
        <v>31.808525973125199</v>
      </c>
      <c r="BC418">
        <v>3192.2993183753601</v>
      </c>
      <c r="BD418">
        <v>286.082593205781</v>
      </c>
      <c r="BE418">
        <v>-1.5568344594178001</v>
      </c>
      <c r="BF418">
        <v>-3.207366101861</v>
      </c>
      <c r="BG418">
        <v>0.26693201207336098</v>
      </c>
      <c r="BH418">
        <v>3.5752179716021901</v>
      </c>
      <c r="BI418" s="3">
        <v>-2.8998892051160501E-15</v>
      </c>
      <c r="BJ418" s="3">
        <v>-5.7347100447987102E-16</v>
      </c>
      <c r="BK418">
        <v>3.5752179716021901</v>
      </c>
      <c r="BL418">
        <v>5.9897584016522103</v>
      </c>
      <c r="BM418">
        <v>255.89163199095501</v>
      </c>
      <c r="BN418">
        <v>244.108368009044</v>
      </c>
      <c r="BO418">
        <v>4.2817872222843203</v>
      </c>
      <c r="BP418">
        <v>-9999</v>
      </c>
      <c r="BQ418">
        <v>0.22652606121319299</v>
      </c>
      <c r="BR418">
        <v>0.34560341382555798</v>
      </c>
      <c r="BS418">
        <v>38.017203306379599</v>
      </c>
      <c r="BT418" s="3">
        <v>7.1546556912132298E-2</v>
      </c>
      <c r="BU418">
        <v>-2.1444928766143199</v>
      </c>
      <c r="BV418">
        <v>-0.10248802591574099</v>
      </c>
      <c r="BW418">
        <v>0</v>
      </c>
      <c r="BX418">
        <v>22.025789092335501</v>
      </c>
      <c r="BY418">
        <v>-3.3424984708000798</v>
      </c>
      <c r="BZ418">
        <v>7.5607406418834699</v>
      </c>
      <c r="CA418">
        <v>18.827313237043601</v>
      </c>
      <c r="CB418">
        <v>28.712840618576799</v>
      </c>
      <c r="CC418">
        <v>40.270167225921902</v>
      </c>
      <c r="CD418">
        <v>60.332048689676299</v>
      </c>
      <c r="CE418" s="3">
        <v>5.7237766627871701E-2</v>
      </c>
      <c r="CF418">
        <v>1.01302315671429</v>
      </c>
      <c r="CG418">
        <v>-25.432015861653198</v>
      </c>
      <c r="CH418">
        <v>1.02229856131713</v>
      </c>
      <c r="CI418">
        <v>10.8884655807244</v>
      </c>
      <c r="CJ418">
        <v>1.1392748892100499</v>
      </c>
      <c r="CK418">
        <v>18.343300316937199</v>
      </c>
      <c r="CL418">
        <v>1.1392748892100499</v>
      </c>
      <c r="CM418">
        <v>0.24919175607633401</v>
      </c>
      <c r="CN418">
        <v>1.1392748892100499</v>
      </c>
      <c r="CO418">
        <v>-9999</v>
      </c>
      <c r="CP418">
        <v>1</v>
      </c>
      <c r="CQ418">
        <v>800000009</v>
      </c>
      <c r="CR418">
        <v>800000019</v>
      </c>
      <c r="CS418">
        <v>800000009</v>
      </c>
      <c r="CT418">
        <v>800000019</v>
      </c>
      <c r="CU418">
        <v>800000109</v>
      </c>
      <c r="CV418">
        <v>800001109</v>
      </c>
      <c r="CW418">
        <v>899999999</v>
      </c>
      <c r="CX418">
        <v>899999999</v>
      </c>
      <c r="CY418">
        <v>89999</v>
      </c>
      <c r="CZ418">
        <v>89999</v>
      </c>
      <c r="DA418">
        <v>89</v>
      </c>
      <c r="DB418">
        <v>89</v>
      </c>
      <c r="DC418">
        <v>4</v>
      </c>
      <c r="DD418">
        <v>0</v>
      </c>
      <c r="DE418">
        <v>0</v>
      </c>
      <c r="DF418">
        <v>3</v>
      </c>
      <c r="DG418">
        <v>10</v>
      </c>
      <c r="DH418">
        <v>3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6000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6000</v>
      </c>
      <c r="EB418">
        <v>6000</v>
      </c>
      <c r="EC418">
        <v>0</v>
      </c>
      <c r="ED418">
        <v>0</v>
      </c>
      <c r="EE418">
        <v>6000</v>
      </c>
      <c r="EF418">
        <v>6000</v>
      </c>
      <c r="EG418">
        <v>6000</v>
      </c>
      <c r="EH418">
        <v>6000</v>
      </c>
      <c r="EI418">
        <v>100</v>
      </c>
      <c r="EJ418">
        <v>0.415960187267848</v>
      </c>
      <c r="EK418">
        <v>0.18423974615986299</v>
      </c>
      <c r="EL418" s="3">
        <v>9.1006894223406298E-2</v>
      </c>
      <c r="EM418" s="3">
        <v>4.2292816852011701E-2</v>
      </c>
      <c r="EN418">
        <v>19.845461916672399</v>
      </c>
      <c r="EO418" s="3">
        <v>9.7734146034726792E-3</v>
      </c>
      <c r="EP418">
        <v>-9999</v>
      </c>
      <c r="EQ418" s="3">
        <v>-2.21948529309169E-2</v>
      </c>
      <c r="ER418">
        <v>0.47691907869567701</v>
      </c>
      <c r="ES418" s="3">
        <v>6.4788942378459901E-3</v>
      </c>
      <c r="ET418">
        <v>-9999</v>
      </c>
      <c r="EU418">
        <v>98695.107218098899</v>
      </c>
      <c r="EV418">
        <v>357.18712830424198</v>
      </c>
      <c r="EW418">
        <v>362.64072919631201</v>
      </c>
      <c r="EX418">
        <v>15.0380763415298</v>
      </c>
      <c r="EY418">
        <v>15.2676883875111</v>
      </c>
      <c r="EZ418">
        <v>12.378593561013499</v>
      </c>
      <c r="FA418">
        <v>96.914505077361994</v>
      </c>
      <c r="FB418">
        <v>97.413147214253698</v>
      </c>
      <c r="FC418">
        <v>96.415856226603097</v>
      </c>
      <c r="FD418">
        <v>0.997283871839443</v>
      </c>
      <c r="FE418" s="3">
        <v>2.9832401257590298E-4</v>
      </c>
      <c r="FF418">
        <v>2.1882767969965902</v>
      </c>
      <c r="FG418">
        <v>8.4289802339076907</v>
      </c>
      <c r="FH418">
        <v>-999.90002441406205</v>
      </c>
      <c r="FI418" s="3">
        <v>1.36011696529524E-5</v>
      </c>
      <c r="FJ418" s="3">
        <v>3.2617549110838799E-5</v>
      </c>
      <c r="FK418" s="3">
        <v>1.26221585931593E-5</v>
      </c>
      <c r="FL418">
        <v>9999.990234375</v>
      </c>
      <c r="FM418">
        <v>9999.990234375</v>
      </c>
      <c r="FN418">
        <v>9999.990234375</v>
      </c>
      <c r="FO418">
        <f t="shared" si="16"/>
        <v>31.781303245687013</v>
      </c>
      <c r="GE418"/>
      <c r="GF418"/>
    </row>
    <row r="419" spans="1:188" x14ac:dyDescent="0.25">
      <c r="A419" t="s">
        <v>360</v>
      </c>
      <c r="B419" s="1">
        <v>43282</v>
      </c>
      <c r="C419" s="2">
        <v>0.89583333333333337</v>
      </c>
      <c r="D419">
        <v>182.89500000000001</v>
      </c>
      <c r="E419">
        <v>0</v>
      </c>
      <c r="F419">
        <v>6000</v>
      </c>
      <c r="G419">
        <v>6000</v>
      </c>
      <c r="H419" s="4">
        <v>5.8259162598451902E-2</v>
      </c>
      <c r="I419">
        <v>0</v>
      </c>
      <c r="J419" s="4">
        <v>-25.4760143856738</v>
      </c>
      <c r="K419">
        <f t="shared" si="15"/>
        <v>-15285.60863140428</v>
      </c>
      <c r="L419" s="4">
        <v>5.0047218620472096</v>
      </c>
      <c r="M419">
        <v>0</v>
      </c>
      <c r="N419" s="4">
        <v>22.5150214301296</v>
      </c>
      <c r="O419">
        <v>0</v>
      </c>
      <c r="P419" s="4">
        <v>0.114499548666381</v>
      </c>
      <c r="Q419">
        <v>0</v>
      </c>
      <c r="R419" s="4">
        <v>0.91185836792024888</v>
      </c>
      <c r="T419">
        <v>-3.4823957349825201</v>
      </c>
      <c r="U419">
        <v>-1.4794560076154599</v>
      </c>
      <c r="V419">
        <v>0.125768393748317</v>
      </c>
      <c r="W419" s="3">
        <v>-3.3847444436091702E-2</v>
      </c>
      <c r="X419">
        <v>-9999</v>
      </c>
      <c r="Y419" s="3">
        <v>-1.2703512101274299E-12</v>
      </c>
      <c r="Z419" s="3">
        <v>-5.3086380027506298E-14</v>
      </c>
      <c r="AA419">
        <v>-9999</v>
      </c>
      <c r="AB419">
        <v>13.5318663598516</v>
      </c>
      <c r="AC419">
        <v>357.56303580794003</v>
      </c>
      <c r="AD419">
        <v>362.98682478160799</v>
      </c>
      <c r="AE419">
        <v>0.2</v>
      </c>
      <c r="AF419">
        <v>0</v>
      </c>
      <c r="AG419">
        <v>565.479683361306</v>
      </c>
      <c r="AH419">
        <v>14.942109749936799</v>
      </c>
      <c r="AI419">
        <v>15.1687630725374</v>
      </c>
      <c r="AJ419">
        <v>0.2</v>
      </c>
      <c r="AK419">
        <v>0</v>
      </c>
      <c r="AL419">
        <v>-9999</v>
      </c>
      <c r="AM419">
        <v>-9999</v>
      </c>
      <c r="AN419">
        <v>-9999</v>
      </c>
      <c r="AO419">
        <v>-9999</v>
      </c>
      <c r="AP419">
        <v>0</v>
      </c>
      <c r="AQ419">
        <v>306.03933927154497</v>
      </c>
      <c r="AR419">
        <v>304.59398640595401</v>
      </c>
      <c r="AS419">
        <v>99463.796962073393</v>
      </c>
      <c r="AT419">
        <v>1.1312591043392299</v>
      </c>
      <c r="AU419">
        <v>1013.99427401073</v>
      </c>
      <c r="AV419" s="3">
        <v>2.5581278258197102E-2</v>
      </c>
      <c r="AW419" s="3">
        <v>7.41957075358151E-3</v>
      </c>
      <c r="AX419" s="3">
        <v>1.0525542140216899E-2</v>
      </c>
      <c r="AY419">
        <v>1479.54326604121</v>
      </c>
      <c r="AZ419">
        <v>4592.7281041318402</v>
      </c>
      <c r="BA419" s="3">
        <v>9.3042717621838501E-3</v>
      </c>
      <c r="BB419">
        <v>32.214910887281697</v>
      </c>
      <c r="BC419">
        <v>3113.1848380906299</v>
      </c>
      <c r="BD419">
        <v>285.98446175749098</v>
      </c>
      <c r="BE419">
        <v>-1.1447168176712399</v>
      </c>
      <c r="BF419">
        <v>-2.9253311092257501</v>
      </c>
      <c r="BG419">
        <v>0.24742955373363901</v>
      </c>
      <c r="BH419">
        <v>3.1510569774797998</v>
      </c>
      <c r="BI419" s="3">
        <v>9.6296848643243894E-15</v>
      </c>
      <c r="BJ419" s="3">
        <v>-9.3878492171375495E-17</v>
      </c>
      <c r="BK419">
        <v>3.1510569774797998</v>
      </c>
      <c r="BL419">
        <v>4.9489948449431598</v>
      </c>
      <c r="BM419">
        <v>251.37099655325301</v>
      </c>
      <c r="BN419">
        <v>248.629003446746</v>
      </c>
      <c r="BO419">
        <v>4.5036564828914099</v>
      </c>
      <c r="BP419">
        <v>-9999</v>
      </c>
      <c r="BQ419">
        <v>0.22693478748923901</v>
      </c>
      <c r="BR419">
        <v>0.29343138069251101</v>
      </c>
      <c r="BS419">
        <v>39.912193018656701</v>
      </c>
      <c r="BT419" s="3">
        <v>6.8149600266979707E-2</v>
      </c>
      <c r="BU419">
        <v>-5.0903956479317198</v>
      </c>
      <c r="BV419" s="3">
        <v>-9.7866221316965499E-2</v>
      </c>
      <c r="BW419">
        <v>0</v>
      </c>
      <c r="BX419">
        <v>23.874380858393899</v>
      </c>
      <c r="BY419">
        <v>-3.62302940321212</v>
      </c>
      <c r="BZ419">
        <v>8.1953023748273406</v>
      </c>
      <c r="CA419">
        <v>20.407461674908699</v>
      </c>
      <c r="CB419">
        <v>31.1226666876968</v>
      </c>
      <c r="CC419">
        <v>43.649982552381097</v>
      </c>
      <c r="CD419">
        <v>65.395627931701299</v>
      </c>
      <c r="CE419" s="3">
        <v>5.7512542287447503E-2</v>
      </c>
      <c r="CF419">
        <v>1.0129818693681201</v>
      </c>
      <c r="CG419">
        <v>-24.775286197763499</v>
      </c>
      <c r="CH419">
        <v>1.02119822509203</v>
      </c>
      <c r="CI419">
        <v>4.4362923755713499</v>
      </c>
      <c r="CJ419">
        <v>1.1281316555252101</v>
      </c>
      <c r="CK419">
        <v>19.957795989376301</v>
      </c>
      <c r="CL419">
        <v>1.1281316555252101</v>
      </c>
      <c r="CM419">
        <v>0.10149484601872499</v>
      </c>
      <c r="CN419">
        <v>1.1281316555252101</v>
      </c>
      <c r="CO419">
        <v>-9999</v>
      </c>
      <c r="CP419">
        <v>1</v>
      </c>
      <c r="CQ419">
        <v>800000009</v>
      </c>
      <c r="CR419">
        <v>800000019</v>
      </c>
      <c r="CS419">
        <v>800000009</v>
      </c>
      <c r="CT419">
        <v>800000019</v>
      </c>
      <c r="CU419">
        <v>800000009</v>
      </c>
      <c r="CV419">
        <v>800001109</v>
      </c>
      <c r="CW419">
        <v>899999999</v>
      </c>
      <c r="CX419">
        <v>899999999</v>
      </c>
      <c r="CY419">
        <v>89999</v>
      </c>
      <c r="CZ419">
        <v>89999</v>
      </c>
      <c r="DA419">
        <v>89</v>
      </c>
      <c r="DB419">
        <v>89</v>
      </c>
      <c r="DC419">
        <v>3</v>
      </c>
      <c r="DD419">
        <v>0</v>
      </c>
      <c r="DE419">
        <v>0</v>
      </c>
      <c r="DF419">
        <v>3</v>
      </c>
      <c r="DG419">
        <v>18</v>
      </c>
      <c r="DH419">
        <v>1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6000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6000</v>
      </c>
      <c r="EB419">
        <v>6000</v>
      </c>
      <c r="EC419">
        <v>0</v>
      </c>
      <c r="ED419">
        <v>0</v>
      </c>
      <c r="EE419">
        <v>6000</v>
      </c>
      <c r="EF419">
        <v>6000</v>
      </c>
      <c r="EG419">
        <v>6000</v>
      </c>
      <c r="EH419">
        <v>6000</v>
      </c>
      <c r="EI419">
        <v>100</v>
      </c>
      <c r="EJ419">
        <v>0.28012558696344703</v>
      </c>
      <c r="EK419">
        <v>0.232068491087731</v>
      </c>
      <c r="EL419" s="3">
        <v>7.4668683333844299E-2</v>
      </c>
      <c r="EM419" s="3">
        <v>4.0906395219961499E-2</v>
      </c>
      <c r="EN419">
        <v>22.280790863830099</v>
      </c>
      <c r="EO419" s="3">
        <v>9.4217725755888996E-3</v>
      </c>
      <c r="EP419">
        <v>-9999</v>
      </c>
      <c r="EQ419" s="3">
        <v>-2.15983756348417E-2</v>
      </c>
      <c r="ER419">
        <v>0.51825507739146703</v>
      </c>
      <c r="ES419" s="3">
        <v>2.63557255050953E-3</v>
      </c>
      <c r="ET419">
        <v>-9999</v>
      </c>
      <c r="EU419">
        <v>98698.478457031204</v>
      </c>
      <c r="EV419">
        <v>357.546114464607</v>
      </c>
      <c r="EW419">
        <v>362.96957782110599</v>
      </c>
      <c r="EX419">
        <v>14.941212620724</v>
      </c>
      <c r="EY419">
        <v>15.1678539217611</v>
      </c>
      <c r="EZ419">
        <v>12.281118095239</v>
      </c>
      <c r="FA419">
        <v>96.905947528839107</v>
      </c>
      <c r="FB419">
        <v>97.406248420715301</v>
      </c>
      <c r="FC419">
        <v>96.405644644419297</v>
      </c>
      <c r="FD419">
        <v>1.0006016411085901</v>
      </c>
      <c r="FE419" s="3">
        <v>2.9739269298928098E-4</v>
      </c>
      <c r="FF419">
        <v>2.1997069569229999</v>
      </c>
      <c r="FG419">
        <v>8.3975483730633993</v>
      </c>
      <c r="FH419">
        <v>-970.40297369384405</v>
      </c>
      <c r="FI419" s="3">
        <v>1.52851769878662E-5</v>
      </c>
      <c r="FJ419" s="3">
        <v>3.12926158314631E-5</v>
      </c>
      <c r="FK419" s="3">
        <v>1.3281438605278601E-5</v>
      </c>
      <c r="FL419">
        <v>9999.990234375</v>
      </c>
      <c r="FM419">
        <v>9999.990234375</v>
      </c>
      <c r="FN419">
        <v>9999.990234375</v>
      </c>
      <c r="FO419">
        <f t="shared" si="16"/>
        <v>31.443986405954035</v>
      </c>
      <c r="GE419"/>
      <c r="GF419"/>
    </row>
    <row r="420" spans="1:188" x14ac:dyDescent="0.25">
      <c r="A420" t="s">
        <v>361</v>
      </c>
      <c r="B420" s="1">
        <v>43282</v>
      </c>
      <c r="C420" s="2">
        <v>0.90277777777777779</v>
      </c>
      <c r="D420">
        <v>182.90199999999999</v>
      </c>
      <c r="E420">
        <v>0</v>
      </c>
      <c r="F420">
        <v>6000</v>
      </c>
      <c r="G420">
        <v>6000</v>
      </c>
      <c r="H420" s="4">
        <v>6.9641031606046996E-2</v>
      </c>
      <c r="I420">
        <v>0</v>
      </c>
      <c r="J420" s="4">
        <v>-31.9492420030674</v>
      </c>
      <c r="K420">
        <f t="shared" si="15"/>
        <v>-19169.545201840439</v>
      </c>
      <c r="L420" s="4">
        <v>6.1059422048350704</v>
      </c>
      <c r="M420">
        <v>0</v>
      </c>
      <c r="N420" s="4">
        <v>23.3851227261198</v>
      </c>
      <c r="O420">
        <v>0</v>
      </c>
      <c r="P420" s="4">
        <v>0.139661144793776</v>
      </c>
      <c r="Q420">
        <v>0</v>
      </c>
      <c r="R420" s="4">
        <v>0.94709747040785197</v>
      </c>
      <c r="T420">
        <v>-2.45755311013205</v>
      </c>
      <c r="U420">
        <v>2.2617404120766098</v>
      </c>
      <c r="V420">
        <v>-0.267122225459693</v>
      </c>
      <c r="W420" s="3">
        <v>5.1732762050521297E-2</v>
      </c>
      <c r="X420">
        <v>-9999</v>
      </c>
      <c r="Y420" s="3">
        <v>-1.7147790828001099E-11</v>
      </c>
      <c r="Z420" s="3">
        <v>-7.25218039167253E-13</v>
      </c>
      <c r="AA420">
        <v>-9999</v>
      </c>
      <c r="AB420">
        <v>13.518328343138499</v>
      </c>
      <c r="AC420">
        <v>356.80009603178502</v>
      </c>
      <c r="AD420">
        <v>362.26665126039597</v>
      </c>
      <c r="AE420">
        <v>0.2</v>
      </c>
      <c r="AF420">
        <v>0</v>
      </c>
      <c r="AG420">
        <v>571.72003508587204</v>
      </c>
      <c r="AH420">
        <v>15.0898660133132</v>
      </c>
      <c r="AI420">
        <v>15.3210587368341</v>
      </c>
      <c r="AJ420">
        <v>0.2</v>
      </c>
      <c r="AK420">
        <v>0</v>
      </c>
      <c r="AL420">
        <v>-9999</v>
      </c>
      <c r="AM420">
        <v>-9999</v>
      </c>
      <c r="AN420">
        <v>-9999</v>
      </c>
      <c r="AO420">
        <v>-9999</v>
      </c>
      <c r="AP420">
        <v>0</v>
      </c>
      <c r="AQ420">
        <v>305.81464731852202</v>
      </c>
      <c r="AR420">
        <v>304.35612945983098</v>
      </c>
      <c r="AS420">
        <v>99463.796962073393</v>
      </c>
      <c r="AT420">
        <v>1.1320806998536499</v>
      </c>
      <c r="AU420">
        <v>1014.06823193742</v>
      </c>
      <c r="AV420" s="3">
        <v>2.5562496661732E-2</v>
      </c>
      <c r="AW420" s="3">
        <v>9.0500421826367299E-3</v>
      </c>
      <c r="AX420" s="3">
        <v>1.0637434747365801E-2</v>
      </c>
      <c r="AY420">
        <v>1494.1033373873699</v>
      </c>
      <c r="AZ420">
        <v>4531.0466415831597</v>
      </c>
      <c r="BA420" s="3">
        <v>9.3963572992110094E-3</v>
      </c>
      <c r="BB420">
        <v>32.974794911078803</v>
      </c>
      <c r="BC420">
        <v>3036.94330419579</v>
      </c>
      <c r="BD420">
        <v>286.13411193837999</v>
      </c>
      <c r="BE420">
        <v>-1.0057540101737099</v>
      </c>
      <c r="BF420">
        <v>-3.0814069365660299</v>
      </c>
      <c r="BG420">
        <v>0.27751402343757797</v>
      </c>
      <c r="BH420">
        <v>3.2532482030890701</v>
      </c>
      <c r="BI420" s="3">
        <v>-6.0563447682830198E-15</v>
      </c>
      <c r="BJ420" s="3">
        <v>-1.26848456352998E-15</v>
      </c>
      <c r="BK420">
        <v>3.2532482030890701</v>
      </c>
      <c r="BL420">
        <v>5.3236830433766498</v>
      </c>
      <c r="BM420">
        <v>248.07639336485201</v>
      </c>
      <c r="BN420">
        <v>251.923606635147</v>
      </c>
      <c r="BO420">
        <v>4.8934875201333901</v>
      </c>
      <c r="BP420">
        <v>-9999</v>
      </c>
      <c r="BQ420">
        <v>0.24802411272310301</v>
      </c>
      <c r="BR420">
        <v>0.28724123415287001</v>
      </c>
      <c r="BS420">
        <v>41.549203977770802</v>
      </c>
      <c r="BT420" s="3">
        <v>6.5464551413673799E-2</v>
      </c>
      <c r="BU420">
        <v>-5.2324835269105598</v>
      </c>
      <c r="BV420">
        <v>-0.112207552677827</v>
      </c>
      <c r="BW420">
        <v>0</v>
      </c>
      <c r="BX420">
        <v>24.788137523789398</v>
      </c>
      <c r="BY420">
        <v>-3.7616955024816701</v>
      </c>
      <c r="BZ420">
        <v>8.5089654689342407</v>
      </c>
      <c r="CA420">
        <v>21.188527129123202</v>
      </c>
      <c r="CB420">
        <v>32.313840787642803</v>
      </c>
      <c r="CC420">
        <v>45.320621164465301</v>
      </c>
      <c r="CD420">
        <v>67.898549002817106</v>
      </c>
      <c r="CE420" s="3">
        <v>6.8752906912721498E-2</v>
      </c>
      <c r="CF420">
        <v>1.0129176311694399</v>
      </c>
      <c r="CG420">
        <v>-31.0809333733757</v>
      </c>
      <c r="CH420">
        <v>1.0212532607813101</v>
      </c>
      <c r="CI420">
        <v>5.4051953565406903</v>
      </c>
      <c r="CJ420">
        <v>1.1296432047449301</v>
      </c>
      <c r="CK420">
        <v>20.701335278159799</v>
      </c>
      <c r="CL420">
        <v>1.1296432047449301</v>
      </c>
      <c r="CM420">
        <v>0.123632970310577</v>
      </c>
      <c r="CN420">
        <v>1.1296432047449301</v>
      </c>
      <c r="CO420">
        <v>-9999</v>
      </c>
      <c r="CP420">
        <v>1</v>
      </c>
      <c r="CQ420">
        <v>800000009</v>
      </c>
      <c r="CR420">
        <v>800000019</v>
      </c>
      <c r="CS420">
        <v>800000009</v>
      </c>
      <c r="CT420">
        <v>800000019</v>
      </c>
      <c r="CU420">
        <v>800000009</v>
      </c>
      <c r="CV420">
        <v>800001009</v>
      </c>
      <c r="CW420">
        <v>899999999</v>
      </c>
      <c r="CX420">
        <v>899999999</v>
      </c>
      <c r="CY420">
        <v>89999</v>
      </c>
      <c r="CZ420">
        <v>89999</v>
      </c>
      <c r="DA420">
        <v>89</v>
      </c>
      <c r="DB420">
        <v>89</v>
      </c>
      <c r="DC420">
        <v>2</v>
      </c>
      <c r="DD420">
        <v>0</v>
      </c>
      <c r="DE420">
        <v>0</v>
      </c>
      <c r="DF420">
        <v>2</v>
      </c>
      <c r="DG420">
        <v>13</v>
      </c>
      <c r="DH420">
        <v>3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6000</v>
      </c>
      <c r="DU420">
        <v>0</v>
      </c>
      <c r="DV420">
        <v>0</v>
      </c>
      <c r="DW420">
        <v>0</v>
      </c>
      <c r="DX420">
        <v>0</v>
      </c>
      <c r="DY420">
        <v>101</v>
      </c>
      <c r="DZ420">
        <v>0</v>
      </c>
      <c r="EA420">
        <v>6000</v>
      </c>
      <c r="EB420">
        <v>6000</v>
      </c>
      <c r="EC420">
        <v>0</v>
      </c>
      <c r="ED420">
        <v>16</v>
      </c>
      <c r="EE420">
        <v>6000</v>
      </c>
      <c r="EF420">
        <v>6000</v>
      </c>
      <c r="EG420">
        <v>6000</v>
      </c>
      <c r="EH420">
        <v>6000</v>
      </c>
      <c r="EI420">
        <v>100</v>
      </c>
      <c r="EJ420">
        <v>0.31015381742095899</v>
      </c>
      <c r="EK420">
        <v>0.183130768321977</v>
      </c>
      <c r="EL420" s="3">
        <v>8.1197882562803303E-2</v>
      </c>
      <c r="EM420" s="3">
        <v>3.3928885999056302E-2</v>
      </c>
      <c r="EN420">
        <v>15.7558240008639</v>
      </c>
      <c r="EO420" s="3">
        <v>2.5917246373449898E-3</v>
      </c>
      <c r="EP420">
        <v>-9999</v>
      </c>
      <c r="EQ420" s="3">
        <v>-2.70738169521051E-2</v>
      </c>
      <c r="ER420">
        <v>0.53724812945045497</v>
      </c>
      <c r="ES420" s="3">
        <v>3.2085651068043601E-3</v>
      </c>
      <c r="ET420">
        <v>-9999</v>
      </c>
      <c r="EU420">
        <v>98700.716014322898</v>
      </c>
      <c r="EV420">
        <v>356.775235508393</v>
      </c>
      <c r="EW420">
        <v>362.24128736882</v>
      </c>
      <c r="EX420">
        <v>15.0889215052783</v>
      </c>
      <c r="EY420">
        <v>15.320093861497501</v>
      </c>
      <c r="EZ420">
        <v>12.4321261984507</v>
      </c>
      <c r="FA420">
        <v>96.890685159683201</v>
      </c>
      <c r="FB420">
        <v>97.392299783070797</v>
      </c>
      <c r="FC420">
        <v>96.389066191355298</v>
      </c>
      <c r="FD420">
        <v>1.0032341249386401</v>
      </c>
      <c r="FE420" s="3">
        <v>2.9727174021536399E-4</v>
      </c>
      <c r="FF420">
        <v>2.16158016778081</v>
      </c>
      <c r="FG420">
        <v>9.3551592947689706</v>
      </c>
      <c r="FH420">
        <v>-867.07997117106004</v>
      </c>
      <c r="FI420" s="3">
        <v>1.4234406364358E-5</v>
      </c>
      <c r="FJ420" s="3">
        <v>2.7451550138265301E-5</v>
      </c>
      <c r="FK420" s="3">
        <v>1.0892600645201499E-5</v>
      </c>
      <c r="FL420">
        <v>9999.990234375</v>
      </c>
      <c r="FM420">
        <v>9999.990234375</v>
      </c>
      <c r="FN420">
        <v>9999.990234375</v>
      </c>
      <c r="FO420">
        <f t="shared" si="16"/>
        <v>31.206129459831004</v>
      </c>
      <c r="GE420"/>
      <c r="GF420"/>
    </row>
    <row r="421" spans="1:188" x14ac:dyDescent="0.25">
      <c r="A421" t="s">
        <v>361</v>
      </c>
      <c r="B421" s="1">
        <v>43282</v>
      </c>
      <c r="C421" s="2">
        <v>0.90972222222222221</v>
      </c>
      <c r="D421">
        <v>182.90899999999999</v>
      </c>
      <c r="E421">
        <v>0</v>
      </c>
      <c r="F421">
        <v>6000</v>
      </c>
      <c r="G421">
        <v>6000</v>
      </c>
      <c r="H421" s="4">
        <v>4.7949572515316098E-2</v>
      </c>
      <c r="I421">
        <v>0</v>
      </c>
      <c r="J421" s="4">
        <v>-28.4734507194019</v>
      </c>
      <c r="K421">
        <f t="shared" si="15"/>
        <v>-17084.070431641139</v>
      </c>
      <c r="L421" s="4">
        <v>9.6678450349612604</v>
      </c>
      <c r="M421">
        <v>1</v>
      </c>
      <c r="N421" s="4">
        <v>25.592498480421099</v>
      </c>
      <c r="O421">
        <v>0</v>
      </c>
      <c r="P421" s="4">
        <v>0.22108892014263101</v>
      </c>
      <c r="Q421">
        <v>1</v>
      </c>
      <c r="R421" s="4">
        <v>1.0364961884570545</v>
      </c>
      <c r="T421">
        <v>-2.0865224128764202</v>
      </c>
      <c r="U421">
        <v>-1.7852663036971399</v>
      </c>
      <c r="V421">
        <v>0.89235669477125201</v>
      </c>
      <c r="W421" s="3">
        <v>-4.0826326634745197E-2</v>
      </c>
      <c r="X421">
        <v>-9999</v>
      </c>
      <c r="Y421" s="3">
        <v>-3.7691936049733298E-12</v>
      </c>
      <c r="Z421" s="3">
        <v>-1.5705549782034101E-13</v>
      </c>
      <c r="AA421">
        <v>-9999</v>
      </c>
      <c r="AB421">
        <v>13.62772682858</v>
      </c>
      <c r="AC421">
        <v>359.34701211678703</v>
      </c>
      <c r="AD421">
        <v>364.80942835232798</v>
      </c>
      <c r="AE421">
        <v>0.2</v>
      </c>
      <c r="AF421">
        <v>0</v>
      </c>
      <c r="AG421">
        <v>567.842792261505</v>
      </c>
      <c r="AH421">
        <v>14.9733417258765</v>
      </c>
      <c r="AI421">
        <v>15.2009507561059</v>
      </c>
      <c r="AJ421">
        <v>0.2</v>
      </c>
      <c r="AK421">
        <v>0</v>
      </c>
      <c r="AL421">
        <v>-9999</v>
      </c>
      <c r="AM421">
        <v>-9999</v>
      </c>
      <c r="AN421">
        <v>-9999</v>
      </c>
      <c r="AO421">
        <v>-9999</v>
      </c>
      <c r="AP421">
        <v>0</v>
      </c>
      <c r="AQ421">
        <v>305.60059764607701</v>
      </c>
      <c r="AR421">
        <v>304.15431181447099</v>
      </c>
      <c r="AS421">
        <v>99463.796962073393</v>
      </c>
      <c r="AT421">
        <v>1.13288119283414</v>
      </c>
      <c r="AU421">
        <v>1013.99787012801</v>
      </c>
      <c r="AV421" s="3">
        <v>2.55446046343706E-2</v>
      </c>
      <c r="AW421" s="3">
        <v>1.4326562025242399E-2</v>
      </c>
      <c r="AX421" s="3">
        <v>1.05626854040363E-2</v>
      </c>
      <c r="AY421">
        <v>1482.6210159029099</v>
      </c>
      <c r="AZ421">
        <v>4479.3339873703699</v>
      </c>
      <c r="BA421" s="3">
        <v>9.3237362142198493E-3</v>
      </c>
      <c r="BB421">
        <v>33.099139740041899</v>
      </c>
      <c r="BC421">
        <v>2996.7129714674602</v>
      </c>
      <c r="BD421">
        <v>286.01620287903899</v>
      </c>
      <c r="BE421">
        <v>-0.44746239832411899</v>
      </c>
      <c r="BF421">
        <v>-2.4208601822356401</v>
      </c>
      <c r="BG421">
        <v>0.24486798004586299</v>
      </c>
      <c r="BH421">
        <v>2.4740143385800502</v>
      </c>
      <c r="BI421" s="3">
        <v>-4.2380569131244397E-15</v>
      </c>
      <c r="BJ421" s="3">
        <v>-2.7658270908898502E-16</v>
      </c>
      <c r="BK421">
        <v>2.4740143385800502</v>
      </c>
      <c r="BL421">
        <v>4.0593330698063603</v>
      </c>
      <c r="BM421">
        <v>240.47213886091899</v>
      </c>
      <c r="BN421">
        <v>259.52786113908002</v>
      </c>
      <c r="BO421">
        <v>5.6802055956248303</v>
      </c>
      <c r="BP421">
        <v>-9999</v>
      </c>
      <c r="BQ421">
        <v>0.20573121280537399</v>
      </c>
      <c r="BR421">
        <v>0.20167366640115</v>
      </c>
      <c r="BS421">
        <v>26.606685714495399</v>
      </c>
      <c r="BT421">
        <v>0.10222994435259999</v>
      </c>
      <c r="BU421">
        <v>-2.9451703680018602</v>
      </c>
      <c r="BV421">
        <v>-0.120480984226672</v>
      </c>
      <c r="BW421">
        <v>0</v>
      </c>
      <c r="BX421">
        <v>26.171520575139901</v>
      </c>
      <c r="BY421">
        <v>-3.9716292176500798</v>
      </c>
      <c r="BZ421">
        <v>8.9838361042513792</v>
      </c>
      <c r="CA421">
        <v>22.371022154632101</v>
      </c>
      <c r="CB421">
        <v>34.117220312496698</v>
      </c>
      <c r="CC421">
        <v>47.849886589728897</v>
      </c>
      <c r="CD421">
        <v>71.687849502366305</v>
      </c>
      <c r="CE421" s="3">
        <v>4.7294898693445199E-2</v>
      </c>
      <c r="CF421">
        <v>1.01384237708414</v>
      </c>
      <c r="CG421">
        <v>-27.436831375239901</v>
      </c>
      <c r="CH421">
        <v>1.0217890167178301</v>
      </c>
      <c r="CI421">
        <v>8.5972861379037901</v>
      </c>
      <c r="CJ421">
        <v>1.1245228877910101</v>
      </c>
      <c r="CK421">
        <v>22.758539428836698</v>
      </c>
      <c r="CL421">
        <v>1.1245228877910101</v>
      </c>
      <c r="CM421">
        <v>0.196606865492024</v>
      </c>
      <c r="CN421">
        <v>1.1245228877910101</v>
      </c>
      <c r="CO421">
        <v>-9999</v>
      </c>
      <c r="CP421">
        <v>1</v>
      </c>
      <c r="CQ421">
        <v>800000009</v>
      </c>
      <c r="CR421">
        <v>800000019</v>
      </c>
      <c r="CS421">
        <v>800000009</v>
      </c>
      <c r="CT421">
        <v>800000019</v>
      </c>
      <c r="CU421">
        <v>800000009</v>
      </c>
      <c r="CV421">
        <v>800001009</v>
      </c>
      <c r="CW421">
        <v>899999999</v>
      </c>
      <c r="CX421">
        <v>899999999</v>
      </c>
      <c r="CY421">
        <v>89999</v>
      </c>
      <c r="CZ421">
        <v>89999</v>
      </c>
      <c r="DA421">
        <v>89</v>
      </c>
      <c r="DB421">
        <v>89</v>
      </c>
      <c r="DC421">
        <v>0</v>
      </c>
      <c r="DD421">
        <v>1</v>
      </c>
      <c r="DE421">
        <v>2</v>
      </c>
      <c r="DF421">
        <v>0</v>
      </c>
      <c r="DG421">
        <v>5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6000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6000</v>
      </c>
      <c r="EB421">
        <v>6000</v>
      </c>
      <c r="EC421">
        <v>0</v>
      </c>
      <c r="ED421">
        <v>0</v>
      </c>
      <c r="EE421">
        <v>6000</v>
      </c>
      <c r="EF421">
        <v>6000</v>
      </c>
      <c r="EG421">
        <v>6000</v>
      </c>
      <c r="EH421">
        <v>6000</v>
      </c>
      <c r="EI421">
        <v>100</v>
      </c>
      <c r="EJ421">
        <v>0.198063800334562</v>
      </c>
      <c r="EK421">
        <v>0.15650883103900601</v>
      </c>
      <c r="EL421" s="3">
        <v>4.8774701428731901E-2</v>
      </c>
      <c r="EM421" s="3">
        <v>4.0819916816552497E-2</v>
      </c>
      <c r="EN421">
        <v>39.079269474722899</v>
      </c>
      <c r="EO421" s="3">
        <v>7.4618540526402398E-3</v>
      </c>
      <c r="EP421">
        <v>-9999</v>
      </c>
      <c r="EQ421" s="3">
        <v>-2.3884301472596899E-2</v>
      </c>
      <c r="ER421">
        <v>0.59015482056081403</v>
      </c>
      <c r="ES421" s="3">
        <v>5.0982397085839798E-3</v>
      </c>
      <c r="ET421">
        <v>-9999</v>
      </c>
      <c r="EU421">
        <v>98700.834430989504</v>
      </c>
      <c r="EV421">
        <v>359.32853602568002</v>
      </c>
      <c r="EW421">
        <v>364.79075015565002</v>
      </c>
      <c r="EX421">
        <v>14.972441338109499</v>
      </c>
      <c r="EY421">
        <v>15.200036307738999</v>
      </c>
      <c r="EZ421">
        <v>12.313838203748</v>
      </c>
      <c r="FA421">
        <v>96.882548568089803</v>
      </c>
      <c r="FB421">
        <v>97.385640978495204</v>
      </c>
      <c r="FC421">
        <v>96.379461377461695</v>
      </c>
      <c r="FD421">
        <v>1.0061950265765101</v>
      </c>
      <c r="FE421" s="3">
        <v>2.9591430477254698E-4</v>
      </c>
      <c r="FF421">
        <v>2.2924737242460198</v>
      </c>
      <c r="FG421">
        <v>9.3136777524948098</v>
      </c>
      <c r="FH421">
        <v>-878.24552144368397</v>
      </c>
      <c r="FI421" s="3">
        <v>1.2602653838360199E-5</v>
      </c>
      <c r="FJ421" s="3">
        <v>2.65181150494108E-5</v>
      </c>
      <c r="FK421" s="3">
        <v>1.11798189028691E-5</v>
      </c>
      <c r="FL421">
        <v>9999.990234375</v>
      </c>
      <c r="FM421">
        <v>9999.990234375</v>
      </c>
      <c r="FN421">
        <v>9999.990234375</v>
      </c>
      <c r="FO421">
        <f t="shared" si="16"/>
        <v>31.004311814471009</v>
      </c>
      <c r="GE421"/>
      <c r="GF421"/>
    </row>
    <row r="422" spans="1:188" x14ac:dyDescent="0.25">
      <c r="A422" t="s">
        <v>361</v>
      </c>
      <c r="B422" s="1">
        <v>43282</v>
      </c>
      <c r="C422" s="2">
        <v>0.91666666666666663</v>
      </c>
      <c r="D422">
        <v>182.916</v>
      </c>
      <c r="E422">
        <v>0</v>
      </c>
      <c r="F422">
        <v>6000</v>
      </c>
      <c r="G422">
        <v>6000</v>
      </c>
      <c r="H422" s="4">
        <v>3.7166210688116298E-2</v>
      </c>
      <c r="I422">
        <v>0</v>
      </c>
      <c r="J422" s="4">
        <v>-18.911161065677302</v>
      </c>
      <c r="K422">
        <f t="shared" si="15"/>
        <v>-11346.69663940638</v>
      </c>
      <c r="L422" s="4">
        <v>-1.49154513856643</v>
      </c>
      <c r="M422">
        <v>2</v>
      </c>
      <c r="N422" s="4">
        <v>21.2454607793135</v>
      </c>
      <c r="O422">
        <v>0</v>
      </c>
      <c r="P422" s="4">
        <v>-3.4105882692241303E-2</v>
      </c>
      <c r="Q422">
        <v>2</v>
      </c>
      <c r="R422" s="4">
        <v>0.86044116156219674</v>
      </c>
      <c r="T422">
        <v>-1.0828069912374201</v>
      </c>
      <c r="U422">
        <v>2.1543445738839102</v>
      </c>
      <c r="V422" s="3">
        <v>-9.1891868233929405E-2</v>
      </c>
      <c r="W422" s="3">
        <v>4.92615485885807E-2</v>
      </c>
      <c r="X422">
        <v>-9999</v>
      </c>
      <c r="Y422" s="3">
        <v>7.45747829387041E-12</v>
      </c>
      <c r="Z422" s="3">
        <v>3.1388566078380002E-13</v>
      </c>
      <c r="AA422">
        <v>-9999</v>
      </c>
      <c r="AB422">
        <v>13.627492026095901</v>
      </c>
      <c r="AC422">
        <v>359.08481795134099</v>
      </c>
      <c r="AD422">
        <v>364.59527418097002</v>
      </c>
      <c r="AE422">
        <v>0.2</v>
      </c>
      <c r="AF422">
        <v>0</v>
      </c>
      <c r="AG422">
        <v>573.581869216153</v>
      </c>
      <c r="AH422">
        <v>15.113899218818901</v>
      </c>
      <c r="AI422">
        <v>15.345834616643501</v>
      </c>
      <c r="AJ422">
        <v>2.1</v>
      </c>
      <c r="AK422">
        <v>0</v>
      </c>
      <c r="AL422">
        <v>-9999</v>
      </c>
      <c r="AM422">
        <v>-9999</v>
      </c>
      <c r="AN422">
        <v>-9999</v>
      </c>
      <c r="AO422">
        <v>-9999</v>
      </c>
      <c r="AP422">
        <v>0</v>
      </c>
      <c r="AQ422">
        <v>305.50898777262302</v>
      </c>
      <c r="AR422">
        <v>304.04961616083898</v>
      </c>
      <c r="AS422">
        <v>99463.796962073393</v>
      </c>
      <c r="AT422">
        <v>1.1332117796800401</v>
      </c>
      <c r="AU422">
        <v>1014.0720406009</v>
      </c>
      <c r="AV422" s="3">
        <v>2.5536947129719101E-2</v>
      </c>
      <c r="AW422" s="3">
        <v>-2.2100611984572399E-3</v>
      </c>
      <c r="AX422" s="3">
        <v>1.06650363180103E-2</v>
      </c>
      <c r="AY422">
        <v>1496.4714662819499</v>
      </c>
      <c r="AZ422">
        <v>4452.6623906895902</v>
      </c>
      <c r="BA422" s="3">
        <v>9.4113355590263598E-3</v>
      </c>
      <c r="BB422">
        <v>33.608464666241801</v>
      </c>
      <c r="BC422">
        <v>2956.1909244076401</v>
      </c>
      <c r="BD422">
        <v>286.15833046997801</v>
      </c>
      <c r="BE422">
        <v>-0.139616970536875</v>
      </c>
      <c r="BF422">
        <v>-2.6571857227087001</v>
      </c>
      <c r="BG422">
        <v>0.23409706278928599</v>
      </c>
      <c r="BH422">
        <v>2.6711290306227098</v>
      </c>
      <c r="BI422" s="3">
        <v>-3.1537770987529599E-15</v>
      </c>
      <c r="BJ422" s="3">
        <v>5.4723776609736695E-16</v>
      </c>
      <c r="BK422">
        <v>2.6711290306227098</v>
      </c>
      <c r="BL422">
        <v>4.1154035831772502</v>
      </c>
      <c r="BM422">
        <v>233.007736216034</v>
      </c>
      <c r="BN422">
        <v>266.99226378396497</v>
      </c>
      <c r="BO422">
        <v>5.0278377151453402</v>
      </c>
      <c r="BP422">
        <v>-9999</v>
      </c>
      <c r="BQ422">
        <v>0.181100063285456</v>
      </c>
      <c r="BR422">
        <v>0.19642669862280901</v>
      </c>
      <c r="BS422">
        <v>27.326052441808901</v>
      </c>
      <c r="BT422" s="3">
        <v>9.9538709654175606E-2</v>
      </c>
      <c r="BU422">
        <v>12.6789063077591</v>
      </c>
      <c r="BV422" s="3">
        <v>-9.0869827228967998E-2</v>
      </c>
      <c r="BW422">
        <v>1</v>
      </c>
      <c r="BX422">
        <v>32.802879310061897</v>
      </c>
      <c r="BY422">
        <v>14</v>
      </c>
      <c r="BZ422">
        <v>30</v>
      </c>
      <c r="CA422">
        <v>63</v>
      </c>
      <c r="CB422">
        <v>119</v>
      </c>
      <c r="CC422">
        <v>262</v>
      </c>
      <c r="CD422">
        <v>1157</v>
      </c>
      <c r="CE422" s="3">
        <v>3.6664374860343303E-2</v>
      </c>
      <c r="CF422">
        <v>1.0136872871741101</v>
      </c>
      <c r="CG422">
        <v>-18.677641057093201</v>
      </c>
      <c r="CH422">
        <v>1.0221139070427701</v>
      </c>
      <c r="CI422">
        <v>-1.32069496486181</v>
      </c>
      <c r="CJ422">
        <v>1.1293638411974201</v>
      </c>
      <c r="CK422">
        <v>18.811883295986998</v>
      </c>
      <c r="CL422">
        <v>1.1293638411974201</v>
      </c>
      <c r="CM422" s="3">
        <v>-3.0199198387722601E-2</v>
      </c>
      <c r="CN422">
        <v>1.1293638411974201</v>
      </c>
      <c r="CO422">
        <v>-9999</v>
      </c>
      <c r="CP422">
        <v>1</v>
      </c>
      <c r="CQ422">
        <v>800000009</v>
      </c>
      <c r="CR422">
        <v>800000019</v>
      </c>
      <c r="CS422">
        <v>800000009</v>
      </c>
      <c r="CT422">
        <v>800000019</v>
      </c>
      <c r="CU422">
        <v>800000009</v>
      </c>
      <c r="CV422">
        <v>800001009</v>
      </c>
      <c r="CW422">
        <v>899999999</v>
      </c>
      <c r="CX422">
        <v>899999999</v>
      </c>
      <c r="CY422">
        <v>89999</v>
      </c>
      <c r="CZ422">
        <v>89999</v>
      </c>
      <c r="DA422">
        <v>89</v>
      </c>
      <c r="DB422">
        <v>89</v>
      </c>
      <c r="DC422">
        <v>0</v>
      </c>
      <c r="DD422">
        <v>0</v>
      </c>
      <c r="DE422">
        <v>0</v>
      </c>
      <c r="DF422">
        <v>2</v>
      </c>
      <c r="DG422">
        <v>12</v>
      </c>
      <c r="DH422">
        <v>5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6000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6000</v>
      </c>
      <c r="EB422">
        <v>6000</v>
      </c>
      <c r="EC422">
        <v>0</v>
      </c>
      <c r="ED422">
        <v>0</v>
      </c>
      <c r="EE422">
        <v>6000</v>
      </c>
      <c r="EF422">
        <v>6000</v>
      </c>
      <c r="EG422">
        <v>6000</v>
      </c>
      <c r="EH422">
        <v>6000</v>
      </c>
      <c r="EI422">
        <v>100</v>
      </c>
      <c r="EJ422">
        <v>0.20558392632260999</v>
      </c>
      <c r="EK422">
        <v>0.135400168767316</v>
      </c>
      <c r="EL422" s="3">
        <v>5.1869302155691403E-2</v>
      </c>
      <c r="EM422" s="3">
        <v>3.90038211866017E-2</v>
      </c>
      <c r="EN422">
        <v>43.455142368475599</v>
      </c>
      <c r="EO422" s="3">
        <v>8.3193024750499601E-3</v>
      </c>
      <c r="EP422">
        <v>-9999</v>
      </c>
      <c r="EQ422" s="3">
        <v>-1.6253321867586001E-2</v>
      </c>
      <c r="ER422">
        <v>0.48773625051112102</v>
      </c>
      <c r="ES422" s="3">
        <v>-7.8297550321351197E-4</v>
      </c>
      <c r="ET422">
        <v>-9999</v>
      </c>
      <c r="EU422">
        <v>98706.998417968702</v>
      </c>
      <c r="EV422">
        <v>359.032183828732</v>
      </c>
      <c r="EW422">
        <v>364.54161793504301</v>
      </c>
      <c r="EX422">
        <v>15.1129945747667</v>
      </c>
      <c r="EY422">
        <v>15.3449172030166</v>
      </c>
      <c r="EZ422">
        <v>12.4567928566138</v>
      </c>
      <c r="FA422">
        <v>96.870622558593695</v>
      </c>
      <c r="FB422">
        <v>97.374423812866198</v>
      </c>
      <c r="FC422">
        <v>96.366824525197302</v>
      </c>
      <c r="FD422">
        <v>1.00760193104545</v>
      </c>
      <c r="FE422" s="3">
        <v>2.9696765856351701E-4</v>
      </c>
      <c r="FF422">
        <v>2.2857565590341902</v>
      </c>
      <c r="FG422">
        <v>9.2818503503799406</v>
      </c>
      <c r="FH422">
        <v>-877.578921427409</v>
      </c>
      <c r="FI422" s="3">
        <v>1.3712240825114499E-5</v>
      </c>
      <c r="FJ422" s="3">
        <v>2.8280455576818E-5</v>
      </c>
      <c r="FK422" s="3">
        <v>1.1760703145617001E-5</v>
      </c>
      <c r="FL422">
        <v>9999.990234375</v>
      </c>
      <c r="FM422">
        <v>9999.990234375</v>
      </c>
      <c r="FN422">
        <v>9999.990234375</v>
      </c>
      <c r="FO422">
        <f t="shared" si="16"/>
        <v>30.899616160839003</v>
      </c>
      <c r="GE422"/>
      <c r="GF422"/>
    </row>
    <row r="423" spans="1:188" x14ac:dyDescent="0.25">
      <c r="A423" t="s">
        <v>362</v>
      </c>
      <c r="B423" s="1">
        <v>43282</v>
      </c>
      <c r="C423" s="2">
        <v>0.92361111111111116</v>
      </c>
      <c r="D423">
        <v>182.923</v>
      </c>
      <c r="E423">
        <v>0</v>
      </c>
      <c r="F423">
        <v>6000</v>
      </c>
      <c r="G423">
        <v>6000</v>
      </c>
      <c r="H423" s="4">
        <v>4.8153780959799899E-2</v>
      </c>
      <c r="I423">
        <v>0</v>
      </c>
      <c r="J423" s="4">
        <v>-26.754765084891002</v>
      </c>
      <c r="K423">
        <f t="shared" si="15"/>
        <v>-16052.859050934601</v>
      </c>
      <c r="L423" s="4">
        <v>13.607361889260099</v>
      </c>
      <c r="M423">
        <v>0</v>
      </c>
      <c r="N423" s="4">
        <v>41.965917363660402</v>
      </c>
      <c r="O423">
        <v>0</v>
      </c>
      <c r="P423" s="4">
        <v>0.31094853910019499</v>
      </c>
      <c r="Q423">
        <v>0</v>
      </c>
      <c r="R423" s="4">
        <v>2.3212850018096498</v>
      </c>
      <c r="S423">
        <v>0</v>
      </c>
      <c r="T423">
        <v>-6.7199300343806696</v>
      </c>
      <c r="U423">
        <v>-2.6855501606551799</v>
      </c>
      <c r="V423">
        <v>0.69907619047013303</v>
      </c>
      <c r="W423" s="3">
        <v>-6.1368831514293502E-2</v>
      </c>
      <c r="X423">
        <v>-9999</v>
      </c>
      <c r="Y423" s="3">
        <v>-1.23670511060141E-11</v>
      </c>
      <c r="Z423" s="3">
        <v>-5.1160945943781703E-13</v>
      </c>
      <c r="AA423" s="3">
        <v>-8.4489202818249502E-14</v>
      </c>
      <c r="AB423">
        <v>13.707772458134199</v>
      </c>
      <c r="AC423">
        <v>361.09023799814599</v>
      </c>
      <c r="AD423">
        <v>366.56594591681198</v>
      </c>
      <c r="AE423">
        <v>0.2</v>
      </c>
      <c r="AF423">
        <v>0</v>
      </c>
      <c r="AG423">
        <v>567.073427390642</v>
      </c>
      <c r="AH423">
        <v>14.937852191834599</v>
      </c>
      <c r="AI423">
        <v>15.1643753899918</v>
      </c>
      <c r="AJ423">
        <v>0.2</v>
      </c>
      <c r="AK423">
        <v>0</v>
      </c>
      <c r="AL423" s="3">
        <v>9.3648741116506201E-2</v>
      </c>
      <c r="AM423">
        <v>2.3688255670386802</v>
      </c>
      <c r="AN423">
        <v>2.4047473271706599</v>
      </c>
      <c r="AO423">
        <v>0</v>
      </c>
      <c r="AP423">
        <v>0</v>
      </c>
      <c r="AQ423">
        <v>305.514708117167</v>
      </c>
      <c r="AR423">
        <v>303.39319366006998</v>
      </c>
      <c r="AS423">
        <v>98245.343943378699</v>
      </c>
      <c r="AT423">
        <v>1.1217696357757301</v>
      </c>
      <c r="AU423">
        <v>1013.9933394774</v>
      </c>
      <c r="AV423" s="3">
        <v>2.56746112420712E-2</v>
      </c>
      <c r="AW423" s="3">
        <v>2.01494653336926E-2</v>
      </c>
      <c r="AX423" s="3">
        <v>1.0484291215590601E-2</v>
      </c>
      <c r="AY423">
        <v>1467.96808766646</v>
      </c>
      <c r="AZ423">
        <v>4290.4884263042104</v>
      </c>
      <c r="BA423" s="3">
        <v>9.3462069940415497E-3</v>
      </c>
      <c r="BB423">
        <v>34.214474945710499</v>
      </c>
      <c r="BC423">
        <v>2822.5203386377498</v>
      </c>
      <c r="BD423">
        <v>285.86456350888199</v>
      </c>
      <c r="BE423">
        <v>0.123175256550508</v>
      </c>
      <c r="BF423">
        <v>-2.4731157526572498</v>
      </c>
      <c r="BG423">
        <v>0.23093631843753001</v>
      </c>
      <c r="BH423">
        <v>2.4869268692587601</v>
      </c>
      <c r="BI423" s="3">
        <v>-2.6199127358313601E-16</v>
      </c>
      <c r="BJ423" s="3">
        <v>-9.0219261691023092E-16</v>
      </c>
      <c r="BK423">
        <v>2.4869268692587601</v>
      </c>
      <c r="BL423">
        <v>4.1119417828369604</v>
      </c>
      <c r="BM423">
        <v>227.14869979772701</v>
      </c>
      <c r="BN423">
        <v>272.851300202272</v>
      </c>
      <c r="BO423">
        <v>5.3281690119953202</v>
      </c>
      <c r="BP423">
        <v>-9999</v>
      </c>
      <c r="BQ423">
        <v>0.20718740756093401</v>
      </c>
      <c r="BR423">
        <v>0.21831555543855699</v>
      </c>
      <c r="BS423">
        <v>28.6668156372601</v>
      </c>
      <c r="BT423" s="3">
        <v>9.4883227855438401E-2</v>
      </c>
      <c r="BU423">
        <v>-1.96619780546939</v>
      </c>
      <c r="BV423">
        <v>-0.11352695859276001</v>
      </c>
      <c r="BW423">
        <v>0</v>
      </c>
      <c r="BX423">
        <v>25.481801305112199</v>
      </c>
      <c r="BY423">
        <v>-3.8669616574693899</v>
      </c>
      <c r="BZ423">
        <v>8.7470777981344892</v>
      </c>
      <c r="CA423">
        <v>21.781460496341399</v>
      </c>
      <c r="CB423">
        <v>33.218101584498001</v>
      </c>
      <c r="CC423">
        <v>46.588859789439397</v>
      </c>
      <c r="CD423">
        <v>69.7986015663637</v>
      </c>
      <c r="CE423" s="3">
        <v>4.7501486629234299E-2</v>
      </c>
      <c r="CF423">
        <v>1.0137320824431599</v>
      </c>
      <c r="CG423">
        <v>-25.5267107705683</v>
      </c>
      <c r="CH423">
        <v>1.0214041311409601</v>
      </c>
      <c r="CI423">
        <v>12.128500782528199</v>
      </c>
      <c r="CJ423">
        <v>1.12193272138484</v>
      </c>
      <c r="CK423">
        <v>37.405021320583501</v>
      </c>
      <c r="CL423">
        <v>1.12193272138484</v>
      </c>
      <c r="CM423">
        <v>0.27715435442187603</v>
      </c>
      <c r="CN423">
        <v>1.12193272138484</v>
      </c>
      <c r="CO423">
        <v>1.94900504814928</v>
      </c>
      <c r="CP423">
        <v>1.2135016895806201</v>
      </c>
      <c r="CQ423">
        <v>800000009</v>
      </c>
      <c r="CR423">
        <v>800000009</v>
      </c>
      <c r="CS423">
        <v>800000009</v>
      </c>
      <c r="CT423">
        <v>800000009</v>
      </c>
      <c r="CU423">
        <v>800001019</v>
      </c>
      <c r="CV423">
        <v>800001019</v>
      </c>
      <c r="CW423">
        <v>899999999</v>
      </c>
      <c r="CX423">
        <v>899999999</v>
      </c>
      <c r="CY423">
        <v>89999</v>
      </c>
      <c r="CZ423">
        <v>89999</v>
      </c>
      <c r="DA423">
        <v>89</v>
      </c>
      <c r="DB423">
        <v>89</v>
      </c>
      <c r="DC423">
        <v>4</v>
      </c>
      <c r="DD423">
        <v>0</v>
      </c>
      <c r="DE423">
        <v>0</v>
      </c>
      <c r="DF423">
        <v>1</v>
      </c>
      <c r="DG423">
        <v>10</v>
      </c>
      <c r="DH423">
        <v>2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142</v>
      </c>
      <c r="DU423">
        <v>0</v>
      </c>
      <c r="DV423">
        <v>0</v>
      </c>
      <c r="DW423">
        <v>0</v>
      </c>
      <c r="DX423">
        <v>0</v>
      </c>
      <c r="DY423">
        <v>101</v>
      </c>
      <c r="DZ423">
        <v>0</v>
      </c>
      <c r="EA423">
        <v>6000</v>
      </c>
      <c r="EB423">
        <v>6000</v>
      </c>
      <c r="EC423">
        <v>0</v>
      </c>
      <c r="ED423">
        <v>6</v>
      </c>
      <c r="EE423">
        <v>6000</v>
      </c>
      <c r="EF423">
        <v>6000</v>
      </c>
      <c r="EG423">
        <v>6000</v>
      </c>
      <c r="EH423">
        <v>6000</v>
      </c>
      <c r="EI423">
        <v>100</v>
      </c>
      <c r="EJ423">
        <v>0.22784883400772701</v>
      </c>
      <c r="EK423">
        <v>0.155899039053501</v>
      </c>
      <c r="EL423" s="3">
        <v>5.2883237815886303E-2</v>
      </c>
      <c r="EM423" s="3">
        <v>4.3417416329714499E-2</v>
      </c>
      <c r="EN423">
        <v>88.724464839969798</v>
      </c>
      <c r="EO423" s="3">
        <v>2.0783763185830501E-2</v>
      </c>
      <c r="EP423" s="3">
        <v>3.3555675553965703E-4</v>
      </c>
      <c r="EQ423" s="3">
        <v>-2.2441716671486499E-2</v>
      </c>
      <c r="ER423">
        <v>0.97492659676125704</v>
      </c>
      <c r="ES423" s="3">
        <v>7.2237668097623201E-3</v>
      </c>
      <c r="ET423" s="3">
        <v>1.9490050481492801E-3</v>
      </c>
      <c r="EU423">
        <v>98711.090819010395</v>
      </c>
      <c r="EV423">
        <v>361.01275645450301</v>
      </c>
      <c r="EW423">
        <v>366.48754897821902</v>
      </c>
      <c r="EX423">
        <v>14.9369303778673</v>
      </c>
      <c r="EY423">
        <v>15.163451782740401</v>
      </c>
      <c r="EZ423">
        <v>12.279048512935599</v>
      </c>
      <c r="FA423">
        <v>96.864664740880301</v>
      </c>
      <c r="FB423">
        <v>97.369089544931995</v>
      </c>
      <c r="FC423">
        <v>96.360247033437005</v>
      </c>
      <c r="FD423">
        <v>1.00883864456415</v>
      </c>
      <c r="FE423" s="3">
        <v>2.9682569901342502E-4</v>
      </c>
      <c r="FF423">
        <v>2.3516675141255101</v>
      </c>
      <c r="FG423">
        <v>10.2407673892608</v>
      </c>
      <c r="FH423">
        <v>-845.74877065022702</v>
      </c>
      <c r="FI423" s="3">
        <v>1.1395219823909199E-5</v>
      </c>
      <c r="FJ423" s="3">
        <v>2.3522228592062E-5</v>
      </c>
      <c r="FK423" s="3">
        <v>9.4600359472212104E-6</v>
      </c>
      <c r="FL423">
        <v>9999.990234375</v>
      </c>
      <c r="FM423">
        <v>9999.990234375</v>
      </c>
      <c r="FN423">
        <v>9999.990234375</v>
      </c>
      <c r="FO423">
        <f t="shared" si="16"/>
        <v>30.243193660070006</v>
      </c>
      <c r="GE423"/>
      <c r="GF423"/>
    </row>
    <row r="424" spans="1:188" x14ac:dyDescent="0.25">
      <c r="A424" t="s">
        <v>362</v>
      </c>
      <c r="B424" s="1">
        <v>43282</v>
      </c>
      <c r="C424" s="2">
        <v>0.93055555555555547</v>
      </c>
      <c r="D424">
        <v>182.93</v>
      </c>
      <c r="E424">
        <v>0</v>
      </c>
      <c r="F424">
        <v>6000</v>
      </c>
      <c r="G424">
        <v>6000</v>
      </c>
      <c r="H424" s="4">
        <v>1.2837898748267001E-2</v>
      </c>
      <c r="I424">
        <v>1</v>
      </c>
      <c r="J424" s="4">
        <v>-15.9777475125117</v>
      </c>
      <c r="K424">
        <f t="shared" si="15"/>
        <v>-9586.6485075070195</v>
      </c>
      <c r="L424" s="4">
        <v>5.8478736583824498</v>
      </c>
      <c r="M424">
        <v>0</v>
      </c>
      <c r="N424" s="4">
        <v>31.9880792262536</v>
      </c>
      <c r="O424">
        <v>0</v>
      </c>
      <c r="P424" s="4">
        <v>0.133600914399084</v>
      </c>
      <c r="Q424">
        <v>0</v>
      </c>
      <c r="R424" s="4">
        <v>0.93462762966620905</v>
      </c>
      <c r="S424">
        <v>0</v>
      </c>
      <c r="T424">
        <v>-2.4935399460338199</v>
      </c>
      <c r="U424">
        <v>0.59711751600950702</v>
      </c>
      <c r="V424">
        <v>1.9158161528045801</v>
      </c>
      <c r="W424" s="3">
        <v>1.3641786878933001E-2</v>
      </c>
      <c r="X424" s="3">
        <v>3.69863222656805E-2</v>
      </c>
      <c r="Y424" s="3">
        <v>-1.6432296570222001E-11</v>
      </c>
      <c r="Z424" s="3">
        <v>-6.71353626069952E-13</v>
      </c>
      <c r="AA424" s="3">
        <v>-1.1547702349631199E-13</v>
      </c>
      <c r="AB424">
        <v>13.9256103050212</v>
      </c>
      <c r="AC424">
        <v>366.58135541868199</v>
      </c>
      <c r="AD424">
        <v>372.15510467637802</v>
      </c>
      <c r="AE424">
        <v>0.2</v>
      </c>
      <c r="AF424">
        <v>0</v>
      </c>
      <c r="AG424">
        <v>568.94110531421404</v>
      </c>
      <c r="AH424">
        <v>14.9769523181533</v>
      </c>
      <c r="AI424">
        <v>15.2046719651891</v>
      </c>
      <c r="AJ424">
        <v>0.2</v>
      </c>
      <c r="AK424">
        <v>0</v>
      </c>
      <c r="AL424" s="3">
        <v>9.7861429260444804E-2</v>
      </c>
      <c r="AM424">
        <v>2.4727079196903299</v>
      </c>
      <c r="AN424">
        <v>2.5103046324749498</v>
      </c>
      <c r="AO424">
        <v>0</v>
      </c>
      <c r="AP424">
        <v>0</v>
      </c>
      <c r="AQ424">
        <v>305.284372675577</v>
      </c>
      <c r="AR424">
        <v>303.14982683161497</v>
      </c>
      <c r="AS424">
        <v>98251.097274596905</v>
      </c>
      <c r="AT424">
        <v>1.1227192362604099</v>
      </c>
      <c r="AU424">
        <v>1014.00774999949</v>
      </c>
      <c r="AV424" s="3">
        <v>2.5652514121383699E-2</v>
      </c>
      <c r="AW424" s="3">
        <v>8.6573392530606402E-3</v>
      </c>
      <c r="AX424" s="3">
        <v>1.0520788883313099E-2</v>
      </c>
      <c r="AY424">
        <v>1471.8967139220099</v>
      </c>
      <c r="AZ424">
        <v>4231.0469873473203</v>
      </c>
      <c r="BA424" s="3">
        <v>9.3708102110694504E-3</v>
      </c>
      <c r="BB424">
        <v>34.788002079003697</v>
      </c>
      <c r="BC424">
        <v>2759.1502734253099</v>
      </c>
      <c r="BD424">
        <v>285.90535002572398</v>
      </c>
      <c r="BE424">
        <v>0.50077347338627998</v>
      </c>
      <c r="BF424">
        <v>-1.8669562366604899</v>
      </c>
      <c r="BG424">
        <v>0.16356242473466701</v>
      </c>
      <c r="BH424">
        <v>1.93985884229701</v>
      </c>
      <c r="BI424" s="3">
        <v>7.5167104203774602E-15</v>
      </c>
      <c r="BJ424" s="3">
        <v>-1.1800054870339801E-15</v>
      </c>
      <c r="BK424">
        <v>1.93985884229701</v>
      </c>
      <c r="BL424">
        <v>3.4150749741653099</v>
      </c>
      <c r="BM424">
        <v>214.98499539800099</v>
      </c>
      <c r="BN424">
        <v>285.01500460199799</v>
      </c>
      <c r="BO424">
        <v>4.8367314947017803</v>
      </c>
      <c r="BP424">
        <v>-9999</v>
      </c>
      <c r="BQ424">
        <v>0.106932911377976</v>
      </c>
      <c r="BR424">
        <v>0.17324194127668199</v>
      </c>
      <c r="BS424">
        <v>6.5997429224852899</v>
      </c>
      <c r="BT424">
        <v>0.412137265336953</v>
      </c>
      <c r="BU424">
        <v>-2.7322319950618099</v>
      </c>
      <c r="BV424">
        <v>-0.13124770701674901</v>
      </c>
      <c r="BW424">
        <v>1</v>
      </c>
      <c r="BX424">
        <v>50.535290906982802</v>
      </c>
      <c r="BY424">
        <v>22</v>
      </c>
      <c r="BZ424">
        <v>49</v>
      </c>
      <c r="CA424">
        <v>109</v>
      </c>
      <c r="CB424">
        <v>219</v>
      </c>
      <c r="CC424">
        <v>530</v>
      </c>
      <c r="CD424">
        <v>2897</v>
      </c>
      <c r="CE424" s="3">
        <v>1.25935428995399E-2</v>
      </c>
      <c r="CF424">
        <v>1.01940326488553</v>
      </c>
      <c r="CG424">
        <v>-15.1882464377536</v>
      </c>
      <c r="CH424">
        <v>1.03528153097762</v>
      </c>
      <c r="CI424">
        <v>4.8861823340532498</v>
      </c>
      <c r="CJ424">
        <v>1.1968185504717801</v>
      </c>
      <c r="CK424">
        <v>26.7275930955816</v>
      </c>
      <c r="CL424">
        <v>1.1968185504717801</v>
      </c>
      <c r="CM424">
        <v>0.11163004980698001</v>
      </c>
      <c r="CN424">
        <v>1.1968185504717801</v>
      </c>
      <c r="CO424">
        <v>0.69811073162595105</v>
      </c>
      <c r="CP424">
        <v>1.3674896238187899</v>
      </c>
      <c r="CQ424">
        <v>800000009</v>
      </c>
      <c r="CR424">
        <v>800000019</v>
      </c>
      <c r="CS424">
        <v>800000009</v>
      </c>
      <c r="CT424">
        <v>800000009</v>
      </c>
      <c r="CU424">
        <v>800001019</v>
      </c>
      <c r="CV424">
        <v>800101119</v>
      </c>
      <c r="CW424">
        <v>899999999</v>
      </c>
      <c r="CX424">
        <v>899999999</v>
      </c>
      <c r="CY424">
        <v>89999</v>
      </c>
      <c r="CZ424">
        <v>89999</v>
      </c>
      <c r="DA424">
        <v>89</v>
      </c>
      <c r="DB424">
        <v>89</v>
      </c>
      <c r="DC424">
        <v>7</v>
      </c>
      <c r="DD424">
        <v>0</v>
      </c>
      <c r="DE424">
        <v>0</v>
      </c>
      <c r="DF424">
        <v>1</v>
      </c>
      <c r="DG424">
        <v>17</v>
      </c>
      <c r="DH424">
        <v>12</v>
      </c>
      <c r="DI424">
        <v>1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340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6000</v>
      </c>
      <c r="EB424">
        <v>6000</v>
      </c>
      <c r="EC424">
        <v>0</v>
      </c>
      <c r="ED424">
        <v>0</v>
      </c>
      <c r="EE424">
        <v>6000</v>
      </c>
      <c r="EF424">
        <v>6000</v>
      </c>
      <c r="EG424">
        <v>6000</v>
      </c>
      <c r="EH424">
        <v>6000</v>
      </c>
      <c r="EI424">
        <v>100</v>
      </c>
      <c r="EJ424">
        <v>0.21331784011746199</v>
      </c>
      <c r="EK424">
        <v>0.10682914185804999</v>
      </c>
      <c r="EL424" s="3">
        <v>2.6336900577852301E-2</v>
      </c>
      <c r="EM424" s="3">
        <v>4.8108008943189902E-2</v>
      </c>
      <c r="EN424">
        <v>247.82346584946399</v>
      </c>
      <c r="EO424" s="3">
        <v>9.7829410771889704E-3</v>
      </c>
      <c r="EP424" s="3">
        <v>3.9159228404520003E-4</v>
      </c>
      <c r="EQ424" s="3">
        <v>-1.3341209288053201E-2</v>
      </c>
      <c r="ER424">
        <v>0.69605757680136504</v>
      </c>
      <c r="ES424" s="3">
        <v>2.9071432541266698E-3</v>
      </c>
      <c r="ET424" s="3">
        <v>6.9811073162595095E-4</v>
      </c>
      <c r="EU424">
        <v>98716.336082031194</v>
      </c>
      <c r="EV424">
        <v>366.5084439844</v>
      </c>
      <c r="EW424">
        <v>372.08212464203098</v>
      </c>
      <c r="EX424">
        <v>14.976012645065</v>
      </c>
      <c r="EY424">
        <v>15.2037193619358</v>
      </c>
      <c r="EZ424">
        <v>12.319610474745399</v>
      </c>
      <c r="FA424">
        <v>96.864152113596603</v>
      </c>
      <c r="FB424">
        <v>97.369640183766606</v>
      </c>
      <c r="FC424">
        <v>96.358669705708806</v>
      </c>
      <c r="FD424">
        <v>1.01096564807494</v>
      </c>
      <c r="FE424" s="3">
        <v>2.9692979395622301E-4</v>
      </c>
      <c r="FF424">
        <v>2.5607865562836301</v>
      </c>
      <c r="FG424">
        <v>10.1725534104506</v>
      </c>
      <c r="FH424">
        <v>-846.08207065836496</v>
      </c>
      <c r="FI424" s="3">
        <v>1.17607359068517E-5</v>
      </c>
      <c r="FJ424" s="3">
        <v>2.3652723043477101E-5</v>
      </c>
      <c r="FK424" s="3">
        <v>9.3001423964264398E-6</v>
      </c>
      <c r="FL424">
        <v>9999.990234375</v>
      </c>
      <c r="FM424">
        <v>9999.990234375</v>
      </c>
      <c r="FN424">
        <v>9999.990234375</v>
      </c>
      <c r="FO424">
        <f t="shared" si="16"/>
        <v>29.999826831614996</v>
      </c>
      <c r="GE424"/>
      <c r="GF424"/>
    </row>
    <row r="425" spans="1:188" x14ac:dyDescent="0.25">
      <c r="A425" t="s">
        <v>362</v>
      </c>
      <c r="B425" s="1">
        <v>43282</v>
      </c>
      <c r="C425" s="2">
        <v>0.9375</v>
      </c>
      <c r="D425">
        <v>182.93700000000001</v>
      </c>
      <c r="E425">
        <v>0</v>
      </c>
      <c r="F425">
        <v>6000</v>
      </c>
      <c r="G425">
        <v>6000</v>
      </c>
      <c r="H425" s="4">
        <v>1.13740836766212E-2</v>
      </c>
      <c r="I425">
        <v>0</v>
      </c>
      <c r="J425" s="4">
        <v>-12.057603221580299</v>
      </c>
      <c r="K425">
        <f t="shared" si="15"/>
        <v>-7234.5619329481797</v>
      </c>
      <c r="L425" s="4">
        <v>2.9189631494333401</v>
      </c>
      <c r="M425">
        <v>0</v>
      </c>
      <c r="N425" s="4">
        <v>18.753635899714201</v>
      </c>
      <c r="O425">
        <v>0</v>
      </c>
      <c r="P425" s="4">
        <v>6.6665912365146601E-2</v>
      </c>
      <c r="Q425">
        <v>0</v>
      </c>
      <c r="R425" s="4">
        <v>0.80403859195369898</v>
      </c>
      <c r="S425">
        <v>0</v>
      </c>
      <c r="T425">
        <v>-3.2980739171164402</v>
      </c>
      <c r="U425">
        <v>1.4032820952317999</v>
      </c>
      <c r="V425">
        <v>-1.3135260186594599</v>
      </c>
      <c r="W425" s="3">
        <v>3.2049421796388297E-2</v>
      </c>
      <c r="X425" s="3">
        <v>-2.31747291469761E-2</v>
      </c>
      <c r="Y425" s="3">
        <v>-4.5568068826172398E-12</v>
      </c>
      <c r="Z425" s="3">
        <v>-1.8925407604437099E-13</v>
      </c>
      <c r="AA425" s="3">
        <v>-3.1523911080876699E-14</v>
      </c>
      <c r="AB425">
        <v>13.793279503164699</v>
      </c>
      <c r="AC425">
        <v>362.82039252123002</v>
      </c>
      <c r="AD425">
        <v>368.37127541088103</v>
      </c>
      <c r="AE425">
        <v>0.2</v>
      </c>
      <c r="AF425">
        <v>0</v>
      </c>
      <c r="AG425">
        <v>572.86482294239204</v>
      </c>
      <c r="AH425">
        <v>15.0687180575058</v>
      </c>
      <c r="AI425">
        <v>15.2992582668175</v>
      </c>
      <c r="AJ425">
        <v>0.2</v>
      </c>
      <c r="AK425">
        <v>0</v>
      </c>
      <c r="AL425" s="3">
        <v>9.5421668675522694E-2</v>
      </c>
      <c r="AM425">
        <v>2.4076846560892098</v>
      </c>
      <c r="AN425">
        <v>2.44452044546777</v>
      </c>
      <c r="AO425">
        <v>0</v>
      </c>
      <c r="AP425">
        <v>0</v>
      </c>
      <c r="AQ425">
        <v>304.97465861511199</v>
      </c>
      <c r="AR425">
        <v>302.82827104840902</v>
      </c>
      <c r="AS425">
        <v>98247.844875305993</v>
      </c>
      <c r="AT425">
        <v>1.123834962159</v>
      </c>
      <c r="AU425">
        <v>1014.04916536804</v>
      </c>
      <c r="AV425" s="3">
        <v>2.5626152397458701E-2</v>
      </c>
      <c r="AW425" s="3">
        <v>4.3199511212614998E-3</v>
      </c>
      <c r="AX425" s="3">
        <v>1.05961402179002E-2</v>
      </c>
      <c r="AY425">
        <v>1480.8661943406501</v>
      </c>
      <c r="AZ425">
        <v>4153.6068643472299</v>
      </c>
      <c r="BA425" s="3">
        <v>9.4285554148840003E-3</v>
      </c>
      <c r="BB425">
        <v>35.652536282424101</v>
      </c>
      <c r="BC425">
        <v>2672.7406700065699</v>
      </c>
      <c r="BD425">
        <v>285.99811235088703</v>
      </c>
      <c r="BE425">
        <v>0.36455172803334102</v>
      </c>
      <c r="BF425">
        <v>-1.9218287566105401</v>
      </c>
      <c r="BG425">
        <v>0.171169267778396</v>
      </c>
      <c r="BH425">
        <v>1.9635739482838801</v>
      </c>
      <c r="BI425" s="3">
        <v>4.9757406277778896E-16</v>
      </c>
      <c r="BJ425" s="3">
        <v>-3.3036428222684298E-16</v>
      </c>
      <c r="BK425">
        <v>1.9635739482838801</v>
      </c>
      <c r="BL425">
        <v>3.4878526400282999</v>
      </c>
      <c r="BM425">
        <v>219.259175823351</v>
      </c>
      <c r="BN425">
        <v>280.740824176648</v>
      </c>
      <c r="BO425">
        <v>5.0009525922573097</v>
      </c>
      <c r="BP425">
        <v>-9999</v>
      </c>
      <c r="BQ425">
        <v>0.10060207537276</v>
      </c>
      <c r="BR425">
        <v>0.10654810122228001</v>
      </c>
      <c r="BS425">
        <v>7.2821655546682003</v>
      </c>
      <c r="BT425">
        <v>0.37351526542215902</v>
      </c>
      <c r="BU425">
        <v>-4.13078295418737</v>
      </c>
      <c r="BV425">
        <v>-0.10517015105899</v>
      </c>
      <c r="BW425">
        <v>1</v>
      </c>
      <c r="BX425">
        <v>54.860972098319799</v>
      </c>
      <c r="BY425">
        <v>24</v>
      </c>
      <c r="BZ425">
        <v>54</v>
      </c>
      <c r="CA425">
        <v>118</v>
      </c>
      <c r="CB425">
        <v>239</v>
      </c>
      <c r="CC425">
        <v>577</v>
      </c>
      <c r="CD425">
        <v>3163</v>
      </c>
      <c r="CE425" s="3">
        <v>1.11648221031647E-2</v>
      </c>
      <c r="CF425">
        <v>1.01874293844746</v>
      </c>
      <c r="CG425">
        <v>-11.559883508718199</v>
      </c>
      <c r="CH425">
        <v>1.03377171422086</v>
      </c>
      <c r="CI425">
        <v>2.45568996332416</v>
      </c>
      <c r="CJ425">
        <v>1.1886529623153499</v>
      </c>
      <c r="CK425">
        <v>15.7772171477067</v>
      </c>
      <c r="CL425">
        <v>1.1886529623153499</v>
      </c>
      <c r="CM425" s="3">
        <v>5.6085261618571601E-2</v>
      </c>
      <c r="CN425">
        <v>1.1886529623153499</v>
      </c>
      <c r="CO425">
        <v>0.60757663196543199</v>
      </c>
      <c r="CP425">
        <v>1.3512244712827299</v>
      </c>
      <c r="CQ425">
        <v>800000009</v>
      </c>
      <c r="CR425">
        <v>800000009</v>
      </c>
      <c r="CS425">
        <v>800000009</v>
      </c>
      <c r="CT425">
        <v>800000009</v>
      </c>
      <c r="CU425">
        <v>800001019</v>
      </c>
      <c r="CV425">
        <v>800101119</v>
      </c>
      <c r="CW425">
        <v>899999999</v>
      </c>
      <c r="CX425">
        <v>899999999</v>
      </c>
      <c r="CY425">
        <v>89999</v>
      </c>
      <c r="CZ425">
        <v>89999</v>
      </c>
      <c r="DA425">
        <v>89</v>
      </c>
      <c r="DB425">
        <v>89</v>
      </c>
      <c r="DC425">
        <v>8</v>
      </c>
      <c r="DD425">
        <v>0</v>
      </c>
      <c r="DE425">
        <v>0</v>
      </c>
      <c r="DF425">
        <v>2</v>
      </c>
      <c r="DG425">
        <v>24</v>
      </c>
      <c r="DH425">
        <v>12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78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6000</v>
      </c>
      <c r="EB425">
        <v>6000</v>
      </c>
      <c r="EC425">
        <v>0</v>
      </c>
      <c r="ED425">
        <v>0</v>
      </c>
      <c r="EE425">
        <v>6000</v>
      </c>
      <c r="EF425">
        <v>6000</v>
      </c>
      <c r="EG425">
        <v>6000</v>
      </c>
      <c r="EH425">
        <v>6000</v>
      </c>
      <c r="EI425">
        <v>100</v>
      </c>
      <c r="EJ425" s="3">
        <v>9.4205715094879405E-2</v>
      </c>
      <c r="EK425" s="3">
        <v>9.8173881081392203E-2</v>
      </c>
      <c r="EL425" s="3">
        <v>2.07166062682894E-2</v>
      </c>
      <c r="EM425" s="3">
        <v>4.67661790669597E-2</v>
      </c>
      <c r="EN425">
        <v>109.94319428153401</v>
      </c>
      <c r="EO425" s="3">
        <v>3.5504484292059098E-3</v>
      </c>
      <c r="EP425" s="3">
        <v>2.8647097113649797E-4</v>
      </c>
      <c r="EQ425" s="3">
        <v>-1.0143595140516701E-2</v>
      </c>
      <c r="ER425">
        <v>0.410496689144705</v>
      </c>
      <c r="ES425" s="3">
        <v>1.4592443007342801E-3</v>
      </c>
      <c r="ET425" s="3">
        <v>6.07576631965432E-4</v>
      </c>
      <c r="EU425">
        <v>98712.831100260402</v>
      </c>
      <c r="EV425">
        <v>362.762764193289</v>
      </c>
      <c r="EW425">
        <v>368.31299233126498</v>
      </c>
      <c r="EX425">
        <v>15.067647279441699</v>
      </c>
      <c r="EY425">
        <v>15.2981650349139</v>
      </c>
      <c r="EZ425">
        <v>12.412042524894</v>
      </c>
      <c r="FA425">
        <v>96.850185164133705</v>
      </c>
      <c r="FB425">
        <v>97.356510389963702</v>
      </c>
      <c r="FC425">
        <v>96.343861090342202</v>
      </c>
      <c r="FD425">
        <v>1.0126475458939801</v>
      </c>
      <c r="FE425" s="3">
        <v>2.9697317962806298E-4</v>
      </c>
      <c r="FF425">
        <v>2.4126278785467199</v>
      </c>
      <c r="FG425">
        <v>10.0989161693255</v>
      </c>
      <c r="FH425">
        <v>-839.08277048746595</v>
      </c>
      <c r="FI425" s="3">
        <v>1.1819485727873501E-5</v>
      </c>
      <c r="FJ425" s="3">
        <v>2.3208909017621099E-5</v>
      </c>
      <c r="FK425" s="3">
        <v>9.7015634699769906E-6</v>
      </c>
      <c r="FL425">
        <v>9999.990234375</v>
      </c>
      <c r="FM425">
        <v>9999.990234375</v>
      </c>
      <c r="FN425">
        <v>9999.990234375</v>
      </c>
      <c r="FO425">
        <f t="shared" si="16"/>
        <v>29.678271048409044</v>
      </c>
      <c r="GE425"/>
      <c r="GF425"/>
    </row>
    <row r="426" spans="1:188" x14ac:dyDescent="0.25">
      <c r="A426" t="s">
        <v>363</v>
      </c>
      <c r="B426" s="1">
        <v>43282</v>
      </c>
      <c r="C426" s="2">
        <v>0.94444444444444453</v>
      </c>
      <c r="D426">
        <v>182.94399999999999</v>
      </c>
      <c r="E426">
        <v>0</v>
      </c>
      <c r="F426">
        <v>6000</v>
      </c>
      <c r="G426">
        <v>6000</v>
      </c>
      <c r="H426" s="4">
        <v>1.29938556252097E-2</v>
      </c>
      <c r="I426">
        <v>1</v>
      </c>
      <c r="J426" s="4">
        <v>-6.6786723841995599</v>
      </c>
      <c r="K426">
        <f t="shared" si="15"/>
        <v>-4007.2034305197358</v>
      </c>
      <c r="L426" s="4">
        <v>1.34582858831985</v>
      </c>
      <c r="M426">
        <v>1</v>
      </c>
      <c r="N426" s="4">
        <v>14.4382314044982</v>
      </c>
      <c r="O426">
        <v>1</v>
      </c>
      <c r="P426" s="4">
        <v>3.0753429002748599E-2</v>
      </c>
      <c r="Q426">
        <v>1</v>
      </c>
      <c r="R426" s="4">
        <v>0.5847483718821771</v>
      </c>
      <c r="T426">
        <v>5.5918747037780498</v>
      </c>
      <c r="U426">
        <v>1.3478198874074001</v>
      </c>
      <c r="V426">
        <v>-0.30384390142619599</v>
      </c>
      <c r="W426" s="3">
        <v>3.0798932030135499E-2</v>
      </c>
      <c r="X426">
        <v>-9999</v>
      </c>
      <c r="Y426" s="3">
        <v>-2.19258790478065E-12</v>
      </c>
      <c r="Z426" s="3">
        <v>-9.18117066943225E-14</v>
      </c>
      <c r="AA426">
        <v>-9999</v>
      </c>
      <c r="AB426">
        <v>13.7743965066963</v>
      </c>
      <c r="AC426">
        <v>361.95537034765101</v>
      </c>
      <c r="AD426">
        <v>367.525737601093</v>
      </c>
      <c r="AE426">
        <v>0.2</v>
      </c>
      <c r="AF426">
        <v>0</v>
      </c>
      <c r="AG426">
        <v>576.78456093217403</v>
      </c>
      <c r="AH426">
        <v>15.156400446402101</v>
      </c>
      <c r="AI426">
        <v>15.3896521775357</v>
      </c>
      <c r="AJ426">
        <v>0.2</v>
      </c>
      <c r="AK426">
        <v>0</v>
      </c>
      <c r="AL426">
        <v>-9999</v>
      </c>
      <c r="AM426">
        <v>-9999</v>
      </c>
      <c r="AN426">
        <v>-9999</v>
      </c>
      <c r="AO426">
        <v>-9999</v>
      </c>
      <c r="AP426">
        <v>0</v>
      </c>
      <c r="AQ426">
        <v>304.82793601481097</v>
      </c>
      <c r="AR426">
        <v>303.36773907177798</v>
      </c>
      <c r="AS426">
        <v>99463.796962073393</v>
      </c>
      <c r="AT426">
        <v>1.13574085834376</v>
      </c>
      <c r="AU426">
        <v>1014.07474076392</v>
      </c>
      <c r="AV426" s="3">
        <v>2.5480019237486998E-2</v>
      </c>
      <c r="AW426" s="3">
        <v>1.9928221993781099E-3</v>
      </c>
      <c r="AX426" s="3">
        <v>1.0718922076868601E-2</v>
      </c>
      <c r="AY426">
        <v>1500.65926527479</v>
      </c>
      <c r="AZ426">
        <v>4282.5028642618599</v>
      </c>
      <c r="BA426" s="3">
        <v>9.4378237765433901E-3</v>
      </c>
      <c r="BB426">
        <v>35.041640667610899</v>
      </c>
      <c r="BC426">
        <v>2781.84359898707</v>
      </c>
      <c r="BD426">
        <v>286.201076125432</v>
      </c>
      <c r="BE426">
        <v>0.67860412371800105</v>
      </c>
      <c r="BF426">
        <v>-1.44958310838542</v>
      </c>
      <c r="BG426">
        <v>0.13680032374228601</v>
      </c>
      <c r="BH426">
        <v>1.6063963002383099</v>
      </c>
      <c r="BI426" s="3">
        <v>-5.7473879949236099E-15</v>
      </c>
      <c r="BJ426" s="3">
        <v>-1.5917850946970601E-16</v>
      </c>
      <c r="BK426">
        <v>1.6063963002383099</v>
      </c>
      <c r="BL426">
        <v>2.4582176027053801</v>
      </c>
      <c r="BM426">
        <v>204.913946508473</v>
      </c>
      <c r="BN426">
        <v>295.086053491526</v>
      </c>
      <c r="BO426">
        <v>4.8852117662699701</v>
      </c>
      <c r="BP426">
        <v>-9999</v>
      </c>
      <c r="BQ426">
        <v>0.106961970129847</v>
      </c>
      <c r="BR426">
        <v>0.11542404199192199</v>
      </c>
      <c r="BS426">
        <v>15.941588213288099</v>
      </c>
      <c r="BT426">
        <v>0.17062289927503699</v>
      </c>
      <c r="BU426">
        <v>-4.9624985248212603</v>
      </c>
      <c r="BV426" s="3">
        <v>-5.4214009995525898E-2</v>
      </c>
      <c r="BW426">
        <v>1</v>
      </c>
      <c r="BX426">
        <v>34.231772164989302</v>
      </c>
      <c r="BY426">
        <v>15</v>
      </c>
      <c r="BZ426">
        <v>33</v>
      </c>
      <c r="CA426">
        <v>69</v>
      </c>
      <c r="CB426">
        <v>134</v>
      </c>
      <c r="CC426">
        <v>306</v>
      </c>
      <c r="CD426">
        <v>1478</v>
      </c>
      <c r="CE426" s="3">
        <v>1.2785947438889399E-2</v>
      </c>
      <c r="CF426">
        <v>1.0162606789456901</v>
      </c>
      <c r="CG426">
        <v>-6.4733181647342297</v>
      </c>
      <c r="CH426">
        <v>1.02435181213461</v>
      </c>
      <c r="CI426">
        <v>1.1975547083012701</v>
      </c>
      <c r="CJ426">
        <v>1.1238138675342</v>
      </c>
      <c r="CK426">
        <v>12.8475291341417</v>
      </c>
      <c r="CL426">
        <v>1.1238138675342</v>
      </c>
      <c r="CM426" s="3">
        <v>2.73652335953334E-2</v>
      </c>
      <c r="CN426">
        <v>1.1238138675342</v>
      </c>
      <c r="CO426">
        <v>-9999</v>
      </c>
      <c r="CP426">
        <v>1</v>
      </c>
      <c r="CQ426">
        <v>800000009</v>
      </c>
      <c r="CR426">
        <v>800000019</v>
      </c>
      <c r="CS426">
        <v>800000009</v>
      </c>
      <c r="CT426">
        <v>800000019</v>
      </c>
      <c r="CU426">
        <v>800001119</v>
      </c>
      <c r="CV426">
        <v>800001119</v>
      </c>
      <c r="CW426">
        <v>899999999</v>
      </c>
      <c r="CX426">
        <v>899999999</v>
      </c>
      <c r="CY426">
        <v>89999</v>
      </c>
      <c r="CZ426">
        <v>89999</v>
      </c>
      <c r="DA426">
        <v>89</v>
      </c>
      <c r="DB426">
        <v>89</v>
      </c>
      <c r="DC426">
        <v>0</v>
      </c>
      <c r="DD426">
        <v>0</v>
      </c>
      <c r="DE426">
        <v>0</v>
      </c>
      <c r="DF426">
        <v>0</v>
      </c>
      <c r="DG426">
        <v>26</v>
      </c>
      <c r="DH426">
        <v>11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5999</v>
      </c>
      <c r="DU426">
        <v>0</v>
      </c>
      <c r="DV426">
        <v>0</v>
      </c>
      <c r="DW426">
        <v>0</v>
      </c>
      <c r="DX426">
        <v>0</v>
      </c>
      <c r="DY426">
        <v>101</v>
      </c>
      <c r="DZ426">
        <v>0</v>
      </c>
      <c r="EA426">
        <v>6000</v>
      </c>
      <c r="EB426">
        <v>6000</v>
      </c>
      <c r="EC426">
        <v>0</v>
      </c>
      <c r="ED426">
        <v>16</v>
      </c>
      <c r="EE426">
        <v>6000</v>
      </c>
      <c r="EF426">
        <v>6000</v>
      </c>
      <c r="EG426">
        <v>6000</v>
      </c>
      <c r="EH426">
        <v>6000</v>
      </c>
      <c r="EI426">
        <v>100</v>
      </c>
      <c r="EJ426" s="3">
        <v>4.9936998026989303E-2</v>
      </c>
      <c r="EK426">
        <v>0.168386595278713</v>
      </c>
      <c r="EL426" s="3">
        <v>1.2524490678143299E-2</v>
      </c>
      <c r="EM426" s="3">
        <v>2.4417230465027199E-2</v>
      </c>
      <c r="EN426">
        <v>135.09456783887799</v>
      </c>
      <c r="EO426" s="3">
        <v>2.2704482354619E-3</v>
      </c>
      <c r="EP426">
        <v>-9999</v>
      </c>
      <c r="EQ426" s="3">
        <v>-5.6205360562686102E-3</v>
      </c>
      <c r="ER426">
        <v>0.33236991805304</v>
      </c>
      <c r="ES426" s="3">
        <v>7.0794783593155803E-4</v>
      </c>
      <c r="ET426">
        <v>-9999</v>
      </c>
      <c r="EU426">
        <v>98711.824297525993</v>
      </c>
      <c r="EV426">
        <v>361.83343750081298</v>
      </c>
      <c r="EW426">
        <v>367.401897739513</v>
      </c>
      <c r="EX426">
        <v>15.155064387932301</v>
      </c>
      <c r="EY426">
        <v>15.3882828209499</v>
      </c>
      <c r="EZ426">
        <v>12.4999413784445</v>
      </c>
      <c r="FA426">
        <v>96.838970672607402</v>
      </c>
      <c r="FB426">
        <v>97.346596678415906</v>
      </c>
      <c r="FC426">
        <v>96.331342356363905</v>
      </c>
      <c r="FD426">
        <v>1.0152640556693</v>
      </c>
      <c r="FE426" s="3">
        <v>2.9603350988084698E-4</v>
      </c>
      <c r="FF426">
        <v>2.4067950445810999</v>
      </c>
      <c r="FG426">
        <v>8.1786007775360208</v>
      </c>
      <c r="FH426">
        <v>-815.25181990559804</v>
      </c>
      <c r="FI426" s="3">
        <v>1.09514257645511E-5</v>
      </c>
      <c r="FJ426" s="3">
        <v>2.2066727272890601E-5</v>
      </c>
      <c r="FK426" s="3">
        <v>9.3850304009335905E-6</v>
      </c>
      <c r="FL426">
        <v>9999.990234375</v>
      </c>
      <c r="FM426">
        <v>9999.990234375</v>
      </c>
      <c r="FN426">
        <v>9999.990234375</v>
      </c>
      <c r="FO426">
        <f t="shared" si="16"/>
        <v>30.217739071777999</v>
      </c>
      <c r="GE426"/>
      <c r="GF426"/>
    </row>
    <row r="427" spans="1:188" x14ac:dyDescent="0.25">
      <c r="A427" t="s">
        <v>363</v>
      </c>
      <c r="B427" s="1">
        <v>43282</v>
      </c>
      <c r="C427" s="2">
        <v>0.95138888888888884</v>
      </c>
      <c r="D427">
        <v>182.95099999999999</v>
      </c>
      <c r="E427">
        <v>0</v>
      </c>
      <c r="F427">
        <v>6000</v>
      </c>
      <c r="G427">
        <v>6000</v>
      </c>
      <c r="H427" s="4">
        <v>3.1295894958655597E-2</v>
      </c>
      <c r="I427">
        <v>0</v>
      </c>
      <c r="J427" s="4">
        <v>-25.0561064205538</v>
      </c>
      <c r="K427">
        <f t="shared" si="15"/>
        <v>-15033.66385233228</v>
      </c>
      <c r="L427" s="4">
        <v>-3.6518505104360299</v>
      </c>
      <c r="M427">
        <v>1</v>
      </c>
      <c r="N427" s="4">
        <v>50.317954833452902</v>
      </c>
      <c r="O427">
        <v>0</v>
      </c>
      <c r="P427" s="4">
        <v>-8.3435030992643003E-2</v>
      </c>
      <c r="Q427">
        <v>1</v>
      </c>
      <c r="R427" s="4">
        <v>2.0378771707548426</v>
      </c>
      <c r="T427">
        <v>-1.67288774874723</v>
      </c>
      <c r="U427">
        <v>4.4721777290101299</v>
      </c>
      <c r="V427">
        <v>2.81896130914902</v>
      </c>
      <c r="W427">
        <v>0.102177317050148</v>
      </c>
      <c r="X427">
        <v>-9999</v>
      </c>
      <c r="Y427" s="3">
        <v>2.4436248912362299E-11</v>
      </c>
      <c r="Z427" s="3">
        <v>1.02025401086078E-12</v>
      </c>
      <c r="AA427">
        <v>-9999</v>
      </c>
      <c r="AB427">
        <v>14.0853203079533</v>
      </c>
      <c r="AC427">
        <v>369.97722530633598</v>
      </c>
      <c r="AD427">
        <v>375.78199141052198</v>
      </c>
      <c r="AE427">
        <v>0.2</v>
      </c>
      <c r="AF427">
        <v>0</v>
      </c>
      <c r="AG427">
        <v>588.08553595875799</v>
      </c>
      <c r="AH427">
        <v>15.447164145351699</v>
      </c>
      <c r="AI427">
        <v>15.689522779082401</v>
      </c>
      <c r="AJ427">
        <v>2.1</v>
      </c>
      <c r="AK427">
        <v>0</v>
      </c>
      <c r="AL427">
        <v>-9999</v>
      </c>
      <c r="AM427">
        <v>-9999</v>
      </c>
      <c r="AN427">
        <v>-9999</v>
      </c>
      <c r="AO427">
        <v>-9999</v>
      </c>
      <c r="AP427">
        <v>0</v>
      </c>
      <c r="AQ427">
        <v>304.69388580576498</v>
      </c>
      <c r="AR427">
        <v>303.206442653164</v>
      </c>
      <c r="AS427">
        <v>99463.796962073393</v>
      </c>
      <c r="AT427">
        <v>1.13622163501448</v>
      </c>
      <c r="AU427">
        <v>1014.2301395230299</v>
      </c>
      <c r="AV427" s="3">
        <v>2.5468814221470699E-2</v>
      </c>
      <c r="AW427" s="3">
        <v>-5.4065900083232702E-3</v>
      </c>
      <c r="AX427" s="3">
        <v>1.09293624841756E-2</v>
      </c>
      <c r="AY427">
        <v>1529.3061920708001</v>
      </c>
      <c r="AZ427">
        <v>4243.0242673184202</v>
      </c>
      <c r="BA427" s="3">
        <v>9.6190409928572796E-3</v>
      </c>
      <c r="BB427">
        <v>36.042833972225097</v>
      </c>
      <c r="BC427">
        <v>2713.7180752476202</v>
      </c>
      <c r="BD427">
        <v>286.49069899250401</v>
      </c>
      <c r="BE427" s="3">
        <v>5.6674001498523502E-2</v>
      </c>
      <c r="BF427">
        <v>-2.0405975211958198</v>
      </c>
      <c r="BG427">
        <v>0.18365288736492</v>
      </c>
      <c r="BH427">
        <v>2.0496288856751099</v>
      </c>
      <c r="BI427" s="3">
        <v>1.37524260420931E-14</v>
      </c>
      <c r="BJ427" s="3">
        <v>1.73487349794696E-15</v>
      </c>
      <c r="BK427">
        <v>2.0496288856751099</v>
      </c>
      <c r="BL427">
        <v>3.5467523467061501</v>
      </c>
      <c r="BM427">
        <v>228.40911961370301</v>
      </c>
      <c r="BN427">
        <v>271.59088038629602</v>
      </c>
      <c r="BO427">
        <v>5.1407681190017804</v>
      </c>
      <c r="BP427">
        <v>-9999</v>
      </c>
      <c r="BQ427">
        <v>0.16596333773833699</v>
      </c>
      <c r="BR427">
        <v>0.211414182450223</v>
      </c>
      <c r="BS427">
        <v>15.873614332191099</v>
      </c>
      <c r="BT427">
        <v>0.17135353946983101</v>
      </c>
      <c r="BU427">
        <v>6.8612081324112202</v>
      </c>
      <c r="BV427">
        <v>-0.131009219048105</v>
      </c>
      <c r="BW427">
        <v>1</v>
      </c>
      <c r="BX427">
        <v>26.046603701161601</v>
      </c>
      <c r="BY427">
        <v>11</v>
      </c>
      <c r="BZ427">
        <v>25</v>
      </c>
      <c r="CA427">
        <v>52</v>
      </c>
      <c r="CB427">
        <v>101</v>
      </c>
      <c r="CC427">
        <v>228</v>
      </c>
      <c r="CD427">
        <v>1083</v>
      </c>
      <c r="CE427" s="3">
        <v>3.08236875688318E-2</v>
      </c>
      <c r="CF427">
        <v>1.0153196267892699</v>
      </c>
      <c r="CG427">
        <v>-24.7796854512282</v>
      </c>
      <c r="CH427">
        <v>1.0248038033393601</v>
      </c>
      <c r="CI427">
        <v>-3.2126656627043002</v>
      </c>
      <c r="CJ427">
        <v>1.1367041870650301</v>
      </c>
      <c r="CK427">
        <v>44.266534254064602</v>
      </c>
      <c r="CL427">
        <v>1.1367041870650301</v>
      </c>
      <c r="CM427" s="3">
        <v>-7.3400830173831005E-2</v>
      </c>
      <c r="CN427">
        <v>1.1367041870650301</v>
      </c>
      <c r="CO427">
        <v>-9999</v>
      </c>
      <c r="CP427">
        <v>1</v>
      </c>
      <c r="CQ427">
        <v>800000009</v>
      </c>
      <c r="CR427">
        <v>800000019</v>
      </c>
      <c r="CS427">
        <v>800000009</v>
      </c>
      <c r="CT427">
        <v>800000019</v>
      </c>
      <c r="CU427">
        <v>800001109</v>
      </c>
      <c r="CV427">
        <v>800001109</v>
      </c>
      <c r="CW427">
        <v>899999999</v>
      </c>
      <c r="CX427">
        <v>899999999</v>
      </c>
      <c r="CY427">
        <v>89999</v>
      </c>
      <c r="CZ427">
        <v>89999</v>
      </c>
      <c r="DA427">
        <v>89</v>
      </c>
      <c r="DB427">
        <v>89</v>
      </c>
      <c r="DC427">
        <v>5</v>
      </c>
      <c r="DD427">
        <v>0</v>
      </c>
      <c r="DE427">
        <v>0</v>
      </c>
      <c r="DF427">
        <v>6</v>
      </c>
      <c r="DG427">
        <v>10</v>
      </c>
      <c r="DH427">
        <v>4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6000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6000</v>
      </c>
      <c r="EB427">
        <v>6000</v>
      </c>
      <c r="EC427">
        <v>0</v>
      </c>
      <c r="ED427">
        <v>0</v>
      </c>
      <c r="EE427">
        <v>6000</v>
      </c>
      <c r="EF427">
        <v>6000</v>
      </c>
      <c r="EG427">
        <v>6000</v>
      </c>
      <c r="EH427">
        <v>6000</v>
      </c>
      <c r="EI427">
        <v>100</v>
      </c>
      <c r="EJ427">
        <v>0.21278565072087399</v>
      </c>
      <c r="EK427">
        <v>0.16999612206696199</v>
      </c>
      <c r="EL427" s="3">
        <v>4.0046592112609497E-2</v>
      </c>
      <c r="EM427" s="3">
        <v>6.2401745389914297E-2</v>
      </c>
      <c r="EN427">
        <v>428.522262384275</v>
      </c>
      <c r="EO427" s="3">
        <v>5.5810436110005197E-2</v>
      </c>
      <c r="EP427">
        <v>-9999</v>
      </c>
      <c r="EQ427" s="3">
        <v>-2.1502859762117299E-2</v>
      </c>
      <c r="ER427">
        <v>1.1450214206976499</v>
      </c>
      <c r="ES427" s="3">
        <v>-1.8986244182490901E-3</v>
      </c>
      <c r="ET427">
        <v>-9999</v>
      </c>
      <c r="EU427">
        <v>98700.625005208305</v>
      </c>
      <c r="EV427">
        <v>369.909198174599</v>
      </c>
      <c r="EW427">
        <v>375.71146968015898</v>
      </c>
      <c r="EX427">
        <v>15.4459253863998</v>
      </c>
      <c r="EY427">
        <v>15.688306877616601</v>
      </c>
      <c r="EZ427">
        <v>12.784560926039999</v>
      </c>
      <c r="FA427">
        <v>96.824097267150805</v>
      </c>
      <c r="FB427">
        <v>97.332163462320906</v>
      </c>
      <c r="FC427">
        <v>96.316024266560802</v>
      </c>
      <c r="FD427">
        <v>1.0161290925542501</v>
      </c>
      <c r="FE427" s="3">
        <v>2.9518226815465197E-4</v>
      </c>
      <c r="FF427">
        <v>2.7805588432550601</v>
      </c>
      <c r="FG427">
        <v>7.9906454256772896</v>
      </c>
      <c r="FH427">
        <v>-816.08506992594198</v>
      </c>
      <c r="FI427" s="3">
        <v>1.09710091602507E-5</v>
      </c>
      <c r="FJ427" s="3">
        <v>2.21320001887755E-5</v>
      </c>
      <c r="FK427" s="3">
        <v>9.5971456007360405E-6</v>
      </c>
      <c r="FL427">
        <v>9999.990234375</v>
      </c>
      <c r="FM427">
        <v>9999.990234375</v>
      </c>
      <c r="FN427">
        <v>9999.990234375</v>
      </c>
      <c r="FO427">
        <f t="shared" si="16"/>
        <v>30.056442653164027</v>
      </c>
      <c r="GE427"/>
      <c r="GF427"/>
    </row>
    <row r="428" spans="1:188" x14ac:dyDescent="0.25">
      <c r="A428" t="s">
        <v>363</v>
      </c>
      <c r="B428" s="1">
        <v>43282</v>
      </c>
      <c r="C428" s="2">
        <v>0.95833333333333337</v>
      </c>
      <c r="D428">
        <v>182.958</v>
      </c>
      <c r="E428">
        <v>0</v>
      </c>
      <c r="F428">
        <v>6000</v>
      </c>
      <c r="G428">
        <v>6000</v>
      </c>
      <c r="H428" s="4">
        <v>2.6107299256395999E-2</v>
      </c>
      <c r="I428">
        <v>0</v>
      </c>
      <c r="J428" s="4">
        <v>-16.740151341956299</v>
      </c>
      <c r="K428">
        <f t="shared" si="15"/>
        <v>-10044.090805173779</v>
      </c>
      <c r="L428" s="4">
        <v>1.01624681454062</v>
      </c>
      <c r="M428">
        <v>2</v>
      </c>
      <c r="N428" s="4">
        <v>23.7764530935107</v>
      </c>
      <c r="O428">
        <v>0</v>
      </c>
      <c r="P428" s="4">
        <v>2.3214870696605199E-2</v>
      </c>
      <c r="Q428">
        <v>2</v>
      </c>
      <c r="R428" s="4">
        <v>0.96294635028718334</v>
      </c>
      <c r="T428">
        <v>-1.6744856210844701</v>
      </c>
      <c r="U428">
        <v>8.7997386847155106</v>
      </c>
      <c r="V428">
        <v>-3.08518984277381</v>
      </c>
      <c r="W428">
        <v>0.20101887927877801</v>
      </c>
      <c r="X428">
        <v>-9999</v>
      </c>
      <c r="Y428" s="3">
        <v>-2.2360032426957299E-12</v>
      </c>
      <c r="Z428" s="3">
        <v>-9.9165135362122099E-14</v>
      </c>
      <c r="AA428">
        <v>-9999</v>
      </c>
      <c r="AB428">
        <v>13.753346499775001</v>
      </c>
      <c r="AC428">
        <v>361.20085452172401</v>
      </c>
      <c r="AD428">
        <v>367.08112637707001</v>
      </c>
      <c r="AE428">
        <v>0.2</v>
      </c>
      <c r="AF428">
        <v>0</v>
      </c>
      <c r="AG428">
        <v>609.95102390285194</v>
      </c>
      <c r="AH428">
        <v>16.018998071030499</v>
      </c>
      <c r="AI428">
        <v>16.279783897887501</v>
      </c>
      <c r="AJ428">
        <v>1.8999999999999899</v>
      </c>
      <c r="AK428">
        <v>0</v>
      </c>
      <c r="AL428">
        <v>-9999</v>
      </c>
      <c r="AM428">
        <v>-9999</v>
      </c>
      <c r="AN428">
        <v>-9999</v>
      </c>
      <c r="AO428">
        <v>-9999</v>
      </c>
      <c r="AP428">
        <v>0</v>
      </c>
      <c r="AQ428">
        <v>304.586828898112</v>
      </c>
      <c r="AR428">
        <v>303.04509304654601</v>
      </c>
      <c r="AS428">
        <v>99463.796962073393</v>
      </c>
      <c r="AT428">
        <v>1.1365838961986301</v>
      </c>
      <c r="AU428">
        <v>1014.54076928787</v>
      </c>
      <c r="AV428" s="3">
        <v>2.5459865526996701E-2</v>
      </c>
      <c r="AW428" s="3">
        <v>1.50432362114001E-3</v>
      </c>
      <c r="AX428" s="3">
        <v>1.13379369533503E-2</v>
      </c>
      <c r="AY428">
        <v>1585.62939993285</v>
      </c>
      <c r="AZ428">
        <v>4203.7818572447904</v>
      </c>
      <c r="BA428" s="3">
        <v>9.9754509907018108E-3</v>
      </c>
      <c r="BB428">
        <v>37.719117065986097</v>
      </c>
      <c r="BC428">
        <v>2618.15245731194</v>
      </c>
      <c r="BD428">
        <v>287.046485795781</v>
      </c>
      <c r="BE428">
        <v>-0.10837259862404799</v>
      </c>
      <c r="BF428">
        <v>-2.1637025195558701</v>
      </c>
      <c r="BG428">
        <v>0.183499749380794</v>
      </c>
      <c r="BH428">
        <v>2.17417234167115</v>
      </c>
      <c r="BI428" s="3">
        <v>-2.12714379289725E-15</v>
      </c>
      <c r="BJ428" s="3">
        <v>-1.6257884891741101E-16</v>
      </c>
      <c r="BK428">
        <v>2.17417234167115</v>
      </c>
      <c r="BL428">
        <v>3.2844880776551899</v>
      </c>
      <c r="BM428">
        <v>232.86735718159801</v>
      </c>
      <c r="BN428">
        <v>267.132642818401</v>
      </c>
      <c r="BO428">
        <v>4.8415129404603503</v>
      </c>
      <c r="BP428">
        <v>-9999</v>
      </c>
      <c r="BQ428">
        <v>0.151558474217141</v>
      </c>
      <c r="BR428">
        <v>0.10628027596819301</v>
      </c>
      <c r="BS428">
        <v>18.095662513693199</v>
      </c>
      <c r="BT428">
        <v>0.15031226394401001</v>
      </c>
      <c r="BU428">
        <v>-16.472525278736899</v>
      </c>
      <c r="BV428" s="3">
        <v>-9.5787348856105403E-2</v>
      </c>
      <c r="BW428">
        <v>1</v>
      </c>
      <c r="BX428">
        <v>31.9139896577583</v>
      </c>
      <c r="BY428">
        <v>14</v>
      </c>
      <c r="BZ428">
        <v>30</v>
      </c>
      <c r="CA428">
        <v>64</v>
      </c>
      <c r="CB428">
        <v>123</v>
      </c>
      <c r="CC428">
        <v>277</v>
      </c>
      <c r="CD428">
        <v>1306</v>
      </c>
      <c r="CE428" s="3">
        <v>2.57256241306793E-2</v>
      </c>
      <c r="CF428">
        <v>1.0148363796259201</v>
      </c>
      <c r="CG428">
        <v>-16.375222444798599</v>
      </c>
      <c r="CH428">
        <v>1.02385626805422</v>
      </c>
      <c r="CI428">
        <v>0.89689094381111301</v>
      </c>
      <c r="CJ428">
        <v>1.13307735076724</v>
      </c>
      <c r="CK428">
        <v>20.9839629019245</v>
      </c>
      <c r="CL428">
        <v>1.13307735076724</v>
      </c>
      <c r="CM428" s="3">
        <v>2.04883370767985E-2</v>
      </c>
      <c r="CN428">
        <v>1.13307735076724</v>
      </c>
      <c r="CO428">
        <v>-9999</v>
      </c>
      <c r="CP428">
        <v>1</v>
      </c>
      <c r="CQ428">
        <v>800000009</v>
      </c>
      <c r="CR428">
        <v>800000019</v>
      </c>
      <c r="CS428">
        <v>800000009</v>
      </c>
      <c r="CT428">
        <v>800000019</v>
      </c>
      <c r="CU428">
        <v>800000009</v>
      </c>
      <c r="CV428">
        <v>800001009</v>
      </c>
      <c r="CW428">
        <v>899999999</v>
      </c>
      <c r="CX428">
        <v>899999999</v>
      </c>
      <c r="CY428">
        <v>89999</v>
      </c>
      <c r="CZ428">
        <v>89999</v>
      </c>
      <c r="DA428">
        <v>89</v>
      </c>
      <c r="DB428">
        <v>89</v>
      </c>
      <c r="DC428">
        <v>1</v>
      </c>
      <c r="DD428">
        <v>0</v>
      </c>
      <c r="DE428">
        <v>1</v>
      </c>
      <c r="DF428">
        <v>0</v>
      </c>
      <c r="DG428">
        <v>3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6000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6000</v>
      </c>
      <c r="EB428">
        <v>6000</v>
      </c>
      <c r="EC428">
        <v>0</v>
      </c>
      <c r="ED428">
        <v>0</v>
      </c>
      <c r="EE428">
        <v>6000</v>
      </c>
      <c r="EF428">
        <v>6000</v>
      </c>
      <c r="EG428">
        <v>6000</v>
      </c>
      <c r="EH428">
        <v>6000</v>
      </c>
      <c r="EI428">
        <v>100</v>
      </c>
      <c r="EJ428">
        <v>0.121760914887782</v>
      </c>
      <c r="EK428" s="3">
        <v>6.1025201004314099E-2</v>
      </c>
      <c r="EL428" s="3">
        <v>2.9774436044290201E-2</v>
      </c>
      <c r="EM428" s="3">
        <v>3.8965009956787297E-2</v>
      </c>
      <c r="EN428">
        <v>56.959340961156002</v>
      </c>
      <c r="EO428" s="3">
        <v>1.2538211006501401E-2</v>
      </c>
      <c r="EP428">
        <v>-9999</v>
      </c>
      <c r="EQ428" s="3">
        <v>-1.4200911013124999E-2</v>
      </c>
      <c r="ER428">
        <v>0.54290372230172901</v>
      </c>
      <c r="ES428" s="3">
        <v>5.3008073426141702E-4</v>
      </c>
      <c r="ET428">
        <v>-9999</v>
      </c>
      <c r="EU428">
        <v>98695.048883463503</v>
      </c>
      <c r="EV428">
        <v>361.16990200143198</v>
      </c>
      <c r="EW428">
        <v>367.04942644353901</v>
      </c>
      <c r="EX428">
        <v>16.018041971076201</v>
      </c>
      <c r="EY428">
        <v>16.278816216766501</v>
      </c>
      <c r="EZ428">
        <v>13.341545920372001</v>
      </c>
      <c r="FA428">
        <v>96.809765338897705</v>
      </c>
      <c r="FB428">
        <v>97.317067114512099</v>
      </c>
      <c r="FC428">
        <v>96.302463197072299</v>
      </c>
      <c r="FD428">
        <v>1.01460294047991</v>
      </c>
      <c r="FE428" s="3">
        <v>2.9536388575797802E-4</v>
      </c>
      <c r="FF428">
        <v>2.4184958038926099</v>
      </c>
      <c r="FG428">
        <v>7.9604867379665301</v>
      </c>
      <c r="FH428">
        <v>-707.59591727702002</v>
      </c>
      <c r="FI428" s="3">
        <v>9.8974601031696195E-6</v>
      </c>
      <c r="FJ428" s="3">
        <v>1.9390901679985599E-5</v>
      </c>
      <c r="FK428" s="3">
        <v>8.8499245835758601E-6</v>
      </c>
      <c r="FL428">
        <v>9999.990234375</v>
      </c>
      <c r="FM428">
        <v>9999.990234375</v>
      </c>
      <c r="FN428">
        <v>9999.990234375</v>
      </c>
      <c r="FO428">
        <f t="shared" si="16"/>
        <v>29.895093046546037</v>
      </c>
      <c r="GE428"/>
      <c r="GF428"/>
    </row>
    <row r="429" spans="1:188" x14ac:dyDescent="0.25">
      <c r="A429" t="s">
        <v>364</v>
      </c>
      <c r="B429" s="1">
        <v>43282</v>
      </c>
      <c r="C429" s="2">
        <v>0.96527777777777779</v>
      </c>
      <c r="D429">
        <v>182.965</v>
      </c>
      <c r="E429">
        <v>0</v>
      </c>
      <c r="F429">
        <v>6000</v>
      </c>
      <c r="G429">
        <v>6000</v>
      </c>
      <c r="H429" s="4">
        <v>1.5899197483739899E-2</v>
      </c>
      <c r="I429">
        <v>0</v>
      </c>
      <c r="J429" s="4">
        <v>-9.2996085438819893</v>
      </c>
      <c r="K429">
        <f t="shared" si="15"/>
        <v>-5579.7651263291937</v>
      </c>
      <c r="L429" s="4">
        <v>0.88365671248726896</v>
      </c>
      <c r="M429">
        <v>1</v>
      </c>
      <c r="N429" s="4">
        <v>18.721810932679102</v>
      </c>
      <c r="O429">
        <v>0</v>
      </c>
      <c r="P429" s="4">
        <v>2.01847842695069E-2</v>
      </c>
      <c r="Q429">
        <v>1</v>
      </c>
      <c r="R429" s="4">
        <v>0.75823334277350363</v>
      </c>
      <c r="T429">
        <v>-0.65028198511003799</v>
      </c>
      <c r="U429">
        <v>6.6732749333551</v>
      </c>
      <c r="V429">
        <v>0.50409436285796705</v>
      </c>
      <c r="W429">
        <v>0.15243319379279999</v>
      </c>
      <c r="X429">
        <v>-9999</v>
      </c>
      <c r="Y429" s="3">
        <v>-1.6398209270019501E-12</v>
      </c>
      <c r="Z429" s="3">
        <v>-7.4398010789206397E-14</v>
      </c>
      <c r="AA429">
        <v>-9999</v>
      </c>
      <c r="AB429">
        <v>13.812649035185601</v>
      </c>
      <c r="AC429">
        <v>362.634740713692</v>
      </c>
      <c r="AD429">
        <v>368.70082465664302</v>
      </c>
      <c r="AE429">
        <v>0.2</v>
      </c>
      <c r="AF429">
        <v>0</v>
      </c>
      <c r="AG429">
        <v>626.67428804318502</v>
      </c>
      <c r="AH429">
        <v>16.452591199384202</v>
      </c>
      <c r="AI429">
        <v>16.7278069691091</v>
      </c>
      <c r="AJ429">
        <v>0.2</v>
      </c>
      <c r="AK429">
        <v>0</v>
      </c>
      <c r="AL429">
        <v>-9999</v>
      </c>
      <c r="AM429">
        <v>-9999</v>
      </c>
      <c r="AN429">
        <v>-9999</v>
      </c>
      <c r="AO429">
        <v>-9999</v>
      </c>
      <c r="AP429">
        <v>0</v>
      </c>
      <c r="AQ429">
        <v>304.56562930806399</v>
      </c>
      <c r="AR429">
        <v>302.982450843599</v>
      </c>
      <c r="AS429">
        <v>99463.796962073393</v>
      </c>
      <c r="AT429">
        <v>1.1366349362578301</v>
      </c>
      <c r="AU429">
        <v>1014.778344024</v>
      </c>
      <c r="AV429" s="3">
        <v>2.54580934913714E-2</v>
      </c>
      <c r="AW429" s="3">
        <v>1.3079740206640401E-3</v>
      </c>
      <c r="AX429" s="3">
        <v>1.16456363314542E-2</v>
      </c>
      <c r="AY429">
        <v>1628.3226757433199</v>
      </c>
      <c r="AZ429">
        <v>4188.5789912697301</v>
      </c>
      <c r="BA429" s="3">
        <v>1.0245713869921499E-2</v>
      </c>
      <c r="BB429">
        <v>38.875300648196898</v>
      </c>
      <c r="BC429">
        <v>2560.2563155264102</v>
      </c>
      <c r="BD429">
        <v>287.456325647016</v>
      </c>
      <c r="BE429">
        <v>0.234644337285214</v>
      </c>
      <c r="BF429">
        <v>-2.0604477932453098</v>
      </c>
      <c r="BG429">
        <v>0.185346032335481</v>
      </c>
      <c r="BH429">
        <v>2.0820317541795599</v>
      </c>
      <c r="BI429" s="3">
        <v>1.92237994396505E-14</v>
      </c>
      <c r="BJ429" s="3">
        <v>-1.1871878615208001E-16</v>
      </c>
      <c r="BK429">
        <v>2.0820317541795599</v>
      </c>
      <c r="BL429">
        <v>2.9782680538603898</v>
      </c>
      <c r="BM429">
        <v>223.50313041573801</v>
      </c>
      <c r="BN429">
        <v>276.49686958426099</v>
      </c>
      <c r="BO429">
        <v>5.1073294392365103</v>
      </c>
      <c r="BP429">
        <v>-9999</v>
      </c>
      <c r="BQ429">
        <v>0.118270682110338</v>
      </c>
      <c r="BR429" s="3">
        <v>8.96671046611099E-2</v>
      </c>
      <c r="BS429">
        <v>15.4807229531767</v>
      </c>
      <c r="BT429">
        <v>0.17570238859173101</v>
      </c>
      <c r="BU429">
        <v>-10.5240059996895</v>
      </c>
      <c r="BV429" s="3">
        <v>-6.8170326663500494E-2</v>
      </c>
      <c r="BW429">
        <v>1</v>
      </c>
      <c r="BX429">
        <v>42.488690171266697</v>
      </c>
      <c r="BY429">
        <v>19</v>
      </c>
      <c r="BZ429">
        <v>41</v>
      </c>
      <c r="CA429">
        <v>87</v>
      </c>
      <c r="CB429">
        <v>169</v>
      </c>
      <c r="CC429">
        <v>389</v>
      </c>
      <c r="CD429">
        <v>1909</v>
      </c>
      <c r="CE429" s="3">
        <v>1.5659518998717498E-2</v>
      </c>
      <c r="CF429">
        <v>1.01530560964497</v>
      </c>
      <c r="CG429">
        <v>-9.0703485509074806</v>
      </c>
      <c r="CH429">
        <v>1.02493908319528</v>
      </c>
      <c r="CI429">
        <v>0.776420276778922</v>
      </c>
      <c r="CJ429">
        <v>1.13811648010177</v>
      </c>
      <c r="CK429">
        <v>16.4498197328668</v>
      </c>
      <c r="CL429">
        <v>1.13811648010177</v>
      </c>
      <c r="CM429" s="3">
        <v>1.77352534845132E-2</v>
      </c>
      <c r="CN429">
        <v>1.13811648010177</v>
      </c>
      <c r="CO429">
        <v>-9999</v>
      </c>
      <c r="CP429">
        <v>1</v>
      </c>
      <c r="CQ429">
        <v>800000009</v>
      </c>
      <c r="CR429">
        <v>800000019</v>
      </c>
      <c r="CS429">
        <v>800000009</v>
      </c>
      <c r="CT429">
        <v>800000019</v>
      </c>
      <c r="CU429">
        <v>800000009</v>
      </c>
      <c r="CV429">
        <v>800001009</v>
      </c>
      <c r="CW429">
        <v>899999999</v>
      </c>
      <c r="CX429">
        <v>899999999</v>
      </c>
      <c r="CY429">
        <v>89999</v>
      </c>
      <c r="CZ429">
        <v>89999</v>
      </c>
      <c r="DA429">
        <v>89</v>
      </c>
      <c r="DB429">
        <v>89</v>
      </c>
      <c r="DC429">
        <v>7</v>
      </c>
      <c r="DD429">
        <v>0</v>
      </c>
      <c r="DE429">
        <v>0</v>
      </c>
      <c r="DF429">
        <v>2</v>
      </c>
      <c r="DG429">
        <v>8</v>
      </c>
      <c r="DH429">
        <v>1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6000</v>
      </c>
      <c r="DU429">
        <v>0</v>
      </c>
      <c r="DV429">
        <v>0</v>
      </c>
      <c r="DW429">
        <v>0</v>
      </c>
      <c r="DX429">
        <v>0</v>
      </c>
      <c r="DY429">
        <v>100</v>
      </c>
      <c r="DZ429">
        <v>0</v>
      </c>
      <c r="EA429">
        <v>6000</v>
      </c>
      <c r="EB429">
        <v>6000</v>
      </c>
      <c r="EC429">
        <v>0</v>
      </c>
      <c r="ED429">
        <v>11</v>
      </c>
      <c r="EE429">
        <v>6000</v>
      </c>
      <c r="EF429">
        <v>6000</v>
      </c>
      <c r="EG429">
        <v>6000</v>
      </c>
      <c r="EH429">
        <v>6000</v>
      </c>
      <c r="EI429">
        <v>100</v>
      </c>
      <c r="EJ429" s="3">
        <v>7.5950315403209304E-2</v>
      </c>
      <c r="EK429" s="3">
        <v>7.8558264467586805E-2</v>
      </c>
      <c r="EL429" s="3">
        <v>2.4825629451423699E-2</v>
      </c>
      <c r="EM429" s="3">
        <v>2.9219233327072901E-2</v>
      </c>
      <c r="EN429">
        <v>82.8022499823484</v>
      </c>
      <c r="EO429" s="3">
        <v>1.9064764865222801E-2</v>
      </c>
      <c r="EP429">
        <v>-9999</v>
      </c>
      <c r="EQ429" s="3">
        <v>-7.8637877868068095E-3</v>
      </c>
      <c r="ER429">
        <v>0.42575102232470302</v>
      </c>
      <c r="ES429" s="3">
        <v>4.5902036769027301E-4</v>
      </c>
      <c r="ET429">
        <v>-9999</v>
      </c>
      <c r="EU429">
        <v>98696.471243489505</v>
      </c>
      <c r="EV429">
        <v>362.58421373764799</v>
      </c>
      <c r="EW429">
        <v>368.64954141157</v>
      </c>
      <c r="EX429">
        <v>16.451445875743399</v>
      </c>
      <c r="EY429">
        <v>16.7266489317036</v>
      </c>
      <c r="EZ429">
        <v>13.7526314739386</v>
      </c>
      <c r="FA429">
        <v>96.797735335032101</v>
      </c>
      <c r="FB429">
        <v>97.304635414123496</v>
      </c>
      <c r="FC429">
        <v>96.290810736338301</v>
      </c>
      <c r="FD429">
        <v>1.0138306852877099</v>
      </c>
      <c r="FE429" s="3">
        <v>2.96038542675281E-4</v>
      </c>
      <c r="FF429">
        <v>2.49819412310918</v>
      </c>
      <c r="FG429">
        <v>7.6798895205259301</v>
      </c>
      <c r="FH429">
        <v>-684.26491670735697</v>
      </c>
      <c r="FI429" s="3">
        <v>9.2251995789087301E-6</v>
      </c>
      <c r="FJ429" s="3">
        <v>1.8627285253586099E-5</v>
      </c>
      <c r="FK429" s="3">
        <v>7.3748374315260998E-6</v>
      </c>
      <c r="FL429">
        <v>9999.990234375</v>
      </c>
      <c r="FM429">
        <v>9999.990234375</v>
      </c>
      <c r="FN429">
        <v>9999.990234375</v>
      </c>
      <c r="FO429">
        <f t="shared" si="16"/>
        <v>29.83245084359902</v>
      </c>
      <c r="GE429"/>
      <c r="GF429"/>
    </row>
    <row r="430" spans="1:188" x14ac:dyDescent="0.25">
      <c r="A430" t="s">
        <v>364</v>
      </c>
      <c r="B430" s="1">
        <v>43282</v>
      </c>
      <c r="C430" s="2">
        <v>0.97222222222222221</v>
      </c>
      <c r="D430">
        <v>182.97200000000001</v>
      </c>
      <c r="E430">
        <v>0</v>
      </c>
      <c r="F430">
        <v>6000</v>
      </c>
      <c r="G430">
        <v>6000</v>
      </c>
      <c r="H430" s="4">
        <v>1.4477340662491499E-2</v>
      </c>
      <c r="I430">
        <v>0</v>
      </c>
      <c r="J430" s="4">
        <v>-8.5489375026971697</v>
      </c>
      <c r="K430">
        <f t="shared" si="15"/>
        <v>-5129.3625016183014</v>
      </c>
      <c r="L430" s="4">
        <v>5.2701103104234202</v>
      </c>
      <c r="M430">
        <v>0</v>
      </c>
      <c r="N430" s="4">
        <v>34.526315697969103</v>
      </c>
      <c r="O430">
        <v>0</v>
      </c>
      <c r="P430" s="4">
        <v>0.120357707441719</v>
      </c>
      <c r="Q430">
        <v>0</v>
      </c>
      <c r="R430" s="4">
        <v>1.3983157857677486</v>
      </c>
      <c r="T430">
        <v>-2.11699586888211</v>
      </c>
      <c r="U430">
        <v>3.6483432516963199</v>
      </c>
      <c r="V430">
        <v>2.8461553717667099</v>
      </c>
      <c r="W430" s="3">
        <v>8.3320121187246396E-2</v>
      </c>
      <c r="X430">
        <v>-9999</v>
      </c>
      <c r="Y430" s="3">
        <v>-1.5240904384409899E-12</v>
      </c>
      <c r="Z430" s="3">
        <v>-6.8612000360927495E-14</v>
      </c>
      <c r="AA430">
        <v>-9999</v>
      </c>
      <c r="AB430">
        <v>14.1280139613453</v>
      </c>
      <c r="AC430">
        <v>370.72573266847502</v>
      </c>
      <c r="AD430">
        <v>377.01795571573501</v>
      </c>
      <c r="AE430">
        <v>0.2</v>
      </c>
      <c r="AF430">
        <v>0</v>
      </c>
      <c r="AG430">
        <v>636.01953963215897</v>
      </c>
      <c r="AH430">
        <v>16.689451926273801</v>
      </c>
      <c r="AI430">
        <v>16.972717275298201</v>
      </c>
      <c r="AJ430">
        <v>0.2</v>
      </c>
      <c r="AK430">
        <v>0</v>
      </c>
      <c r="AL430">
        <v>-9999</v>
      </c>
      <c r="AM430">
        <v>-9999</v>
      </c>
      <c r="AN430">
        <v>-9999</v>
      </c>
      <c r="AO430">
        <v>-9999</v>
      </c>
      <c r="AP430">
        <v>0</v>
      </c>
      <c r="AQ430">
        <v>304.38357534535697</v>
      </c>
      <c r="AR430">
        <v>302.77866311885299</v>
      </c>
      <c r="AS430">
        <v>99463.796962073393</v>
      </c>
      <c r="AT430">
        <v>1.1372994430099499</v>
      </c>
      <c r="AU430">
        <v>1014.90327544503</v>
      </c>
      <c r="AV430" s="3">
        <v>2.5442875927874101E-2</v>
      </c>
      <c r="AW430" s="3">
        <v>7.7991794422234001E-3</v>
      </c>
      <c r="AX430" s="3">
        <v>1.18203590551992E-2</v>
      </c>
      <c r="AY430">
        <v>1651.6398815488501</v>
      </c>
      <c r="AZ430">
        <v>4139.7304288476498</v>
      </c>
      <c r="BA430" s="3">
        <v>1.0393356936776199E-2</v>
      </c>
      <c r="BB430">
        <v>39.897280992970501</v>
      </c>
      <c r="BC430">
        <v>2488.0905472988002</v>
      </c>
      <c r="BD430">
        <v>287.67619020750197</v>
      </c>
      <c r="BE430">
        <v>0.772390026987259</v>
      </c>
      <c r="BF430">
        <v>-1.6795763871470999</v>
      </c>
      <c r="BG430">
        <v>0.14007259499168601</v>
      </c>
      <c r="BH430">
        <v>1.85396427309676</v>
      </c>
      <c r="BI430" s="3">
        <v>2.2755846589777499E-17</v>
      </c>
      <c r="BJ430" s="3">
        <v>-1.07877189434477E-16</v>
      </c>
      <c r="BK430">
        <v>1.85396427309676</v>
      </c>
      <c r="BL430">
        <v>2.6622913091052798</v>
      </c>
      <c r="BM430">
        <v>205.303626632375</v>
      </c>
      <c r="BN430">
        <v>294.69637336762401</v>
      </c>
      <c r="BO430">
        <v>4.3329980256316496</v>
      </c>
      <c r="BP430">
        <v>-9999</v>
      </c>
      <c r="BQ430">
        <v>0.112825426438747</v>
      </c>
      <c r="BR430" s="3">
        <v>8.13795434233065E-2</v>
      </c>
      <c r="BS430">
        <v>14.6200377041561</v>
      </c>
      <c r="BT430">
        <v>0.186046031825675</v>
      </c>
      <c r="BU430">
        <v>-1.62215532486839</v>
      </c>
      <c r="BV430" s="3">
        <v>-6.5645608433073696E-2</v>
      </c>
      <c r="BW430">
        <v>1</v>
      </c>
      <c r="BX430">
        <v>38.949182017021002</v>
      </c>
      <c r="BY430">
        <v>17</v>
      </c>
      <c r="BZ430">
        <v>37</v>
      </c>
      <c r="CA430">
        <v>79</v>
      </c>
      <c r="CB430">
        <v>155</v>
      </c>
      <c r="CC430">
        <v>358</v>
      </c>
      <c r="CD430">
        <v>1764</v>
      </c>
      <c r="CE430" s="3">
        <v>1.4253136770893101E-2</v>
      </c>
      <c r="CF430">
        <v>1.0157301438414801</v>
      </c>
      <c r="CG430">
        <v>-8.0824845687438192</v>
      </c>
      <c r="CH430">
        <v>1.0249055585173701</v>
      </c>
      <c r="CI430">
        <v>4.6509160235563396</v>
      </c>
      <c r="CJ430">
        <v>1.1331338350834399</v>
      </c>
      <c r="CK430">
        <v>30.4697597309206</v>
      </c>
      <c r="CL430">
        <v>1.1331338350834399</v>
      </c>
      <c r="CM430">
        <v>0.106216674249124</v>
      </c>
      <c r="CN430">
        <v>1.1331338350834399</v>
      </c>
      <c r="CO430">
        <v>-9999</v>
      </c>
      <c r="CP430">
        <v>1</v>
      </c>
      <c r="CQ430">
        <v>800000009</v>
      </c>
      <c r="CR430">
        <v>800000019</v>
      </c>
      <c r="CS430">
        <v>800000009</v>
      </c>
      <c r="CT430">
        <v>800000019</v>
      </c>
      <c r="CU430">
        <v>800000009</v>
      </c>
      <c r="CV430">
        <v>800001109</v>
      </c>
      <c r="CW430">
        <v>899999999</v>
      </c>
      <c r="CX430">
        <v>899999999</v>
      </c>
      <c r="CY430">
        <v>89999</v>
      </c>
      <c r="CZ430">
        <v>89999</v>
      </c>
      <c r="DA430">
        <v>89</v>
      </c>
      <c r="DB430">
        <v>89</v>
      </c>
      <c r="DC430">
        <v>7</v>
      </c>
      <c r="DD430">
        <v>0</v>
      </c>
      <c r="DE430">
        <v>1</v>
      </c>
      <c r="DF430">
        <v>4</v>
      </c>
      <c r="DG430">
        <v>20</v>
      </c>
      <c r="DH430">
        <v>18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6000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6000</v>
      </c>
      <c r="EB430">
        <v>6000</v>
      </c>
      <c r="EC430">
        <v>0</v>
      </c>
      <c r="ED430">
        <v>0</v>
      </c>
      <c r="EE430">
        <v>6000</v>
      </c>
      <c r="EF430">
        <v>6000</v>
      </c>
      <c r="EG430">
        <v>6000</v>
      </c>
      <c r="EH430">
        <v>6000</v>
      </c>
      <c r="EI430">
        <v>100</v>
      </c>
      <c r="EJ430" s="3">
        <v>5.9302006611721303E-2</v>
      </c>
      <c r="EK430" s="3">
        <v>8.2610081808602701E-2</v>
      </c>
      <c r="EL430" s="3">
        <v>2.0846998426288899E-2</v>
      </c>
      <c r="EM430" s="3">
        <v>2.9040059261519199E-2</v>
      </c>
      <c r="EN430">
        <v>266.98888807708801</v>
      </c>
      <c r="EO430" s="3">
        <v>6.4089938487877597E-3</v>
      </c>
      <c r="EP430">
        <v>-9999</v>
      </c>
      <c r="EQ430" s="3">
        <v>-7.0023756224195099E-3</v>
      </c>
      <c r="ER430">
        <v>0.78832886217560905</v>
      </c>
      <c r="ES430" s="3">
        <v>2.7480909168416099E-3</v>
      </c>
      <c r="ET430">
        <v>-9999</v>
      </c>
      <c r="EU430">
        <v>98696.217232421797</v>
      </c>
      <c r="EV430">
        <v>370.72791389243901</v>
      </c>
      <c r="EW430">
        <v>377.021112630907</v>
      </c>
      <c r="EX430">
        <v>16.688585717346498</v>
      </c>
      <c r="EY430">
        <v>16.971834604244801</v>
      </c>
      <c r="EZ430">
        <v>13.9728472917079</v>
      </c>
      <c r="FA430">
        <v>96.787156386057504</v>
      </c>
      <c r="FB430">
        <v>97.294079301198295</v>
      </c>
      <c r="FC430">
        <v>96.280239302317199</v>
      </c>
      <c r="FD430">
        <v>1.0138399568398699</v>
      </c>
      <c r="FE430" s="3">
        <v>2.9549604986580801E-4</v>
      </c>
      <c r="FF430">
        <v>2.7827477632363502</v>
      </c>
      <c r="FG430">
        <v>7.4540048263867602</v>
      </c>
      <c r="FH430">
        <v>-716.42836749267406</v>
      </c>
      <c r="FI430" s="3">
        <v>1.0054087124932999E-5</v>
      </c>
      <c r="FJ430" s="3">
        <v>1.96845971648748E-5</v>
      </c>
      <c r="FK430" s="3">
        <v>8.6997827207300993E-6</v>
      </c>
      <c r="FL430">
        <v>9999.990234375</v>
      </c>
      <c r="FM430">
        <v>9999.990234375</v>
      </c>
      <c r="FN430">
        <v>9999.990234375</v>
      </c>
      <c r="FO430">
        <f t="shared" si="16"/>
        <v>29.628663118853012</v>
      </c>
      <c r="GE430"/>
      <c r="GF430"/>
    </row>
    <row r="431" spans="1:188" x14ac:dyDescent="0.25">
      <c r="A431" t="s">
        <v>364</v>
      </c>
      <c r="B431" s="1">
        <v>43282</v>
      </c>
      <c r="C431" s="2">
        <v>0.97916666666666663</v>
      </c>
      <c r="D431">
        <v>182.97900000000001</v>
      </c>
      <c r="E431">
        <v>0</v>
      </c>
      <c r="F431">
        <v>5999</v>
      </c>
      <c r="G431">
        <v>5999</v>
      </c>
      <c r="H431" s="4">
        <v>4.3396396338312299E-2</v>
      </c>
      <c r="I431">
        <v>1</v>
      </c>
      <c r="J431" s="4">
        <v>1.0501440306446499</v>
      </c>
      <c r="K431">
        <f t="shared" si="15"/>
        <v>630.08641838678989</v>
      </c>
      <c r="L431" s="4">
        <v>86.913985883912105</v>
      </c>
      <c r="M431">
        <v>1</v>
      </c>
      <c r="N431" s="4">
        <v>26.947182773779101</v>
      </c>
      <c r="O431">
        <v>1</v>
      </c>
      <c r="P431" s="4">
        <v>1.9844597491734399</v>
      </c>
      <c r="Q431">
        <v>1</v>
      </c>
      <c r="R431" s="4">
        <v>1.0913609023380537</v>
      </c>
      <c r="T431">
        <v>-2.49296889504354</v>
      </c>
      <c r="U431">
        <v>-11.781134286372399</v>
      </c>
      <c r="V431">
        <v>-2.3730158573081601</v>
      </c>
      <c r="W431">
        <v>-0.268992228962322</v>
      </c>
      <c r="X431">
        <v>-9999</v>
      </c>
      <c r="Y431" s="3">
        <v>-1.2497508150520801E-11</v>
      </c>
      <c r="Z431" s="3">
        <v>-5.4680500596741E-13</v>
      </c>
      <c r="AA431">
        <v>-9999</v>
      </c>
      <c r="AB431">
        <v>13.884580598273599</v>
      </c>
      <c r="AC431">
        <v>363.98674351627898</v>
      </c>
      <c r="AD431">
        <v>369.87724451026997</v>
      </c>
      <c r="AE431">
        <v>0.2</v>
      </c>
      <c r="AF431">
        <v>0</v>
      </c>
      <c r="AG431">
        <v>607.49375679163495</v>
      </c>
      <c r="AH431">
        <v>15.925556604032399</v>
      </c>
      <c r="AI431">
        <v>16.1832844160392</v>
      </c>
      <c r="AJ431">
        <v>0.2</v>
      </c>
      <c r="AK431">
        <v>0</v>
      </c>
      <c r="AL431">
        <v>-9999</v>
      </c>
      <c r="AM431">
        <v>-9999</v>
      </c>
      <c r="AN431">
        <v>-9999</v>
      </c>
      <c r="AO431">
        <v>-9999</v>
      </c>
      <c r="AP431">
        <v>0</v>
      </c>
      <c r="AQ431">
        <v>304.06901425658702</v>
      </c>
      <c r="AR431">
        <v>302.53884028613101</v>
      </c>
      <c r="AS431">
        <v>99463.796962073393</v>
      </c>
      <c r="AT431">
        <v>1.1385255095224001</v>
      </c>
      <c r="AU431">
        <v>1014.47431585341</v>
      </c>
      <c r="AV431" s="3">
        <v>2.5416582331893301E-2</v>
      </c>
      <c r="AW431">
        <v>0.12859299174643901</v>
      </c>
      <c r="AX431" s="3">
        <v>1.12909962155535E-2</v>
      </c>
      <c r="AY431">
        <v>1576.4272283283799</v>
      </c>
      <c r="AZ431">
        <v>4083.1272428616298</v>
      </c>
      <c r="BA431" s="3">
        <v>9.91720969018073E-3</v>
      </c>
      <c r="BB431">
        <v>38.608329708176299</v>
      </c>
      <c r="BC431">
        <v>2506.7000145332399</v>
      </c>
      <c r="BD431">
        <v>286.95687921482698</v>
      </c>
      <c r="BE431">
        <v>1.52514388966031</v>
      </c>
      <c r="BF431">
        <v>-0.17343862699429799</v>
      </c>
      <c r="BG431" s="3">
        <v>8.2795804078662896E-2</v>
      </c>
      <c r="BH431">
        <v>1.5372052519669901</v>
      </c>
      <c r="BI431" s="3">
        <v>-3.4339674888282898E-14</v>
      </c>
      <c r="BJ431" s="3">
        <v>-9.0009979502548101E-16</v>
      </c>
      <c r="BK431">
        <v>1.5372052519669901</v>
      </c>
      <c r="BL431">
        <v>2.51177245779997</v>
      </c>
      <c r="BM431">
        <v>146.48777726597299</v>
      </c>
      <c r="BN431">
        <v>353.51222273402601</v>
      </c>
      <c r="BO431">
        <v>3.0875166524275701</v>
      </c>
      <c r="BP431">
        <v>-9999</v>
      </c>
      <c r="BQ431">
        <v>0.19523399923434201</v>
      </c>
      <c r="BR431">
        <v>0.408917147366261</v>
      </c>
      <c r="BS431">
        <v>-616.59128154602297</v>
      </c>
      <c r="BT431" s="3">
        <v>-4.41135008133742E-3</v>
      </c>
      <c r="BU431" s="3">
        <v>1.2082566688948001E-2</v>
      </c>
      <c r="BV431" s="3">
        <v>4.65703600400538E-3</v>
      </c>
      <c r="BW431">
        <v>1</v>
      </c>
      <c r="BX431">
        <v>15.4116255519312</v>
      </c>
      <c r="BY431">
        <v>7</v>
      </c>
      <c r="BZ431">
        <v>13</v>
      </c>
      <c r="CA431">
        <v>25</v>
      </c>
      <c r="CB431">
        <v>43</v>
      </c>
      <c r="CC431">
        <v>84</v>
      </c>
      <c r="CD431">
        <v>276</v>
      </c>
      <c r="CE431" s="3">
        <v>4.1918890488033697E-2</v>
      </c>
      <c r="CF431">
        <v>1.0352467785544099</v>
      </c>
      <c r="CG431">
        <v>6.2469317368171797</v>
      </c>
      <c r="CH431">
        <v>1.0301934365149199</v>
      </c>
      <c r="CI431">
        <v>80.274172652882996</v>
      </c>
      <c r="CJ431">
        <v>1.08271419077391</v>
      </c>
      <c r="CK431">
        <v>24.888546768300301</v>
      </c>
      <c r="CL431">
        <v>1.08271419077391</v>
      </c>
      <c r="CM431">
        <v>1.8328565064386499</v>
      </c>
      <c r="CN431">
        <v>1.08271419077391</v>
      </c>
      <c r="CO431">
        <v>-9999</v>
      </c>
      <c r="CP431">
        <v>1</v>
      </c>
      <c r="CQ431">
        <v>800000009</v>
      </c>
      <c r="CR431">
        <v>800000019</v>
      </c>
      <c r="CS431">
        <v>800000009</v>
      </c>
      <c r="CT431">
        <v>800000019</v>
      </c>
      <c r="CU431">
        <v>800001009</v>
      </c>
      <c r="CV431">
        <v>800001009</v>
      </c>
      <c r="CW431">
        <v>899999999</v>
      </c>
      <c r="CX431">
        <v>899999999</v>
      </c>
      <c r="CY431">
        <v>89999</v>
      </c>
      <c r="CZ431">
        <v>89999</v>
      </c>
      <c r="DA431">
        <v>89</v>
      </c>
      <c r="DB431">
        <v>89</v>
      </c>
      <c r="DC431">
        <v>0</v>
      </c>
      <c r="DD431">
        <v>1</v>
      </c>
      <c r="DE431">
        <v>0</v>
      </c>
      <c r="DF431">
        <v>5</v>
      </c>
      <c r="DG431">
        <v>13</v>
      </c>
      <c r="DH431">
        <v>6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5999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5999</v>
      </c>
      <c r="EB431">
        <v>5999</v>
      </c>
      <c r="EC431">
        <v>0</v>
      </c>
      <c r="ED431">
        <v>0</v>
      </c>
      <c r="EE431">
        <v>5999</v>
      </c>
      <c r="EF431">
        <v>5999</v>
      </c>
      <c r="EG431">
        <v>5999</v>
      </c>
      <c r="EH431">
        <v>5999</v>
      </c>
      <c r="EI431">
        <v>100</v>
      </c>
      <c r="EJ431" s="3">
        <v>5.6425067845375203E-2</v>
      </c>
      <c r="EK431">
        <v>0.74419360906563503</v>
      </c>
      <c r="EL431" s="3">
        <v>1.7215617821512898E-2</v>
      </c>
      <c r="EM431" s="3">
        <v>6.7755342964961204E-2</v>
      </c>
      <c r="EN431">
        <v>175.73397753830699</v>
      </c>
      <c r="EO431">
        <v>0.84368904255938404</v>
      </c>
      <c r="EP431">
        <v>-9999</v>
      </c>
      <c r="EQ431" s="3">
        <v>5.40857602007734E-3</v>
      </c>
      <c r="ER431">
        <v>0.64276921215733296</v>
      </c>
      <c r="ES431" s="3">
        <v>4.7335175637555703E-2</v>
      </c>
      <c r="ET431">
        <v>-9999</v>
      </c>
      <c r="EU431">
        <v>98702.232659219197</v>
      </c>
      <c r="EV431">
        <v>363.92502638330302</v>
      </c>
      <c r="EW431">
        <v>369.81979963917399</v>
      </c>
      <c r="EX431">
        <v>15.923908117395101</v>
      </c>
      <c r="EY431">
        <v>16.182419994303999</v>
      </c>
      <c r="EZ431">
        <v>13.2319646756794</v>
      </c>
      <c r="FA431">
        <v>96.780464855943805</v>
      </c>
      <c r="FB431">
        <v>97.288766446680299</v>
      </c>
      <c r="FC431">
        <v>96.272153288110999</v>
      </c>
      <c r="FD431">
        <v>1.0166175154213599</v>
      </c>
      <c r="FE431" s="3">
        <v>2.9535687259275899E-4</v>
      </c>
      <c r="FF431">
        <v>2.4483919166528998</v>
      </c>
      <c r="FG431">
        <v>7.2312777847185696</v>
      </c>
      <c r="FH431">
        <v>-654.04362323733596</v>
      </c>
      <c r="FI431" s="3">
        <v>9.7294364343941102E-6</v>
      </c>
      <c r="FJ431" s="3">
        <v>1.88981433897111E-5</v>
      </c>
      <c r="FK431" s="3">
        <v>8.6131543289385399E-6</v>
      </c>
      <c r="FL431">
        <v>9999.990234375</v>
      </c>
      <c r="FM431">
        <v>9999.990234375</v>
      </c>
      <c r="FN431">
        <v>9999.990234375</v>
      </c>
      <c r="FO431">
        <f t="shared" si="16"/>
        <v>29.388840286131028</v>
      </c>
      <c r="GE431"/>
      <c r="GF431"/>
    </row>
    <row r="432" spans="1:188" x14ac:dyDescent="0.25">
      <c r="A432" t="s">
        <v>365</v>
      </c>
      <c r="B432" s="1">
        <v>43282</v>
      </c>
      <c r="C432" s="2">
        <v>0.98611111111111116</v>
      </c>
      <c r="D432">
        <v>182.98500000000001</v>
      </c>
      <c r="E432">
        <v>0</v>
      </c>
      <c r="F432">
        <v>6000</v>
      </c>
      <c r="G432">
        <v>6000</v>
      </c>
      <c r="H432" s="4">
        <v>3.2627291217915702E-2</v>
      </c>
      <c r="I432">
        <v>1</v>
      </c>
      <c r="J432" s="4">
        <v>-18.723656564313401</v>
      </c>
      <c r="K432">
        <f t="shared" si="15"/>
        <v>-11234.193938588041</v>
      </c>
      <c r="L432" s="4">
        <v>6.95450943106274</v>
      </c>
      <c r="M432">
        <v>0</v>
      </c>
      <c r="N432" s="4">
        <v>44.874151578947803</v>
      </c>
      <c r="O432">
        <v>1</v>
      </c>
      <c r="P432" s="4">
        <v>0.15867677081156001</v>
      </c>
      <c r="Q432">
        <v>0</v>
      </c>
      <c r="R432" s="4">
        <v>1.8174031389473861</v>
      </c>
      <c r="T432">
        <v>-7.5236720264210302</v>
      </c>
      <c r="U432">
        <v>-29.150774426505901</v>
      </c>
      <c r="V432">
        <v>0.627809558520111</v>
      </c>
      <c r="W432">
        <v>-0.66511531812637503</v>
      </c>
      <c r="X432">
        <v>-9999</v>
      </c>
      <c r="Y432" s="3">
        <v>1.40015331242683E-11</v>
      </c>
      <c r="Z432" s="3">
        <v>5.3754467050737401E-13</v>
      </c>
      <c r="AA432">
        <v>-9999</v>
      </c>
      <c r="AB432">
        <v>13.9700144555368</v>
      </c>
      <c r="AC432">
        <v>365.76430744407401</v>
      </c>
      <c r="AD432">
        <v>370.97365532658301</v>
      </c>
      <c r="AE432">
        <v>0.1</v>
      </c>
      <c r="AF432">
        <v>0</v>
      </c>
      <c r="AG432">
        <v>536.33461070551095</v>
      </c>
      <c r="AH432">
        <v>14.042366102580401</v>
      </c>
      <c r="AI432">
        <v>14.242362571981801</v>
      </c>
      <c r="AJ432">
        <v>0.1</v>
      </c>
      <c r="AK432">
        <v>0</v>
      </c>
      <c r="AL432">
        <v>-9999</v>
      </c>
      <c r="AM432">
        <v>-9999</v>
      </c>
      <c r="AN432">
        <v>-9999</v>
      </c>
      <c r="AO432">
        <v>-9999</v>
      </c>
      <c r="AP432">
        <v>0</v>
      </c>
      <c r="AQ432">
        <v>303.162412302652</v>
      </c>
      <c r="AR432">
        <v>301.816547124392</v>
      </c>
      <c r="AS432">
        <v>99463.796962073393</v>
      </c>
      <c r="AT432">
        <v>1.1420533999433999</v>
      </c>
      <c r="AU432">
        <v>1013.41524157198</v>
      </c>
      <c r="AV432" s="3">
        <v>2.5340801104198101E-2</v>
      </c>
      <c r="AW432" s="3">
        <v>1.0282254748588999E-2</v>
      </c>
      <c r="AX432" s="3">
        <v>9.9856133380955801E-3</v>
      </c>
      <c r="AY432">
        <v>1390.85166538204</v>
      </c>
      <c r="AZ432">
        <v>3916.5654692645398</v>
      </c>
      <c r="BA432" s="3">
        <v>8.7435607989874899E-3</v>
      </c>
      <c r="BB432">
        <v>35.512023896876698</v>
      </c>
      <c r="BC432">
        <v>2525.7138038824901</v>
      </c>
      <c r="BD432">
        <v>285.04385053038499</v>
      </c>
      <c r="BE432">
        <v>1.57078722627272</v>
      </c>
      <c r="BF432">
        <v>0.92738797904951997</v>
      </c>
      <c r="BG432" s="3">
        <v>1.9242695713172199E-2</v>
      </c>
      <c r="BH432">
        <v>1.82422346636739</v>
      </c>
      <c r="BI432" s="3">
        <v>-2.3323419121960299E-14</v>
      </c>
      <c r="BJ432" s="3">
        <v>1.00225616579222E-15</v>
      </c>
      <c r="BK432">
        <v>1.82422346636739</v>
      </c>
      <c r="BL432">
        <v>3.2096879276536598</v>
      </c>
      <c r="BM432">
        <v>109.442527484143</v>
      </c>
      <c r="BN432">
        <v>30.557472515856801</v>
      </c>
      <c r="BO432">
        <v>0.60439179650464503</v>
      </c>
      <c r="BP432">
        <v>-9999</v>
      </c>
      <c r="BQ432">
        <v>0.16902358314932101</v>
      </c>
      <c r="BR432">
        <v>0.29408994949022899</v>
      </c>
      <c r="BS432">
        <v>22.432778649576299</v>
      </c>
      <c r="BT432">
        <v>0.12125114068521101</v>
      </c>
      <c r="BU432">
        <v>-2.6923044320974001</v>
      </c>
      <c r="BV432" s="3">
        <v>-9.5712689435834206E-2</v>
      </c>
      <c r="BW432">
        <v>1</v>
      </c>
      <c r="BX432">
        <v>21.292822640738901</v>
      </c>
      <c r="BY432">
        <v>9</v>
      </c>
      <c r="BZ432">
        <v>20</v>
      </c>
      <c r="CA432">
        <v>41</v>
      </c>
      <c r="CB432">
        <v>78</v>
      </c>
      <c r="CC432">
        <v>172</v>
      </c>
      <c r="CD432">
        <v>770</v>
      </c>
      <c r="CE432" s="3">
        <v>3.2139429554372101E-2</v>
      </c>
      <c r="CF432">
        <v>1.0151795371077801</v>
      </c>
      <c r="CG432">
        <v>-17.9974065191874</v>
      </c>
      <c r="CH432">
        <v>1.0220903883739101</v>
      </c>
      <c r="CI432">
        <v>6.2374738647373604</v>
      </c>
      <c r="CJ432">
        <v>1.11495608348421</v>
      </c>
      <c r="CK432">
        <v>40.247461082697399</v>
      </c>
      <c r="CL432">
        <v>1.11495608348421</v>
      </c>
      <c r="CM432">
        <v>0.14231661063788001</v>
      </c>
      <c r="CN432">
        <v>1.11495608348421</v>
      </c>
      <c r="CO432">
        <v>-9999</v>
      </c>
      <c r="CP432">
        <v>1</v>
      </c>
      <c r="CQ432">
        <v>800000009</v>
      </c>
      <c r="CR432">
        <v>800000019</v>
      </c>
      <c r="CS432">
        <v>800000009</v>
      </c>
      <c r="CT432">
        <v>800000019</v>
      </c>
      <c r="CU432">
        <v>800000009</v>
      </c>
      <c r="CV432">
        <v>800011009</v>
      </c>
      <c r="CW432">
        <v>899999999</v>
      </c>
      <c r="CX432">
        <v>899999999</v>
      </c>
      <c r="CY432">
        <v>89999</v>
      </c>
      <c r="CZ432">
        <v>89999</v>
      </c>
      <c r="DA432">
        <v>89</v>
      </c>
      <c r="DB432">
        <v>89</v>
      </c>
      <c r="DC432">
        <v>1</v>
      </c>
      <c r="DD432">
        <v>1</v>
      </c>
      <c r="DE432">
        <v>0</v>
      </c>
      <c r="DF432">
        <v>3</v>
      </c>
      <c r="DG432">
        <v>12</v>
      </c>
      <c r="DH432">
        <v>9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6000</v>
      </c>
      <c r="DU432">
        <v>0</v>
      </c>
      <c r="DV432">
        <v>0</v>
      </c>
      <c r="DW432">
        <v>0</v>
      </c>
      <c r="DX432">
        <v>0</v>
      </c>
      <c r="DY432">
        <v>99</v>
      </c>
      <c r="DZ432">
        <v>0</v>
      </c>
      <c r="EA432">
        <v>6000</v>
      </c>
      <c r="EB432">
        <v>6000</v>
      </c>
      <c r="EC432">
        <v>0</v>
      </c>
      <c r="ED432">
        <v>16</v>
      </c>
      <c r="EE432">
        <v>6000</v>
      </c>
      <c r="EF432">
        <v>6000</v>
      </c>
      <c r="EG432">
        <v>6000</v>
      </c>
      <c r="EH432">
        <v>6000</v>
      </c>
      <c r="EI432">
        <v>100</v>
      </c>
      <c r="EJ432">
        <v>0.43988845287237399</v>
      </c>
      <c r="EK432">
        <v>0.117224926082321</v>
      </c>
      <c r="EL432" s="3">
        <v>3.1066520025762899E-2</v>
      </c>
      <c r="EM432" s="3">
        <v>5.7515874403269503E-2</v>
      </c>
      <c r="EN432">
        <v>261.91219418575099</v>
      </c>
      <c r="EO432" s="3">
        <v>2.7837058853769799E-2</v>
      </c>
      <c r="EP432">
        <v>-9999</v>
      </c>
      <c r="EQ432" s="3">
        <v>-1.55502037448913E-2</v>
      </c>
      <c r="ER432">
        <v>1.0343669732865901</v>
      </c>
      <c r="ES432" s="3">
        <v>3.6575624358376299E-3</v>
      </c>
      <c r="ET432">
        <v>-9999</v>
      </c>
      <c r="EU432">
        <v>98704.182941406194</v>
      </c>
      <c r="EV432">
        <v>365.73624645652097</v>
      </c>
      <c r="EW432">
        <v>370.94653490476298</v>
      </c>
      <c r="EX432">
        <v>14.041617967383299</v>
      </c>
      <c r="EY432">
        <v>14.2416247839052</v>
      </c>
      <c r="EZ432">
        <v>11.340375967105199</v>
      </c>
      <c r="FA432">
        <v>96.782397215525293</v>
      </c>
      <c r="FB432">
        <v>97.294609732309894</v>
      </c>
      <c r="FC432">
        <v>96.270191446940103</v>
      </c>
      <c r="FD432">
        <v>1.0244188411037101</v>
      </c>
      <c r="FE432" s="3">
        <v>2.9536070193474399E-4</v>
      </c>
      <c r="FF432">
        <v>2.31859576078253</v>
      </c>
      <c r="FG432">
        <v>8.4952052138000802</v>
      </c>
      <c r="FH432">
        <v>-581.60851420084305</v>
      </c>
      <c r="FI432" s="3">
        <v>8.3082753226028297E-6</v>
      </c>
      <c r="FJ432" s="3">
        <v>1.65943149068199E-5</v>
      </c>
      <c r="FK432" s="3">
        <v>8.3833539074511601E-6</v>
      </c>
      <c r="FL432">
        <v>9999.990234375</v>
      </c>
      <c r="FM432">
        <v>9999.990234375</v>
      </c>
      <c r="FN432">
        <v>9999.990234375</v>
      </c>
      <c r="FO432">
        <f t="shared" si="16"/>
        <v>28.666547124392025</v>
      </c>
      <c r="GE432"/>
      <c r="GF432"/>
    </row>
    <row r="433" spans="1:188" x14ac:dyDescent="0.25">
      <c r="A433" t="s">
        <v>365</v>
      </c>
      <c r="B433" s="1">
        <v>43282</v>
      </c>
      <c r="C433" s="2">
        <v>0.99305555555555547</v>
      </c>
      <c r="D433">
        <v>182.99199999999999</v>
      </c>
      <c r="E433">
        <v>0</v>
      </c>
      <c r="F433">
        <v>6000</v>
      </c>
      <c r="G433">
        <v>6000</v>
      </c>
      <c r="H433" s="4">
        <v>5.2705252024461803E-3</v>
      </c>
      <c r="I433">
        <v>0</v>
      </c>
      <c r="J433" s="4">
        <v>-4.0832571383436598</v>
      </c>
      <c r="K433">
        <f t="shared" si="15"/>
        <v>-2449.954283006196</v>
      </c>
      <c r="L433" s="4">
        <v>2.9542375719949399</v>
      </c>
      <c r="M433">
        <v>1</v>
      </c>
      <c r="N433" s="4">
        <v>10.0487359792603</v>
      </c>
      <c r="O433">
        <v>1</v>
      </c>
      <c r="P433" s="4">
        <v>6.7388154864796296E-2</v>
      </c>
      <c r="Q433">
        <v>1</v>
      </c>
      <c r="R433" s="4">
        <v>0.40697380716004217</v>
      </c>
      <c r="T433">
        <v>-2.6782843124685098</v>
      </c>
      <c r="U433">
        <v>0.68802421801304203</v>
      </c>
      <c r="V433">
        <v>-0.44802809483473299</v>
      </c>
      <c r="W433" s="3">
        <v>1.5694297233815199E-2</v>
      </c>
      <c r="X433">
        <v>-9999</v>
      </c>
      <c r="Y433" s="3">
        <v>-1.76935773770718E-12</v>
      </c>
      <c r="Z433" s="3">
        <v>-6.83806412302882E-14</v>
      </c>
      <c r="AA433">
        <v>-9999</v>
      </c>
      <c r="AB433">
        <v>13.938587267580999</v>
      </c>
      <c r="AC433">
        <v>364.49683411629798</v>
      </c>
      <c r="AD433">
        <v>369.704778575006</v>
      </c>
      <c r="AE433">
        <v>0.1</v>
      </c>
      <c r="AF433">
        <v>0</v>
      </c>
      <c r="AG433">
        <v>538.68673072107595</v>
      </c>
      <c r="AH433">
        <v>14.086765334171901</v>
      </c>
      <c r="AI433">
        <v>14.288037566456399</v>
      </c>
      <c r="AJ433">
        <v>0.1</v>
      </c>
      <c r="AK433">
        <v>0</v>
      </c>
      <c r="AL433">
        <v>-9999</v>
      </c>
      <c r="AM433">
        <v>-9999</v>
      </c>
      <c r="AN433">
        <v>-9999</v>
      </c>
      <c r="AO433">
        <v>-9999</v>
      </c>
      <c r="AP433">
        <v>0</v>
      </c>
      <c r="AQ433">
        <v>302.90861813863103</v>
      </c>
      <c r="AR433">
        <v>301.55964336486602</v>
      </c>
      <c r="AS433">
        <v>99463.796962073393</v>
      </c>
      <c r="AT433">
        <v>1.1430073603227</v>
      </c>
      <c r="AU433">
        <v>1013.4321584412201</v>
      </c>
      <c r="AV433" s="3">
        <v>2.53195869062274E-2</v>
      </c>
      <c r="AW433" s="3">
        <v>4.3667524352387996E-3</v>
      </c>
      <c r="AX433" s="3">
        <v>1.00255788773813E-2</v>
      </c>
      <c r="AY433">
        <v>1395.2294905492199</v>
      </c>
      <c r="AZ433">
        <v>3858.6182917637698</v>
      </c>
      <c r="BA433" s="3">
        <v>8.7712286249415107E-3</v>
      </c>
      <c r="BB433">
        <v>36.158784960081199</v>
      </c>
      <c r="BC433">
        <v>2463.3888012145499</v>
      </c>
      <c r="BD433">
        <v>285.09150079588898</v>
      </c>
      <c r="BE433">
        <v>1.3845493278602801</v>
      </c>
      <c r="BF433">
        <v>0.82841427659988198</v>
      </c>
      <c r="BG433" s="3">
        <v>4.6909359767198802E-2</v>
      </c>
      <c r="BH433">
        <v>1.6141398771440501</v>
      </c>
      <c r="BI433" s="3">
        <v>4.0716677999886899E-15</v>
      </c>
      <c r="BJ433" s="3">
        <v>-1.26939531513529E-16</v>
      </c>
      <c r="BK433">
        <v>1.6141398771440501</v>
      </c>
      <c r="BL433">
        <v>2.3720392609007499</v>
      </c>
      <c r="BM433">
        <v>109.10674631253799</v>
      </c>
      <c r="BN433">
        <v>30.893253687461399</v>
      </c>
      <c r="BO433">
        <v>1.66533696579931</v>
      </c>
      <c r="BP433">
        <v>-9999</v>
      </c>
      <c r="BQ433" s="3">
        <v>6.7905106342591198E-2</v>
      </c>
      <c r="BR433" s="3">
        <v>5.7198748045804798E-2</v>
      </c>
      <c r="BS433">
        <v>6.6701014055665997</v>
      </c>
      <c r="BT433">
        <v>0.40778990222397399</v>
      </c>
      <c r="BU433">
        <v>-1.3821695238904901</v>
      </c>
      <c r="BV433" s="3">
        <v>-5.1911142585315699E-2</v>
      </c>
      <c r="BW433">
        <v>1</v>
      </c>
      <c r="BX433">
        <v>73.363239697775697</v>
      </c>
      <c r="BY433">
        <v>32</v>
      </c>
      <c r="BZ433">
        <v>72</v>
      </c>
      <c r="CA433">
        <v>161</v>
      </c>
      <c r="CB433">
        <v>328</v>
      </c>
      <c r="CC433">
        <v>804</v>
      </c>
      <c r="CD433">
        <v>4552</v>
      </c>
      <c r="CE433" s="3">
        <v>5.1702702485806199E-3</v>
      </c>
      <c r="CF433">
        <v>1.01939066026443</v>
      </c>
      <c r="CG433">
        <v>-3.8047594795683799</v>
      </c>
      <c r="CH433">
        <v>1.0340491846374</v>
      </c>
      <c r="CI433">
        <v>2.5028174843209898</v>
      </c>
      <c r="CJ433">
        <v>1.1803647651104701</v>
      </c>
      <c r="CK433">
        <v>8.5132463085001007</v>
      </c>
      <c r="CL433">
        <v>1.1803647651104701</v>
      </c>
      <c r="CM433" s="3">
        <v>5.70909576909382E-2</v>
      </c>
      <c r="CN433">
        <v>1.1803647651104701</v>
      </c>
      <c r="CO433">
        <v>-9999</v>
      </c>
      <c r="CP433">
        <v>1</v>
      </c>
      <c r="CQ433">
        <v>800000009</v>
      </c>
      <c r="CR433">
        <v>800000019</v>
      </c>
      <c r="CS433">
        <v>800000009</v>
      </c>
      <c r="CT433">
        <v>800000019</v>
      </c>
      <c r="CU433">
        <v>800000009</v>
      </c>
      <c r="CV433">
        <v>800001109</v>
      </c>
      <c r="CW433">
        <v>899999999</v>
      </c>
      <c r="CX433">
        <v>899999999</v>
      </c>
      <c r="CY433">
        <v>89999</v>
      </c>
      <c r="CZ433">
        <v>89999</v>
      </c>
      <c r="DA433">
        <v>89</v>
      </c>
      <c r="DB433">
        <v>89</v>
      </c>
      <c r="DC433">
        <v>3</v>
      </c>
      <c r="DD433">
        <v>1</v>
      </c>
      <c r="DE433">
        <v>0</v>
      </c>
      <c r="DF433">
        <v>6</v>
      </c>
      <c r="DG433">
        <v>32</v>
      </c>
      <c r="DH433">
        <v>23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6000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6000</v>
      </c>
      <c r="EB433">
        <v>6000</v>
      </c>
      <c r="EC433">
        <v>0</v>
      </c>
      <c r="ED433">
        <v>0</v>
      </c>
      <c r="EE433">
        <v>6000</v>
      </c>
      <c r="EF433">
        <v>6000</v>
      </c>
      <c r="EG433">
        <v>6000</v>
      </c>
      <c r="EH433">
        <v>6000</v>
      </c>
      <c r="EI433">
        <v>100</v>
      </c>
      <c r="EJ433" s="3">
        <v>7.0829568642031396E-2</v>
      </c>
      <c r="EK433" s="3">
        <v>3.0451009606501499E-2</v>
      </c>
      <c r="EL433" s="3">
        <v>1.31169178430766E-2</v>
      </c>
      <c r="EM433" s="3">
        <v>1.24144443780441E-2</v>
      </c>
      <c r="EN433">
        <v>170.913104981716</v>
      </c>
      <c r="EO433" s="3">
        <v>7.1028001182652104E-3</v>
      </c>
      <c r="EP433">
        <v>-9999</v>
      </c>
      <c r="EQ433" s="3">
        <v>-3.28460764549195E-3</v>
      </c>
      <c r="ER433">
        <v>0.218618553897862</v>
      </c>
      <c r="ES433" s="3">
        <v>1.46608498788236E-3</v>
      </c>
      <c r="ET433">
        <v>-9999</v>
      </c>
      <c r="EU433">
        <v>98693.548531249893</v>
      </c>
      <c r="EV433">
        <v>364.49288962558597</v>
      </c>
      <c r="EW433">
        <v>369.70142951681697</v>
      </c>
      <c r="EX433">
        <v>14.0861297013819</v>
      </c>
      <c r="EY433">
        <v>14.287396812740999</v>
      </c>
      <c r="EZ433">
        <v>11.386537704626701</v>
      </c>
      <c r="FA433">
        <v>96.763843897501602</v>
      </c>
      <c r="FB433">
        <v>97.277868558247803</v>
      </c>
      <c r="FC433">
        <v>96.249819062550799</v>
      </c>
      <c r="FD433">
        <v>1.02804735788702</v>
      </c>
      <c r="FE433" s="3">
        <v>2.9454589472152198E-4</v>
      </c>
      <c r="FF433">
        <v>2.2838859544396302</v>
      </c>
      <c r="FG433">
        <v>8.1683180197477299</v>
      </c>
      <c r="FH433">
        <v>-496.95031213378701</v>
      </c>
      <c r="FI433" s="3">
        <v>7.7960102832692494E-6</v>
      </c>
      <c r="FJ433" s="3">
        <v>1.4277376073350699E-5</v>
      </c>
      <c r="FK433" s="3">
        <v>7.3032174929965099E-6</v>
      </c>
      <c r="FL433">
        <v>9999.990234375</v>
      </c>
      <c r="FM433">
        <v>9999.990234375</v>
      </c>
      <c r="FN433">
        <v>9999.990234375</v>
      </c>
      <c r="FO433">
        <f t="shared" si="16"/>
        <v>28.409643364866042</v>
      </c>
      <c r="GE433"/>
      <c r="GF433"/>
    </row>
    <row r="434" spans="1:188" x14ac:dyDescent="0.25">
      <c r="A434" t="s">
        <v>365</v>
      </c>
      <c r="B434" s="1">
        <v>43283</v>
      </c>
      <c r="C434" s="2">
        <v>0</v>
      </c>
      <c r="D434">
        <v>183</v>
      </c>
      <c r="E434">
        <v>0</v>
      </c>
      <c r="F434">
        <v>5983</v>
      </c>
      <c r="G434">
        <v>5983</v>
      </c>
      <c r="H434" s="4">
        <v>9.2090565178050404E-3</v>
      </c>
      <c r="I434">
        <v>1</v>
      </c>
      <c r="J434" s="4">
        <v>-2.5651683492369699</v>
      </c>
      <c r="K434">
        <v>1</v>
      </c>
      <c r="L434" s="4">
        <v>4.1223933894166302</v>
      </c>
      <c r="M434">
        <v>1</v>
      </c>
      <c r="N434" s="4">
        <v>7.4348821277230401</v>
      </c>
      <c r="O434">
        <v>1</v>
      </c>
      <c r="P434" s="4">
        <v>9.4015334741724105E-2</v>
      </c>
      <c r="Q434">
        <v>1</v>
      </c>
      <c r="R434" s="4">
        <v>0.30111272617278312</v>
      </c>
      <c r="T434">
        <v>-2.1920551893720601</v>
      </c>
      <c r="U434">
        <v>4.3984604901382802</v>
      </c>
      <c r="V434" s="3">
        <v>-9.9304890412788796E-2</v>
      </c>
      <c r="W434">
        <v>0.100311323123656</v>
      </c>
      <c r="X434">
        <v>-9999</v>
      </c>
      <c r="Y434" s="3">
        <v>1.36993755628605E-11</v>
      </c>
      <c r="Z434" s="3">
        <v>5.4051748140256602E-13</v>
      </c>
      <c r="AA434">
        <v>-9999</v>
      </c>
      <c r="AB434">
        <v>13.9392019899333</v>
      </c>
      <c r="AC434">
        <v>364.21607071801901</v>
      </c>
      <c r="AD434">
        <v>369.52630195619702</v>
      </c>
      <c r="AE434">
        <v>0.2</v>
      </c>
      <c r="AF434">
        <v>0</v>
      </c>
      <c r="AG434">
        <v>549.97998396265302</v>
      </c>
      <c r="AH434">
        <v>14.370374206292301</v>
      </c>
      <c r="AI434">
        <v>14.5798927205746</v>
      </c>
      <c r="AJ434">
        <v>0.2</v>
      </c>
      <c r="AK434">
        <v>1</v>
      </c>
      <c r="AL434">
        <v>-9999</v>
      </c>
      <c r="AM434">
        <v>-9999</v>
      </c>
      <c r="AN434">
        <v>-9999</v>
      </c>
      <c r="AO434">
        <v>-9999</v>
      </c>
      <c r="AP434">
        <v>0</v>
      </c>
      <c r="AQ434">
        <v>302.724731810013</v>
      </c>
      <c r="AR434">
        <v>301.34953452833901</v>
      </c>
      <c r="AS434">
        <v>99463.796962073393</v>
      </c>
      <c r="AT434">
        <v>1.14368303275365</v>
      </c>
      <c r="AU434">
        <v>1013.58220852692</v>
      </c>
      <c r="AV434" s="3">
        <v>2.5304216178557399E-2</v>
      </c>
      <c r="AW434" s="3">
        <v>6.09219369126372E-3</v>
      </c>
      <c r="AX434" s="3">
        <v>1.02336363950963E-2</v>
      </c>
      <c r="AY434">
        <v>1423.1907703614199</v>
      </c>
      <c r="AZ434">
        <v>3811.7343323620298</v>
      </c>
      <c r="BA434" s="3">
        <v>8.9479655656486308E-3</v>
      </c>
      <c r="BB434">
        <v>37.337092416918601</v>
      </c>
      <c r="BC434">
        <v>2388.5435620006001</v>
      </c>
      <c r="BD434">
        <v>285.39277694517</v>
      </c>
      <c r="BE434">
        <v>1.45011649906047</v>
      </c>
      <c r="BF434" s="3">
        <v>5.0179952101819603E-3</v>
      </c>
      <c r="BG434" s="3">
        <v>9.4769300490942607E-2</v>
      </c>
      <c r="BH434">
        <v>1.4532185869437799</v>
      </c>
      <c r="BI434" s="3">
        <v>-4.61601705734669E-14</v>
      </c>
      <c r="BJ434" s="3">
        <v>9.8279482374629498E-16</v>
      </c>
      <c r="BK434">
        <v>1.4532185869437799</v>
      </c>
      <c r="BL434">
        <v>2.2072030250151098</v>
      </c>
      <c r="BM434">
        <v>139.80173399877401</v>
      </c>
      <c r="BN434">
        <v>0.19826600122587801</v>
      </c>
      <c r="BO434">
        <v>3.7391050904796099</v>
      </c>
      <c r="BP434">
        <v>-9999</v>
      </c>
      <c r="BQ434" s="3">
        <v>8.9733525337653497E-2</v>
      </c>
      <c r="BR434">
        <v>0.117609516908263</v>
      </c>
      <c r="BS434">
        <v>24.501825111296299</v>
      </c>
      <c r="BT434">
        <v>0.111012138387436</v>
      </c>
      <c r="BU434">
        <v>-0.62225219840069101</v>
      </c>
      <c r="BV434" s="3">
        <v>-2.4660193821298498E-2</v>
      </c>
      <c r="BW434">
        <v>1</v>
      </c>
      <c r="BX434">
        <v>37.164655060023101</v>
      </c>
      <c r="BY434">
        <v>16</v>
      </c>
      <c r="BZ434">
        <v>35</v>
      </c>
      <c r="CA434">
        <v>72</v>
      </c>
      <c r="CB434">
        <v>138</v>
      </c>
      <c r="CC434">
        <v>306</v>
      </c>
      <c r="CD434">
        <v>1382</v>
      </c>
      <c r="CE434" s="3">
        <v>9.0582798471396005E-3</v>
      </c>
      <c r="CF434">
        <v>1.0166451769220799</v>
      </c>
      <c r="CG434">
        <v>-2.2809078077674498</v>
      </c>
      <c r="CH434">
        <v>1.02155492059398</v>
      </c>
      <c r="CI434">
        <v>3.7403607882509302</v>
      </c>
      <c r="CJ434">
        <v>1.10213790133981</v>
      </c>
      <c r="CK434">
        <v>6.7458728337758798</v>
      </c>
      <c r="CL434">
        <v>1.10213790133981</v>
      </c>
      <c r="CM434" s="3">
        <v>8.5302696357174496E-2</v>
      </c>
      <c r="CN434">
        <v>1.10213790133981</v>
      </c>
      <c r="CO434">
        <v>-9999</v>
      </c>
      <c r="CP434">
        <v>1</v>
      </c>
      <c r="CQ434">
        <v>800000009</v>
      </c>
      <c r="CR434">
        <v>800000019</v>
      </c>
      <c r="CS434">
        <v>800000009</v>
      </c>
      <c r="CT434">
        <v>800000019</v>
      </c>
      <c r="CU434">
        <v>800001009</v>
      </c>
      <c r="CV434">
        <v>800001109</v>
      </c>
      <c r="CW434">
        <v>899999999</v>
      </c>
      <c r="CX434">
        <v>899999999</v>
      </c>
      <c r="CY434">
        <v>89999</v>
      </c>
      <c r="CZ434">
        <v>89999</v>
      </c>
      <c r="DA434">
        <v>89</v>
      </c>
      <c r="DB434">
        <v>89</v>
      </c>
      <c r="DC434">
        <v>8</v>
      </c>
      <c r="DD434">
        <v>2</v>
      </c>
      <c r="DE434">
        <v>0</v>
      </c>
      <c r="DF434">
        <v>5</v>
      </c>
      <c r="DG434">
        <v>24</v>
      </c>
      <c r="DH434">
        <v>12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5983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5983</v>
      </c>
      <c r="EB434">
        <v>5983</v>
      </c>
      <c r="EC434">
        <v>0</v>
      </c>
      <c r="ED434">
        <v>0</v>
      </c>
      <c r="EE434">
        <v>5983</v>
      </c>
      <c r="EF434">
        <v>5983</v>
      </c>
      <c r="EG434">
        <v>5983</v>
      </c>
      <c r="EH434">
        <v>5983</v>
      </c>
      <c r="EI434">
        <v>100</v>
      </c>
      <c r="EJ434" s="3">
        <v>6.23250873011807E-2</v>
      </c>
      <c r="EK434">
        <v>0.165835410652374</v>
      </c>
      <c r="EL434" s="3">
        <v>7.0585358629708401E-3</v>
      </c>
      <c r="EM434" s="3">
        <v>1.4414463908873699E-2</v>
      </c>
      <c r="EN434">
        <v>147.860587867427</v>
      </c>
      <c r="EO434" s="3">
        <v>4.2530290354426202E-2</v>
      </c>
      <c r="EP434">
        <v>-9999</v>
      </c>
      <c r="EQ434" s="3">
        <v>-1.9676283664501601E-3</v>
      </c>
      <c r="ER434">
        <v>0.173176949571127</v>
      </c>
      <c r="ES434" s="3">
        <v>2.18985164845732E-3</v>
      </c>
      <c r="ET434">
        <v>-9999</v>
      </c>
      <c r="EU434">
        <v>98684.362153706301</v>
      </c>
      <c r="EV434">
        <v>364.12504305371499</v>
      </c>
      <c r="EW434">
        <v>369.43462089687802</v>
      </c>
      <c r="EX434">
        <v>14.3695503949839</v>
      </c>
      <c r="EY434">
        <v>14.5790922143869</v>
      </c>
      <c r="EZ434">
        <v>11.684997958521601</v>
      </c>
      <c r="FA434">
        <v>96.746506933422296</v>
      </c>
      <c r="FB434">
        <v>97.261488348150905</v>
      </c>
      <c r="FC434">
        <v>96.2315277222026</v>
      </c>
      <c r="FD434">
        <v>1.0299599675376601</v>
      </c>
      <c r="FE434" s="3">
        <v>2.9504476830469201E-4</v>
      </c>
      <c r="FF434">
        <v>2.3897464717488601</v>
      </c>
      <c r="FG434">
        <v>8.0926654820615092</v>
      </c>
      <c r="FH434">
        <v>-483.15409837557303</v>
      </c>
      <c r="FI434" s="3">
        <v>7.0621672450568804E-6</v>
      </c>
      <c r="FJ434" s="3">
        <v>1.33819287124686E-5</v>
      </c>
      <c r="FK434" s="3">
        <v>7.1112774966615604E-6</v>
      </c>
      <c r="FL434">
        <v>9999.990234375</v>
      </c>
      <c r="FM434">
        <v>9999.990234375</v>
      </c>
      <c r="FN434">
        <v>9999.990234375</v>
      </c>
      <c r="FO434">
        <f t="shared" si="16"/>
        <v>28.199534528339029</v>
      </c>
      <c r="FP434" s="1">
        <f>+B433</f>
        <v>43282</v>
      </c>
      <c r="FQ434" s="2">
        <f>+C434</f>
        <v>0</v>
      </c>
      <c r="FR434" s="4">
        <f>+AVERAGE(J291:J434)*86400/1000000</f>
        <v>6.8147253830904102</v>
      </c>
      <c r="FS434" s="4">
        <f>+AVERAGE(L291:L434)*86400/1000000</f>
        <v>3.074487943856969</v>
      </c>
      <c r="FT434" s="4">
        <f>+AVERAGE(N291:N434)*86400*0.000044</f>
        <v>124.01473887273076</v>
      </c>
      <c r="FU434" s="4">
        <f>+AVERAGE(R291:R434)*86400*0.000016</f>
        <v>1.8001111706772071</v>
      </c>
      <c r="FV434" s="4">
        <f>+MAX(FO291:FO434)</f>
        <v>41.159487345377045</v>
      </c>
      <c r="FW434" s="4">
        <f>+MIN(FO291:FO434)</f>
        <v>22.004338226317998</v>
      </c>
      <c r="FX434" s="4">
        <f>+MIN(BB291:BB434)</f>
        <v>10.7196271131541</v>
      </c>
      <c r="GE434"/>
      <c r="GF434"/>
    </row>
    <row r="435" spans="1:188" x14ac:dyDescent="0.25">
      <c r="A435" t="s">
        <v>366</v>
      </c>
      <c r="B435" s="1">
        <v>43283</v>
      </c>
      <c r="C435" s="2">
        <v>6.9444444444444441E-3</v>
      </c>
      <c r="D435">
        <v>183.006</v>
      </c>
      <c r="E435">
        <v>0</v>
      </c>
      <c r="F435">
        <v>6000</v>
      </c>
      <c r="G435">
        <v>6000</v>
      </c>
      <c r="H435" s="4">
        <v>3.3917589007583199E-3</v>
      </c>
      <c r="I435">
        <v>1</v>
      </c>
      <c r="J435" s="4">
        <v>-0.15151542167330001</v>
      </c>
      <c r="K435">
        <v>2</v>
      </c>
      <c r="L435" s="4">
        <v>-1.57093544180628</v>
      </c>
      <c r="M435">
        <v>1</v>
      </c>
      <c r="N435" s="4">
        <v>5.7811279545347496</v>
      </c>
      <c r="O435">
        <v>1</v>
      </c>
      <c r="P435" s="4">
        <v>-3.5822865046803799E-2</v>
      </c>
      <c r="Q435">
        <v>1</v>
      </c>
      <c r="R435" s="4">
        <v>0.23413568215865738</v>
      </c>
      <c r="T435">
        <v>-1.16684714506945</v>
      </c>
      <c r="U435">
        <v>8.4990897119336601</v>
      </c>
      <c r="V435">
        <v>1.4778453638015201</v>
      </c>
      <c r="W435">
        <v>0.19380920161887899</v>
      </c>
      <c r="X435">
        <v>-9999</v>
      </c>
      <c r="Y435" s="3">
        <v>2.2896072452481198E-13</v>
      </c>
      <c r="Z435" s="3">
        <v>9.2718414626236608E-15</v>
      </c>
      <c r="AA435">
        <v>-9999</v>
      </c>
      <c r="AB435">
        <v>14.111831632044099</v>
      </c>
      <c r="AC435">
        <v>368.39353724667598</v>
      </c>
      <c r="AD435">
        <v>373.97254192290501</v>
      </c>
      <c r="AE435">
        <v>0.1</v>
      </c>
      <c r="AF435">
        <v>0</v>
      </c>
      <c r="AG435">
        <v>571.46336303356304</v>
      </c>
      <c r="AH435">
        <v>14.918220058463101</v>
      </c>
      <c r="AI435">
        <v>15.1441437271823</v>
      </c>
      <c r="AJ435">
        <v>1.3</v>
      </c>
      <c r="AK435">
        <v>0</v>
      </c>
      <c r="AL435">
        <v>-9999</v>
      </c>
      <c r="AM435">
        <v>-9999</v>
      </c>
      <c r="AN435">
        <v>-9999</v>
      </c>
      <c r="AO435">
        <v>-9999</v>
      </c>
      <c r="AP435">
        <v>0</v>
      </c>
      <c r="AQ435">
        <v>302.66488313802</v>
      </c>
      <c r="AR435">
        <v>301.23774358808402</v>
      </c>
      <c r="AS435">
        <v>99463.796962073393</v>
      </c>
      <c r="AT435">
        <v>1.14387324677517</v>
      </c>
      <c r="AU435">
        <v>1013.88091209843</v>
      </c>
      <c r="AV435" s="3">
        <v>2.52992135356447E-2</v>
      </c>
      <c r="AW435" s="3">
        <v>-2.3213216550328898E-3</v>
      </c>
      <c r="AX435" s="3">
        <v>1.06258769538737E-2</v>
      </c>
      <c r="AY435">
        <v>1477.1890186952501</v>
      </c>
      <c r="AZ435">
        <v>3786.9124356202101</v>
      </c>
      <c r="BA435" s="3">
        <v>9.2893832282819402E-3</v>
      </c>
      <c r="BB435">
        <v>39.007741631430697</v>
      </c>
      <c r="BC435">
        <v>2309.72341692495</v>
      </c>
      <c r="BD435">
        <v>285.96014295522798</v>
      </c>
      <c r="BE435">
        <v>1.58734448652465</v>
      </c>
      <c r="BF435" s="3">
        <v>4.73641433239484E-2</v>
      </c>
      <c r="BG435">
        <v>0.103242057082054</v>
      </c>
      <c r="BH435">
        <v>1.5914034068467899</v>
      </c>
      <c r="BI435" s="3">
        <v>-2.1431245168173501E-14</v>
      </c>
      <c r="BJ435" s="3">
        <v>1.6224734711609299E-17</v>
      </c>
      <c r="BK435">
        <v>1.5914034068467899</v>
      </c>
      <c r="BL435">
        <v>2.0567306709906701</v>
      </c>
      <c r="BM435">
        <v>138.290881045465</v>
      </c>
      <c r="BN435">
        <v>1.7091189545347401</v>
      </c>
      <c r="BO435">
        <v>3.71966740084022</v>
      </c>
      <c r="BP435">
        <v>-9999</v>
      </c>
      <c r="BQ435" s="3">
        <v>5.4453216137842E-2</v>
      </c>
      <c r="BR435" s="3">
        <v>5.25260889748045E-2</v>
      </c>
      <c r="BS435">
        <v>92.704953144556001</v>
      </c>
      <c r="BT435" s="3">
        <v>2.9340395607111401E-2</v>
      </c>
      <c r="BU435" s="3">
        <v>9.6449171392483102E-2</v>
      </c>
      <c r="BV435" s="3">
        <v>-2.3992110552622401E-3</v>
      </c>
      <c r="BW435">
        <v>1</v>
      </c>
      <c r="BX435">
        <v>78.338984282310705</v>
      </c>
      <c r="BY435">
        <v>34</v>
      </c>
      <c r="BZ435">
        <v>70</v>
      </c>
      <c r="CA435">
        <v>139</v>
      </c>
      <c r="CB435">
        <v>251</v>
      </c>
      <c r="CC435">
        <v>514</v>
      </c>
      <c r="CD435">
        <v>1954</v>
      </c>
      <c r="CE435" s="3">
        <v>3.33752668714644E-3</v>
      </c>
      <c r="CF435">
        <v>1.01624922246187</v>
      </c>
      <c r="CG435">
        <v>-0.24255361360392799</v>
      </c>
      <c r="CH435">
        <v>1.01914677163838</v>
      </c>
      <c r="CI435">
        <v>-1.4420176249682499</v>
      </c>
      <c r="CJ435">
        <v>1.0894009994093301</v>
      </c>
      <c r="CK435">
        <v>5.30670336971348</v>
      </c>
      <c r="CL435">
        <v>1.0894009994093301</v>
      </c>
      <c r="CM435" s="3">
        <v>-3.28830844346817E-2</v>
      </c>
      <c r="CN435">
        <v>1.0894009994093301</v>
      </c>
      <c r="CO435">
        <v>-9999</v>
      </c>
      <c r="CP435">
        <v>1</v>
      </c>
      <c r="CQ435">
        <v>800000009</v>
      </c>
      <c r="CR435">
        <v>800000019</v>
      </c>
      <c r="CS435">
        <v>800000009</v>
      </c>
      <c r="CT435">
        <v>800000019</v>
      </c>
      <c r="CU435">
        <v>800001009</v>
      </c>
      <c r="CV435">
        <v>800001109</v>
      </c>
      <c r="CW435">
        <v>899999999</v>
      </c>
      <c r="CX435">
        <v>899999999</v>
      </c>
      <c r="CY435">
        <v>89999</v>
      </c>
      <c r="CZ435">
        <v>89999</v>
      </c>
      <c r="DA435">
        <v>89</v>
      </c>
      <c r="DB435">
        <v>89</v>
      </c>
      <c r="DC435">
        <v>1</v>
      </c>
      <c r="DD435">
        <v>2</v>
      </c>
      <c r="DE435">
        <v>0</v>
      </c>
      <c r="DF435">
        <v>1</v>
      </c>
      <c r="DG435">
        <v>13</v>
      </c>
      <c r="DH435">
        <v>4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6000</v>
      </c>
      <c r="DU435">
        <v>0</v>
      </c>
      <c r="DV435">
        <v>0</v>
      </c>
      <c r="DW435">
        <v>0</v>
      </c>
      <c r="DX435">
        <v>0</v>
      </c>
      <c r="DY435">
        <v>101</v>
      </c>
      <c r="DZ435">
        <v>0</v>
      </c>
      <c r="EA435">
        <v>6000</v>
      </c>
      <c r="EB435">
        <v>6000</v>
      </c>
      <c r="EC435">
        <v>0</v>
      </c>
      <c r="ED435">
        <v>11</v>
      </c>
      <c r="EE435">
        <v>6000</v>
      </c>
      <c r="EF435">
        <v>6000</v>
      </c>
      <c r="EG435">
        <v>6000</v>
      </c>
      <c r="EH435">
        <v>6000</v>
      </c>
      <c r="EI435">
        <v>100</v>
      </c>
      <c r="EJ435" s="3">
        <v>3.1884822867863698E-2</v>
      </c>
      <c r="EK435" s="3">
        <v>6.9828619815752196E-2</v>
      </c>
      <c r="EL435" s="3">
        <v>3.3387352659930598E-3</v>
      </c>
      <c r="EM435" s="3">
        <v>2.1553146771198E-2</v>
      </c>
      <c r="EN435">
        <v>411.84606182587999</v>
      </c>
      <c r="EO435" s="3">
        <v>1.26879237342828E-2</v>
      </c>
      <c r="EP435">
        <v>-9999</v>
      </c>
      <c r="EQ435" s="3">
        <v>-2.09142791132019E-4</v>
      </c>
      <c r="ER435">
        <v>0.13627937824730299</v>
      </c>
      <c r="ES435" s="3">
        <v>-8.4445765843776195E-4</v>
      </c>
      <c r="ET435">
        <v>-9999</v>
      </c>
      <c r="EU435">
        <v>98675.934886067698</v>
      </c>
      <c r="EV435">
        <v>368.29884159312599</v>
      </c>
      <c r="EW435">
        <v>373.87721369190501</v>
      </c>
      <c r="EX435">
        <v>14.916864574871299</v>
      </c>
      <c r="EY435">
        <v>15.142770365467801</v>
      </c>
      <c r="EZ435">
        <v>12.251247063636701</v>
      </c>
      <c r="FA435">
        <v>96.733877192179307</v>
      </c>
      <c r="FB435">
        <v>97.249365871429404</v>
      </c>
      <c r="FC435">
        <v>96.218384229024196</v>
      </c>
      <c r="FD435">
        <v>1.0309847469925799</v>
      </c>
      <c r="FE435" s="3">
        <v>2.9494796414898401E-4</v>
      </c>
      <c r="FF435">
        <v>2.5610809539755</v>
      </c>
      <c r="FG435">
        <v>9.2634895577843004</v>
      </c>
      <c r="FH435">
        <v>-447.45526092529201</v>
      </c>
      <c r="FI435" s="3">
        <v>8.0016819463544701E-6</v>
      </c>
      <c r="FJ435" s="3">
        <v>1.2906779215418201E-5</v>
      </c>
      <c r="FK435" s="3">
        <v>7.1401140531759496E-6</v>
      </c>
      <c r="FL435">
        <v>9999.990234375</v>
      </c>
      <c r="FM435">
        <v>9999.990234375</v>
      </c>
      <c r="FN435">
        <v>9999.990234375</v>
      </c>
      <c r="FO435">
        <f t="shared" si="16"/>
        <v>28.087743588084038</v>
      </c>
      <c r="GE435"/>
      <c r="GF435"/>
    </row>
    <row r="436" spans="1:188" x14ac:dyDescent="0.25">
      <c r="A436" t="s">
        <v>366</v>
      </c>
      <c r="B436" s="1">
        <v>43283</v>
      </c>
      <c r="C436" s="2">
        <v>1.3888888888888888E-2</v>
      </c>
      <c r="D436">
        <v>183.01300000000001</v>
      </c>
      <c r="E436">
        <v>0</v>
      </c>
      <c r="F436">
        <v>6000</v>
      </c>
      <c r="G436">
        <v>6000</v>
      </c>
      <c r="H436" s="4">
        <v>1.59828169814499E-3</v>
      </c>
      <c r="I436">
        <v>0</v>
      </c>
      <c r="J436" s="4">
        <v>-0.66486727750038799</v>
      </c>
      <c r="K436">
        <v>1</v>
      </c>
      <c r="L436" s="4">
        <v>-0.58825118750927996</v>
      </c>
      <c r="M436">
        <v>1</v>
      </c>
      <c r="N436" s="4">
        <v>4.4059377444040004</v>
      </c>
      <c r="O436">
        <v>0</v>
      </c>
      <c r="P436" s="4">
        <v>-1.34112885122845E-2</v>
      </c>
      <c r="Q436">
        <v>1</v>
      </c>
      <c r="R436" s="4">
        <v>0.17844047864836202</v>
      </c>
      <c r="T436">
        <v>-2.3289191611099498</v>
      </c>
      <c r="U436">
        <v>4.6985010542864103</v>
      </c>
      <c r="V436">
        <v>-2.5608246095309202</v>
      </c>
      <c r="W436">
        <v>0.107119126237742</v>
      </c>
      <c r="X436">
        <v>-9999</v>
      </c>
      <c r="Y436" s="3">
        <v>2.3597704151917301E-12</v>
      </c>
      <c r="Z436" s="3">
        <v>9.9450933687418704E-14</v>
      </c>
      <c r="AA436">
        <v>-9999</v>
      </c>
      <c r="AB436">
        <v>13.847728859783</v>
      </c>
      <c r="AC436">
        <v>361.15944825194498</v>
      </c>
      <c r="AD436">
        <v>366.74155602338902</v>
      </c>
      <c r="AE436">
        <v>0.2</v>
      </c>
      <c r="AF436">
        <v>1</v>
      </c>
      <c r="AG436">
        <v>583.60319956962303</v>
      </c>
      <c r="AH436">
        <v>15.220821528848001</v>
      </c>
      <c r="AI436">
        <v>15.456075698592601</v>
      </c>
      <c r="AJ436">
        <v>0.59999999999999898</v>
      </c>
      <c r="AK436">
        <v>0</v>
      </c>
      <c r="AL436">
        <v>-9999</v>
      </c>
      <c r="AM436">
        <v>-9999</v>
      </c>
      <c r="AN436">
        <v>-9999</v>
      </c>
      <c r="AO436">
        <v>-9999</v>
      </c>
      <c r="AP436">
        <v>0</v>
      </c>
      <c r="AQ436">
        <v>302.46982964960699</v>
      </c>
      <c r="AR436">
        <v>301.01479443484601</v>
      </c>
      <c r="AS436">
        <v>99463.796962073393</v>
      </c>
      <c r="AT436">
        <v>1.1445910690057199</v>
      </c>
      <c r="AU436">
        <v>1014.04148943198</v>
      </c>
      <c r="AV436" s="3">
        <v>2.5282909365160498E-2</v>
      </c>
      <c r="AW436" s="3">
        <v>-8.6905149559604003E-4</v>
      </c>
      <c r="AX436" s="3">
        <v>1.08484037453084E-2</v>
      </c>
      <c r="AY436">
        <v>1507.00668845579</v>
      </c>
      <c r="AZ436">
        <v>3737.9819364452201</v>
      </c>
      <c r="BA436" s="3">
        <v>9.4779734344180803E-3</v>
      </c>
      <c r="BB436">
        <v>40.316050587685297</v>
      </c>
      <c r="BC436">
        <v>2230.97524798942</v>
      </c>
      <c r="BD436">
        <v>286.26566586954198</v>
      </c>
      <c r="BE436">
        <v>1.4390953443248999</v>
      </c>
      <c r="BF436" s="3">
        <v>-2.66405866601244E-2</v>
      </c>
      <c r="BG436" s="3">
        <v>8.9892569329186794E-2</v>
      </c>
      <c r="BH436">
        <v>1.4421462494961499</v>
      </c>
      <c r="BI436" s="3">
        <v>8.6188257148517903E-17</v>
      </c>
      <c r="BJ436" s="3">
        <v>1.70408479187157E-16</v>
      </c>
      <c r="BK436">
        <v>1.4421462494961499</v>
      </c>
      <c r="BL436">
        <v>1.92659381716292</v>
      </c>
      <c r="BM436">
        <v>141.06054046977201</v>
      </c>
      <c r="BN436">
        <v>358.939459530227</v>
      </c>
      <c r="BO436">
        <v>3.5737054381400299</v>
      </c>
      <c r="BP436">
        <v>-9999</v>
      </c>
      <c r="BQ436" s="3">
        <v>3.7368140463623301E-2</v>
      </c>
      <c r="BR436" s="3">
        <v>1.9750451049167599E-2</v>
      </c>
      <c r="BS436">
        <v>6.8277617115700497</v>
      </c>
      <c r="BT436">
        <v>0.39837359809889</v>
      </c>
      <c r="BU436">
        <v>1.13024383395724</v>
      </c>
      <c r="BV436" s="3">
        <v>-1.53294790012164E-2</v>
      </c>
      <c r="BW436">
        <v>1</v>
      </c>
      <c r="BX436">
        <v>135.673238699444</v>
      </c>
      <c r="BY436">
        <v>60</v>
      </c>
      <c r="BZ436">
        <v>136</v>
      </c>
      <c r="CA436">
        <v>305</v>
      </c>
      <c r="CB436">
        <v>631</v>
      </c>
      <c r="CC436">
        <v>1581</v>
      </c>
      <c r="CD436">
        <v>9409</v>
      </c>
      <c r="CE436" s="3">
        <v>1.5667137499657E-3</v>
      </c>
      <c r="CF436">
        <v>1.02014914861121</v>
      </c>
      <c r="CG436">
        <v>-0.67767139288948597</v>
      </c>
      <c r="CH436">
        <v>1.0350460829479899</v>
      </c>
      <c r="CI436">
        <v>-0.49857223956357599</v>
      </c>
      <c r="CJ436">
        <v>1.1798715227791301</v>
      </c>
      <c r="CK436">
        <v>3.7342521277452398</v>
      </c>
      <c r="CL436">
        <v>1.1798715227791301</v>
      </c>
      <c r="CM436" s="3">
        <v>-1.13667363381183E-2</v>
      </c>
      <c r="CN436">
        <v>1.1798715227791301</v>
      </c>
      <c r="CO436">
        <v>-9999</v>
      </c>
      <c r="CP436">
        <v>1</v>
      </c>
      <c r="CQ436">
        <v>800000009</v>
      </c>
      <c r="CR436">
        <v>800000019</v>
      </c>
      <c r="CS436">
        <v>800000009</v>
      </c>
      <c r="CT436">
        <v>800000019</v>
      </c>
      <c r="CU436">
        <v>800011109</v>
      </c>
      <c r="CV436">
        <v>800011109</v>
      </c>
      <c r="CW436">
        <v>899999999</v>
      </c>
      <c r="CX436">
        <v>899999999</v>
      </c>
      <c r="CY436">
        <v>89999</v>
      </c>
      <c r="CZ436">
        <v>89999</v>
      </c>
      <c r="DA436">
        <v>89</v>
      </c>
      <c r="DB436">
        <v>89</v>
      </c>
      <c r="DC436">
        <v>3</v>
      </c>
      <c r="DD436">
        <v>7</v>
      </c>
      <c r="DE436">
        <v>0</v>
      </c>
      <c r="DF436">
        <v>15</v>
      </c>
      <c r="DG436">
        <v>33</v>
      </c>
      <c r="DH436">
        <v>13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6000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6000</v>
      </c>
      <c r="EB436">
        <v>6000</v>
      </c>
      <c r="EC436">
        <v>0</v>
      </c>
      <c r="ED436">
        <v>0</v>
      </c>
      <c r="EE436">
        <v>6000</v>
      </c>
      <c r="EF436">
        <v>6000</v>
      </c>
      <c r="EG436">
        <v>6000</v>
      </c>
      <c r="EH436">
        <v>6000</v>
      </c>
      <c r="EI436">
        <v>100</v>
      </c>
      <c r="EJ436" s="3">
        <v>1.9805284914681601E-2</v>
      </c>
      <c r="EK436" s="3">
        <v>1.7471032908044401E-2</v>
      </c>
      <c r="EL436" s="3">
        <v>2.2245842756092099E-3</v>
      </c>
      <c r="EM436" s="3">
        <v>1.6197664743445299E-2</v>
      </c>
      <c r="EN436">
        <v>205.10719666229201</v>
      </c>
      <c r="EO436" s="3">
        <v>7.9893098278740506E-3</v>
      </c>
      <c r="EP436">
        <v>-9999</v>
      </c>
      <c r="EQ436" s="3">
        <v>-5.8386585145078199E-4</v>
      </c>
      <c r="ER436" s="3">
        <v>9.58652419633748E-2</v>
      </c>
      <c r="ES436" s="3">
        <v>-2.91805398272758E-4</v>
      </c>
      <c r="ET436">
        <v>-9999</v>
      </c>
      <c r="EU436">
        <v>98670.246442057207</v>
      </c>
      <c r="EV436">
        <v>361.06551837647601</v>
      </c>
      <c r="EW436">
        <v>366.646352283189</v>
      </c>
      <c r="EX436">
        <v>15.2197652169374</v>
      </c>
      <c r="EY436">
        <v>15.4550019004243</v>
      </c>
      <c r="EZ436">
        <v>12.5572004243532</v>
      </c>
      <c r="FA436">
        <v>96.723997025171897</v>
      </c>
      <c r="FB436">
        <v>97.2402588418324</v>
      </c>
      <c r="FC436">
        <v>96.207735328674303</v>
      </c>
      <c r="FD436">
        <v>1.0325200532674701</v>
      </c>
      <c r="FE436" s="3">
        <v>2.9356073459590901E-4</v>
      </c>
      <c r="FF436">
        <v>2.2604782614310599</v>
      </c>
      <c r="FG436">
        <v>9.2233910730679796</v>
      </c>
      <c r="FH436">
        <v>-357.79755873616301</v>
      </c>
      <c r="FI436" s="3">
        <v>5.1200984239740796E-6</v>
      </c>
      <c r="FJ436" s="3">
        <v>9.1864686251379792E-6</v>
      </c>
      <c r="FK436" s="3">
        <v>4.68605880558231E-6</v>
      </c>
      <c r="FL436">
        <v>9999.990234375</v>
      </c>
      <c r="FM436">
        <v>9999.990234375</v>
      </c>
      <c r="FN436">
        <v>9999.990234375</v>
      </c>
      <c r="FO436">
        <f t="shared" si="16"/>
        <v>27.864794434846033</v>
      </c>
      <c r="GE436"/>
      <c r="GF436"/>
    </row>
    <row r="437" spans="1:188" x14ac:dyDescent="0.25">
      <c r="A437" t="s">
        <v>366</v>
      </c>
      <c r="B437" s="1">
        <v>43283</v>
      </c>
      <c r="C437" s="2">
        <v>2.0833333333333332E-2</v>
      </c>
      <c r="D437">
        <v>183.02</v>
      </c>
      <c r="E437">
        <v>0</v>
      </c>
      <c r="F437">
        <v>5999</v>
      </c>
      <c r="G437">
        <v>5999</v>
      </c>
      <c r="H437" s="4">
        <v>6.22054700012488E-3</v>
      </c>
      <c r="I437">
        <v>0</v>
      </c>
      <c r="J437" s="4">
        <v>-4.5764535270636504</v>
      </c>
      <c r="K437">
        <v>0</v>
      </c>
      <c r="L437" s="4">
        <v>-3.1878509527097898</v>
      </c>
      <c r="M437">
        <v>0</v>
      </c>
      <c r="N437" s="4">
        <v>6.9721036030872998</v>
      </c>
      <c r="O437">
        <v>0</v>
      </c>
      <c r="P437" s="4">
        <v>-7.2661391677044204E-2</v>
      </c>
      <c r="Q437">
        <v>0</v>
      </c>
      <c r="R437" s="4">
        <v>0.28237019592503565</v>
      </c>
      <c r="T437">
        <v>-2.52182993810553</v>
      </c>
      <c r="U437">
        <v>2.574739122685</v>
      </c>
      <c r="V437">
        <v>-0.14271959403273499</v>
      </c>
      <c r="W437" s="3">
        <v>5.8686598161245801E-2</v>
      </c>
      <c r="X437">
        <v>-9999</v>
      </c>
      <c r="Y437" s="3">
        <v>-2.4903541288609602E-12</v>
      </c>
      <c r="Z437" s="3">
        <v>-1.06215076147186E-13</v>
      </c>
      <c r="AA437">
        <v>-9999</v>
      </c>
      <c r="AB437">
        <v>13.840513898403501</v>
      </c>
      <c r="AC437">
        <v>360.756580773172</v>
      </c>
      <c r="AD437">
        <v>366.39409675956</v>
      </c>
      <c r="AE437">
        <v>0.1</v>
      </c>
      <c r="AF437">
        <v>0</v>
      </c>
      <c r="AG437">
        <v>590.30610168984197</v>
      </c>
      <c r="AH437">
        <v>15.3864814860474</v>
      </c>
      <c r="AI437">
        <v>15.6269248763411</v>
      </c>
      <c r="AJ437">
        <v>0.2</v>
      </c>
      <c r="AK437">
        <v>0</v>
      </c>
      <c r="AL437">
        <v>-9999</v>
      </c>
      <c r="AM437">
        <v>-9999</v>
      </c>
      <c r="AN437">
        <v>-9999</v>
      </c>
      <c r="AO437">
        <v>-9999</v>
      </c>
      <c r="AP437">
        <v>0</v>
      </c>
      <c r="AQ437">
        <v>302.243283184831</v>
      </c>
      <c r="AR437">
        <v>300.77357645657798</v>
      </c>
      <c r="AS437">
        <v>99463.796962073393</v>
      </c>
      <c r="AT437">
        <v>1.14543814597204</v>
      </c>
      <c r="AU437">
        <v>1014.12612662233</v>
      </c>
      <c r="AV437" s="3">
        <v>2.5263972753391501E-2</v>
      </c>
      <c r="AW437" s="3">
        <v>-4.7084581806724601E-3</v>
      </c>
      <c r="AX437" s="3">
        <v>1.09746952245252E-2</v>
      </c>
      <c r="AY437">
        <v>1523.32799329915</v>
      </c>
      <c r="AZ437">
        <v>3685.6944911630999</v>
      </c>
      <c r="BA437" s="3">
        <v>9.5812203069349493E-3</v>
      </c>
      <c r="BB437">
        <v>41.330826441299202</v>
      </c>
      <c r="BC437">
        <v>2162.3664978639499</v>
      </c>
      <c r="BD437">
        <v>286.43065521122497</v>
      </c>
      <c r="BE437">
        <v>1.8644527242389799</v>
      </c>
      <c r="BF437">
        <v>0.42078860072861801</v>
      </c>
      <c r="BG437" s="3">
        <v>8.6047384017234899E-2</v>
      </c>
      <c r="BH437">
        <v>1.9132828227216001</v>
      </c>
      <c r="BI437" s="3">
        <v>-1.13166764209012E-17</v>
      </c>
      <c r="BJ437" s="3">
        <v>-1.7993220101084599E-16</v>
      </c>
      <c r="BK437">
        <v>1.9132828227216001</v>
      </c>
      <c r="BL437">
        <v>2.6176069328765199</v>
      </c>
      <c r="BM437">
        <v>127.281985198752</v>
      </c>
      <c r="BN437">
        <v>12.7180148012476</v>
      </c>
      <c r="BO437">
        <v>2.5776719360479299</v>
      </c>
      <c r="BP437">
        <v>-9999</v>
      </c>
      <c r="BQ437" s="3">
        <v>7.3693378410338004E-2</v>
      </c>
      <c r="BR437" s="3">
        <v>4.8135747269384001E-2</v>
      </c>
      <c r="BS437">
        <v>7.6080712943754198</v>
      </c>
      <c r="BT437">
        <v>0.35751505141794199</v>
      </c>
      <c r="BU437">
        <v>1.4355920634160999</v>
      </c>
      <c r="BV437" s="3">
        <v>-5.3460987451762698E-2</v>
      </c>
      <c r="BW437">
        <v>1</v>
      </c>
      <c r="BX437">
        <v>79.710648885531995</v>
      </c>
      <c r="BY437">
        <v>35</v>
      </c>
      <c r="BZ437">
        <v>79</v>
      </c>
      <c r="CA437">
        <v>174</v>
      </c>
      <c r="CB437">
        <v>355</v>
      </c>
      <c r="CC437">
        <v>870</v>
      </c>
      <c r="CD437">
        <v>4909</v>
      </c>
      <c r="CE437" s="3">
        <v>6.1058673890398403E-3</v>
      </c>
      <c r="CF437">
        <v>1.01878187058089</v>
      </c>
      <c r="CG437">
        <v>-4.6222433392128197</v>
      </c>
      <c r="CH437">
        <v>1.0337117803902001</v>
      </c>
      <c r="CI437">
        <v>-2.6859026031478801</v>
      </c>
      <c r="CJ437">
        <v>1.18688255820357</v>
      </c>
      <c r="CK437">
        <v>5.87429948725514</v>
      </c>
      <c r="CL437">
        <v>1.18688255820357</v>
      </c>
      <c r="CM437" s="3">
        <v>-6.1220371952404699E-2</v>
      </c>
      <c r="CN437">
        <v>1.18688255820357</v>
      </c>
      <c r="CO437">
        <v>-9999</v>
      </c>
      <c r="CP437">
        <v>1</v>
      </c>
      <c r="CQ437">
        <v>800000009</v>
      </c>
      <c r="CR437">
        <v>800000019</v>
      </c>
      <c r="CS437">
        <v>800000009</v>
      </c>
      <c r="CT437">
        <v>800000019</v>
      </c>
      <c r="CU437">
        <v>800000009</v>
      </c>
      <c r="CV437">
        <v>800001009</v>
      </c>
      <c r="CW437">
        <v>899999999</v>
      </c>
      <c r="CX437">
        <v>899999999</v>
      </c>
      <c r="CY437">
        <v>89999</v>
      </c>
      <c r="CZ437">
        <v>89999</v>
      </c>
      <c r="DA437">
        <v>89</v>
      </c>
      <c r="DB437">
        <v>89</v>
      </c>
      <c r="DC437">
        <v>0</v>
      </c>
      <c r="DD437">
        <v>3</v>
      </c>
      <c r="DE437">
        <v>0</v>
      </c>
      <c r="DF437">
        <v>2</v>
      </c>
      <c r="DG437">
        <v>36</v>
      </c>
      <c r="DH437">
        <v>2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5999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5999</v>
      </c>
      <c r="EB437">
        <v>5999</v>
      </c>
      <c r="EC437">
        <v>0</v>
      </c>
      <c r="ED437">
        <v>0</v>
      </c>
      <c r="EE437">
        <v>5999</v>
      </c>
      <c r="EF437">
        <v>5999</v>
      </c>
      <c r="EG437">
        <v>5999</v>
      </c>
      <c r="EH437">
        <v>5999</v>
      </c>
      <c r="EI437">
        <v>100</v>
      </c>
      <c r="EJ437" s="3">
        <v>5.0614621130839199E-2</v>
      </c>
      <c r="EK437" s="3">
        <v>3.5041399854863903E-2</v>
      </c>
      <c r="EL437" s="3">
        <v>1.0615473553065E-2</v>
      </c>
      <c r="EM437" s="3">
        <v>1.54884209907109E-2</v>
      </c>
      <c r="EN437">
        <v>37.098452068215899</v>
      </c>
      <c r="EO437" s="3">
        <v>1.5810042713543401E-2</v>
      </c>
      <c r="EP437">
        <v>-9999</v>
      </c>
      <c r="EQ437" s="3">
        <v>-3.9791397463047502E-3</v>
      </c>
      <c r="ER437">
        <v>0.15071642476143099</v>
      </c>
      <c r="ES437" s="3">
        <v>-1.57072611010898E-3</v>
      </c>
      <c r="ET437">
        <v>-9999</v>
      </c>
      <c r="EU437">
        <v>98677.500634220196</v>
      </c>
      <c r="EV437">
        <v>360.718452042124</v>
      </c>
      <c r="EW437">
        <v>366.35501408044303</v>
      </c>
      <c r="EX437">
        <v>15.3855670194576</v>
      </c>
      <c r="EY437">
        <v>15.6260046479462</v>
      </c>
      <c r="EZ437">
        <v>12.723690364416001</v>
      </c>
      <c r="FA437">
        <v>96.709275122462998</v>
      </c>
      <c r="FB437">
        <v>97.225917608226396</v>
      </c>
      <c r="FC437">
        <v>96.192640846660595</v>
      </c>
      <c r="FD437">
        <v>1.03327925528341</v>
      </c>
      <c r="FE437" s="3">
        <v>2.9249547303541302E-4</v>
      </c>
      <c r="FF437">
        <v>2.2391959371888399</v>
      </c>
      <c r="FG437">
        <v>9.1824393909083604</v>
      </c>
      <c r="FH437">
        <v>-359.85733500749598</v>
      </c>
      <c r="FI437" s="3">
        <v>5.67910829350644E-6</v>
      </c>
      <c r="FJ437" s="3">
        <v>9.2434736349440999E-6</v>
      </c>
      <c r="FK437" s="3">
        <v>4.0666538004098501E-6</v>
      </c>
      <c r="FL437">
        <v>9999.990234375</v>
      </c>
      <c r="FM437">
        <v>9999.990234375</v>
      </c>
      <c r="FN437">
        <v>9999.990234375</v>
      </c>
      <c r="FO437">
        <f t="shared" si="16"/>
        <v>27.623576456578007</v>
      </c>
      <c r="GE437"/>
      <c r="GF437"/>
    </row>
    <row r="438" spans="1:188" x14ac:dyDescent="0.25">
      <c r="A438" t="s">
        <v>367</v>
      </c>
      <c r="B438" s="1">
        <v>43283</v>
      </c>
      <c r="C438" s="2">
        <v>2.7777777777777776E-2</v>
      </c>
      <c r="D438">
        <v>183.02699999999999</v>
      </c>
      <c r="E438">
        <v>0</v>
      </c>
      <c r="F438">
        <v>6000</v>
      </c>
      <c r="G438">
        <v>6000</v>
      </c>
      <c r="H438" s="4">
        <v>1.26393596982265E-2</v>
      </c>
      <c r="I438">
        <v>0</v>
      </c>
      <c r="J438" s="4">
        <v>-6.8270648117703399</v>
      </c>
      <c r="K438">
        <v>0</v>
      </c>
      <c r="L438" s="4">
        <v>1.8913220402683799</v>
      </c>
      <c r="M438">
        <v>1</v>
      </c>
      <c r="N438" s="4">
        <v>34.396499861562297</v>
      </c>
      <c r="O438">
        <v>0</v>
      </c>
      <c r="P438" s="4">
        <v>4.3094382964189097E-2</v>
      </c>
      <c r="Q438">
        <v>1</v>
      </c>
      <c r="R438" s="4">
        <v>1.3930582443932731</v>
      </c>
      <c r="T438">
        <v>-3.7275092969389898</v>
      </c>
      <c r="U438">
        <v>5.10468570725555</v>
      </c>
      <c r="V438">
        <v>3.7131261245048299</v>
      </c>
      <c r="W438">
        <v>0.11631191097898699</v>
      </c>
      <c r="X438">
        <v>-9999</v>
      </c>
      <c r="Y438" s="3">
        <v>-5.25902335882608E-12</v>
      </c>
      <c r="Z438" s="3">
        <v>-2.2262051521827201E-13</v>
      </c>
      <c r="AA438">
        <v>-9999</v>
      </c>
      <c r="AB438">
        <v>14.252924768823</v>
      </c>
      <c r="AC438">
        <v>371.22663351387598</v>
      </c>
      <c r="AD438">
        <v>377.15339197828899</v>
      </c>
      <c r="AE438">
        <v>0.2</v>
      </c>
      <c r="AF438">
        <v>0</v>
      </c>
      <c r="AG438">
        <v>603.34271953318603</v>
      </c>
      <c r="AH438">
        <v>15.714450911671101</v>
      </c>
      <c r="AI438">
        <v>15.9653374228914</v>
      </c>
      <c r="AJ438">
        <v>0.1</v>
      </c>
      <c r="AK438">
        <v>0</v>
      </c>
      <c r="AL438">
        <v>-9999</v>
      </c>
      <c r="AM438">
        <v>-9999</v>
      </c>
      <c r="AN438">
        <v>-9999</v>
      </c>
      <c r="AO438">
        <v>-9999</v>
      </c>
      <c r="AP438">
        <v>0</v>
      </c>
      <c r="AQ438">
        <v>301.91675660451199</v>
      </c>
      <c r="AR438">
        <v>300.41747152909102</v>
      </c>
      <c r="AS438">
        <v>99463.796962073393</v>
      </c>
      <c r="AT438">
        <v>1.1466554673093301</v>
      </c>
      <c r="AU438">
        <v>1014.29736353568</v>
      </c>
      <c r="AV438" s="3">
        <v>2.5236678983480299E-2</v>
      </c>
      <c r="AW438" s="3">
        <v>2.7925160160794499E-3</v>
      </c>
      <c r="AX438" s="3">
        <v>1.1220747803843099E-2</v>
      </c>
      <c r="AY438">
        <v>1555.6353779595399</v>
      </c>
      <c r="AZ438">
        <v>3609.6504365952601</v>
      </c>
      <c r="BA438" s="3">
        <v>9.7856314505464E-3</v>
      </c>
      <c r="BB438">
        <v>43.0965658665516</v>
      </c>
      <c r="BC438">
        <v>2054.0150586357099</v>
      </c>
      <c r="BD438">
        <v>286.75271191702097</v>
      </c>
      <c r="BE438">
        <v>2.3278748484949299</v>
      </c>
      <c r="BF438">
        <v>0.17575723467378901</v>
      </c>
      <c r="BG438">
        <v>0.12598719214010601</v>
      </c>
      <c r="BH438">
        <v>2.3378974931289802</v>
      </c>
      <c r="BI438" s="3">
        <v>3.9332228091776803E-15</v>
      </c>
      <c r="BJ438" s="3">
        <v>-3.6897853908060199E-16</v>
      </c>
      <c r="BK438">
        <v>2.3378974931289802</v>
      </c>
      <c r="BL438">
        <v>3.3469601607687398</v>
      </c>
      <c r="BM438">
        <v>135.68229441192</v>
      </c>
      <c r="BN438">
        <v>4.3177055880791402</v>
      </c>
      <c r="BO438">
        <v>3.0891143816707798</v>
      </c>
      <c r="BP438">
        <v>-9999</v>
      </c>
      <c r="BQ438">
        <v>0.10498954743056001</v>
      </c>
      <c r="BR438">
        <v>0.112410660626097</v>
      </c>
      <c r="BS438">
        <v>14.7483192705036</v>
      </c>
      <c r="BT438">
        <v>0.18442779479557</v>
      </c>
      <c r="BU438">
        <v>-3.6096786620228598</v>
      </c>
      <c r="BV438" s="3">
        <v>-5.5910029239303501E-2</v>
      </c>
      <c r="BW438">
        <v>1</v>
      </c>
      <c r="BX438">
        <v>57.9122965457276</v>
      </c>
      <c r="BY438">
        <v>25</v>
      </c>
      <c r="BZ438">
        <v>56</v>
      </c>
      <c r="CA438">
        <v>119</v>
      </c>
      <c r="CB438">
        <v>235</v>
      </c>
      <c r="CC438">
        <v>547</v>
      </c>
      <c r="CD438">
        <v>2758</v>
      </c>
      <c r="CE438" s="3">
        <v>1.24501632258296E-2</v>
      </c>
      <c r="CF438">
        <v>1.0151963045757</v>
      </c>
      <c r="CG438">
        <v>-6.5831120834586399</v>
      </c>
      <c r="CH438">
        <v>1.0257124580469299</v>
      </c>
      <c r="CI438">
        <v>1.64780369652783</v>
      </c>
      <c r="CJ438">
        <v>1.1477835886966901</v>
      </c>
      <c r="CK438">
        <v>29.967757162845899</v>
      </c>
      <c r="CL438">
        <v>1.1477835886966901</v>
      </c>
      <c r="CM438" s="3">
        <v>3.7545738925508401E-2</v>
      </c>
      <c r="CN438">
        <v>1.1477835886966901</v>
      </c>
      <c r="CO438">
        <v>-9999</v>
      </c>
      <c r="CP438">
        <v>1</v>
      </c>
      <c r="CQ438">
        <v>800000009</v>
      </c>
      <c r="CR438">
        <v>800000019</v>
      </c>
      <c r="CS438">
        <v>800000009</v>
      </c>
      <c r="CT438">
        <v>800000019</v>
      </c>
      <c r="CU438">
        <v>800000019</v>
      </c>
      <c r="CV438">
        <v>800001019</v>
      </c>
      <c r="CW438">
        <v>899999999</v>
      </c>
      <c r="CX438">
        <v>899999999</v>
      </c>
      <c r="CY438">
        <v>89999</v>
      </c>
      <c r="CZ438">
        <v>89999</v>
      </c>
      <c r="DA438">
        <v>89</v>
      </c>
      <c r="DB438">
        <v>89</v>
      </c>
      <c r="DC438">
        <v>2</v>
      </c>
      <c r="DD438">
        <v>2</v>
      </c>
      <c r="DE438">
        <v>0</v>
      </c>
      <c r="DF438">
        <v>1</v>
      </c>
      <c r="DG438">
        <v>4</v>
      </c>
      <c r="DH438">
        <v>5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5996</v>
      </c>
      <c r="DU438">
        <v>0</v>
      </c>
      <c r="DV438">
        <v>0</v>
      </c>
      <c r="DW438">
        <v>0</v>
      </c>
      <c r="DX438">
        <v>0</v>
      </c>
      <c r="DY438">
        <v>101</v>
      </c>
      <c r="DZ438">
        <v>0</v>
      </c>
      <c r="EA438">
        <v>6000</v>
      </c>
      <c r="EB438">
        <v>6000</v>
      </c>
      <c r="EC438">
        <v>0</v>
      </c>
      <c r="ED438">
        <v>16</v>
      </c>
      <c r="EE438">
        <v>6000</v>
      </c>
      <c r="EF438">
        <v>6000</v>
      </c>
      <c r="EG438">
        <v>6000</v>
      </c>
      <c r="EH438">
        <v>6000</v>
      </c>
      <c r="EI438">
        <v>100</v>
      </c>
      <c r="EJ438" s="3">
        <v>7.0161221935544305E-2</v>
      </c>
      <c r="EK438">
        <v>0.13305300138281301</v>
      </c>
      <c r="EL438" s="3">
        <v>2.1607097933837499E-2</v>
      </c>
      <c r="EM438" s="3">
        <v>2.62253018618329E-2</v>
      </c>
      <c r="EN438">
        <v>229.59973293074</v>
      </c>
      <c r="EO438" s="3">
        <v>7.45341192249607E-3</v>
      </c>
      <c r="EP438">
        <v>-9999</v>
      </c>
      <c r="EQ438" s="3">
        <v>-5.6602160261340698E-3</v>
      </c>
      <c r="ER438">
        <v>0.76830309457041202</v>
      </c>
      <c r="ES438" s="3">
        <v>9.62584795640457E-4</v>
      </c>
      <c r="ET438">
        <v>-9999</v>
      </c>
      <c r="EU438">
        <v>98680.955636718703</v>
      </c>
      <c r="EV438">
        <v>371.18941767801101</v>
      </c>
      <c r="EW438">
        <v>377.11580964584601</v>
      </c>
      <c r="EX438">
        <v>15.7134358507332</v>
      </c>
      <c r="EY438">
        <v>15.964304844525101</v>
      </c>
      <c r="EZ438">
        <v>13.0463388476371</v>
      </c>
      <c r="FA438">
        <v>96.695453699747702</v>
      </c>
      <c r="FB438">
        <v>97.211994561513194</v>
      </c>
      <c r="FC438">
        <v>96.178909008026096</v>
      </c>
      <c r="FD438">
        <v>1.0330852971275599</v>
      </c>
      <c r="FE438" s="3">
        <v>2.9318657511612402E-4</v>
      </c>
      <c r="FF438">
        <v>2.6391492761572102</v>
      </c>
      <c r="FG438">
        <v>8.9706293497880196</v>
      </c>
      <c r="FH438">
        <v>-296.13705723062998</v>
      </c>
      <c r="FI438" s="3">
        <v>4.2716612829897598E-6</v>
      </c>
      <c r="FJ438" s="3">
        <v>7.4797243098750898E-6</v>
      </c>
      <c r="FK438" s="3">
        <v>3.8865709495688298E-6</v>
      </c>
      <c r="FL438">
        <v>9999.990234375</v>
      </c>
      <c r="FM438">
        <v>9999.990234375</v>
      </c>
      <c r="FN438">
        <v>9999.990234375</v>
      </c>
      <c r="FO438">
        <f t="shared" si="16"/>
        <v>27.26747152909104</v>
      </c>
      <c r="GE438"/>
      <c r="GF438"/>
    </row>
    <row r="439" spans="1:188" x14ac:dyDescent="0.25">
      <c r="A439" t="s">
        <v>367</v>
      </c>
      <c r="B439" s="1">
        <v>43283</v>
      </c>
      <c r="C439" s="2">
        <v>3.4722222222222224E-2</v>
      </c>
      <c r="D439">
        <v>183.03399999999999</v>
      </c>
      <c r="E439">
        <v>0</v>
      </c>
      <c r="F439">
        <v>6000</v>
      </c>
      <c r="G439">
        <v>6000</v>
      </c>
      <c r="H439" s="4">
        <v>2.2826720530556802E-2</v>
      </c>
      <c r="I439">
        <v>0</v>
      </c>
      <c r="J439" s="4">
        <v>-9.1908390315784594</v>
      </c>
      <c r="K439">
        <v>0</v>
      </c>
      <c r="L439" s="4">
        <v>4.4843461769839799</v>
      </c>
      <c r="M439">
        <v>2</v>
      </c>
      <c r="N439" s="4">
        <v>33.494316909721498</v>
      </c>
      <c r="O439">
        <v>1</v>
      </c>
      <c r="P439" s="4">
        <v>0.102163082611095</v>
      </c>
      <c r="Q439">
        <v>2</v>
      </c>
      <c r="R439" s="4">
        <v>1.3565198348437206</v>
      </c>
      <c r="T439">
        <v>-1.4950945780470799</v>
      </c>
      <c r="U439">
        <v>6.6278844336726497</v>
      </c>
      <c r="V439">
        <v>-1.0257980276290699</v>
      </c>
      <c r="W439">
        <v>0.150997509605626</v>
      </c>
      <c r="X439">
        <v>-9999</v>
      </c>
      <c r="Y439" s="3">
        <v>1.1350101796365101E-11</v>
      </c>
      <c r="Z439" s="3">
        <v>4.9735018604782597E-13</v>
      </c>
      <c r="AA439">
        <v>-9999</v>
      </c>
      <c r="AB439">
        <v>14.149550923079801</v>
      </c>
      <c r="AC439">
        <v>368.33513435591499</v>
      </c>
      <c r="AD439">
        <v>374.37761896400298</v>
      </c>
      <c r="AE439">
        <v>0.1</v>
      </c>
      <c r="AF439">
        <v>0</v>
      </c>
      <c r="AG439">
        <v>620.01926593650501</v>
      </c>
      <c r="AH439">
        <v>16.1400797003012</v>
      </c>
      <c r="AI439">
        <v>16.404855373501402</v>
      </c>
      <c r="AJ439">
        <v>0.2</v>
      </c>
      <c r="AK439">
        <v>1</v>
      </c>
      <c r="AL439">
        <v>-9999</v>
      </c>
      <c r="AM439">
        <v>-9999</v>
      </c>
      <c r="AN439">
        <v>-9999</v>
      </c>
      <c r="AO439">
        <v>-9999</v>
      </c>
      <c r="AP439">
        <v>0</v>
      </c>
      <c r="AQ439">
        <v>301.81391560872299</v>
      </c>
      <c r="AR439">
        <v>300.27471649669599</v>
      </c>
      <c r="AS439">
        <v>99463.796962073393</v>
      </c>
      <c r="AT439">
        <v>1.1470183367748299</v>
      </c>
      <c r="AU439">
        <v>1014.52877492171</v>
      </c>
      <c r="AV439" s="3">
        <v>2.5228082689501E-2</v>
      </c>
      <c r="AW439" s="3">
        <v>6.6201677531989803E-3</v>
      </c>
      <c r="AX439" s="3">
        <v>1.15285907677696E-2</v>
      </c>
      <c r="AY439">
        <v>1597.5527689028199</v>
      </c>
      <c r="AZ439">
        <v>3579.4910758137798</v>
      </c>
      <c r="BA439" s="3">
        <v>1.0050921069130799E-2</v>
      </c>
      <c r="BB439">
        <v>44.630723615915997</v>
      </c>
      <c r="BC439">
        <v>1981.9383069109499</v>
      </c>
      <c r="BD439">
        <v>287.16191265853001</v>
      </c>
      <c r="BE439">
        <v>2.4041641178130901</v>
      </c>
      <c r="BF439">
        <v>0.26199470677914699</v>
      </c>
      <c r="BG439">
        <v>0.116474620702146</v>
      </c>
      <c r="BH439">
        <v>2.4212006668238102</v>
      </c>
      <c r="BI439" s="3">
        <v>-1.14037037615415E-14</v>
      </c>
      <c r="BJ439" s="3">
        <v>8.0215279326297396E-16</v>
      </c>
      <c r="BK439">
        <v>2.4212006668238102</v>
      </c>
      <c r="BL439">
        <v>3.51597316590252</v>
      </c>
      <c r="BM439">
        <v>133.78071229811201</v>
      </c>
      <c r="BN439">
        <v>6.2192877018878301</v>
      </c>
      <c r="BO439">
        <v>2.7573430545281701</v>
      </c>
      <c r="BP439">
        <v>-9999</v>
      </c>
      <c r="BQ439">
        <v>0.14107062176159699</v>
      </c>
      <c r="BR439">
        <v>0.15023814209087299</v>
      </c>
      <c r="BS439">
        <v>26.578043838003001</v>
      </c>
      <c r="BT439">
        <v>0.10234011263503</v>
      </c>
      <c r="BU439">
        <v>-2.0495382534806601</v>
      </c>
      <c r="BV439" s="3">
        <v>-5.5986568440115202E-2</v>
      </c>
      <c r="BW439">
        <v>1</v>
      </c>
      <c r="BX439">
        <v>40.030879794895</v>
      </c>
      <c r="BY439">
        <v>17</v>
      </c>
      <c r="BZ439">
        <v>37</v>
      </c>
      <c r="CA439">
        <v>78</v>
      </c>
      <c r="CB439">
        <v>147</v>
      </c>
      <c r="CC439">
        <v>325</v>
      </c>
      <c r="CD439">
        <v>1453</v>
      </c>
      <c r="CE439" s="3">
        <v>2.25140568117559E-2</v>
      </c>
      <c r="CF439">
        <v>1.0138874891102501</v>
      </c>
      <c r="CG439">
        <v>-8.7848854814775699</v>
      </c>
      <c r="CH439">
        <v>1.0216715709486199</v>
      </c>
      <c r="CI439">
        <v>3.99362088398505</v>
      </c>
      <c r="CJ439">
        <v>1.12287728536446</v>
      </c>
      <c r="CK439">
        <v>29.829009230380699</v>
      </c>
      <c r="CL439">
        <v>1.12287728536446</v>
      </c>
      <c r="CM439" s="3">
        <v>9.0983301508263101E-2</v>
      </c>
      <c r="CN439">
        <v>1.12287728536446</v>
      </c>
      <c r="CO439">
        <v>-9999</v>
      </c>
      <c r="CP439">
        <v>1</v>
      </c>
      <c r="CQ439">
        <v>800000009</v>
      </c>
      <c r="CR439">
        <v>800000019</v>
      </c>
      <c r="CS439">
        <v>800000009</v>
      </c>
      <c r="CT439">
        <v>800000019</v>
      </c>
      <c r="CU439">
        <v>800000009</v>
      </c>
      <c r="CV439">
        <v>800001009</v>
      </c>
      <c r="CW439">
        <v>899999999</v>
      </c>
      <c r="CX439">
        <v>899999999</v>
      </c>
      <c r="CY439">
        <v>89999</v>
      </c>
      <c r="CZ439">
        <v>89999</v>
      </c>
      <c r="DA439">
        <v>89</v>
      </c>
      <c r="DB439">
        <v>89</v>
      </c>
      <c r="DC439">
        <v>1</v>
      </c>
      <c r="DD439">
        <v>6</v>
      </c>
      <c r="DE439">
        <v>0</v>
      </c>
      <c r="DF439">
        <v>0</v>
      </c>
      <c r="DG439">
        <v>15</v>
      </c>
      <c r="DH439">
        <v>3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6000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6000</v>
      </c>
      <c r="EB439">
        <v>6000</v>
      </c>
      <c r="EC439">
        <v>0</v>
      </c>
      <c r="ED439">
        <v>0</v>
      </c>
      <c r="EE439">
        <v>6000</v>
      </c>
      <c r="EF439">
        <v>6000</v>
      </c>
      <c r="EG439">
        <v>6000</v>
      </c>
      <c r="EH439">
        <v>6000</v>
      </c>
      <c r="EI439">
        <v>100</v>
      </c>
      <c r="EJ439">
        <v>0.13422476219455301</v>
      </c>
      <c r="EK439">
        <v>0.13748119014830101</v>
      </c>
      <c r="EL439" s="3">
        <v>2.8770331838891501E-2</v>
      </c>
      <c r="EM439" s="3">
        <v>2.2191164105654599E-2</v>
      </c>
      <c r="EN439">
        <v>211.88630312637</v>
      </c>
      <c r="EO439" s="3">
        <v>3.6545184198884702E-2</v>
      </c>
      <c r="EP439">
        <v>-9999</v>
      </c>
      <c r="EQ439" s="3">
        <v>-7.5492077017583099E-3</v>
      </c>
      <c r="ER439">
        <v>0.76481286859306696</v>
      </c>
      <c r="ES439" s="3">
        <v>2.3328029195730199E-3</v>
      </c>
      <c r="ET439">
        <v>-9999</v>
      </c>
      <c r="EU439">
        <v>98680.026295572898</v>
      </c>
      <c r="EV439">
        <v>368.352138508476</v>
      </c>
      <c r="EW439">
        <v>374.396010617451</v>
      </c>
      <c r="EX439">
        <v>16.139016869784399</v>
      </c>
      <c r="EY439">
        <v>16.4038006384081</v>
      </c>
      <c r="EZ439">
        <v>13.4543181281089</v>
      </c>
      <c r="FA439">
        <v>96.681143525441399</v>
      </c>
      <c r="FB439">
        <v>97.197558825174895</v>
      </c>
      <c r="FC439">
        <v>96.164726347605296</v>
      </c>
      <c r="FD439">
        <v>1.0328380681475</v>
      </c>
      <c r="FE439" s="3">
        <v>2.9251203643313199E-4</v>
      </c>
      <c r="FF439">
        <v>2.5058325558106098</v>
      </c>
      <c r="FG439">
        <v>8.6184109163284202</v>
      </c>
      <c r="FH439">
        <v>-292.63740714518298</v>
      </c>
      <c r="FI439" s="3">
        <v>4.3467357805266097E-6</v>
      </c>
      <c r="FJ439" s="3">
        <v>6.9445171459520896E-6</v>
      </c>
      <c r="FK439" s="3">
        <v>3.70708541071823E-6</v>
      </c>
      <c r="FL439">
        <v>9999.990234375</v>
      </c>
      <c r="FM439">
        <v>9999.990234375</v>
      </c>
      <c r="FN439">
        <v>9999.990234375</v>
      </c>
      <c r="FO439">
        <f t="shared" si="16"/>
        <v>27.12471649669601</v>
      </c>
      <c r="GE439"/>
      <c r="GF439"/>
    </row>
    <row r="440" spans="1:188" x14ac:dyDescent="0.25">
      <c r="A440" t="s">
        <v>367</v>
      </c>
      <c r="B440" s="1">
        <v>43283</v>
      </c>
      <c r="C440" s="2">
        <v>4.1666666666666664E-2</v>
      </c>
      <c r="D440">
        <v>183.041</v>
      </c>
      <c r="E440">
        <v>0</v>
      </c>
      <c r="F440">
        <v>6000</v>
      </c>
      <c r="G440">
        <v>6000</v>
      </c>
      <c r="H440" s="4">
        <v>1.56102571097644E-2</v>
      </c>
      <c r="I440">
        <v>0</v>
      </c>
      <c r="J440" s="4">
        <v>-9.0896085058147609</v>
      </c>
      <c r="K440">
        <v>0</v>
      </c>
      <c r="L440" s="4">
        <v>1.6415720190537999</v>
      </c>
      <c r="M440">
        <v>1</v>
      </c>
      <c r="N440" s="4">
        <v>29.7707931684138</v>
      </c>
      <c r="O440">
        <v>0</v>
      </c>
      <c r="P440" s="4">
        <v>3.73946124470858E-2</v>
      </c>
      <c r="Q440">
        <v>1</v>
      </c>
      <c r="R440" s="4">
        <v>1.2057171233207589</v>
      </c>
      <c r="T440">
        <v>-1.1347600754543601</v>
      </c>
      <c r="U440">
        <v>6.35038658829846</v>
      </c>
      <c r="V440">
        <v>0.48852851460041002</v>
      </c>
      <c r="W440">
        <v>0.14466026625835701</v>
      </c>
      <c r="X440">
        <v>-9999</v>
      </c>
      <c r="Y440" s="3">
        <v>-1.7818633555661199E-12</v>
      </c>
      <c r="Z440" s="3">
        <v>-7.9753540435490405E-14</v>
      </c>
      <c r="AA440">
        <v>-9999</v>
      </c>
      <c r="AB440">
        <v>14.2085421303624</v>
      </c>
      <c r="AC440">
        <v>369.71186966401399</v>
      </c>
      <c r="AD440">
        <v>375.93271042714099</v>
      </c>
      <c r="AE440">
        <v>0.1</v>
      </c>
      <c r="AF440">
        <v>0</v>
      </c>
      <c r="AG440">
        <v>635.95310817938503</v>
      </c>
      <c r="AH440">
        <v>16.5477506760677</v>
      </c>
      <c r="AI440">
        <v>16.8261862103049</v>
      </c>
      <c r="AJ440">
        <v>0.2</v>
      </c>
      <c r="AK440">
        <v>0</v>
      </c>
      <c r="AL440">
        <v>-9999</v>
      </c>
      <c r="AM440">
        <v>-9999</v>
      </c>
      <c r="AN440">
        <v>-9999</v>
      </c>
      <c r="AO440">
        <v>-9999</v>
      </c>
      <c r="AP440">
        <v>0</v>
      </c>
      <c r="AQ440">
        <v>301.74395749409899</v>
      </c>
      <c r="AR440">
        <v>300.16641339419402</v>
      </c>
      <c r="AS440">
        <v>99463.796962073393</v>
      </c>
      <c r="AT440">
        <v>1.14725763923146</v>
      </c>
      <c r="AU440">
        <v>1014.75145346402</v>
      </c>
      <c r="AV440" s="3">
        <v>2.52222350164506E-2</v>
      </c>
      <c r="AW440" s="3">
        <v>2.4231708865711599E-3</v>
      </c>
      <c r="AX440" s="3">
        <v>1.1822523741349801E-2</v>
      </c>
      <c r="AY440">
        <v>1637.6908570339499</v>
      </c>
      <c r="AZ440">
        <v>3556.7375299463001</v>
      </c>
      <c r="BA440" s="3">
        <v>1.0305029434599801E-2</v>
      </c>
      <c r="BB440">
        <v>46.044748684581201</v>
      </c>
      <c r="BC440">
        <v>1919.04667291234</v>
      </c>
      <c r="BD440">
        <v>287.54499136079602</v>
      </c>
      <c r="BE440">
        <v>2.4509513763983999</v>
      </c>
      <c r="BF440">
        <v>-0.25096246900878399</v>
      </c>
      <c r="BG440">
        <v>0.15090239713565501</v>
      </c>
      <c r="BH440">
        <v>2.4683833461967501</v>
      </c>
      <c r="BI440" s="3">
        <v>-3.8590158289179898E-15</v>
      </c>
      <c r="BJ440" s="3">
        <v>-1.2540789471697E-16</v>
      </c>
      <c r="BK440">
        <v>2.4683833461967501</v>
      </c>
      <c r="BL440">
        <v>3.8883332154732599</v>
      </c>
      <c r="BM440">
        <v>145.846363020138</v>
      </c>
      <c r="BN440">
        <v>354.15363697986101</v>
      </c>
      <c r="BO440">
        <v>3.50491149257385</v>
      </c>
      <c r="BP440">
        <v>-9999</v>
      </c>
      <c r="BQ440">
        <v>0.116647261922562</v>
      </c>
      <c r="BR440">
        <v>0.100106515484557</v>
      </c>
      <c r="BS440">
        <v>15.1941406062202</v>
      </c>
      <c r="BT440">
        <v>0.179016376805574</v>
      </c>
      <c r="BU440">
        <v>-5.5371365985234</v>
      </c>
      <c r="BV440" s="3">
        <v>-6.6934494686755899E-2</v>
      </c>
      <c r="BW440">
        <v>1</v>
      </c>
      <c r="BX440">
        <v>54.088323262582499</v>
      </c>
      <c r="BY440">
        <v>24</v>
      </c>
      <c r="BZ440">
        <v>52</v>
      </c>
      <c r="CA440">
        <v>111</v>
      </c>
      <c r="CB440">
        <v>218</v>
      </c>
      <c r="CC440">
        <v>506</v>
      </c>
      <c r="CD440">
        <v>2525</v>
      </c>
      <c r="CE440" s="3">
        <v>1.53785052161156E-2</v>
      </c>
      <c r="CF440">
        <v>1.0150698582464199</v>
      </c>
      <c r="CG440">
        <v>-8.8160946278120491</v>
      </c>
      <c r="CH440">
        <v>1.02577175120825</v>
      </c>
      <c r="CI440">
        <v>1.4270636657579101</v>
      </c>
      <c r="CJ440">
        <v>1.1503144943305399</v>
      </c>
      <c r="CK440">
        <v>25.880568588105699</v>
      </c>
      <c r="CL440">
        <v>1.1503144943305399</v>
      </c>
      <c r="CM440" s="3">
        <v>3.2508164185872102E-2</v>
      </c>
      <c r="CN440">
        <v>1.1503144943305399</v>
      </c>
      <c r="CO440">
        <v>-9999</v>
      </c>
      <c r="CP440">
        <v>1</v>
      </c>
      <c r="CQ440">
        <v>800000009</v>
      </c>
      <c r="CR440">
        <v>800000019</v>
      </c>
      <c r="CS440">
        <v>800000009</v>
      </c>
      <c r="CT440">
        <v>800000019</v>
      </c>
      <c r="CU440">
        <v>800000009</v>
      </c>
      <c r="CV440">
        <v>800001009</v>
      </c>
      <c r="CW440">
        <v>899999999</v>
      </c>
      <c r="CX440">
        <v>899999999</v>
      </c>
      <c r="CY440">
        <v>89999</v>
      </c>
      <c r="CZ440">
        <v>89999</v>
      </c>
      <c r="DA440">
        <v>89</v>
      </c>
      <c r="DB440">
        <v>89</v>
      </c>
      <c r="DC440">
        <v>1</v>
      </c>
      <c r="DD440">
        <v>2</v>
      </c>
      <c r="DE440">
        <v>0</v>
      </c>
      <c r="DF440">
        <v>0</v>
      </c>
      <c r="DG440">
        <v>3</v>
      </c>
      <c r="DH440">
        <v>7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6000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6000</v>
      </c>
      <c r="EB440">
        <v>6000</v>
      </c>
      <c r="EC440">
        <v>0</v>
      </c>
      <c r="ED440">
        <v>0</v>
      </c>
      <c r="EE440">
        <v>6000</v>
      </c>
      <c r="EF440">
        <v>6000</v>
      </c>
      <c r="EG440">
        <v>6000</v>
      </c>
      <c r="EH440">
        <v>6000</v>
      </c>
      <c r="EI440">
        <v>96</v>
      </c>
      <c r="EJ440" s="3">
        <v>9.5750458242043202E-2</v>
      </c>
      <c r="EK440" s="3">
        <v>7.6111947039616296E-2</v>
      </c>
      <c r="EL440" s="3">
        <v>2.83506256874545E-2</v>
      </c>
      <c r="EM440" s="3">
        <v>2.4581244519134699E-2</v>
      </c>
      <c r="EN440">
        <v>137.91808584899999</v>
      </c>
      <c r="EO440" s="3">
        <v>4.7849784861819598E-3</v>
      </c>
      <c r="EP440">
        <v>-9999</v>
      </c>
      <c r="EQ440" s="3">
        <v>-7.5727845799114296E-3</v>
      </c>
      <c r="ER440">
        <v>0.66369362860144399</v>
      </c>
      <c r="ES440" s="3">
        <v>8.3365484704260703E-4</v>
      </c>
      <c r="ET440">
        <v>-9999</v>
      </c>
      <c r="EU440">
        <v>98675.686047526004</v>
      </c>
      <c r="EV440">
        <v>369.67504988115599</v>
      </c>
      <c r="EW440">
        <v>375.895339836098</v>
      </c>
      <c r="EX440">
        <v>16.546660909178801</v>
      </c>
      <c r="EY440">
        <v>16.825072073228899</v>
      </c>
      <c r="EZ440">
        <v>13.837212586005499</v>
      </c>
      <c r="FA440">
        <v>96.666213270823107</v>
      </c>
      <c r="FB440">
        <v>97.181928438822396</v>
      </c>
      <c r="FC440">
        <v>96.150507741292301</v>
      </c>
      <c r="FD440">
        <v>1.03141501909494</v>
      </c>
      <c r="FE440" s="3">
        <v>2.9349809875323698E-4</v>
      </c>
      <c r="FF440">
        <v>2.6067787861823901</v>
      </c>
      <c r="FG440">
        <v>8.2153507647514292</v>
      </c>
      <c r="FH440">
        <v>-232.3101056722</v>
      </c>
      <c r="FI440" s="3">
        <v>3.22742304337414E-6</v>
      </c>
      <c r="FJ440" s="3">
        <v>5.2410404644389999E-6</v>
      </c>
      <c r="FK440" s="3">
        <v>3.0218210512782201E-6</v>
      </c>
      <c r="FL440">
        <v>9999.990234375</v>
      </c>
      <c r="FM440">
        <v>9999.990234375</v>
      </c>
      <c r="FN440">
        <v>9999.990234375</v>
      </c>
      <c r="FO440">
        <f t="shared" si="16"/>
        <v>27.016413394194046</v>
      </c>
      <c r="GE440"/>
      <c r="GF440"/>
    </row>
    <row r="441" spans="1:188" x14ac:dyDescent="0.25">
      <c r="A441" t="s">
        <v>368</v>
      </c>
      <c r="B441" s="1">
        <v>43283</v>
      </c>
      <c r="C441" s="2">
        <v>4.8611111111111112E-2</v>
      </c>
      <c r="D441">
        <v>183.048</v>
      </c>
      <c r="E441">
        <v>0</v>
      </c>
      <c r="F441">
        <v>6000</v>
      </c>
      <c r="G441">
        <v>6000</v>
      </c>
      <c r="H441" s="4">
        <v>1.31672173958835E-2</v>
      </c>
      <c r="I441">
        <v>0</v>
      </c>
      <c r="J441" s="4">
        <v>-7.5915272016304103</v>
      </c>
      <c r="K441">
        <v>0</v>
      </c>
      <c r="L441" s="4">
        <v>0.18868801118134099</v>
      </c>
      <c r="M441">
        <v>2</v>
      </c>
      <c r="N441" s="4">
        <v>36.835738860153</v>
      </c>
      <c r="O441">
        <v>0</v>
      </c>
      <c r="P441" s="4">
        <v>4.2978274859239197E-3</v>
      </c>
      <c r="Q441">
        <v>2</v>
      </c>
      <c r="R441" s="4">
        <v>1.4918474238361965</v>
      </c>
      <c r="T441">
        <v>-1.1021367193749201</v>
      </c>
      <c r="U441">
        <v>4.3746991681895704</v>
      </c>
      <c r="V441">
        <v>0.595451884152431</v>
      </c>
      <c r="W441" s="3">
        <v>9.9644392931906897E-2</v>
      </c>
      <c r="X441">
        <v>-9999</v>
      </c>
      <c r="Y441" s="3">
        <v>-9.3649928927940893E-12</v>
      </c>
      <c r="Z441" s="3">
        <v>-4.2434875703844902E-13</v>
      </c>
      <c r="AA441">
        <v>-9999</v>
      </c>
      <c r="AB441">
        <v>14.2794776532679</v>
      </c>
      <c r="AC441">
        <v>371.38948969304403</v>
      </c>
      <c r="AD441">
        <v>377.74639019929702</v>
      </c>
      <c r="AE441">
        <v>0.1</v>
      </c>
      <c r="AF441">
        <v>0</v>
      </c>
      <c r="AG441">
        <v>647.03504452043398</v>
      </c>
      <c r="AH441">
        <v>16.828487766355</v>
      </c>
      <c r="AI441">
        <v>17.116533134816699</v>
      </c>
      <c r="AJ441">
        <v>0.2</v>
      </c>
      <c r="AK441">
        <v>1</v>
      </c>
      <c r="AL441">
        <v>-9999</v>
      </c>
      <c r="AM441">
        <v>-9999</v>
      </c>
      <c r="AN441">
        <v>-9999</v>
      </c>
      <c r="AO441">
        <v>-9999</v>
      </c>
      <c r="AP441">
        <v>0</v>
      </c>
      <c r="AQ441">
        <v>301.66503673807699</v>
      </c>
      <c r="AR441">
        <v>300.06126556322101</v>
      </c>
      <c r="AS441">
        <v>99463.796962073393</v>
      </c>
      <c r="AT441">
        <v>1.14753946611226</v>
      </c>
      <c r="AU441">
        <v>1014.90411490714</v>
      </c>
      <c r="AV441" s="3">
        <v>2.5215638172316299E-2</v>
      </c>
      <c r="AW441" s="3">
        <v>2.7849922108786999E-4</v>
      </c>
      <c r="AX441" s="3">
        <v>1.20262415201721E-2</v>
      </c>
      <c r="AY441">
        <v>1665.32528805077</v>
      </c>
      <c r="AZ441">
        <v>3534.7902110022201</v>
      </c>
      <c r="BA441" s="3">
        <v>1.0480024326235699E-2</v>
      </c>
      <c r="BB441">
        <v>47.112422198843802</v>
      </c>
      <c r="BC441">
        <v>1869.46492295145</v>
      </c>
      <c r="BD441">
        <v>287.80396659439702</v>
      </c>
      <c r="BE441">
        <v>2.49859953882296</v>
      </c>
      <c r="BF441" s="3">
        <v>-2.3798121293692499E-2</v>
      </c>
      <c r="BG441">
        <v>0.12572126129599501</v>
      </c>
      <c r="BH441">
        <v>2.50187366618007</v>
      </c>
      <c r="BI441" s="3">
        <v>8.6082685578513305E-16</v>
      </c>
      <c r="BJ441" s="3">
        <v>-6.5583581698108097E-16</v>
      </c>
      <c r="BK441">
        <v>2.50187366618007</v>
      </c>
      <c r="BL441">
        <v>3.41811718658</v>
      </c>
      <c r="BM441">
        <v>140.545701965988</v>
      </c>
      <c r="BN441">
        <v>359.454298034011</v>
      </c>
      <c r="BO441">
        <v>2.8803743287594101</v>
      </c>
      <c r="BP441">
        <v>-9999</v>
      </c>
      <c r="BQ441">
        <v>0.107118180615923</v>
      </c>
      <c r="BR441" s="3">
        <v>6.9264224068465205E-2</v>
      </c>
      <c r="BS441">
        <v>14.0889272720376</v>
      </c>
      <c r="BT441">
        <v>0.19305941094595599</v>
      </c>
      <c r="BU441">
        <v>-40.233224962737197</v>
      </c>
      <c r="BV441" s="3">
        <v>-6.0851784811898402E-2</v>
      </c>
      <c r="BW441">
        <v>1</v>
      </c>
      <c r="BX441">
        <v>61.864906962154102</v>
      </c>
      <c r="BY441">
        <v>27</v>
      </c>
      <c r="BZ441">
        <v>60</v>
      </c>
      <c r="CA441">
        <v>128</v>
      </c>
      <c r="CB441">
        <v>254</v>
      </c>
      <c r="CC441">
        <v>593</v>
      </c>
      <c r="CD441">
        <v>3023</v>
      </c>
      <c r="CE441" s="3">
        <v>1.2968136298407601E-2</v>
      </c>
      <c r="CF441">
        <v>1.0153515580724</v>
      </c>
      <c r="CG441">
        <v>-7.4236805543176301</v>
      </c>
      <c r="CH441">
        <v>1.0266505645826001</v>
      </c>
      <c r="CI441">
        <v>0.16318508814059501</v>
      </c>
      <c r="CJ441">
        <v>1.1562821905563601</v>
      </c>
      <c r="CK441">
        <v>31.857049395899502</v>
      </c>
      <c r="CL441">
        <v>1.1562821905563601</v>
      </c>
      <c r="CM441" s="3">
        <v>3.7169365065252199E-3</v>
      </c>
      <c r="CN441">
        <v>1.1562821905563601</v>
      </c>
      <c r="CO441">
        <v>-9999</v>
      </c>
      <c r="CP441">
        <v>1</v>
      </c>
      <c r="CQ441">
        <v>800000009</v>
      </c>
      <c r="CR441">
        <v>800000019</v>
      </c>
      <c r="CS441">
        <v>800000009</v>
      </c>
      <c r="CT441">
        <v>800000019</v>
      </c>
      <c r="CU441">
        <v>800000009</v>
      </c>
      <c r="CV441">
        <v>800001009</v>
      </c>
      <c r="CW441">
        <v>899999999</v>
      </c>
      <c r="CX441">
        <v>899999999</v>
      </c>
      <c r="CY441">
        <v>89999</v>
      </c>
      <c r="CZ441">
        <v>89999</v>
      </c>
      <c r="DA441">
        <v>89</v>
      </c>
      <c r="DB441">
        <v>89</v>
      </c>
      <c r="DC441">
        <v>0</v>
      </c>
      <c r="DD441">
        <v>6</v>
      </c>
      <c r="DE441">
        <v>0</v>
      </c>
      <c r="DF441">
        <v>0</v>
      </c>
      <c r="DG441">
        <v>11</v>
      </c>
      <c r="DH441">
        <v>6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6000</v>
      </c>
      <c r="DU441">
        <v>0</v>
      </c>
      <c r="DV441">
        <v>0</v>
      </c>
      <c r="DW441">
        <v>0</v>
      </c>
      <c r="DX441">
        <v>0</v>
      </c>
      <c r="DY441">
        <v>101</v>
      </c>
      <c r="DZ441">
        <v>0</v>
      </c>
      <c r="EA441">
        <v>6000</v>
      </c>
      <c r="EB441">
        <v>6000</v>
      </c>
      <c r="EC441">
        <v>0</v>
      </c>
      <c r="ED441">
        <v>21</v>
      </c>
      <c r="EE441">
        <v>6000</v>
      </c>
      <c r="EF441">
        <v>6000</v>
      </c>
      <c r="EG441">
        <v>6000</v>
      </c>
      <c r="EH441">
        <v>6000</v>
      </c>
      <c r="EI441">
        <v>93</v>
      </c>
      <c r="EJ441" s="3">
        <v>6.4868482907401104E-2</v>
      </c>
      <c r="EK441" s="3">
        <v>5.0011191870754701E-2</v>
      </c>
      <c r="EL441" s="3">
        <v>2.3648773358774501E-2</v>
      </c>
      <c r="EM441" s="3">
        <v>2.3364157089993402E-2</v>
      </c>
      <c r="EN441">
        <v>242.48713112281001</v>
      </c>
      <c r="EO441" s="3">
        <v>2.3033209805269701E-2</v>
      </c>
      <c r="EP441">
        <v>-9999</v>
      </c>
      <c r="EQ441" s="3">
        <v>-6.3742138789097697E-3</v>
      </c>
      <c r="ER441">
        <v>0.81697445827113702</v>
      </c>
      <c r="ES441" s="3">
        <v>9.5320886473482499E-5</v>
      </c>
      <c r="ET441">
        <v>-9999</v>
      </c>
      <c r="EU441">
        <v>98678.167485676997</v>
      </c>
      <c r="EV441">
        <v>371.35411455345502</v>
      </c>
      <c r="EW441">
        <v>377.71124021107499</v>
      </c>
      <c r="EX441">
        <v>16.8274692702031</v>
      </c>
      <c r="EY441">
        <v>17.115510299468902</v>
      </c>
      <c r="EZ441">
        <v>14.096193314711201</v>
      </c>
      <c r="FA441">
        <v>96.657251869201602</v>
      </c>
      <c r="FB441">
        <v>97.172444953918401</v>
      </c>
      <c r="FC441">
        <v>96.142054447174004</v>
      </c>
      <c r="FD441">
        <v>1.0303954037626499</v>
      </c>
      <c r="FE441" s="3">
        <v>2.9337096950621299E-4</v>
      </c>
      <c r="FF441">
        <v>2.6497576923966402</v>
      </c>
      <c r="FG441">
        <v>8.0374260721603807</v>
      </c>
      <c r="FH441">
        <v>-198.313504842122</v>
      </c>
      <c r="FI441" s="3">
        <v>2.6694212653131902E-6</v>
      </c>
      <c r="FJ441" s="3">
        <v>3.9258924883313396E-6</v>
      </c>
      <c r="FK441" s="3">
        <v>2.0982990472195301E-6</v>
      </c>
      <c r="FL441">
        <v>9999.990234375</v>
      </c>
      <c r="FM441">
        <v>9999.990234375</v>
      </c>
      <c r="FN441">
        <v>9999.990234375</v>
      </c>
      <c r="FO441">
        <f t="shared" si="16"/>
        <v>26.911265563221036</v>
      </c>
      <c r="GE441"/>
      <c r="GF441"/>
    </row>
    <row r="442" spans="1:188" x14ac:dyDescent="0.25">
      <c r="A442" t="s">
        <v>368</v>
      </c>
      <c r="B442" s="1">
        <v>43283</v>
      </c>
      <c r="C442" s="2">
        <v>5.5555555555555552E-2</v>
      </c>
      <c r="D442">
        <v>183.05500000000001</v>
      </c>
      <c r="E442">
        <v>0</v>
      </c>
      <c r="F442">
        <v>6000</v>
      </c>
      <c r="G442">
        <v>6000</v>
      </c>
      <c r="H442" s="4">
        <v>8.8875318791699492E-3</v>
      </c>
      <c r="I442">
        <v>1</v>
      </c>
      <c r="J442" s="4">
        <v>-5.0138167385489201</v>
      </c>
      <c r="K442">
        <v>0</v>
      </c>
      <c r="L442" s="4">
        <v>3.49737023046363</v>
      </c>
      <c r="M442">
        <v>1</v>
      </c>
      <c r="N442" s="4">
        <v>21.845204499745801</v>
      </c>
      <c r="O442">
        <v>0</v>
      </c>
      <c r="P442" s="4">
        <v>7.9648546117758595E-2</v>
      </c>
      <c r="Q442">
        <v>1</v>
      </c>
      <c r="R442" s="4">
        <v>0.88473078223970492</v>
      </c>
      <c r="T442">
        <v>-1.6989132529706501</v>
      </c>
      <c r="U442">
        <v>5.2180215556166996</v>
      </c>
      <c r="V442">
        <v>-0.60030136087772601</v>
      </c>
      <c r="W442">
        <v>0.118834382158305</v>
      </c>
      <c r="X442">
        <v>-9999</v>
      </c>
      <c r="Y442" s="3">
        <v>7.2610967330980699E-12</v>
      </c>
      <c r="Z442" s="3">
        <v>3.3709389934634401E-13</v>
      </c>
      <c r="AA442">
        <v>-9999</v>
      </c>
      <c r="AB442">
        <v>14.2222385496349</v>
      </c>
      <c r="AC442">
        <v>369.69894094048698</v>
      </c>
      <c r="AD442">
        <v>376.15494284452802</v>
      </c>
      <c r="AE442">
        <v>0.1</v>
      </c>
      <c r="AF442">
        <v>0</v>
      </c>
      <c r="AG442">
        <v>660.26249564709804</v>
      </c>
      <c r="AH442">
        <v>17.163145206119498</v>
      </c>
      <c r="AI442">
        <v>17.462862857049601</v>
      </c>
      <c r="AJ442">
        <v>0.1</v>
      </c>
      <c r="AK442">
        <v>0</v>
      </c>
      <c r="AL442">
        <v>-9999</v>
      </c>
      <c r="AM442">
        <v>-9999</v>
      </c>
      <c r="AN442">
        <v>-9999</v>
      </c>
      <c r="AO442">
        <v>-9999</v>
      </c>
      <c r="AP442">
        <v>0</v>
      </c>
      <c r="AQ442">
        <v>301.53409169769202</v>
      </c>
      <c r="AR442">
        <v>299.89927928556</v>
      </c>
      <c r="AS442">
        <v>99463.796962073393</v>
      </c>
      <c r="AT442">
        <v>1.1480159860653301</v>
      </c>
      <c r="AU442">
        <v>1015.08528799147</v>
      </c>
      <c r="AV442" s="3">
        <v>2.5204692711766698E-2</v>
      </c>
      <c r="AW442" s="3">
        <v>5.1612257884307601E-3</v>
      </c>
      <c r="AX442" s="3">
        <v>1.2270726148113E-2</v>
      </c>
      <c r="AY442">
        <v>1698.26086195327</v>
      </c>
      <c r="AZ442">
        <v>3501.2292904840601</v>
      </c>
      <c r="BA442" s="3">
        <v>1.06886370024944E-2</v>
      </c>
      <c r="BB442">
        <v>48.504702807352601</v>
      </c>
      <c r="BC442">
        <v>1802.9684285307801</v>
      </c>
      <c r="BD442">
        <v>288.10773378173201</v>
      </c>
      <c r="BE442">
        <v>2.1597157216072</v>
      </c>
      <c r="BF442" s="3">
        <v>1.2402003163743999E-2</v>
      </c>
      <c r="BG442">
        <v>0.11646373563766101</v>
      </c>
      <c r="BH442">
        <v>2.1628891810627899</v>
      </c>
      <c r="BI442" s="3">
        <v>1.8451976557809501E-14</v>
      </c>
      <c r="BJ442" s="3">
        <v>5.10545277929153E-16</v>
      </c>
      <c r="BK442">
        <v>2.1628891810627899</v>
      </c>
      <c r="BL442">
        <v>2.8766951112183499</v>
      </c>
      <c r="BM442">
        <v>139.670986963122</v>
      </c>
      <c r="BN442">
        <v>0.32901303687663702</v>
      </c>
      <c r="BO442">
        <v>3.0866626848069698</v>
      </c>
      <c r="BP442">
        <v>-9999</v>
      </c>
      <c r="BQ442" s="3">
        <v>8.7986616621337999E-2</v>
      </c>
      <c r="BR442" s="3">
        <v>4.62054368053018E-2</v>
      </c>
      <c r="BS442">
        <v>11.8228512425465</v>
      </c>
      <c r="BT442">
        <v>0.23006294710125499</v>
      </c>
      <c r="BU442">
        <v>-1.4335962189179601</v>
      </c>
      <c r="BV442" s="3">
        <v>-4.8899156632364597E-2</v>
      </c>
      <c r="BW442">
        <v>1</v>
      </c>
      <c r="BX442">
        <v>67.725501712976893</v>
      </c>
      <c r="BY442">
        <v>30</v>
      </c>
      <c r="BZ442">
        <v>66</v>
      </c>
      <c r="CA442">
        <v>143</v>
      </c>
      <c r="CB442">
        <v>285</v>
      </c>
      <c r="CC442">
        <v>678</v>
      </c>
      <c r="CD442">
        <v>3573</v>
      </c>
      <c r="CE442" s="3">
        <v>8.7478219811587508E-3</v>
      </c>
      <c r="CF442">
        <v>1.0159708208868501</v>
      </c>
      <c r="CG442">
        <v>-4.7121816934359</v>
      </c>
      <c r="CH442">
        <v>1.0272972050893201</v>
      </c>
      <c r="CI442">
        <v>3.0298115055428099</v>
      </c>
      <c r="CJ442">
        <v>1.1543194103215499</v>
      </c>
      <c r="CK442">
        <v>18.924748474653502</v>
      </c>
      <c r="CL442">
        <v>1.1543194103215499</v>
      </c>
      <c r="CM442" s="3">
        <v>6.9000439051415896E-2</v>
      </c>
      <c r="CN442">
        <v>1.1543194103215499</v>
      </c>
      <c r="CO442">
        <v>-9999</v>
      </c>
      <c r="CP442">
        <v>1</v>
      </c>
      <c r="CQ442">
        <v>800000009</v>
      </c>
      <c r="CR442">
        <v>800000019</v>
      </c>
      <c r="CS442">
        <v>800000009</v>
      </c>
      <c r="CT442">
        <v>800000019</v>
      </c>
      <c r="CU442">
        <v>800000009</v>
      </c>
      <c r="CV442">
        <v>800001009</v>
      </c>
      <c r="CW442">
        <v>899999999</v>
      </c>
      <c r="CX442">
        <v>899999999</v>
      </c>
      <c r="CY442">
        <v>89999</v>
      </c>
      <c r="CZ442">
        <v>89999</v>
      </c>
      <c r="DA442">
        <v>89</v>
      </c>
      <c r="DB442">
        <v>89</v>
      </c>
      <c r="DC442">
        <v>3</v>
      </c>
      <c r="DD442">
        <v>3</v>
      </c>
      <c r="DE442">
        <v>0</v>
      </c>
      <c r="DF442">
        <v>2</v>
      </c>
      <c r="DG442">
        <v>12</v>
      </c>
      <c r="DH442">
        <v>3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6000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6000</v>
      </c>
      <c r="EB442">
        <v>6000</v>
      </c>
      <c r="EC442">
        <v>0</v>
      </c>
      <c r="ED442">
        <v>0</v>
      </c>
      <c r="EE442">
        <v>6000</v>
      </c>
      <c r="EF442">
        <v>6000</v>
      </c>
      <c r="EG442">
        <v>6000</v>
      </c>
      <c r="EH442">
        <v>6000</v>
      </c>
      <c r="EI442">
        <v>93</v>
      </c>
      <c r="EJ442" s="3">
        <v>3.4637886591717001E-2</v>
      </c>
      <c r="EK442" s="3">
        <v>4.1115661596575301E-2</v>
      </c>
      <c r="EL442" s="3">
        <v>1.6657325422311301E-2</v>
      </c>
      <c r="EM442" s="3">
        <v>1.5576950102806599E-2</v>
      </c>
      <c r="EN442">
        <v>176.42575537184001</v>
      </c>
      <c r="EO442" s="3">
        <v>8.8023351772249202E-3</v>
      </c>
      <c r="EP442">
        <v>-9999</v>
      </c>
      <c r="EQ442" s="3">
        <v>-4.0436313847242496E-3</v>
      </c>
      <c r="ER442">
        <v>0.48527818775595799</v>
      </c>
      <c r="ES442" s="3">
        <v>1.7693449433202799E-3</v>
      </c>
      <c r="ET442">
        <v>-9999</v>
      </c>
      <c r="EU442">
        <v>98676.343636067701</v>
      </c>
      <c r="EV442">
        <v>369.630179210471</v>
      </c>
      <c r="EW442">
        <v>376.08477175039002</v>
      </c>
      <c r="EX442">
        <v>17.162080146050599</v>
      </c>
      <c r="EY442">
        <v>17.461778190378698</v>
      </c>
      <c r="EZ442">
        <v>14.399811399380299</v>
      </c>
      <c r="FA442">
        <v>96.646056838989196</v>
      </c>
      <c r="FB442">
        <v>97.160538920084605</v>
      </c>
      <c r="FC442">
        <v>96.131578887939398</v>
      </c>
      <c r="FD442">
        <v>1.02895433620611</v>
      </c>
      <c r="FE442" s="3">
        <v>2.9357759247068303E-4</v>
      </c>
      <c r="FF442">
        <v>2.5985291372140198</v>
      </c>
      <c r="FG442">
        <v>7.5841290895938798</v>
      </c>
      <c r="FH442">
        <v>-150.65160367838499</v>
      </c>
      <c r="FI442" s="3">
        <v>2.0755067804617201E-6</v>
      </c>
      <c r="FJ442" s="3">
        <v>2.76738250157834E-6</v>
      </c>
      <c r="FK442" s="3">
        <v>1.4554299853622799E-6</v>
      </c>
      <c r="FL442">
        <v>9999.990234375</v>
      </c>
      <c r="FM442">
        <v>9999.990234375</v>
      </c>
      <c r="FN442">
        <v>9999.990234375</v>
      </c>
      <c r="FO442">
        <f t="shared" si="16"/>
        <v>26.749279285560021</v>
      </c>
      <c r="GE442"/>
      <c r="GF442"/>
    </row>
    <row r="443" spans="1:188" x14ac:dyDescent="0.25">
      <c r="A443" t="s">
        <v>368</v>
      </c>
      <c r="B443" s="1">
        <v>43283</v>
      </c>
      <c r="C443" s="2">
        <v>6.25E-2</v>
      </c>
      <c r="D443">
        <v>183.06200000000001</v>
      </c>
      <c r="E443">
        <v>0</v>
      </c>
      <c r="F443">
        <v>5986</v>
      </c>
      <c r="G443">
        <v>5986</v>
      </c>
      <c r="H443" s="4">
        <v>6.9252644662623399E-3</v>
      </c>
      <c r="I443">
        <v>0</v>
      </c>
      <c r="J443" s="4">
        <v>-2.9231152214477798</v>
      </c>
      <c r="K443">
        <v>0</v>
      </c>
      <c r="L443" s="4">
        <v>-1.82326330689681</v>
      </c>
      <c r="M443">
        <v>1</v>
      </c>
      <c r="N443" s="4">
        <v>14.899444870910299</v>
      </c>
      <c r="O443">
        <v>0</v>
      </c>
      <c r="P443" s="4">
        <v>-4.1514568157244601E-2</v>
      </c>
      <c r="Q443">
        <v>1</v>
      </c>
      <c r="R443" s="4">
        <v>0.60342751727186716</v>
      </c>
      <c r="T443">
        <v>-2.1149756718410799</v>
      </c>
      <c r="U443">
        <v>3.8332358684291901</v>
      </c>
      <c r="V443">
        <v>-1.37778352524931</v>
      </c>
      <c r="W443" s="3">
        <v>8.7280389574419706E-2</v>
      </c>
      <c r="X443">
        <v>-9999</v>
      </c>
      <c r="Y443" s="3">
        <v>2.8941313031191598E-12</v>
      </c>
      <c r="Z443" s="3">
        <v>1.37726687904493E-13</v>
      </c>
      <c r="AA443">
        <v>-9999</v>
      </c>
      <c r="AB443">
        <v>14.0837372729046</v>
      </c>
      <c r="AC443">
        <v>365.82117872398101</v>
      </c>
      <c r="AD443">
        <v>372.30251701744402</v>
      </c>
      <c r="AE443">
        <v>0.1</v>
      </c>
      <c r="AF443">
        <v>0</v>
      </c>
      <c r="AG443">
        <v>670.22062399992001</v>
      </c>
      <c r="AH443">
        <v>17.408795259797198</v>
      </c>
      <c r="AI443">
        <v>17.717230905196299</v>
      </c>
      <c r="AJ443">
        <v>0.5</v>
      </c>
      <c r="AK443">
        <v>0</v>
      </c>
      <c r="AL443">
        <v>-9999</v>
      </c>
      <c r="AM443">
        <v>-9999</v>
      </c>
      <c r="AN443">
        <v>-9999</v>
      </c>
      <c r="AO443">
        <v>-9999</v>
      </c>
      <c r="AP443">
        <v>0</v>
      </c>
      <c r="AQ443">
        <v>301.354885515543</v>
      </c>
      <c r="AR443">
        <v>299.69776573909098</v>
      </c>
      <c r="AS443">
        <v>99463.796962073393</v>
      </c>
      <c r="AT443">
        <v>1.1486826732086299</v>
      </c>
      <c r="AU443">
        <v>1015.21622555831</v>
      </c>
      <c r="AV443" s="3">
        <v>2.51897131891273E-2</v>
      </c>
      <c r="AW443" s="3">
        <v>-2.6901440165894501E-3</v>
      </c>
      <c r="AX443" s="3">
        <v>1.2453754181367601E-2</v>
      </c>
      <c r="AY443">
        <v>1722.43219016331</v>
      </c>
      <c r="AZ443">
        <v>3459.9020299585</v>
      </c>
      <c r="BA443" s="3">
        <v>1.08417707273152E-2</v>
      </c>
      <c r="BB443">
        <v>49.782686771161899</v>
      </c>
      <c r="BC443">
        <v>1737.46983979518</v>
      </c>
      <c r="BD443">
        <v>288.32739143549202</v>
      </c>
      <c r="BE443">
        <v>2.2398461839485901</v>
      </c>
      <c r="BF443" s="3">
        <v>3.5488972446186401E-2</v>
      </c>
      <c r="BG443">
        <v>0.115215744141951</v>
      </c>
      <c r="BH443">
        <v>2.2430882868519801</v>
      </c>
      <c r="BI443" s="3">
        <v>4.44671506123749E-15</v>
      </c>
      <c r="BJ443" s="3">
        <v>2.05494553543476E-16</v>
      </c>
      <c r="BK443">
        <v>2.2430882868519801</v>
      </c>
      <c r="BL443">
        <v>2.8976850444152</v>
      </c>
      <c r="BM443">
        <v>139.09225989471699</v>
      </c>
      <c r="BN443">
        <v>0.90774010528246696</v>
      </c>
      <c r="BO443">
        <v>2.9442809466501201</v>
      </c>
      <c r="BP443">
        <v>-9999</v>
      </c>
      <c r="BQ443" s="3">
        <v>7.7645831742699706E-2</v>
      </c>
      <c r="BR443" s="3">
        <v>4.19750046488193E-2</v>
      </c>
      <c r="BS443">
        <v>13.9368801972909</v>
      </c>
      <c r="BT443">
        <v>0.19516562971738199</v>
      </c>
      <c r="BU443">
        <v>1.6032326271200501</v>
      </c>
      <c r="BV443" s="3">
        <v>-3.2282649251035002E-2</v>
      </c>
      <c r="BW443">
        <v>1</v>
      </c>
      <c r="BX443">
        <v>80.643001494747097</v>
      </c>
      <c r="BY443">
        <v>35</v>
      </c>
      <c r="BZ443">
        <v>78</v>
      </c>
      <c r="CA443">
        <v>169</v>
      </c>
      <c r="CB443">
        <v>335</v>
      </c>
      <c r="CC443">
        <v>789</v>
      </c>
      <c r="CD443">
        <v>4086</v>
      </c>
      <c r="CE443" s="3">
        <v>6.8188857820565899E-3</v>
      </c>
      <c r="CF443">
        <v>1.01560059628593</v>
      </c>
      <c r="CG443">
        <v>-2.9653258333872299</v>
      </c>
      <c r="CH443">
        <v>1.02654297490297</v>
      </c>
      <c r="CI443">
        <v>-1.58383440398006</v>
      </c>
      <c r="CJ443">
        <v>1.15117041422707</v>
      </c>
      <c r="CK443">
        <v>12.942866396470199</v>
      </c>
      <c r="CL443">
        <v>1.15117041422707</v>
      </c>
      <c r="CM443" s="3">
        <v>-3.60629213921543E-2</v>
      </c>
      <c r="CN443">
        <v>1.15117041422707</v>
      </c>
      <c r="CO443">
        <v>-9999</v>
      </c>
      <c r="CP443">
        <v>1</v>
      </c>
      <c r="CQ443">
        <v>800000009</v>
      </c>
      <c r="CR443">
        <v>800000019</v>
      </c>
      <c r="CS443">
        <v>800000009</v>
      </c>
      <c r="CT443">
        <v>800000019</v>
      </c>
      <c r="CU443">
        <v>800001009</v>
      </c>
      <c r="CV443">
        <v>800001009</v>
      </c>
      <c r="CW443">
        <v>899999999</v>
      </c>
      <c r="CX443">
        <v>899999999</v>
      </c>
      <c r="CY443">
        <v>89999</v>
      </c>
      <c r="CZ443">
        <v>89999</v>
      </c>
      <c r="DA443">
        <v>89</v>
      </c>
      <c r="DB443">
        <v>89</v>
      </c>
      <c r="DC443">
        <v>0</v>
      </c>
      <c r="DD443">
        <v>3</v>
      </c>
      <c r="DE443">
        <v>0</v>
      </c>
      <c r="DF443">
        <v>7</v>
      </c>
      <c r="DG443">
        <v>34</v>
      </c>
      <c r="DH443">
        <v>7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5986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5986</v>
      </c>
      <c r="EB443">
        <v>5986</v>
      </c>
      <c r="EC443">
        <v>0</v>
      </c>
      <c r="ED443">
        <v>0</v>
      </c>
      <c r="EE443">
        <v>5986</v>
      </c>
      <c r="EF443">
        <v>5986</v>
      </c>
      <c r="EG443">
        <v>5986</v>
      </c>
      <c r="EH443">
        <v>5986</v>
      </c>
      <c r="EI443">
        <v>93</v>
      </c>
      <c r="EJ443" s="3">
        <v>3.3020503707492398E-2</v>
      </c>
      <c r="EK443" s="3">
        <v>3.9749961190544497E-2</v>
      </c>
      <c r="EL443" s="3">
        <v>1.1179544399601501E-2</v>
      </c>
      <c r="EM443" s="3">
        <v>1.68489912314903E-2</v>
      </c>
      <c r="EN443">
        <v>165.489997914734</v>
      </c>
      <c r="EO443" s="3">
        <v>1.4124076235637001E-2</v>
      </c>
      <c r="EP443">
        <v>-9999</v>
      </c>
      <c r="EQ443" s="3">
        <v>-2.5428093560120701E-3</v>
      </c>
      <c r="ER443">
        <v>0.331772454738336</v>
      </c>
      <c r="ES443" s="3">
        <v>-9.2442304423181196E-4</v>
      </c>
      <c r="ET443">
        <v>-9999</v>
      </c>
      <c r="EU443">
        <v>98678.597187708801</v>
      </c>
      <c r="EV443">
        <v>365.79603896368099</v>
      </c>
      <c r="EW443">
        <v>372.27916117758201</v>
      </c>
      <c r="EX443">
        <v>17.407757625315099</v>
      </c>
      <c r="EY443">
        <v>17.716177974969401</v>
      </c>
      <c r="EZ443">
        <v>14.620039340767001</v>
      </c>
      <c r="FA443">
        <v>96.632431833233397</v>
      </c>
      <c r="FB443">
        <v>97.146491035744305</v>
      </c>
      <c r="FC443">
        <v>96.118375281764997</v>
      </c>
      <c r="FD443">
        <v>1.02811483372185</v>
      </c>
      <c r="FE443" s="3">
        <v>2.9265487476371301E-4</v>
      </c>
      <c r="FF443">
        <v>2.4327748591112099</v>
      </c>
      <c r="FG443">
        <v>7.4684197711199696</v>
      </c>
      <c r="FH443">
        <v>-134.634049394877</v>
      </c>
      <c r="FI443" s="3">
        <v>1.3411024678402401E-6</v>
      </c>
      <c r="FJ443" s="3">
        <v>2.47293801771164E-6</v>
      </c>
      <c r="FK443" s="3">
        <v>9.8126958200072296E-7</v>
      </c>
      <c r="FL443">
        <v>9999.990234375</v>
      </c>
      <c r="FM443">
        <v>9999.990234375</v>
      </c>
      <c r="FN443">
        <v>9999.990234375</v>
      </c>
      <c r="FO443">
        <f t="shared" si="16"/>
        <v>26.547765739091005</v>
      </c>
      <c r="GE443"/>
      <c r="GF443"/>
    </row>
    <row r="444" spans="1:188" x14ac:dyDescent="0.25">
      <c r="A444" t="s">
        <v>369</v>
      </c>
      <c r="B444" s="1">
        <v>43283</v>
      </c>
      <c r="C444" s="2">
        <v>6.9444444444444434E-2</v>
      </c>
      <c r="D444">
        <v>183.06899999999999</v>
      </c>
      <c r="E444">
        <v>0</v>
      </c>
      <c r="F444">
        <v>6000</v>
      </c>
      <c r="G444">
        <v>6000</v>
      </c>
      <c r="H444" s="4">
        <v>8.8024240727550395E-3</v>
      </c>
      <c r="I444">
        <v>0</v>
      </c>
      <c r="J444" s="4">
        <v>-7.1489663020764702</v>
      </c>
      <c r="K444">
        <v>0</v>
      </c>
      <c r="L444" s="4">
        <v>-0.51098452127215599</v>
      </c>
      <c r="M444">
        <v>1</v>
      </c>
      <c r="N444" s="4">
        <v>29.3885012860393</v>
      </c>
      <c r="O444">
        <v>0</v>
      </c>
      <c r="P444" s="4">
        <v>-1.1632486355501299E-2</v>
      </c>
      <c r="Q444">
        <v>1</v>
      </c>
      <c r="R444" s="4">
        <v>1.1902343020845918</v>
      </c>
      <c r="T444">
        <v>-2.1471480128568898</v>
      </c>
      <c r="U444">
        <v>4.6001355836737101</v>
      </c>
      <c r="V444">
        <v>1.73073511252715</v>
      </c>
      <c r="W444">
        <v>0.10472139993070299</v>
      </c>
      <c r="X444">
        <v>-9999</v>
      </c>
      <c r="Y444" s="3">
        <v>1.5670072323089899E-12</v>
      </c>
      <c r="Z444" s="3">
        <v>7.4837015073213096E-14</v>
      </c>
      <c r="AA444">
        <v>-9999</v>
      </c>
      <c r="AB444">
        <v>14.2798338824078</v>
      </c>
      <c r="AC444">
        <v>370.68945141375502</v>
      </c>
      <c r="AD444">
        <v>377.37017114349402</v>
      </c>
      <c r="AE444">
        <v>0.1</v>
      </c>
      <c r="AF444">
        <v>0</v>
      </c>
      <c r="AG444">
        <v>681.97524648693502</v>
      </c>
      <c r="AH444">
        <v>17.703359302340498</v>
      </c>
      <c r="AI444">
        <v>18.022416619247501</v>
      </c>
      <c r="AJ444">
        <v>0.69999999999999896</v>
      </c>
      <c r="AK444">
        <v>0</v>
      </c>
      <c r="AL444">
        <v>-9999</v>
      </c>
      <c r="AM444">
        <v>-9999</v>
      </c>
      <c r="AN444">
        <v>-9999</v>
      </c>
      <c r="AO444">
        <v>-9999</v>
      </c>
      <c r="AP444">
        <v>0</v>
      </c>
      <c r="AQ444">
        <v>301.17737332661898</v>
      </c>
      <c r="AR444">
        <v>299.493335779375</v>
      </c>
      <c r="AS444">
        <v>99463.796962073393</v>
      </c>
      <c r="AT444">
        <v>1.14934052343527</v>
      </c>
      <c r="AU444">
        <v>1015.3744046028301</v>
      </c>
      <c r="AV444" s="3">
        <v>2.5174875264336701E-2</v>
      </c>
      <c r="AW444" s="3">
        <v>-7.5378511583648502E-4</v>
      </c>
      <c r="AX444" s="3">
        <v>1.2671941240799201E-2</v>
      </c>
      <c r="AY444">
        <v>1751.41148876693</v>
      </c>
      <c r="AZ444">
        <v>3418.4010406078501</v>
      </c>
      <c r="BA444" s="3">
        <v>1.10254019434761E-2</v>
      </c>
      <c r="BB444">
        <v>51.234816159999099</v>
      </c>
      <c r="BC444">
        <v>1666.9895518409201</v>
      </c>
      <c r="BD444">
        <v>288.58719988535699</v>
      </c>
      <c r="BE444">
        <v>2.28446216807763</v>
      </c>
      <c r="BF444">
        <v>0.31886979184792402</v>
      </c>
      <c r="BG444">
        <v>0.109418802888025</v>
      </c>
      <c r="BH444">
        <v>2.3092028529249</v>
      </c>
      <c r="BI444" s="3">
        <v>6.1895793428905901E-16</v>
      </c>
      <c r="BJ444" s="3">
        <v>1.0973567656410001E-16</v>
      </c>
      <c r="BK444">
        <v>2.3092028529249</v>
      </c>
      <c r="BL444">
        <v>3.2211691602472001</v>
      </c>
      <c r="BM444">
        <v>132.05388035903599</v>
      </c>
      <c r="BN444">
        <v>7.9461196409633104</v>
      </c>
      <c r="BO444">
        <v>2.7159086278491098</v>
      </c>
      <c r="BP444">
        <v>-9999</v>
      </c>
      <c r="BQ444" s="3">
        <v>8.7513848785287798E-2</v>
      </c>
      <c r="BR444" s="3">
        <v>5.0033893227441201E-2</v>
      </c>
      <c r="BS444">
        <v>8.1595110080344906</v>
      </c>
      <c r="BT444">
        <v>0.333353309692415</v>
      </c>
      <c r="BU444">
        <v>13.990573108316999</v>
      </c>
      <c r="BV444" s="3">
        <v>-6.9998951503674203E-2</v>
      </c>
      <c r="BW444">
        <v>1</v>
      </c>
      <c r="BX444">
        <v>79.998989849862696</v>
      </c>
      <c r="BY444">
        <v>35</v>
      </c>
      <c r="BZ444">
        <v>79</v>
      </c>
      <c r="CA444">
        <v>174</v>
      </c>
      <c r="CB444">
        <v>354</v>
      </c>
      <c r="CC444">
        <v>865</v>
      </c>
      <c r="CD444">
        <v>4851</v>
      </c>
      <c r="CE444" s="3">
        <v>8.6459144068181792E-3</v>
      </c>
      <c r="CF444">
        <v>1.01810215306011</v>
      </c>
      <c r="CG444">
        <v>-6.9866315183750602</v>
      </c>
      <c r="CH444">
        <v>1.03309610494173</v>
      </c>
      <c r="CI444">
        <v>-0.42830945042086099</v>
      </c>
      <c r="CJ444">
        <v>1.19302649234112</v>
      </c>
      <c r="CK444">
        <v>24.633569727667101</v>
      </c>
      <c r="CL444">
        <v>1.19302649234112</v>
      </c>
      <c r="CM444" s="3">
        <v>-9.7504007079292701E-3</v>
      </c>
      <c r="CN444">
        <v>1.19302649234112</v>
      </c>
      <c r="CO444">
        <v>-9999</v>
      </c>
      <c r="CP444">
        <v>1</v>
      </c>
      <c r="CQ444">
        <v>800000009</v>
      </c>
      <c r="CR444">
        <v>800000019</v>
      </c>
      <c r="CS444">
        <v>800000009</v>
      </c>
      <c r="CT444">
        <v>800000019</v>
      </c>
      <c r="CU444">
        <v>800000009</v>
      </c>
      <c r="CV444">
        <v>800001009</v>
      </c>
      <c r="CW444">
        <v>899999999</v>
      </c>
      <c r="CX444">
        <v>899999999</v>
      </c>
      <c r="CY444">
        <v>89999</v>
      </c>
      <c r="CZ444">
        <v>89999</v>
      </c>
      <c r="DA444">
        <v>89</v>
      </c>
      <c r="DB444">
        <v>89</v>
      </c>
      <c r="DC444">
        <v>1</v>
      </c>
      <c r="DD444">
        <v>5</v>
      </c>
      <c r="DE444">
        <v>0</v>
      </c>
      <c r="DF444">
        <v>0</v>
      </c>
      <c r="DG444">
        <v>12</v>
      </c>
      <c r="DH444">
        <v>5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6000</v>
      </c>
      <c r="DU444">
        <v>0</v>
      </c>
      <c r="DV444">
        <v>0</v>
      </c>
      <c r="DW444">
        <v>0</v>
      </c>
      <c r="DX444">
        <v>0</v>
      </c>
      <c r="DY444">
        <v>101</v>
      </c>
      <c r="DZ444">
        <v>0</v>
      </c>
      <c r="EA444">
        <v>6000</v>
      </c>
      <c r="EB444">
        <v>6000</v>
      </c>
      <c r="EC444">
        <v>0</v>
      </c>
      <c r="ED444">
        <v>6</v>
      </c>
      <c r="EE444">
        <v>6000</v>
      </c>
      <c r="EF444">
        <v>6000</v>
      </c>
      <c r="EG444">
        <v>6000</v>
      </c>
      <c r="EH444">
        <v>6000</v>
      </c>
      <c r="EI444">
        <v>93</v>
      </c>
      <c r="EJ444" s="3">
        <v>4.6740474210284197E-2</v>
      </c>
      <c r="EK444" s="3">
        <v>3.3688600214805201E-2</v>
      </c>
      <c r="EL444" s="3">
        <v>1.96387120297929E-2</v>
      </c>
      <c r="EM444" s="3">
        <v>1.7648068002005201E-2</v>
      </c>
      <c r="EN444">
        <v>171.63296323098101</v>
      </c>
      <c r="EO444" s="3">
        <v>5.8699579057297901E-3</v>
      </c>
      <c r="EP444">
        <v>-9999</v>
      </c>
      <c r="EQ444" s="3">
        <v>-5.9867746059766398E-3</v>
      </c>
      <c r="ER444">
        <v>0.63126265408988702</v>
      </c>
      <c r="ES444" s="3">
        <v>-2.4986487534586999E-4</v>
      </c>
      <c r="ET444">
        <v>-9999</v>
      </c>
      <c r="EU444">
        <v>98678.988740885397</v>
      </c>
      <c r="EV444">
        <v>370.618073817153</v>
      </c>
      <c r="EW444">
        <v>377.296475238803</v>
      </c>
      <c r="EX444">
        <v>17.702167093425601</v>
      </c>
      <c r="EY444">
        <v>18.021195138612601</v>
      </c>
      <c r="EZ444">
        <v>14.880959452629</v>
      </c>
      <c r="FA444">
        <v>96.614551881154298</v>
      </c>
      <c r="FB444">
        <v>97.127849332173597</v>
      </c>
      <c r="FC444">
        <v>96.101256248474101</v>
      </c>
      <c r="FD444">
        <v>1.02659206658601</v>
      </c>
      <c r="FE444" s="3">
        <v>2.9249931409625101E-4</v>
      </c>
      <c r="FF444">
        <v>2.5950517262717101</v>
      </c>
      <c r="FG444">
        <v>7.5990622809330404</v>
      </c>
      <c r="FH444">
        <v>-135.81975331624301</v>
      </c>
      <c r="FI444">
        <v>0</v>
      </c>
      <c r="FJ444">
        <v>0</v>
      </c>
      <c r="FK444">
        <v>0</v>
      </c>
      <c r="FL444">
        <v>9999.990234375</v>
      </c>
      <c r="FM444">
        <v>9999.990234375</v>
      </c>
      <c r="FN444">
        <v>9999.990234375</v>
      </c>
      <c r="FO444">
        <f t="shared" si="16"/>
        <v>26.343335779375025</v>
      </c>
      <c r="GE444"/>
      <c r="GF444"/>
    </row>
    <row r="445" spans="1:188" x14ac:dyDescent="0.25">
      <c r="A445" t="s">
        <v>369</v>
      </c>
      <c r="B445" s="1">
        <v>43283</v>
      </c>
      <c r="C445" s="2">
        <v>7.6388888888888895E-2</v>
      </c>
      <c r="D445">
        <v>183.07599999999999</v>
      </c>
      <c r="E445">
        <v>0</v>
      </c>
      <c r="F445">
        <v>6000</v>
      </c>
      <c r="G445">
        <v>6000</v>
      </c>
      <c r="H445" s="4">
        <v>1.29809752645654E-2</v>
      </c>
      <c r="I445">
        <v>0</v>
      </c>
      <c r="J445" s="4">
        <v>-8.0259660916461009</v>
      </c>
      <c r="K445">
        <v>0</v>
      </c>
      <c r="L445" s="4">
        <v>-0.49677589676619399</v>
      </c>
      <c r="M445">
        <v>2</v>
      </c>
      <c r="N445" s="4">
        <v>29.781558961329999</v>
      </c>
      <c r="O445">
        <v>0</v>
      </c>
      <c r="P445" s="4">
        <v>-1.1308169674550599E-2</v>
      </c>
      <c r="Q445">
        <v>2</v>
      </c>
      <c r="R445" s="4">
        <v>1.206153137933865</v>
      </c>
      <c r="T445">
        <v>-0.82132218808625601</v>
      </c>
      <c r="U445">
        <v>3.2440108254581701</v>
      </c>
      <c r="V445">
        <v>-0.361287338030716</v>
      </c>
      <c r="W445" s="3">
        <v>7.3843809812747893E-2</v>
      </c>
      <c r="X445">
        <v>-9999</v>
      </c>
      <c r="Y445" s="3">
        <v>-1.7251854473590901E-11</v>
      </c>
      <c r="Z445" s="3">
        <v>-8.3586880246916903E-13</v>
      </c>
      <c r="AA445">
        <v>-9999</v>
      </c>
      <c r="AB445">
        <v>14.2455993308118</v>
      </c>
      <c r="AC445">
        <v>369.67340821971601</v>
      </c>
      <c r="AD445">
        <v>376.41539535290599</v>
      </c>
      <c r="AE445">
        <v>0.2</v>
      </c>
      <c r="AF445">
        <v>0</v>
      </c>
      <c r="AG445">
        <v>690.21287371332505</v>
      </c>
      <c r="AH445">
        <v>17.911029188562001</v>
      </c>
      <c r="AI445">
        <v>18.237684895049</v>
      </c>
      <c r="AJ445">
        <v>0.8</v>
      </c>
      <c r="AK445">
        <v>0</v>
      </c>
      <c r="AL445">
        <v>-9999</v>
      </c>
      <c r="AM445">
        <v>-9999</v>
      </c>
      <c r="AN445">
        <v>-9999</v>
      </c>
      <c r="AO445">
        <v>-9999</v>
      </c>
      <c r="AP445">
        <v>0</v>
      </c>
      <c r="AQ445">
        <v>301.118528274536</v>
      </c>
      <c r="AR445">
        <v>299.41516078093798</v>
      </c>
      <c r="AS445">
        <v>99463.796962073393</v>
      </c>
      <c r="AT445">
        <v>1.14955162171992</v>
      </c>
      <c r="AU445">
        <v>1015.48774428738</v>
      </c>
      <c r="AV445" s="3">
        <v>2.5169956512208099E-2</v>
      </c>
      <c r="AW445" s="3">
        <v>-7.3276939491088197E-4</v>
      </c>
      <c r="AX445" s="3">
        <v>1.28230953180792E-2</v>
      </c>
      <c r="AY445">
        <v>1771.83881119497</v>
      </c>
      <c r="AZ445">
        <v>3402.6248214459602</v>
      </c>
      <c r="BA445" s="3">
        <v>1.1154866885310999E-2</v>
      </c>
      <c r="BB445">
        <v>52.072705754318697</v>
      </c>
      <c r="BC445">
        <v>1630.7860102509901</v>
      </c>
      <c r="BD445">
        <v>288.76807756411603</v>
      </c>
      <c r="BE445">
        <v>2.32684168513615</v>
      </c>
      <c r="BF445">
        <v>0.42202904372545302</v>
      </c>
      <c r="BG445" s="3">
        <v>8.5315819420809305E-2</v>
      </c>
      <c r="BH445">
        <v>2.3663430711708999</v>
      </c>
      <c r="BI445" s="3">
        <v>3.5740799536764096E-15</v>
      </c>
      <c r="BJ445" s="3">
        <v>-1.21103044336484E-15</v>
      </c>
      <c r="BK445">
        <v>2.3663430711708999</v>
      </c>
      <c r="BL445">
        <v>3.67230344949522</v>
      </c>
      <c r="BM445">
        <v>129.719779843043</v>
      </c>
      <c r="BN445">
        <v>10.280220156956601</v>
      </c>
      <c r="BO445">
        <v>2.0661822367402798</v>
      </c>
      <c r="BP445">
        <v>-9999</v>
      </c>
      <c r="BQ445">
        <v>0.106264798233192</v>
      </c>
      <c r="BR445">
        <v>0.118384609519863</v>
      </c>
      <c r="BS445">
        <v>13.012562640721899</v>
      </c>
      <c r="BT445">
        <v>0.20902877281742599</v>
      </c>
      <c r="BU445">
        <v>16.156110117040299</v>
      </c>
      <c r="BV445" s="3">
        <v>-6.4700067507711095E-2</v>
      </c>
      <c r="BW445">
        <v>1</v>
      </c>
      <c r="BX445">
        <v>58.848728683218198</v>
      </c>
      <c r="BY445">
        <v>26</v>
      </c>
      <c r="BZ445">
        <v>57</v>
      </c>
      <c r="CA445">
        <v>123</v>
      </c>
      <c r="CB445">
        <v>243</v>
      </c>
      <c r="CC445">
        <v>572</v>
      </c>
      <c r="CD445">
        <v>2942</v>
      </c>
      <c r="CE445" s="3">
        <v>1.27804736596384E-2</v>
      </c>
      <c r="CF445">
        <v>1.01568812003894</v>
      </c>
      <c r="CG445">
        <v>-7.8858516604869502</v>
      </c>
      <c r="CH445">
        <v>1.0271870390614199</v>
      </c>
      <c r="CI445">
        <v>-0.42911616640266698</v>
      </c>
      <c r="CJ445">
        <v>1.1576722940333899</v>
      </c>
      <c r="CK445">
        <v>25.7253793796596</v>
      </c>
      <c r="CL445">
        <v>1.1576722940333899</v>
      </c>
      <c r="CM445" s="3">
        <v>-9.7680230690779697E-3</v>
      </c>
      <c r="CN445">
        <v>1.1576722940333899</v>
      </c>
      <c r="CO445">
        <v>-9999</v>
      </c>
      <c r="CP445">
        <v>1</v>
      </c>
      <c r="CQ445">
        <v>800000009</v>
      </c>
      <c r="CR445">
        <v>800000019</v>
      </c>
      <c r="CS445">
        <v>800000009</v>
      </c>
      <c r="CT445">
        <v>800000019</v>
      </c>
      <c r="CU445">
        <v>800000009</v>
      </c>
      <c r="CV445">
        <v>800001009</v>
      </c>
      <c r="CW445">
        <v>899999999</v>
      </c>
      <c r="CX445">
        <v>899999999</v>
      </c>
      <c r="CY445">
        <v>89999</v>
      </c>
      <c r="CZ445">
        <v>89999</v>
      </c>
      <c r="DA445">
        <v>89</v>
      </c>
      <c r="DB445">
        <v>89</v>
      </c>
      <c r="DC445">
        <v>1</v>
      </c>
      <c r="DD445">
        <v>2</v>
      </c>
      <c r="DE445">
        <v>0</v>
      </c>
      <c r="DF445">
        <v>0</v>
      </c>
      <c r="DG445">
        <v>4</v>
      </c>
      <c r="DH445">
        <v>2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6000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6000</v>
      </c>
      <c r="EB445">
        <v>6000</v>
      </c>
      <c r="EC445">
        <v>0</v>
      </c>
      <c r="ED445">
        <v>0</v>
      </c>
      <c r="EE445">
        <v>6000</v>
      </c>
      <c r="EF445">
        <v>6000</v>
      </c>
      <c r="EG445">
        <v>6000</v>
      </c>
      <c r="EH445">
        <v>6000</v>
      </c>
      <c r="EI445">
        <v>93</v>
      </c>
      <c r="EJ445">
        <v>0.10382418752490501</v>
      </c>
      <c r="EK445" s="3">
        <v>9.9699330785351106E-2</v>
      </c>
      <c r="EL445" s="3">
        <v>3.3245700729471098E-2</v>
      </c>
      <c r="EM445" s="3">
        <v>1.4854228793528299E-2</v>
      </c>
      <c r="EN445">
        <v>236.74673491399599</v>
      </c>
      <c r="EO445" s="3">
        <v>1.03059730244522E-2</v>
      </c>
      <c r="EP445">
        <v>-9999</v>
      </c>
      <c r="EQ445" s="3">
        <v>-6.7553124115911304E-3</v>
      </c>
      <c r="ER445">
        <v>0.65925050735615798</v>
      </c>
      <c r="ES445" s="3">
        <v>-2.5031989107410099E-4</v>
      </c>
      <c r="ET445">
        <v>-9999</v>
      </c>
      <c r="EU445">
        <v>98676.580479817698</v>
      </c>
      <c r="EV445">
        <v>369.58125722155199</v>
      </c>
      <c r="EW445">
        <v>376.322560663871</v>
      </c>
      <c r="EX445">
        <v>17.909862575607299</v>
      </c>
      <c r="EY445">
        <v>18.236494337605201</v>
      </c>
      <c r="EZ445">
        <v>15.061623693943</v>
      </c>
      <c r="FA445">
        <v>96.602293847401896</v>
      </c>
      <c r="FB445">
        <v>97.114884944915701</v>
      </c>
      <c r="FC445">
        <v>96.0897122891744</v>
      </c>
      <c r="FD445">
        <v>1.02516410199801</v>
      </c>
      <c r="FE445" s="3">
        <v>2.9076723492471498E-4</v>
      </c>
      <c r="FF445">
        <v>2.55146130710839</v>
      </c>
      <c r="FG445">
        <v>7.15193478953839</v>
      </c>
      <c r="FH445">
        <v>-174.14925425211601</v>
      </c>
      <c r="FI445" s="3">
        <v>9.1345998863862603E-7</v>
      </c>
      <c r="FJ445" s="3">
        <v>1.1680229072401E-6</v>
      </c>
      <c r="FK445" s="3">
        <v>6.2491500328731902E-7</v>
      </c>
      <c r="FL445">
        <v>9999.990234375</v>
      </c>
      <c r="FM445">
        <v>9999.990234375</v>
      </c>
      <c r="FN445">
        <v>9999.990234375</v>
      </c>
      <c r="FO445">
        <f t="shared" si="16"/>
        <v>26.265160780938004</v>
      </c>
      <c r="GE445"/>
      <c r="GF445"/>
    </row>
    <row r="446" spans="1:188" x14ac:dyDescent="0.25">
      <c r="A446" t="s">
        <v>369</v>
      </c>
      <c r="B446" s="1">
        <v>43283</v>
      </c>
      <c r="C446" s="2">
        <v>8.3333333333333329E-2</v>
      </c>
      <c r="D446">
        <v>183.083</v>
      </c>
      <c r="E446">
        <v>0</v>
      </c>
      <c r="F446">
        <v>5998</v>
      </c>
      <c r="G446">
        <v>5998</v>
      </c>
      <c r="H446" s="4">
        <v>1.3792389272127E-2</v>
      </c>
      <c r="I446">
        <v>0</v>
      </c>
      <c r="J446" s="4">
        <v>-7.5453008800190497</v>
      </c>
      <c r="K446">
        <v>0</v>
      </c>
      <c r="L446" s="4">
        <v>8.7168888452944397</v>
      </c>
      <c r="M446">
        <v>0</v>
      </c>
      <c r="N446" s="4">
        <v>41.919586892917103</v>
      </c>
      <c r="O446">
        <v>0</v>
      </c>
      <c r="P446" s="4">
        <v>0.19840174270393601</v>
      </c>
      <c r="Q446">
        <v>0</v>
      </c>
      <c r="R446" s="4">
        <v>1.6977432691631427</v>
      </c>
      <c r="T446">
        <v>-1.1906229362881999</v>
      </c>
      <c r="U446">
        <v>-0.24971111364923701</v>
      </c>
      <c r="V446">
        <v>2.3296718898447799</v>
      </c>
      <c r="W446" s="3">
        <v>-5.68357828117698E-3</v>
      </c>
      <c r="X446">
        <v>-9999</v>
      </c>
      <c r="Y446" s="3">
        <v>-4.7084683600059502E-12</v>
      </c>
      <c r="Z446" s="3">
        <v>-2.23958592201759E-13</v>
      </c>
      <c r="AA446">
        <v>-9999</v>
      </c>
      <c r="AB446">
        <v>14.5034288885733</v>
      </c>
      <c r="AC446">
        <v>376.22259911618499</v>
      </c>
      <c r="AD446">
        <v>383.07779599293002</v>
      </c>
      <c r="AE446">
        <v>0.1</v>
      </c>
      <c r="AF446">
        <v>0</v>
      </c>
      <c r="AG446">
        <v>689.85650271612303</v>
      </c>
      <c r="AH446">
        <v>17.8950514711415</v>
      </c>
      <c r="AI446">
        <v>18.221119339585201</v>
      </c>
      <c r="AJ446">
        <v>0.2</v>
      </c>
      <c r="AK446">
        <v>0</v>
      </c>
      <c r="AL446">
        <v>-9999</v>
      </c>
      <c r="AM446">
        <v>-9999</v>
      </c>
      <c r="AN446">
        <v>-9999</v>
      </c>
      <c r="AO446">
        <v>-9999</v>
      </c>
      <c r="AP446">
        <v>0</v>
      </c>
      <c r="AQ446">
        <v>301.00307983062601</v>
      </c>
      <c r="AR446">
        <v>299.30187727375801</v>
      </c>
      <c r="AS446">
        <v>99463.796962073393</v>
      </c>
      <c r="AT446">
        <v>1.1499935665457399</v>
      </c>
      <c r="AU446">
        <v>1015.47594089345</v>
      </c>
      <c r="AV446" s="3">
        <v>2.51603063843025E-2</v>
      </c>
      <c r="AW446" s="3">
        <v>1.2856432927215E-2</v>
      </c>
      <c r="AX446" s="3">
        <v>1.28165702002854E-2</v>
      </c>
      <c r="AY446">
        <v>1770.2672697099099</v>
      </c>
      <c r="AZ446">
        <v>3379.9449554392299</v>
      </c>
      <c r="BA446" s="3">
        <v>1.1144906000459399E-2</v>
      </c>
      <c r="BB446">
        <v>52.375624249770098</v>
      </c>
      <c r="BC446">
        <v>1609.67768572932</v>
      </c>
      <c r="BD446">
        <v>288.75422726021401</v>
      </c>
      <c r="BE446">
        <v>2.1504242049133202</v>
      </c>
      <c r="BF446">
        <v>0.24489432584882301</v>
      </c>
      <c r="BG446">
        <v>0.121773869040434</v>
      </c>
      <c r="BH446">
        <v>2.1677468410981802</v>
      </c>
      <c r="BI446" s="3">
        <v>1.14591084368109E-15</v>
      </c>
      <c r="BJ446" s="3">
        <v>-3.2464518536823701E-16</v>
      </c>
      <c r="BK446">
        <v>2.1677468410981802</v>
      </c>
      <c r="BL446">
        <v>3.0132829667339101</v>
      </c>
      <c r="BM446">
        <v>133.50303964182899</v>
      </c>
      <c r="BN446">
        <v>6.4969603581702602</v>
      </c>
      <c r="BO446">
        <v>3.2203038755444</v>
      </c>
      <c r="BP446">
        <v>-9999</v>
      </c>
      <c r="BQ446">
        <v>0.109514606655054</v>
      </c>
      <c r="BR446" s="3">
        <v>6.0299054076072799E-2</v>
      </c>
      <c r="BS446">
        <v>15.1505711896577</v>
      </c>
      <c r="BT446">
        <v>0.17953118505900001</v>
      </c>
      <c r="BU446">
        <v>-0.86559562866195805</v>
      </c>
      <c r="BV446" s="3">
        <v>-5.8998295642730798E-2</v>
      </c>
      <c r="BW446">
        <v>1</v>
      </c>
      <c r="BX446">
        <v>49.6467898895079</v>
      </c>
      <c r="BY446">
        <v>22</v>
      </c>
      <c r="BZ446">
        <v>47</v>
      </c>
      <c r="CA446">
        <v>102</v>
      </c>
      <c r="CB446">
        <v>200</v>
      </c>
      <c r="CC446">
        <v>462</v>
      </c>
      <c r="CD446">
        <v>2295</v>
      </c>
      <c r="CE446" s="3">
        <v>1.3587185911711199E-2</v>
      </c>
      <c r="CF446">
        <v>1.0151027123459699</v>
      </c>
      <c r="CG446">
        <v>-6.9130679004765003</v>
      </c>
      <c r="CH446">
        <v>1.02471961986768</v>
      </c>
      <c r="CI446">
        <v>7.6561567757718398</v>
      </c>
      <c r="CJ446">
        <v>1.13854628380642</v>
      </c>
      <c r="CK446">
        <v>36.818518042823897</v>
      </c>
      <c r="CL446">
        <v>1.13854628380642</v>
      </c>
      <c r="CM446">
        <v>0.174258829461576</v>
      </c>
      <c r="CN446">
        <v>1.13854628380642</v>
      </c>
      <c r="CO446">
        <v>-9999</v>
      </c>
      <c r="CP446">
        <v>1</v>
      </c>
      <c r="CQ446">
        <v>800000009</v>
      </c>
      <c r="CR446">
        <v>800000019</v>
      </c>
      <c r="CS446">
        <v>800000009</v>
      </c>
      <c r="CT446">
        <v>800000019</v>
      </c>
      <c r="CU446">
        <v>800000009</v>
      </c>
      <c r="CV446">
        <v>800001109</v>
      </c>
      <c r="CW446">
        <v>899999999</v>
      </c>
      <c r="CX446">
        <v>899999999</v>
      </c>
      <c r="CY446">
        <v>89999</v>
      </c>
      <c r="CZ446">
        <v>89999</v>
      </c>
      <c r="DA446">
        <v>89</v>
      </c>
      <c r="DB446">
        <v>89</v>
      </c>
      <c r="DC446">
        <v>1</v>
      </c>
      <c r="DD446">
        <v>3</v>
      </c>
      <c r="DE446">
        <v>0</v>
      </c>
      <c r="DF446">
        <v>2</v>
      </c>
      <c r="DG446">
        <v>5</v>
      </c>
      <c r="DH446">
        <v>2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5998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5998</v>
      </c>
      <c r="EB446">
        <v>5998</v>
      </c>
      <c r="EC446">
        <v>0</v>
      </c>
      <c r="ED446">
        <v>0</v>
      </c>
      <c r="EE446">
        <v>5998</v>
      </c>
      <c r="EF446">
        <v>5998</v>
      </c>
      <c r="EG446">
        <v>5998</v>
      </c>
      <c r="EH446">
        <v>5998</v>
      </c>
      <c r="EI446">
        <v>93</v>
      </c>
      <c r="EJ446" s="3">
        <v>6.1531604586860703E-2</v>
      </c>
      <c r="EK446" s="3">
        <v>3.8657169054230299E-2</v>
      </c>
      <c r="EL446" s="3">
        <v>2.0409334511054599E-2</v>
      </c>
      <c r="EM446" s="3">
        <v>1.5805757510561999E-2</v>
      </c>
      <c r="EN446">
        <v>274.218414334155</v>
      </c>
      <c r="EO446" s="3">
        <v>6.9045258834115998E-3</v>
      </c>
      <c r="EP446">
        <v>-9999</v>
      </c>
      <c r="EQ446" s="3">
        <v>-5.9197828124183203E-3</v>
      </c>
      <c r="ER446">
        <v>0.94315150569265105</v>
      </c>
      <c r="ES446" s="3">
        <v>4.4638536835123303E-3</v>
      </c>
      <c r="ET446">
        <v>-9999</v>
      </c>
      <c r="EU446">
        <v>98667.929489517293</v>
      </c>
      <c r="EV446">
        <v>376.168199278065</v>
      </c>
      <c r="EW446">
        <v>383.02319371050203</v>
      </c>
      <c r="EX446">
        <v>17.893688736159099</v>
      </c>
      <c r="EY446">
        <v>18.219747709066802</v>
      </c>
      <c r="EZ446">
        <v>15.045483654361799</v>
      </c>
      <c r="FA446">
        <v>96.593023407654002</v>
      </c>
      <c r="FB446">
        <v>97.105417695511306</v>
      </c>
      <c r="FC446">
        <v>96.080625183624406</v>
      </c>
      <c r="FD446">
        <v>1.02479022530644</v>
      </c>
      <c r="FE446" s="3">
        <v>2.9240420442231302E-4</v>
      </c>
      <c r="FF446">
        <v>2.7746018699981101</v>
      </c>
      <c r="FG446">
        <v>6.7566242149250497</v>
      </c>
      <c r="FH446">
        <v>-140.866208841261</v>
      </c>
      <c r="FI446" s="3">
        <v>1.7954685458840101E-6</v>
      </c>
      <c r="FJ446">
        <v>0</v>
      </c>
      <c r="FK446" s="3">
        <v>1.5016489801345101E-6</v>
      </c>
      <c r="FL446">
        <v>9999.990234375</v>
      </c>
      <c r="FM446">
        <v>9999.990234375</v>
      </c>
      <c r="FN446">
        <v>9999.990234375</v>
      </c>
      <c r="FO446">
        <f t="shared" si="16"/>
        <v>26.151877273758032</v>
      </c>
      <c r="GE446"/>
      <c r="GF446"/>
    </row>
    <row r="447" spans="1:188" x14ac:dyDescent="0.25">
      <c r="A447" t="s">
        <v>370</v>
      </c>
      <c r="B447" s="1">
        <v>43283</v>
      </c>
      <c r="C447" s="2">
        <v>9.0277777777777776E-2</v>
      </c>
      <c r="D447">
        <v>183.09</v>
      </c>
      <c r="E447">
        <v>0</v>
      </c>
      <c r="F447">
        <v>6000</v>
      </c>
      <c r="G447">
        <v>6000</v>
      </c>
      <c r="H447" s="4">
        <v>1.8959827884186702E-2</v>
      </c>
      <c r="I447">
        <v>0</v>
      </c>
      <c r="J447" s="4">
        <v>-10.5147262056222</v>
      </c>
      <c r="K447">
        <v>0</v>
      </c>
      <c r="L447" s="4">
        <v>2.4410925811621502</v>
      </c>
      <c r="M447">
        <v>0</v>
      </c>
      <c r="N447" s="4">
        <v>28.9031813598356</v>
      </c>
      <c r="O447">
        <v>0</v>
      </c>
      <c r="P447" s="4">
        <v>5.5565634260515397E-2</v>
      </c>
      <c r="Q447">
        <v>0</v>
      </c>
      <c r="R447" s="4">
        <v>1.1705788450733419</v>
      </c>
      <c r="T447">
        <v>0.946974777888969</v>
      </c>
      <c r="U447">
        <v>-2.3470856784554499</v>
      </c>
      <c r="V447">
        <v>-3.7095568623921098</v>
      </c>
      <c r="W447" s="3">
        <v>-5.3425791956264103E-2</v>
      </c>
      <c r="X447">
        <v>-9999</v>
      </c>
      <c r="Y447" s="3">
        <v>-2.8160210208895498E-12</v>
      </c>
      <c r="Z447" s="3">
        <v>-1.3660726513893599E-13</v>
      </c>
      <c r="AA447">
        <v>-9999</v>
      </c>
      <c r="AB447">
        <v>14.1005993455389</v>
      </c>
      <c r="AC447">
        <v>365.79162044015601</v>
      </c>
      <c r="AD447">
        <v>372.39978854825102</v>
      </c>
      <c r="AE447">
        <v>0.1</v>
      </c>
      <c r="AF447">
        <v>0</v>
      </c>
      <c r="AG447">
        <v>684.03051650710802</v>
      </c>
      <c r="AH447">
        <v>17.744822395993602</v>
      </c>
      <c r="AI447">
        <v>18.0653895246224</v>
      </c>
      <c r="AJ447">
        <v>0.1</v>
      </c>
      <c r="AK447">
        <v>0</v>
      </c>
      <c r="AL447">
        <v>-9999</v>
      </c>
      <c r="AM447">
        <v>-9999</v>
      </c>
      <c r="AN447">
        <v>-9999</v>
      </c>
      <c r="AO447">
        <v>-9999</v>
      </c>
      <c r="AP447">
        <v>0</v>
      </c>
      <c r="AQ447">
        <v>301.07942241923001</v>
      </c>
      <c r="AR447">
        <v>299.39200781918498</v>
      </c>
      <c r="AS447">
        <v>99463.796962073393</v>
      </c>
      <c r="AT447">
        <v>1.14971174297127</v>
      </c>
      <c r="AU447">
        <v>1015.39480267039</v>
      </c>
      <c r="AV447" s="3">
        <v>2.5166687724056599E-2</v>
      </c>
      <c r="AW447" s="3">
        <v>3.6006531000813999E-3</v>
      </c>
      <c r="AX447" s="3">
        <v>1.27057524836253E-2</v>
      </c>
      <c r="AY447">
        <v>1755.4901990839501</v>
      </c>
      <c r="AZ447">
        <v>3398.0143357176798</v>
      </c>
      <c r="BA447" s="3">
        <v>1.10512505080525E-2</v>
      </c>
      <c r="BB447">
        <v>51.662236401753802</v>
      </c>
      <c r="BC447">
        <v>1642.52413663372</v>
      </c>
      <c r="BD447">
        <v>288.623463140046</v>
      </c>
      <c r="BE447">
        <v>2.3425531021157799</v>
      </c>
      <c r="BF447">
        <v>0.510770673233235</v>
      </c>
      <c r="BG447">
        <v>0.113734178246809</v>
      </c>
      <c r="BH447">
        <v>2.4002868953874898</v>
      </c>
      <c r="BI447" s="3">
        <v>3.516445831279E-15</v>
      </c>
      <c r="BJ447" s="3">
        <v>-1.9970931390093401E-16</v>
      </c>
      <c r="BK447">
        <v>2.4002868953874898</v>
      </c>
      <c r="BL447">
        <v>3.42934114574531</v>
      </c>
      <c r="BM447">
        <v>127.699731547585</v>
      </c>
      <c r="BN447">
        <v>12.300268452414</v>
      </c>
      <c r="BO447">
        <v>2.7158959010424302</v>
      </c>
      <c r="BP447">
        <v>-9999</v>
      </c>
      <c r="BQ447">
        <v>0.12841705668126299</v>
      </c>
      <c r="BR447" s="3">
        <v>8.54414126896543E-2</v>
      </c>
      <c r="BS447">
        <v>17.5286798400493</v>
      </c>
      <c r="BT447">
        <v>0.15517426439527701</v>
      </c>
      <c r="BU447">
        <v>-4.3073852613227697</v>
      </c>
      <c r="BV447" s="3">
        <v>-7.0137673096101097E-2</v>
      </c>
      <c r="BW447">
        <v>1</v>
      </c>
      <c r="BX447">
        <v>45.501439816704803</v>
      </c>
      <c r="BY447">
        <v>20</v>
      </c>
      <c r="BZ447">
        <v>43</v>
      </c>
      <c r="CA447">
        <v>92</v>
      </c>
      <c r="CB447">
        <v>179</v>
      </c>
      <c r="CC447">
        <v>408</v>
      </c>
      <c r="CD447">
        <v>1969</v>
      </c>
      <c r="CE447" s="3">
        <v>1.8685415933552E-2</v>
      </c>
      <c r="CF447">
        <v>1.014685889338</v>
      </c>
      <c r="CG447">
        <v>-10.1847863056647</v>
      </c>
      <c r="CH447">
        <v>1.02439930497222</v>
      </c>
      <c r="CI447">
        <v>2.1406452674602998</v>
      </c>
      <c r="CJ447">
        <v>1.14035362059698</v>
      </c>
      <c r="CK447">
        <v>25.345805755152199</v>
      </c>
      <c r="CL447">
        <v>1.14035362059698</v>
      </c>
      <c r="CM447" s="3">
        <v>4.87266697425194E-2</v>
      </c>
      <c r="CN447">
        <v>1.14035362059698</v>
      </c>
      <c r="CO447">
        <v>-9999</v>
      </c>
      <c r="CP447">
        <v>1</v>
      </c>
      <c r="CQ447">
        <v>800000009</v>
      </c>
      <c r="CR447">
        <v>800000019</v>
      </c>
      <c r="CS447">
        <v>800000009</v>
      </c>
      <c r="CT447">
        <v>800000019</v>
      </c>
      <c r="CU447">
        <v>800000009</v>
      </c>
      <c r="CV447">
        <v>800001109</v>
      </c>
      <c r="CW447">
        <v>899999999</v>
      </c>
      <c r="CX447">
        <v>899999999</v>
      </c>
      <c r="CY447">
        <v>89999</v>
      </c>
      <c r="CZ447">
        <v>89999</v>
      </c>
      <c r="DA447">
        <v>89</v>
      </c>
      <c r="DB447">
        <v>89</v>
      </c>
      <c r="DC447">
        <v>1</v>
      </c>
      <c r="DD447">
        <v>1</v>
      </c>
      <c r="DE447">
        <v>0</v>
      </c>
      <c r="DF447">
        <v>0</v>
      </c>
      <c r="DG447">
        <v>6</v>
      </c>
      <c r="DH447">
        <v>3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6000</v>
      </c>
      <c r="DU447">
        <v>0</v>
      </c>
      <c r="DV447">
        <v>0</v>
      </c>
      <c r="DW447">
        <v>0</v>
      </c>
      <c r="DX447">
        <v>0</v>
      </c>
      <c r="DY447">
        <v>101</v>
      </c>
      <c r="DZ447">
        <v>0</v>
      </c>
      <c r="EA447">
        <v>6000</v>
      </c>
      <c r="EB447">
        <v>6000</v>
      </c>
      <c r="EC447">
        <v>0</v>
      </c>
      <c r="ED447">
        <v>21</v>
      </c>
      <c r="EE447">
        <v>6000</v>
      </c>
      <c r="EF447">
        <v>6000</v>
      </c>
      <c r="EG447">
        <v>6000</v>
      </c>
      <c r="EH447">
        <v>6000</v>
      </c>
      <c r="EI447">
        <v>93</v>
      </c>
      <c r="EJ447" s="3">
        <v>8.7307257163662902E-2</v>
      </c>
      <c r="EK447" s="3">
        <v>5.2313785838065403E-2</v>
      </c>
      <c r="EL447" s="3">
        <v>3.1261782377580302E-2</v>
      </c>
      <c r="EM447" s="3">
        <v>2.1627150977783099E-2</v>
      </c>
      <c r="EN447">
        <v>140.21662263429499</v>
      </c>
      <c r="EO447" s="3">
        <v>2.95831120500462E-3</v>
      </c>
      <c r="EP447">
        <v>-9999</v>
      </c>
      <c r="EQ447" s="3">
        <v>-8.7242483073889793E-3</v>
      </c>
      <c r="ER447">
        <v>0.64933036030443603</v>
      </c>
      <c r="ES447" s="3">
        <v>1.24832117495076E-3</v>
      </c>
      <c r="ET447">
        <v>-9999</v>
      </c>
      <c r="EU447">
        <v>98663.656872395804</v>
      </c>
      <c r="EV447">
        <v>365.74030605747902</v>
      </c>
      <c r="EW447">
        <v>372.34777794386599</v>
      </c>
      <c r="EX447">
        <v>17.743597852208001</v>
      </c>
      <c r="EY447">
        <v>18.064132943990298</v>
      </c>
      <c r="EZ447">
        <v>14.913145192941</v>
      </c>
      <c r="FA447">
        <v>96.586493576049804</v>
      </c>
      <c r="FB447">
        <v>97.098972012837706</v>
      </c>
      <c r="FC447">
        <v>96.074007869720404</v>
      </c>
      <c r="FD447">
        <v>1.0249650051991099</v>
      </c>
      <c r="FE447" s="3">
        <v>2.9277267626215002E-4</v>
      </c>
      <c r="FF447">
        <v>2.4279279716610902</v>
      </c>
      <c r="FG447">
        <v>7.0674396152098904</v>
      </c>
      <c r="FH447">
        <v>-170.81625417073499</v>
      </c>
      <c r="FI447" s="3">
        <v>8.5989967449564302E-7</v>
      </c>
      <c r="FJ447">
        <v>0</v>
      </c>
      <c r="FK447" s="3">
        <v>1.14216879561392E-6</v>
      </c>
      <c r="FL447">
        <v>9999.990234375</v>
      </c>
      <c r="FM447">
        <v>9999.990234375</v>
      </c>
      <c r="FN447">
        <v>9999.990234375</v>
      </c>
      <c r="FO447">
        <f t="shared" si="16"/>
        <v>26.242007819185005</v>
      </c>
      <c r="GE447"/>
      <c r="GF447"/>
    </row>
    <row r="448" spans="1:188" x14ac:dyDescent="0.25">
      <c r="A448" t="s">
        <v>370</v>
      </c>
      <c r="B448" s="1">
        <v>43283</v>
      </c>
      <c r="C448" s="2">
        <v>9.7222222222222224E-2</v>
      </c>
      <c r="D448">
        <v>183.09700000000001</v>
      </c>
      <c r="E448">
        <v>0</v>
      </c>
      <c r="F448">
        <v>6000</v>
      </c>
      <c r="G448">
        <v>6000</v>
      </c>
      <c r="H448" s="4">
        <v>2.9226545304932801E-2</v>
      </c>
      <c r="I448">
        <v>0</v>
      </c>
      <c r="J448" s="4">
        <v>-18.3601422947978</v>
      </c>
      <c r="K448">
        <v>0</v>
      </c>
      <c r="L448" s="4">
        <v>11.8524569541554</v>
      </c>
      <c r="M448">
        <v>0</v>
      </c>
      <c r="N448" s="4">
        <v>58.220409648547999</v>
      </c>
      <c r="O448">
        <v>0</v>
      </c>
      <c r="P448" s="4">
        <v>0.26979326943880599</v>
      </c>
      <c r="Q448">
        <v>0</v>
      </c>
      <c r="R448" s="4">
        <v>2.3579265907661942</v>
      </c>
      <c r="T448" s="3">
        <v>1.73993242489561E-2</v>
      </c>
      <c r="U448">
        <v>-1.6903101651642101</v>
      </c>
      <c r="V448">
        <v>3.15853248106083</v>
      </c>
      <c r="W448" s="3">
        <v>-3.8475930145894101E-2</v>
      </c>
      <c r="X448">
        <v>-9999</v>
      </c>
      <c r="Y448" s="3">
        <v>-1.02445165738494E-11</v>
      </c>
      <c r="Z448" s="3">
        <v>-4.8223073537193003E-13</v>
      </c>
      <c r="AA448">
        <v>-9999</v>
      </c>
      <c r="AB448">
        <v>14.4427370753641</v>
      </c>
      <c r="AC448">
        <v>374.67290774643902</v>
      </c>
      <c r="AD448">
        <v>381.399511430639</v>
      </c>
      <c r="AE448">
        <v>0.1</v>
      </c>
      <c r="AF448">
        <v>0</v>
      </c>
      <c r="AG448">
        <v>679.84971964560498</v>
      </c>
      <c r="AH448">
        <v>17.636634244676099</v>
      </c>
      <c r="AI448">
        <v>17.9532694922062</v>
      </c>
      <c r="AJ448">
        <v>0.2</v>
      </c>
      <c r="AK448">
        <v>0</v>
      </c>
      <c r="AL448">
        <v>-9999</v>
      </c>
      <c r="AM448">
        <v>-9999</v>
      </c>
      <c r="AN448">
        <v>-9999</v>
      </c>
      <c r="AO448">
        <v>-9999</v>
      </c>
      <c r="AP448">
        <v>0</v>
      </c>
      <c r="AQ448">
        <v>301.07078951263401</v>
      </c>
      <c r="AR448">
        <v>299.39366388098699</v>
      </c>
      <c r="AS448">
        <v>99463.796962073393</v>
      </c>
      <c r="AT448">
        <v>1.149751751448</v>
      </c>
      <c r="AU448">
        <v>1015.33475473724</v>
      </c>
      <c r="AV448" s="3">
        <v>2.5165966114912099E-2</v>
      </c>
      <c r="AW448" s="3">
        <v>1.7482603859634599E-2</v>
      </c>
      <c r="AX448" s="3">
        <v>1.2628649068477001E-2</v>
      </c>
      <c r="AY448">
        <v>1744.84753908685</v>
      </c>
      <c r="AZ448">
        <v>3398.36997976066</v>
      </c>
      <c r="BA448" s="3">
        <v>1.09838050279744E-2</v>
      </c>
      <c r="BB448">
        <v>51.343660327700299</v>
      </c>
      <c r="BC448">
        <v>1653.52244067381</v>
      </c>
      <c r="BD448">
        <v>288.52868465481203</v>
      </c>
      <c r="BE448">
        <v>2.61138181746007</v>
      </c>
      <c r="BF448">
        <v>0.35882591820834397</v>
      </c>
      <c r="BG448">
        <v>0.110253130384964</v>
      </c>
      <c r="BH448">
        <v>2.6382241733595602</v>
      </c>
      <c r="BI448" s="3">
        <v>5.2738146488762098E-16</v>
      </c>
      <c r="BJ448" s="3">
        <v>-7.0931960613782302E-16</v>
      </c>
      <c r="BK448">
        <v>2.6382241733595602</v>
      </c>
      <c r="BL448">
        <v>4.4387215143575798</v>
      </c>
      <c r="BM448">
        <v>132.17607185953</v>
      </c>
      <c r="BN448">
        <v>7.8239281404698602</v>
      </c>
      <c r="BO448">
        <v>2.3951259720385099</v>
      </c>
      <c r="BP448">
        <v>-9999</v>
      </c>
      <c r="BQ448">
        <v>0.15943611437483099</v>
      </c>
      <c r="BR448">
        <v>0.16633411064267301</v>
      </c>
      <c r="BS448">
        <v>19.211219555548499</v>
      </c>
      <c r="BT448">
        <v>0.14158393183395801</v>
      </c>
      <c r="BU448">
        <v>-1.5490579181863899</v>
      </c>
      <c r="BV448" s="3">
        <v>-9.8645211672364702E-2</v>
      </c>
      <c r="BW448">
        <v>1</v>
      </c>
      <c r="BX448">
        <v>38.561922720044301</v>
      </c>
      <c r="BY448">
        <v>17</v>
      </c>
      <c r="BZ448">
        <v>36</v>
      </c>
      <c r="CA448">
        <v>77</v>
      </c>
      <c r="CB448">
        <v>148</v>
      </c>
      <c r="CC448">
        <v>335</v>
      </c>
      <c r="CD448">
        <v>1580</v>
      </c>
      <c r="CE448" s="3">
        <v>2.8814606451868001E-2</v>
      </c>
      <c r="CF448">
        <v>1.0142961818254499</v>
      </c>
      <c r="CG448">
        <v>-17.3628563206432</v>
      </c>
      <c r="CH448">
        <v>1.0240079924660801</v>
      </c>
      <c r="CI448">
        <v>10.3849150826825</v>
      </c>
      <c r="CJ448">
        <v>1.1413147685646601</v>
      </c>
      <c r="CK448">
        <v>51.011702688967198</v>
      </c>
      <c r="CL448">
        <v>1.1413147685646601</v>
      </c>
      <c r="CM448">
        <v>0.23638813486843999</v>
      </c>
      <c r="CN448">
        <v>1.1413147685646601</v>
      </c>
      <c r="CO448">
        <v>-9999</v>
      </c>
      <c r="CP448">
        <v>1</v>
      </c>
      <c r="CQ448">
        <v>800000009</v>
      </c>
      <c r="CR448">
        <v>800000019</v>
      </c>
      <c r="CS448">
        <v>800000009</v>
      </c>
      <c r="CT448">
        <v>800000019</v>
      </c>
      <c r="CU448">
        <v>800000009</v>
      </c>
      <c r="CV448">
        <v>800000109</v>
      </c>
      <c r="CW448">
        <v>899999999</v>
      </c>
      <c r="CX448">
        <v>899999999</v>
      </c>
      <c r="CY448">
        <v>89999</v>
      </c>
      <c r="CZ448">
        <v>89999</v>
      </c>
      <c r="DA448">
        <v>89</v>
      </c>
      <c r="DB448">
        <v>89</v>
      </c>
      <c r="DC448">
        <v>2</v>
      </c>
      <c r="DD448">
        <v>5</v>
      </c>
      <c r="DE448">
        <v>0</v>
      </c>
      <c r="DF448">
        <v>1</v>
      </c>
      <c r="DG448">
        <v>2</v>
      </c>
      <c r="DH448">
        <v>5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6000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6000</v>
      </c>
      <c r="EB448">
        <v>6000</v>
      </c>
      <c r="EC448">
        <v>0</v>
      </c>
      <c r="ED448">
        <v>0</v>
      </c>
      <c r="EE448">
        <v>6000</v>
      </c>
      <c r="EF448">
        <v>6000</v>
      </c>
      <c r="EG448">
        <v>6000</v>
      </c>
      <c r="EH448">
        <v>6000</v>
      </c>
      <c r="EI448">
        <v>93</v>
      </c>
      <c r="EJ448">
        <v>0.21611249556797801</v>
      </c>
      <c r="EK448" s="3">
        <v>7.2916161026998605E-2</v>
      </c>
      <c r="EL448" s="3">
        <v>4.3639564690369601E-2</v>
      </c>
      <c r="EM448" s="3">
        <v>3.0259025289491401E-2</v>
      </c>
      <c r="EN448">
        <v>241.54326301285801</v>
      </c>
      <c r="EO448" s="3">
        <v>8.8351355137451307E-3</v>
      </c>
      <c r="EP448">
        <v>-9999</v>
      </c>
      <c r="EQ448" s="3">
        <v>-1.48733171727609E-2</v>
      </c>
      <c r="ER448">
        <v>1.30668128882789</v>
      </c>
      <c r="ES448" s="3">
        <v>6.0551586489254903E-3</v>
      </c>
      <c r="ET448">
        <v>-9999</v>
      </c>
      <c r="EU448">
        <v>98677.538656250006</v>
      </c>
      <c r="EV448">
        <v>374.63264254471198</v>
      </c>
      <c r="EW448">
        <v>381.35931130428401</v>
      </c>
      <c r="EX448">
        <v>17.635529292190199</v>
      </c>
      <c r="EY448">
        <v>17.952141737770901</v>
      </c>
      <c r="EZ448">
        <v>14.820213700215</v>
      </c>
      <c r="FA448">
        <v>96.585798347473101</v>
      </c>
      <c r="FB448">
        <v>97.098231633504199</v>
      </c>
      <c r="FC448">
        <v>96.073356723785295</v>
      </c>
      <c r="FD448">
        <v>1.0248690391381501</v>
      </c>
      <c r="FE448" s="3">
        <v>2.9282969943596898E-4</v>
      </c>
      <c r="FF448">
        <v>2.7479198400576799</v>
      </c>
      <c r="FG448">
        <v>6.8655680419604002</v>
      </c>
      <c r="FH448">
        <v>-150.65160367838399</v>
      </c>
      <c r="FI448" s="3">
        <v>-2.2531249088686602E-12</v>
      </c>
      <c r="FJ448" s="3">
        <v>-1.2296399454213299E-12</v>
      </c>
      <c r="FK448" s="3">
        <v>-2.0481849179651701E-12</v>
      </c>
      <c r="FL448">
        <v>9999.990234375</v>
      </c>
      <c r="FM448">
        <v>9999.990234375</v>
      </c>
      <c r="FN448">
        <v>9999.990234375</v>
      </c>
      <c r="FO448">
        <f t="shared" si="16"/>
        <v>26.243663880987015</v>
      </c>
      <c r="GE448"/>
      <c r="GF448"/>
    </row>
    <row r="449" spans="1:188" x14ac:dyDescent="0.25">
      <c r="A449" t="s">
        <v>370</v>
      </c>
      <c r="B449" s="1">
        <v>43283</v>
      </c>
      <c r="C449" s="2">
        <v>0.10416666666666667</v>
      </c>
      <c r="D449">
        <v>183.10400000000001</v>
      </c>
      <c r="E449">
        <v>0</v>
      </c>
      <c r="F449">
        <v>6000</v>
      </c>
      <c r="G449">
        <v>6000</v>
      </c>
      <c r="H449" s="4">
        <v>4.2527855035070297E-2</v>
      </c>
      <c r="I449">
        <v>0</v>
      </c>
      <c r="J449" s="4">
        <v>-21.0475400694245</v>
      </c>
      <c r="K449">
        <v>0</v>
      </c>
      <c r="L449" s="4">
        <v>11.115732842617399</v>
      </c>
      <c r="M449">
        <v>0</v>
      </c>
      <c r="N449" s="4">
        <v>54.245627969819203</v>
      </c>
      <c r="O449">
        <v>0</v>
      </c>
      <c r="P449" s="4">
        <v>0.25309438794131001</v>
      </c>
      <c r="Q449">
        <v>0</v>
      </c>
      <c r="R449" s="4">
        <v>2.196947932777678</v>
      </c>
      <c r="T449">
        <v>3.0249934607873801</v>
      </c>
      <c r="U449">
        <v>-0.59694730330196599</v>
      </c>
      <c r="V449">
        <v>-1.68985497822787</v>
      </c>
      <c r="W449" s="3">
        <v>-1.3591907479385899E-2</v>
      </c>
      <c r="X449">
        <v>-9999</v>
      </c>
      <c r="Y449" s="3">
        <v>1.8890706818268299E-13</v>
      </c>
      <c r="Z449" s="3">
        <v>8.9870435604016599E-15</v>
      </c>
      <c r="AA449">
        <v>-9999</v>
      </c>
      <c r="AB449">
        <v>14.2527845883436</v>
      </c>
      <c r="AC449">
        <v>369.91678993829402</v>
      </c>
      <c r="AD449">
        <v>376.54334263761098</v>
      </c>
      <c r="AE449">
        <v>0.2</v>
      </c>
      <c r="AF449">
        <v>0</v>
      </c>
      <c r="AG449">
        <v>678.06036684977198</v>
      </c>
      <c r="AH449">
        <v>17.598379652393199</v>
      </c>
      <c r="AI449">
        <v>17.913630523294799</v>
      </c>
      <c r="AJ449">
        <v>0.2</v>
      </c>
      <c r="AK449">
        <v>0</v>
      </c>
      <c r="AL449">
        <v>-9999</v>
      </c>
      <c r="AM449">
        <v>-9999</v>
      </c>
      <c r="AN449">
        <v>-9999</v>
      </c>
      <c r="AO449">
        <v>-9999</v>
      </c>
      <c r="AP449">
        <v>0</v>
      </c>
      <c r="AQ449">
        <v>301.35695380655898</v>
      </c>
      <c r="AR449">
        <v>299.68185866802099</v>
      </c>
      <c r="AS449">
        <v>99463.796962073393</v>
      </c>
      <c r="AT449">
        <v>1.14866245177077</v>
      </c>
      <c r="AU449">
        <v>1015.32103788489</v>
      </c>
      <c r="AV449" s="3">
        <v>2.51898860738555E-2</v>
      </c>
      <c r="AW449" s="3">
        <v>1.6400516338596901E-2</v>
      </c>
      <c r="AX449" s="3">
        <v>1.2589291028942001E-2</v>
      </c>
      <c r="AY449">
        <v>1741.0841896972699</v>
      </c>
      <c r="AZ449">
        <v>3456.6207860483901</v>
      </c>
      <c r="BA449" s="3">
        <v>1.0959956956488199E-2</v>
      </c>
      <c r="BB449">
        <v>50.369545792371397</v>
      </c>
      <c r="BC449">
        <v>1715.5365963511099</v>
      </c>
      <c r="BD449">
        <v>288.49504848919401</v>
      </c>
      <c r="BE449">
        <v>2.9133851917187199</v>
      </c>
      <c r="BF449">
        <v>0.312309538922661</v>
      </c>
      <c r="BG449">
        <v>0.149047213931534</v>
      </c>
      <c r="BH449">
        <v>2.9338652994656802</v>
      </c>
      <c r="BI449" s="3">
        <v>-2.40826901784816E-15</v>
      </c>
      <c r="BJ449" s="3">
        <v>1.3254046394357E-17</v>
      </c>
      <c r="BK449">
        <v>2.9338652994656802</v>
      </c>
      <c r="BL449">
        <v>4.61406498497717</v>
      </c>
      <c r="BM449">
        <v>133.881363657317</v>
      </c>
      <c r="BN449">
        <v>6.1186363426821098</v>
      </c>
      <c r="BO449">
        <v>2.9120130135093598</v>
      </c>
      <c r="BP449">
        <v>-9999</v>
      </c>
      <c r="BQ449">
        <v>0.19241570974543201</v>
      </c>
      <c r="BR449">
        <v>0.21533232238932901</v>
      </c>
      <c r="BS449">
        <v>29.4571981226124</v>
      </c>
      <c r="BT449" s="3">
        <v>9.2337363135430797E-2</v>
      </c>
      <c r="BU449">
        <v>-1.89349099761815</v>
      </c>
      <c r="BV449" s="3">
        <v>-9.3791829678154096E-2</v>
      </c>
      <c r="BW449">
        <v>1</v>
      </c>
      <c r="BX449">
        <v>34.277543550907602</v>
      </c>
      <c r="BY449">
        <v>15</v>
      </c>
      <c r="BZ449">
        <v>32</v>
      </c>
      <c r="CA449">
        <v>66</v>
      </c>
      <c r="CB449">
        <v>124</v>
      </c>
      <c r="CC449">
        <v>270</v>
      </c>
      <c r="CD449">
        <v>1181</v>
      </c>
      <c r="CE449" s="3">
        <v>4.1965213881061503E-2</v>
      </c>
      <c r="CF449">
        <v>1.01340732244576</v>
      </c>
      <c r="CG449">
        <v>-20.076936534696099</v>
      </c>
      <c r="CH449">
        <v>1.02204618033507</v>
      </c>
      <c r="CI449">
        <v>9.8213207505355395</v>
      </c>
      <c r="CJ449">
        <v>1.1317961326139601</v>
      </c>
      <c r="CK449">
        <v>47.9287977813946</v>
      </c>
      <c r="CL449">
        <v>1.1317961326139601</v>
      </c>
      <c r="CM449">
        <v>0.22362188794263699</v>
      </c>
      <c r="CN449">
        <v>1.1317961326139601</v>
      </c>
      <c r="CO449">
        <v>-9999</v>
      </c>
      <c r="CP449">
        <v>1</v>
      </c>
      <c r="CQ449">
        <v>800000009</v>
      </c>
      <c r="CR449">
        <v>800000019</v>
      </c>
      <c r="CS449">
        <v>800000009</v>
      </c>
      <c r="CT449">
        <v>800000019</v>
      </c>
      <c r="CU449">
        <v>800000009</v>
      </c>
      <c r="CV449">
        <v>800000009</v>
      </c>
      <c r="CW449">
        <v>899999999</v>
      </c>
      <c r="CX449">
        <v>899999999</v>
      </c>
      <c r="CY449">
        <v>89999</v>
      </c>
      <c r="CZ449">
        <v>89999</v>
      </c>
      <c r="DA449">
        <v>89</v>
      </c>
      <c r="DB449">
        <v>89</v>
      </c>
      <c r="DC449">
        <v>0</v>
      </c>
      <c r="DD449">
        <v>4</v>
      </c>
      <c r="DE449">
        <v>1</v>
      </c>
      <c r="DF449">
        <v>0</v>
      </c>
      <c r="DG449">
        <v>2</v>
      </c>
      <c r="DH449">
        <v>2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6000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6000</v>
      </c>
      <c r="EB449">
        <v>6000</v>
      </c>
      <c r="EC449">
        <v>0</v>
      </c>
      <c r="ED449">
        <v>0</v>
      </c>
      <c r="EE449">
        <v>6000</v>
      </c>
      <c r="EF449">
        <v>6000</v>
      </c>
      <c r="EG449">
        <v>6000</v>
      </c>
      <c r="EH449">
        <v>6000</v>
      </c>
      <c r="EI449">
        <v>93</v>
      </c>
      <c r="EJ449">
        <v>0.237243076982048</v>
      </c>
      <c r="EK449">
        <v>0.12385926695683901</v>
      </c>
      <c r="EL449" s="3">
        <v>6.95623008397699E-2</v>
      </c>
      <c r="EM449" s="3">
        <v>3.7197816674890603E-2</v>
      </c>
      <c r="EN449">
        <v>114.909679258092</v>
      </c>
      <c r="EO449" s="3">
        <v>4.0532298006055196E-3</v>
      </c>
      <c r="EP449">
        <v>-9999</v>
      </c>
      <c r="EQ449" s="3">
        <v>-1.7214786317816901E-2</v>
      </c>
      <c r="ER449">
        <v>1.2288312819609699</v>
      </c>
      <c r="ES449" s="3">
        <v>5.7333708324675704E-3</v>
      </c>
      <c r="ET449">
        <v>-9999</v>
      </c>
      <c r="EU449">
        <v>98693.650404947897</v>
      </c>
      <c r="EV449">
        <v>369.89691750531802</v>
      </c>
      <c r="EW449">
        <v>376.52340552217697</v>
      </c>
      <c r="EX449">
        <v>17.597261294319999</v>
      </c>
      <c r="EY449">
        <v>17.912483917470301</v>
      </c>
      <c r="EZ449">
        <v>14.7882442673047</v>
      </c>
      <c r="FA449">
        <v>96.5867567329406</v>
      </c>
      <c r="FB449">
        <v>97.0986829477946</v>
      </c>
      <c r="FC449">
        <v>96.074834264119403</v>
      </c>
      <c r="FD449">
        <v>1.0238503890136801</v>
      </c>
      <c r="FE449" s="3">
        <v>2.9195073180987102E-4</v>
      </c>
      <c r="FF449">
        <v>2.5983228027820502</v>
      </c>
      <c r="FG449">
        <v>6.5635279372533102</v>
      </c>
      <c r="FH449">
        <v>-133.819953267415</v>
      </c>
      <c r="FI449" s="3">
        <v>6.5249866213482796E-9</v>
      </c>
      <c r="FJ449" s="3">
        <v>6.5264212012839202E-9</v>
      </c>
      <c r="FK449" s="3">
        <v>6.52611379129726E-9</v>
      </c>
      <c r="FL449">
        <v>9999.990234375</v>
      </c>
      <c r="FM449">
        <v>9999.990234375</v>
      </c>
      <c r="FN449">
        <v>9999.990234375</v>
      </c>
      <c r="FO449">
        <f t="shared" si="16"/>
        <v>26.531858668021016</v>
      </c>
      <c r="GE449"/>
      <c r="GF449"/>
    </row>
    <row r="450" spans="1:188" x14ac:dyDescent="0.25">
      <c r="A450" t="s">
        <v>371</v>
      </c>
      <c r="B450" s="1">
        <v>43283</v>
      </c>
      <c r="C450" s="2">
        <v>0.1111111111111111</v>
      </c>
      <c r="D450">
        <v>183.11099999999999</v>
      </c>
      <c r="E450">
        <v>0</v>
      </c>
      <c r="F450">
        <v>6000</v>
      </c>
      <c r="G450">
        <v>6000</v>
      </c>
      <c r="H450" s="4">
        <v>3.7299576975666299E-2</v>
      </c>
      <c r="I450">
        <v>0</v>
      </c>
      <c r="J450" s="4">
        <v>-17.936868295773898</v>
      </c>
      <c r="K450">
        <v>0</v>
      </c>
      <c r="L450" s="4">
        <v>9.6300015859059496</v>
      </c>
      <c r="M450">
        <v>0</v>
      </c>
      <c r="N450" s="4">
        <v>45.131997833141597</v>
      </c>
      <c r="O450">
        <v>0</v>
      </c>
      <c r="P450" s="4">
        <v>0.21928879301566301</v>
      </c>
      <c r="Q450">
        <v>0</v>
      </c>
      <c r="R450" s="4">
        <v>1.8278459122422348</v>
      </c>
      <c r="T450">
        <v>1.13443702648517</v>
      </c>
      <c r="U450">
        <v>-3.5705583131691498</v>
      </c>
      <c r="V450">
        <v>-0.32751655100390498</v>
      </c>
      <c r="W450" s="3">
        <v>-8.1306676421823806E-2</v>
      </c>
      <c r="X450">
        <v>-9999</v>
      </c>
      <c r="Y450" s="3">
        <v>-1.18505674689364E-11</v>
      </c>
      <c r="Z450" s="3">
        <v>-5.5783490032315303E-13</v>
      </c>
      <c r="AA450">
        <v>-9999</v>
      </c>
      <c r="AB450">
        <v>14.2063183368677</v>
      </c>
      <c r="AC450">
        <v>368.99472470100602</v>
      </c>
      <c r="AD450">
        <v>375.51726240514103</v>
      </c>
      <c r="AE450">
        <v>0.2</v>
      </c>
      <c r="AF450">
        <v>0</v>
      </c>
      <c r="AG450">
        <v>668.72579681762602</v>
      </c>
      <c r="AH450">
        <v>17.369475007244301</v>
      </c>
      <c r="AI450">
        <v>17.676506647676501</v>
      </c>
      <c r="AJ450">
        <v>0.2</v>
      </c>
      <c r="AK450">
        <v>0</v>
      </c>
      <c r="AL450">
        <v>-9999</v>
      </c>
      <c r="AM450">
        <v>-9999</v>
      </c>
      <c r="AN450">
        <v>-9999</v>
      </c>
      <c r="AO450">
        <v>-9999</v>
      </c>
      <c r="AP450">
        <v>0</v>
      </c>
      <c r="AQ450">
        <v>301.44386283111498</v>
      </c>
      <c r="AR450">
        <v>299.78998084904498</v>
      </c>
      <c r="AS450">
        <v>99463.796962073393</v>
      </c>
      <c r="AT450">
        <v>1.14834617544943</v>
      </c>
      <c r="AU450">
        <v>1015.19684044275</v>
      </c>
      <c r="AV450" s="3">
        <v>2.5197150642997601E-2</v>
      </c>
      <c r="AW450" s="3">
        <v>1.42099137874149E-2</v>
      </c>
      <c r="AX450" s="3">
        <v>1.2421957920086799E-2</v>
      </c>
      <c r="AY450">
        <v>1718.5634362011999</v>
      </c>
      <c r="AZ450">
        <v>3478.7450721758601</v>
      </c>
      <c r="BA450" s="3">
        <v>1.08172589291074E-2</v>
      </c>
      <c r="BB450">
        <v>49.401821649618299</v>
      </c>
      <c r="BC450">
        <v>1760.1816359746499</v>
      </c>
      <c r="BD450">
        <v>288.29241680207798</v>
      </c>
      <c r="BE450">
        <v>2.4725096856156901</v>
      </c>
      <c r="BF450">
        <v>0.39912636417698</v>
      </c>
      <c r="BG450">
        <v>0.115339377898204</v>
      </c>
      <c r="BH450">
        <v>2.5071715482069599</v>
      </c>
      <c r="BI450" s="3">
        <v>-4.9021875447863202E-15</v>
      </c>
      <c r="BJ450" s="3">
        <v>-8.3417583556341298E-16</v>
      </c>
      <c r="BK450">
        <v>2.5071715482069599</v>
      </c>
      <c r="BL450">
        <v>3.7576746449042302</v>
      </c>
      <c r="BM450">
        <v>130.83009870622499</v>
      </c>
      <c r="BN450">
        <v>9.1699012937741298</v>
      </c>
      <c r="BO450">
        <v>2.63675326066432</v>
      </c>
      <c r="BP450">
        <v>-9999</v>
      </c>
      <c r="BQ450">
        <v>0.180225209498281</v>
      </c>
      <c r="BR450">
        <v>0.157204526893955</v>
      </c>
      <c r="BS450">
        <v>28.402406192475901</v>
      </c>
      <c r="BT450" s="3">
        <v>9.5766534059376601E-2</v>
      </c>
      <c r="BU450">
        <v>-1.8626028392378899</v>
      </c>
      <c r="BV450" s="3">
        <v>-8.5370533309827606E-2</v>
      </c>
      <c r="BW450">
        <v>1</v>
      </c>
      <c r="BX450">
        <v>30.331599954679501</v>
      </c>
      <c r="BY450">
        <v>13</v>
      </c>
      <c r="BZ450">
        <v>28</v>
      </c>
      <c r="CA450">
        <v>58</v>
      </c>
      <c r="CB450">
        <v>110</v>
      </c>
      <c r="CC450">
        <v>239</v>
      </c>
      <c r="CD450">
        <v>1048</v>
      </c>
      <c r="CE450" s="3">
        <v>3.6794915631368101E-2</v>
      </c>
      <c r="CF450">
        <v>1.01371551845244</v>
      </c>
      <c r="CG450">
        <v>-17.105114848067601</v>
      </c>
      <c r="CH450">
        <v>1.0214506148095599</v>
      </c>
      <c r="CI450">
        <v>8.5792666084123592</v>
      </c>
      <c r="CJ450">
        <v>1.12247375276382</v>
      </c>
      <c r="CK450">
        <v>40.207619752368402</v>
      </c>
      <c r="CL450">
        <v>1.12247375276382</v>
      </c>
      <c r="CM450">
        <v>0.195362067465468</v>
      </c>
      <c r="CN450">
        <v>1.12247375276382</v>
      </c>
      <c r="CO450">
        <v>-9999</v>
      </c>
      <c r="CP450">
        <v>1</v>
      </c>
      <c r="CQ450">
        <v>800000009</v>
      </c>
      <c r="CR450">
        <v>800000019</v>
      </c>
      <c r="CS450">
        <v>800000009</v>
      </c>
      <c r="CT450">
        <v>800000019</v>
      </c>
      <c r="CU450">
        <v>800000009</v>
      </c>
      <c r="CV450">
        <v>800000009</v>
      </c>
      <c r="CW450">
        <v>899999999</v>
      </c>
      <c r="CX450">
        <v>899999999</v>
      </c>
      <c r="CY450">
        <v>89999</v>
      </c>
      <c r="CZ450">
        <v>89999</v>
      </c>
      <c r="DA450">
        <v>89</v>
      </c>
      <c r="DB450">
        <v>89</v>
      </c>
      <c r="DC450">
        <v>1</v>
      </c>
      <c r="DD450">
        <v>3</v>
      </c>
      <c r="DE450">
        <v>0</v>
      </c>
      <c r="DF450">
        <v>3</v>
      </c>
      <c r="DG450">
        <v>5</v>
      </c>
      <c r="DH450">
        <v>1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6000</v>
      </c>
      <c r="DU450">
        <v>0</v>
      </c>
      <c r="DV450">
        <v>0</v>
      </c>
      <c r="DW450">
        <v>0</v>
      </c>
      <c r="DX450">
        <v>0</v>
      </c>
      <c r="DY450">
        <v>101</v>
      </c>
      <c r="DZ450">
        <v>0</v>
      </c>
      <c r="EA450">
        <v>6000</v>
      </c>
      <c r="EB450">
        <v>6000</v>
      </c>
      <c r="EC450">
        <v>0</v>
      </c>
      <c r="ED450">
        <v>6</v>
      </c>
      <c r="EE450">
        <v>6000</v>
      </c>
      <c r="EF450">
        <v>6000</v>
      </c>
      <c r="EG450">
        <v>6000</v>
      </c>
      <c r="EH450">
        <v>6000</v>
      </c>
      <c r="EI450">
        <v>93</v>
      </c>
      <c r="EJ450">
        <v>0.15582049609489401</v>
      </c>
      <c r="EK450">
        <v>0.10785032757976599</v>
      </c>
      <c r="EL450" s="3">
        <v>5.0738230113250203E-2</v>
      </c>
      <c r="EM450" s="3">
        <v>2.7105132432436001E-2</v>
      </c>
      <c r="EN450">
        <v>116.33079085742</v>
      </c>
      <c r="EO450" s="3">
        <v>1.08191127563926E-2</v>
      </c>
      <c r="EP450">
        <v>-9999</v>
      </c>
      <c r="EQ450" s="3">
        <v>-1.46724591385006E-2</v>
      </c>
      <c r="ER450">
        <v>1.0309301527989401</v>
      </c>
      <c r="ES450" s="3">
        <v>5.0091163641048297E-3</v>
      </c>
      <c r="ET450">
        <v>-9999</v>
      </c>
      <c r="EU450">
        <v>98689.531506510393</v>
      </c>
      <c r="EV450">
        <v>368.97229792539798</v>
      </c>
      <c r="EW450">
        <v>375.49466900954201</v>
      </c>
      <c r="EX450">
        <v>17.3683398196839</v>
      </c>
      <c r="EY450">
        <v>17.675350190003901</v>
      </c>
      <c r="EZ450">
        <v>14.5838159681955</v>
      </c>
      <c r="FA450">
        <v>96.598837183634402</v>
      </c>
      <c r="FB450">
        <v>97.110646436691198</v>
      </c>
      <c r="FC450">
        <v>96.087036225636695</v>
      </c>
      <c r="FD450">
        <v>1.0236053302685399</v>
      </c>
      <c r="FE450" s="3">
        <v>2.9376621066088098E-4</v>
      </c>
      <c r="FF450">
        <v>2.5655960444927102</v>
      </c>
      <c r="FG450">
        <v>7.3389090852361303</v>
      </c>
      <c r="FH450">
        <v>-160.98390393066501</v>
      </c>
      <c r="FI450" s="3">
        <v>6.5265236712790904E-9</v>
      </c>
      <c r="FJ450" s="3">
        <v>6.5266261412755799E-9</v>
      </c>
      <c r="FK450" s="3">
        <v>4.6992122497149502E-7</v>
      </c>
      <c r="FL450">
        <v>9999.990234375</v>
      </c>
      <c r="FM450">
        <v>9999.990234375</v>
      </c>
      <c r="FN450">
        <v>9999.990234375</v>
      </c>
      <c r="FO450">
        <f t="shared" si="16"/>
        <v>26.639980849045003</v>
      </c>
      <c r="GE450"/>
      <c r="GF450"/>
    </row>
    <row r="451" spans="1:188" x14ac:dyDescent="0.25">
      <c r="A451" t="s">
        <v>371</v>
      </c>
      <c r="B451" s="1">
        <v>43283</v>
      </c>
      <c r="C451" s="2">
        <v>0.11805555555555557</v>
      </c>
      <c r="D451">
        <v>183.11799999999999</v>
      </c>
      <c r="E451">
        <v>0</v>
      </c>
      <c r="F451">
        <v>6000</v>
      </c>
      <c r="G451">
        <v>6000</v>
      </c>
      <c r="H451" s="4">
        <v>1.9031913599075499E-2</v>
      </c>
      <c r="I451">
        <v>0</v>
      </c>
      <c r="J451" s="4">
        <v>-11.0617315879178</v>
      </c>
      <c r="K451">
        <v>0</v>
      </c>
      <c r="L451" s="4">
        <v>10.3579958903576</v>
      </c>
      <c r="M451">
        <v>0</v>
      </c>
      <c r="N451" s="4">
        <v>36.136320687013402</v>
      </c>
      <c r="O451">
        <v>0</v>
      </c>
      <c r="P451" s="4">
        <v>0.23584842470585299</v>
      </c>
      <c r="Q451">
        <v>0</v>
      </c>
      <c r="R451" s="4">
        <v>1.4635209878240429</v>
      </c>
      <c r="T451">
        <v>-0.81583618355152698</v>
      </c>
      <c r="U451">
        <v>-5.1297492640212701</v>
      </c>
      <c r="V451">
        <v>2.2753627438844402</v>
      </c>
      <c r="W451">
        <v>-0.11680283482074701</v>
      </c>
      <c r="X451">
        <v>-9999</v>
      </c>
      <c r="Y451" s="3">
        <v>-1.38603435890364E-11</v>
      </c>
      <c r="Z451" s="3">
        <v>-6.2917374250446095E-13</v>
      </c>
      <c r="AA451">
        <v>-9999</v>
      </c>
      <c r="AB451">
        <v>14.4569858979744</v>
      </c>
      <c r="AC451">
        <v>375.39828148126099</v>
      </c>
      <c r="AD451">
        <v>381.90625298785</v>
      </c>
      <c r="AE451">
        <v>0.1</v>
      </c>
      <c r="AF451">
        <v>0</v>
      </c>
      <c r="AG451">
        <v>656.25760749233598</v>
      </c>
      <c r="AH451">
        <v>17.0407566141531</v>
      </c>
      <c r="AI451">
        <v>17.336178207608501</v>
      </c>
      <c r="AJ451">
        <v>0.2</v>
      </c>
      <c r="AK451">
        <v>0</v>
      </c>
      <c r="AL451">
        <v>-9999</v>
      </c>
      <c r="AM451">
        <v>-9999</v>
      </c>
      <c r="AN451">
        <v>-9999</v>
      </c>
      <c r="AO451">
        <v>-9999</v>
      </c>
      <c r="AP451">
        <v>0</v>
      </c>
      <c r="AQ451">
        <v>301.33437095133399</v>
      </c>
      <c r="AR451">
        <v>299.71223980238699</v>
      </c>
      <c r="AS451">
        <v>99463.796962073393</v>
      </c>
      <c r="AT451">
        <v>1.14878485626865</v>
      </c>
      <c r="AU451">
        <v>1015.01244765104</v>
      </c>
      <c r="AV451" s="3">
        <v>2.5187998413580399E-2</v>
      </c>
      <c r="AW451" s="3">
        <v>1.52829779209392E-2</v>
      </c>
      <c r="AX451" s="3">
        <v>1.2191299777232101E-2</v>
      </c>
      <c r="AY451">
        <v>1686.2167155198599</v>
      </c>
      <c r="AZ451">
        <v>3462.9314172714598</v>
      </c>
      <c r="BA451" s="3">
        <v>1.0612343739305899E-2</v>
      </c>
      <c r="BB451">
        <v>48.693332680797901</v>
      </c>
      <c r="BC451">
        <v>1776.7147017515899</v>
      </c>
      <c r="BD451">
        <v>287.99725502038501</v>
      </c>
      <c r="BE451">
        <v>1.886767370224</v>
      </c>
      <c r="BF451">
        <v>0.25062249052951902</v>
      </c>
      <c r="BG451">
        <v>0.121402993643589</v>
      </c>
      <c r="BH451">
        <v>1.90720775715883</v>
      </c>
      <c r="BI451" s="3">
        <v>-4.6675909896413401E-15</v>
      </c>
      <c r="BJ451" s="3">
        <v>-9.5872982700898904E-16</v>
      </c>
      <c r="BK451">
        <v>1.90720775715883</v>
      </c>
      <c r="BL451">
        <v>2.9913656540401998</v>
      </c>
      <c r="BM451">
        <v>132.43359872202399</v>
      </c>
      <c r="BN451">
        <v>7.5664012779751904</v>
      </c>
      <c r="BO451">
        <v>3.6496208559005598</v>
      </c>
      <c r="BP451">
        <v>-9999</v>
      </c>
      <c r="BQ451">
        <v>0.128712841425036</v>
      </c>
      <c r="BR451" s="3">
        <v>8.6040309989492497E-2</v>
      </c>
      <c r="BS451">
        <v>16.7753659408122</v>
      </c>
      <c r="BT451">
        <v>0.162142513587891</v>
      </c>
      <c r="BU451">
        <v>-1.0679412991672701</v>
      </c>
      <c r="BV451" s="3">
        <v>-7.3704018676540403E-2</v>
      </c>
      <c r="BW451">
        <v>1</v>
      </c>
      <c r="BX451">
        <v>33.4965556397269</v>
      </c>
      <c r="BY451">
        <v>15</v>
      </c>
      <c r="BZ451">
        <v>32</v>
      </c>
      <c r="CA451">
        <v>67</v>
      </c>
      <c r="CB451">
        <v>130</v>
      </c>
      <c r="CC451">
        <v>296</v>
      </c>
      <c r="CD451">
        <v>1417</v>
      </c>
      <c r="CE451" s="3">
        <v>1.8744982705466501E-2</v>
      </c>
      <c r="CF451">
        <v>1.0153070769985399</v>
      </c>
      <c r="CG451">
        <v>-10.2726113539215</v>
      </c>
      <c r="CH451">
        <v>1.0237370165300901</v>
      </c>
      <c r="CI451">
        <v>9.19068952168276</v>
      </c>
      <c r="CJ451">
        <v>1.1270096618889101</v>
      </c>
      <c r="CK451">
        <v>32.063896086256698</v>
      </c>
      <c r="CL451">
        <v>1.1270096618889101</v>
      </c>
      <c r="CM451">
        <v>0.20926921275063601</v>
      </c>
      <c r="CN451">
        <v>1.1270096618889101</v>
      </c>
      <c r="CO451">
        <v>-9999</v>
      </c>
      <c r="CP451">
        <v>1</v>
      </c>
      <c r="CQ451">
        <v>800000009</v>
      </c>
      <c r="CR451">
        <v>800000019</v>
      </c>
      <c r="CS451">
        <v>800000009</v>
      </c>
      <c r="CT451">
        <v>800000019</v>
      </c>
      <c r="CU451">
        <v>800000009</v>
      </c>
      <c r="CV451">
        <v>800001109</v>
      </c>
      <c r="CW451">
        <v>899999999</v>
      </c>
      <c r="CX451">
        <v>899999999</v>
      </c>
      <c r="CY451">
        <v>89999</v>
      </c>
      <c r="CZ451">
        <v>89999</v>
      </c>
      <c r="DA451">
        <v>89</v>
      </c>
      <c r="DB451">
        <v>89</v>
      </c>
      <c r="DC451">
        <v>1</v>
      </c>
      <c r="DD451">
        <v>7</v>
      </c>
      <c r="DE451">
        <v>0</v>
      </c>
      <c r="DF451">
        <v>0</v>
      </c>
      <c r="DG451">
        <v>2</v>
      </c>
      <c r="DH451">
        <v>1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6000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6000</v>
      </c>
      <c r="EB451">
        <v>6000</v>
      </c>
      <c r="EC451">
        <v>0</v>
      </c>
      <c r="ED451">
        <v>0</v>
      </c>
      <c r="EE451">
        <v>6000</v>
      </c>
      <c r="EF451">
        <v>6000</v>
      </c>
      <c r="EG451">
        <v>6000</v>
      </c>
      <c r="EH451">
        <v>6000</v>
      </c>
      <c r="EI451">
        <v>93</v>
      </c>
      <c r="EJ451" s="3">
        <v>7.9226468882495807E-2</v>
      </c>
      <c r="EK451" s="3">
        <v>6.7303379894016205E-2</v>
      </c>
      <c r="EL451" s="3">
        <v>2.5550771202473E-2</v>
      </c>
      <c r="EM451" s="3">
        <v>2.65780051384738E-2</v>
      </c>
      <c r="EN451">
        <v>227.76429355018101</v>
      </c>
      <c r="EO451" s="3">
        <v>1.5921437182333801E-2</v>
      </c>
      <c r="EP451">
        <v>-9999</v>
      </c>
      <c r="EQ451" s="3">
        <v>-8.8098961188099005E-3</v>
      </c>
      <c r="ER451">
        <v>0.82155321290704997</v>
      </c>
      <c r="ES451" s="3">
        <v>5.3619745284636498E-3</v>
      </c>
      <c r="ET451">
        <v>-9999</v>
      </c>
      <c r="EU451">
        <v>98689.013865885398</v>
      </c>
      <c r="EV451">
        <v>375.34716871655502</v>
      </c>
      <c r="EW451">
        <v>381.85460215811901</v>
      </c>
      <c r="EX451">
        <v>17.0396435239307</v>
      </c>
      <c r="EY451">
        <v>17.3350502865121</v>
      </c>
      <c r="EZ451">
        <v>14.2876340065002</v>
      </c>
      <c r="FA451">
        <v>96.606828678131095</v>
      </c>
      <c r="FB451">
        <v>97.119717344919806</v>
      </c>
      <c r="FC451">
        <v>96.093958016713401</v>
      </c>
      <c r="FD451">
        <v>1.0257675530314401</v>
      </c>
      <c r="FE451" s="3">
        <v>2.9356419388204801E-4</v>
      </c>
      <c r="FF451">
        <v>2.81843474868933</v>
      </c>
      <c r="FG451">
        <v>7.1315568076372102</v>
      </c>
      <c r="FH451">
        <v>-148.985103637695</v>
      </c>
      <c r="FI451" s="3">
        <v>1.70348675873644E-6</v>
      </c>
      <c r="FJ451" s="3">
        <v>2.7151941518777899E-6</v>
      </c>
      <c r="FK451" s="3">
        <v>1.4195557662987301E-6</v>
      </c>
      <c r="FL451">
        <v>9999.990234375</v>
      </c>
      <c r="FM451">
        <v>9999.990234375</v>
      </c>
      <c r="FN451">
        <v>9999.990234375</v>
      </c>
      <c r="FO451">
        <f t="shared" si="16"/>
        <v>26.562239802387012</v>
      </c>
      <c r="GE451"/>
      <c r="GF451"/>
    </row>
    <row r="452" spans="1:188" x14ac:dyDescent="0.25">
      <c r="A452" t="s">
        <v>371</v>
      </c>
      <c r="B452" s="1">
        <v>43283</v>
      </c>
      <c r="C452" s="2">
        <v>0.125</v>
      </c>
      <c r="D452">
        <v>183.124</v>
      </c>
      <c r="E452">
        <v>0</v>
      </c>
      <c r="F452">
        <v>5995</v>
      </c>
      <c r="G452">
        <v>5995</v>
      </c>
      <c r="H452" s="4">
        <v>2.17622089241634E-2</v>
      </c>
      <c r="I452">
        <v>0</v>
      </c>
      <c r="J452" s="4">
        <v>-8.0818916182736693</v>
      </c>
      <c r="K452">
        <v>0</v>
      </c>
      <c r="L452" s="4">
        <v>6.0845070618048203</v>
      </c>
      <c r="M452">
        <v>0</v>
      </c>
      <c r="N452" s="4">
        <v>14.384837181688001</v>
      </c>
      <c r="O452">
        <v>0</v>
      </c>
      <c r="P452" s="4">
        <v>0.13853843638812399</v>
      </c>
      <c r="Q452">
        <v>0</v>
      </c>
      <c r="R452" s="4">
        <v>0.58258590585836401</v>
      </c>
      <c r="T452">
        <v>-0.30722911381273799</v>
      </c>
      <c r="U452">
        <v>-5.6562579887881004</v>
      </c>
      <c r="V452">
        <v>-6.1807216611112601</v>
      </c>
      <c r="W452">
        <v>-0.12878761247457601</v>
      </c>
      <c r="X452">
        <v>-9999</v>
      </c>
      <c r="Y452" s="3">
        <v>9.4166116934398604E-12</v>
      </c>
      <c r="Z452" s="3">
        <v>4.3868874865915599E-13</v>
      </c>
      <c r="AA452">
        <v>-9999</v>
      </c>
      <c r="AB452">
        <v>13.7851770846004</v>
      </c>
      <c r="AC452">
        <v>358.00755914721299</v>
      </c>
      <c r="AD452">
        <v>364.07982310702999</v>
      </c>
      <c r="AE452">
        <v>0.1</v>
      </c>
      <c r="AF452">
        <v>0</v>
      </c>
      <c r="AG452">
        <v>642.20574046832803</v>
      </c>
      <c r="AH452">
        <v>16.6783863714187</v>
      </c>
      <c r="AI452">
        <v>16.9612730364722</v>
      </c>
      <c r="AJ452">
        <v>0.2</v>
      </c>
      <c r="AK452">
        <v>0</v>
      </c>
      <c r="AL452">
        <v>-9999</v>
      </c>
      <c r="AM452">
        <v>-9999</v>
      </c>
      <c r="AN452">
        <v>-9999</v>
      </c>
      <c r="AO452">
        <v>-9999</v>
      </c>
      <c r="AP452">
        <v>0</v>
      </c>
      <c r="AQ452">
        <v>301.27041384686601</v>
      </c>
      <c r="AR452">
        <v>299.682964934344</v>
      </c>
      <c r="AS452">
        <v>99463.796962073393</v>
      </c>
      <c r="AT452">
        <v>1.1490523880657699</v>
      </c>
      <c r="AU452">
        <v>1014.8108055829</v>
      </c>
      <c r="AV452" s="3">
        <v>2.5182652354182E-2</v>
      </c>
      <c r="AW452" s="3">
        <v>8.9772906779504603E-3</v>
      </c>
      <c r="AX452" s="3">
        <v>1.19345858941082E-2</v>
      </c>
      <c r="AY452">
        <v>1650.5506377357799</v>
      </c>
      <c r="AZ452">
        <v>3457.0422403275102</v>
      </c>
      <c r="BA452" s="3">
        <v>1.03864593277579E-2</v>
      </c>
      <c r="BB452">
        <v>47.744589825417201</v>
      </c>
      <c r="BC452">
        <v>1806.49160259172</v>
      </c>
      <c r="BD452">
        <v>287.66598034638599</v>
      </c>
      <c r="BE452">
        <v>1.85358258632941</v>
      </c>
      <c r="BF452">
        <v>1.00125658731066</v>
      </c>
      <c r="BG452" s="3">
        <v>5.6509874248832699E-2</v>
      </c>
      <c r="BH452">
        <v>2.1074810850549102</v>
      </c>
      <c r="BI452" s="3">
        <v>-6.3326242738470001E-15</v>
      </c>
      <c r="BJ452" s="3">
        <v>6.83096897170745E-16</v>
      </c>
      <c r="BK452">
        <v>2.1074810850549102</v>
      </c>
      <c r="BL452">
        <v>3.4088648694885202</v>
      </c>
      <c r="BM452">
        <v>111.623248320164</v>
      </c>
      <c r="BN452">
        <v>28.376751679834999</v>
      </c>
      <c r="BO452">
        <v>1.53650983190101</v>
      </c>
      <c r="BP452">
        <v>-9999</v>
      </c>
      <c r="BQ452">
        <v>0.137620006125032</v>
      </c>
      <c r="BR452">
        <v>0.10424736702142701</v>
      </c>
      <c r="BS452">
        <v>28.0629680576751</v>
      </c>
      <c r="BT452" s="3">
        <v>9.6924886719388995E-2</v>
      </c>
      <c r="BU452">
        <v>-1.3282738496611</v>
      </c>
      <c r="BV452" s="3">
        <v>-5.0362413754087003E-2</v>
      </c>
      <c r="BW452">
        <v>1</v>
      </c>
      <c r="BX452">
        <v>34.474728240220003</v>
      </c>
      <c r="BY452">
        <v>15</v>
      </c>
      <c r="BZ452">
        <v>32</v>
      </c>
      <c r="CA452">
        <v>66</v>
      </c>
      <c r="CB452">
        <v>125</v>
      </c>
      <c r="CC452">
        <v>275</v>
      </c>
      <c r="CD452">
        <v>1210</v>
      </c>
      <c r="CE452" s="3">
        <v>2.1455305415126101E-2</v>
      </c>
      <c r="CF452">
        <v>1.01430431788777</v>
      </c>
      <c r="CG452">
        <v>-7.6063429674289003</v>
      </c>
      <c r="CH452">
        <v>1.02099033686523</v>
      </c>
      <c r="CI452">
        <v>5.4659673579708903</v>
      </c>
      <c r="CJ452">
        <v>1.1131619827425201</v>
      </c>
      <c r="CK452">
        <v>12.922501311307499</v>
      </c>
      <c r="CL452">
        <v>1.1131619827425201</v>
      </c>
      <c r="CM452">
        <v>0.124454875872425</v>
      </c>
      <c r="CN452">
        <v>1.1131619827425201</v>
      </c>
      <c r="CO452">
        <v>-9999</v>
      </c>
      <c r="CP452">
        <v>1</v>
      </c>
      <c r="CQ452">
        <v>800000009</v>
      </c>
      <c r="CR452">
        <v>800000019</v>
      </c>
      <c r="CS452">
        <v>800000009</v>
      </c>
      <c r="CT452">
        <v>800000019</v>
      </c>
      <c r="CU452">
        <v>800001109</v>
      </c>
      <c r="CV452">
        <v>800001109</v>
      </c>
      <c r="CW452">
        <v>899999999</v>
      </c>
      <c r="CX452">
        <v>899999999</v>
      </c>
      <c r="CY452">
        <v>89999</v>
      </c>
      <c r="CZ452">
        <v>89999</v>
      </c>
      <c r="DA452">
        <v>89</v>
      </c>
      <c r="DB452">
        <v>89</v>
      </c>
      <c r="DC452">
        <v>1</v>
      </c>
      <c r="DD452">
        <v>0</v>
      </c>
      <c r="DE452">
        <v>0</v>
      </c>
      <c r="DF452">
        <v>0</v>
      </c>
      <c r="DG452">
        <v>21</v>
      </c>
      <c r="DH452">
        <v>5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5995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5995</v>
      </c>
      <c r="EB452">
        <v>5995</v>
      </c>
      <c r="EC452">
        <v>0</v>
      </c>
      <c r="ED452">
        <v>0</v>
      </c>
      <c r="EE452">
        <v>5995</v>
      </c>
      <c r="EF452">
        <v>5995</v>
      </c>
      <c r="EG452">
        <v>5995</v>
      </c>
      <c r="EH452">
        <v>5995</v>
      </c>
      <c r="EI452">
        <v>93</v>
      </c>
      <c r="EJ452">
        <v>0.111623014731525</v>
      </c>
      <c r="EK452" s="3">
        <v>6.8256938789703694E-2</v>
      </c>
      <c r="EL452" s="3">
        <v>2.8614780521626599E-2</v>
      </c>
      <c r="EM452" s="3">
        <v>2.1823721376326599E-2</v>
      </c>
      <c r="EN452">
        <v>28.607941940066301</v>
      </c>
      <c r="EO452" s="3">
        <v>6.4573578838547797E-3</v>
      </c>
      <c r="EP452">
        <v>-9999</v>
      </c>
      <c r="EQ452" s="3">
        <v>-6.5230542609972901E-3</v>
      </c>
      <c r="ER452">
        <v>0.33091420945662697</v>
      </c>
      <c r="ES452" s="3">
        <v>3.1869903411276298E-3</v>
      </c>
      <c r="ET452">
        <v>-9999</v>
      </c>
      <c r="EU452">
        <v>98691.709618041001</v>
      </c>
      <c r="EV452">
        <v>357.93481294990198</v>
      </c>
      <c r="EW452">
        <v>364.005711807821</v>
      </c>
      <c r="EX452">
        <v>16.677233327435601</v>
      </c>
      <c r="EY452">
        <v>16.960094635223602</v>
      </c>
      <c r="EZ452">
        <v>13.9562920521059</v>
      </c>
      <c r="FA452">
        <v>96.611172352998395</v>
      </c>
      <c r="FB452">
        <v>97.125108910084094</v>
      </c>
      <c r="FC452">
        <v>96.097239165827006</v>
      </c>
      <c r="FD452">
        <v>1.02786032958663</v>
      </c>
      <c r="FE452" s="3">
        <v>2.9214758738010103E-4</v>
      </c>
      <c r="FF452">
        <v>2.11075189329698</v>
      </c>
      <c r="FG452">
        <v>7.1120970021402403</v>
      </c>
      <c r="FH452">
        <v>-197.644958954239</v>
      </c>
      <c r="FI452" s="3">
        <v>1.99229347148999E-6</v>
      </c>
      <c r="FJ452" s="3">
        <v>3.0930287271353601E-6</v>
      </c>
      <c r="FK452" s="3">
        <v>2.0902831846496202E-6</v>
      </c>
      <c r="FL452">
        <v>9999.990234375</v>
      </c>
      <c r="FM452">
        <v>9999.990234375</v>
      </c>
      <c r="FN452">
        <v>9999.990234375</v>
      </c>
      <c r="FO452">
        <f t="shared" si="16"/>
        <v>26.532964934344022</v>
      </c>
      <c r="GE452"/>
      <c r="GF452"/>
    </row>
    <row r="453" spans="1:188" x14ac:dyDescent="0.25">
      <c r="A453" t="s">
        <v>372</v>
      </c>
      <c r="B453" s="1">
        <v>43283</v>
      </c>
      <c r="C453" s="2">
        <v>0.13194444444444445</v>
      </c>
      <c r="D453">
        <v>183.131</v>
      </c>
      <c r="E453">
        <v>0</v>
      </c>
      <c r="F453">
        <v>6000</v>
      </c>
      <c r="G453">
        <v>6000</v>
      </c>
      <c r="H453" s="4">
        <v>2.7944306121832602E-2</v>
      </c>
      <c r="I453">
        <v>0</v>
      </c>
      <c r="J453" s="4">
        <v>-12.1544518808021</v>
      </c>
      <c r="K453">
        <v>0</v>
      </c>
      <c r="L453" s="4">
        <v>1.8814098031769799</v>
      </c>
      <c r="M453">
        <v>1</v>
      </c>
      <c r="N453" s="4">
        <v>8.2169398950045593</v>
      </c>
      <c r="O453">
        <v>0</v>
      </c>
      <c r="P453" s="4">
        <v>4.2832156433944397E-2</v>
      </c>
      <c r="Q453">
        <v>1</v>
      </c>
      <c r="R453" s="4">
        <v>0.33278606574768466</v>
      </c>
      <c r="T453">
        <v>-1.45058041528383</v>
      </c>
      <c r="U453">
        <v>-4.8296343285629399</v>
      </c>
      <c r="V453">
        <v>-0.19065263084999201</v>
      </c>
      <c r="W453">
        <v>-0.109951405977816</v>
      </c>
      <c r="X453">
        <v>-9999</v>
      </c>
      <c r="Y453" s="3">
        <v>2.3978136906065499E-12</v>
      </c>
      <c r="Z453" s="3">
        <v>1.0979972732316301E-13</v>
      </c>
      <c r="AA453">
        <v>-9999</v>
      </c>
      <c r="AB453">
        <v>13.765572861885801</v>
      </c>
      <c r="AC453">
        <v>357.47141878992198</v>
      </c>
      <c r="AD453">
        <v>363.42031442442601</v>
      </c>
      <c r="AE453">
        <v>0.2</v>
      </c>
      <c r="AF453">
        <v>0</v>
      </c>
      <c r="AG453">
        <v>630.347617332965</v>
      </c>
      <c r="AH453">
        <v>16.3691885081485</v>
      </c>
      <c r="AI453">
        <v>16.641597962269699</v>
      </c>
      <c r="AJ453">
        <v>0.4</v>
      </c>
      <c r="AK453">
        <v>0</v>
      </c>
      <c r="AL453">
        <v>-9999</v>
      </c>
      <c r="AM453">
        <v>-9999</v>
      </c>
      <c r="AN453">
        <v>-9999</v>
      </c>
      <c r="AO453">
        <v>-9999</v>
      </c>
      <c r="AP453">
        <v>0</v>
      </c>
      <c r="AQ453">
        <v>301.10207342020601</v>
      </c>
      <c r="AR453">
        <v>299.54479966243099</v>
      </c>
      <c r="AS453">
        <v>99463.796962073393</v>
      </c>
      <c r="AT453">
        <v>1.1497150255773301</v>
      </c>
      <c r="AU453">
        <v>1014.63583557332</v>
      </c>
      <c r="AV453" s="3">
        <v>2.5168581080512599E-2</v>
      </c>
      <c r="AW453" s="3">
        <v>2.7755237369195998E-3</v>
      </c>
      <c r="AX453" s="3">
        <v>1.17198812689224E-2</v>
      </c>
      <c r="AY453">
        <v>1620.1114451876899</v>
      </c>
      <c r="AZ453">
        <v>3429.0721872507602</v>
      </c>
      <c r="BA453" s="3">
        <v>1.01937271482011E-2</v>
      </c>
      <c r="BB453">
        <v>47.246349937200002</v>
      </c>
      <c r="BC453">
        <v>1808.96074206306</v>
      </c>
      <c r="BD453">
        <v>287.378240464295</v>
      </c>
      <c r="BE453">
        <v>1.8327818512618499</v>
      </c>
      <c r="BF453">
        <v>0.84369877492325596</v>
      </c>
      <c r="BG453" s="3">
        <v>6.5895055517491002E-2</v>
      </c>
      <c r="BH453">
        <v>2.0187270978176999</v>
      </c>
      <c r="BI453" s="3">
        <v>3.3794424037719001E-15</v>
      </c>
      <c r="BJ453" s="3">
        <v>1.7418916849044699E-16</v>
      </c>
      <c r="BK453">
        <v>2.0187270978176999</v>
      </c>
      <c r="BL453">
        <v>3.1636750860430598</v>
      </c>
      <c r="BM453">
        <v>115.281597229314</v>
      </c>
      <c r="BN453">
        <v>24.718402770686001</v>
      </c>
      <c r="BO453">
        <v>1.8705744626982299</v>
      </c>
      <c r="BP453">
        <v>-9999</v>
      </c>
      <c r="BQ453">
        <v>0.15590195510041499</v>
      </c>
      <c r="BR453" s="3">
        <v>9.4543161759024996E-2</v>
      </c>
      <c r="BS453">
        <v>27.1266666503249</v>
      </c>
      <c r="BT453">
        <v>0.10027033675246699</v>
      </c>
      <c r="BU453">
        <v>-6.4602894384189504</v>
      </c>
      <c r="BV453" s="3">
        <v>-6.6831839194068599E-2</v>
      </c>
      <c r="BW453">
        <v>1</v>
      </c>
      <c r="BX453">
        <v>27.512464379797699</v>
      </c>
      <c r="BY453">
        <v>12</v>
      </c>
      <c r="BZ453">
        <v>26</v>
      </c>
      <c r="CA453">
        <v>53</v>
      </c>
      <c r="CB453">
        <v>100</v>
      </c>
      <c r="CC453">
        <v>218</v>
      </c>
      <c r="CD453">
        <v>957</v>
      </c>
      <c r="CE453" s="3">
        <v>2.7543646545753999E-2</v>
      </c>
      <c r="CF453">
        <v>1.0145463519295801</v>
      </c>
      <c r="CG453">
        <v>-11.855068670741</v>
      </c>
      <c r="CH453">
        <v>1.0212584309574699</v>
      </c>
      <c r="CI453">
        <v>1.6897624235094499</v>
      </c>
      <c r="CJ453">
        <v>1.11341676025053</v>
      </c>
      <c r="CK453">
        <v>7.3799319251810598</v>
      </c>
      <c r="CL453">
        <v>1.11341676025053</v>
      </c>
      <c r="CM453" s="3">
        <v>3.8469114138632798E-2</v>
      </c>
      <c r="CN453">
        <v>1.11341676025053</v>
      </c>
      <c r="CO453">
        <v>-9999</v>
      </c>
      <c r="CP453">
        <v>1</v>
      </c>
      <c r="CQ453">
        <v>800000009</v>
      </c>
      <c r="CR453">
        <v>800000019</v>
      </c>
      <c r="CS453">
        <v>800000009</v>
      </c>
      <c r="CT453">
        <v>800000019</v>
      </c>
      <c r="CU453">
        <v>800001009</v>
      </c>
      <c r="CV453">
        <v>800001009</v>
      </c>
      <c r="CW453">
        <v>899999999</v>
      </c>
      <c r="CX453">
        <v>899999999</v>
      </c>
      <c r="CY453">
        <v>89999</v>
      </c>
      <c r="CZ453">
        <v>89999</v>
      </c>
      <c r="DA453">
        <v>89</v>
      </c>
      <c r="DB453">
        <v>89</v>
      </c>
      <c r="DC453">
        <v>1</v>
      </c>
      <c r="DD453">
        <v>0</v>
      </c>
      <c r="DE453">
        <v>0</v>
      </c>
      <c r="DF453">
        <v>0</v>
      </c>
      <c r="DG453">
        <v>32</v>
      </c>
      <c r="DH453">
        <v>3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6000</v>
      </c>
      <c r="DU453">
        <v>0</v>
      </c>
      <c r="DV453">
        <v>0</v>
      </c>
      <c r="DW453">
        <v>0</v>
      </c>
      <c r="DX453">
        <v>0</v>
      </c>
      <c r="DY453">
        <v>101</v>
      </c>
      <c r="DZ453">
        <v>0</v>
      </c>
      <c r="EA453">
        <v>6000</v>
      </c>
      <c r="EB453">
        <v>6000</v>
      </c>
      <c r="EC453">
        <v>0</v>
      </c>
      <c r="ED453">
        <v>21</v>
      </c>
      <c r="EE453">
        <v>6000</v>
      </c>
      <c r="EF453">
        <v>6000</v>
      </c>
      <c r="EG453">
        <v>6000</v>
      </c>
      <c r="EH453">
        <v>6000</v>
      </c>
      <c r="EI453">
        <v>93</v>
      </c>
      <c r="EJ453">
        <v>0.100539555512936</v>
      </c>
      <c r="EK453" s="3">
        <v>5.9067386055709097E-2</v>
      </c>
      <c r="EL453" s="3">
        <v>2.9479381949403999E-2</v>
      </c>
      <c r="EM453" s="3">
        <v>2.15281322836103E-2</v>
      </c>
      <c r="EN453">
        <v>10.048165460813101</v>
      </c>
      <c r="EO453" s="3">
        <v>1.08874379798089E-2</v>
      </c>
      <c r="EP453">
        <v>-9999</v>
      </c>
      <c r="EQ453" s="3">
        <v>-1.0162572803713601E-2</v>
      </c>
      <c r="ER453">
        <v>0.1888179677406</v>
      </c>
      <c r="ES453" s="3">
        <v>9.8424484481401801E-4</v>
      </c>
      <c r="ET453">
        <v>-9999</v>
      </c>
      <c r="EU453">
        <v>98683.0479791666</v>
      </c>
      <c r="EV453">
        <v>357.44967180476499</v>
      </c>
      <c r="EW453">
        <v>363.39802027718503</v>
      </c>
      <c r="EX453">
        <v>16.3681541885671</v>
      </c>
      <c r="EY453">
        <v>16.640547431095801</v>
      </c>
      <c r="EZ453">
        <v>13.666848973274201</v>
      </c>
      <c r="FA453">
        <v>96.613131837208996</v>
      </c>
      <c r="FB453">
        <v>97.128145467122295</v>
      </c>
      <c r="FC453">
        <v>96.098117056528693</v>
      </c>
      <c r="FD453">
        <v>1.0300280994375499</v>
      </c>
      <c r="FE453" s="3">
        <v>2.9417750933498598E-4</v>
      </c>
      <c r="FF453">
        <v>2.0699457251628202</v>
      </c>
      <c r="FG453">
        <v>7.9011838703084596</v>
      </c>
      <c r="FH453">
        <v>-198.813454854328</v>
      </c>
      <c r="FI453" s="3">
        <v>2.2941417058192399E-6</v>
      </c>
      <c r="FJ453" s="3">
        <v>3.1491941945052401E-6</v>
      </c>
      <c r="FK453" s="3">
        <v>2.13096453836374E-6</v>
      </c>
      <c r="FL453">
        <v>9999.990234375</v>
      </c>
      <c r="FM453">
        <v>9999.990234375</v>
      </c>
      <c r="FN453">
        <v>9999.990234375</v>
      </c>
      <c r="FO453">
        <f t="shared" si="16"/>
        <v>26.394799662431012</v>
      </c>
      <c r="GE453"/>
      <c r="GF453"/>
    </row>
    <row r="454" spans="1:188" x14ac:dyDescent="0.25">
      <c r="A454" t="s">
        <v>372</v>
      </c>
      <c r="B454" s="1">
        <v>43283</v>
      </c>
      <c r="C454" s="2">
        <v>0.1388888888888889</v>
      </c>
      <c r="D454">
        <v>183.13800000000001</v>
      </c>
      <c r="E454">
        <v>0</v>
      </c>
      <c r="F454">
        <v>6000</v>
      </c>
      <c r="G454">
        <v>6000</v>
      </c>
      <c r="H454" s="4">
        <v>3.3551633533686398E-2</v>
      </c>
      <c r="I454">
        <v>0</v>
      </c>
      <c r="J454" s="4">
        <v>-18.707481198084199</v>
      </c>
      <c r="K454">
        <v>0</v>
      </c>
      <c r="L454" s="4">
        <v>2.9725966343118402</v>
      </c>
      <c r="M454">
        <v>2</v>
      </c>
      <c r="N454" s="4">
        <v>10.9656221643652</v>
      </c>
      <c r="O454">
        <v>0</v>
      </c>
      <c r="P454" s="4">
        <v>6.7669340951606705E-2</v>
      </c>
      <c r="Q454">
        <v>2</v>
      </c>
      <c r="R454" s="4">
        <v>0.44410769765679065</v>
      </c>
      <c r="T454">
        <v>-0.76030101544344997</v>
      </c>
      <c r="U454">
        <v>-6.5147006975674602</v>
      </c>
      <c r="V454">
        <v>0.45773740148658698</v>
      </c>
      <c r="W454">
        <v>-0.148303169563205</v>
      </c>
      <c r="X454">
        <v>-9999</v>
      </c>
      <c r="Y454" s="3">
        <v>-1.9237599920336299E-13</v>
      </c>
      <c r="Z454" s="3">
        <v>-8.5540603620650895E-15</v>
      </c>
      <c r="AA454">
        <v>-9999</v>
      </c>
      <c r="AB454">
        <v>13.820184742795</v>
      </c>
      <c r="AC454">
        <v>358.75815596093503</v>
      </c>
      <c r="AD454">
        <v>364.57394755999297</v>
      </c>
      <c r="AE454">
        <v>0.2</v>
      </c>
      <c r="AF454">
        <v>0</v>
      </c>
      <c r="AG454">
        <v>614.51893684403694</v>
      </c>
      <c r="AH454">
        <v>15.952296202131199</v>
      </c>
      <c r="AI454">
        <v>16.210897236550899</v>
      </c>
      <c r="AJ454">
        <v>0.2</v>
      </c>
      <c r="AK454">
        <v>0</v>
      </c>
      <c r="AL454">
        <v>-9999</v>
      </c>
      <c r="AM454">
        <v>-9999</v>
      </c>
      <c r="AN454">
        <v>-9999</v>
      </c>
      <c r="AO454">
        <v>-9999</v>
      </c>
      <c r="AP454">
        <v>0</v>
      </c>
      <c r="AQ454">
        <v>300.98960453287702</v>
      </c>
      <c r="AR454">
        <v>299.47239446977102</v>
      </c>
      <c r="AS454">
        <v>99463.796962073393</v>
      </c>
      <c r="AT454">
        <v>1.1501719535156401</v>
      </c>
      <c r="AU454">
        <v>1014.40311536169</v>
      </c>
      <c r="AV454" s="3">
        <v>2.5159180008385799E-2</v>
      </c>
      <c r="AW454" s="3">
        <v>4.3849732936641099E-3</v>
      </c>
      <c r="AX454" s="3">
        <v>1.14256657964168E-2</v>
      </c>
      <c r="AY454">
        <v>1579.0606164230101</v>
      </c>
      <c r="AZ454">
        <v>3414.5433307510598</v>
      </c>
      <c r="BA454" s="3">
        <v>9.9338762012870507E-3</v>
      </c>
      <c r="BB454">
        <v>46.245147988081897</v>
      </c>
      <c r="BC454">
        <v>1835.48271432805</v>
      </c>
      <c r="BD454">
        <v>286.98256882535702</v>
      </c>
      <c r="BE454">
        <v>1.8438705154557999</v>
      </c>
      <c r="BF454">
        <v>0.74382309698434201</v>
      </c>
      <c r="BG454" s="3">
        <v>8.23950979713408E-2</v>
      </c>
      <c r="BH454">
        <v>1.9899548310311701</v>
      </c>
      <c r="BI454" s="3">
        <v>-3.6919254594067404E-15</v>
      </c>
      <c r="BJ454" s="3">
        <v>-1.39199296379634E-17</v>
      </c>
      <c r="BK454">
        <v>1.9899548310311701</v>
      </c>
      <c r="BL454">
        <v>3.18625453798805</v>
      </c>
      <c r="BM454">
        <v>118.030698586822</v>
      </c>
      <c r="BN454">
        <v>21.969301413177501</v>
      </c>
      <c r="BO454">
        <v>2.3730394596694899</v>
      </c>
      <c r="BP454">
        <v>-9999</v>
      </c>
      <c r="BQ454">
        <v>0.17079511621808999</v>
      </c>
      <c r="BR454">
        <v>0.110860963642884</v>
      </c>
      <c r="BS454">
        <v>23.171604426711799</v>
      </c>
      <c r="BT454">
        <v>0.117385052407697</v>
      </c>
      <c r="BU454">
        <v>-6.2933130523492702</v>
      </c>
      <c r="BV454" s="3">
        <v>-9.3878582115005299E-2</v>
      </c>
      <c r="BW454">
        <v>1</v>
      </c>
      <c r="BX454">
        <v>23.751072014562101</v>
      </c>
      <c r="BY454">
        <v>10</v>
      </c>
      <c r="BZ454">
        <v>22</v>
      </c>
      <c r="CA454">
        <v>46</v>
      </c>
      <c r="CB454">
        <v>87</v>
      </c>
      <c r="CC454">
        <v>193</v>
      </c>
      <c r="CD454">
        <v>860</v>
      </c>
      <c r="CE454" s="3">
        <v>3.3063966415233202E-2</v>
      </c>
      <c r="CF454">
        <v>1.0147492019659301</v>
      </c>
      <c r="CG454">
        <v>-18.226421891596399</v>
      </c>
      <c r="CH454">
        <v>1.02204800847073</v>
      </c>
      <c r="CI454">
        <v>2.6587831786626301</v>
      </c>
      <c r="CJ454">
        <v>1.1180289758742299</v>
      </c>
      <c r="CK454">
        <v>9.8079946056770808</v>
      </c>
      <c r="CL454">
        <v>1.1180289758742299</v>
      </c>
      <c r="CM454" s="3">
        <v>6.0525569919771302E-2</v>
      </c>
      <c r="CN454">
        <v>1.1180289758742299</v>
      </c>
      <c r="CO454">
        <v>-9999</v>
      </c>
      <c r="CP454">
        <v>1</v>
      </c>
      <c r="CQ454">
        <v>800000009</v>
      </c>
      <c r="CR454">
        <v>800000019</v>
      </c>
      <c r="CS454">
        <v>800000009</v>
      </c>
      <c r="CT454">
        <v>800000019</v>
      </c>
      <c r="CU454">
        <v>800001009</v>
      </c>
      <c r="CV454">
        <v>800001009</v>
      </c>
      <c r="CW454">
        <v>899999999</v>
      </c>
      <c r="CX454">
        <v>899999999</v>
      </c>
      <c r="CY454">
        <v>89999</v>
      </c>
      <c r="CZ454">
        <v>89999</v>
      </c>
      <c r="DA454">
        <v>89</v>
      </c>
      <c r="DB454">
        <v>89</v>
      </c>
      <c r="DC454">
        <v>1</v>
      </c>
      <c r="DD454">
        <v>3</v>
      </c>
      <c r="DE454">
        <v>0</v>
      </c>
      <c r="DF454">
        <v>2</v>
      </c>
      <c r="DG454">
        <v>11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6000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6000</v>
      </c>
      <c r="EB454">
        <v>6000</v>
      </c>
      <c r="EC454">
        <v>0</v>
      </c>
      <c r="ED454">
        <v>0</v>
      </c>
      <c r="EE454">
        <v>6000</v>
      </c>
      <c r="EF454">
        <v>6000</v>
      </c>
      <c r="EG454">
        <v>6000</v>
      </c>
      <c r="EH454">
        <v>6000</v>
      </c>
      <c r="EI454">
        <v>93</v>
      </c>
      <c r="EJ454">
        <v>0.115934965353231</v>
      </c>
      <c r="EK454" s="3">
        <v>6.3230186668143396E-2</v>
      </c>
      <c r="EL454" s="3">
        <v>4.2556775264394602E-2</v>
      </c>
      <c r="EM454" s="3">
        <v>2.9576385381418799E-2</v>
      </c>
      <c r="EN454">
        <v>12.433899151633501</v>
      </c>
      <c r="EO454" s="3">
        <v>3.0119172462626201E-2</v>
      </c>
      <c r="EP454">
        <v>-9999</v>
      </c>
      <c r="EQ454" s="3">
        <v>-1.56216920087373E-2</v>
      </c>
      <c r="ER454">
        <v>0.25074181169014298</v>
      </c>
      <c r="ES454" s="3">
        <v>1.5473388460549901E-3</v>
      </c>
      <c r="ET454">
        <v>-9999</v>
      </c>
      <c r="EU454">
        <v>98681.993501953097</v>
      </c>
      <c r="EV454">
        <v>358.73531901228199</v>
      </c>
      <c r="EW454">
        <v>364.550295128588</v>
      </c>
      <c r="EX454">
        <v>15.9512563794801</v>
      </c>
      <c r="EY454">
        <v>16.209860275570001</v>
      </c>
      <c r="EZ454">
        <v>13.2701098484992</v>
      </c>
      <c r="FA454">
        <v>96.612881664276102</v>
      </c>
      <c r="FB454">
        <v>97.129311522165906</v>
      </c>
      <c r="FC454">
        <v>96.096455432255993</v>
      </c>
      <c r="FD454">
        <v>1.0328459830482799</v>
      </c>
      <c r="FE454" s="3">
        <v>2.9270989833942899E-4</v>
      </c>
      <c r="FF454">
        <v>2.1358074449300801</v>
      </c>
      <c r="FG454">
        <v>7.8512438124947996</v>
      </c>
      <c r="FH454">
        <v>-194.14725474039599</v>
      </c>
      <c r="FI454" s="3">
        <v>1.9873802511772301E-6</v>
      </c>
      <c r="FJ454" s="3">
        <v>2.96971073140932E-6</v>
      </c>
      <c r="FK454" s="3">
        <v>1.9514811386281701E-6</v>
      </c>
      <c r="FL454">
        <v>9999.990234375</v>
      </c>
      <c r="FM454">
        <v>9999.990234375</v>
      </c>
      <c r="FN454">
        <v>9999.990234375</v>
      </c>
      <c r="FO454">
        <f t="shared" si="16"/>
        <v>26.322394469771041</v>
      </c>
      <c r="GE454"/>
      <c r="GF454"/>
    </row>
    <row r="455" spans="1:188" x14ac:dyDescent="0.25">
      <c r="A455" t="s">
        <v>372</v>
      </c>
      <c r="B455" s="1">
        <v>43283</v>
      </c>
      <c r="C455" s="2">
        <v>0.14583333333333334</v>
      </c>
      <c r="D455">
        <v>183.14500000000001</v>
      </c>
      <c r="E455">
        <v>0</v>
      </c>
      <c r="F455">
        <v>6000</v>
      </c>
      <c r="G455">
        <v>6000</v>
      </c>
      <c r="H455" s="4">
        <v>8.6805458373925299E-3</v>
      </c>
      <c r="I455">
        <v>0</v>
      </c>
      <c r="J455" s="4">
        <v>-5.20423405479547</v>
      </c>
      <c r="K455">
        <v>0</v>
      </c>
      <c r="L455" s="4">
        <v>1.8903961912890499</v>
      </c>
      <c r="M455">
        <v>2</v>
      </c>
      <c r="N455" s="4">
        <v>8.5630655287894992</v>
      </c>
      <c r="O455">
        <v>0</v>
      </c>
      <c r="P455" s="4">
        <v>4.3035704452969302E-2</v>
      </c>
      <c r="Q455">
        <v>2</v>
      </c>
      <c r="R455" s="4">
        <v>0.34680415391597474</v>
      </c>
      <c r="T455">
        <v>0.50019312778953995</v>
      </c>
      <c r="U455">
        <v>-6.9755172355860502</v>
      </c>
      <c r="V455">
        <v>2.12693008577501</v>
      </c>
      <c r="W455">
        <v>-0.15880073158239499</v>
      </c>
      <c r="X455">
        <v>-9999</v>
      </c>
      <c r="Y455" s="3">
        <v>3.1455698927067702E-12</v>
      </c>
      <c r="Z455" s="3">
        <v>1.3372599369329101E-13</v>
      </c>
      <c r="AA455">
        <v>-9999</v>
      </c>
      <c r="AB455">
        <v>14.0542766635151</v>
      </c>
      <c r="AC455">
        <v>364.73723688662</v>
      </c>
      <c r="AD455">
        <v>370.48188694114702</v>
      </c>
      <c r="AE455">
        <v>0.1</v>
      </c>
      <c r="AF455">
        <v>0</v>
      </c>
      <c r="AG455">
        <v>597.48222947663101</v>
      </c>
      <c r="AH455">
        <v>15.505886406369999</v>
      </c>
      <c r="AI455">
        <v>15.7501057571284</v>
      </c>
      <c r="AJ455">
        <v>0.2</v>
      </c>
      <c r="AK455">
        <v>0</v>
      </c>
      <c r="AL455">
        <v>-9999</v>
      </c>
      <c r="AM455">
        <v>-9999</v>
      </c>
      <c r="AN455">
        <v>-9999</v>
      </c>
      <c r="AO455">
        <v>-9999</v>
      </c>
      <c r="AP455">
        <v>0</v>
      </c>
      <c r="AQ455">
        <v>300.99498960367799</v>
      </c>
      <c r="AR455">
        <v>299.520040172015</v>
      </c>
      <c r="AS455">
        <v>99463.796962073393</v>
      </c>
      <c r="AT455">
        <v>1.1501806852009999</v>
      </c>
      <c r="AU455">
        <v>1014.1575041976701</v>
      </c>
      <c r="AV455" s="3">
        <v>2.5159630136774198E-2</v>
      </c>
      <c r="AW455" s="3">
        <v>2.7887136485524101E-3</v>
      </c>
      <c r="AX455" s="3">
        <v>1.11057307405269E-2</v>
      </c>
      <c r="AY455">
        <v>1535.09103873296</v>
      </c>
      <c r="AZ455">
        <v>3424.2390613317202</v>
      </c>
      <c r="BA455" s="3">
        <v>9.65564009500482E-3</v>
      </c>
      <c r="BB455">
        <v>44.830136308764402</v>
      </c>
      <c r="BC455">
        <v>1889.14802259875</v>
      </c>
      <c r="BD455">
        <v>286.54860460138201</v>
      </c>
      <c r="BE455">
        <v>1.8879845555424699</v>
      </c>
      <c r="BF455">
        <v>0.32449553091365302</v>
      </c>
      <c r="BG455">
        <v>0.107324716753573</v>
      </c>
      <c r="BH455">
        <v>1.9186718391575099</v>
      </c>
      <c r="BI455" s="3">
        <v>8.9712847220480005E-15</v>
      </c>
      <c r="BJ455" s="3">
        <v>2.23815851076324E-16</v>
      </c>
      <c r="BK455">
        <v>1.9186718391575099</v>
      </c>
      <c r="BL455">
        <v>2.8070841595923</v>
      </c>
      <c r="BM455">
        <v>130.24762854610299</v>
      </c>
      <c r="BN455">
        <v>9.7523714538965098</v>
      </c>
      <c r="BO455">
        <v>3.2066268373763802</v>
      </c>
      <c r="BP455">
        <v>-9999</v>
      </c>
      <c r="BQ455" s="3">
        <v>8.6874132765952905E-2</v>
      </c>
      <c r="BR455" s="3">
        <v>5.0944820731935701E-2</v>
      </c>
      <c r="BS455">
        <v>10.9604131898004</v>
      </c>
      <c r="BT455">
        <v>0.24816582667989001</v>
      </c>
      <c r="BU455">
        <v>-2.7529858972296801</v>
      </c>
      <c r="BV455" s="3">
        <v>-5.13564338705833E-2</v>
      </c>
      <c r="BW455">
        <v>1</v>
      </c>
      <c r="BX455">
        <v>59.790403234008501</v>
      </c>
      <c r="BY455">
        <v>26</v>
      </c>
      <c r="BZ455">
        <v>58</v>
      </c>
      <c r="CA455">
        <v>126</v>
      </c>
      <c r="CB455">
        <v>253</v>
      </c>
      <c r="CC455">
        <v>601</v>
      </c>
      <c r="CD455">
        <v>3177</v>
      </c>
      <c r="CE455" s="3">
        <v>8.5391847337771207E-3</v>
      </c>
      <c r="CF455">
        <v>1.0165544027940101</v>
      </c>
      <c r="CG455">
        <v>-4.98271092640669</v>
      </c>
      <c r="CH455">
        <v>1.02791863552623</v>
      </c>
      <c r="CI455">
        <v>1.6395576306303199</v>
      </c>
      <c r="CJ455">
        <v>1.1529916094271699</v>
      </c>
      <c r="CK455">
        <v>7.4268238023378101</v>
      </c>
      <c r="CL455">
        <v>1.1529916094271699</v>
      </c>
      <c r="CM455" s="3">
        <v>3.73252538015868E-2</v>
      </c>
      <c r="CN455">
        <v>1.1529916094271699</v>
      </c>
      <c r="CO455">
        <v>-9999</v>
      </c>
      <c r="CP455">
        <v>1</v>
      </c>
      <c r="CQ455">
        <v>800000009</v>
      </c>
      <c r="CR455">
        <v>800000019</v>
      </c>
      <c r="CS455">
        <v>800000009</v>
      </c>
      <c r="CT455">
        <v>800000019</v>
      </c>
      <c r="CU455">
        <v>800001009</v>
      </c>
      <c r="CV455">
        <v>800101109</v>
      </c>
      <c r="CW455">
        <v>899999999</v>
      </c>
      <c r="CX455">
        <v>899999999</v>
      </c>
      <c r="CY455">
        <v>89999</v>
      </c>
      <c r="CZ455">
        <v>89999</v>
      </c>
      <c r="DA455">
        <v>89</v>
      </c>
      <c r="DB455">
        <v>89</v>
      </c>
      <c r="DC455">
        <v>2</v>
      </c>
      <c r="DD455">
        <v>2</v>
      </c>
      <c r="DE455">
        <v>0</v>
      </c>
      <c r="DF455">
        <v>0</v>
      </c>
      <c r="DG455">
        <v>18</v>
      </c>
      <c r="DH455">
        <v>6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6000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6000</v>
      </c>
      <c r="EB455">
        <v>6000</v>
      </c>
      <c r="EC455">
        <v>0</v>
      </c>
      <c r="ED455">
        <v>0</v>
      </c>
      <c r="EE455">
        <v>6000</v>
      </c>
      <c r="EF455">
        <v>6000</v>
      </c>
      <c r="EG455">
        <v>6000</v>
      </c>
      <c r="EH455">
        <v>6000</v>
      </c>
      <c r="EI455">
        <v>93</v>
      </c>
      <c r="EJ455" s="3">
        <v>5.0331597964925298E-2</v>
      </c>
      <c r="EK455" s="3">
        <v>4.0864997924889998E-2</v>
      </c>
      <c r="EL455" s="3">
        <v>1.0693045574056001E-2</v>
      </c>
      <c r="EM455" s="3">
        <v>2.06934077805149E-2</v>
      </c>
      <c r="EN455">
        <v>97.208720418694696</v>
      </c>
      <c r="EO455" s="3">
        <v>1.12782594118604E-2</v>
      </c>
      <c r="EP455">
        <v>-9999</v>
      </c>
      <c r="EQ455" s="3">
        <v>-4.27163575793643E-3</v>
      </c>
      <c r="ER455">
        <v>0.189785221714553</v>
      </c>
      <c r="ES455" s="3">
        <v>9.5381037127288801E-4</v>
      </c>
      <c r="ET455">
        <v>-9999</v>
      </c>
      <c r="EU455">
        <v>98676.447093750001</v>
      </c>
      <c r="EV455">
        <v>364.69127918414398</v>
      </c>
      <c r="EW455">
        <v>370.43563584602498</v>
      </c>
      <c r="EX455">
        <v>15.5048095024041</v>
      </c>
      <c r="EY455">
        <v>15.7490128951694</v>
      </c>
      <c r="EZ455">
        <v>12.8350090672175</v>
      </c>
      <c r="FA455">
        <v>96.614251486460304</v>
      </c>
      <c r="FB455">
        <v>97.131941621144605</v>
      </c>
      <c r="FC455">
        <v>96.096573005676206</v>
      </c>
      <c r="FD455">
        <v>1.0353741259773499</v>
      </c>
      <c r="FE455" s="3">
        <v>2.9320692231703997E-4</v>
      </c>
      <c r="FF455">
        <v>2.3579988112648298</v>
      </c>
      <c r="FG455">
        <v>7.7069617680708502</v>
      </c>
      <c r="FH455">
        <v>-174.315904256186</v>
      </c>
      <c r="FI455">
        <v>0</v>
      </c>
      <c r="FJ455">
        <v>0</v>
      </c>
      <c r="FK455">
        <v>0</v>
      </c>
      <c r="FL455">
        <v>9999.990234375</v>
      </c>
      <c r="FM455">
        <v>9999.990234375</v>
      </c>
      <c r="FN455">
        <v>9999.990234375</v>
      </c>
      <c r="FO455">
        <f t="shared" si="16"/>
        <v>26.370040172015024</v>
      </c>
      <c r="GE455"/>
      <c r="GF455"/>
    </row>
    <row r="456" spans="1:188" x14ac:dyDescent="0.25">
      <c r="A456" t="s">
        <v>373</v>
      </c>
      <c r="B456" s="1">
        <v>43283</v>
      </c>
      <c r="C456" s="2">
        <v>0.15277777777777776</v>
      </c>
      <c r="D456">
        <v>183.15199999999999</v>
      </c>
      <c r="E456">
        <v>0</v>
      </c>
      <c r="F456">
        <v>6000</v>
      </c>
      <c r="G456">
        <v>6000</v>
      </c>
      <c r="H456" s="4">
        <v>7.6856554428337302E-3</v>
      </c>
      <c r="I456">
        <v>1</v>
      </c>
      <c r="J456" s="4">
        <v>-5.6975219703389897</v>
      </c>
      <c r="K456">
        <v>1</v>
      </c>
      <c r="L456" s="4">
        <v>2.9751806776309802</v>
      </c>
      <c r="M456">
        <v>1</v>
      </c>
      <c r="N456" s="4">
        <v>16.187011048126799</v>
      </c>
      <c r="O456">
        <v>1</v>
      </c>
      <c r="P456" s="4">
        <v>6.7715435514382596E-2</v>
      </c>
      <c r="Q456">
        <v>1</v>
      </c>
      <c r="R456" s="4">
        <v>0.65557394744913533</v>
      </c>
      <c r="T456">
        <v>-2.5321084531392701</v>
      </c>
      <c r="U456">
        <v>-1.44410682858646</v>
      </c>
      <c r="V456">
        <v>1.9149462037434299</v>
      </c>
      <c r="W456" s="3">
        <v>-3.2868028339337899E-2</v>
      </c>
      <c r="X456">
        <v>-9999</v>
      </c>
      <c r="Y456" s="3">
        <v>-1.8031571283545299E-12</v>
      </c>
      <c r="Z456" s="3">
        <v>-7.50929162206834E-14</v>
      </c>
      <c r="AA456">
        <v>-9999</v>
      </c>
      <c r="AB456">
        <v>14.276092438013301</v>
      </c>
      <c r="AC456">
        <v>370.11591458135302</v>
      </c>
      <c r="AD456">
        <v>375.91002903237398</v>
      </c>
      <c r="AE456">
        <v>0.2</v>
      </c>
      <c r="AF456">
        <v>0</v>
      </c>
      <c r="AG456">
        <v>594.53133426300303</v>
      </c>
      <c r="AH456">
        <v>15.413567086614201</v>
      </c>
      <c r="AI456">
        <v>15.6548643891075</v>
      </c>
      <c r="AJ456">
        <v>0.2</v>
      </c>
      <c r="AK456">
        <v>0</v>
      </c>
      <c r="AL456">
        <v>-9999</v>
      </c>
      <c r="AM456">
        <v>-9999</v>
      </c>
      <c r="AN456">
        <v>-9999</v>
      </c>
      <c r="AO456">
        <v>-9999</v>
      </c>
      <c r="AP456">
        <v>0</v>
      </c>
      <c r="AQ456">
        <v>300.74401424662199</v>
      </c>
      <c r="AR456">
        <v>299.279033873233</v>
      </c>
      <c r="AS456">
        <v>99463.796962073393</v>
      </c>
      <c r="AT456">
        <v>1.1511466014409399</v>
      </c>
      <c r="AU456">
        <v>1014.09995822512</v>
      </c>
      <c r="AV456" s="3">
        <v>2.51386515578109E-2</v>
      </c>
      <c r="AW456" s="3">
        <v>4.3879602213319898E-3</v>
      </c>
      <c r="AX456" s="3">
        <v>1.10488218916999E-2</v>
      </c>
      <c r="AY456">
        <v>1525.9963808416801</v>
      </c>
      <c r="AZ456">
        <v>3375.8898000929198</v>
      </c>
      <c r="BA456" s="3">
        <v>9.5981014736694296E-3</v>
      </c>
      <c r="BB456">
        <v>45.202790114762699</v>
      </c>
      <c r="BC456">
        <v>1849.8934192512299</v>
      </c>
      <c r="BD456">
        <v>286.457481497147</v>
      </c>
      <c r="BE456">
        <v>1.34746622840564</v>
      </c>
      <c r="BF456" s="3">
        <v>-9.5359103828925901E-2</v>
      </c>
      <c r="BG456">
        <v>0.10180004838463599</v>
      </c>
      <c r="BH456">
        <v>1.3546666915621199</v>
      </c>
      <c r="BI456" s="3">
        <v>3.85588648741756E-15</v>
      </c>
      <c r="BJ456" s="3">
        <v>-1.2630606982854899E-16</v>
      </c>
      <c r="BK456">
        <v>1.3546666915621199</v>
      </c>
      <c r="BL456">
        <v>2.04696070792152</v>
      </c>
      <c r="BM456">
        <v>144.04802746193701</v>
      </c>
      <c r="BN456">
        <v>355.95197253806202</v>
      </c>
      <c r="BO456">
        <v>4.3097072392253999</v>
      </c>
      <c r="BP456">
        <v>-9999</v>
      </c>
      <c r="BQ456" s="3">
        <v>8.1709986262412798E-2</v>
      </c>
      <c r="BR456" s="3">
        <v>3.7846614352498399E-2</v>
      </c>
      <c r="BS456">
        <v>8.3299430787426605</v>
      </c>
      <c r="BT456">
        <v>0.32653284353661599</v>
      </c>
      <c r="BU456">
        <v>-1.91501713263198</v>
      </c>
      <c r="BV456" s="3">
        <v>-5.9730956667545299E-2</v>
      </c>
      <c r="BW456">
        <v>1</v>
      </c>
      <c r="BX456">
        <v>42.489355723775397</v>
      </c>
      <c r="BY456">
        <v>19</v>
      </c>
      <c r="BZ456">
        <v>41</v>
      </c>
      <c r="CA456">
        <v>90</v>
      </c>
      <c r="CB456">
        <v>180</v>
      </c>
      <c r="CC456">
        <v>429</v>
      </c>
      <c r="CD456">
        <v>2274</v>
      </c>
      <c r="CE456" s="3">
        <v>7.5432336765833101E-3</v>
      </c>
      <c r="CF456">
        <v>1.0188807310440999</v>
      </c>
      <c r="CG456">
        <v>-5.3890157911785304</v>
      </c>
      <c r="CH456">
        <v>1.0308279120142301</v>
      </c>
      <c r="CI456">
        <v>2.5785605849096802</v>
      </c>
      <c r="CJ456">
        <v>1.1538145332098899</v>
      </c>
      <c r="CK456">
        <v>14.029127370318999</v>
      </c>
      <c r="CL456">
        <v>1.1538145332098899</v>
      </c>
      <c r="CM456" s="3">
        <v>5.8688319106190698E-2</v>
      </c>
      <c r="CN456">
        <v>1.1538145332098899</v>
      </c>
      <c r="CO456">
        <v>-9999</v>
      </c>
      <c r="CP456">
        <v>1</v>
      </c>
      <c r="CQ456">
        <v>800000009</v>
      </c>
      <c r="CR456">
        <v>800000019</v>
      </c>
      <c r="CS456">
        <v>800000009</v>
      </c>
      <c r="CT456">
        <v>800000019</v>
      </c>
      <c r="CU456">
        <v>800000009</v>
      </c>
      <c r="CV456">
        <v>800100009</v>
      </c>
      <c r="CW456">
        <v>899999999</v>
      </c>
      <c r="CX456">
        <v>899999999</v>
      </c>
      <c r="CY456">
        <v>89999</v>
      </c>
      <c r="CZ456">
        <v>89999</v>
      </c>
      <c r="DA456">
        <v>89</v>
      </c>
      <c r="DB456">
        <v>89</v>
      </c>
      <c r="DC456">
        <v>6</v>
      </c>
      <c r="DD456">
        <v>5</v>
      </c>
      <c r="DE456">
        <v>0</v>
      </c>
      <c r="DF456">
        <v>2</v>
      </c>
      <c r="DG456">
        <v>14</v>
      </c>
      <c r="DH456">
        <v>3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6000</v>
      </c>
      <c r="DU456">
        <v>0</v>
      </c>
      <c r="DV456">
        <v>0</v>
      </c>
      <c r="DW456">
        <v>0</v>
      </c>
      <c r="DX456">
        <v>0</v>
      </c>
      <c r="DY456">
        <v>101</v>
      </c>
      <c r="DZ456">
        <v>0</v>
      </c>
      <c r="EA456">
        <v>6000</v>
      </c>
      <c r="EB456">
        <v>6000</v>
      </c>
      <c r="EC456">
        <v>0</v>
      </c>
      <c r="ED456">
        <v>6</v>
      </c>
      <c r="EE456">
        <v>6000</v>
      </c>
      <c r="EF456">
        <v>6000</v>
      </c>
      <c r="EG456">
        <v>6000</v>
      </c>
      <c r="EH456">
        <v>6000</v>
      </c>
      <c r="EI456">
        <v>93</v>
      </c>
      <c r="EJ456" s="3">
        <v>4.38062612664376E-2</v>
      </c>
      <c r="EK456" s="3">
        <v>2.62289587525255E-2</v>
      </c>
      <c r="EL456" s="3">
        <v>5.6580086860335598E-3</v>
      </c>
      <c r="EM456" s="3">
        <v>2.91223084928139E-2</v>
      </c>
      <c r="EN456">
        <v>269.68863936980102</v>
      </c>
      <c r="EO456" s="3">
        <v>5.0920231971882E-3</v>
      </c>
      <c r="EP456">
        <v>-9999</v>
      </c>
      <c r="EQ456" s="3">
        <v>-4.6163428484681697E-3</v>
      </c>
      <c r="ER456">
        <v>0.35816844706843198</v>
      </c>
      <c r="ES456" s="3">
        <v>1.4983329725691201E-3</v>
      </c>
      <c r="ET456">
        <v>-9999</v>
      </c>
      <c r="EU456">
        <v>98678.628663411393</v>
      </c>
      <c r="EV456">
        <v>370.11146887575399</v>
      </c>
      <c r="EW456">
        <v>375.906162326833</v>
      </c>
      <c r="EX456">
        <v>15.412609263792399</v>
      </c>
      <c r="EY456">
        <v>15.6538869289208</v>
      </c>
      <c r="EZ456">
        <v>12.744181295792201</v>
      </c>
      <c r="FA456">
        <v>96.613272607167502</v>
      </c>
      <c r="FB456">
        <v>97.132328572591106</v>
      </c>
      <c r="FC456">
        <v>96.094211329142198</v>
      </c>
      <c r="FD456">
        <v>1.0381110848983099</v>
      </c>
      <c r="FE456" s="3">
        <v>2.9245100623423502E-4</v>
      </c>
      <c r="FF456">
        <v>2.5951854801574998</v>
      </c>
      <c r="FG456">
        <v>7.0821290088494697</v>
      </c>
      <c r="FH456">
        <v>-231.810155659994</v>
      </c>
      <c r="FI456" s="3">
        <v>6.3145533309516402E-7</v>
      </c>
      <c r="FJ456" s="3">
        <v>1.2009416415501E-6</v>
      </c>
      <c r="FK456" s="3">
        <v>6.6408796888475101E-7</v>
      </c>
      <c r="FL456">
        <v>9999.990234375</v>
      </c>
      <c r="FM456">
        <v>9999.990234375</v>
      </c>
      <c r="FN456">
        <v>9999.990234375</v>
      </c>
      <c r="FO456">
        <f t="shared" si="16"/>
        <v>26.129033873233027</v>
      </c>
      <c r="GE456"/>
      <c r="GF456"/>
    </row>
    <row r="457" spans="1:188" x14ac:dyDescent="0.25">
      <c r="A457" t="s">
        <v>373</v>
      </c>
      <c r="B457" s="1">
        <v>43283</v>
      </c>
      <c r="C457" s="2">
        <v>0.15972222222222224</v>
      </c>
      <c r="D457">
        <v>183.15899999999999</v>
      </c>
      <c r="E457">
        <v>0</v>
      </c>
      <c r="F457">
        <v>6000</v>
      </c>
      <c r="G457">
        <v>6000</v>
      </c>
      <c r="H457" s="4">
        <v>6.6481361410231903E-3</v>
      </c>
      <c r="I457">
        <v>1</v>
      </c>
      <c r="J457" s="4">
        <v>-1.65501598829906</v>
      </c>
      <c r="K457">
        <v>1</v>
      </c>
      <c r="L457" s="4">
        <v>1.79606459476533</v>
      </c>
      <c r="M457">
        <v>1</v>
      </c>
      <c r="N457" s="4">
        <v>6.4159388097632704</v>
      </c>
      <c r="O457">
        <v>1</v>
      </c>
      <c r="P457" s="4">
        <v>4.0865188780905698E-2</v>
      </c>
      <c r="Q457">
        <v>1</v>
      </c>
      <c r="R457" s="4">
        <v>0.25984552179541248</v>
      </c>
      <c r="T457">
        <v>-3.5578661426079599</v>
      </c>
      <c r="U457">
        <v>-1.8329931505086099</v>
      </c>
      <c r="V457">
        <v>-1.860915670622</v>
      </c>
      <c r="W457" s="3">
        <v>-4.1705410455701399E-2</v>
      </c>
      <c r="X457">
        <v>-9999</v>
      </c>
      <c r="Y457" s="3">
        <v>8.1542701396086892E-12</v>
      </c>
      <c r="Z457" s="3">
        <v>3.4183057191001199E-13</v>
      </c>
      <c r="AA457">
        <v>-9999</v>
      </c>
      <c r="AB457">
        <v>14.0952456385929</v>
      </c>
      <c r="AC457">
        <v>364.89509823110097</v>
      </c>
      <c r="AD457">
        <v>370.56344500435802</v>
      </c>
      <c r="AE457">
        <v>0.2</v>
      </c>
      <c r="AF457">
        <v>0</v>
      </c>
      <c r="AG457">
        <v>590.87886412400997</v>
      </c>
      <c r="AH457">
        <v>15.296562166811301</v>
      </c>
      <c r="AI457">
        <v>15.5341817435622</v>
      </c>
      <c r="AJ457">
        <v>0.2</v>
      </c>
      <c r="AK457">
        <v>0</v>
      </c>
      <c r="AL457">
        <v>-9999</v>
      </c>
      <c r="AM457">
        <v>-9999</v>
      </c>
      <c r="AN457">
        <v>-9999</v>
      </c>
      <c r="AO457">
        <v>-9999</v>
      </c>
      <c r="AP457">
        <v>0</v>
      </c>
      <c r="AQ457">
        <v>300.39297549184101</v>
      </c>
      <c r="AR457">
        <v>298.94076879867703</v>
      </c>
      <c r="AS457">
        <v>99463.796962073393</v>
      </c>
      <c r="AT457">
        <v>1.1524995392852599</v>
      </c>
      <c r="AU457">
        <v>1014.02619700361</v>
      </c>
      <c r="AV457" s="3">
        <v>2.5109308859297599E-2</v>
      </c>
      <c r="AW457" s="3">
        <v>2.64806423300268E-3</v>
      </c>
      <c r="AX457" s="3">
        <v>1.09777635264029E-2</v>
      </c>
      <c r="AY457">
        <v>1514.46909383863</v>
      </c>
      <c r="AZ457">
        <v>3309.0305857462099</v>
      </c>
      <c r="BA457" s="3">
        <v>9.5251782340936494E-3</v>
      </c>
      <c r="BB457">
        <v>45.767757492550103</v>
      </c>
      <c r="BC457">
        <v>1794.5614919075699</v>
      </c>
      <c r="BD457">
        <v>286.34129608590098</v>
      </c>
      <c r="BE457">
        <v>1.58266079745691</v>
      </c>
      <c r="BF457" s="3">
        <v>3.3319829419678502E-2</v>
      </c>
      <c r="BG457">
        <v>0.103791550832707</v>
      </c>
      <c r="BH457">
        <v>1.58641044400991</v>
      </c>
      <c r="BI457" s="3">
        <v>7.13162428532994E-15</v>
      </c>
      <c r="BJ457" s="3">
        <v>5.7851209895074195E-16</v>
      </c>
      <c r="BK457">
        <v>1.58641044400991</v>
      </c>
      <c r="BL457">
        <v>2.5869007417991599</v>
      </c>
      <c r="BM457">
        <v>138.793927528393</v>
      </c>
      <c r="BN457">
        <v>1.2060724716064499</v>
      </c>
      <c r="BO457">
        <v>3.7512792293846902</v>
      </c>
      <c r="BP457">
        <v>-9999</v>
      </c>
      <c r="BQ457" s="3">
        <v>7.5950313696902097E-2</v>
      </c>
      <c r="BR457">
        <v>0.102255920235979</v>
      </c>
      <c r="BS457">
        <v>23.0290774786545</v>
      </c>
      <c r="BT457">
        <v>0.118111548433546</v>
      </c>
      <c r="BU457">
        <v>-0.92146796564145494</v>
      </c>
      <c r="BV457" s="3">
        <v>-1.8645871471171301E-2</v>
      </c>
      <c r="BW457">
        <v>1</v>
      </c>
      <c r="BX457">
        <v>51.610826016019402</v>
      </c>
      <c r="BY457">
        <v>23</v>
      </c>
      <c r="BZ457">
        <v>49</v>
      </c>
      <c r="CA457">
        <v>102</v>
      </c>
      <c r="CB457">
        <v>196</v>
      </c>
      <c r="CC457">
        <v>438</v>
      </c>
      <c r="CD457">
        <v>2029</v>
      </c>
      <c r="CE457" s="3">
        <v>6.5435461202819796E-3</v>
      </c>
      <c r="CF457">
        <v>1.01598369123081</v>
      </c>
      <c r="CG457">
        <v>-1.52378646521497</v>
      </c>
      <c r="CH457">
        <v>1.02181673306627</v>
      </c>
      <c r="CI457">
        <v>1.6217608719915999</v>
      </c>
      <c r="CJ457">
        <v>1.1074780664548101</v>
      </c>
      <c r="CK457">
        <v>5.7932874736757096</v>
      </c>
      <c r="CL457">
        <v>1.1074780664548101</v>
      </c>
      <c r="CM457" s="3">
        <v>3.6899321096011101E-2</v>
      </c>
      <c r="CN457">
        <v>1.1074780664548101</v>
      </c>
      <c r="CO457">
        <v>-9999</v>
      </c>
      <c r="CP457">
        <v>1</v>
      </c>
      <c r="CQ457">
        <v>800000009</v>
      </c>
      <c r="CR457">
        <v>800000019</v>
      </c>
      <c r="CS457">
        <v>800000009</v>
      </c>
      <c r="CT457">
        <v>800000019</v>
      </c>
      <c r="CU457">
        <v>800000009</v>
      </c>
      <c r="CV457">
        <v>800001109</v>
      </c>
      <c r="CW457">
        <v>899999999</v>
      </c>
      <c r="CX457">
        <v>899999999</v>
      </c>
      <c r="CY457">
        <v>89999</v>
      </c>
      <c r="CZ457">
        <v>89999</v>
      </c>
      <c r="DA457">
        <v>89</v>
      </c>
      <c r="DB457">
        <v>89</v>
      </c>
      <c r="DC457">
        <v>2</v>
      </c>
      <c r="DD457">
        <v>3</v>
      </c>
      <c r="DE457">
        <v>1</v>
      </c>
      <c r="DF457">
        <v>6</v>
      </c>
      <c r="DG457">
        <v>34</v>
      </c>
      <c r="DH457">
        <v>12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6000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6000</v>
      </c>
      <c r="EB457">
        <v>6000</v>
      </c>
      <c r="EC457">
        <v>0</v>
      </c>
      <c r="ED457">
        <v>0</v>
      </c>
      <c r="EE457">
        <v>6000</v>
      </c>
      <c r="EF457">
        <v>6000</v>
      </c>
      <c r="EG457">
        <v>6000</v>
      </c>
      <c r="EH457">
        <v>6000</v>
      </c>
      <c r="EI457">
        <v>93</v>
      </c>
      <c r="EJ457">
        <v>0.189383845966339</v>
      </c>
      <c r="EK457" s="3">
        <v>1.1957170383733401E-2</v>
      </c>
      <c r="EL457" s="3">
        <v>3.17082412188567E-3</v>
      </c>
      <c r="EM457" s="3">
        <v>7.0173272657578596E-3</v>
      </c>
      <c r="EN457">
        <v>109.619759547889</v>
      </c>
      <c r="EO457" s="3">
        <v>3.90989105908121E-3</v>
      </c>
      <c r="EP457">
        <v>-9999</v>
      </c>
      <c r="EQ457" s="3">
        <v>-1.3038696495136001E-3</v>
      </c>
      <c r="ER457">
        <v>0.14771459641804299</v>
      </c>
      <c r="ES457" s="3">
        <v>9.4084202597645797E-4</v>
      </c>
      <c r="ET457">
        <v>-9999</v>
      </c>
      <c r="EU457">
        <v>98688.503266927</v>
      </c>
      <c r="EV457">
        <v>364.839821866688</v>
      </c>
      <c r="EW457">
        <v>370.50759494395999</v>
      </c>
      <c r="EX457">
        <v>15.2955137691962</v>
      </c>
      <c r="EY457">
        <v>15.5331112571301</v>
      </c>
      <c r="EZ457">
        <v>12.6297528875668</v>
      </c>
      <c r="FA457">
        <v>96.602233603159505</v>
      </c>
      <c r="FB457">
        <v>97.122734489440901</v>
      </c>
      <c r="FC457">
        <v>96.081725804646794</v>
      </c>
      <c r="FD457">
        <v>1.0410084889531099</v>
      </c>
      <c r="FE457" s="3">
        <v>2.9233652911110099E-4</v>
      </c>
      <c r="FF457">
        <v>2.3701113425791198</v>
      </c>
      <c r="FG457">
        <v>6.9993054944276798</v>
      </c>
      <c r="FH457">
        <v>-170.48295416259799</v>
      </c>
      <c r="FI457" s="3">
        <v>1.47830803143111E-6</v>
      </c>
      <c r="FJ457">
        <v>0</v>
      </c>
      <c r="FK457" s="3">
        <v>1.2988104441861699E-6</v>
      </c>
      <c r="FL457">
        <v>9999.990234375</v>
      </c>
      <c r="FM457">
        <v>9999.990234375</v>
      </c>
      <c r="FN457">
        <v>9999.990234375</v>
      </c>
      <c r="FO457">
        <f t="shared" si="16"/>
        <v>25.79076879867705</v>
      </c>
      <c r="GE457"/>
      <c r="GF457"/>
    </row>
    <row r="458" spans="1:188" x14ac:dyDescent="0.25">
      <c r="A458" t="s">
        <v>373</v>
      </c>
      <c r="B458" s="1">
        <v>43283</v>
      </c>
      <c r="C458" s="2">
        <v>0.16666666666666666</v>
      </c>
      <c r="D458">
        <v>183.166</v>
      </c>
      <c r="E458">
        <v>0</v>
      </c>
      <c r="F458">
        <v>6000</v>
      </c>
      <c r="G458">
        <v>6000</v>
      </c>
      <c r="H458" s="4">
        <v>6.0809862104069098E-3</v>
      </c>
      <c r="I458">
        <v>0</v>
      </c>
      <c r="J458" s="4">
        <v>-7.9538771308750498</v>
      </c>
      <c r="K458">
        <v>0</v>
      </c>
      <c r="L458" s="4">
        <v>7.8535030576221301</v>
      </c>
      <c r="M458">
        <v>0</v>
      </c>
      <c r="N458" s="4">
        <v>21.1030292377603</v>
      </c>
      <c r="O458">
        <v>0</v>
      </c>
      <c r="P458" s="4">
        <v>0.1786440479659</v>
      </c>
      <c r="Q458">
        <v>0</v>
      </c>
      <c r="R458" s="4">
        <v>0.8546726841292922</v>
      </c>
      <c r="T458">
        <v>-2.6548733563119602</v>
      </c>
      <c r="U458">
        <v>-5.3382971614426502</v>
      </c>
      <c r="V458">
        <v>1.7829391567908199</v>
      </c>
      <c r="W458">
        <v>-0.121430526883087</v>
      </c>
      <c r="X458">
        <v>-9999</v>
      </c>
      <c r="Y458" s="3">
        <v>-2.63714964014776E-12</v>
      </c>
      <c r="Z458" s="3">
        <v>-1.06630385645728E-13</v>
      </c>
      <c r="AA458">
        <v>-9999</v>
      </c>
      <c r="AB458">
        <v>14.294066951963799</v>
      </c>
      <c r="AC458">
        <v>369.89239245895402</v>
      </c>
      <c r="AD458">
        <v>375.50857827250599</v>
      </c>
      <c r="AE458">
        <v>0.1</v>
      </c>
      <c r="AF458">
        <v>0</v>
      </c>
      <c r="AG458">
        <v>577.96563696262399</v>
      </c>
      <c r="AH458">
        <v>14.9562117578998</v>
      </c>
      <c r="AI458">
        <v>15.1832963533433</v>
      </c>
      <c r="AJ458">
        <v>0.2</v>
      </c>
      <c r="AK458">
        <v>0</v>
      </c>
      <c r="AL458">
        <v>-9999</v>
      </c>
      <c r="AM458">
        <v>-9999</v>
      </c>
      <c r="AN458">
        <v>-9999</v>
      </c>
      <c r="AO458">
        <v>-9999</v>
      </c>
      <c r="AP458">
        <v>0</v>
      </c>
      <c r="AQ458">
        <v>300.10722188313798</v>
      </c>
      <c r="AR458">
        <v>298.688552567177</v>
      </c>
      <c r="AS458">
        <v>99463.796962073393</v>
      </c>
      <c r="AT458">
        <v>1.15361938659774</v>
      </c>
      <c r="AU458">
        <v>1013.8313616482</v>
      </c>
      <c r="AV458" s="3">
        <v>2.5085423228793601E-2</v>
      </c>
      <c r="AW458" s="3">
        <v>1.15761343081903E-2</v>
      </c>
      <c r="AX458" s="3">
        <v>1.0743727065595799E-2</v>
      </c>
      <c r="AY458">
        <v>1480.9329537112101</v>
      </c>
      <c r="AZ458">
        <v>3259.97806721183</v>
      </c>
      <c r="BA458" s="3">
        <v>9.3130604343267705E-3</v>
      </c>
      <c r="BB458">
        <v>45.427696848826002</v>
      </c>
      <c r="BC458">
        <v>1779.0451135006199</v>
      </c>
      <c r="BD458">
        <v>285.99880092096203</v>
      </c>
      <c r="BE458">
        <v>2.10158092083533</v>
      </c>
      <c r="BF458" s="3">
        <v>6.1425474870150203E-3</v>
      </c>
      <c r="BG458">
        <v>0.115358377431534</v>
      </c>
      <c r="BH458">
        <v>2.10475358485319</v>
      </c>
      <c r="BI458" s="3">
        <v>1.80406139627803E-14</v>
      </c>
      <c r="BJ458" s="3">
        <v>-1.8449260444980999E-16</v>
      </c>
      <c r="BK458">
        <v>2.10475358485319</v>
      </c>
      <c r="BL458">
        <v>2.8012196505617699</v>
      </c>
      <c r="BM458">
        <v>139.83253509737301</v>
      </c>
      <c r="BN458">
        <v>0.16746490262569899</v>
      </c>
      <c r="BO458">
        <v>3.1418698302124</v>
      </c>
      <c r="BP458">
        <v>-9999</v>
      </c>
      <c r="BQ458" s="3">
        <v>7.26031955990145E-2</v>
      </c>
      <c r="BR458" s="3">
        <v>4.4248136408549701E-2</v>
      </c>
      <c r="BS458">
        <v>4.18552666501943</v>
      </c>
      <c r="BT458">
        <v>0.64985848082928599</v>
      </c>
      <c r="BU458">
        <v>-1.0127808027215901</v>
      </c>
      <c r="BV458" s="3">
        <v>-9.3668782255718105E-2</v>
      </c>
      <c r="BW458">
        <v>1</v>
      </c>
      <c r="BX458">
        <v>110.668967331272</v>
      </c>
      <c r="BY458">
        <v>49</v>
      </c>
      <c r="BZ458">
        <v>111</v>
      </c>
      <c r="CA458">
        <v>249</v>
      </c>
      <c r="CB458">
        <v>516</v>
      </c>
      <c r="CC458">
        <v>1295</v>
      </c>
      <c r="CD458">
        <v>7735</v>
      </c>
      <c r="CE458" s="3">
        <v>5.9411005707121801E-3</v>
      </c>
      <c r="CF458">
        <v>1.0235454084693201</v>
      </c>
      <c r="CG458">
        <v>-7.2495357078823099</v>
      </c>
      <c r="CH458">
        <v>1.0448600976466</v>
      </c>
      <c r="CI458">
        <v>6.2460656304169504</v>
      </c>
      <c r="CJ458">
        <v>1.25735199120824</v>
      </c>
      <c r="CK458">
        <v>16.783708448643299</v>
      </c>
      <c r="CL458">
        <v>1.25735199120824</v>
      </c>
      <c r="CM458">
        <v>0.14207958409023799</v>
      </c>
      <c r="CN458">
        <v>1.25735199120824</v>
      </c>
      <c r="CO458">
        <v>-9999</v>
      </c>
      <c r="CP458">
        <v>1</v>
      </c>
      <c r="CQ458">
        <v>800000009</v>
      </c>
      <c r="CR458">
        <v>800000019</v>
      </c>
      <c r="CS458">
        <v>800000009</v>
      </c>
      <c r="CT458">
        <v>800000019</v>
      </c>
      <c r="CU458">
        <v>800000009</v>
      </c>
      <c r="CV458">
        <v>800001109</v>
      </c>
      <c r="CW458">
        <v>899999999</v>
      </c>
      <c r="CX458">
        <v>899999999</v>
      </c>
      <c r="CY458">
        <v>89999</v>
      </c>
      <c r="CZ458">
        <v>89999</v>
      </c>
      <c r="DA458">
        <v>89</v>
      </c>
      <c r="DB458">
        <v>89</v>
      </c>
      <c r="DC458">
        <v>0</v>
      </c>
      <c r="DD458">
        <v>2</v>
      </c>
      <c r="DE458">
        <v>0</v>
      </c>
      <c r="DF458">
        <v>3</v>
      </c>
      <c r="DG458">
        <v>34</v>
      </c>
      <c r="DH458">
        <v>12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6000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6000</v>
      </c>
      <c r="EB458">
        <v>6000</v>
      </c>
      <c r="EC458">
        <v>0</v>
      </c>
      <c r="ED458">
        <v>0</v>
      </c>
      <c r="EE458">
        <v>6000</v>
      </c>
      <c r="EF458">
        <v>6000</v>
      </c>
      <c r="EG458">
        <v>6000</v>
      </c>
      <c r="EH458">
        <v>6000</v>
      </c>
      <c r="EI458">
        <v>93</v>
      </c>
      <c r="EJ458" s="3">
        <v>2.89163367613267E-2</v>
      </c>
      <c r="EK458" s="3">
        <v>4.8866658626737502E-2</v>
      </c>
      <c r="EL458" s="3">
        <v>1.07132774290352E-2</v>
      </c>
      <c r="EM458" s="3">
        <v>3.3800263239146797E-2</v>
      </c>
      <c r="EN458">
        <v>190.40877235243499</v>
      </c>
      <c r="EO458" s="3">
        <v>3.0171591446671201E-2</v>
      </c>
      <c r="EP458">
        <v>-9999</v>
      </c>
      <c r="EQ458" s="3">
        <v>-6.1984332127057304E-3</v>
      </c>
      <c r="ER458">
        <v>0.42738990895406798</v>
      </c>
      <c r="ES458" s="3">
        <v>3.6179954325569401E-3</v>
      </c>
      <c r="ET458">
        <v>-9999</v>
      </c>
      <c r="EU458">
        <v>98693.000789713493</v>
      </c>
      <c r="EV458">
        <v>369.76653136588101</v>
      </c>
      <c r="EW458">
        <v>375.38135421395901</v>
      </c>
      <c r="EX458">
        <v>14.954966760548199</v>
      </c>
      <c r="EY458">
        <v>15.182048269254601</v>
      </c>
      <c r="EZ458">
        <v>12.286643463770501</v>
      </c>
      <c r="FA458">
        <v>96.590670596440603</v>
      </c>
      <c r="FB458">
        <v>97.112068133036203</v>
      </c>
      <c r="FC458">
        <v>96.069276577631598</v>
      </c>
      <c r="FD458">
        <v>1.0427992601195899</v>
      </c>
      <c r="FE458" s="3">
        <v>2.9190873897944801E-4</v>
      </c>
      <c r="FF458">
        <v>2.5169145268797899</v>
      </c>
      <c r="FG458">
        <v>6.8712006163597001</v>
      </c>
      <c r="FH458">
        <v>-187.14795456949699</v>
      </c>
      <c r="FI458">
        <v>0</v>
      </c>
      <c r="FJ458">
        <v>0</v>
      </c>
      <c r="FK458" s="3">
        <v>1.9576701853964501E-9</v>
      </c>
      <c r="FL458">
        <v>9999.990234375</v>
      </c>
      <c r="FM458">
        <v>9999.990234375</v>
      </c>
      <c r="FN458">
        <v>9999.990234375</v>
      </c>
      <c r="FO458">
        <f t="shared" si="16"/>
        <v>25.538552567177021</v>
      </c>
      <c r="GE458"/>
      <c r="GF458"/>
    </row>
    <row r="459" spans="1:188" x14ac:dyDescent="0.25">
      <c r="A459" t="s">
        <v>374</v>
      </c>
      <c r="B459" s="1">
        <v>43283</v>
      </c>
      <c r="C459" s="2">
        <v>0.17361111111111113</v>
      </c>
      <c r="D459">
        <v>183.173</v>
      </c>
      <c r="E459">
        <v>0</v>
      </c>
      <c r="F459">
        <v>6000</v>
      </c>
      <c r="G459">
        <v>6000</v>
      </c>
      <c r="H459" s="4">
        <v>5.2696605343442303E-2</v>
      </c>
      <c r="I459">
        <v>1</v>
      </c>
      <c r="J459" s="4">
        <v>-27.1535932666417</v>
      </c>
      <c r="K459">
        <v>1</v>
      </c>
      <c r="L459" s="4">
        <v>12.6200407055829</v>
      </c>
      <c r="M459">
        <v>1</v>
      </c>
      <c r="N459" s="4">
        <v>15.993204024584401</v>
      </c>
      <c r="O459">
        <v>1</v>
      </c>
      <c r="P459" s="4">
        <v>0.28689549757821697</v>
      </c>
      <c r="Q459">
        <v>1</v>
      </c>
      <c r="R459" s="4">
        <v>0.64772476299566828</v>
      </c>
      <c r="T459">
        <v>-6.5558459555613204</v>
      </c>
      <c r="U459">
        <v>-4.1200389462432501</v>
      </c>
      <c r="V459">
        <v>3.4682910236148099</v>
      </c>
      <c r="W459" s="3">
        <v>-9.3662187872435604E-2</v>
      </c>
      <c r="X459">
        <v>-9999</v>
      </c>
      <c r="Y459" s="3">
        <v>1.2444018324221801E-11</v>
      </c>
      <c r="Z459" s="3">
        <v>4.8171571059891099E-13</v>
      </c>
      <c r="AA459">
        <v>-9999</v>
      </c>
      <c r="AB459">
        <v>14.6841437115483</v>
      </c>
      <c r="AC459">
        <v>379.59242640300499</v>
      </c>
      <c r="AD459">
        <v>385.253440459606</v>
      </c>
      <c r="AE459">
        <v>0.2</v>
      </c>
      <c r="AF459">
        <v>0</v>
      </c>
      <c r="AG459">
        <v>568.43236149665302</v>
      </c>
      <c r="AH459">
        <v>14.6942595758451</v>
      </c>
      <c r="AI459">
        <v>14.9134009607205</v>
      </c>
      <c r="AJ459">
        <v>0.2</v>
      </c>
      <c r="AK459">
        <v>0</v>
      </c>
      <c r="AL459">
        <v>-9999</v>
      </c>
      <c r="AM459">
        <v>-9999</v>
      </c>
      <c r="AN459">
        <v>-9999</v>
      </c>
      <c r="AO459">
        <v>-9999</v>
      </c>
      <c r="AP459">
        <v>0</v>
      </c>
      <c r="AQ459">
        <v>299.45789771525</v>
      </c>
      <c r="AR459">
        <v>298.06699718480297</v>
      </c>
      <c r="AS459">
        <v>99463.796962073393</v>
      </c>
      <c r="AT459">
        <v>1.1561381703243001</v>
      </c>
      <c r="AU459">
        <v>1013.6701537914601</v>
      </c>
      <c r="AV459" s="3">
        <v>2.50311473887724E-2</v>
      </c>
      <c r="AW459" s="3">
        <v>1.85908282430685E-2</v>
      </c>
      <c r="AX459" s="3">
        <v>1.05784428488636E-2</v>
      </c>
      <c r="AY459">
        <v>1455.11672248727</v>
      </c>
      <c r="AZ459">
        <v>3141.6908749797499</v>
      </c>
      <c r="BA459" s="3">
        <v>9.1498084920908201E-3</v>
      </c>
      <c r="BB459">
        <v>46.316355758478203</v>
      </c>
      <c r="BC459">
        <v>1686.5741524924799</v>
      </c>
      <c r="BD459">
        <v>285.73046801179697</v>
      </c>
      <c r="BE459">
        <v>1.0690022436017601</v>
      </c>
      <c r="BF459">
        <v>-0.75822176103778405</v>
      </c>
      <c r="BG459">
        <v>0.148660184072402</v>
      </c>
      <c r="BH459">
        <v>1.31900185218419</v>
      </c>
      <c r="BI459" s="3">
        <v>-3.9801760711351702E-14</v>
      </c>
      <c r="BJ459" s="3">
        <v>8.4744596407315503E-16</v>
      </c>
      <c r="BK459">
        <v>1.31900185218419</v>
      </c>
      <c r="BL459">
        <v>2.7043271608718298</v>
      </c>
      <c r="BM459">
        <v>175.347310154534</v>
      </c>
      <c r="BN459">
        <v>324.65268984546498</v>
      </c>
      <c r="BO459">
        <v>6.47136153723907</v>
      </c>
      <c r="BP459">
        <v>-9999</v>
      </c>
      <c r="BQ459">
        <v>0.213494381263373</v>
      </c>
      <c r="BR459">
        <v>0.47694487809757202</v>
      </c>
      <c r="BS459">
        <v>31.172186697755699</v>
      </c>
      <c r="BT459" s="3">
        <v>8.7257272849447801E-2</v>
      </c>
      <c r="BU459">
        <v>-2.15162485606163</v>
      </c>
      <c r="BV459">
        <v>-0.108526165706137</v>
      </c>
      <c r="BW459">
        <v>0</v>
      </c>
      <c r="BX459">
        <v>36.978387953984402</v>
      </c>
      <c r="BY459">
        <v>-5.6116130355509002</v>
      </c>
      <c r="BZ459">
        <v>12.693483965680599</v>
      </c>
      <c r="CA459">
        <v>31.608569849279402</v>
      </c>
      <c r="CB459">
        <v>48.205063401071101</v>
      </c>
      <c r="CC459">
        <v>67.608286831827996</v>
      </c>
      <c r="CD459">
        <v>101.289533516956</v>
      </c>
      <c r="CE459" s="3">
        <v>5.17846256560364E-2</v>
      </c>
      <c r="CF459">
        <v>1.01761101245499</v>
      </c>
      <c r="CG459">
        <v>-25.979908515556801</v>
      </c>
      <c r="CH459">
        <v>1.02122702286977</v>
      </c>
      <c r="CI459">
        <v>11.5187337643678</v>
      </c>
      <c r="CJ459">
        <v>1.0956100699733</v>
      </c>
      <c r="CK459">
        <v>14.5975328840982</v>
      </c>
      <c r="CL459">
        <v>1.0956100699733</v>
      </c>
      <c r="CM459">
        <v>0.26185912802463401</v>
      </c>
      <c r="CN459">
        <v>1.0956100699733</v>
      </c>
      <c r="CO459">
        <v>-9999</v>
      </c>
      <c r="CP459">
        <v>1</v>
      </c>
      <c r="CQ459">
        <v>800000009</v>
      </c>
      <c r="CR459">
        <v>800000019</v>
      </c>
      <c r="CS459">
        <v>800000009</v>
      </c>
      <c r="CT459">
        <v>800000019</v>
      </c>
      <c r="CU459">
        <v>800000009</v>
      </c>
      <c r="CV459">
        <v>800001009</v>
      </c>
      <c r="CW459">
        <v>899999999</v>
      </c>
      <c r="CX459">
        <v>899999999</v>
      </c>
      <c r="CY459">
        <v>89999</v>
      </c>
      <c r="CZ459">
        <v>89999</v>
      </c>
      <c r="DA459">
        <v>89</v>
      </c>
      <c r="DB459">
        <v>89</v>
      </c>
      <c r="DC459">
        <v>0</v>
      </c>
      <c r="DD459">
        <v>0</v>
      </c>
      <c r="DE459">
        <v>0</v>
      </c>
      <c r="DF459">
        <v>1</v>
      </c>
      <c r="DG459">
        <v>20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6000</v>
      </c>
      <c r="DU459">
        <v>0</v>
      </c>
      <c r="DV459">
        <v>0</v>
      </c>
      <c r="DW459">
        <v>0</v>
      </c>
      <c r="DX459">
        <v>0</v>
      </c>
      <c r="DY459">
        <v>301</v>
      </c>
      <c r="DZ459">
        <v>151</v>
      </c>
      <c r="EA459">
        <v>6000</v>
      </c>
      <c r="EB459">
        <v>6000</v>
      </c>
      <c r="EC459">
        <v>0</v>
      </c>
      <c r="ED459">
        <v>6</v>
      </c>
      <c r="EE459">
        <v>6000</v>
      </c>
      <c r="EF459">
        <v>6000</v>
      </c>
      <c r="EG459">
        <v>6000</v>
      </c>
      <c r="EH459">
        <v>6000</v>
      </c>
      <c r="EI459">
        <v>93</v>
      </c>
      <c r="EJ459">
        <v>0.12634507052260699</v>
      </c>
      <c r="EK459">
        <v>0.80541019156790905</v>
      </c>
      <c r="EL459" s="3">
        <v>2.2134494104627599E-2</v>
      </c>
      <c r="EM459">
        <v>0.127808707133935</v>
      </c>
      <c r="EN459">
        <v>635.40938684727405</v>
      </c>
      <c r="EO459" s="3">
        <v>4.0006168123502099E-2</v>
      </c>
      <c r="EP459">
        <v>-9999</v>
      </c>
      <c r="EQ459" s="3">
        <v>-2.2168240182571301E-2</v>
      </c>
      <c r="ER459">
        <v>0.37081791928518998</v>
      </c>
      <c r="ES459" s="3">
        <v>6.6519498720024901E-3</v>
      </c>
      <c r="ET459">
        <v>-9999</v>
      </c>
      <c r="EU459">
        <v>98703.3077747395</v>
      </c>
      <c r="EV459">
        <v>379.58428634027803</v>
      </c>
      <c r="EW459">
        <v>385.24907448499198</v>
      </c>
      <c r="EX459">
        <v>14.6932968982023</v>
      </c>
      <c r="EY459">
        <v>14.912455234260401</v>
      </c>
      <c r="EZ459">
        <v>12.019299871762501</v>
      </c>
      <c r="FA459">
        <v>96.586322051366096</v>
      </c>
      <c r="FB459">
        <v>97.109103253682406</v>
      </c>
      <c r="FC459">
        <v>96.0635438505808</v>
      </c>
      <c r="FD459">
        <v>1.04555734876791</v>
      </c>
      <c r="FE459" s="3">
        <v>2.9195078404154601E-4</v>
      </c>
      <c r="FF459">
        <v>2.8465650597214398</v>
      </c>
      <c r="FG459">
        <v>8.1412335280799706</v>
      </c>
      <c r="FH459">
        <v>-297.63690726725201</v>
      </c>
      <c r="FI459">
        <v>0</v>
      </c>
      <c r="FJ459">
        <v>0</v>
      </c>
      <c r="FK459">
        <v>0</v>
      </c>
      <c r="FL459">
        <v>9999.990234375</v>
      </c>
      <c r="FM459">
        <v>9999.990234375</v>
      </c>
      <c r="FN459">
        <v>9999.990234375</v>
      </c>
      <c r="FO459">
        <f t="shared" si="16"/>
        <v>24.916997184802995</v>
      </c>
      <c r="GE459"/>
      <c r="GF459"/>
    </row>
    <row r="460" spans="1:188" x14ac:dyDescent="0.25">
      <c r="A460" t="s">
        <v>374</v>
      </c>
      <c r="B460" s="1">
        <v>43283</v>
      </c>
      <c r="C460" s="2">
        <v>0.18055555555555555</v>
      </c>
      <c r="D460">
        <v>183.18</v>
      </c>
      <c r="E460">
        <v>0</v>
      </c>
      <c r="F460">
        <v>6000</v>
      </c>
      <c r="G460">
        <v>6000</v>
      </c>
      <c r="H460" s="4">
        <v>2.2517042308702401E-2</v>
      </c>
      <c r="I460">
        <v>1</v>
      </c>
      <c r="J460" s="4">
        <v>-18.535136858884901</v>
      </c>
      <c r="K460">
        <v>1</v>
      </c>
      <c r="L460" s="4">
        <v>27.946179784802101</v>
      </c>
      <c r="M460">
        <v>1</v>
      </c>
      <c r="N460" s="4">
        <v>14.334018261025699</v>
      </c>
      <c r="O460">
        <v>1</v>
      </c>
      <c r="P460" s="4">
        <v>0.63549540757353495</v>
      </c>
      <c r="Q460">
        <v>1</v>
      </c>
      <c r="R460" s="4">
        <v>0.5805277395715408</v>
      </c>
      <c r="T460">
        <v>3.1725909729741502</v>
      </c>
      <c r="U460">
        <v>-12.345612002398299</v>
      </c>
      <c r="V460">
        <v>-4.5653873009582897</v>
      </c>
      <c r="W460">
        <v>-0.28073889854081302</v>
      </c>
      <c r="X460">
        <v>-9999</v>
      </c>
      <c r="Y460" s="3">
        <v>1.4916279712711801E-11</v>
      </c>
      <c r="Z460" s="3">
        <v>5.6558052106519795E-13</v>
      </c>
      <c r="AA460">
        <v>-9999</v>
      </c>
      <c r="AB460">
        <v>14.198663090914099</v>
      </c>
      <c r="AC460">
        <v>366.81433699101598</v>
      </c>
      <c r="AD460">
        <v>371.98813312928201</v>
      </c>
      <c r="AE460">
        <v>0.1</v>
      </c>
      <c r="AF460">
        <v>0</v>
      </c>
      <c r="AG460">
        <v>538.37065434920203</v>
      </c>
      <c r="AH460">
        <v>13.908497818847</v>
      </c>
      <c r="AI460">
        <v>14.1046726273196</v>
      </c>
      <c r="AJ460">
        <v>0.2</v>
      </c>
      <c r="AK460">
        <v>0</v>
      </c>
      <c r="AL460">
        <v>-9999</v>
      </c>
      <c r="AM460">
        <v>-9999</v>
      </c>
      <c r="AN460">
        <v>-9999</v>
      </c>
      <c r="AO460">
        <v>-9999</v>
      </c>
      <c r="AP460">
        <v>0</v>
      </c>
      <c r="AQ460">
        <v>299.68592435497698</v>
      </c>
      <c r="AR460">
        <v>298.36813032653203</v>
      </c>
      <c r="AS460">
        <v>99463.796962073393</v>
      </c>
      <c r="AT460">
        <v>1.15531061329659</v>
      </c>
      <c r="AU460">
        <v>1013.24450358415</v>
      </c>
      <c r="AV460" s="3">
        <v>2.50502077257049E-2</v>
      </c>
      <c r="AW460" s="3">
        <v>4.1180102410765099E-2</v>
      </c>
      <c r="AX460" s="3">
        <v>1.0005151962581E-2</v>
      </c>
      <c r="AY460">
        <v>1377.65131362277</v>
      </c>
      <c r="AZ460">
        <v>3198.6746113448398</v>
      </c>
      <c r="BA460" s="3">
        <v>8.6601402665488405E-3</v>
      </c>
      <c r="BB460">
        <v>43.069442222619699</v>
      </c>
      <c r="BC460">
        <v>1821.0232977220701</v>
      </c>
      <c r="BD460">
        <v>284.89936842792099</v>
      </c>
      <c r="BE460">
        <v>1.8121000104248499</v>
      </c>
      <c r="BF460">
        <v>-0.79680722052055897</v>
      </c>
      <c r="BG460">
        <v>0.13406969363833501</v>
      </c>
      <c r="BH460">
        <v>1.9840823766183999</v>
      </c>
      <c r="BI460" s="3">
        <v>-1.03987943071241E-14</v>
      </c>
      <c r="BJ460" s="3">
        <v>1.05054114019065E-15</v>
      </c>
      <c r="BK460">
        <v>1.9840823766183999</v>
      </c>
      <c r="BL460">
        <v>3.1613168791613702</v>
      </c>
      <c r="BM460">
        <v>163.73580345331001</v>
      </c>
      <c r="BN460">
        <v>336.26419654668899</v>
      </c>
      <c r="BO460">
        <v>3.8745797751914099</v>
      </c>
      <c r="BP460">
        <v>-9999</v>
      </c>
      <c r="BQ460">
        <v>0.13960670931548499</v>
      </c>
      <c r="BR460">
        <v>0.27217283302724599</v>
      </c>
      <c r="BS460">
        <v>12.767429332712901</v>
      </c>
      <c r="BT460">
        <v>0.213042103395925</v>
      </c>
      <c r="BU460">
        <v>-0.663244028400791</v>
      </c>
      <c r="BV460">
        <v>-0.113416564283102</v>
      </c>
      <c r="BW460">
        <v>1</v>
      </c>
      <c r="BX460">
        <v>32.287148050538399</v>
      </c>
      <c r="BY460">
        <v>14</v>
      </c>
      <c r="BZ460">
        <v>31</v>
      </c>
      <c r="CA460">
        <v>66</v>
      </c>
      <c r="CB460">
        <v>129</v>
      </c>
      <c r="CC460">
        <v>299</v>
      </c>
      <c r="CD460">
        <v>1484</v>
      </c>
      <c r="CE460" s="3">
        <v>2.21684266277953E-2</v>
      </c>
      <c r="CF460">
        <v>1.01572577462353</v>
      </c>
      <c r="CG460">
        <v>-16.588861482843299</v>
      </c>
      <c r="CH460">
        <v>1.0257583936918899</v>
      </c>
      <c r="CI460">
        <v>24.489645838732599</v>
      </c>
      <c r="CJ460">
        <v>1.14114266775563</v>
      </c>
      <c r="CK460">
        <v>12.5611097245338</v>
      </c>
      <c r="CL460">
        <v>1.14114266775563</v>
      </c>
      <c r="CM460">
        <v>0.55689391478403705</v>
      </c>
      <c r="CN460">
        <v>1.14114266775563</v>
      </c>
      <c r="CO460">
        <v>-9999</v>
      </c>
      <c r="CP460">
        <v>1</v>
      </c>
      <c r="CQ460">
        <v>800000009</v>
      </c>
      <c r="CR460">
        <v>800000019</v>
      </c>
      <c r="CS460">
        <v>800000009</v>
      </c>
      <c r="CT460">
        <v>800000019</v>
      </c>
      <c r="CU460">
        <v>800001009</v>
      </c>
      <c r="CV460">
        <v>800101009</v>
      </c>
      <c r="CW460">
        <v>899999999</v>
      </c>
      <c r="CX460">
        <v>899999999</v>
      </c>
      <c r="CY460">
        <v>89999</v>
      </c>
      <c r="CZ460">
        <v>89999</v>
      </c>
      <c r="DA460">
        <v>89</v>
      </c>
      <c r="DB460">
        <v>89</v>
      </c>
      <c r="DC460">
        <v>0</v>
      </c>
      <c r="DD460">
        <v>3</v>
      </c>
      <c r="DE460">
        <v>1</v>
      </c>
      <c r="DF460">
        <v>5</v>
      </c>
      <c r="DG460">
        <v>13</v>
      </c>
      <c r="DH460">
        <v>1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6000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6000</v>
      </c>
      <c r="EB460">
        <v>6000</v>
      </c>
      <c r="EC460">
        <v>0</v>
      </c>
      <c r="ED460">
        <v>0</v>
      </c>
      <c r="EE460">
        <v>6000</v>
      </c>
      <c r="EF460">
        <v>6000</v>
      </c>
      <c r="EG460">
        <v>6000</v>
      </c>
      <c r="EH460">
        <v>6000</v>
      </c>
      <c r="EI460">
        <v>93</v>
      </c>
      <c r="EJ460">
        <v>0.107193376706624</v>
      </c>
      <c r="EK460">
        <v>0.41650553843226001</v>
      </c>
      <c r="EL460" s="3">
        <v>2.0646750915608299E-2</v>
      </c>
      <c r="EM460" s="3">
        <v>8.0115841404633403E-2</v>
      </c>
      <c r="EN460">
        <v>156.199802584472</v>
      </c>
      <c r="EO460">
        <v>0.16248217996926301</v>
      </c>
      <c r="EP460">
        <v>-9999</v>
      </c>
      <c r="EQ460" s="3">
        <v>-1.4171099951839799E-2</v>
      </c>
      <c r="ER460">
        <v>0.319077885927536</v>
      </c>
      <c r="ES460" s="3">
        <v>1.41462447914246E-2</v>
      </c>
      <c r="ET460">
        <v>-9999</v>
      </c>
      <c r="EU460">
        <v>98720.850135416593</v>
      </c>
      <c r="EV460">
        <v>366.77574226136397</v>
      </c>
      <c r="EW460">
        <v>371.94940456944198</v>
      </c>
      <c r="EX460">
        <v>13.9075541869924</v>
      </c>
      <c r="EY460">
        <v>14.1038684706641</v>
      </c>
      <c r="EZ460">
        <v>11.1863510643641</v>
      </c>
      <c r="FA460">
        <v>96.581296853383293</v>
      </c>
      <c r="FB460">
        <v>97.1060774027506</v>
      </c>
      <c r="FC460">
        <v>96.056521416981994</v>
      </c>
      <c r="FD460">
        <v>1.0495510345001999</v>
      </c>
      <c r="FE460" s="3">
        <v>2.9009516996059798E-4</v>
      </c>
      <c r="FF460">
        <v>2.34575454054275</v>
      </c>
      <c r="FG460">
        <v>7.6585721678336398</v>
      </c>
      <c r="FH460">
        <v>-305.80275746663398</v>
      </c>
      <c r="FI460">
        <v>0</v>
      </c>
      <c r="FJ460">
        <v>0</v>
      </c>
      <c r="FK460">
        <v>0</v>
      </c>
      <c r="FL460">
        <v>9999.990234375</v>
      </c>
      <c r="FM460">
        <v>9999.990234375</v>
      </c>
      <c r="FN460">
        <v>9999.990234375</v>
      </c>
      <c r="FO460">
        <f t="shared" si="16"/>
        <v>25.218130326532048</v>
      </c>
      <c r="GE460"/>
      <c r="GF460"/>
    </row>
    <row r="461" spans="1:188" x14ac:dyDescent="0.25">
      <c r="A461" t="s">
        <v>374</v>
      </c>
      <c r="B461" s="1">
        <v>43283</v>
      </c>
      <c r="C461" s="2">
        <v>0.1875</v>
      </c>
      <c r="D461">
        <v>183.18700000000001</v>
      </c>
      <c r="E461">
        <v>0</v>
      </c>
      <c r="F461">
        <v>5997</v>
      </c>
      <c r="G461">
        <v>5997</v>
      </c>
      <c r="H461" s="4">
        <v>4.0095250792468499E-2</v>
      </c>
      <c r="I461">
        <v>0</v>
      </c>
      <c r="J461" s="4">
        <v>-33.685193096963701</v>
      </c>
      <c r="K461">
        <v>0</v>
      </c>
      <c r="L461" s="4">
        <v>41.480499011480298</v>
      </c>
      <c r="M461">
        <v>1</v>
      </c>
      <c r="N461" s="4">
        <v>73.847429915024506</v>
      </c>
      <c r="O461">
        <v>0</v>
      </c>
      <c r="P461" s="4">
        <v>0.94362068320766401</v>
      </c>
      <c r="Q461">
        <v>1</v>
      </c>
      <c r="R461" s="4">
        <v>2.9908209115584925</v>
      </c>
      <c r="T461">
        <v>4.07775881331587</v>
      </c>
      <c r="U461">
        <v>-13.584077478044501</v>
      </c>
      <c r="V461">
        <v>6.6154373695701603</v>
      </c>
      <c r="W461">
        <v>-0.30901789457814</v>
      </c>
      <c r="X461">
        <v>-9999</v>
      </c>
      <c r="Y461" s="3">
        <v>-3.4419905963608402E-12</v>
      </c>
      <c r="Z461" s="3">
        <v>-1.1649910622774801E-13</v>
      </c>
      <c r="AA461">
        <v>-9999</v>
      </c>
      <c r="AB461">
        <v>14.9108218107787</v>
      </c>
      <c r="AC461">
        <v>385.34929868209099</v>
      </c>
      <c r="AD461">
        <v>390.44171259491998</v>
      </c>
      <c r="AE461">
        <v>0.1</v>
      </c>
      <c r="AF461">
        <v>0</v>
      </c>
      <c r="AG461">
        <v>504.67814058340002</v>
      </c>
      <c r="AH461">
        <v>13.0426994569415</v>
      </c>
      <c r="AI461">
        <v>13.215059506388901</v>
      </c>
      <c r="AJ461">
        <v>0.2</v>
      </c>
      <c r="AK461">
        <v>0</v>
      </c>
      <c r="AL461">
        <v>-9999</v>
      </c>
      <c r="AM461">
        <v>-9999</v>
      </c>
      <c r="AN461">
        <v>-9999</v>
      </c>
      <c r="AO461">
        <v>-9999</v>
      </c>
      <c r="AP461">
        <v>0</v>
      </c>
      <c r="AQ461">
        <v>299.99304057749902</v>
      </c>
      <c r="AR461">
        <v>298.75573507205399</v>
      </c>
      <c r="AS461">
        <v>99463.796962073393</v>
      </c>
      <c r="AT461">
        <v>1.15418545459317</v>
      </c>
      <c r="AU461">
        <v>1012.77819659038</v>
      </c>
      <c r="AV461" s="3">
        <v>2.5075879018698299E-2</v>
      </c>
      <c r="AW461" s="3">
        <v>6.1146620271856598E-2</v>
      </c>
      <c r="AX461" s="3">
        <v>9.3727301868776706E-3</v>
      </c>
      <c r="AY461">
        <v>1292.25013207749</v>
      </c>
      <c r="AZ461">
        <v>3273.31412579997</v>
      </c>
      <c r="BA461" s="3">
        <v>8.1206448665404208E-3</v>
      </c>
      <c r="BB461">
        <v>39.478341595513101</v>
      </c>
      <c r="BC461">
        <v>1981.0639937224701</v>
      </c>
      <c r="BD461">
        <v>283.93403642972299</v>
      </c>
      <c r="BE461">
        <v>2.1767779019587898</v>
      </c>
      <c r="BF461">
        <v>0.240050320106345</v>
      </c>
      <c r="BG461">
        <v>0.120149488100552</v>
      </c>
      <c r="BH461">
        <v>2.1932674461018302</v>
      </c>
      <c r="BI461" s="3">
        <v>1.1536527051611899E-14</v>
      </c>
      <c r="BJ461" s="3">
        <v>-2.3083842326334299E-16</v>
      </c>
      <c r="BK461">
        <v>2.1932674461018302</v>
      </c>
      <c r="BL461">
        <v>3.7441229601576098</v>
      </c>
      <c r="BM461">
        <v>133.706974416484</v>
      </c>
      <c r="BN461">
        <v>6.2930255835150399</v>
      </c>
      <c r="BO461">
        <v>3.1402948069441301</v>
      </c>
      <c r="BP461">
        <v>-9999</v>
      </c>
      <c r="BQ461">
        <v>0.186384017501662</v>
      </c>
      <c r="BR461">
        <v>0.168296137576184</v>
      </c>
      <c r="BS461">
        <v>16.715065856354698</v>
      </c>
      <c r="BT461">
        <v>0.16272744740433601</v>
      </c>
      <c r="BU461">
        <v>-0.812072995738091</v>
      </c>
      <c r="BV461">
        <v>-0.154611015443686</v>
      </c>
      <c r="BW461">
        <v>1</v>
      </c>
      <c r="BX461">
        <v>24.246950214862501</v>
      </c>
      <c r="BY461">
        <v>11</v>
      </c>
      <c r="BZ461">
        <v>23</v>
      </c>
      <c r="CA461">
        <v>48</v>
      </c>
      <c r="CB461">
        <v>93</v>
      </c>
      <c r="CC461">
        <v>209</v>
      </c>
      <c r="CD461">
        <v>982</v>
      </c>
      <c r="CE461" s="3">
        <v>3.9509139441093501E-2</v>
      </c>
      <c r="CF461">
        <v>1.01483482960313</v>
      </c>
      <c r="CG461">
        <v>-30.700629048932299</v>
      </c>
      <c r="CH461">
        <v>1.02395519394616</v>
      </c>
      <c r="CI461">
        <v>36.582008655076102</v>
      </c>
      <c r="CJ461">
        <v>1.13390435726454</v>
      </c>
      <c r="CK461">
        <v>65.126683253229004</v>
      </c>
      <c r="CL461">
        <v>1.13390435726454</v>
      </c>
      <c r="CM461">
        <v>0.83218719212268499</v>
      </c>
      <c r="CN461">
        <v>1.13390435726454</v>
      </c>
      <c r="CO461">
        <v>-9999</v>
      </c>
      <c r="CP461">
        <v>1</v>
      </c>
      <c r="CQ461">
        <v>800000009</v>
      </c>
      <c r="CR461">
        <v>800000019</v>
      </c>
      <c r="CS461">
        <v>800000009</v>
      </c>
      <c r="CT461">
        <v>800000019</v>
      </c>
      <c r="CU461">
        <v>800000009</v>
      </c>
      <c r="CV461">
        <v>800000009</v>
      </c>
      <c r="CW461">
        <v>899999999</v>
      </c>
      <c r="CX461">
        <v>899999999</v>
      </c>
      <c r="CY461">
        <v>89999</v>
      </c>
      <c r="CZ461">
        <v>89999</v>
      </c>
      <c r="DA461">
        <v>89</v>
      </c>
      <c r="DB461">
        <v>89</v>
      </c>
      <c r="DC461">
        <v>0</v>
      </c>
      <c r="DD461">
        <v>6</v>
      </c>
      <c r="DE461">
        <v>2</v>
      </c>
      <c r="DF461">
        <v>2</v>
      </c>
      <c r="DG461">
        <v>2</v>
      </c>
      <c r="DH46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5997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5997</v>
      </c>
      <c r="EB461">
        <v>5997</v>
      </c>
      <c r="EC461">
        <v>0</v>
      </c>
      <c r="ED461">
        <v>0</v>
      </c>
      <c r="EE461">
        <v>5997</v>
      </c>
      <c r="EF461">
        <v>5997</v>
      </c>
      <c r="EG461">
        <v>5997</v>
      </c>
      <c r="EH461">
        <v>5997</v>
      </c>
      <c r="EI461">
        <v>93</v>
      </c>
      <c r="EJ461">
        <v>0.206147188928264</v>
      </c>
      <c r="EK461" s="3">
        <v>8.3057096195247995E-2</v>
      </c>
      <c r="EL461" s="3">
        <v>4.7387990028856401E-2</v>
      </c>
      <c r="EM461" s="3">
        <v>8.4165596787018904E-2</v>
      </c>
      <c r="EN461">
        <v>500.16349713913701</v>
      </c>
      <c r="EO461">
        <v>0.11689268450467501</v>
      </c>
      <c r="EP461">
        <v>-9999</v>
      </c>
      <c r="EQ461" s="3">
        <v>-2.62637861854755E-2</v>
      </c>
      <c r="ER461">
        <v>1.6546057421302101</v>
      </c>
      <c r="ES461" s="3">
        <v>2.11425123748358E-2</v>
      </c>
      <c r="ET461">
        <v>-9999</v>
      </c>
      <c r="EU461">
        <v>98732.929303844605</v>
      </c>
      <c r="EV461">
        <v>385.33436720620801</v>
      </c>
      <c r="EW461">
        <v>390.43283716752597</v>
      </c>
      <c r="EX461">
        <v>13.0418808659481</v>
      </c>
      <c r="EY461">
        <v>13.2143381788493</v>
      </c>
      <c r="EZ461">
        <v>10.223191587134099</v>
      </c>
      <c r="FA461">
        <v>96.585474463051398</v>
      </c>
      <c r="FB461">
        <v>97.111339406886003</v>
      </c>
      <c r="FC461">
        <v>96.059613787453998</v>
      </c>
      <c r="FD461">
        <v>1.05171752540552</v>
      </c>
      <c r="FE461" s="3">
        <v>2.9193108663348299E-4</v>
      </c>
      <c r="FF461">
        <v>2.9773859227520401</v>
      </c>
      <c r="FG461">
        <v>7.4048393431436503</v>
      </c>
      <c r="FH461">
        <v>-250.43352287309</v>
      </c>
      <c r="FI461">
        <v>0</v>
      </c>
      <c r="FJ461">
        <v>0</v>
      </c>
      <c r="FK461">
        <v>0</v>
      </c>
      <c r="FL461">
        <v>9999.990234375</v>
      </c>
      <c r="FM461">
        <v>9999.990234375</v>
      </c>
      <c r="FN461">
        <v>9999.990234375</v>
      </c>
      <c r="FO461">
        <f t="shared" si="16"/>
        <v>25.605735072054017</v>
      </c>
      <c r="GE461"/>
      <c r="GF461"/>
    </row>
    <row r="462" spans="1:188" x14ac:dyDescent="0.25">
      <c r="A462" t="s">
        <v>375</v>
      </c>
      <c r="B462" s="1">
        <v>43283</v>
      </c>
      <c r="C462" s="2">
        <v>0.19444444444444445</v>
      </c>
      <c r="D462">
        <v>183.19399999999999</v>
      </c>
      <c r="E462">
        <v>0</v>
      </c>
      <c r="F462">
        <v>6000</v>
      </c>
      <c r="G462">
        <v>6000</v>
      </c>
      <c r="H462" s="4">
        <v>2.8436066764363901E-2</v>
      </c>
      <c r="I462">
        <v>0</v>
      </c>
      <c r="J462" s="4">
        <v>-19.6677634584731</v>
      </c>
      <c r="K462">
        <v>0</v>
      </c>
      <c r="L462" s="4">
        <v>-4.30464822867207</v>
      </c>
      <c r="M462">
        <v>2</v>
      </c>
      <c r="N462" s="4">
        <v>45.274965273907497</v>
      </c>
      <c r="O462">
        <v>0</v>
      </c>
      <c r="P462" s="4">
        <v>-9.7934023524370598E-2</v>
      </c>
      <c r="Q462">
        <v>2</v>
      </c>
      <c r="R462" s="4">
        <v>1.8336360935932536</v>
      </c>
      <c r="T462">
        <v>1.0581300037164201</v>
      </c>
      <c r="U462">
        <v>5.5173970318496597</v>
      </c>
      <c r="V462">
        <v>-3.18453348194799</v>
      </c>
      <c r="W462">
        <v>0.12552498183507599</v>
      </c>
      <c r="X462">
        <v>-9999</v>
      </c>
      <c r="Y462" s="3">
        <v>2.8558970088711298E-12</v>
      </c>
      <c r="Z462" s="3">
        <v>1.0162359605337E-13</v>
      </c>
      <c r="AA462">
        <v>-9999</v>
      </c>
      <c r="AB462">
        <v>14.549249126435599</v>
      </c>
      <c r="AC462">
        <v>376.42295650555002</v>
      </c>
      <c r="AD462">
        <v>381.533424935234</v>
      </c>
      <c r="AE462">
        <v>0.2</v>
      </c>
      <c r="AF462">
        <v>0</v>
      </c>
      <c r="AG462">
        <v>517.71720461627694</v>
      </c>
      <c r="AH462">
        <v>13.3945497188136</v>
      </c>
      <c r="AI462">
        <v>13.5763994766055</v>
      </c>
      <c r="AJ462">
        <v>0.9</v>
      </c>
      <c r="AK462">
        <v>0</v>
      </c>
      <c r="AL462">
        <v>-9999</v>
      </c>
      <c r="AM462">
        <v>-9999</v>
      </c>
      <c r="AN462">
        <v>-9999</v>
      </c>
      <c r="AO462">
        <v>-9999</v>
      </c>
      <c r="AP462">
        <v>0</v>
      </c>
      <c r="AQ462">
        <v>300.12747925821901</v>
      </c>
      <c r="AR462">
        <v>298.85634150719602</v>
      </c>
      <c r="AS462">
        <v>99463.796962073393</v>
      </c>
      <c r="AT462">
        <v>1.1536450339025199</v>
      </c>
      <c r="AU462">
        <v>1012.9746058223</v>
      </c>
      <c r="AV462" s="3">
        <v>2.50871165063636E-2</v>
      </c>
      <c r="AW462" s="3">
        <v>-6.3461247243792101E-3</v>
      </c>
      <c r="AX462" s="3">
        <v>9.62126476382371E-3</v>
      </c>
      <c r="AY462">
        <v>1326.9618893485299</v>
      </c>
      <c r="AZ462">
        <v>3292.8429330201502</v>
      </c>
      <c r="BA462" s="3">
        <v>8.3398831365633502E-3</v>
      </c>
      <c r="BB462">
        <v>40.298365769042697</v>
      </c>
      <c r="BC462">
        <v>1965.8810436716101</v>
      </c>
      <c r="BD462">
        <v>284.33298488902898</v>
      </c>
      <c r="BE462">
        <v>2.2328133600254798</v>
      </c>
      <c r="BF462">
        <v>0.398924797841467</v>
      </c>
      <c r="BG462">
        <v>0.14638719387180199</v>
      </c>
      <c r="BH462">
        <v>2.2728892858146001</v>
      </c>
      <c r="BI462" s="3">
        <v>-2.9197333680801401E-15</v>
      </c>
      <c r="BJ462" s="3">
        <v>1.96291711280278E-16</v>
      </c>
      <c r="BK462">
        <v>2.2728892858146001</v>
      </c>
      <c r="BL462">
        <v>3.6616269642107002</v>
      </c>
      <c r="BM462">
        <v>129.87015277761</v>
      </c>
      <c r="BN462">
        <v>10.129847222389699</v>
      </c>
      <c r="BO462">
        <v>3.6927350131468502</v>
      </c>
      <c r="BP462">
        <v>-9999</v>
      </c>
      <c r="BQ462">
        <v>0.15699964201959499</v>
      </c>
      <c r="BR462">
        <v>0.137688225003917</v>
      </c>
      <c r="BS462">
        <v>17.111543314990399</v>
      </c>
      <c r="BT462">
        <v>0.15895702391830099</v>
      </c>
      <c r="BU462">
        <v>4.5689595092745501</v>
      </c>
      <c r="BV462">
        <v>-0.107197721673446</v>
      </c>
      <c r="BW462">
        <v>1</v>
      </c>
      <c r="BX462">
        <v>32.409648236280901</v>
      </c>
      <c r="BY462">
        <v>14</v>
      </c>
      <c r="BZ462">
        <v>31</v>
      </c>
      <c r="CA462">
        <v>65</v>
      </c>
      <c r="CB462">
        <v>126</v>
      </c>
      <c r="CC462">
        <v>285</v>
      </c>
      <c r="CD462">
        <v>1356</v>
      </c>
      <c r="CE462" s="3">
        <v>2.80185224440349E-2</v>
      </c>
      <c r="CF462">
        <v>1.0149024389549</v>
      </c>
      <c r="CG462">
        <v>-19.519390772634299</v>
      </c>
      <c r="CH462">
        <v>1.0245632644670899</v>
      </c>
      <c r="CI462">
        <v>-3.77759906797501</v>
      </c>
      <c r="CJ462">
        <v>1.1395196131757801</v>
      </c>
      <c r="CK462">
        <v>39.7316244059447</v>
      </c>
      <c r="CL462">
        <v>1.1395196131757801</v>
      </c>
      <c r="CM462" s="3">
        <v>-8.5943253974746198E-2</v>
      </c>
      <c r="CN462">
        <v>1.1395196131757801</v>
      </c>
      <c r="CO462">
        <v>-9999</v>
      </c>
      <c r="CP462">
        <v>1</v>
      </c>
      <c r="CQ462">
        <v>800000009</v>
      </c>
      <c r="CR462">
        <v>800000019</v>
      </c>
      <c r="CS462">
        <v>800000009</v>
      </c>
      <c r="CT462">
        <v>800000019</v>
      </c>
      <c r="CU462">
        <v>800000009</v>
      </c>
      <c r="CV462">
        <v>800000009</v>
      </c>
      <c r="CW462">
        <v>899999999</v>
      </c>
      <c r="CX462">
        <v>899999999</v>
      </c>
      <c r="CY462">
        <v>89999</v>
      </c>
      <c r="CZ462">
        <v>89999</v>
      </c>
      <c r="DA462">
        <v>89</v>
      </c>
      <c r="DB462">
        <v>89</v>
      </c>
      <c r="DC462">
        <v>2</v>
      </c>
      <c r="DD462">
        <v>2</v>
      </c>
      <c r="DE462">
        <v>0</v>
      </c>
      <c r="DF462">
        <v>0</v>
      </c>
      <c r="DG462">
        <v>3</v>
      </c>
      <c r="DH462">
        <v>11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6000</v>
      </c>
      <c r="DU462">
        <v>0</v>
      </c>
      <c r="DV462">
        <v>0</v>
      </c>
      <c r="DW462">
        <v>0</v>
      </c>
      <c r="DX462">
        <v>0</v>
      </c>
      <c r="DY462">
        <v>101</v>
      </c>
      <c r="DZ462">
        <v>0</v>
      </c>
      <c r="EA462">
        <v>6000</v>
      </c>
      <c r="EB462">
        <v>6000</v>
      </c>
      <c r="EC462">
        <v>0</v>
      </c>
      <c r="ED462">
        <v>21</v>
      </c>
      <c r="EE462">
        <v>6000</v>
      </c>
      <c r="EF462">
        <v>6000</v>
      </c>
      <c r="EG462">
        <v>6000</v>
      </c>
      <c r="EH462">
        <v>6000</v>
      </c>
      <c r="EI462">
        <v>93</v>
      </c>
      <c r="EJ462">
        <v>0.13159532629203399</v>
      </c>
      <c r="EK462" s="3">
        <v>9.4711053615693194E-2</v>
      </c>
      <c r="EL462" s="3">
        <v>4.9070070100106201E-2</v>
      </c>
      <c r="EM462" s="3">
        <v>2.71795882373797E-2</v>
      </c>
      <c r="EN462">
        <v>146.04873293922299</v>
      </c>
      <c r="EO462">
        <v>0.18156061489182801</v>
      </c>
      <c r="EP462">
        <v>-9999</v>
      </c>
      <c r="EQ462" s="3">
        <v>-1.67030391671198E-2</v>
      </c>
      <c r="ER462">
        <v>1.01022951861765</v>
      </c>
      <c r="ES462" s="3">
        <v>-2.1852218073004702E-3</v>
      </c>
      <c r="ET462">
        <v>-9999</v>
      </c>
      <c r="EU462">
        <v>98732.311582682203</v>
      </c>
      <c r="EV462">
        <v>376.40390281002999</v>
      </c>
      <c r="EW462">
        <v>381.51432729570303</v>
      </c>
      <c r="EX462">
        <v>13.393617264100699</v>
      </c>
      <c r="EY462">
        <v>13.5756257832925</v>
      </c>
      <c r="EZ462">
        <v>10.618002687454201</v>
      </c>
      <c r="FA462">
        <v>96.592463793436593</v>
      </c>
      <c r="FB462">
        <v>97.1171694323221</v>
      </c>
      <c r="FC462">
        <v>96.067753079096406</v>
      </c>
      <c r="FD462">
        <v>1.0494105960528</v>
      </c>
      <c r="FE462" s="3">
        <v>2.9083868869929499E-4</v>
      </c>
      <c r="FF462">
        <v>2.6084415406386001</v>
      </c>
      <c r="FG462">
        <v>7.50701311663786</v>
      </c>
      <c r="FH462">
        <v>-227.81055556233599</v>
      </c>
      <c r="FI462">
        <v>0</v>
      </c>
      <c r="FJ462">
        <v>0</v>
      </c>
      <c r="FK462">
        <v>0</v>
      </c>
      <c r="FL462">
        <v>9999.990234375</v>
      </c>
      <c r="FM462">
        <v>9999.990234375</v>
      </c>
      <c r="FN462">
        <v>9999.990234375</v>
      </c>
      <c r="FO462">
        <f t="shared" si="16"/>
        <v>25.706341507196043</v>
      </c>
      <c r="GE462"/>
      <c r="GF462"/>
    </row>
    <row r="463" spans="1:188" x14ac:dyDescent="0.25">
      <c r="A463" t="s">
        <v>375</v>
      </c>
      <c r="B463" s="1">
        <v>43283</v>
      </c>
      <c r="C463" s="2">
        <v>0.20138888888888887</v>
      </c>
      <c r="D463">
        <v>183.20099999999999</v>
      </c>
      <c r="E463">
        <v>0</v>
      </c>
      <c r="F463">
        <v>6000</v>
      </c>
      <c r="G463">
        <v>6000</v>
      </c>
      <c r="H463" s="4">
        <v>3.6045659243442302E-2</v>
      </c>
      <c r="I463">
        <v>0</v>
      </c>
      <c r="J463" s="4">
        <v>-17.985144447658001</v>
      </c>
      <c r="K463">
        <v>0</v>
      </c>
      <c r="L463" s="4">
        <v>-14.446261066544</v>
      </c>
      <c r="M463">
        <v>0</v>
      </c>
      <c r="N463" s="4">
        <v>45.433312249715797</v>
      </c>
      <c r="O463">
        <v>0</v>
      </c>
      <c r="P463" s="4">
        <v>-0.32858010819824401</v>
      </c>
      <c r="Q463">
        <v>0</v>
      </c>
      <c r="R463" s="4">
        <v>1.8400491461134898</v>
      </c>
      <c r="T463">
        <v>-2.74829102312192</v>
      </c>
      <c r="U463">
        <v>27.811643070987401</v>
      </c>
      <c r="V463">
        <v>-0.44727420545471003</v>
      </c>
      <c r="W463">
        <v>0.63257562959314395</v>
      </c>
      <c r="X463">
        <v>-9999</v>
      </c>
      <c r="Y463" s="3">
        <v>3.7233922580855996E-12</v>
      </c>
      <c r="Z463" s="3">
        <v>1.50526976784504E-13</v>
      </c>
      <c r="AA463">
        <v>-9999</v>
      </c>
      <c r="AB463">
        <v>14.504182227436701</v>
      </c>
      <c r="AC463">
        <v>375.16962581592003</v>
      </c>
      <c r="AD463">
        <v>380.94750358204698</v>
      </c>
      <c r="AE463">
        <v>0.1</v>
      </c>
      <c r="AF463">
        <v>0</v>
      </c>
      <c r="AG463">
        <v>586.36602057880805</v>
      </c>
      <c r="AH463">
        <v>15.1671233222363</v>
      </c>
      <c r="AI463">
        <v>15.4007077560216</v>
      </c>
      <c r="AJ463">
        <v>0.2</v>
      </c>
      <c r="AK463">
        <v>0</v>
      </c>
      <c r="AL463">
        <v>-9999</v>
      </c>
      <c r="AM463">
        <v>-9999</v>
      </c>
      <c r="AN463">
        <v>-9999</v>
      </c>
      <c r="AO463">
        <v>-9999</v>
      </c>
      <c r="AP463">
        <v>0</v>
      </c>
      <c r="AQ463">
        <v>300.03358446248302</v>
      </c>
      <c r="AR463">
        <v>298.59534076355999</v>
      </c>
      <c r="AS463">
        <v>99463.796962073393</v>
      </c>
      <c r="AT463">
        <v>1.1538885884944201</v>
      </c>
      <c r="AU463">
        <v>1013.94544084985</v>
      </c>
      <c r="AV463" s="3">
        <v>2.5079268009165701E-2</v>
      </c>
      <c r="AW463" s="3">
        <v>-2.1291991011246202E-2</v>
      </c>
      <c r="AX463" s="3">
        <v>1.08979084576827E-2</v>
      </c>
      <c r="AY463">
        <v>1501.7158107759201</v>
      </c>
      <c r="AZ463">
        <v>3241.95131792144</v>
      </c>
      <c r="BA463" s="3">
        <v>9.4445066589159705E-3</v>
      </c>
      <c r="BB463">
        <v>46.321355983184198</v>
      </c>
      <c r="BC463">
        <v>1740.2355071455199</v>
      </c>
      <c r="BD463">
        <v>286.21184390940402</v>
      </c>
      <c r="BE463">
        <v>2.34409237035115</v>
      </c>
      <c r="BF463">
        <v>0.41033146630418099</v>
      </c>
      <c r="BG463">
        <v>0.123105626858367</v>
      </c>
      <c r="BH463">
        <v>2.3829175286488602</v>
      </c>
      <c r="BI463" s="3">
        <v>-3.47603880401781E-15</v>
      </c>
      <c r="BJ463" s="3">
        <v>2.5671162976994798E-16</v>
      </c>
      <c r="BK463">
        <v>2.3829175286488602</v>
      </c>
      <c r="BL463">
        <v>3.73266275312734</v>
      </c>
      <c r="BM463">
        <v>130.07101998949</v>
      </c>
      <c r="BN463">
        <v>9.9289800105091004</v>
      </c>
      <c r="BO463">
        <v>2.9613169850748302</v>
      </c>
      <c r="BP463">
        <v>-9999</v>
      </c>
      <c r="BQ463">
        <v>0.17674394614349501</v>
      </c>
      <c r="BR463">
        <v>0.13732116759128299</v>
      </c>
      <c r="BS463">
        <v>26.7052187350438</v>
      </c>
      <c r="BT463">
        <v>0.101852751216401</v>
      </c>
      <c r="BU463">
        <v>1.2449688099095499</v>
      </c>
      <c r="BV463" s="3">
        <v>-8.6974295146618405E-2</v>
      </c>
      <c r="BW463">
        <v>1</v>
      </c>
      <c r="BX463">
        <v>29.0700599791179</v>
      </c>
      <c r="BY463">
        <v>13</v>
      </c>
      <c r="BZ463">
        <v>27</v>
      </c>
      <c r="CA463">
        <v>56</v>
      </c>
      <c r="CB463">
        <v>106</v>
      </c>
      <c r="CC463">
        <v>232</v>
      </c>
      <c r="CD463">
        <v>1023</v>
      </c>
      <c r="CE463" s="3">
        <v>3.5547326331433697E-2</v>
      </c>
      <c r="CF463">
        <v>1.0140188577718099</v>
      </c>
      <c r="CG463">
        <v>-18.504277225150201</v>
      </c>
      <c r="CH463">
        <v>1.0219856408377599</v>
      </c>
      <c r="CI463">
        <v>-12.846354608933</v>
      </c>
      <c r="CJ463">
        <v>1.12454167009358</v>
      </c>
      <c r="CK463">
        <v>40.401626242924998</v>
      </c>
      <c r="CL463">
        <v>1.12454167009358</v>
      </c>
      <c r="CM463">
        <v>-0.29219024686821898</v>
      </c>
      <c r="CN463">
        <v>1.12454167009358</v>
      </c>
      <c r="CO463">
        <v>-9999</v>
      </c>
      <c r="CP463">
        <v>1</v>
      </c>
      <c r="CQ463">
        <v>800000009</v>
      </c>
      <c r="CR463">
        <v>800000019</v>
      </c>
      <c r="CS463">
        <v>800000009</v>
      </c>
      <c r="CT463">
        <v>800000019</v>
      </c>
      <c r="CU463">
        <v>800000009</v>
      </c>
      <c r="CV463">
        <v>800000009</v>
      </c>
      <c r="CW463">
        <v>899999999</v>
      </c>
      <c r="CX463">
        <v>899999999</v>
      </c>
      <c r="CY463">
        <v>89999</v>
      </c>
      <c r="CZ463">
        <v>89999</v>
      </c>
      <c r="DA463">
        <v>89</v>
      </c>
      <c r="DB463">
        <v>89</v>
      </c>
      <c r="DC463">
        <v>0</v>
      </c>
      <c r="DD463">
        <v>5</v>
      </c>
      <c r="DE463">
        <v>0</v>
      </c>
      <c r="DF463">
        <v>1</v>
      </c>
      <c r="DG463">
        <v>3</v>
      </c>
      <c r="DH463">
        <v>2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6000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6000</v>
      </c>
      <c r="EB463">
        <v>6000</v>
      </c>
      <c r="EC463">
        <v>0</v>
      </c>
      <c r="ED463">
        <v>0</v>
      </c>
      <c r="EE463">
        <v>6000</v>
      </c>
      <c r="EF463">
        <v>6000</v>
      </c>
      <c r="EG463">
        <v>6000</v>
      </c>
      <c r="EH463">
        <v>6000</v>
      </c>
      <c r="EI463">
        <v>93</v>
      </c>
      <c r="EJ463">
        <v>0.14833513307856999</v>
      </c>
      <c r="EK463" s="3">
        <v>8.3645090598552005E-2</v>
      </c>
      <c r="EL463" s="3">
        <v>4.2662111505443703E-2</v>
      </c>
      <c r="EM463" s="3">
        <v>2.8639065645859101E-2</v>
      </c>
      <c r="EN463">
        <v>181.24194679098801</v>
      </c>
      <c r="EO463">
        <v>0.887901752520177</v>
      </c>
      <c r="EP463">
        <v>-9999</v>
      </c>
      <c r="EQ463" s="3">
        <v>-1.5815890922793899E-2</v>
      </c>
      <c r="ER463">
        <v>1.0287757873463901</v>
      </c>
      <c r="ES463" s="3">
        <v>-7.4402512777422703E-3</v>
      </c>
      <c r="ET463">
        <v>-9999</v>
      </c>
      <c r="EU463">
        <v>98741.477341796795</v>
      </c>
      <c r="EV463">
        <v>375.15890042291801</v>
      </c>
      <c r="EW463">
        <v>380.93197928414401</v>
      </c>
      <c r="EX463">
        <v>15.165360024150999</v>
      </c>
      <c r="EY463">
        <v>15.3997697744341</v>
      </c>
      <c r="EZ463">
        <v>12.4804552963575</v>
      </c>
      <c r="FA463">
        <v>96.581293090820296</v>
      </c>
      <c r="FB463">
        <v>97.103295124053901</v>
      </c>
      <c r="FC463">
        <v>96.059297172546295</v>
      </c>
      <c r="FD463">
        <v>1.0439917154113401</v>
      </c>
      <c r="FE463" s="3">
        <v>2.9090925531151298E-4</v>
      </c>
      <c r="FF463">
        <v>2.5672769599755498</v>
      </c>
      <c r="FG463">
        <v>7.34653913331032</v>
      </c>
      <c r="FH463">
        <v>-229.643705607096</v>
      </c>
      <c r="FI463">
        <v>0</v>
      </c>
      <c r="FJ463">
        <v>0</v>
      </c>
      <c r="FK463">
        <v>0</v>
      </c>
      <c r="FL463">
        <v>9999.990234375</v>
      </c>
      <c r="FM463">
        <v>9999.990234375</v>
      </c>
      <c r="FN463">
        <v>9999.990234375</v>
      </c>
      <c r="FO463">
        <f t="shared" si="16"/>
        <v>25.445340763560012</v>
      </c>
      <c r="GE463"/>
      <c r="GF463"/>
    </row>
    <row r="464" spans="1:188" x14ac:dyDescent="0.25">
      <c r="A464" t="s">
        <v>375</v>
      </c>
      <c r="B464" s="1">
        <v>43283</v>
      </c>
      <c r="C464" s="2">
        <v>0.20833333333333334</v>
      </c>
      <c r="D464">
        <v>183.208</v>
      </c>
      <c r="E464">
        <v>1</v>
      </c>
      <c r="F464">
        <v>6000</v>
      </c>
      <c r="G464">
        <v>6000</v>
      </c>
      <c r="H464" s="4">
        <v>4.6627905776053198E-2</v>
      </c>
      <c r="I464">
        <v>0</v>
      </c>
      <c r="J464" s="4">
        <v>-19.089941598753299</v>
      </c>
      <c r="K464">
        <v>0</v>
      </c>
      <c r="L464" s="4">
        <v>-60.277743683060002</v>
      </c>
      <c r="M464">
        <v>1</v>
      </c>
      <c r="N464" s="4">
        <v>24.752449372491</v>
      </c>
      <c r="O464">
        <v>0</v>
      </c>
      <c r="P464" s="4">
        <v>-1.3709047680480899</v>
      </c>
      <c r="Q464">
        <v>1</v>
      </c>
      <c r="R464" s="4">
        <v>1.0024741995858855</v>
      </c>
      <c r="T464">
        <v>-0.88705754025088102</v>
      </c>
      <c r="U464">
        <v>45.045850246466998</v>
      </c>
      <c r="V464">
        <v>-3.23203312987058</v>
      </c>
      <c r="W464">
        <v>1.02448378307525</v>
      </c>
      <c r="X464">
        <v>-9999</v>
      </c>
      <c r="Y464" s="3">
        <v>1.3557731396324E-11</v>
      </c>
      <c r="Z464" s="3">
        <v>6.6804777999443101E-13</v>
      </c>
      <c r="AA464">
        <v>-9999</v>
      </c>
      <c r="AB464">
        <v>14.155066268444701</v>
      </c>
      <c r="AC464">
        <v>366.107299659776</v>
      </c>
      <c r="AD464">
        <v>372.83309020415999</v>
      </c>
      <c r="AE464">
        <v>0.1</v>
      </c>
      <c r="AF464">
        <v>0</v>
      </c>
      <c r="AG464">
        <v>697.48104014454896</v>
      </c>
      <c r="AH464">
        <v>18.039682423844202</v>
      </c>
      <c r="AI464">
        <v>18.371091072573002</v>
      </c>
      <c r="AJ464">
        <v>0.2</v>
      </c>
      <c r="AK464">
        <v>0</v>
      </c>
      <c r="AL464">
        <v>-9999</v>
      </c>
      <c r="AM464">
        <v>-9999</v>
      </c>
      <c r="AN464">
        <v>-9999</v>
      </c>
      <c r="AO464">
        <v>-9999</v>
      </c>
      <c r="AP464">
        <v>0</v>
      </c>
      <c r="AQ464">
        <v>300.22159915415398</v>
      </c>
      <c r="AR464">
        <v>298.51116385314401</v>
      </c>
      <c r="AS464">
        <v>99463.796962073393</v>
      </c>
      <c r="AT464">
        <v>1.1529775856625599</v>
      </c>
      <c r="AU464">
        <v>1015.5362639735</v>
      </c>
      <c r="AV464" s="3">
        <v>2.5094983819282501E-2</v>
      </c>
      <c r="AW464" s="3">
        <v>-8.8834628969516494E-2</v>
      </c>
      <c r="AX464" s="3">
        <v>1.2953787306197799E-2</v>
      </c>
      <c r="AY464">
        <v>1784.4923383085199</v>
      </c>
      <c r="AZ464">
        <v>3225.2237162718702</v>
      </c>
      <c r="BA464" s="3">
        <v>1.12350729687029E-2</v>
      </c>
      <c r="BB464">
        <v>55.329257604841999</v>
      </c>
      <c r="BC464">
        <v>1440.73137796335</v>
      </c>
      <c r="BD464">
        <v>288.87920408752001</v>
      </c>
      <c r="BE464">
        <v>2.5054944242238899</v>
      </c>
      <c r="BF464">
        <v>0.66817914903482301</v>
      </c>
      <c r="BG464">
        <v>0.129823906550949</v>
      </c>
      <c r="BH464">
        <v>2.59630890529884</v>
      </c>
      <c r="BI464" s="3">
        <v>-2.5074317899775801E-15</v>
      </c>
      <c r="BJ464" s="3">
        <v>9.57800630474459E-16</v>
      </c>
      <c r="BK464">
        <v>2.59630890529884</v>
      </c>
      <c r="BL464">
        <v>4.3500230864055398</v>
      </c>
      <c r="BM464">
        <v>125.067572924099</v>
      </c>
      <c r="BN464">
        <v>14.932427075900099</v>
      </c>
      <c r="BO464">
        <v>2.8661709415349401</v>
      </c>
      <c r="BP464">
        <v>-9999</v>
      </c>
      <c r="BQ464">
        <v>0.20110020940943099</v>
      </c>
      <c r="BR464">
        <v>0.212422952634156</v>
      </c>
      <c r="BS464">
        <v>37.078724272538103</v>
      </c>
      <c r="BT464" s="3">
        <v>7.3357432149156507E-2</v>
      </c>
      <c r="BU464">
        <v>0.31669967109466002</v>
      </c>
      <c r="BV464" s="3">
        <v>-8.1072912687778706E-2</v>
      </c>
      <c r="BW464">
        <v>0</v>
      </c>
      <c r="BX464">
        <v>21.101290793381398</v>
      </c>
      <c r="BY464">
        <v>-3.2022022871965299</v>
      </c>
      <c r="BZ464">
        <v>7.24339029257467</v>
      </c>
      <c r="CA464">
        <v>18.0370659960228</v>
      </c>
      <c r="CB464">
        <v>27.507663714415301</v>
      </c>
      <c r="CC464">
        <v>38.579889481824303</v>
      </c>
      <c r="CD464">
        <v>57.799704620085997</v>
      </c>
      <c r="CE464" s="3">
        <v>4.6004222904091799E-2</v>
      </c>
      <c r="CF464">
        <v>1.0135570787329999</v>
      </c>
      <c r="CG464">
        <v>-22.2410123267959</v>
      </c>
      <c r="CH464">
        <v>1.0212709158914699</v>
      </c>
      <c r="CI464">
        <v>-53.687145868270399</v>
      </c>
      <c r="CJ464">
        <v>1.12275932549963</v>
      </c>
      <c r="CK464">
        <v>22.04608664593</v>
      </c>
      <c r="CL464">
        <v>1.12275932549963</v>
      </c>
      <c r="CM464">
        <v>-1.22101392249672</v>
      </c>
      <c r="CN464">
        <v>1.12275932549963</v>
      </c>
      <c r="CO464">
        <v>-9999</v>
      </c>
      <c r="CP464">
        <v>1</v>
      </c>
      <c r="CQ464">
        <v>800000009</v>
      </c>
      <c r="CR464">
        <v>800000019</v>
      </c>
      <c r="CS464">
        <v>800000009</v>
      </c>
      <c r="CT464">
        <v>800000019</v>
      </c>
      <c r="CU464">
        <v>800000009</v>
      </c>
      <c r="CV464">
        <v>800001009</v>
      </c>
      <c r="CW464">
        <v>899999999</v>
      </c>
      <c r="CX464">
        <v>899999999</v>
      </c>
      <c r="CY464">
        <v>89999</v>
      </c>
      <c r="CZ464">
        <v>89999</v>
      </c>
      <c r="DA464">
        <v>89</v>
      </c>
      <c r="DB464">
        <v>89</v>
      </c>
      <c r="DC464">
        <v>1</v>
      </c>
      <c r="DD464">
        <v>1</v>
      </c>
      <c r="DE464">
        <v>0</v>
      </c>
      <c r="DF464">
        <v>1</v>
      </c>
      <c r="DG464">
        <v>5</v>
      </c>
      <c r="DH464">
        <v>2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6000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6000</v>
      </c>
      <c r="EB464">
        <v>6000</v>
      </c>
      <c r="EC464">
        <v>0</v>
      </c>
      <c r="ED464">
        <v>0</v>
      </c>
      <c r="EE464">
        <v>6000</v>
      </c>
      <c r="EF464">
        <v>6000</v>
      </c>
      <c r="EG464">
        <v>6000</v>
      </c>
      <c r="EH464">
        <v>6000</v>
      </c>
      <c r="EI464">
        <v>93</v>
      </c>
      <c r="EJ464">
        <v>0.19608346722719699</v>
      </c>
      <c r="EK464">
        <v>0.14892269572733</v>
      </c>
      <c r="EL464" s="3">
        <v>7.98397423137851E-2</v>
      </c>
      <c r="EM464" s="3">
        <v>1.87033318856983E-2</v>
      </c>
      <c r="EN464">
        <v>50.2670677519055</v>
      </c>
      <c r="EO464">
        <v>0.60957684322090999</v>
      </c>
      <c r="EP464">
        <v>-9999</v>
      </c>
      <c r="EQ464" s="3">
        <v>-1.899495416613E-2</v>
      </c>
      <c r="ER464">
        <v>0.56335338064927198</v>
      </c>
      <c r="ES464" s="3">
        <v>-3.1201107575495601E-2</v>
      </c>
      <c r="ET464">
        <v>-9999</v>
      </c>
      <c r="EU464">
        <v>98751.377934895805</v>
      </c>
      <c r="EV464">
        <v>366.05909832272198</v>
      </c>
      <c r="EW464">
        <v>372.78270930388601</v>
      </c>
      <c r="EX464">
        <v>18.038002556345699</v>
      </c>
      <c r="EY464">
        <v>18.369956918381099</v>
      </c>
      <c r="EZ464">
        <v>15.1638396720885</v>
      </c>
      <c r="FA464">
        <v>96.545381600697795</v>
      </c>
      <c r="FB464">
        <v>97.060251850128097</v>
      </c>
      <c r="FC464">
        <v>96.030511376698797</v>
      </c>
      <c r="FD464">
        <v>1.02973755774895</v>
      </c>
      <c r="FE464" s="3">
        <v>2.9130116292314302E-4</v>
      </c>
      <c r="FF464">
        <v>2.3033237140377301</v>
      </c>
      <c r="FG464">
        <v>7.1948945189317</v>
      </c>
      <c r="FH464">
        <v>-222.97770544433601</v>
      </c>
      <c r="FI464">
        <v>0</v>
      </c>
      <c r="FJ464">
        <v>0</v>
      </c>
      <c r="FK464">
        <v>0</v>
      </c>
      <c r="FL464">
        <v>9999.990234375</v>
      </c>
      <c r="FM464">
        <v>9999.990234375</v>
      </c>
      <c r="FN464">
        <v>9999.990234375</v>
      </c>
      <c r="FO464">
        <f t="shared" si="16"/>
        <v>25.361163853144035</v>
      </c>
      <c r="GE464"/>
      <c r="GF464"/>
    </row>
    <row r="465" spans="1:189" x14ac:dyDescent="0.25">
      <c r="A465" t="s">
        <v>376</v>
      </c>
      <c r="B465" s="1">
        <v>43283</v>
      </c>
      <c r="C465" s="2">
        <v>0.21527777777777779</v>
      </c>
      <c r="D465">
        <v>183.215</v>
      </c>
      <c r="E465">
        <v>1</v>
      </c>
      <c r="F465">
        <v>6000</v>
      </c>
      <c r="G465">
        <v>6000</v>
      </c>
      <c r="H465" s="4">
        <v>3.9554995174770603E-2</v>
      </c>
      <c r="I465">
        <v>0</v>
      </c>
      <c r="J465" s="4">
        <v>-12.4666848970486</v>
      </c>
      <c r="K465">
        <v>0</v>
      </c>
      <c r="L465" s="4">
        <v>-44.750910003706103</v>
      </c>
      <c r="M465">
        <v>1</v>
      </c>
      <c r="N465" s="4">
        <v>32.072836331673798</v>
      </c>
      <c r="O465">
        <v>1</v>
      </c>
      <c r="P465" s="4">
        <v>-1.0176464668144201</v>
      </c>
      <c r="Q465">
        <v>1</v>
      </c>
      <c r="R465" s="4">
        <v>1.2989498714327889</v>
      </c>
      <c r="T465">
        <v>-1.3812512484719299</v>
      </c>
      <c r="U465">
        <v>34.719029227801897</v>
      </c>
      <c r="V465">
        <v>-0.77636015792371804</v>
      </c>
      <c r="W465">
        <v>0.78951908289626704</v>
      </c>
      <c r="X465">
        <v>-9999</v>
      </c>
      <c r="Y465" s="3">
        <v>8.9774894410423602E-12</v>
      </c>
      <c r="Z465" s="3">
        <v>4.9962939602380703E-13</v>
      </c>
      <c r="AA465">
        <v>-9999</v>
      </c>
      <c r="AB465">
        <v>14.074243647121399</v>
      </c>
      <c r="AC465">
        <v>363.92988824051599</v>
      </c>
      <c r="AD465">
        <v>371.453303411305</v>
      </c>
      <c r="AE465">
        <v>0.2</v>
      </c>
      <c r="AF465">
        <v>0</v>
      </c>
      <c r="AG465">
        <v>783.28199649619796</v>
      </c>
      <c r="AH465">
        <v>20.253999901726299</v>
      </c>
      <c r="AI465">
        <v>20.672704864010399</v>
      </c>
      <c r="AJ465">
        <v>0.29999999999999899</v>
      </c>
      <c r="AK465">
        <v>0</v>
      </c>
      <c r="AL465">
        <v>-9999</v>
      </c>
      <c r="AM465">
        <v>-9999</v>
      </c>
      <c r="AN465">
        <v>-9999</v>
      </c>
      <c r="AO465">
        <v>-9999</v>
      </c>
      <c r="AP465">
        <v>0</v>
      </c>
      <c r="AQ465">
        <v>300.29998171996999</v>
      </c>
      <c r="AR465">
        <v>298.3801989529</v>
      </c>
      <c r="AS465">
        <v>99463.796962073393</v>
      </c>
      <c r="AT465">
        <v>1.15253306093025</v>
      </c>
      <c r="AU465">
        <v>1016.767990551</v>
      </c>
      <c r="AV465" s="3">
        <v>2.5101535677064999E-2</v>
      </c>
      <c r="AW465" s="3">
        <v>-6.5943491049574907E-2</v>
      </c>
      <c r="AX465" s="3">
        <v>1.4540030107243499E-2</v>
      </c>
      <c r="AY465">
        <v>2002.11441273836</v>
      </c>
      <c r="AZ465">
        <v>3199.716017922</v>
      </c>
      <c r="BA465" s="3">
        <v>1.26157162862709E-2</v>
      </c>
      <c r="BB465">
        <v>62.5716282796432</v>
      </c>
      <c r="BC465">
        <v>1197.60160518364</v>
      </c>
      <c r="BD465">
        <v>290.689620311704</v>
      </c>
      <c r="BE465">
        <v>2.1797709384063899</v>
      </c>
      <c r="BF465">
        <v>0.981441476650323</v>
      </c>
      <c r="BG465" s="3">
        <v>8.2322838389342998E-2</v>
      </c>
      <c r="BH465">
        <v>2.3919460206558001</v>
      </c>
      <c r="BI465" s="3">
        <v>1.95395218462025E-14</v>
      </c>
      <c r="BJ465" s="3">
        <v>6.3786656435200202E-16</v>
      </c>
      <c r="BK465">
        <v>2.3919460206558001</v>
      </c>
      <c r="BL465">
        <v>3.6005666384009101</v>
      </c>
      <c r="BM465">
        <v>115.760352479709</v>
      </c>
      <c r="BN465">
        <v>24.239647520290099</v>
      </c>
      <c r="BO465">
        <v>1.9723199539721501</v>
      </c>
      <c r="BP465">
        <v>-9999</v>
      </c>
      <c r="BQ465">
        <v>0.185256720562537</v>
      </c>
      <c r="BR465">
        <v>0.22241334377421301</v>
      </c>
      <c r="BS465">
        <v>44.404923477859299</v>
      </c>
      <c r="BT465" s="3">
        <v>6.1254468805834301E-2</v>
      </c>
      <c r="BU465">
        <v>0.27857947237310099</v>
      </c>
      <c r="BV465" s="3">
        <v>-5.7425099061479697E-2</v>
      </c>
      <c r="BW465">
        <v>1</v>
      </c>
      <c r="BX465">
        <v>27.690763879794901</v>
      </c>
      <c r="BY465">
        <v>12</v>
      </c>
      <c r="BZ465">
        <v>25</v>
      </c>
      <c r="CA465">
        <v>51</v>
      </c>
      <c r="CB465">
        <v>94</v>
      </c>
      <c r="CC465">
        <v>200</v>
      </c>
      <c r="CD465">
        <v>815</v>
      </c>
      <c r="CE465" s="3">
        <v>3.9022038486834498E-2</v>
      </c>
      <c r="CF465">
        <v>1.01365783820125</v>
      </c>
      <c r="CG465">
        <v>-14.879069074335</v>
      </c>
      <c r="CH465">
        <v>1.02032617269547</v>
      </c>
      <c r="CI465">
        <v>-40.196740787965702</v>
      </c>
      <c r="CJ465">
        <v>1.11329697698037</v>
      </c>
      <c r="CK465">
        <v>28.808877590475198</v>
      </c>
      <c r="CL465">
        <v>1.11329697698037</v>
      </c>
      <c r="CM465">
        <v>-0.914083562478193</v>
      </c>
      <c r="CN465">
        <v>1.11329697698037</v>
      </c>
      <c r="CO465">
        <v>-9999</v>
      </c>
      <c r="CP465">
        <v>1</v>
      </c>
      <c r="CQ465">
        <v>800000009</v>
      </c>
      <c r="CR465">
        <v>800000019</v>
      </c>
      <c r="CS465">
        <v>800000009</v>
      </c>
      <c r="CT465">
        <v>800000019</v>
      </c>
      <c r="CU465">
        <v>800000009</v>
      </c>
      <c r="CV465">
        <v>800001009</v>
      </c>
      <c r="CW465">
        <v>899999999</v>
      </c>
      <c r="CX465">
        <v>899999999</v>
      </c>
      <c r="CY465">
        <v>89999</v>
      </c>
      <c r="CZ465">
        <v>89999</v>
      </c>
      <c r="DA465">
        <v>89</v>
      </c>
      <c r="DB465">
        <v>89</v>
      </c>
      <c r="DC465">
        <v>2</v>
      </c>
      <c r="DD465">
        <v>2</v>
      </c>
      <c r="DE465">
        <v>0</v>
      </c>
      <c r="DF465">
        <v>4</v>
      </c>
      <c r="DG465">
        <v>34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6000</v>
      </c>
      <c r="DU465">
        <v>0</v>
      </c>
      <c r="DV465">
        <v>0</v>
      </c>
      <c r="DW465">
        <v>0</v>
      </c>
      <c r="DX465">
        <v>0</v>
      </c>
      <c r="DY465">
        <v>101</v>
      </c>
      <c r="DZ465">
        <v>0</v>
      </c>
      <c r="EA465">
        <v>6000</v>
      </c>
      <c r="EB465">
        <v>6000</v>
      </c>
      <c r="EC465">
        <v>0</v>
      </c>
      <c r="ED465">
        <v>31</v>
      </c>
      <c r="EE465">
        <v>6000</v>
      </c>
      <c r="EF465">
        <v>6000</v>
      </c>
      <c r="EG465">
        <v>6000</v>
      </c>
      <c r="EH465">
        <v>6000</v>
      </c>
      <c r="EI465">
        <v>93</v>
      </c>
      <c r="EJ465">
        <v>0.13971606680899901</v>
      </c>
      <c r="EK465">
        <v>0.24293394644366401</v>
      </c>
      <c r="EL465" s="3">
        <v>6.2176674295762402E-2</v>
      </c>
      <c r="EM465" s="3">
        <v>1.2476104404640099E-2</v>
      </c>
      <c r="EN465">
        <v>104.712019736842</v>
      </c>
      <c r="EO465">
        <v>0.219017174789013</v>
      </c>
      <c r="EP465">
        <v>-9999</v>
      </c>
      <c r="EQ465" s="3">
        <v>-1.26969819522242E-2</v>
      </c>
      <c r="ER465">
        <v>0.73800237517818501</v>
      </c>
      <c r="ES465" s="3">
        <v>-2.341624862342E-2</v>
      </c>
      <c r="ET465">
        <v>-9999</v>
      </c>
      <c r="EU465">
        <v>98755.822131510402</v>
      </c>
      <c r="EV465">
        <v>363.93434284850798</v>
      </c>
      <c r="EW465">
        <v>371.45416168775898</v>
      </c>
      <c r="EX465">
        <v>20.252515635093602</v>
      </c>
      <c r="EY465">
        <v>20.671385201967301</v>
      </c>
      <c r="EZ465">
        <v>16.9877388774553</v>
      </c>
      <c r="FA465">
        <v>96.4941828727722</v>
      </c>
      <c r="FB465">
        <v>96.998313601175894</v>
      </c>
      <c r="FC465">
        <v>95.990045089721605</v>
      </c>
      <c r="FD465">
        <v>1.00826701590418</v>
      </c>
      <c r="FE465" s="3">
        <v>2.9174194802180801E-4</v>
      </c>
      <c r="FF465">
        <v>2.2029719568464401</v>
      </c>
      <c r="FG465">
        <v>7.7815000335459699</v>
      </c>
      <c r="FH465">
        <v>-285.63810697428301</v>
      </c>
      <c r="FI465">
        <v>0</v>
      </c>
      <c r="FJ465">
        <v>0</v>
      </c>
      <c r="FK465">
        <v>0</v>
      </c>
      <c r="FL465">
        <v>9999.990234375</v>
      </c>
      <c r="FM465">
        <v>9999.990234375</v>
      </c>
      <c r="FN465">
        <v>9999.990234375</v>
      </c>
      <c r="FO465">
        <f t="shared" si="16"/>
        <v>25.230198952900025</v>
      </c>
      <c r="GE465"/>
      <c r="GF465"/>
    </row>
    <row r="466" spans="1:189" x14ac:dyDescent="0.25">
      <c r="A466" t="s">
        <v>376</v>
      </c>
      <c r="B466" s="1">
        <v>43283</v>
      </c>
      <c r="C466" s="2">
        <v>0.22222222222222221</v>
      </c>
      <c r="D466">
        <v>183.22200000000001</v>
      </c>
      <c r="E466">
        <v>1</v>
      </c>
      <c r="F466">
        <v>6000</v>
      </c>
      <c r="G466">
        <v>6000</v>
      </c>
      <c r="H466" s="4">
        <v>4.2102015476083103E-2</v>
      </c>
      <c r="I466">
        <v>0</v>
      </c>
      <c r="J466" s="4">
        <v>-8.9823777560523492</v>
      </c>
      <c r="K466">
        <v>0</v>
      </c>
      <c r="L466" s="4">
        <v>11.8470146938064</v>
      </c>
      <c r="M466">
        <v>2</v>
      </c>
      <c r="N466" s="4">
        <v>15.1634169034688</v>
      </c>
      <c r="O466">
        <v>0</v>
      </c>
      <c r="P466" s="4">
        <v>0.26937995742498599</v>
      </c>
      <c r="Q466">
        <v>2</v>
      </c>
      <c r="R466" s="4">
        <v>0.6141183845904864</v>
      </c>
      <c r="T466">
        <v>-0.96844725101852402</v>
      </c>
      <c r="U466">
        <v>24.069923177929098</v>
      </c>
      <c r="V466">
        <v>-1.7169620261462399</v>
      </c>
      <c r="W466">
        <v>0.54730706836068899</v>
      </c>
      <c r="X466">
        <v>-9999</v>
      </c>
      <c r="Y466" s="3">
        <v>1.07413650001829E-11</v>
      </c>
      <c r="Z466" s="3">
        <v>6.5173399940438904E-13</v>
      </c>
      <c r="AA466">
        <v>-9999</v>
      </c>
      <c r="AB466">
        <v>13.8919324629617</v>
      </c>
      <c r="AC466">
        <v>359.11357182922501</v>
      </c>
      <c r="AD466">
        <v>367.11269011505499</v>
      </c>
      <c r="AE466">
        <v>0.1</v>
      </c>
      <c r="AF466">
        <v>0</v>
      </c>
      <c r="AG466">
        <v>842.89517239080305</v>
      </c>
      <c r="AH466">
        <v>21.7892720715355</v>
      </c>
      <c r="AI466">
        <v>22.2746198231522</v>
      </c>
      <c r="AJ466">
        <v>0.2</v>
      </c>
      <c r="AK466">
        <v>1</v>
      </c>
      <c r="AL466">
        <v>-9999</v>
      </c>
      <c r="AM466">
        <v>-9999</v>
      </c>
      <c r="AN466">
        <v>-9999</v>
      </c>
      <c r="AO466">
        <v>-9999</v>
      </c>
      <c r="AP466">
        <v>0</v>
      </c>
      <c r="AQ466">
        <v>300.35327355702702</v>
      </c>
      <c r="AR466">
        <v>298.28842778081702</v>
      </c>
      <c r="AS466">
        <v>99463.796962073393</v>
      </c>
      <c r="AT466">
        <v>1.1522298488471201</v>
      </c>
      <c r="AU466">
        <v>1017.62568775458</v>
      </c>
      <c r="AV466" s="3">
        <v>2.5105990245931398E-2</v>
      </c>
      <c r="AW466" s="3">
        <v>1.7455821241139102E-2</v>
      </c>
      <c r="AX466" s="3">
        <v>1.5639402613094801E-2</v>
      </c>
      <c r="AY466">
        <v>2152.81784736078</v>
      </c>
      <c r="AZ466">
        <v>3181.9171203406199</v>
      </c>
      <c r="BA466" s="3">
        <v>1.35731621852558E-2</v>
      </c>
      <c r="BB466">
        <v>67.657885668949305</v>
      </c>
      <c r="BC466">
        <v>1029.0992729798299</v>
      </c>
      <c r="BD466">
        <v>291.84462853993398</v>
      </c>
      <c r="BE466">
        <v>1.94446251384416</v>
      </c>
      <c r="BF466">
        <v>1.19611173284551</v>
      </c>
      <c r="BG466" s="3">
        <v>7.5535957500973194E-2</v>
      </c>
      <c r="BH466">
        <v>2.2841461043618598</v>
      </c>
      <c r="BI466" s="3">
        <v>-1.6134490746530799E-14</v>
      </c>
      <c r="BJ466" s="3">
        <v>7.7320884108969203E-16</v>
      </c>
      <c r="BK466">
        <v>2.2841461043618598</v>
      </c>
      <c r="BL466">
        <v>3.8542122767713298</v>
      </c>
      <c r="BM466">
        <v>108.402770119747</v>
      </c>
      <c r="BN466">
        <v>31.5972298802523</v>
      </c>
      <c r="BO466">
        <v>1.89509803206186</v>
      </c>
      <c r="BP466">
        <v>-9999</v>
      </c>
      <c r="BQ466">
        <v>0.191153336345952</v>
      </c>
      <c r="BR466">
        <v>0.201327215697858</v>
      </c>
      <c r="BS466">
        <v>67.722480380718906</v>
      </c>
      <c r="BT466" s="3">
        <v>4.0163915803272901E-2</v>
      </c>
      <c r="BU466">
        <v>-0.758197570291548</v>
      </c>
      <c r="BV466" s="3">
        <v>-4.0075804574560003E-2</v>
      </c>
      <c r="BW466">
        <v>1</v>
      </c>
      <c r="BX466">
        <v>25.363031025179801</v>
      </c>
      <c r="BY466">
        <v>11</v>
      </c>
      <c r="BZ466">
        <v>23</v>
      </c>
      <c r="CA466">
        <v>45</v>
      </c>
      <c r="CB466">
        <v>82</v>
      </c>
      <c r="CC466">
        <v>170</v>
      </c>
      <c r="CD466">
        <v>659</v>
      </c>
      <c r="CE466" s="3">
        <v>4.1532450044643197E-2</v>
      </c>
      <c r="CF466">
        <v>1.0137137450554301</v>
      </c>
      <c r="CG466">
        <v>-8.1879122507337705</v>
      </c>
      <c r="CH466">
        <v>1.0183643696073801</v>
      </c>
      <c r="CI466">
        <v>10.7899810845855</v>
      </c>
      <c r="CJ466">
        <v>1.0979643616549899</v>
      </c>
      <c r="CK466">
        <v>13.8104818635575</v>
      </c>
      <c r="CL466">
        <v>1.0979643616549899</v>
      </c>
      <c r="CM466">
        <v>0.245344900829879</v>
      </c>
      <c r="CN466">
        <v>1.0979643616549899</v>
      </c>
      <c r="CO466">
        <v>-9999</v>
      </c>
      <c r="CP466">
        <v>1</v>
      </c>
      <c r="CQ466">
        <v>800000009</v>
      </c>
      <c r="CR466">
        <v>800000019</v>
      </c>
      <c r="CS466">
        <v>800000009</v>
      </c>
      <c r="CT466">
        <v>800000019</v>
      </c>
      <c r="CU466">
        <v>800001009</v>
      </c>
      <c r="CV466">
        <v>800001009</v>
      </c>
      <c r="CW466">
        <v>899999999</v>
      </c>
      <c r="CX466">
        <v>899999999</v>
      </c>
      <c r="CY466">
        <v>89999</v>
      </c>
      <c r="CZ466">
        <v>89999</v>
      </c>
      <c r="DA466">
        <v>89</v>
      </c>
      <c r="DB466">
        <v>89</v>
      </c>
      <c r="DC466">
        <v>2</v>
      </c>
      <c r="DD466">
        <v>3</v>
      </c>
      <c r="DE466">
        <v>0</v>
      </c>
      <c r="DF466">
        <v>3</v>
      </c>
      <c r="DG466">
        <v>34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6000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6000</v>
      </c>
      <c r="EB466">
        <v>6000</v>
      </c>
      <c r="EC466">
        <v>0</v>
      </c>
      <c r="ED466">
        <v>0</v>
      </c>
      <c r="EE466">
        <v>6000</v>
      </c>
      <c r="EF466">
        <v>6000</v>
      </c>
      <c r="EG466">
        <v>6000</v>
      </c>
      <c r="EH466">
        <v>6000</v>
      </c>
      <c r="EI466">
        <v>93</v>
      </c>
      <c r="EJ466">
        <v>0.21305287144274501</v>
      </c>
      <c r="EK466">
        <v>0.150225748747493</v>
      </c>
      <c r="EL466" s="3">
        <v>3.9375811205477798E-2</v>
      </c>
      <c r="EM466" s="3">
        <v>9.7570482194537997E-3</v>
      </c>
      <c r="EN466">
        <v>26.643900231849901</v>
      </c>
      <c r="EO466">
        <v>0.14873655593812499</v>
      </c>
      <c r="EP466">
        <v>-9999</v>
      </c>
      <c r="EQ466" s="3">
        <v>-6.9830635900664699E-3</v>
      </c>
      <c r="ER466">
        <v>0.35439646348185799</v>
      </c>
      <c r="ES466" s="3">
        <v>6.2958965549822299E-3</v>
      </c>
      <c r="ET466">
        <v>-9999</v>
      </c>
      <c r="EU466">
        <v>98760.696660807196</v>
      </c>
      <c r="EV466">
        <v>359.08481636859102</v>
      </c>
      <c r="EW466">
        <v>367.08211347996701</v>
      </c>
      <c r="EX466">
        <v>21.787797234940001</v>
      </c>
      <c r="EY466">
        <v>22.2732375505249</v>
      </c>
      <c r="EZ466">
        <v>18.149764650026899</v>
      </c>
      <c r="FA466">
        <v>96.430620660146005</v>
      </c>
      <c r="FB466">
        <v>96.921532225290903</v>
      </c>
      <c r="FC466">
        <v>95.939714647928795</v>
      </c>
      <c r="FD466">
        <v>0.98181469964981105</v>
      </c>
      <c r="FE466" s="3">
        <v>2.9094125040379901E-4</v>
      </c>
      <c r="FF466">
        <v>2.0547842609087601</v>
      </c>
      <c r="FG466">
        <v>7.5976850592454301</v>
      </c>
      <c r="FH466">
        <v>-244.642205973307</v>
      </c>
      <c r="FI466">
        <v>0</v>
      </c>
      <c r="FJ466">
        <v>0</v>
      </c>
      <c r="FK466">
        <v>0</v>
      </c>
      <c r="FL466">
        <v>9999.990234375</v>
      </c>
      <c r="FM466">
        <v>9999.990234375</v>
      </c>
      <c r="FN466">
        <v>9999.990234375</v>
      </c>
      <c r="FO466">
        <f t="shared" si="16"/>
        <v>25.13842778081704</v>
      </c>
      <c r="GE466"/>
      <c r="GF466"/>
    </row>
    <row r="467" spans="1:189" x14ac:dyDescent="0.25">
      <c r="A467" t="s">
        <v>376</v>
      </c>
      <c r="B467" s="1">
        <v>43283</v>
      </c>
      <c r="C467" s="2">
        <v>0.22916666666666666</v>
      </c>
      <c r="D467">
        <v>183.22900000000001</v>
      </c>
      <c r="E467">
        <v>1</v>
      </c>
      <c r="F467">
        <v>6000</v>
      </c>
      <c r="G467">
        <v>6000</v>
      </c>
      <c r="H467" s="4">
        <v>4.0840045259674197E-2</v>
      </c>
      <c r="I467">
        <v>0</v>
      </c>
      <c r="J467" s="4">
        <v>-11.017428592068301</v>
      </c>
      <c r="K467">
        <v>0</v>
      </c>
      <c r="L467" s="4">
        <v>-13.7951194702138</v>
      </c>
      <c r="M467">
        <v>0</v>
      </c>
      <c r="N467" s="4">
        <v>11.2557855588609</v>
      </c>
      <c r="O467">
        <v>0</v>
      </c>
      <c r="P467" s="4">
        <v>-0.31365327015779798</v>
      </c>
      <c r="Q467">
        <v>0</v>
      </c>
      <c r="R467" s="4">
        <v>0.45585931513386646</v>
      </c>
      <c r="T467">
        <v>-0.80105113383188198</v>
      </c>
      <c r="U467">
        <v>14.6362126959337</v>
      </c>
      <c r="V467">
        <v>-0.54574495416908197</v>
      </c>
      <c r="W467">
        <v>0.33277681898419698</v>
      </c>
      <c r="X467">
        <v>-9999</v>
      </c>
      <c r="Y467" s="3">
        <v>-1.39992462242524E-12</v>
      </c>
      <c r="Z467" s="3">
        <v>-8.8959021955859704E-14</v>
      </c>
      <c r="AA467">
        <v>-9999</v>
      </c>
      <c r="AB467">
        <v>13.840198065136301</v>
      </c>
      <c r="AC467">
        <v>357.58261966836</v>
      </c>
      <c r="AD467">
        <v>365.89681803033898</v>
      </c>
      <c r="AE467">
        <v>0.1</v>
      </c>
      <c r="AF467">
        <v>0</v>
      </c>
      <c r="AG467">
        <v>879.483412054675</v>
      </c>
      <c r="AH467">
        <v>22.7227949309178</v>
      </c>
      <c r="AI467">
        <v>23.251125487278301</v>
      </c>
      <c r="AJ467">
        <v>0.4</v>
      </c>
      <c r="AK467">
        <v>0</v>
      </c>
      <c r="AL467">
        <v>-9999</v>
      </c>
      <c r="AM467">
        <v>-9999</v>
      </c>
      <c r="AN467">
        <v>-9999</v>
      </c>
      <c r="AO467">
        <v>-9999</v>
      </c>
      <c r="AP467">
        <v>0</v>
      </c>
      <c r="AQ467">
        <v>300.365425460815</v>
      </c>
      <c r="AR467">
        <v>298.212551217542</v>
      </c>
      <c r="AS467">
        <v>99463.796962073393</v>
      </c>
      <c r="AT467">
        <v>1.1521235371282601</v>
      </c>
      <c r="AU467">
        <v>1018.14827331523</v>
      </c>
      <c r="AV467" s="3">
        <v>2.5107006001725801E-2</v>
      </c>
      <c r="AW467" s="3">
        <v>-2.0324731906225298E-2</v>
      </c>
      <c r="AX467" s="3">
        <v>1.6308785350300298E-2</v>
      </c>
      <c r="AY467">
        <v>2244.38009122015</v>
      </c>
      <c r="AZ467">
        <v>3167.3341701019899</v>
      </c>
      <c r="BA467" s="3">
        <v>1.41554137423066E-2</v>
      </c>
      <c r="BB467">
        <v>70.860224109156206</v>
      </c>
      <c r="BC467">
        <v>922.95407888183695</v>
      </c>
      <c r="BD467">
        <v>292.51218773843698</v>
      </c>
      <c r="BE467">
        <v>2.0931749832928102</v>
      </c>
      <c r="BF467">
        <v>1.08652160036749</v>
      </c>
      <c r="BG467" s="3">
        <v>5.7918613764350702E-2</v>
      </c>
      <c r="BH467">
        <v>2.3590814450901001</v>
      </c>
      <c r="BI467" s="3">
        <v>2.25483855352691E-16</v>
      </c>
      <c r="BJ467" s="3">
        <v>-1.01149175455203E-16</v>
      </c>
      <c r="BK467">
        <v>2.3590814450901001</v>
      </c>
      <c r="BL467">
        <v>3.6569736888200399</v>
      </c>
      <c r="BM467">
        <v>112.567155667289</v>
      </c>
      <c r="BN467">
        <v>27.4328443327103</v>
      </c>
      <c r="BO467">
        <v>1.4068295953309999</v>
      </c>
      <c r="BP467">
        <v>-9999</v>
      </c>
      <c r="BQ467">
        <v>0.18827540167644999</v>
      </c>
      <c r="BR467">
        <v>0.164831603944743</v>
      </c>
      <c r="BS467">
        <v>52.7656675099444</v>
      </c>
      <c r="BT467" s="3">
        <v>5.1548670344924101E-2</v>
      </c>
      <c r="BU467">
        <v>0.79864684143236597</v>
      </c>
      <c r="BV467" s="3">
        <v>-4.9885758898589302E-2</v>
      </c>
      <c r="BW467">
        <v>1</v>
      </c>
      <c r="BX467">
        <v>26.763435161589001</v>
      </c>
      <c r="BY467">
        <v>12</v>
      </c>
      <c r="BZ467">
        <v>24</v>
      </c>
      <c r="CA467">
        <v>49</v>
      </c>
      <c r="CB467">
        <v>89</v>
      </c>
      <c r="CC467">
        <v>187</v>
      </c>
      <c r="CD467">
        <v>746</v>
      </c>
      <c r="CE467" s="3">
        <v>4.0292584326543202E-2</v>
      </c>
      <c r="CF467">
        <v>1.01358713873238</v>
      </c>
      <c r="CG467">
        <v>-11.6899312326192</v>
      </c>
      <c r="CH467">
        <v>1.01933308939881</v>
      </c>
      <c r="CI467">
        <v>-12.473454272334701</v>
      </c>
      <c r="CJ467">
        <v>1.1059582349061301</v>
      </c>
      <c r="CK467">
        <v>10.177405623112101</v>
      </c>
      <c r="CL467">
        <v>1.1059582349061301</v>
      </c>
      <c r="CM467">
        <v>-0.28360317800284601</v>
      </c>
      <c r="CN467">
        <v>1.1059582349061301</v>
      </c>
      <c r="CO467">
        <v>-9999</v>
      </c>
      <c r="CP467">
        <v>1</v>
      </c>
      <c r="CQ467">
        <v>800000009</v>
      </c>
      <c r="CR467">
        <v>800000019</v>
      </c>
      <c r="CS467">
        <v>800000009</v>
      </c>
      <c r="CT467">
        <v>800000019</v>
      </c>
      <c r="CU467">
        <v>800001009</v>
      </c>
      <c r="CV467">
        <v>800001009</v>
      </c>
      <c r="CW467">
        <v>899999999</v>
      </c>
      <c r="CX467">
        <v>899999999</v>
      </c>
      <c r="CY467">
        <v>89999</v>
      </c>
      <c r="CZ467">
        <v>89999</v>
      </c>
      <c r="DA467">
        <v>89</v>
      </c>
      <c r="DB467">
        <v>89</v>
      </c>
      <c r="DC467">
        <v>3</v>
      </c>
      <c r="DD467">
        <v>1</v>
      </c>
      <c r="DE467">
        <v>0</v>
      </c>
      <c r="DF467">
        <v>2</v>
      </c>
      <c r="DG467">
        <v>26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6000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6000</v>
      </c>
      <c r="EB467">
        <v>6000</v>
      </c>
      <c r="EC467">
        <v>0</v>
      </c>
      <c r="ED467">
        <v>0</v>
      </c>
      <c r="EE467">
        <v>6000</v>
      </c>
      <c r="EF467">
        <v>6000</v>
      </c>
      <c r="EG467">
        <v>6000</v>
      </c>
      <c r="EH467">
        <v>6000</v>
      </c>
      <c r="EI467">
        <v>93</v>
      </c>
      <c r="EJ467">
        <v>0.17796509029312901</v>
      </c>
      <c r="EK467" s="3">
        <v>9.9670929937235406E-2</v>
      </c>
      <c r="EL467" s="3">
        <v>5.2027187659122003E-2</v>
      </c>
      <c r="EM467" s="3">
        <v>9.1447208115841908E-3</v>
      </c>
      <c r="EN467">
        <v>11.847081581194001</v>
      </c>
      <c r="EO467" s="3">
        <v>5.3406655268638199E-2</v>
      </c>
      <c r="EP467">
        <v>-9999</v>
      </c>
      <c r="EQ467" s="3">
        <v>-9.9655639003929201E-3</v>
      </c>
      <c r="ER467">
        <v>0.261423143446252</v>
      </c>
      <c r="ES467" s="3">
        <v>-7.2848068584869304E-3</v>
      </c>
      <c r="ET467">
        <v>-9999</v>
      </c>
      <c r="EU467">
        <v>98778.673126302005</v>
      </c>
      <c r="EV467">
        <v>357.555917918234</v>
      </c>
      <c r="EW467">
        <v>365.86894128528797</v>
      </c>
      <c r="EX467">
        <v>22.721234263381199</v>
      </c>
      <c r="EY467">
        <v>23.249557448037798</v>
      </c>
      <c r="EZ467">
        <v>18.824991176605199</v>
      </c>
      <c r="FA467">
        <v>96.373970561981096</v>
      </c>
      <c r="FB467">
        <v>96.853713897705006</v>
      </c>
      <c r="FC467">
        <v>95.894229279835997</v>
      </c>
      <c r="FD467">
        <v>0.95947562700510003</v>
      </c>
      <c r="FE467" s="3">
        <v>2.9245495811725599E-4</v>
      </c>
      <c r="FF467">
        <v>2.0118182247479699</v>
      </c>
      <c r="FG467">
        <v>7.4580362063248904</v>
      </c>
      <c r="FH467">
        <v>-257.14095627848297</v>
      </c>
      <c r="FI467" s="3">
        <v>6.6526605125142802E-16</v>
      </c>
      <c r="FJ467" s="3">
        <v>9.3330807462906708E-16</v>
      </c>
      <c r="FK467" s="3">
        <v>6.4137245305203003E-16</v>
      </c>
      <c r="FL467">
        <v>9999.990234375</v>
      </c>
      <c r="FM467">
        <v>9999.990234375</v>
      </c>
      <c r="FN467">
        <v>9999.990234375</v>
      </c>
      <c r="FO467">
        <f t="shared" si="16"/>
        <v>25.062551217542023</v>
      </c>
      <c r="GE467"/>
      <c r="GF467"/>
    </row>
    <row r="468" spans="1:189" x14ac:dyDescent="0.25">
      <c r="A468" t="s">
        <v>377</v>
      </c>
      <c r="B468" s="1">
        <v>43283</v>
      </c>
      <c r="C468" s="2">
        <v>0.23611111111111113</v>
      </c>
      <c r="D468">
        <v>183.23599999999999</v>
      </c>
      <c r="E468">
        <v>1</v>
      </c>
      <c r="F468">
        <v>6000</v>
      </c>
      <c r="G468">
        <v>6000</v>
      </c>
      <c r="H468" s="4">
        <v>2.1680683786651299E-2</v>
      </c>
      <c r="I468">
        <v>0</v>
      </c>
      <c r="J468" s="4">
        <v>-9.8867430725764898</v>
      </c>
      <c r="K468">
        <v>0</v>
      </c>
      <c r="L468" s="4">
        <v>-2.5856219467282902</v>
      </c>
      <c r="M468">
        <v>2</v>
      </c>
      <c r="N468" s="4">
        <v>11.423755918309499</v>
      </c>
      <c r="O468">
        <v>0</v>
      </c>
      <c r="P468" s="4">
        <v>-5.87823548796381E-2</v>
      </c>
      <c r="Q468">
        <v>2</v>
      </c>
      <c r="R468" s="4">
        <v>0.46266211469153473</v>
      </c>
      <c r="T468">
        <v>-1.06193546759625</v>
      </c>
      <c r="U468">
        <v>7.0895996909811601</v>
      </c>
      <c r="V468" s="3">
        <v>3.2300475058800598E-2</v>
      </c>
      <c r="W468">
        <v>0.16117722295680201</v>
      </c>
      <c r="X468">
        <v>-9999</v>
      </c>
      <c r="Y468" s="3">
        <v>-1.9958016312674301E-11</v>
      </c>
      <c r="Z468" s="3">
        <v>-1.29314696389465E-12</v>
      </c>
      <c r="AA468">
        <v>-9999</v>
      </c>
      <c r="AB468">
        <v>13.8492090354734</v>
      </c>
      <c r="AC468">
        <v>357.67321302491598</v>
      </c>
      <c r="AD468">
        <v>366.158890294603</v>
      </c>
      <c r="AE468">
        <v>0.1</v>
      </c>
      <c r="AF468">
        <v>0</v>
      </c>
      <c r="AG468">
        <v>897.33680622316297</v>
      </c>
      <c r="AH468">
        <v>23.1748497567812</v>
      </c>
      <c r="AI468">
        <v>23.724665310891002</v>
      </c>
      <c r="AJ468">
        <v>0.9</v>
      </c>
      <c r="AK468">
        <v>0</v>
      </c>
      <c r="AL468">
        <v>-9999</v>
      </c>
      <c r="AM468">
        <v>-9999</v>
      </c>
      <c r="AN468">
        <v>-9999</v>
      </c>
      <c r="AO468">
        <v>-9999</v>
      </c>
      <c r="AP468">
        <v>0</v>
      </c>
      <c r="AQ468">
        <v>300.30702413940401</v>
      </c>
      <c r="AR468">
        <v>298.11200530413799</v>
      </c>
      <c r="AS468">
        <v>99463.796962073393</v>
      </c>
      <c r="AT468">
        <v>1.15231876879891</v>
      </c>
      <c r="AU468">
        <v>1018.40039045066</v>
      </c>
      <c r="AV468" s="3">
        <v>2.5102124340246501E-2</v>
      </c>
      <c r="AW468" s="3">
        <v>-3.80909659620055E-3</v>
      </c>
      <c r="AX468" s="3">
        <v>1.6636472440020499E-2</v>
      </c>
      <c r="AY468">
        <v>2288.6988987541799</v>
      </c>
      <c r="AZ468">
        <v>3148.2964000627098</v>
      </c>
      <c r="BA468" s="3">
        <v>1.4437387370997199E-2</v>
      </c>
      <c r="BB468">
        <v>72.696423967851004</v>
      </c>
      <c r="BC468">
        <v>859.59750130853195</v>
      </c>
      <c r="BD468">
        <v>292.826770432334</v>
      </c>
      <c r="BE468">
        <v>1.9070465663274101</v>
      </c>
      <c r="BF468">
        <v>0.856640388258743</v>
      </c>
      <c r="BG468" s="3">
        <v>7.8494038375289898E-2</v>
      </c>
      <c r="BH468">
        <v>2.0920852456335699</v>
      </c>
      <c r="BI468" s="3">
        <v>-8.6188934816316303E-15</v>
      </c>
      <c r="BJ468" s="3">
        <v>-1.44109430809757E-15</v>
      </c>
      <c r="BK468">
        <v>2.0920852456335699</v>
      </c>
      <c r="BL468">
        <v>3.2080566599232601</v>
      </c>
      <c r="BM468">
        <v>115.810507098112</v>
      </c>
      <c r="BN468">
        <v>24.189492901887899</v>
      </c>
      <c r="BO468">
        <v>2.15021494211619</v>
      </c>
      <c r="BP468">
        <v>-9999</v>
      </c>
      <c r="BQ468">
        <v>0.13716716726482001</v>
      </c>
      <c r="BR468">
        <v>0.12139713786924</v>
      </c>
      <c r="BS468">
        <v>22.7396018358146</v>
      </c>
      <c r="BT468">
        <v>0.119615111101726</v>
      </c>
      <c r="BU468">
        <v>3.82373884360265</v>
      </c>
      <c r="BV468" s="3">
        <v>-6.1420293248882499E-2</v>
      </c>
      <c r="BW468">
        <v>1</v>
      </c>
      <c r="BX468">
        <v>34.385635669088103</v>
      </c>
      <c r="BY468">
        <v>15</v>
      </c>
      <c r="BZ468">
        <v>32</v>
      </c>
      <c r="CA468">
        <v>67</v>
      </c>
      <c r="CB468">
        <v>129</v>
      </c>
      <c r="CC468">
        <v>286</v>
      </c>
      <c r="CD468">
        <v>1306</v>
      </c>
      <c r="CE468" s="3">
        <v>2.13686687594607E-2</v>
      </c>
      <c r="CF468">
        <v>1.0146015192009801</v>
      </c>
      <c r="CG468">
        <v>-9.8904267434296305</v>
      </c>
      <c r="CH468">
        <v>1.0223758422821101</v>
      </c>
      <c r="CI468">
        <v>-2.30431308182271</v>
      </c>
      <c r="CJ468">
        <v>1.1220792726147499</v>
      </c>
      <c r="CK468">
        <v>10.180881330860901</v>
      </c>
      <c r="CL468">
        <v>1.1220792726147499</v>
      </c>
      <c r="CM468" s="3">
        <v>-5.2386989327998998E-2</v>
      </c>
      <c r="CN468">
        <v>1.1220792726147499</v>
      </c>
      <c r="CO468">
        <v>-9999</v>
      </c>
      <c r="CP468">
        <v>1</v>
      </c>
      <c r="CQ468">
        <v>800000009</v>
      </c>
      <c r="CR468">
        <v>800000019</v>
      </c>
      <c r="CS468">
        <v>800000009</v>
      </c>
      <c r="CT468">
        <v>800000019</v>
      </c>
      <c r="CU468">
        <v>800001009</v>
      </c>
      <c r="CV468">
        <v>800001009</v>
      </c>
      <c r="CW468">
        <v>899999999</v>
      </c>
      <c r="CX468">
        <v>899999999</v>
      </c>
      <c r="CY468">
        <v>89999</v>
      </c>
      <c r="CZ468">
        <v>89999</v>
      </c>
      <c r="DA468">
        <v>89</v>
      </c>
      <c r="DB468">
        <v>89</v>
      </c>
      <c r="DC468">
        <v>0</v>
      </c>
      <c r="DD468">
        <v>1</v>
      </c>
      <c r="DE468">
        <v>0</v>
      </c>
      <c r="DF468">
        <v>6</v>
      </c>
      <c r="DG468">
        <v>22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6000</v>
      </c>
      <c r="DU468">
        <v>0</v>
      </c>
      <c r="DV468">
        <v>0</v>
      </c>
      <c r="DW468">
        <v>0</v>
      </c>
      <c r="DX468">
        <v>0</v>
      </c>
      <c r="DY468">
        <v>101</v>
      </c>
      <c r="DZ468">
        <v>0</v>
      </c>
      <c r="EA468">
        <v>6000</v>
      </c>
      <c r="EB468">
        <v>6000</v>
      </c>
      <c r="EC468">
        <v>0</v>
      </c>
      <c r="ED468">
        <v>6</v>
      </c>
      <c r="EE468">
        <v>6000</v>
      </c>
      <c r="EF468">
        <v>6000</v>
      </c>
      <c r="EG468">
        <v>6000</v>
      </c>
      <c r="EH468">
        <v>6000</v>
      </c>
      <c r="EI468">
        <v>93</v>
      </c>
      <c r="EJ468" s="3">
        <v>9.4026235626686105E-2</v>
      </c>
      <c r="EK468" s="3">
        <v>9.92627223599757E-2</v>
      </c>
      <c r="EL468" s="3">
        <v>4.9505317751820002E-2</v>
      </c>
      <c r="EM468" s="3">
        <v>8.4313313229266301E-3</v>
      </c>
      <c r="EN468">
        <v>11.3252481401385</v>
      </c>
      <c r="EO468" s="3">
        <v>3.6638188782129398E-2</v>
      </c>
      <c r="EP468">
        <v>-9999</v>
      </c>
      <c r="EQ468" s="3">
        <v>-8.4279866253033596E-3</v>
      </c>
      <c r="ER468">
        <v>0.26158082087315498</v>
      </c>
      <c r="ES468" s="3">
        <v>-1.34599660148798E-3</v>
      </c>
      <c r="ET468">
        <v>-9999</v>
      </c>
      <c r="EU468">
        <v>98799.709226562394</v>
      </c>
      <c r="EV468">
        <v>357.63629844018101</v>
      </c>
      <c r="EW468">
        <v>366.11998206366098</v>
      </c>
      <c r="EX468">
        <v>23.173247950997499</v>
      </c>
      <c r="EY468">
        <v>23.723037011673899</v>
      </c>
      <c r="EZ468">
        <v>19.145075152714998</v>
      </c>
      <c r="FA468">
        <v>96.343408301035495</v>
      </c>
      <c r="FB468">
        <v>96.817122643788593</v>
      </c>
      <c r="FC468">
        <v>95.869697713216098</v>
      </c>
      <c r="FD468">
        <v>0.94741829792161802</v>
      </c>
      <c r="FE468" s="3">
        <v>2.9040496671222998E-4</v>
      </c>
      <c r="FF468">
        <v>2.0812569371054499</v>
      </c>
      <c r="FG468">
        <v>6.2648647161473399</v>
      </c>
      <c r="FH468">
        <v>-273.805956685382</v>
      </c>
      <c r="FI468">
        <v>0</v>
      </c>
      <c r="FJ468">
        <v>0</v>
      </c>
      <c r="FK468">
        <v>0</v>
      </c>
      <c r="FL468">
        <v>9999.990234375</v>
      </c>
      <c r="FM468">
        <v>9999.990234375</v>
      </c>
      <c r="FN468">
        <v>9999.990234375</v>
      </c>
      <c r="FO468">
        <f t="shared" si="16"/>
        <v>24.962005304138017</v>
      </c>
      <c r="GE468"/>
      <c r="GF468"/>
    </row>
    <row r="469" spans="1:189" x14ac:dyDescent="0.25">
      <c r="A469" t="s">
        <v>377</v>
      </c>
      <c r="B469" s="1">
        <v>43283</v>
      </c>
      <c r="C469" s="2">
        <v>0.24305555555555555</v>
      </c>
      <c r="D469">
        <v>183.24299999999999</v>
      </c>
      <c r="E469">
        <v>1</v>
      </c>
      <c r="F469">
        <v>6000</v>
      </c>
      <c r="G469">
        <v>6000</v>
      </c>
      <c r="H469" s="4">
        <v>4.6171307877561699E-2</v>
      </c>
      <c r="I469">
        <v>0</v>
      </c>
      <c r="J469" s="4">
        <v>-12.9053128637981</v>
      </c>
      <c r="K469">
        <v>0</v>
      </c>
      <c r="L469" s="4">
        <v>-6.4033816200916602</v>
      </c>
      <c r="M469">
        <v>1</v>
      </c>
      <c r="N469" s="4">
        <v>49.3191647729561</v>
      </c>
      <c r="O469">
        <v>0</v>
      </c>
      <c r="P469" s="4">
        <v>-0.145585235096892</v>
      </c>
      <c r="Q469">
        <v>1</v>
      </c>
      <c r="R469" s="4">
        <v>1.9974261733047221</v>
      </c>
      <c r="T469">
        <v>0.65098181518787701</v>
      </c>
      <c r="U469">
        <v>13.0926290788623</v>
      </c>
      <c r="V469">
        <v>4.15917987653512</v>
      </c>
      <c r="W469">
        <v>0.29766982440994799</v>
      </c>
      <c r="X469">
        <v>-9999</v>
      </c>
      <c r="Y469" s="3">
        <v>-6.1830265889119297E-12</v>
      </c>
      <c r="Z469" s="3">
        <v>-4.01942938016235E-13</v>
      </c>
      <c r="AA469">
        <v>-9999</v>
      </c>
      <c r="AB469">
        <v>14.299230667506</v>
      </c>
      <c r="AC469">
        <v>369.34398219637802</v>
      </c>
      <c r="AD469">
        <v>378.43013483819101</v>
      </c>
      <c r="AE469">
        <v>0.1</v>
      </c>
      <c r="AF469">
        <v>0</v>
      </c>
      <c r="AG469">
        <v>929.55686074134201</v>
      </c>
      <c r="AH469">
        <v>24.010119188045199</v>
      </c>
      <c r="AI469">
        <v>24.6007870164294</v>
      </c>
      <c r="AJ469">
        <v>0.69999999999999896</v>
      </c>
      <c r="AK469">
        <v>0</v>
      </c>
      <c r="AL469">
        <v>-9999</v>
      </c>
      <c r="AM469">
        <v>-9999</v>
      </c>
      <c r="AN469">
        <v>-9999</v>
      </c>
      <c r="AO469">
        <v>-9999</v>
      </c>
      <c r="AP469">
        <v>0</v>
      </c>
      <c r="AQ469">
        <v>300.44835158793097</v>
      </c>
      <c r="AR469">
        <v>298.17364469655899</v>
      </c>
      <c r="AS469">
        <v>99463.796962073393</v>
      </c>
      <c r="AT469">
        <v>1.1517236502717201</v>
      </c>
      <c r="AU469">
        <v>1018.87220146737</v>
      </c>
      <c r="AV469" s="3">
        <v>2.5113937647630102E-2</v>
      </c>
      <c r="AW469" s="3">
        <v>-9.4339232342786107E-3</v>
      </c>
      <c r="AX469" s="3">
        <v>1.7227977597633899E-2</v>
      </c>
      <c r="AY469">
        <v>2370.55342920066</v>
      </c>
      <c r="AZ469">
        <v>3159.6557364488699</v>
      </c>
      <c r="BA469" s="3">
        <v>1.4958429996266299E-2</v>
      </c>
      <c r="BB469">
        <v>75.025687192900193</v>
      </c>
      <c r="BC469">
        <v>789.10230724821304</v>
      </c>
      <c r="BD469">
        <v>293.394009376491</v>
      </c>
      <c r="BE469">
        <v>2.4310665684640398</v>
      </c>
      <c r="BF469">
        <v>0.47631599016849202</v>
      </c>
      <c r="BG469">
        <v>0.12639173561373901</v>
      </c>
      <c r="BH469">
        <v>2.4805113290660699</v>
      </c>
      <c r="BI469" s="3">
        <v>-6.99178852237642E-15</v>
      </c>
      <c r="BJ469" s="3">
        <v>-4.3240274478279502E-16</v>
      </c>
      <c r="BK469">
        <v>2.4805113290660699</v>
      </c>
      <c r="BL469">
        <v>4.1360006491235399</v>
      </c>
      <c r="BM469">
        <v>128.914532270363</v>
      </c>
      <c r="BN469">
        <v>11.085467729636401</v>
      </c>
      <c r="BO469">
        <v>2.9207084072446201</v>
      </c>
      <c r="BP469">
        <v>-9999</v>
      </c>
      <c r="BQ469">
        <v>0.20022206948165</v>
      </c>
      <c r="BR469">
        <v>0.17878758829090699</v>
      </c>
      <c r="BS469">
        <v>54.1900421024908</v>
      </c>
      <c r="BT469" s="3">
        <v>5.01937236892269E-2</v>
      </c>
      <c r="BU469">
        <v>2.0153902468198299</v>
      </c>
      <c r="BV469" s="3">
        <v>-5.4927343255023797E-2</v>
      </c>
      <c r="BW469">
        <v>0</v>
      </c>
      <c r="BX469">
        <v>23.6157537691359</v>
      </c>
      <c r="BY469">
        <v>-3.5837817446275202</v>
      </c>
      <c r="BZ469">
        <v>8.1065240642457201</v>
      </c>
      <c r="CA469">
        <v>20.186391128894101</v>
      </c>
      <c r="CB469">
        <v>30.7855201563112</v>
      </c>
      <c r="CC469">
        <v>43.177129748338103</v>
      </c>
      <c r="CD469">
        <v>64.687208266182395</v>
      </c>
      <c r="CE469" s="3">
        <v>4.5562492255138802E-2</v>
      </c>
      <c r="CF469">
        <v>1.0133622107195901</v>
      </c>
      <c r="CG469">
        <v>-13.131619475160401</v>
      </c>
      <c r="CH469">
        <v>1.019255404488</v>
      </c>
      <c r="CI469">
        <v>-5.78359442673871</v>
      </c>
      <c r="CJ469">
        <v>1.1071629764506901</v>
      </c>
      <c r="CK469">
        <v>44.545532881764103</v>
      </c>
      <c r="CL469">
        <v>1.1071629764506901</v>
      </c>
      <c r="CM469">
        <v>-0.13149395183318399</v>
      </c>
      <c r="CN469">
        <v>1.1071629764506901</v>
      </c>
      <c r="CO469">
        <v>-9999</v>
      </c>
      <c r="CP469">
        <v>1</v>
      </c>
      <c r="CQ469">
        <v>800000009</v>
      </c>
      <c r="CR469">
        <v>800000019</v>
      </c>
      <c r="CS469">
        <v>800000009</v>
      </c>
      <c r="CT469">
        <v>800000019</v>
      </c>
      <c r="CU469">
        <v>800000009</v>
      </c>
      <c r="CV469">
        <v>801000009</v>
      </c>
      <c r="CW469">
        <v>899999999</v>
      </c>
      <c r="CX469">
        <v>899999999</v>
      </c>
      <c r="CY469">
        <v>89999</v>
      </c>
      <c r="CZ469">
        <v>89999</v>
      </c>
      <c r="DA469">
        <v>89</v>
      </c>
      <c r="DB469">
        <v>89</v>
      </c>
      <c r="DC469">
        <v>2</v>
      </c>
      <c r="DD469">
        <v>2</v>
      </c>
      <c r="DE469">
        <v>0</v>
      </c>
      <c r="DF469">
        <v>1</v>
      </c>
      <c r="DG469">
        <v>1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6000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6000</v>
      </c>
      <c r="EB469">
        <v>6000</v>
      </c>
      <c r="EC469">
        <v>0</v>
      </c>
      <c r="ED469">
        <v>0</v>
      </c>
      <c r="EE469">
        <v>6000</v>
      </c>
      <c r="EF469">
        <v>6000</v>
      </c>
      <c r="EG469">
        <v>6000</v>
      </c>
      <c r="EH469">
        <v>6000</v>
      </c>
      <c r="EI469">
        <v>93</v>
      </c>
      <c r="EJ469">
        <v>0.18085496817991401</v>
      </c>
      <c r="EK469">
        <v>0.116991104535917</v>
      </c>
      <c r="EL469" s="3">
        <v>5.9729103865982597E-2</v>
      </c>
      <c r="EM469" s="3">
        <v>1.19252104692191E-2</v>
      </c>
      <c r="EN469">
        <v>135.50342238836899</v>
      </c>
      <c r="EO469" s="3">
        <v>6.3543992458121895E-2</v>
      </c>
      <c r="EP469">
        <v>-9999</v>
      </c>
      <c r="EQ469" s="3">
        <v>-1.1190520600698899E-2</v>
      </c>
      <c r="ER469">
        <v>1.1460273833185</v>
      </c>
      <c r="ES469" s="3">
        <v>-3.3829580609481299E-3</v>
      </c>
      <c r="ET469">
        <v>-9999</v>
      </c>
      <c r="EU469">
        <v>98810.959345052004</v>
      </c>
      <c r="EV469">
        <v>369.31093245765499</v>
      </c>
      <c r="EW469">
        <v>378.39570758843098</v>
      </c>
      <c r="EX469">
        <v>24.0085389540892</v>
      </c>
      <c r="EY469">
        <v>24.599205863809999</v>
      </c>
      <c r="EZ469">
        <v>19.715282240867602</v>
      </c>
      <c r="FA469">
        <v>96.301232154846105</v>
      </c>
      <c r="FB469">
        <v>96.765038998921696</v>
      </c>
      <c r="FC469">
        <v>95.837432163238503</v>
      </c>
      <c r="FD469">
        <v>0.927604397704203</v>
      </c>
      <c r="FE469" s="3">
        <v>2.90992408496094E-4</v>
      </c>
      <c r="FF469">
        <v>2.5054396277467399</v>
      </c>
      <c r="FG469">
        <v>6.0153468178907898</v>
      </c>
      <c r="FH469">
        <v>-356.29770869954302</v>
      </c>
      <c r="FI469" s="3">
        <v>3.8073179991298302E-8</v>
      </c>
      <c r="FJ469" s="3">
        <v>-5.76668992501633E-10</v>
      </c>
      <c r="FK469" s="3">
        <v>-1.02409329164981E-12</v>
      </c>
      <c r="FL469">
        <v>9999.990234375</v>
      </c>
      <c r="FM469">
        <v>9999.990234375</v>
      </c>
      <c r="FN469">
        <v>9999.990234375</v>
      </c>
      <c r="FO469">
        <f t="shared" si="16"/>
        <v>25.023644696559018</v>
      </c>
      <c r="GE469"/>
      <c r="GF469"/>
    </row>
    <row r="470" spans="1:189" s="5" customFormat="1" x14ac:dyDescent="0.25">
      <c r="A470" s="5" t="s">
        <v>377</v>
      </c>
      <c r="B470" s="6">
        <v>43283</v>
      </c>
      <c r="C470" s="7">
        <v>0.25</v>
      </c>
      <c r="D470" s="5">
        <v>183.249</v>
      </c>
      <c r="E470" s="5">
        <v>1</v>
      </c>
      <c r="F470" s="5">
        <v>6000</v>
      </c>
      <c r="G470" s="5">
        <v>6000</v>
      </c>
      <c r="H470" s="8">
        <v>5.8248399906992203E-2</v>
      </c>
      <c r="I470" s="5">
        <v>0</v>
      </c>
      <c r="J470" s="8">
        <v>-12.4798106593111</v>
      </c>
      <c r="K470" s="5">
        <v>0</v>
      </c>
      <c r="L470" s="8">
        <v>-16.224718609362501</v>
      </c>
      <c r="M470" s="5">
        <v>1</v>
      </c>
      <c r="N470" s="8">
        <v>50.157445433624602</v>
      </c>
      <c r="O470" s="5">
        <v>0</v>
      </c>
      <c r="P470" s="8">
        <v>-0.36892375956461199</v>
      </c>
      <c r="Q470" s="5">
        <v>1</v>
      </c>
      <c r="R470" s="8">
        <v>2.0313765400617965</v>
      </c>
      <c r="T470" s="5">
        <v>1.28950072490128</v>
      </c>
      <c r="U470" s="5">
        <v>11.2984507799619</v>
      </c>
      <c r="V470" s="5">
        <v>-0.15995167669493501</v>
      </c>
      <c r="W470" s="5">
        <v>0.25690842715718598</v>
      </c>
      <c r="X470" s="5">
        <v>-9999</v>
      </c>
      <c r="Y470" s="9">
        <v>1.29353735091628E-11</v>
      </c>
      <c r="Z470" s="9">
        <v>8.6721404358264396E-13</v>
      </c>
      <c r="AA470" s="5">
        <v>-9999</v>
      </c>
      <c r="AB470" s="5">
        <v>14.257950047284799</v>
      </c>
      <c r="AC470" s="5">
        <v>368.89486743159699</v>
      </c>
      <c r="AD470" s="5">
        <v>378.24953467795899</v>
      </c>
      <c r="AE470" s="5">
        <v>0.2</v>
      </c>
      <c r="AF470" s="5">
        <v>0</v>
      </c>
      <c r="AG470" s="5">
        <v>955.88229477460595</v>
      </c>
      <c r="AH470" s="5">
        <v>24.731470600027802</v>
      </c>
      <c r="AI470" s="5">
        <v>25.358626731494802</v>
      </c>
      <c r="AJ470" s="5">
        <v>0.59999999999999898</v>
      </c>
      <c r="AK470" s="5">
        <v>0</v>
      </c>
      <c r="AL470" s="5">
        <v>-9999</v>
      </c>
      <c r="AM470" s="5">
        <v>-9999</v>
      </c>
      <c r="AN470" s="5">
        <v>-9999</v>
      </c>
      <c r="AO470" s="5">
        <v>-9999</v>
      </c>
      <c r="AP470" s="5">
        <v>0</v>
      </c>
      <c r="AQ470" s="5">
        <v>300.63987706502201</v>
      </c>
      <c r="AR470" s="5">
        <v>298.29577700392798</v>
      </c>
      <c r="AS470" s="5">
        <v>99463.796962073393</v>
      </c>
      <c r="AT470" s="5">
        <v>1.1509442810178001</v>
      </c>
      <c r="AU470" s="5">
        <v>1019.28168317932</v>
      </c>
      <c r="AV470" s="9">
        <v>2.5129946917989501E-2</v>
      </c>
      <c r="AW470" s="9">
        <v>-2.3906259619786801E-2</v>
      </c>
      <c r="AX470" s="9">
        <v>1.7734263797006301E-2</v>
      </c>
      <c r="AY470" s="5">
        <v>2441.2086476637201</v>
      </c>
      <c r="AZ470" s="5">
        <v>3182.5169472541602</v>
      </c>
      <c r="BA470" s="9">
        <v>1.54084468635819E-2</v>
      </c>
      <c r="BB470" s="5">
        <v>76.706854609838501</v>
      </c>
      <c r="BC470" s="5">
        <v>741.30829959044104</v>
      </c>
      <c r="BD470" s="5">
        <v>293.87000288321599</v>
      </c>
      <c r="BE470" s="5">
        <v>2.3734306572675501</v>
      </c>
      <c r="BF470" s="5">
        <v>0.51848461401892898</v>
      </c>
      <c r="BG470" s="5">
        <v>0.10238056899301</v>
      </c>
      <c r="BH470" s="5">
        <v>2.4315594092555601</v>
      </c>
      <c r="BI470" s="9">
        <v>9.8583718965983191E-16</v>
      </c>
      <c r="BJ470" s="9">
        <v>9.0723936233919903E-16</v>
      </c>
      <c r="BK470" s="5">
        <v>2.4315594092555601</v>
      </c>
      <c r="BL470" s="5">
        <v>4.1653520561246102</v>
      </c>
      <c r="BM470" s="5">
        <v>127.677117380333</v>
      </c>
      <c r="BN470" s="5">
        <v>12.3228826196667</v>
      </c>
      <c r="BO470" s="5">
        <v>2.4131465147135298</v>
      </c>
      <c r="BP470" s="5">
        <v>-9999</v>
      </c>
      <c r="BQ470" s="5">
        <v>0.224964945240268</v>
      </c>
      <c r="BR470" s="5">
        <v>0.204372230153886</v>
      </c>
      <c r="BS470" s="5">
        <v>79.496336408725398</v>
      </c>
      <c r="BT470" s="9">
        <v>3.4215413223765298E-2</v>
      </c>
      <c r="BU470" s="5">
        <v>0.76918502932368704</v>
      </c>
      <c r="BV470" s="9">
        <v>-4.7287311927587998E-2</v>
      </c>
      <c r="BW470" s="5">
        <v>0</v>
      </c>
      <c r="BX470" s="5">
        <v>24.054846028632799</v>
      </c>
      <c r="BY470" s="5">
        <v>-3.6504156890349502</v>
      </c>
      <c r="BZ470" s="5">
        <v>8.2572502279258</v>
      </c>
      <c r="CA470" s="5">
        <v>20.561720588140901</v>
      </c>
      <c r="CB470" s="5">
        <v>31.3579212635284</v>
      </c>
      <c r="CC470" s="5">
        <v>43.979930439991797</v>
      </c>
      <c r="CD470" s="5">
        <v>65.889949991719206</v>
      </c>
      <c r="CE470" s="9">
        <v>5.7478301536466901E-2</v>
      </c>
      <c r="CF470" s="5">
        <v>1.01339807109708</v>
      </c>
      <c r="CG470" s="5">
        <v>-13.302214160021199</v>
      </c>
      <c r="CH470" s="5">
        <v>1.0184448564422801</v>
      </c>
      <c r="CI470" s="5">
        <v>-14.739955405818399</v>
      </c>
      <c r="CJ470" s="5">
        <v>1.1007305085168699</v>
      </c>
      <c r="CK470" s="5">
        <v>45.567416407133898</v>
      </c>
      <c r="CL470" s="5">
        <v>1.1007305085168699</v>
      </c>
      <c r="CM470" s="5">
        <v>-0.33516265490060898</v>
      </c>
      <c r="CN470" s="5">
        <v>1.1007305085168699</v>
      </c>
      <c r="CO470" s="5">
        <v>-9999</v>
      </c>
      <c r="CP470" s="5">
        <v>1</v>
      </c>
      <c r="CQ470" s="5">
        <v>800000009</v>
      </c>
      <c r="CR470" s="5">
        <v>800000019</v>
      </c>
      <c r="CS470" s="5">
        <v>800000009</v>
      </c>
      <c r="CT470" s="5">
        <v>800000019</v>
      </c>
      <c r="CU470" s="5">
        <v>800000009</v>
      </c>
      <c r="CV470" s="5">
        <v>800000009</v>
      </c>
      <c r="CW470" s="5">
        <v>899999999</v>
      </c>
      <c r="CX470" s="5">
        <v>899999999</v>
      </c>
      <c r="CY470" s="5">
        <v>89999</v>
      </c>
      <c r="CZ470" s="5">
        <v>89999</v>
      </c>
      <c r="DA470" s="5">
        <v>89</v>
      </c>
      <c r="DB470" s="5">
        <v>89</v>
      </c>
      <c r="DC470" s="5">
        <v>0</v>
      </c>
      <c r="DD470" s="5">
        <v>1</v>
      </c>
      <c r="DE470" s="5">
        <v>0</v>
      </c>
      <c r="DF470" s="5">
        <v>7</v>
      </c>
      <c r="DG470" s="5">
        <v>2</v>
      </c>
      <c r="DH470" s="5">
        <v>1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0</v>
      </c>
      <c r="DQ470" s="5">
        <v>0</v>
      </c>
      <c r="DR470" s="5">
        <v>0</v>
      </c>
      <c r="DS470" s="5">
        <v>0</v>
      </c>
      <c r="DT470" s="5">
        <v>6000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6000</v>
      </c>
      <c r="EB470" s="5">
        <v>6000</v>
      </c>
      <c r="EC470" s="5">
        <v>0</v>
      </c>
      <c r="ED470" s="5">
        <v>0</v>
      </c>
      <c r="EE470" s="5">
        <v>6000</v>
      </c>
      <c r="EF470" s="5">
        <v>6000</v>
      </c>
      <c r="EG470" s="5">
        <v>6000</v>
      </c>
      <c r="EH470" s="5">
        <v>6000</v>
      </c>
      <c r="EI470" s="5">
        <v>93</v>
      </c>
      <c r="EJ470" s="5">
        <v>0.214345478152795</v>
      </c>
      <c r="EK470" s="5">
        <v>0.122389467457935</v>
      </c>
      <c r="EL470" s="9">
        <v>7.2009514697041199E-2</v>
      </c>
      <c r="EM470" s="9">
        <v>1.4334828841668E-2</v>
      </c>
      <c r="EN470" s="5">
        <v>129.10962873947599</v>
      </c>
      <c r="EO470" s="9">
        <v>4.5184073814209101E-2</v>
      </c>
      <c r="EP470" s="5">
        <v>-9999</v>
      </c>
      <c r="EQ470" s="9">
        <v>-1.13390172599439E-2</v>
      </c>
      <c r="ER470" s="5">
        <v>1.17391906161046</v>
      </c>
      <c r="ES470" s="9">
        <v>-8.6345432844464904E-3</v>
      </c>
      <c r="ET470" s="5">
        <v>-9999</v>
      </c>
      <c r="EU470" s="5">
        <v>98814.830727864493</v>
      </c>
      <c r="EV470" s="5">
        <v>368.86983858104003</v>
      </c>
      <c r="EW470" s="5">
        <v>378.22234949695098</v>
      </c>
      <c r="EX470" s="5">
        <v>24.729922452315801</v>
      </c>
      <c r="EY470" s="5">
        <v>25.3570602951037</v>
      </c>
      <c r="EZ470" s="5">
        <v>20.1936819289525</v>
      </c>
      <c r="FA470" s="5">
        <v>96.314818027496301</v>
      </c>
      <c r="FB470" s="5">
        <v>96.773566417693999</v>
      </c>
      <c r="FC470" s="5">
        <v>95.856067956288598</v>
      </c>
      <c r="FD470" s="5">
        <v>0.91749878709514898</v>
      </c>
      <c r="FE470" s="9">
        <v>2.9078893833017598E-4</v>
      </c>
      <c r="FF470" s="5">
        <v>2.53912285280227</v>
      </c>
      <c r="FG470" s="5">
        <v>5.7340615952014797</v>
      </c>
      <c r="FH470" s="5">
        <v>-283.13835691324698</v>
      </c>
      <c r="FI470" s="5">
        <v>0</v>
      </c>
      <c r="FJ470" s="5">
        <v>0</v>
      </c>
      <c r="FK470" s="5">
        <v>0</v>
      </c>
      <c r="FL470" s="5">
        <v>9999.990234375</v>
      </c>
      <c r="FM470" s="5">
        <v>9999.990234375</v>
      </c>
      <c r="FN470" s="5">
        <v>9999.990234375</v>
      </c>
      <c r="FO470">
        <f t="shared" si="16"/>
        <v>25.145777003928004</v>
      </c>
      <c r="FY470"/>
      <c r="FZ470"/>
      <c r="GA470"/>
      <c r="GB470"/>
      <c r="GC470"/>
      <c r="GD470"/>
      <c r="GE470"/>
      <c r="GF470"/>
      <c r="GG470"/>
    </row>
    <row r="471" spans="1:189" s="5" customFormat="1" x14ac:dyDescent="0.25">
      <c r="A471" t="s">
        <v>377</v>
      </c>
      <c r="B471" s="1">
        <v>43283</v>
      </c>
      <c r="C471" s="2">
        <v>0.25694444444444398</v>
      </c>
      <c r="H471" s="8"/>
      <c r="J471" s="8"/>
      <c r="L471" s="8"/>
      <c r="N471" s="8"/>
      <c r="P471" s="8"/>
      <c r="R471" s="8"/>
      <c r="Y471" s="9"/>
      <c r="Z471" s="9"/>
      <c r="AV471" s="9"/>
      <c r="AW471" s="9"/>
      <c r="AX471" s="9"/>
      <c r="BA471" s="9"/>
      <c r="BI471" s="9"/>
      <c r="BJ471" s="9"/>
      <c r="BT471" s="9"/>
      <c r="BV471" s="9"/>
      <c r="CE471" s="9"/>
      <c r="EL471" s="9"/>
      <c r="EM471" s="9"/>
      <c r="EO471" s="9"/>
      <c r="EQ471" s="9"/>
      <c r="ES471" s="9"/>
      <c r="FE471" s="9"/>
      <c r="FO471"/>
      <c r="FY471"/>
      <c r="FZ471"/>
      <c r="GA471"/>
      <c r="GB471"/>
      <c r="GC471"/>
      <c r="GD471"/>
      <c r="GE471"/>
      <c r="GF471"/>
      <c r="GG471"/>
    </row>
    <row r="472" spans="1:189" s="5" customFormat="1" x14ac:dyDescent="0.25">
      <c r="A472" t="s">
        <v>377</v>
      </c>
      <c r="B472" s="1">
        <v>43283</v>
      </c>
      <c r="C472" s="7">
        <v>0.26388888888888901</v>
      </c>
      <c r="H472" s="8"/>
      <c r="J472" s="8"/>
      <c r="L472" s="8"/>
      <c r="N472" s="8"/>
      <c r="P472" s="8"/>
      <c r="R472" s="8"/>
      <c r="Y472" s="9"/>
      <c r="Z472" s="9"/>
      <c r="AV472" s="9"/>
      <c r="AW472" s="9"/>
      <c r="AX472" s="9"/>
      <c r="BA472" s="9"/>
      <c r="BI472" s="9"/>
      <c r="BJ472" s="9"/>
      <c r="BT472" s="9"/>
      <c r="BV472" s="9"/>
      <c r="CE472" s="9"/>
      <c r="EL472" s="9"/>
      <c r="EM472" s="9"/>
      <c r="EO472" s="9"/>
      <c r="EQ472" s="9"/>
      <c r="ES472" s="9"/>
      <c r="FE472" s="9"/>
      <c r="FO472"/>
      <c r="FY472"/>
      <c r="FZ472"/>
      <c r="GA472"/>
      <c r="GB472"/>
      <c r="GC472"/>
      <c r="GD472"/>
      <c r="GE472"/>
      <c r="GF472"/>
      <c r="GG472"/>
    </row>
    <row r="473" spans="1:189" s="5" customFormat="1" x14ac:dyDescent="0.25">
      <c r="A473" t="s">
        <v>377</v>
      </c>
      <c r="B473" s="1">
        <v>43283</v>
      </c>
      <c r="C473" s="2">
        <v>0.27083333333333298</v>
      </c>
      <c r="H473" s="8"/>
      <c r="J473" s="8"/>
      <c r="L473" s="8"/>
      <c r="N473" s="8"/>
      <c r="P473" s="8"/>
      <c r="R473" s="8"/>
      <c r="Y473" s="9"/>
      <c r="Z473" s="9"/>
      <c r="AV473" s="9"/>
      <c r="AW473" s="9"/>
      <c r="AX473" s="9"/>
      <c r="BA473" s="9"/>
      <c r="BI473" s="9"/>
      <c r="BJ473" s="9"/>
      <c r="BT473" s="9"/>
      <c r="BV473" s="9"/>
      <c r="CE473" s="9"/>
      <c r="EL473" s="9"/>
      <c r="EM473" s="9"/>
      <c r="EO473" s="9"/>
      <c r="EQ473" s="9"/>
      <c r="ES473" s="9"/>
      <c r="FE473" s="9"/>
      <c r="FO473"/>
      <c r="FY473"/>
      <c r="FZ473"/>
      <c r="GA473"/>
      <c r="GB473"/>
      <c r="GC473"/>
      <c r="GD473"/>
    </row>
    <row r="474" spans="1:189" x14ac:dyDescent="0.25">
      <c r="A474" t="s">
        <v>378</v>
      </c>
      <c r="B474" s="1">
        <v>43283</v>
      </c>
      <c r="C474" s="2">
        <v>0.27777777777777779</v>
      </c>
      <c r="D474">
        <v>183.27699999999999</v>
      </c>
      <c r="E474">
        <v>1</v>
      </c>
      <c r="F474">
        <v>6000</v>
      </c>
      <c r="G474">
        <v>6000</v>
      </c>
      <c r="H474" s="4">
        <v>0.10130144597979</v>
      </c>
      <c r="I474">
        <v>0</v>
      </c>
      <c r="J474" s="4">
        <v>25.937944991045502</v>
      </c>
      <c r="K474">
        <v>1</v>
      </c>
      <c r="L474" s="4">
        <v>21.9406166620976</v>
      </c>
      <c r="M474">
        <v>1</v>
      </c>
      <c r="N474" s="4">
        <v>47.340863661030198</v>
      </c>
      <c r="O474">
        <v>0</v>
      </c>
      <c r="P474" s="4">
        <v>0.50045269637732703</v>
      </c>
      <c r="Q474">
        <v>1</v>
      </c>
      <c r="R474" s="4">
        <v>1.4035780446711399</v>
      </c>
      <c r="S474">
        <v>1</v>
      </c>
      <c r="T474">
        <v>-9999</v>
      </c>
      <c r="U474">
        <v>-9999</v>
      </c>
      <c r="V474">
        <v>-9999</v>
      </c>
      <c r="W474">
        <v>-9999</v>
      </c>
      <c r="X474">
        <v>-9999</v>
      </c>
      <c r="Y474" s="3">
        <v>-1.84584338654321E-11</v>
      </c>
      <c r="Z474" s="3">
        <v>-1.42226770179486E-12</v>
      </c>
      <c r="AA474" s="3">
        <v>-1.12308394896492E-13</v>
      </c>
      <c r="AB474">
        <v>13.979925736933801</v>
      </c>
      <c r="AC474">
        <v>361.01529298158999</v>
      </c>
      <c r="AD474">
        <v>371.34504096245701</v>
      </c>
      <c r="AE474">
        <v>0.2</v>
      </c>
      <c r="AF474">
        <v>0</v>
      </c>
      <c r="AG474">
        <v>1077.1876419248999</v>
      </c>
      <c r="AH474">
        <v>27.817115731757799</v>
      </c>
      <c r="AI474">
        <v>28.613048205118002</v>
      </c>
      <c r="AJ474">
        <v>0.59999999999999898</v>
      </c>
      <c r="AK474">
        <v>0</v>
      </c>
      <c r="AL474" s="3">
        <v>8.5059384329865498E-2</v>
      </c>
      <c r="AM474">
        <v>2.1446595733068099</v>
      </c>
      <c r="AN474">
        <v>2.2060248210614102</v>
      </c>
      <c r="AO474">
        <v>0</v>
      </c>
      <c r="AP474">
        <v>0</v>
      </c>
      <c r="AQ474">
        <v>301.92539107513397</v>
      </c>
      <c r="AR474">
        <v>301.50304722849501</v>
      </c>
      <c r="AS474">
        <v>98404.493863281197</v>
      </c>
      <c r="AT474">
        <v>1.1250931871743199</v>
      </c>
      <c r="AU474">
        <v>1021.22914566385</v>
      </c>
      <c r="AV474" s="3">
        <v>2.5473392893422101E-2</v>
      </c>
      <c r="AW474" s="3">
        <v>3.2429334725250697E-2</v>
      </c>
      <c r="AX474" s="3">
        <v>1.9677961085596399E-2</v>
      </c>
      <c r="AY474">
        <v>2738.0634538993099</v>
      </c>
      <c r="AZ474">
        <v>3847.31060713328</v>
      </c>
      <c r="BA474" s="3">
        <v>1.74900722090565E-2</v>
      </c>
      <c r="BB474">
        <v>71.168245392578498</v>
      </c>
      <c r="BC474">
        <v>1109.24715323396</v>
      </c>
      <c r="BD474">
        <v>295.74661884598299</v>
      </c>
      <c r="BE474">
        <v>2.5225531803269901</v>
      </c>
      <c r="BF474">
        <v>0.72046092285642205</v>
      </c>
      <c r="BG474">
        <v>0.182896261725008</v>
      </c>
      <c r="BH474">
        <v>2.6297888758404202</v>
      </c>
      <c r="BI474" s="3">
        <v>-1.29286555227024E-15</v>
      </c>
      <c r="BJ474" s="3">
        <v>-1.3203527838968701E-15</v>
      </c>
      <c r="BK474">
        <v>2.6297888758404202</v>
      </c>
      <c r="BL474">
        <v>4.81089175741376</v>
      </c>
      <c r="BM474">
        <v>124.060243741701</v>
      </c>
      <c r="BN474">
        <v>15.9397562582988</v>
      </c>
      <c r="BO474">
        <v>3.9880198109772498</v>
      </c>
      <c r="BP474">
        <v>-9999</v>
      </c>
      <c r="BQ474">
        <v>0.30006377924653499</v>
      </c>
      <c r="BR474">
        <v>0.40595418625372798</v>
      </c>
      <c r="BS474">
        <v>-90.126691086953898</v>
      </c>
      <c r="BT474" s="3">
        <v>-3.0179738845352098E-2</v>
      </c>
      <c r="BU474">
        <v>1.1821885132268499</v>
      </c>
      <c r="BV474" s="3">
        <v>7.52333315692644E-2</v>
      </c>
      <c r="BW474">
        <v>0</v>
      </c>
      <c r="BX474">
        <v>25.949005247356201</v>
      </c>
      <c r="BY474">
        <v>-3.93786165818927</v>
      </c>
      <c r="BZ474">
        <v>8.9074537928089406</v>
      </c>
      <c r="CA474">
        <v>22.180819399186401</v>
      </c>
      <c r="CB474">
        <v>33.827149109369302</v>
      </c>
      <c r="CC474">
        <v>47.443057602916397</v>
      </c>
      <c r="CD474">
        <v>71.078345546173594</v>
      </c>
      <c r="CE474" s="3">
        <v>9.8986069324412701E-2</v>
      </c>
      <c r="CF474">
        <v>1.02339093441309</v>
      </c>
      <c r="CG474">
        <v>26.868040243610501</v>
      </c>
      <c r="CH474">
        <v>1.02405061745654</v>
      </c>
      <c r="CI474">
        <v>20.107121910723599</v>
      </c>
      <c r="CJ474">
        <v>1.09118633484766</v>
      </c>
      <c r="CK474">
        <v>43.3847658728601</v>
      </c>
      <c r="CL474">
        <v>1.09118633484766</v>
      </c>
      <c r="CM474">
        <v>0.45863174821300701</v>
      </c>
      <c r="CN474">
        <v>1.09118633484766</v>
      </c>
      <c r="CO474">
        <v>1.2274766038973299</v>
      </c>
      <c r="CP474">
        <v>1.1467407834269601</v>
      </c>
      <c r="CQ474">
        <v>800000009</v>
      </c>
      <c r="CR474">
        <v>800000009</v>
      </c>
      <c r="CS474">
        <v>800000009</v>
      </c>
      <c r="CT474">
        <v>800000009</v>
      </c>
      <c r="CU474">
        <v>800001009</v>
      </c>
      <c r="CV474">
        <v>800001019</v>
      </c>
      <c r="CW474">
        <v>899999999</v>
      </c>
      <c r="CX474">
        <v>899999999</v>
      </c>
      <c r="CY474">
        <v>89999</v>
      </c>
      <c r="CZ474">
        <v>89999</v>
      </c>
      <c r="DA474">
        <v>89</v>
      </c>
      <c r="DB474">
        <v>89</v>
      </c>
      <c r="DC474">
        <v>3</v>
      </c>
      <c r="DD474">
        <v>2</v>
      </c>
      <c r="DE474">
        <v>0</v>
      </c>
      <c r="DF474">
        <v>5</v>
      </c>
      <c r="DG474">
        <v>5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6000</v>
      </c>
      <c r="EB474">
        <v>0</v>
      </c>
      <c r="EC474">
        <v>0</v>
      </c>
      <c r="ED474">
        <v>0</v>
      </c>
      <c r="EE474">
        <v>6000</v>
      </c>
      <c r="EF474">
        <v>6000</v>
      </c>
      <c r="EG474">
        <v>6000</v>
      </c>
      <c r="EH474">
        <v>6000</v>
      </c>
      <c r="EI474">
        <v>93</v>
      </c>
      <c r="EJ474">
        <v>0.47925742031608498</v>
      </c>
      <c r="EK474">
        <v>0.22665433578646199</v>
      </c>
      <c r="EL474">
        <v>0.105996616404908</v>
      </c>
      <c r="EM474" s="3">
        <v>3.1617969180127499E-2</v>
      </c>
      <c r="EN474">
        <v>106.87525018531301</v>
      </c>
      <c r="EO474" s="3">
        <v>2.2421512636168001E-2</v>
      </c>
      <c r="EP474" s="3">
        <v>9.2970623702549405E-5</v>
      </c>
      <c r="EQ474" s="3">
        <v>2.3384295705892798E-2</v>
      </c>
      <c r="ER474">
        <v>1.1367878275388801</v>
      </c>
      <c r="ES474" s="3">
        <v>1.20172825230704E-2</v>
      </c>
      <c r="ET474" s="3">
        <v>1.2274766038973301E-3</v>
      </c>
      <c r="EU474">
        <v>98860.923137369697</v>
      </c>
      <c r="EV474">
        <v>360.95766446176202</v>
      </c>
      <c r="EW474">
        <v>371.28586100864101</v>
      </c>
      <c r="EX474">
        <v>27.815286473747399</v>
      </c>
      <c r="EY474">
        <v>28.611156520264299</v>
      </c>
      <c r="EZ474">
        <v>22.259291275978001</v>
      </c>
      <c r="FA474">
        <v>96.433089766820203</v>
      </c>
      <c r="FB474">
        <v>96.859741039276102</v>
      </c>
      <c r="FC474">
        <v>96.006440067927002</v>
      </c>
      <c r="FD474">
        <v>0.85330288620789796</v>
      </c>
      <c r="FE474" s="3">
        <v>2.9144656946300502E-4</v>
      </c>
      <c r="FF474">
        <v>2.1196262228290199</v>
      </c>
      <c r="FG474">
        <v>74.180467544873594</v>
      </c>
      <c r="FH474">
        <v>-288.47115704345498</v>
      </c>
      <c r="FI474">
        <v>0</v>
      </c>
      <c r="FJ474">
        <v>0</v>
      </c>
      <c r="FK474" s="3">
        <v>-5.9658413329215296E-6</v>
      </c>
      <c r="FL474">
        <v>9999.990234375</v>
      </c>
      <c r="FM474">
        <v>9999.990234375</v>
      </c>
      <c r="FN474">
        <v>9999.990234375</v>
      </c>
      <c r="FO474">
        <f t="shared" ref="FO474:FO537" si="17">+AR474-273.15</f>
        <v>28.353047228495029</v>
      </c>
      <c r="GE474" s="5"/>
      <c r="GF474" s="5"/>
      <c r="GG474" s="5"/>
    </row>
    <row r="475" spans="1:189" x14ac:dyDescent="0.25">
      <c r="A475" t="s">
        <v>378</v>
      </c>
      <c r="B475" s="1">
        <v>43283</v>
      </c>
      <c r="C475" s="2">
        <v>0.28472222222222221</v>
      </c>
      <c r="D475">
        <v>183.28399999999999</v>
      </c>
      <c r="E475">
        <v>1</v>
      </c>
      <c r="F475">
        <v>6000</v>
      </c>
      <c r="G475">
        <v>6000</v>
      </c>
      <c r="H475" s="4">
        <v>6.7552492080542606E-2</v>
      </c>
      <c r="I475">
        <v>0</v>
      </c>
      <c r="J475" s="4">
        <v>41.280310548745803</v>
      </c>
      <c r="K475">
        <v>0</v>
      </c>
      <c r="L475" s="4">
        <v>16.674962455929901</v>
      </c>
      <c r="M475">
        <v>0</v>
      </c>
      <c r="N475" s="4">
        <v>50.044609919918202</v>
      </c>
      <c r="O475">
        <v>0</v>
      </c>
      <c r="P475" s="4">
        <v>0.38047616432543602</v>
      </c>
      <c r="Q475">
        <v>0</v>
      </c>
      <c r="R475" s="4">
        <v>1.5724821758048</v>
      </c>
      <c r="S475">
        <v>0</v>
      </c>
      <c r="T475">
        <v>3.6223118851852401</v>
      </c>
      <c r="U475">
        <v>3.9118895353956198</v>
      </c>
      <c r="V475">
        <v>-0.61490458007848003</v>
      </c>
      <c r="W475" s="3">
        <v>8.9258415401279698E-2</v>
      </c>
      <c r="X475" s="3">
        <v>-1.4403499471827501E-2</v>
      </c>
      <c r="Y475" s="3">
        <v>-1.15504191897469E-11</v>
      </c>
      <c r="Z475" s="3">
        <v>-9.0250606058077196E-13</v>
      </c>
      <c r="AA475" s="3">
        <v>-6.9308037618591202E-14</v>
      </c>
      <c r="AB475">
        <v>13.8863022538777</v>
      </c>
      <c r="AC475">
        <v>359.26310574680798</v>
      </c>
      <c r="AD475">
        <v>369.63942405392402</v>
      </c>
      <c r="AE475">
        <v>0.1</v>
      </c>
      <c r="AF475">
        <v>0</v>
      </c>
      <c r="AG475">
        <v>1085.0231266329999</v>
      </c>
      <c r="AH475">
        <v>28.071460000982601</v>
      </c>
      <c r="AI475">
        <v>28.882226260184702</v>
      </c>
      <c r="AJ475">
        <v>0.59999999999999898</v>
      </c>
      <c r="AK475">
        <v>0</v>
      </c>
      <c r="AL475" s="3">
        <v>8.3324452834509705E-2</v>
      </c>
      <c r="AM475">
        <v>2.1044402710099601</v>
      </c>
      <c r="AN475">
        <v>2.1652211910683201</v>
      </c>
      <c r="AO475">
        <v>-0.1</v>
      </c>
      <c r="AP475">
        <v>0</v>
      </c>
      <c r="AQ475">
        <v>302.00024246724399</v>
      </c>
      <c r="AR475">
        <v>301.85373242744998</v>
      </c>
      <c r="AS475">
        <v>98403.5465273437</v>
      </c>
      <c r="AT475">
        <v>1.12366603872849</v>
      </c>
      <c r="AU475">
        <v>1021.38303469174</v>
      </c>
      <c r="AV475" s="3">
        <v>2.5503267107394999E-2</v>
      </c>
      <c r="AW475" s="3">
        <v>2.4654855448288202E-2</v>
      </c>
      <c r="AX475" s="3">
        <v>1.9834624158335801E-2</v>
      </c>
      <c r="AY475">
        <v>2763.0721864053298</v>
      </c>
      <c r="AZ475">
        <v>3926.3867064268802</v>
      </c>
      <c r="BA475" s="3">
        <v>1.76517074243695E-2</v>
      </c>
      <c r="BB475">
        <v>70.371881146668798</v>
      </c>
      <c r="BC475">
        <v>1163.3145200215499</v>
      </c>
      <c r="BD475">
        <v>295.89645490652703</v>
      </c>
      <c r="BE475">
        <v>2.5603091239035201</v>
      </c>
      <c r="BF475">
        <v>0.56197153381119203</v>
      </c>
      <c r="BG475" s="3">
        <v>9.2408117715386595E-2</v>
      </c>
      <c r="BH475">
        <v>2.6228865920922599</v>
      </c>
      <c r="BI475" s="3">
        <v>-6.1830321788451102E-15</v>
      </c>
      <c r="BJ475" s="3">
        <v>-8.3178509142140503E-16</v>
      </c>
      <c r="BK475">
        <v>2.6228865920922599</v>
      </c>
      <c r="BL475">
        <v>4.4849776130668104</v>
      </c>
      <c r="BM475">
        <v>127.620258086766</v>
      </c>
      <c r="BN475">
        <v>12.379741913233699</v>
      </c>
      <c r="BO475">
        <v>2.0190316616745001</v>
      </c>
      <c r="BP475">
        <v>-9999</v>
      </c>
      <c r="BQ475">
        <v>0.24518960842520199</v>
      </c>
      <c r="BR475">
        <v>0.33277675020925002</v>
      </c>
      <c r="BS475">
        <v>-30.898096895711799</v>
      </c>
      <c r="BT475" s="3">
        <v>-8.8031311740027901E-2</v>
      </c>
      <c r="BU475">
        <v>2.4755864163319701</v>
      </c>
      <c r="BV475">
        <v>0.14669489504651501</v>
      </c>
      <c r="BW475">
        <v>0</v>
      </c>
      <c r="BX475">
        <v>21.8244454699784</v>
      </c>
      <c r="BY475">
        <v>-3.31194379931872</v>
      </c>
      <c r="BZ475">
        <v>7.4916258917985701</v>
      </c>
      <c r="CA475">
        <v>18.655207736963401</v>
      </c>
      <c r="CB475">
        <v>28.450368871749902</v>
      </c>
      <c r="CC475">
        <v>39.902046868998397</v>
      </c>
      <c r="CD475">
        <v>59.780537314693099</v>
      </c>
      <c r="CE475" s="3">
        <v>6.6005806185723895E-2</v>
      </c>
      <c r="CF475">
        <v>1.0234325733476599</v>
      </c>
      <c r="CG475">
        <v>41.673847227570498</v>
      </c>
      <c r="CH475">
        <v>1.0240667937330299</v>
      </c>
      <c r="CI475">
        <v>15.2826099572091</v>
      </c>
      <c r="CJ475">
        <v>1.0911069838606999</v>
      </c>
      <c r="CK475">
        <v>45.865905598774198</v>
      </c>
      <c r="CL475">
        <v>1.0911069838606999</v>
      </c>
      <c r="CM475">
        <v>0.34870656127521399</v>
      </c>
      <c r="CN475">
        <v>1.0911069838606999</v>
      </c>
      <c r="CO475">
        <v>1.3716472505805499</v>
      </c>
      <c r="CP475">
        <v>1.14670173347033</v>
      </c>
      <c r="CQ475">
        <v>800000009</v>
      </c>
      <c r="CR475">
        <v>800000009</v>
      </c>
      <c r="CS475">
        <v>800000009</v>
      </c>
      <c r="CT475">
        <v>800000009</v>
      </c>
      <c r="CU475">
        <v>800000009</v>
      </c>
      <c r="CV475">
        <v>800001019</v>
      </c>
      <c r="CW475">
        <v>899999999</v>
      </c>
      <c r="CX475">
        <v>899999999</v>
      </c>
      <c r="CY475">
        <v>89999</v>
      </c>
      <c r="CZ475">
        <v>89999</v>
      </c>
      <c r="DA475">
        <v>89</v>
      </c>
      <c r="DB475">
        <v>89</v>
      </c>
      <c r="DC475">
        <v>3</v>
      </c>
      <c r="DD475">
        <v>3</v>
      </c>
      <c r="DE475">
        <v>1</v>
      </c>
      <c r="DF475">
        <v>2</v>
      </c>
      <c r="DG475">
        <v>5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6000</v>
      </c>
      <c r="EB475">
        <v>0</v>
      </c>
      <c r="EC475">
        <v>0</v>
      </c>
      <c r="ED475">
        <v>0</v>
      </c>
      <c r="EE475">
        <v>6000</v>
      </c>
      <c r="EF475">
        <v>6000</v>
      </c>
      <c r="EG475">
        <v>6000</v>
      </c>
      <c r="EH475">
        <v>6000</v>
      </c>
      <c r="EI475">
        <v>93</v>
      </c>
      <c r="EJ475">
        <v>0.28885211986413101</v>
      </c>
      <c r="EK475">
        <v>0.26760440449815898</v>
      </c>
      <c r="EL475">
        <v>0.10909697605620999</v>
      </c>
      <c r="EM475" s="3">
        <v>3.9979586572845602E-2</v>
      </c>
      <c r="EN475">
        <v>56.925328020882603</v>
      </c>
      <c r="EO475" s="3">
        <v>8.7743238728578195E-3</v>
      </c>
      <c r="EP475" s="3">
        <v>7.9608942144657497E-5</v>
      </c>
      <c r="EQ475" s="3">
        <v>3.6310957428591598E-2</v>
      </c>
      <c r="ER475">
        <v>1.20352418501089</v>
      </c>
      <c r="ES475" s="3">
        <v>9.1500816235474194E-3</v>
      </c>
      <c r="ET475" s="3">
        <v>1.3716472505805499E-3</v>
      </c>
      <c r="EU475">
        <v>98860.250277994695</v>
      </c>
      <c r="EV475">
        <v>359.23478403169298</v>
      </c>
      <c r="EW475">
        <v>369.61033209158302</v>
      </c>
      <c r="EX475">
        <v>28.069679781481302</v>
      </c>
      <c r="EY475">
        <v>28.880372840243599</v>
      </c>
      <c r="EZ475">
        <v>22.406182730674701</v>
      </c>
      <c r="FA475">
        <v>96.471798170725506</v>
      </c>
      <c r="FB475">
        <v>96.902148015340103</v>
      </c>
      <c r="FC475">
        <v>96.041449677785195</v>
      </c>
      <c r="FD475">
        <v>0.86069764777024604</v>
      </c>
      <c r="FE475" s="3">
        <v>2.9079475282924201E-4</v>
      </c>
      <c r="FF475">
        <v>2.0795172877311701</v>
      </c>
      <c r="FG475">
        <v>69.104104143831407</v>
      </c>
      <c r="FH475">
        <v>-196.64700480143301</v>
      </c>
      <c r="FI475" s="3">
        <v>9.1698541472484304E-7</v>
      </c>
      <c r="FJ475">
        <v>0</v>
      </c>
      <c r="FK475" s="3">
        <v>-1.0120400435606801E-5</v>
      </c>
      <c r="FL475">
        <v>9999.990234375</v>
      </c>
      <c r="FM475">
        <v>9999.990234375</v>
      </c>
      <c r="FN475">
        <v>9999.990234375</v>
      </c>
      <c r="FO475">
        <f t="shared" si="17"/>
        <v>28.703732427450007</v>
      </c>
      <c r="GE475" s="5"/>
      <c r="GF475" s="5"/>
      <c r="GG475" s="5"/>
    </row>
    <row r="476" spans="1:189" x14ac:dyDescent="0.25">
      <c r="A476" t="s">
        <v>378</v>
      </c>
      <c r="B476" s="1">
        <v>43283</v>
      </c>
      <c r="C476" s="2">
        <v>0.29166666666666669</v>
      </c>
      <c r="D476">
        <v>183.291</v>
      </c>
      <c r="E476">
        <v>1</v>
      </c>
      <c r="F476">
        <v>6000</v>
      </c>
      <c r="G476">
        <v>6000</v>
      </c>
      <c r="H476" s="4">
        <v>6.2772735227059104E-2</v>
      </c>
      <c r="I476">
        <v>1</v>
      </c>
      <c r="J476" s="4">
        <v>44.159051021868301</v>
      </c>
      <c r="K476">
        <v>0</v>
      </c>
      <c r="L476" s="4">
        <v>14.982957804474101</v>
      </c>
      <c r="M476">
        <v>0</v>
      </c>
      <c r="N476" s="4">
        <v>32.943133270328097</v>
      </c>
      <c r="O476">
        <v>0</v>
      </c>
      <c r="P476" s="4">
        <v>0.34202751132433201</v>
      </c>
      <c r="Q476">
        <v>0</v>
      </c>
      <c r="R476" s="4">
        <v>1.1047311240447899</v>
      </c>
      <c r="S476">
        <v>0</v>
      </c>
      <c r="T476">
        <v>4.8944120592968803</v>
      </c>
      <c r="U476">
        <v>-0.79673862795579098</v>
      </c>
      <c r="V476">
        <v>-0.16155360689142201</v>
      </c>
      <c r="W476" s="3">
        <v>-1.8187765970635501E-2</v>
      </c>
      <c r="X476" s="3">
        <v>-2.44793380867944E-3</v>
      </c>
      <c r="Y476" s="3">
        <v>-1.01972123065832E-11</v>
      </c>
      <c r="Z476" s="3">
        <v>-7.9632024105940101E-13</v>
      </c>
      <c r="AA476" s="3">
        <v>-6.1024443892563099E-14</v>
      </c>
      <c r="AB476">
        <v>13.8491156212324</v>
      </c>
      <c r="AC476">
        <v>358.80202818852399</v>
      </c>
      <c r="AD476">
        <v>369.14531441640099</v>
      </c>
      <c r="AE476">
        <v>0.1</v>
      </c>
      <c r="AF476">
        <v>0</v>
      </c>
      <c r="AG476">
        <v>1081.5045091136799</v>
      </c>
      <c r="AH476">
        <v>28.0195517156417</v>
      </c>
      <c r="AI476">
        <v>28.827279154739099</v>
      </c>
      <c r="AJ476">
        <v>0.4</v>
      </c>
      <c r="AK476">
        <v>0</v>
      </c>
      <c r="AL476" s="3">
        <v>8.2878982390501704E-2</v>
      </c>
      <c r="AM476">
        <v>2.0975940530156798</v>
      </c>
      <c r="AN476">
        <v>2.1580619823352798</v>
      </c>
      <c r="AO476">
        <v>-0.2</v>
      </c>
      <c r="AP476">
        <v>0</v>
      </c>
      <c r="AQ476">
        <v>302.22101387532501</v>
      </c>
      <c r="AR476">
        <v>302.32832004038403</v>
      </c>
      <c r="AS476">
        <v>98403.034163411401</v>
      </c>
      <c r="AT476">
        <v>1.1219185506404601</v>
      </c>
      <c r="AU476">
        <v>1021.36340350545</v>
      </c>
      <c r="AV476" s="3">
        <v>2.5543497455999702E-2</v>
      </c>
      <c r="AW476" s="3">
        <v>2.2163382733816701E-2</v>
      </c>
      <c r="AX476" s="3">
        <v>1.9766765746808902E-2</v>
      </c>
      <c r="AY476">
        <v>2757.948496819</v>
      </c>
      <c r="AZ476">
        <v>4035.6514135380598</v>
      </c>
      <c r="BA476" s="3">
        <v>1.76187172727688E-2</v>
      </c>
      <c r="BB476">
        <v>68.339611482972501</v>
      </c>
      <c r="BC476">
        <v>1277.7029167190601</v>
      </c>
      <c r="BD476">
        <v>295.86585401909099</v>
      </c>
      <c r="BE476">
        <v>2.1624593582451399</v>
      </c>
      <c r="BF476">
        <v>0.62609399133892796</v>
      </c>
      <c r="BG476">
        <v>0.1121123967746</v>
      </c>
      <c r="BH476">
        <v>2.2540615234645198</v>
      </c>
      <c r="BI476" s="3">
        <v>9.3351809064526008E-15</v>
      </c>
      <c r="BJ476" s="3">
        <v>-7.3630783260626501E-16</v>
      </c>
      <c r="BK476">
        <v>2.2540615234645198</v>
      </c>
      <c r="BL476">
        <v>3.8534772983264398</v>
      </c>
      <c r="BM476">
        <v>123.852754159925</v>
      </c>
      <c r="BN476">
        <v>16.147245840074</v>
      </c>
      <c r="BO476">
        <v>2.8509508533538899</v>
      </c>
      <c r="BP476">
        <v>-9999</v>
      </c>
      <c r="BQ476">
        <v>0.23654014673173099</v>
      </c>
      <c r="BR476">
        <v>0.225495272760696</v>
      </c>
      <c r="BS476">
        <v>-25.933552591302899</v>
      </c>
      <c r="BT476">
        <v>-0.104883432010474</v>
      </c>
      <c r="BU476">
        <v>2.9472852822612801</v>
      </c>
      <c r="BV476">
        <v>0.16291956743918001</v>
      </c>
      <c r="BW476">
        <v>0</v>
      </c>
      <c r="BX476">
        <v>24.758159125331701</v>
      </c>
      <c r="BY476">
        <v>-3.7571461648583</v>
      </c>
      <c r="BZ476">
        <v>8.49867485484328</v>
      </c>
      <c r="CA476">
        <v>21.162902045011901</v>
      </c>
      <c r="CB476">
        <v>32.274760917527402</v>
      </c>
      <c r="CC476">
        <v>45.265811090964803</v>
      </c>
      <c r="CD476">
        <v>67.816433525010197</v>
      </c>
      <c r="CE476" s="3">
        <v>6.1176840392973497E-2</v>
      </c>
      <c r="CF476">
        <v>1.0260865847898299</v>
      </c>
      <c r="CG476">
        <v>44.363517628337</v>
      </c>
      <c r="CH476">
        <v>1.02522775792888</v>
      </c>
      <c r="CI476">
        <v>13.781418124604601</v>
      </c>
      <c r="CJ476">
        <v>1.0871854891133601</v>
      </c>
      <c r="CK476">
        <v>30.301299640408502</v>
      </c>
      <c r="CL476">
        <v>1.0871854891133601</v>
      </c>
      <c r="CM476">
        <v>0.31459904013552198</v>
      </c>
      <c r="CN476">
        <v>1.0871854891133601</v>
      </c>
      <c r="CO476">
        <v>0.95994557278860004</v>
      </c>
      <c r="CP476">
        <v>1.1450340810696</v>
      </c>
      <c r="CQ476">
        <v>800000009</v>
      </c>
      <c r="CR476">
        <v>800000009</v>
      </c>
      <c r="CS476">
        <v>800000009</v>
      </c>
      <c r="CT476">
        <v>800000009</v>
      </c>
      <c r="CU476">
        <v>800000009</v>
      </c>
      <c r="CV476">
        <v>800001019</v>
      </c>
      <c r="CW476">
        <v>899999999</v>
      </c>
      <c r="CX476">
        <v>899999999</v>
      </c>
      <c r="CY476">
        <v>89999</v>
      </c>
      <c r="CZ476">
        <v>89999</v>
      </c>
      <c r="DA476">
        <v>89</v>
      </c>
      <c r="DB476">
        <v>89</v>
      </c>
      <c r="DC476">
        <v>4</v>
      </c>
      <c r="DD476">
        <v>3</v>
      </c>
      <c r="DE476">
        <v>0</v>
      </c>
      <c r="DF476">
        <v>0</v>
      </c>
      <c r="DG476">
        <v>9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6000</v>
      </c>
      <c r="EB476">
        <v>0</v>
      </c>
      <c r="EC476">
        <v>0</v>
      </c>
      <c r="ED476">
        <v>0</v>
      </c>
      <c r="EE476">
        <v>6000</v>
      </c>
      <c r="EF476">
        <v>6000</v>
      </c>
      <c r="EG476">
        <v>6000</v>
      </c>
      <c r="EH476">
        <v>6000</v>
      </c>
      <c r="EI476">
        <v>93</v>
      </c>
      <c r="EJ476">
        <v>0.198028364781828</v>
      </c>
      <c r="EK476">
        <v>0.17888567533930899</v>
      </c>
      <c r="EL476" s="3">
        <v>7.4076505400254095E-2</v>
      </c>
      <c r="EM476" s="3">
        <v>7.5691256410100702E-2</v>
      </c>
      <c r="EN476">
        <v>55.6605528995699</v>
      </c>
      <c r="EO476" s="3">
        <v>1.21876819102858E-2</v>
      </c>
      <c r="EP476" s="3">
        <v>8.6295981697674404E-5</v>
      </c>
      <c r="EQ476" s="3">
        <v>3.8715453684279998E-2</v>
      </c>
      <c r="ER476">
        <v>0.79631967571142404</v>
      </c>
      <c r="ES476" s="3">
        <v>8.2676785680096607E-3</v>
      </c>
      <c r="ET476" s="3">
        <v>9.599455727886E-4</v>
      </c>
      <c r="EU476">
        <v>98860.958095052003</v>
      </c>
      <c r="EV476">
        <v>358.78254495713799</v>
      </c>
      <c r="EW476">
        <v>369.12552889674299</v>
      </c>
      <c r="EX476">
        <v>28.017923265079201</v>
      </c>
      <c r="EY476">
        <v>28.825589675279801</v>
      </c>
      <c r="EZ476">
        <v>22.3744864266713</v>
      </c>
      <c r="FA476">
        <v>96.509459479013998</v>
      </c>
      <c r="FB476">
        <v>96.944628781636496</v>
      </c>
      <c r="FC476">
        <v>96.074287460327099</v>
      </c>
      <c r="FD476">
        <v>0.87034204014142302</v>
      </c>
      <c r="FE476" s="3">
        <v>2.9169490337759799E-4</v>
      </c>
      <c r="FF476">
        <v>2.0732810904582299</v>
      </c>
      <c r="FG476">
        <v>67.774214210510195</v>
      </c>
      <c r="FH476">
        <v>-236.643005777995</v>
      </c>
      <c r="FI476" s="3">
        <v>1.07681895311764E-6</v>
      </c>
      <c r="FJ476" s="3">
        <v>2.1472614522585899E-6</v>
      </c>
      <c r="FK476" s="3">
        <v>-1.23788572176907E-5</v>
      </c>
      <c r="FL476">
        <v>9999.990234375</v>
      </c>
      <c r="FM476">
        <v>9999.990234375</v>
      </c>
      <c r="FN476">
        <v>9999.990234375</v>
      </c>
      <c r="FO476">
        <f t="shared" si="17"/>
        <v>29.178320040384051</v>
      </c>
      <c r="GE476" s="5"/>
      <c r="GF476" s="5"/>
      <c r="GG476" s="5"/>
    </row>
    <row r="477" spans="1:189" x14ac:dyDescent="0.25">
      <c r="A477" t="s">
        <v>379</v>
      </c>
      <c r="B477" s="1">
        <v>43283</v>
      </c>
      <c r="C477" s="2">
        <v>0.2986111111111111</v>
      </c>
      <c r="D477">
        <v>183.298</v>
      </c>
      <c r="E477">
        <v>1</v>
      </c>
      <c r="F477">
        <v>6000</v>
      </c>
      <c r="G477">
        <v>6000</v>
      </c>
      <c r="H477" s="4">
        <v>5.9694774371327197E-2</v>
      </c>
      <c r="I477">
        <v>0</v>
      </c>
      <c r="J477" s="4">
        <v>50.486708632939802</v>
      </c>
      <c r="K477">
        <v>0</v>
      </c>
      <c r="L477" s="4">
        <v>49.029700863127402</v>
      </c>
      <c r="M477">
        <v>0</v>
      </c>
      <c r="N477" s="4">
        <v>40.151635505631198</v>
      </c>
      <c r="O477">
        <v>0</v>
      </c>
      <c r="P477" s="4">
        <v>1.11987059823762</v>
      </c>
      <c r="Q477">
        <v>0</v>
      </c>
      <c r="R477" s="4">
        <v>1.3065190435473399</v>
      </c>
      <c r="S477">
        <v>0</v>
      </c>
      <c r="T477">
        <v>5.9570603400326103</v>
      </c>
      <c r="U477">
        <v>-6.7457536916297203</v>
      </c>
      <c r="V477">
        <v>0.17940789174937899</v>
      </c>
      <c r="W477">
        <v>-0.15407744875495</v>
      </c>
      <c r="X477" s="3">
        <v>9.8204284639796997E-4</v>
      </c>
      <c r="Y477" s="3">
        <v>-6.5529602238516501E-12</v>
      </c>
      <c r="Z477" s="3">
        <v>-5.02968003582082E-13</v>
      </c>
      <c r="AA477" s="3">
        <v>-3.9194192156415698E-14</v>
      </c>
      <c r="AB477">
        <v>13.841569353467101</v>
      </c>
      <c r="AC477">
        <v>359.31502948453402</v>
      </c>
      <c r="AD477">
        <v>369.50561775673498</v>
      </c>
      <c r="AE477">
        <v>0.1</v>
      </c>
      <c r="AF477">
        <v>0</v>
      </c>
      <c r="AG477">
        <v>1062.40023841687</v>
      </c>
      <c r="AH477">
        <v>27.578980622996699</v>
      </c>
      <c r="AI477">
        <v>28.3611522925179</v>
      </c>
      <c r="AJ477">
        <v>0.29999999999999899</v>
      </c>
      <c r="AK477">
        <v>0</v>
      </c>
      <c r="AL477" s="3">
        <v>8.2788405614229801E-2</v>
      </c>
      <c r="AM477">
        <v>2.1003457530113101</v>
      </c>
      <c r="AN477">
        <v>2.1599139787794002</v>
      </c>
      <c r="AO477">
        <v>-0.1</v>
      </c>
      <c r="AP477">
        <v>0</v>
      </c>
      <c r="AQ477">
        <v>302.59032824706998</v>
      </c>
      <c r="AR477">
        <v>302.90707740783603</v>
      </c>
      <c r="AS477">
        <v>98405.525765625003</v>
      </c>
      <c r="AT477">
        <v>1.1199918296278299</v>
      </c>
      <c r="AU477">
        <v>1021.1231040413001</v>
      </c>
      <c r="AV477" s="3">
        <v>2.5591748247622E-2</v>
      </c>
      <c r="AW477" s="3">
        <v>7.2567614765798302E-2</v>
      </c>
      <c r="AX477" s="3">
        <v>1.94192766563983E-2</v>
      </c>
      <c r="AY477">
        <v>2714.6520696934099</v>
      </c>
      <c r="AZ477">
        <v>4172.4708397756804</v>
      </c>
      <c r="BA477" s="3">
        <v>1.7338766357653801E-2</v>
      </c>
      <c r="BB477">
        <v>65.061019571783305</v>
      </c>
      <c r="BC477">
        <v>1457.81877008227</v>
      </c>
      <c r="BD477">
        <v>295.605263862784</v>
      </c>
      <c r="BE477">
        <v>2.2486952852805402</v>
      </c>
      <c r="BF477">
        <v>0.41498871589585101</v>
      </c>
      <c r="BG477" s="3">
        <v>9.4733391777122797E-2</v>
      </c>
      <c r="BH477">
        <v>2.2886285272803502</v>
      </c>
      <c r="BI477" s="3">
        <v>-1.31913960187289E-14</v>
      </c>
      <c r="BJ477" s="3">
        <v>-4.7342610194777005E-16</v>
      </c>
      <c r="BK477">
        <v>2.2886285272803502</v>
      </c>
      <c r="BL477">
        <v>3.5501714945131502</v>
      </c>
      <c r="BM477">
        <v>129.543910835302</v>
      </c>
      <c r="BN477">
        <v>10.456089164698</v>
      </c>
      <c r="BO477">
        <v>2.3723267683743301</v>
      </c>
      <c r="BP477">
        <v>-9999</v>
      </c>
      <c r="BQ477">
        <v>0.230866399689763</v>
      </c>
      <c r="BR477">
        <v>0.256370409960962</v>
      </c>
      <c r="BS477">
        <v>-21.088761382445099</v>
      </c>
      <c r="BT477">
        <v>-0.12897865126702901</v>
      </c>
      <c r="BU477">
        <v>1.0297168398779299</v>
      </c>
      <c r="BV477">
        <v>0.19121562234369699</v>
      </c>
      <c r="BW477">
        <v>0</v>
      </c>
      <c r="BX477">
        <v>24.675808816082199</v>
      </c>
      <c r="BY477">
        <v>-3.74464918772017</v>
      </c>
      <c r="BZ477">
        <v>8.4704066585301394</v>
      </c>
      <c r="CA477">
        <v>21.0925102392561</v>
      </c>
      <c r="CB477">
        <v>32.1674089722937</v>
      </c>
      <c r="CC477">
        <v>45.115248461372701</v>
      </c>
      <c r="CD477">
        <v>67.590863269777998</v>
      </c>
      <c r="CE477" s="3">
        <v>5.8193551233477803E-2</v>
      </c>
      <c r="CF477">
        <v>1.0257970703974799</v>
      </c>
      <c r="CG477">
        <v>52.640909881958201</v>
      </c>
      <c r="CH477">
        <v>1.0250910399561699</v>
      </c>
      <c r="CI477">
        <v>45.089981723401699</v>
      </c>
      <c r="CJ477">
        <v>1.08737460050202</v>
      </c>
      <c r="CK477">
        <v>36.925301995369203</v>
      </c>
      <c r="CL477">
        <v>1.08737460050202</v>
      </c>
      <c r="CM477">
        <v>1.02988482324362</v>
      </c>
      <c r="CN477">
        <v>1.08737460050202</v>
      </c>
      <c r="CO477">
        <v>1.1331588648428199</v>
      </c>
      <c r="CP477">
        <v>1.14514940878394</v>
      </c>
      <c r="CQ477">
        <v>800000009</v>
      </c>
      <c r="CR477">
        <v>800000009</v>
      </c>
      <c r="CS477">
        <v>800000009</v>
      </c>
      <c r="CT477">
        <v>800000009</v>
      </c>
      <c r="CU477">
        <v>800000009</v>
      </c>
      <c r="CV477">
        <v>800001119</v>
      </c>
      <c r="CW477">
        <v>899999999</v>
      </c>
      <c r="CX477">
        <v>899999999</v>
      </c>
      <c r="CY477">
        <v>89999</v>
      </c>
      <c r="CZ477">
        <v>89999</v>
      </c>
      <c r="DA477">
        <v>89</v>
      </c>
      <c r="DB477">
        <v>89</v>
      </c>
      <c r="DC477">
        <v>1</v>
      </c>
      <c r="DD477">
        <v>3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3</v>
      </c>
      <c r="EB477">
        <v>0</v>
      </c>
      <c r="EC477">
        <v>0</v>
      </c>
      <c r="ED477">
        <v>0</v>
      </c>
      <c r="EE477">
        <v>6000</v>
      </c>
      <c r="EF477">
        <v>6000</v>
      </c>
      <c r="EG477">
        <v>6000</v>
      </c>
      <c r="EH477">
        <v>6000</v>
      </c>
      <c r="EI477">
        <v>93</v>
      </c>
      <c r="EJ477">
        <v>0.196347756962378</v>
      </c>
      <c r="EK477">
        <v>0.24523737765054501</v>
      </c>
      <c r="EL477" s="3">
        <v>7.1155685309001293E-2</v>
      </c>
      <c r="EM477" s="3">
        <v>8.9840688697333596E-2</v>
      </c>
      <c r="EN477">
        <v>71.974719305694506</v>
      </c>
      <c r="EO477">
        <v>0.109845372352465</v>
      </c>
      <c r="EP477" s="3">
        <v>1.02774056237984E-4</v>
      </c>
      <c r="EQ477" s="3">
        <v>4.6028882395127597E-2</v>
      </c>
      <c r="ER477">
        <v>0.97179123331370998</v>
      </c>
      <c r="ES477" s="3">
        <v>2.71042615352611E-2</v>
      </c>
      <c r="ET477" s="3">
        <v>1.13315886484282E-3</v>
      </c>
      <c r="EU477">
        <v>98864.270890625005</v>
      </c>
      <c r="EV477">
        <v>359.28125283352</v>
      </c>
      <c r="EW477">
        <v>369.47149373324902</v>
      </c>
      <c r="EX477">
        <v>27.577330674054799</v>
      </c>
      <c r="EY477">
        <v>28.359599179777799</v>
      </c>
      <c r="EZ477">
        <v>22.112128775278698</v>
      </c>
      <c r="FA477">
        <v>96.564973848342902</v>
      </c>
      <c r="FB477">
        <v>97.006802903493195</v>
      </c>
      <c r="FC477">
        <v>96.1231472206115</v>
      </c>
      <c r="FD477">
        <v>0.88364257992803996</v>
      </c>
      <c r="FE477" s="3">
        <v>2.9264376517191198E-4</v>
      </c>
      <c r="FF477">
        <v>2.0762342664400699</v>
      </c>
      <c r="FG477">
        <v>66.148605552037495</v>
      </c>
      <c r="FH477">
        <v>-332.633408121743</v>
      </c>
      <c r="FI477" s="3">
        <v>3.1457290023319499E-6</v>
      </c>
      <c r="FJ477" s="3">
        <v>6.0861644744613398E-6</v>
      </c>
      <c r="FK477" s="3">
        <v>-1.63768589217076E-5</v>
      </c>
      <c r="FL477">
        <v>9999.990234375</v>
      </c>
      <c r="FM477">
        <v>9999.990234375</v>
      </c>
      <c r="FN477">
        <v>9999.990234375</v>
      </c>
      <c r="FO477">
        <f t="shared" si="17"/>
        <v>29.75707740783605</v>
      </c>
      <c r="GE477"/>
      <c r="GF477"/>
    </row>
    <row r="478" spans="1:189" x14ac:dyDescent="0.25">
      <c r="A478" t="s">
        <v>379</v>
      </c>
      <c r="B478" s="1">
        <v>43283</v>
      </c>
      <c r="C478" s="2">
        <v>0.30555555555555552</v>
      </c>
      <c r="D478">
        <v>183.30500000000001</v>
      </c>
      <c r="E478">
        <v>1</v>
      </c>
      <c r="F478">
        <v>6000</v>
      </c>
      <c r="G478">
        <v>6000</v>
      </c>
      <c r="H478" s="4">
        <v>6.7076456245434707E-2</v>
      </c>
      <c r="I478">
        <v>0</v>
      </c>
      <c r="J478" s="4">
        <v>69.156878299795807</v>
      </c>
      <c r="K478">
        <v>0</v>
      </c>
      <c r="L478" s="4">
        <v>35.065483955035297</v>
      </c>
      <c r="M478">
        <v>1</v>
      </c>
      <c r="N478" s="4">
        <v>61.2604794071841</v>
      </c>
      <c r="O478">
        <v>0</v>
      </c>
      <c r="P478" s="4">
        <v>0.80134161754773203</v>
      </c>
      <c r="Q478">
        <v>1</v>
      </c>
      <c r="R478" s="4">
        <v>1.8747444836234199</v>
      </c>
      <c r="S478">
        <v>0</v>
      </c>
      <c r="T478">
        <v>5.5590913743249102</v>
      </c>
      <c r="U478">
        <v>-5.4275460468113899</v>
      </c>
      <c r="V478">
        <v>0.29309683861062003</v>
      </c>
      <c r="W478">
        <v>-0.12403417942395401</v>
      </c>
      <c r="X478" s="3">
        <v>5.27914356369125E-3</v>
      </c>
      <c r="Y478" s="3">
        <v>4.5362199058885002E-12</v>
      </c>
      <c r="Z478" s="3">
        <v>3.4288829769353898E-13</v>
      </c>
      <c r="AA478" s="3">
        <v>2.72546886437013E-14</v>
      </c>
      <c r="AB478">
        <v>13.8449571243079</v>
      </c>
      <c r="AC478">
        <v>360.15452625367197</v>
      </c>
      <c r="AD478">
        <v>370.23366316812798</v>
      </c>
      <c r="AE478">
        <v>0.1</v>
      </c>
      <c r="AF478">
        <v>0</v>
      </c>
      <c r="AG478">
        <v>1046.5263762525001</v>
      </c>
      <c r="AH478">
        <v>27.2237182005744</v>
      </c>
      <c r="AI478">
        <v>27.9855900168705</v>
      </c>
      <c r="AJ478">
        <v>0.29999999999999899</v>
      </c>
      <c r="AK478">
        <v>0</v>
      </c>
      <c r="AL478" s="3">
        <v>8.3183796980075705E-2</v>
      </c>
      <c r="AM478">
        <v>2.11516291724962</v>
      </c>
      <c r="AN478">
        <v>2.17435699947066</v>
      </c>
      <c r="AO478">
        <v>-0.2</v>
      </c>
      <c r="AP478">
        <v>0</v>
      </c>
      <c r="AQ478">
        <v>302.96557316334997</v>
      </c>
      <c r="AR478">
        <v>303.44810786183598</v>
      </c>
      <c r="AS478">
        <v>98415.504632161406</v>
      </c>
      <c r="AT478">
        <v>1.11826010396805</v>
      </c>
      <c r="AU478">
        <v>1020.93186825341</v>
      </c>
      <c r="AV478" s="3">
        <v>2.5634858838480701E-2</v>
      </c>
      <c r="AW478" s="3">
        <v>5.1926936817092997E-2</v>
      </c>
      <c r="AX478" s="3">
        <v>1.9136887527670999E-2</v>
      </c>
      <c r="AY478">
        <v>2679.95464135877</v>
      </c>
      <c r="AZ478">
        <v>4304.00093971354</v>
      </c>
      <c r="BA478" s="3">
        <v>1.7113091542625199E-2</v>
      </c>
      <c r="BB478">
        <v>62.266590525817499</v>
      </c>
      <c r="BC478">
        <v>1624.04629835477</v>
      </c>
      <c r="BD478">
        <v>295.39379038734199</v>
      </c>
      <c r="BE478">
        <v>2.3693888318141099</v>
      </c>
      <c r="BF478">
        <v>0.36354016563140401</v>
      </c>
      <c r="BG478" s="3">
        <v>9.7541805761705805E-2</v>
      </c>
      <c r="BH478">
        <v>2.3990996836780401</v>
      </c>
      <c r="BI478" s="3">
        <v>3.7984224908934199E-15</v>
      </c>
      <c r="BJ478" s="3">
        <v>3.2764420035105402E-16</v>
      </c>
      <c r="BK478">
        <v>2.3990996836780401</v>
      </c>
      <c r="BL478">
        <v>4.2640631583547997</v>
      </c>
      <c r="BM478">
        <v>131.27701746848899</v>
      </c>
      <c r="BN478">
        <v>8.7229825315105902</v>
      </c>
      <c r="BO478">
        <v>2.3301552328013102</v>
      </c>
      <c r="BP478">
        <v>-9999</v>
      </c>
      <c r="BQ478">
        <v>0.244914015910178</v>
      </c>
      <c r="BR478">
        <v>0.40490090861776201</v>
      </c>
      <c r="BS478">
        <v>-18.380635839864102</v>
      </c>
      <c r="BT478">
        <v>-0.14798182302816801</v>
      </c>
      <c r="BU478">
        <v>1.9722208422526299</v>
      </c>
      <c r="BV478">
        <v>0.2473330484255</v>
      </c>
      <c r="BW478">
        <v>0</v>
      </c>
      <c r="BX478">
        <v>22.494893971973699</v>
      </c>
      <c r="BY478">
        <v>-3.4136869461033799</v>
      </c>
      <c r="BZ478">
        <v>7.7217691668510797</v>
      </c>
      <c r="CA478">
        <v>19.228297032581999</v>
      </c>
      <c r="CB478">
        <v>29.3243662073302</v>
      </c>
      <c r="CC478">
        <v>41.127840559228297</v>
      </c>
      <c r="CD478">
        <v>61.616999631513202</v>
      </c>
      <c r="CE478" s="3">
        <v>6.5444682788032504E-2</v>
      </c>
      <c r="CF478">
        <v>1.02493362925582</v>
      </c>
      <c r="CG478">
        <v>70.195487818909598</v>
      </c>
      <c r="CH478">
        <v>1.0246962313260699</v>
      </c>
      <c r="CI478">
        <v>32.2149743406613</v>
      </c>
      <c r="CJ478">
        <v>1.08848399456199</v>
      </c>
      <c r="CK478">
        <v>56.280551402903498</v>
      </c>
      <c r="CL478">
        <v>1.08848399456199</v>
      </c>
      <c r="CM478">
        <v>0.73619972507743703</v>
      </c>
      <c r="CN478">
        <v>1.08848399456199</v>
      </c>
      <c r="CO478">
        <v>1.6274044407575401</v>
      </c>
      <c r="CP478">
        <v>1.14557932759074</v>
      </c>
      <c r="CQ478">
        <v>800000009</v>
      </c>
      <c r="CR478">
        <v>800000009</v>
      </c>
      <c r="CS478">
        <v>800000009</v>
      </c>
      <c r="CT478">
        <v>800000009</v>
      </c>
      <c r="CU478">
        <v>800000009</v>
      </c>
      <c r="CV478">
        <v>800001009</v>
      </c>
      <c r="CW478">
        <v>899999999</v>
      </c>
      <c r="CX478">
        <v>899999999</v>
      </c>
      <c r="CY478">
        <v>89999</v>
      </c>
      <c r="CZ478">
        <v>89999</v>
      </c>
      <c r="DA478">
        <v>89</v>
      </c>
      <c r="DB478">
        <v>89</v>
      </c>
      <c r="DC478">
        <v>1</v>
      </c>
      <c r="DD478">
        <v>2</v>
      </c>
      <c r="DE478">
        <v>0</v>
      </c>
      <c r="DF478">
        <v>1</v>
      </c>
      <c r="DG478">
        <v>9</v>
      </c>
      <c r="DH478">
        <v>3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6000</v>
      </c>
      <c r="EF478">
        <v>6000</v>
      </c>
      <c r="EG478">
        <v>6000</v>
      </c>
      <c r="EH478">
        <v>6000</v>
      </c>
      <c r="EI478">
        <v>93</v>
      </c>
      <c r="EJ478">
        <v>0.39297571253677599</v>
      </c>
      <c r="EK478">
        <v>0.31590452494656601</v>
      </c>
      <c r="EL478">
        <v>0.10092157975218199</v>
      </c>
      <c r="EM478">
        <v>0.112759010287088</v>
      </c>
      <c r="EN478">
        <v>70.924672625596202</v>
      </c>
      <c r="EO478">
        <v>0.31055992775712199</v>
      </c>
      <c r="EP478" s="3">
        <v>8.6614225464538405E-5</v>
      </c>
      <c r="EQ478" s="3">
        <v>6.1485060556708403E-2</v>
      </c>
      <c r="ER478">
        <v>1.4831311660103501</v>
      </c>
      <c r="ES478" s="3">
        <v>1.9400676245227198E-2</v>
      </c>
      <c r="ET478" s="3">
        <v>1.6274044407575401E-3</v>
      </c>
      <c r="EU478">
        <v>98875.330836588502</v>
      </c>
      <c r="EV478">
        <v>360.12499571919602</v>
      </c>
      <c r="EW478">
        <v>370.20396113789099</v>
      </c>
      <c r="EX478">
        <v>27.221806883195701</v>
      </c>
      <c r="EY478">
        <v>27.983894206612</v>
      </c>
      <c r="EZ478">
        <v>21.898064455668099</v>
      </c>
      <c r="FA478">
        <v>96.622203533172595</v>
      </c>
      <c r="FB478">
        <v>97.069053260803202</v>
      </c>
      <c r="FC478">
        <v>96.175351619720402</v>
      </c>
      <c r="FD478">
        <v>0.89370255776246299</v>
      </c>
      <c r="FE478" s="3">
        <v>2.9404852226919701E-4</v>
      </c>
      <c r="FF478">
        <v>2.0912133137981099</v>
      </c>
      <c r="FG478">
        <v>64.262255324681604</v>
      </c>
      <c r="FH478">
        <v>-368.62980900065099</v>
      </c>
      <c r="FI478" s="3">
        <v>2.7507867648737698E-6</v>
      </c>
      <c r="FJ478" s="3">
        <v>6.1219951608350502E-6</v>
      </c>
      <c r="FK478" s="3">
        <v>-1.7577889636335799E-5</v>
      </c>
      <c r="FL478">
        <v>9999.990234375</v>
      </c>
      <c r="FM478">
        <v>9999.990234375</v>
      </c>
      <c r="FN478">
        <v>9999.990234375</v>
      </c>
      <c r="FO478">
        <f t="shared" si="17"/>
        <v>30.298107861836002</v>
      </c>
      <c r="GE478"/>
      <c r="GF478"/>
    </row>
    <row r="479" spans="1:189" x14ac:dyDescent="0.25">
      <c r="A479" t="s">
        <v>379</v>
      </c>
      <c r="B479" s="1">
        <v>43283</v>
      </c>
      <c r="C479" s="2">
        <v>0.3125</v>
      </c>
      <c r="D479">
        <v>183.31200000000001</v>
      </c>
      <c r="E479">
        <v>1</v>
      </c>
      <c r="F479">
        <v>6000</v>
      </c>
      <c r="G479">
        <v>6000</v>
      </c>
      <c r="H479" s="4">
        <v>0.105999639089656</v>
      </c>
      <c r="I479">
        <v>0</v>
      </c>
      <c r="J479" s="4">
        <v>84.584967365473304</v>
      </c>
      <c r="K479">
        <v>0</v>
      </c>
      <c r="L479" s="4">
        <v>30.754836516063499</v>
      </c>
      <c r="M479">
        <v>0</v>
      </c>
      <c r="N479" s="4">
        <v>58.656093638839202</v>
      </c>
      <c r="O479">
        <v>0</v>
      </c>
      <c r="P479" s="4">
        <v>0.703206459637848</v>
      </c>
      <c r="Q479">
        <v>0</v>
      </c>
      <c r="R479" s="4">
        <v>1.82408345058896</v>
      </c>
      <c r="S479">
        <v>0</v>
      </c>
      <c r="T479">
        <v>5.6029125695712798</v>
      </c>
      <c r="U479">
        <v>1.48385788982954</v>
      </c>
      <c r="V479">
        <v>0.40368296921908298</v>
      </c>
      <c r="W479" s="3">
        <v>3.3928271827025097E-2</v>
      </c>
      <c r="X479" s="3">
        <v>1.1148808898933001E-2</v>
      </c>
      <c r="Y479" s="3">
        <v>-1.86905599324751E-11</v>
      </c>
      <c r="Z479" s="3">
        <v>-1.41330733203286E-12</v>
      </c>
      <c r="AA479" s="3">
        <v>-1.13540266596151E-13</v>
      </c>
      <c r="AB479">
        <v>13.861994944239701</v>
      </c>
      <c r="AC479">
        <v>361.31268039454301</v>
      </c>
      <c r="AD479">
        <v>371.46139857915301</v>
      </c>
      <c r="AE479">
        <v>0.1</v>
      </c>
      <c r="AF479">
        <v>0</v>
      </c>
      <c r="AG479">
        <v>1048.19005755179</v>
      </c>
      <c r="AH479">
        <v>27.321057378853499</v>
      </c>
      <c r="AI479">
        <v>28.0884639131074</v>
      </c>
      <c r="AJ479">
        <v>0.4</v>
      </c>
      <c r="AK479">
        <v>0</v>
      </c>
      <c r="AL479" s="3">
        <v>8.4207996293830301E-2</v>
      </c>
      <c r="AM479">
        <v>2.14650646376609</v>
      </c>
      <c r="AN479">
        <v>2.2067985331128299</v>
      </c>
      <c r="AO479">
        <v>-0.1</v>
      </c>
      <c r="AP479">
        <v>0</v>
      </c>
      <c r="AQ479">
        <v>303.542297889709</v>
      </c>
      <c r="AR479">
        <v>303.994288907368</v>
      </c>
      <c r="AS479">
        <v>98429.770565104103</v>
      </c>
      <c r="AT479">
        <v>1.11637123468404</v>
      </c>
      <c r="AU479">
        <v>1021.00078054523</v>
      </c>
      <c r="AV479" s="3">
        <v>2.5677277346736901E-2</v>
      </c>
      <c r="AW479" s="3">
        <v>4.5567778584532599E-2</v>
      </c>
      <c r="AX479" s="3">
        <v>1.9173585102274699E-2</v>
      </c>
      <c r="AY479">
        <v>2689.9267602800901</v>
      </c>
      <c r="AZ479">
        <v>4440.4239102821703</v>
      </c>
      <c r="BA479" s="3">
        <v>1.7174918617193901E-2</v>
      </c>
      <c r="BB479">
        <v>60.578152325757401</v>
      </c>
      <c r="BC479">
        <v>1750.4971500020799</v>
      </c>
      <c r="BD479">
        <v>295.454812543363</v>
      </c>
      <c r="BE479">
        <v>3.0613983590701999</v>
      </c>
      <c r="BF479">
        <v>0.398143592642697</v>
      </c>
      <c r="BG479">
        <v>0.19133004991764599</v>
      </c>
      <c r="BH479">
        <v>3.0931028791945701</v>
      </c>
      <c r="BI479" s="3">
        <v>-1.9229773853515401E-15</v>
      </c>
      <c r="BJ479" s="3">
        <v>-1.34833117510563E-15</v>
      </c>
      <c r="BK479">
        <v>3.0931028791945701</v>
      </c>
      <c r="BL479">
        <v>5.5209282961742003</v>
      </c>
      <c r="BM479">
        <v>132.590109930229</v>
      </c>
      <c r="BN479">
        <v>7.4098900697704497</v>
      </c>
      <c r="BO479">
        <v>3.5464088111860002</v>
      </c>
      <c r="BP479">
        <v>-9999</v>
      </c>
      <c r="BQ479">
        <v>0.30813985544479</v>
      </c>
      <c r="BR479">
        <v>0.55239595709617695</v>
      </c>
      <c r="BS479">
        <v>-29.9339161938119</v>
      </c>
      <c r="BT479" s="3">
        <v>-9.0866827527308E-2</v>
      </c>
      <c r="BU479">
        <v>2.7502980651935398</v>
      </c>
      <c r="BV479">
        <v>0.24083000789498801</v>
      </c>
      <c r="BW479">
        <v>0</v>
      </c>
      <c r="BX479">
        <v>22.631910956498199</v>
      </c>
      <c r="BY479">
        <v>-3.4344798021198901</v>
      </c>
      <c r="BZ479">
        <v>7.7688026637750696</v>
      </c>
      <c r="CA479">
        <v>19.345417090148398</v>
      </c>
      <c r="CB479">
        <v>29.502981684950502</v>
      </c>
      <c r="CC479">
        <v>41.378351306265003</v>
      </c>
      <c r="CD479">
        <v>61.992310379609101</v>
      </c>
      <c r="CE479">
        <v>0.10381030439015999</v>
      </c>
      <c r="CF479">
        <v>1.02108976283575</v>
      </c>
      <c r="CG479">
        <v>85.231427153573406</v>
      </c>
      <c r="CH479">
        <v>1.0233051491160701</v>
      </c>
      <c r="CI479">
        <v>28.043066369599199</v>
      </c>
      <c r="CJ479">
        <v>1.09670020071</v>
      </c>
      <c r="CK479">
        <v>53.484164223609199</v>
      </c>
      <c r="CL479">
        <v>1.09670020071</v>
      </c>
      <c r="CM479">
        <v>0.64120208894152797</v>
      </c>
      <c r="CN479">
        <v>1.09670020071</v>
      </c>
      <c r="CO479">
        <v>1.57096794119328</v>
      </c>
      <c r="CP479">
        <v>1.14989125537637</v>
      </c>
      <c r="CQ479">
        <v>800000009</v>
      </c>
      <c r="CR479">
        <v>800000009</v>
      </c>
      <c r="CS479">
        <v>800000009</v>
      </c>
      <c r="CT479">
        <v>800000009</v>
      </c>
      <c r="CU479">
        <v>800000009</v>
      </c>
      <c r="CV479">
        <v>800000009</v>
      </c>
      <c r="CW479">
        <v>899999999</v>
      </c>
      <c r="CX479">
        <v>899999999</v>
      </c>
      <c r="CY479">
        <v>89999</v>
      </c>
      <c r="CZ479">
        <v>89999</v>
      </c>
      <c r="DA479">
        <v>89</v>
      </c>
      <c r="DB479">
        <v>89</v>
      </c>
      <c r="DC479">
        <v>1</v>
      </c>
      <c r="DD479">
        <v>1</v>
      </c>
      <c r="DE479">
        <v>1</v>
      </c>
      <c r="DF479">
        <v>1</v>
      </c>
      <c r="DG479">
        <v>3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6000</v>
      </c>
      <c r="EF479">
        <v>6000</v>
      </c>
      <c r="EG479">
        <v>6000</v>
      </c>
      <c r="EH479">
        <v>6000</v>
      </c>
      <c r="EI479">
        <v>96</v>
      </c>
      <c r="EJ479">
        <v>0.55017627777644795</v>
      </c>
      <c r="EK479">
        <v>0.397268326764327</v>
      </c>
      <c r="EL479">
        <v>0.157347309651579</v>
      </c>
      <c r="EM479">
        <v>0.18371842643765399</v>
      </c>
      <c r="EN479">
        <v>71.7935197059074</v>
      </c>
      <c r="EO479">
        <v>0.29080024936533999</v>
      </c>
      <c r="EP479" s="3">
        <v>8.6438844933526101E-5</v>
      </c>
      <c r="EQ479" s="3">
        <v>7.4776485399720496E-2</v>
      </c>
      <c r="ER479">
        <v>1.4119130224521901</v>
      </c>
      <c r="ES479" s="3">
        <v>1.6926908974684102E-2</v>
      </c>
      <c r="ET479" s="3">
        <v>1.5709679411932799E-3</v>
      </c>
      <c r="EU479">
        <v>98889.981970703098</v>
      </c>
      <c r="EV479">
        <v>361.28425688186297</v>
      </c>
      <c r="EW479">
        <v>371.43275727381501</v>
      </c>
      <c r="EX479">
        <v>27.319176815763299</v>
      </c>
      <c r="EY479">
        <v>28.086780789536199</v>
      </c>
      <c r="EZ479">
        <v>21.958074818611099</v>
      </c>
      <c r="FA479">
        <v>96.657026327768904</v>
      </c>
      <c r="FB479">
        <v>97.104714604695602</v>
      </c>
      <c r="FC479">
        <v>96.209341588338205</v>
      </c>
      <c r="FD479">
        <v>0.89536939201752297</v>
      </c>
      <c r="FE479" s="3">
        <v>2.9378557157663901E-4</v>
      </c>
      <c r="FF479">
        <v>2.1221994298895202</v>
      </c>
      <c r="FG479">
        <v>61.545776086807201</v>
      </c>
      <c r="FH479">
        <v>-451.62151102701699</v>
      </c>
      <c r="FI479" s="3">
        <v>4.1474476721349099E-6</v>
      </c>
      <c r="FJ479" s="3">
        <v>9.1862858984689106E-6</v>
      </c>
      <c r="FK479" s="3">
        <v>-1.8867083774510099E-5</v>
      </c>
      <c r="FL479">
        <v>9999.990234375</v>
      </c>
      <c r="FM479">
        <v>9999.990234375</v>
      </c>
      <c r="FN479">
        <v>9999.990234375</v>
      </c>
      <c r="FO479">
        <f t="shared" si="17"/>
        <v>30.844288907368025</v>
      </c>
      <c r="GE479"/>
      <c r="GF479"/>
    </row>
    <row r="480" spans="1:189" x14ac:dyDescent="0.25">
      <c r="A480" t="s">
        <v>380</v>
      </c>
      <c r="B480" s="1">
        <v>43283</v>
      </c>
      <c r="C480" s="2">
        <v>0.31944444444444448</v>
      </c>
      <c r="D480">
        <v>183.31899999999999</v>
      </c>
      <c r="E480">
        <v>1</v>
      </c>
      <c r="F480">
        <v>6000</v>
      </c>
      <c r="G480">
        <v>6000</v>
      </c>
      <c r="H480" s="4">
        <v>0.13126242985307299</v>
      </c>
      <c r="I480">
        <v>0</v>
      </c>
      <c r="J480" s="4">
        <v>94.658674298922193</v>
      </c>
      <c r="K480">
        <v>0</v>
      </c>
      <c r="L480" s="4">
        <v>-18.548462873911699</v>
      </c>
      <c r="M480">
        <v>1</v>
      </c>
      <c r="N480" s="4">
        <v>42.731598344355902</v>
      </c>
      <c r="O480">
        <v>0</v>
      </c>
      <c r="P480" s="4">
        <v>-0.42394543629151299</v>
      </c>
      <c r="Q480">
        <v>1</v>
      </c>
      <c r="R480" s="4">
        <v>1.1826466202558501</v>
      </c>
      <c r="S480">
        <v>0</v>
      </c>
      <c r="T480">
        <v>-4.0555814483830197</v>
      </c>
      <c r="U480">
        <v>0.45663997736662398</v>
      </c>
      <c r="V480">
        <v>-1.8247183575717001</v>
      </c>
      <c r="W480" s="3">
        <v>1.04370068694545E-2</v>
      </c>
      <c r="X480" s="3">
        <v>-6.6152493689521502E-2</v>
      </c>
      <c r="Y480" s="3">
        <v>9.4553418100657603E-12</v>
      </c>
      <c r="Z480" s="3">
        <v>7.26266386123707E-13</v>
      </c>
      <c r="AA480" s="3">
        <v>5.33745620981842E-14</v>
      </c>
      <c r="AB480">
        <v>13.6509047520751</v>
      </c>
      <c r="AC480">
        <v>356.08512359038099</v>
      </c>
      <c r="AD480">
        <v>366.09826173773098</v>
      </c>
      <c r="AE480">
        <v>0.1</v>
      </c>
      <c r="AF480">
        <v>0</v>
      </c>
      <c r="AG480">
        <v>1048.5282775345399</v>
      </c>
      <c r="AH480">
        <v>27.350957909008802</v>
      </c>
      <c r="AI480">
        <v>28.1200687251076</v>
      </c>
      <c r="AJ480">
        <v>0.2</v>
      </c>
      <c r="AK480">
        <v>1</v>
      </c>
      <c r="AL480" s="3">
        <v>7.7058141103940297E-2</v>
      </c>
      <c r="AM480">
        <v>1.9607932238652901</v>
      </c>
      <c r="AN480">
        <v>2.0159308640761102</v>
      </c>
      <c r="AO480">
        <v>-0.2</v>
      </c>
      <c r="AP480">
        <v>0</v>
      </c>
      <c r="AQ480">
        <v>303.815687332153</v>
      </c>
      <c r="AR480">
        <v>303.59950943756098</v>
      </c>
      <c r="AS480">
        <v>98443.065917968706</v>
      </c>
      <c r="AT480">
        <v>1.11796110270641</v>
      </c>
      <c r="AU480">
        <v>1021.00851849131</v>
      </c>
      <c r="AV480" s="3">
        <v>2.5640468406044899E-2</v>
      </c>
      <c r="AW480" s="3">
        <v>-2.747166427169E-2</v>
      </c>
      <c r="AX480" s="3">
        <v>1.92221242669968E-2</v>
      </c>
      <c r="AY480">
        <v>2693.23439023843</v>
      </c>
      <c r="AZ480">
        <v>4341.4474567813804</v>
      </c>
      <c r="BA480" s="3">
        <v>1.71939115059218E-2</v>
      </c>
      <c r="BB480">
        <v>62.035402179786097</v>
      </c>
      <c r="BC480">
        <v>1648.2130665429499</v>
      </c>
      <c r="BD480">
        <v>295.47500912535497</v>
      </c>
      <c r="BE480">
        <v>3.30846748749414</v>
      </c>
      <c r="BF480">
        <v>0.98123221486108902</v>
      </c>
      <c r="BG480">
        <v>0.100875350098207</v>
      </c>
      <c r="BH480">
        <v>3.4523831785513601</v>
      </c>
      <c r="BI480" s="3">
        <v>-4.1645577147302797E-14</v>
      </c>
      <c r="BJ480" s="3">
        <v>6.9265312312932104E-16</v>
      </c>
      <c r="BK480">
        <v>3.4523831785513601</v>
      </c>
      <c r="BL480">
        <v>5.7783026690112997</v>
      </c>
      <c r="BM480">
        <v>123.480586360133</v>
      </c>
      <c r="BN480">
        <v>16.519413639865999</v>
      </c>
      <c r="BO480">
        <v>1.6743664434204799</v>
      </c>
      <c r="BP480">
        <v>-9999</v>
      </c>
      <c r="BQ480">
        <v>0.34265484189725698</v>
      </c>
      <c r="BR480">
        <v>0.66929655664058996</v>
      </c>
      <c r="BS480">
        <v>-36.784386233136097</v>
      </c>
      <c r="BT480" s="3">
        <v>-7.3944417143754507E-2</v>
      </c>
      <c r="BU480">
        <v>-5.1033163741055096</v>
      </c>
      <c r="BV480">
        <v>0.24201789873066101</v>
      </c>
      <c r="BW480">
        <v>0</v>
      </c>
      <c r="BX480">
        <v>25.267496489466499</v>
      </c>
      <c r="BY480">
        <v>-3.8344400749018899</v>
      </c>
      <c r="BZ480">
        <v>8.6735138898172597</v>
      </c>
      <c r="CA480">
        <v>21.598275963181099</v>
      </c>
      <c r="CB480">
        <v>32.938733613178997</v>
      </c>
      <c r="CC480">
        <v>46.197042237423801</v>
      </c>
      <c r="CD480">
        <v>69.211587474938398</v>
      </c>
      <c r="CE480">
        <v>0.12871091344570801</v>
      </c>
      <c r="CF480">
        <v>1.01982362131584</v>
      </c>
      <c r="CG480">
        <v>92.234250493226099</v>
      </c>
      <c r="CH480">
        <v>1.02308753950591</v>
      </c>
      <c r="CI480">
        <v>-16.837549517595701</v>
      </c>
      <c r="CJ480">
        <v>1.1016129665737899</v>
      </c>
      <c r="CK480">
        <v>38.790028477295898</v>
      </c>
      <c r="CL480">
        <v>1.1016129665737899</v>
      </c>
      <c r="CM480">
        <v>-0.38484063746095498</v>
      </c>
      <c r="CN480">
        <v>1.1016129665737899</v>
      </c>
      <c r="CO480">
        <v>1.0091926246580201</v>
      </c>
      <c r="CP480">
        <v>1.1528658398079901</v>
      </c>
      <c r="CQ480">
        <v>800000009</v>
      </c>
      <c r="CR480">
        <v>800000009</v>
      </c>
      <c r="CS480">
        <v>800000009</v>
      </c>
      <c r="CT480">
        <v>800000009</v>
      </c>
      <c r="CU480">
        <v>800001019</v>
      </c>
      <c r="CV480">
        <v>800001019</v>
      </c>
      <c r="CW480">
        <v>899999999</v>
      </c>
      <c r="CX480">
        <v>899999999</v>
      </c>
      <c r="CY480">
        <v>89999</v>
      </c>
      <c r="CZ480">
        <v>89999</v>
      </c>
      <c r="DA480">
        <v>89</v>
      </c>
      <c r="DB480">
        <v>89</v>
      </c>
      <c r="DC480">
        <v>4</v>
      </c>
      <c r="DD480">
        <v>5</v>
      </c>
      <c r="DE480">
        <v>0</v>
      </c>
      <c r="DF480">
        <v>10</v>
      </c>
      <c r="DG480">
        <v>26</v>
      </c>
      <c r="DH480">
        <v>0</v>
      </c>
      <c r="DI480">
        <v>1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5998</v>
      </c>
      <c r="EC480">
        <v>0</v>
      </c>
      <c r="ED480">
        <v>0</v>
      </c>
      <c r="EE480">
        <v>6000</v>
      </c>
      <c r="EF480">
        <v>6000</v>
      </c>
      <c r="EG480">
        <v>6000</v>
      </c>
      <c r="EH480">
        <v>6000</v>
      </c>
      <c r="EI480">
        <v>97</v>
      </c>
      <c r="EJ480">
        <v>0.47599292220453798</v>
      </c>
      <c r="EK480">
        <v>0.71486809900899695</v>
      </c>
      <c r="EL480">
        <v>0.14773209206764501</v>
      </c>
      <c r="EM480">
        <v>0.16551673750496601</v>
      </c>
      <c r="EN480">
        <v>30.935636291156399</v>
      </c>
      <c r="EO480">
        <v>0.16553694262715701</v>
      </c>
      <c r="EP480" s="3">
        <v>2.8739460946382599E-5</v>
      </c>
      <c r="EQ480" s="3">
        <v>8.0804614761537302E-2</v>
      </c>
      <c r="ER480">
        <v>1.02257027848158</v>
      </c>
      <c r="ES480" s="3">
        <v>-1.0145045344573901E-2</v>
      </c>
      <c r="ET480" s="3">
        <v>1.0091926246580201E-3</v>
      </c>
      <c r="EU480">
        <v>98904.122880208306</v>
      </c>
      <c r="EV480">
        <v>356.06712487562999</v>
      </c>
      <c r="EW480">
        <v>366.07980721599699</v>
      </c>
      <c r="EX480">
        <v>27.349178234709601</v>
      </c>
      <c r="EY480">
        <v>28.1183688379041</v>
      </c>
      <c r="EZ480">
        <v>21.977912346839901</v>
      </c>
      <c r="FA480">
        <v>96.667037348429304</v>
      </c>
      <c r="FB480">
        <v>97.116776254018106</v>
      </c>
      <c r="FC480">
        <v>96.217299667358404</v>
      </c>
      <c r="FD480">
        <v>0.89947572380304297</v>
      </c>
      <c r="FE480" s="3">
        <v>2.9368110952782399E-4</v>
      </c>
      <c r="FF480">
        <v>1.9381419285535799</v>
      </c>
      <c r="FG480">
        <v>59.411867042223598</v>
      </c>
      <c r="FH480">
        <v>-506.44936236572198</v>
      </c>
      <c r="FI480" s="3">
        <v>4.9142987576331497E-6</v>
      </c>
      <c r="FJ480" s="3">
        <v>1.16567044054769E-5</v>
      </c>
      <c r="FK480" s="3">
        <v>-2.0887308331117899E-5</v>
      </c>
      <c r="FL480">
        <v>9999.990234375</v>
      </c>
      <c r="FM480">
        <v>9999.990234375</v>
      </c>
      <c r="FN480">
        <v>9999.990234375</v>
      </c>
      <c r="FO480">
        <f t="shared" si="17"/>
        <v>30.449509437561005</v>
      </c>
      <c r="GE480"/>
      <c r="GF480"/>
    </row>
    <row r="481" spans="1:188" x14ac:dyDescent="0.25">
      <c r="A481" t="s">
        <v>380</v>
      </c>
      <c r="B481" s="1">
        <v>43283</v>
      </c>
      <c r="C481" s="2">
        <v>0.3263888888888889</v>
      </c>
      <c r="D481">
        <v>183.32599999999999</v>
      </c>
      <c r="E481">
        <v>1</v>
      </c>
      <c r="F481">
        <v>6000</v>
      </c>
      <c r="G481">
        <v>6000</v>
      </c>
      <c r="H481" s="4">
        <v>0.10806764104531399</v>
      </c>
      <c r="I481">
        <v>0</v>
      </c>
      <c r="J481" s="4">
        <v>74.237798443860896</v>
      </c>
      <c r="K481">
        <v>0</v>
      </c>
      <c r="L481" s="4">
        <v>20.547998322070999</v>
      </c>
      <c r="M481">
        <v>1</v>
      </c>
      <c r="N481" s="4">
        <v>30.869223726108899</v>
      </c>
      <c r="O481">
        <v>0</v>
      </c>
      <c r="P481" s="4">
        <v>0.46977778225252997</v>
      </c>
      <c r="Q481">
        <v>1</v>
      </c>
      <c r="R481" s="4">
        <v>0.84846566064697204</v>
      </c>
      <c r="S481">
        <v>0</v>
      </c>
      <c r="T481">
        <v>2.92703257674839</v>
      </c>
      <c r="U481">
        <v>0.87566858960291905</v>
      </c>
      <c r="V481" s="3">
        <v>3.2460569899041898E-2</v>
      </c>
      <c r="W481" s="3">
        <v>2.0019937784888701E-2</v>
      </c>
      <c r="X481" s="3">
        <v>5.3221776004610498E-3</v>
      </c>
      <c r="Y481" s="3">
        <v>-1.8439340533572699E-11</v>
      </c>
      <c r="Z481" s="3">
        <v>-1.41893065901814E-12</v>
      </c>
      <c r="AA481" s="3">
        <v>-1.0476093885971701E-13</v>
      </c>
      <c r="AB481">
        <v>13.648997886601901</v>
      </c>
      <c r="AC481">
        <v>356.178203966073</v>
      </c>
      <c r="AD481">
        <v>366.21557404811</v>
      </c>
      <c r="AE481">
        <v>0.1</v>
      </c>
      <c r="AF481">
        <v>0</v>
      </c>
      <c r="AG481">
        <v>1050.3077119765501</v>
      </c>
      <c r="AH481">
        <v>27.408364890344298</v>
      </c>
      <c r="AI481">
        <v>28.180753258539099</v>
      </c>
      <c r="AJ481">
        <v>0.2</v>
      </c>
      <c r="AK481">
        <v>0</v>
      </c>
      <c r="AL481" s="3">
        <v>7.7545171991986697E-2</v>
      </c>
      <c r="AM481">
        <v>1.97574817771764</v>
      </c>
      <c r="AN481">
        <v>2.0314262496149</v>
      </c>
      <c r="AO481">
        <v>-0.1</v>
      </c>
      <c r="AP481">
        <v>0</v>
      </c>
      <c r="AQ481">
        <v>304.00499038187598</v>
      </c>
      <c r="AR481">
        <v>303.88469050089498</v>
      </c>
      <c r="AS481">
        <v>98445.035251953101</v>
      </c>
      <c r="AT481">
        <v>1.11690979498608</v>
      </c>
      <c r="AU481">
        <v>1021.04824445043</v>
      </c>
      <c r="AV481" s="3">
        <v>2.5664039942271399E-2</v>
      </c>
      <c r="AW481" s="3">
        <v>3.0441600289963899E-2</v>
      </c>
      <c r="AX481" s="3">
        <v>1.92447777083175E-2</v>
      </c>
      <c r="AY481">
        <v>2698.9412160957399</v>
      </c>
      <c r="AZ481">
        <v>4412.7514932170898</v>
      </c>
      <c r="BA481" s="3">
        <v>1.7230377775098001E-2</v>
      </c>
      <c r="BB481">
        <v>61.162320612079</v>
      </c>
      <c r="BC481">
        <v>1713.8102771213501</v>
      </c>
      <c r="BD481">
        <v>295.50980435838602</v>
      </c>
      <c r="BE481">
        <v>3.3609005318482699</v>
      </c>
      <c r="BF481">
        <v>0.95937656390133697</v>
      </c>
      <c r="BG481" s="3">
        <v>9.6411101325503706E-2</v>
      </c>
      <c r="BH481">
        <v>3.4964769235331499</v>
      </c>
      <c r="BI481" s="3">
        <v>-2.16386905708502E-14</v>
      </c>
      <c r="BJ481" s="3">
        <v>-1.35096661943754E-15</v>
      </c>
      <c r="BK481">
        <v>3.4964769235331499</v>
      </c>
      <c r="BL481">
        <v>5.6332152025508799</v>
      </c>
      <c r="BM481">
        <v>124.06848636879801</v>
      </c>
      <c r="BN481">
        <v>15.9315136312013</v>
      </c>
      <c r="BO481">
        <v>1.5800617460175901</v>
      </c>
      <c r="BP481">
        <v>-9999</v>
      </c>
      <c r="BQ481">
        <v>0.311056145442691</v>
      </c>
      <c r="BR481">
        <v>0.62073137619345398</v>
      </c>
      <c r="BS481">
        <v>-35.087963390684301</v>
      </c>
      <c r="BT481" s="3">
        <v>-7.75194607254448E-2</v>
      </c>
      <c r="BU481">
        <v>3.6128968515692499</v>
      </c>
      <c r="BV481">
        <v>0.20927720943098899</v>
      </c>
      <c r="BW481">
        <v>0</v>
      </c>
      <c r="BX481">
        <v>23.806202987247602</v>
      </c>
      <c r="BY481">
        <v>-3.6126831482337698</v>
      </c>
      <c r="BZ481">
        <v>8.1718991178956006</v>
      </c>
      <c r="CA481">
        <v>20.3491842560828</v>
      </c>
      <c r="CB481">
        <v>31.033789946903099</v>
      </c>
      <c r="CC481">
        <v>43.525331659709103</v>
      </c>
      <c r="CD481">
        <v>65.208878180111995</v>
      </c>
      <c r="CE481">
        <v>0.105980685529957</v>
      </c>
      <c r="CF481">
        <v>1.0196918476694199</v>
      </c>
      <c r="CG481">
        <v>74.433147093704605</v>
      </c>
      <c r="CH481">
        <v>1.0230774065795101</v>
      </c>
      <c r="CI481">
        <v>18.642372346082599</v>
      </c>
      <c r="CJ481">
        <v>1.1022201434780801</v>
      </c>
      <c r="CK481">
        <v>28.0064049897512</v>
      </c>
      <c r="CL481">
        <v>1.1022201434780801</v>
      </c>
      <c r="CM481">
        <v>0.42621048529392203</v>
      </c>
      <c r="CN481">
        <v>1.1022201434780801</v>
      </c>
      <c r="CO481">
        <v>0.71971670365873297</v>
      </c>
      <c r="CP481">
        <v>1.15325530336101</v>
      </c>
      <c r="CQ481">
        <v>800000009</v>
      </c>
      <c r="CR481">
        <v>800000009</v>
      </c>
      <c r="CS481">
        <v>800000009</v>
      </c>
      <c r="CT481">
        <v>800000009</v>
      </c>
      <c r="CU481">
        <v>800000009</v>
      </c>
      <c r="CV481">
        <v>800001019</v>
      </c>
      <c r="CW481">
        <v>899999999</v>
      </c>
      <c r="CX481">
        <v>899999999</v>
      </c>
      <c r="CY481">
        <v>89999</v>
      </c>
      <c r="CZ481">
        <v>89999</v>
      </c>
      <c r="DA481">
        <v>89</v>
      </c>
      <c r="DB481">
        <v>89</v>
      </c>
      <c r="DC481">
        <v>1</v>
      </c>
      <c r="DD481">
        <v>2</v>
      </c>
      <c r="DE481">
        <v>0</v>
      </c>
      <c r="DF481">
        <v>4</v>
      </c>
      <c r="DG481">
        <v>14</v>
      </c>
      <c r="DH481">
        <v>0</v>
      </c>
      <c r="DI481">
        <v>1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6000</v>
      </c>
      <c r="EC481">
        <v>0</v>
      </c>
      <c r="ED481">
        <v>0</v>
      </c>
      <c r="EE481">
        <v>6000</v>
      </c>
      <c r="EF481">
        <v>6000</v>
      </c>
      <c r="EG481">
        <v>6000</v>
      </c>
      <c r="EH481">
        <v>6000</v>
      </c>
      <c r="EI481">
        <v>97</v>
      </c>
      <c r="EJ481">
        <v>0.48906026496612398</v>
      </c>
      <c r="EK481">
        <v>0.61111006268769996</v>
      </c>
      <c r="EL481">
        <v>0.14129242473308301</v>
      </c>
      <c r="EM481">
        <v>0.117902419381994</v>
      </c>
      <c r="EN481">
        <v>25.888810530543001</v>
      </c>
      <c r="EO481">
        <v>0.18195093901293199</v>
      </c>
      <c r="EP481" s="3">
        <v>2.9207958564561199E-5</v>
      </c>
      <c r="EQ481" s="3">
        <v>6.5268257633006893E-2</v>
      </c>
      <c r="ER481">
        <v>0.73901821033039805</v>
      </c>
      <c r="ES481" s="3">
        <v>1.12466169856941E-2</v>
      </c>
      <c r="ET481" s="3">
        <v>7.1971670365873297E-4</v>
      </c>
      <c r="EU481">
        <v>98906.260736979093</v>
      </c>
      <c r="EV481">
        <v>356.15125626050298</v>
      </c>
      <c r="EW481">
        <v>366.190553024503</v>
      </c>
      <c r="EX481">
        <v>27.4066023328933</v>
      </c>
      <c r="EY481">
        <v>28.179087899612799</v>
      </c>
      <c r="EZ481">
        <v>22.011497989972401</v>
      </c>
      <c r="FA481">
        <v>96.662987180073998</v>
      </c>
      <c r="FB481">
        <v>97.113393096923801</v>
      </c>
      <c r="FC481">
        <v>96.212582244873005</v>
      </c>
      <c r="FD481">
        <v>0.90081015759706395</v>
      </c>
      <c r="FE481" s="3">
        <v>2.94074805045966E-4</v>
      </c>
      <c r="FF481">
        <v>1.95286101973057</v>
      </c>
      <c r="FG481">
        <v>58.320601686477602</v>
      </c>
      <c r="FH481">
        <v>-578.44216412353603</v>
      </c>
      <c r="FI481" s="3">
        <v>5.9781020427062798E-6</v>
      </c>
      <c r="FJ481" s="3">
        <v>1.26551836264907E-5</v>
      </c>
      <c r="FK481" s="3">
        <v>-2.0998331239511298E-5</v>
      </c>
      <c r="FL481">
        <v>9999.990234375</v>
      </c>
      <c r="FM481">
        <v>9999.990234375</v>
      </c>
      <c r="FN481">
        <v>9999.990234375</v>
      </c>
      <c r="FO481">
        <f t="shared" si="17"/>
        <v>30.734690500894999</v>
      </c>
      <c r="GE481"/>
      <c r="GF481"/>
    </row>
    <row r="482" spans="1:188" x14ac:dyDescent="0.25">
      <c r="A482" t="s">
        <v>380</v>
      </c>
      <c r="B482" s="1">
        <v>43283</v>
      </c>
      <c r="C482" s="2">
        <v>0.33333333333333331</v>
      </c>
      <c r="D482">
        <v>183.333</v>
      </c>
      <c r="E482">
        <v>1</v>
      </c>
      <c r="F482">
        <v>6000</v>
      </c>
      <c r="G482">
        <v>6000</v>
      </c>
      <c r="H482" s="4">
        <v>0.12489508731091301</v>
      </c>
      <c r="I482">
        <v>0</v>
      </c>
      <c r="J482" s="4">
        <v>90.001727120791699</v>
      </c>
      <c r="K482">
        <v>1</v>
      </c>
      <c r="L482" s="4">
        <v>110.703078076387</v>
      </c>
      <c r="M482">
        <v>1</v>
      </c>
      <c r="N482" s="4">
        <v>82.932169867495901</v>
      </c>
      <c r="O482">
        <v>1</v>
      </c>
      <c r="P482" s="4">
        <v>2.52886158596008</v>
      </c>
      <c r="Q482">
        <v>1</v>
      </c>
      <c r="R482" s="4">
        <v>2.4404654322735801</v>
      </c>
      <c r="S482">
        <v>1</v>
      </c>
      <c r="T482">
        <v>-8.6813938479202992</v>
      </c>
      <c r="U482">
        <v>-14.825829532870999</v>
      </c>
      <c r="V482">
        <v>1.92245577496825</v>
      </c>
      <c r="W482">
        <v>-0.338675955873599</v>
      </c>
      <c r="X482" s="3">
        <v>5.6849192540309498E-2</v>
      </c>
      <c r="Y482" s="3">
        <v>4.3862076582677401E-12</v>
      </c>
      <c r="Z482" s="3">
        <v>3.20649385963137E-13</v>
      </c>
      <c r="AA482" s="3">
        <v>2.6608511797190601E-14</v>
      </c>
      <c r="AB482">
        <v>13.8711814797554</v>
      </c>
      <c r="AC482">
        <v>361.67543678371902</v>
      </c>
      <c r="AD482">
        <v>371.49781149812401</v>
      </c>
      <c r="AE482">
        <v>0.1</v>
      </c>
      <c r="AF482">
        <v>0</v>
      </c>
      <c r="AG482">
        <v>1014.03904479602</v>
      </c>
      <c r="AH482">
        <v>26.439926186360701</v>
      </c>
      <c r="AI482">
        <v>27.157981204785798</v>
      </c>
      <c r="AJ482">
        <v>0.4</v>
      </c>
      <c r="AK482">
        <v>0</v>
      </c>
      <c r="AL482" s="3">
        <v>8.4148203824624998E-2</v>
      </c>
      <c r="AM482">
        <v>2.13504451875865</v>
      </c>
      <c r="AN482">
        <v>2.1930280176704802</v>
      </c>
      <c r="AO482">
        <v>-0.1</v>
      </c>
      <c r="AP482">
        <v>0</v>
      </c>
      <c r="AQ482">
        <v>304.29517052713999</v>
      </c>
      <c r="AR482">
        <v>303.041059867858</v>
      </c>
      <c r="AS482">
        <v>98446.592463541601</v>
      </c>
      <c r="AT482">
        <v>1.12045130445767</v>
      </c>
      <c r="AU482">
        <v>1020.47324380169</v>
      </c>
      <c r="AV482" s="3">
        <v>2.55923877982311E-2</v>
      </c>
      <c r="AW482">
        <v>0.16387023077021301</v>
      </c>
      <c r="AX482" s="3">
        <v>1.8616765336547901E-2</v>
      </c>
      <c r="AY482">
        <v>2603.6188439417501</v>
      </c>
      <c r="AZ482">
        <v>4204.7133961515501</v>
      </c>
      <c r="BA482" s="3">
        <v>1.6615416718675498E-2</v>
      </c>
      <c r="BB482">
        <v>61.921434319988599</v>
      </c>
      <c r="BC482">
        <v>1601.0945522098</v>
      </c>
      <c r="BD482">
        <v>294.91997210647799</v>
      </c>
      <c r="BE482">
        <v>2.6147848907708999</v>
      </c>
      <c r="BF482">
        <v>0.190557176999369</v>
      </c>
      <c r="BG482">
        <v>0.19427660357742499</v>
      </c>
      <c r="BH482">
        <v>2.6289076555496198</v>
      </c>
      <c r="BI482" s="3">
        <v>7.0838311320215503E-15</v>
      </c>
      <c r="BJ482" s="3">
        <v>3.1621009822914201E-16</v>
      </c>
      <c r="BK482">
        <v>2.6289076555496198</v>
      </c>
      <c r="BL482">
        <v>4.77136055694075</v>
      </c>
      <c r="BM482">
        <v>135.831835125011</v>
      </c>
      <c r="BN482">
        <v>4.1681648749888396</v>
      </c>
      <c r="BO482">
        <v>4.2380287104465797</v>
      </c>
      <c r="BP482">
        <v>-9999</v>
      </c>
      <c r="BQ482">
        <v>0.33386906791993098</v>
      </c>
      <c r="BR482">
        <v>0.48308076490250501</v>
      </c>
      <c r="BS482">
        <v>-35.782076062367999</v>
      </c>
      <c r="BT482" s="3">
        <v>-7.60157123152677E-2</v>
      </c>
      <c r="BU482">
        <v>0.81300112593697504</v>
      </c>
      <c r="BV482">
        <v>0.23576538912579101</v>
      </c>
      <c r="BW482">
        <v>0</v>
      </c>
      <c r="BX482">
        <v>26.615683461987</v>
      </c>
      <c r="BY482">
        <v>-4.0390326493205002</v>
      </c>
      <c r="BZ482">
        <v>9.1363028502155093</v>
      </c>
      <c r="CA482">
        <v>22.7506859098729</v>
      </c>
      <c r="CB482">
        <v>34.696231494582499</v>
      </c>
      <c r="CC482">
        <v>48.661958005372398</v>
      </c>
      <c r="CD482">
        <v>72.904480461786804</v>
      </c>
      <c r="CE482">
        <v>0.122039814901691</v>
      </c>
      <c r="CF482">
        <v>1.02339623680617</v>
      </c>
      <c r="CG482">
        <v>95.309843602320598</v>
      </c>
      <c r="CH482">
        <v>1.02405259668527</v>
      </c>
      <c r="CI482">
        <v>101.462061882266</v>
      </c>
      <c r="CJ482">
        <v>1.0910785373634799</v>
      </c>
      <c r="CK482">
        <v>76.009349489996893</v>
      </c>
      <c r="CL482">
        <v>1.0910785373634799</v>
      </c>
      <c r="CM482">
        <v>2.31776311178377</v>
      </c>
      <c r="CN482">
        <v>1.0910785373634799</v>
      </c>
      <c r="CO482">
        <v>2.1131366977005301</v>
      </c>
      <c r="CP482">
        <v>1.1467362003461401</v>
      </c>
      <c r="CQ482">
        <v>800000009</v>
      </c>
      <c r="CR482">
        <v>800000009</v>
      </c>
      <c r="CS482">
        <v>800000009</v>
      </c>
      <c r="CT482">
        <v>800000009</v>
      </c>
      <c r="CU482">
        <v>800000009</v>
      </c>
      <c r="CV482">
        <v>800001019</v>
      </c>
      <c r="CW482">
        <v>899999999</v>
      </c>
      <c r="CX482">
        <v>899999999</v>
      </c>
      <c r="CY482">
        <v>89999</v>
      </c>
      <c r="CZ482">
        <v>89999</v>
      </c>
      <c r="DA482">
        <v>89</v>
      </c>
      <c r="DB482">
        <v>89</v>
      </c>
      <c r="DC482">
        <v>2</v>
      </c>
      <c r="DD482">
        <v>3</v>
      </c>
      <c r="DE482">
        <v>0</v>
      </c>
      <c r="DF482">
        <v>0</v>
      </c>
      <c r="DG482">
        <v>3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6000</v>
      </c>
      <c r="EC482">
        <v>0</v>
      </c>
      <c r="ED482">
        <v>0</v>
      </c>
      <c r="EE482">
        <v>6000</v>
      </c>
      <c r="EF482">
        <v>6000</v>
      </c>
      <c r="EG482">
        <v>6000</v>
      </c>
      <c r="EH482">
        <v>6000</v>
      </c>
      <c r="EI482">
        <v>93</v>
      </c>
      <c r="EJ482">
        <v>0.45007032458926699</v>
      </c>
      <c r="EK482">
        <v>0.39292971097185098</v>
      </c>
      <c r="EL482">
        <v>0.123161494243892</v>
      </c>
      <c r="EM482">
        <v>0.15772249973998201</v>
      </c>
      <c r="EN482">
        <v>101.54326311152001</v>
      </c>
      <c r="EO482">
        <v>0.22521363335351399</v>
      </c>
      <c r="EP482" s="3">
        <v>1.2681120142389899E-4</v>
      </c>
      <c r="EQ482" s="3">
        <v>8.3357205756619895E-2</v>
      </c>
      <c r="ER482">
        <v>1.9981046591584799</v>
      </c>
      <c r="ES482" s="3">
        <v>6.0928468715421701E-2</v>
      </c>
      <c r="ET482" s="3">
        <v>2.11313669770053E-3</v>
      </c>
      <c r="EU482">
        <v>98908.356570312506</v>
      </c>
      <c r="EV482">
        <v>361.64513216751499</v>
      </c>
      <c r="EW482">
        <v>371.46850612899101</v>
      </c>
      <c r="EX482">
        <v>26.438143385021199</v>
      </c>
      <c r="EY482">
        <v>27.156339554726198</v>
      </c>
      <c r="EZ482">
        <v>21.421835336685099</v>
      </c>
      <c r="FA482">
        <v>96.639024943033803</v>
      </c>
      <c r="FB482">
        <v>97.094076773325497</v>
      </c>
      <c r="FC482">
        <v>96.183973531087204</v>
      </c>
      <c r="FD482">
        <v>0.91010127738118096</v>
      </c>
      <c r="FE482" s="3">
        <v>2.9348718623320197E-4</v>
      </c>
      <c r="FF482">
        <v>2.11167057154575</v>
      </c>
      <c r="FG482">
        <v>55.991499527295503</v>
      </c>
      <c r="FH482">
        <v>-552.61141349283503</v>
      </c>
      <c r="FI482" s="3">
        <v>6.0858195483832202E-6</v>
      </c>
      <c r="FJ482" s="3">
        <v>1.3742016110898101E-5</v>
      </c>
      <c r="FK482" s="3">
        <v>-2.0048660865007698E-5</v>
      </c>
      <c r="FL482">
        <v>9999.990234375</v>
      </c>
      <c r="FM482">
        <v>9999.990234375</v>
      </c>
      <c r="FN482">
        <v>9999.990234375</v>
      </c>
      <c r="FO482">
        <f t="shared" si="17"/>
        <v>29.891059867858019</v>
      </c>
      <c r="GE482"/>
      <c r="GF482"/>
    </row>
    <row r="483" spans="1:188" x14ac:dyDescent="0.25">
      <c r="A483" t="s">
        <v>381</v>
      </c>
      <c r="B483" s="1">
        <v>43283</v>
      </c>
      <c r="C483" s="2">
        <v>0.34027777777777773</v>
      </c>
      <c r="D483">
        <v>183.34</v>
      </c>
      <c r="E483">
        <v>1</v>
      </c>
      <c r="F483">
        <v>6000</v>
      </c>
      <c r="G483">
        <v>6000</v>
      </c>
      <c r="H483" s="4">
        <v>5.8229830672355702E-2</v>
      </c>
      <c r="I483">
        <v>0</v>
      </c>
      <c r="J483" s="4">
        <v>88.113538378802204</v>
      </c>
      <c r="K483">
        <v>0</v>
      </c>
      <c r="L483" s="4">
        <v>87.262199813328095</v>
      </c>
      <c r="M483">
        <v>0</v>
      </c>
      <c r="N483" s="4">
        <v>34.937191097632699</v>
      </c>
      <c r="O483">
        <v>0</v>
      </c>
      <c r="P483" s="4">
        <v>1.9973958941183101</v>
      </c>
      <c r="Q483">
        <v>0</v>
      </c>
      <c r="R483" s="4">
        <v>1.11787199414909</v>
      </c>
      <c r="S483">
        <v>0</v>
      </c>
      <c r="T483">
        <v>21.028926375361699</v>
      </c>
      <c r="U483">
        <v>-4.7992821799504002</v>
      </c>
      <c r="V483">
        <v>-1.8947904625341701</v>
      </c>
      <c r="W483">
        <v>-0.109853596877625</v>
      </c>
      <c r="X483" s="3">
        <v>-5.03499089270492E-2</v>
      </c>
      <c r="Y483" s="3">
        <v>3.5605413328774097E-11</v>
      </c>
      <c r="Z483" s="3">
        <v>2.6111470320805701E-12</v>
      </c>
      <c r="AA483" s="3">
        <v>2.0352389506871601E-13</v>
      </c>
      <c r="AB483">
        <v>13.617681754293599</v>
      </c>
      <c r="AC483">
        <v>356.22025966281302</v>
      </c>
      <c r="AD483">
        <v>365.77565609206101</v>
      </c>
      <c r="AE483">
        <v>0.1</v>
      </c>
      <c r="AF483">
        <v>0</v>
      </c>
      <c r="AG483">
        <v>998.66188796089796</v>
      </c>
      <c r="AH483">
        <v>26.123653310712701</v>
      </c>
      <c r="AI483">
        <v>26.824404760954099</v>
      </c>
      <c r="AJ483">
        <v>0.29999999999999899</v>
      </c>
      <c r="AK483">
        <v>0</v>
      </c>
      <c r="AL483" s="3">
        <v>7.7839951100926105E-2</v>
      </c>
      <c r="AM483">
        <v>1.9929948967128099</v>
      </c>
      <c r="AN483">
        <v>2.0464557985087501</v>
      </c>
      <c r="AO483">
        <v>-0.1</v>
      </c>
      <c r="AP483">
        <v>0</v>
      </c>
      <c r="AQ483">
        <v>304.43951679229701</v>
      </c>
      <c r="AR483">
        <v>305.09857246907501</v>
      </c>
      <c r="AS483">
        <v>98441.788294921804</v>
      </c>
      <c r="AT483">
        <v>1.1129753679183101</v>
      </c>
      <c r="AU483">
        <v>1020.34381103927</v>
      </c>
      <c r="AV483" s="3">
        <v>2.5767406052280499E-2</v>
      </c>
      <c r="AW483">
        <v>0.12943125393886601</v>
      </c>
      <c r="AX483" s="3">
        <v>1.8269135813269399E-2</v>
      </c>
      <c r="AY483">
        <v>2572.3489690464999</v>
      </c>
      <c r="AZ483">
        <v>4727.7660635265102</v>
      </c>
      <c r="BA483" s="3">
        <v>1.6414681168945899E-2</v>
      </c>
      <c r="BB483">
        <v>54.409396202817902</v>
      </c>
      <c r="BC483">
        <v>2155.4170944799998</v>
      </c>
      <c r="BD483">
        <v>294.72236085767702</v>
      </c>
      <c r="BE483">
        <v>2.6040978253285099</v>
      </c>
      <c r="BF483">
        <v>0.69949483489240105</v>
      </c>
      <c r="BG483" s="3">
        <v>6.9932913361177698E-2</v>
      </c>
      <c r="BH483">
        <v>2.6973151688842401</v>
      </c>
      <c r="BI483" s="3">
        <v>1.23256036966341E-14</v>
      </c>
      <c r="BJ483" s="3">
        <v>2.6146457209978199E-15</v>
      </c>
      <c r="BK483">
        <v>2.6973151688842401</v>
      </c>
      <c r="BL483">
        <v>4.5655508472200799</v>
      </c>
      <c r="BM483">
        <v>124.96451399900999</v>
      </c>
      <c r="BN483">
        <v>15.0354860009899</v>
      </c>
      <c r="BO483">
        <v>1.4856661431635201</v>
      </c>
      <c r="BP483">
        <v>-9999</v>
      </c>
      <c r="BQ483">
        <v>0.228733611542492</v>
      </c>
      <c r="BR483">
        <v>0.41342866800081202</v>
      </c>
      <c r="BS483">
        <v>-11.752151557724201</v>
      </c>
      <c r="BT483">
        <v>-0.231446981145529</v>
      </c>
      <c r="BU483">
        <v>1.0097560979129001</v>
      </c>
      <c r="BV483">
        <v>0.33921931045395998</v>
      </c>
      <c r="BW483">
        <v>0</v>
      </c>
      <c r="BX483">
        <v>19.378146528924599</v>
      </c>
      <c r="BY483">
        <v>-2.9407084971320998</v>
      </c>
      <c r="BZ483">
        <v>6.6518906274553</v>
      </c>
      <c r="CA483">
        <v>16.5641481957325</v>
      </c>
      <c r="CB483">
        <v>25.2613711334436</v>
      </c>
      <c r="CC483">
        <v>35.429432197721503</v>
      </c>
      <c r="CD483">
        <v>53.079745520018399</v>
      </c>
      <c r="CE483" s="3">
        <v>5.69208596402941E-2</v>
      </c>
      <c r="CF483">
        <v>1.0229963328089799</v>
      </c>
      <c r="CG483">
        <v>92.049997804280906</v>
      </c>
      <c r="CH483">
        <v>1.0239008838997601</v>
      </c>
      <c r="CI483">
        <v>79.925281094272194</v>
      </c>
      <c r="CJ483">
        <v>1.09179722133728</v>
      </c>
      <c r="CK483">
        <v>31.999706918872501</v>
      </c>
      <c r="CL483">
        <v>1.09179722133728</v>
      </c>
      <c r="CM483">
        <v>1.8294568396792601</v>
      </c>
      <c r="CN483">
        <v>1.09179722133728</v>
      </c>
      <c r="CO483">
        <v>0.95142980650101505</v>
      </c>
      <c r="CP483">
        <v>1.1471389416176201</v>
      </c>
      <c r="CQ483">
        <v>800000009</v>
      </c>
      <c r="CR483">
        <v>800000009</v>
      </c>
      <c r="CS483">
        <v>800000009</v>
      </c>
      <c r="CT483">
        <v>800000009</v>
      </c>
      <c r="CU483">
        <v>800000009</v>
      </c>
      <c r="CV483">
        <v>800011019</v>
      </c>
      <c r="CW483">
        <v>899999999</v>
      </c>
      <c r="CX483">
        <v>899999999</v>
      </c>
      <c r="CY483">
        <v>89999</v>
      </c>
      <c r="CZ483">
        <v>89999</v>
      </c>
      <c r="DA483">
        <v>89</v>
      </c>
      <c r="DB483">
        <v>89</v>
      </c>
      <c r="DC483">
        <v>1</v>
      </c>
      <c r="DD483">
        <v>2</v>
      </c>
      <c r="DE483">
        <v>0</v>
      </c>
      <c r="DF483">
        <v>13</v>
      </c>
      <c r="DG483">
        <v>10</v>
      </c>
      <c r="DH483">
        <v>0</v>
      </c>
      <c r="DI483">
        <v>1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3</v>
      </c>
      <c r="EC483">
        <v>0</v>
      </c>
      <c r="ED483">
        <v>0</v>
      </c>
      <c r="EE483">
        <v>6000</v>
      </c>
      <c r="EF483">
        <v>6000</v>
      </c>
      <c r="EG483">
        <v>6000</v>
      </c>
      <c r="EH483">
        <v>6000</v>
      </c>
      <c r="EI483">
        <v>98</v>
      </c>
      <c r="EJ483">
        <v>0.29769163006314903</v>
      </c>
      <c r="EK483">
        <v>0.40136124209929502</v>
      </c>
      <c r="EL483">
        <v>0.12780446383918001</v>
      </c>
      <c r="EM483">
        <v>0.174044417131753</v>
      </c>
      <c r="EN483">
        <v>29.216546529141901</v>
      </c>
      <c r="EO483">
        <v>0.13074705879231399</v>
      </c>
      <c r="EP483" s="3">
        <v>4.0172287892273403E-5</v>
      </c>
      <c r="EQ483" s="3">
        <v>8.1057218204709902E-2</v>
      </c>
      <c r="ER483">
        <v>0.84667358182645502</v>
      </c>
      <c r="ES483" s="3">
        <v>4.8405217559496297E-2</v>
      </c>
      <c r="ET483" s="3">
        <v>9.5142980650101501E-4</v>
      </c>
      <c r="EU483">
        <v>98902.584414062396</v>
      </c>
      <c r="EV483">
        <v>356.19543111361997</v>
      </c>
      <c r="EW483">
        <v>365.75085272187198</v>
      </c>
      <c r="EX483">
        <v>26.1220112483024</v>
      </c>
      <c r="EY483">
        <v>26.822819223001499</v>
      </c>
      <c r="EZ483">
        <v>21.223254031499199</v>
      </c>
      <c r="FA483">
        <v>96.706019550323404</v>
      </c>
      <c r="FB483">
        <v>97.161002365112296</v>
      </c>
      <c r="FC483">
        <v>96.2510402208964</v>
      </c>
      <c r="FD483">
        <v>0.90996315198143296</v>
      </c>
      <c r="FE483" s="3">
        <v>2.9563384655436102E-4</v>
      </c>
      <c r="FF483">
        <v>1.9709931176106099</v>
      </c>
      <c r="FG483">
        <v>53.868150578816703</v>
      </c>
      <c r="FH483">
        <v>-697.93021704101</v>
      </c>
      <c r="FI483" s="3">
        <v>7.2049940146558002E-6</v>
      </c>
      <c r="FJ483" s="3">
        <v>1.8917746564426499E-5</v>
      </c>
      <c r="FK483" s="3">
        <v>-2.2773880197275601E-5</v>
      </c>
      <c r="FL483">
        <v>9999.990234375</v>
      </c>
      <c r="FM483">
        <v>9999.990234375</v>
      </c>
      <c r="FN483">
        <v>9999.990234375</v>
      </c>
      <c r="FO483">
        <f t="shared" si="17"/>
        <v>31.948572469075032</v>
      </c>
      <c r="GE483"/>
      <c r="GF483"/>
    </row>
    <row r="484" spans="1:188" x14ac:dyDescent="0.25">
      <c r="A484" t="s">
        <v>381</v>
      </c>
      <c r="B484" s="1">
        <v>43283</v>
      </c>
      <c r="C484" s="2">
        <v>0.34722222222222227</v>
      </c>
      <c r="D484">
        <v>183.34700000000001</v>
      </c>
      <c r="E484">
        <v>1</v>
      </c>
      <c r="F484">
        <v>6000</v>
      </c>
      <c r="G484">
        <v>6000</v>
      </c>
      <c r="H484" s="4">
        <v>8.2989943541797208E-3</v>
      </c>
      <c r="I484">
        <v>1</v>
      </c>
      <c r="J484" s="4">
        <v>93.708116697243</v>
      </c>
      <c r="K484">
        <v>1</v>
      </c>
      <c r="L484" s="4">
        <v>58.1241704283185</v>
      </c>
      <c r="M484">
        <v>1</v>
      </c>
      <c r="N484" s="4">
        <v>62.246411276972097</v>
      </c>
      <c r="O484">
        <v>1</v>
      </c>
      <c r="P484" s="4">
        <v>1.33028078198247</v>
      </c>
      <c r="Q484">
        <v>1</v>
      </c>
      <c r="R484" s="4">
        <v>2.0731736107873102</v>
      </c>
      <c r="S484">
        <v>1</v>
      </c>
      <c r="T484">
        <v>-1.23904749764148</v>
      </c>
      <c r="U484" s="3">
        <v>1.7471805976619102E-2</v>
      </c>
      <c r="V484">
        <v>1.0846627788217</v>
      </c>
      <c r="W484" s="3">
        <v>3.9987508717886401E-4</v>
      </c>
      <c r="X484" s="3">
        <v>2.9529889909438101E-2</v>
      </c>
      <c r="Y484" s="3">
        <v>-1.67744982940165E-12</v>
      </c>
      <c r="Z484" s="3">
        <v>-1.2195363044098101E-13</v>
      </c>
      <c r="AA484" s="3">
        <v>-9.9295697445652298E-15</v>
      </c>
      <c r="AB484">
        <v>13.7067483984481</v>
      </c>
      <c r="AC484">
        <v>359.341891595253</v>
      </c>
      <c r="AD484">
        <v>368.98145996861501</v>
      </c>
      <c r="AE484">
        <v>0.1</v>
      </c>
      <c r="AF484">
        <v>0</v>
      </c>
      <c r="AG484">
        <v>996.50534962831898</v>
      </c>
      <c r="AH484">
        <v>26.124804141058799</v>
      </c>
      <c r="AI484">
        <v>26.825618161490599</v>
      </c>
      <c r="AJ484">
        <v>0.2</v>
      </c>
      <c r="AK484">
        <v>0</v>
      </c>
      <c r="AL484" s="3">
        <v>8.1136324799738396E-2</v>
      </c>
      <c r="AM484">
        <v>2.0762752411181098</v>
      </c>
      <c r="AN484">
        <v>2.1319726079344998</v>
      </c>
      <c r="AO484">
        <v>-0.2</v>
      </c>
      <c r="AP484">
        <v>0</v>
      </c>
      <c r="AQ484">
        <v>304.94607592010402</v>
      </c>
      <c r="AR484">
        <v>304.97738606262197</v>
      </c>
      <c r="AS484">
        <v>98439.106979166594</v>
      </c>
      <c r="AT484">
        <v>1.11338680583561</v>
      </c>
      <c r="AU484">
        <v>1020.34130420485</v>
      </c>
      <c r="AV484" s="3">
        <v>2.5757872714766299E-2</v>
      </c>
      <c r="AW484" s="3">
        <v>8.6202194672464205E-2</v>
      </c>
      <c r="AX484" s="3">
        <v>1.8276702579483099E-2</v>
      </c>
      <c r="AY484">
        <v>2572.3922215937801</v>
      </c>
      <c r="AZ484">
        <v>4695.4636280732602</v>
      </c>
      <c r="BA484" s="3">
        <v>1.6415411502713199E-2</v>
      </c>
      <c r="BB484">
        <v>54.784626723843601</v>
      </c>
      <c r="BC484">
        <v>2123.0714064794802</v>
      </c>
      <c r="BD484">
        <v>294.72263564306701</v>
      </c>
      <c r="BE484">
        <v>1.9613737668345399</v>
      </c>
      <c r="BF484">
        <v>0.86453510559858404</v>
      </c>
      <c r="BG484" s="3">
        <v>2.5790240883604199E-2</v>
      </c>
      <c r="BH484">
        <v>2.14361217074448</v>
      </c>
      <c r="BI484" s="3">
        <v>4.97824018119708E-15</v>
      </c>
      <c r="BJ484" s="3">
        <v>-1.2238131033262201E-16</v>
      </c>
      <c r="BK484">
        <v>2.14361217074448</v>
      </c>
      <c r="BL484">
        <v>4.6227255654172197</v>
      </c>
      <c r="BM484">
        <v>116.21305533130101</v>
      </c>
      <c r="BN484">
        <v>23.786944668698901</v>
      </c>
      <c r="BO484">
        <v>0.689353991624579</v>
      </c>
      <c r="BP484">
        <v>-9999</v>
      </c>
      <c r="BQ484" s="3">
        <v>8.6335557821188E-2</v>
      </c>
      <c r="BR484">
        <v>0.54043265014264497</v>
      </c>
      <c r="BS484">
        <v>-0.59422681772861097</v>
      </c>
      <c r="BT484">
        <v>-4.5773767168519903</v>
      </c>
      <c r="BU484">
        <v>1.61220566257901</v>
      </c>
      <c r="BV484">
        <v>0.95542361701752698</v>
      </c>
      <c r="BW484">
        <v>1</v>
      </c>
      <c r="BX484">
        <v>22.488480413995401</v>
      </c>
      <c r="BY484">
        <v>10</v>
      </c>
      <c r="BZ484">
        <v>17</v>
      </c>
      <c r="CA484">
        <v>28</v>
      </c>
      <c r="CB484">
        <v>41</v>
      </c>
      <c r="CC484">
        <v>64</v>
      </c>
      <c r="CD484">
        <v>134</v>
      </c>
      <c r="CE484" s="3">
        <v>8.0801855677647503E-3</v>
      </c>
      <c r="CF484">
        <v>1.0270796734282699</v>
      </c>
      <c r="CG484">
        <v>95.662647542315398</v>
      </c>
      <c r="CH484">
        <v>1.0257110028845</v>
      </c>
      <c r="CI484">
        <v>53.519198910328001</v>
      </c>
      <c r="CJ484">
        <v>1.0860433566224701</v>
      </c>
      <c r="CK484">
        <v>57.314849262145898</v>
      </c>
      <c r="CL484">
        <v>1.0860433566224701</v>
      </c>
      <c r="CM484">
        <v>1.22488736188172</v>
      </c>
      <c r="CN484">
        <v>1.0860433566224701</v>
      </c>
      <c r="CO484">
        <v>1.79251171306426</v>
      </c>
      <c r="CP484">
        <v>1.14473499755427</v>
      </c>
      <c r="CQ484">
        <v>800000009</v>
      </c>
      <c r="CR484">
        <v>800000009</v>
      </c>
      <c r="CS484">
        <v>800000009</v>
      </c>
      <c r="CT484">
        <v>800000009</v>
      </c>
      <c r="CU484">
        <v>800001019</v>
      </c>
      <c r="CV484">
        <v>800011019</v>
      </c>
      <c r="CW484">
        <v>899999999</v>
      </c>
      <c r="CX484">
        <v>899999999</v>
      </c>
      <c r="CY484">
        <v>89999</v>
      </c>
      <c r="CZ484">
        <v>89999</v>
      </c>
      <c r="DA484">
        <v>89</v>
      </c>
      <c r="DB484">
        <v>89</v>
      </c>
      <c r="DC484">
        <v>0</v>
      </c>
      <c r="DD484">
        <v>1</v>
      </c>
      <c r="DE484">
        <v>1</v>
      </c>
      <c r="DF484">
        <v>5</v>
      </c>
      <c r="DG484">
        <v>11</v>
      </c>
      <c r="DH484">
        <v>2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6000</v>
      </c>
      <c r="EF484">
        <v>6000</v>
      </c>
      <c r="EG484">
        <v>6000</v>
      </c>
      <c r="EH484">
        <v>6000</v>
      </c>
      <c r="EI484">
        <v>100</v>
      </c>
      <c r="EJ484">
        <v>0.473610752613432</v>
      </c>
      <c r="EK484">
        <v>0.47404664178866401</v>
      </c>
      <c r="EL484">
        <v>0.13320790588319401</v>
      </c>
      <c r="EM484">
        <v>0.24202650570440901</v>
      </c>
      <c r="EN484">
        <v>100.454222130029</v>
      </c>
      <c r="EO484">
        <v>0.117727931905272</v>
      </c>
      <c r="EP484" s="3">
        <v>1.88025455748527E-4</v>
      </c>
      <c r="EQ484" s="3">
        <v>8.4207516326834E-2</v>
      </c>
      <c r="ER484">
        <v>1.51592239064153</v>
      </c>
      <c r="ES484" s="3">
        <v>3.2397087348124701E-2</v>
      </c>
      <c r="ET484" s="3">
        <v>1.7925117130642601E-3</v>
      </c>
      <c r="EU484">
        <v>98901.189757161395</v>
      </c>
      <c r="EV484">
        <v>359.25354701094801</v>
      </c>
      <c r="EW484">
        <v>368.89298209501698</v>
      </c>
      <c r="EX484">
        <v>26.123230843513799</v>
      </c>
      <c r="EY484">
        <v>26.8240931985695</v>
      </c>
      <c r="EZ484">
        <v>21.221437589009501</v>
      </c>
      <c r="FA484">
        <v>96.770622685750297</v>
      </c>
      <c r="FB484">
        <v>97.225938206990506</v>
      </c>
      <c r="FC484">
        <v>96.315308568318599</v>
      </c>
      <c r="FD484">
        <v>0.910633017818132</v>
      </c>
      <c r="FE484" s="3">
        <v>2.9481607688163999E-4</v>
      </c>
      <c r="FF484">
        <v>2.0523779249787202</v>
      </c>
      <c r="FG484">
        <v>48.894783274332497</v>
      </c>
      <c r="FH484">
        <v>-830.08367026774101</v>
      </c>
      <c r="FI484" s="3">
        <v>9.6328327128008303E-6</v>
      </c>
      <c r="FJ484" s="3">
        <v>2.4752740064743401E-5</v>
      </c>
      <c r="FK484" s="3">
        <v>-2.3080829091207498E-5</v>
      </c>
      <c r="FL484">
        <v>9999.990234375</v>
      </c>
      <c r="FM484">
        <v>9999.990234375</v>
      </c>
      <c r="FN484">
        <v>9999.990234375</v>
      </c>
      <c r="FO484">
        <f t="shared" si="17"/>
        <v>31.827386062621997</v>
      </c>
      <c r="GE484"/>
      <c r="GF484"/>
    </row>
    <row r="485" spans="1:188" x14ac:dyDescent="0.25">
      <c r="A485" t="s">
        <v>381</v>
      </c>
      <c r="B485" s="1">
        <v>43283</v>
      </c>
      <c r="C485" s="2">
        <v>0.35416666666666669</v>
      </c>
      <c r="D485">
        <v>183.35400000000001</v>
      </c>
      <c r="E485">
        <v>1</v>
      </c>
      <c r="F485">
        <v>6000</v>
      </c>
      <c r="G485">
        <v>6000</v>
      </c>
      <c r="H485" s="4">
        <v>2.8628657150503601E-2</v>
      </c>
      <c r="I485">
        <v>0</v>
      </c>
      <c r="J485" s="4">
        <v>49.416211832322098</v>
      </c>
      <c r="K485">
        <v>0</v>
      </c>
      <c r="L485" s="4">
        <v>23.084275928379199</v>
      </c>
      <c r="M485">
        <v>2</v>
      </c>
      <c r="N485" s="4">
        <v>44.464270009524199</v>
      </c>
      <c r="O485">
        <v>0</v>
      </c>
      <c r="P485" s="4">
        <v>0.52786778998182704</v>
      </c>
      <c r="Q485">
        <v>2</v>
      </c>
      <c r="R485" s="4">
        <v>1.27311610345892</v>
      </c>
      <c r="S485">
        <v>0</v>
      </c>
      <c r="T485">
        <v>-9.1247957653617409</v>
      </c>
      <c r="U485">
        <v>-13.9292205377348</v>
      </c>
      <c r="V485">
        <v>0.96885373100081595</v>
      </c>
      <c r="W485">
        <v>-0.318519276248308</v>
      </c>
      <c r="X485" s="3">
        <v>1.9201227483603499E-2</v>
      </c>
      <c r="Y485" s="3">
        <v>2.9281079591109202E-11</v>
      </c>
      <c r="Z485" s="3">
        <v>2.0385371320713601E-12</v>
      </c>
      <c r="AA485" s="3">
        <v>1.7707177454260801E-13</v>
      </c>
      <c r="AB485">
        <v>13.8260087180645</v>
      </c>
      <c r="AC485">
        <v>362.12207271539597</v>
      </c>
      <c r="AD485">
        <v>371.487569635684</v>
      </c>
      <c r="AE485">
        <v>0.2</v>
      </c>
      <c r="AF485">
        <v>0</v>
      </c>
      <c r="AG485">
        <v>962.56123591409005</v>
      </c>
      <c r="AH485">
        <v>25.2107948846642</v>
      </c>
      <c r="AI485">
        <v>25.8628170607216</v>
      </c>
      <c r="AJ485">
        <v>0.29999999999999899</v>
      </c>
      <c r="AK485">
        <v>0</v>
      </c>
      <c r="AL485" s="3">
        <v>8.3610165087376606E-2</v>
      </c>
      <c r="AM485">
        <v>2.1302682579127699</v>
      </c>
      <c r="AN485">
        <v>2.1853629961574299</v>
      </c>
      <c r="AO485">
        <v>-0.1</v>
      </c>
      <c r="AP485">
        <v>0</v>
      </c>
      <c r="AQ485">
        <v>305.21592720794598</v>
      </c>
      <c r="AR485">
        <v>304.08737129719998</v>
      </c>
      <c r="AS485">
        <v>98439.7484980468</v>
      </c>
      <c r="AT485">
        <v>1.1170425680288001</v>
      </c>
      <c r="AU485">
        <v>1019.79694854808</v>
      </c>
      <c r="AV485" s="3">
        <v>2.5682536206551601E-2</v>
      </c>
      <c r="AW485" s="3">
        <v>3.4205832790822399E-2</v>
      </c>
      <c r="AX485" s="3">
        <v>1.7689005787895701E-2</v>
      </c>
      <c r="AY485">
        <v>2482.4100095213498</v>
      </c>
      <c r="AZ485">
        <v>4464.0444922169199</v>
      </c>
      <c r="BA485" s="3">
        <v>1.5835570007963699E-2</v>
      </c>
      <c r="BB485">
        <v>55.6089889751199</v>
      </c>
      <c r="BC485">
        <v>1981.6344826955601</v>
      </c>
      <c r="BD485">
        <v>294.14202795870398</v>
      </c>
      <c r="BE485">
        <v>1.77543017292022</v>
      </c>
      <c r="BF485">
        <v>-0.32851260727116899</v>
      </c>
      <c r="BG485">
        <v>0.13215329498978301</v>
      </c>
      <c r="BH485">
        <v>1.8103970076832001</v>
      </c>
      <c r="BI485" s="3">
        <v>8.4547993729601297E-15</v>
      </c>
      <c r="BJ485" s="3">
        <v>2.1178259169511199E-15</v>
      </c>
      <c r="BK485">
        <v>1.8103970076832001</v>
      </c>
      <c r="BL485">
        <v>3.49049000520505</v>
      </c>
      <c r="BM485">
        <v>150.48302872829299</v>
      </c>
      <c r="BN485">
        <v>349.51697127170598</v>
      </c>
      <c r="BO485">
        <v>4.1861352288066103</v>
      </c>
      <c r="BP485">
        <v>-9999</v>
      </c>
      <c r="BQ485">
        <v>0.16009052434557799</v>
      </c>
      <c r="BR485">
        <v>0.29048324893555399</v>
      </c>
      <c r="BS485">
        <v>-7.1830621036015696</v>
      </c>
      <c r="BT485">
        <v>-0.37866859018749</v>
      </c>
      <c r="BU485">
        <v>2.1406871060474102</v>
      </c>
      <c r="BV485">
        <v>0.27096948840878898</v>
      </c>
      <c r="BW485">
        <v>1</v>
      </c>
      <c r="BX485">
        <v>21.8791942121026</v>
      </c>
      <c r="BY485">
        <v>10</v>
      </c>
      <c r="BZ485">
        <v>17</v>
      </c>
      <c r="CA485">
        <v>29</v>
      </c>
      <c r="CB485">
        <v>44</v>
      </c>
      <c r="CC485">
        <v>72</v>
      </c>
      <c r="CD485">
        <v>167</v>
      </c>
      <c r="CE485" s="3">
        <v>2.7771475129651099E-2</v>
      </c>
      <c r="CF485">
        <v>1.03086555600128</v>
      </c>
      <c r="CG485">
        <v>49.8803407008973</v>
      </c>
      <c r="CH485">
        <v>1.02770400879752</v>
      </c>
      <c r="CI485">
        <v>21.302188763664599</v>
      </c>
      <c r="CJ485">
        <v>1.0836574675253201</v>
      </c>
      <c r="CK485">
        <v>41.031664840610901</v>
      </c>
      <c r="CL485">
        <v>1.0836574675253201</v>
      </c>
      <c r="CM485">
        <v>0.48711682962632402</v>
      </c>
      <c r="CN485">
        <v>1.0836574675253201</v>
      </c>
      <c r="CO485">
        <v>1.10516448433385</v>
      </c>
      <c r="CP485">
        <v>1.14460969906851</v>
      </c>
      <c r="CQ485">
        <v>800000009</v>
      </c>
      <c r="CR485">
        <v>800000009</v>
      </c>
      <c r="CS485">
        <v>800000009</v>
      </c>
      <c r="CT485">
        <v>800000009</v>
      </c>
      <c r="CU485">
        <v>800000009</v>
      </c>
      <c r="CV485">
        <v>800000019</v>
      </c>
      <c r="CW485">
        <v>899999999</v>
      </c>
      <c r="CX485">
        <v>899999999</v>
      </c>
      <c r="CY485">
        <v>89999</v>
      </c>
      <c r="CZ485">
        <v>89999</v>
      </c>
      <c r="DA485">
        <v>89</v>
      </c>
      <c r="DB485">
        <v>89</v>
      </c>
      <c r="DC485">
        <v>2</v>
      </c>
      <c r="DD485">
        <v>1</v>
      </c>
      <c r="DE485">
        <v>0</v>
      </c>
      <c r="DF485">
        <v>7</v>
      </c>
      <c r="DG485">
        <v>7</v>
      </c>
      <c r="DH485">
        <v>1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6000</v>
      </c>
      <c r="EF485">
        <v>6000</v>
      </c>
      <c r="EG485">
        <v>6000</v>
      </c>
      <c r="EH485">
        <v>6000</v>
      </c>
      <c r="EI485">
        <v>100</v>
      </c>
      <c r="EJ485">
        <v>0.27634539927274099</v>
      </c>
      <c r="EK485">
        <v>0.22817152765689599</v>
      </c>
      <c r="EL485" s="3">
        <v>7.6449570941471201E-2</v>
      </c>
      <c r="EM485" s="3">
        <v>9.66834700896501E-2</v>
      </c>
      <c r="EN485">
        <v>80.876492155007497</v>
      </c>
      <c r="EO485">
        <v>0.68378630363681203</v>
      </c>
      <c r="EP485" s="3">
        <v>1.09567187846047E-4</v>
      </c>
      <c r="EQ485" s="3">
        <v>4.3787079494883897E-2</v>
      </c>
      <c r="ER485">
        <v>1.0810588823162799</v>
      </c>
      <c r="ES485" s="3">
        <v>1.2834038722018401E-2</v>
      </c>
      <c r="ET485" s="3">
        <v>1.10516448433385E-3</v>
      </c>
      <c r="EU485">
        <v>98901.747845703096</v>
      </c>
      <c r="EV485">
        <v>362.10953981425598</v>
      </c>
      <c r="EW485">
        <v>371.47507544221997</v>
      </c>
      <c r="EX485">
        <v>25.2087189984635</v>
      </c>
      <c r="EY485">
        <v>25.861316652283602</v>
      </c>
      <c r="EZ485">
        <v>20.634053981463101</v>
      </c>
      <c r="FA485">
        <v>96.751357749938904</v>
      </c>
      <c r="FB485">
        <v>97.210563929239896</v>
      </c>
      <c r="FC485">
        <v>96.292138262430797</v>
      </c>
      <c r="FD485">
        <v>0.918420150235295</v>
      </c>
      <c r="FE485" s="3">
        <v>2.9439973137535398E-4</v>
      </c>
      <c r="FF485">
        <v>2.1075208136240602</v>
      </c>
      <c r="FG485">
        <v>46.338707871278103</v>
      </c>
      <c r="FH485">
        <v>-875.91242138671896</v>
      </c>
      <c r="FI485" s="3">
        <v>1.1538652184870899E-5</v>
      </c>
      <c r="FJ485" s="3">
        <v>2.7732311895162398E-5</v>
      </c>
      <c r="FK485" s="3">
        <v>-2.1148887996967199E-5</v>
      </c>
      <c r="FL485">
        <v>9999.990234375</v>
      </c>
      <c r="FM485">
        <v>9999.990234375</v>
      </c>
      <c r="FN485">
        <v>9999.990234375</v>
      </c>
      <c r="FO485">
        <f t="shared" si="17"/>
        <v>30.937371297200002</v>
      </c>
      <c r="GE485"/>
      <c r="GF485"/>
    </row>
    <row r="486" spans="1:188" x14ac:dyDescent="0.25">
      <c r="A486" t="s">
        <v>382</v>
      </c>
      <c r="B486" s="1">
        <v>43283</v>
      </c>
      <c r="C486" s="2">
        <v>0.3611111111111111</v>
      </c>
      <c r="D486">
        <v>183.36099999999999</v>
      </c>
      <c r="E486">
        <v>1</v>
      </c>
      <c r="F486">
        <v>6000</v>
      </c>
      <c r="G486">
        <v>6000</v>
      </c>
      <c r="H486" s="4">
        <v>3.1364629302873301E-2</v>
      </c>
      <c r="I486">
        <v>0</v>
      </c>
      <c r="J486" s="4">
        <v>83.701214920587503</v>
      </c>
      <c r="K486">
        <v>1</v>
      </c>
      <c r="L486" s="4">
        <v>219.09243497920801</v>
      </c>
      <c r="M486">
        <v>1</v>
      </c>
      <c r="N486" s="4">
        <v>29.9888905500991</v>
      </c>
      <c r="O486">
        <v>1</v>
      </c>
      <c r="P486" s="4">
        <v>5.0221846071653502</v>
      </c>
      <c r="Q486">
        <v>1</v>
      </c>
      <c r="R486" s="4">
        <v>1.1812884377388699</v>
      </c>
      <c r="S486">
        <v>1</v>
      </c>
      <c r="T486">
        <v>25.295789618708</v>
      </c>
      <c r="U486">
        <v>-8.8699154525983808</v>
      </c>
      <c r="V486">
        <v>-1.62769896944656</v>
      </c>
      <c r="W486">
        <v>-0.20332218616824899</v>
      </c>
      <c r="X486" s="3">
        <v>-1.9326266515457099E-2</v>
      </c>
      <c r="Y486" s="3">
        <v>3.3395600804585498E-11</v>
      </c>
      <c r="Z486" s="3">
        <v>2.3006581765713E-12</v>
      </c>
      <c r="AA486" s="3">
        <v>1.9798961975413901E-13</v>
      </c>
      <c r="AB486">
        <v>13.591290866530899</v>
      </c>
      <c r="AC486">
        <v>357.41286308110699</v>
      </c>
      <c r="AD486">
        <v>366.43543769618401</v>
      </c>
      <c r="AE486">
        <v>0.1</v>
      </c>
      <c r="AF486">
        <v>0</v>
      </c>
      <c r="AG486">
        <v>936.31836855439497</v>
      </c>
      <c r="AH486">
        <v>24.622549259434201</v>
      </c>
      <c r="AI486">
        <v>25.244123944775801</v>
      </c>
      <c r="AJ486">
        <v>0.2</v>
      </c>
      <c r="AK486">
        <v>1</v>
      </c>
      <c r="AL486" s="3">
        <v>8.0577514576796502E-2</v>
      </c>
      <c r="AM486">
        <v>2.07547645048199</v>
      </c>
      <c r="AN486">
        <v>2.1278700352424198</v>
      </c>
      <c r="AO486">
        <v>-0.1</v>
      </c>
      <c r="AP486">
        <v>0</v>
      </c>
      <c r="AQ486">
        <v>305.353090311686</v>
      </c>
      <c r="AR486">
        <v>306.57506950961698</v>
      </c>
      <c r="AS486">
        <v>98435.076903924302</v>
      </c>
      <c r="AT486">
        <v>1.1081745756051</v>
      </c>
      <c r="AU486">
        <v>1019.52963719281</v>
      </c>
      <c r="AV486" s="3">
        <v>2.5893870437981401E-2</v>
      </c>
      <c r="AW486">
        <v>0.325437562544314</v>
      </c>
      <c r="AX486" s="3">
        <v>1.71352655185316E-2</v>
      </c>
      <c r="AY486">
        <v>2424.3726678345201</v>
      </c>
      <c r="AZ486">
        <v>5137.1001565992301</v>
      </c>
      <c r="BA486" s="3">
        <v>1.54626048059036E-2</v>
      </c>
      <c r="BB486">
        <v>47.193408614393398</v>
      </c>
      <c r="BC486">
        <v>2712.7274887647</v>
      </c>
      <c r="BD486">
        <v>293.75768746923802</v>
      </c>
      <c r="BE486">
        <v>0.80898717855537705</v>
      </c>
      <c r="BF486" s="3">
        <v>6.6302899811023098E-3</v>
      </c>
      <c r="BG486" s="3">
        <v>3.5702067732337799E-2</v>
      </c>
      <c r="BH486">
        <v>0.80980173712618797</v>
      </c>
      <c r="BI486" s="3">
        <v>5.25521284667886E-15</v>
      </c>
      <c r="BJ486" s="3">
        <v>2.4571323748815799E-15</v>
      </c>
      <c r="BK486">
        <v>0.80980173712618797</v>
      </c>
      <c r="BL486">
        <v>3.1582595906325199</v>
      </c>
      <c r="BM486">
        <v>139.53042626945401</v>
      </c>
      <c r="BN486">
        <v>0.46957373054545598</v>
      </c>
      <c r="BO486">
        <v>2.5268420065040602</v>
      </c>
      <c r="BP486">
        <v>-9999</v>
      </c>
      <c r="BQ486">
        <v>0.16823485897816801</v>
      </c>
      <c r="BR486">
        <v>0.33108426026784199</v>
      </c>
      <c r="BS486">
        <v>-4.9211584082569697</v>
      </c>
      <c r="BT486">
        <v>-0.55271539226135002</v>
      </c>
      <c r="BU486">
        <v>0.38203607955943503</v>
      </c>
      <c r="BV486">
        <v>0.440359871429713</v>
      </c>
      <c r="BW486">
        <v>1</v>
      </c>
      <c r="BX486">
        <v>5.7290866284026798</v>
      </c>
      <c r="BY486">
        <v>3</v>
      </c>
      <c r="BZ486">
        <v>5</v>
      </c>
      <c r="CA486">
        <v>8</v>
      </c>
      <c r="CB486">
        <v>12</v>
      </c>
      <c r="CC486">
        <v>20</v>
      </c>
      <c r="CD486">
        <v>47</v>
      </c>
      <c r="CE486" s="3">
        <v>2.9559052731729599E-2</v>
      </c>
      <c r="CF486">
        <v>1.06108370885666</v>
      </c>
      <c r="CG486">
        <v>93.916989923933201</v>
      </c>
      <c r="CH486">
        <v>1.0461196208888801</v>
      </c>
      <c r="CI486">
        <v>200.74105110946601</v>
      </c>
      <c r="CJ486">
        <v>1.0914181915872001</v>
      </c>
      <c r="CK486">
        <v>27.4769934945719</v>
      </c>
      <c r="CL486">
        <v>1.0914181915872001</v>
      </c>
      <c r="CM486">
        <v>4.6015218051861302</v>
      </c>
      <c r="CN486">
        <v>1.0914181915872001</v>
      </c>
      <c r="CO486">
        <v>0.985851057271937</v>
      </c>
      <c r="CP486">
        <v>1.16140894120823</v>
      </c>
      <c r="CQ486">
        <v>800000009</v>
      </c>
      <c r="CR486">
        <v>800000009</v>
      </c>
      <c r="CS486">
        <v>800000009</v>
      </c>
      <c r="CT486">
        <v>800000009</v>
      </c>
      <c r="CU486">
        <v>800000019</v>
      </c>
      <c r="CV486">
        <v>810011119</v>
      </c>
      <c r="CW486">
        <v>899999999</v>
      </c>
      <c r="CX486">
        <v>899999999</v>
      </c>
      <c r="CY486">
        <v>89999</v>
      </c>
      <c r="CZ486">
        <v>89999</v>
      </c>
      <c r="DA486">
        <v>89</v>
      </c>
      <c r="DB486">
        <v>89</v>
      </c>
      <c r="DC486">
        <v>0</v>
      </c>
      <c r="DD486">
        <v>2</v>
      </c>
      <c r="DE486">
        <v>0</v>
      </c>
      <c r="DF486">
        <v>8</v>
      </c>
      <c r="DG486">
        <v>8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101</v>
      </c>
      <c r="DZ486">
        <v>0</v>
      </c>
      <c r="EA486">
        <v>0</v>
      </c>
      <c r="EB486">
        <v>0</v>
      </c>
      <c r="EC486">
        <v>0</v>
      </c>
      <c r="ED486">
        <v>16</v>
      </c>
      <c r="EE486">
        <v>6000</v>
      </c>
      <c r="EF486">
        <v>6000</v>
      </c>
      <c r="EG486">
        <v>6000</v>
      </c>
      <c r="EH486">
        <v>6000</v>
      </c>
      <c r="EI486">
        <v>100</v>
      </c>
      <c r="EJ486">
        <v>0.33444576054215702</v>
      </c>
      <c r="EK486">
        <v>0.24752887156359099</v>
      </c>
      <c r="EL486" s="3">
        <v>8.0193888429934995E-2</v>
      </c>
      <c r="EM486">
        <v>0.23102547870259199</v>
      </c>
      <c r="EN486">
        <v>27.383859622417901</v>
      </c>
      <c r="EO486">
        <v>1.5590524162049499</v>
      </c>
      <c r="EP486" s="3">
        <v>1.00721989997374E-4</v>
      </c>
      <c r="EQ486" s="3">
        <v>8.3125855458124495E-2</v>
      </c>
      <c r="ER486">
        <v>0.72945148246923297</v>
      </c>
      <c r="ES486">
        <v>0.122159904542344</v>
      </c>
      <c r="ET486" s="3">
        <v>9.8585105727193702E-4</v>
      </c>
      <c r="EU486">
        <v>98897.980106119707</v>
      </c>
      <c r="EV486">
        <v>357.39088068073602</v>
      </c>
      <c r="EW486">
        <v>366.41615721201299</v>
      </c>
      <c r="EX486">
        <v>24.619717273286</v>
      </c>
      <c r="EY486">
        <v>25.242685461409899</v>
      </c>
      <c r="EZ486">
        <v>20.235871325810699</v>
      </c>
      <c r="FA486">
        <v>96.824236838022799</v>
      </c>
      <c r="FB486">
        <v>97.282813584645496</v>
      </c>
      <c r="FC486">
        <v>96.365662144978799</v>
      </c>
      <c r="FD486">
        <v>0.91715135397513603</v>
      </c>
      <c r="FE486" s="3">
        <v>2.9538253537612002E-4</v>
      </c>
      <c r="FF486">
        <v>2.0513544375101702</v>
      </c>
      <c r="FG486">
        <v>49.854951212669903</v>
      </c>
      <c r="FH486">
        <v>-999.90002441406205</v>
      </c>
      <c r="FI486" s="3">
        <v>1.08010142904374E-5</v>
      </c>
      <c r="FJ486" s="3">
        <v>3.1436245818609902E-5</v>
      </c>
      <c r="FK486" s="3">
        <v>-1.7826539242256101E-5</v>
      </c>
      <c r="FL486">
        <v>9999.990234375</v>
      </c>
      <c r="FM486">
        <v>9999.990234375</v>
      </c>
      <c r="FN486">
        <v>9999.990234375</v>
      </c>
      <c r="FO486">
        <f t="shared" si="17"/>
        <v>33.425069509617003</v>
      </c>
      <c r="GE486"/>
      <c r="GF486"/>
    </row>
    <row r="487" spans="1:188" x14ac:dyDescent="0.25">
      <c r="A487" t="s">
        <v>382</v>
      </c>
      <c r="B487" s="1">
        <v>43283</v>
      </c>
      <c r="C487" s="2">
        <v>0.36805555555555558</v>
      </c>
      <c r="D487">
        <v>183.36699999999999</v>
      </c>
      <c r="E487">
        <v>1</v>
      </c>
      <c r="F487">
        <v>6000</v>
      </c>
      <c r="G487">
        <v>6000</v>
      </c>
      <c r="H487" s="4">
        <v>5.4403272540212301E-2</v>
      </c>
      <c r="I487">
        <v>0</v>
      </c>
      <c r="J487" s="4">
        <v>90.853079031796895</v>
      </c>
      <c r="K487">
        <v>0</v>
      </c>
      <c r="L487" s="4">
        <v>-12.060121620281899</v>
      </c>
      <c r="M487">
        <v>2</v>
      </c>
      <c r="N487" s="4">
        <v>25.750500448044399</v>
      </c>
      <c r="O487">
        <v>0</v>
      </c>
      <c r="P487" s="4">
        <v>-0.27657790346692301</v>
      </c>
      <c r="Q487">
        <v>2</v>
      </c>
      <c r="R487" s="4">
        <v>0.70251555963724499</v>
      </c>
      <c r="S487">
        <v>0</v>
      </c>
      <c r="T487">
        <v>4.7831029326023504</v>
      </c>
      <c r="U487">
        <v>-59.5736798838645</v>
      </c>
      <c r="V487">
        <v>0.33366027249012298</v>
      </c>
      <c r="W487">
        <v>-1.36621868359762</v>
      </c>
      <c r="X487" s="3">
        <v>-2.6573737775999699E-2</v>
      </c>
      <c r="Y487" s="3">
        <v>3.38175220403643E-12</v>
      </c>
      <c r="Z487" s="3">
        <v>1.9498386402585099E-13</v>
      </c>
      <c r="AA487" s="3">
        <v>1.9354829930211999E-14</v>
      </c>
      <c r="AB487">
        <v>13.5604290136201</v>
      </c>
      <c r="AC487">
        <v>358.37978936969103</v>
      </c>
      <c r="AD487">
        <v>365.94135796272798</v>
      </c>
      <c r="AE487">
        <v>0.2</v>
      </c>
      <c r="AF487">
        <v>0</v>
      </c>
      <c r="AG487">
        <v>781.86238594536303</v>
      </c>
      <c r="AH487">
        <v>20.663334243315401</v>
      </c>
      <c r="AI487">
        <v>21.099316471879298</v>
      </c>
      <c r="AJ487">
        <v>0.2</v>
      </c>
      <c r="AK487">
        <v>1</v>
      </c>
      <c r="AL487" s="3">
        <v>7.7610594006876005E-2</v>
      </c>
      <c r="AM487">
        <v>2.0000132465331601</v>
      </c>
      <c r="AN487">
        <v>2.04221215896971</v>
      </c>
      <c r="AO487">
        <v>0</v>
      </c>
      <c r="AP487">
        <v>0</v>
      </c>
      <c r="AQ487">
        <v>305.67350116983999</v>
      </c>
      <c r="AR487">
        <v>307.04655277979401</v>
      </c>
      <c r="AS487">
        <v>98424.301871744698</v>
      </c>
      <c r="AT487">
        <v>1.1080236886080499</v>
      </c>
      <c r="AU487">
        <v>1017.3066539586</v>
      </c>
      <c r="AV487" s="3">
        <v>2.5936531844926902E-2</v>
      </c>
      <c r="AW487" s="3">
        <v>-1.7922248144656601E-2</v>
      </c>
      <c r="AX487" s="3">
        <v>1.43563253433677E-2</v>
      </c>
      <c r="AY487">
        <v>2034.31978565338</v>
      </c>
      <c r="AZ487">
        <v>5274.1262854381303</v>
      </c>
      <c r="BA487" s="3">
        <v>1.29566953224644E-2</v>
      </c>
      <c r="BB487">
        <v>38.571692742173099</v>
      </c>
      <c r="BC487">
        <v>3239.80649978474</v>
      </c>
      <c r="BD487">
        <v>290.94270380232598</v>
      </c>
      <c r="BE487">
        <v>1.0706457307327999</v>
      </c>
      <c r="BF487">
        <v>-0.66710592493392595</v>
      </c>
      <c r="BG487">
        <v>0.105681646648619</v>
      </c>
      <c r="BH487">
        <v>1.26589146701315</v>
      </c>
      <c r="BI487" s="3">
        <v>1.8568515308681101E-14</v>
      </c>
      <c r="BJ487" s="3">
        <v>2.4938386541014201E-16</v>
      </c>
      <c r="BK487">
        <v>1.26589146701315</v>
      </c>
      <c r="BL487">
        <v>4.0986406730140397</v>
      </c>
      <c r="BM487">
        <v>171.926515873152</v>
      </c>
      <c r="BN487">
        <v>328.07348412684701</v>
      </c>
      <c r="BO487">
        <v>4.7888529357000902</v>
      </c>
      <c r="BP487">
        <v>-9999</v>
      </c>
      <c r="BQ487">
        <v>0.221583791724038</v>
      </c>
      <c r="BR487">
        <v>0.58607375018810703</v>
      </c>
      <c r="BS487">
        <v>-10.351405961233199</v>
      </c>
      <c r="BT487">
        <v>-0.26276623776389302</v>
      </c>
      <c r="BU487">
        <v>-7.5333468344967596</v>
      </c>
      <c r="BV487">
        <v>0.36374809711207001</v>
      </c>
      <c r="BW487">
        <v>0</v>
      </c>
      <c r="BX487">
        <v>19.742924455642001</v>
      </c>
      <c r="BY487">
        <v>-2.9960649548337002</v>
      </c>
      <c r="BZ487">
        <v>6.77710708550054</v>
      </c>
      <c r="CA487">
        <v>16.875954881044699</v>
      </c>
      <c r="CB487">
        <v>25.7368960023644</v>
      </c>
      <c r="CC487">
        <v>36.096362587713401</v>
      </c>
      <c r="CD487">
        <v>54.0789287748552</v>
      </c>
      <c r="CE487" s="3">
        <v>5.2236400990488902E-2</v>
      </c>
      <c r="CF487">
        <v>1.04148202228017</v>
      </c>
      <c r="CG487">
        <v>87.723051555165299</v>
      </c>
      <c r="CH487">
        <v>1.0339138998261901</v>
      </c>
      <c r="CI487">
        <v>-11.1319664886792</v>
      </c>
      <c r="CJ487">
        <v>1.08337746368052</v>
      </c>
      <c r="CK487">
        <v>23.7687244855206</v>
      </c>
      <c r="CL487">
        <v>1.08337746368052</v>
      </c>
      <c r="CM487">
        <v>-0.25529228061225701</v>
      </c>
      <c r="CN487">
        <v>1.08337746368052</v>
      </c>
      <c r="CO487">
        <v>0.59136048323533996</v>
      </c>
      <c r="CP487">
        <v>1.14858650196958</v>
      </c>
      <c r="CQ487">
        <v>800000009</v>
      </c>
      <c r="CR487">
        <v>800000009</v>
      </c>
      <c r="CS487">
        <v>800000009</v>
      </c>
      <c r="CT487">
        <v>800000009</v>
      </c>
      <c r="CU487">
        <v>800001019</v>
      </c>
      <c r="CV487">
        <v>800011019</v>
      </c>
      <c r="CW487">
        <v>899999999</v>
      </c>
      <c r="CX487">
        <v>899999999</v>
      </c>
      <c r="CY487">
        <v>89999</v>
      </c>
      <c r="CZ487">
        <v>89999</v>
      </c>
      <c r="DA487">
        <v>89</v>
      </c>
      <c r="DB487">
        <v>89</v>
      </c>
      <c r="DC487">
        <v>0</v>
      </c>
      <c r="DD487">
        <v>0</v>
      </c>
      <c r="DE487">
        <v>0</v>
      </c>
      <c r="DF487">
        <v>8</v>
      </c>
      <c r="DG487">
        <v>11</v>
      </c>
      <c r="DH487">
        <v>2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6000</v>
      </c>
      <c r="EF487">
        <v>6000</v>
      </c>
      <c r="EG487">
        <v>6000</v>
      </c>
      <c r="EH487">
        <v>6000</v>
      </c>
      <c r="EI487">
        <v>100</v>
      </c>
      <c r="EJ487">
        <v>0.41608632511051902</v>
      </c>
      <c r="EK487">
        <v>0.64158531729461699</v>
      </c>
      <c r="EL487">
        <v>0.114475857971077</v>
      </c>
      <c r="EM487">
        <v>0.20940621819232</v>
      </c>
      <c r="EN487">
        <v>40.878287711205701</v>
      </c>
      <c r="EO487">
        <v>0.79526536953971505</v>
      </c>
      <c r="EP487" s="3">
        <v>4.4347496259151998E-5</v>
      </c>
      <c r="EQ487" s="3">
        <v>7.7823865846011295E-2</v>
      </c>
      <c r="ER487">
        <v>0.62948911254945406</v>
      </c>
      <c r="ES487" s="3">
        <v>-6.7611415690914797E-3</v>
      </c>
      <c r="ET487" s="3">
        <v>5.9136048323533996E-4</v>
      </c>
      <c r="EU487">
        <v>98887.992871744704</v>
      </c>
      <c r="EV487">
        <v>358.33086877602102</v>
      </c>
      <c r="EW487">
        <v>365.890005760409</v>
      </c>
      <c r="EX487">
        <v>20.661402715051398</v>
      </c>
      <c r="EY487">
        <v>21.098092874474101</v>
      </c>
      <c r="EZ487">
        <v>17.433316410859401</v>
      </c>
      <c r="FA487">
        <v>96.965001125221207</v>
      </c>
      <c r="FB487">
        <v>97.425890752948106</v>
      </c>
      <c r="FC487">
        <v>96.504111009597693</v>
      </c>
      <c r="FD487">
        <v>0.92178347969551799</v>
      </c>
      <c r="FE487" s="3">
        <v>2.9772119646076999E-4</v>
      </c>
      <c r="FF487">
        <v>1.98198399627208</v>
      </c>
      <c r="FG487">
        <v>48.378089941660498</v>
      </c>
      <c r="FH487">
        <v>-999.90002441406205</v>
      </c>
      <c r="FI487" s="3">
        <v>9.3979182282166201E-6</v>
      </c>
      <c r="FJ487" s="3">
        <v>2.8655895308644401E-5</v>
      </c>
      <c r="FK487" s="3">
        <v>-1.33714877518055E-5</v>
      </c>
      <c r="FL487">
        <v>9999.990234375</v>
      </c>
      <c r="FM487">
        <v>9999.990234375</v>
      </c>
      <c r="FN487">
        <v>9999.990234375</v>
      </c>
      <c r="FO487">
        <f t="shared" si="17"/>
        <v>33.896552779794035</v>
      </c>
      <c r="GE487"/>
      <c r="GF487"/>
    </row>
    <row r="488" spans="1:188" x14ac:dyDescent="0.25">
      <c r="A488" t="s">
        <v>382</v>
      </c>
      <c r="B488" s="1">
        <v>43283</v>
      </c>
      <c r="C488" s="2">
        <v>0.375</v>
      </c>
      <c r="D488">
        <v>183.374</v>
      </c>
      <c r="E488">
        <v>1</v>
      </c>
      <c r="F488">
        <v>6000</v>
      </c>
      <c r="G488">
        <v>6000</v>
      </c>
      <c r="H488" s="4">
        <v>0.144933492321138</v>
      </c>
      <c r="I488">
        <v>1</v>
      </c>
      <c r="J488" s="4">
        <v>99.892491683154901</v>
      </c>
      <c r="K488">
        <v>0</v>
      </c>
      <c r="M488">
        <v>2</v>
      </c>
      <c r="N488" s="4">
        <v>31.080846596892201</v>
      </c>
      <c r="O488">
        <v>1</v>
      </c>
      <c r="P488" s="4">
        <v>-2.9375980520556202</v>
      </c>
      <c r="Q488">
        <v>2</v>
      </c>
      <c r="R488" s="4">
        <v>0.92809633031031002</v>
      </c>
      <c r="S488">
        <v>1</v>
      </c>
      <c r="T488">
        <v>2.0543395592281701</v>
      </c>
      <c r="U488">
        <v>30.069230399588601</v>
      </c>
      <c r="V488">
        <v>0.212249317098165</v>
      </c>
      <c r="W488">
        <v>0.68972231223277602</v>
      </c>
      <c r="X488" s="3">
        <v>6.6287961980267696E-3</v>
      </c>
      <c r="Y488" s="3">
        <v>1.0206154585012899E-10</v>
      </c>
      <c r="Z488" s="3">
        <v>6.4431557365898297E-12</v>
      </c>
      <c r="AA488" s="3">
        <v>5.8891580564688505E-13</v>
      </c>
      <c r="AB488">
        <v>13.5534067587135</v>
      </c>
      <c r="AC488">
        <v>358.99527520612298</v>
      </c>
      <c r="AD488">
        <v>367.31999823640899</v>
      </c>
      <c r="AE488">
        <v>0.2</v>
      </c>
      <c r="AF488">
        <v>0</v>
      </c>
      <c r="AG488">
        <v>855.62794273147699</v>
      </c>
      <c r="AH488">
        <v>22.663408118955498</v>
      </c>
      <c r="AI488">
        <v>23.1889487278237</v>
      </c>
      <c r="AJ488">
        <v>0.2</v>
      </c>
      <c r="AK488">
        <v>1</v>
      </c>
      <c r="AL488" s="3">
        <v>7.8205904036457496E-2</v>
      </c>
      <c r="AM488">
        <v>2.0188497441886901</v>
      </c>
      <c r="AN488">
        <v>2.06566474739587</v>
      </c>
      <c r="AO488">
        <v>-0.1</v>
      </c>
      <c r="AP488">
        <v>0</v>
      </c>
      <c r="AQ488">
        <v>306.10481856282502</v>
      </c>
      <c r="AR488">
        <v>307.24911540222098</v>
      </c>
      <c r="AS488">
        <v>98425.099895833293</v>
      </c>
      <c r="AT488">
        <v>1.1064581376485301</v>
      </c>
      <c r="AU488">
        <v>1018.4399376901</v>
      </c>
      <c r="AV488" s="3">
        <v>2.5953432083457899E-2</v>
      </c>
      <c r="AW488">
        <v>-0.19035635377320401</v>
      </c>
      <c r="AX488" s="3">
        <v>1.5735669178075701E-2</v>
      </c>
      <c r="AY488">
        <v>2231.2465558567001</v>
      </c>
      <c r="AZ488">
        <v>5333.9629507477503</v>
      </c>
      <c r="BA488" s="3">
        <v>1.4221657957631801E-2</v>
      </c>
      <c r="BB488">
        <v>41.830934643891901</v>
      </c>
      <c r="BC488">
        <v>3102.7163948910502</v>
      </c>
      <c r="BD488">
        <v>292.41791774994402</v>
      </c>
      <c r="BE488">
        <v>1.23370341843416</v>
      </c>
      <c r="BF488">
        <v>-0.47240037670611501</v>
      </c>
      <c r="BG488">
        <v>0.11035642517932601</v>
      </c>
      <c r="BH488">
        <v>1.3256563586187999</v>
      </c>
      <c r="BI488" s="3">
        <v>2.7150080837277099E-14</v>
      </c>
      <c r="BJ488" s="3">
        <v>7.5303241219786703E-15</v>
      </c>
      <c r="BK488">
        <v>1.3256563586187999</v>
      </c>
      <c r="BL488">
        <v>3.8165768341836501</v>
      </c>
      <c r="BM488">
        <v>160.95246429125601</v>
      </c>
      <c r="BN488">
        <v>339.047535708743</v>
      </c>
      <c r="BO488">
        <v>4.7752068249162498</v>
      </c>
      <c r="BP488">
        <v>-9999</v>
      </c>
      <c r="BQ488">
        <v>0.36192358483670201</v>
      </c>
      <c r="BR488">
        <v>0.76133136457955097</v>
      </c>
      <c r="BS488">
        <v>-41.039089553797503</v>
      </c>
      <c r="BT488" s="3">
        <v>-6.6278273460096807E-2</v>
      </c>
      <c r="BU488">
        <v>-0.779996110919984</v>
      </c>
      <c r="BV488">
        <v>0.24493201329459399</v>
      </c>
      <c r="BW488">
        <v>0</v>
      </c>
      <c r="BX488">
        <v>26.483668708261199</v>
      </c>
      <c r="BY488">
        <v>-4.01899890112644</v>
      </c>
      <c r="BZ488">
        <v>9.0909864572527894</v>
      </c>
      <c r="CA488">
        <v>22.637841683957301</v>
      </c>
      <c r="CB488">
        <v>34.5241369300184</v>
      </c>
      <c r="CC488">
        <v>48.420592931615602</v>
      </c>
      <c r="CD488">
        <v>72.542871598824107</v>
      </c>
      <c r="CE488">
        <v>0.13937374682783599</v>
      </c>
      <c r="CF488">
        <v>1.0398909092985</v>
      </c>
      <c r="CG488">
        <v>89.584919811895304</v>
      </c>
      <c r="CH488">
        <v>1.0329511674482601</v>
      </c>
      <c r="CI488">
        <v>-118.24454445667099</v>
      </c>
      <c r="CJ488">
        <v>1.08307690781745</v>
      </c>
      <c r="CK488">
        <v>28.6968047906443</v>
      </c>
      <c r="CL488">
        <v>1.08307690781745</v>
      </c>
      <c r="CM488">
        <v>-2.7122709669577101</v>
      </c>
      <c r="CN488">
        <v>1.08307690781745</v>
      </c>
      <c r="CO488">
        <v>0.79276857995759298</v>
      </c>
      <c r="CP488">
        <v>1.1477603638593701</v>
      </c>
      <c r="CQ488">
        <v>800000009</v>
      </c>
      <c r="CR488">
        <v>800000009</v>
      </c>
      <c r="CS488">
        <v>800000009</v>
      </c>
      <c r="CT488">
        <v>800000009</v>
      </c>
      <c r="CU488">
        <v>800001019</v>
      </c>
      <c r="CV488">
        <v>800001019</v>
      </c>
      <c r="CW488">
        <v>899999999</v>
      </c>
      <c r="CX488">
        <v>899999999</v>
      </c>
      <c r="CY488">
        <v>89999</v>
      </c>
      <c r="CZ488">
        <v>89999</v>
      </c>
      <c r="DA488">
        <v>89</v>
      </c>
      <c r="DB488">
        <v>89</v>
      </c>
      <c r="DC488">
        <v>0</v>
      </c>
      <c r="DD488">
        <v>0</v>
      </c>
      <c r="DE488">
        <v>0</v>
      </c>
      <c r="DF488">
        <v>10</v>
      </c>
      <c r="DG488">
        <v>7</v>
      </c>
      <c r="DH488">
        <v>2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6000</v>
      </c>
      <c r="EF488">
        <v>6000</v>
      </c>
      <c r="EG488">
        <v>6000</v>
      </c>
      <c r="EH488">
        <v>6000</v>
      </c>
      <c r="EI488">
        <v>100</v>
      </c>
      <c r="EJ488">
        <v>0.61985625503344699</v>
      </c>
      <c r="EK488">
        <v>0.75626686100677798</v>
      </c>
      <c r="EL488">
        <v>0.14653961311887601</v>
      </c>
      <c r="EM488">
        <v>0.206109230962708</v>
      </c>
      <c r="EN488">
        <v>36.738479672449699</v>
      </c>
      <c r="EO488">
        <v>0.51167868907912595</v>
      </c>
      <c r="EP488" s="3">
        <v>3.7916472803216901E-5</v>
      </c>
      <c r="EQ488" s="3">
        <v>7.9499518884116202E-2</v>
      </c>
      <c r="ER488">
        <v>0.76205599282667702</v>
      </c>
      <c r="ES488" s="3">
        <v>-7.2025521991694999E-2</v>
      </c>
      <c r="ET488" s="3">
        <v>7.9276857995759303E-4</v>
      </c>
      <c r="EU488">
        <v>98889.899693359301</v>
      </c>
      <c r="EV488">
        <v>358.99412526953898</v>
      </c>
      <c r="EW488">
        <v>367.31855571679398</v>
      </c>
      <c r="EX488">
        <v>22.661598938232402</v>
      </c>
      <c r="EY488">
        <v>23.187568703187399</v>
      </c>
      <c r="EZ488">
        <v>18.907527812004101</v>
      </c>
      <c r="FA488">
        <v>96.987288724263493</v>
      </c>
      <c r="FB488">
        <v>97.443255978902101</v>
      </c>
      <c r="FC488">
        <v>96.531319288889506</v>
      </c>
      <c r="FD488">
        <v>0.91194199313720004</v>
      </c>
      <c r="FE488" s="3">
        <v>2.98254525968028E-4</v>
      </c>
      <c r="FF488">
        <v>1.9996152280767701</v>
      </c>
      <c r="FG488">
        <v>46.966673507372498</v>
      </c>
      <c r="FH488">
        <v>-999.90002441406205</v>
      </c>
      <c r="FI488" s="3">
        <v>5.0088686139032996E-6</v>
      </c>
      <c r="FJ488" s="3">
        <v>2.1531889389956499E-5</v>
      </c>
      <c r="FK488" s="3">
        <v>-9.5169042544678805E-6</v>
      </c>
      <c r="FL488">
        <v>9999.990234375</v>
      </c>
      <c r="FM488">
        <v>9999.990234375</v>
      </c>
      <c r="FN488">
        <v>9999.990234375</v>
      </c>
      <c r="FO488">
        <f t="shared" si="17"/>
        <v>34.099115402221003</v>
      </c>
      <c r="GE488"/>
      <c r="GF488"/>
    </row>
    <row r="489" spans="1:188" x14ac:dyDescent="0.25">
      <c r="A489" t="s">
        <v>383</v>
      </c>
      <c r="B489" s="1">
        <v>43283</v>
      </c>
      <c r="C489" s="2">
        <v>0.38194444444444442</v>
      </c>
      <c r="D489">
        <v>183.381</v>
      </c>
      <c r="E489">
        <v>1</v>
      </c>
      <c r="F489">
        <v>6000</v>
      </c>
      <c r="G489">
        <v>6000</v>
      </c>
      <c r="H489" s="4">
        <v>0.17259798134600901</v>
      </c>
      <c r="I489">
        <v>1</v>
      </c>
      <c r="J489" s="4">
        <v>148.53272954019999</v>
      </c>
      <c r="K489">
        <v>0</v>
      </c>
      <c r="L489" s="4">
        <v>36.9570170300426</v>
      </c>
      <c r="M489">
        <v>2</v>
      </c>
      <c r="N489" s="4">
        <v>50.3336104585713</v>
      </c>
      <c r="O489">
        <v>0</v>
      </c>
      <c r="P489" s="4">
        <v>0.84845281296705699</v>
      </c>
      <c r="Q489">
        <v>2</v>
      </c>
      <c r="R489" s="4">
        <v>1.80919272205709</v>
      </c>
      <c r="S489">
        <v>0</v>
      </c>
      <c r="T489">
        <v>9.0040837410390804</v>
      </c>
      <c r="U489">
        <v>29.888644999629498</v>
      </c>
      <c r="V489">
        <v>0.437254502004291</v>
      </c>
      <c r="W489">
        <v>0.68617834889365803</v>
      </c>
      <c r="X489" s="3">
        <v>4.0095388143948599E-2</v>
      </c>
      <c r="Y489" s="3">
        <v>-4.8734513045896999E-11</v>
      </c>
      <c r="Z489" s="3">
        <v>-3.3356922278662701E-12</v>
      </c>
      <c r="AA489" s="3">
        <v>-2.95053772387564E-13</v>
      </c>
      <c r="AB489">
        <v>13.583129386760699</v>
      </c>
      <c r="AC489">
        <v>360.26686424789102</v>
      </c>
      <c r="AD489">
        <v>369.375250826811</v>
      </c>
      <c r="AE489">
        <v>0.1</v>
      </c>
      <c r="AF489">
        <v>0</v>
      </c>
      <c r="AG489">
        <v>929.71359091756005</v>
      </c>
      <c r="AH489">
        <v>24.658897851255301</v>
      </c>
      <c r="AI489">
        <v>25.282332300904802</v>
      </c>
      <c r="AJ489">
        <v>0.1</v>
      </c>
      <c r="AK489">
        <v>0</v>
      </c>
      <c r="AL489" s="3">
        <v>8.2236454535161194E-2</v>
      </c>
      <c r="AM489">
        <v>2.13311143232254</v>
      </c>
      <c r="AN489">
        <v>2.1870414643893699</v>
      </c>
      <c r="AO489">
        <v>-0.2</v>
      </c>
      <c r="AP489">
        <v>0</v>
      </c>
      <c r="AQ489">
        <v>306.52942152659</v>
      </c>
      <c r="AR489">
        <v>308.13914690213301</v>
      </c>
      <c r="AS489">
        <v>98428.614923477406</v>
      </c>
      <c r="AT489">
        <v>1.1024619396252</v>
      </c>
      <c r="AU489">
        <v>1019.59578950302</v>
      </c>
      <c r="AV489" s="3">
        <v>2.6027683812639601E-2</v>
      </c>
      <c r="AW489" s="3">
        <v>5.4979742280265302E-2</v>
      </c>
      <c r="AX489" s="3">
        <v>1.70723353676717E-2</v>
      </c>
      <c r="AY489">
        <v>2427.7922159616201</v>
      </c>
      <c r="AZ489">
        <v>5603.9051850894002</v>
      </c>
      <c r="BA489" s="3">
        <v>1.54856460382439E-2</v>
      </c>
      <c r="BB489">
        <v>43.3232207857722</v>
      </c>
      <c r="BC489">
        <v>3176.1129691277802</v>
      </c>
      <c r="BD489">
        <v>293.78055497158999</v>
      </c>
      <c r="BE489">
        <v>1.43645299736994</v>
      </c>
      <c r="BF489">
        <v>1.25482139043951</v>
      </c>
      <c r="BG489" s="3">
        <v>4.5492283766834698E-3</v>
      </c>
      <c r="BH489">
        <v>1.90735278096014</v>
      </c>
      <c r="BI489" s="3">
        <v>-5.2208393830355202E-14</v>
      </c>
      <c r="BJ489" s="3">
        <v>-3.5878707813383502E-15</v>
      </c>
      <c r="BK489">
        <v>1.90735278096014</v>
      </c>
      <c r="BL489">
        <v>5.7971022075994902</v>
      </c>
      <c r="BM489">
        <v>98.860984036020696</v>
      </c>
      <c r="BN489">
        <v>41.139015963979197</v>
      </c>
      <c r="BO489">
        <v>0.13665633109721401</v>
      </c>
      <c r="BP489">
        <v>-9999</v>
      </c>
      <c r="BQ489">
        <v>0.39567266981770599</v>
      </c>
      <c r="BR489">
        <v>1.21367128852645</v>
      </c>
      <c r="BS489">
        <v>-36.0777077015752</v>
      </c>
      <c r="BT489" s="3">
        <v>-7.53928165974148E-2</v>
      </c>
      <c r="BU489">
        <v>4.0190670534761201</v>
      </c>
      <c r="BV489">
        <v>0.333960013583397</v>
      </c>
      <c r="BW489">
        <v>0</v>
      </c>
      <c r="BX489">
        <v>26.272999597019499</v>
      </c>
      <c r="BY489">
        <v>-3.9870290507288701</v>
      </c>
      <c r="BZ489">
        <v>9.0186705686061899</v>
      </c>
      <c r="CA489">
        <v>22.457764896238601</v>
      </c>
      <c r="CB489">
        <v>34.2495084665847</v>
      </c>
      <c r="CC489">
        <v>48.035422606798797</v>
      </c>
      <c r="CD489">
        <v>71.965816265025893</v>
      </c>
      <c r="CE489">
        <v>0.167632624742621</v>
      </c>
      <c r="CF489">
        <v>1.0296204668453399</v>
      </c>
      <c r="CG489">
        <v>148.040825548458</v>
      </c>
      <c r="CH489">
        <v>1.0270272650080201</v>
      </c>
      <c r="CI489">
        <v>34.086598267892299</v>
      </c>
      <c r="CJ489">
        <v>1.0842095987282401</v>
      </c>
      <c r="CK489">
        <v>46.424243538898097</v>
      </c>
      <c r="CL489">
        <v>1.0842095987282401</v>
      </c>
      <c r="CM489">
        <v>0.78255423486590703</v>
      </c>
      <c r="CN489">
        <v>1.0842095987282401</v>
      </c>
      <c r="CO489">
        <v>1.5403038611230699</v>
      </c>
      <c r="CP489">
        <v>1.14450621612709</v>
      </c>
      <c r="CQ489">
        <v>800000009</v>
      </c>
      <c r="CR489">
        <v>800000009</v>
      </c>
      <c r="CS489">
        <v>800000009</v>
      </c>
      <c r="CT489">
        <v>800000009</v>
      </c>
      <c r="CU489">
        <v>800001019</v>
      </c>
      <c r="CV489">
        <v>800001019</v>
      </c>
      <c r="CW489">
        <v>899999999</v>
      </c>
      <c r="CX489">
        <v>899999999</v>
      </c>
      <c r="CY489">
        <v>89999</v>
      </c>
      <c r="CZ489">
        <v>89999</v>
      </c>
      <c r="DA489">
        <v>89</v>
      </c>
      <c r="DB489">
        <v>89</v>
      </c>
      <c r="DC489">
        <v>0</v>
      </c>
      <c r="DD489">
        <v>3</v>
      </c>
      <c r="DE489">
        <v>0</v>
      </c>
      <c r="DF489">
        <v>7</v>
      </c>
      <c r="DG489">
        <v>18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101</v>
      </c>
      <c r="DZ489">
        <v>0</v>
      </c>
      <c r="EA489">
        <v>0</v>
      </c>
      <c r="EB489">
        <v>0</v>
      </c>
      <c r="EC489">
        <v>0</v>
      </c>
      <c r="ED489">
        <v>16</v>
      </c>
      <c r="EE489">
        <v>6000</v>
      </c>
      <c r="EF489">
        <v>6000</v>
      </c>
      <c r="EG489">
        <v>6000</v>
      </c>
      <c r="EH489">
        <v>6000</v>
      </c>
      <c r="EI489">
        <v>100</v>
      </c>
      <c r="EJ489">
        <v>1.7861326905886901</v>
      </c>
      <c r="EK489">
        <v>0.46253455518741299</v>
      </c>
      <c r="EL489">
        <v>0.178675331276796</v>
      </c>
      <c r="EM489">
        <v>0.37709317970065298</v>
      </c>
      <c r="EN489">
        <v>90.095019188498597</v>
      </c>
      <c r="EO489">
        <v>1.1004154903438601</v>
      </c>
      <c r="EP489" s="3">
        <v>1.85837538247346E-4</v>
      </c>
      <c r="EQ489">
        <v>0.13170123870509101</v>
      </c>
      <c r="ER489">
        <v>1.23887296856471</v>
      </c>
      <c r="ES489" s="3">
        <v>2.0883168235124702E-2</v>
      </c>
      <c r="ET489" s="3">
        <v>1.54030386112307E-3</v>
      </c>
      <c r="EU489">
        <v>98894.840896484297</v>
      </c>
      <c r="EV489">
        <v>360.23004195665902</v>
      </c>
      <c r="EW489">
        <v>369.33024763465602</v>
      </c>
      <c r="EX489">
        <v>24.656593271882802</v>
      </c>
      <c r="EY489">
        <v>25.281000164036399</v>
      </c>
      <c r="EZ489">
        <v>20.2575163253148</v>
      </c>
      <c r="FA489">
        <v>96.976253531137999</v>
      </c>
      <c r="FB489">
        <v>97.427534554799294</v>
      </c>
      <c r="FC489">
        <v>96.524974901835094</v>
      </c>
      <c r="FD489">
        <v>0.90255473625659899</v>
      </c>
      <c r="FE489" s="3">
        <v>2.9918430870748099E-4</v>
      </c>
      <c r="FF489">
        <v>2.1067885806957798</v>
      </c>
      <c r="FG489">
        <v>48.517263874689597</v>
      </c>
      <c r="FH489">
        <v>-999.90002441406205</v>
      </c>
      <c r="FI489" s="3">
        <v>3.5600653586169902E-6</v>
      </c>
      <c r="FJ489" s="3">
        <v>1.6689039560367202E-5</v>
      </c>
      <c r="FK489" s="3">
        <v>-6.2401755717118198E-6</v>
      </c>
      <c r="FL489">
        <v>9999.990234375</v>
      </c>
      <c r="FM489">
        <v>9999.990234375</v>
      </c>
      <c r="FN489">
        <v>9999.990234375</v>
      </c>
      <c r="FO489">
        <f t="shared" si="17"/>
        <v>34.989146902133029</v>
      </c>
      <c r="GE489"/>
      <c r="GF489"/>
    </row>
    <row r="490" spans="1:188" x14ac:dyDescent="0.25">
      <c r="A490" t="s">
        <v>383</v>
      </c>
      <c r="B490" s="1">
        <v>43283</v>
      </c>
      <c r="C490" s="2">
        <v>0.3888888888888889</v>
      </c>
      <c r="D490">
        <v>183.38800000000001</v>
      </c>
      <c r="E490">
        <v>1</v>
      </c>
      <c r="F490">
        <v>6000</v>
      </c>
      <c r="G490">
        <v>6000</v>
      </c>
      <c r="H490" s="4">
        <v>3.8712867709909698E-2</v>
      </c>
      <c r="I490">
        <v>1</v>
      </c>
      <c r="J490" s="4">
        <v>108.83227479657999</v>
      </c>
      <c r="K490">
        <v>0</v>
      </c>
      <c r="L490" s="4">
        <v>43.436494124435796</v>
      </c>
      <c r="M490">
        <v>1</v>
      </c>
      <c r="N490" s="4">
        <v>35.184879240652101</v>
      </c>
      <c r="O490">
        <v>0</v>
      </c>
      <c r="P490" s="4">
        <v>0.996717454094597</v>
      </c>
      <c r="Q490">
        <v>1</v>
      </c>
      <c r="R490" s="4">
        <v>1.44843147127849</v>
      </c>
      <c r="S490">
        <v>0</v>
      </c>
      <c r="T490">
        <v>-5.0809655897507104</v>
      </c>
      <c r="U490">
        <v>-9.7325240918881892</v>
      </c>
      <c r="V490">
        <v>-1.0630258087926401</v>
      </c>
      <c r="W490">
        <v>-0.22332779913109699</v>
      </c>
      <c r="X490" s="3">
        <v>-4.2930669239370597E-2</v>
      </c>
      <c r="Y490" s="3">
        <v>-1.5174634536302098E-11</v>
      </c>
      <c r="Z490" s="3">
        <v>-1.0200738581167501E-12</v>
      </c>
      <c r="AA490" s="3">
        <v>-8.7450081104057696E-14</v>
      </c>
      <c r="AB490">
        <v>13.4866490979748</v>
      </c>
      <c r="AC490">
        <v>357.180514821462</v>
      </c>
      <c r="AD490">
        <v>365.96757798435402</v>
      </c>
      <c r="AE490">
        <v>0.1</v>
      </c>
      <c r="AF490">
        <v>0</v>
      </c>
      <c r="AG490">
        <v>906.60359203554003</v>
      </c>
      <c r="AH490">
        <v>24.010496261140698</v>
      </c>
      <c r="AI490">
        <v>24.601182870471799</v>
      </c>
      <c r="AJ490">
        <v>0.1</v>
      </c>
      <c r="AK490">
        <v>0</v>
      </c>
      <c r="AL490" s="3">
        <v>7.7722369828306506E-2</v>
      </c>
      <c r="AM490">
        <v>2.0109700949078499</v>
      </c>
      <c r="AN490">
        <v>2.0604423379597301</v>
      </c>
      <c r="AO490">
        <v>-0.2</v>
      </c>
      <c r="AP490">
        <v>0</v>
      </c>
      <c r="AQ490">
        <v>306.46470747629797</v>
      </c>
      <c r="AR490">
        <v>307.63766377766899</v>
      </c>
      <c r="AS490">
        <v>98429.483069010399</v>
      </c>
      <c r="AT490">
        <v>1.10454210576968</v>
      </c>
      <c r="AU490">
        <v>1019.2134475935</v>
      </c>
      <c r="AV490" s="3">
        <v>2.5985095693881601E-2</v>
      </c>
      <c r="AW490" s="3">
        <v>6.4587291025329799E-2</v>
      </c>
      <c r="AX490" s="3">
        <v>1.66506660254832E-2</v>
      </c>
      <c r="AY490">
        <v>2363.9746763486901</v>
      </c>
      <c r="AZ490">
        <v>5450.3883549920401</v>
      </c>
      <c r="BA490" s="3">
        <v>1.50747227638555E-2</v>
      </c>
      <c r="BB490">
        <v>43.372591499530699</v>
      </c>
      <c r="BC490">
        <v>3086.4136786433501</v>
      </c>
      <c r="BD490">
        <v>293.34905919758103</v>
      </c>
      <c r="BE490">
        <v>2.0311054149744701</v>
      </c>
      <c r="BF490">
        <v>1.6468703059833301</v>
      </c>
      <c r="BG490" s="3">
        <v>-7.9546043526045399E-2</v>
      </c>
      <c r="BH490">
        <v>2.6160845904727701</v>
      </c>
      <c r="BI490" s="3">
        <v>-7.8323219823397597E-15</v>
      </c>
      <c r="BJ490" s="3">
        <v>-1.1251597358294701E-15</v>
      </c>
      <c r="BK490">
        <v>2.6160845904727701</v>
      </c>
      <c r="BL490">
        <v>6.7589120751526899</v>
      </c>
      <c r="BM490">
        <v>100.964009223774</v>
      </c>
      <c r="BN490">
        <v>39.035990776224999</v>
      </c>
      <c r="BO490">
        <v>-1.7424341634112801</v>
      </c>
      <c r="BP490">
        <v>-9999</v>
      </c>
      <c r="BQ490">
        <v>0.187213228904793</v>
      </c>
      <c r="BR490">
        <v>1.3083080820981801</v>
      </c>
      <c r="BS490">
        <v>-5.21497400100737</v>
      </c>
      <c r="BT490">
        <v>-0.52157498761730603</v>
      </c>
      <c r="BU490">
        <v>2.5055492389602199</v>
      </c>
      <c r="BV490">
        <v>0.51638515879301095</v>
      </c>
      <c r="BW490">
        <v>1</v>
      </c>
      <c r="BX490">
        <v>26.475897680930601</v>
      </c>
      <c r="BY490">
        <v>12</v>
      </c>
      <c r="BZ490">
        <v>21</v>
      </c>
      <c r="CA490">
        <v>35</v>
      </c>
      <c r="CB490">
        <v>52</v>
      </c>
      <c r="CC490">
        <v>84</v>
      </c>
      <c r="CD490">
        <v>189</v>
      </c>
      <c r="CE490" s="3">
        <v>3.7824970080426401E-2</v>
      </c>
      <c r="CF490">
        <v>1.02347384882513</v>
      </c>
      <c r="CG490">
        <v>109.73955557852901</v>
      </c>
      <c r="CH490">
        <v>1.0240829871482799</v>
      </c>
      <c r="CI490">
        <v>39.820234741979597</v>
      </c>
      <c r="CJ490">
        <v>1.0908146173895801</v>
      </c>
      <c r="CK490">
        <v>32.255599328924198</v>
      </c>
      <c r="CL490">
        <v>1.0908146173895801</v>
      </c>
      <c r="CM490">
        <v>0.91373679652353101</v>
      </c>
      <c r="CN490">
        <v>1.0908146173895801</v>
      </c>
      <c r="CO490">
        <v>1.2360007501552399</v>
      </c>
      <c r="CP490">
        <v>1.1466630665245501</v>
      </c>
      <c r="CQ490">
        <v>800000009</v>
      </c>
      <c r="CR490">
        <v>800000009</v>
      </c>
      <c r="CS490">
        <v>800000009</v>
      </c>
      <c r="CT490">
        <v>800000009</v>
      </c>
      <c r="CU490">
        <v>800001019</v>
      </c>
      <c r="CV490">
        <v>800011019</v>
      </c>
      <c r="CW490">
        <v>899999999</v>
      </c>
      <c r="CX490">
        <v>899999999</v>
      </c>
      <c r="CY490">
        <v>89999</v>
      </c>
      <c r="CZ490">
        <v>89999</v>
      </c>
      <c r="DA490">
        <v>89</v>
      </c>
      <c r="DB490">
        <v>89</v>
      </c>
      <c r="DC490">
        <v>0</v>
      </c>
      <c r="DD490">
        <v>1</v>
      </c>
      <c r="DE490">
        <v>0</v>
      </c>
      <c r="DF490">
        <v>5</v>
      </c>
      <c r="DG490">
        <v>14</v>
      </c>
      <c r="DH490">
        <v>2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6000</v>
      </c>
      <c r="EF490">
        <v>6000</v>
      </c>
      <c r="EG490">
        <v>6000</v>
      </c>
      <c r="EH490">
        <v>6000</v>
      </c>
      <c r="EI490">
        <v>100</v>
      </c>
      <c r="EJ490">
        <v>1.98494444631519</v>
      </c>
      <c r="EK490">
        <v>0.48738825907993799</v>
      </c>
      <c r="EL490">
        <v>0.14428345880122601</v>
      </c>
      <c r="EM490">
        <v>0.288624121874057</v>
      </c>
      <c r="EN490">
        <v>34.979372974668202</v>
      </c>
      <c r="EO490">
        <v>0.40625970281134999</v>
      </c>
      <c r="EP490" s="3">
        <v>8.5492618830845603E-5</v>
      </c>
      <c r="EQ490" s="3">
        <v>9.7480057310045304E-2</v>
      </c>
      <c r="ER490">
        <v>0.85879034877600602</v>
      </c>
      <c r="ES490" s="3">
        <v>2.4327817758830101E-2</v>
      </c>
      <c r="ET490" s="3">
        <v>1.2360007501552399E-3</v>
      </c>
      <c r="EU490">
        <v>98895.7071608072</v>
      </c>
      <c r="EV490">
        <v>357.10860045811802</v>
      </c>
      <c r="EW490">
        <v>365.89045874304202</v>
      </c>
      <c r="EX490">
        <v>24.008952166084601</v>
      </c>
      <c r="EY490">
        <v>24.599974517962099</v>
      </c>
      <c r="EZ490">
        <v>19.8335623566309</v>
      </c>
      <c r="FA490">
        <v>96.934933897654204</v>
      </c>
      <c r="FB490">
        <v>97.389435187021803</v>
      </c>
      <c r="FC490">
        <v>96.480430553436193</v>
      </c>
      <c r="FD490">
        <v>0.90900487063328395</v>
      </c>
      <c r="FE490" s="3">
        <v>2.9812181782714697E-4</v>
      </c>
      <c r="FF490">
        <v>1.9885470518211501</v>
      </c>
      <c r="FG490">
        <v>46.173705476442898</v>
      </c>
      <c r="FH490">
        <v>-999.90002441406205</v>
      </c>
      <c r="FI490" s="3">
        <v>3.1783028084764299E-6</v>
      </c>
      <c r="FJ490" s="3">
        <v>1.4737546206968499E-5</v>
      </c>
      <c r="FK490" s="3">
        <v>-5.14356399805048E-6</v>
      </c>
      <c r="FL490">
        <v>9999.990234375</v>
      </c>
      <c r="FM490">
        <v>9999.990234375</v>
      </c>
      <c r="FN490">
        <v>9999.990234375</v>
      </c>
      <c r="FO490">
        <f t="shared" si="17"/>
        <v>34.487663777669013</v>
      </c>
      <c r="GE490"/>
      <c r="GF490"/>
    </row>
    <row r="491" spans="1:188" x14ac:dyDescent="0.25">
      <c r="A491" t="s">
        <v>383</v>
      </c>
      <c r="B491" s="1">
        <v>43283</v>
      </c>
      <c r="C491" s="2">
        <v>0.39583333333333331</v>
      </c>
      <c r="D491">
        <v>183.39500000000001</v>
      </c>
      <c r="E491">
        <v>1</v>
      </c>
      <c r="F491">
        <v>6000</v>
      </c>
      <c r="G491">
        <v>6000</v>
      </c>
      <c r="H491" s="4">
        <v>0.23072111308204199</v>
      </c>
      <c r="I491">
        <v>1</v>
      </c>
      <c r="J491" s="4">
        <v>165.11267621420799</v>
      </c>
      <c r="K491">
        <v>0</v>
      </c>
      <c r="L491" s="4">
        <v>153.33943644443099</v>
      </c>
      <c r="M491">
        <v>0</v>
      </c>
      <c r="N491" s="4">
        <v>186.95828314396999</v>
      </c>
      <c r="O491">
        <v>0</v>
      </c>
      <c r="P491" s="4">
        <v>3.52032905547807</v>
      </c>
      <c r="Q491">
        <v>0</v>
      </c>
      <c r="R491" s="4">
        <v>5.5391622395865996</v>
      </c>
      <c r="S491">
        <v>0</v>
      </c>
      <c r="T491">
        <v>5.0383395272961202</v>
      </c>
      <c r="U491">
        <v>-23.658785998000301</v>
      </c>
      <c r="V491">
        <v>3.02987035961339</v>
      </c>
      <c r="W491">
        <v>-0.54315258812289102</v>
      </c>
      <c r="X491">
        <v>0.100386904074922</v>
      </c>
      <c r="Y491" s="3">
        <v>7.2799002930802603E-11</v>
      </c>
      <c r="Z491" s="3">
        <v>4.4617073637409596E-12</v>
      </c>
      <c r="AA491" s="3">
        <v>4.6804107585581296E-13</v>
      </c>
      <c r="AB491">
        <v>13.786929229592101</v>
      </c>
      <c r="AC491">
        <v>365.99187066126802</v>
      </c>
      <c r="AD491">
        <v>374.38977788771501</v>
      </c>
      <c r="AE491">
        <v>0.2</v>
      </c>
      <c r="AF491">
        <v>0</v>
      </c>
      <c r="AG491">
        <v>844.97371104816602</v>
      </c>
      <c r="AH491">
        <v>22.430920186514999</v>
      </c>
      <c r="AI491">
        <v>22.9456113636437</v>
      </c>
      <c r="AJ491">
        <v>0.2</v>
      </c>
      <c r="AK491">
        <v>0</v>
      </c>
      <c r="AL491" s="3">
        <v>8.8639252319154094E-2</v>
      </c>
      <c r="AM491">
        <v>2.2970514022259199</v>
      </c>
      <c r="AN491">
        <v>2.3497586509837101</v>
      </c>
      <c r="AO491">
        <v>-0.1</v>
      </c>
      <c r="AP491">
        <v>0</v>
      </c>
      <c r="AQ491">
        <v>307.25071343994102</v>
      </c>
      <c r="AR491">
        <v>308.13589089866701</v>
      </c>
      <c r="AS491">
        <v>98426.168181103101</v>
      </c>
      <c r="AT491">
        <v>1.1033836968630799</v>
      </c>
      <c r="AU491">
        <v>1018.3357579049</v>
      </c>
      <c r="AV491" s="3">
        <v>2.6028055793229199E-2</v>
      </c>
      <c r="AW491">
        <v>0.22811732279497901</v>
      </c>
      <c r="AX491" s="3">
        <v>1.5529595905958499E-2</v>
      </c>
      <c r="AY491">
        <v>2208.38173890293</v>
      </c>
      <c r="AZ491">
        <v>5602.8964812369204</v>
      </c>
      <c r="BA491" s="3">
        <v>1.40745199970863E-2</v>
      </c>
      <c r="BB491">
        <v>39.415001621008003</v>
      </c>
      <c r="BC491">
        <v>3394.5147423339799</v>
      </c>
      <c r="BD491">
        <v>292.25263172452202</v>
      </c>
      <c r="BE491">
        <v>2.2796048015913999</v>
      </c>
      <c r="BF491" s="3">
        <v>-3.70073209710267E-2</v>
      </c>
      <c r="BG491">
        <v>0.153955056678095</v>
      </c>
      <c r="BH491">
        <v>2.2850973179978098</v>
      </c>
      <c r="BI491" s="3">
        <v>-7.5436353861066706E-15</v>
      </c>
      <c r="BJ491" s="3">
        <v>5.2802913338053201E-15</v>
      </c>
      <c r="BK491">
        <v>2.2850973179978098</v>
      </c>
      <c r="BL491">
        <v>6.0744836199104899</v>
      </c>
      <c r="BM491">
        <v>140.93006343016901</v>
      </c>
      <c r="BN491">
        <v>359.06993656983002</v>
      </c>
      <c r="BO491">
        <v>3.8631448780101598</v>
      </c>
      <c r="BP491">
        <v>-9999</v>
      </c>
      <c r="BQ491">
        <v>0.45727808436343698</v>
      </c>
      <c r="BR491">
        <v>2.50006811762294</v>
      </c>
      <c r="BS491">
        <v>-50.076976617975603</v>
      </c>
      <c r="BT491" s="3">
        <v>-5.43163781781432E-2</v>
      </c>
      <c r="BU491">
        <v>1.0767789424740899</v>
      </c>
      <c r="BV491">
        <v>0.32135308412651198</v>
      </c>
      <c r="BW491">
        <v>0</v>
      </c>
      <c r="BX491">
        <v>26.581682299638199</v>
      </c>
      <c r="BY491">
        <v>-4.0338728417567502</v>
      </c>
      <c r="BZ491">
        <v>9.1246313514572304</v>
      </c>
      <c r="CA491">
        <v>22.721622227691999</v>
      </c>
      <c r="CB491">
        <v>34.651907545448502</v>
      </c>
      <c r="CC491">
        <v>48.5997930364844</v>
      </c>
      <c r="CD491">
        <v>72.811346010452098</v>
      </c>
      <c r="CE491">
        <v>0.22491248594968499</v>
      </c>
      <c r="CF491">
        <v>1.02582616570987</v>
      </c>
      <c r="CG491">
        <v>171.61066117216899</v>
      </c>
      <c r="CH491">
        <v>1.0251047171199901</v>
      </c>
      <c r="CI491">
        <v>141.026283247301</v>
      </c>
      <c r="CJ491">
        <v>1.0873110523343901</v>
      </c>
      <c r="CK491">
        <v>171.945537335045</v>
      </c>
      <c r="CL491">
        <v>1.0873110523343901</v>
      </c>
      <c r="CM491">
        <v>3.2376467138084699</v>
      </c>
      <c r="CN491">
        <v>1.0873110523343901</v>
      </c>
      <c r="CO491">
        <v>4.7959478282024204</v>
      </c>
      <c r="CP491">
        <v>1.1451371366749401</v>
      </c>
      <c r="CQ491">
        <v>800000009</v>
      </c>
      <c r="CR491">
        <v>800000009</v>
      </c>
      <c r="CS491">
        <v>800000009</v>
      </c>
      <c r="CT491">
        <v>800000009</v>
      </c>
      <c r="CU491">
        <v>800001019</v>
      </c>
      <c r="CV491">
        <v>800001019</v>
      </c>
      <c r="CW491">
        <v>899999999</v>
      </c>
      <c r="CX491">
        <v>899999999</v>
      </c>
      <c r="CY491">
        <v>89999</v>
      </c>
      <c r="CZ491">
        <v>89999</v>
      </c>
      <c r="DA491">
        <v>89</v>
      </c>
      <c r="DB491">
        <v>89</v>
      </c>
      <c r="DC491">
        <v>1</v>
      </c>
      <c r="DD491">
        <v>0</v>
      </c>
      <c r="DE491">
        <v>0</v>
      </c>
      <c r="DF491">
        <v>6</v>
      </c>
      <c r="DG491">
        <v>18</v>
      </c>
      <c r="DH491">
        <v>3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40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6000</v>
      </c>
      <c r="EF491">
        <v>6000</v>
      </c>
      <c r="EG491">
        <v>6000</v>
      </c>
      <c r="EH491">
        <v>6000</v>
      </c>
      <c r="EI491">
        <v>100</v>
      </c>
      <c r="EJ491">
        <v>1.60874435923606</v>
      </c>
      <c r="EK491">
        <v>3.1596143862848498</v>
      </c>
      <c r="EL491">
        <v>0.23177748972496201</v>
      </c>
      <c r="EM491">
        <v>0.51547468413757203</v>
      </c>
      <c r="EN491">
        <v>636.05944040351699</v>
      </c>
      <c r="EO491">
        <v>0.46653703124465001</v>
      </c>
      <c r="EP491" s="3">
        <v>6.1666811433557997E-4</v>
      </c>
      <c r="EQ491">
        <v>0.15273082861256901</v>
      </c>
      <c r="ER491">
        <v>4.5781271907079502</v>
      </c>
      <c r="ES491" s="3">
        <v>8.6203798505748094E-2</v>
      </c>
      <c r="ET491" s="3">
        <v>4.7959478282024199E-3</v>
      </c>
      <c r="EU491">
        <v>98891.366287109297</v>
      </c>
      <c r="EV491">
        <v>365.75557994763</v>
      </c>
      <c r="EW491">
        <v>374.15236647412399</v>
      </c>
      <c r="EX491">
        <v>22.4292389197761</v>
      </c>
      <c r="EY491">
        <v>22.944321950382601</v>
      </c>
      <c r="EZ491">
        <v>18.7327944962183</v>
      </c>
      <c r="FA491">
        <v>96.940801413218097</v>
      </c>
      <c r="FB491">
        <v>97.394411986033106</v>
      </c>
      <c r="FC491">
        <v>96.487177035013801</v>
      </c>
      <c r="FD491">
        <v>0.90724037575225003</v>
      </c>
      <c r="FE491" s="3">
        <v>2.9984124313341397E-4</v>
      </c>
      <c r="FF491">
        <v>2.2864466196695901</v>
      </c>
      <c r="FG491">
        <v>40.111195219027003</v>
      </c>
      <c r="FH491">
        <v>-999.90002441406205</v>
      </c>
      <c r="FI491" s="3">
        <v>2.9204943877502801E-6</v>
      </c>
      <c r="FJ491" s="3">
        <v>1.48126077914844E-5</v>
      </c>
      <c r="FK491" s="3">
        <v>-4.2591573435536196E-6</v>
      </c>
      <c r="FL491">
        <v>9999.990234375</v>
      </c>
      <c r="FM491">
        <v>9999.990234375</v>
      </c>
      <c r="FN491">
        <v>9999.990234375</v>
      </c>
      <c r="FO491">
        <f t="shared" si="17"/>
        <v>34.985890898667037</v>
      </c>
      <c r="GE491"/>
      <c r="GF491"/>
    </row>
    <row r="492" spans="1:188" x14ac:dyDescent="0.25">
      <c r="A492" t="s">
        <v>384</v>
      </c>
      <c r="B492" s="1">
        <v>43283</v>
      </c>
      <c r="C492" s="2">
        <v>0.40277777777777773</v>
      </c>
      <c r="D492">
        <v>183.40199999999999</v>
      </c>
      <c r="E492">
        <v>1</v>
      </c>
      <c r="F492">
        <v>6000</v>
      </c>
      <c r="G492">
        <v>6000</v>
      </c>
      <c r="H492" s="4">
        <v>0.15416001775228799</v>
      </c>
      <c r="I492">
        <v>0</v>
      </c>
      <c r="J492" s="4">
        <v>227.05189763082799</v>
      </c>
      <c r="K492">
        <v>0</v>
      </c>
      <c r="L492" s="4">
        <v>135.837505924852</v>
      </c>
      <c r="M492">
        <v>0</v>
      </c>
      <c r="N492" s="4">
        <v>96.032743327537901</v>
      </c>
      <c r="O492">
        <v>0</v>
      </c>
      <c r="P492" s="4">
        <v>3.1199698646401801</v>
      </c>
      <c r="Q492">
        <v>0</v>
      </c>
      <c r="R492" s="4">
        <v>3.89550443638616</v>
      </c>
      <c r="S492">
        <v>0</v>
      </c>
      <c r="T492">
        <v>4.7708643388908003</v>
      </c>
      <c r="U492">
        <v>-25.258727641812701</v>
      </c>
      <c r="V492">
        <v>-1.14673317398085</v>
      </c>
      <c r="W492">
        <v>-0.58015250298549104</v>
      </c>
      <c r="X492" s="3">
        <v>-3.1943608608409203E-2</v>
      </c>
      <c r="Y492" s="3">
        <v>-4.0776217389099098E-11</v>
      </c>
      <c r="Z492" s="3">
        <v>-2.3321109488558901E-12</v>
      </c>
      <c r="AA492" s="3">
        <v>-2.5414290310477E-13</v>
      </c>
      <c r="AB492">
        <v>13.6379490155227</v>
      </c>
      <c r="AC492">
        <v>362.65179073253501</v>
      </c>
      <c r="AD492">
        <v>370.33290814742799</v>
      </c>
      <c r="AE492">
        <v>0.1</v>
      </c>
      <c r="AF492">
        <v>0</v>
      </c>
      <c r="AG492">
        <v>779.99413029276604</v>
      </c>
      <c r="AH492">
        <v>20.741114942545799</v>
      </c>
      <c r="AI492">
        <v>21.180420478216</v>
      </c>
      <c r="AJ492">
        <v>0.1</v>
      </c>
      <c r="AK492">
        <v>0</v>
      </c>
      <c r="AL492" s="3">
        <v>8.5000232417987195E-2</v>
      </c>
      <c r="AM492">
        <v>2.20587715496508</v>
      </c>
      <c r="AN492">
        <v>2.2525985606305299</v>
      </c>
      <c r="AO492">
        <v>-0.2</v>
      </c>
      <c r="AP492">
        <v>0</v>
      </c>
      <c r="AQ492">
        <v>307.54164646148598</v>
      </c>
      <c r="AR492">
        <v>308.60853309456701</v>
      </c>
      <c r="AS492">
        <v>98423.868747616099</v>
      </c>
      <c r="AT492">
        <v>1.1023780468950499</v>
      </c>
      <c r="AU492">
        <v>1017.3994784028901</v>
      </c>
      <c r="AV492" s="3">
        <v>2.60685886136778E-2</v>
      </c>
      <c r="AW492">
        <v>0.20217404722868301</v>
      </c>
      <c r="AX492" s="3">
        <v>1.4337366061791E-2</v>
      </c>
      <c r="AY492">
        <v>2041.9683642969701</v>
      </c>
      <c r="AZ492">
        <v>5750.9767004590303</v>
      </c>
      <c r="BA492" s="3">
        <v>1.30058523046368E-2</v>
      </c>
      <c r="BB492">
        <v>35.506462130754002</v>
      </c>
      <c r="BC492">
        <v>3709.00833616206</v>
      </c>
      <c r="BD492">
        <v>291.002292721044</v>
      </c>
      <c r="BE492">
        <v>2.2859556788969702</v>
      </c>
      <c r="BF492">
        <v>0.54768610769163195</v>
      </c>
      <c r="BG492">
        <v>0.15993352656600199</v>
      </c>
      <c r="BH492">
        <v>2.35608407561352</v>
      </c>
      <c r="BI492" s="3">
        <v>5.30112980117674E-14</v>
      </c>
      <c r="BJ492" s="3">
        <v>-2.9899083317211E-15</v>
      </c>
      <c r="BK492">
        <v>2.35608407561352</v>
      </c>
      <c r="BL492">
        <v>7.1289872186420897</v>
      </c>
      <c r="BM492">
        <v>126.526623190625</v>
      </c>
      <c r="BN492">
        <v>13.473376809374299</v>
      </c>
      <c r="BO492">
        <v>3.8922923588177301</v>
      </c>
      <c r="BP492">
        <v>-9999</v>
      </c>
      <c r="BQ492">
        <v>0.37395607931875202</v>
      </c>
      <c r="BR492">
        <v>1.5096924196289701</v>
      </c>
      <c r="BS492">
        <v>-19.910724666948902</v>
      </c>
      <c r="BT492">
        <v>-0.136609794243958</v>
      </c>
      <c r="BU492">
        <v>1.67149636681667</v>
      </c>
      <c r="BV492">
        <v>0.54135539786530895</v>
      </c>
      <c r="BW492">
        <v>0</v>
      </c>
      <c r="BX492">
        <v>23.155678546078299</v>
      </c>
      <c r="BY492">
        <v>-3.5139635545469701</v>
      </c>
      <c r="BZ492">
        <v>7.9485951281829799</v>
      </c>
      <c r="CA492">
        <v>19.793125747990199</v>
      </c>
      <c r="CB492">
        <v>30.185765636878099</v>
      </c>
      <c r="CC492">
        <v>42.335965507122403</v>
      </c>
      <c r="CD492">
        <v>63.426990952647898</v>
      </c>
      <c r="CE492">
        <v>0.150361988211309</v>
      </c>
      <c r="CF492">
        <v>1.02525923995924</v>
      </c>
      <c r="CG492">
        <v>231.32836424740199</v>
      </c>
      <c r="CH492">
        <v>1.0248427245124501</v>
      </c>
      <c r="CI492">
        <v>124.849934897038</v>
      </c>
      <c r="CJ492">
        <v>1.08800622152406</v>
      </c>
      <c r="CK492">
        <v>88.264884361613994</v>
      </c>
      <c r="CL492">
        <v>1.08800622152406</v>
      </c>
      <c r="CM492">
        <v>2.8676029630324802</v>
      </c>
      <c r="CN492">
        <v>1.08800622152406</v>
      </c>
      <c r="CO492">
        <v>3.3389330316763601</v>
      </c>
      <c r="CP492">
        <v>1.14540086668918</v>
      </c>
      <c r="CQ492">
        <v>800000009</v>
      </c>
      <c r="CR492">
        <v>800000009</v>
      </c>
      <c r="CS492">
        <v>800000009</v>
      </c>
      <c r="CT492">
        <v>800000009</v>
      </c>
      <c r="CU492">
        <v>800000019</v>
      </c>
      <c r="CV492">
        <v>800001019</v>
      </c>
      <c r="CW492">
        <v>899999999</v>
      </c>
      <c r="CX492">
        <v>899999999</v>
      </c>
      <c r="CY492">
        <v>89999</v>
      </c>
      <c r="CZ492">
        <v>89999</v>
      </c>
      <c r="DA492">
        <v>89</v>
      </c>
      <c r="DB492">
        <v>89</v>
      </c>
      <c r="DC492">
        <v>2</v>
      </c>
      <c r="DD492">
        <v>1</v>
      </c>
      <c r="DE492">
        <v>0</v>
      </c>
      <c r="DF492">
        <v>3</v>
      </c>
      <c r="DG492">
        <v>9</v>
      </c>
      <c r="DH492">
        <v>1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101</v>
      </c>
      <c r="DZ492">
        <v>0</v>
      </c>
      <c r="EA492">
        <v>0</v>
      </c>
      <c r="EB492">
        <v>0</v>
      </c>
      <c r="EC492">
        <v>0</v>
      </c>
      <c r="ED492">
        <v>11</v>
      </c>
      <c r="EE492">
        <v>6000</v>
      </c>
      <c r="EF492">
        <v>6000</v>
      </c>
      <c r="EG492">
        <v>6000</v>
      </c>
      <c r="EH492">
        <v>6000</v>
      </c>
      <c r="EI492">
        <v>100</v>
      </c>
      <c r="EJ492">
        <v>0.76064563385054296</v>
      </c>
      <c r="EK492">
        <v>2.0398803856187899</v>
      </c>
      <c r="EL492">
        <v>0.218858819788604</v>
      </c>
      <c r="EM492">
        <v>0.70210577028951704</v>
      </c>
      <c r="EN492">
        <v>120.170488386271</v>
      </c>
      <c r="EO492">
        <v>0.36977409992533</v>
      </c>
      <c r="EP492" s="3">
        <v>2.88508482922372E-4</v>
      </c>
      <c r="EQ492">
        <v>0.206256108865955</v>
      </c>
      <c r="ER492">
        <v>2.3496892060532701</v>
      </c>
      <c r="ES492" s="3">
        <v>7.6338124478573799E-2</v>
      </c>
      <c r="ET492" s="3">
        <v>3.33893303167636E-3</v>
      </c>
      <c r="EU492">
        <v>98890.041263020801</v>
      </c>
      <c r="EV492">
        <v>362.58555682386202</v>
      </c>
      <c r="EW492">
        <v>370.26828969735101</v>
      </c>
      <c r="EX492">
        <v>20.739704968273902</v>
      </c>
      <c r="EY492">
        <v>21.179323384634198</v>
      </c>
      <c r="EZ492">
        <v>17.479060447692799</v>
      </c>
      <c r="FA492">
        <v>96.966664628346706</v>
      </c>
      <c r="FB492">
        <v>97.420139460245693</v>
      </c>
      <c r="FC492">
        <v>96.513178437550806</v>
      </c>
      <c r="FD492">
        <v>0.90696377199888201</v>
      </c>
      <c r="FE492" s="3">
        <v>2.9884364421983798E-4</v>
      </c>
      <c r="FF492">
        <v>2.1808858620524401</v>
      </c>
      <c r="FG492">
        <v>46.238366162722798</v>
      </c>
      <c r="FH492">
        <v>-999.90002441406205</v>
      </c>
      <c r="FI492" s="3">
        <v>3.0216930828773702E-6</v>
      </c>
      <c r="FJ492" s="3">
        <v>1.45776699071608E-5</v>
      </c>
      <c r="FK492" s="3">
        <v>-3.8544627499628897E-6</v>
      </c>
      <c r="FL492">
        <v>9999.990234375</v>
      </c>
      <c r="FM492">
        <v>9999.990234375</v>
      </c>
      <c r="FN492">
        <v>9999.990234375</v>
      </c>
      <c r="FO492">
        <f t="shared" si="17"/>
        <v>35.458533094567031</v>
      </c>
      <c r="GE492"/>
      <c r="GF492"/>
    </row>
    <row r="493" spans="1:188" x14ac:dyDescent="0.25">
      <c r="A493" t="s">
        <v>384</v>
      </c>
      <c r="B493" s="1">
        <v>43283</v>
      </c>
      <c r="C493" s="2">
        <v>0.40972222222222227</v>
      </c>
      <c r="D493">
        <v>183.40899999999999</v>
      </c>
      <c r="E493">
        <v>1</v>
      </c>
      <c r="F493">
        <v>6000</v>
      </c>
      <c r="G493">
        <v>6000</v>
      </c>
      <c r="H493" s="4">
        <v>0.202975648795133</v>
      </c>
      <c r="I493">
        <v>0</v>
      </c>
      <c r="J493" s="4">
        <v>337.77691861972301</v>
      </c>
      <c r="K493">
        <v>0</v>
      </c>
      <c r="L493" s="4">
        <v>285.26974470105802</v>
      </c>
      <c r="M493">
        <v>1</v>
      </c>
      <c r="N493" s="4">
        <v>105.00516727103</v>
      </c>
      <c r="O493">
        <v>0</v>
      </c>
      <c r="P493" s="4">
        <v>6.5536064950368296</v>
      </c>
      <c r="Q493">
        <v>1</v>
      </c>
      <c r="R493" s="4">
        <v>4.25134710473281</v>
      </c>
      <c r="S493">
        <v>0</v>
      </c>
      <c r="T493">
        <v>2.2245937153770199</v>
      </c>
      <c r="U493">
        <v>11.230344880101301</v>
      </c>
      <c r="V493">
        <v>-0.69030175578675501</v>
      </c>
      <c r="W493">
        <v>0.25799883273588098</v>
      </c>
      <c r="X493" s="3">
        <v>-2.8743831682542E-2</v>
      </c>
      <c r="Y493" s="3">
        <v>-1.32551288245255E-11</v>
      </c>
      <c r="Z493" s="3">
        <v>-7.8996743753150905E-13</v>
      </c>
      <c r="AA493" s="3">
        <v>-7.9953011648475998E-14</v>
      </c>
      <c r="AB493">
        <v>13.549903159193599</v>
      </c>
      <c r="AC493">
        <v>360.63980139725197</v>
      </c>
      <c r="AD493">
        <v>368.56132373824499</v>
      </c>
      <c r="AE493">
        <v>0.1</v>
      </c>
      <c r="AF493">
        <v>0</v>
      </c>
      <c r="AG493">
        <v>807.53513746792601</v>
      </c>
      <c r="AH493">
        <v>21.493091734765301</v>
      </c>
      <c r="AI493">
        <v>21.9651916130769</v>
      </c>
      <c r="AJ493">
        <v>0.2</v>
      </c>
      <c r="AK493">
        <v>0</v>
      </c>
      <c r="AL493" s="3">
        <v>8.1731047616695696E-2</v>
      </c>
      <c r="AM493">
        <v>2.1237805713553102</v>
      </c>
      <c r="AN493">
        <v>2.1704298185492599</v>
      </c>
      <c r="AO493">
        <v>-0.2</v>
      </c>
      <c r="AP493">
        <v>0</v>
      </c>
      <c r="AQ493">
        <v>307.70187140401202</v>
      </c>
      <c r="AR493">
        <v>308.82903858439101</v>
      </c>
      <c r="AS493">
        <v>98427.945006510403</v>
      </c>
      <c r="AT493">
        <v>1.10132084556823</v>
      </c>
      <c r="AU493">
        <v>1017.82925778739</v>
      </c>
      <c r="AV493" s="3">
        <v>2.60861346502845E-2</v>
      </c>
      <c r="AW493">
        <v>0.42467370087838702</v>
      </c>
      <c r="AX493" s="3">
        <v>1.48471793498269E-2</v>
      </c>
      <c r="AY493">
        <v>2116.08831736309</v>
      </c>
      <c r="AZ493">
        <v>5821.2134790793098</v>
      </c>
      <c r="BA493" s="3">
        <v>1.34812479120617E-2</v>
      </c>
      <c r="BB493">
        <v>36.351326488335197</v>
      </c>
      <c r="BC493">
        <v>3705.1251617162102</v>
      </c>
      <c r="BD493">
        <v>291.56982578595301</v>
      </c>
      <c r="BE493">
        <v>3.24180094514788</v>
      </c>
      <c r="BF493">
        <v>1.61725484137591</v>
      </c>
      <c r="BG493">
        <v>0.11777276213516701</v>
      </c>
      <c r="BH493">
        <v>3.6247285434107099</v>
      </c>
      <c r="BI493" s="3">
        <v>-2.2971108287133602E-15</v>
      </c>
      <c r="BJ493" s="3">
        <v>-9.7824528107655802E-16</v>
      </c>
      <c r="BK493">
        <v>3.6247285434107099</v>
      </c>
      <c r="BL493">
        <v>7.8840264412541199</v>
      </c>
      <c r="BM493">
        <v>113.486518485692</v>
      </c>
      <c r="BN493">
        <v>26.513481514307099</v>
      </c>
      <c r="BO493">
        <v>1.8619518621947999</v>
      </c>
      <c r="BP493">
        <v>-9999</v>
      </c>
      <c r="BQ493">
        <v>0.42930410316956502</v>
      </c>
      <c r="BR493">
        <v>1.16697524601418</v>
      </c>
      <c r="BS493">
        <v>-20.252905512218302</v>
      </c>
      <c r="BT493">
        <v>-0.13430171776385599</v>
      </c>
      <c r="BU493">
        <v>1.18406148879786</v>
      </c>
      <c r="BV493">
        <v>0.70190145063574905</v>
      </c>
      <c r="BW493">
        <v>0</v>
      </c>
      <c r="BX493">
        <v>23.612341480051899</v>
      </c>
      <c r="BY493">
        <v>-3.5832639165943401</v>
      </c>
      <c r="BZ493">
        <v>8.1053527358247095</v>
      </c>
      <c r="CA493">
        <v>20.183474355507698</v>
      </c>
      <c r="CB493">
        <v>30.7810718928596</v>
      </c>
      <c r="CC493">
        <v>43.170890995598803</v>
      </c>
      <c r="CD493">
        <v>64.677861477729394</v>
      </c>
      <c r="CE493">
        <v>0.19912573707768899</v>
      </c>
      <c r="CF493">
        <v>1.01933407390699</v>
      </c>
      <c r="CG493">
        <v>349.65459708705401</v>
      </c>
      <c r="CH493">
        <v>1.02306580381033</v>
      </c>
      <c r="CI493">
        <v>258.442695097529</v>
      </c>
      <c r="CJ493">
        <v>1.10380270022104</v>
      </c>
      <c r="CK493">
        <v>95.130377240426796</v>
      </c>
      <c r="CL493">
        <v>1.10380270022104</v>
      </c>
      <c r="CM493">
        <v>5.93729884310339</v>
      </c>
      <c r="CN493">
        <v>1.10380270022104</v>
      </c>
      <c r="CO493">
        <v>3.5819467283465198</v>
      </c>
      <c r="CP493">
        <v>1.1544124397851401</v>
      </c>
      <c r="CQ493">
        <v>800000009</v>
      </c>
      <c r="CR493">
        <v>800000009</v>
      </c>
      <c r="CS493">
        <v>800000009</v>
      </c>
      <c r="CT493">
        <v>800000009</v>
      </c>
      <c r="CU493">
        <v>800000019</v>
      </c>
      <c r="CV493">
        <v>800001119</v>
      </c>
      <c r="CW493">
        <v>899999999</v>
      </c>
      <c r="CX493">
        <v>899999999</v>
      </c>
      <c r="CY493">
        <v>89999</v>
      </c>
      <c r="CZ493">
        <v>89999</v>
      </c>
      <c r="DA493">
        <v>89</v>
      </c>
      <c r="DB493">
        <v>89</v>
      </c>
      <c r="DC493">
        <v>2</v>
      </c>
      <c r="DD493">
        <v>1</v>
      </c>
      <c r="DE493">
        <v>0</v>
      </c>
      <c r="DF493">
        <v>10</v>
      </c>
      <c r="DG493">
        <v>7</v>
      </c>
      <c r="DH493">
        <v>1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6000</v>
      </c>
      <c r="EF493">
        <v>6000</v>
      </c>
      <c r="EG493">
        <v>6000</v>
      </c>
      <c r="EH493">
        <v>6000</v>
      </c>
      <c r="EI493">
        <v>100</v>
      </c>
      <c r="EJ493">
        <v>1.11776807437005</v>
      </c>
      <c r="EK493">
        <v>0.94148847836276295</v>
      </c>
      <c r="EL493">
        <v>0.27469393929555203</v>
      </c>
      <c r="EM493">
        <v>0.87672481159509297</v>
      </c>
      <c r="EN493">
        <v>87.648685280570405</v>
      </c>
      <c r="EO493">
        <v>1.6652486257508901</v>
      </c>
      <c r="EP493" s="3">
        <v>1.8967689609842201E-4</v>
      </c>
      <c r="EQ493">
        <v>0.31192519290252002</v>
      </c>
      <c r="ER493">
        <v>2.5361072369232098</v>
      </c>
      <c r="ES493">
        <v>0.158284104410882</v>
      </c>
      <c r="ET493" s="3">
        <v>3.5819467283465202E-3</v>
      </c>
      <c r="EU493">
        <v>98893.570205078096</v>
      </c>
      <c r="EV493">
        <v>360.562074007879</v>
      </c>
      <c r="EW493">
        <v>368.49344832771197</v>
      </c>
      <c r="EX493">
        <v>21.490410514416801</v>
      </c>
      <c r="EY493">
        <v>21.964035936020299</v>
      </c>
      <c r="EZ493">
        <v>18.0232934045791</v>
      </c>
      <c r="FA493">
        <v>96.973103382110494</v>
      </c>
      <c r="FB493">
        <v>97.425220535278299</v>
      </c>
      <c r="FC493">
        <v>96.520986184438001</v>
      </c>
      <c r="FD493">
        <v>0.90423438840111003</v>
      </c>
      <c r="FE493" s="3">
        <v>3.00236443804654E-4</v>
      </c>
      <c r="FF493">
        <v>2.1035498278141</v>
      </c>
      <c r="FG493">
        <v>43.971339215596402</v>
      </c>
      <c r="FH493">
        <v>-999.90002441406205</v>
      </c>
      <c r="FI493" s="3">
        <v>2.6138128228588901E-6</v>
      </c>
      <c r="FJ493" s="3">
        <v>1.25902606482752E-5</v>
      </c>
      <c r="FK493" s="3">
        <v>-2.7301125262225899E-6</v>
      </c>
      <c r="FL493">
        <v>9999.990234375</v>
      </c>
      <c r="FM493">
        <v>9999.990234375</v>
      </c>
      <c r="FN493">
        <v>9999.990234375</v>
      </c>
      <c r="FO493">
        <f t="shared" si="17"/>
        <v>35.679038584391037</v>
      </c>
      <c r="GE493"/>
      <c r="GF493"/>
    </row>
    <row r="494" spans="1:188" x14ac:dyDescent="0.25">
      <c r="A494" t="s">
        <v>384</v>
      </c>
      <c r="B494" s="1">
        <v>43283</v>
      </c>
      <c r="C494" s="2">
        <v>0.41666666666666669</v>
      </c>
      <c r="D494">
        <v>183.416</v>
      </c>
      <c r="E494">
        <v>1</v>
      </c>
      <c r="F494">
        <v>6000</v>
      </c>
      <c r="G494">
        <v>6000</v>
      </c>
      <c r="H494" s="4">
        <v>0.25422131517743601</v>
      </c>
      <c r="I494">
        <v>0</v>
      </c>
      <c r="J494" s="4">
        <v>259.51021369117302</v>
      </c>
      <c r="K494">
        <v>0</v>
      </c>
      <c r="L494" s="4">
        <v>54.368419345738602</v>
      </c>
      <c r="M494">
        <v>2</v>
      </c>
      <c r="N494" s="4">
        <v>90.106019366795195</v>
      </c>
      <c r="O494">
        <v>0</v>
      </c>
      <c r="P494" s="4">
        <v>1.2492040603755199</v>
      </c>
      <c r="Q494">
        <v>2</v>
      </c>
      <c r="R494" s="4">
        <v>4.0081738536228197</v>
      </c>
      <c r="S494">
        <v>0</v>
      </c>
      <c r="T494">
        <v>1.4680957532455901</v>
      </c>
      <c r="U494">
        <v>7.8079328026638599</v>
      </c>
      <c r="V494">
        <v>1.1294210744775199</v>
      </c>
      <c r="W494">
        <v>0.17940012745636999</v>
      </c>
      <c r="X494" s="3">
        <v>5.8742049811980501E-2</v>
      </c>
      <c r="Y494" s="3">
        <v>-2.88654178041414E-11</v>
      </c>
      <c r="Z494" s="3">
        <v>-1.74621977774422E-12</v>
      </c>
      <c r="AA494" s="3">
        <v>-1.8607892174266401E-13</v>
      </c>
      <c r="AB494">
        <v>13.668712310372101</v>
      </c>
      <c r="AC494">
        <v>363.93315052677599</v>
      </c>
      <c r="AD494">
        <v>372.12595584572199</v>
      </c>
      <c r="AE494">
        <v>0.1</v>
      </c>
      <c r="AF494">
        <v>0</v>
      </c>
      <c r="AG494">
        <v>826.89174757911098</v>
      </c>
      <c r="AH494">
        <v>22.016215720093999</v>
      </c>
      <c r="AI494">
        <v>22.511841273835302</v>
      </c>
      <c r="AJ494">
        <v>0.2</v>
      </c>
      <c r="AK494">
        <v>0</v>
      </c>
      <c r="AL494" s="3">
        <v>8.8114409622707807E-2</v>
      </c>
      <c r="AM494">
        <v>2.2916318717239599</v>
      </c>
      <c r="AN494">
        <v>2.3432207246782699</v>
      </c>
      <c r="AO494">
        <v>-0.2</v>
      </c>
      <c r="AP494">
        <v>0</v>
      </c>
      <c r="AQ494">
        <v>308.08312231699603</v>
      </c>
      <c r="AR494">
        <v>308.97461039733798</v>
      </c>
      <c r="AS494">
        <v>98430.092317708302</v>
      </c>
      <c r="AT494">
        <v>1.10060644192547</v>
      </c>
      <c r="AU494">
        <v>1018.12835267635</v>
      </c>
      <c r="AV494" s="3">
        <v>2.6097861440096601E-2</v>
      </c>
      <c r="AW494" s="3">
        <v>8.0948423112333703E-2</v>
      </c>
      <c r="AX494" s="3">
        <v>1.52017135574223E-2</v>
      </c>
      <c r="AY494">
        <v>2167.6394362228598</v>
      </c>
      <c r="AZ494">
        <v>5867.9879614055499</v>
      </c>
      <c r="BA494" s="3">
        <v>1.3812124823499399E-2</v>
      </c>
      <c r="BB494">
        <v>36.940079810655298</v>
      </c>
      <c r="BC494">
        <v>3700.3485251826901</v>
      </c>
      <c r="BD494">
        <v>291.954357615003</v>
      </c>
      <c r="BE494">
        <v>2.4773547313913902</v>
      </c>
      <c r="BF494">
        <v>1.3329610797076299</v>
      </c>
      <c r="BG494">
        <v>0.158594180286524</v>
      </c>
      <c r="BH494">
        <v>2.8176628292227601</v>
      </c>
      <c r="BI494" s="3">
        <v>2.6765547506752399E-14</v>
      </c>
      <c r="BJ494" s="3">
        <v>-2.1117876467586198E-15</v>
      </c>
      <c r="BK494">
        <v>2.8176628292227601</v>
      </c>
      <c r="BL494">
        <v>6.9719297539669798</v>
      </c>
      <c r="BM494">
        <v>111.71716154830401</v>
      </c>
      <c r="BN494">
        <v>28.282838451695898</v>
      </c>
      <c r="BO494">
        <v>3.2266394287585398</v>
      </c>
      <c r="BP494">
        <v>-9999</v>
      </c>
      <c r="BQ494">
        <v>0.48060684881120003</v>
      </c>
      <c r="BR494">
        <v>2.6678266778969899</v>
      </c>
      <c r="BS494">
        <v>-36.990086333016997</v>
      </c>
      <c r="BT494" s="3">
        <v>-7.3533215778740793E-2</v>
      </c>
      <c r="BU494">
        <v>4.7731792980940098</v>
      </c>
      <c r="BV494">
        <v>0.48187003178858501</v>
      </c>
      <c r="BW494">
        <v>0</v>
      </c>
      <c r="BX494">
        <v>27.111560606438701</v>
      </c>
      <c r="BY494">
        <v>-4.1142839190973097</v>
      </c>
      <c r="BZ494">
        <v>9.3065214273443395</v>
      </c>
      <c r="CA494">
        <v>23.174554234705401</v>
      </c>
      <c r="CB494">
        <v>35.342657434436397</v>
      </c>
      <c r="CC494">
        <v>49.568579577333701</v>
      </c>
      <c r="CD494">
        <v>74.262764784665805</v>
      </c>
      <c r="CE494">
        <v>0.24866420683358501</v>
      </c>
      <c r="CF494">
        <v>1.02234784175259</v>
      </c>
      <c r="CG494">
        <v>258.62505555724601</v>
      </c>
      <c r="CH494">
        <v>1.02367193253122</v>
      </c>
      <c r="CI494">
        <v>49.734016775230103</v>
      </c>
      <c r="CJ494">
        <v>1.0931837577377499</v>
      </c>
      <c r="CK494">
        <v>82.4253184599646</v>
      </c>
      <c r="CL494">
        <v>1.0931837577377499</v>
      </c>
      <c r="CM494">
        <v>1.1427210215422801</v>
      </c>
      <c r="CN494">
        <v>1.0931837577377499</v>
      </c>
      <c r="CO494">
        <v>3.4188613175360798</v>
      </c>
      <c r="CP494">
        <v>1.1479050534814299</v>
      </c>
      <c r="CQ494">
        <v>800000009</v>
      </c>
      <c r="CR494">
        <v>800000009</v>
      </c>
      <c r="CS494">
        <v>800000009</v>
      </c>
      <c r="CT494">
        <v>800000009</v>
      </c>
      <c r="CU494">
        <v>800000009</v>
      </c>
      <c r="CV494">
        <v>800000009</v>
      </c>
      <c r="CW494">
        <v>899999999</v>
      </c>
      <c r="CX494">
        <v>899999999</v>
      </c>
      <c r="CY494">
        <v>89999</v>
      </c>
      <c r="CZ494">
        <v>89999</v>
      </c>
      <c r="DA494">
        <v>89</v>
      </c>
      <c r="DB494">
        <v>89</v>
      </c>
      <c r="DC494">
        <v>2</v>
      </c>
      <c r="DD494">
        <v>1</v>
      </c>
      <c r="DE494">
        <v>0</v>
      </c>
      <c r="DF494">
        <v>3</v>
      </c>
      <c r="DG494">
        <v>6</v>
      </c>
      <c r="DH494">
        <v>2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6000</v>
      </c>
      <c r="EF494">
        <v>6000</v>
      </c>
      <c r="EG494">
        <v>6000</v>
      </c>
      <c r="EH494">
        <v>6000</v>
      </c>
      <c r="EI494">
        <v>100</v>
      </c>
      <c r="EJ494">
        <v>1.9301460269944499</v>
      </c>
      <c r="EK494">
        <v>3.16180467724493</v>
      </c>
      <c r="EL494">
        <v>0.24370265155460299</v>
      </c>
      <c r="EM494">
        <v>0.95879448751740104</v>
      </c>
      <c r="EN494">
        <v>93.645003087437303</v>
      </c>
      <c r="EO494">
        <v>0.815758340713029</v>
      </c>
      <c r="EP494" s="3">
        <v>2.35269773472585E-4</v>
      </c>
      <c r="EQ494">
        <v>0.23080011174419601</v>
      </c>
      <c r="ER494">
        <v>2.1995635967396199</v>
      </c>
      <c r="ES494" s="3">
        <v>3.0494120097750901E-2</v>
      </c>
      <c r="ET494" s="3">
        <v>3.4188613175360799E-3</v>
      </c>
      <c r="EU494">
        <v>98895.751906901001</v>
      </c>
      <c r="EV494">
        <v>363.89812657273097</v>
      </c>
      <c r="EW494">
        <v>372.09163451731303</v>
      </c>
      <c r="EX494">
        <v>22.014268610071099</v>
      </c>
      <c r="EY494">
        <v>22.5106180986987</v>
      </c>
      <c r="EZ494">
        <v>18.417247429211798</v>
      </c>
      <c r="FA494">
        <v>96.940587412516194</v>
      </c>
      <c r="FB494">
        <v>97.391449026743501</v>
      </c>
      <c r="FC494">
        <v>96.489723548889103</v>
      </c>
      <c r="FD494">
        <v>0.90172191580136596</v>
      </c>
      <c r="FE494" s="3">
        <v>2.9989444543025397E-4</v>
      </c>
      <c r="FF494">
        <v>2.27071626565853</v>
      </c>
      <c r="FG494">
        <v>41.988279305352101</v>
      </c>
      <c r="FH494">
        <v>-999.90002441406205</v>
      </c>
      <c r="FI494" s="3">
        <v>2.6791102669333198E-6</v>
      </c>
      <c r="FJ494" s="3">
        <v>1.1076038413997E-5</v>
      </c>
      <c r="FK494" s="3">
        <v>-1.5633862637557101E-6</v>
      </c>
      <c r="FL494">
        <v>9999.990234375</v>
      </c>
      <c r="FM494">
        <v>9999.990234375</v>
      </c>
      <c r="FN494">
        <v>9999.990234375</v>
      </c>
      <c r="FO494">
        <f t="shared" si="17"/>
        <v>35.824610397338006</v>
      </c>
      <c r="GE494"/>
      <c r="GF494"/>
    </row>
    <row r="495" spans="1:188" x14ac:dyDescent="0.25">
      <c r="A495" t="s">
        <v>385</v>
      </c>
      <c r="B495" s="1">
        <v>43283</v>
      </c>
      <c r="C495" s="2">
        <v>0.4236111111111111</v>
      </c>
      <c r="D495">
        <v>183.423</v>
      </c>
      <c r="E495">
        <v>1</v>
      </c>
      <c r="F495">
        <v>6000</v>
      </c>
      <c r="G495">
        <v>6000</v>
      </c>
      <c r="H495" s="4">
        <v>0.14761172435073</v>
      </c>
      <c r="I495">
        <v>0</v>
      </c>
      <c r="J495" s="4">
        <v>254.92962445723001</v>
      </c>
      <c r="K495">
        <v>0</v>
      </c>
      <c r="L495" s="4">
        <v>57.557302234998602</v>
      </c>
      <c r="M495">
        <v>1</v>
      </c>
      <c r="N495" s="4">
        <v>87.922713461076896</v>
      </c>
      <c r="O495">
        <v>0</v>
      </c>
      <c r="P495" s="4">
        <v>1.3218670008702</v>
      </c>
      <c r="Q495">
        <v>1</v>
      </c>
      <c r="R495" s="4">
        <v>4.5554113803335596</v>
      </c>
      <c r="S495">
        <v>0</v>
      </c>
      <c r="T495">
        <v>-4.7234454034922404</v>
      </c>
      <c r="U495">
        <v>-46.031713743430899</v>
      </c>
      <c r="V495">
        <v>-1.0139665366635</v>
      </c>
      <c r="W495">
        <v>-1.0571691345523999</v>
      </c>
      <c r="X495" s="3">
        <v>-3.95833585082574E-2</v>
      </c>
      <c r="Y495" s="3">
        <v>1.6436360759544098E-11</v>
      </c>
      <c r="Z495" s="3">
        <v>8.6230981723488298E-13</v>
      </c>
      <c r="AA495" s="3">
        <v>1.02090046092693E-13</v>
      </c>
      <c r="AB495">
        <v>13.5326731678956</v>
      </c>
      <c r="AC495">
        <v>360.981063604307</v>
      </c>
      <c r="AD495">
        <v>367.94941761092298</v>
      </c>
      <c r="AE495">
        <v>0.1</v>
      </c>
      <c r="AF495">
        <v>0</v>
      </c>
      <c r="AG495">
        <v>709.972061140812</v>
      </c>
      <c r="AH495">
        <v>18.9383476996958</v>
      </c>
      <c r="AI495">
        <v>19.303932281208699</v>
      </c>
      <c r="AJ495">
        <v>0.1</v>
      </c>
      <c r="AK495">
        <v>0</v>
      </c>
      <c r="AL495" s="3">
        <v>8.4054569480387906E-2</v>
      </c>
      <c r="AM495">
        <v>2.1787012067507399</v>
      </c>
      <c r="AN495">
        <v>2.2207587073068402</v>
      </c>
      <c r="AO495">
        <v>-0.1</v>
      </c>
      <c r="AP495">
        <v>0</v>
      </c>
      <c r="AQ495">
        <v>307.81330276997801</v>
      </c>
      <c r="AR495">
        <v>308.50672436391</v>
      </c>
      <c r="AS495">
        <v>98434.219262533894</v>
      </c>
      <c r="AT495">
        <v>1.1036155427913199</v>
      </c>
      <c r="AU495">
        <v>1016.38559357593</v>
      </c>
      <c r="AV495" s="3">
        <v>2.6057248440408999E-2</v>
      </c>
      <c r="AW495" s="3">
        <v>8.5656981656389103E-2</v>
      </c>
      <c r="AX495" s="3">
        <v>1.30968944083343E-2</v>
      </c>
      <c r="AY495">
        <v>1864.6815168872899</v>
      </c>
      <c r="AZ495">
        <v>5718.7964373483801</v>
      </c>
      <c r="BA495" s="3">
        <v>1.1867261650926801E-2</v>
      </c>
      <c r="BB495">
        <v>32.606187985804297</v>
      </c>
      <c r="BC495">
        <v>3854.1149204610801</v>
      </c>
      <c r="BD495">
        <v>289.56777570043499</v>
      </c>
      <c r="BE495">
        <v>3.2487561020782501</v>
      </c>
      <c r="BF495">
        <v>-0.38088577444781002</v>
      </c>
      <c r="BG495">
        <v>0.15406393074911101</v>
      </c>
      <c r="BH495">
        <v>3.2746337014581002</v>
      </c>
      <c r="BI495" s="3">
        <v>-2.8125091576668301E-15</v>
      </c>
      <c r="BJ495" s="3">
        <v>1.21456866323625E-15</v>
      </c>
      <c r="BK495">
        <v>3.2746337014581002</v>
      </c>
      <c r="BL495">
        <v>7.2419638644766096</v>
      </c>
      <c r="BM495">
        <v>146.68685936169101</v>
      </c>
      <c r="BN495">
        <v>353.313140638307</v>
      </c>
      <c r="BO495">
        <v>2.6966291632582999</v>
      </c>
      <c r="BP495">
        <v>-9999</v>
      </c>
      <c r="BQ495">
        <v>0.365722367622619</v>
      </c>
      <c r="BR495">
        <v>1.2352369069403499</v>
      </c>
      <c r="BS495">
        <v>-16.583742900734698</v>
      </c>
      <c r="BT495">
        <v>-0.16401604971091799</v>
      </c>
      <c r="BU495">
        <v>4.4291447749998198</v>
      </c>
      <c r="BV495">
        <v>0.62143037108064603</v>
      </c>
      <c r="BW495">
        <v>0</v>
      </c>
      <c r="BX495">
        <v>21.699283457363698</v>
      </c>
      <c r="BY495">
        <v>-3.2929499810263101</v>
      </c>
      <c r="BZ495">
        <v>7.4486618231048798</v>
      </c>
      <c r="CA495">
        <v>18.548221131080702</v>
      </c>
      <c r="CB495">
        <v>28.2872075473297</v>
      </c>
      <c r="CC495">
        <v>39.673210791562198</v>
      </c>
      <c r="CD495">
        <v>59.4376991713008</v>
      </c>
      <c r="CE495">
        <v>0.14466004644747901</v>
      </c>
      <c r="CF495">
        <v>1.0204042372150199</v>
      </c>
      <c r="CG495">
        <v>254.15479965852401</v>
      </c>
      <c r="CH495">
        <v>1.0231631044865399</v>
      </c>
      <c r="CI495">
        <v>52.371641615667301</v>
      </c>
      <c r="CJ495">
        <v>1.0990165757527</v>
      </c>
      <c r="CK495">
        <v>80.001262402124695</v>
      </c>
      <c r="CL495">
        <v>1.0990165757527</v>
      </c>
      <c r="CM495">
        <v>1.2027725787164401</v>
      </c>
      <c r="CN495">
        <v>1.0990165757527</v>
      </c>
      <c r="CO495">
        <v>3.8981221059400202</v>
      </c>
      <c r="CP495">
        <v>1.15134778177577</v>
      </c>
      <c r="CQ495">
        <v>800000009</v>
      </c>
      <c r="CR495">
        <v>800000009</v>
      </c>
      <c r="CS495">
        <v>800000009</v>
      </c>
      <c r="CT495">
        <v>800000009</v>
      </c>
      <c r="CU495">
        <v>800000019</v>
      </c>
      <c r="CV495">
        <v>800011019</v>
      </c>
      <c r="CW495">
        <v>899999999</v>
      </c>
      <c r="CX495">
        <v>899999999</v>
      </c>
      <c r="CY495">
        <v>89999</v>
      </c>
      <c r="CZ495">
        <v>89999</v>
      </c>
      <c r="DA495">
        <v>89</v>
      </c>
      <c r="DB495">
        <v>89</v>
      </c>
      <c r="DC495">
        <v>1</v>
      </c>
      <c r="DD495">
        <v>1</v>
      </c>
      <c r="DE495">
        <v>0</v>
      </c>
      <c r="DF495">
        <v>10</v>
      </c>
      <c r="DG495">
        <v>6</v>
      </c>
      <c r="DH495">
        <v>2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101</v>
      </c>
      <c r="DZ495">
        <v>0</v>
      </c>
      <c r="EA495">
        <v>0</v>
      </c>
      <c r="EB495">
        <v>0</v>
      </c>
      <c r="EC495">
        <v>0</v>
      </c>
      <c r="ED495">
        <v>11</v>
      </c>
      <c r="EE495">
        <v>6000</v>
      </c>
      <c r="EF495">
        <v>6000</v>
      </c>
      <c r="EG495">
        <v>6000</v>
      </c>
      <c r="EH495">
        <v>6000</v>
      </c>
      <c r="EI495">
        <v>100</v>
      </c>
      <c r="EJ495">
        <v>1.38841647548513</v>
      </c>
      <c r="EK495">
        <v>0.83581870069324105</v>
      </c>
      <c r="EL495">
        <v>0.24623863770233501</v>
      </c>
      <c r="EM495">
        <v>0.58738154799666498</v>
      </c>
      <c r="EN495">
        <v>59.236246206224699</v>
      </c>
      <c r="EO495">
        <v>0.29033302138074801</v>
      </c>
      <c r="EP495" s="3">
        <v>1.9997883071675801E-4</v>
      </c>
      <c r="EQ495">
        <v>0.226580226588628</v>
      </c>
      <c r="ER495">
        <v>2.1248649964136899</v>
      </c>
      <c r="ES495" s="3">
        <v>3.1946112779002001E-2</v>
      </c>
      <c r="ET495" s="3">
        <v>3.8981221059400202E-3</v>
      </c>
      <c r="EU495">
        <v>98899.070669270805</v>
      </c>
      <c r="EV495">
        <v>360.950689967899</v>
      </c>
      <c r="EW495">
        <v>367.917931471651</v>
      </c>
      <c r="EX495">
        <v>18.9372600021909</v>
      </c>
      <c r="EY495">
        <v>19.303096766789</v>
      </c>
      <c r="EZ495">
        <v>16.042573870499901</v>
      </c>
      <c r="FA495">
        <v>96.992487759908002</v>
      </c>
      <c r="FB495">
        <v>97.445050899505603</v>
      </c>
      <c r="FC495">
        <v>96.539929428100507</v>
      </c>
      <c r="FD495">
        <v>0.90512104296684204</v>
      </c>
      <c r="FE495" s="3">
        <v>3.0008582728138799E-4</v>
      </c>
      <c r="FF495">
        <v>2.15956262373924</v>
      </c>
      <c r="FG495">
        <v>43.592169643243103</v>
      </c>
      <c r="FH495">
        <v>-999.90002441406205</v>
      </c>
      <c r="FI495" s="3">
        <v>1.67729576117129E-6</v>
      </c>
      <c r="FJ495" s="3">
        <v>9.3758312483143008E-6</v>
      </c>
      <c r="FK495" s="3">
        <v>-7.8009594595307402E-7</v>
      </c>
      <c r="FL495">
        <v>9999.990234375</v>
      </c>
      <c r="FM495">
        <v>9999.990234375</v>
      </c>
      <c r="FN495">
        <v>9999.990234375</v>
      </c>
      <c r="FO495">
        <f t="shared" si="17"/>
        <v>35.356724363910018</v>
      </c>
      <c r="GE495"/>
      <c r="GF495"/>
    </row>
    <row r="496" spans="1:188" x14ac:dyDescent="0.25">
      <c r="A496" t="s">
        <v>385</v>
      </c>
      <c r="B496" s="1">
        <v>43283</v>
      </c>
      <c r="C496" s="2">
        <v>0.43055555555555558</v>
      </c>
      <c r="D496">
        <v>183.43</v>
      </c>
      <c r="E496">
        <v>1</v>
      </c>
      <c r="F496">
        <v>6000</v>
      </c>
      <c r="G496">
        <v>6000</v>
      </c>
      <c r="H496" s="4">
        <v>5.2210127701600197E-2</v>
      </c>
      <c r="I496">
        <v>1</v>
      </c>
      <c r="J496" s="4">
        <v>297.54804316198101</v>
      </c>
      <c r="K496">
        <v>0</v>
      </c>
      <c r="L496" s="4">
        <v>53.908124896072998</v>
      </c>
      <c r="M496">
        <v>1</v>
      </c>
      <c r="N496" s="4">
        <v>85.466787719547995</v>
      </c>
      <c r="O496">
        <v>0</v>
      </c>
      <c r="P496" s="4">
        <v>1.23830515415878</v>
      </c>
      <c r="Q496">
        <v>1</v>
      </c>
      <c r="R496" s="4">
        <v>4.3961246088034498</v>
      </c>
      <c r="S496">
        <v>0</v>
      </c>
      <c r="T496">
        <v>2.0397532350577499</v>
      </c>
      <c r="U496">
        <v>7.40502615333628</v>
      </c>
      <c r="V496">
        <v>-0.25421932779832701</v>
      </c>
      <c r="W496">
        <v>0.170098330632622</v>
      </c>
      <c r="X496" s="3">
        <v>-1.3857412090906299E-2</v>
      </c>
      <c r="Y496" s="3">
        <v>7.8462168212640002E-11</v>
      </c>
      <c r="Z496" s="3">
        <v>4.2328008963661302E-12</v>
      </c>
      <c r="AA496" s="3">
        <v>4.7938635892808403E-13</v>
      </c>
      <c r="AB496">
        <v>13.492604507723501</v>
      </c>
      <c r="AC496">
        <v>360.240437041262</v>
      </c>
      <c r="AD496">
        <v>367.38006502058698</v>
      </c>
      <c r="AE496">
        <v>0.1</v>
      </c>
      <c r="AF496">
        <v>0</v>
      </c>
      <c r="AG496">
        <v>727.88593223460896</v>
      </c>
      <c r="AH496">
        <v>19.433901452775999</v>
      </c>
      <c r="AI496">
        <v>19.819063173373699</v>
      </c>
      <c r="AJ496">
        <v>0.2</v>
      </c>
      <c r="AK496">
        <v>0</v>
      </c>
      <c r="AL496" s="3">
        <v>8.2436806103610399E-2</v>
      </c>
      <c r="AM496">
        <v>2.1391402689944701</v>
      </c>
      <c r="AN496">
        <v>2.1815360251223801</v>
      </c>
      <c r="AO496">
        <v>-0.1</v>
      </c>
      <c r="AP496">
        <v>0</v>
      </c>
      <c r="AQ496">
        <v>308.10605902714201</v>
      </c>
      <c r="AR496">
        <v>308.708888753255</v>
      </c>
      <c r="AS496">
        <v>98434.060623697893</v>
      </c>
      <c r="AT496">
        <v>1.1026828856830999</v>
      </c>
      <c r="AU496">
        <v>1016.66957907654</v>
      </c>
      <c r="AV496" s="3">
        <v>2.6074365771685402E-2</v>
      </c>
      <c r="AW496" s="3">
        <v>8.0242173989489393E-2</v>
      </c>
      <c r="AX496" s="3">
        <v>1.34307738583451E-2</v>
      </c>
      <c r="AY496">
        <v>1913.47096444611</v>
      </c>
      <c r="AZ496">
        <v>5782.8510574233096</v>
      </c>
      <c r="BA496" s="3">
        <v>1.2180087342178E-2</v>
      </c>
      <c r="BB496">
        <v>33.088712564883203</v>
      </c>
      <c r="BC496">
        <v>3869.3800929772001</v>
      </c>
      <c r="BD496">
        <v>289.97410400612603</v>
      </c>
      <c r="BE496">
        <v>2.8957181393541398</v>
      </c>
      <c r="BF496">
        <v>0.325401869463885</v>
      </c>
      <c r="BG496" s="3">
        <v>7.38718853829963E-2</v>
      </c>
      <c r="BH496">
        <v>2.9148802676413998</v>
      </c>
      <c r="BI496" s="3">
        <v>4.1819173802871797E-15</v>
      </c>
      <c r="BJ496" s="3">
        <v>5.8151981085435197E-15</v>
      </c>
      <c r="BK496">
        <v>2.9148802676413998</v>
      </c>
      <c r="BL496">
        <v>5.8645325324831603</v>
      </c>
      <c r="BM496">
        <v>133.58837290686199</v>
      </c>
      <c r="BN496">
        <v>6.41162709313768</v>
      </c>
      <c r="BO496">
        <v>1.4522038889172699</v>
      </c>
      <c r="BP496">
        <v>-9999</v>
      </c>
      <c r="BQ496">
        <v>0.217596577730817</v>
      </c>
      <c r="BR496">
        <v>1.2689220978675</v>
      </c>
      <c r="BS496">
        <v>-2.9928588295644301</v>
      </c>
      <c r="BT496">
        <v>-0.90883003672975005</v>
      </c>
      <c r="BU496">
        <v>5.5195398418255204</v>
      </c>
      <c r="BV496">
        <v>1.2197605270192999</v>
      </c>
      <c r="BW496">
        <v>0</v>
      </c>
      <c r="BX496">
        <v>14.4448605442243</v>
      </c>
      <c r="BY496">
        <v>-2.1920633162146901</v>
      </c>
      <c r="BZ496">
        <v>4.9584531898137501</v>
      </c>
      <c r="CA496">
        <v>12.347249535144201</v>
      </c>
      <c r="CB496">
        <v>18.830334605728499</v>
      </c>
      <c r="CC496">
        <v>26.4098120268233</v>
      </c>
      <c r="CD496">
        <v>39.566710914025201</v>
      </c>
      <c r="CE496" s="3">
        <v>5.1092712618739197E-2</v>
      </c>
      <c r="CF496">
        <v>1.02187034169039</v>
      </c>
      <c r="CG496">
        <v>295.80563291878298</v>
      </c>
      <c r="CH496">
        <v>1.0235192271004301</v>
      </c>
      <c r="CI496">
        <v>49.259542721920504</v>
      </c>
      <c r="CJ496">
        <v>1.09436917026198</v>
      </c>
      <c r="CK496">
        <v>78.096852544820507</v>
      </c>
      <c r="CL496">
        <v>1.09436917026198</v>
      </c>
      <c r="CM496">
        <v>1.1315241582165001</v>
      </c>
      <c r="CN496">
        <v>1.09436917026198</v>
      </c>
      <c r="CO496">
        <v>3.7556046713669802</v>
      </c>
      <c r="CP496">
        <v>1.14857176943441</v>
      </c>
      <c r="CQ496">
        <v>800000009</v>
      </c>
      <c r="CR496">
        <v>800000009</v>
      </c>
      <c r="CS496">
        <v>800000009</v>
      </c>
      <c r="CT496">
        <v>800000009</v>
      </c>
      <c r="CU496">
        <v>800001019</v>
      </c>
      <c r="CV496">
        <v>800011019</v>
      </c>
      <c r="CW496">
        <v>899999999</v>
      </c>
      <c r="CX496">
        <v>899999999</v>
      </c>
      <c r="CY496">
        <v>89999</v>
      </c>
      <c r="CZ496">
        <v>89999</v>
      </c>
      <c r="DA496">
        <v>89</v>
      </c>
      <c r="DB496">
        <v>89</v>
      </c>
      <c r="DC496">
        <v>0</v>
      </c>
      <c r="DD496">
        <v>3</v>
      </c>
      <c r="DE496">
        <v>0</v>
      </c>
      <c r="DF496">
        <v>10</v>
      </c>
      <c r="DG496">
        <v>14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6000</v>
      </c>
      <c r="EF496">
        <v>6000</v>
      </c>
      <c r="EG496">
        <v>6000</v>
      </c>
      <c r="EH496">
        <v>6000</v>
      </c>
      <c r="EI496">
        <v>100</v>
      </c>
      <c r="EJ496">
        <v>0.93065529568164296</v>
      </c>
      <c r="EK496">
        <v>1.3660943601303399</v>
      </c>
      <c r="EL496">
        <v>0.24109453992302199</v>
      </c>
      <c r="EM496">
        <v>0.71980895431282599</v>
      </c>
      <c r="EN496">
        <v>67.604815548766197</v>
      </c>
      <c r="EO496">
        <v>0.32355529312096898</v>
      </c>
      <c r="EP496" s="3">
        <v>2.3828461382391399E-4</v>
      </c>
      <c r="EQ496">
        <v>0.26386146963502699</v>
      </c>
      <c r="ER496">
        <v>2.07669501074027</v>
      </c>
      <c r="ES496" s="3">
        <v>3.0088671916089198E-2</v>
      </c>
      <c r="ET496" s="3">
        <v>3.7556046713669799E-3</v>
      </c>
      <c r="EU496">
        <v>98898.920143229101</v>
      </c>
      <c r="EV496">
        <v>360.20451309959498</v>
      </c>
      <c r="EW496">
        <v>367.34482945694799</v>
      </c>
      <c r="EX496">
        <v>19.4325331318732</v>
      </c>
      <c r="EY496">
        <v>19.8179684801474</v>
      </c>
      <c r="EZ496">
        <v>16.445441561222001</v>
      </c>
      <c r="FA496">
        <v>97.003798834482794</v>
      </c>
      <c r="FB496">
        <v>97.454695088704398</v>
      </c>
      <c r="FC496">
        <v>96.552904125213601</v>
      </c>
      <c r="FD496">
        <v>0.901787283271551</v>
      </c>
      <c r="FE496" s="3">
        <v>3.0120686579417999E-4</v>
      </c>
      <c r="FF496">
        <v>2.1215500605901099</v>
      </c>
      <c r="FG496">
        <v>41.786560866673703</v>
      </c>
      <c r="FH496">
        <v>-999.90002441406205</v>
      </c>
      <c r="FI496" s="3">
        <v>1.69689523648132E-6</v>
      </c>
      <c r="FJ496" s="3">
        <v>7.98887301936482E-6</v>
      </c>
      <c r="FK496" s="3">
        <v>-5.1899845646832996E-7</v>
      </c>
      <c r="FL496">
        <v>9999.990234375</v>
      </c>
      <c r="FM496">
        <v>9999.990234375</v>
      </c>
      <c r="FN496">
        <v>9999.990234375</v>
      </c>
      <c r="FO496">
        <f t="shared" si="17"/>
        <v>35.558888753255019</v>
      </c>
      <c r="GE496"/>
      <c r="GF496"/>
    </row>
    <row r="497" spans="1:188" x14ac:dyDescent="0.25">
      <c r="A497" t="s">
        <v>385</v>
      </c>
      <c r="B497" s="1">
        <v>43283</v>
      </c>
      <c r="C497" s="2">
        <v>0.4375</v>
      </c>
      <c r="D497">
        <v>183.43700000000001</v>
      </c>
      <c r="E497">
        <v>1</v>
      </c>
      <c r="F497">
        <v>6000</v>
      </c>
      <c r="G497">
        <v>6000</v>
      </c>
      <c r="H497" s="4">
        <v>0.12231893911200301</v>
      </c>
      <c r="I497">
        <v>1</v>
      </c>
      <c r="J497" s="4">
        <v>206.13575283502499</v>
      </c>
      <c r="K497">
        <v>0</v>
      </c>
      <c r="L497" s="4">
        <v>84.565326436697603</v>
      </c>
      <c r="M497">
        <v>0</v>
      </c>
      <c r="N497" s="4">
        <v>53.942092381449399</v>
      </c>
      <c r="O497">
        <v>0</v>
      </c>
      <c r="P497" s="4">
        <v>1.9430834686899201</v>
      </c>
      <c r="Q497">
        <v>0</v>
      </c>
      <c r="R497" s="4">
        <v>2.6028840035408298</v>
      </c>
      <c r="S497">
        <v>0</v>
      </c>
      <c r="T497">
        <v>2.97308208023335</v>
      </c>
      <c r="U497">
        <v>9.0385660837519008</v>
      </c>
      <c r="V497">
        <v>-0.21899471226859801</v>
      </c>
      <c r="W497">
        <v>0.20768190791702801</v>
      </c>
      <c r="X497" s="3">
        <v>-2.24760617505892E-2</v>
      </c>
      <c r="Y497" s="3">
        <v>-1.8474008027938599E-11</v>
      </c>
      <c r="Z497" s="3">
        <v>-1.0295021304517099E-12</v>
      </c>
      <c r="AA497" s="3">
        <v>-1.09656346600426E-13</v>
      </c>
      <c r="AB497">
        <v>13.4501149832794</v>
      </c>
      <c r="AC497">
        <v>359.60179723448101</v>
      </c>
      <c r="AD497">
        <v>366.95541887338101</v>
      </c>
      <c r="AE497">
        <v>0.1</v>
      </c>
      <c r="AF497">
        <v>0</v>
      </c>
      <c r="AG497">
        <v>749.53534767148096</v>
      </c>
      <c r="AH497">
        <v>20.039550475851499</v>
      </c>
      <c r="AI497">
        <v>20.449346180840699</v>
      </c>
      <c r="AJ497">
        <v>0.2</v>
      </c>
      <c r="AK497">
        <v>0</v>
      </c>
      <c r="AL497" s="3">
        <v>7.9835976480662693E-2</v>
      </c>
      <c r="AM497">
        <v>2.0749105088868598</v>
      </c>
      <c r="AN497">
        <v>2.11734107217735</v>
      </c>
      <c r="AO497">
        <v>-0.1</v>
      </c>
      <c r="AP497">
        <v>0</v>
      </c>
      <c r="AQ497">
        <v>308.51934618377601</v>
      </c>
      <c r="AR497">
        <v>309.00381723531001</v>
      </c>
      <c r="AS497">
        <v>98430.223936197901</v>
      </c>
      <c r="AT497">
        <v>1.10133334590261</v>
      </c>
      <c r="AU497">
        <v>1017.0185758042001</v>
      </c>
      <c r="AV497" s="3">
        <v>2.61002935252857E-2</v>
      </c>
      <c r="AW497">
        <v>0.125911808771106</v>
      </c>
      <c r="AX497" s="3">
        <v>1.3835580255534399E-2</v>
      </c>
      <c r="AY497">
        <v>1973.0265424767299</v>
      </c>
      <c r="AZ497">
        <v>5877.4116701405701</v>
      </c>
      <c r="BA497" s="3">
        <v>1.2562572727874E-2</v>
      </c>
      <c r="BB497">
        <v>33.569650267998803</v>
      </c>
      <c r="BC497">
        <v>3904.3851276638302</v>
      </c>
      <c r="BD497">
        <v>290.45794652319302</v>
      </c>
      <c r="BE497">
        <v>2.14707479298198</v>
      </c>
      <c r="BF497" s="3">
        <v>5.8394594761333601E-2</v>
      </c>
      <c r="BG497">
        <v>0.116270887146758</v>
      </c>
      <c r="BH497">
        <v>2.1510134854421401</v>
      </c>
      <c r="BI497" s="3">
        <v>1.09257419654716E-14</v>
      </c>
      <c r="BJ497" s="3">
        <v>-1.3735204532381001E-15</v>
      </c>
      <c r="BK497">
        <v>2.1510134854421401</v>
      </c>
      <c r="BL497">
        <v>6.0287651385589198</v>
      </c>
      <c r="BM497">
        <v>138.44209467779299</v>
      </c>
      <c r="BN497">
        <v>1.5579053222068799</v>
      </c>
      <c r="BO497">
        <v>3.0985763503811401</v>
      </c>
      <c r="BP497">
        <v>-9999</v>
      </c>
      <c r="BQ497">
        <v>0.333263275443128</v>
      </c>
      <c r="BR497">
        <v>1.88177601169667</v>
      </c>
      <c r="BS497">
        <v>-15.5214740387503</v>
      </c>
      <c r="BT497">
        <v>-0.17524108813437</v>
      </c>
      <c r="BU497">
        <v>2.4375918774384502</v>
      </c>
      <c r="BV497">
        <v>0.55222770480529704</v>
      </c>
      <c r="BW497">
        <v>0</v>
      </c>
      <c r="BX497">
        <v>21.870209829595701</v>
      </c>
      <c r="BY497">
        <v>-3.31888871745068</v>
      </c>
      <c r="BZ497">
        <v>7.5073353155226297</v>
      </c>
      <c r="CA497">
        <v>18.694326423244899</v>
      </c>
      <c r="CB497">
        <v>28.510027336570101</v>
      </c>
      <c r="CC497">
        <v>39.985718714172698</v>
      </c>
      <c r="CD497">
        <v>59.905892985770699</v>
      </c>
      <c r="CE497">
        <v>0.119102027311962</v>
      </c>
      <c r="CF497">
        <v>1.02700971488599</v>
      </c>
      <c r="CG497">
        <v>207.46371869580901</v>
      </c>
      <c r="CH497">
        <v>1.02567632032269</v>
      </c>
      <c r="CI497">
        <v>77.863937914505897</v>
      </c>
      <c r="CJ497">
        <v>1.0860653686633399</v>
      </c>
      <c r="CK497">
        <v>49.667445383916103</v>
      </c>
      <c r="CL497">
        <v>1.0860653686633399</v>
      </c>
      <c r="CM497">
        <v>1.7891036071625499</v>
      </c>
      <c r="CN497">
        <v>1.0860653686633399</v>
      </c>
      <c r="CO497">
        <v>2.21967277345549</v>
      </c>
      <c r="CP497">
        <v>1.1447513831707801</v>
      </c>
      <c r="CQ497">
        <v>800000009</v>
      </c>
      <c r="CR497">
        <v>800000009</v>
      </c>
      <c r="CS497">
        <v>800000009</v>
      </c>
      <c r="CT497">
        <v>800000009</v>
      </c>
      <c r="CU497">
        <v>800001019</v>
      </c>
      <c r="CV497">
        <v>800011019</v>
      </c>
      <c r="CW497">
        <v>899999999</v>
      </c>
      <c r="CX497">
        <v>899999999</v>
      </c>
      <c r="CY497">
        <v>89999</v>
      </c>
      <c r="CZ497">
        <v>89999</v>
      </c>
      <c r="DA497">
        <v>89</v>
      </c>
      <c r="DB497">
        <v>89</v>
      </c>
      <c r="DC497">
        <v>0</v>
      </c>
      <c r="DD497">
        <v>0</v>
      </c>
      <c r="DE497">
        <v>0</v>
      </c>
      <c r="DF497">
        <v>5</v>
      </c>
      <c r="DG497">
        <v>11</v>
      </c>
      <c r="DH497">
        <v>2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6000</v>
      </c>
      <c r="EF497">
        <v>6000</v>
      </c>
      <c r="EG497">
        <v>6000</v>
      </c>
      <c r="EH497">
        <v>6000</v>
      </c>
      <c r="EI497">
        <v>100</v>
      </c>
      <c r="EJ497">
        <v>1.8734535724681201</v>
      </c>
      <c r="EK497">
        <v>1.68960085046526</v>
      </c>
      <c r="EL497">
        <v>0.20049760045996901</v>
      </c>
      <c r="EM497">
        <v>0.56033684133949802</v>
      </c>
      <c r="EN497">
        <v>58.336392504999402</v>
      </c>
      <c r="EO497">
        <v>0.119086625527594</v>
      </c>
      <c r="EP497" s="3">
        <v>1.7151309833280301E-4</v>
      </c>
      <c r="EQ497">
        <v>0.18522281654798201</v>
      </c>
      <c r="ER497">
        <v>1.3228513606364301</v>
      </c>
      <c r="ES497" s="3">
        <v>4.7651295989967798E-2</v>
      </c>
      <c r="ET497" s="3">
        <v>2.21967277345549E-3</v>
      </c>
      <c r="EU497">
        <v>98896.351485677005</v>
      </c>
      <c r="EV497">
        <v>359.53061411281902</v>
      </c>
      <c r="EW497">
        <v>366.882593272566</v>
      </c>
      <c r="EX497">
        <v>20.037165115657899</v>
      </c>
      <c r="EY497">
        <v>20.4469859535672</v>
      </c>
      <c r="EZ497">
        <v>16.929576730410201</v>
      </c>
      <c r="FA497">
        <v>97.006146452585796</v>
      </c>
      <c r="FB497">
        <v>97.454063982645593</v>
      </c>
      <c r="FC497">
        <v>96.558228626251207</v>
      </c>
      <c r="FD497">
        <v>0.89582911244034702</v>
      </c>
      <c r="FE497" s="3">
        <v>3.0085649562533901E-4</v>
      </c>
      <c r="FF497">
        <v>2.0556475957433298</v>
      </c>
      <c r="FG497">
        <v>40.414672780222297</v>
      </c>
      <c r="FH497">
        <v>-999.90002441406205</v>
      </c>
      <c r="FI497" s="3">
        <v>1.30855788208682E-6</v>
      </c>
      <c r="FJ497" s="3">
        <v>6.5366425526813004E-6</v>
      </c>
      <c r="FK497" s="3">
        <v>-1.7305793609657901E-7</v>
      </c>
      <c r="FL497">
        <v>9999.990234375</v>
      </c>
      <c r="FM497">
        <v>9999.990234375</v>
      </c>
      <c r="FN497">
        <v>9999.990234375</v>
      </c>
      <c r="FO497">
        <f t="shared" si="17"/>
        <v>35.853817235310032</v>
      </c>
      <c r="GE497"/>
      <c r="GF497"/>
    </row>
    <row r="498" spans="1:188" x14ac:dyDescent="0.25">
      <c r="A498" t="s">
        <v>386</v>
      </c>
      <c r="B498" s="1">
        <v>43283</v>
      </c>
      <c r="C498" s="2">
        <v>0.44444444444444442</v>
      </c>
      <c r="D498">
        <v>183.44399999999999</v>
      </c>
      <c r="E498">
        <v>1</v>
      </c>
      <c r="F498">
        <v>6000</v>
      </c>
      <c r="G498">
        <v>6000</v>
      </c>
      <c r="H498" s="4">
        <v>0.12881739668830999</v>
      </c>
      <c r="I498">
        <v>1</v>
      </c>
      <c r="J498" s="4">
        <v>253.88702606033601</v>
      </c>
      <c r="K498">
        <v>1</v>
      </c>
      <c r="L498" s="4">
        <v>154.87878648428301</v>
      </c>
      <c r="M498">
        <v>1</v>
      </c>
      <c r="N498" s="4">
        <v>56.531758577016298</v>
      </c>
      <c r="O498">
        <v>0</v>
      </c>
      <c r="P498" s="4">
        <v>3.5612338033411799</v>
      </c>
      <c r="Q498">
        <v>1</v>
      </c>
      <c r="R498" s="4">
        <v>2.4580075481930601</v>
      </c>
      <c r="S498">
        <v>0</v>
      </c>
      <c r="T498">
        <v>7.2981947704841597</v>
      </c>
      <c r="U498">
        <v>-9.7326254209203196</v>
      </c>
      <c r="V498">
        <v>0.25181567138288502</v>
      </c>
      <c r="W498">
        <v>-0.22378890893335099</v>
      </c>
      <c r="X498" s="3">
        <v>1.0708110458172999E-2</v>
      </c>
      <c r="Y498" s="3">
        <v>-1.00071006880918E-10</v>
      </c>
      <c r="Z498" s="3">
        <v>-5.3835905897859197E-12</v>
      </c>
      <c r="AA498" s="3">
        <v>-6.0122186382710699E-13</v>
      </c>
      <c r="AB498">
        <v>13.4446683562998</v>
      </c>
      <c r="AC498">
        <v>360.33792404856399</v>
      </c>
      <c r="AD498">
        <v>367.461291124382</v>
      </c>
      <c r="AE498">
        <v>0.2</v>
      </c>
      <c r="AF498">
        <v>0</v>
      </c>
      <c r="AG498">
        <v>723.29231314619904</v>
      </c>
      <c r="AH498">
        <v>19.385353635536902</v>
      </c>
      <c r="AI498">
        <v>19.768574441964802</v>
      </c>
      <c r="AJ498">
        <v>0.2</v>
      </c>
      <c r="AK498">
        <v>0</v>
      </c>
      <c r="AL498" s="3">
        <v>8.0774929918820099E-2</v>
      </c>
      <c r="AM498">
        <v>2.10558493547172</v>
      </c>
      <c r="AN498">
        <v>2.1472093480124701</v>
      </c>
      <c r="AO498">
        <v>0</v>
      </c>
      <c r="AP498">
        <v>0</v>
      </c>
      <c r="AQ498">
        <v>308.89206234486898</v>
      </c>
      <c r="AR498">
        <v>309.72960694787201</v>
      </c>
      <c r="AS498">
        <v>98423.730757464102</v>
      </c>
      <c r="AT498">
        <v>1.0989539654963101</v>
      </c>
      <c r="AU498">
        <v>1016.67613989795</v>
      </c>
      <c r="AV498" s="3">
        <v>2.6163323949893201E-2</v>
      </c>
      <c r="AW498">
        <v>0.230767950456509</v>
      </c>
      <c r="AX498" s="3">
        <v>1.3351670421031E-2</v>
      </c>
      <c r="AY498">
        <v>1908.490621985</v>
      </c>
      <c r="AZ498">
        <v>6115.8379470956997</v>
      </c>
      <c r="BA498" s="3">
        <v>1.2149435590781099E-2</v>
      </c>
      <c r="BB498">
        <v>31.205709479128799</v>
      </c>
      <c r="BC498">
        <v>4207.3473251106998</v>
      </c>
      <c r="BD498">
        <v>289.93304621659399</v>
      </c>
      <c r="BE498">
        <v>0.87438511373580097</v>
      </c>
      <c r="BF498">
        <v>-0.52194736058770397</v>
      </c>
      <c r="BG498">
        <v>0.155511073677846</v>
      </c>
      <c r="BH498">
        <v>1.03012720980645</v>
      </c>
      <c r="BI498" s="3">
        <v>4.2333478818114101E-14</v>
      </c>
      <c r="BJ498" s="3">
        <v>-7.4431740693720595E-15</v>
      </c>
      <c r="BK498">
        <v>1.03012720980645</v>
      </c>
      <c r="BL498">
        <v>4.0882798555644602</v>
      </c>
      <c r="BM498">
        <v>170.834276170679</v>
      </c>
      <c r="BN498">
        <v>329.16572382931997</v>
      </c>
      <c r="BO498">
        <v>8.6827367885673805</v>
      </c>
      <c r="BP498">
        <v>-9999</v>
      </c>
      <c r="BQ498">
        <v>0.342371423724394</v>
      </c>
      <c r="BR498">
        <v>0.76381338451928005</v>
      </c>
      <c r="BS498">
        <v>-13.662099934126701</v>
      </c>
      <c r="BT498">
        <v>-0.19909091670495499</v>
      </c>
      <c r="BU498">
        <v>1.6392627539479101</v>
      </c>
      <c r="BV498">
        <v>0.66371383087116498</v>
      </c>
      <c r="BW498">
        <v>0</v>
      </c>
      <c r="BX498">
        <v>21.8117138761035</v>
      </c>
      <c r="BY498">
        <v>-3.3100117308293999</v>
      </c>
      <c r="BZ498">
        <v>7.4872555476151099</v>
      </c>
      <c r="CA498">
        <v>18.644324962008699</v>
      </c>
      <c r="CB498">
        <v>28.433771953282299</v>
      </c>
      <c r="CC498">
        <v>39.878769454861498</v>
      </c>
      <c r="CD498">
        <v>59.745663506615799</v>
      </c>
      <c r="CE498">
        <v>0.122739568350182</v>
      </c>
      <c r="CF498">
        <v>1.0495180846716601</v>
      </c>
      <c r="CG498">
        <v>255.437878143815</v>
      </c>
      <c r="CH498">
        <v>1.0388612134108499</v>
      </c>
      <c r="CI498">
        <v>142.63150546669999</v>
      </c>
      <c r="CJ498">
        <v>1.08586659011632</v>
      </c>
      <c r="CK498">
        <v>52.061421809617002</v>
      </c>
      <c r="CL498">
        <v>1.08586659011632</v>
      </c>
      <c r="CM498">
        <v>3.2796236994083099</v>
      </c>
      <c r="CN498">
        <v>1.08586659011632</v>
      </c>
      <c r="CO498">
        <v>2.0568931820523702</v>
      </c>
      <c r="CP498">
        <v>1.1534019109892999</v>
      </c>
      <c r="CQ498">
        <v>800000009</v>
      </c>
      <c r="CR498">
        <v>800000009</v>
      </c>
      <c r="CS498">
        <v>800000009</v>
      </c>
      <c r="CT498">
        <v>800000009</v>
      </c>
      <c r="CU498">
        <v>800001019</v>
      </c>
      <c r="CV498">
        <v>800011119</v>
      </c>
      <c r="CW498">
        <v>899999999</v>
      </c>
      <c r="CX498">
        <v>899999999</v>
      </c>
      <c r="CY498">
        <v>89999</v>
      </c>
      <c r="CZ498">
        <v>89999</v>
      </c>
      <c r="DA498">
        <v>89</v>
      </c>
      <c r="DB498">
        <v>89</v>
      </c>
      <c r="DC498">
        <v>0</v>
      </c>
      <c r="DD498">
        <v>5</v>
      </c>
      <c r="DE498">
        <v>0</v>
      </c>
      <c r="DF498">
        <v>7</v>
      </c>
      <c r="DG498">
        <v>20</v>
      </c>
      <c r="DH498">
        <v>1</v>
      </c>
      <c r="DI498">
        <v>1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101</v>
      </c>
      <c r="DZ498">
        <v>0</v>
      </c>
      <c r="EA498">
        <v>0</v>
      </c>
      <c r="EB498">
        <v>0</v>
      </c>
      <c r="EC498">
        <v>0</v>
      </c>
      <c r="ED498">
        <v>16</v>
      </c>
      <c r="EE498">
        <v>6000</v>
      </c>
      <c r="EF498">
        <v>6000</v>
      </c>
      <c r="EG498">
        <v>6000</v>
      </c>
      <c r="EH498">
        <v>6000</v>
      </c>
      <c r="EI498">
        <v>100</v>
      </c>
      <c r="EJ498">
        <v>0.82395855646003402</v>
      </c>
      <c r="EK498">
        <v>0.49063997486452998</v>
      </c>
      <c r="EL498">
        <v>0.21302823771399601</v>
      </c>
      <c r="EM498">
        <v>0.91770980859079798</v>
      </c>
      <c r="EN498">
        <v>56.550500948087802</v>
      </c>
      <c r="EO498">
        <v>0.20924205443364199</v>
      </c>
      <c r="EP498" s="3">
        <v>1.61987571224261E-4</v>
      </c>
      <c r="EQ498">
        <v>0.228624709242571</v>
      </c>
      <c r="ER498">
        <v>1.389033981908</v>
      </c>
      <c r="ES498" s="3">
        <v>8.7502580759472898E-2</v>
      </c>
      <c r="ET498" s="3">
        <v>2.0568931820523699E-3</v>
      </c>
      <c r="EU498">
        <v>98891.459715494697</v>
      </c>
      <c r="EV498">
        <v>360.22510928935901</v>
      </c>
      <c r="EW498">
        <v>367.35512773005598</v>
      </c>
      <c r="EX498">
        <v>19.3817065030028</v>
      </c>
      <c r="EY498">
        <v>19.764990494147</v>
      </c>
      <c r="EZ498">
        <v>16.402161533991499</v>
      </c>
      <c r="FA498">
        <v>97.018246538797996</v>
      </c>
      <c r="FB498">
        <v>97.462062376658096</v>
      </c>
      <c r="FC498">
        <v>96.574433099110905</v>
      </c>
      <c r="FD498">
        <v>0.88762934321164999</v>
      </c>
      <c r="FE498" s="3">
        <v>3.0275246718277499E-4</v>
      </c>
      <c r="FF498">
        <v>2.0905056871970502</v>
      </c>
      <c r="FG498">
        <v>42.251015487220101</v>
      </c>
      <c r="FH498">
        <v>-883.24502156575602</v>
      </c>
      <c r="FI498" s="3">
        <v>2.47887692817418E-7</v>
      </c>
      <c r="FJ498" s="3">
        <v>4.4871509565193197E-6</v>
      </c>
      <c r="FK498" s="3">
        <v>-1.3544759498085999E-6</v>
      </c>
      <c r="FL498">
        <v>9999.990234375</v>
      </c>
      <c r="FM498">
        <v>9999.990234375</v>
      </c>
      <c r="FN498">
        <v>9999.990234375</v>
      </c>
      <c r="FO498">
        <f t="shared" si="17"/>
        <v>36.579606947872037</v>
      </c>
      <c r="GE498"/>
      <c r="GF498"/>
    </row>
    <row r="499" spans="1:188" x14ac:dyDescent="0.25">
      <c r="A499" t="s">
        <v>386</v>
      </c>
      <c r="B499" s="1">
        <v>43283</v>
      </c>
      <c r="C499" s="2">
        <v>0.4513888888888889</v>
      </c>
      <c r="D499">
        <v>183.45099999999999</v>
      </c>
      <c r="E499">
        <v>1</v>
      </c>
      <c r="F499">
        <v>6000</v>
      </c>
      <c r="G499">
        <v>6000</v>
      </c>
      <c r="H499" s="4">
        <v>0.104679542242184</v>
      </c>
      <c r="I499">
        <v>0</v>
      </c>
      <c r="J499" s="4">
        <v>283.92047862394401</v>
      </c>
      <c r="K499">
        <v>0</v>
      </c>
      <c r="L499" s="4">
        <v>109.158985805451</v>
      </c>
      <c r="M499">
        <v>0</v>
      </c>
      <c r="N499" s="4">
        <v>64.035641492633403</v>
      </c>
      <c r="O499">
        <v>0</v>
      </c>
      <c r="P499" s="4">
        <v>2.5118846598189899</v>
      </c>
      <c r="Q499">
        <v>0</v>
      </c>
      <c r="R499" s="4">
        <v>2.6233429958411998</v>
      </c>
      <c r="S499">
        <v>0</v>
      </c>
      <c r="T499">
        <v>7.7954495433525102</v>
      </c>
      <c r="U499">
        <v>-8.5818357371809402</v>
      </c>
      <c r="V499">
        <v>0.56910588226501602</v>
      </c>
      <c r="W499">
        <v>-0.19747876349575499</v>
      </c>
      <c r="X499" s="3">
        <v>2.19557723012163E-2</v>
      </c>
      <c r="Y499" s="3">
        <v>-4.5692123322070698E-11</v>
      </c>
      <c r="Z499" s="3">
        <v>-2.3737465289192101E-12</v>
      </c>
      <c r="AA499" s="3">
        <v>-2.8142596986469599E-13</v>
      </c>
      <c r="AB499">
        <v>13.463502124389599</v>
      </c>
      <c r="AC499">
        <v>362.00599953417299</v>
      </c>
      <c r="AD499">
        <v>368.94456821387797</v>
      </c>
      <c r="AE499">
        <v>0.2</v>
      </c>
      <c r="AF499">
        <v>0</v>
      </c>
      <c r="AG499">
        <v>699.440934482226</v>
      </c>
      <c r="AH499">
        <v>18.806534307568398</v>
      </c>
      <c r="AI499">
        <v>19.166999134362001</v>
      </c>
      <c r="AJ499">
        <v>0.2</v>
      </c>
      <c r="AK499">
        <v>0</v>
      </c>
      <c r="AL499" s="3">
        <v>8.29241205628444E-2</v>
      </c>
      <c r="AM499">
        <v>2.1686465478613899</v>
      </c>
      <c r="AN499">
        <v>2.2102129943669802</v>
      </c>
      <c r="AO499">
        <v>-0.1</v>
      </c>
      <c r="AP499">
        <v>0</v>
      </c>
      <c r="AQ499">
        <v>309.465010058085</v>
      </c>
      <c r="AR499">
        <v>310.50696398925697</v>
      </c>
      <c r="AS499">
        <v>98409.200682291601</v>
      </c>
      <c r="AT499">
        <v>1.09628255464019</v>
      </c>
      <c r="AU499">
        <v>1016.3788414000099</v>
      </c>
      <c r="AV499" s="3">
        <v>2.6232861162454501E-2</v>
      </c>
      <c r="AW499">
        <v>0.16277012595627099</v>
      </c>
      <c r="AX499" s="3">
        <v>1.29186729548958E-2</v>
      </c>
      <c r="AY499">
        <v>1851.2324491546201</v>
      </c>
      <c r="AZ499">
        <v>6380.4453141594004</v>
      </c>
      <c r="BA499" s="3">
        <v>1.1784072363657999E-2</v>
      </c>
      <c r="BB499">
        <v>29.014157445192499</v>
      </c>
      <c r="BC499">
        <v>4529.2128650047798</v>
      </c>
      <c r="BD499">
        <v>289.45412868267499</v>
      </c>
      <c r="BE499">
        <v>1.6001638431310301</v>
      </c>
      <c r="BF499">
        <v>-0.139414148665467</v>
      </c>
      <c r="BG499">
        <v>0.181492127859046</v>
      </c>
      <c r="BH499">
        <v>1.61644672729619</v>
      </c>
      <c r="BI499" s="3">
        <v>3.9186671629831603E-14</v>
      </c>
      <c r="BJ499" s="3">
        <v>-3.3937769608471899E-15</v>
      </c>
      <c r="BK499">
        <v>1.61644672729619</v>
      </c>
      <c r="BL499">
        <v>6.3776370728250003</v>
      </c>
      <c r="BM499">
        <v>144.97931675498899</v>
      </c>
      <c r="BN499">
        <v>355.02068324500999</v>
      </c>
      <c r="BO499">
        <v>6.4466747743457402</v>
      </c>
      <c r="BP499">
        <v>-9999</v>
      </c>
      <c r="BQ499">
        <v>0.30900795210691601</v>
      </c>
      <c r="BR499">
        <v>1.5803263556804701</v>
      </c>
      <c r="BS499">
        <v>-8.9805024783756604</v>
      </c>
      <c r="BT499">
        <v>-0.302878375296877</v>
      </c>
      <c r="BU499">
        <v>2.6009812800016401</v>
      </c>
      <c r="BV499">
        <v>0.82461065851742699</v>
      </c>
      <c r="BW499">
        <v>0</v>
      </c>
      <c r="BX499">
        <v>19.253733282129399</v>
      </c>
      <c r="BY499">
        <v>-2.9218283069415398</v>
      </c>
      <c r="BZ499">
        <v>6.6091835858373997</v>
      </c>
      <c r="CA499">
        <v>16.4578016236105</v>
      </c>
      <c r="CB499">
        <v>25.099185900892099</v>
      </c>
      <c r="CC499">
        <v>35.201965103009897</v>
      </c>
      <c r="CD499">
        <v>52.738958362208798</v>
      </c>
      <c r="CE499">
        <v>0.10125501019425399</v>
      </c>
      <c r="CF499">
        <v>1.0338208651735901</v>
      </c>
      <c r="CG499">
        <v>284.23409301676998</v>
      </c>
      <c r="CH499">
        <v>1.0293679916554801</v>
      </c>
      <c r="CI499">
        <v>100.811709382719</v>
      </c>
      <c r="CJ499">
        <v>1.0828006634729499</v>
      </c>
      <c r="CK499">
        <v>59.138901233442901</v>
      </c>
      <c r="CL499">
        <v>1.0828006634729499</v>
      </c>
      <c r="CM499">
        <v>2.3198033992354801</v>
      </c>
      <c r="CN499">
        <v>1.0828006634729499</v>
      </c>
      <c r="CO499">
        <v>2.20664691973308</v>
      </c>
      <c r="CP499">
        <v>1.14525973599207</v>
      </c>
      <c r="CQ499">
        <v>800000009</v>
      </c>
      <c r="CR499">
        <v>800000009</v>
      </c>
      <c r="CS499">
        <v>800000009</v>
      </c>
      <c r="CT499">
        <v>800000009</v>
      </c>
      <c r="CU499">
        <v>800000019</v>
      </c>
      <c r="CV499">
        <v>800011019</v>
      </c>
      <c r="CW499">
        <v>899999999</v>
      </c>
      <c r="CX499">
        <v>899999999</v>
      </c>
      <c r="CY499">
        <v>89999</v>
      </c>
      <c r="CZ499">
        <v>89999</v>
      </c>
      <c r="DA499">
        <v>89</v>
      </c>
      <c r="DB499">
        <v>89</v>
      </c>
      <c r="DC499">
        <v>1</v>
      </c>
      <c r="DD499">
        <v>1</v>
      </c>
      <c r="DE499">
        <v>0</v>
      </c>
      <c r="DF499">
        <v>8</v>
      </c>
      <c r="DG499">
        <v>13</v>
      </c>
      <c r="DH499">
        <v>9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6000</v>
      </c>
      <c r="EF499">
        <v>6000</v>
      </c>
      <c r="EG499">
        <v>6000</v>
      </c>
      <c r="EH499">
        <v>6000</v>
      </c>
      <c r="EI499">
        <v>100</v>
      </c>
      <c r="EJ499">
        <v>1.9160179636981001</v>
      </c>
      <c r="EK499">
        <v>1.0075964222128899</v>
      </c>
      <c r="EL499">
        <v>0.23703832544995701</v>
      </c>
      <c r="EM499">
        <v>0.85738584518795002</v>
      </c>
      <c r="EN499">
        <v>63.419768827775101</v>
      </c>
      <c r="EO499">
        <v>0.20860952992181001</v>
      </c>
      <c r="EP499" s="3">
        <v>1.5801159318385401E-4</v>
      </c>
      <c r="EQ499">
        <v>0.25509271164117298</v>
      </c>
      <c r="ER499">
        <v>1.5811260631416</v>
      </c>
      <c r="ES499" s="3">
        <v>6.2021808647021601E-2</v>
      </c>
      <c r="ET499" s="3">
        <v>2.2066469197330801E-3</v>
      </c>
      <c r="EU499">
        <v>98876.4826914062</v>
      </c>
      <c r="EV499">
        <v>361.97590181580301</v>
      </c>
      <c r="EW499">
        <v>368.91612459636201</v>
      </c>
      <c r="EX499">
        <v>18.805471105152598</v>
      </c>
      <c r="EY499">
        <v>19.1661090000187</v>
      </c>
      <c r="EZ499">
        <v>15.9233134260177</v>
      </c>
      <c r="FA499">
        <v>97.048296841939205</v>
      </c>
      <c r="FB499">
        <v>97.487146242777499</v>
      </c>
      <c r="FC499">
        <v>96.609444955825793</v>
      </c>
      <c r="FD499">
        <v>0.87770231350262895</v>
      </c>
      <c r="FE499" s="3">
        <v>3.02266365237301E-4</v>
      </c>
      <c r="FF499">
        <v>2.1509686652620599</v>
      </c>
      <c r="FG499">
        <v>39.654168279330001</v>
      </c>
      <c r="FH499">
        <v>-858.74747096760802</v>
      </c>
      <c r="FI499" s="3">
        <v>-2.6508061742397902E-6</v>
      </c>
      <c r="FJ499" s="3">
        <v>5.72014988782738E-6</v>
      </c>
      <c r="FK499" s="3">
        <v>-3.3425529827588499E-6</v>
      </c>
      <c r="FL499">
        <v>9999.990234375</v>
      </c>
      <c r="FM499">
        <v>9999.990234375</v>
      </c>
      <c r="FN499">
        <v>9999.990234375</v>
      </c>
      <c r="FO499">
        <f t="shared" si="17"/>
        <v>37.356963989256997</v>
      </c>
      <c r="GE499"/>
      <c r="GF499"/>
    </row>
    <row r="500" spans="1:188" x14ac:dyDescent="0.25">
      <c r="A500" t="s">
        <v>386</v>
      </c>
      <c r="B500" s="1">
        <v>43283</v>
      </c>
      <c r="C500" s="2">
        <v>0.45833333333333331</v>
      </c>
      <c r="D500">
        <v>183.458</v>
      </c>
      <c r="E500">
        <v>1</v>
      </c>
      <c r="F500">
        <v>6000</v>
      </c>
      <c r="G500">
        <v>6000</v>
      </c>
      <c r="H500" s="4">
        <v>0.151203886270003</v>
      </c>
      <c r="I500">
        <v>0</v>
      </c>
      <c r="J500" s="4">
        <v>256.26849989542001</v>
      </c>
      <c r="K500">
        <v>0</v>
      </c>
      <c r="L500" s="4">
        <v>85.175530565848206</v>
      </c>
      <c r="M500">
        <v>0</v>
      </c>
      <c r="N500" s="4">
        <v>58.6790477717024</v>
      </c>
      <c r="O500">
        <v>0</v>
      </c>
      <c r="P500" s="4">
        <v>1.9612402182758899</v>
      </c>
      <c r="Q500">
        <v>0</v>
      </c>
      <c r="R500" s="4">
        <v>2.1109623833800102</v>
      </c>
      <c r="S500">
        <v>0</v>
      </c>
      <c r="T500">
        <v>6.4620148956858898</v>
      </c>
      <c r="U500">
        <v>-9.6717741311738692</v>
      </c>
      <c r="V500">
        <v>-0.42529180507304398</v>
      </c>
      <c r="W500">
        <v>-0.22270095979589</v>
      </c>
      <c r="X500" s="3">
        <v>-3.84445249287204E-2</v>
      </c>
      <c r="Y500" s="3">
        <v>1.49289218316037E-11</v>
      </c>
      <c r="Z500" s="3">
        <v>7.5118523197643899E-13</v>
      </c>
      <c r="AA500" s="3">
        <v>8.7434590293099004E-14</v>
      </c>
      <c r="AB500">
        <v>13.4010326925118</v>
      </c>
      <c r="AC500">
        <v>360.75671777162199</v>
      </c>
      <c r="AD500">
        <v>367.42637245600201</v>
      </c>
      <c r="AE500">
        <v>0.1</v>
      </c>
      <c r="AF500">
        <v>0</v>
      </c>
      <c r="AG500">
        <v>674.30575130601403</v>
      </c>
      <c r="AH500">
        <v>18.152357000935702</v>
      </c>
      <c r="AI500">
        <v>18.487956996555098</v>
      </c>
      <c r="AJ500">
        <v>0.1</v>
      </c>
      <c r="AK500">
        <v>0</v>
      </c>
      <c r="AL500" s="3">
        <v>7.8486163715703605E-2</v>
      </c>
      <c r="AM500">
        <v>2.0579837588583998</v>
      </c>
      <c r="AN500">
        <v>2.0960316740917899</v>
      </c>
      <c r="AO500">
        <v>-0.2</v>
      </c>
      <c r="AP500">
        <v>0</v>
      </c>
      <c r="AQ500">
        <v>309.358049524943</v>
      </c>
      <c r="AR500">
        <v>311.15282100931802</v>
      </c>
      <c r="AS500">
        <v>98398.2426067708</v>
      </c>
      <c r="AT500">
        <v>1.09415771669261</v>
      </c>
      <c r="AU500">
        <v>1016.03608705513</v>
      </c>
      <c r="AV500" s="3">
        <v>2.6290353215042701E-2</v>
      </c>
      <c r="AW500">
        <v>0.12708836614427799</v>
      </c>
      <c r="AX500" s="3">
        <v>1.24420343875135E-2</v>
      </c>
      <c r="AY500">
        <v>1786.6391465822601</v>
      </c>
      <c r="AZ500">
        <v>6607.7669902146199</v>
      </c>
      <c r="BA500" s="3">
        <v>1.1371335409599699E-2</v>
      </c>
      <c r="BB500">
        <v>27.038470775801802</v>
      </c>
      <c r="BC500">
        <v>4821.1278436323601</v>
      </c>
      <c r="BD500">
        <v>288.89798919995297</v>
      </c>
      <c r="BE500">
        <v>1.01027263676372</v>
      </c>
      <c r="BF500">
        <v>1.53636671526718</v>
      </c>
      <c r="BG500" s="3">
        <v>6.2622978181164704E-2</v>
      </c>
      <c r="BH500">
        <v>1.8398356235736699</v>
      </c>
      <c r="BI500" s="3">
        <v>-2.1333447977303301E-14</v>
      </c>
      <c r="BJ500" s="3">
        <v>1.1140127909653999E-15</v>
      </c>
      <c r="BK500">
        <v>1.8398356235736699</v>
      </c>
      <c r="BL500">
        <v>4.8486736635435301</v>
      </c>
      <c r="BM500">
        <v>83.327823355252903</v>
      </c>
      <c r="BN500">
        <v>56.672176644746997</v>
      </c>
      <c r="BO500">
        <v>1.9505685596697</v>
      </c>
      <c r="BP500">
        <v>-9999</v>
      </c>
      <c r="BQ500">
        <v>0.37174189887226</v>
      </c>
      <c r="BR500">
        <v>1.05103194109079</v>
      </c>
      <c r="BS500">
        <v>-17.319879735892101</v>
      </c>
      <c r="BT500">
        <v>-0.15704497037374399</v>
      </c>
      <c r="BU500">
        <v>3.0087103443083598</v>
      </c>
      <c r="BV500">
        <v>0.62010417136331097</v>
      </c>
      <c r="BW500">
        <v>0</v>
      </c>
      <c r="BX500">
        <v>25.252279291465499</v>
      </c>
      <c r="BY500">
        <v>-3.8321308063969202</v>
      </c>
      <c r="BZ500">
        <v>8.6682903181713407</v>
      </c>
      <c r="CA500">
        <v>21.5852685312042</v>
      </c>
      <c r="CB500">
        <v>32.918896458694597</v>
      </c>
      <c r="CC500">
        <v>46.169220346201598</v>
      </c>
      <c r="CD500">
        <v>69.169905212075093</v>
      </c>
      <c r="CE500">
        <v>0.14673244607924599</v>
      </c>
      <c r="CF500">
        <v>1.03047342500063</v>
      </c>
      <c r="CG500">
        <v>256.12547794508799</v>
      </c>
      <c r="CH500">
        <v>1.0274888224512599</v>
      </c>
      <c r="CI500">
        <v>78.595220234607396</v>
      </c>
      <c r="CJ500">
        <v>1.08372405232275</v>
      </c>
      <c r="CK500">
        <v>54.145746461873799</v>
      </c>
      <c r="CL500">
        <v>1.08372405232275</v>
      </c>
      <c r="CM500">
        <v>1.80972288478081</v>
      </c>
      <c r="CN500">
        <v>1.08372405232275</v>
      </c>
      <c r="CO500">
        <v>1.7720768398812301</v>
      </c>
      <c r="CP500">
        <v>1.14456441122637</v>
      </c>
      <c r="CQ500">
        <v>800000009</v>
      </c>
      <c r="CR500">
        <v>800000009</v>
      </c>
      <c r="CS500">
        <v>800000009</v>
      </c>
      <c r="CT500">
        <v>800000009</v>
      </c>
      <c r="CU500">
        <v>800000009</v>
      </c>
      <c r="CV500">
        <v>800011019</v>
      </c>
      <c r="CW500">
        <v>899999999</v>
      </c>
      <c r="CX500">
        <v>899999999</v>
      </c>
      <c r="CY500">
        <v>89999</v>
      </c>
      <c r="CZ500">
        <v>89999</v>
      </c>
      <c r="DA500">
        <v>89</v>
      </c>
      <c r="DB500">
        <v>89</v>
      </c>
      <c r="DC500">
        <v>0</v>
      </c>
      <c r="DD500">
        <v>1</v>
      </c>
      <c r="DE500">
        <v>0</v>
      </c>
      <c r="DF500">
        <v>9</v>
      </c>
      <c r="DG500">
        <v>10</v>
      </c>
      <c r="DH500">
        <v>5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6000</v>
      </c>
      <c r="EF500">
        <v>6000</v>
      </c>
      <c r="EG500">
        <v>6000</v>
      </c>
      <c r="EH500">
        <v>6000</v>
      </c>
      <c r="EI500">
        <v>100</v>
      </c>
      <c r="EJ500">
        <v>0.72494151996880296</v>
      </c>
      <c r="EK500">
        <v>1.20298249735842</v>
      </c>
      <c r="EL500">
        <v>0.174139864854362</v>
      </c>
      <c r="EM500">
        <v>0.86920285095594596</v>
      </c>
      <c r="EN500">
        <v>51.651808992022701</v>
      </c>
      <c r="EO500" s="3">
        <v>8.7830688978364005E-2</v>
      </c>
      <c r="EP500" s="3">
        <v>7.3085118053682196E-5</v>
      </c>
      <c r="EQ500">
        <v>0.23039005102232399</v>
      </c>
      <c r="ER500">
        <v>1.4498357960453501</v>
      </c>
      <c r="ES500" s="3">
        <v>4.8458118887052599E-2</v>
      </c>
      <c r="ET500" s="3">
        <v>1.7720768398812299E-3</v>
      </c>
      <c r="EU500">
        <v>98867.095641926993</v>
      </c>
      <c r="EV500">
        <v>360.720788326476</v>
      </c>
      <c r="EW500">
        <v>367.39091746054697</v>
      </c>
      <c r="EX500">
        <v>18.151553355727401</v>
      </c>
      <c r="EY500">
        <v>18.487218865077999</v>
      </c>
      <c r="EZ500">
        <v>15.3694810218811</v>
      </c>
      <c r="FA500">
        <v>97.027712835947597</v>
      </c>
      <c r="FB500">
        <v>97.463408959706598</v>
      </c>
      <c r="FC500">
        <v>96.592014931996601</v>
      </c>
      <c r="FD500">
        <v>0.87139418341716102</v>
      </c>
      <c r="FE500" s="3">
        <v>3.02547473819383E-4</v>
      </c>
      <c r="FF500">
        <v>2.0419472957650799</v>
      </c>
      <c r="FG500">
        <v>37.448312475522201</v>
      </c>
      <c r="FH500">
        <v>-823.08437009684201</v>
      </c>
      <c r="FI500" s="3">
        <v>-2.1256571387398299E-6</v>
      </c>
      <c r="FJ500" s="3">
        <v>5.3674756230191396E-6</v>
      </c>
      <c r="FK500" s="3">
        <v>-2.8532348478657599E-6</v>
      </c>
      <c r="FL500">
        <v>9999.990234375</v>
      </c>
      <c r="FM500">
        <v>9999.990234375</v>
      </c>
      <c r="FN500">
        <v>9999.990234375</v>
      </c>
      <c r="FO500">
        <f t="shared" si="17"/>
        <v>38.002821009318041</v>
      </c>
      <c r="GE500"/>
      <c r="GF500"/>
    </row>
    <row r="501" spans="1:188" x14ac:dyDescent="0.25">
      <c r="A501" t="s">
        <v>387</v>
      </c>
      <c r="B501" s="1">
        <v>43283</v>
      </c>
      <c r="C501" s="2">
        <v>0.46527777777777773</v>
      </c>
      <c r="D501">
        <v>183.465</v>
      </c>
      <c r="E501">
        <v>1</v>
      </c>
      <c r="F501">
        <v>6000</v>
      </c>
      <c r="G501">
        <v>6000</v>
      </c>
      <c r="H501" s="4">
        <v>0.30103669735333699</v>
      </c>
      <c r="I501">
        <v>0</v>
      </c>
      <c r="J501" s="4">
        <v>289.28877032745402</v>
      </c>
      <c r="K501">
        <v>0</v>
      </c>
      <c r="M501">
        <v>2</v>
      </c>
      <c r="N501" s="4">
        <v>63.3022806684939</v>
      </c>
      <c r="O501">
        <v>0</v>
      </c>
      <c r="P501" s="4">
        <v>-6.6633235492582603</v>
      </c>
      <c r="Q501">
        <v>2</v>
      </c>
      <c r="R501" s="4">
        <v>2.6967689245402902</v>
      </c>
      <c r="S501">
        <v>0</v>
      </c>
      <c r="T501">
        <v>-6.8749617783810804</v>
      </c>
      <c r="U501">
        <v>-0.96718524364733505</v>
      </c>
      <c r="V501">
        <v>0.30198759852753199</v>
      </c>
      <c r="W501" s="3">
        <v>-2.2255270027641699E-2</v>
      </c>
      <c r="X501" s="3">
        <v>2.00143479346984E-2</v>
      </c>
      <c r="Y501" s="3">
        <v>1.2315702991720599E-10</v>
      </c>
      <c r="Z501" s="3">
        <v>6.1595639501958301E-12</v>
      </c>
      <c r="AA501" s="3">
        <v>7.4192743693277502E-13</v>
      </c>
      <c r="AB501">
        <v>13.4337236427703</v>
      </c>
      <c r="AC501">
        <v>361.64189300015403</v>
      </c>
      <c r="AD501">
        <v>368.30344272561098</v>
      </c>
      <c r="AE501">
        <v>0.1</v>
      </c>
      <c r="AF501">
        <v>0</v>
      </c>
      <c r="AG501">
        <v>671.87297324828705</v>
      </c>
      <c r="AH501">
        <v>18.087123150841101</v>
      </c>
      <c r="AI501">
        <v>18.420293263573999</v>
      </c>
      <c r="AJ501">
        <v>0.2</v>
      </c>
      <c r="AK501">
        <v>1</v>
      </c>
      <c r="AL501" s="3">
        <v>8.0927967793995595E-2</v>
      </c>
      <c r="AM501">
        <v>2.1154715094742902</v>
      </c>
      <c r="AN501">
        <v>2.1544391150695401</v>
      </c>
      <c r="AO501">
        <v>-0.2</v>
      </c>
      <c r="AP501">
        <v>0</v>
      </c>
      <c r="AQ501">
        <v>309.80173613738998</v>
      </c>
      <c r="AR501">
        <v>310.46714268742699</v>
      </c>
      <c r="AS501">
        <v>98392.611215718396</v>
      </c>
      <c r="AT501">
        <v>1.09653868183249</v>
      </c>
      <c r="AU501">
        <v>1015.97589212375</v>
      </c>
      <c r="AV501" s="3">
        <v>2.62339193198575E-2</v>
      </c>
      <c r="AW501">
        <v>-0.43178336599193501</v>
      </c>
      <c r="AX501" s="3">
        <v>1.2423990513528899E-2</v>
      </c>
      <c r="AY501">
        <v>1780.1166455883399</v>
      </c>
      <c r="AZ501">
        <v>6366.6536554121803</v>
      </c>
      <c r="BA501" s="3">
        <v>1.13301890023309E-2</v>
      </c>
      <c r="BB501">
        <v>27.960004453439801</v>
      </c>
      <c r="BC501">
        <v>4586.53700982384</v>
      </c>
      <c r="BD501">
        <v>288.840854138319</v>
      </c>
      <c r="BE501">
        <v>1.1326595564308</v>
      </c>
      <c r="BF501">
        <v>-0.66818714282368696</v>
      </c>
      <c r="BG501">
        <v>0.16735874962514199</v>
      </c>
      <c r="BH501">
        <v>1.32566989846076</v>
      </c>
      <c r="BI501" s="3">
        <v>1.7360243963821499E-14</v>
      </c>
      <c r="BJ501" s="3">
        <v>9.1677507437400603E-15</v>
      </c>
      <c r="BK501">
        <v>1.32566989846076</v>
      </c>
      <c r="BL501">
        <v>6.1310222398364296</v>
      </c>
      <c r="BM501">
        <v>170.537528010823</v>
      </c>
      <c r="BN501">
        <v>329.46247198917598</v>
      </c>
      <c r="BO501">
        <v>7.2526391755121002</v>
      </c>
      <c r="BP501">
        <v>-9999</v>
      </c>
      <c r="BQ501">
        <v>0.52395952779581001</v>
      </c>
      <c r="BR501">
        <v>2.2228307856899798</v>
      </c>
      <c r="BS501">
        <v>-42.958046098324502</v>
      </c>
      <c r="BT501" s="3">
        <v>-6.3317591162650302E-2</v>
      </c>
      <c r="BU501">
        <v>-0.99899630040256804</v>
      </c>
      <c r="BV501">
        <v>0.49559449539723899</v>
      </c>
      <c r="BW501">
        <v>0</v>
      </c>
      <c r="BX501">
        <v>26.261264267367999</v>
      </c>
      <c r="BY501">
        <v>-3.98524816917906</v>
      </c>
      <c r="BZ501">
        <v>9.0146422096915408</v>
      </c>
      <c r="CA501">
        <v>22.447733712957799</v>
      </c>
      <c r="CB501">
        <v>34.234210279151903</v>
      </c>
      <c r="CC501">
        <v>48.013966681404398</v>
      </c>
      <c r="CD501">
        <v>71.933671379003599</v>
      </c>
      <c r="CE501">
        <v>0.28948882448081897</v>
      </c>
      <c r="CF501">
        <v>1.0398905653550801</v>
      </c>
      <c r="CG501">
        <v>263.78742659937802</v>
      </c>
      <c r="CH501">
        <v>1.0329509598578399</v>
      </c>
      <c r="CI501">
        <v>-267.38676230199201</v>
      </c>
      <c r="CJ501">
        <v>1.0829983451041401</v>
      </c>
      <c r="CK501">
        <v>58.450948659950697</v>
      </c>
      <c r="CL501">
        <v>1.0829983451041401</v>
      </c>
      <c r="CM501">
        <v>-6.1526627250916901</v>
      </c>
      <c r="CN501">
        <v>1.0829983451041401</v>
      </c>
      <c r="CO501">
        <v>2.29221275426214</v>
      </c>
      <c r="CP501">
        <v>1.14776019116268</v>
      </c>
      <c r="CQ501">
        <v>800000009</v>
      </c>
      <c r="CR501">
        <v>800000009</v>
      </c>
      <c r="CS501">
        <v>800000009</v>
      </c>
      <c r="CT501">
        <v>800000009</v>
      </c>
      <c r="CU501">
        <v>800000019</v>
      </c>
      <c r="CV501">
        <v>800111119</v>
      </c>
      <c r="CW501">
        <v>899999999</v>
      </c>
      <c r="CX501">
        <v>899999999</v>
      </c>
      <c r="CY501">
        <v>89999</v>
      </c>
      <c r="CZ501">
        <v>89999</v>
      </c>
      <c r="DA501">
        <v>89</v>
      </c>
      <c r="DB501">
        <v>89</v>
      </c>
      <c r="DC501">
        <v>0</v>
      </c>
      <c r="DD501">
        <v>0</v>
      </c>
      <c r="DE501">
        <v>0</v>
      </c>
      <c r="DF501">
        <v>6</v>
      </c>
      <c r="DG501">
        <v>17</v>
      </c>
      <c r="DH501">
        <v>3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101</v>
      </c>
      <c r="DZ501">
        <v>0</v>
      </c>
      <c r="EA501">
        <v>0</v>
      </c>
      <c r="EB501">
        <v>0</v>
      </c>
      <c r="EC501">
        <v>0</v>
      </c>
      <c r="ED501">
        <v>16</v>
      </c>
      <c r="EE501">
        <v>6000</v>
      </c>
      <c r="EF501">
        <v>6000</v>
      </c>
      <c r="EG501">
        <v>6000</v>
      </c>
      <c r="EH501">
        <v>6000</v>
      </c>
      <c r="EI501">
        <v>100</v>
      </c>
      <c r="EJ501">
        <v>1.1912145771665701</v>
      </c>
      <c r="EK501">
        <v>2.9407769492618501</v>
      </c>
      <c r="EL501">
        <v>0.31367004495152701</v>
      </c>
      <c r="EM501">
        <v>0.72452922728481295</v>
      </c>
      <c r="EN501">
        <v>49.516503886961999</v>
      </c>
      <c r="EO501">
        <v>2.6800026434430499</v>
      </c>
      <c r="EP501" s="3">
        <v>1.1098334062832199E-4</v>
      </c>
      <c r="EQ501">
        <v>0.23678093530310801</v>
      </c>
      <c r="ER501">
        <v>1.5616508186182201</v>
      </c>
      <c r="ES501">
        <v>-0.16438246087705699</v>
      </c>
      <c r="ET501" s="3">
        <v>2.2922127542621398E-3</v>
      </c>
      <c r="EU501">
        <v>98861.247643880197</v>
      </c>
      <c r="EV501">
        <v>361.59578894710398</v>
      </c>
      <c r="EW501">
        <v>368.26570693046398</v>
      </c>
      <c r="EX501">
        <v>18.083728829555799</v>
      </c>
      <c r="EY501">
        <v>18.419416446056101</v>
      </c>
      <c r="EZ501">
        <v>15.257238105297001</v>
      </c>
      <c r="FA501">
        <v>97.038983976999901</v>
      </c>
      <c r="FB501">
        <v>97.476068972269701</v>
      </c>
      <c r="FC501">
        <v>96.601895158131896</v>
      </c>
      <c r="FD501">
        <v>0.87417472689350395</v>
      </c>
      <c r="FE501" s="3">
        <v>3.03836541521983E-4</v>
      </c>
      <c r="FF501">
        <v>2.09699965844551</v>
      </c>
      <c r="FG501">
        <v>38.438599794069901</v>
      </c>
      <c r="FH501">
        <v>-763.75696864827398</v>
      </c>
      <c r="FI501" s="3">
        <v>-1.57084062635004E-6</v>
      </c>
      <c r="FJ501" s="3">
        <v>5.1064539277939896E-6</v>
      </c>
      <c r="FK501" s="3">
        <v>-2.4452327795063702E-6</v>
      </c>
      <c r="FL501">
        <v>9999.990234375</v>
      </c>
      <c r="FM501">
        <v>9999.990234375</v>
      </c>
      <c r="FN501">
        <v>9999.990234375</v>
      </c>
      <c r="FO501">
        <f t="shared" si="17"/>
        <v>37.317142687427008</v>
      </c>
      <c r="GE501"/>
      <c r="GF501"/>
    </row>
    <row r="502" spans="1:188" x14ac:dyDescent="0.25">
      <c r="A502" t="s">
        <v>387</v>
      </c>
      <c r="B502" s="1">
        <v>43283</v>
      </c>
      <c r="C502" s="2">
        <v>0.47222222222222227</v>
      </c>
      <c r="D502">
        <v>183.47200000000001</v>
      </c>
      <c r="E502">
        <v>1</v>
      </c>
      <c r="F502">
        <v>6000</v>
      </c>
      <c r="G502">
        <v>6000</v>
      </c>
      <c r="H502" s="4">
        <v>0.14188329629082999</v>
      </c>
      <c r="I502">
        <v>1</v>
      </c>
      <c r="J502" s="4">
        <v>185.43662124395399</v>
      </c>
      <c r="K502">
        <v>0</v>
      </c>
      <c r="L502" s="4">
        <v>260.56122571022701</v>
      </c>
      <c r="M502">
        <v>1</v>
      </c>
      <c r="N502" s="4">
        <v>54.875576849186899</v>
      </c>
      <c r="O502">
        <v>1</v>
      </c>
      <c r="P502" s="4">
        <v>5.9905440616933303</v>
      </c>
      <c r="Q502">
        <v>1</v>
      </c>
      <c r="R502" s="4">
        <v>2.1778491991244802</v>
      </c>
      <c r="S502">
        <v>1</v>
      </c>
      <c r="T502">
        <v>-8.6392703057977602</v>
      </c>
      <c r="U502">
        <v>-36.271084281513097</v>
      </c>
      <c r="V502">
        <v>0.183107447286919</v>
      </c>
      <c r="W502">
        <v>-0.83390584290327097</v>
      </c>
      <c r="X502" s="3">
        <v>-1.6694877825371698E-2</v>
      </c>
      <c r="Y502" s="3">
        <v>7.4913311967166606E-11</v>
      </c>
      <c r="Z502" s="3">
        <v>3.2369798006054099E-12</v>
      </c>
      <c r="AA502" s="3">
        <v>4.4154465884475801E-13</v>
      </c>
      <c r="AB502">
        <v>13.485251389727599</v>
      </c>
      <c r="AC502">
        <v>362.17712937985402</v>
      </c>
      <c r="AD502">
        <v>367.93515103839798</v>
      </c>
      <c r="AE502">
        <v>0.2</v>
      </c>
      <c r="AF502">
        <v>0</v>
      </c>
      <c r="AG502">
        <v>582.69331856221004</v>
      </c>
      <c r="AH502">
        <v>15.649555749953601</v>
      </c>
      <c r="AI502">
        <v>15.8983579896453</v>
      </c>
      <c r="AJ502">
        <v>0.2</v>
      </c>
      <c r="AK502">
        <v>0</v>
      </c>
      <c r="AL502" s="3">
        <v>7.9483079414814597E-2</v>
      </c>
      <c r="AM502">
        <v>2.0676507368302399</v>
      </c>
      <c r="AN502">
        <v>2.1005229884419201</v>
      </c>
      <c r="AO502">
        <v>0</v>
      </c>
      <c r="AP502">
        <v>0</v>
      </c>
      <c r="AQ502">
        <v>309.74083499145502</v>
      </c>
      <c r="AR502">
        <v>309.60750268046002</v>
      </c>
      <c r="AS502">
        <v>98391.786208333302</v>
      </c>
      <c r="AT502">
        <v>1.10059452862597</v>
      </c>
      <c r="AU502">
        <v>1014.59001635416</v>
      </c>
      <c r="AV502" s="3">
        <v>2.6161500634159E-2</v>
      </c>
      <c r="AW502">
        <v>0.38818725519772701</v>
      </c>
      <c r="AX502" s="3">
        <v>1.0779389278525699E-2</v>
      </c>
      <c r="AY502">
        <v>1540.20077536706</v>
      </c>
      <c r="AZ502">
        <v>6075.1498641277803</v>
      </c>
      <c r="BA502" s="3">
        <v>9.7941512502184892E-3</v>
      </c>
      <c r="BB502">
        <v>25.3524737630187</v>
      </c>
      <c r="BC502">
        <v>4534.9490887607199</v>
      </c>
      <c r="BD502">
        <v>286.59959305482198</v>
      </c>
      <c r="BE502">
        <v>-1.4425376584762499</v>
      </c>
      <c r="BF502">
        <v>-1.18367844183985</v>
      </c>
      <c r="BG502">
        <v>0.22374645489325601</v>
      </c>
      <c r="BH502">
        <v>1.87938075596085</v>
      </c>
      <c r="BI502" s="3">
        <v>3.8678092765624196E-15</v>
      </c>
      <c r="BJ502" s="3">
        <v>5.5552032218125099E-15</v>
      </c>
      <c r="BK502">
        <v>1.87938075596085</v>
      </c>
      <c r="BL502">
        <v>4.4770145479881096</v>
      </c>
      <c r="BM502">
        <v>280.62931077505101</v>
      </c>
      <c r="BN502">
        <v>219.37068922494799</v>
      </c>
      <c r="BO502">
        <v>6.83746819398137</v>
      </c>
      <c r="BP502">
        <v>-9999</v>
      </c>
      <c r="BQ502">
        <v>0.35904754376311998</v>
      </c>
      <c r="BR502">
        <v>0.95877492521879304</v>
      </c>
      <c r="BS502">
        <v>-21.555132222000399</v>
      </c>
      <c r="BT502">
        <v>-0.12618804524074301</v>
      </c>
      <c r="BU502">
        <v>0.71168156635162405</v>
      </c>
      <c r="BV502">
        <v>0.46251477579608902</v>
      </c>
      <c r="BW502">
        <v>0</v>
      </c>
      <c r="BX502">
        <v>25.4904864426594</v>
      </c>
      <c r="BY502">
        <v>-3.8682796605996601</v>
      </c>
      <c r="BZ502">
        <v>8.7500591248038297</v>
      </c>
      <c r="CA502">
        <v>21.7888844212879</v>
      </c>
      <c r="CB502">
        <v>33.229423538463003</v>
      </c>
      <c r="CC502">
        <v>46.604738990858401</v>
      </c>
      <c r="CD502">
        <v>69.822391503658693</v>
      </c>
      <c r="CE502">
        <v>0.137755296510884</v>
      </c>
      <c r="CF502">
        <v>1.0299661783212799</v>
      </c>
      <c r="CG502">
        <v>197.47106541283199</v>
      </c>
      <c r="CH502">
        <v>1.0272131722823801</v>
      </c>
      <c r="CI502">
        <v>240.37069874732799</v>
      </c>
      <c r="CJ502">
        <v>1.08399745504806</v>
      </c>
      <c r="CK502">
        <v>50.623344726168099</v>
      </c>
      <c r="CL502">
        <v>1.08399745504806</v>
      </c>
      <c r="CM502">
        <v>5.5263451346642896</v>
      </c>
      <c r="CN502">
        <v>1.08399745504806</v>
      </c>
      <c r="CO502">
        <v>1.8455393795433199</v>
      </c>
      <c r="CP502">
        <v>1.1445231731866199</v>
      </c>
      <c r="CQ502">
        <v>800000009</v>
      </c>
      <c r="CR502">
        <v>800000009</v>
      </c>
      <c r="CS502">
        <v>800000009</v>
      </c>
      <c r="CT502">
        <v>800000009</v>
      </c>
      <c r="CU502">
        <v>800001009</v>
      </c>
      <c r="CV502">
        <v>800001119</v>
      </c>
      <c r="CW502">
        <v>899999999</v>
      </c>
      <c r="CX502">
        <v>899999999</v>
      </c>
      <c r="CY502">
        <v>89999</v>
      </c>
      <c r="CZ502">
        <v>89999</v>
      </c>
      <c r="DA502">
        <v>89</v>
      </c>
      <c r="DB502">
        <v>89</v>
      </c>
      <c r="DC502">
        <v>2</v>
      </c>
      <c r="DD502">
        <v>2</v>
      </c>
      <c r="DE502">
        <v>0</v>
      </c>
      <c r="DF502">
        <v>0</v>
      </c>
      <c r="DG502">
        <v>2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6000</v>
      </c>
      <c r="EF502">
        <v>6000</v>
      </c>
      <c r="EG502">
        <v>6000</v>
      </c>
      <c r="EH502">
        <v>6000</v>
      </c>
      <c r="EI502">
        <v>100</v>
      </c>
      <c r="EJ502">
        <v>1.1497878925810401</v>
      </c>
      <c r="EK502">
        <v>0.60908084086056702</v>
      </c>
      <c r="EL502">
        <v>0.15868111699596901</v>
      </c>
      <c r="EM502">
        <v>0.50212891754561395</v>
      </c>
      <c r="EN502">
        <v>74.062588823419702</v>
      </c>
      <c r="EO502">
        <v>1.8567494633138999</v>
      </c>
      <c r="EP502" s="3">
        <v>1.02708723816447E-4</v>
      </c>
      <c r="EQ502">
        <v>0.17684204780582799</v>
      </c>
      <c r="ER502">
        <v>1.3454439126175199</v>
      </c>
      <c r="ES502">
        <v>0.14687665267233899</v>
      </c>
      <c r="ET502" s="3">
        <v>1.8455393795433199E-3</v>
      </c>
      <c r="EU502">
        <v>98861.730899739501</v>
      </c>
      <c r="EV502">
        <v>362.12362620018803</v>
      </c>
      <c r="EW502">
        <v>367.88700683532602</v>
      </c>
      <c r="EX502">
        <v>15.6469781625346</v>
      </c>
      <c r="EY502">
        <v>15.8975268421511</v>
      </c>
      <c r="EZ502">
        <v>13.0321535859108</v>
      </c>
      <c r="FA502">
        <v>97.089144191741894</v>
      </c>
      <c r="FB502">
        <v>97.533805896759006</v>
      </c>
      <c r="FC502">
        <v>96.644485976536998</v>
      </c>
      <c r="FD502">
        <v>0.889318280835946</v>
      </c>
      <c r="FE502" s="3">
        <v>3.0329490872099902E-4</v>
      </c>
      <c r="FF502">
        <v>2.05415749094883</v>
      </c>
      <c r="FG502">
        <v>36.896749392191502</v>
      </c>
      <c r="FH502">
        <v>-822.91772009277304</v>
      </c>
      <c r="FI502" s="3">
        <v>-1.30966108316434E-6</v>
      </c>
      <c r="FJ502" s="3">
        <v>5.32844975984039E-6</v>
      </c>
      <c r="FK502" s="3">
        <v>-4.0279414870424298E-6</v>
      </c>
      <c r="FL502">
        <v>9999.990234375</v>
      </c>
      <c r="FM502">
        <v>9999.990234375</v>
      </c>
      <c r="FN502">
        <v>9999.990234375</v>
      </c>
      <c r="FO502">
        <f t="shared" si="17"/>
        <v>36.457502680460038</v>
      </c>
      <c r="GE502"/>
      <c r="GF502"/>
    </row>
    <row r="503" spans="1:188" x14ac:dyDescent="0.25">
      <c r="A503" t="s">
        <v>387</v>
      </c>
      <c r="B503" s="1">
        <v>43283</v>
      </c>
      <c r="C503" s="2">
        <v>0.47916666666666669</v>
      </c>
      <c r="D503">
        <v>183.47900000000001</v>
      </c>
      <c r="E503">
        <v>1</v>
      </c>
      <c r="F503">
        <v>6000</v>
      </c>
      <c r="G503">
        <v>6000</v>
      </c>
      <c r="H503" s="4">
        <v>1.5925799132503402E-2</v>
      </c>
      <c r="I503">
        <v>1</v>
      </c>
      <c r="J503" s="4">
        <v>241.168200568777</v>
      </c>
      <c r="K503">
        <v>0</v>
      </c>
      <c r="L503" s="4">
        <v>42.155932415548698</v>
      </c>
      <c r="M503">
        <v>1</v>
      </c>
      <c r="N503" s="4">
        <v>33.461601160475396</v>
      </c>
      <c r="O503">
        <v>0</v>
      </c>
      <c r="P503" s="4">
        <v>0.96973585709660803</v>
      </c>
      <c r="Q503">
        <v>1</v>
      </c>
      <c r="R503" s="4">
        <v>1.35279350894478</v>
      </c>
      <c r="S503">
        <v>0</v>
      </c>
      <c r="T503">
        <v>5.6025356841900598</v>
      </c>
      <c r="U503">
        <v>-20.4904347905035</v>
      </c>
      <c r="V503">
        <v>-0.87632274683973499</v>
      </c>
      <c r="W503">
        <v>-0.47135262358761598</v>
      </c>
      <c r="X503" s="3">
        <v>-2.25261948658231E-2</v>
      </c>
      <c r="Y503" s="3">
        <v>1.16190321673653E-13</v>
      </c>
      <c r="Z503" s="3">
        <v>4.6103836186497998E-15</v>
      </c>
      <c r="AA503" s="3">
        <v>6.6694566020628803E-16</v>
      </c>
      <c r="AB503">
        <v>13.3881157335927</v>
      </c>
      <c r="AC503">
        <v>359.61083436478702</v>
      </c>
      <c r="AD503">
        <v>364.81647665338602</v>
      </c>
      <c r="AE503">
        <v>0.2</v>
      </c>
      <c r="AF503">
        <v>0</v>
      </c>
      <c r="AG503">
        <v>531.23486167901603</v>
      </c>
      <c r="AH503">
        <v>14.269208277958899</v>
      </c>
      <c r="AI503">
        <v>14.475765997966899</v>
      </c>
      <c r="AJ503">
        <v>0.2</v>
      </c>
      <c r="AK503">
        <v>0</v>
      </c>
      <c r="AL503" s="3">
        <v>7.6849306880642801E-2</v>
      </c>
      <c r="AM503">
        <v>2.0030073563632902</v>
      </c>
      <c r="AN503">
        <v>2.0320024221462099</v>
      </c>
      <c r="AO503">
        <v>-0.1</v>
      </c>
      <c r="AP503">
        <v>0</v>
      </c>
      <c r="AQ503">
        <v>309.75390907838602</v>
      </c>
      <c r="AR503">
        <v>310.16612496439598</v>
      </c>
      <c r="AS503">
        <v>98387.257197916595</v>
      </c>
      <c r="AT503">
        <v>1.09913854970178</v>
      </c>
      <c r="AU503">
        <v>1013.84467818669</v>
      </c>
      <c r="AV503" s="3">
        <v>2.62099100675874E-2</v>
      </c>
      <c r="AW503" s="3">
        <v>6.2838883539860099E-2</v>
      </c>
      <c r="AX503" s="3">
        <v>9.8104547826148303E-3</v>
      </c>
      <c r="AY503">
        <v>1404.2848483846401</v>
      </c>
      <c r="AZ503">
        <v>6263.2312890802104</v>
      </c>
      <c r="BA503" s="3">
        <v>8.92558520968674E-3</v>
      </c>
      <c r="BB503">
        <v>22.4210919822325</v>
      </c>
      <c r="BC503">
        <v>4858.9464406955603</v>
      </c>
      <c r="BD503">
        <v>285.18964735898999</v>
      </c>
      <c r="BE503">
        <v>-0.82316957446877304</v>
      </c>
      <c r="BF503">
        <v>-1.7564269623601001</v>
      </c>
      <c r="BG503">
        <v>0.16996750217650899</v>
      </c>
      <c r="BH503">
        <v>1.9471858602179799</v>
      </c>
      <c r="BI503" s="3">
        <v>-1.9962170681885198E-15</v>
      </c>
      <c r="BJ503" s="3">
        <v>8.67861646744769E-18</v>
      </c>
      <c r="BK503">
        <v>1.9471858602179799</v>
      </c>
      <c r="BL503">
        <v>4.1473863344228503</v>
      </c>
      <c r="BM503">
        <v>255.11067430187401</v>
      </c>
      <c r="BN503">
        <v>244.88932569812499</v>
      </c>
      <c r="BO503">
        <v>5.0076523434553097</v>
      </c>
      <c r="BP503">
        <v>-9999</v>
      </c>
      <c r="BQ503">
        <v>0.120371700782643</v>
      </c>
      <c r="BR503">
        <v>0.71683239101131802</v>
      </c>
      <c r="BS503">
        <v>-0.62436421174555201</v>
      </c>
      <c r="BT503">
        <v>-4.3564316288975302</v>
      </c>
      <c r="BU503">
        <v>5.72086030956405</v>
      </c>
      <c r="BV503">
        <v>1.79792586512785</v>
      </c>
      <c r="BW503">
        <v>1</v>
      </c>
      <c r="BX503">
        <v>14.170055385365</v>
      </c>
      <c r="BY503">
        <v>6</v>
      </c>
      <c r="BZ503">
        <v>11</v>
      </c>
      <c r="CA503">
        <v>18</v>
      </c>
      <c r="CB503">
        <v>26</v>
      </c>
      <c r="CC503">
        <v>41</v>
      </c>
      <c r="CD503">
        <v>87</v>
      </c>
      <c r="CE503" s="3">
        <v>1.54747674934653E-2</v>
      </c>
      <c r="CF503">
        <v>1.0291462627292101</v>
      </c>
      <c r="CG503">
        <v>238.546146341092</v>
      </c>
      <c r="CH503">
        <v>1.0267744559429299</v>
      </c>
      <c r="CI503">
        <v>38.873471639889502</v>
      </c>
      <c r="CJ503">
        <v>1.0844396097695299</v>
      </c>
      <c r="CK503">
        <v>30.856122239565501</v>
      </c>
      <c r="CL503">
        <v>1.0844396097695299</v>
      </c>
      <c r="CM503">
        <v>0.89422762536559997</v>
      </c>
      <c r="CN503">
        <v>1.0844396097695299</v>
      </c>
      <c r="CO503">
        <v>1.12009789638232</v>
      </c>
      <c r="CP503">
        <v>1.1444998855678301</v>
      </c>
      <c r="CQ503">
        <v>800000009</v>
      </c>
      <c r="CR503">
        <v>800000009</v>
      </c>
      <c r="CS503">
        <v>800000009</v>
      </c>
      <c r="CT503">
        <v>800000009</v>
      </c>
      <c r="CU503">
        <v>800000019</v>
      </c>
      <c r="CV503">
        <v>800011019</v>
      </c>
      <c r="CW503">
        <v>899999999</v>
      </c>
      <c r="CX503">
        <v>899999999</v>
      </c>
      <c r="CY503">
        <v>89999</v>
      </c>
      <c r="CZ503">
        <v>89999</v>
      </c>
      <c r="DA503">
        <v>89</v>
      </c>
      <c r="DB503">
        <v>89</v>
      </c>
      <c r="DC503">
        <v>2</v>
      </c>
      <c r="DD503">
        <v>1</v>
      </c>
      <c r="DE503">
        <v>0</v>
      </c>
      <c r="DF503">
        <v>19</v>
      </c>
      <c r="DG503">
        <v>15</v>
      </c>
      <c r="DH503">
        <v>3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6000</v>
      </c>
      <c r="EF503">
        <v>6000</v>
      </c>
      <c r="EG503">
        <v>6000</v>
      </c>
      <c r="EH503">
        <v>6000</v>
      </c>
      <c r="EI503">
        <v>100</v>
      </c>
      <c r="EJ503">
        <v>0.67566266727986002</v>
      </c>
      <c r="EK503">
        <v>0.61975670672725902</v>
      </c>
      <c r="EL503">
        <v>0.13824540801551699</v>
      </c>
      <c r="EM503">
        <v>0.82555521535325804</v>
      </c>
      <c r="EN503">
        <v>18.6700481684213</v>
      </c>
      <c r="EO503">
        <v>0.11809999432958999</v>
      </c>
      <c r="EP503" s="3">
        <v>4.85933075759397E-5</v>
      </c>
      <c r="EQ503">
        <v>0.21406641660883</v>
      </c>
      <c r="ER503">
        <v>0.82044645052835297</v>
      </c>
      <c r="ES503" s="3">
        <v>2.3776995550492501E-2</v>
      </c>
      <c r="ET503" s="3">
        <v>1.12009789638232E-3</v>
      </c>
      <c r="EU503">
        <v>98857.029945312504</v>
      </c>
      <c r="EV503">
        <v>359.56073852951101</v>
      </c>
      <c r="EW503">
        <v>364.76548761196199</v>
      </c>
      <c r="EX503">
        <v>14.2684469804957</v>
      </c>
      <c r="EY503">
        <v>14.475104183465399</v>
      </c>
      <c r="EZ503">
        <v>11.6667349532445</v>
      </c>
      <c r="FA503">
        <v>97.042765262603695</v>
      </c>
      <c r="FB503">
        <v>97.490567409515293</v>
      </c>
      <c r="FC503">
        <v>96.594959756215403</v>
      </c>
      <c r="FD503">
        <v>0.89560631365577303</v>
      </c>
      <c r="FE503" s="3">
        <v>3.0285340154659899E-4</v>
      </c>
      <c r="FF503">
        <v>1.9903589882453201</v>
      </c>
      <c r="FG503">
        <v>36.744479869890199</v>
      </c>
      <c r="FH503">
        <v>-814.25191988118399</v>
      </c>
      <c r="FI503" s="3">
        <v>-1.7741909426819399E-6</v>
      </c>
      <c r="FJ503" s="3">
        <v>3.4523135445477101E-6</v>
      </c>
      <c r="FK503" s="3">
        <v>-2.28813801247804E-6</v>
      </c>
      <c r="FL503">
        <v>9999.990234375</v>
      </c>
      <c r="FM503">
        <v>9999.990234375</v>
      </c>
      <c r="FN503">
        <v>9999.990234375</v>
      </c>
      <c r="FO503">
        <f t="shared" si="17"/>
        <v>37.016124964395999</v>
      </c>
      <c r="GE503"/>
      <c r="GF503"/>
    </row>
    <row r="504" spans="1:188" x14ac:dyDescent="0.25">
      <c r="A504" t="s">
        <v>388</v>
      </c>
      <c r="B504" s="1">
        <v>43283</v>
      </c>
      <c r="C504" s="2">
        <v>0.4861111111111111</v>
      </c>
      <c r="D504">
        <v>183.48599999999999</v>
      </c>
      <c r="E504">
        <v>1</v>
      </c>
      <c r="F504">
        <v>6000</v>
      </c>
      <c r="G504">
        <v>6000</v>
      </c>
      <c r="H504" s="4">
        <v>0.16572274186598701</v>
      </c>
      <c r="I504">
        <v>0</v>
      </c>
      <c r="J504" s="4">
        <v>171.768416818746</v>
      </c>
      <c r="K504">
        <v>0</v>
      </c>
      <c r="L504" s="4">
        <v>28.197241181691801</v>
      </c>
      <c r="M504">
        <v>0</v>
      </c>
      <c r="N504" s="4">
        <v>26.2104801114724</v>
      </c>
      <c r="O504">
        <v>0</v>
      </c>
      <c r="P504" s="4">
        <v>0.64910806187915104</v>
      </c>
      <c r="Q504">
        <v>0</v>
      </c>
      <c r="R504" s="4">
        <v>1.0099657347364299</v>
      </c>
      <c r="S504">
        <v>0</v>
      </c>
      <c r="T504">
        <v>7.3971406028048499</v>
      </c>
      <c r="U504">
        <v>-14.0967997347083</v>
      </c>
      <c r="V504">
        <v>-0.108259753182257</v>
      </c>
      <c r="W504">
        <v>-0.32451211434245902</v>
      </c>
      <c r="X504" s="3">
        <v>-1.45483114685886E-2</v>
      </c>
      <c r="Y504" s="3">
        <v>3.6044389877120601E-11</v>
      </c>
      <c r="Z504" s="3">
        <v>1.3359164129676301E-12</v>
      </c>
      <c r="AA504" s="3">
        <v>2.03059602271435E-13</v>
      </c>
      <c r="AB504">
        <v>13.3171339271116</v>
      </c>
      <c r="AC504">
        <v>359.29300634523202</v>
      </c>
      <c r="AD504">
        <v>364.14210781988101</v>
      </c>
      <c r="AE504">
        <v>0.1</v>
      </c>
      <c r="AF504">
        <v>0</v>
      </c>
      <c r="AG504">
        <v>493.57411368500402</v>
      </c>
      <c r="AH504">
        <v>13.316508501805799</v>
      </c>
      <c r="AI504">
        <v>13.4962311790439</v>
      </c>
      <c r="AJ504">
        <v>0.2</v>
      </c>
      <c r="AK504">
        <v>0</v>
      </c>
      <c r="AL504" s="3">
        <v>7.5023378890683001E-2</v>
      </c>
      <c r="AM504">
        <v>1.9611538867201099</v>
      </c>
      <c r="AN504">
        <v>1.9876220729529701</v>
      </c>
      <c r="AO504">
        <v>-0.2</v>
      </c>
      <c r="AP504">
        <v>0</v>
      </c>
      <c r="AQ504">
        <v>309.80333793894403</v>
      </c>
      <c r="AR504">
        <v>310.90562320236501</v>
      </c>
      <c r="AS504">
        <v>98376.283761680897</v>
      </c>
      <c r="AT504">
        <v>1.0967990321828001</v>
      </c>
      <c r="AU504">
        <v>1013.34461091052</v>
      </c>
      <c r="AV504" s="3">
        <v>2.62753303180914E-2</v>
      </c>
      <c r="AW504" s="3">
        <v>4.2062202409769003E-2</v>
      </c>
      <c r="AX504" s="3">
        <v>9.1326534969882901E-3</v>
      </c>
      <c r="AY504">
        <v>1310.3800203977601</v>
      </c>
      <c r="AZ504">
        <v>6519.9471984730399</v>
      </c>
      <c r="BA504" s="3">
        <v>8.3266425562146008E-3</v>
      </c>
      <c r="BB504">
        <v>20.0980158352302</v>
      </c>
      <c r="BC504">
        <v>5209.56717807527</v>
      </c>
      <c r="BD504">
        <v>284.14356764839198</v>
      </c>
      <c r="BE504">
        <v>-1.6622316755420601</v>
      </c>
      <c r="BF504">
        <v>-0.623536178266763</v>
      </c>
      <c r="BG504" s="3">
        <v>3.6980571987342198E-2</v>
      </c>
      <c r="BH504">
        <v>1.7757193110081599</v>
      </c>
      <c r="BI504" s="3">
        <v>-4.6922778008785601E-15</v>
      </c>
      <c r="BJ504" s="3">
        <v>2.70661766070699E-15</v>
      </c>
      <c r="BK504">
        <v>1.7757193110081599</v>
      </c>
      <c r="BL504">
        <v>4.3971381441616604</v>
      </c>
      <c r="BM504">
        <v>299.43793226061899</v>
      </c>
      <c r="BN504">
        <v>200.56206773938001</v>
      </c>
      <c r="BO504">
        <v>1.19331015606178</v>
      </c>
      <c r="BP504">
        <v>-9999</v>
      </c>
      <c r="BQ504">
        <v>0.38871162204056398</v>
      </c>
      <c r="BR504">
        <v>0.90616278269593598</v>
      </c>
      <c r="BS504">
        <v>-29.514303579093902</v>
      </c>
      <c r="BT504" s="3">
        <v>-9.2158705107535599E-2</v>
      </c>
      <c r="BU504">
        <v>6.0916745617749797</v>
      </c>
      <c r="BV504">
        <v>0.397586442077979</v>
      </c>
      <c r="BW504">
        <v>0</v>
      </c>
      <c r="BX504">
        <v>28.3926249755133</v>
      </c>
      <c r="BY504">
        <v>-4.3086903794823597</v>
      </c>
      <c r="BZ504">
        <v>9.7462693700640006</v>
      </c>
      <c r="CA504">
        <v>24.269588789529902</v>
      </c>
      <c r="CB504">
        <v>37.012654223072602</v>
      </c>
      <c r="CC504">
        <v>51.910773818527097</v>
      </c>
      <c r="CD504">
        <v>77.7717985616448</v>
      </c>
      <c r="CE504">
        <v>0.16068598127487099</v>
      </c>
      <c r="CF504">
        <v>1.03134536411424</v>
      </c>
      <c r="CG504">
        <v>169.54349991855901</v>
      </c>
      <c r="CH504">
        <v>1.0279690428705801</v>
      </c>
      <c r="CI504">
        <v>26.026313014045801</v>
      </c>
      <c r="CJ504">
        <v>1.0834128201898701</v>
      </c>
      <c r="CK504">
        <v>24.1925142688258</v>
      </c>
      <c r="CL504">
        <v>1.0834128201898701</v>
      </c>
      <c r="CM504">
        <v>0.59913271264907997</v>
      </c>
      <c r="CN504">
        <v>1.0834128201898701</v>
      </c>
      <c r="CO504">
        <v>0.83925935361870097</v>
      </c>
      <c r="CP504">
        <v>1.1446797436420999</v>
      </c>
      <c r="CQ504">
        <v>800000009</v>
      </c>
      <c r="CR504">
        <v>800000009</v>
      </c>
      <c r="CS504">
        <v>800000009</v>
      </c>
      <c r="CT504">
        <v>800000009</v>
      </c>
      <c r="CU504">
        <v>800001019</v>
      </c>
      <c r="CV504">
        <v>800011119</v>
      </c>
      <c r="CW504">
        <v>899999999</v>
      </c>
      <c r="CX504">
        <v>899999999</v>
      </c>
      <c r="CY504">
        <v>89999</v>
      </c>
      <c r="CZ504">
        <v>89999</v>
      </c>
      <c r="DA504">
        <v>89</v>
      </c>
      <c r="DB504">
        <v>89</v>
      </c>
      <c r="DC504">
        <v>0</v>
      </c>
      <c r="DD504">
        <v>1</v>
      </c>
      <c r="DE504">
        <v>1</v>
      </c>
      <c r="DF504">
        <v>10</v>
      </c>
      <c r="DG504">
        <v>8</v>
      </c>
      <c r="DH504">
        <v>3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101</v>
      </c>
      <c r="DZ504">
        <v>0</v>
      </c>
      <c r="EA504">
        <v>0</v>
      </c>
      <c r="EB504">
        <v>0</v>
      </c>
      <c r="EC504">
        <v>0</v>
      </c>
      <c r="ED504">
        <v>16</v>
      </c>
      <c r="EE504">
        <v>6000</v>
      </c>
      <c r="EF504">
        <v>6000</v>
      </c>
      <c r="EG504">
        <v>6000</v>
      </c>
      <c r="EH504">
        <v>6000</v>
      </c>
      <c r="EI504">
        <v>100</v>
      </c>
      <c r="EJ504">
        <v>0.59592540850859299</v>
      </c>
      <c r="EK504">
        <v>1.0743610858244299</v>
      </c>
      <c r="EL504">
        <v>0.14203907105884001</v>
      </c>
      <c r="EM504">
        <v>0.50898147810848804</v>
      </c>
      <c r="EN504">
        <v>20.3728199692091</v>
      </c>
      <c r="EO504" s="3">
        <v>8.6350965230129306E-2</v>
      </c>
      <c r="EP504" s="3">
        <v>4.0046538999424997E-5</v>
      </c>
      <c r="EQ504">
        <v>0.152544629827912</v>
      </c>
      <c r="ER504">
        <v>0.64424773534444801</v>
      </c>
      <c r="ES504" s="3">
        <v>1.5954930893326998E-2</v>
      </c>
      <c r="ET504" s="3">
        <v>8.3925935361870102E-4</v>
      </c>
      <c r="EU504">
        <v>98846.434890624907</v>
      </c>
      <c r="EV504">
        <v>359.229200216332</v>
      </c>
      <c r="EW504">
        <v>364.077506867701</v>
      </c>
      <c r="EX504">
        <v>13.3155593024607</v>
      </c>
      <c r="EY504">
        <v>13.4953456860695</v>
      </c>
      <c r="EZ504">
        <v>10.6224222603638</v>
      </c>
      <c r="FA504">
        <v>97.118940368652304</v>
      </c>
      <c r="FB504">
        <v>97.560490384419694</v>
      </c>
      <c r="FC504">
        <v>96.677386108398395</v>
      </c>
      <c r="FD504">
        <v>0.88310245999693804</v>
      </c>
      <c r="FE504" s="3">
        <v>3.0401538303704E-4</v>
      </c>
      <c r="FF504">
        <v>1.9489095296065</v>
      </c>
      <c r="FG504">
        <v>46.625681513330399</v>
      </c>
      <c r="FH504">
        <v>-802.58641959635497</v>
      </c>
      <c r="FI504" s="3">
        <v>-2.3703261334898E-6</v>
      </c>
      <c r="FJ504" s="3">
        <v>4.1829053106699601E-6</v>
      </c>
      <c r="FK504" s="3">
        <v>-2.86947062098713E-6</v>
      </c>
      <c r="FL504">
        <v>9999.990234375</v>
      </c>
      <c r="FM504">
        <v>9999.990234375</v>
      </c>
      <c r="FN504">
        <v>9999.990234375</v>
      </c>
      <c r="FO504">
        <f t="shared" si="17"/>
        <v>37.75562320236503</v>
      </c>
      <c r="GE504"/>
      <c r="GF504"/>
    </row>
    <row r="505" spans="1:188" x14ac:dyDescent="0.25">
      <c r="A505" t="s">
        <v>388</v>
      </c>
      <c r="B505" s="1">
        <v>43283</v>
      </c>
      <c r="C505" s="2">
        <v>0.49305555555555558</v>
      </c>
      <c r="D505">
        <v>183.49199999999999</v>
      </c>
      <c r="E505">
        <v>1</v>
      </c>
      <c r="F505">
        <v>6000</v>
      </c>
      <c r="G505">
        <v>6000</v>
      </c>
      <c r="H505" s="4">
        <v>0.133430363835702</v>
      </c>
      <c r="I505">
        <v>1</v>
      </c>
      <c r="J505" s="4">
        <v>190.765861613304</v>
      </c>
      <c r="K505">
        <v>0</v>
      </c>
      <c r="L505" s="4">
        <v>134.88913052161499</v>
      </c>
      <c r="M505">
        <v>0</v>
      </c>
      <c r="N505" s="4">
        <v>70.667388233444299</v>
      </c>
      <c r="O505">
        <v>0</v>
      </c>
      <c r="P505" s="4">
        <v>3.10312121479333</v>
      </c>
      <c r="Q505">
        <v>0</v>
      </c>
      <c r="R505" s="4">
        <v>3.3288803242923901</v>
      </c>
      <c r="S505">
        <v>0</v>
      </c>
      <c r="T505">
        <v>-6.7788598569328604</v>
      </c>
      <c r="U505">
        <v>10.890846496025</v>
      </c>
      <c r="V505">
        <v>1.4610941480085999</v>
      </c>
      <c r="W505">
        <v>0.25054366262267103</v>
      </c>
      <c r="X505" s="3">
        <v>7.6290833438043104E-2</v>
      </c>
      <c r="Y505" s="3">
        <v>1.03420378800188E-11</v>
      </c>
      <c r="Z505" s="3">
        <v>3.9967280970769898E-13</v>
      </c>
      <c r="AA505" s="3">
        <v>6.4043926401534805E-14</v>
      </c>
      <c r="AB505">
        <v>13.5046865370813</v>
      </c>
      <c r="AC505">
        <v>363.57313484036302</v>
      </c>
      <c r="AD505">
        <v>368.754299045236</v>
      </c>
      <c r="AE505">
        <v>0.2</v>
      </c>
      <c r="AF505">
        <v>0</v>
      </c>
      <c r="AG505">
        <v>521.89482141861902</v>
      </c>
      <c r="AH505">
        <v>14.0504509867081</v>
      </c>
      <c r="AI505">
        <v>14.250679459988</v>
      </c>
      <c r="AJ505">
        <v>0.2</v>
      </c>
      <c r="AK505">
        <v>0</v>
      </c>
      <c r="AL505" s="3">
        <v>8.3628890233291106E-2</v>
      </c>
      <c r="AM505">
        <v>2.18015417804911</v>
      </c>
      <c r="AN505">
        <v>2.2112228564138401</v>
      </c>
      <c r="AO505">
        <v>-0.1</v>
      </c>
      <c r="AP505">
        <v>0</v>
      </c>
      <c r="AQ505">
        <v>310.23735339609698</v>
      </c>
      <c r="AR505">
        <v>310.22947617085703</v>
      </c>
      <c r="AS505">
        <v>98376.516095703104</v>
      </c>
      <c r="AT505">
        <v>1.0988855107781199</v>
      </c>
      <c r="AU505">
        <v>1013.7259252584</v>
      </c>
      <c r="AV505" s="3">
        <v>2.62181256995862E-2</v>
      </c>
      <c r="AW505">
        <v>0.20108225471860799</v>
      </c>
      <c r="AX505" s="3">
        <v>9.6570263648778892E-3</v>
      </c>
      <c r="AY505">
        <v>1382.6051873961601</v>
      </c>
      <c r="AZ505">
        <v>6284.87560579823</v>
      </c>
      <c r="BA505" s="3">
        <v>8.78801865176994E-3</v>
      </c>
      <c r="BB505">
        <v>21.998926854186401</v>
      </c>
      <c r="BC505">
        <v>4902.2704184020604</v>
      </c>
      <c r="BD505">
        <v>284.95373242767999</v>
      </c>
      <c r="BE505" s="3">
        <v>4.2041967685097097E-2</v>
      </c>
      <c r="BF505">
        <v>-2.7345287988456399</v>
      </c>
      <c r="BG505">
        <v>0.31443850847382498</v>
      </c>
      <c r="BH505">
        <v>2.7528688407503901</v>
      </c>
      <c r="BI505" s="3">
        <v>-3.4607226555140097E-14</v>
      </c>
      <c r="BJ505" s="3">
        <v>7.6581102801768497E-16</v>
      </c>
      <c r="BK505">
        <v>2.7528688407503901</v>
      </c>
      <c r="BL505">
        <v>6.4719019814613201</v>
      </c>
      <c r="BM505">
        <v>229.11917638483001</v>
      </c>
      <c r="BN505">
        <v>270.88082361516899</v>
      </c>
      <c r="BO505">
        <v>6.5587600285673204</v>
      </c>
      <c r="BP505">
        <v>-9999</v>
      </c>
      <c r="BQ505">
        <v>0.348458539146424</v>
      </c>
      <c r="BR505">
        <v>1.26623828439636</v>
      </c>
      <c r="BS505">
        <v>-19.146479048842799</v>
      </c>
      <c r="BT505">
        <v>-0.14206267340649101</v>
      </c>
      <c r="BU505">
        <v>1.41424191019405</v>
      </c>
      <c r="BV505">
        <v>0.49144683939700901</v>
      </c>
      <c r="BW505">
        <v>0</v>
      </c>
      <c r="BX505">
        <v>25.031086664922601</v>
      </c>
      <c r="BY505">
        <v>-3.7985639719524098</v>
      </c>
      <c r="BZ505">
        <v>8.5923620472623004</v>
      </c>
      <c r="CA505">
        <v>21.396196400885099</v>
      </c>
      <c r="CB505">
        <v>32.630549530223298</v>
      </c>
      <c r="CC505">
        <v>45.764809679111202</v>
      </c>
      <c r="CD505">
        <v>68.564024339501501</v>
      </c>
      <c r="CE505">
        <v>0.13047017653928</v>
      </c>
      <c r="CF505">
        <v>1.0226886126388499</v>
      </c>
      <c r="CG505">
        <v>195.41978011949499</v>
      </c>
      <c r="CH505">
        <v>1.0237894017376901</v>
      </c>
      <c r="CI505">
        <v>123.488135110389</v>
      </c>
      <c r="CJ505">
        <v>1.0923246221269201</v>
      </c>
      <c r="CK505">
        <v>64.6944935616701</v>
      </c>
      <c r="CL505">
        <v>1.0923246221269201</v>
      </c>
      <c r="CM505">
        <v>2.84084158860309</v>
      </c>
      <c r="CN505">
        <v>1.0923246221269201</v>
      </c>
      <c r="CO505">
        <v>2.85235795500612</v>
      </c>
      <c r="CP505">
        <v>1.14748404020737</v>
      </c>
      <c r="CQ505">
        <v>800000009</v>
      </c>
      <c r="CR505">
        <v>800000009</v>
      </c>
      <c r="CS505">
        <v>800000009</v>
      </c>
      <c r="CT505">
        <v>800000009</v>
      </c>
      <c r="CU505">
        <v>800001019</v>
      </c>
      <c r="CV505">
        <v>800001119</v>
      </c>
      <c r="CW505">
        <v>899999999</v>
      </c>
      <c r="CX505">
        <v>899999999</v>
      </c>
      <c r="CY505">
        <v>89999</v>
      </c>
      <c r="CZ505">
        <v>89999</v>
      </c>
      <c r="DA505">
        <v>89</v>
      </c>
      <c r="DB505">
        <v>89</v>
      </c>
      <c r="DC505">
        <v>1</v>
      </c>
      <c r="DD505">
        <v>0</v>
      </c>
      <c r="DE505">
        <v>0</v>
      </c>
      <c r="DF505">
        <v>4</v>
      </c>
      <c r="DG505">
        <v>10</v>
      </c>
      <c r="DH505">
        <v>2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6000</v>
      </c>
      <c r="EF505">
        <v>6000</v>
      </c>
      <c r="EG505">
        <v>6000</v>
      </c>
      <c r="EH505">
        <v>6000</v>
      </c>
      <c r="EI505">
        <v>100</v>
      </c>
      <c r="EJ505">
        <v>1.36755350038349</v>
      </c>
      <c r="EK505">
        <v>1.0085112372194101</v>
      </c>
      <c r="EL505">
        <v>0.15641183118982199</v>
      </c>
      <c r="EM505">
        <v>0.59338963058708205</v>
      </c>
      <c r="EN505">
        <v>73.585692384980703</v>
      </c>
      <c r="EO505">
        <v>0.26859975182845802</v>
      </c>
      <c r="EP505" s="3">
        <v>1.9941092405115199E-4</v>
      </c>
      <c r="EQ505">
        <v>0.17542662971772999</v>
      </c>
      <c r="ER505">
        <v>1.72034649212635</v>
      </c>
      <c r="ES505" s="3">
        <v>7.5543243212519207E-2</v>
      </c>
      <c r="ET505" s="3">
        <v>2.85235795500612E-3</v>
      </c>
      <c r="EU505">
        <v>98846.024837890596</v>
      </c>
      <c r="EV505">
        <v>363.49344041244899</v>
      </c>
      <c r="EW505">
        <v>368.67598583937502</v>
      </c>
      <c r="EX505">
        <v>14.0490916469328</v>
      </c>
      <c r="EY505">
        <v>14.249550750868501</v>
      </c>
      <c r="EZ505">
        <v>11.4239368749459</v>
      </c>
      <c r="FA505">
        <v>97.075575135548902</v>
      </c>
      <c r="FB505">
        <v>97.520326524098706</v>
      </c>
      <c r="FC505">
        <v>96.630815733591703</v>
      </c>
      <c r="FD505">
        <v>0.88950985904534596</v>
      </c>
      <c r="FE505" s="3">
        <v>3.0342465796274999E-4</v>
      </c>
      <c r="FF505">
        <v>2.1644843878448001</v>
      </c>
      <c r="FG505">
        <v>44.395891437212597</v>
      </c>
      <c r="FH505">
        <v>-807.91921972656098</v>
      </c>
      <c r="FI505" s="3">
        <v>-2.5467727849564601E-6</v>
      </c>
      <c r="FJ505" s="3">
        <v>4.9692318404033402E-6</v>
      </c>
      <c r="FK505" s="3">
        <v>-2.0439945850176098E-6</v>
      </c>
      <c r="FL505">
        <v>9999.990234375</v>
      </c>
      <c r="FM505">
        <v>9999.990234375</v>
      </c>
      <c r="FN505">
        <v>9999.990234375</v>
      </c>
      <c r="FO505">
        <f t="shared" si="17"/>
        <v>37.079476170857049</v>
      </c>
      <c r="GE505"/>
      <c r="GF505"/>
    </row>
    <row r="506" spans="1:188" x14ac:dyDescent="0.25">
      <c r="A506" t="s">
        <v>388</v>
      </c>
      <c r="B506" s="1">
        <v>43283</v>
      </c>
      <c r="C506" s="2">
        <v>0.5</v>
      </c>
      <c r="D506">
        <v>183.499</v>
      </c>
      <c r="E506">
        <v>1</v>
      </c>
      <c r="F506">
        <v>6000</v>
      </c>
      <c r="G506">
        <v>6000</v>
      </c>
      <c r="H506" s="4">
        <v>0.14643151667186399</v>
      </c>
      <c r="I506">
        <v>0</v>
      </c>
      <c r="J506" s="4">
        <v>223.248631223876</v>
      </c>
      <c r="K506">
        <v>0</v>
      </c>
      <c r="L506" s="4">
        <v>70.493003292886499</v>
      </c>
      <c r="M506">
        <v>1</v>
      </c>
      <c r="N506" s="4">
        <v>35.022825911682197</v>
      </c>
      <c r="O506">
        <v>0</v>
      </c>
      <c r="P506" s="4">
        <v>1.62430563166804</v>
      </c>
      <c r="Q506">
        <v>1</v>
      </c>
      <c r="R506" s="4">
        <v>1.42197137052518</v>
      </c>
      <c r="S506">
        <v>0</v>
      </c>
      <c r="T506">
        <v>16.346226840829601</v>
      </c>
      <c r="U506">
        <v>-7.3943879031989601</v>
      </c>
      <c r="V506">
        <v>-1.0277011562354601</v>
      </c>
      <c r="W506">
        <v>-0.17038209968160201</v>
      </c>
      <c r="X506" s="3">
        <v>-4.3418632539745899E-2</v>
      </c>
      <c r="Y506" s="3">
        <v>-1.32583153553208E-11</v>
      </c>
      <c r="Z506" s="3">
        <v>-4.9822343428354003E-13</v>
      </c>
      <c r="AA506" s="3">
        <v>-7.7673992785907902E-14</v>
      </c>
      <c r="AB506">
        <v>13.3587556968708</v>
      </c>
      <c r="AC506">
        <v>360.546630058593</v>
      </c>
      <c r="AD506">
        <v>365.498657389664</v>
      </c>
      <c r="AE506">
        <v>0.2</v>
      </c>
      <c r="AF506">
        <v>0</v>
      </c>
      <c r="AG506">
        <v>501.99780007335403</v>
      </c>
      <c r="AH506">
        <v>13.5486881578103</v>
      </c>
      <c r="AI506">
        <v>13.734776359624099</v>
      </c>
      <c r="AJ506">
        <v>0.2</v>
      </c>
      <c r="AK506">
        <v>0</v>
      </c>
      <c r="AL506" s="3">
        <v>7.82624236804743E-2</v>
      </c>
      <c r="AM506">
        <v>2.0548561062231698</v>
      </c>
      <c r="AN506">
        <v>2.0830790952933498</v>
      </c>
      <c r="AO506">
        <v>0</v>
      </c>
      <c r="AP506">
        <v>0</v>
      </c>
      <c r="AQ506">
        <v>310.27457814280098</v>
      </c>
      <c r="AR506">
        <v>311.86858808390201</v>
      </c>
      <c r="AS506">
        <v>98374.853741536397</v>
      </c>
      <c r="AT506">
        <v>1.0933000432751501</v>
      </c>
      <c r="AU506">
        <v>1013.50767063864</v>
      </c>
      <c r="AV506" s="3">
        <v>2.6357095769025601E-2</v>
      </c>
      <c r="AW506">
        <v>0.105255004932089</v>
      </c>
      <c r="AX506" s="3">
        <v>9.2630601992896508E-3</v>
      </c>
      <c r="AY506">
        <v>1333.20773887531</v>
      </c>
      <c r="AZ506">
        <v>6867.8444227720602</v>
      </c>
      <c r="BA506" s="3">
        <v>8.4725691325691892E-3</v>
      </c>
      <c r="BB506">
        <v>19.4123171231825</v>
      </c>
      <c r="BC506">
        <v>5534.6366838967397</v>
      </c>
      <c r="BD506">
        <v>284.403792190731</v>
      </c>
      <c r="BE506">
        <v>0.48667218149998598</v>
      </c>
      <c r="BF506">
        <v>-1.0155313494373499</v>
      </c>
      <c r="BG506">
        <v>0.207333548256905</v>
      </c>
      <c r="BH506">
        <v>1.1450506251554</v>
      </c>
      <c r="BI506" s="3">
        <v>-1.5961819832119901E-14</v>
      </c>
      <c r="BJ506" s="3">
        <v>-9.9248131009884296E-16</v>
      </c>
      <c r="BK506">
        <v>1.1450506251554</v>
      </c>
      <c r="BL506">
        <v>4.2815131135624904</v>
      </c>
      <c r="BM506">
        <v>204.394902993443</v>
      </c>
      <c r="BN506">
        <v>295.60509700655598</v>
      </c>
      <c r="BO506">
        <v>10.4320513782099</v>
      </c>
      <c r="BP506">
        <v>-9999</v>
      </c>
      <c r="BQ506">
        <v>0.365971779433857</v>
      </c>
      <c r="BR506">
        <v>0.99546442515552402</v>
      </c>
      <c r="BS506">
        <v>-18.952840637620302</v>
      </c>
      <c r="BT506">
        <v>-0.143514107041081</v>
      </c>
      <c r="BU506">
        <v>3.1669615535646201</v>
      </c>
      <c r="BV506">
        <v>0.55052215585697095</v>
      </c>
      <c r="BW506">
        <v>0</v>
      </c>
      <c r="BX506">
        <v>22.612391970753301</v>
      </c>
      <c r="BY506">
        <v>-3.43151772072838</v>
      </c>
      <c r="BZ506">
        <v>7.76210242760233</v>
      </c>
      <c r="CA506">
        <v>19.328732554709099</v>
      </c>
      <c r="CB506">
        <v>29.477536715674699</v>
      </c>
      <c r="CC506">
        <v>41.342664375062199</v>
      </c>
      <c r="CD506">
        <v>61.938844853657002</v>
      </c>
      <c r="CE506">
        <v>0.140099338001023</v>
      </c>
      <c r="CF506">
        <v>1.04519777724285</v>
      </c>
      <c r="CG506">
        <v>220.735236130521</v>
      </c>
      <c r="CH506">
        <v>1.0361864567168</v>
      </c>
      <c r="CI506">
        <v>65.011980372616193</v>
      </c>
      <c r="CJ506">
        <v>1.0843078904665799</v>
      </c>
      <c r="CK506">
        <v>32.299705848872499</v>
      </c>
      <c r="CL506">
        <v>1.0843078904665799</v>
      </c>
      <c r="CM506">
        <v>1.49801144670181</v>
      </c>
      <c r="CN506">
        <v>1.0843078904665799</v>
      </c>
      <c r="CO506">
        <v>1.1741171859228401</v>
      </c>
      <c r="CP506">
        <v>1.1507005167815101</v>
      </c>
      <c r="CQ506">
        <v>800000009</v>
      </c>
      <c r="CR506">
        <v>800000009</v>
      </c>
      <c r="CS506">
        <v>800000009</v>
      </c>
      <c r="CT506">
        <v>800000009</v>
      </c>
      <c r="CU506">
        <v>800001019</v>
      </c>
      <c r="CV506">
        <v>800011119</v>
      </c>
      <c r="CW506">
        <v>899999999</v>
      </c>
      <c r="CX506">
        <v>899999999</v>
      </c>
      <c r="CY506">
        <v>89999</v>
      </c>
      <c r="CZ506">
        <v>89999</v>
      </c>
      <c r="DA506">
        <v>89</v>
      </c>
      <c r="DB506">
        <v>89</v>
      </c>
      <c r="DC506">
        <v>2</v>
      </c>
      <c r="DD506">
        <v>0</v>
      </c>
      <c r="DE506">
        <v>0</v>
      </c>
      <c r="DF506">
        <v>4</v>
      </c>
      <c r="DG506">
        <v>13</v>
      </c>
      <c r="DH506">
        <v>5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6000</v>
      </c>
      <c r="EF506">
        <v>6000</v>
      </c>
      <c r="EG506">
        <v>6000</v>
      </c>
      <c r="EH506">
        <v>6000</v>
      </c>
      <c r="EI506">
        <v>100</v>
      </c>
      <c r="EJ506">
        <v>0.49819915358475098</v>
      </c>
      <c r="EK506">
        <v>1.2702985659103001</v>
      </c>
      <c r="EL506">
        <v>0.222431130815992</v>
      </c>
      <c r="EM506">
        <v>0.59564489705925705</v>
      </c>
      <c r="EN506">
        <v>39.892969187190303</v>
      </c>
      <c r="EO506">
        <v>0.10012783054270399</v>
      </c>
      <c r="EP506" s="3">
        <v>9.3047686435866202E-5</v>
      </c>
      <c r="EQ506">
        <v>0.19920730503995601</v>
      </c>
      <c r="ER506">
        <v>0.86302239819194704</v>
      </c>
      <c r="ES506" s="3">
        <v>4.0025671976722202E-2</v>
      </c>
      <c r="ET506" s="3">
        <v>1.17411718592284E-3</v>
      </c>
      <c r="EU506">
        <v>98844.171969400995</v>
      </c>
      <c r="EV506">
        <v>360.471060126731</v>
      </c>
      <c r="EW506">
        <v>365.42484437866801</v>
      </c>
      <c r="EX506">
        <v>13.5475797320096</v>
      </c>
      <c r="EY506">
        <v>13.733739848294301</v>
      </c>
      <c r="EZ506">
        <v>10.8789458506107</v>
      </c>
      <c r="FA506">
        <v>97.019758622487302</v>
      </c>
      <c r="FB506">
        <v>97.461476234436006</v>
      </c>
      <c r="FC506">
        <v>96.578040632883699</v>
      </c>
      <c r="FD506">
        <v>0.88343651505311305</v>
      </c>
      <c r="FE506" s="3">
        <v>3.0352178162623499E-4</v>
      </c>
      <c r="FF506">
        <v>2.0416945895155201</v>
      </c>
      <c r="FG506">
        <v>43.262727919684501</v>
      </c>
      <c r="FH506">
        <v>-781.42186907959001</v>
      </c>
      <c r="FI506" s="3">
        <v>-3.79682376694472E-7</v>
      </c>
      <c r="FJ506" s="3">
        <v>5.9222901754628201E-6</v>
      </c>
      <c r="FK506" s="3">
        <v>-1.0452332783963701E-6</v>
      </c>
      <c r="FL506">
        <v>9999.990234375</v>
      </c>
      <c r="FM506">
        <v>9999.990234375</v>
      </c>
      <c r="FN506">
        <v>9999.990234375</v>
      </c>
      <c r="FO506">
        <f t="shared" si="17"/>
        <v>38.718588083902034</v>
      </c>
      <c r="GE506"/>
      <c r="GF506"/>
    </row>
    <row r="507" spans="1:188" x14ac:dyDescent="0.25">
      <c r="A507" t="s">
        <v>389</v>
      </c>
      <c r="B507" s="1">
        <v>43283</v>
      </c>
      <c r="C507" s="2">
        <v>0.50694444444444442</v>
      </c>
      <c r="D507">
        <v>183.506</v>
      </c>
      <c r="E507">
        <v>1</v>
      </c>
      <c r="F507">
        <v>6000</v>
      </c>
      <c r="G507">
        <v>6000</v>
      </c>
      <c r="H507" s="4">
        <v>1.76886037214927E-2</v>
      </c>
      <c r="I507">
        <v>0</v>
      </c>
      <c r="J507" s="4">
        <v>212.01696067125499</v>
      </c>
      <c r="K507">
        <v>1</v>
      </c>
      <c r="L507" s="4">
        <v>86.916251652712504</v>
      </c>
      <c r="M507">
        <v>1</v>
      </c>
      <c r="N507" s="4">
        <v>59.253987004083797</v>
      </c>
      <c r="O507">
        <v>1</v>
      </c>
      <c r="P507" s="4">
        <v>2.00523720334182</v>
      </c>
      <c r="Q507">
        <v>1</v>
      </c>
      <c r="R507" s="4">
        <v>2.26519751564186</v>
      </c>
      <c r="S507">
        <v>1</v>
      </c>
      <c r="T507">
        <v>12.611017045970099</v>
      </c>
      <c r="U507">
        <v>1.54283816954556</v>
      </c>
      <c r="V507">
        <v>1.91500730968577</v>
      </c>
      <c r="W507" s="3">
        <v>3.5594683818972801E-2</v>
      </c>
      <c r="X507" s="3">
        <v>5.9829978106166401E-2</v>
      </c>
      <c r="Y507" s="3">
        <v>4.5550249589131702E-11</v>
      </c>
      <c r="Z507" s="3">
        <v>1.6983180533950399E-12</v>
      </c>
      <c r="AA507" s="3">
        <v>2.8437457289637701E-13</v>
      </c>
      <c r="AB507">
        <v>13.515842291758901</v>
      </c>
      <c r="AC507">
        <v>366.209979045068</v>
      </c>
      <c r="AD507">
        <v>371.27941109558202</v>
      </c>
      <c r="AE507">
        <v>0.1</v>
      </c>
      <c r="AF507">
        <v>0</v>
      </c>
      <c r="AG507">
        <v>503.93135444885399</v>
      </c>
      <c r="AH507">
        <v>13.653954135391899</v>
      </c>
      <c r="AI507">
        <v>13.842965349369999</v>
      </c>
      <c r="AJ507">
        <v>0.1</v>
      </c>
      <c r="AK507">
        <v>0</v>
      </c>
      <c r="AL507" s="3">
        <v>8.4380698541129798E-2</v>
      </c>
      <c r="AM507">
        <v>2.2282426779440798</v>
      </c>
      <c r="AN507">
        <v>2.2590881641248499</v>
      </c>
      <c r="AO507">
        <v>-0.2</v>
      </c>
      <c r="AP507">
        <v>0</v>
      </c>
      <c r="AQ507">
        <v>310.77514662933299</v>
      </c>
      <c r="AR507">
        <v>313.138407392771</v>
      </c>
      <c r="AS507">
        <v>98360.433657982197</v>
      </c>
      <c r="AT507">
        <v>1.08866339363922</v>
      </c>
      <c r="AU507">
        <v>1013.61273089494</v>
      </c>
      <c r="AV507" s="3">
        <v>2.6468292404201101E-2</v>
      </c>
      <c r="AW507">
        <v>0.12993937077654999</v>
      </c>
      <c r="AX507" s="3">
        <v>9.2958115309469801E-3</v>
      </c>
      <c r="AY507">
        <v>1343.36909781042</v>
      </c>
      <c r="AZ507">
        <v>7351.0499432020397</v>
      </c>
      <c r="BA507" s="3">
        <v>8.5387380390118603E-3</v>
      </c>
      <c r="BB507">
        <v>18.274520077947699</v>
      </c>
      <c r="BC507">
        <v>6007.6808453916201</v>
      </c>
      <c r="BD507">
        <v>284.51836680689797</v>
      </c>
      <c r="BE507">
        <v>1.0285210073776101</v>
      </c>
      <c r="BF507">
        <v>0.27552882637735499</v>
      </c>
      <c r="BG507">
        <v>0.134428807640323</v>
      </c>
      <c r="BH507">
        <v>1.07323934940233</v>
      </c>
      <c r="BI507" s="3">
        <v>-9.5559832886177892E-16</v>
      </c>
      <c r="BJ507" s="3">
        <v>3.3701376951479398E-15</v>
      </c>
      <c r="BK507">
        <v>1.07323934940233</v>
      </c>
      <c r="BL507">
        <v>3.3360523289733699</v>
      </c>
      <c r="BM507">
        <v>125.003250945933</v>
      </c>
      <c r="BN507">
        <v>14.996749054066701</v>
      </c>
      <c r="BO507">
        <v>7.1954934007725901</v>
      </c>
      <c r="BP507">
        <v>-9999</v>
      </c>
      <c r="BQ507">
        <v>0.12746764620173401</v>
      </c>
      <c r="BR507">
        <v>0.47929875108524</v>
      </c>
      <c r="BS507">
        <v>-0.84320233577619397</v>
      </c>
      <c r="BT507">
        <v>-3.22579751572456</v>
      </c>
      <c r="BU507">
        <v>2.4393247136151501</v>
      </c>
      <c r="BV507">
        <v>1.50731826443085</v>
      </c>
      <c r="BW507">
        <v>1</v>
      </c>
      <c r="BX507">
        <v>7.2362451861668902</v>
      </c>
      <c r="BY507">
        <v>3</v>
      </c>
      <c r="BZ507">
        <v>6</v>
      </c>
      <c r="CA507">
        <v>9</v>
      </c>
      <c r="CB507">
        <v>14</v>
      </c>
      <c r="CC507">
        <v>22</v>
      </c>
      <c r="CD507">
        <v>47</v>
      </c>
      <c r="CE507" s="3">
        <v>1.6881788531319299E-2</v>
      </c>
      <c r="CF507">
        <v>1.0477920445855899</v>
      </c>
      <c r="CG507">
        <v>210.56296863608699</v>
      </c>
      <c r="CH507">
        <v>1.03778914540598</v>
      </c>
      <c r="CI507">
        <v>80.091316900006703</v>
      </c>
      <c r="CJ507">
        <v>1.08521441545563</v>
      </c>
      <c r="CK507">
        <v>54.601179416885799</v>
      </c>
      <c r="CL507">
        <v>1.08521441545563</v>
      </c>
      <c r="CM507">
        <v>1.8477797334639301</v>
      </c>
      <c r="CN507">
        <v>1.08521441545563</v>
      </c>
      <c r="CO507">
        <v>1.9009526832936801</v>
      </c>
      <c r="CP507">
        <v>1.15229688873582</v>
      </c>
      <c r="CQ507">
        <v>800000009</v>
      </c>
      <c r="CR507">
        <v>800000009</v>
      </c>
      <c r="CS507">
        <v>800000009</v>
      </c>
      <c r="CT507">
        <v>800000009</v>
      </c>
      <c r="CU507">
        <v>800000019</v>
      </c>
      <c r="CV507">
        <v>800011119</v>
      </c>
      <c r="CW507">
        <v>899999999</v>
      </c>
      <c r="CX507">
        <v>899999999</v>
      </c>
      <c r="CY507">
        <v>89999</v>
      </c>
      <c r="CZ507">
        <v>89999</v>
      </c>
      <c r="DA507">
        <v>89</v>
      </c>
      <c r="DB507">
        <v>89</v>
      </c>
      <c r="DC507">
        <v>3</v>
      </c>
      <c r="DD507">
        <v>0</v>
      </c>
      <c r="DE507">
        <v>0</v>
      </c>
      <c r="DF507">
        <v>7</v>
      </c>
      <c r="DG507">
        <v>7</v>
      </c>
      <c r="DH507">
        <v>4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101</v>
      </c>
      <c r="DZ507">
        <v>0</v>
      </c>
      <c r="EA507">
        <v>0</v>
      </c>
      <c r="EB507">
        <v>0</v>
      </c>
      <c r="EC507">
        <v>0</v>
      </c>
      <c r="ED507">
        <v>16</v>
      </c>
      <c r="EE507">
        <v>6000</v>
      </c>
      <c r="EF507">
        <v>6000</v>
      </c>
      <c r="EG507">
        <v>6000</v>
      </c>
      <c r="EH507">
        <v>6000</v>
      </c>
      <c r="EI507">
        <v>100</v>
      </c>
      <c r="EJ507">
        <v>0.406713582000578</v>
      </c>
      <c r="EK507">
        <v>0.39272006662283399</v>
      </c>
      <c r="EL507">
        <v>0.159163853547069</v>
      </c>
      <c r="EM507">
        <v>0.69723573587686705</v>
      </c>
      <c r="EN507">
        <v>97.629537598774405</v>
      </c>
      <c r="EO507" s="3">
        <v>8.3834455430347593E-2</v>
      </c>
      <c r="EP507" s="3">
        <v>1.60854932101254E-4</v>
      </c>
      <c r="EQ507">
        <v>0.19081667251655501</v>
      </c>
      <c r="ER507">
        <v>1.46521127636481</v>
      </c>
      <c r="ES507" s="3">
        <v>4.9584784259668502E-2</v>
      </c>
      <c r="ET507" s="3">
        <v>1.9009526832936799E-3</v>
      </c>
      <c r="EU507">
        <v>98830.315476562406</v>
      </c>
      <c r="EV507">
        <v>366.18726423530302</v>
      </c>
      <c r="EW507">
        <v>371.25888109596599</v>
      </c>
      <c r="EX507">
        <v>13.6530131932039</v>
      </c>
      <c r="EY507">
        <v>13.842084965798801</v>
      </c>
      <c r="EZ507">
        <v>10.9915865389505</v>
      </c>
      <c r="FA507">
        <v>97.061670265197705</v>
      </c>
      <c r="FB507">
        <v>97.496027455647706</v>
      </c>
      <c r="FC507">
        <v>96.627316363016703</v>
      </c>
      <c r="FD507">
        <v>0.86870947960018996</v>
      </c>
      <c r="FE507" s="3">
        <v>3.0597189815792497E-4</v>
      </c>
      <c r="FF507">
        <v>2.2109860891302402</v>
      </c>
      <c r="FG507">
        <v>43.811177567799902</v>
      </c>
      <c r="FH507">
        <v>-491.95081201171303</v>
      </c>
      <c r="FI507" s="3">
        <v>-9.5704368768936801E-7</v>
      </c>
      <c r="FJ507" s="3">
        <v>1.28718548164268E-6</v>
      </c>
      <c r="FK507" s="3">
        <v>-8.1122862391149303E-7</v>
      </c>
      <c r="FL507">
        <v>9999.990234375</v>
      </c>
      <c r="FM507">
        <v>9999.990234375</v>
      </c>
      <c r="FN507">
        <v>9999.990234375</v>
      </c>
      <c r="FO507">
        <f t="shared" si="17"/>
        <v>39.988407392771023</v>
      </c>
      <c r="GE507"/>
      <c r="GF507"/>
    </row>
    <row r="508" spans="1:188" x14ac:dyDescent="0.25">
      <c r="A508" t="s">
        <v>389</v>
      </c>
      <c r="B508" s="1">
        <v>43283</v>
      </c>
      <c r="C508" s="2">
        <v>0.51388888888888895</v>
      </c>
      <c r="D508">
        <v>183.51300000000001</v>
      </c>
      <c r="E508">
        <v>1</v>
      </c>
      <c r="F508">
        <v>6000</v>
      </c>
      <c r="G508">
        <v>6000</v>
      </c>
      <c r="H508" s="4">
        <v>0.47952034992607401</v>
      </c>
      <c r="I508">
        <v>0</v>
      </c>
      <c r="J508" s="4">
        <v>420.684652874655</v>
      </c>
      <c r="K508">
        <v>0</v>
      </c>
      <c r="L508" s="4">
        <v>164.90917166040001</v>
      </c>
      <c r="M508">
        <v>0</v>
      </c>
      <c r="N508" s="4">
        <v>97.971788586807804</v>
      </c>
      <c r="O508">
        <v>0</v>
      </c>
      <c r="P508" s="4">
        <v>3.7998983100942199</v>
      </c>
      <c r="Q508">
        <v>0</v>
      </c>
      <c r="R508" s="4">
        <v>4.2956706655291299</v>
      </c>
      <c r="S508">
        <v>0</v>
      </c>
      <c r="T508">
        <v>-12.535240616705099</v>
      </c>
      <c r="U508">
        <v>14.82665117104</v>
      </c>
      <c r="V508">
        <v>-1.0521829597524599</v>
      </c>
      <c r="W508">
        <v>0.34164119655644698</v>
      </c>
      <c r="X508" s="3">
        <v>-2.9105839550099301E-2</v>
      </c>
      <c r="Y508" s="3">
        <v>9.5552909977683793E-12</v>
      </c>
      <c r="Z508" s="3">
        <v>3.8578922888540499E-13</v>
      </c>
      <c r="AA508" s="3">
        <v>5.8216290808543505E-14</v>
      </c>
      <c r="AB508">
        <v>13.397025481961199</v>
      </c>
      <c r="AC508">
        <v>363.110432548223</v>
      </c>
      <c r="AD508">
        <v>368.51296872206598</v>
      </c>
      <c r="AE508">
        <v>0.1</v>
      </c>
      <c r="AF508">
        <v>0</v>
      </c>
      <c r="AG508">
        <v>540.89698903476699</v>
      </c>
      <c r="AH508">
        <v>14.660369192915301</v>
      </c>
      <c r="AI508">
        <v>14.8784933991817</v>
      </c>
      <c r="AJ508">
        <v>0.2</v>
      </c>
      <c r="AK508">
        <v>0</v>
      </c>
      <c r="AL508" s="3">
        <v>8.1622331712291205E-2</v>
      </c>
      <c r="AM508">
        <v>2.1442230508382401</v>
      </c>
      <c r="AN508">
        <v>2.17612585934652</v>
      </c>
      <c r="AO508">
        <v>-0.1</v>
      </c>
      <c r="AP508">
        <v>0</v>
      </c>
      <c r="AQ508">
        <v>311.17109547678598</v>
      </c>
      <c r="AR508">
        <v>311.88128863016698</v>
      </c>
      <c r="AS508">
        <v>98348.878798177</v>
      </c>
      <c r="AT508">
        <v>1.09250505292028</v>
      </c>
      <c r="AU508">
        <v>1014.12246340787</v>
      </c>
      <c r="AV508" s="3">
        <v>2.6365130597902402E-2</v>
      </c>
      <c r="AW508">
        <v>0.24623341049410499</v>
      </c>
      <c r="AX508" s="3">
        <v>1.0020047365279099E-2</v>
      </c>
      <c r="AY508">
        <v>1442.2176287591799</v>
      </c>
      <c r="AZ508">
        <v>6872.5379726771398</v>
      </c>
      <c r="BA508" s="3">
        <v>9.17162564923194E-3</v>
      </c>
      <c r="BB508">
        <v>20.985226047392398</v>
      </c>
      <c r="BC508">
        <v>5430.3203439179597</v>
      </c>
      <c r="BD508">
        <v>285.59482264809702</v>
      </c>
      <c r="BE508">
        <v>-0.99026927187755198</v>
      </c>
      <c r="BF508">
        <v>-2.8124927499046199</v>
      </c>
      <c r="BG508">
        <v>0.36613011727197697</v>
      </c>
      <c r="BH508">
        <v>3.0041304834950902</v>
      </c>
      <c r="BI508" s="3">
        <v>-4.8617844022263298E-14</v>
      </c>
      <c r="BJ508" s="3">
        <v>7.1323974195871804E-16</v>
      </c>
      <c r="BK508">
        <v>3.0041304834950902</v>
      </c>
      <c r="BL508">
        <v>7.8492168069292703</v>
      </c>
      <c r="BM508">
        <v>249.396995442166</v>
      </c>
      <c r="BN508">
        <v>250.603004557833</v>
      </c>
      <c r="BO508">
        <v>7.0003594800059297</v>
      </c>
      <c r="BP508">
        <v>-9999</v>
      </c>
      <c r="BQ508">
        <v>0.66250901784452099</v>
      </c>
      <c r="BR508">
        <v>2.99336558133552</v>
      </c>
      <c r="BS508">
        <v>-59.667380824385901</v>
      </c>
      <c r="BT508" s="3">
        <v>-4.55860465537367E-2</v>
      </c>
      <c r="BU508">
        <v>2.5510082225200699</v>
      </c>
      <c r="BV508">
        <v>0.57312719666369005</v>
      </c>
      <c r="BW508">
        <v>0</v>
      </c>
      <c r="BX508">
        <v>30.348789204523801</v>
      </c>
      <c r="BY508">
        <v>-4.6055458481646001</v>
      </c>
      <c r="BZ508">
        <v>10.417757248499401</v>
      </c>
      <c r="CA508">
        <v>25.941688550781901</v>
      </c>
      <c r="CB508">
        <v>39.562711862137398</v>
      </c>
      <c r="CC508">
        <v>55.487265915740203</v>
      </c>
      <c r="CD508">
        <v>83.1300354454591</v>
      </c>
      <c r="CE508">
        <v>0.469443630006531</v>
      </c>
      <c r="CF508">
        <v>1.02146523943546</v>
      </c>
      <c r="CG508">
        <v>423.10395231231701</v>
      </c>
      <c r="CH508">
        <v>1.0234019116998101</v>
      </c>
      <c r="CI508">
        <v>150.54034728365301</v>
      </c>
      <c r="CJ508">
        <v>1.0954483275481799</v>
      </c>
      <c r="CK508">
        <v>89.435335399239605</v>
      </c>
      <c r="CL508">
        <v>1.0954483275481799</v>
      </c>
      <c r="CM508">
        <v>3.46880652837282</v>
      </c>
      <c r="CN508">
        <v>1.0954483275481799</v>
      </c>
      <c r="CO508">
        <v>3.6186712919760602</v>
      </c>
      <c r="CP508">
        <v>1.1492182588483999</v>
      </c>
      <c r="CQ508">
        <v>800000009</v>
      </c>
      <c r="CR508">
        <v>800000009</v>
      </c>
      <c r="CS508">
        <v>800000009</v>
      </c>
      <c r="CT508">
        <v>800000009</v>
      </c>
      <c r="CU508">
        <v>800001019</v>
      </c>
      <c r="CV508">
        <v>801001019</v>
      </c>
      <c r="CW508">
        <v>899999999</v>
      </c>
      <c r="CX508">
        <v>899999999</v>
      </c>
      <c r="CY508">
        <v>89999</v>
      </c>
      <c r="CZ508">
        <v>89999</v>
      </c>
      <c r="DA508">
        <v>89</v>
      </c>
      <c r="DB508">
        <v>89</v>
      </c>
      <c r="DC508">
        <v>0</v>
      </c>
      <c r="DD508">
        <v>1</v>
      </c>
      <c r="DE508">
        <v>0</v>
      </c>
      <c r="DF508">
        <v>1</v>
      </c>
      <c r="DG508">
        <v>6</v>
      </c>
      <c r="DH508">
        <v>4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6000</v>
      </c>
      <c r="EF508">
        <v>6000</v>
      </c>
      <c r="EG508">
        <v>6000</v>
      </c>
      <c r="EH508">
        <v>6000</v>
      </c>
      <c r="EI508">
        <v>100</v>
      </c>
      <c r="EJ508">
        <v>1.6688175038345701</v>
      </c>
      <c r="EK508">
        <v>3.9686150930359498</v>
      </c>
      <c r="EL508">
        <v>0.34929856580052598</v>
      </c>
      <c r="EM508">
        <v>1.5219618314416801</v>
      </c>
      <c r="EN508">
        <v>83.522750766856404</v>
      </c>
      <c r="EO508">
        <v>0.122546914803584</v>
      </c>
      <c r="EP508" s="3">
        <v>1.9880085677315501E-4</v>
      </c>
      <c r="EQ508">
        <v>0.38188554964589699</v>
      </c>
      <c r="ER508">
        <v>2.3930669536206901</v>
      </c>
      <c r="ES508" s="3">
        <v>9.2816628176063204E-2</v>
      </c>
      <c r="ET508" s="3">
        <v>3.61867129197606E-3</v>
      </c>
      <c r="EU508">
        <v>98819.625747395796</v>
      </c>
      <c r="EV508">
        <v>363.03591117216598</v>
      </c>
      <c r="EW508">
        <v>368.43859003559402</v>
      </c>
      <c r="EX508">
        <v>14.659217870803801</v>
      </c>
      <c r="EY508">
        <v>14.877433239678201</v>
      </c>
      <c r="EZ508">
        <v>12.0617264162699</v>
      </c>
      <c r="FA508">
        <v>97.085343596140504</v>
      </c>
      <c r="FB508">
        <v>97.517318725585895</v>
      </c>
      <c r="FC508">
        <v>96.653364709218295</v>
      </c>
      <c r="FD508">
        <v>0.86396484686930897</v>
      </c>
      <c r="FE508" s="3">
        <v>3.0548193470652499E-4</v>
      </c>
      <c r="FF508">
        <v>2.1294338833292299</v>
      </c>
      <c r="FG508">
        <v>42.482988192240398</v>
      </c>
      <c r="FH508">
        <v>-297.636907267254</v>
      </c>
      <c r="FI508" s="3">
        <v>-8.9955151660876504E-12</v>
      </c>
      <c r="FJ508">
        <v>0</v>
      </c>
      <c r="FK508" s="3">
        <v>6.5232622253518698E-9</v>
      </c>
      <c r="FL508">
        <v>9999.990234375</v>
      </c>
      <c r="FM508">
        <v>9999.990234375</v>
      </c>
      <c r="FN508">
        <v>9999.990234375</v>
      </c>
      <c r="FO508">
        <f t="shared" si="17"/>
        <v>38.731288630167001</v>
      </c>
      <c r="GE508"/>
      <c r="GF508"/>
    </row>
    <row r="509" spans="1:188" x14ac:dyDescent="0.25">
      <c r="A509" t="s">
        <v>389</v>
      </c>
      <c r="B509" s="1">
        <v>43283</v>
      </c>
      <c r="C509" s="2">
        <v>0.52083333333333337</v>
      </c>
      <c r="D509">
        <v>183.52</v>
      </c>
      <c r="E509">
        <v>1</v>
      </c>
      <c r="F509">
        <v>6000</v>
      </c>
      <c r="G509">
        <v>6000</v>
      </c>
      <c r="H509" s="4">
        <v>7.33773544996974E-2</v>
      </c>
      <c r="I509">
        <v>1</v>
      </c>
      <c r="J509" s="4">
        <v>215.61181806719901</v>
      </c>
      <c r="K509">
        <v>0</v>
      </c>
      <c r="L509" s="4">
        <v>-23.574445303667801</v>
      </c>
      <c r="M509">
        <v>2</v>
      </c>
      <c r="N509" s="4">
        <v>26.887928104023398</v>
      </c>
      <c r="O509">
        <v>0</v>
      </c>
      <c r="P509" s="4">
        <v>-0.54253152313352704</v>
      </c>
      <c r="Q509">
        <v>2</v>
      </c>
      <c r="R509" s="4">
        <v>1.06171249952139</v>
      </c>
      <c r="S509">
        <v>0</v>
      </c>
      <c r="T509">
        <v>-12.7439898242224</v>
      </c>
      <c r="U509">
        <v>3.6890062007442399</v>
      </c>
      <c r="V509">
        <v>-1.42534746757748</v>
      </c>
      <c r="W509" s="3">
        <v>8.4897104774185606E-2</v>
      </c>
      <c r="X509" s="3">
        <v>-6.23226428740613E-2</v>
      </c>
      <c r="Y509" s="3">
        <v>-4.5466591847734502E-11</v>
      </c>
      <c r="Z509" s="3">
        <v>-1.8886261941195201E-12</v>
      </c>
      <c r="AA509" s="3">
        <v>-2.5738418330806E-13</v>
      </c>
      <c r="AB509">
        <v>13.2876725416446</v>
      </c>
      <c r="AC509">
        <v>358.92857456407501</v>
      </c>
      <c r="AD509">
        <v>364.36099686857398</v>
      </c>
      <c r="AE509">
        <v>0.2</v>
      </c>
      <c r="AF509">
        <v>0</v>
      </c>
      <c r="AG509">
        <v>551.95354217611396</v>
      </c>
      <c r="AH509">
        <v>14.9094506579663</v>
      </c>
      <c r="AI509">
        <v>15.1351067857922</v>
      </c>
      <c r="AJ509">
        <v>1.6</v>
      </c>
      <c r="AK509">
        <v>0</v>
      </c>
      <c r="AL509" s="3">
        <v>7.5220873309564798E-2</v>
      </c>
      <c r="AM509">
        <v>1.9650436331946499</v>
      </c>
      <c r="AN509">
        <v>1.99478477842179</v>
      </c>
      <c r="AO509">
        <v>-0.1</v>
      </c>
      <c r="AP509">
        <v>0</v>
      </c>
      <c r="AQ509">
        <v>310.42881926981602</v>
      </c>
      <c r="AR509">
        <v>310.60839431762599</v>
      </c>
      <c r="AS509">
        <v>98344.854412760396</v>
      </c>
      <c r="AT509">
        <v>1.0968334339021399</v>
      </c>
      <c r="AU509">
        <v>1014.21465195685</v>
      </c>
      <c r="AV509" s="3">
        <v>2.62585999621112E-2</v>
      </c>
      <c r="AW509" s="3">
        <v>-3.5156042699052502E-2</v>
      </c>
      <c r="AX509" s="3">
        <v>1.0231631002701601E-2</v>
      </c>
      <c r="AY509">
        <v>1466.6610651353101</v>
      </c>
      <c r="AZ509">
        <v>6415.6913790600001</v>
      </c>
      <c r="BA509" s="3">
        <v>9.3283361779929394E-3</v>
      </c>
      <c r="BB509">
        <v>22.860530198231</v>
      </c>
      <c r="BC509">
        <v>4949.0303139246798</v>
      </c>
      <c r="BD509">
        <v>285.850972872613</v>
      </c>
      <c r="BE509">
        <v>-1.9483332165715399</v>
      </c>
      <c r="BF509">
        <v>-3.51588238040604</v>
      </c>
      <c r="BG509">
        <v>0.30189158936833699</v>
      </c>
      <c r="BH509">
        <v>4.0309514717219299</v>
      </c>
      <c r="BI509" s="3">
        <v>-1.1549297814402299E-15</v>
      </c>
      <c r="BJ509" s="3">
        <v>-3.4217122453340598E-15</v>
      </c>
      <c r="BK509">
        <v>4.0309514717219299</v>
      </c>
      <c r="BL509">
        <v>8.2396420159237707</v>
      </c>
      <c r="BM509">
        <v>258.99311568750301</v>
      </c>
      <c r="BN509">
        <v>241.006884312496</v>
      </c>
      <c r="BO509">
        <v>4.2950963280270296</v>
      </c>
      <c r="BP509">
        <v>-9999</v>
      </c>
      <c r="BQ509">
        <v>0.25864892923807697</v>
      </c>
      <c r="BR509">
        <v>1.87229378601635</v>
      </c>
      <c r="BS509">
        <v>-6.9272906271376602</v>
      </c>
      <c r="BT509">
        <v>-0.39264990403959599</v>
      </c>
      <c r="BU509">
        <v>-9.1459975108577893</v>
      </c>
      <c r="BV509">
        <v>0.74936139586671902</v>
      </c>
      <c r="BW509">
        <v>0</v>
      </c>
      <c r="BX509">
        <v>17.272123161261302</v>
      </c>
      <c r="BY509">
        <v>-2.62111132599903</v>
      </c>
      <c r="BZ509">
        <v>5.9289609561551497</v>
      </c>
      <c r="CA509">
        <v>14.7639510967178</v>
      </c>
      <c r="CB509">
        <v>22.515956971834399</v>
      </c>
      <c r="CC509">
        <v>31.5789497999302</v>
      </c>
      <c r="CD509">
        <v>47.311021238368198</v>
      </c>
      <c r="CE509" s="3">
        <v>7.2050432152612198E-2</v>
      </c>
      <c r="CF509">
        <v>1.0184165772146101</v>
      </c>
      <c r="CG509">
        <v>210.312956419648</v>
      </c>
      <c r="CH509">
        <v>1.0231792206561701</v>
      </c>
      <c r="CI509">
        <v>-21.248661190257</v>
      </c>
      <c r="CJ509">
        <v>1.1094555601685201</v>
      </c>
      <c r="CK509">
        <v>24.235245709110799</v>
      </c>
      <c r="CL509">
        <v>1.1094555601685201</v>
      </c>
      <c r="CM509">
        <v>-0.48900698920389002</v>
      </c>
      <c r="CN509">
        <v>1.1094555601685201</v>
      </c>
      <c r="CO509">
        <v>0.86542356405532495</v>
      </c>
      <c r="CP509">
        <v>1.1582900615529901</v>
      </c>
      <c r="CQ509">
        <v>800000009</v>
      </c>
      <c r="CR509">
        <v>800000009</v>
      </c>
      <c r="CS509">
        <v>800000009</v>
      </c>
      <c r="CT509">
        <v>800000009</v>
      </c>
      <c r="CU509">
        <v>800001019</v>
      </c>
      <c r="CV509">
        <v>800011019</v>
      </c>
      <c r="CW509">
        <v>899999999</v>
      </c>
      <c r="CX509">
        <v>899999999</v>
      </c>
      <c r="CY509">
        <v>89999</v>
      </c>
      <c r="CZ509">
        <v>89999</v>
      </c>
      <c r="DA509">
        <v>89</v>
      </c>
      <c r="DB509">
        <v>89</v>
      </c>
      <c r="DC509">
        <v>3</v>
      </c>
      <c r="DD509">
        <v>0</v>
      </c>
      <c r="DE509">
        <v>1</v>
      </c>
      <c r="DF509">
        <v>7</v>
      </c>
      <c r="DG509">
        <v>12</v>
      </c>
      <c r="DH509">
        <v>1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6000</v>
      </c>
      <c r="EF509">
        <v>6000</v>
      </c>
      <c r="EG509">
        <v>6000</v>
      </c>
      <c r="EH509">
        <v>6000</v>
      </c>
      <c r="EI509">
        <v>100</v>
      </c>
      <c r="EJ509">
        <v>2.1729306099582999</v>
      </c>
      <c r="EK509">
        <v>1.35377378896537</v>
      </c>
      <c r="EL509">
        <v>0.21788317310902999</v>
      </c>
      <c r="EM509">
        <v>0.83118067443794497</v>
      </c>
      <c r="EN509">
        <v>20.531538281545501</v>
      </c>
      <c r="EO509">
        <v>1.3248306571302799</v>
      </c>
      <c r="EP509" s="3">
        <v>3.7304504501070999E-5</v>
      </c>
      <c r="EQ509">
        <v>0.18905817785119799</v>
      </c>
      <c r="ER509">
        <v>0.64601797886018497</v>
      </c>
      <c r="ES509" s="3">
        <v>-1.3035036269314199E-2</v>
      </c>
      <c r="ET509" s="3">
        <v>8.6542356405532495E-4</v>
      </c>
      <c r="EU509">
        <v>98817.096904947903</v>
      </c>
      <c r="EV509">
        <v>358.91855354220002</v>
      </c>
      <c r="EW509">
        <v>364.34931672577301</v>
      </c>
      <c r="EX509">
        <v>14.907436469181199</v>
      </c>
      <c r="EY509">
        <v>15.1343391903421</v>
      </c>
      <c r="EZ509">
        <v>12.285457029978399</v>
      </c>
      <c r="FA509">
        <v>97.072949919382694</v>
      </c>
      <c r="FB509">
        <v>97.512346340179406</v>
      </c>
      <c r="FC509">
        <v>96.633561541239402</v>
      </c>
      <c r="FD509">
        <v>0.87878341778615998</v>
      </c>
      <c r="FE509" s="3">
        <v>3.0400193842554699E-4</v>
      </c>
      <c r="FF509">
        <v>1.9523122572104099</v>
      </c>
      <c r="FG509">
        <v>42.559675713380102</v>
      </c>
      <c r="FH509">
        <v>-650.26831587727099</v>
      </c>
      <c r="FI509" s="3">
        <v>-1.133034772512E-6</v>
      </c>
      <c r="FJ509" s="3">
        <v>3.6676199563696501E-6</v>
      </c>
      <c r="FK509" s="3">
        <v>-6.8258934820877704E-7</v>
      </c>
      <c r="FL509">
        <v>9999.990234375</v>
      </c>
      <c r="FM509">
        <v>9999.990234375</v>
      </c>
      <c r="FN509">
        <v>9999.990234375</v>
      </c>
      <c r="FO509">
        <f t="shared" si="17"/>
        <v>37.458394317626016</v>
      </c>
      <c r="GE509"/>
      <c r="GF509"/>
    </row>
    <row r="510" spans="1:188" x14ac:dyDescent="0.25">
      <c r="A510" t="s">
        <v>390</v>
      </c>
      <c r="B510" s="1">
        <v>43283</v>
      </c>
      <c r="C510" s="2">
        <v>0.52777777777777779</v>
      </c>
      <c r="D510">
        <v>183.52699999999999</v>
      </c>
      <c r="E510">
        <v>1</v>
      </c>
      <c r="F510">
        <v>6000</v>
      </c>
      <c r="G510">
        <v>6000</v>
      </c>
      <c r="H510" s="4">
        <v>0.150407250932309</v>
      </c>
      <c r="I510">
        <v>0</v>
      </c>
      <c r="J510" s="4">
        <v>181.51046526000999</v>
      </c>
      <c r="K510">
        <v>0</v>
      </c>
      <c r="L510" s="4">
        <v>27.759792742237899</v>
      </c>
      <c r="M510">
        <v>1</v>
      </c>
      <c r="N510" s="4">
        <v>34.791673296516599</v>
      </c>
      <c r="O510">
        <v>0</v>
      </c>
      <c r="P510" s="4">
        <v>0.63795165730507997</v>
      </c>
      <c r="Q510">
        <v>1</v>
      </c>
      <c r="R510" s="4">
        <v>1.81005811285189</v>
      </c>
      <c r="S510">
        <v>0</v>
      </c>
      <c r="T510">
        <v>-14.4361781190148</v>
      </c>
      <c r="U510">
        <v>44.466227066608802</v>
      </c>
      <c r="V510">
        <v>-0.13677758674162099</v>
      </c>
      <c r="W510">
        <v>1.0218845477215901</v>
      </c>
      <c r="X510" s="3">
        <v>1.6010847547356499E-2</v>
      </c>
      <c r="Y510" s="3">
        <v>-1.7067058612189299E-11</v>
      </c>
      <c r="Z510" s="3">
        <v>-8.5179960780302801E-13</v>
      </c>
      <c r="AA510" s="3">
        <v>-9.8932969322899805E-14</v>
      </c>
      <c r="AB510">
        <v>13.3481325725506</v>
      </c>
      <c r="AC510">
        <v>358.52912087119699</v>
      </c>
      <c r="AD510">
        <v>365.06146697109301</v>
      </c>
      <c r="AE510">
        <v>0.2</v>
      </c>
      <c r="AF510">
        <v>0</v>
      </c>
      <c r="AG510">
        <v>666.19177613188504</v>
      </c>
      <c r="AH510">
        <v>17.893825262071498</v>
      </c>
      <c r="AI510">
        <v>18.2198480391862</v>
      </c>
      <c r="AJ510">
        <v>0.2</v>
      </c>
      <c r="AK510">
        <v>0</v>
      </c>
      <c r="AL510" s="3">
        <v>7.7375394338599801E-2</v>
      </c>
      <c r="AM510">
        <v>2.01086410461162</v>
      </c>
      <c r="AN510">
        <v>2.0475017430251001</v>
      </c>
      <c r="AO510">
        <v>-0.1</v>
      </c>
      <c r="AP510">
        <v>0</v>
      </c>
      <c r="AQ510">
        <v>310.07644797515798</v>
      </c>
      <c r="AR510">
        <v>309.17374189822698</v>
      </c>
      <c r="AS510">
        <v>98341.784230510399</v>
      </c>
      <c r="AT510">
        <v>1.10063813699863</v>
      </c>
      <c r="AU510">
        <v>1015.8240025661</v>
      </c>
      <c r="AV510" s="3">
        <v>2.6138131520135301E-2</v>
      </c>
      <c r="AW510" s="3">
        <v>4.1339267393369197E-2</v>
      </c>
      <c r="AX510" s="3">
        <v>1.23362581024159E-2</v>
      </c>
      <c r="AY510">
        <v>1760.1827267491001</v>
      </c>
      <c r="AZ510">
        <v>5932.4989245995703</v>
      </c>
      <c r="BA510" s="3">
        <v>1.1208277895999499E-2</v>
      </c>
      <c r="BB510">
        <v>29.6701735494694</v>
      </c>
      <c r="BC510">
        <v>4172.3161978504704</v>
      </c>
      <c r="BD510">
        <v>288.66509232097098</v>
      </c>
      <c r="BE510">
        <v>-1.2176069248880499</v>
      </c>
      <c r="BF510">
        <v>-5.03709015095236</v>
      </c>
      <c r="BG510">
        <v>0.46361878124075501</v>
      </c>
      <c r="BH510">
        <v>5.2028632681126199</v>
      </c>
      <c r="BI510" s="3">
        <v>-9.9094052469834199E-15</v>
      </c>
      <c r="BJ510" s="3">
        <v>-1.2786102115352399E-15</v>
      </c>
      <c r="BK510">
        <v>5.2028632681126199</v>
      </c>
      <c r="BL510">
        <v>9.1008312826784508</v>
      </c>
      <c r="BM510">
        <v>243.58932425448199</v>
      </c>
      <c r="BN510">
        <v>256.41067574551698</v>
      </c>
      <c r="BO510">
        <v>5.1123156400137999</v>
      </c>
      <c r="BP510">
        <v>-9999</v>
      </c>
      <c r="BQ510">
        <v>0.36966821313639198</v>
      </c>
      <c r="BR510">
        <v>1.7181168877194799</v>
      </c>
      <c r="BS510">
        <v>-24.033904349454001</v>
      </c>
      <c r="BT510">
        <v>-0.11317345531758299</v>
      </c>
      <c r="BU510">
        <v>6.5386102463161704</v>
      </c>
      <c r="BV510">
        <v>0.439163800037708</v>
      </c>
      <c r="BW510">
        <v>0</v>
      </c>
      <c r="BX510">
        <v>22.425205265777802</v>
      </c>
      <c r="BY510">
        <v>-3.4031114160774099</v>
      </c>
      <c r="BZ510">
        <v>7.6978472891373304</v>
      </c>
      <c r="CA510">
        <v>19.168728174679401</v>
      </c>
      <c r="CB510">
        <v>29.233519940459601</v>
      </c>
      <c r="CC510">
        <v>41.000427378229297</v>
      </c>
      <c r="CD510">
        <v>61.4261114686553</v>
      </c>
      <c r="CE510">
        <v>0.14789001629544399</v>
      </c>
      <c r="CF510">
        <v>1.01702099100344</v>
      </c>
      <c r="CG510">
        <v>179.858928893685</v>
      </c>
      <c r="CH510">
        <v>1.02437361252724</v>
      </c>
      <c r="CI510">
        <v>24.6396885411848</v>
      </c>
      <c r="CJ510">
        <v>1.1266292062027401</v>
      </c>
      <c r="CK510">
        <v>30.881210166546701</v>
      </c>
      <c r="CL510">
        <v>1.1266292062027401</v>
      </c>
      <c r="CM510">
        <v>0.56624810877686205</v>
      </c>
      <c r="CN510">
        <v>1.1266292062027401</v>
      </c>
      <c r="CO510">
        <v>1.50460465111056</v>
      </c>
      <c r="CP510">
        <v>1.1706035144515601</v>
      </c>
      <c r="CQ510">
        <v>800000009</v>
      </c>
      <c r="CR510">
        <v>800000009</v>
      </c>
      <c r="CS510">
        <v>800000009</v>
      </c>
      <c r="CT510">
        <v>800000009</v>
      </c>
      <c r="CU510">
        <v>800000019</v>
      </c>
      <c r="CV510">
        <v>800001119</v>
      </c>
      <c r="CW510">
        <v>899999999</v>
      </c>
      <c r="CX510">
        <v>899999999</v>
      </c>
      <c r="CY510">
        <v>89999</v>
      </c>
      <c r="CZ510">
        <v>89999</v>
      </c>
      <c r="DA510">
        <v>89</v>
      </c>
      <c r="DB510">
        <v>89</v>
      </c>
      <c r="DC510">
        <v>6</v>
      </c>
      <c r="DD510">
        <v>1</v>
      </c>
      <c r="DE510">
        <v>0</v>
      </c>
      <c r="DF510">
        <v>7</v>
      </c>
      <c r="DG510">
        <v>14</v>
      </c>
      <c r="DH510">
        <v>6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101</v>
      </c>
      <c r="DZ510">
        <v>0</v>
      </c>
      <c r="EA510">
        <v>0</v>
      </c>
      <c r="EB510">
        <v>0</v>
      </c>
      <c r="EC510">
        <v>0</v>
      </c>
      <c r="ED510">
        <v>16</v>
      </c>
      <c r="EE510">
        <v>6000</v>
      </c>
      <c r="EF510">
        <v>6000</v>
      </c>
      <c r="EG510">
        <v>6000</v>
      </c>
      <c r="EH510">
        <v>6000</v>
      </c>
      <c r="EI510">
        <v>100</v>
      </c>
      <c r="EJ510">
        <v>1.4955457303041</v>
      </c>
      <c r="EK510">
        <v>1.7089753726985999</v>
      </c>
      <c r="EL510">
        <v>0.23171267243625099</v>
      </c>
      <c r="EM510">
        <v>0.62940044805735895</v>
      </c>
      <c r="EN510">
        <v>16.5133719596246</v>
      </c>
      <c r="EO510" s="3">
        <v>7.4989043494846599E-2</v>
      </c>
      <c r="EP510" s="3">
        <v>5.73639773339132E-5</v>
      </c>
      <c r="EQ510">
        <v>0.16086774548265401</v>
      </c>
      <c r="ER510">
        <v>0.821887794331985</v>
      </c>
      <c r="ES510" s="3">
        <v>1.50704071070189E-2</v>
      </c>
      <c r="ET510" s="3">
        <v>1.5046046511105601E-3</v>
      </c>
      <c r="EU510">
        <v>98814.552270833301</v>
      </c>
      <c r="EV510">
        <v>358.51497357334398</v>
      </c>
      <c r="EW510">
        <v>365.04705403764501</v>
      </c>
      <c r="EX510">
        <v>17.893045100421599</v>
      </c>
      <c r="EY510">
        <v>18.219121383006801</v>
      </c>
      <c r="EZ510">
        <v>15.1296800395647</v>
      </c>
      <c r="FA510">
        <v>97.012849283854095</v>
      </c>
      <c r="FB510">
        <v>97.4624170468648</v>
      </c>
      <c r="FC510">
        <v>96.563278388976997</v>
      </c>
      <c r="FD510">
        <v>0.89913559601704196</v>
      </c>
      <c r="FE510" s="3">
        <v>3.0332293988127802E-4</v>
      </c>
      <c r="FF510">
        <v>1.9962058163682499</v>
      </c>
      <c r="FG510">
        <v>47.094093726155698</v>
      </c>
      <c r="FH510">
        <v>-835.74977040608599</v>
      </c>
      <c r="FI510" s="3">
        <v>-1.4430437474602E-6</v>
      </c>
      <c r="FJ510" s="3">
        <v>4.8229099920200296E-6</v>
      </c>
      <c r="FK510" s="3">
        <v>-1.2993822441455101E-6</v>
      </c>
      <c r="FL510">
        <v>9999.990234375</v>
      </c>
      <c r="FM510">
        <v>9999.990234375</v>
      </c>
      <c r="FN510">
        <v>9999.990234375</v>
      </c>
      <c r="FO510">
        <f t="shared" si="17"/>
        <v>36.023741898227001</v>
      </c>
      <c r="GE510"/>
      <c r="GF510"/>
    </row>
    <row r="511" spans="1:188" x14ac:dyDescent="0.25">
      <c r="A511" t="s">
        <v>390</v>
      </c>
      <c r="B511" s="1">
        <v>43283</v>
      </c>
      <c r="C511" s="2">
        <v>0.53472222222222221</v>
      </c>
      <c r="D511">
        <v>183.53399999999999</v>
      </c>
      <c r="E511">
        <v>1</v>
      </c>
      <c r="F511">
        <v>6000</v>
      </c>
      <c r="G511">
        <v>6000</v>
      </c>
      <c r="H511" s="4">
        <v>0.18102725117489701</v>
      </c>
      <c r="I511">
        <v>0</v>
      </c>
      <c r="J511" s="4">
        <v>160.94116261601499</v>
      </c>
      <c r="K511">
        <v>0</v>
      </c>
      <c r="L511" s="4">
        <v>28.279636335079001</v>
      </c>
      <c r="M511">
        <v>0</v>
      </c>
      <c r="N511" s="4">
        <v>45.676710287826999</v>
      </c>
      <c r="O511">
        <v>0</v>
      </c>
      <c r="P511" s="4">
        <v>0.64977326402468505</v>
      </c>
      <c r="Q511">
        <v>0</v>
      </c>
      <c r="R511" s="4">
        <v>2.3810575280992801</v>
      </c>
      <c r="S511">
        <v>0</v>
      </c>
      <c r="T511">
        <v>-1.9732864239127901</v>
      </c>
      <c r="U511">
        <v>0.73391554435291095</v>
      </c>
      <c r="V511">
        <v>0.23148917382381701</v>
      </c>
      <c r="W511" s="3">
        <v>1.6862971401831899E-2</v>
      </c>
      <c r="X511" s="3">
        <v>1.97809599990353E-2</v>
      </c>
      <c r="Y511" s="3">
        <v>4.4287563941428501E-12</v>
      </c>
      <c r="Z511" s="3">
        <v>2.21225823566442E-13</v>
      </c>
      <c r="AA511" s="3">
        <v>2.6313462610469401E-14</v>
      </c>
      <c r="AB511">
        <v>13.4006649918483</v>
      </c>
      <c r="AC511">
        <v>359.20480111574301</v>
      </c>
      <c r="AD511">
        <v>365.76778923909097</v>
      </c>
      <c r="AE511">
        <v>0.2</v>
      </c>
      <c r="AF511">
        <v>0</v>
      </c>
      <c r="AG511">
        <v>669.39178526061505</v>
      </c>
      <c r="AH511">
        <v>17.943045605521601</v>
      </c>
      <c r="AI511">
        <v>18.270880853936799</v>
      </c>
      <c r="AJ511">
        <v>0.2</v>
      </c>
      <c r="AK511">
        <v>0</v>
      </c>
      <c r="AL511" s="3">
        <v>7.9620070700834905E-2</v>
      </c>
      <c r="AM511">
        <v>2.0674426305264899</v>
      </c>
      <c r="AN511">
        <v>2.1052166285011902</v>
      </c>
      <c r="AO511">
        <v>-0.1</v>
      </c>
      <c r="AP511">
        <v>0</v>
      </c>
      <c r="AQ511">
        <v>310.008665400187</v>
      </c>
      <c r="AR511">
        <v>308.97774787394201</v>
      </c>
      <c r="AS511">
        <v>98333.987822916606</v>
      </c>
      <c r="AT511">
        <v>1.10122835718992</v>
      </c>
      <c r="AU511">
        <v>1015.84489426305</v>
      </c>
      <c r="AV511" s="3">
        <v>2.6123632862830801E-2</v>
      </c>
      <c r="AW511" s="3">
        <v>4.2105307508799601E-2</v>
      </c>
      <c r="AX511" s="3">
        <v>1.23770567841464E-2</v>
      </c>
      <c r="AY511">
        <v>1764.8845127135</v>
      </c>
      <c r="AZ511">
        <v>5868.9996536913004</v>
      </c>
      <c r="BA511" s="3">
        <v>1.12393189871442E-2</v>
      </c>
      <c r="BB511">
        <v>30.071300338269399</v>
      </c>
      <c r="BC511">
        <v>4104.1151409778004</v>
      </c>
      <c r="BD511">
        <v>288.70670597910203</v>
      </c>
      <c r="BE511">
        <v>-1.0104477656453099</v>
      </c>
      <c r="BF511">
        <v>-4.5259536981781299</v>
      </c>
      <c r="BG511">
        <v>0.45017119851538101</v>
      </c>
      <c r="BH511">
        <v>4.6591754284554101</v>
      </c>
      <c r="BI511" s="3">
        <v>1.22544017402661E-14</v>
      </c>
      <c r="BJ511" s="3">
        <v>3.3048780764513199E-16</v>
      </c>
      <c r="BK511">
        <v>4.6591754284554101</v>
      </c>
      <c r="BL511">
        <v>8.0804187906395004</v>
      </c>
      <c r="BM511">
        <v>242.58525654072801</v>
      </c>
      <c r="BN511">
        <v>257.41474345927099</v>
      </c>
      <c r="BO511">
        <v>5.54458857691393</v>
      </c>
      <c r="BP511">
        <v>-9999</v>
      </c>
      <c r="BQ511">
        <v>0.40544624757460501</v>
      </c>
      <c r="BR511">
        <v>1.3338434528963701</v>
      </c>
      <c r="BS511">
        <v>-35.760090140931098</v>
      </c>
      <c r="BT511" s="3">
        <v>-7.6062448088928897E-2</v>
      </c>
      <c r="BU511">
        <v>5.6910619609481703</v>
      </c>
      <c r="BV511">
        <v>0.35483713221132102</v>
      </c>
      <c r="BW511">
        <v>0</v>
      </c>
      <c r="BX511">
        <v>25.069109020285701</v>
      </c>
      <c r="BY511">
        <v>-3.8043340110699502</v>
      </c>
      <c r="BZ511">
        <v>8.6054138914568092</v>
      </c>
      <c r="CA511">
        <v>21.428697338373901</v>
      </c>
      <c r="CB511">
        <v>32.680115510579697</v>
      </c>
      <c r="CC511">
        <v>45.834326671323304</v>
      </c>
      <c r="CD511">
        <v>68.668173461489801</v>
      </c>
      <c r="CE511">
        <v>0.17791614784333901</v>
      </c>
      <c r="CF511">
        <v>1.01748634606397</v>
      </c>
      <c r="CG511">
        <v>159.81312791732501</v>
      </c>
      <c r="CH511">
        <v>1.0236948216428201</v>
      </c>
      <c r="CI511">
        <v>25.280313684519601</v>
      </c>
      <c r="CJ511">
        <v>1.1186426200239701</v>
      </c>
      <c r="CK511">
        <v>40.832263557818102</v>
      </c>
      <c r="CL511">
        <v>1.1186426200239701</v>
      </c>
      <c r="CM511">
        <v>0.58085866959973298</v>
      </c>
      <c r="CN511">
        <v>1.1186426200239701</v>
      </c>
      <c r="CO511">
        <v>2.0100989758204202</v>
      </c>
      <c r="CP511">
        <v>1.16474141435204</v>
      </c>
      <c r="CQ511">
        <v>800000009</v>
      </c>
      <c r="CR511">
        <v>800000009</v>
      </c>
      <c r="CS511">
        <v>800000009</v>
      </c>
      <c r="CT511">
        <v>800000009</v>
      </c>
      <c r="CU511">
        <v>800000009</v>
      </c>
      <c r="CV511">
        <v>800001009</v>
      </c>
      <c r="CW511">
        <v>899999999</v>
      </c>
      <c r="CX511">
        <v>899999999</v>
      </c>
      <c r="CY511">
        <v>89999</v>
      </c>
      <c r="CZ511">
        <v>89999</v>
      </c>
      <c r="DA511">
        <v>89</v>
      </c>
      <c r="DB511">
        <v>89</v>
      </c>
      <c r="DC511">
        <v>3</v>
      </c>
      <c r="DD511">
        <v>1</v>
      </c>
      <c r="DE511">
        <v>0</v>
      </c>
      <c r="DF511">
        <v>0</v>
      </c>
      <c r="DG511">
        <v>12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6000</v>
      </c>
      <c r="EF511">
        <v>6000</v>
      </c>
      <c r="EG511">
        <v>6000</v>
      </c>
      <c r="EH511">
        <v>6000</v>
      </c>
      <c r="EI511">
        <v>100</v>
      </c>
      <c r="EJ511">
        <v>1.0083626620577899</v>
      </c>
      <c r="EK511">
        <v>1.44837112018698</v>
      </c>
      <c r="EL511">
        <v>0.210953123547962</v>
      </c>
      <c r="EM511">
        <v>0.51338709274907102</v>
      </c>
      <c r="EN511">
        <v>24.329161573245699</v>
      </c>
      <c r="EO511" s="3">
        <v>2.6394286379747799E-2</v>
      </c>
      <c r="EP511" s="3">
        <v>8.56566041144244E-5</v>
      </c>
      <c r="EQ511">
        <v>0.14285901896992401</v>
      </c>
      <c r="ER511">
        <v>1.0861816977079499</v>
      </c>
      <c r="ES511" s="3">
        <v>1.5451459235926199E-2</v>
      </c>
      <c r="ET511" s="3">
        <v>2.0100989758204198E-3</v>
      </c>
      <c r="EU511">
        <v>98805.401461588495</v>
      </c>
      <c r="EV511">
        <v>359.18545978186103</v>
      </c>
      <c r="EW511">
        <v>365.748873744175</v>
      </c>
      <c r="EX511">
        <v>17.942133245566701</v>
      </c>
      <c r="EY511">
        <v>18.269968942786502</v>
      </c>
      <c r="EZ511">
        <v>15.170127570947001</v>
      </c>
      <c r="FA511">
        <v>96.980354487101195</v>
      </c>
      <c r="FB511">
        <v>97.434699785868304</v>
      </c>
      <c r="FC511">
        <v>96.526008580525698</v>
      </c>
      <c r="FD511">
        <v>0.90869077092409101</v>
      </c>
      <c r="FE511" s="3">
        <v>3.0145316480775298E-4</v>
      </c>
      <c r="FF511">
        <v>2.0521958973606398</v>
      </c>
      <c r="FG511">
        <v>46.604479545911097</v>
      </c>
      <c r="FH511">
        <v>-901.07657200113897</v>
      </c>
      <c r="FI511" s="3">
        <v>6.9174872742882803E-7</v>
      </c>
      <c r="FJ511" s="3">
        <v>5.2051376347806699E-6</v>
      </c>
      <c r="FK511" s="3">
        <v>-3.37054282131814E-9</v>
      </c>
      <c r="FL511">
        <v>9999.990234375</v>
      </c>
      <c r="FM511">
        <v>9999.990234375</v>
      </c>
      <c r="FN511">
        <v>9999.990234375</v>
      </c>
      <c r="FO511">
        <f t="shared" si="17"/>
        <v>35.82774787394203</v>
      </c>
      <c r="GE511"/>
      <c r="GF511"/>
    </row>
    <row r="512" spans="1:188" x14ac:dyDescent="0.25">
      <c r="A512" t="s">
        <v>390</v>
      </c>
      <c r="B512" s="1">
        <v>43283</v>
      </c>
      <c r="C512" s="2">
        <v>0.54166666666666663</v>
      </c>
      <c r="D512">
        <v>183.541</v>
      </c>
      <c r="E512">
        <v>1</v>
      </c>
      <c r="F512">
        <v>6000</v>
      </c>
      <c r="G512">
        <v>6000</v>
      </c>
      <c r="H512" s="4">
        <v>0.165390932792465</v>
      </c>
      <c r="I512">
        <v>0</v>
      </c>
      <c r="J512" s="4">
        <v>153.44411858006001</v>
      </c>
      <c r="K512">
        <v>0</v>
      </c>
      <c r="L512" s="4">
        <v>42.632296930899301</v>
      </c>
      <c r="M512">
        <v>0</v>
      </c>
      <c r="N512" s="4">
        <v>37.5685160493816</v>
      </c>
      <c r="O512">
        <v>0</v>
      </c>
      <c r="P512" s="4">
        <v>0.97933913784964499</v>
      </c>
      <c r="Q512">
        <v>0</v>
      </c>
      <c r="R512" s="4">
        <v>1.8673608445493</v>
      </c>
      <c r="S512">
        <v>0</v>
      </c>
      <c r="T512">
        <v>-2.2137598971727401</v>
      </c>
      <c r="U512">
        <v>-3.0947207391450799</v>
      </c>
      <c r="V512">
        <v>-0.220254643662394</v>
      </c>
      <c r="W512" s="3">
        <v>-7.1091199835472296E-2</v>
      </c>
      <c r="X512" s="3">
        <v>-1.1156138808214901E-2</v>
      </c>
      <c r="Y512" s="3">
        <v>-1.43846526657629E-11</v>
      </c>
      <c r="Z512" s="3">
        <v>-7.1151229105451795E-13</v>
      </c>
      <c r="AA512" s="3">
        <v>-8.4268827544925796E-14</v>
      </c>
      <c r="AB512">
        <v>13.395698902210601</v>
      </c>
      <c r="AC512">
        <v>358.56232004986799</v>
      </c>
      <c r="AD512">
        <v>365.03648788086599</v>
      </c>
      <c r="AE512">
        <v>0.2</v>
      </c>
      <c r="AF512">
        <v>0</v>
      </c>
      <c r="AG512">
        <v>662.59538117828299</v>
      </c>
      <c r="AH512">
        <v>17.735673133889598</v>
      </c>
      <c r="AI512">
        <v>18.055906794940601</v>
      </c>
      <c r="AJ512">
        <v>0.2</v>
      </c>
      <c r="AK512">
        <v>0</v>
      </c>
      <c r="AL512" s="3">
        <v>7.8475293555116898E-2</v>
      </c>
      <c r="AM512">
        <v>2.03555348397476</v>
      </c>
      <c r="AN512">
        <v>2.07230724795753</v>
      </c>
      <c r="AO512">
        <v>-0.1</v>
      </c>
      <c r="AP512">
        <v>0</v>
      </c>
      <c r="AQ512">
        <v>309.84537848409002</v>
      </c>
      <c r="AR512">
        <v>308.75799920145602</v>
      </c>
      <c r="AS512">
        <v>98326.355664062503</v>
      </c>
      <c r="AT512">
        <v>1.10201358546022</v>
      </c>
      <c r="AU512">
        <v>1015.7218564503499</v>
      </c>
      <c r="AV512" s="3">
        <v>2.6107079714529999E-2</v>
      </c>
      <c r="AW512" s="3">
        <v>6.3461176132657005E-2</v>
      </c>
      <c r="AX512" s="3">
        <v>1.22417688551639E-2</v>
      </c>
      <c r="AY512">
        <v>1744.35188295489</v>
      </c>
      <c r="AZ512">
        <v>5798.5049016941703</v>
      </c>
      <c r="BA512" s="3">
        <v>1.11085462254546E-2</v>
      </c>
      <c r="BB512">
        <v>30.082787072323299</v>
      </c>
      <c r="BC512">
        <v>4054.15301873928</v>
      </c>
      <c r="BD512">
        <v>288.52425821221601</v>
      </c>
      <c r="BE512">
        <v>-1.1280381804077899</v>
      </c>
      <c r="BF512">
        <v>-4.8508805076678598</v>
      </c>
      <c r="BG512">
        <v>0.41540126638161101</v>
      </c>
      <c r="BH512">
        <v>4.9976064319072799</v>
      </c>
      <c r="BI512" s="3">
        <v>4.35671579800277E-14</v>
      </c>
      <c r="BJ512" s="3">
        <v>-1.0738262162184799E-15</v>
      </c>
      <c r="BK512">
        <v>4.9976064319072799</v>
      </c>
      <c r="BL512">
        <v>9.1797483388321197</v>
      </c>
      <c r="BM512">
        <v>243.09106873049501</v>
      </c>
      <c r="BN512">
        <v>256.90893126950402</v>
      </c>
      <c r="BO512">
        <v>4.7679287218477597</v>
      </c>
      <c r="BP512">
        <v>-9999</v>
      </c>
      <c r="BQ512">
        <v>0.38740245991808903</v>
      </c>
      <c r="BR512">
        <v>1.0676069850621901</v>
      </c>
      <c r="BS512">
        <v>-32.716012976667102</v>
      </c>
      <c r="BT512" s="3">
        <v>-8.3139715158441901E-2</v>
      </c>
      <c r="BU512">
        <v>3.5992458681916801</v>
      </c>
      <c r="BV512">
        <v>0.35385564363469901</v>
      </c>
      <c r="BW512">
        <v>0</v>
      </c>
      <c r="BX512">
        <v>24.946268475036</v>
      </c>
      <c r="BY512">
        <v>-3.7856924844064501</v>
      </c>
      <c r="BZ512">
        <v>8.5632467073869396</v>
      </c>
      <c r="CA512">
        <v>21.3236950878788</v>
      </c>
      <c r="CB512">
        <v>32.519980453330803</v>
      </c>
      <c r="CC512">
        <v>45.609734976624303</v>
      </c>
      <c r="CD512">
        <v>68.331694176865597</v>
      </c>
      <c r="CE512">
        <v>0.162599654758906</v>
      </c>
      <c r="CF512">
        <v>1.0171665680206801</v>
      </c>
      <c r="CG512">
        <v>153.22258127934501</v>
      </c>
      <c r="CH512">
        <v>1.0240969994982301</v>
      </c>
      <c r="CI512">
        <v>37.942295322261401</v>
      </c>
      <c r="CJ512">
        <v>1.12360880038499</v>
      </c>
      <c r="CK512">
        <v>33.435583662667199</v>
      </c>
      <c r="CL512">
        <v>1.12360880038499</v>
      </c>
      <c r="CM512">
        <v>0.87160151959835397</v>
      </c>
      <c r="CN512">
        <v>1.12360880038499</v>
      </c>
      <c r="CO512">
        <v>1.5641351479332299</v>
      </c>
      <c r="CP512">
        <v>1.16836866354984</v>
      </c>
      <c r="CQ512">
        <v>800000009</v>
      </c>
      <c r="CR512">
        <v>800000009</v>
      </c>
      <c r="CS512">
        <v>800000009</v>
      </c>
      <c r="CT512">
        <v>800000009</v>
      </c>
      <c r="CU512">
        <v>800000009</v>
      </c>
      <c r="CV512">
        <v>800101019</v>
      </c>
      <c r="CW512">
        <v>899999999</v>
      </c>
      <c r="CX512">
        <v>899999999</v>
      </c>
      <c r="CY512">
        <v>89999</v>
      </c>
      <c r="CZ512">
        <v>89999</v>
      </c>
      <c r="DA512">
        <v>89</v>
      </c>
      <c r="DB512">
        <v>89</v>
      </c>
      <c r="DC512">
        <v>3</v>
      </c>
      <c r="DD512">
        <v>0</v>
      </c>
      <c r="DE512">
        <v>1</v>
      </c>
      <c r="DF512">
        <v>0</v>
      </c>
      <c r="DG512">
        <v>13</v>
      </c>
      <c r="DH512">
        <v>1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6000</v>
      </c>
      <c r="EF512">
        <v>6000</v>
      </c>
      <c r="EG512">
        <v>6000</v>
      </c>
      <c r="EH512">
        <v>6000</v>
      </c>
      <c r="EI512">
        <v>100</v>
      </c>
      <c r="EJ512">
        <v>1.0728558132663299</v>
      </c>
      <c r="EK512">
        <v>0.86738384092958998</v>
      </c>
      <c r="EL512">
        <v>0.194974315928472</v>
      </c>
      <c r="EM512">
        <v>0.53201817348382696</v>
      </c>
      <c r="EN512">
        <v>22.742469195183201</v>
      </c>
      <c r="EO512" s="3">
        <v>1.99835068308277E-2</v>
      </c>
      <c r="EP512" s="3">
        <v>7.9777960799995003E-5</v>
      </c>
      <c r="EQ512">
        <v>0.136886628882051</v>
      </c>
      <c r="ER512">
        <v>0.88867085149741198</v>
      </c>
      <c r="ES512" s="3">
        <v>2.3165944175000501E-2</v>
      </c>
      <c r="ET512" s="3">
        <v>1.56413514793323E-3</v>
      </c>
      <c r="EU512">
        <v>98796.980493489493</v>
      </c>
      <c r="EV512">
        <v>358.54930077349502</v>
      </c>
      <c r="EW512">
        <v>365.02431689011399</v>
      </c>
      <c r="EX512">
        <v>17.734661688046199</v>
      </c>
      <c r="EY512">
        <v>18.0548874345291</v>
      </c>
      <c r="EZ512">
        <v>14.989548086961101</v>
      </c>
      <c r="FA512">
        <v>96.953705014546699</v>
      </c>
      <c r="FB512">
        <v>97.411531454721995</v>
      </c>
      <c r="FC512">
        <v>96.495873856862303</v>
      </c>
      <c r="FD512">
        <v>0.91565497555335296</v>
      </c>
      <c r="FE512" s="3">
        <v>3.01341259163261E-4</v>
      </c>
      <c r="FF512">
        <v>2.0203980091810099</v>
      </c>
      <c r="FG512">
        <v>46.189010368156403</v>
      </c>
      <c r="FH512">
        <v>-999.90002441406205</v>
      </c>
      <c r="FI512" s="3">
        <v>1.69691295920689E-6</v>
      </c>
      <c r="FJ512" s="3">
        <v>8.4294589911359602E-6</v>
      </c>
      <c r="FK512" s="3">
        <v>6.8523778007653002E-7</v>
      </c>
      <c r="FL512">
        <v>9999.990234375</v>
      </c>
      <c r="FM512">
        <v>9999.990234375</v>
      </c>
      <c r="FN512">
        <v>9999.990234375</v>
      </c>
      <c r="FO512">
        <f t="shared" si="17"/>
        <v>35.607999201456039</v>
      </c>
      <c r="GE512"/>
      <c r="GF512"/>
    </row>
    <row r="513" spans="1:188" x14ac:dyDescent="0.25">
      <c r="A513" t="s">
        <v>391</v>
      </c>
      <c r="B513" s="1">
        <v>43283</v>
      </c>
      <c r="C513" s="2">
        <v>0.54861111111111105</v>
      </c>
      <c r="D513">
        <v>183.548</v>
      </c>
      <c r="E513">
        <v>1</v>
      </c>
      <c r="F513">
        <v>6000</v>
      </c>
      <c r="G513">
        <v>6000</v>
      </c>
      <c r="H513" s="4">
        <v>0.19132752624699501</v>
      </c>
      <c r="I513">
        <v>0</v>
      </c>
      <c r="J513" s="4">
        <v>255.29172501935301</v>
      </c>
      <c r="K513">
        <v>0</v>
      </c>
      <c r="L513" s="4">
        <v>75.407248468951494</v>
      </c>
      <c r="M513">
        <v>0</v>
      </c>
      <c r="N513" s="4">
        <v>65.804375296202494</v>
      </c>
      <c r="O513">
        <v>0</v>
      </c>
      <c r="P513" s="4">
        <v>1.7333315834787499</v>
      </c>
      <c r="Q513">
        <v>0</v>
      </c>
      <c r="R513" s="4">
        <v>2.8535941513085099</v>
      </c>
      <c r="S513">
        <v>0</v>
      </c>
      <c r="T513">
        <v>6.4663319988785499</v>
      </c>
      <c r="U513">
        <v>-4.1785885772462299</v>
      </c>
      <c r="V513">
        <v>0.69409309701264399</v>
      </c>
      <c r="W513" s="3">
        <v>-9.6050176904235895E-2</v>
      </c>
      <c r="X513" s="3">
        <v>3.6711842980136099E-2</v>
      </c>
      <c r="Y513" s="3">
        <v>2.0145959679302099E-11</v>
      </c>
      <c r="Z513" s="3">
        <v>9.7519065876658693E-13</v>
      </c>
      <c r="AA513" s="3">
        <v>1.2325004661285999E-13</v>
      </c>
      <c r="AB513">
        <v>13.4526337397392</v>
      </c>
      <c r="AC513">
        <v>360.59140887508897</v>
      </c>
      <c r="AD513">
        <v>366.99730395789999</v>
      </c>
      <c r="AE513">
        <v>0.1</v>
      </c>
      <c r="AF513">
        <v>0</v>
      </c>
      <c r="AG513">
        <v>651.19175098321</v>
      </c>
      <c r="AH513">
        <v>17.4548832204677</v>
      </c>
      <c r="AI513">
        <v>17.7649686740892</v>
      </c>
      <c r="AJ513">
        <v>0.2</v>
      </c>
      <c r="AK513">
        <v>0</v>
      </c>
      <c r="AL513" s="3">
        <v>8.2301253545744898E-2</v>
      </c>
      <c r="AM513">
        <v>2.1407213951803299</v>
      </c>
      <c r="AN513">
        <v>2.1787512437056602</v>
      </c>
      <c r="AO513">
        <v>-0.1</v>
      </c>
      <c r="AP513">
        <v>0</v>
      </c>
      <c r="AQ513">
        <v>310.14763821919701</v>
      </c>
      <c r="AR513">
        <v>309.40129854542698</v>
      </c>
      <c r="AS513">
        <v>98316.358172465596</v>
      </c>
      <c r="AT513">
        <v>1.0997280300493499</v>
      </c>
      <c r="AU513">
        <v>1015.58689036999</v>
      </c>
      <c r="AV513" s="3">
        <v>2.6164134269439299E-2</v>
      </c>
      <c r="AW513">
        <v>0.11231988660942301</v>
      </c>
      <c r="AX513" s="3">
        <v>1.20216857849353E-2</v>
      </c>
      <c r="AY513">
        <v>1716.5608763683299</v>
      </c>
      <c r="AZ513">
        <v>6006.9695348579498</v>
      </c>
      <c r="BA513" s="3">
        <v>1.0931508024212E-2</v>
      </c>
      <c r="BB513">
        <v>28.576154189017799</v>
      </c>
      <c r="BC513">
        <v>4290.4086584896204</v>
      </c>
      <c r="BD513">
        <v>288.274285915674</v>
      </c>
      <c r="BE513" s="3">
        <v>-4.0827372161942599E-2</v>
      </c>
      <c r="BF513">
        <v>-3.78732392003139</v>
      </c>
      <c r="BG513">
        <v>0.39101858597518302</v>
      </c>
      <c r="BH513">
        <v>3.8076744719234501</v>
      </c>
      <c r="BI513" s="3">
        <v>3.9080326764818798E-14</v>
      </c>
      <c r="BJ513" s="3">
        <v>1.4975476229454401E-15</v>
      </c>
      <c r="BK513">
        <v>3.8076744719234501</v>
      </c>
      <c r="BL513">
        <v>8.1166565741476706</v>
      </c>
      <c r="BM513">
        <v>230.617624886633</v>
      </c>
      <c r="BN513">
        <v>269.38237511336598</v>
      </c>
      <c r="BO513">
        <v>5.8942223191848102</v>
      </c>
      <c r="BP513">
        <v>-9999</v>
      </c>
      <c r="BQ513">
        <v>0.41710565785749398</v>
      </c>
      <c r="BR513">
        <v>1.3212150372028999</v>
      </c>
      <c r="BS513">
        <v>-24.540430642889898</v>
      </c>
      <c r="BT513">
        <v>-0.110837500758694</v>
      </c>
      <c r="BU513">
        <v>3.3855064360884102</v>
      </c>
      <c r="BV513">
        <v>0.54800973848190604</v>
      </c>
      <c r="BW513">
        <v>0</v>
      </c>
      <c r="BX513">
        <v>25.9118039380059</v>
      </c>
      <c r="BY513">
        <v>-3.9322162159717799</v>
      </c>
      <c r="BZ513">
        <v>8.8946837871416093</v>
      </c>
      <c r="CA513">
        <v>22.1490202794803</v>
      </c>
      <c r="CB513">
        <v>33.778653445413703</v>
      </c>
      <c r="CC513">
        <v>47.375041744674803</v>
      </c>
      <c r="CD513">
        <v>70.976445396415599</v>
      </c>
      <c r="CE513">
        <v>0.187781541232664</v>
      </c>
      <c r="CF513">
        <v>1.01888356539761</v>
      </c>
      <c r="CG513">
        <v>255.489558908958</v>
      </c>
      <c r="CH513">
        <v>1.0230908285806399</v>
      </c>
      <c r="CI513">
        <v>68.159786246953999</v>
      </c>
      <c r="CJ513">
        <v>1.1063304716910101</v>
      </c>
      <c r="CK513">
        <v>59.479854329259403</v>
      </c>
      <c r="CL513">
        <v>1.1063304716910101</v>
      </c>
      <c r="CM513">
        <v>1.5667394398252199</v>
      </c>
      <c r="CN513">
        <v>1.1063304716910101</v>
      </c>
      <c r="CO513">
        <v>2.4039213437032299</v>
      </c>
      <c r="CP513">
        <v>1.1561226206372299</v>
      </c>
      <c r="CQ513">
        <v>800000009</v>
      </c>
      <c r="CR513">
        <v>800000009</v>
      </c>
      <c r="CS513">
        <v>800000009</v>
      </c>
      <c r="CT513">
        <v>800000009</v>
      </c>
      <c r="CU513">
        <v>800001019</v>
      </c>
      <c r="CV513">
        <v>800001019</v>
      </c>
      <c r="CW513">
        <v>899999999</v>
      </c>
      <c r="CX513">
        <v>899999999</v>
      </c>
      <c r="CY513">
        <v>89999</v>
      </c>
      <c r="CZ513">
        <v>89999</v>
      </c>
      <c r="DA513">
        <v>89</v>
      </c>
      <c r="DB513">
        <v>89</v>
      </c>
      <c r="DC513">
        <v>3</v>
      </c>
      <c r="DD513">
        <v>1</v>
      </c>
      <c r="DE513">
        <v>0</v>
      </c>
      <c r="DF513">
        <v>3</v>
      </c>
      <c r="DG513">
        <v>14</v>
      </c>
      <c r="DH513">
        <v>2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101</v>
      </c>
      <c r="DZ513">
        <v>0</v>
      </c>
      <c r="EA513">
        <v>0</v>
      </c>
      <c r="EB513">
        <v>0</v>
      </c>
      <c r="EC513">
        <v>0</v>
      </c>
      <c r="ED513">
        <v>16</v>
      </c>
      <c r="EE513">
        <v>6000</v>
      </c>
      <c r="EF513">
        <v>6000</v>
      </c>
      <c r="EG513">
        <v>6000</v>
      </c>
      <c r="EH513">
        <v>6000</v>
      </c>
      <c r="EI513">
        <v>100</v>
      </c>
      <c r="EJ513">
        <v>1.44352345405218</v>
      </c>
      <c r="EK513">
        <v>0.99335794772589403</v>
      </c>
      <c r="EL513">
        <v>0.205548672627726</v>
      </c>
      <c r="EM513">
        <v>0.80058942707435798</v>
      </c>
      <c r="EN513">
        <v>47.494021368236801</v>
      </c>
      <c r="EO513" s="3">
        <v>7.5405354045910505E-2</v>
      </c>
      <c r="EP513" s="3">
        <v>1.37091320258275E-4</v>
      </c>
      <c r="EQ513">
        <v>0.22875509500497401</v>
      </c>
      <c r="ER513">
        <v>1.5838929778859001</v>
      </c>
      <c r="ES513" s="3">
        <v>4.1720808245075597E-2</v>
      </c>
      <c r="ET513" s="3">
        <v>2.4039213437032302E-3</v>
      </c>
      <c r="EU513">
        <v>98783.973908854095</v>
      </c>
      <c r="EV513">
        <v>360.57164690514003</v>
      </c>
      <c r="EW513">
        <v>366.97818919781298</v>
      </c>
      <c r="EX513">
        <v>17.453909287098099</v>
      </c>
      <c r="EY513">
        <v>17.764043761873701</v>
      </c>
      <c r="EZ513">
        <v>14.7357160312334</v>
      </c>
      <c r="FA513">
        <v>96.937093826293903</v>
      </c>
      <c r="FB513">
        <v>97.393270778656003</v>
      </c>
      <c r="FC513">
        <v>96.480921390533396</v>
      </c>
      <c r="FD513">
        <v>0.91234625705083205</v>
      </c>
      <c r="FE513" s="3">
        <v>3.0210801007342499E-4</v>
      </c>
      <c r="FF513">
        <v>2.12708596398432</v>
      </c>
      <c r="FG513">
        <v>45.558622467994702</v>
      </c>
      <c r="FH513">
        <v>-999.90002441406205</v>
      </c>
      <c r="FI513" s="3">
        <v>2.1602883482879598E-6</v>
      </c>
      <c r="FJ513" s="3">
        <v>1.0387504164030999E-5</v>
      </c>
      <c r="FK513" s="3">
        <v>1.5598109942337499E-6</v>
      </c>
      <c r="FL513">
        <v>9999.990234375</v>
      </c>
      <c r="FM513">
        <v>9999.990234375</v>
      </c>
      <c r="FN513">
        <v>9999.990234375</v>
      </c>
      <c r="FO513">
        <f t="shared" si="17"/>
        <v>36.251298545427005</v>
      </c>
      <c r="GE513"/>
      <c r="GF513"/>
    </row>
    <row r="514" spans="1:188" x14ac:dyDescent="0.25">
      <c r="A514" t="s">
        <v>391</v>
      </c>
      <c r="B514" s="1">
        <v>43283</v>
      </c>
      <c r="C514" s="2">
        <v>0.55555555555555558</v>
      </c>
      <c r="D514">
        <v>183.55500000000001</v>
      </c>
      <c r="E514">
        <v>1</v>
      </c>
      <c r="F514">
        <v>6000</v>
      </c>
      <c r="G514">
        <v>6000</v>
      </c>
      <c r="H514" s="4">
        <v>9.6192941962656098E-2</v>
      </c>
      <c r="I514">
        <v>0</v>
      </c>
      <c r="J514" s="4">
        <v>191.03861368648001</v>
      </c>
      <c r="K514">
        <v>0</v>
      </c>
      <c r="L514" s="4">
        <v>87.756043674407493</v>
      </c>
      <c r="M514">
        <v>0</v>
      </c>
      <c r="N514" s="4">
        <v>55.422913352855502</v>
      </c>
      <c r="O514">
        <v>0</v>
      </c>
      <c r="P514" s="4">
        <v>2.0174693121468898</v>
      </c>
      <c r="Q514">
        <v>0</v>
      </c>
      <c r="R514" s="4">
        <v>2.4295783338488</v>
      </c>
      <c r="S514">
        <v>0</v>
      </c>
      <c r="T514">
        <v>1.44520596319285</v>
      </c>
      <c r="U514">
        <v>-10.557335212617501</v>
      </c>
      <c r="V514">
        <v>-0.39881761493383899</v>
      </c>
      <c r="W514">
        <v>-0.24270806793122501</v>
      </c>
      <c r="X514" s="3">
        <v>-3.2534409918799398E-2</v>
      </c>
      <c r="Y514" s="3">
        <v>3.1704021934798001E-12</v>
      </c>
      <c r="Z514" s="3">
        <v>1.4770312781212901E-13</v>
      </c>
      <c r="AA514" s="3">
        <v>1.86277133021432E-14</v>
      </c>
      <c r="AB514">
        <v>13.39243831524</v>
      </c>
      <c r="AC514">
        <v>359.42481823031301</v>
      </c>
      <c r="AD514">
        <v>365.54585886327402</v>
      </c>
      <c r="AE514">
        <v>0.2</v>
      </c>
      <c r="AF514">
        <v>0</v>
      </c>
      <c r="AG514">
        <v>623.928734423695</v>
      </c>
      <c r="AH514">
        <v>16.7449322281897</v>
      </c>
      <c r="AI514">
        <v>17.030100100207001</v>
      </c>
      <c r="AJ514">
        <v>0.2</v>
      </c>
      <c r="AK514">
        <v>0</v>
      </c>
      <c r="AL514" s="3">
        <v>7.8687335589782803E-2</v>
      </c>
      <c r="AM514">
        <v>2.0474645286394599</v>
      </c>
      <c r="AN514">
        <v>2.0823330545138101</v>
      </c>
      <c r="AO514">
        <v>-0.1</v>
      </c>
      <c r="AP514">
        <v>0</v>
      </c>
      <c r="AQ514">
        <v>310.17109020169499</v>
      </c>
      <c r="AR514">
        <v>309.54517685445097</v>
      </c>
      <c r="AS514">
        <v>98303.021982421793</v>
      </c>
      <c r="AT514">
        <v>1.0993647752237099</v>
      </c>
      <c r="AU514">
        <v>1015.19645564728</v>
      </c>
      <c r="AV514" s="3">
        <v>2.6179852342973702E-2</v>
      </c>
      <c r="AW514">
        <v>0.13073201142711799</v>
      </c>
      <c r="AX514" s="3">
        <v>1.1525797776433699E-2</v>
      </c>
      <c r="AY514">
        <v>1646.5189837702601</v>
      </c>
      <c r="AZ514">
        <v>6054.4718734221897</v>
      </c>
      <c r="BA514" s="3">
        <v>1.04840522783607E-2</v>
      </c>
      <c r="BB514">
        <v>27.195088493153701</v>
      </c>
      <c r="BC514">
        <v>4407.9528896519196</v>
      </c>
      <c r="BD514">
        <v>287.62813865826001</v>
      </c>
      <c r="BE514" s="3">
        <v>-2.7686919850277499E-2</v>
      </c>
      <c r="BF514">
        <v>-2.7478189798177501</v>
      </c>
      <c r="BG514">
        <v>0.24013906146217201</v>
      </c>
      <c r="BH514">
        <v>2.75843116285641</v>
      </c>
      <c r="BI514" s="3">
        <v>5.7863917953445298E-14</v>
      </c>
      <c r="BJ514" s="3">
        <v>2.3673076693375699E-16</v>
      </c>
      <c r="BK514">
        <v>2.75843116285641</v>
      </c>
      <c r="BL514">
        <v>6.8499053743576699</v>
      </c>
      <c r="BM514">
        <v>230.57729056591401</v>
      </c>
      <c r="BN514">
        <v>269.42270943408499</v>
      </c>
      <c r="BO514">
        <v>4.9942858366120202</v>
      </c>
      <c r="BP514">
        <v>-9999</v>
      </c>
      <c r="BQ514">
        <v>0.29580171994983301</v>
      </c>
      <c r="BR514">
        <v>2.1150115627961501</v>
      </c>
      <c r="BS514">
        <v>-11.694183117065</v>
      </c>
      <c r="BT514">
        <v>-0.23259427125189899</v>
      </c>
      <c r="BU514">
        <v>2.1769282853642702</v>
      </c>
      <c r="BV514">
        <v>0.57866678185263898</v>
      </c>
      <c r="BW514">
        <v>0</v>
      </c>
      <c r="BX514">
        <v>18.4810244139526</v>
      </c>
      <c r="BY514">
        <v>-2.80456675506582</v>
      </c>
      <c r="BZ514">
        <v>6.34393763621551</v>
      </c>
      <c r="CA514">
        <v>15.7973017050279</v>
      </c>
      <c r="CB514">
        <v>24.0918818500129</v>
      </c>
      <c r="CC514">
        <v>33.789206849129201</v>
      </c>
      <c r="CD514">
        <v>50.622389059635701</v>
      </c>
      <c r="CE514" s="3">
        <v>9.4061634529170504E-2</v>
      </c>
      <c r="CF514">
        <v>1.02265862637996</v>
      </c>
      <c r="CG514">
        <v>192.97747713512501</v>
      </c>
      <c r="CH514">
        <v>1.02377880793644</v>
      </c>
      <c r="CI514">
        <v>80.3297320952245</v>
      </c>
      <c r="CJ514">
        <v>1.09244785692027</v>
      </c>
      <c r="CK514">
        <v>50.732776856827499</v>
      </c>
      <c r="CL514">
        <v>1.09244785692027</v>
      </c>
      <c r="CM514">
        <v>1.8467419743349101</v>
      </c>
      <c r="CN514">
        <v>1.09244785692027</v>
      </c>
      <c r="CO514">
        <v>2.0715176178594201</v>
      </c>
      <c r="CP514">
        <v>1.1475193572471001</v>
      </c>
      <c r="CQ514">
        <v>800000009</v>
      </c>
      <c r="CR514">
        <v>800000009</v>
      </c>
      <c r="CS514">
        <v>800000009</v>
      </c>
      <c r="CT514">
        <v>800000009</v>
      </c>
      <c r="CU514">
        <v>800000009</v>
      </c>
      <c r="CV514">
        <v>810011019</v>
      </c>
      <c r="CW514">
        <v>899999999</v>
      </c>
      <c r="CX514">
        <v>899999999</v>
      </c>
      <c r="CY514">
        <v>89999</v>
      </c>
      <c r="CZ514">
        <v>89999</v>
      </c>
      <c r="DA514">
        <v>89</v>
      </c>
      <c r="DB514">
        <v>89</v>
      </c>
      <c r="DC514">
        <v>2</v>
      </c>
      <c r="DD514">
        <v>2</v>
      </c>
      <c r="DE514">
        <v>1</v>
      </c>
      <c r="DF514">
        <v>8</v>
      </c>
      <c r="DG514">
        <v>19</v>
      </c>
      <c r="DH514">
        <v>8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6000</v>
      </c>
      <c r="EF514">
        <v>6000</v>
      </c>
      <c r="EG514">
        <v>6000</v>
      </c>
      <c r="EH514">
        <v>6000</v>
      </c>
      <c r="EI514">
        <v>100</v>
      </c>
      <c r="EJ514">
        <v>1.17964609306349</v>
      </c>
      <c r="EK514">
        <v>2.8097452850235198</v>
      </c>
      <c r="EL514">
        <v>0.24063174750528599</v>
      </c>
      <c r="EM514">
        <v>0.46955883114410601</v>
      </c>
      <c r="EN514">
        <v>28.855508068246799</v>
      </c>
      <c r="EO514" s="3">
        <v>5.5052285665263302E-2</v>
      </c>
      <c r="EP514" s="3">
        <v>8.1358572408146099E-5</v>
      </c>
      <c r="EQ514">
        <v>0.17290785131939301</v>
      </c>
      <c r="ER514">
        <v>1.3508017582868199</v>
      </c>
      <c r="ES514" s="3">
        <v>4.9171018433972702E-2</v>
      </c>
      <c r="ET514" s="3">
        <v>2.07151761785942E-3</v>
      </c>
      <c r="EU514">
        <v>98769.684583333306</v>
      </c>
      <c r="EV514">
        <v>359.39471295882299</v>
      </c>
      <c r="EW514">
        <v>365.51678694991801</v>
      </c>
      <c r="EX514">
        <v>16.7441085872351</v>
      </c>
      <c r="EY514">
        <v>17.029310377966201</v>
      </c>
      <c r="EZ514">
        <v>14.0889070705572</v>
      </c>
      <c r="FA514">
        <v>96.966851622247603</v>
      </c>
      <c r="FB514">
        <v>97.421262269337902</v>
      </c>
      <c r="FC514">
        <v>96.5124463557773</v>
      </c>
      <c r="FD514">
        <v>0.90881155949831005</v>
      </c>
      <c r="FE514" s="3">
        <v>3.02077851345529E-4</v>
      </c>
      <c r="FF514">
        <v>2.0323210369944502</v>
      </c>
      <c r="FG514">
        <v>43.856062687555898</v>
      </c>
      <c r="FH514">
        <v>-999.90002441406205</v>
      </c>
      <c r="FI514" s="3">
        <v>1.76869868298719E-6</v>
      </c>
      <c r="FJ514" s="3">
        <v>9.32037477130519E-6</v>
      </c>
      <c r="FK514" s="3">
        <v>1.3999262176283901E-6</v>
      </c>
      <c r="FL514">
        <v>9999.990234375</v>
      </c>
      <c r="FM514">
        <v>9999.990234375</v>
      </c>
      <c r="FN514">
        <v>9999.990234375</v>
      </c>
      <c r="FO514">
        <f t="shared" si="17"/>
        <v>36.395176854450995</v>
      </c>
      <c r="GE514"/>
      <c r="GF514"/>
    </row>
    <row r="515" spans="1:188" x14ac:dyDescent="0.25">
      <c r="A515" t="s">
        <v>391</v>
      </c>
      <c r="B515" s="1">
        <v>43283</v>
      </c>
      <c r="C515" s="2">
        <v>0.5625</v>
      </c>
      <c r="D515">
        <v>183.56200000000001</v>
      </c>
      <c r="E515">
        <v>1</v>
      </c>
      <c r="F515">
        <v>6000</v>
      </c>
      <c r="G515">
        <v>6000</v>
      </c>
      <c r="H515" s="4">
        <v>1.7215320655214601E-2</v>
      </c>
      <c r="I515">
        <v>2</v>
      </c>
      <c r="J515" s="4">
        <v>250.07250150689899</v>
      </c>
      <c r="K515">
        <v>1</v>
      </c>
      <c r="L515" s="4">
        <v>132.14583917390701</v>
      </c>
      <c r="M515">
        <v>1</v>
      </c>
      <c r="N515" s="4">
        <v>61.104152569704702</v>
      </c>
      <c r="O515">
        <v>1</v>
      </c>
      <c r="P515" s="4">
        <v>3.04042931756543</v>
      </c>
      <c r="Q515">
        <v>1</v>
      </c>
      <c r="R515" s="4">
        <v>2.51400979079536</v>
      </c>
      <c r="S515">
        <v>1</v>
      </c>
      <c r="T515">
        <v>8.2534880416835694</v>
      </c>
      <c r="U515">
        <v>-6.3233402300761199</v>
      </c>
      <c r="V515">
        <v>-0.114728852637903</v>
      </c>
      <c r="W515">
        <v>-0.14548826615087701</v>
      </c>
      <c r="X515" s="3">
        <v>-7.8383552308021309E-3</v>
      </c>
      <c r="Y515" s="3">
        <v>-3.4185484297446902E-11</v>
      </c>
      <c r="Z515" s="3">
        <v>-1.5535009639598E-12</v>
      </c>
      <c r="AA515" s="3">
        <v>-1.98640986431266E-13</v>
      </c>
      <c r="AB515">
        <v>13.345647422032799</v>
      </c>
      <c r="AC515">
        <v>359.088269731845</v>
      </c>
      <c r="AD515">
        <v>365.04513215740201</v>
      </c>
      <c r="AE515">
        <v>0.2</v>
      </c>
      <c r="AF515">
        <v>0</v>
      </c>
      <c r="AG515">
        <v>606.47016009494098</v>
      </c>
      <c r="AH515">
        <v>16.3181532934065</v>
      </c>
      <c r="AI515">
        <v>16.5888527353029</v>
      </c>
      <c r="AJ515">
        <v>0.2</v>
      </c>
      <c r="AK515">
        <v>0</v>
      </c>
      <c r="AL515" s="3">
        <v>7.7547316440225902E-2</v>
      </c>
      <c r="AM515">
        <v>2.0249328433963498</v>
      </c>
      <c r="AN515">
        <v>2.0585241561343302</v>
      </c>
      <c r="AO515">
        <v>-0.1</v>
      </c>
      <c r="AP515">
        <v>0</v>
      </c>
      <c r="AQ515">
        <v>310.60974149322499</v>
      </c>
      <c r="AR515">
        <v>310.36922535705497</v>
      </c>
      <c r="AS515">
        <v>98285.766796223907</v>
      </c>
      <c r="AT515">
        <v>1.0964314756561</v>
      </c>
      <c r="AU515">
        <v>1014.9876265110501</v>
      </c>
      <c r="AV515" s="3">
        <v>2.62541548357508E-2</v>
      </c>
      <c r="AW515">
        <v>0.19701981977824001</v>
      </c>
      <c r="AX515" s="3">
        <v>1.1200251130728801E-2</v>
      </c>
      <c r="AY515">
        <v>1604.27242283532</v>
      </c>
      <c r="AZ515">
        <v>6332.8507152731299</v>
      </c>
      <c r="BA515" s="3">
        <v>1.02151856996139E-2</v>
      </c>
      <c r="BB515">
        <v>25.332547615029799</v>
      </c>
      <c r="BC515">
        <v>4728.57829243781</v>
      </c>
      <c r="BD515">
        <v>287.22663052173698</v>
      </c>
      <c r="BE515">
        <v>-1.3671046329507499</v>
      </c>
      <c r="BF515">
        <v>-2.3760612167134401</v>
      </c>
      <c r="BG515">
        <v>0.342301857029502</v>
      </c>
      <c r="BH515">
        <v>2.7625735364567099</v>
      </c>
      <c r="BI515" s="3">
        <v>9.9457118836928205E-15</v>
      </c>
      <c r="BJ515" s="3">
        <v>-2.56154558983842E-15</v>
      </c>
      <c r="BK515">
        <v>2.7625735364567099</v>
      </c>
      <c r="BL515">
        <v>7.5470715276958202</v>
      </c>
      <c r="BM515">
        <v>259.914655334413</v>
      </c>
      <c r="BN515">
        <v>240.08534466558601</v>
      </c>
      <c r="BO515">
        <v>7.1176336486584102</v>
      </c>
      <c r="BP515">
        <v>-9999</v>
      </c>
      <c r="BQ515">
        <v>0.12530454127222801</v>
      </c>
      <c r="BR515">
        <v>1.6152484679410499</v>
      </c>
      <c r="BS515">
        <v>-0.67896940447694498</v>
      </c>
      <c r="BT515">
        <v>-4.0060715285033996</v>
      </c>
      <c r="BU515">
        <v>1.8923978467289999</v>
      </c>
      <c r="BV515">
        <v>1.7933162553039901</v>
      </c>
      <c r="BW515">
        <v>1</v>
      </c>
      <c r="BX515">
        <v>20.9156843560997</v>
      </c>
      <c r="BY515">
        <v>9</v>
      </c>
      <c r="BZ515">
        <v>16</v>
      </c>
      <c r="CA515">
        <v>26</v>
      </c>
      <c r="CB515">
        <v>38</v>
      </c>
      <c r="CC515">
        <v>60</v>
      </c>
      <c r="CD515">
        <v>126</v>
      </c>
      <c r="CE515" s="3">
        <v>1.6834253996723999E-2</v>
      </c>
      <c r="CF515">
        <v>1.0226363852276901</v>
      </c>
      <c r="CG515">
        <v>253.65085478110001</v>
      </c>
      <c r="CH515">
        <v>1.02377098050935</v>
      </c>
      <c r="CI515">
        <v>120.95750105448499</v>
      </c>
      <c r="CJ515">
        <v>1.0924980924860599</v>
      </c>
      <c r="CK515">
        <v>55.930672089923</v>
      </c>
      <c r="CL515">
        <v>1.0924980924860599</v>
      </c>
      <c r="CM515">
        <v>2.78300652282759</v>
      </c>
      <c r="CN515">
        <v>1.0924980924860599</v>
      </c>
      <c r="CO515">
        <v>2.1257684491780799</v>
      </c>
      <c r="CP515">
        <v>1.14754576960522</v>
      </c>
      <c r="CQ515">
        <v>800000009</v>
      </c>
      <c r="CR515">
        <v>800000009</v>
      </c>
      <c r="CS515">
        <v>800000009</v>
      </c>
      <c r="CT515">
        <v>800000009</v>
      </c>
      <c r="CU515">
        <v>800001019</v>
      </c>
      <c r="CV515">
        <v>800111019</v>
      </c>
      <c r="CW515">
        <v>899999999</v>
      </c>
      <c r="CX515">
        <v>899999999</v>
      </c>
      <c r="CY515">
        <v>89999</v>
      </c>
      <c r="CZ515">
        <v>89999</v>
      </c>
      <c r="DA515">
        <v>89</v>
      </c>
      <c r="DB515">
        <v>89</v>
      </c>
      <c r="DC515">
        <v>1</v>
      </c>
      <c r="DD515">
        <v>0</v>
      </c>
      <c r="DE515">
        <v>0</v>
      </c>
      <c r="DF515">
        <v>5</v>
      </c>
      <c r="DG515">
        <v>2</v>
      </c>
      <c r="DH515">
        <v>1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6000</v>
      </c>
      <c r="EF515">
        <v>6000</v>
      </c>
      <c r="EG515">
        <v>6000</v>
      </c>
      <c r="EH515">
        <v>6000</v>
      </c>
      <c r="EI515">
        <v>100</v>
      </c>
      <c r="EJ515">
        <v>1.4567826713323599</v>
      </c>
      <c r="EK515">
        <v>1.5126650256662499</v>
      </c>
      <c r="EL515">
        <v>0.26104923888348702</v>
      </c>
      <c r="EM515">
        <v>0.666260756235312</v>
      </c>
      <c r="EN515">
        <v>39.440459683366598</v>
      </c>
      <c r="EO515">
        <v>0.13388707206253</v>
      </c>
      <c r="EP515" s="3">
        <v>8.9084437788307697E-5</v>
      </c>
      <c r="EQ515">
        <v>0.227926114886085</v>
      </c>
      <c r="ER515">
        <v>1.4927784467921299</v>
      </c>
      <c r="ES515" s="3">
        <v>7.42778872365355E-2</v>
      </c>
      <c r="ET515" s="3">
        <v>2.1257684491780798E-3</v>
      </c>
      <c r="EU515">
        <v>98753.237321614506</v>
      </c>
      <c r="EV515">
        <v>359.03011866178599</v>
      </c>
      <c r="EW515">
        <v>364.986782136302</v>
      </c>
      <c r="EX515">
        <v>16.3167771429727</v>
      </c>
      <c r="EY515">
        <v>16.5875681175634</v>
      </c>
      <c r="EZ515">
        <v>13.683993021965</v>
      </c>
      <c r="FA515">
        <v>96.984482606252001</v>
      </c>
      <c r="FB515">
        <v>97.435007137298498</v>
      </c>
      <c r="FC515">
        <v>96.533958555857296</v>
      </c>
      <c r="FD515">
        <v>0.90105089951554895</v>
      </c>
      <c r="FE515" s="3">
        <v>3.0298663749514699E-4</v>
      </c>
      <c r="FF515">
        <v>2.0107435254851902</v>
      </c>
      <c r="FG515">
        <v>43.1933908634185</v>
      </c>
      <c r="FH515">
        <v>-945.072173075352</v>
      </c>
      <c r="FI515" s="3">
        <v>1.4587019695557499E-6</v>
      </c>
      <c r="FJ515" s="3">
        <v>6.34738521963502E-6</v>
      </c>
      <c r="FK515" s="3">
        <v>1.1601095035506701E-6</v>
      </c>
      <c r="FL515">
        <v>9999.990234375</v>
      </c>
      <c r="FM515">
        <v>9999.990234375</v>
      </c>
      <c r="FN515">
        <v>9999.990234375</v>
      </c>
      <c r="FO515">
        <f t="shared" si="17"/>
        <v>37.219225357054995</v>
      </c>
      <c r="GE515"/>
      <c r="GF515"/>
    </row>
    <row r="516" spans="1:188" x14ac:dyDescent="0.25">
      <c r="A516" t="s">
        <v>392</v>
      </c>
      <c r="B516" s="1">
        <v>43283</v>
      </c>
      <c r="C516" s="2">
        <v>0.56944444444444442</v>
      </c>
      <c r="D516">
        <v>183.56899999999999</v>
      </c>
      <c r="E516">
        <v>1</v>
      </c>
      <c r="F516">
        <v>6000</v>
      </c>
      <c r="G516">
        <v>6000</v>
      </c>
      <c r="H516" s="4">
        <v>0.198242269282112</v>
      </c>
      <c r="I516">
        <v>0</v>
      </c>
      <c r="J516" s="4">
        <v>194.61709105365901</v>
      </c>
      <c r="K516">
        <v>0</v>
      </c>
      <c r="L516" s="4">
        <v>82.531534408759995</v>
      </c>
      <c r="M516">
        <v>0</v>
      </c>
      <c r="N516" s="4">
        <v>53.633002221837302</v>
      </c>
      <c r="O516">
        <v>0</v>
      </c>
      <c r="P516" s="4">
        <v>1.89881084363324</v>
      </c>
      <c r="Q516">
        <v>0</v>
      </c>
      <c r="R516" s="4">
        <v>2.4694228898421899</v>
      </c>
      <c r="S516">
        <v>0</v>
      </c>
      <c r="T516">
        <v>-0.46084497599452101</v>
      </c>
      <c r="U516">
        <v>-2.0831294679464598</v>
      </c>
      <c r="V516">
        <v>0.69783570441745102</v>
      </c>
      <c r="W516" s="3">
        <v>-4.7926757339057303E-2</v>
      </c>
      <c r="X516" s="3">
        <v>3.2984015232411797E-2</v>
      </c>
      <c r="Y516" s="3">
        <v>-3.3782625141650201E-12</v>
      </c>
      <c r="Z516" s="3">
        <v>-1.5133409508441501E-13</v>
      </c>
      <c r="AA516" s="3">
        <v>-2.04546569416605E-14</v>
      </c>
      <c r="AB516">
        <v>13.4106838025386</v>
      </c>
      <c r="AC516">
        <v>361.13524161829298</v>
      </c>
      <c r="AD516">
        <v>367.073600119959</v>
      </c>
      <c r="AE516">
        <v>0.2</v>
      </c>
      <c r="AF516">
        <v>0</v>
      </c>
      <c r="AG516">
        <v>600.75073775669296</v>
      </c>
      <c r="AH516">
        <v>16.1775690208325</v>
      </c>
      <c r="AI516">
        <v>16.4435862727093</v>
      </c>
      <c r="AJ516">
        <v>0.2</v>
      </c>
      <c r="AK516">
        <v>0</v>
      </c>
      <c r="AL516" s="3">
        <v>8.1198821993207798E-2</v>
      </c>
      <c r="AM516">
        <v>2.1197432352300698</v>
      </c>
      <c r="AN516">
        <v>2.1545994159945701</v>
      </c>
      <c r="AO516">
        <v>-0.1</v>
      </c>
      <c r="AP516">
        <v>0</v>
      </c>
      <c r="AQ516">
        <v>310.82050448862702</v>
      </c>
      <c r="AR516">
        <v>310.32321403931502</v>
      </c>
      <c r="AS516">
        <v>98274.888017301593</v>
      </c>
      <c r="AT516">
        <v>1.09653131510757</v>
      </c>
      <c r="AU516">
        <v>1014.90791044844</v>
      </c>
      <c r="AV516" s="3">
        <v>2.6253168572104E-2</v>
      </c>
      <c r="AW516">
        <v>0.123042942667434</v>
      </c>
      <c r="AX516" s="3">
        <v>1.1104175785471499E-2</v>
      </c>
      <c r="AY516">
        <v>1590.2752440208401</v>
      </c>
      <c r="AZ516">
        <v>6317.0204242208601</v>
      </c>
      <c r="BA516" s="3">
        <v>1.0126638092759E-2</v>
      </c>
      <c r="BB516">
        <v>25.174451517100898</v>
      </c>
      <c r="BC516">
        <v>4726.7451802000096</v>
      </c>
      <c r="BD516">
        <v>287.09155137880401</v>
      </c>
      <c r="BE516">
        <v>-1.3132608679303801</v>
      </c>
      <c r="BF516">
        <v>-2.1468999237803001</v>
      </c>
      <c r="BG516">
        <v>0.35047034040608099</v>
      </c>
      <c r="BH516">
        <v>2.5409964284645001</v>
      </c>
      <c r="BI516" s="3">
        <v>5.3185366388763799E-14</v>
      </c>
      <c r="BJ516" s="3">
        <v>-2.5190829669144099E-16</v>
      </c>
      <c r="BK516">
        <v>2.5409964284645001</v>
      </c>
      <c r="BL516">
        <v>6.0243597717056598</v>
      </c>
      <c r="BM516">
        <v>261.45416797413299</v>
      </c>
      <c r="BN516">
        <v>238.54583202586599</v>
      </c>
      <c r="BO516">
        <v>7.9278702665379699</v>
      </c>
      <c r="BP516">
        <v>-9999</v>
      </c>
      <c r="BQ516">
        <v>0.425194473156563</v>
      </c>
      <c r="BR516">
        <v>1.19377843073066</v>
      </c>
      <c r="BS516">
        <v>-34.084141602354599</v>
      </c>
      <c r="BT516" s="3">
        <v>-7.9802508501845101E-2</v>
      </c>
      <c r="BU516">
        <v>2.3580936965228898</v>
      </c>
      <c r="BV516">
        <v>0.41128766969526098</v>
      </c>
      <c r="BW516">
        <v>0</v>
      </c>
      <c r="BX516">
        <v>26.836701530217599</v>
      </c>
      <c r="BY516">
        <v>-4.0725729938676603</v>
      </c>
      <c r="BZ516">
        <v>9.2121712009046295</v>
      </c>
      <c r="CA516">
        <v>22.939608830372102</v>
      </c>
      <c r="CB516">
        <v>34.984350868663903</v>
      </c>
      <c r="CC516">
        <v>49.0660495241954</v>
      </c>
      <c r="CD516">
        <v>73.509883192099394</v>
      </c>
      <c r="CE516">
        <v>0.19360602709764399</v>
      </c>
      <c r="CF516">
        <v>1.02394678644033</v>
      </c>
      <c r="CG516">
        <v>196.06795291223199</v>
      </c>
      <c r="CH516">
        <v>1.0242731958665601</v>
      </c>
      <c r="CI516">
        <v>75.716860160095905</v>
      </c>
      <c r="CJ516">
        <v>1.09000207132539</v>
      </c>
      <c r="CK516">
        <v>49.204495691115298</v>
      </c>
      <c r="CL516">
        <v>1.09000207132539</v>
      </c>
      <c r="CM516">
        <v>1.7420249865437101</v>
      </c>
      <c r="CN516">
        <v>1.09000207132539</v>
      </c>
      <c r="CO516">
        <v>2.1050246777272399</v>
      </c>
      <c r="CP516">
        <v>1.14625506152756</v>
      </c>
      <c r="CQ516">
        <v>800000009</v>
      </c>
      <c r="CR516">
        <v>800000009</v>
      </c>
      <c r="CS516">
        <v>800000009</v>
      </c>
      <c r="CT516">
        <v>800000009</v>
      </c>
      <c r="CU516">
        <v>800000019</v>
      </c>
      <c r="CV516">
        <v>800000019</v>
      </c>
      <c r="CW516">
        <v>899999999</v>
      </c>
      <c r="CX516">
        <v>899999999</v>
      </c>
      <c r="CY516">
        <v>89999</v>
      </c>
      <c r="CZ516">
        <v>89999</v>
      </c>
      <c r="DA516">
        <v>89</v>
      </c>
      <c r="DB516">
        <v>89</v>
      </c>
      <c r="DC516">
        <v>0</v>
      </c>
      <c r="DD516">
        <v>2</v>
      </c>
      <c r="DE516">
        <v>0</v>
      </c>
      <c r="DF516">
        <v>5</v>
      </c>
      <c r="DG516">
        <v>6</v>
      </c>
      <c r="DH516">
        <v>2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101</v>
      </c>
      <c r="DZ516">
        <v>0</v>
      </c>
      <c r="EA516">
        <v>0</v>
      </c>
      <c r="EB516">
        <v>0</v>
      </c>
      <c r="EC516">
        <v>0</v>
      </c>
      <c r="ED516">
        <v>16</v>
      </c>
      <c r="EE516">
        <v>6000</v>
      </c>
      <c r="EF516">
        <v>6000</v>
      </c>
      <c r="EG516">
        <v>6000</v>
      </c>
      <c r="EH516">
        <v>6000</v>
      </c>
      <c r="EI516">
        <v>100</v>
      </c>
      <c r="EJ516">
        <v>0.69999509395345905</v>
      </c>
      <c r="EK516">
        <v>1.4918941223673801</v>
      </c>
      <c r="EL516">
        <v>0.19566764514048299</v>
      </c>
      <c r="EM516">
        <v>0.64663182045311096</v>
      </c>
      <c r="EN516">
        <v>43.328511933639</v>
      </c>
      <c r="EO516" s="3">
        <v>8.3409996024090494E-2</v>
      </c>
      <c r="EP516" s="3">
        <v>1.20955256212084E-4</v>
      </c>
      <c r="EQ516">
        <v>0.176180946198643</v>
      </c>
      <c r="ER516">
        <v>1.31302110727773</v>
      </c>
      <c r="ES516" s="3">
        <v>4.6485906310185399E-2</v>
      </c>
      <c r="ET516" s="3">
        <v>2.1050246777272398E-3</v>
      </c>
      <c r="EU516">
        <v>98742.313266926998</v>
      </c>
      <c r="EV516">
        <v>361.09607691954</v>
      </c>
      <c r="EW516">
        <v>367.03500989740297</v>
      </c>
      <c r="EX516">
        <v>16.176570991867099</v>
      </c>
      <c r="EY516">
        <v>16.4426433544788</v>
      </c>
      <c r="EZ516">
        <v>13.550724426587401</v>
      </c>
      <c r="FA516">
        <v>97.019750397999999</v>
      </c>
      <c r="FB516">
        <v>97.468577006022102</v>
      </c>
      <c r="FC516">
        <v>96.570925120035795</v>
      </c>
      <c r="FD516">
        <v>0.89764951736728305</v>
      </c>
      <c r="FE516" s="3">
        <v>3.0241420603124402E-4</v>
      </c>
      <c r="FF516">
        <v>2.10223399450381</v>
      </c>
      <c r="FG516">
        <v>42.342554980038599</v>
      </c>
      <c r="FH516">
        <v>-826.08407017008403</v>
      </c>
      <c r="FI516">
        <v>0</v>
      </c>
      <c r="FJ516" s="3">
        <v>3.4168157144306998E-6</v>
      </c>
      <c r="FK516">
        <v>0</v>
      </c>
      <c r="FL516">
        <v>9999.990234375</v>
      </c>
      <c r="FM516">
        <v>9999.990234375</v>
      </c>
      <c r="FN516">
        <v>9999.990234375</v>
      </c>
      <c r="FO516">
        <f t="shared" si="17"/>
        <v>37.173214039315042</v>
      </c>
      <c r="GE516"/>
      <c r="GF516"/>
    </row>
    <row r="517" spans="1:188" x14ac:dyDescent="0.25">
      <c r="A517" t="s">
        <v>392</v>
      </c>
      <c r="B517" s="1">
        <v>43283</v>
      </c>
      <c r="C517" s="2">
        <v>0.57638888888888895</v>
      </c>
      <c r="D517">
        <v>183.57599999999999</v>
      </c>
      <c r="E517">
        <v>1</v>
      </c>
      <c r="F517">
        <v>6000</v>
      </c>
      <c r="G517">
        <v>6000</v>
      </c>
      <c r="H517" s="4">
        <v>9.3184143455939505E-2</v>
      </c>
      <c r="I517">
        <v>0</v>
      </c>
      <c r="J517" s="4">
        <v>171.55257374530899</v>
      </c>
      <c r="K517">
        <v>0</v>
      </c>
      <c r="L517" s="4">
        <v>57.765117006049401</v>
      </c>
      <c r="M517">
        <v>0</v>
      </c>
      <c r="N517" s="4">
        <v>35.713837550188003</v>
      </c>
      <c r="O517">
        <v>0</v>
      </c>
      <c r="P517" s="4">
        <v>1.3288568266165901</v>
      </c>
      <c r="Q517">
        <v>0</v>
      </c>
      <c r="R517" s="4">
        <v>1.7070464198309301</v>
      </c>
      <c r="S517">
        <v>0</v>
      </c>
      <c r="T517">
        <v>-1.1562436434316199</v>
      </c>
      <c r="U517">
        <v>-2.1753019993414799</v>
      </c>
      <c r="V517">
        <v>-0.76716253560222203</v>
      </c>
      <c r="W517" s="3">
        <v>-5.0041704433402799E-2</v>
      </c>
      <c r="X517" s="3">
        <v>-3.2320058678464103E-2</v>
      </c>
      <c r="Y517" s="3">
        <v>-3.4834890415354802E-11</v>
      </c>
      <c r="Z517" s="3">
        <v>-1.55601652807569E-12</v>
      </c>
      <c r="AA517" s="3">
        <v>-2.03112905306134E-13</v>
      </c>
      <c r="AB517">
        <v>13.3233035668882</v>
      </c>
      <c r="AC517">
        <v>358.88541187847602</v>
      </c>
      <c r="AD517">
        <v>364.73236846550901</v>
      </c>
      <c r="AE517">
        <v>0.1</v>
      </c>
      <c r="AF517">
        <v>0</v>
      </c>
      <c r="AG517">
        <v>595.12977682598705</v>
      </c>
      <c r="AH517">
        <v>16.0308135294724</v>
      </c>
      <c r="AI517">
        <v>16.291987340553298</v>
      </c>
      <c r="AJ517">
        <v>0.2</v>
      </c>
      <c r="AK517">
        <v>0</v>
      </c>
      <c r="AL517" s="3">
        <v>7.7684610557965397E-2</v>
      </c>
      <c r="AM517">
        <v>2.02686196733789</v>
      </c>
      <c r="AN517">
        <v>2.0598835768508099</v>
      </c>
      <c r="AO517">
        <v>-0.1</v>
      </c>
      <c r="AP517">
        <v>0</v>
      </c>
      <c r="AQ517">
        <v>310.578153948465</v>
      </c>
      <c r="AR517">
        <v>310.20779562377902</v>
      </c>
      <c r="AS517">
        <v>98260.150513671804</v>
      </c>
      <c r="AT517">
        <v>1.0968360376094399</v>
      </c>
      <c r="AU517">
        <v>1014.82236441956</v>
      </c>
      <c r="AV517" s="3">
        <v>2.6247340344316299E-2</v>
      </c>
      <c r="AW517" s="3">
        <v>8.6109922364755398E-2</v>
      </c>
      <c r="AX517" s="3">
        <v>1.1005887109365399E-2</v>
      </c>
      <c r="AY517">
        <v>1575.61267834562</v>
      </c>
      <c r="AZ517">
        <v>6277.4610450554901</v>
      </c>
      <c r="BA517" s="3">
        <v>1.00342136217121E-2</v>
      </c>
      <c r="BB517">
        <v>25.099521399446399</v>
      </c>
      <c r="BC517">
        <v>4701.8483667098699</v>
      </c>
      <c r="BD517">
        <v>286.94892535825699</v>
      </c>
      <c r="BE517">
        <v>-1.0885806711771</v>
      </c>
      <c r="BF517">
        <v>-3.0636796774069199</v>
      </c>
      <c r="BG517">
        <v>0.29657072221756198</v>
      </c>
      <c r="BH517">
        <v>3.2648269841897299</v>
      </c>
      <c r="BI517" s="3">
        <v>-1.0132125487381899E-14</v>
      </c>
      <c r="BJ517" s="3">
        <v>-2.6145835558328302E-15</v>
      </c>
      <c r="BK517">
        <v>3.2648269841897299</v>
      </c>
      <c r="BL517">
        <v>6.6242784999870103</v>
      </c>
      <c r="BM517">
        <v>249.56104381959199</v>
      </c>
      <c r="BN517">
        <v>250.43895618040699</v>
      </c>
      <c r="BO517">
        <v>5.2118249342869101</v>
      </c>
      <c r="BP517">
        <v>-9999</v>
      </c>
      <c r="BQ517">
        <v>0.29147422295696701</v>
      </c>
      <c r="BR517">
        <v>0.87424028232722995</v>
      </c>
      <c r="BS517">
        <v>-12.4541720822023</v>
      </c>
      <c r="BT517">
        <v>-0.21840070797536401</v>
      </c>
      <c r="BU517">
        <v>2.9698299360727298</v>
      </c>
      <c r="BV517">
        <v>0.52876821853121903</v>
      </c>
      <c r="BW517">
        <v>0</v>
      </c>
      <c r="BX517">
        <v>21.6405540553639</v>
      </c>
      <c r="BY517">
        <v>-3.28403756769336</v>
      </c>
      <c r="BZ517">
        <v>7.4285019198790998</v>
      </c>
      <c r="CA517">
        <v>18.4980201215715</v>
      </c>
      <c r="CB517">
        <v>28.210647840334701</v>
      </c>
      <c r="CC517">
        <v>39.565834713924602</v>
      </c>
      <c r="CD517">
        <v>59.276830240516503</v>
      </c>
      <c r="CE517" s="3">
        <v>9.1317726564012505E-2</v>
      </c>
      <c r="CF517">
        <v>1.02043871395132</v>
      </c>
      <c r="CG517">
        <v>172.05089064031799</v>
      </c>
      <c r="CH517">
        <v>1.0231690353720999</v>
      </c>
      <c r="CI517">
        <v>52.563818485518297</v>
      </c>
      <c r="CJ517">
        <v>1.09895206760833</v>
      </c>
      <c r="CK517">
        <v>32.498084859981802</v>
      </c>
      <c r="CL517">
        <v>1.09895206760833</v>
      </c>
      <c r="CM517">
        <v>1.2092036275145299</v>
      </c>
      <c r="CN517">
        <v>1.09895206760833</v>
      </c>
      <c r="CO517">
        <v>1.44089756567199</v>
      </c>
      <c r="CP517">
        <v>1.15126634877155</v>
      </c>
      <c r="CQ517">
        <v>800000009</v>
      </c>
      <c r="CR517">
        <v>800000009</v>
      </c>
      <c r="CS517">
        <v>800000009</v>
      </c>
      <c r="CT517">
        <v>800000009</v>
      </c>
      <c r="CU517">
        <v>800000009</v>
      </c>
      <c r="CV517">
        <v>800011119</v>
      </c>
      <c r="CW517">
        <v>899999999</v>
      </c>
      <c r="CX517">
        <v>899999999</v>
      </c>
      <c r="CY517">
        <v>89999</v>
      </c>
      <c r="CZ517">
        <v>89999</v>
      </c>
      <c r="DA517">
        <v>89</v>
      </c>
      <c r="DB517">
        <v>89</v>
      </c>
      <c r="DC517">
        <v>2</v>
      </c>
      <c r="DD517">
        <v>1</v>
      </c>
      <c r="DE517">
        <v>0</v>
      </c>
      <c r="DF517">
        <v>7</v>
      </c>
      <c r="DG517">
        <v>11</v>
      </c>
      <c r="DH517">
        <v>8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6000</v>
      </c>
      <c r="EF517">
        <v>6000</v>
      </c>
      <c r="EG517">
        <v>6000</v>
      </c>
      <c r="EH517">
        <v>6000</v>
      </c>
      <c r="EI517">
        <v>100</v>
      </c>
      <c r="EJ517">
        <v>0.86366388757175006</v>
      </c>
      <c r="EK517">
        <v>0.72734733815129404</v>
      </c>
      <c r="EL517">
        <v>0.15746933893141599</v>
      </c>
      <c r="EM517">
        <v>0.481415512545524</v>
      </c>
      <c r="EN517">
        <v>18.950559276790099</v>
      </c>
      <c r="EO517" s="3">
        <v>2.8419007931006698E-2</v>
      </c>
      <c r="EP517" s="3">
        <v>5.5029109906205303E-5</v>
      </c>
      <c r="EQ517">
        <v>0.15456999198947</v>
      </c>
      <c r="ER517">
        <v>0.86688895678109601</v>
      </c>
      <c r="ES517" s="3">
        <v>3.2255601390308503E-2</v>
      </c>
      <c r="ET517" s="3">
        <v>1.4408975656719899E-3</v>
      </c>
      <c r="EU517">
        <v>98728.074899739499</v>
      </c>
      <c r="EV517">
        <v>358.86824034118303</v>
      </c>
      <c r="EW517">
        <v>364.71541869018301</v>
      </c>
      <c r="EX517">
        <v>16.030058967943901</v>
      </c>
      <c r="EY517">
        <v>16.291243656987699</v>
      </c>
      <c r="EZ517">
        <v>13.4092635057767</v>
      </c>
      <c r="FA517">
        <v>96.977661144256501</v>
      </c>
      <c r="FB517">
        <v>97.427040185292498</v>
      </c>
      <c r="FC517">
        <v>96.528284085591594</v>
      </c>
      <c r="FD517">
        <v>0.89875438197453805</v>
      </c>
      <c r="FE517" s="3">
        <v>3.0363414446280001E-4</v>
      </c>
      <c r="FF517">
        <v>2.0133820367455399</v>
      </c>
      <c r="FG517">
        <v>41.709484330495201</v>
      </c>
      <c r="FH517">
        <v>-808.58581974284095</v>
      </c>
      <c r="FI517">
        <v>0</v>
      </c>
      <c r="FJ517" s="3">
        <v>3.0056193824356598E-6</v>
      </c>
      <c r="FK517">
        <v>0</v>
      </c>
      <c r="FL517">
        <v>9999.990234375</v>
      </c>
      <c r="FM517">
        <v>9999.990234375</v>
      </c>
      <c r="FN517">
        <v>9999.990234375</v>
      </c>
      <c r="FO517">
        <f t="shared" si="17"/>
        <v>37.057795623779043</v>
      </c>
      <c r="GE517"/>
      <c r="GF517"/>
    </row>
    <row r="518" spans="1:188" x14ac:dyDescent="0.25">
      <c r="A518" t="s">
        <v>392</v>
      </c>
      <c r="B518" s="1">
        <v>43283</v>
      </c>
      <c r="C518" s="2">
        <v>0.58333333333333337</v>
      </c>
      <c r="D518">
        <v>183.583</v>
      </c>
      <c r="E518">
        <v>1</v>
      </c>
      <c r="F518">
        <v>6000</v>
      </c>
      <c r="G518">
        <v>6000</v>
      </c>
      <c r="H518" s="4">
        <v>0.13702756701277699</v>
      </c>
      <c r="I518">
        <v>0</v>
      </c>
      <c r="J518" s="4">
        <v>190.99306590703301</v>
      </c>
      <c r="K518">
        <v>0</v>
      </c>
      <c r="L518" s="4">
        <v>59.926341915418703</v>
      </c>
      <c r="M518">
        <v>0</v>
      </c>
      <c r="N518" s="4">
        <v>26.223403368039001</v>
      </c>
      <c r="O518">
        <v>0</v>
      </c>
      <c r="P518" s="4">
        <v>1.37883490046366</v>
      </c>
      <c r="Q518">
        <v>0</v>
      </c>
      <c r="R518" s="4">
        <v>1.1568003658760899</v>
      </c>
      <c r="S518">
        <v>0</v>
      </c>
      <c r="T518">
        <v>1.92260594439453</v>
      </c>
      <c r="U518">
        <v>-6.3126637136054899</v>
      </c>
      <c r="V518">
        <v>-0.55994568186269</v>
      </c>
      <c r="W518">
        <v>-0.14524699431003099</v>
      </c>
      <c r="X518" s="3">
        <v>-3.0556276516121798E-2</v>
      </c>
      <c r="Y518" s="3">
        <v>-5.7759641249165602E-11</v>
      </c>
      <c r="Z518" s="3">
        <v>-2.5229710700413599E-12</v>
      </c>
      <c r="AA518" s="3">
        <v>-3.2366445946937998E-13</v>
      </c>
      <c r="AB518">
        <v>13.2528151954086</v>
      </c>
      <c r="AC518">
        <v>357.24197540576398</v>
      </c>
      <c r="AD518">
        <v>362.90493071939898</v>
      </c>
      <c r="AE518">
        <v>0.1</v>
      </c>
      <c r="AF518">
        <v>0</v>
      </c>
      <c r="AG518">
        <v>578.88983746248005</v>
      </c>
      <c r="AH518">
        <v>15.604514665613401</v>
      </c>
      <c r="AI518">
        <v>15.8518754891615</v>
      </c>
      <c r="AJ518">
        <v>0.2</v>
      </c>
      <c r="AK518">
        <v>0</v>
      </c>
      <c r="AL518" s="3">
        <v>7.4264056595598996E-2</v>
      </c>
      <c r="AM518">
        <v>1.9389797148113199</v>
      </c>
      <c r="AN518">
        <v>1.9697161798265199</v>
      </c>
      <c r="AO518">
        <v>-0.1</v>
      </c>
      <c r="AP518">
        <v>0</v>
      </c>
      <c r="AQ518">
        <v>310.51196330769801</v>
      </c>
      <c r="AR518">
        <v>310.39987854512498</v>
      </c>
      <c r="AS518">
        <v>98242.975225911403</v>
      </c>
      <c r="AT518">
        <v>1.0961434302394999</v>
      </c>
      <c r="AU518">
        <v>1014.59246785853</v>
      </c>
      <c r="AV518" s="3">
        <v>2.6268184410029101E-2</v>
      </c>
      <c r="AW518" s="3">
        <v>8.9348501550045395E-2</v>
      </c>
      <c r="AX518" s="3">
        <v>1.0704712389064799E-2</v>
      </c>
      <c r="AY518">
        <v>1533.4451678342</v>
      </c>
      <c r="AZ518">
        <v>6343.41604806531</v>
      </c>
      <c r="BA518" s="3">
        <v>9.7657953272829306E-3</v>
      </c>
      <c r="BB518">
        <v>24.173807239112001</v>
      </c>
      <c r="BC518">
        <v>4809.9708802310997</v>
      </c>
      <c r="BD518">
        <v>286.53214919299199</v>
      </c>
      <c r="BE518">
        <v>-2.1205893226600101</v>
      </c>
      <c r="BF518">
        <v>-2.20258953096684</v>
      </c>
      <c r="BG518">
        <v>0.24254518175999601</v>
      </c>
      <c r="BH518">
        <v>3.0671041525352898</v>
      </c>
      <c r="BI518" s="3">
        <v>-8.4069896661493394E-15</v>
      </c>
      <c r="BJ518" s="3">
        <v>-4.3582922116937101E-15</v>
      </c>
      <c r="BK518">
        <v>3.0671041525352898</v>
      </c>
      <c r="BL518">
        <v>6.5657245594783902</v>
      </c>
      <c r="BM518">
        <v>273.913368448082</v>
      </c>
      <c r="BN518">
        <v>226.08663155191701</v>
      </c>
      <c r="BO518">
        <v>4.5356595675685902</v>
      </c>
      <c r="BP518">
        <v>-9999</v>
      </c>
      <c r="BQ518">
        <v>0.353565825352748</v>
      </c>
      <c r="BR518">
        <v>1.4188488039740801</v>
      </c>
      <c r="BS518">
        <v>-19.962857596405101</v>
      </c>
      <c r="BT518">
        <v>-0.13625303826691601</v>
      </c>
      <c r="BU518">
        <v>3.1871303971232701</v>
      </c>
      <c r="BV518">
        <v>0.48572258809751201</v>
      </c>
      <c r="BW518">
        <v>0</v>
      </c>
      <c r="BX518">
        <v>24.1014434340434</v>
      </c>
      <c r="BY518">
        <v>-3.6574870250799498</v>
      </c>
      <c r="BZ518">
        <v>8.2732456093133795</v>
      </c>
      <c r="CA518">
        <v>20.601551349437099</v>
      </c>
      <c r="CB518">
        <v>31.418665687675201</v>
      </c>
      <c r="CC518">
        <v>44.065125358562597</v>
      </c>
      <c r="CD518">
        <v>66.017587504285004</v>
      </c>
      <c r="CE518">
        <v>0.134183305522077</v>
      </c>
      <c r="CF518">
        <v>1.0211968357735199</v>
      </c>
      <c r="CG518">
        <v>191.23225633414</v>
      </c>
      <c r="CH518">
        <v>1.02333141098783</v>
      </c>
      <c r="CI518">
        <v>54.659487068436697</v>
      </c>
      <c r="CJ518">
        <v>1.0963575607723399</v>
      </c>
      <c r="CK518">
        <v>23.9186596657077</v>
      </c>
      <c r="CL518">
        <v>1.0963575607723399</v>
      </c>
      <c r="CM518">
        <v>1.25765074260292</v>
      </c>
      <c r="CN518">
        <v>1.0963575607723399</v>
      </c>
      <c r="CO518">
        <v>0.958440065094747</v>
      </c>
      <c r="CP518">
        <v>1.14969199467523</v>
      </c>
      <c r="CQ518">
        <v>800000009</v>
      </c>
      <c r="CR518">
        <v>800000009</v>
      </c>
      <c r="CS518">
        <v>800000009</v>
      </c>
      <c r="CT518">
        <v>800000009</v>
      </c>
      <c r="CU518">
        <v>800001019</v>
      </c>
      <c r="CV518">
        <v>800011119</v>
      </c>
      <c r="CW518">
        <v>899999999</v>
      </c>
      <c r="CX518">
        <v>899999999</v>
      </c>
      <c r="CY518">
        <v>89999</v>
      </c>
      <c r="CZ518">
        <v>89999</v>
      </c>
      <c r="DA518">
        <v>89</v>
      </c>
      <c r="DB518">
        <v>89</v>
      </c>
      <c r="DC518">
        <v>3</v>
      </c>
      <c r="DD518">
        <v>2</v>
      </c>
      <c r="DE518">
        <v>0</v>
      </c>
      <c r="DF518">
        <v>10</v>
      </c>
      <c r="DG518">
        <v>12</v>
      </c>
      <c r="DH518">
        <v>2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6000</v>
      </c>
      <c r="EF518">
        <v>6000</v>
      </c>
      <c r="EG518">
        <v>6000</v>
      </c>
      <c r="EH518">
        <v>6000</v>
      </c>
      <c r="EI518">
        <v>100</v>
      </c>
      <c r="EJ518">
        <v>1.1483768905584999</v>
      </c>
      <c r="EK518">
        <v>1.5123099986678099</v>
      </c>
      <c r="EL518">
        <v>0.177010718721856</v>
      </c>
      <c r="EM518">
        <v>0.49841328211268698</v>
      </c>
      <c r="EN518">
        <v>9.9193473043705698</v>
      </c>
      <c r="EO518" s="3">
        <v>2.9641940792231699E-2</v>
      </c>
      <c r="EP518" s="3">
        <v>2.5944852008143498E-5</v>
      </c>
      <c r="EQ518">
        <v>0.17194998019959401</v>
      </c>
      <c r="ER518">
        <v>0.638262206504844</v>
      </c>
      <c r="ES518" s="3">
        <v>3.3560030085508799E-2</v>
      </c>
      <c r="ET518" s="3">
        <v>9.5844006509474705E-4</v>
      </c>
      <c r="EU518">
        <v>98711.558356119698</v>
      </c>
      <c r="EV518">
        <v>357.20659688449399</v>
      </c>
      <c r="EW518">
        <v>362.869035326892</v>
      </c>
      <c r="EX518">
        <v>15.6034965730579</v>
      </c>
      <c r="EY518">
        <v>15.8508598754389</v>
      </c>
      <c r="EZ518">
        <v>12.9929288419087</v>
      </c>
      <c r="FA518">
        <v>96.986486601511601</v>
      </c>
      <c r="FB518">
        <v>97.435494201660106</v>
      </c>
      <c r="FC518">
        <v>96.537476285298595</v>
      </c>
      <c r="FD518">
        <v>0.89801625203092805</v>
      </c>
      <c r="FE518" s="3">
        <v>3.0490695046804202E-4</v>
      </c>
      <c r="FF518">
        <v>1.92581651109457</v>
      </c>
      <c r="FG518">
        <v>41.5044900433222</v>
      </c>
      <c r="FH518">
        <v>-798.92011950683695</v>
      </c>
      <c r="FI518" s="3">
        <v>1.8270908907039698E-8</v>
      </c>
      <c r="FJ518" s="3">
        <v>3.3417387530601198E-6</v>
      </c>
      <c r="FK518" s="3">
        <v>3.4817072390464602E-9</v>
      </c>
      <c r="FL518">
        <v>9999.990234375</v>
      </c>
      <c r="FM518">
        <v>9999.990234375</v>
      </c>
      <c r="FN518">
        <v>9999.990234375</v>
      </c>
      <c r="FO518">
        <f t="shared" si="17"/>
        <v>37.249878545125</v>
      </c>
      <c r="GE518"/>
      <c r="GF518"/>
    </row>
    <row r="519" spans="1:188" x14ac:dyDescent="0.25">
      <c r="A519" t="s">
        <v>393</v>
      </c>
      <c r="B519" s="1">
        <v>43283</v>
      </c>
      <c r="C519" s="2">
        <v>0.59027777777777779</v>
      </c>
      <c r="D519">
        <v>183.59</v>
      </c>
      <c r="E519">
        <v>1</v>
      </c>
      <c r="F519">
        <v>6000</v>
      </c>
      <c r="G519">
        <v>6000</v>
      </c>
      <c r="H519" s="4">
        <v>3.5223504052818003E-2</v>
      </c>
      <c r="I519">
        <v>1</v>
      </c>
      <c r="J519" s="4">
        <v>248.660869090559</v>
      </c>
      <c r="K519">
        <v>0</v>
      </c>
      <c r="L519" s="4">
        <v>51.369465730171399</v>
      </c>
      <c r="M519">
        <v>0</v>
      </c>
      <c r="N519" s="4">
        <v>22.898027338527299</v>
      </c>
      <c r="O519">
        <v>0</v>
      </c>
      <c r="P519" s="4">
        <v>1.18325052230367</v>
      </c>
      <c r="Q519">
        <v>0</v>
      </c>
      <c r="R519" s="4">
        <v>0.85668522105464495</v>
      </c>
      <c r="S519">
        <v>0</v>
      </c>
      <c r="T519">
        <v>11.143351479636401</v>
      </c>
      <c r="U519">
        <v>-2.3694223266308798</v>
      </c>
      <c r="V519">
        <v>0.19764158785326899</v>
      </c>
      <c r="W519" s="3">
        <v>-5.4577562092441398E-2</v>
      </c>
      <c r="X519" s="3">
        <v>7.8213434592002001E-3</v>
      </c>
      <c r="Y519" s="3">
        <v>-9.2092590634209894E-11</v>
      </c>
      <c r="Z519" s="3">
        <v>-3.9747247417928801E-12</v>
      </c>
      <c r="AA519" s="3">
        <v>-5.2024522669508705E-13</v>
      </c>
      <c r="AB519">
        <v>13.233435595045799</v>
      </c>
      <c r="AC519">
        <v>357.824234928804</v>
      </c>
      <c r="AD519">
        <v>363.437057673825</v>
      </c>
      <c r="AE519">
        <v>0.2</v>
      </c>
      <c r="AF519">
        <v>0</v>
      </c>
      <c r="AG519">
        <v>571.15630602113004</v>
      </c>
      <c r="AH519">
        <v>15.44372712278</v>
      </c>
      <c r="AI519">
        <v>15.6859770723394</v>
      </c>
      <c r="AJ519">
        <v>0.2</v>
      </c>
      <c r="AK519">
        <v>0</v>
      </c>
      <c r="AL519" s="3">
        <v>7.4757715617373696E-2</v>
      </c>
      <c r="AM519">
        <v>1.96155916437849</v>
      </c>
      <c r="AN519">
        <v>1.99232813645697</v>
      </c>
      <c r="AO519">
        <v>0</v>
      </c>
      <c r="AP519">
        <v>0</v>
      </c>
      <c r="AQ519">
        <v>311.02193053436201</v>
      </c>
      <c r="AR519">
        <v>311.51735957506497</v>
      </c>
      <c r="AS519">
        <v>98227.020758947401</v>
      </c>
      <c r="AT519">
        <v>1.0921007387194399</v>
      </c>
      <c r="AU519">
        <v>1014.5430015371001</v>
      </c>
      <c r="AV519" s="3">
        <v>2.6367035338096301E-2</v>
      </c>
      <c r="AW519" s="3">
        <v>7.6674633845278006E-2</v>
      </c>
      <c r="AX519" s="3">
        <v>1.0554693159556001E-2</v>
      </c>
      <c r="AY519">
        <v>1517.3982215436399</v>
      </c>
      <c r="AZ519">
        <v>6739.1392010426498</v>
      </c>
      <c r="BA519" s="3">
        <v>9.6645783537626199E-3</v>
      </c>
      <c r="BB519">
        <v>22.516202385445201</v>
      </c>
      <c r="BC519">
        <v>5221.7409794990099</v>
      </c>
      <c r="BD519">
        <v>286.37089275374598</v>
      </c>
      <c r="BE519">
        <v>-2.5789276949397002</v>
      </c>
      <c r="BF519">
        <v>-1.71790426615768</v>
      </c>
      <c r="BG519">
        <v>0.262990569356719</v>
      </c>
      <c r="BH519">
        <v>3.1098596693388698</v>
      </c>
      <c r="BI519" s="3">
        <v>3.7584768248862097E-14</v>
      </c>
      <c r="BJ519" s="3">
        <v>-6.9590840543846399E-15</v>
      </c>
      <c r="BK519">
        <v>3.1098596693388698</v>
      </c>
      <c r="BL519">
        <v>6.4021637572699603</v>
      </c>
      <c r="BM519">
        <v>286.331176693901</v>
      </c>
      <c r="BN519">
        <v>213.66882330609801</v>
      </c>
      <c r="BO519">
        <v>4.8511088896055501</v>
      </c>
      <c r="BP519">
        <v>-9999</v>
      </c>
      <c r="BQ519">
        <v>0.17959114873531301</v>
      </c>
      <c r="BR519">
        <v>1.4218501618829</v>
      </c>
      <c r="BS519">
        <v>-2.0092400632282401</v>
      </c>
      <c r="BT519">
        <v>-1.3537456522889399</v>
      </c>
      <c r="BU519">
        <v>4.8406356880700399</v>
      </c>
      <c r="BV519">
        <v>1.2496527768635599</v>
      </c>
      <c r="BW519">
        <v>1</v>
      </c>
      <c r="BX519">
        <v>24.914851765165899</v>
      </c>
      <c r="BY519">
        <v>11</v>
      </c>
      <c r="BZ519">
        <v>19</v>
      </c>
      <c r="CA519">
        <v>32</v>
      </c>
      <c r="CB519">
        <v>47</v>
      </c>
      <c r="CC519">
        <v>74</v>
      </c>
      <c r="CD519">
        <v>160</v>
      </c>
      <c r="CE519" s="3">
        <v>3.4498272735414399E-2</v>
      </c>
      <c r="CF519">
        <v>1.0210222500983099</v>
      </c>
      <c r="CG519">
        <v>247.349167057643</v>
      </c>
      <c r="CH519">
        <v>1.0232890092679301</v>
      </c>
      <c r="CI519">
        <v>46.834264529837903</v>
      </c>
      <c r="CJ519">
        <v>1.09683511091423</v>
      </c>
      <c r="CK519">
        <v>20.876453635260901</v>
      </c>
      <c r="CL519">
        <v>1.09683511091423</v>
      </c>
      <c r="CM519">
        <v>1.0787861461850901</v>
      </c>
      <c r="CN519">
        <v>1.09683511091423</v>
      </c>
      <c r="CO519">
        <v>0.67926296777185002</v>
      </c>
      <c r="CP519">
        <v>1.1500212703599599</v>
      </c>
      <c r="CQ519">
        <v>800000009</v>
      </c>
      <c r="CR519">
        <v>800000009</v>
      </c>
      <c r="CS519">
        <v>800000009</v>
      </c>
      <c r="CT519">
        <v>800000009</v>
      </c>
      <c r="CU519">
        <v>800001119</v>
      </c>
      <c r="CV519">
        <v>801001119</v>
      </c>
      <c r="CW519">
        <v>899999999</v>
      </c>
      <c r="CX519">
        <v>899999999</v>
      </c>
      <c r="CY519">
        <v>89999</v>
      </c>
      <c r="CZ519">
        <v>89999</v>
      </c>
      <c r="DA519">
        <v>89</v>
      </c>
      <c r="DB519">
        <v>89</v>
      </c>
      <c r="DC519">
        <v>1</v>
      </c>
      <c r="DD519">
        <v>2</v>
      </c>
      <c r="DE519">
        <v>0</v>
      </c>
      <c r="DF519">
        <v>5</v>
      </c>
      <c r="DG519">
        <v>28</v>
      </c>
      <c r="DH519">
        <v>17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101</v>
      </c>
      <c r="DZ519">
        <v>0</v>
      </c>
      <c r="EA519">
        <v>0</v>
      </c>
      <c r="EB519">
        <v>0</v>
      </c>
      <c r="EC519">
        <v>0</v>
      </c>
      <c r="ED519">
        <v>11</v>
      </c>
      <c r="EE519">
        <v>6000</v>
      </c>
      <c r="EF519">
        <v>6000</v>
      </c>
      <c r="EG519">
        <v>6000</v>
      </c>
      <c r="EH519">
        <v>6000</v>
      </c>
      <c r="EI519">
        <v>100</v>
      </c>
      <c r="EJ519">
        <v>1.7557200883045301</v>
      </c>
      <c r="EK519">
        <v>0.88430980582603802</v>
      </c>
      <c r="EL519">
        <v>0.20367042963523899</v>
      </c>
      <c r="EM519">
        <v>0.79432423966423904</v>
      </c>
      <c r="EN519">
        <v>25.996133306973899</v>
      </c>
      <c r="EO519" s="3">
        <v>4.0040562453043403E-2</v>
      </c>
      <c r="EP519" s="3">
        <v>4.0399494177396301E-5</v>
      </c>
      <c r="EQ519">
        <v>0.22324271312560501</v>
      </c>
      <c r="ER519">
        <v>0.55908689221888896</v>
      </c>
      <c r="ES519" s="3">
        <v>2.88906920867395E-2</v>
      </c>
      <c r="ET519" s="3">
        <v>6.7926296777184999E-4</v>
      </c>
      <c r="EU519">
        <v>98696.866117838494</v>
      </c>
      <c r="EV519">
        <v>357.79422612458899</v>
      </c>
      <c r="EW519">
        <v>363.40698470000802</v>
      </c>
      <c r="EX519">
        <v>15.4430877360235</v>
      </c>
      <c r="EY519">
        <v>15.68534908592</v>
      </c>
      <c r="EZ519">
        <v>12.828862555821701</v>
      </c>
      <c r="FA519">
        <v>96.996027839660599</v>
      </c>
      <c r="FB519">
        <v>97.441035313924104</v>
      </c>
      <c r="FC519">
        <v>96.551024775187102</v>
      </c>
      <c r="FD519">
        <v>0.89001344529291004</v>
      </c>
      <c r="FE519" s="3">
        <v>3.0484268212846102E-4</v>
      </c>
      <c r="FF519">
        <v>1.9533809845844801</v>
      </c>
      <c r="FG519">
        <v>42.428460869404603</v>
      </c>
      <c r="FH519">
        <v>-817.08496995035603</v>
      </c>
      <c r="FI519" s="3">
        <v>1.04316655154864E-7</v>
      </c>
      <c r="FJ519" s="3">
        <v>3.8540529257764898E-6</v>
      </c>
      <c r="FK519" s="3">
        <v>1.7611230848543801E-7</v>
      </c>
      <c r="FL519">
        <v>9999.990234375</v>
      </c>
      <c r="FM519">
        <v>9999.990234375</v>
      </c>
      <c r="FN519">
        <v>9999.990234375</v>
      </c>
      <c r="FO519">
        <f t="shared" si="17"/>
        <v>38.367359575064995</v>
      </c>
      <c r="GE519"/>
      <c r="GF519"/>
    </row>
    <row r="520" spans="1:188" x14ac:dyDescent="0.25">
      <c r="A520" t="s">
        <v>393</v>
      </c>
      <c r="B520" s="1">
        <v>43283</v>
      </c>
      <c r="C520" s="2">
        <v>0.59722222222222221</v>
      </c>
      <c r="D520">
        <v>183.59700000000001</v>
      </c>
      <c r="E520">
        <v>1</v>
      </c>
      <c r="F520">
        <v>6000</v>
      </c>
      <c r="G520">
        <v>6000</v>
      </c>
      <c r="H520" s="4">
        <v>0.19296544063651599</v>
      </c>
      <c r="I520">
        <v>1</v>
      </c>
      <c r="J520" s="4">
        <v>259.89033932970801</v>
      </c>
      <c r="K520">
        <v>0</v>
      </c>
      <c r="L520" s="4">
        <v>36.421688840302899</v>
      </c>
      <c r="M520">
        <v>1</v>
      </c>
      <c r="N520" s="4">
        <v>34.875729638396201</v>
      </c>
      <c r="O520">
        <v>0</v>
      </c>
      <c r="P520" s="4">
        <v>0.83946330560262805</v>
      </c>
      <c r="Q520">
        <v>1</v>
      </c>
      <c r="R520" s="4">
        <v>1.3644958057924299</v>
      </c>
      <c r="S520">
        <v>1</v>
      </c>
      <c r="T520">
        <v>6.2857220627678299</v>
      </c>
      <c r="U520">
        <v>-7.7239662120604402</v>
      </c>
      <c r="V520">
        <v>0.57519315072538202</v>
      </c>
      <c r="W520">
        <v>-0.178025413296165</v>
      </c>
      <c r="X520" s="3">
        <v>1.9271171364515699E-2</v>
      </c>
      <c r="Y520" s="3">
        <v>-4.3195223317874199E-11</v>
      </c>
      <c r="Z520" s="3">
        <v>-1.79235551196201E-12</v>
      </c>
      <c r="AA520" s="3">
        <v>-2.4970941560068599E-13</v>
      </c>
      <c r="AB520">
        <v>13.264442917267001</v>
      </c>
      <c r="AC520">
        <v>359.52241657651598</v>
      </c>
      <c r="AD520">
        <v>364.967042601949</v>
      </c>
      <c r="AE520">
        <v>0.2</v>
      </c>
      <c r="AF520">
        <v>0</v>
      </c>
      <c r="AG520">
        <v>550.39876055070795</v>
      </c>
      <c r="AH520">
        <v>14.918130652612399</v>
      </c>
      <c r="AI520">
        <v>15.144051592885001</v>
      </c>
      <c r="AJ520">
        <v>0.2</v>
      </c>
      <c r="AK520">
        <v>0</v>
      </c>
      <c r="AL520" s="3">
        <v>7.6681078015605503E-2</v>
      </c>
      <c r="AM520">
        <v>2.0173126825739298</v>
      </c>
      <c r="AN520">
        <v>2.0478629699178099</v>
      </c>
      <c r="AO520">
        <v>-0.1</v>
      </c>
      <c r="AP520">
        <v>0</v>
      </c>
      <c r="AQ520">
        <v>311.20417401123001</v>
      </c>
      <c r="AR520">
        <v>312.14910151163701</v>
      </c>
      <c r="AS520">
        <v>98215.184503906203</v>
      </c>
      <c r="AT520">
        <v>1.0899770183701301</v>
      </c>
      <c r="AU520">
        <v>1014.2747542485801</v>
      </c>
      <c r="AV520" s="3">
        <v>2.6423690420950399E-2</v>
      </c>
      <c r="AW520" s="3">
        <v>5.4397222203050301E-2</v>
      </c>
      <c r="AX520" s="3">
        <v>1.01736250570411E-2</v>
      </c>
      <c r="AY520">
        <v>1465.5799753899801</v>
      </c>
      <c r="AZ520">
        <v>6972.1571831826795</v>
      </c>
      <c r="BA520" s="3">
        <v>9.3337977641528794E-3</v>
      </c>
      <c r="BB520">
        <v>21.020466648759101</v>
      </c>
      <c r="BC520">
        <v>5506.5772077926904</v>
      </c>
      <c r="BD520">
        <v>285.839723469359</v>
      </c>
      <c r="BE520">
        <v>-1.4360608372703301</v>
      </c>
      <c r="BF520">
        <v>-0.82225964465902901</v>
      </c>
      <c r="BG520" s="3">
        <v>8.4365650019727997E-2</v>
      </c>
      <c r="BH520">
        <v>1.65695480158019</v>
      </c>
      <c r="BI520" s="3">
        <v>7.0277339225821504E-15</v>
      </c>
      <c r="BJ520" s="3">
        <v>-3.2564672023764099E-15</v>
      </c>
      <c r="BK520">
        <v>1.65695480158019</v>
      </c>
      <c r="BL520">
        <v>5.0012497862486098</v>
      </c>
      <c r="BM520">
        <v>290.20541272374697</v>
      </c>
      <c r="BN520">
        <v>209.794587276252</v>
      </c>
      <c r="BO520">
        <v>2.9185386819434802</v>
      </c>
      <c r="BP520">
        <v>-9999</v>
      </c>
      <c r="BQ520">
        <v>0.42075675513175897</v>
      </c>
      <c r="BR520">
        <v>1.04350694324409</v>
      </c>
      <c r="BS520">
        <v>-24.718507657130601</v>
      </c>
      <c r="BT520">
        <v>-0.110039005498592</v>
      </c>
      <c r="BU520">
        <v>7.1355927636755601</v>
      </c>
      <c r="BV520">
        <v>0.55870953352341302</v>
      </c>
      <c r="BW520">
        <v>0</v>
      </c>
      <c r="BX520">
        <v>26.160022656549899</v>
      </c>
      <c r="BY520">
        <v>-3.9698843641447801</v>
      </c>
      <c r="BZ520">
        <v>8.9798892408715201</v>
      </c>
      <c r="CA520">
        <v>22.361193906755801</v>
      </c>
      <c r="CB520">
        <v>34.102231614360299</v>
      </c>
      <c r="CC520">
        <v>47.828864727473203</v>
      </c>
      <c r="CD520">
        <v>71.656354922022501</v>
      </c>
      <c r="CE520">
        <v>0.18677482729408099</v>
      </c>
      <c r="CF520">
        <v>1.03314479489619</v>
      </c>
      <c r="CG520">
        <v>256.03788951210402</v>
      </c>
      <c r="CH520">
        <v>1.0289814678942899</v>
      </c>
      <c r="CI520">
        <v>33.6315552356102</v>
      </c>
      <c r="CJ520">
        <v>1.0829617775671001</v>
      </c>
      <c r="CK520">
        <v>32.204026366235198</v>
      </c>
      <c r="CL520">
        <v>1.0829617775671001</v>
      </c>
      <c r="CM520">
        <v>0.77515506363345099</v>
      </c>
      <c r="CN520">
        <v>1.0829617775671001</v>
      </c>
      <c r="CO520">
        <v>1.12314337441981</v>
      </c>
      <c r="CP520">
        <v>1.14506868900967</v>
      </c>
      <c r="CQ520">
        <v>800000009</v>
      </c>
      <c r="CR520">
        <v>800000009</v>
      </c>
      <c r="CS520">
        <v>800000009</v>
      </c>
      <c r="CT520">
        <v>800000009</v>
      </c>
      <c r="CU520">
        <v>800001019</v>
      </c>
      <c r="CV520">
        <v>800011119</v>
      </c>
      <c r="CW520">
        <v>899999999</v>
      </c>
      <c r="CX520">
        <v>899999999</v>
      </c>
      <c r="CY520">
        <v>89999</v>
      </c>
      <c r="CZ520">
        <v>89999</v>
      </c>
      <c r="DA520">
        <v>89</v>
      </c>
      <c r="DB520">
        <v>89</v>
      </c>
      <c r="DC520">
        <v>1</v>
      </c>
      <c r="DD520">
        <v>1</v>
      </c>
      <c r="DE520">
        <v>0</v>
      </c>
      <c r="DF520">
        <v>9</v>
      </c>
      <c r="DG520">
        <v>17</v>
      </c>
      <c r="DH520">
        <v>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6000</v>
      </c>
      <c r="EF520">
        <v>6000</v>
      </c>
      <c r="EG520">
        <v>6000</v>
      </c>
      <c r="EH520">
        <v>6000</v>
      </c>
      <c r="EI520">
        <v>100</v>
      </c>
      <c r="EJ520">
        <v>1.03790273708671</v>
      </c>
      <c r="EK520">
        <v>0.84487456352127199</v>
      </c>
      <c r="EL520">
        <v>0.204236585880194</v>
      </c>
      <c r="EM520">
        <v>0.84498821361064103</v>
      </c>
      <c r="EN520">
        <v>32.229598936758102</v>
      </c>
      <c r="EO520" s="3">
        <v>9.3798692438268799E-2</v>
      </c>
      <c r="EP520" s="3">
        <v>4.8460797001097403E-5</v>
      </c>
      <c r="EQ520">
        <v>0.23159612131558599</v>
      </c>
      <c r="ER520">
        <v>0.86383955106196897</v>
      </c>
      <c r="ES520" s="3">
        <v>2.07927292866271E-2</v>
      </c>
      <c r="ET520" s="3">
        <v>1.1231433744198101E-3</v>
      </c>
      <c r="EU520">
        <v>98684.364635416598</v>
      </c>
      <c r="EV520">
        <v>359.45287454097701</v>
      </c>
      <c r="EW520">
        <v>364.89675636371999</v>
      </c>
      <c r="EX520">
        <v>14.9172851199029</v>
      </c>
      <c r="EY520">
        <v>15.1432789636079</v>
      </c>
      <c r="EZ520">
        <v>12.2970533416271</v>
      </c>
      <c r="FA520">
        <v>97.017907604217498</v>
      </c>
      <c r="FB520">
        <v>97.459004140217999</v>
      </c>
      <c r="FC520">
        <v>96.576811626434306</v>
      </c>
      <c r="FD520">
        <v>0.88218929904699195</v>
      </c>
      <c r="FE520" s="3">
        <v>3.0573582572590802E-4</v>
      </c>
      <c r="FF520">
        <v>2.0046718940138799</v>
      </c>
      <c r="FG520">
        <v>41.9872273044586</v>
      </c>
      <c r="FH520">
        <v>-836.58302042643095</v>
      </c>
      <c r="FI520" s="3">
        <v>-1.1396800040648101E-6</v>
      </c>
      <c r="FJ520" s="3">
        <v>5.4444552899876303E-6</v>
      </c>
      <c r="FK520" s="3">
        <v>-5.9787064831121204E-7</v>
      </c>
      <c r="FL520">
        <v>9999.990234375</v>
      </c>
      <c r="FM520">
        <v>9999.990234375</v>
      </c>
      <c r="FN520">
        <v>9999.990234375</v>
      </c>
      <c r="FO520">
        <f t="shared" si="17"/>
        <v>38.999101511637036</v>
      </c>
      <c r="GE520"/>
      <c r="GF520"/>
    </row>
    <row r="521" spans="1:188" x14ac:dyDescent="0.25">
      <c r="A521" t="s">
        <v>393</v>
      </c>
      <c r="B521" s="1">
        <v>43283</v>
      </c>
      <c r="C521" s="2">
        <v>0.60416666666666663</v>
      </c>
      <c r="D521">
        <v>183.60400000000001</v>
      </c>
      <c r="E521">
        <v>1</v>
      </c>
      <c r="F521">
        <v>6000</v>
      </c>
      <c r="G521">
        <v>6000</v>
      </c>
      <c r="H521" s="4">
        <v>0.43169620347887799</v>
      </c>
      <c r="I521">
        <v>1</v>
      </c>
      <c r="J521" s="4">
        <v>260.09355988149298</v>
      </c>
      <c r="K521">
        <v>1</v>
      </c>
      <c r="L521" s="4">
        <v>113.07330635229999</v>
      </c>
      <c r="M521">
        <v>1</v>
      </c>
      <c r="N521" s="4">
        <v>90.746444280886095</v>
      </c>
      <c r="O521">
        <v>1</v>
      </c>
      <c r="P521" s="4">
        <v>2.60780494264313</v>
      </c>
      <c r="Q521">
        <v>1</v>
      </c>
      <c r="R521" s="4">
        <v>3.0691843969991002</v>
      </c>
      <c r="S521">
        <v>1</v>
      </c>
      <c r="T521">
        <v>6.3461536228641302</v>
      </c>
      <c r="U521">
        <v>-8.3465252623143904</v>
      </c>
      <c r="V521">
        <v>0.49470091165073099</v>
      </c>
      <c r="W521">
        <v>-0.19249556358724401</v>
      </c>
      <c r="X521" s="3">
        <v>7.6993318365054901E-3</v>
      </c>
      <c r="Y521" s="3">
        <v>1.6279060545721699E-11</v>
      </c>
      <c r="Z521" s="3">
        <v>6.4706304727941197E-13</v>
      </c>
      <c r="AA521" s="3">
        <v>9.4730194660546198E-14</v>
      </c>
      <c r="AB521">
        <v>13.2879669842411</v>
      </c>
      <c r="AC521">
        <v>360.98621316653202</v>
      </c>
      <c r="AD521">
        <v>366.24124225404103</v>
      </c>
      <c r="AE521">
        <v>0.1</v>
      </c>
      <c r="AF521">
        <v>0</v>
      </c>
      <c r="AG521">
        <v>528.17251860587305</v>
      </c>
      <c r="AH521">
        <v>14.348545388190599</v>
      </c>
      <c r="AI521">
        <v>14.5574232362308</v>
      </c>
      <c r="AJ521">
        <v>0.2</v>
      </c>
      <c r="AK521">
        <v>0</v>
      </c>
      <c r="AL521" s="3">
        <v>7.7324591030586004E-2</v>
      </c>
      <c r="AM521">
        <v>2.0396373390834102</v>
      </c>
      <c r="AN521">
        <v>2.06932920307686</v>
      </c>
      <c r="AO521">
        <v>-0.1</v>
      </c>
      <c r="AP521">
        <v>0</v>
      </c>
      <c r="AQ521">
        <v>311.07023090362497</v>
      </c>
      <c r="AR521">
        <v>312.78838500976502</v>
      </c>
      <c r="AS521">
        <v>98197.3080104166</v>
      </c>
      <c r="AT521">
        <v>1.08778687762854</v>
      </c>
      <c r="AU521">
        <v>1013.98320568805</v>
      </c>
      <c r="AV521" s="3">
        <v>2.6482626516557101E-2</v>
      </c>
      <c r="AW521">
        <v>0.168985760283274</v>
      </c>
      <c r="AX521" s="3">
        <v>9.7634119547653098E-3</v>
      </c>
      <c r="AY521">
        <v>1409.36647724367</v>
      </c>
      <c r="AZ521">
        <v>7215.0119164437201</v>
      </c>
      <c r="BA521" s="3">
        <v>8.9754823813009196E-3</v>
      </c>
      <c r="BB521">
        <v>19.5338066459957</v>
      </c>
      <c r="BC521">
        <v>5805.6454392000396</v>
      </c>
      <c r="BD521">
        <v>285.24448091656802</v>
      </c>
      <c r="BE521">
        <v>0.12842177178505901</v>
      </c>
      <c r="BF521">
        <v>0.29310084359199401</v>
      </c>
      <c r="BG521" s="3">
        <v>-5.1437238705568301E-2</v>
      </c>
      <c r="BH521">
        <v>0.32410807689479398</v>
      </c>
      <c r="BI521" s="3">
        <v>-9.5070182127966499E-15</v>
      </c>
      <c r="BJ521" s="3">
        <v>1.22509790737949E-15</v>
      </c>
      <c r="BK521">
        <v>0.32410807689479398</v>
      </c>
      <c r="BL521">
        <v>4.49729997649992</v>
      </c>
      <c r="BM521">
        <v>73.660569838453299</v>
      </c>
      <c r="BN521">
        <v>66.339430161546602</v>
      </c>
      <c r="BO521">
        <v>-9.1316780501877002</v>
      </c>
      <c r="BP521">
        <v>-9999</v>
      </c>
      <c r="BQ521">
        <v>0.629966139566006</v>
      </c>
      <c r="BR521">
        <v>2.08751997592785</v>
      </c>
      <c r="BS521">
        <v>-82.880788175674496</v>
      </c>
      <c r="BT521" s="3">
        <v>-3.2818220722450997E-2</v>
      </c>
      <c r="BU521">
        <v>2.3002206999335901</v>
      </c>
      <c r="BV521">
        <v>0.37431550290198101</v>
      </c>
      <c r="BW521">
        <v>0</v>
      </c>
      <c r="BX521">
        <v>30.615894113297799</v>
      </c>
      <c r="BY521">
        <v>-4.6460800485683897</v>
      </c>
      <c r="BZ521">
        <v>10.509445720179</v>
      </c>
      <c r="CA521">
        <v>26.170005809408099</v>
      </c>
      <c r="CB521">
        <v>39.910910087495701</v>
      </c>
      <c r="CC521">
        <v>55.9756188777204</v>
      </c>
      <c r="CD521">
        <v>83.861677172066393</v>
      </c>
      <c r="CE521">
        <v>0.37989132806760001</v>
      </c>
      <c r="CF521">
        <v>1.13636761774688</v>
      </c>
      <c r="CG521">
        <v>245.48162992770699</v>
      </c>
      <c r="CH521">
        <v>1.0940926322976501</v>
      </c>
      <c r="CI521">
        <v>99.209558737659407</v>
      </c>
      <c r="CJ521">
        <v>1.1397420550100399</v>
      </c>
      <c r="CK521">
        <v>79.620159563284602</v>
      </c>
      <c r="CL521">
        <v>1.1397420550100399</v>
      </c>
      <c r="CM521">
        <v>2.2880659103345402</v>
      </c>
      <c r="CN521">
        <v>1.1397420550100399</v>
      </c>
      <c r="CO521">
        <v>2.4502875066443801</v>
      </c>
      <c r="CP521">
        <v>1.2206277118116799</v>
      </c>
      <c r="CQ521">
        <v>800000009</v>
      </c>
      <c r="CR521">
        <v>800000009</v>
      </c>
      <c r="CS521">
        <v>800000009</v>
      </c>
      <c r="CT521">
        <v>800000009</v>
      </c>
      <c r="CU521">
        <v>800001119</v>
      </c>
      <c r="CV521">
        <v>800011119</v>
      </c>
      <c r="CW521">
        <v>899999999</v>
      </c>
      <c r="CX521">
        <v>899999999</v>
      </c>
      <c r="CY521">
        <v>89999</v>
      </c>
      <c r="CZ521">
        <v>89999</v>
      </c>
      <c r="DA521">
        <v>89</v>
      </c>
      <c r="DB521">
        <v>89</v>
      </c>
      <c r="DC521">
        <v>0</v>
      </c>
      <c r="DD521">
        <v>4</v>
      </c>
      <c r="DE521">
        <v>0</v>
      </c>
      <c r="DF521">
        <v>10</v>
      </c>
      <c r="DG521">
        <v>14</v>
      </c>
      <c r="DH521">
        <v>11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6000</v>
      </c>
      <c r="EF521">
        <v>6000</v>
      </c>
      <c r="EG521">
        <v>6000</v>
      </c>
      <c r="EH521">
        <v>6000</v>
      </c>
      <c r="EI521">
        <v>100</v>
      </c>
      <c r="EJ521">
        <v>2.4843053952085499</v>
      </c>
      <c r="EK521">
        <v>1.38175219880621</v>
      </c>
      <c r="EL521">
        <v>0.30898235784095102</v>
      </c>
      <c r="EM521">
        <v>0.57271264818045298</v>
      </c>
      <c r="EN521">
        <v>126.89072450082099</v>
      </c>
      <c r="EO521" s="3">
        <v>7.7491401707483101E-2</v>
      </c>
      <c r="EP521" s="3">
        <v>1.24343193932648E-4</v>
      </c>
      <c r="EQ521">
        <v>0.22255862052711201</v>
      </c>
      <c r="ER521">
        <v>2.1392543710017198</v>
      </c>
      <c r="ES521" s="3">
        <v>6.1476327436051997E-2</v>
      </c>
      <c r="ET521" s="3">
        <v>2.4502875066443799E-3</v>
      </c>
      <c r="EU521">
        <v>98666.407029947906</v>
      </c>
      <c r="EV521">
        <v>360.84694237865398</v>
      </c>
      <c r="EW521">
        <v>366.09925691020101</v>
      </c>
      <c r="EX521">
        <v>14.3472941568113</v>
      </c>
      <c r="EY521">
        <v>14.5562166586523</v>
      </c>
      <c r="EZ521">
        <v>11.7006947529316</v>
      </c>
      <c r="FA521">
        <v>97.0380109291076</v>
      </c>
      <c r="FB521">
        <v>97.475520402272494</v>
      </c>
      <c r="FC521">
        <v>96.600486245473206</v>
      </c>
      <c r="FD521">
        <v>0.87503522781530996</v>
      </c>
      <c r="FE521" s="3">
        <v>3.0729849817968502E-4</v>
      </c>
      <c r="FF521">
        <v>2.0267924771308801</v>
      </c>
      <c r="FG521">
        <v>40.482138270060197</v>
      </c>
      <c r="FH521">
        <v>-709.76236732992004</v>
      </c>
      <c r="FI521" s="3">
        <v>-1.1249480684081099E-6</v>
      </c>
      <c r="FJ521" s="3">
        <v>4.5617571728607102E-6</v>
      </c>
      <c r="FK521" s="3">
        <v>-9.2415334925305697E-7</v>
      </c>
      <c r="FL521">
        <v>9999.990234375</v>
      </c>
      <c r="FM521">
        <v>9999.990234375</v>
      </c>
      <c r="FN521">
        <v>9999.990234375</v>
      </c>
      <c r="FO521">
        <f t="shared" si="17"/>
        <v>39.638385009765045</v>
      </c>
      <c r="GE521"/>
      <c r="GF521"/>
    </row>
    <row r="522" spans="1:188" x14ac:dyDescent="0.25">
      <c r="A522" t="s">
        <v>394</v>
      </c>
      <c r="B522" s="1">
        <v>43283</v>
      </c>
      <c r="C522" s="2">
        <v>0.61111111111111105</v>
      </c>
      <c r="D522">
        <v>183.61099999999999</v>
      </c>
      <c r="E522">
        <v>1</v>
      </c>
      <c r="F522">
        <v>6000</v>
      </c>
      <c r="G522">
        <v>6000</v>
      </c>
      <c r="H522" s="4">
        <v>5.9209677270358398E-2</v>
      </c>
      <c r="I522">
        <v>1</v>
      </c>
      <c r="J522" s="4">
        <v>192.15641166654601</v>
      </c>
      <c r="K522">
        <v>0</v>
      </c>
      <c r="L522" s="4">
        <v>66.819878080079306</v>
      </c>
      <c r="M522">
        <v>0</v>
      </c>
      <c r="N522" s="4">
        <v>67.509010242996695</v>
      </c>
      <c r="O522">
        <v>0</v>
      </c>
      <c r="P522" s="4">
        <v>1.5403771539509401</v>
      </c>
      <c r="Q522">
        <v>0</v>
      </c>
      <c r="R522" s="4">
        <v>2.3529135859802102</v>
      </c>
      <c r="S522">
        <v>0</v>
      </c>
      <c r="T522">
        <v>-4.4997679789294001</v>
      </c>
      <c r="U522">
        <v>0.18228802405906799</v>
      </c>
      <c r="V522">
        <v>0.187468019938521</v>
      </c>
      <c r="W522" s="3">
        <v>4.2022271780103801E-3</v>
      </c>
      <c r="X522" s="3">
        <v>7.4036690553658498E-3</v>
      </c>
      <c r="Y522" s="3">
        <v>9.0657665755941504E-12</v>
      </c>
      <c r="Z522" s="3">
        <v>3.60106938198187E-13</v>
      </c>
      <c r="AA522" s="3">
        <v>5.3326484501530999E-14</v>
      </c>
      <c r="AB522">
        <v>13.3103275464811</v>
      </c>
      <c r="AC522">
        <v>361.540247498876</v>
      </c>
      <c r="AD522">
        <v>366.80796362684998</v>
      </c>
      <c r="AE522">
        <v>0.1</v>
      </c>
      <c r="AF522">
        <v>0</v>
      </c>
      <c r="AG522">
        <v>528.70777768334494</v>
      </c>
      <c r="AH522">
        <v>14.360964456411899</v>
      </c>
      <c r="AI522">
        <v>14.570206676617399</v>
      </c>
      <c r="AJ522">
        <v>0.2</v>
      </c>
      <c r="AK522">
        <v>0</v>
      </c>
      <c r="AL522" s="3">
        <v>7.8293762551592302E-2</v>
      </c>
      <c r="AM522">
        <v>2.06107859449682</v>
      </c>
      <c r="AN522">
        <v>2.0911089355953898</v>
      </c>
      <c r="AO522">
        <v>-0.1</v>
      </c>
      <c r="AP522">
        <v>0</v>
      </c>
      <c r="AQ522">
        <v>311.45234052530901</v>
      </c>
      <c r="AR522">
        <v>312.33564302270099</v>
      </c>
      <c r="AS522">
        <v>98174.578883205802</v>
      </c>
      <c r="AT522">
        <v>1.0891063739662801</v>
      </c>
      <c r="AU522">
        <v>1013.97334620127</v>
      </c>
      <c r="AV522" s="3">
        <v>2.64504168556709E-2</v>
      </c>
      <c r="AW522" s="3">
        <v>9.9816439576021307E-2</v>
      </c>
      <c r="AX522" s="3">
        <v>9.7837620235099697E-3</v>
      </c>
      <c r="AY522">
        <v>1410.2598236894601</v>
      </c>
      <c r="AZ522">
        <v>7042.2806683153303</v>
      </c>
      <c r="BA522" s="3">
        <v>8.9832933287128797E-3</v>
      </c>
      <c r="BB522">
        <v>20.025612299641999</v>
      </c>
      <c r="BC522">
        <v>5632.0208446258603</v>
      </c>
      <c r="BD522">
        <v>285.25410262717298</v>
      </c>
      <c r="BE522">
        <v>-0.49149746631918101</v>
      </c>
      <c r="BF522">
        <v>-1.17486753118487</v>
      </c>
      <c r="BG522">
        <v>0.103714534445388</v>
      </c>
      <c r="BH522">
        <v>1.27774808936885</v>
      </c>
      <c r="BI522" s="3">
        <v>5.6655530606470302E-15</v>
      </c>
      <c r="BJ522" s="3">
        <v>6.8110769956152099E-16</v>
      </c>
      <c r="BK522">
        <v>1.27774808936885</v>
      </c>
      <c r="BL522">
        <v>5.81226376668545</v>
      </c>
      <c r="BM522">
        <v>252.70164906647199</v>
      </c>
      <c r="BN522">
        <v>247.29835093352699</v>
      </c>
      <c r="BO522">
        <v>4.6558080260841503</v>
      </c>
      <c r="BP522">
        <v>-9999</v>
      </c>
      <c r="BQ522">
        <v>0.233163838891222</v>
      </c>
      <c r="BR522">
        <v>1.42194764269719</v>
      </c>
      <c r="BS522">
        <v>-5.6869905441241997</v>
      </c>
      <c r="BT522">
        <v>-0.47828460042197501</v>
      </c>
      <c r="BU522">
        <v>2.8757372384944899</v>
      </c>
      <c r="BV522">
        <v>0.746271479232954</v>
      </c>
      <c r="BW522">
        <v>0</v>
      </c>
      <c r="BX522">
        <v>15.8704427410861</v>
      </c>
      <c r="BY522">
        <v>-2.4084009145197798</v>
      </c>
      <c r="BZ522">
        <v>5.4478094262225101</v>
      </c>
      <c r="CA522">
        <v>13.565815755539401</v>
      </c>
      <c r="CB522">
        <v>20.6887249787397</v>
      </c>
      <c r="CC522">
        <v>29.016230948808602</v>
      </c>
      <c r="CD522">
        <v>43.471601410871401</v>
      </c>
      <c r="CE522" s="3">
        <v>5.6869220149279101E-2</v>
      </c>
      <c r="CF522">
        <v>1.04115507676974</v>
      </c>
      <c r="CG522">
        <v>190.89070868105301</v>
      </c>
      <c r="CH522">
        <v>1.0337151789818999</v>
      </c>
      <c r="CI522">
        <v>61.683940111422103</v>
      </c>
      <c r="CJ522">
        <v>1.08326215801681</v>
      </c>
      <c r="CK522">
        <v>62.320103904108301</v>
      </c>
      <c r="CL522">
        <v>1.08326215801681</v>
      </c>
      <c r="CM522">
        <v>1.4219800281503301</v>
      </c>
      <c r="CN522">
        <v>1.08326215801681</v>
      </c>
      <c r="CO522">
        <v>2.00069557908314</v>
      </c>
      <c r="CP522">
        <v>1.14841227629886</v>
      </c>
      <c r="CQ522">
        <v>800000009</v>
      </c>
      <c r="CR522">
        <v>800000009</v>
      </c>
      <c r="CS522">
        <v>800000009</v>
      </c>
      <c r="CT522">
        <v>800000009</v>
      </c>
      <c r="CU522">
        <v>800001119</v>
      </c>
      <c r="CV522">
        <v>800011119</v>
      </c>
      <c r="CW522">
        <v>899999999</v>
      </c>
      <c r="CX522">
        <v>899999999</v>
      </c>
      <c r="CY522">
        <v>89999</v>
      </c>
      <c r="CZ522">
        <v>89999</v>
      </c>
      <c r="DA522">
        <v>89</v>
      </c>
      <c r="DB522">
        <v>89</v>
      </c>
      <c r="DC522">
        <v>2</v>
      </c>
      <c r="DD522">
        <v>1</v>
      </c>
      <c r="DE522">
        <v>0</v>
      </c>
      <c r="DF522">
        <v>16</v>
      </c>
      <c r="DG522">
        <v>15</v>
      </c>
      <c r="DH522">
        <v>9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101</v>
      </c>
      <c r="DZ522">
        <v>0</v>
      </c>
      <c r="EA522">
        <v>0</v>
      </c>
      <c r="EB522">
        <v>0</v>
      </c>
      <c r="EC522">
        <v>0</v>
      </c>
      <c r="ED522">
        <v>16</v>
      </c>
      <c r="EE522">
        <v>6000</v>
      </c>
      <c r="EF522">
        <v>6000</v>
      </c>
      <c r="EG522">
        <v>6000</v>
      </c>
      <c r="EH522">
        <v>6000</v>
      </c>
      <c r="EI522">
        <v>100</v>
      </c>
      <c r="EJ522">
        <v>2.35868313352342</v>
      </c>
      <c r="EK522">
        <v>0.26642771525394898</v>
      </c>
      <c r="EL522">
        <v>0.21878443661701599</v>
      </c>
      <c r="EM522">
        <v>0.52081875114097997</v>
      </c>
      <c r="EN522">
        <v>162.82533803767299</v>
      </c>
      <c r="EO522" s="3">
        <v>7.14557517331703E-2</v>
      </c>
      <c r="EP522" s="3">
        <v>2.19871243452715E-4</v>
      </c>
      <c r="EQ522">
        <v>0.17285739008873399</v>
      </c>
      <c r="ER522">
        <v>1.6724166857777301</v>
      </c>
      <c r="ES522" s="3">
        <v>3.8160127742735202E-2</v>
      </c>
      <c r="ET522" s="3">
        <v>2.0006955790831402E-3</v>
      </c>
      <c r="EU522">
        <v>98644.764811848901</v>
      </c>
      <c r="EV522">
        <v>361.49464457963899</v>
      </c>
      <c r="EW522">
        <v>366.76151303995402</v>
      </c>
      <c r="EX522">
        <v>14.359964835798699</v>
      </c>
      <c r="EY522">
        <v>14.569252194782701</v>
      </c>
      <c r="EZ522">
        <v>11.7080796282291</v>
      </c>
      <c r="FA522">
        <v>97.006021570841398</v>
      </c>
      <c r="FB522">
        <v>97.443352616628005</v>
      </c>
      <c r="FC522">
        <v>96.568694451649904</v>
      </c>
      <c r="FD522">
        <v>0.87465858807166397</v>
      </c>
      <c r="FE522" s="3">
        <v>3.06334098034615E-4</v>
      </c>
      <c r="FF522">
        <v>2.0500425517559102</v>
      </c>
      <c r="FG522">
        <v>43.341954030672703</v>
      </c>
      <c r="FH522">
        <v>-492.78406203206299</v>
      </c>
      <c r="FI522" s="3">
        <v>2.2723892461825799E-8</v>
      </c>
      <c r="FJ522" s="3">
        <v>1.7589004628453399E-6</v>
      </c>
      <c r="FK522" s="3">
        <v>1.3369035786807899E-7</v>
      </c>
      <c r="FL522">
        <v>9999.990234375</v>
      </c>
      <c r="FM522">
        <v>9999.990234375</v>
      </c>
      <c r="FN522">
        <v>9999.990234375</v>
      </c>
      <c r="FO522">
        <f t="shared" si="17"/>
        <v>39.185643022701015</v>
      </c>
      <c r="GE522"/>
      <c r="GF522"/>
    </row>
    <row r="523" spans="1:188" x14ac:dyDescent="0.25">
      <c r="A523" t="s">
        <v>394</v>
      </c>
      <c r="B523" s="1">
        <v>43283</v>
      </c>
      <c r="C523" s="2">
        <v>0.61805555555555558</v>
      </c>
      <c r="D523">
        <v>183.61699999999999</v>
      </c>
      <c r="E523">
        <v>1</v>
      </c>
      <c r="F523">
        <v>6000</v>
      </c>
      <c r="G523">
        <v>6000</v>
      </c>
      <c r="H523" s="4">
        <v>2.9266058658151101E-2</v>
      </c>
      <c r="I523">
        <v>1</v>
      </c>
      <c r="J523" s="4">
        <v>200.23662589847399</v>
      </c>
      <c r="K523">
        <v>0</v>
      </c>
      <c r="L523" s="4">
        <v>48.049068033691199</v>
      </c>
      <c r="M523">
        <v>0</v>
      </c>
      <c r="N523" s="4">
        <v>30.499116362266999</v>
      </c>
      <c r="O523">
        <v>0</v>
      </c>
      <c r="P523" s="4">
        <v>1.1077774810263299</v>
      </c>
      <c r="Q523">
        <v>0</v>
      </c>
      <c r="R523" s="4">
        <v>1.32800270241534</v>
      </c>
      <c r="S523">
        <v>0</v>
      </c>
      <c r="T523">
        <v>1.0726097561135</v>
      </c>
      <c r="U523">
        <v>-6.3688848188671301</v>
      </c>
      <c r="V523">
        <v>-0.59405594259927696</v>
      </c>
      <c r="W523">
        <v>-0.14683546362739799</v>
      </c>
      <c r="X523" s="3">
        <v>-1.3162338337117401E-2</v>
      </c>
      <c r="Y523" s="3">
        <v>7.8881831880644404E-11</v>
      </c>
      <c r="Z523" s="3">
        <v>3.0534177415575499E-12</v>
      </c>
      <c r="AA523" s="3">
        <v>4.5783517701777598E-13</v>
      </c>
      <c r="AB523">
        <v>13.2355313781113</v>
      </c>
      <c r="AC523">
        <v>359.78364925791902</v>
      </c>
      <c r="AD523">
        <v>364.86504380121499</v>
      </c>
      <c r="AE523">
        <v>0.2</v>
      </c>
      <c r="AF523">
        <v>0</v>
      </c>
      <c r="AG523">
        <v>512.33098123299897</v>
      </c>
      <c r="AH523">
        <v>13.9267782146425</v>
      </c>
      <c r="AI523">
        <v>14.1234726863661</v>
      </c>
      <c r="AJ523">
        <v>0.2</v>
      </c>
      <c r="AK523">
        <v>0</v>
      </c>
      <c r="AL523" s="3">
        <v>7.6819867223555896E-2</v>
      </c>
      <c r="AM523">
        <v>2.0229393684107202</v>
      </c>
      <c r="AN523">
        <v>2.0515102973266499</v>
      </c>
      <c r="AO523">
        <v>-0.1</v>
      </c>
      <c r="AP523">
        <v>0</v>
      </c>
      <c r="AQ523">
        <v>311.75287040710401</v>
      </c>
      <c r="AR523">
        <v>312.44362900797501</v>
      </c>
      <c r="AS523">
        <v>98155.255861979094</v>
      </c>
      <c r="AT523">
        <v>1.0886953593778601</v>
      </c>
      <c r="AU523">
        <v>1013.73739349605</v>
      </c>
      <c r="AV523" s="3">
        <v>2.6464770620383202E-2</v>
      </c>
      <c r="AW523" s="3">
        <v>7.1783980770506198E-2</v>
      </c>
      <c r="AX523" s="3">
        <v>9.4828159037391793E-3</v>
      </c>
      <c r="AY523">
        <v>1367.3531586435199</v>
      </c>
      <c r="AZ523">
        <v>7083.1518841613197</v>
      </c>
      <c r="BA523" s="3">
        <v>8.7102565672348402E-3</v>
      </c>
      <c r="BB523">
        <v>19.3043038043708</v>
      </c>
      <c r="BC523">
        <v>5715.7987255178004</v>
      </c>
      <c r="BD523">
        <v>284.78580324205399</v>
      </c>
      <c r="BE523">
        <v>-0.70183296487543001</v>
      </c>
      <c r="BF523">
        <v>-1.9750071469553501</v>
      </c>
      <c r="BG523">
        <v>0.20664411513778899</v>
      </c>
      <c r="BH523">
        <v>2.10616346265703</v>
      </c>
      <c r="BI523" s="3">
        <v>-6.42433736802419E-15</v>
      </c>
      <c r="BJ523" s="3">
        <v>5.9598537925796699E-15</v>
      </c>
      <c r="BK523">
        <v>2.10616346265703</v>
      </c>
      <c r="BL523">
        <v>5.6076375285287403</v>
      </c>
      <c r="BM523">
        <v>249.563034611017</v>
      </c>
      <c r="BN523">
        <v>250.436965388982</v>
      </c>
      <c r="BO523">
        <v>5.6305763425392703</v>
      </c>
      <c r="BP523">
        <v>-9999</v>
      </c>
      <c r="BQ523">
        <v>0.163956611254644</v>
      </c>
      <c r="BR523">
        <v>1.43973220960562</v>
      </c>
      <c r="BS523">
        <v>-1.89717176049055</v>
      </c>
      <c r="BT523">
        <v>-1.43371309685565</v>
      </c>
      <c r="BU523">
        <v>4.1673363104164904</v>
      </c>
      <c r="BV523">
        <v>1.1065798221043399</v>
      </c>
      <c r="BW523">
        <v>1</v>
      </c>
      <c r="BX523">
        <v>16.961210774173502</v>
      </c>
      <c r="BY523">
        <v>8</v>
      </c>
      <c r="BZ523">
        <v>13</v>
      </c>
      <c r="CA523">
        <v>22</v>
      </c>
      <c r="CB523">
        <v>32</v>
      </c>
      <c r="CC523">
        <v>51</v>
      </c>
      <c r="CD523">
        <v>111</v>
      </c>
      <c r="CE523" s="3">
        <v>2.8484387429020298E-2</v>
      </c>
      <c r="CF523">
        <v>1.0274420937111099</v>
      </c>
      <c r="CG523">
        <v>199.03047390461899</v>
      </c>
      <c r="CH523">
        <v>1.02589235516574</v>
      </c>
      <c r="CI523">
        <v>44.255740198470797</v>
      </c>
      <c r="CJ523">
        <v>1.0857138038638301</v>
      </c>
      <c r="CK523">
        <v>28.091303853489698</v>
      </c>
      <c r="CL523">
        <v>1.0857138038638301</v>
      </c>
      <c r="CM523">
        <v>1.02032181693184</v>
      </c>
      <c r="CN523">
        <v>1.0857138038638301</v>
      </c>
      <c r="CO523">
        <v>1.1077958816419899</v>
      </c>
      <c r="CP523">
        <v>1.1446587284787999</v>
      </c>
      <c r="CQ523">
        <v>800000009</v>
      </c>
      <c r="CR523">
        <v>800000009</v>
      </c>
      <c r="CS523">
        <v>800000009</v>
      </c>
      <c r="CT523">
        <v>800000009</v>
      </c>
      <c r="CU523">
        <v>800000009</v>
      </c>
      <c r="CV523">
        <v>800001019</v>
      </c>
      <c r="CW523">
        <v>899999999</v>
      </c>
      <c r="CX523">
        <v>899999999</v>
      </c>
      <c r="CY523">
        <v>89999</v>
      </c>
      <c r="CZ523">
        <v>89999</v>
      </c>
      <c r="DA523">
        <v>89</v>
      </c>
      <c r="DB523">
        <v>89</v>
      </c>
      <c r="DC523">
        <v>0</v>
      </c>
      <c r="DD523">
        <v>1</v>
      </c>
      <c r="DE523">
        <v>0</v>
      </c>
      <c r="DF523">
        <v>7</v>
      </c>
      <c r="DG523">
        <v>14</v>
      </c>
      <c r="DH523">
        <v>3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6000</v>
      </c>
      <c r="EF523">
        <v>6000</v>
      </c>
      <c r="EG523">
        <v>6000</v>
      </c>
      <c r="EH523">
        <v>6000</v>
      </c>
      <c r="EI523">
        <v>100</v>
      </c>
      <c r="EJ523">
        <v>1.98759428607689</v>
      </c>
      <c r="EK523">
        <v>0.73338683471064703</v>
      </c>
      <c r="EL523">
        <v>0.15848329842370201</v>
      </c>
      <c r="EM523">
        <v>0.64311712818104705</v>
      </c>
      <c r="EN523">
        <v>19.032964286934</v>
      </c>
      <c r="EO523">
        <v>0.13986486898905201</v>
      </c>
      <c r="EP523" s="3">
        <v>4.7223413321839697E-5</v>
      </c>
      <c r="EQ523">
        <v>0.18033820344610799</v>
      </c>
      <c r="ER523">
        <v>0.75393258123180895</v>
      </c>
      <c r="ES523" s="3">
        <v>2.73840568290671E-2</v>
      </c>
      <c r="ET523" s="3">
        <v>1.1077958816419901E-3</v>
      </c>
      <c r="EU523">
        <v>98625.878624348901</v>
      </c>
      <c r="EV523">
        <v>359.75517682296697</v>
      </c>
      <c r="EW523">
        <v>364.83816795946899</v>
      </c>
      <c r="EX523">
        <v>13.926015074628999</v>
      </c>
      <c r="EY523">
        <v>14.1228312527032</v>
      </c>
      <c r="EZ523">
        <v>11.238024786949101</v>
      </c>
      <c r="FA523">
        <v>97.033960057576394</v>
      </c>
      <c r="FB523">
        <v>97.471095466613704</v>
      </c>
      <c r="FC523">
        <v>96.596816216786706</v>
      </c>
      <c r="FD523">
        <v>0.87427242045601194</v>
      </c>
      <c r="FE523" s="3">
        <v>3.0646591341549798E-4</v>
      </c>
      <c r="FF523">
        <v>2.01011354734699</v>
      </c>
      <c r="FG523">
        <v>43.214835902531902</v>
      </c>
      <c r="FH523">
        <v>-353.79795863850802</v>
      </c>
      <c r="FI523" s="3">
        <v>6.5176618589776796E-9</v>
      </c>
      <c r="FJ523">
        <v>0</v>
      </c>
      <c r="FK523" s="3">
        <v>-3.2641048772542299E-8</v>
      </c>
      <c r="FL523">
        <v>9999.990234375</v>
      </c>
      <c r="FM523">
        <v>9999.990234375</v>
      </c>
      <c r="FN523">
        <v>9999.990234375</v>
      </c>
      <c r="FO523">
        <f t="shared" si="17"/>
        <v>39.293629007975028</v>
      </c>
      <c r="GE523"/>
      <c r="GF523"/>
    </row>
    <row r="524" spans="1:188" x14ac:dyDescent="0.25">
      <c r="A524" t="s">
        <v>394</v>
      </c>
      <c r="B524" s="1">
        <v>43283</v>
      </c>
      <c r="C524" s="2">
        <v>0.625</v>
      </c>
      <c r="D524">
        <v>183.624</v>
      </c>
      <c r="E524">
        <v>1</v>
      </c>
      <c r="F524">
        <v>6000</v>
      </c>
      <c r="G524">
        <v>6000</v>
      </c>
      <c r="H524" s="4">
        <v>0.121170524908309</v>
      </c>
      <c r="I524">
        <v>0</v>
      </c>
      <c r="J524" s="4">
        <v>219.977960411265</v>
      </c>
      <c r="K524">
        <v>0</v>
      </c>
      <c r="L524" s="4">
        <v>65.3466753206785</v>
      </c>
      <c r="M524">
        <v>0</v>
      </c>
      <c r="N524" s="4">
        <v>61.196881582641097</v>
      </c>
      <c r="O524">
        <v>0</v>
      </c>
      <c r="P524" s="4">
        <v>1.50600903624343</v>
      </c>
      <c r="Q524">
        <v>0</v>
      </c>
      <c r="R524" s="4">
        <v>2.6281787093939699</v>
      </c>
      <c r="S524">
        <v>0</v>
      </c>
      <c r="T524">
        <v>-3.8021014256117902</v>
      </c>
      <c r="U524">
        <v>-3.2388647163834698</v>
      </c>
      <c r="V524">
        <v>0.58860054787504501</v>
      </c>
      <c r="W524" s="3">
        <v>-7.4644341217157906E-2</v>
      </c>
      <c r="X524" s="3">
        <v>2.43468466790519E-2</v>
      </c>
      <c r="Y524" s="3">
        <v>-8.3278562730918896E-11</v>
      </c>
      <c r="Z524" s="3">
        <v>-3.1573183835297399E-12</v>
      </c>
      <c r="AA524" s="3">
        <v>-4.98228358371105E-13</v>
      </c>
      <c r="AB524">
        <v>13.311487189843399</v>
      </c>
      <c r="AC524">
        <v>361.522226563321</v>
      </c>
      <c r="AD524">
        <v>366.54621814636897</v>
      </c>
      <c r="AE524">
        <v>0.2</v>
      </c>
      <c r="AF524">
        <v>0</v>
      </c>
      <c r="AG524">
        <v>504.67493480179201</v>
      </c>
      <c r="AH524">
        <v>13.706297689971899</v>
      </c>
      <c r="AI524">
        <v>13.8967709698136</v>
      </c>
      <c r="AJ524">
        <v>0.2</v>
      </c>
      <c r="AK524">
        <v>0</v>
      </c>
      <c r="AL524" s="3">
        <v>7.9638266951158401E-2</v>
      </c>
      <c r="AM524">
        <v>2.0934102642385599</v>
      </c>
      <c r="AN524">
        <v>2.1225019072265399</v>
      </c>
      <c r="AO524">
        <v>-0.1</v>
      </c>
      <c r="AP524">
        <v>0</v>
      </c>
      <c r="AQ524">
        <v>311.92437362670802</v>
      </c>
      <c r="AR524">
        <v>312.06124529011998</v>
      </c>
      <c r="AS524">
        <v>98141.677703776004</v>
      </c>
      <c r="AT524">
        <v>1.0899699472662101</v>
      </c>
      <c r="AU524">
        <v>1013.60156728714</v>
      </c>
      <c r="AV524" s="3">
        <v>2.6436038735480401E-2</v>
      </c>
      <c r="AW524" s="3">
        <v>9.7589385548574797E-2</v>
      </c>
      <c r="AX524" s="3">
        <v>9.3428327548050905E-3</v>
      </c>
      <c r="AY524">
        <v>1345.51987507683</v>
      </c>
      <c r="AZ524">
        <v>6939.3403916156303</v>
      </c>
      <c r="BA524" s="3">
        <v>8.57164252852851E-3</v>
      </c>
      <c r="BB524">
        <v>19.389737340202199</v>
      </c>
      <c r="BC524">
        <v>5593.8205165387899</v>
      </c>
      <c r="BD524">
        <v>284.54252006493999</v>
      </c>
      <c r="BE524" s="3">
        <v>1.4437881383090399E-2</v>
      </c>
      <c r="BF524">
        <v>-2.4352853469089699</v>
      </c>
      <c r="BG524">
        <v>0.297887044532745</v>
      </c>
      <c r="BH524">
        <v>2.4534791347368201</v>
      </c>
      <c r="BI524" s="3">
        <v>2.3589260970495E-14</v>
      </c>
      <c r="BJ524" s="3">
        <v>-6.2561426490692603E-15</v>
      </c>
      <c r="BK524">
        <v>2.4534791347368201</v>
      </c>
      <c r="BL524">
        <v>5.77416016598798</v>
      </c>
      <c r="BM524">
        <v>229.66031907610099</v>
      </c>
      <c r="BN524">
        <v>270.33968092389802</v>
      </c>
      <c r="BO524">
        <v>6.9737232954952102</v>
      </c>
      <c r="BP524">
        <v>-9999</v>
      </c>
      <c r="BQ524">
        <v>0.33341968185575099</v>
      </c>
      <c r="BR524">
        <v>0.934025768064352</v>
      </c>
      <c r="BS524">
        <v>-14.520888907308301</v>
      </c>
      <c r="BT524">
        <v>-0.18731635627561499</v>
      </c>
      <c r="BU524">
        <v>3.3663221477107799</v>
      </c>
      <c r="BV524">
        <v>0.59718121927521695</v>
      </c>
      <c r="BW524">
        <v>0</v>
      </c>
      <c r="BX524">
        <v>22.871771313947001</v>
      </c>
      <c r="BY524">
        <v>-3.4708795367499201</v>
      </c>
      <c r="BZ524">
        <v>7.8511389626171804</v>
      </c>
      <c r="CA524">
        <v>19.550446116073701</v>
      </c>
      <c r="CB524">
        <v>29.815663886040799</v>
      </c>
      <c r="CC524">
        <v>41.816892539218699</v>
      </c>
      <c r="CD524">
        <v>62.6493250592493</v>
      </c>
      <c r="CE524">
        <v>0.11826819004410601</v>
      </c>
      <c r="CF524">
        <v>1.02454028308982</v>
      </c>
      <c r="CG524">
        <v>219.690939234279</v>
      </c>
      <c r="CH524">
        <v>1.0245236187692399</v>
      </c>
      <c r="CI524">
        <v>60.003556888609097</v>
      </c>
      <c r="CJ524">
        <v>1.08904669504823</v>
      </c>
      <c r="CK524">
        <v>56.193074053570101</v>
      </c>
      <c r="CL524">
        <v>1.08904669504823</v>
      </c>
      <c r="CM524">
        <v>1.3828691121244601</v>
      </c>
      <c r="CN524">
        <v>1.08904669504823</v>
      </c>
      <c r="CO524">
        <v>2.2398923649883198</v>
      </c>
      <c r="CP524">
        <v>1.1458229642275599</v>
      </c>
      <c r="CQ524">
        <v>800000009</v>
      </c>
      <c r="CR524">
        <v>800000009</v>
      </c>
      <c r="CS524">
        <v>800000009</v>
      </c>
      <c r="CT524">
        <v>800000009</v>
      </c>
      <c r="CU524">
        <v>800001019</v>
      </c>
      <c r="CV524">
        <v>800001119</v>
      </c>
      <c r="CW524">
        <v>899999999</v>
      </c>
      <c r="CX524">
        <v>899999999</v>
      </c>
      <c r="CY524">
        <v>89999</v>
      </c>
      <c r="CZ524">
        <v>89999</v>
      </c>
      <c r="DA524">
        <v>89</v>
      </c>
      <c r="DB524">
        <v>89</v>
      </c>
      <c r="DC524">
        <v>0</v>
      </c>
      <c r="DD524">
        <v>1</v>
      </c>
      <c r="DE524">
        <v>0</v>
      </c>
      <c r="DF524">
        <v>5</v>
      </c>
      <c r="DG524">
        <v>7</v>
      </c>
      <c r="DH524">
        <v>3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6000</v>
      </c>
      <c r="EF524">
        <v>6000</v>
      </c>
      <c r="EG524">
        <v>6000</v>
      </c>
      <c r="EH524">
        <v>6000</v>
      </c>
      <c r="EI524">
        <v>100</v>
      </c>
      <c r="EJ524">
        <v>0.90751529100897099</v>
      </c>
      <c r="EK524">
        <v>0.78110436715777798</v>
      </c>
      <c r="EL524">
        <v>0.17943187796195501</v>
      </c>
      <c r="EM524">
        <v>0.69779527722428003</v>
      </c>
      <c r="EN524">
        <v>66.1628921748257</v>
      </c>
      <c r="EO524" s="3">
        <v>5.0468966278543602E-2</v>
      </c>
      <c r="EP524" s="3">
        <v>1.7803235308026601E-4</v>
      </c>
      <c r="EQ524">
        <v>0.19885217633011401</v>
      </c>
      <c r="ER524">
        <v>1.50617185977337</v>
      </c>
      <c r="ES524" s="3">
        <v>3.70657519189296E-2</v>
      </c>
      <c r="ET524" s="3">
        <v>2.2398923649883198E-3</v>
      </c>
      <c r="EU524">
        <v>98611.823924479104</v>
      </c>
      <c r="EV524">
        <v>361.434664572028</v>
      </c>
      <c r="EW524">
        <v>366.45840863173402</v>
      </c>
      <c r="EX524">
        <v>13.704899250169101</v>
      </c>
      <c r="EY524">
        <v>13.895386781085101</v>
      </c>
      <c r="EZ524">
        <v>10.997294221321701</v>
      </c>
      <c r="FA524">
        <v>97.005107401529898</v>
      </c>
      <c r="FB524">
        <v>97.444743965148902</v>
      </c>
      <c r="FC524">
        <v>96.565475363413398</v>
      </c>
      <c r="FD524">
        <v>0.87927590268850297</v>
      </c>
      <c r="FE524" s="3">
        <v>3.05887161123488E-4</v>
      </c>
      <c r="FF524">
        <v>2.0803274237712199</v>
      </c>
      <c r="FG524">
        <v>42.494234450976002</v>
      </c>
      <c r="FH524">
        <v>-497.11696213785399</v>
      </c>
      <c r="FI524" s="3">
        <v>-1.27389850313914E-7</v>
      </c>
      <c r="FJ524" s="3">
        <v>2.1537871904519801E-6</v>
      </c>
      <c r="FK524" s="3">
        <v>3.8171412385074398E-7</v>
      </c>
      <c r="FL524">
        <v>9999.990234375</v>
      </c>
      <c r="FM524">
        <v>9999.990234375</v>
      </c>
      <c r="FN524">
        <v>9999.990234375</v>
      </c>
      <c r="FO524">
        <f t="shared" si="17"/>
        <v>38.911245290120007</v>
      </c>
      <c r="GE524"/>
      <c r="GF524"/>
    </row>
    <row r="525" spans="1:188" x14ac:dyDescent="0.25">
      <c r="A525" t="s">
        <v>395</v>
      </c>
      <c r="B525" s="1">
        <v>43283</v>
      </c>
      <c r="C525" s="2">
        <v>0.63194444444444442</v>
      </c>
      <c r="D525">
        <v>183.631</v>
      </c>
      <c r="E525">
        <v>1</v>
      </c>
      <c r="F525">
        <v>6000</v>
      </c>
      <c r="G525">
        <v>6000</v>
      </c>
      <c r="H525" s="4">
        <v>5.1485055942242897E-2</v>
      </c>
      <c r="I525">
        <v>0</v>
      </c>
      <c r="J525" s="4">
        <v>214.453458423212</v>
      </c>
      <c r="K525">
        <v>0</v>
      </c>
      <c r="L525" s="4">
        <v>61.027985021596997</v>
      </c>
      <c r="M525">
        <v>0</v>
      </c>
      <c r="N525" s="4">
        <v>51.119800447263003</v>
      </c>
      <c r="O525">
        <v>0</v>
      </c>
      <c r="P525" s="4">
        <v>1.40846570447824</v>
      </c>
      <c r="Q525">
        <v>0</v>
      </c>
      <c r="R525" s="4">
        <v>2.2963466069838199</v>
      </c>
      <c r="S525">
        <v>0</v>
      </c>
      <c r="T525">
        <v>14.185359288396899</v>
      </c>
      <c r="U525">
        <v>-1.1456908446602101</v>
      </c>
      <c r="V525">
        <v>-0.186978496328251</v>
      </c>
      <c r="W525" s="3">
        <v>-2.6441414738952299E-2</v>
      </c>
      <c r="X525" s="3">
        <v>1.06705017176112E-4</v>
      </c>
      <c r="Y525" s="3">
        <v>-4.46663657430521E-11</v>
      </c>
      <c r="Z525" s="3">
        <v>-1.6863169545610201E-12</v>
      </c>
      <c r="AA525" s="3">
        <v>-2.6670010656568802E-13</v>
      </c>
      <c r="AB525">
        <v>13.254427688039801</v>
      </c>
      <c r="AC525">
        <v>360.96728769020899</v>
      </c>
      <c r="AD525">
        <v>365.95444958891801</v>
      </c>
      <c r="AE525">
        <v>0.1</v>
      </c>
      <c r="AF525">
        <v>0</v>
      </c>
      <c r="AG525">
        <v>500.40261305166598</v>
      </c>
      <c r="AH525">
        <v>13.6278214523999</v>
      </c>
      <c r="AI525">
        <v>13.8161048626355</v>
      </c>
      <c r="AJ525">
        <v>0.1</v>
      </c>
      <c r="AK525">
        <v>0</v>
      </c>
      <c r="AL525" s="3">
        <v>7.9141367739713794E-2</v>
      </c>
      <c r="AM525">
        <v>2.09372060016296</v>
      </c>
      <c r="AN525">
        <v>2.1226476635278799</v>
      </c>
      <c r="AO525">
        <v>-0.1</v>
      </c>
      <c r="AP525">
        <v>0</v>
      </c>
      <c r="AQ525">
        <v>312.16930049387599</v>
      </c>
      <c r="AR525">
        <v>313.49468342816101</v>
      </c>
      <c r="AS525">
        <v>98121.387281610194</v>
      </c>
      <c r="AT525">
        <v>1.0847941566916399</v>
      </c>
      <c r="AU525">
        <v>1013.61152140714</v>
      </c>
      <c r="AV525" s="3">
        <v>2.6562963184991701E-2</v>
      </c>
      <c r="AW525" s="3">
        <v>9.12685776501901E-2</v>
      </c>
      <c r="AX525" s="3">
        <v>9.2449530223576507E-3</v>
      </c>
      <c r="AY525">
        <v>1337.5394311156001</v>
      </c>
      <c r="AZ525">
        <v>7491.7875198804904</v>
      </c>
      <c r="BA525" s="3">
        <v>8.5223108599261597E-3</v>
      </c>
      <c r="BB525">
        <v>17.853408516542402</v>
      </c>
      <c r="BC525">
        <v>6154.2480887648799</v>
      </c>
      <c r="BD525">
        <v>284.45272796402401</v>
      </c>
      <c r="BE525">
        <v>0.60498443447099304</v>
      </c>
      <c r="BF525">
        <v>-0.593607645886855</v>
      </c>
      <c r="BG525">
        <v>0.12479311305192101</v>
      </c>
      <c r="BH525">
        <v>0.85670854102935501</v>
      </c>
      <c r="BI525" s="3">
        <v>-6.10166653005863E-15</v>
      </c>
      <c r="BJ525" s="3">
        <v>-3.3699203612809899E-15</v>
      </c>
      <c r="BK525">
        <v>0.85670854102935501</v>
      </c>
      <c r="BL525">
        <v>5.5265397759328803</v>
      </c>
      <c r="BM525">
        <v>184.45617662062901</v>
      </c>
      <c r="BN525">
        <v>315.54382337937</v>
      </c>
      <c r="BO525">
        <v>8.3758346020905101</v>
      </c>
      <c r="BP525">
        <v>-9999</v>
      </c>
      <c r="BQ525">
        <v>0.21785469601193</v>
      </c>
      <c r="BR525">
        <v>1.5088363763903401</v>
      </c>
      <c r="BS525">
        <v>-4.1545070700678997</v>
      </c>
      <c r="BT525">
        <v>-0.654710644157248</v>
      </c>
      <c r="BU525">
        <v>3.5140183367895799</v>
      </c>
      <c r="BV525">
        <v>0.89525602589500297</v>
      </c>
      <c r="BW525">
        <v>0</v>
      </c>
      <c r="BX525">
        <v>15.439702598062199</v>
      </c>
      <c r="BY525">
        <v>-2.3430344360097899</v>
      </c>
      <c r="BZ525">
        <v>5.2999502738534803</v>
      </c>
      <c r="CA525">
        <v>13.1976255598337</v>
      </c>
      <c r="CB525">
        <v>20.127211698883102</v>
      </c>
      <c r="CC525">
        <v>28.228700589838301</v>
      </c>
      <c r="CD525">
        <v>42.291737426313396</v>
      </c>
      <c r="CE525" s="3">
        <v>4.8655968918049297E-2</v>
      </c>
      <c r="CF525">
        <v>1.0581447063351701</v>
      </c>
      <c r="CG525">
        <v>210.033948045942</v>
      </c>
      <c r="CH525">
        <v>1.0442654201021799</v>
      </c>
      <c r="CI525">
        <v>55.996670996420399</v>
      </c>
      <c r="CJ525">
        <v>1.0898502345880201</v>
      </c>
      <c r="CK525">
        <v>46.905344261899501</v>
      </c>
      <c r="CL525">
        <v>1.0898502345880201</v>
      </c>
      <c r="CM525">
        <v>1.2923479389905901</v>
      </c>
      <c r="CN525">
        <v>1.0898502345880201</v>
      </c>
      <c r="CO525">
        <v>1.9247210897329801</v>
      </c>
      <c r="CP525">
        <v>1.1592976898988701</v>
      </c>
      <c r="CQ525">
        <v>800000009</v>
      </c>
      <c r="CR525">
        <v>800000009</v>
      </c>
      <c r="CS525">
        <v>800000009</v>
      </c>
      <c r="CT525">
        <v>800000009</v>
      </c>
      <c r="CU525">
        <v>800001019</v>
      </c>
      <c r="CV525">
        <v>800011119</v>
      </c>
      <c r="CW525">
        <v>899999999</v>
      </c>
      <c r="CX525">
        <v>899999999</v>
      </c>
      <c r="CY525">
        <v>89999</v>
      </c>
      <c r="CZ525">
        <v>89999</v>
      </c>
      <c r="DA525">
        <v>89</v>
      </c>
      <c r="DB525">
        <v>89</v>
      </c>
      <c r="DC525">
        <v>1</v>
      </c>
      <c r="DD525">
        <v>0</v>
      </c>
      <c r="DE525">
        <v>0</v>
      </c>
      <c r="DF525">
        <v>4</v>
      </c>
      <c r="DG525">
        <v>11</v>
      </c>
      <c r="DH525">
        <v>8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101</v>
      </c>
      <c r="DZ525">
        <v>0</v>
      </c>
      <c r="EA525">
        <v>0</v>
      </c>
      <c r="EB525">
        <v>0</v>
      </c>
      <c r="EC525">
        <v>0</v>
      </c>
      <c r="ED525">
        <v>16</v>
      </c>
      <c r="EE525">
        <v>6000</v>
      </c>
      <c r="EF525">
        <v>6000</v>
      </c>
      <c r="EG525">
        <v>6000</v>
      </c>
      <c r="EH525">
        <v>6000</v>
      </c>
      <c r="EI525">
        <v>100</v>
      </c>
      <c r="EJ525">
        <v>0.77891285439230795</v>
      </c>
      <c r="EK525">
        <v>2.0341610606523099</v>
      </c>
      <c r="EL525">
        <v>0.20459883773606799</v>
      </c>
      <c r="EM525">
        <v>0.691662187825965</v>
      </c>
      <c r="EN525">
        <v>62.426850561325402</v>
      </c>
      <c r="EO525" s="3">
        <v>5.4777464080490598E-2</v>
      </c>
      <c r="EP525" s="3">
        <v>2.0452848930096801E-4</v>
      </c>
      <c r="EQ525">
        <v>0.191016384401895</v>
      </c>
      <c r="ER525">
        <v>1.26316371996785</v>
      </c>
      <c r="ES525" s="3">
        <v>3.4803007115633798E-2</v>
      </c>
      <c r="ET525" s="3">
        <v>1.9247210897329801E-3</v>
      </c>
      <c r="EU525">
        <v>98591.900452473899</v>
      </c>
      <c r="EV525">
        <v>360.88737502036798</v>
      </c>
      <c r="EW525">
        <v>365.874151993878</v>
      </c>
      <c r="EX525">
        <v>13.6266149808454</v>
      </c>
      <c r="EY525">
        <v>13.8149218676904</v>
      </c>
      <c r="EZ525">
        <v>10.905337267955099</v>
      </c>
      <c r="FA525">
        <v>96.989003059387201</v>
      </c>
      <c r="FB525">
        <v>97.424790685017896</v>
      </c>
      <c r="FC525">
        <v>96.553206765492703</v>
      </c>
      <c r="FD525">
        <v>0.87158308776219595</v>
      </c>
      <c r="FE525" s="3">
        <v>3.06523884103323E-4</v>
      </c>
      <c r="FF525">
        <v>2.0763094037969898</v>
      </c>
      <c r="FG525">
        <v>41.851827171325702</v>
      </c>
      <c r="FH525">
        <v>-254.47455621338199</v>
      </c>
      <c r="FI525" s="3">
        <v>6.6740361632769094E-8</v>
      </c>
      <c r="FJ525" s="3">
        <v>6.5117399593262503E-8</v>
      </c>
      <c r="FK525" s="3">
        <v>1.5334533266520699E-7</v>
      </c>
      <c r="FL525">
        <v>9999.990234375</v>
      </c>
      <c r="FM525">
        <v>9999.990234375</v>
      </c>
      <c r="FN525">
        <v>9999.990234375</v>
      </c>
      <c r="FO525">
        <f t="shared" si="17"/>
        <v>40.344683428161034</v>
      </c>
      <c r="GE525"/>
      <c r="GF525"/>
    </row>
    <row r="526" spans="1:188" x14ac:dyDescent="0.25">
      <c r="A526" t="s">
        <v>395</v>
      </c>
      <c r="B526" s="1">
        <v>43283</v>
      </c>
      <c r="C526" s="2">
        <v>0.63888888888888895</v>
      </c>
      <c r="D526">
        <v>183.63800000000001</v>
      </c>
      <c r="E526">
        <v>1</v>
      </c>
      <c r="F526">
        <v>6000</v>
      </c>
      <c r="G526">
        <v>6000</v>
      </c>
      <c r="H526" s="4">
        <v>0.145200250756126</v>
      </c>
      <c r="I526">
        <v>2</v>
      </c>
      <c r="J526" s="4">
        <v>197.016758219786</v>
      </c>
      <c r="K526">
        <v>0</v>
      </c>
      <c r="L526" s="4">
        <v>39.197964094589999</v>
      </c>
      <c r="M526">
        <v>0</v>
      </c>
      <c r="N526" s="4">
        <v>15.579444398751701</v>
      </c>
      <c r="O526">
        <v>0</v>
      </c>
      <c r="P526" s="4">
        <v>0.90398755107105999</v>
      </c>
      <c r="Q526">
        <v>0</v>
      </c>
      <c r="R526" s="4">
        <v>0.65990125964053703</v>
      </c>
      <c r="S526">
        <v>0</v>
      </c>
      <c r="T526">
        <v>-7.3776151600276396</v>
      </c>
      <c r="U526" s="3">
        <v>4.66301156064097E-2</v>
      </c>
      <c r="V526">
        <v>-0.99673024830368495</v>
      </c>
      <c r="W526" s="3">
        <v>1.07538860721127E-3</v>
      </c>
      <c r="X526" s="3">
        <v>-5.40209342667115E-2</v>
      </c>
      <c r="Y526" s="3">
        <v>-9.0234957451884394E-11</v>
      </c>
      <c r="Z526" s="3">
        <v>-3.4355852668507099E-12</v>
      </c>
      <c r="AA526" s="3">
        <v>-5.0432841838779701E-13</v>
      </c>
      <c r="AB526">
        <v>13.143329914458</v>
      </c>
      <c r="AC526">
        <v>358.01563755785099</v>
      </c>
      <c r="AD526">
        <v>362.96319100533498</v>
      </c>
      <c r="AE526">
        <v>0.1</v>
      </c>
      <c r="AF526">
        <v>0</v>
      </c>
      <c r="AG526">
        <v>500.41615673779398</v>
      </c>
      <c r="AH526">
        <v>13.631006036122701</v>
      </c>
      <c r="AI526">
        <v>13.8193780619</v>
      </c>
      <c r="AJ526">
        <v>0.1</v>
      </c>
      <c r="AK526">
        <v>0</v>
      </c>
      <c r="AL526" s="3">
        <v>7.3458834306451296E-2</v>
      </c>
      <c r="AM526">
        <v>1.93695778360638</v>
      </c>
      <c r="AN526">
        <v>1.96372533550797</v>
      </c>
      <c r="AO526">
        <v>-0.1</v>
      </c>
      <c r="AP526">
        <v>0</v>
      </c>
      <c r="AQ526">
        <v>312.37978246307301</v>
      </c>
      <c r="AR526">
        <v>312.75080824788398</v>
      </c>
      <c r="AS526">
        <v>98106.591144531194</v>
      </c>
      <c r="AT526">
        <v>1.0872090447784</v>
      </c>
      <c r="AU526">
        <v>1013.58543821519</v>
      </c>
      <c r="AV526" s="3">
        <v>2.6503929954535401E-2</v>
      </c>
      <c r="AW526" s="3">
        <v>5.8578393309404703E-2</v>
      </c>
      <c r="AX526" s="3">
        <v>9.2677098604201508E-3</v>
      </c>
      <c r="AY526">
        <v>1337.6502503726899</v>
      </c>
      <c r="AZ526">
        <v>7200.5376067145698</v>
      </c>
      <c r="BA526" s="3">
        <v>8.5243126930654497E-3</v>
      </c>
      <c r="BB526">
        <v>18.577088593014501</v>
      </c>
      <c r="BC526">
        <v>5862.8873563418701</v>
      </c>
      <c r="BD526">
        <v>284.45397807428702</v>
      </c>
      <c r="BE526">
        <v>-2.2036444945907201</v>
      </c>
      <c r="BF526">
        <v>-2.9250182007154399</v>
      </c>
      <c r="BG526">
        <v>0.25681996654255601</v>
      </c>
      <c r="BH526">
        <v>3.6712037573895602</v>
      </c>
      <c r="BI526" s="3">
        <v>3.9965824446171598E-15</v>
      </c>
      <c r="BJ526" s="3">
        <v>-6.8654563218886403E-15</v>
      </c>
      <c r="BK526">
        <v>3.6712037573895602</v>
      </c>
      <c r="BL526">
        <v>9.6365845878771594</v>
      </c>
      <c r="BM526">
        <v>266.99356748119499</v>
      </c>
      <c r="BN526">
        <v>233.00643251880399</v>
      </c>
      <c r="BO526">
        <v>4.01141677290288</v>
      </c>
      <c r="BP526">
        <v>-9999</v>
      </c>
      <c r="BQ526">
        <v>0.365449317218765</v>
      </c>
      <c r="BR526">
        <v>3.0074067552334798</v>
      </c>
      <c r="BS526">
        <v>-21.3437935006794</v>
      </c>
      <c r="BT526">
        <v>-0.127437514793863</v>
      </c>
      <c r="BU526">
        <v>5.0261987521688001</v>
      </c>
      <c r="BV526">
        <v>0.48921818787802202</v>
      </c>
      <c r="BW526">
        <v>0</v>
      </c>
      <c r="BX526">
        <v>21.476653155566801</v>
      </c>
      <c r="BY526">
        <v>-3.25916497381542</v>
      </c>
      <c r="BZ526">
        <v>7.3722400448042604</v>
      </c>
      <c r="CA526">
        <v>18.3579200975778</v>
      </c>
      <c r="CB526">
        <v>27.996986463964099</v>
      </c>
      <c r="CC526">
        <v>39.266171595584503</v>
      </c>
      <c r="CD526">
        <v>58.827880283473398</v>
      </c>
      <c r="CE526">
        <v>0.14246304044812599</v>
      </c>
      <c r="CF526">
        <v>1.01921347669817</v>
      </c>
      <c r="CG526">
        <v>195.80771318353601</v>
      </c>
      <c r="CH526">
        <v>1.0230676696218399</v>
      </c>
      <c r="CI526">
        <v>35.494796912722897</v>
      </c>
      <c r="CJ526">
        <v>1.10432985969669</v>
      </c>
      <c r="CK526">
        <v>14.1076004256832</v>
      </c>
      <c r="CL526">
        <v>1.10432985969669</v>
      </c>
      <c r="CM526">
        <v>0.81858472188675802</v>
      </c>
      <c r="CN526">
        <v>1.10432985969669</v>
      </c>
      <c r="CO526">
        <v>0.52050574632206503</v>
      </c>
      <c r="CP526">
        <v>1.154841293446</v>
      </c>
      <c r="CQ526">
        <v>800000009</v>
      </c>
      <c r="CR526">
        <v>800000009</v>
      </c>
      <c r="CS526">
        <v>800000009</v>
      </c>
      <c r="CT526">
        <v>800000009</v>
      </c>
      <c r="CU526">
        <v>800001019</v>
      </c>
      <c r="CV526">
        <v>800001019</v>
      </c>
      <c r="CW526">
        <v>899999999</v>
      </c>
      <c r="CX526">
        <v>899999999</v>
      </c>
      <c r="CY526">
        <v>89999</v>
      </c>
      <c r="CZ526">
        <v>89999</v>
      </c>
      <c r="DA526">
        <v>89</v>
      </c>
      <c r="DB526">
        <v>89</v>
      </c>
      <c r="DC526">
        <v>0</v>
      </c>
      <c r="DD526">
        <v>0</v>
      </c>
      <c r="DE526">
        <v>1</v>
      </c>
      <c r="DF526">
        <v>2</v>
      </c>
      <c r="DG526">
        <v>12</v>
      </c>
      <c r="DH526">
        <v>2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6000</v>
      </c>
      <c r="EF526">
        <v>6000</v>
      </c>
      <c r="EG526">
        <v>6000</v>
      </c>
      <c r="EH526">
        <v>6000</v>
      </c>
      <c r="EI526">
        <v>100</v>
      </c>
      <c r="EJ526">
        <v>5.0896812452782996</v>
      </c>
      <c r="EK526">
        <v>0.67283970830669404</v>
      </c>
      <c r="EL526">
        <v>0.25229255688197399</v>
      </c>
      <c r="EM526">
        <v>0.668279721980097</v>
      </c>
      <c r="EN526">
        <v>7.86395976882278</v>
      </c>
      <c r="EO526">
        <v>0.17307133304756001</v>
      </c>
      <c r="EP526" s="3">
        <v>1.9956865751651901E-5</v>
      </c>
      <c r="EQ526">
        <v>0.177687295021771</v>
      </c>
      <c r="ER526">
        <v>0.37907541887283802</v>
      </c>
      <c r="ES526" s="3">
        <v>2.19956149145825E-2</v>
      </c>
      <c r="ET526" s="3">
        <v>5.2050574632206501E-4</v>
      </c>
      <c r="EU526">
        <v>98579.396924479093</v>
      </c>
      <c r="EV526">
        <v>357.992420054729</v>
      </c>
      <c r="EW526">
        <v>362.94007155235101</v>
      </c>
      <c r="EX526">
        <v>13.630202302616301</v>
      </c>
      <c r="EY526">
        <v>13.818727625392</v>
      </c>
      <c r="EZ526">
        <v>10.9025559986432</v>
      </c>
      <c r="FA526">
        <v>97.038212626139298</v>
      </c>
      <c r="FB526">
        <v>97.472677837371805</v>
      </c>
      <c r="FC526">
        <v>96.6037379976908</v>
      </c>
      <c r="FD526">
        <v>0.86894168353080703</v>
      </c>
      <c r="FE526" s="3">
        <v>3.0706803981835599E-4</v>
      </c>
      <c r="FF526">
        <v>1.9256558111339801</v>
      </c>
      <c r="FG526">
        <v>42.229936100006</v>
      </c>
      <c r="FH526">
        <v>-153.15135373941999</v>
      </c>
      <c r="FI526">
        <v>0</v>
      </c>
      <c r="FJ526">
        <v>0</v>
      </c>
      <c r="FK526">
        <v>0</v>
      </c>
      <c r="FL526">
        <v>9999.990234375</v>
      </c>
      <c r="FM526">
        <v>9999.990234375</v>
      </c>
      <c r="FN526">
        <v>9999.990234375</v>
      </c>
      <c r="FO526">
        <f t="shared" si="17"/>
        <v>39.600808247884004</v>
      </c>
      <c r="GE526"/>
      <c r="GF526"/>
    </row>
    <row r="527" spans="1:188" x14ac:dyDescent="0.25">
      <c r="A527" t="s">
        <v>395</v>
      </c>
      <c r="B527" s="1">
        <v>43283</v>
      </c>
      <c r="C527" s="2">
        <v>0.64583333333333337</v>
      </c>
      <c r="D527">
        <v>183.64500000000001</v>
      </c>
      <c r="E527">
        <v>1</v>
      </c>
      <c r="F527">
        <v>6000</v>
      </c>
      <c r="G527">
        <v>6000</v>
      </c>
      <c r="H527" s="4">
        <v>0.318727584266566</v>
      </c>
      <c r="I527">
        <v>1</v>
      </c>
      <c r="J527" s="4">
        <v>270.03558436135302</v>
      </c>
      <c r="K527">
        <v>0</v>
      </c>
      <c r="L527" s="4">
        <v>-51.440200288683599</v>
      </c>
      <c r="M527">
        <v>2</v>
      </c>
      <c r="N527" s="4">
        <v>34.133530158993302</v>
      </c>
      <c r="O527">
        <v>0</v>
      </c>
      <c r="P527" s="4">
        <v>-1.1858511811589501</v>
      </c>
      <c r="Q527">
        <v>2</v>
      </c>
      <c r="R527" s="4">
        <v>1.3326765453856999</v>
      </c>
      <c r="S527">
        <v>0</v>
      </c>
      <c r="T527">
        <v>-3.9800243644301099</v>
      </c>
      <c r="U527">
        <v>13.739244354663899</v>
      </c>
      <c r="V527">
        <v>0.14263603706602099</v>
      </c>
      <c r="W527">
        <v>0.31673086525275201</v>
      </c>
      <c r="X527" s="3">
        <v>6.1864345292894501E-3</v>
      </c>
      <c r="Y527" s="3">
        <v>-1.63895074767159E-10</v>
      </c>
      <c r="Z527" s="3">
        <v>-6.6611392233239596E-12</v>
      </c>
      <c r="AA527" s="3">
        <v>-9.2376801267307308E-13</v>
      </c>
      <c r="AB527">
        <v>13.172175099134799</v>
      </c>
      <c r="AC527">
        <v>358.43754393565501</v>
      </c>
      <c r="AD527">
        <v>363.73640919205502</v>
      </c>
      <c r="AE527">
        <v>0.1</v>
      </c>
      <c r="AF527">
        <v>0</v>
      </c>
      <c r="AG527">
        <v>535.35283066919203</v>
      </c>
      <c r="AH527">
        <v>14.5678714654097</v>
      </c>
      <c r="AI527">
        <v>14.7832316844319</v>
      </c>
      <c r="AJ527">
        <v>1.7</v>
      </c>
      <c r="AK527">
        <v>0</v>
      </c>
      <c r="AL527" s="3">
        <v>7.4242829024582999E-2</v>
      </c>
      <c r="AM527">
        <v>1.9548894633890099</v>
      </c>
      <c r="AN527">
        <v>1.9837890472437401</v>
      </c>
      <c r="AO527">
        <v>-0.1</v>
      </c>
      <c r="AP527">
        <v>0</v>
      </c>
      <c r="AQ527">
        <v>312.58303754424998</v>
      </c>
      <c r="AR527">
        <v>312.35002580261198</v>
      </c>
      <c r="AS527">
        <v>98093.832945312504</v>
      </c>
      <c r="AT527">
        <v>1.08807490461551</v>
      </c>
      <c r="AU527">
        <v>1014.08821743975</v>
      </c>
      <c r="AV527" s="3">
        <v>2.6473408537014499E-2</v>
      </c>
      <c r="AW527" s="3">
        <v>-7.6843156539099899E-2</v>
      </c>
      <c r="AX527" s="3">
        <v>9.9161030940728007E-3</v>
      </c>
      <c r="AY527">
        <v>1429.4016689416401</v>
      </c>
      <c r="AZ527">
        <v>7047.7125633670403</v>
      </c>
      <c r="BA527" s="3">
        <v>9.1134379186667992E-3</v>
      </c>
      <c r="BB527">
        <v>20.2817815864321</v>
      </c>
      <c r="BC527">
        <v>5618.3108944254</v>
      </c>
      <c r="BD527">
        <v>285.45899024298001</v>
      </c>
      <c r="BE527">
        <v>-2.6061316359524298</v>
      </c>
      <c r="BF527">
        <v>-4.2359548865569003</v>
      </c>
      <c r="BG527">
        <v>0.44520294275308198</v>
      </c>
      <c r="BH527">
        <v>4.9933397205771799</v>
      </c>
      <c r="BI527" s="3">
        <v>2.4913373771862798E-14</v>
      </c>
      <c r="BJ527" s="3">
        <v>-1.2442521719736699E-14</v>
      </c>
      <c r="BK527">
        <v>4.9933397205771799</v>
      </c>
      <c r="BL527">
        <v>10.8134572876007</v>
      </c>
      <c r="BM527">
        <v>261.60151894728801</v>
      </c>
      <c r="BN527">
        <v>238.39848105271099</v>
      </c>
      <c r="BO527">
        <v>5.1152471863300102</v>
      </c>
      <c r="BP527">
        <v>-9999</v>
      </c>
      <c r="BQ527">
        <v>0.541228214655327</v>
      </c>
      <c r="BR527">
        <v>3.94805379604241</v>
      </c>
      <c r="BS527">
        <v>-50.5864232331229</v>
      </c>
      <c r="BT527" s="3">
        <v>-5.3769367869025399E-2</v>
      </c>
      <c r="BU527">
        <v>-5.2495049172807802</v>
      </c>
      <c r="BV527">
        <v>0.45217447036159703</v>
      </c>
      <c r="BW527">
        <v>0</v>
      </c>
      <c r="BX527">
        <v>26.593722255078699</v>
      </c>
      <c r="BY527">
        <v>-4.0356999514452996</v>
      </c>
      <c r="BZ527">
        <v>9.1287642785475605</v>
      </c>
      <c r="CA527">
        <v>22.7319138005155</v>
      </c>
      <c r="CB527">
        <v>34.667602843363497</v>
      </c>
      <c r="CC527">
        <v>48.621805914976498</v>
      </c>
      <c r="CD527">
        <v>72.8443253137049</v>
      </c>
      <c r="CE527">
        <v>0.31334742595098602</v>
      </c>
      <c r="CF527">
        <v>1.01716994578542</v>
      </c>
      <c r="CG527">
        <v>261.824799288642</v>
      </c>
      <c r="CH527">
        <v>1.0240914969847601</v>
      </c>
      <c r="CI527">
        <v>-45.790786198480497</v>
      </c>
      <c r="CJ527">
        <v>1.1233744724476999</v>
      </c>
      <c r="CK527">
        <v>30.3848191285852</v>
      </c>
      <c r="CL527">
        <v>1.1233744724476999</v>
      </c>
      <c r="CM527">
        <v>-1.05561521135077</v>
      </c>
      <c r="CN527">
        <v>1.1233744724476999</v>
      </c>
      <c r="CO527">
        <v>1.07894202174795</v>
      </c>
      <c r="CP527">
        <v>1.1683223776890901</v>
      </c>
      <c r="CQ527">
        <v>800000009</v>
      </c>
      <c r="CR527">
        <v>800000009</v>
      </c>
      <c r="CS527">
        <v>800000009</v>
      </c>
      <c r="CT527">
        <v>800000009</v>
      </c>
      <c r="CU527">
        <v>800001019</v>
      </c>
      <c r="CV527">
        <v>800001019</v>
      </c>
      <c r="CW527">
        <v>899999999</v>
      </c>
      <c r="CX527">
        <v>899999999</v>
      </c>
      <c r="CY527">
        <v>89999</v>
      </c>
      <c r="CZ527">
        <v>89999</v>
      </c>
      <c r="DA527">
        <v>89</v>
      </c>
      <c r="DB527">
        <v>89</v>
      </c>
      <c r="DC527">
        <v>2</v>
      </c>
      <c r="DD527">
        <v>1</v>
      </c>
      <c r="DE527">
        <v>0</v>
      </c>
      <c r="DF527">
        <v>5</v>
      </c>
      <c r="DG527">
        <v>11</v>
      </c>
      <c r="DH527">
        <v>3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6000</v>
      </c>
      <c r="EF527">
        <v>6000</v>
      </c>
      <c r="EG527">
        <v>6000</v>
      </c>
      <c r="EH527">
        <v>6000</v>
      </c>
      <c r="EI527">
        <v>100</v>
      </c>
      <c r="EJ527">
        <v>5.0451062632442198</v>
      </c>
      <c r="EK527">
        <v>2.52667689199032</v>
      </c>
      <c r="EL527">
        <v>0.32432443685027701</v>
      </c>
      <c r="EM527">
        <v>1.0282602776493801</v>
      </c>
      <c r="EN527">
        <v>19.9714757197826</v>
      </c>
      <c r="EO527">
        <v>0.80563909799105204</v>
      </c>
      <c r="EP527" s="3">
        <v>2.8382346688995498E-5</v>
      </c>
      <c r="EQ527">
        <v>0.237288258349794</v>
      </c>
      <c r="ER527">
        <v>0.81628444679059997</v>
      </c>
      <c r="ES527" s="3">
        <v>-2.8358973445741599E-2</v>
      </c>
      <c r="ET527" s="3">
        <v>1.0789420217479501E-3</v>
      </c>
      <c r="EU527">
        <v>98568.930706380197</v>
      </c>
      <c r="EV527">
        <v>358.35062552047901</v>
      </c>
      <c r="EW527">
        <v>363.65022716018802</v>
      </c>
      <c r="EX527">
        <v>14.5664874484421</v>
      </c>
      <c r="EY527">
        <v>14.782606133963499</v>
      </c>
      <c r="EZ527">
        <v>11.882972491582199</v>
      </c>
      <c r="FA527">
        <v>97.038263533274304</v>
      </c>
      <c r="FB527">
        <v>97.475353650410895</v>
      </c>
      <c r="FC527">
        <v>96.601173604329404</v>
      </c>
      <c r="FD527">
        <v>0.87418301179508295</v>
      </c>
      <c r="FE527" s="3">
        <v>3.07643048765991E-4</v>
      </c>
      <c r="FF527">
        <v>1.9429401619633</v>
      </c>
      <c r="FG527">
        <v>43.092508824984201</v>
      </c>
      <c r="FH527">
        <v>-203.31300496419101</v>
      </c>
      <c r="FI527">
        <v>0</v>
      </c>
      <c r="FJ527">
        <v>0</v>
      </c>
      <c r="FK527">
        <v>0</v>
      </c>
      <c r="FL527">
        <v>9999.990234375</v>
      </c>
      <c r="FM527">
        <v>9999.990234375</v>
      </c>
      <c r="FN527">
        <v>9999.990234375</v>
      </c>
      <c r="FO527">
        <f t="shared" si="17"/>
        <v>39.200025802612004</v>
      </c>
      <c r="GE527"/>
      <c r="GF527"/>
    </row>
    <row r="528" spans="1:188" x14ac:dyDescent="0.25">
      <c r="A528" t="s">
        <v>396</v>
      </c>
      <c r="B528" s="1">
        <v>43283</v>
      </c>
      <c r="C528" s="2">
        <v>0.65277777777777779</v>
      </c>
      <c r="D528">
        <v>183.65199999999999</v>
      </c>
      <c r="E528">
        <v>1</v>
      </c>
      <c r="F528">
        <v>6000</v>
      </c>
      <c r="G528">
        <v>6000</v>
      </c>
      <c r="H528" s="4">
        <v>0.30986502097775198</v>
      </c>
      <c r="I528">
        <v>0</v>
      </c>
      <c r="J528" s="4">
        <v>280.84375958708398</v>
      </c>
      <c r="K528">
        <v>0</v>
      </c>
      <c r="L528" s="4">
        <v>49.175985396010702</v>
      </c>
      <c r="M528">
        <v>0</v>
      </c>
      <c r="N528" s="4">
        <v>37.177468177528098</v>
      </c>
      <c r="O528">
        <v>0</v>
      </c>
      <c r="P528" s="4">
        <v>1.1323117793303099</v>
      </c>
      <c r="Q528">
        <v>0</v>
      </c>
      <c r="R528" s="4">
        <v>1.7871909048077199</v>
      </c>
      <c r="S528">
        <v>0</v>
      </c>
      <c r="T528">
        <v>-12.005269441706499</v>
      </c>
      <c r="U528">
        <v>13.289824570080301</v>
      </c>
      <c r="V528">
        <v>-0.24890028628420399</v>
      </c>
      <c r="W528">
        <v>0.30600759262377902</v>
      </c>
      <c r="X528" s="3">
        <v>1.2589326221282299E-3</v>
      </c>
      <c r="Y528" s="3">
        <v>2.99385707815421E-12</v>
      </c>
      <c r="Z528" s="3">
        <v>1.29474992709013E-13</v>
      </c>
      <c r="AA528" s="3">
        <v>1.6963734824130401E-14</v>
      </c>
      <c r="AB528">
        <v>13.193224963275799</v>
      </c>
      <c r="AC528">
        <v>357.70410597289998</v>
      </c>
      <c r="AD528">
        <v>363.32458777533498</v>
      </c>
      <c r="AE528">
        <v>0.1</v>
      </c>
      <c r="AF528">
        <v>0</v>
      </c>
      <c r="AG528">
        <v>570.56588251756705</v>
      </c>
      <c r="AH528">
        <v>15.4695883283042</v>
      </c>
      <c r="AI528">
        <v>15.7126566583529</v>
      </c>
      <c r="AJ528">
        <v>0.2</v>
      </c>
      <c r="AK528">
        <v>0</v>
      </c>
      <c r="AL528" s="3">
        <v>7.4755195024236595E-2</v>
      </c>
      <c r="AM528">
        <v>1.95852471272456</v>
      </c>
      <c r="AN528">
        <v>1.9892983390925001</v>
      </c>
      <c r="AO528">
        <v>-0.1</v>
      </c>
      <c r="AP528">
        <v>0</v>
      </c>
      <c r="AQ528">
        <v>311.981493825276</v>
      </c>
      <c r="AR528">
        <v>311.14582239342701</v>
      </c>
      <c r="AS528">
        <v>98087.342889154897</v>
      </c>
      <c r="AT528">
        <v>1.09183925821725</v>
      </c>
      <c r="AU528">
        <v>1014.54390013952</v>
      </c>
      <c r="AV528" s="3">
        <v>2.6373090463896801E-2</v>
      </c>
      <c r="AW528" s="3">
        <v>7.3373803300604098E-2</v>
      </c>
      <c r="AX528" s="3">
        <v>1.05699400998877E-2</v>
      </c>
      <c r="AY528">
        <v>1517.7778333708</v>
      </c>
      <c r="AZ528">
        <v>6605.2666559218897</v>
      </c>
      <c r="BA528" s="3">
        <v>9.6808573426332006E-3</v>
      </c>
      <c r="BB528">
        <v>22.978297659036301</v>
      </c>
      <c r="BC528">
        <v>5087.4888225510804</v>
      </c>
      <c r="BD528">
        <v>286.37472477171599</v>
      </c>
      <c r="BE528">
        <v>-2.43790390125714</v>
      </c>
      <c r="BF528">
        <v>-6.9129727843403899</v>
      </c>
      <c r="BG528">
        <v>0.61269209773747302</v>
      </c>
      <c r="BH528">
        <v>7.3558112914501503</v>
      </c>
      <c r="BI528" s="3">
        <v>-2.3601197699877699E-14</v>
      </c>
      <c r="BJ528" s="3">
        <v>2.2692382540946501E-16</v>
      </c>
      <c r="BK528">
        <v>7.3558112914501503</v>
      </c>
      <c r="BL528">
        <v>12.886146627039</v>
      </c>
      <c r="BM528">
        <v>249.42552297548801</v>
      </c>
      <c r="BN528">
        <v>250.574477024511</v>
      </c>
      <c r="BO528">
        <v>4.7779080900831099</v>
      </c>
      <c r="BP528">
        <v>-9999</v>
      </c>
      <c r="BQ528">
        <v>0.53272971764233001</v>
      </c>
      <c r="BR528">
        <v>1.7910546837115</v>
      </c>
      <c r="BS528">
        <v>-46.386899415063397</v>
      </c>
      <c r="BT528" s="3">
        <v>-5.8637245306305499E-2</v>
      </c>
      <c r="BU528">
        <v>5.7109940416133798</v>
      </c>
      <c r="BV528">
        <v>0.47591380680697998</v>
      </c>
      <c r="BW528">
        <v>0</v>
      </c>
      <c r="BX528">
        <v>25.130267916014301</v>
      </c>
      <c r="BY528">
        <v>-3.8136151094492998</v>
      </c>
      <c r="BZ528">
        <v>8.6264077612613992</v>
      </c>
      <c r="CA528">
        <v>21.480975042581701</v>
      </c>
      <c r="CB528">
        <v>32.759842308021597</v>
      </c>
      <c r="CC528">
        <v>45.946144638344499</v>
      </c>
      <c r="CD528">
        <v>68.835697151988896</v>
      </c>
      <c r="CE528">
        <v>0.30471111922222799</v>
      </c>
      <c r="CF528">
        <v>1.0169140586949299</v>
      </c>
      <c r="CG528">
        <v>277.36206914101899</v>
      </c>
      <c r="CH528">
        <v>1.0281756409032701</v>
      </c>
      <c r="CI528">
        <v>42.4763616993461</v>
      </c>
      <c r="CJ528">
        <v>1.15772593105044</v>
      </c>
      <c r="CK528">
        <v>32.112495004578399</v>
      </c>
      <c r="CL528">
        <v>1.15772593105044</v>
      </c>
      <c r="CM528">
        <v>0.97804821414246901</v>
      </c>
      <c r="CN528">
        <v>1.15772593105044</v>
      </c>
      <c r="CO528">
        <v>1.4309479979787301</v>
      </c>
      <c r="CP528">
        <v>1.1946821135747701</v>
      </c>
      <c r="CQ528">
        <v>800000009</v>
      </c>
      <c r="CR528">
        <v>800000009</v>
      </c>
      <c r="CS528">
        <v>800000009</v>
      </c>
      <c r="CT528">
        <v>800000009</v>
      </c>
      <c r="CU528">
        <v>800000019</v>
      </c>
      <c r="CV528">
        <v>800001019</v>
      </c>
      <c r="CW528">
        <v>899999999</v>
      </c>
      <c r="CX528">
        <v>899999999</v>
      </c>
      <c r="CY528">
        <v>89999</v>
      </c>
      <c r="CZ528">
        <v>89999</v>
      </c>
      <c r="DA528">
        <v>89</v>
      </c>
      <c r="DB528">
        <v>89</v>
      </c>
      <c r="DC528">
        <v>3</v>
      </c>
      <c r="DD528">
        <v>2</v>
      </c>
      <c r="DE528">
        <v>1</v>
      </c>
      <c r="DF528">
        <v>1</v>
      </c>
      <c r="DG528">
        <v>18</v>
      </c>
      <c r="DH528">
        <v>5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101</v>
      </c>
      <c r="DZ528">
        <v>0</v>
      </c>
      <c r="EA528">
        <v>0</v>
      </c>
      <c r="EB528">
        <v>0</v>
      </c>
      <c r="EC528">
        <v>0</v>
      </c>
      <c r="ED528">
        <v>16</v>
      </c>
      <c r="EE528">
        <v>6000</v>
      </c>
      <c r="EF528">
        <v>6000</v>
      </c>
      <c r="EG528">
        <v>6000</v>
      </c>
      <c r="EH528">
        <v>6000</v>
      </c>
      <c r="EI528">
        <v>100</v>
      </c>
      <c r="EJ528">
        <v>1.7449771147091</v>
      </c>
      <c r="EK528">
        <v>1.4751496582657599</v>
      </c>
      <c r="EL528">
        <v>0.36198259444813902</v>
      </c>
      <c r="EM528">
        <v>0.83556827434303804</v>
      </c>
      <c r="EN528">
        <v>9.3616034167278901</v>
      </c>
      <c r="EO528" s="3">
        <v>1.37109019633755E-2</v>
      </c>
      <c r="EP528" s="3">
        <v>2.5718038255858002E-5</v>
      </c>
      <c r="EQ528">
        <v>0.25039031049988097</v>
      </c>
      <c r="ER528">
        <v>0.860216500426218</v>
      </c>
      <c r="ES528" s="3">
        <v>2.6199559140384202E-2</v>
      </c>
      <c r="ET528" s="3">
        <v>1.4309479979787299E-3</v>
      </c>
      <c r="EU528">
        <v>98566.329093098902</v>
      </c>
      <c r="EV528">
        <v>357.69047620404098</v>
      </c>
      <c r="EW528">
        <v>363.31080989134898</v>
      </c>
      <c r="EX528">
        <v>15.4688750326176</v>
      </c>
      <c r="EY528">
        <v>15.7119400573595</v>
      </c>
      <c r="EZ528">
        <v>12.8284017866452</v>
      </c>
      <c r="FA528">
        <v>97.004096368153796</v>
      </c>
      <c r="FB528">
        <v>97.448964473724303</v>
      </c>
      <c r="FC528">
        <v>96.5592265726725</v>
      </c>
      <c r="FD528">
        <v>0.889738026420275</v>
      </c>
      <c r="FE528" s="3">
        <v>3.0511619333022501E-4</v>
      </c>
      <c r="FF528">
        <v>1.94500724132855</v>
      </c>
      <c r="FG528">
        <v>46.696095618894802</v>
      </c>
      <c r="FH528">
        <v>-650.10166587321896</v>
      </c>
      <c r="FI528" s="3">
        <v>-8.1630833713272602E-7</v>
      </c>
      <c r="FJ528" s="3">
        <v>2.8290538478465498E-6</v>
      </c>
      <c r="FK528" s="3">
        <v>-1.0807538032833299E-7</v>
      </c>
      <c r="FL528">
        <v>9999.990234375</v>
      </c>
      <c r="FM528">
        <v>9999.990234375</v>
      </c>
      <c r="FN528">
        <v>9999.990234375</v>
      </c>
      <c r="FO528">
        <f t="shared" si="17"/>
        <v>37.995822393427034</v>
      </c>
      <c r="GE528"/>
      <c r="GF528"/>
    </row>
    <row r="529" spans="1:188" x14ac:dyDescent="0.25">
      <c r="A529" t="s">
        <v>396</v>
      </c>
      <c r="B529" s="1">
        <v>43283</v>
      </c>
      <c r="C529" s="2">
        <v>0.65972222222222221</v>
      </c>
      <c r="D529">
        <v>183.65899999999999</v>
      </c>
      <c r="E529">
        <v>1</v>
      </c>
      <c r="F529">
        <v>6000</v>
      </c>
      <c r="G529">
        <v>6000</v>
      </c>
      <c r="H529" s="4">
        <v>0.313341976806081</v>
      </c>
      <c r="I529">
        <v>0</v>
      </c>
      <c r="J529" s="4">
        <v>273.60406711946302</v>
      </c>
      <c r="K529">
        <v>0</v>
      </c>
      <c r="L529" s="4">
        <v>36.5315383045183</v>
      </c>
      <c r="M529">
        <v>0</v>
      </c>
      <c r="N529" s="4">
        <v>38.7219783471105</v>
      </c>
      <c r="O529">
        <v>0</v>
      </c>
      <c r="P529" s="4">
        <v>0.84126695866005796</v>
      </c>
      <c r="Q529">
        <v>0</v>
      </c>
      <c r="R529" s="4">
        <v>1.95082157389623</v>
      </c>
      <c r="S529">
        <v>0</v>
      </c>
      <c r="T529">
        <v>1.2347255780689299</v>
      </c>
      <c r="U529">
        <v>-2.10754233616561</v>
      </c>
      <c r="V529" s="3">
        <v>7.5752221042006407E-2</v>
      </c>
      <c r="W529" s="3">
        <v>-4.85335634271407E-2</v>
      </c>
      <c r="X529" s="3">
        <v>9.9379194915169798E-3</v>
      </c>
      <c r="Y529" s="3">
        <v>9.27355950426195E-12</v>
      </c>
      <c r="Z529" s="3">
        <v>3.9709555653824599E-13</v>
      </c>
      <c r="AA529" s="3">
        <v>5.31816146766224E-14</v>
      </c>
      <c r="AB529">
        <v>13.219974182066499</v>
      </c>
      <c r="AC529">
        <v>357.92741182430302</v>
      </c>
      <c r="AD529">
        <v>363.49857966732202</v>
      </c>
      <c r="AE529">
        <v>0.2</v>
      </c>
      <c r="AF529">
        <v>0</v>
      </c>
      <c r="AG529">
        <v>566.08177289813602</v>
      </c>
      <c r="AH529">
        <v>15.3265188769582</v>
      </c>
      <c r="AI529">
        <v>15.565077328454</v>
      </c>
      <c r="AJ529">
        <v>0.2</v>
      </c>
      <c r="AK529">
        <v>0</v>
      </c>
      <c r="AL529" s="3">
        <v>7.5813345745228203E-2</v>
      </c>
      <c r="AM529">
        <v>1.98723211756065</v>
      </c>
      <c r="AN529">
        <v>2.0181635391400699</v>
      </c>
      <c r="AO529">
        <v>-0.1</v>
      </c>
      <c r="AP529">
        <v>0</v>
      </c>
      <c r="AQ529">
        <v>311.98478795369402</v>
      </c>
      <c r="AR529">
        <v>311.26972303263301</v>
      </c>
      <c r="AS529">
        <v>98088.734532552</v>
      </c>
      <c r="AT529">
        <v>1.0914795291131001</v>
      </c>
      <c r="AU529">
        <v>1014.46903090966</v>
      </c>
      <c r="AV529" s="3">
        <v>2.63832181098685E-2</v>
      </c>
      <c r="AW529" s="3">
        <v>5.4514098921171698E-2</v>
      </c>
      <c r="AX529" s="3">
        <v>1.04681647911471E-2</v>
      </c>
      <c r="AY529">
        <v>1503.7621015249499</v>
      </c>
      <c r="AZ529">
        <v>6649.6527271015402</v>
      </c>
      <c r="BA529" s="3">
        <v>9.5908026783179008E-3</v>
      </c>
      <c r="BB529">
        <v>22.6141448770124</v>
      </c>
      <c r="BC529">
        <v>5145.8906255765796</v>
      </c>
      <c r="BD529">
        <v>286.23267974659501</v>
      </c>
      <c r="BE529">
        <v>-2.8747515195212001</v>
      </c>
      <c r="BF529">
        <v>-5.3194764127135796</v>
      </c>
      <c r="BG529">
        <v>0.53935117524595899</v>
      </c>
      <c r="BH529">
        <v>6.0705786622565201</v>
      </c>
      <c r="BI529" s="3">
        <v>-1.18413418314582E-14</v>
      </c>
      <c r="BJ529" s="3">
        <v>7.0148090885396195E-16</v>
      </c>
      <c r="BK529">
        <v>6.0705786622565201</v>
      </c>
      <c r="BL529">
        <v>10.825908129602</v>
      </c>
      <c r="BM529">
        <v>258.387674991067</v>
      </c>
      <c r="BN529">
        <v>241.612325008932</v>
      </c>
      <c r="BO529">
        <v>5.0972648529539004</v>
      </c>
      <c r="BP529">
        <v>-9999</v>
      </c>
      <c r="BQ529">
        <v>0.53579849829313098</v>
      </c>
      <c r="BR529">
        <v>2.0087857710186299</v>
      </c>
      <c r="BS529">
        <v>-48.441463934044002</v>
      </c>
      <c r="BT529" s="3">
        <v>-5.6150243595103601E-2</v>
      </c>
      <c r="BU529">
        <v>7.4895304117435098</v>
      </c>
      <c r="BV529">
        <v>0.46117596827204899</v>
      </c>
      <c r="BW529">
        <v>0</v>
      </c>
      <c r="BX529">
        <v>25.153551299596199</v>
      </c>
      <c r="BY529">
        <v>-3.81714845273572</v>
      </c>
      <c r="BZ529">
        <v>8.6344001933958499</v>
      </c>
      <c r="CA529">
        <v>21.500877328673599</v>
      </c>
      <c r="CB529">
        <v>32.790194550070503</v>
      </c>
      <c r="CC529">
        <v>45.988714089386498</v>
      </c>
      <c r="CD529">
        <v>68.899473946819498</v>
      </c>
      <c r="CE529">
        <v>0.30818925909545097</v>
      </c>
      <c r="CF529">
        <v>1.0167193293035299</v>
      </c>
      <c r="CG529">
        <v>270.20572121553698</v>
      </c>
      <c r="CH529">
        <v>1.02574820286445</v>
      </c>
      <c r="CI529">
        <v>32.067493984057101</v>
      </c>
      <c r="CJ529">
        <v>1.1392077697958101</v>
      </c>
      <c r="CK529">
        <v>33.990268828706199</v>
      </c>
      <c r="CL529">
        <v>1.1392077697958101</v>
      </c>
      <c r="CM529">
        <v>0.73846666162647701</v>
      </c>
      <c r="CN529">
        <v>1.1392077697958101</v>
      </c>
      <c r="CO529">
        <v>1.58936798967215</v>
      </c>
      <c r="CP529">
        <v>1.1802349320110701</v>
      </c>
      <c r="CQ529">
        <v>800000009</v>
      </c>
      <c r="CR529">
        <v>800000009</v>
      </c>
      <c r="CS529">
        <v>800000009</v>
      </c>
      <c r="CT529">
        <v>800000009</v>
      </c>
      <c r="CU529">
        <v>800000009</v>
      </c>
      <c r="CV529">
        <v>800001019</v>
      </c>
      <c r="CW529">
        <v>899999999</v>
      </c>
      <c r="CX529">
        <v>899999999</v>
      </c>
      <c r="CY529">
        <v>89999</v>
      </c>
      <c r="CZ529">
        <v>89999</v>
      </c>
      <c r="DA529">
        <v>89</v>
      </c>
      <c r="DB529">
        <v>89</v>
      </c>
      <c r="DC529">
        <v>3</v>
      </c>
      <c r="DD529">
        <v>3</v>
      </c>
      <c r="DE529">
        <v>0</v>
      </c>
      <c r="DF529">
        <v>0</v>
      </c>
      <c r="DG529">
        <v>8</v>
      </c>
      <c r="DH529">
        <v>1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6000</v>
      </c>
      <c r="EF529">
        <v>6000</v>
      </c>
      <c r="EG529">
        <v>6000</v>
      </c>
      <c r="EH529">
        <v>6000</v>
      </c>
      <c r="EI529">
        <v>100</v>
      </c>
      <c r="EJ529">
        <v>2.1476524151675398</v>
      </c>
      <c r="EK529">
        <v>1.5046008946548599</v>
      </c>
      <c r="EL529">
        <v>0.36531823221485399</v>
      </c>
      <c r="EM529">
        <v>0.90715993609868995</v>
      </c>
      <c r="EN529">
        <v>11.0676289974945</v>
      </c>
      <c r="EO529" s="3">
        <v>1.88381292643016E-2</v>
      </c>
      <c r="EP529" s="3">
        <v>3.3319213484355299E-5</v>
      </c>
      <c r="EQ529">
        <v>0.24402827602622501</v>
      </c>
      <c r="ER529">
        <v>0.91073481464083506</v>
      </c>
      <c r="ES529" s="3">
        <v>1.97864659907258E-2</v>
      </c>
      <c r="ET529" s="3">
        <v>1.58936798967215E-3</v>
      </c>
      <c r="EU529">
        <v>98564.208122395794</v>
      </c>
      <c r="EV529">
        <v>357.90548372793302</v>
      </c>
      <c r="EW529">
        <v>363.47567709337301</v>
      </c>
      <c r="EX529">
        <v>15.3257186049499</v>
      </c>
      <c r="EY529">
        <v>15.564276425112601</v>
      </c>
      <c r="EZ529">
        <v>12.6829500972429</v>
      </c>
      <c r="FA529">
        <v>96.968075097401893</v>
      </c>
      <c r="FB529">
        <v>97.4167474733988</v>
      </c>
      <c r="FC529">
        <v>96.519405534108401</v>
      </c>
      <c r="FD529">
        <v>0.89733583158254604</v>
      </c>
      <c r="FE529" s="3">
        <v>3.0341742626236102E-4</v>
      </c>
      <c r="FF529">
        <v>1.9745826455950699</v>
      </c>
      <c r="FG529">
        <v>46.438807739257797</v>
      </c>
      <c r="FH529">
        <v>-845.24882063801897</v>
      </c>
      <c r="FI529" s="3">
        <v>-1.5507306686420401E-6</v>
      </c>
      <c r="FJ529" s="3">
        <v>5.5343369567004102E-6</v>
      </c>
      <c r="FK529" s="3">
        <v>-1.24391032905526E-6</v>
      </c>
      <c r="FL529">
        <v>9999.990234375</v>
      </c>
      <c r="FM529">
        <v>9999.990234375</v>
      </c>
      <c r="FN529">
        <v>9999.990234375</v>
      </c>
      <c r="FO529">
        <f t="shared" si="17"/>
        <v>38.119723032633033</v>
      </c>
      <c r="GE529"/>
      <c r="GF529"/>
    </row>
    <row r="530" spans="1:188" x14ac:dyDescent="0.25">
      <c r="A530" t="s">
        <v>396</v>
      </c>
      <c r="B530" s="1">
        <v>43283</v>
      </c>
      <c r="C530" s="2">
        <v>0.66666666666666663</v>
      </c>
      <c r="D530">
        <v>183.666</v>
      </c>
      <c r="E530">
        <v>1</v>
      </c>
      <c r="F530">
        <v>6000</v>
      </c>
      <c r="G530">
        <v>6000</v>
      </c>
      <c r="H530" s="4">
        <v>0.243325169520964</v>
      </c>
      <c r="I530">
        <v>0</v>
      </c>
      <c r="J530" s="4">
        <v>290.35525958719302</v>
      </c>
      <c r="K530">
        <v>0</v>
      </c>
      <c r="L530" s="4">
        <v>58.558419697538</v>
      </c>
      <c r="M530">
        <v>0</v>
      </c>
      <c r="N530" s="4">
        <v>42.726820103941897</v>
      </c>
      <c r="O530">
        <v>0</v>
      </c>
      <c r="P530" s="4">
        <v>1.3482064761494099</v>
      </c>
      <c r="Q530">
        <v>0</v>
      </c>
      <c r="R530" s="4">
        <v>2.0174099714246001</v>
      </c>
      <c r="S530">
        <v>0</v>
      </c>
      <c r="T530">
        <v>-2.3072870815269599</v>
      </c>
      <c r="U530">
        <v>0.34577440642173901</v>
      </c>
      <c r="V530">
        <v>0.120899474696457</v>
      </c>
      <c r="W530" s="3">
        <v>7.9608585141533201E-3</v>
      </c>
      <c r="X530" s="3">
        <v>5.3738959056500897E-3</v>
      </c>
      <c r="Y530" s="3">
        <v>-4.9047075522748898E-11</v>
      </c>
      <c r="Z530" s="3">
        <v>-2.1013276121384701E-12</v>
      </c>
      <c r="AA530" s="3">
        <v>-2.8345769489276801E-13</v>
      </c>
      <c r="AB530">
        <v>13.234018054964</v>
      </c>
      <c r="AC530">
        <v>358.28355373727999</v>
      </c>
      <c r="AD530">
        <v>363.86893080958902</v>
      </c>
      <c r="AE530">
        <v>0.2</v>
      </c>
      <c r="AF530">
        <v>0</v>
      </c>
      <c r="AG530">
        <v>566.98604885293696</v>
      </c>
      <c r="AH530">
        <v>15.3499697264121</v>
      </c>
      <c r="AI530">
        <v>15.5892644639914</v>
      </c>
      <c r="AJ530">
        <v>0.2</v>
      </c>
      <c r="AK530">
        <v>0</v>
      </c>
      <c r="AL530" s="3">
        <v>7.6483342014743702E-2</v>
      </c>
      <c r="AM530">
        <v>2.0027446124066199</v>
      </c>
      <c r="AN530">
        <v>2.0339659278232598</v>
      </c>
      <c r="AO530">
        <v>-0.1</v>
      </c>
      <c r="AP530">
        <v>0</v>
      </c>
      <c r="AQ530">
        <v>311.81177027384399</v>
      </c>
      <c r="AR530">
        <v>311.03835650634699</v>
      </c>
      <c r="AS530">
        <v>98084.9240377604</v>
      </c>
      <c r="AT530">
        <v>1.0922392537814201</v>
      </c>
      <c r="AU530">
        <v>1014.47376031085</v>
      </c>
      <c r="AV530" s="3">
        <v>2.6364631683848099E-2</v>
      </c>
      <c r="AW530" s="3">
        <v>8.7363779654482096E-2</v>
      </c>
      <c r="AX530" s="3">
        <v>1.0491573048552701E-2</v>
      </c>
      <c r="AY530">
        <v>1506.00447602383</v>
      </c>
      <c r="AZ530">
        <v>6566.9758599839897</v>
      </c>
      <c r="BA530" s="3">
        <v>9.6055630780802308E-3</v>
      </c>
      <c r="BB530">
        <v>22.932998508502202</v>
      </c>
      <c r="BC530">
        <v>5060.97138396016</v>
      </c>
      <c r="BD530">
        <v>286.25548354022197</v>
      </c>
      <c r="BE530">
        <v>-2.5050530811885499</v>
      </c>
      <c r="BF530">
        <v>-5.0938989243507597</v>
      </c>
      <c r="BG530">
        <v>0.55589943004498299</v>
      </c>
      <c r="BH530">
        <v>5.70369366002401</v>
      </c>
      <c r="BI530" s="3">
        <v>3.32200167374452E-15</v>
      </c>
      <c r="BJ530" s="3">
        <v>-3.70613636153772E-15</v>
      </c>
      <c r="BK530">
        <v>5.70369366002401</v>
      </c>
      <c r="BL530">
        <v>9.1750608392155506</v>
      </c>
      <c r="BM530">
        <v>256.186814490941</v>
      </c>
      <c r="BN530">
        <v>243.813185509058</v>
      </c>
      <c r="BO530">
        <v>5.5931007266592401</v>
      </c>
      <c r="BP530">
        <v>-9999</v>
      </c>
      <c r="BQ530">
        <v>0.47199198848507501</v>
      </c>
      <c r="BR530">
        <v>1.38262505789236</v>
      </c>
      <c r="BS530">
        <v>-31.202947517970699</v>
      </c>
      <c r="BT530" s="3">
        <v>-8.7171251960522805E-2</v>
      </c>
      <c r="BU530">
        <v>4.9583861908657498</v>
      </c>
      <c r="BV530">
        <v>0.55518339904875702</v>
      </c>
      <c r="BW530">
        <v>0</v>
      </c>
      <c r="BX530">
        <v>23.578756963434</v>
      </c>
      <c r="BY530">
        <v>-3.5781673366276698</v>
      </c>
      <c r="BZ530">
        <v>8.0938242580631705</v>
      </c>
      <c r="CA530">
        <v>20.1547668158309</v>
      </c>
      <c r="CB530">
        <v>30.737291083515601</v>
      </c>
      <c r="CC530">
        <v>43.109487787989003</v>
      </c>
      <c r="CD530">
        <v>64.585868283600504</v>
      </c>
      <c r="CE530">
        <v>0.23930663083877499</v>
      </c>
      <c r="CF530">
        <v>1.0167924251329901</v>
      </c>
      <c r="CG530">
        <v>288.10503317078701</v>
      </c>
      <c r="CH530">
        <v>1.02513199563979</v>
      </c>
      <c r="CI530">
        <v>51.646013369719299</v>
      </c>
      <c r="CJ530">
        <v>1.13384201174124</v>
      </c>
      <c r="CK530">
        <v>37.683221878792502</v>
      </c>
      <c r="CL530">
        <v>1.13384201174124</v>
      </c>
      <c r="CM530">
        <v>1.18906025900289</v>
      </c>
      <c r="CN530">
        <v>1.13384201174124</v>
      </c>
      <c r="CO530">
        <v>1.6461047372839499</v>
      </c>
      <c r="CP530">
        <v>1.17613605045759</v>
      </c>
      <c r="CQ530">
        <v>800000009</v>
      </c>
      <c r="CR530">
        <v>800000009</v>
      </c>
      <c r="CS530">
        <v>800000009</v>
      </c>
      <c r="CT530">
        <v>800000009</v>
      </c>
      <c r="CU530">
        <v>800000009</v>
      </c>
      <c r="CV530">
        <v>800001019</v>
      </c>
      <c r="CW530">
        <v>899999999</v>
      </c>
      <c r="CX530">
        <v>899999999</v>
      </c>
      <c r="CY530">
        <v>89999</v>
      </c>
      <c r="CZ530">
        <v>89999</v>
      </c>
      <c r="DA530">
        <v>89</v>
      </c>
      <c r="DB530">
        <v>89</v>
      </c>
      <c r="DC530">
        <v>3</v>
      </c>
      <c r="DD530">
        <v>0</v>
      </c>
      <c r="DE530">
        <v>2</v>
      </c>
      <c r="DF530">
        <v>1</v>
      </c>
      <c r="DG530">
        <v>9</v>
      </c>
      <c r="DH530">
        <v>5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6000</v>
      </c>
      <c r="EF530">
        <v>6000</v>
      </c>
      <c r="EG530">
        <v>6000</v>
      </c>
      <c r="EH530">
        <v>6000</v>
      </c>
      <c r="EI530">
        <v>100</v>
      </c>
      <c r="EJ530">
        <v>1.3258515656421499</v>
      </c>
      <c r="EK530">
        <v>1.1061765812481199</v>
      </c>
      <c r="EL530">
        <v>0.33322196889445699</v>
      </c>
      <c r="EM530">
        <v>0.92862441651696304</v>
      </c>
      <c r="EN530">
        <v>14.192204175095799</v>
      </c>
      <c r="EO530" s="3">
        <v>1.35475387377045E-2</v>
      </c>
      <c r="EP530" s="3">
        <v>4.2643837155647801E-5</v>
      </c>
      <c r="EQ530">
        <v>0.26001131431576602</v>
      </c>
      <c r="ER530">
        <v>1.00899648551136</v>
      </c>
      <c r="ES530" s="3">
        <v>3.1837978882330101E-2</v>
      </c>
      <c r="ET530" s="3">
        <v>1.6461047372839501E-3</v>
      </c>
      <c r="EU530">
        <v>98559.176837890598</v>
      </c>
      <c r="EV530">
        <v>358.25765653370399</v>
      </c>
      <c r="EW530">
        <v>363.84274546898899</v>
      </c>
      <c r="EX530">
        <v>15.349125246319501</v>
      </c>
      <c r="EY530">
        <v>15.588413033417</v>
      </c>
      <c r="EZ530">
        <v>12.705382153511</v>
      </c>
      <c r="FA530">
        <v>96.968310812632197</v>
      </c>
      <c r="FB530">
        <v>97.417156078338607</v>
      </c>
      <c r="FC530">
        <v>96.519462970733599</v>
      </c>
      <c r="FD530">
        <v>0.89769369047880099</v>
      </c>
      <c r="FE530" s="3">
        <v>3.0483431782340602E-4</v>
      </c>
      <c r="FF530">
        <v>1.98968114503224</v>
      </c>
      <c r="FG530">
        <v>45.799906792004897</v>
      </c>
      <c r="FH530">
        <v>-837.24962044270796</v>
      </c>
      <c r="FI530" s="3">
        <v>-3.9834099216472102E-7</v>
      </c>
      <c r="FJ530" s="3">
        <v>4.8525927579782602E-6</v>
      </c>
      <c r="FK530" s="3">
        <v>-3.5265078928970202E-7</v>
      </c>
      <c r="FL530">
        <v>9999.990234375</v>
      </c>
      <c r="FM530">
        <v>9999.990234375</v>
      </c>
      <c r="FN530">
        <v>9999.990234375</v>
      </c>
      <c r="FO530">
        <f t="shared" si="17"/>
        <v>37.888356506347009</v>
      </c>
      <c r="GE530"/>
      <c r="GF530"/>
    </row>
    <row r="531" spans="1:188" x14ac:dyDescent="0.25">
      <c r="A531" t="s">
        <v>397</v>
      </c>
      <c r="B531" s="1">
        <v>43283</v>
      </c>
      <c r="C531" s="2">
        <v>0.67361111111111116</v>
      </c>
      <c r="D531">
        <v>183.673</v>
      </c>
      <c r="E531">
        <v>1</v>
      </c>
      <c r="F531">
        <v>6000</v>
      </c>
      <c r="G531">
        <v>6000</v>
      </c>
      <c r="H531" s="4">
        <v>0.22151034805508699</v>
      </c>
      <c r="I531">
        <v>0</v>
      </c>
      <c r="J531" s="4">
        <v>203.535525749247</v>
      </c>
      <c r="K531">
        <v>0</v>
      </c>
      <c r="L531" s="4">
        <v>35.943593355488296</v>
      </c>
      <c r="M531">
        <v>0</v>
      </c>
      <c r="N531" s="4">
        <v>35.290877268115601</v>
      </c>
      <c r="O531">
        <v>0</v>
      </c>
      <c r="P531" s="4">
        <v>0.82734223834153897</v>
      </c>
      <c r="Q531">
        <v>0</v>
      </c>
      <c r="R531" s="4">
        <v>1.8176978200382601</v>
      </c>
      <c r="S531">
        <v>0</v>
      </c>
      <c r="T531">
        <v>-2.41572521746104</v>
      </c>
      <c r="U531" s="3">
        <v>3.72152439909402E-2</v>
      </c>
      <c r="V531">
        <v>-0.135295264958366</v>
      </c>
      <c r="W531" s="3">
        <v>8.5661283109273801E-4</v>
      </c>
      <c r="X531" s="3">
        <v>-6.1208564621582796E-3</v>
      </c>
      <c r="Y531" s="3">
        <v>4.8503619689702203E-12</v>
      </c>
      <c r="Z531" s="3">
        <v>2.0806985044288901E-13</v>
      </c>
      <c r="AA531" s="3">
        <v>2.78331268121209E-14</v>
      </c>
      <c r="AB531">
        <v>13.2251735227876</v>
      </c>
      <c r="AC531">
        <v>357.88529500594302</v>
      </c>
      <c r="AD531">
        <v>363.46539430058698</v>
      </c>
      <c r="AE531">
        <v>0.1</v>
      </c>
      <c r="AF531">
        <v>0</v>
      </c>
      <c r="AG531">
        <v>567.33082903334298</v>
      </c>
      <c r="AH531">
        <v>15.3524912746678</v>
      </c>
      <c r="AI531">
        <v>15.591865249872299</v>
      </c>
      <c r="AJ531">
        <v>0.2</v>
      </c>
      <c r="AK531">
        <v>0</v>
      </c>
      <c r="AL531" s="3">
        <v>7.5890816835305602E-2</v>
      </c>
      <c r="AM531">
        <v>1.98508876239382</v>
      </c>
      <c r="AN531">
        <v>2.0160399988861002</v>
      </c>
      <c r="AO531">
        <v>-0.1</v>
      </c>
      <c r="AP531">
        <v>0</v>
      </c>
      <c r="AQ531">
        <v>311.57107512664697</v>
      </c>
      <c r="AR531">
        <v>310.79629041170898</v>
      </c>
      <c r="AS531">
        <v>98079.919997033401</v>
      </c>
      <c r="AT531">
        <v>1.0930331378703599</v>
      </c>
      <c r="AU531">
        <v>1014.46654869007</v>
      </c>
      <c r="AV531" s="3">
        <v>2.6345457444919399E-2</v>
      </c>
      <c r="AW531" s="3">
        <v>5.3611777044531697E-2</v>
      </c>
      <c r="AX531" s="3">
        <v>1.0500933532394501E-2</v>
      </c>
      <c r="AY531">
        <v>1506.1750231365299</v>
      </c>
      <c r="AZ531">
        <v>6481.4286101832104</v>
      </c>
      <c r="BA531" s="3">
        <v>9.6071502030160294E-3</v>
      </c>
      <c r="BB531">
        <v>23.238318490002701</v>
      </c>
      <c r="BC531">
        <v>4975.25358704668</v>
      </c>
      <c r="BD531">
        <v>286.25721669424303</v>
      </c>
      <c r="BE531">
        <v>-2.5098834896842201</v>
      </c>
      <c r="BF531">
        <v>-5.3278179596662296</v>
      </c>
      <c r="BG531">
        <v>0.49345289787376401</v>
      </c>
      <c r="BH531">
        <v>5.9100469630580603</v>
      </c>
      <c r="BI531" s="3">
        <v>-4.0057571087320098E-15</v>
      </c>
      <c r="BJ531" s="3">
        <v>3.6675223660489702E-16</v>
      </c>
      <c r="BK531">
        <v>5.9100469630580603</v>
      </c>
      <c r="BL531">
        <v>9.8163226697933101</v>
      </c>
      <c r="BM531">
        <v>255.224671011493</v>
      </c>
      <c r="BN531">
        <v>244.775328988506</v>
      </c>
      <c r="BO531">
        <v>4.7894240827511902</v>
      </c>
      <c r="BP531">
        <v>-9999</v>
      </c>
      <c r="BQ531">
        <v>0.45017393451370702</v>
      </c>
      <c r="BR531">
        <v>1.3770956258826501</v>
      </c>
      <c r="BS531">
        <v>-38.619169094184898</v>
      </c>
      <c r="BT531" s="3">
        <v>-7.0431344428110998E-2</v>
      </c>
      <c r="BU531">
        <v>5.66263711410949</v>
      </c>
      <c r="BV531">
        <v>0.40774516332282301</v>
      </c>
      <c r="BW531">
        <v>0</v>
      </c>
      <c r="BX531">
        <v>23.701248199659101</v>
      </c>
      <c r="BY531">
        <v>-3.5967558542990399</v>
      </c>
      <c r="BZ531">
        <v>8.1358715356485192</v>
      </c>
      <c r="CA531">
        <v>20.259470482225598</v>
      </c>
      <c r="CB531">
        <v>30.896970781171799</v>
      </c>
      <c r="CC531">
        <v>43.333440834384596</v>
      </c>
      <c r="CD531">
        <v>64.921390756689306</v>
      </c>
      <c r="CE531">
        <v>0.21786272458567801</v>
      </c>
      <c r="CF531">
        <v>1.01674276072855</v>
      </c>
      <c r="CG531">
        <v>201.58132572261499</v>
      </c>
      <c r="CH531">
        <v>1.0254731246779301</v>
      </c>
      <c r="CI531">
        <v>31.6173422234741</v>
      </c>
      <c r="CJ531">
        <v>1.13683158759632</v>
      </c>
      <c r="CK531">
        <v>31.043188501415099</v>
      </c>
      <c r="CL531">
        <v>1.13683158759632</v>
      </c>
      <c r="CM531">
        <v>0.72776147968481697</v>
      </c>
      <c r="CN531">
        <v>1.13683158759632</v>
      </c>
      <c r="CO531">
        <v>1.49770924350122</v>
      </c>
      <c r="CP531">
        <v>1.1784379569788499</v>
      </c>
      <c r="CQ531">
        <v>800000009</v>
      </c>
      <c r="CR531">
        <v>800000009</v>
      </c>
      <c r="CS531">
        <v>800000009</v>
      </c>
      <c r="CT531">
        <v>800000009</v>
      </c>
      <c r="CU531">
        <v>800000019</v>
      </c>
      <c r="CV531">
        <v>800001019</v>
      </c>
      <c r="CW531">
        <v>899999999</v>
      </c>
      <c r="CX531">
        <v>899999999</v>
      </c>
      <c r="CY531">
        <v>89999</v>
      </c>
      <c r="CZ531">
        <v>89999</v>
      </c>
      <c r="DA531">
        <v>89</v>
      </c>
      <c r="DB531">
        <v>89</v>
      </c>
      <c r="DC531">
        <v>1</v>
      </c>
      <c r="DD531">
        <v>1</v>
      </c>
      <c r="DE531">
        <v>0</v>
      </c>
      <c r="DF531">
        <v>1</v>
      </c>
      <c r="DG531">
        <v>8</v>
      </c>
      <c r="DH531">
        <v>3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101</v>
      </c>
      <c r="DZ531">
        <v>0</v>
      </c>
      <c r="EA531">
        <v>0</v>
      </c>
      <c r="EB531">
        <v>0</v>
      </c>
      <c r="EC531">
        <v>0</v>
      </c>
      <c r="ED531">
        <v>16</v>
      </c>
      <c r="EE531">
        <v>6000</v>
      </c>
      <c r="EF531">
        <v>6000</v>
      </c>
      <c r="EG531">
        <v>6000</v>
      </c>
      <c r="EH531">
        <v>6000</v>
      </c>
      <c r="EI531">
        <v>100</v>
      </c>
      <c r="EJ531">
        <v>1.11640281397073</v>
      </c>
      <c r="EK531">
        <v>1.3385624687297899</v>
      </c>
      <c r="EL531">
        <v>0.299225969064779</v>
      </c>
      <c r="EM531">
        <v>0.65054082953117198</v>
      </c>
      <c r="EN531">
        <v>12.0090257249134</v>
      </c>
      <c r="EO531" s="3">
        <v>1.54227053343699E-2</v>
      </c>
      <c r="EP531" s="3">
        <v>3.7454239764149701E-5</v>
      </c>
      <c r="EQ531">
        <v>0.18179387094751001</v>
      </c>
      <c r="ER531">
        <v>0.830602235734482</v>
      </c>
      <c r="ES531" s="3">
        <v>1.9472236625438399E-2</v>
      </c>
      <c r="ET531" s="3">
        <v>1.4977092435012199E-3</v>
      </c>
      <c r="EU531">
        <v>98554.242380208307</v>
      </c>
      <c r="EV531">
        <v>357.851249546026</v>
      </c>
      <c r="EW531">
        <v>363.42765517885698</v>
      </c>
      <c r="EX531">
        <v>15.3517542272537</v>
      </c>
      <c r="EY531">
        <v>15.591126527973801</v>
      </c>
      <c r="EZ531">
        <v>12.707221781015299</v>
      </c>
      <c r="FA531">
        <v>96.969852317809995</v>
      </c>
      <c r="FB531">
        <v>97.419772057851105</v>
      </c>
      <c r="FC531">
        <v>96.519931072235096</v>
      </c>
      <c r="FD531">
        <v>0.89984566433230995</v>
      </c>
      <c r="FE531" s="3">
        <v>3.0537376713861398E-4</v>
      </c>
      <c r="FF531">
        <v>1.9701233169436401</v>
      </c>
      <c r="FG531">
        <v>46.378134409565398</v>
      </c>
      <c r="FH531">
        <v>-757.59091849772096</v>
      </c>
      <c r="FI531" s="3">
        <v>7.1721627733862803E-8</v>
      </c>
      <c r="FJ531" s="3">
        <v>3.0382242133011499E-6</v>
      </c>
      <c r="FK531" s="3">
        <v>7.5017451608233697E-8</v>
      </c>
      <c r="FL531">
        <v>9999.990234375</v>
      </c>
      <c r="FM531">
        <v>9999.990234375</v>
      </c>
      <c r="FN531">
        <v>9999.990234375</v>
      </c>
      <c r="FO531">
        <f t="shared" si="17"/>
        <v>37.646290411709003</v>
      </c>
      <c r="GE531"/>
      <c r="GF531"/>
    </row>
    <row r="532" spans="1:188" x14ac:dyDescent="0.25">
      <c r="A532" t="s">
        <v>397</v>
      </c>
      <c r="B532" s="1">
        <v>43283</v>
      </c>
      <c r="C532" s="2">
        <v>0.68055555555555547</v>
      </c>
      <c r="D532">
        <v>183.68</v>
      </c>
      <c r="E532">
        <v>1</v>
      </c>
      <c r="F532">
        <v>6000</v>
      </c>
      <c r="G532">
        <v>6000</v>
      </c>
      <c r="H532" s="4">
        <v>0.34764456340757999</v>
      </c>
      <c r="I532">
        <v>0</v>
      </c>
      <c r="J532" s="4">
        <v>400.45832172458398</v>
      </c>
      <c r="K532">
        <v>0</v>
      </c>
      <c r="L532" s="4">
        <v>36.339077518330399</v>
      </c>
      <c r="M532">
        <v>0</v>
      </c>
      <c r="N532" s="4">
        <v>37.908378964813899</v>
      </c>
      <c r="O532">
        <v>0</v>
      </c>
      <c r="P532" s="4">
        <v>0.83678595959098001</v>
      </c>
      <c r="Q532">
        <v>0</v>
      </c>
      <c r="R532" s="4">
        <v>1.88516966755392</v>
      </c>
      <c r="S532">
        <v>0</v>
      </c>
      <c r="T532">
        <v>4.1260235529094302</v>
      </c>
      <c r="U532">
        <v>0.46333986064435501</v>
      </c>
      <c r="V532">
        <v>-0.227123083697785</v>
      </c>
      <c r="W532" s="3">
        <v>1.0669403748910801E-2</v>
      </c>
      <c r="X532" s="3">
        <v>-1.05290370444163E-2</v>
      </c>
      <c r="Y532" s="3">
        <v>-3.3728948266475203E-11</v>
      </c>
      <c r="Z532" s="3">
        <v>-1.45257880474523E-12</v>
      </c>
      <c r="AA532" s="3">
        <v>-1.9062268738223499E-13</v>
      </c>
      <c r="AB532">
        <v>13.197780416303599</v>
      </c>
      <c r="AC532">
        <v>357.21582409662102</v>
      </c>
      <c r="AD532">
        <v>362.79707269310597</v>
      </c>
      <c r="AE532">
        <v>0.2</v>
      </c>
      <c r="AF532">
        <v>0</v>
      </c>
      <c r="AG532">
        <v>568.37870991249099</v>
      </c>
      <c r="AH532">
        <v>15.3839405457565</v>
      </c>
      <c r="AI532">
        <v>15.624303908148301</v>
      </c>
      <c r="AJ532">
        <v>0.2</v>
      </c>
      <c r="AK532">
        <v>0</v>
      </c>
      <c r="AL532" s="3">
        <v>7.4588639721594796E-2</v>
      </c>
      <c r="AM532">
        <v>1.95467621385498</v>
      </c>
      <c r="AN532">
        <v>1.9852166690622799</v>
      </c>
      <c r="AO532">
        <v>-0.1</v>
      </c>
      <c r="AP532">
        <v>0</v>
      </c>
      <c r="AQ532">
        <v>311.86598963165198</v>
      </c>
      <c r="AR532">
        <v>311.21028749593</v>
      </c>
      <c r="AS532">
        <v>98077.750291015604</v>
      </c>
      <c r="AT532">
        <v>1.0915418926539699</v>
      </c>
      <c r="AU532">
        <v>1014.49871814738</v>
      </c>
      <c r="AV532" s="3">
        <v>2.6381134585202502E-2</v>
      </c>
      <c r="AW532" s="3">
        <v>5.4223730181495497E-2</v>
      </c>
      <c r="AX532" s="3">
        <v>1.0508214212282201E-2</v>
      </c>
      <c r="AY532">
        <v>1509.22700494277</v>
      </c>
      <c r="AZ532">
        <v>6628.3285076111797</v>
      </c>
      <c r="BA532" s="3">
        <v>9.6269454090604101E-3</v>
      </c>
      <c r="BB532">
        <v>22.769345291346902</v>
      </c>
      <c r="BC532">
        <v>5119.1015026683999</v>
      </c>
      <c r="BD532">
        <v>286.28820275925602</v>
      </c>
      <c r="BE532">
        <v>-3.43927127238923</v>
      </c>
      <c r="BF532">
        <v>-3.6850799461752302</v>
      </c>
      <c r="BG532">
        <v>0.43891265706628901</v>
      </c>
      <c r="BH532">
        <v>5.0597475643867602</v>
      </c>
      <c r="BI532" s="3">
        <v>-3.0092330473142701E-14</v>
      </c>
      <c r="BJ532" s="3">
        <v>-2.5556530873031302E-15</v>
      </c>
      <c r="BK532">
        <v>5.0597475643867602</v>
      </c>
      <c r="BL532">
        <v>9.59543867509311</v>
      </c>
      <c r="BM532">
        <v>273.02393024419899</v>
      </c>
      <c r="BN532">
        <v>226.97606975580001</v>
      </c>
      <c r="BO532">
        <v>4.9764318847529196</v>
      </c>
      <c r="BP532">
        <v>-9999</v>
      </c>
      <c r="BQ532">
        <v>0.56434868433249297</v>
      </c>
      <c r="BR532">
        <v>2.2127662196443798</v>
      </c>
      <c r="BS532">
        <v>-38.671325451767203</v>
      </c>
      <c r="BT532" s="3">
        <v>-7.0336353052923198E-2</v>
      </c>
      <c r="BU532">
        <v>11.020046436857999</v>
      </c>
      <c r="BV532">
        <v>0.64079320100715598</v>
      </c>
      <c r="BW532">
        <v>0</v>
      </c>
      <c r="BX532">
        <v>26.118459436355</v>
      </c>
      <c r="BY532">
        <v>-3.9635769851282801</v>
      </c>
      <c r="BZ532">
        <v>8.9656219323625095</v>
      </c>
      <c r="CA532">
        <v>22.3256662912653</v>
      </c>
      <c r="CB532">
        <v>34.048049759079298</v>
      </c>
      <c r="CC532">
        <v>47.752873905047799</v>
      </c>
      <c r="CD532">
        <v>71.542506822688296</v>
      </c>
      <c r="CE532">
        <v>0.34179347231730201</v>
      </c>
      <c r="CF532">
        <v>1.01711879121215</v>
      </c>
      <c r="CG532">
        <v>395.10831926826</v>
      </c>
      <c r="CH532">
        <v>1.0241783702337299</v>
      </c>
      <c r="CI532">
        <v>32.319597696080898</v>
      </c>
      <c r="CJ532">
        <v>1.1243666415667299</v>
      </c>
      <c r="CK532">
        <v>33.715318085203002</v>
      </c>
      <c r="CL532">
        <v>1.1243666415667299</v>
      </c>
      <c r="CM532">
        <v>0.74422873167508097</v>
      </c>
      <c r="CN532">
        <v>1.1243666415667299</v>
      </c>
      <c r="CO532">
        <v>1.51623753697757</v>
      </c>
      <c r="CP532">
        <v>1.1690424969033699</v>
      </c>
      <c r="CQ532">
        <v>800000009</v>
      </c>
      <c r="CR532">
        <v>800000009</v>
      </c>
      <c r="CS532">
        <v>800000009</v>
      </c>
      <c r="CT532">
        <v>800000009</v>
      </c>
      <c r="CU532">
        <v>800001019</v>
      </c>
      <c r="CV532">
        <v>800001019</v>
      </c>
      <c r="CW532">
        <v>899999999</v>
      </c>
      <c r="CX532">
        <v>899999999</v>
      </c>
      <c r="CY532">
        <v>89999</v>
      </c>
      <c r="CZ532">
        <v>89999</v>
      </c>
      <c r="DA532">
        <v>89</v>
      </c>
      <c r="DB532">
        <v>89</v>
      </c>
      <c r="DC532">
        <v>6</v>
      </c>
      <c r="DD532">
        <v>1</v>
      </c>
      <c r="DE532">
        <v>0</v>
      </c>
      <c r="DF532">
        <v>1</v>
      </c>
      <c r="DG532">
        <v>16</v>
      </c>
      <c r="DH532">
        <v>4</v>
      </c>
      <c r="DI532">
        <v>1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6000</v>
      </c>
      <c r="EF532">
        <v>6000</v>
      </c>
      <c r="EG532">
        <v>6000</v>
      </c>
      <c r="EH532">
        <v>6000</v>
      </c>
      <c r="EI532">
        <v>100</v>
      </c>
      <c r="EJ532">
        <v>2.2634282384636202</v>
      </c>
      <c r="EK532">
        <v>1.7932176868585601</v>
      </c>
      <c r="EL532">
        <v>0.36888651396658401</v>
      </c>
      <c r="EM532">
        <v>1.0786001235763401</v>
      </c>
      <c r="EN532">
        <v>10.9909267965448</v>
      </c>
      <c r="EO532" s="3">
        <v>2.20389233956702E-2</v>
      </c>
      <c r="EP532" s="3">
        <v>3.3118825484037602E-5</v>
      </c>
      <c r="EQ532">
        <v>0.356799521447692</v>
      </c>
      <c r="ER532">
        <v>0.90334914121087895</v>
      </c>
      <c r="ES532" s="3">
        <v>1.9940443211129099E-2</v>
      </c>
      <c r="ET532" s="3">
        <v>1.51623753697757E-3</v>
      </c>
      <c r="EU532">
        <v>98550.572082031198</v>
      </c>
      <c r="EV532">
        <v>357.19482315536601</v>
      </c>
      <c r="EW532">
        <v>362.77583785913998</v>
      </c>
      <c r="EX532">
        <v>15.383222610006801</v>
      </c>
      <c r="EY532">
        <v>15.623591278981801</v>
      </c>
      <c r="EZ532">
        <v>12.735054358164399</v>
      </c>
      <c r="FA532">
        <v>96.970530206044501</v>
      </c>
      <c r="FB532">
        <v>97.420673126220706</v>
      </c>
      <c r="FC532">
        <v>96.520383538564005</v>
      </c>
      <c r="FD532">
        <v>0.90028852462768505</v>
      </c>
      <c r="FE532" s="3">
        <v>3.0501993786310701E-4</v>
      </c>
      <c r="FF532">
        <v>1.9420283358096999</v>
      </c>
      <c r="FG532">
        <v>45.938879954655903</v>
      </c>
      <c r="FH532">
        <v>-812.25211983235602</v>
      </c>
      <c r="FI532" s="3">
        <v>6.7221494129861796E-7</v>
      </c>
      <c r="FJ532" s="3">
        <v>3.8116755052286001E-6</v>
      </c>
      <c r="FK532" s="3">
        <v>5.1556759201368197E-7</v>
      </c>
      <c r="FL532">
        <v>9999.990234375</v>
      </c>
      <c r="FM532">
        <v>9999.990234375</v>
      </c>
      <c r="FN532">
        <v>9999.990234375</v>
      </c>
      <c r="FO532">
        <f t="shared" si="17"/>
        <v>38.060287495930027</v>
      </c>
      <c r="GE532"/>
      <c r="GF532"/>
    </row>
    <row r="533" spans="1:188" x14ac:dyDescent="0.25">
      <c r="A533" t="s">
        <v>397</v>
      </c>
      <c r="B533" s="1">
        <v>43283</v>
      </c>
      <c r="C533" s="2">
        <v>0.6875</v>
      </c>
      <c r="D533">
        <v>183.68700000000001</v>
      </c>
      <c r="E533">
        <v>1</v>
      </c>
      <c r="F533">
        <v>6000</v>
      </c>
      <c r="G533">
        <v>6000</v>
      </c>
      <c r="H533" s="4">
        <v>0.181785854485463</v>
      </c>
      <c r="I533">
        <v>0</v>
      </c>
      <c r="J533" s="4">
        <v>179.06276620494401</v>
      </c>
      <c r="K533">
        <v>0</v>
      </c>
      <c r="L533" s="4">
        <v>29.388455318818899</v>
      </c>
      <c r="M533">
        <v>0</v>
      </c>
      <c r="N533" s="4">
        <v>20.4377491908553</v>
      </c>
      <c r="O533">
        <v>0</v>
      </c>
      <c r="P533" s="4">
        <v>0.67669493778566503</v>
      </c>
      <c r="Q533">
        <v>0</v>
      </c>
      <c r="R533" s="4">
        <v>1.0220201349742599</v>
      </c>
      <c r="S533">
        <v>0</v>
      </c>
      <c r="T533">
        <v>-0.56755957425437897</v>
      </c>
      <c r="U533">
        <v>-0.230903411184778</v>
      </c>
      <c r="V533" s="3">
        <v>2.03944347739261E-2</v>
      </c>
      <c r="W533" s="3">
        <v>-5.3167533907821701E-3</v>
      </c>
      <c r="X533" s="3">
        <v>-1.48589524200557E-5</v>
      </c>
      <c r="Y533" s="3">
        <v>3.82252216992284E-11</v>
      </c>
      <c r="Z533" s="3">
        <v>1.6442629229967701E-12</v>
      </c>
      <c r="AA533" s="3">
        <v>2.1612298784584399E-13</v>
      </c>
      <c r="AB533">
        <v>13.1954428758697</v>
      </c>
      <c r="AC533">
        <v>357.27593062423102</v>
      </c>
      <c r="AD533">
        <v>362.85234377536699</v>
      </c>
      <c r="AE533">
        <v>0.1</v>
      </c>
      <c r="AF533">
        <v>0</v>
      </c>
      <c r="AG533">
        <v>567.60370532402806</v>
      </c>
      <c r="AH533">
        <v>15.3682709972732</v>
      </c>
      <c r="AI533">
        <v>15.608141140077599</v>
      </c>
      <c r="AJ533">
        <v>0.2</v>
      </c>
      <c r="AK533">
        <v>0</v>
      </c>
      <c r="AL533" s="3">
        <v>7.4606200134601203E-2</v>
      </c>
      <c r="AM533">
        <v>1.9546333005577201</v>
      </c>
      <c r="AN533">
        <v>1.98514149298992</v>
      </c>
      <c r="AO533">
        <v>-0.1</v>
      </c>
      <c r="AP533">
        <v>0</v>
      </c>
      <c r="AQ533">
        <v>311.76305647277798</v>
      </c>
      <c r="AR533">
        <v>311.15334735107399</v>
      </c>
      <c r="AS533">
        <v>98073.459813801994</v>
      </c>
      <c r="AT533">
        <v>1.0917003888924799</v>
      </c>
      <c r="AU533">
        <v>1014.48799496902</v>
      </c>
      <c r="AV533" s="3">
        <v>2.6377461698488602E-2</v>
      </c>
      <c r="AW533" s="3">
        <v>4.3849831968511097E-2</v>
      </c>
      <c r="AX533" s="3">
        <v>1.04989726184197E-2</v>
      </c>
      <c r="AY533">
        <v>1507.6238037364999</v>
      </c>
      <c r="AZ533">
        <v>6607.9550648156901</v>
      </c>
      <c r="BA533" s="3">
        <v>9.6170824204531297E-3</v>
      </c>
      <c r="BB533">
        <v>22.8152853484718</v>
      </c>
      <c r="BC533">
        <v>5100.33126107919</v>
      </c>
      <c r="BD533">
        <v>286.27193270676003</v>
      </c>
      <c r="BE533">
        <v>-3.82562424256031</v>
      </c>
      <c r="BF533">
        <v>-3.8496866775304199</v>
      </c>
      <c r="BG533">
        <v>0.42099048559068503</v>
      </c>
      <c r="BH533">
        <v>5.4435945247031503</v>
      </c>
      <c r="BI533" s="3">
        <v>-1.1618445594496701E-14</v>
      </c>
      <c r="BJ533" s="3">
        <v>2.8968502276744401E-15</v>
      </c>
      <c r="BK533">
        <v>5.4435945247031503</v>
      </c>
      <c r="BL533">
        <v>9.4577179783756407</v>
      </c>
      <c r="BM533">
        <v>274.82037581718703</v>
      </c>
      <c r="BN533">
        <v>225.17962418281201</v>
      </c>
      <c r="BO533">
        <v>4.4355044130752699</v>
      </c>
      <c r="BP533">
        <v>-9999</v>
      </c>
      <c r="BQ533">
        <v>0.408064026393955</v>
      </c>
      <c r="BR533">
        <v>1.49968159709218</v>
      </c>
      <c r="BS533">
        <v>-32.693988428461999</v>
      </c>
      <c r="BT533" s="3">
        <v>-8.3195722845245595E-2</v>
      </c>
      <c r="BU533">
        <v>6.0929628407615297</v>
      </c>
      <c r="BV533">
        <v>0.39621106659831601</v>
      </c>
      <c r="BW533">
        <v>0</v>
      </c>
      <c r="BX533">
        <v>21.219302241522399</v>
      </c>
      <c r="BY533">
        <v>-3.2201109797430001</v>
      </c>
      <c r="BZ533">
        <v>7.28389980387648</v>
      </c>
      <c r="CA533">
        <v>18.1379404069415</v>
      </c>
      <c r="CB533">
        <v>27.661503555859099</v>
      </c>
      <c r="CC533">
        <v>38.795652046847003</v>
      </c>
      <c r="CD533">
        <v>58.122956259577101</v>
      </c>
      <c r="CE533">
        <v>0.17876640236345701</v>
      </c>
      <c r="CF533">
        <v>1.01689048994713</v>
      </c>
      <c r="CG533">
        <v>177.35283273936599</v>
      </c>
      <c r="CH533">
        <v>1.02472467296078</v>
      </c>
      <c r="CI533">
        <v>26.007488807492599</v>
      </c>
      <c r="CJ533">
        <v>1.12999972955298</v>
      </c>
      <c r="CK533">
        <v>18.0865080374314</v>
      </c>
      <c r="CL533">
        <v>1.12999972955298</v>
      </c>
      <c r="CM533">
        <v>0.59884522101023696</v>
      </c>
      <c r="CN533">
        <v>1.12999972955298</v>
      </c>
      <c r="CO533">
        <v>0.82856947308467199</v>
      </c>
      <c r="CP533">
        <v>1.17325105040468</v>
      </c>
      <c r="CQ533">
        <v>800000009</v>
      </c>
      <c r="CR533">
        <v>800000009</v>
      </c>
      <c r="CS533">
        <v>800000009</v>
      </c>
      <c r="CT533">
        <v>800000009</v>
      </c>
      <c r="CU533">
        <v>800000009</v>
      </c>
      <c r="CV533">
        <v>800001119</v>
      </c>
      <c r="CW533">
        <v>899999999</v>
      </c>
      <c r="CX533">
        <v>899999999</v>
      </c>
      <c r="CY533">
        <v>89999</v>
      </c>
      <c r="CZ533">
        <v>89999</v>
      </c>
      <c r="DA533">
        <v>89</v>
      </c>
      <c r="DB533">
        <v>89</v>
      </c>
      <c r="DC533">
        <v>0</v>
      </c>
      <c r="DD533">
        <v>0</v>
      </c>
      <c r="DE533">
        <v>0</v>
      </c>
      <c r="DF533">
        <v>0</v>
      </c>
      <c r="DG533">
        <v>20</v>
      </c>
      <c r="DH533">
        <v>9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6000</v>
      </c>
      <c r="EF533">
        <v>6000</v>
      </c>
      <c r="EG533">
        <v>6000</v>
      </c>
      <c r="EH533">
        <v>6000</v>
      </c>
      <c r="EI533">
        <v>100</v>
      </c>
      <c r="EJ533">
        <v>1.3023565933905299</v>
      </c>
      <c r="EK533">
        <v>1.37281966390037</v>
      </c>
      <c r="EL533">
        <v>0.324186936893467</v>
      </c>
      <c r="EM533">
        <v>0.54550085726918096</v>
      </c>
      <c r="EN533">
        <v>8.3597592571001105</v>
      </c>
      <c r="EO533" s="3">
        <v>9.1807453469490898E-3</v>
      </c>
      <c r="EP533" s="3">
        <v>2.6084590627823199E-5</v>
      </c>
      <c r="EQ533">
        <v>0.160135548769159</v>
      </c>
      <c r="ER533">
        <v>0.48452447382741098</v>
      </c>
      <c r="ES533" s="3">
        <v>1.60426305074228E-2</v>
      </c>
      <c r="ET533" s="3">
        <v>8.2856947308467303E-4</v>
      </c>
      <c r="EU533">
        <v>98546.411188801998</v>
      </c>
      <c r="EV533">
        <v>357.25974867220299</v>
      </c>
      <c r="EW533">
        <v>362.83616913650599</v>
      </c>
      <c r="EX533">
        <v>15.3675184132218</v>
      </c>
      <c r="EY533">
        <v>15.6073803605934</v>
      </c>
      <c r="EZ533">
        <v>12.718499511003399</v>
      </c>
      <c r="FA533">
        <v>96.993366062164299</v>
      </c>
      <c r="FB533">
        <v>97.442778788248702</v>
      </c>
      <c r="FC533">
        <v>96.543954411824501</v>
      </c>
      <c r="FD533">
        <v>0.89882489516337705</v>
      </c>
      <c r="FE533" s="3">
        <v>3.0371568576083497E-4</v>
      </c>
      <c r="FF533">
        <v>1.94158121091127</v>
      </c>
      <c r="FG533">
        <v>45.538647242863902</v>
      </c>
      <c r="FH533">
        <v>-798.25351949056005</v>
      </c>
      <c r="FI533" s="3">
        <v>6.2979063143402401E-7</v>
      </c>
      <c r="FJ533" s="3">
        <v>3.775782018525E-6</v>
      </c>
      <c r="FK533">
        <v>0</v>
      </c>
      <c r="FL533">
        <v>9999.990234375</v>
      </c>
      <c r="FM533">
        <v>9999.990234375</v>
      </c>
      <c r="FN533">
        <v>9999.990234375</v>
      </c>
      <c r="FO533">
        <f t="shared" si="17"/>
        <v>38.003347351074012</v>
      </c>
      <c r="GE533"/>
      <c r="GF533"/>
    </row>
    <row r="534" spans="1:188" x14ac:dyDescent="0.25">
      <c r="A534" t="s">
        <v>398</v>
      </c>
      <c r="B534" s="1">
        <v>43283</v>
      </c>
      <c r="C534" s="2">
        <v>0.69444444444444453</v>
      </c>
      <c r="D534">
        <v>183.69399999999999</v>
      </c>
      <c r="E534">
        <v>1</v>
      </c>
      <c r="F534">
        <v>6000</v>
      </c>
      <c r="G534">
        <v>6000</v>
      </c>
      <c r="H534" s="4">
        <v>0.29182313583116398</v>
      </c>
      <c r="I534">
        <v>0</v>
      </c>
      <c r="J534" s="4">
        <v>223.18226551717899</v>
      </c>
      <c r="K534">
        <v>0</v>
      </c>
      <c r="L534" s="4">
        <v>38.938337127092403</v>
      </c>
      <c r="M534">
        <v>0</v>
      </c>
      <c r="N534" s="4">
        <v>47.084387579648798</v>
      </c>
      <c r="O534">
        <v>0</v>
      </c>
      <c r="P534" s="4">
        <v>0.89624693073399397</v>
      </c>
      <c r="Q534">
        <v>0</v>
      </c>
      <c r="R534" s="4">
        <v>2.204483006926</v>
      </c>
      <c r="S534">
        <v>0</v>
      </c>
      <c r="T534">
        <v>-3.87688893247691</v>
      </c>
      <c r="U534" s="3">
        <v>7.1686245793506301E-3</v>
      </c>
      <c r="V534">
        <v>0.40956624886771997</v>
      </c>
      <c r="W534" s="3">
        <v>1.6500082568644101E-4</v>
      </c>
      <c r="X534" s="3">
        <v>1.9537647572299598E-2</v>
      </c>
      <c r="Y534" s="3">
        <v>-1.6920854254759399E-11</v>
      </c>
      <c r="Z534" s="3">
        <v>-7.2542771621787904E-13</v>
      </c>
      <c r="AA534" s="3">
        <v>-9.8180975095104199E-14</v>
      </c>
      <c r="AB534">
        <v>13.251548479399901</v>
      </c>
      <c r="AC534">
        <v>358.481605810095</v>
      </c>
      <c r="AD534">
        <v>364.07701691192699</v>
      </c>
      <c r="AE534">
        <v>0.1</v>
      </c>
      <c r="AF534">
        <v>0</v>
      </c>
      <c r="AG534">
        <v>568.11792153210502</v>
      </c>
      <c r="AH534">
        <v>15.368756724311799</v>
      </c>
      <c r="AI534">
        <v>15.6086421482856</v>
      </c>
      <c r="AJ534">
        <v>0.2</v>
      </c>
      <c r="AK534">
        <v>0</v>
      </c>
      <c r="AL534" s="3">
        <v>7.6890323126657695E-2</v>
      </c>
      <c r="AM534">
        <v>2.0109934532175502</v>
      </c>
      <c r="AN534">
        <v>2.0423823303913702</v>
      </c>
      <c r="AO534">
        <v>-0.1</v>
      </c>
      <c r="AP534">
        <v>0</v>
      </c>
      <c r="AQ534">
        <v>311.693829111735</v>
      </c>
      <c r="AR534">
        <v>310.764845981782</v>
      </c>
      <c r="AS534">
        <v>98064.700827868</v>
      </c>
      <c r="AT534">
        <v>1.0929673494854799</v>
      </c>
      <c r="AU534">
        <v>1014.47443605015</v>
      </c>
      <c r="AV534" s="3">
        <v>2.6346880250291801E-2</v>
      </c>
      <c r="AW534" s="3">
        <v>5.8076801111562798E-2</v>
      </c>
      <c r="AX534" s="3">
        <v>1.0511491238670101E-2</v>
      </c>
      <c r="AY534">
        <v>1507.5368026128599</v>
      </c>
      <c r="AZ534">
        <v>6470.3870604243903</v>
      </c>
      <c r="BA534" s="3">
        <v>9.6173881531031007E-3</v>
      </c>
      <c r="BB534">
        <v>23.2990204223421</v>
      </c>
      <c r="BC534">
        <v>4962.8502578115304</v>
      </c>
      <c r="BD534">
        <v>286.271049342531</v>
      </c>
      <c r="BE534">
        <v>-2.3506969789474099</v>
      </c>
      <c r="BF534">
        <v>-4.93568442662556</v>
      </c>
      <c r="BG534">
        <v>0.50075135961615502</v>
      </c>
      <c r="BH534">
        <v>5.4897640177173299</v>
      </c>
      <c r="BI534" s="3">
        <v>3.1585841695245001E-14</v>
      </c>
      <c r="BJ534" s="3">
        <v>-1.27689637788848E-15</v>
      </c>
      <c r="BK534">
        <v>5.4897640177173299</v>
      </c>
      <c r="BL534">
        <v>8.8344725494165708</v>
      </c>
      <c r="BM534">
        <v>255.46685621525501</v>
      </c>
      <c r="BN534">
        <v>244.533143784744</v>
      </c>
      <c r="BO534">
        <v>5.2335355616488703</v>
      </c>
      <c r="BP534">
        <v>-9999</v>
      </c>
      <c r="BQ534">
        <v>0.516721182959058</v>
      </c>
      <c r="BR534">
        <v>1.35451919286167</v>
      </c>
      <c r="BS534">
        <v>-53.255418043737798</v>
      </c>
      <c r="BT534" s="3">
        <v>-5.1074615502334497E-2</v>
      </c>
      <c r="BU534">
        <v>5.7316845552167504</v>
      </c>
      <c r="BV534">
        <v>0.38954274475453599</v>
      </c>
      <c r="BW534">
        <v>0</v>
      </c>
      <c r="BX534">
        <v>26.411309172226101</v>
      </c>
      <c r="BY534">
        <v>-4.0080180623682402</v>
      </c>
      <c r="BZ534">
        <v>9.0661477700831803</v>
      </c>
      <c r="CA534">
        <v>22.575989840878702</v>
      </c>
      <c r="CB534">
        <v>34.429808966706801</v>
      </c>
      <c r="CC534">
        <v>48.2882966218531</v>
      </c>
      <c r="CD534">
        <v>72.344667619255901</v>
      </c>
      <c r="CE534">
        <v>0.28698173070387401</v>
      </c>
      <c r="CF534">
        <v>1.0168700812954701</v>
      </c>
      <c r="CG534">
        <v>221.170644755143</v>
      </c>
      <c r="CH534">
        <v>1.0247949395495199</v>
      </c>
      <c r="CI534">
        <v>34.437961235818797</v>
      </c>
      <c r="CJ534">
        <v>1.13068067126438</v>
      </c>
      <c r="CK534">
        <v>41.642515677743603</v>
      </c>
      <c r="CL534">
        <v>1.13068067126438</v>
      </c>
      <c r="CM534">
        <v>0.79266140609953595</v>
      </c>
      <c r="CN534">
        <v>1.13068067126438</v>
      </c>
      <c r="CO534">
        <v>1.8296959079595001</v>
      </c>
      <c r="CP534">
        <v>1.1737623975110401</v>
      </c>
      <c r="CQ534">
        <v>800000009</v>
      </c>
      <c r="CR534">
        <v>800000009</v>
      </c>
      <c r="CS534">
        <v>800000009</v>
      </c>
      <c r="CT534">
        <v>800000009</v>
      </c>
      <c r="CU534">
        <v>800000019</v>
      </c>
      <c r="CV534">
        <v>800001019</v>
      </c>
      <c r="CW534">
        <v>899999999</v>
      </c>
      <c r="CX534">
        <v>899999999</v>
      </c>
      <c r="CY534">
        <v>89999</v>
      </c>
      <c r="CZ534">
        <v>89999</v>
      </c>
      <c r="DA534">
        <v>89</v>
      </c>
      <c r="DB534">
        <v>89</v>
      </c>
      <c r="DC534">
        <v>3</v>
      </c>
      <c r="DD534">
        <v>3</v>
      </c>
      <c r="DE534">
        <v>0</v>
      </c>
      <c r="DF534">
        <v>0</v>
      </c>
      <c r="DG534">
        <v>7</v>
      </c>
      <c r="DH534">
        <v>4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101</v>
      </c>
      <c r="DZ534">
        <v>0</v>
      </c>
      <c r="EA534">
        <v>0</v>
      </c>
      <c r="EB534">
        <v>0</v>
      </c>
      <c r="EC534">
        <v>0</v>
      </c>
      <c r="ED534">
        <v>16</v>
      </c>
      <c r="EE534">
        <v>6000</v>
      </c>
      <c r="EF534">
        <v>6000</v>
      </c>
      <c r="EG534">
        <v>6000</v>
      </c>
      <c r="EH534">
        <v>6000</v>
      </c>
      <c r="EI534">
        <v>100</v>
      </c>
      <c r="EJ534">
        <v>1.3141354647999699</v>
      </c>
      <c r="EK534">
        <v>1.0941538143565299</v>
      </c>
      <c r="EL534">
        <v>0.30074910656682802</v>
      </c>
      <c r="EM534">
        <v>0.68379113811044101</v>
      </c>
      <c r="EN534">
        <v>18.8553278921204</v>
      </c>
      <c r="EO534" s="3">
        <v>1.01687006796572E-2</v>
      </c>
      <c r="EP534" s="3">
        <v>5.31287467408282E-5</v>
      </c>
      <c r="EQ534">
        <v>0.19947073503525001</v>
      </c>
      <c r="ER534">
        <v>1.1142800667780599</v>
      </c>
      <c r="ES534" s="3">
        <v>2.1210217253830599E-2</v>
      </c>
      <c r="ET534" s="3">
        <v>1.8296959079595E-3</v>
      </c>
      <c r="EU534">
        <v>98538.296359375003</v>
      </c>
      <c r="EV534">
        <v>358.46027340311099</v>
      </c>
      <c r="EW534">
        <v>364.05553604026699</v>
      </c>
      <c r="EX534">
        <v>15.3679786908225</v>
      </c>
      <c r="EY534">
        <v>15.6078554778625</v>
      </c>
      <c r="EZ534">
        <v>12.7202507716814</v>
      </c>
      <c r="FA534">
        <v>96.976704915364493</v>
      </c>
      <c r="FB534">
        <v>97.428167817433604</v>
      </c>
      <c r="FC534">
        <v>96.5252362492879</v>
      </c>
      <c r="FD534">
        <v>0.90293964870770704</v>
      </c>
      <c r="FE534" s="3">
        <v>3.0531951926726202E-4</v>
      </c>
      <c r="FF534">
        <v>1.99620163112878</v>
      </c>
      <c r="FG534">
        <v>44.616168196665697</v>
      </c>
      <c r="FH534">
        <v>-809.58571976725102</v>
      </c>
      <c r="FI534" s="3">
        <v>3.0994397940897198E-7</v>
      </c>
      <c r="FJ534" s="3">
        <v>3.8344960387815697E-6</v>
      </c>
      <c r="FK534" s="3">
        <v>1.95722566467083E-7</v>
      </c>
      <c r="FL534">
        <v>9999.990234375</v>
      </c>
      <c r="FM534">
        <v>9999.990234375</v>
      </c>
      <c r="FN534">
        <v>9999.990234375</v>
      </c>
      <c r="FO534">
        <f t="shared" si="17"/>
        <v>37.614845981782025</v>
      </c>
      <c r="GE534"/>
      <c r="GF534"/>
    </row>
    <row r="535" spans="1:188" x14ac:dyDescent="0.25">
      <c r="A535" t="s">
        <v>398</v>
      </c>
      <c r="B535" s="1">
        <v>43283</v>
      </c>
      <c r="C535" s="2">
        <v>0.70138888888888884</v>
      </c>
      <c r="D535">
        <v>183.70099999999999</v>
      </c>
      <c r="E535">
        <v>1</v>
      </c>
      <c r="F535">
        <v>6000</v>
      </c>
      <c r="G535">
        <v>6000</v>
      </c>
      <c r="H535" s="4">
        <v>0.193535903986438</v>
      </c>
      <c r="I535">
        <v>0</v>
      </c>
      <c r="J535" s="4">
        <v>178.52161437943701</v>
      </c>
      <c r="K535">
        <v>0</v>
      </c>
      <c r="L535" s="4">
        <v>48.900954175940697</v>
      </c>
      <c r="M535">
        <v>0</v>
      </c>
      <c r="N535" s="4">
        <v>38.895104696919603</v>
      </c>
      <c r="O535">
        <v>0</v>
      </c>
      <c r="P535" s="4">
        <v>1.1255358675124101</v>
      </c>
      <c r="Q535">
        <v>0</v>
      </c>
      <c r="R535" s="4">
        <v>1.9307414561748799</v>
      </c>
      <c r="S535">
        <v>0</v>
      </c>
      <c r="T535">
        <v>-0.193411282588794</v>
      </c>
      <c r="U535">
        <v>-4.7644937988755904</v>
      </c>
      <c r="V535" s="3">
        <v>4.78161014353493E-3</v>
      </c>
      <c r="W535">
        <v>-0.109662658971455</v>
      </c>
      <c r="X535" s="3">
        <v>8.5806387218850095E-4</v>
      </c>
      <c r="Y535" s="3">
        <v>1.0980049916006599E-11</v>
      </c>
      <c r="Z535" s="3">
        <v>4.6082873429194897E-13</v>
      </c>
      <c r="AA535" s="3">
        <v>6.3803382906876794E-14</v>
      </c>
      <c r="AB535">
        <v>13.251313802825001</v>
      </c>
      <c r="AC535">
        <v>358.49568179800798</v>
      </c>
      <c r="AD535">
        <v>363.97198035602003</v>
      </c>
      <c r="AE535">
        <v>0.2</v>
      </c>
      <c r="AF535">
        <v>0</v>
      </c>
      <c r="AG535">
        <v>556.15286033983705</v>
      </c>
      <c r="AH535">
        <v>15.0459344498307</v>
      </c>
      <c r="AI535">
        <v>15.2757727249203</v>
      </c>
      <c r="AJ535">
        <v>0.2</v>
      </c>
      <c r="AK535">
        <v>0</v>
      </c>
      <c r="AL535" s="3">
        <v>7.7001348358926205E-2</v>
      </c>
      <c r="AM535">
        <v>2.0134686974954601</v>
      </c>
      <c r="AN535">
        <v>2.04422598770714</v>
      </c>
      <c r="AO535">
        <v>-0.1</v>
      </c>
      <c r="AP535">
        <v>0</v>
      </c>
      <c r="AQ535">
        <v>311.547937484741</v>
      </c>
      <c r="AR535">
        <v>310.74546333312901</v>
      </c>
      <c r="AS535">
        <v>98058.9098365885</v>
      </c>
      <c r="AT535">
        <v>1.0931051735702899</v>
      </c>
      <c r="AU535">
        <v>1014.29485442066</v>
      </c>
      <c r="AV535" s="3">
        <v>2.6346792825425101E-2</v>
      </c>
      <c r="AW535" s="3">
        <v>7.2934724214804098E-2</v>
      </c>
      <c r="AX535" s="3">
        <v>1.02907304592219E-2</v>
      </c>
      <c r="AY535">
        <v>1475.78368681702</v>
      </c>
      <c r="AZ535">
        <v>6463.58905133792</v>
      </c>
      <c r="BA535" s="3">
        <v>9.4142180533373192E-3</v>
      </c>
      <c r="BB535">
        <v>22.8322635473173</v>
      </c>
      <c r="BC535">
        <v>4987.8053645208902</v>
      </c>
      <c r="BD535">
        <v>285.94560996394802</v>
      </c>
      <c r="BE535">
        <v>-2.6535743279178798</v>
      </c>
      <c r="BF535">
        <v>-4.07702589318155</v>
      </c>
      <c r="BG535">
        <v>0.47279165067766099</v>
      </c>
      <c r="BH535">
        <v>4.8874460398461697</v>
      </c>
      <c r="BI535" s="3">
        <v>3.7103215364295502E-14</v>
      </c>
      <c r="BJ535" s="3">
        <v>8.2860085266910204E-16</v>
      </c>
      <c r="BK535">
        <v>4.8874460398461697</v>
      </c>
      <c r="BL535">
        <v>8.5464899535715606</v>
      </c>
      <c r="BM535">
        <v>263.05850561052199</v>
      </c>
      <c r="BN535">
        <v>236.94149438947699</v>
      </c>
      <c r="BO535">
        <v>5.5512416708159504</v>
      </c>
      <c r="BP535">
        <v>-9999</v>
      </c>
      <c r="BQ535">
        <v>0.42077487319781198</v>
      </c>
      <c r="BR535">
        <v>1.6162068770137601</v>
      </c>
      <c r="BS535">
        <v>-35.947723570310202</v>
      </c>
      <c r="BT535" s="3">
        <v>-7.5665431071871403E-2</v>
      </c>
      <c r="BU535">
        <v>3.6506775253737098</v>
      </c>
      <c r="BV535">
        <v>0.38266155824208498</v>
      </c>
      <c r="BW535">
        <v>0</v>
      </c>
      <c r="BX535">
        <v>22.833931820262499</v>
      </c>
      <c r="BY535">
        <v>-3.4651372475976001</v>
      </c>
      <c r="BZ535">
        <v>7.83814988891955</v>
      </c>
      <c r="CA535">
        <v>19.518101485997398</v>
      </c>
      <c r="CB535">
        <v>29.766336284350999</v>
      </c>
      <c r="CC535">
        <v>41.747709876476002</v>
      </c>
      <c r="CD535">
        <v>62.545676823728897</v>
      </c>
      <c r="CE535">
        <v>0.19025232406529499</v>
      </c>
      <c r="CF535">
        <v>1.0172590791585501</v>
      </c>
      <c r="CG535">
        <v>178.11346940094001</v>
      </c>
      <c r="CH535">
        <v>1.0239582259996001</v>
      </c>
      <c r="CI535">
        <v>43.589822374111598</v>
      </c>
      <c r="CJ535">
        <v>1.12184339170382</v>
      </c>
      <c r="CK535">
        <v>34.670708036927302</v>
      </c>
      <c r="CL535">
        <v>1.12184339170382</v>
      </c>
      <c r="CM535">
        <v>1.0032914360737699</v>
      </c>
      <c r="CN535">
        <v>1.12184339170382</v>
      </c>
      <c r="CO535">
        <v>1.6155581832983601</v>
      </c>
      <c r="CP535">
        <v>1.1671792496043001</v>
      </c>
      <c r="CQ535">
        <v>800000009</v>
      </c>
      <c r="CR535">
        <v>800000009</v>
      </c>
      <c r="CS535">
        <v>800000009</v>
      </c>
      <c r="CT535">
        <v>800000009</v>
      </c>
      <c r="CU535">
        <v>800000009</v>
      </c>
      <c r="CV535">
        <v>800001019</v>
      </c>
      <c r="CW535">
        <v>899999999</v>
      </c>
      <c r="CX535">
        <v>899999999</v>
      </c>
      <c r="CY535">
        <v>89999</v>
      </c>
      <c r="CZ535">
        <v>89999</v>
      </c>
      <c r="DA535">
        <v>89</v>
      </c>
      <c r="DB535">
        <v>89</v>
      </c>
      <c r="DC535">
        <v>3</v>
      </c>
      <c r="DD535">
        <v>1</v>
      </c>
      <c r="DE535">
        <v>0</v>
      </c>
      <c r="DF535">
        <v>0</v>
      </c>
      <c r="DG535">
        <v>7</v>
      </c>
      <c r="DH535">
        <v>4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6000</v>
      </c>
      <c r="EF535">
        <v>6000</v>
      </c>
      <c r="EG535">
        <v>6000</v>
      </c>
      <c r="EH535">
        <v>6000</v>
      </c>
      <c r="EI535">
        <v>100</v>
      </c>
      <c r="EJ535">
        <v>1.1415481834852901</v>
      </c>
      <c r="EK535">
        <v>1.8039101170757199</v>
      </c>
      <c r="EL535">
        <v>0.28695545346650397</v>
      </c>
      <c r="EM535">
        <v>0.447303376701156</v>
      </c>
      <c r="EN535">
        <v>15.0045586112058</v>
      </c>
      <c r="EO535" s="3">
        <v>2.925659497284E-2</v>
      </c>
      <c r="EP535" s="3">
        <v>4.8243110855573397E-5</v>
      </c>
      <c r="EQ535">
        <v>0.160646249602932</v>
      </c>
      <c r="ER535">
        <v>0.92741959924189199</v>
      </c>
      <c r="ES535" s="3">
        <v>2.6837413893461001E-2</v>
      </c>
      <c r="ET535" s="3">
        <v>1.61555818329836E-3</v>
      </c>
      <c r="EU535">
        <v>98530.958772135404</v>
      </c>
      <c r="EV535">
        <v>358.47530382543601</v>
      </c>
      <c r="EW535">
        <v>363.95149419465901</v>
      </c>
      <c r="EX535">
        <v>15.045172515333601</v>
      </c>
      <c r="EY535">
        <v>15.275022783769099</v>
      </c>
      <c r="EZ535">
        <v>12.3932581610679</v>
      </c>
      <c r="FA535">
        <v>96.981858283996502</v>
      </c>
      <c r="FB535">
        <v>97.433976093292202</v>
      </c>
      <c r="FC535">
        <v>96.529743534088098</v>
      </c>
      <c r="FD535">
        <v>0.90423637580871496</v>
      </c>
      <c r="FE535" s="3">
        <v>3.0416421731933901E-4</v>
      </c>
      <c r="FF535">
        <v>2.0007242166797301</v>
      </c>
      <c r="FG535">
        <v>44.138433630307503</v>
      </c>
      <c r="FH535">
        <v>-763.75696864827398</v>
      </c>
      <c r="FI535" s="3">
        <v>1.5000875387973901E-12</v>
      </c>
      <c r="FJ535" s="3">
        <v>2.6955891847334401E-6</v>
      </c>
      <c r="FK535">
        <v>0</v>
      </c>
      <c r="FL535">
        <v>9999.990234375</v>
      </c>
      <c r="FM535">
        <v>9999.990234375</v>
      </c>
      <c r="FN535">
        <v>9999.990234375</v>
      </c>
      <c r="FO535">
        <f t="shared" si="17"/>
        <v>37.595463333129032</v>
      </c>
      <c r="GE535"/>
      <c r="GF535"/>
    </row>
    <row r="536" spans="1:188" x14ac:dyDescent="0.25">
      <c r="A536" t="s">
        <v>398</v>
      </c>
      <c r="B536" s="1">
        <v>43283</v>
      </c>
      <c r="C536" s="2">
        <v>0.70833333333333337</v>
      </c>
      <c r="D536">
        <v>183.708</v>
      </c>
      <c r="E536">
        <v>1</v>
      </c>
      <c r="F536">
        <v>6000</v>
      </c>
      <c r="G536">
        <v>6000</v>
      </c>
      <c r="H536" s="4">
        <v>0.26480386828278801</v>
      </c>
      <c r="I536">
        <v>0</v>
      </c>
      <c r="J536" s="4">
        <v>151.376113699386</v>
      </c>
      <c r="K536">
        <v>0</v>
      </c>
      <c r="L536" s="4">
        <v>19.6873839267694</v>
      </c>
      <c r="M536">
        <v>1</v>
      </c>
      <c r="N536" s="4">
        <v>33.993662151110797</v>
      </c>
      <c r="O536">
        <v>0</v>
      </c>
      <c r="P536" s="4">
        <v>0.45293600968801001</v>
      </c>
      <c r="Q536">
        <v>1</v>
      </c>
      <c r="R536" s="4">
        <v>1.6969291813276</v>
      </c>
      <c r="S536">
        <v>0</v>
      </c>
      <c r="T536">
        <v>-4.52245653037407</v>
      </c>
      <c r="U536">
        <v>0.10777684709954601</v>
      </c>
      <c r="V536">
        <v>-0.12779834837241499</v>
      </c>
      <c r="W536" s="3">
        <v>2.4795582411356802E-3</v>
      </c>
      <c r="X536" s="3">
        <v>-2.9879321230597299E-3</v>
      </c>
      <c r="Y536" s="3">
        <v>-1.41444318342422E-11</v>
      </c>
      <c r="Z536" s="3">
        <v>-5.9454733429363096E-13</v>
      </c>
      <c r="AA536" s="3">
        <v>-8.1994035444173597E-14</v>
      </c>
      <c r="AB536">
        <v>13.253140157239701</v>
      </c>
      <c r="AC536">
        <v>358.12000220653999</v>
      </c>
      <c r="AD536">
        <v>363.59325267614599</v>
      </c>
      <c r="AE536">
        <v>0.1</v>
      </c>
      <c r="AF536">
        <v>0</v>
      </c>
      <c r="AG536">
        <v>557.08276188450498</v>
      </c>
      <c r="AH536">
        <v>15.0532234284357</v>
      </c>
      <c r="AI536">
        <v>15.2832861495659</v>
      </c>
      <c r="AJ536">
        <v>0.2</v>
      </c>
      <c r="AK536">
        <v>0</v>
      </c>
      <c r="AL536" s="3">
        <v>7.6827295471040502E-2</v>
      </c>
      <c r="AM536">
        <v>2.00486159813723</v>
      </c>
      <c r="AN536">
        <v>2.0355024716318399</v>
      </c>
      <c r="AO536">
        <v>-0.1</v>
      </c>
      <c r="AP536">
        <v>0</v>
      </c>
      <c r="AQ536">
        <v>311.23621325683501</v>
      </c>
      <c r="AR536">
        <v>310.29287882486898</v>
      </c>
      <c r="AS536">
        <v>98054.252162109304</v>
      </c>
      <c r="AT536">
        <v>1.09464451502745</v>
      </c>
      <c r="AU536">
        <v>1014.28289660308</v>
      </c>
      <c r="AV536" s="3">
        <v>2.63096697763287E-2</v>
      </c>
      <c r="AW536" s="3">
        <v>2.9350253427783E-2</v>
      </c>
      <c r="AX536" s="3">
        <v>1.03102430830273E-2</v>
      </c>
      <c r="AY536">
        <v>1476.4284960151199</v>
      </c>
      <c r="AZ536">
        <v>6306.6022665526998</v>
      </c>
      <c r="BA536" s="3">
        <v>9.4188048644894794E-3</v>
      </c>
      <c r="BB536">
        <v>23.410838889356</v>
      </c>
      <c r="BC536">
        <v>4830.1737705375699</v>
      </c>
      <c r="BD536">
        <v>285.952279655052</v>
      </c>
      <c r="BE536">
        <v>-2.2173608603166901</v>
      </c>
      <c r="BF536">
        <v>-4.79750814239683</v>
      </c>
      <c r="BG536">
        <v>0.49894369207234901</v>
      </c>
      <c r="BH536">
        <v>5.3086456247414802</v>
      </c>
      <c r="BI536" s="3">
        <v>-1.6635568404292099E-14</v>
      </c>
      <c r="BJ536" s="3">
        <v>-1.06725135827644E-15</v>
      </c>
      <c r="BK536">
        <v>5.3086456247414802</v>
      </c>
      <c r="BL536">
        <v>9.8597869887400904</v>
      </c>
      <c r="BM536">
        <v>254.80591338818499</v>
      </c>
      <c r="BN536">
        <v>245.19408661181399</v>
      </c>
      <c r="BO536">
        <v>5.39301848452748</v>
      </c>
      <c r="BP536">
        <v>-9999</v>
      </c>
      <c r="BQ536">
        <v>0.49184199781062699</v>
      </c>
      <c r="BR536">
        <v>1.66008092319996</v>
      </c>
      <c r="BS536">
        <v>-67.703517207124406</v>
      </c>
      <c r="BT536" s="3">
        <v>-4.01751653710802E-2</v>
      </c>
      <c r="BU536">
        <v>7.6889907903688499</v>
      </c>
      <c r="BV536">
        <v>0.27720402628702201</v>
      </c>
      <c r="BW536">
        <v>0</v>
      </c>
      <c r="BX536">
        <v>27.410297983856299</v>
      </c>
      <c r="BY536">
        <v>-4.1596184686566202</v>
      </c>
      <c r="BZ536">
        <v>9.4090683018841208</v>
      </c>
      <c r="CA536">
        <v>23.429910451759699</v>
      </c>
      <c r="CB536">
        <v>35.732091777453398</v>
      </c>
      <c r="CC536">
        <v>50.114766780653</v>
      </c>
      <c r="CD536">
        <v>75.081052743577601</v>
      </c>
      <c r="CE536">
        <v>0.26038805928206998</v>
      </c>
      <c r="CF536">
        <v>1.0169585695015799</v>
      </c>
      <c r="CG536">
        <v>149.63625302024801</v>
      </c>
      <c r="CH536">
        <v>1.0245245578414499</v>
      </c>
      <c r="CI536">
        <v>17.4530289844575</v>
      </c>
      <c r="CJ536">
        <v>1.12802104117867</v>
      </c>
      <c r="CK536">
        <v>30.1356631748558</v>
      </c>
      <c r="CL536">
        <v>1.12802104117867</v>
      </c>
      <c r="CM536">
        <v>0.40153152570162398</v>
      </c>
      <c r="CN536">
        <v>1.12802104117867</v>
      </c>
      <c r="CO536">
        <v>1.41821598178579</v>
      </c>
      <c r="CP536">
        <v>1.17176371627702</v>
      </c>
      <c r="CQ536">
        <v>800000009</v>
      </c>
      <c r="CR536">
        <v>800000009</v>
      </c>
      <c r="CS536">
        <v>800000009</v>
      </c>
      <c r="CT536">
        <v>800000009</v>
      </c>
      <c r="CU536">
        <v>800000009</v>
      </c>
      <c r="CV536">
        <v>800001019</v>
      </c>
      <c r="CW536">
        <v>899999999</v>
      </c>
      <c r="CX536">
        <v>899999999</v>
      </c>
      <c r="CY536">
        <v>89999</v>
      </c>
      <c r="CZ536">
        <v>89999</v>
      </c>
      <c r="DA536">
        <v>89</v>
      </c>
      <c r="DB536">
        <v>89</v>
      </c>
      <c r="DC536">
        <v>3</v>
      </c>
      <c r="DD536">
        <v>1</v>
      </c>
      <c r="DE536">
        <v>0</v>
      </c>
      <c r="DF536">
        <v>0</v>
      </c>
      <c r="DG536">
        <v>7</v>
      </c>
      <c r="DH536">
        <v>2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6000</v>
      </c>
      <c r="EF536">
        <v>6000</v>
      </c>
      <c r="EG536">
        <v>6000</v>
      </c>
      <c r="EH536">
        <v>6000</v>
      </c>
      <c r="EI536">
        <v>100</v>
      </c>
      <c r="EJ536">
        <v>1.6102987086432501</v>
      </c>
      <c r="EK536">
        <v>1.46153069266814</v>
      </c>
      <c r="EL536">
        <v>0.248332445088529</v>
      </c>
      <c r="EM536">
        <v>0.39346049159638202</v>
      </c>
      <c r="EN536">
        <v>13.735267793396901</v>
      </c>
      <c r="EO536" s="3">
        <v>3.5881285960394901E-2</v>
      </c>
      <c r="EP536" s="3">
        <v>4.5436691036731503E-5</v>
      </c>
      <c r="EQ536">
        <v>0.134773534212178</v>
      </c>
      <c r="ER536">
        <v>0.80498014297216702</v>
      </c>
      <c r="ES536" s="3">
        <v>1.0725660925119901E-2</v>
      </c>
      <c r="ET536" s="3">
        <v>1.41821598178579E-3</v>
      </c>
      <c r="EU536">
        <v>98527.097047525996</v>
      </c>
      <c r="EV536">
        <v>358.09781397078501</v>
      </c>
      <c r="EW536">
        <v>363.57084052939001</v>
      </c>
      <c r="EX536">
        <v>15.0524697861857</v>
      </c>
      <c r="EY536">
        <v>15.282549755221</v>
      </c>
      <c r="EZ536">
        <v>12.4007874153455</v>
      </c>
      <c r="FA536">
        <v>96.970757300059006</v>
      </c>
      <c r="FB536">
        <v>97.425593771616604</v>
      </c>
      <c r="FC536">
        <v>96.5159226074218</v>
      </c>
      <c r="FD536">
        <v>0.90967350342869702</v>
      </c>
      <c r="FE536" s="3">
        <v>3.0421100930349502E-4</v>
      </c>
      <c r="FF536">
        <v>1.9921221311092301</v>
      </c>
      <c r="FG536">
        <v>43.6955785627365</v>
      </c>
      <c r="FH536">
        <v>-737.75956801350696</v>
      </c>
      <c r="FI536">
        <v>0</v>
      </c>
      <c r="FJ536">
        <v>0</v>
      </c>
      <c r="FK536">
        <v>0</v>
      </c>
      <c r="FL536">
        <v>9999.990234375</v>
      </c>
      <c r="FM536">
        <v>9999.990234375</v>
      </c>
      <c r="FN536">
        <v>9999.990234375</v>
      </c>
      <c r="FO536">
        <f t="shared" si="17"/>
        <v>37.142878824869001</v>
      </c>
      <c r="GE536"/>
      <c r="GF536"/>
    </row>
    <row r="537" spans="1:188" x14ac:dyDescent="0.25">
      <c r="A537" t="s">
        <v>399</v>
      </c>
      <c r="B537" s="1">
        <v>43283</v>
      </c>
      <c r="C537" s="2">
        <v>0.71527777777777779</v>
      </c>
      <c r="D537">
        <v>183.715</v>
      </c>
      <c r="E537">
        <v>1</v>
      </c>
      <c r="F537">
        <v>6000</v>
      </c>
      <c r="G537">
        <v>6000</v>
      </c>
      <c r="H537" s="4">
        <v>0.18987928409268301</v>
      </c>
      <c r="I537">
        <v>0</v>
      </c>
      <c r="J537" s="4">
        <v>144.70425534665301</v>
      </c>
      <c r="K537">
        <v>0</v>
      </c>
      <c r="L537" s="4">
        <v>28.613928796280302</v>
      </c>
      <c r="M537">
        <v>0</v>
      </c>
      <c r="N537" s="4">
        <v>33.496657211371001</v>
      </c>
      <c r="O537">
        <v>0</v>
      </c>
      <c r="P537" s="4">
        <v>0.65797556299614002</v>
      </c>
      <c r="Q537">
        <v>0</v>
      </c>
      <c r="R537" s="4">
        <v>1.6685348608241299</v>
      </c>
      <c r="S537">
        <v>0</v>
      </c>
      <c r="T537">
        <v>-5.0806542337865501</v>
      </c>
      <c r="U537">
        <v>-0.76166141271100296</v>
      </c>
      <c r="V537">
        <v>-0.18156098623443601</v>
      </c>
      <c r="W537" s="3">
        <v>-1.75143581438598E-2</v>
      </c>
      <c r="X537" s="3">
        <v>-9.0492823542228599E-3</v>
      </c>
      <c r="Y537" s="3">
        <v>5.6754390697465902E-12</v>
      </c>
      <c r="Z537" s="3">
        <v>2.3810116916972801E-13</v>
      </c>
      <c r="AA537" s="3">
        <v>3.2542992841466799E-14</v>
      </c>
      <c r="AB537">
        <v>13.2549533034021</v>
      </c>
      <c r="AC537">
        <v>357.58713059919501</v>
      </c>
      <c r="AD537">
        <v>363.03329058454801</v>
      </c>
      <c r="AE537">
        <v>0.1</v>
      </c>
      <c r="AF537">
        <v>0</v>
      </c>
      <c r="AG537">
        <v>556.08382717975496</v>
      </c>
      <c r="AH537">
        <v>15.001819741061601</v>
      </c>
      <c r="AI537">
        <v>15.230301986058301</v>
      </c>
      <c r="AJ537">
        <v>0.1</v>
      </c>
      <c r="AK537">
        <v>0</v>
      </c>
      <c r="AL537" s="3">
        <v>7.6003961132447104E-2</v>
      </c>
      <c r="AM537">
        <v>1.9788355688660799</v>
      </c>
      <c r="AN537">
        <v>2.0089738321606698</v>
      </c>
      <c r="AO537">
        <v>-0.1</v>
      </c>
      <c r="AP537">
        <v>0</v>
      </c>
      <c r="AQ537">
        <v>310.812862823486</v>
      </c>
      <c r="AR537">
        <v>309.78522937009598</v>
      </c>
      <c r="AS537">
        <v>98050.010393710705</v>
      </c>
      <c r="AT537">
        <v>1.0964123260982399</v>
      </c>
      <c r="AU537">
        <v>1014.2366429957</v>
      </c>
      <c r="AV537" s="3">
        <v>2.6267762610540001E-2</v>
      </c>
      <c r="AW537" s="3">
        <v>4.2636816482149897E-2</v>
      </c>
      <c r="AX537" s="3">
        <v>1.02914283326628E-2</v>
      </c>
      <c r="AY537">
        <v>1471.3231425566</v>
      </c>
      <c r="AZ537">
        <v>6134.4507328808104</v>
      </c>
      <c r="BA537" s="3">
        <v>9.3864580757555098E-3</v>
      </c>
      <c r="BB537">
        <v>23.9845946544207</v>
      </c>
      <c r="BC537">
        <v>4663.1275903242004</v>
      </c>
      <c r="BD537">
        <v>285.89940125261899</v>
      </c>
      <c r="BE537">
        <v>-2.3855142553669899</v>
      </c>
      <c r="BF537">
        <v>-5.2483388084570404</v>
      </c>
      <c r="BG537">
        <v>0.481099750576579</v>
      </c>
      <c r="BH537">
        <v>5.7850838784688499</v>
      </c>
      <c r="BI537" s="3">
        <v>5.1223823041260001E-14</v>
      </c>
      <c r="BJ537" s="3">
        <v>4.2817495768090701E-16</v>
      </c>
      <c r="BK537">
        <v>5.7850838784688499</v>
      </c>
      <c r="BL537">
        <v>9.3412149875301704</v>
      </c>
      <c r="BM537">
        <v>254.44310164107901</v>
      </c>
      <c r="BN537">
        <v>245.55689835891999</v>
      </c>
      <c r="BO537">
        <v>4.77034699035858</v>
      </c>
      <c r="BP537">
        <v>-9999</v>
      </c>
      <c r="BQ537">
        <v>0.41615185816366501</v>
      </c>
      <c r="BR537">
        <v>1.21661893040325</v>
      </c>
      <c r="BS537">
        <v>-42.898413826927097</v>
      </c>
      <c r="BT537" s="3">
        <v>-6.3405607745167195E-2</v>
      </c>
      <c r="BU537">
        <v>5.0571264217818204</v>
      </c>
      <c r="BV537">
        <v>0.312691631346105</v>
      </c>
      <c r="BW537">
        <v>0</v>
      </c>
      <c r="BX537">
        <v>24.4205710355699</v>
      </c>
      <c r="BY537">
        <v>-3.70591586981377</v>
      </c>
      <c r="BZ537">
        <v>8.3827917879630398</v>
      </c>
      <c r="CA537">
        <v>20.8743368233804</v>
      </c>
      <c r="CB537">
        <v>31.834680747167901</v>
      </c>
      <c r="CC537">
        <v>44.648592394681401</v>
      </c>
      <c r="CD537">
        <v>66.891727446005504</v>
      </c>
      <c r="CE537">
        <v>0.186747550579072</v>
      </c>
      <c r="CF537">
        <v>1.0167698773231499</v>
      </c>
      <c r="CG537">
        <v>143.50469111944699</v>
      </c>
      <c r="CH537">
        <v>1.0252647780781201</v>
      </c>
      <c r="CI537">
        <v>25.207618738326101</v>
      </c>
      <c r="CJ537">
        <v>1.1351301800187501</v>
      </c>
      <c r="CK537">
        <v>29.509088738013801</v>
      </c>
      <c r="CL537">
        <v>1.1351301800187501</v>
      </c>
      <c r="CM537">
        <v>0.57964766912044297</v>
      </c>
      <c r="CN537">
        <v>1.1351301800187501</v>
      </c>
      <c r="CO537">
        <v>1.39029752923687</v>
      </c>
      <c r="CP537">
        <v>1.17704259644309</v>
      </c>
      <c r="CQ537">
        <v>800000009</v>
      </c>
      <c r="CR537">
        <v>800000009</v>
      </c>
      <c r="CS537">
        <v>800000009</v>
      </c>
      <c r="CT537">
        <v>800000009</v>
      </c>
      <c r="CU537">
        <v>800000019</v>
      </c>
      <c r="CV537">
        <v>800001019</v>
      </c>
      <c r="CW537">
        <v>899999999</v>
      </c>
      <c r="CX537">
        <v>899999999</v>
      </c>
      <c r="CY537">
        <v>89999</v>
      </c>
      <c r="CZ537">
        <v>89999</v>
      </c>
      <c r="DA537">
        <v>89</v>
      </c>
      <c r="DB537">
        <v>89</v>
      </c>
      <c r="DC537">
        <v>2</v>
      </c>
      <c r="DD537">
        <v>1</v>
      </c>
      <c r="DE537">
        <v>0</v>
      </c>
      <c r="DF537">
        <v>1</v>
      </c>
      <c r="DG537">
        <v>5</v>
      </c>
      <c r="DH537">
        <v>3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101</v>
      </c>
      <c r="DZ537">
        <v>0</v>
      </c>
      <c r="EA537">
        <v>0</v>
      </c>
      <c r="EB537">
        <v>0</v>
      </c>
      <c r="EC537">
        <v>0</v>
      </c>
      <c r="ED537">
        <v>16</v>
      </c>
      <c r="EE537">
        <v>6000</v>
      </c>
      <c r="EF537">
        <v>6000</v>
      </c>
      <c r="EG537">
        <v>6000</v>
      </c>
      <c r="EH537">
        <v>6000</v>
      </c>
      <c r="EI537">
        <v>100</v>
      </c>
      <c r="EJ537">
        <v>0.99077651260183197</v>
      </c>
      <c r="EK537">
        <v>1.2051706163127001</v>
      </c>
      <c r="EL537">
        <v>0.237290731891974</v>
      </c>
      <c r="EM537">
        <v>0.344375486648966</v>
      </c>
      <c r="EN537">
        <v>12.457327709363099</v>
      </c>
      <c r="EO537" s="3">
        <v>9.8559231600367104E-3</v>
      </c>
      <c r="EP537" s="3">
        <v>3.7543557323639498E-5</v>
      </c>
      <c r="EQ537">
        <v>0.12904847952015</v>
      </c>
      <c r="ER537">
        <v>0.78694653461697495</v>
      </c>
      <c r="ES537" s="3">
        <v>1.54580078213503E-2</v>
      </c>
      <c r="ET537" s="3">
        <v>1.39029752923687E-3</v>
      </c>
      <c r="EU537">
        <v>98522.891313802</v>
      </c>
      <c r="EV537">
        <v>357.54782122297001</v>
      </c>
      <c r="EW537">
        <v>362.99338295070601</v>
      </c>
      <c r="EX537">
        <v>15.0010588918254</v>
      </c>
      <c r="EY537">
        <v>15.229534657404001</v>
      </c>
      <c r="EZ537">
        <v>12.3491880008379</v>
      </c>
      <c r="FA537">
        <v>96.962901565551704</v>
      </c>
      <c r="FB537">
        <v>97.421436678568497</v>
      </c>
      <c r="FC537">
        <v>96.504363164265897</v>
      </c>
      <c r="FD537">
        <v>0.91707193362712802</v>
      </c>
      <c r="FE537" s="3">
        <v>3.0490118659993901E-4</v>
      </c>
      <c r="FF537">
        <v>1.96591503844658</v>
      </c>
      <c r="FG537">
        <v>43.175452644666002</v>
      </c>
      <c r="FH537">
        <v>-814.25191988118399</v>
      </c>
      <c r="FI537">
        <v>0</v>
      </c>
      <c r="FJ537" s="3">
        <v>2.9191542871529498E-6</v>
      </c>
      <c r="FK537">
        <v>0</v>
      </c>
      <c r="FL537">
        <v>9999.990234375</v>
      </c>
      <c r="FM537">
        <v>9999.990234375</v>
      </c>
      <c r="FN537">
        <v>9999.990234375</v>
      </c>
      <c r="FO537">
        <f t="shared" si="17"/>
        <v>36.635229370095999</v>
      </c>
      <c r="GE537"/>
      <c r="GF537"/>
    </row>
    <row r="538" spans="1:188" x14ac:dyDescent="0.25">
      <c r="A538" t="s">
        <v>399</v>
      </c>
      <c r="B538" s="1">
        <v>43283</v>
      </c>
      <c r="C538" s="2">
        <v>0.72222222222222221</v>
      </c>
      <c r="D538">
        <v>183.72200000000001</v>
      </c>
      <c r="E538">
        <v>1</v>
      </c>
      <c r="F538">
        <v>6000</v>
      </c>
      <c r="G538">
        <v>6000</v>
      </c>
      <c r="H538" s="4">
        <v>0.24004465566285299</v>
      </c>
      <c r="I538">
        <v>0</v>
      </c>
      <c r="J538" s="4">
        <v>144.90444291238899</v>
      </c>
      <c r="K538">
        <v>0</v>
      </c>
      <c r="L538" s="4">
        <v>56.444251884503203</v>
      </c>
      <c r="M538">
        <v>1</v>
      </c>
      <c r="N538" s="4">
        <v>46.205205137390102</v>
      </c>
      <c r="O538">
        <v>0</v>
      </c>
      <c r="P538" s="4">
        <v>1.2978603033506599</v>
      </c>
      <c r="Q538">
        <v>1</v>
      </c>
      <c r="R538" s="4">
        <v>2.4201965694559702</v>
      </c>
      <c r="S538">
        <v>0</v>
      </c>
      <c r="T538">
        <v>-0.56424145637200296</v>
      </c>
      <c r="U538">
        <v>-4.80419707677164</v>
      </c>
      <c r="V538">
        <v>0.37689534778377498</v>
      </c>
      <c r="W538">
        <v>-0.110466105356019</v>
      </c>
      <c r="X538" s="3">
        <v>2.4159018055846301E-2</v>
      </c>
      <c r="Y538" s="3">
        <v>2.1413354723148101E-11</v>
      </c>
      <c r="Z538" s="3">
        <v>8.7622867720716802E-13</v>
      </c>
      <c r="AA538" s="3">
        <v>1.26634111464584E-13</v>
      </c>
      <c r="AB538">
        <v>13.308204009547699</v>
      </c>
      <c r="AC538">
        <v>358.69322340108602</v>
      </c>
      <c r="AD538">
        <v>364.03641505441601</v>
      </c>
      <c r="AE538">
        <v>0.2</v>
      </c>
      <c r="AF538">
        <v>0</v>
      </c>
      <c r="AG538">
        <v>544.56810462694</v>
      </c>
      <c r="AH538">
        <v>14.677629578710899</v>
      </c>
      <c r="AI538">
        <v>14.8962715343967</v>
      </c>
      <c r="AJ538">
        <v>0.2</v>
      </c>
      <c r="AK538">
        <v>0</v>
      </c>
      <c r="AL538" s="3">
        <v>7.8701941462571798E-2</v>
      </c>
      <c r="AM538">
        <v>2.0483130068006301</v>
      </c>
      <c r="AN538">
        <v>2.07882523353737</v>
      </c>
      <c r="AO538">
        <v>-0.1</v>
      </c>
      <c r="AP538">
        <v>0</v>
      </c>
      <c r="AQ538">
        <v>310.79722660827599</v>
      </c>
      <c r="AR538">
        <v>309.72885207621198</v>
      </c>
      <c r="AS538">
        <v>98038.771025390597</v>
      </c>
      <c r="AT538">
        <v>1.09662137376428</v>
      </c>
      <c r="AU538">
        <v>1014.05509216033</v>
      </c>
      <c r="AV538" s="3">
        <v>2.62659930273373E-2</v>
      </c>
      <c r="AW538" s="3">
        <v>8.4101347657123099E-2</v>
      </c>
      <c r="AX538" s="3">
        <v>1.00697083588212E-2</v>
      </c>
      <c r="AY538">
        <v>1439.36275574725</v>
      </c>
      <c r="AZ538">
        <v>6115.5856829268696</v>
      </c>
      <c r="BA538" s="3">
        <v>9.1824841278223199E-3</v>
      </c>
      <c r="BB538">
        <v>23.5359756264324</v>
      </c>
      <c r="BC538">
        <v>4676.2229271796105</v>
      </c>
      <c r="BD538">
        <v>285.56465693570499</v>
      </c>
      <c r="BE538">
        <v>-1.72168444077344</v>
      </c>
      <c r="BF538">
        <v>-5.1630337070624099</v>
      </c>
      <c r="BG538">
        <v>0.47426175007335902</v>
      </c>
      <c r="BH538">
        <v>5.4631528059762804</v>
      </c>
      <c r="BI538" s="3">
        <v>-3.7280665344930998E-15</v>
      </c>
      <c r="BJ538" s="3">
        <v>1.6090341497459399E-15</v>
      </c>
      <c r="BK538">
        <v>5.4631528059762804</v>
      </c>
      <c r="BL538">
        <v>8.7934636598030202</v>
      </c>
      <c r="BM538">
        <v>248.441672248158</v>
      </c>
      <c r="BN538">
        <v>251.55832775184101</v>
      </c>
      <c r="BO538">
        <v>4.98017245872843</v>
      </c>
      <c r="BP538">
        <v>-9999</v>
      </c>
      <c r="BQ538">
        <v>0.467861886370733</v>
      </c>
      <c r="BR538">
        <v>1.17514682965926</v>
      </c>
      <c r="BS538">
        <v>-60.866533570657602</v>
      </c>
      <c r="BT538" s="3">
        <v>-4.4687939996491698E-2</v>
      </c>
      <c r="BU538">
        <v>2.56721345530265</v>
      </c>
      <c r="BV538">
        <v>0.27851319638700001</v>
      </c>
      <c r="BW538">
        <v>0</v>
      </c>
      <c r="BX538">
        <v>25.687386438428199</v>
      </c>
      <c r="BY538">
        <v>-3.89815999460262</v>
      </c>
      <c r="BZ538">
        <v>8.8176485216764906</v>
      </c>
      <c r="CA538">
        <v>21.957191576194798</v>
      </c>
      <c r="CB538">
        <v>33.486102569239399</v>
      </c>
      <c r="CC538">
        <v>46.964734981156397</v>
      </c>
      <c r="CD538">
        <v>70.361731096983505</v>
      </c>
      <c r="CE538">
        <v>0.23605957329854599</v>
      </c>
      <c r="CF538">
        <v>1.0168816807919301</v>
      </c>
      <c r="CG538">
        <v>145.410556032356</v>
      </c>
      <c r="CH538">
        <v>1.02475433263606</v>
      </c>
      <c r="CI538">
        <v>49.932842895985502</v>
      </c>
      <c r="CJ538">
        <v>1.1304033299702401</v>
      </c>
      <c r="CK538">
        <v>40.874972598148901</v>
      </c>
      <c r="CL538">
        <v>1.1304033299702401</v>
      </c>
      <c r="CM538">
        <v>1.1481391366609099</v>
      </c>
      <c r="CN538">
        <v>1.1304033299702401</v>
      </c>
      <c r="CO538">
        <v>2.0383424971381698</v>
      </c>
      <c r="CP538">
        <v>1.1734674684191799</v>
      </c>
      <c r="CQ538">
        <v>800000009</v>
      </c>
      <c r="CR538">
        <v>800000009</v>
      </c>
      <c r="CS538">
        <v>800000009</v>
      </c>
      <c r="CT538">
        <v>800000009</v>
      </c>
      <c r="CU538">
        <v>800000019</v>
      </c>
      <c r="CV538">
        <v>800001119</v>
      </c>
      <c r="CW538">
        <v>899999999</v>
      </c>
      <c r="CX538">
        <v>899999999</v>
      </c>
      <c r="CY538">
        <v>89999</v>
      </c>
      <c r="CZ538">
        <v>89999</v>
      </c>
      <c r="DA538">
        <v>89</v>
      </c>
      <c r="DB538">
        <v>89</v>
      </c>
      <c r="DC538">
        <v>5</v>
      </c>
      <c r="DD538">
        <v>1</v>
      </c>
      <c r="DE538">
        <v>0</v>
      </c>
      <c r="DF538">
        <v>1</v>
      </c>
      <c r="DG538">
        <v>8</v>
      </c>
      <c r="DH538">
        <v>5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6000</v>
      </c>
      <c r="EF538">
        <v>6000</v>
      </c>
      <c r="EG538">
        <v>6000</v>
      </c>
      <c r="EH538">
        <v>6000</v>
      </c>
      <c r="EI538">
        <v>100</v>
      </c>
      <c r="EJ538">
        <v>1.1883133930165199</v>
      </c>
      <c r="EK538">
        <v>0.89767721680798096</v>
      </c>
      <c r="EL538">
        <v>0.264303049494023</v>
      </c>
      <c r="EM538">
        <v>0.36360012658611301</v>
      </c>
      <c r="EN538">
        <v>25.8795466620135</v>
      </c>
      <c r="EO538" s="3">
        <v>3.6036061417361299E-2</v>
      </c>
      <c r="EP538" s="3">
        <v>1.01681220919784E-4</v>
      </c>
      <c r="EQ538">
        <v>0.13076083302309999</v>
      </c>
      <c r="ER538">
        <v>1.08961906016218</v>
      </c>
      <c r="ES538" s="3">
        <v>3.0606363931374201E-2</v>
      </c>
      <c r="ET538" s="3">
        <v>2.0383424971381699E-3</v>
      </c>
      <c r="EU538">
        <v>98510.473020182195</v>
      </c>
      <c r="EV538">
        <v>358.66649911593601</v>
      </c>
      <c r="EW538">
        <v>364.00923104841002</v>
      </c>
      <c r="EX538">
        <v>14.676902283505999</v>
      </c>
      <c r="EY538">
        <v>14.895563651419099</v>
      </c>
      <c r="EZ538">
        <v>12.014216133753401</v>
      </c>
      <c r="FA538">
        <v>96.942148836771594</v>
      </c>
      <c r="FB538">
        <v>97.4036754659016</v>
      </c>
      <c r="FC538">
        <v>96.480615187327004</v>
      </c>
      <c r="FD538">
        <v>0.92306015296777</v>
      </c>
      <c r="FE538" s="3">
        <v>3.0396771475595103E-4</v>
      </c>
      <c r="FF538">
        <v>2.0352740352749801</v>
      </c>
      <c r="FG538">
        <v>42.404224840799898</v>
      </c>
      <c r="FH538">
        <v>-882.24512154134004</v>
      </c>
      <c r="FI538">
        <v>0</v>
      </c>
      <c r="FJ538" s="3">
        <v>4.0825652082776596E-6</v>
      </c>
      <c r="FK538">
        <v>0</v>
      </c>
      <c r="FL538">
        <v>9999.990234375</v>
      </c>
      <c r="FM538">
        <v>9999.990234375</v>
      </c>
      <c r="FN538">
        <v>9999.990234375</v>
      </c>
      <c r="FO538">
        <f t="shared" ref="FO538:FO601" si="18">+AR538-273.15</f>
        <v>36.578852076212002</v>
      </c>
      <c r="GE538"/>
      <c r="GF538"/>
    </row>
    <row r="539" spans="1:188" x14ac:dyDescent="0.25">
      <c r="A539" t="s">
        <v>399</v>
      </c>
      <c r="B539" s="1">
        <v>43283</v>
      </c>
      <c r="C539" s="2">
        <v>0.72916666666666663</v>
      </c>
      <c r="D539">
        <v>183.72900000000001</v>
      </c>
      <c r="E539">
        <v>1</v>
      </c>
      <c r="F539">
        <v>6000</v>
      </c>
      <c r="G539">
        <v>6000</v>
      </c>
      <c r="H539" s="4">
        <v>0.32576095129398902</v>
      </c>
      <c r="I539">
        <v>0</v>
      </c>
      <c r="J539" s="4">
        <v>140.48893719243401</v>
      </c>
      <c r="K539">
        <v>0</v>
      </c>
      <c r="L539" s="4">
        <v>24.302997334375501</v>
      </c>
      <c r="M539">
        <v>1</v>
      </c>
      <c r="N539" s="4">
        <v>44.029128522335</v>
      </c>
      <c r="O539">
        <v>0</v>
      </c>
      <c r="P539" s="4">
        <v>0.55890356513805595</v>
      </c>
      <c r="Q539">
        <v>1</v>
      </c>
      <c r="R539" s="4">
        <v>2.5734467158276302</v>
      </c>
      <c r="S539">
        <v>0</v>
      </c>
      <c r="T539">
        <v>1.6136452635854099</v>
      </c>
      <c r="U539">
        <v>-6.07573704906999</v>
      </c>
      <c r="V539">
        <v>-0.183601401912135</v>
      </c>
      <c r="W539">
        <v>-0.13972560877350801</v>
      </c>
      <c r="X539" s="3">
        <v>-5.3155207780042398E-3</v>
      </c>
      <c r="Y539" s="3">
        <v>6.0211100748830898E-11</v>
      </c>
      <c r="Z539" s="3">
        <v>2.3985517830132099E-12</v>
      </c>
      <c r="AA539" s="3">
        <v>3.5348664227877302E-13</v>
      </c>
      <c r="AB539">
        <v>13.2980780905144</v>
      </c>
      <c r="AC539">
        <v>358.15407188141802</v>
      </c>
      <c r="AD539">
        <v>363.33793068279402</v>
      </c>
      <c r="AE539">
        <v>0.2</v>
      </c>
      <c r="AF539">
        <v>0</v>
      </c>
      <c r="AG539">
        <v>529.73834588585498</v>
      </c>
      <c r="AH539">
        <v>14.267320760139</v>
      </c>
      <c r="AI539">
        <v>14.4738234418089</v>
      </c>
      <c r="AJ539">
        <v>0.2</v>
      </c>
      <c r="AK539">
        <v>0</v>
      </c>
      <c r="AL539" s="3">
        <v>7.8070204904336304E-2</v>
      </c>
      <c r="AM539">
        <v>2.0330171296109101</v>
      </c>
      <c r="AN539">
        <v>2.06244266059907</v>
      </c>
      <c r="AO539">
        <v>-0.1</v>
      </c>
      <c r="AP539">
        <v>0</v>
      </c>
      <c r="AQ539">
        <v>310.43910743713298</v>
      </c>
      <c r="AR539">
        <v>309.89019073994899</v>
      </c>
      <c r="AS539">
        <v>98030.219142578106</v>
      </c>
      <c r="AT539">
        <v>1.09612581610926</v>
      </c>
      <c r="AU539">
        <v>1013.83363672528</v>
      </c>
      <c r="AV539" s="3">
        <v>2.6281967625357502E-2</v>
      </c>
      <c r="AW539" s="3">
        <v>3.6216951020945999E-2</v>
      </c>
      <c r="AX539" s="3">
        <v>9.7822631915395804E-3</v>
      </c>
      <c r="AY539">
        <v>1399.00374800495</v>
      </c>
      <c r="AZ539">
        <v>6169.7072600782503</v>
      </c>
      <c r="BA539" s="3">
        <v>8.9243981373069506E-3</v>
      </c>
      <c r="BB539">
        <v>22.6753667399643</v>
      </c>
      <c r="BC539">
        <v>4770.7035120732999</v>
      </c>
      <c r="BD539">
        <v>285.13247604871401</v>
      </c>
      <c r="BE539">
        <v>-2.45100975691886</v>
      </c>
      <c r="BF539">
        <v>-5.55705173408984</v>
      </c>
      <c r="BG539">
        <v>0.492906446205229</v>
      </c>
      <c r="BH539">
        <v>6.0935399866229796</v>
      </c>
      <c r="BI539" s="3">
        <v>-8.0675954096233296E-15</v>
      </c>
      <c r="BJ539" s="3">
        <v>4.5278047202760602E-15</v>
      </c>
      <c r="BK539">
        <v>6.0935399866229796</v>
      </c>
      <c r="BL539">
        <v>9.8147767326126001</v>
      </c>
      <c r="BM539">
        <v>253.800499832995</v>
      </c>
      <c r="BN539">
        <v>246.199500167004</v>
      </c>
      <c r="BO539">
        <v>4.63972475399581</v>
      </c>
      <c r="BP539">
        <v>-9999</v>
      </c>
      <c r="BQ539">
        <v>0.54515413311600702</v>
      </c>
      <c r="BR539">
        <v>1.7694650842913999</v>
      </c>
      <c r="BS539">
        <v>-99.304496875072005</v>
      </c>
      <c r="BT539" s="3">
        <v>-2.7390501795924099E-2</v>
      </c>
      <c r="BU539">
        <v>5.7807247089526097</v>
      </c>
      <c r="BV539">
        <v>0.231897312478758</v>
      </c>
      <c r="BW539">
        <v>0</v>
      </c>
      <c r="BX539">
        <v>27.757409682365999</v>
      </c>
      <c r="BY539">
        <v>-4.2122940080709697</v>
      </c>
      <c r="BZ539">
        <v>9.5282205154640103</v>
      </c>
      <c r="CA539">
        <v>23.726616310909101</v>
      </c>
      <c r="CB539">
        <v>36.184586933671</v>
      </c>
      <c r="CC539">
        <v>50.7493976711269</v>
      </c>
      <c r="CD539">
        <v>76.031845462397001</v>
      </c>
      <c r="CE539">
        <v>0.32040471648847002</v>
      </c>
      <c r="CF539">
        <v>1.01671709100983</v>
      </c>
      <c r="CG539">
        <v>139.008270881138</v>
      </c>
      <c r="CH539">
        <v>1.02578818586551</v>
      </c>
      <c r="CI539">
        <v>21.3250582057087</v>
      </c>
      <c r="CJ539">
        <v>1.1396450645030101</v>
      </c>
      <c r="CK539">
        <v>38.634071162792701</v>
      </c>
      <c r="CL539">
        <v>1.1396450645030101</v>
      </c>
      <c r="CM539">
        <v>0.49041897564991899</v>
      </c>
      <c r="CN539">
        <v>1.1396450645030101</v>
      </c>
      <c r="CO539">
        <v>2.1606922866877198</v>
      </c>
      <c r="CP539">
        <v>1.1804925054136299</v>
      </c>
      <c r="CQ539">
        <v>800000009</v>
      </c>
      <c r="CR539">
        <v>800000009</v>
      </c>
      <c r="CS539">
        <v>800000009</v>
      </c>
      <c r="CT539">
        <v>800000009</v>
      </c>
      <c r="CU539">
        <v>800000009</v>
      </c>
      <c r="CV539">
        <v>800001019</v>
      </c>
      <c r="CW539">
        <v>899999999</v>
      </c>
      <c r="CX539">
        <v>899999999</v>
      </c>
      <c r="CY539">
        <v>89999</v>
      </c>
      <c r="CZ539">
        <v>89999</v>
      </c>
      <c r="DA539">
        <v>89</v>
      </c>
      <c r="DB539">
        <v>89</v>
      </c>
      <c r="DC539">
        <v>1</v>
      </c>
      <c r="DD539">
        <v>2</v>
      </c>
      <c r="DE539">
        <v>0</v>
      </c>
      <c r="DF539">
        <v>0</v>
      </c>
      <c r="DG539">
        <v>22</v>
      </c>
      <c r="DH539">
        <v>13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6000</v>
      </c>
      <c r="EF539">
        <v>6000</v>
      </c>
      <c r="EG539">
        <v>6000</v>
      </c>
      <c r="EH539">
        <v>6000</v>
      </c>
      <c r="EI539">
        <v>100</v>
      </c>
      <c r="EJ539">
        <v>2.0656795269802499</v>
      </c>
      <c r="EK539">
        <v>1.17761423371633</v>
      </c>
      <c r="EL539">
        <v>0.29563640788621198</v>
      </c>
      <c r="EM539">
        <v>0.34422842625116601</v>
      </c>
      <c r="EN539">
        <v>15.313493650799</v>
      </c>
      <c r="EO539" s="3">
        <v>1.15970318611936E-2</v>
      </c>
      <c r="EP539" s="3">
        <v>6.7645609076215902E-5</v>
      </c>
      <c r="EQ539">
        <v>0.125087392257893</v>
      </c>
      <c r="ER539">
        <v>1.03007982904075</v>
      </c>
      <c r="ES539" s="3">
        <v>1.3075782059497901E-2</v>
      </c>
      <c r="ET539" s="3">
        <v>2.1606922866877201E-3</v>
      </c>
      <c r="EU539">
        <v>98503.544597656204</v>
      </c>
      <c r="EV539">
        <v>358.131484543971</v>
      </c>
      <c r="EW539">
        <v>363.31497808788998</v>
      </c>
      <c r="EX539">
        <v>14.2666836948782</v>
      </c>
      <c r="EY539">
        <v>14.473185480098</v>
      </c>
      <c r="EZ539">
        <v>11.5839964104493</v>
      </c>
      <c r="FA539">
        <v>96.946636624654104</v>
      </c>
      <c r="FB539">
        <v>97.410447277068997</v>
      </c>
      <c r="FC539">
        <v>96.482825691223098</v>
      </c>
      <c r="FD539">
        <v>0.92762455698847701</v>
      </c>
      <c r="FE539" s="3">
        <v>3.0332567695101398E-4</v>
      </c>
      <c r="FF539">
        <v>2.0202921418944899</v>
      </c>
      <c r="FG539">
        <v>41.615434848149597</v>
      </c>
      <c r="FH539">
        <v>-920.07467246500596</v>
      </c>
      <c r="FI539" s="3">
        <v>1.38691108500655E-6</v>
      </c>
      <c r="FJ539" s="3">
        <v>5.6490053702593499E-6</v>
      </c>
      <c r="FK539" s="3">
        <v>1.24005727805204E-6</v>
      </c>
      <c r="FL539">
        <v>9999.990234375</v>
      </c>
      <c r="FM539">
        <v>9999.990234375</v>
      </c>
      <c r="FN539">
        <v>9999.990234375</v>
      </c>
      <c r="FO539">
        <f t="shared" si="18"/>
        <v>36.740190739949014</v>
      </c>
      <c r="GE539"/>
      <c r="GF539"/>
    </row>
    <row r="540" spans="1:188" x14ac:dyDescent="0.25">
      <c r="A540" t="s">
        <v>400</v>
      </c>
      <c r="B540" s="1">
        <v>43283</v>
      </c>
      <c r="C540" s="2">
        <v>0.73611111111111116</v>
      </c>
      <c r="D540">
        <v>183.73500000000001</v>
      </c>
      <c r="E540">
        <v>1</v>
      </c>
      <c r="F540">
        <v>6000</v>
      </c>
      <c r="G540">
        <v>6000</v>
      </c>
      <c r="H540" s="4">
        <v>0.246963175892704</v>
      </c>
      <c r="I540">
        <v>0</v>
      </c>
      <c r="J540" s="4">
        <v>104.136506485354</v>
      </c>
      <c r="K540">
        <v>0</v>
      </c>
      <c r="L540" s="4">
        <v>28.372151656198799</v>
      </c>
      <c r="M540">
        <v>0</v>
      </c>
      <c r="N540" s="4">
        <v>36.010965377577598</v>
      </c>
      <c r="O540">
        <v>0</v>
      </c>
      <c r="P540" s="4">
        <v>0.65242704820813202</v>
      </c>
      <c r="Q540">
        <v>0</v>
      </c>
      <c r="R540" s="4">
        <v>1.9680306053985099</v>
      </c>
      <c r="S540">
        <v>0</v>
      </c>
      <c r="T540">
        <v>-0.87622010543861895</v>
      </c>
      <c r="U540">
        <v>-2.5346782054229502</v>
      </c>
      <c r="V540" s="3">
        <v>7.5685869121560403E-2</v>
      </c>
      <c r="W540" s="3">
        <v>-5.82857669647441E-2</v>
      </c>
      <c r="X540" s="3">
        <v>1.1831985725763701E-3</v>
      </c>
      <c r="Y540" s="3">
        <v>-2.4261155564947201E-12</v>
      </c>
      <c r="Z540" s="3">
        <v>-9.5427809264172806E-14</v>
      </c>
      <c r="AA540" s="3">
        <v>-1.4243766615110701E-14</v>
      </c>
      <c r="AB540">
        <v>13.3260569205107</v>
      </c>
      <c r="AC540">
        <v>358.37625051482502</v>
      </c>
      <c r="AD540">
        <v>363.50023000406998</v>
      </c>
      <c r="AE540">
        <v>0.2</v>
      </c>
      <c r="AF540">
        <v>0</v>
      </c>
      <c r="AG540">
        <v>524.16152010967699</v>
      </c>
      <c r="AH540">
        <v>14.0962207621921</v>
      </c>
      <c r="AI540">
        <v>14.2977652170983</v>
      </c>
      <c r="AJ540">
        <v>0.2</v>
      </c>
      <c r="AK540">
        <v>0</v>
      </c>
      <c r="AL540" s="3">
        <v>7.8237511880794294E-2</v>
      </c>
      <c r="AM540">
        <v>2.0364207322599901</v>
      </c>
      <c r="AN540">
        <v>2.0655369977730702</v>
      </c>
      <c r="AO540">
        <v>-0.1</v>
      </c>
      <c r="AP540">
        <v>0</v>
      </c>
      <c r="AQ540">
        <v>310.047016680399</v>
      </c>
      <c r="AR540">
        <v>309.80260974905298</v>
      </c>
      <c r="AS540">
        <v>98035.770848342901</v>
      </c>
      <c r="AT540">
        <v>1.0965691101202999</v>
      </c>
      <c r="AU540">
        <v>1013.7359365506099</v>
      </c>
      <c r="AV540" s="3">
        <v>2.6273051919366502E-2</v>
      </c>
      <c r="AW540" s="3">
        <v>4.2277272723886899E-2</v>
      </c>
      <c r="AX540" s="3">
        <v>9.6682297612977006E-3</v>
      </c>
      <c r="AY540">
        <v>1382.30455760116</v>
      </c>
      <c r="AZ540">
        <v>6140.2767276435598</v>
      </c>
      <c r="BA540" s="3">
        <v>8.8167992988941197E-3</v>
      </c>
      <c r="BB540">
        <v>22.512088932051199</v>
      </c>
      <c r="BC540">
        <v>4757.9721700423897</v>
      </c>
      <c r="BD540">
        <v>284.95043819507703</v>
      </c>
      <c r="BE540">
        <v>-2.1352621437923598</v>
      </c>
      <c r="BF540">
        <v>-5.4547265313466298</v>
      </c>
      <c r="BG540">
        <v>0.50069731150235697</v>
      </c>
      <c r="BH540">
        <v>5.87912270260074</v>
      </c>
      <c r="BI540" s="3">
        <v>-2.4651127879711902E-14</v>
      </c>
      <c r="BJ540" s="3">
        <v>-1.82058021436226E-16</v>
      </c>
      <c r="BK540">
        <v>5.87912270260074</v>
      </c>
      <c r="BL540">
        <v>9.1961802269743007</v>
      </c>
      <c r="BM540">
        <v>251.377945035625</v>
      </c>
      <c r="BN540">
        <v>248.622054964374</v>
      </c>
      <c r="BO540">
        <v>4.8855309439982699</v>
      </c>
      <c r="BP540">
        <v>-9999</v>
      </c>
      <c r="BQ540">
        <v>0.47456761350471199</v>
      </c>
      <c r="BR540">
        <v>1.5776003799462699</v>
      </c>
      <c r="BS540">
        <v>-88.378852374909499</v>
      </c>
      <c r="BT540" s="3">
        <v>-3.0776593346805999E-2</v>
      </c>
      <c r="BU540">
        <v>3.6703774795522901</v>
      </c>
      <c r="BV540">
        <v>0.19739859496050499</v>
      </c>
      <c r="BW540">
        <v>0</v>
      </c>
      <c r="BX540">
        <v>26.687147550512801</v>
      </c>
      <c r="BY540">
        <v>-4.0498776004645096</v>
      </c>
      <c r="BZ540">
        <v>9.1608341592318396</v>
      </c>
      <c r="CA540">
        <v>22.811772337888499</v>
      </c>
      <c r="CB540">
        <v>34.789392151628299</v>
      </c>
      <c r="CC540">
        <v>48.792617151499698</v>
      </c>
      <c r="CD540">
        <v>73.100231671899195</v>
      </c>
      <c r="CE540">
        <v>0.24289499483450799</v>
      </c>
      <c r="CF540">
        <v>1.01674872329488</v>
      </c>
      <c r="CG540">
        <v>103.67954194436599</v>
      </c>
      <c r="CH540">
        <v>1.02542103707399</v>
      </c>
      <c r="CI540">
        <v>24.9682960428817</v>
      </c>
      <c r="CJ540">
        <v>1.13632710888524</v>
      </c>
      <c r="CK540">
        <v>31.6906682028423</v>
      </c>
      <c r="CL540">
        <v>1.13632710888524</v>
      </c>
      <c r="CM540">
        <v>0.57415425814153997</v>
      </c>
      <c r="CN540">
        <v>1.13632710888524</v>
      </c>
      <c r="CO540">
        <v>1.6562444308337401</v>
      </c>
      <c r="CP540">
        <v>1.1780936829061599</v>
      </c>
      <c r="CQ540">
        <v>800000009</v>
      </c>
      <c r="CR540">
        <v>800000009</v>
      </c>
      <c r="CS540">
        <v>800000009</v>
      </c>
      <c r="CT540">
        <v>800000009</v>
      </c>
      <c r="CU540">
        <v>800000019</v>
      </c>
      <c r="CV540">
        <v>800001119</v>
      </c>
      <c r="CW540">
        <v>899999999</v>
      </c>
      <c r="CX540">
        <v>899999999</v>
      </c>
      <c r="CY540">
        <v>89999</v>
      </c>
      <c r="CZ540">
        <v>89999</v>
      </c>
      <c r="DA540">
        <v>89</v>
      </c>
      <c r="DB540">
        <v>89</v>
      </c>
      <c r="DC540">
        <v>3</v>
      </c>
      <c r="DD540">
        <v>2</v>
      </c>
      <c r="DE540">
        <v>1</v>
      </c>
      <c r="DF540">
        <v>1</v>
      </c>
      <c r="DG540">
        <v>16</v>
      </c>
      <c r="DH540">
        <v>9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101</v>
      </c>
      <c r="DZ540">
        <v>0</v>
      </c>
      <c r="EA540">
        <v>0</v>
      </c>
      <c r="EB540">
        <v>0</v>
      </c>
      <c r="EC540">
        <v>0</v>
      </c>
      <c r="ED540">
        <v>11</v>
      </c>
      <c r="EE540">
        <v>6000</v>
      </c>
      <c r="EF540">
        <v>6000</v>
      </c>
      <c r="EG540">
        <v>6000</v>
      </c>
      <c r="EH540">
        <v>6000</v>
      </c>
      <c r="EI540">
        <v>100</v>
      </c>
      <c r="EJ540">
        <v>1.47068432763631</v>
      </c>
      <c r="EK540">
        <v>1.43733978410386</v>
      </c>
      <c r="EL540">
        <v>0.24717664815236201</v>
      </c>
      <c r="EM540">
        <v>0.20549851528669899</v>
      </c>
      <c r="EN540">
        <v>17.718305772238399</v>
      </c>
      <c r="EO540" s="3">
        <v>1.0593437424203E-2</v>
      </c>
      <c r="EP540" s="3">
        <v>6.9412201340799602E-5</v>
      </c>
      <c r="EQ540" s="3">
        <v>9.3267904565057902E-2</v>
      </c>
      <c r="ER540">
        <v>0.844518280431798</v>
      </c>
      <c r="ES540" s="3">
        <v>1.53005220238555E-2</v>
      </c>
      <c r="ET540" s="3">
        <v>1.6562444308337401E-3</v>
      </c>
      <c r="EU540">
        <v>98507.403858723905</v>
      </c>
      <c r="EV540">
        <v>358.35099064393501</v>
      </c>
      <c r="EW540">
        <v>363.47473587437997</v>
      </c>
      <c r="EX540">
        <v>14.0955227438152</v>
      </c>
      <c r="EY540">
        <v>14.2970631337237</v>
      </c>
      <c r="EZ540">
        <v>11.401973074277199</v>
      </c>
      <c r="FA540">
        <v>96.936300352732303</v>
      </c>
      <c r="FB540">
        <v>97.403629080454493</v>
      </c>
      <c r="FC540">
        <v>96.468973185221301</v>
      </c>
      <c r="FD540">
        <v>0.93465464981396995</v>
      </c>
      <c r="FE540" s="3">
        <v>3.0373461905401102E-4</v>
      </c>
      <c r="FF540">
        <v>2.0221946172316798</v>
      </c>
      <c r="FG540">
        <v>41.571549636204999</v>
      </c>
      <c r="FH540">
        <v>-999.90002441406205</v>
      </c>
      <c r="FI540" s="3">
        <v>1.45543261470678E-6</v>
      </c>
      <c r="FJ540" s="3">
        <v>6.1352481716028101E-6</v>
      </c>
      <c r="FK540" s="3">
        <v>1.12581951845352E-6</v>
      </c>
      <c r="FL540">
        <v>9999.990234375</v>
      </c>
      <c r="FM540">
        <v>9999.990234375</v>
      </c>
      <c r="FN540">
        <v>9999.990234375</v>
      </c>
      <c r="FO540">
        <f t="shared" si="18"/>
        <v>36.652609749052999</v>
      </c>
      <c r="GE540"/>
      <c r="GF540"/>
    </row>
    <row r="541" spans="1:188" x14ac:dyDescent="0.25">
      <c r="A541" t="s">
        <v>400</v>
      </c>
      <c r="B541" s="1">
        <v>43283</v>
      </c>
      <c r="C541" s="2">
        <v>0.74305555555555547</v>
      </c>
      <c r="D541">
        <v>183.74199999999999</v>
      </c>
      <c r="E541">
        <v>1</v>
      </c>
      <c r="F541">
        <v>6000</v>
      </c>
      <c r="G541">
        <v>6000</v>
      </c>
      <c r="H541" s="4">
        <v>0.20484058437757799</v>
      </c>
      <c r="I541">
        <v>0</v>
      </c>
      <c r="J541" s="4">
        <v>84.138883840493506</v>
      </c>
      <c r="K541">
        <v>0</v>
      </c>
      <c r="L541" s="4">
        <v>22.9588073017573</v>
      </c>
      <c r="M541">
        <v>0</v>
      </c>
      <c r="N541" s="4">
        <v>30.586762903960601</v>
      </c>
      <c r="O541">
        <v>0</v>
      </c>
      <c r="P541" s="4">
        <v>0.52793906468997598</v>
      </c>
      <c r="Q541">
        <v>0</v>
      </c>
      <c r="R541" s="4">
        <v>1.6713792080862999</v>
      </c>
      <c r="S541">
        <v>0</v>
      </c>
      <c r="T541">
        <v>-0.12219668199784001</v>
      </c>
      <c r="U541">
        <v>-2.1967806566369799</v>
      </c>
      <c r="V541">
        <v>-0.234303842802152</v>
      </c>
      <c r="W541" s="3">
        <v>-5.0515094706386897E-2</v>
      </c>
      <c r="X541" s="3">
        <v>-1.3388460070156699E-2</v>
      </c>
      <c r="Y541" s="3">
        <v>-1.6045871775464999E-11</v>
      </c>
      <c r="Z541" s="3">
        <v>-6.2570312264868401E-13</v>
      </c>
      <c r="AA541" s="3">
        <v>-9.2519209358260805E-14</v>
      </c>
      <c r="AB541">
        <v>13.3138612476976</v>
      </c>
      <c r="AC541">
        <v>357.6884605413</v>
      </c>
      <c r="AD541">
        <v>362.74804695109202</v>
      </c>
      <c r="AE541">
        <v>0.1</v>
      </c>
      <c r="AF541">
        <v>0</v>
      </c>
      <c r="AG541">
        <v>519.16933363094302</v>
      </c>
      <c r="AH541">
        <v>13.947935632784001</v>
      </c>
      <c r="AI541">
        <v>14.145232424146799</v>
      </c>
      <c r="AJ541">
        <v>0.1</v>
      </c>
      <c r="AK541">
        <v>0</v>
      </c>
      <c r="AL541" s="3">
        <v>7.6766655833934994E-2</v>
      </c>
      <c r="AM541">
        <v>1.99790831450447</v>
      </c>
      <c r="AN541">
        <v>2.0261691919752698</v>
      </c>
      <c r="AO541">
        <v>-0.1</v>
      </c>
      <c r="AP541">
        <v>0</v>
      </c>
      <c r="AQ541">
        <v>309.84306555175698</v>
      </c>
      <c r="AR541">
        <v>309.79039580790197</v>
      </c>
      <c r="AS541">
        <v>98034.402312499893</v>
      </c>
      <c r="AT541">
        <v>1.0966588525254899</v>
      </c>
      <c r="AU541">
        <v>1013.65351885189</v>
      </c>
      <c r="AV541" s="3">
        <v>2.6272382857364399E-2</v>
      </c>
      <c r="AW541" s="3">
        <v>3.4210451391910403E-2</v>
      </c>
      <c r="AX541" s="3">
        <v>9.5667684874182601E-3</v>
      </c>
      <c r="AY541">
        <v>1367.7443178016099</v>
      </c>
      <c r="AZ541">
        <v>6136.1820501839302</v>
      </c>
      <c r="BA541" s="3">
        <v>8.7235592594606393E-3</v>
      </c>
      <c r="BB541">
        <v>22.289826257039</v>
      </c>
      <c r="BC541">
        <v>4768.4377323823101</v>
      </c>
      <c r="BD541">
        <v>284.79013056927602</v>
      </c>
      <c r="BE541">
        <v>-3.2137351912718701</v>
      </c>
      <c r="BF541">
        <v>-5.0784753184715496</v>
      </c>
      <c r="BG541">
        <v>0.469487543405054</v>
      </c>
      <c r="BH541">
        <v>6.02821897357392</v>
      </c>
      <c r="BI541" s="3">
        <v>5.4088397958038397E-14</v>
      </c>
      <c r="BJ541" s="3">
        <v>-1.2052004656605301E-15</v>
      </c>
      <c r="BK541">
        <v>6.02821897357392</v>
      </c>
      <c r="BL541">
        <v>9.5959460724784904</v>
      </c>
      <c r="BM541">
        <v>262.32624092668601</v>
      </c>
      <c r="BN541">
        <v>237.67375907331299</v>
      </c>
      <c r="BO541">
        <v>4.4668123224215197</v>
      </c>
      <c r="BP541">
        <v>-9999</v>
      </c>
      <c r="BQ541">
        <v>0.43218752679046502</v>
      </c>
      <c r="BR541">
        <v>1.1564399350294601</v>
      </c>
      <c r="BS541">
        <v>-82.615560486166302</v>
      </c>
      <c r="BT541" s="3">
        <v>-3.2923579819511703E-2</v>
      </c>
      <c r="BU541">
        <v>3.6647759064580399</v>
      </c>
      <c r="BV541">
        <v>0.175131165021402</v>
      </c>
      <c r="BW541">
        <v>0</v>
      </c>
      <c r="BX541">
        <v>23.947932325340599</v>
      </c>
      <c r="BY541">
        <v>-3.6341911220846499</v>
      </c>
      <c r="BZ541">
        <v>8.2205502133080905</v>
      </c>
      <c r="CA541">
        <v>20.470332362603202</v>
      </c>
      <c r="CB541">
        <v>31.218548453333</v>
      </c>
      <c r="CC541">
        <v>43.784458091996903</v>
      </c>
      <c r="CD541">
        <v>65.597096794697507</v>
      </c>
      <c r="CE541">
        <v>0.201471105388559</v>
      </c>
      <c r="CF541">
        <v>1.01672437832969</v>
      </c>
      <c r="CG541">
        <v>83.743746751125599</v>
      </c>
      <c r="CH541">
        <v>1.0256748400759399</v>
      </c>
      <c r="CI541">
        <v>20.165797348575701</v>
      </c>
      <c r="CJ541">
        <v>1.1385023316907801</v>
      </c>
      <c r="CK541">
        <v>26.865788547429901</v>
      </c>
      <c r="CL541">
        <v>1.1385023316907801</v>
      </c>
      <c r="CM541">
        <v>0.46371364378844598</v>
      </c>
      <c r="CN541">
        <v>1.1385023316907801</v>
      </c>
      <c r="CO541">
        <v>1.4064201906742599</v>
      </c>
      <c r="CP541">
        <v>1.1797604885313999</v>
      </c>
      <c r="CQ541">
        <v>800000009</v>
      </c>
      <c r="CR541">
        <v>800000009</v>
      </c>
      <c r="CS541">
        <v>800000009</v>
      </c>
      <c r="CT541">
        <v>800000009</v>
      </c>
      <c r="CU541">
        <v>800000009</v>
      </c>
      <c r="CV541">
        <v>800001119</v>
      </c>
      <c r="CW541">
        <v>899999999</v>
      </c>
      <c r="CX541">
        <v>899999999</v>
      </c>
      <c r="CY541">
        <v>89999</v>
      </c>
      <c r="CZ541">
        <v>89999</v>
      </c>
      <c r="DA541">
        <v>89</v>
      </c>
      <c r="DB541">
        <v>89</v>
      </c>
      <c r="DC541">
        <v>3</v>
      </c>
      <c r="DD541">
        <v>3</v>
      </c>
      <c r="DE541">
        <v>0</v>
      </c>
      <c r="DF541">
        <v>1</v>
      </c>
      <c r="DG541">
        <v>11</v>
      </c>
      <c r="DH541">
        <v>13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6000</v>
      </c>
      <c r="EF541">
        <v>6000</v>
      </c>
      <c r="EG541">
        <v>6000</v>
      </c>
      <c r="EH541">
        <v>6000</v>
      </c>
      <c r="EI541">
        <v>100</v>
      </c>
      <c r="EJ541">
        <v>1.3874275479378999</v>
      </c>
      <c r="EK541">
        <v>0.65670692234089101</v>
      </c>
      <c r="EL541">
        <v>0.26874539978012102</v>
      </c>
      <c r="EM541">
        <v>0.137486308306594</v>
      </c>
      <c r="EN541">
        <v>9.82652308659247</v>
      </c>
      <c r="EO541" s="3">
        <v>3.2704342745312901E-3</v>
      </c>
      <c r="EP541" s="3">
        <v>3.65061029061065E-5</v>
      </c>
      <c r="EQ541" s="3">
        <v>7.5334048365746795E-2</v>
      </c>
      <c r="ER541">
        <v>0.71581510361392597</v>
      </c>
      <c r="ES541" s="3">
        <v>1.2355238685423601E-2</v>
      </c>
      <c r="ET541" s="3">
        <v>1.40642019067426E-3</v>
      </c>
      <c r="EU541">
        <v>98505.879897135397</v>
      </c>
      <c r="EV541">
        <v>357.668739874614</v>
      </c>
      <c r="EW541">
        <v>362.72808250329302</v>
      </c>
      <c r="EX541">
        <v>13.9473351282086</v>
      </c>
      <c r="EY541">
        <v>14.1446234266208</v>
      </c>
      <c r="EZ541">
        <v>11.240602089564</v>
      </c>
      <c r="FA541">
        <v>96.933326585133798</v>
      </c>
      <c r="FB541">
        <v>97.403261680602995</v>
      </c>
      <c r="FC541">
        <v>96.4633930244445</v>
      </c>
      <c r="FD541">
        <v>0.93987649686137797</v>
      </c>
      <c r="FE541" s="3">
        <v>3.0159902793820898E-4</v>
      </c>
      <c r="FF541">
        <v>1.9859212225178799</v>
      </c>
      <c r="FG541">
        <v>40.520875048319503</v>
      </c>
      <c r="FH541">
        <v>-999.90002441406205</v>
      </c>
      <c r="FI541" s="3">
        <v>1.9318966666525301E-6</v>
      </c>
      <c r="FJ541" s="3">
        <v>7.5483307285076403E-6</v>
      </c>
      <c r="FK541" s="3">
        <v>1.35426207936458E-6</v>
      </c>
      <c r="FL541">
        <v>9999.990234375</v>
      </c>
      <c r="FM541">
        <v>9999.990234375</v>
      </c>
      <c r="FN541">
        <v>9999.990234375</v>
      </c>
      <c r="FO541">
        <f t="shared" si="18"/>
        <v>36.640395807901996</v>
      </c>
      <c r="GE541"/>
      <c r="GF541"/>
    </row>
    <row r="542" spans="1:188" x14ac:dyDescent="0.25">
      <c r="A542" t="s">
        <v>400</v>
      </c>
      <c r="B542" s="1">
        <v>43283</v>
      </c>
      <c r="C542" s="2">
        <v>0.75</v>
      </c>
      <c r="D542">
        <v>183.749</v>
      </c>
      <c r="E542">
        <v>1</v>
      </c>
      <c r="F542">
        <v>6000</v>
      </c>
      <c r="G542">
        <v>6000</v>
      </c>
      <c r="H542" s="4">
        <v>0.27165236733739501</v>
      </c>
      <c r="I542">
        <v>0</v>
      </c>
      <c r="J542" s="4">
        <v>86.497592812223104</v>
      </c>
      <c r="K542">
        <v>0</v>
      </c>
      <c r="L542" s="4">
        <v>19.7055588896411</v>
      </c>
      <c r="M542">
        <v>0</v>
      </c>
      <c r="N542" s="4">
        <v>40.906237178338003</v>
      </c>
      <c r="O542">
        <v>0</v>
      </c>
      <c r="P542" s="4">
        <v>0.45299202235781499</v>
      </c>
      <c r="Q542">
        <v>0</v>
      </c>
      <c r="R542" s="4">
        <v>2.3440949618653302</v>
      </c>
      <c r="S542">
        <v>0</v>
      </c>
      <c r="T542">
        <v>-3.1161621154058001</v>
      </c>
      <c r="U542">
        <v>2.5377889678548402</v>
      </c>
      <c r="V542">
        <v>0.257157070756654</v>
      </c>
      <c r="W542" s="3">
        <v>5.8338774520637397E-2</v>
      </c>
      <c r="X542" s="3">
        <v>1.6922086041785599E-2</v>
      </c>
      <c r="Y542" s="3">
        <v>5.4210128120001399E-12</v>
      </c>
      <c r="Z542" s="3">
        <v>2.1353298721474301E-13</v>
      </c>
      <c r="AA542" s="3">
        <v>3.1966391611226697E-14</v>
      </c>
      <c r="AB542">
        <v>13.3530632687484</v>
      </c>
      <c r="AC542">
        <v>358.44253156357001</v>
      </c>
      <c r="AD542">
        <v>363.575860793115</v>
      </c>
      <c r="AE542">
        <v>0.1</v>
      </c>
      <c r="AF542">
        <v>0</v>
      </c>
      <c r="AG542">
        <v>525.97541956210603</v>
      </c>
      <c r="AH542">
        <v>14.1190045410248</v>
      </c>
      <c r="AI542">
        <v>14.321205709469799</v>
      </c>
      <c r="AJ542">
        <v>0.2</v>
      </c>
      <c r="AK542">
        <v>0</v>
      </c>
      <c r="AL542" s="3">
        <v>7.8739760347626003E-2</v>
      </c>
      <c r="AM542">
        <v>2.0465335153174</v>
      </c>
      <c r="AN542">
        <v>2.07584234278159</v>
      </c>
      <c r="AO542">
        <v>-0.1</v>
      </c>
      <c r="AP542">
        <v>0</v>
      </c>
      <c r="AQ542">
        <v>309.72361047871902</v>
      </c>
      <c r="AR542">
        <v>309.479262736002</v>
      </c>
      <c r="AS542">
        <v>98040.328257812507</v>
      </c>
      <c r="AT542">
        <v>1.0977563379614399</v>
      </c>
      <c r="AU542">
        <v>1013.7372471060499</v>
      </c>
      <c r="AV542" s="3">
        <v>2.6244410194353699E-2</v>
      </c>
      <c r="AW542" s="3">
        <v>2.9353883048786399E-2</v>
      </c>
      <c r="AX542" s="3">
        <v>9.6944249958140407E-3</v>
      </c>
      <c r="AY542">
        <v>1384.6031454133699</v>
      </c>
      <c r="AZ542">
        <v>6032.6697007310504</v>
      </c>
      <c r="BA542" s="3">
        <v>8.8311264171945496E-3</v>
      </c>
      <c r="BB542">
        <v>22.951747967331599</v>
      </c>
      <c r="BC542">
        <v>4648.0665553176796</v>
      </c>
      <c r="BD542">
        <v>284.97560959166799</v>
      </c>
      <c r="BE542">
        <v>-2.5547879420858299</v>
      </c>
      <c r="BF542">
        <v>-5.0479300684630903</v>
      </c>
      <c r="BG542">
        <v>0.45595063003374697</v>
      </c>
      <c r="BH542">
        <v>5.6759519362084996</v>
      </c>
      <c r="BI542" s="3">
        <v>-7.0983604904478099E-15</v>
      </c>
      <c r="BJ542" s="3">
        <v>4.0597522103317602E-16</v>
      </c>
      <c r="BK542">
        <v>5.6759519362084996</v>
      </c>
      <c r="BL542">
        <v>9.4666826215514206</v>
      </c>
      <c r="BM542">
        <v>256.84424771201702</v>
      </c>
      <c r="BN542">
        <v>243.15575228798201</v>
      </c>
      <c r="BO542">
        <v>4.6075486811661301</v>
      </c>
      <c r="BP542">
        <v>-9999</v>
      </c>
      <c r="BQ542">
        <v>0.497454965693855</v>
      </c>
      <c r="BR542">
        <v>1.16872421704868</v>
      </c>
      <c r="BS542">
        <v>-122.553459703199</v>
      </c>
      <c r="BT542" s="3">
        <v>-2.2194395870890199E-2</v>
      </c>
      <c r="BU542">
        <v>4.3895021347348404</v>
      </c>
      <c r="BV542">
        <v>0.15624959271752201</v>
      </c>
      <c r="BW542">
        <v>0</v>
      </c>
      <c r="BX542">
        <v>27.021147942725399</v>
      </c>
      <c r="BY542">
        <v>-4.1005634485645297</v>
      </c>
      <c r="BZ542">
        <v>9.2754856856411898</v>
      </c>
      <c r="CA542">
        <v>23.0972708496158</v>
      </c>
      <c r="CB542">
        <v>35.224795395886197</v>
      </c>
      <c r="CC542">
        <v>49.403276392425802</v>
      </c>
      <c r="CD542">
        <v>74.015110491489494</v>
      </c>
      <c r="CE542">
        <v>0.26716378448802802</v>
      </c>
      <c r="CF542">
        <v>1.01680086564864</v>
      </c>
      <c r="CG542">
        <v>85.921005577116105</v>
      </c>
      <c r="CH542">
        <v>1.02508729989613</v>
      </c>
      <c r="CI542">
        <v>17.386939594001301</v>
      </c>
      <c r="CJ542">
        <v>1.13335407781825</v>
      </c>
      <c r="CK542">
        <v>36.093078040610003</v>
      </c>
      <c r="CL542">
        <v>1.13335407781825</v>
      </c>
      <c r="CM542">
        <v>0.39969152732025198</v>
      </c>
      <c r="CN542">
        <v>1.13335407781825</v>
      </c>
      <c r="CO542">
        <v>1.9881517170152601</v>
      </c>
      <c r="CP542">
        <v>1.1758271050837199</v>
      </c>
      <c r="CQ542">
        <v>800000009</v>
      </c>
      <c r="CR542">
        <v>800000009</v>
      </c>
      <c r="CS542">
        <v>800000009</v>
      </c>
      <c r="CT542">
        <v>800000009</v>
      </c>
      <c r="CU542">
        <v>800000009</v>
      </c>
      <c r="CV542">
        <v>800001019</v>
      </c>
      <c r="CW542">
        <v>899999999</v>
      </c>
      <c r="CX542">
        <v>899999999</v>
      </c>
      <c r="CY542">
        <v>89999</v>
      </c>
      <c r="CZ542">
        <v>89999</v>
      </c>
      <c r="DA542">
        <v>89</v>
      </c>
      <c r="DB542">
        <v>89</v>
      </c>
      <c r="DC542">
        <v>2</v>
      </c>
      <c r="DD542">
        <v>2</v>
      </c>
      <c r="DE542">
        <v>0</v>
      </c>
      <c r="DF542">
        <v>0</v>
      </c>
      <c r="DG542">
        <v>7</v>
      </c>
      <c r="DH542">
        <v>3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6000</v>
      </c>
      <c r="EF542">
        <v>6000</v>
      </c>
      <c r="EG542">
        <v>6000</v>
      </c>
      <c r="EH542">
        <v>6000</v>
      </c>
      <c r="EI542">
        <v>100</v>
      </c>
      <c r="EJ542">
        <v>1.4341044343525</v>
      </c>
      <c r="EK542">
        <v>0.64006592722632905</v>
      </c>
      <c r="EL542">
        <v>0.26327807251853302</v>
      </c>
      <c r="EM542">
        <v>0.128054024284942</v>
      </c>
      <c r="EN542">
        <v>16.6400780117342</v>
      </c>
      <c r="EO542" s="3">
        <v>2.5516815114506201E-2</v>
      </c>
      <c r="EP542" s="3">
        <v>6.7795900416874196E-5</v>
      </c>
      <c r="EQ542" s="3">
        <v>7.7209011836572805E-2</v>
      </c>
      <c r="ER542">
        <v>0.96081087726737802</v>
      </c>
      <c r="ES542" s="3">
        <v>1.06399339665301E-2</v>
      </c>
      <c r="ET542" s="3">
        <v>1.9881517170152602E-3</v>
      </c>
      <c r="EU542">
        <v>98510.036475260393</v>
      </c>
      <c r="EV542">
        <v>358.40944905256401</v>
      </c>
      <c r="EW542">
        <v>363.54221223048</v>
      </c>
      <c r="EX542">
        <v>14.1182630376125</v>
      </c>
      <c r="EY542">
        <v>14.320473275529601</v>
      </c>
      <c r="EZ542">
        <v>11.4246475515365</v>
      </c>
      <c r="FA542">
        <v>96.924111811319904</v>
      </c>
      <c r="FB542">
        <v>97.395682884216299</v>
      </c>
      <c r="FC542">
        <v>96.452541487375797</v>
      </c>
      <c r="FD542">
        <v>0.94314584704240101</v>
      </c>
      <c r="FE542" s="3">
        <v>3.0161547559934298E-4</v>
      </c>
      <c r="FF542">
        <v>2.0344919680356899</v>
      </c>
      <c r="FG542">
        <v>39.366974795341399</v>
      </c>
      <c r="FH542">
        <v>-999.90002441406205</v>
      </c>
      <c r="FI542" s="3">
        <v>1.79154998626838E-6</v>
      </c>
      <c r="FJ542" s="3">
        <v>8.3478638522319107E-6</v>
      </c>
      <c r="FK542" s="3">
        <v>1.4162457861326301E-6</v>
      </c>
      <c r="FL542">
        <v>9999.990234375</v>
      </c>
      <c r="FM542">
        <v>9999.990234375</v>
      </c>
      <c r="FN542">
        <v>9999.990234375</v>
      </c>
      <c r="FO542">
        <f t="shared" si="18"/>
        <v>36.329262736002022</v>
      </c>
      <c r="GE542"/>
      <c r="GF542"/>
    </row>
    <row r="543" spans="1:188" x14ac:dyDescent="0.25">
      <c r="A543" t="s">
        <v>401</v>
      </c>
      <c r="B543" s="1">
        <v>43283</v>
      </c>
      <c r="C543" s="2">
        <v>0.75694444444444453</v>
      </c>
      <c r="D543">
        <v>183.756</v>
      </c>
      <c r="E543">
        <v>1</v>
      </c>
      <c r="F543">
        <v>6000</v>
      </c>
      <c r="G543">
        <v>6000</v>
      </c>
      <c r="H543" s="4">
        <v>0.28475866226154301</v>
      </c>
      <c r="I543">
        <v>0</v>
      </c>
      <c r="J543" s="4">
        <v>75.559292630342895</v>
      </c>
      <c r="K543">
        <v>0</v>
      </c>
      <c r="L543" s="4">
        <v>10.888691870313901</v>
      </c>
      <c r="M543">
        <v>1</v>
      </c>
      <c r="N543" s="4">
        <v>38.198827027237201</v>
      </c>
      <c r="O543">
        <v>0</v>
      </c>
      <c r="P543" s="4">
        <v>0.25022750397542898</v>
      </c>
      <c r="Q543">
        <v>1</v>
      </c>
      <c r="R543" s="4">
        <v>2.2003544869831302</v>
      </c>
      <c r="S543">
        <v>0</v>
      </c>
      <c r="T543">
        <v>-3.3507905972204299</v>
      </c>
      <c r="U543">
        <v>8.6920070659972097</v>
      </c>
      <c r="V543">
        <v>-0.28117970342895499</v>
      </c>
      <c r="W543">
        <v>0.199746604878311</v>
      </c>
      <c r="X543" s="3">
        <v>-1.15661279951659E-2</v>
      </c>
      <c r="Y543" s="3">
        <v>2.02263644872292E-11</v>
      </c>
      <c r="Z543" s="3">
        <v>8.3164157149097401E-13</v>
      </c>
      <c r="AA543" s="3">
        <v>1.17651480282303E-13</v>
      </c>
      <c r="AB543">
        <v>13.3339136156827</v>
      </c>
      <c r="AC543">
        <v>357.618886063704</v>
      </c>
      <c r="AD543">
        <v>362.95582929379299</v>
      </c>
      <c r="AE543">
        <v>0.1</v>
      </c>
      <c r="AF543">
        <v>0</v>
      </c>
      <c r="AG543">
        <v>548.24666491463597</v>
      </c>
      <c r="AH543">
        <v>14.704112179361401</v>
      </c>
      <c r="AI543">
        <v>14.9235497286863</v>
      </c>
      <c r="AJ543">
        <v>0.1</v>
      </c>
      <c r="AK543">
        <v>0</v>
      </c>
      <c r="AL543" s="3">
        <v>7.7559893466368005E-2</v>
      </c>
      <c r="AM543">
        <v>2.0133335153960501</v>
      </c>
      <c r="AN543">
        <v>2.0433795982334999</v>
      </c>
      <c r="AO543">
        <v>-0.1</v>
      </c>
      <c r="AP543">
        <v>0</v>
      </c>
      <c r="AQ543">
        <v>309.58886343383699</v>
      </c>
      <c r="AR543">
        <v>309.14508397046899</v>
      </c>
      <c r="AS543">
        <v>98037.667086052694</v>
      </c>
      <c r="AT543">
        <v>1.09866872245279</v>
      </c>
      <c r="AU543">
        <v>1014.04952816985</v>
      </c>
      <c r="AV543" s="3">
        <v>2.62167828399512E-2</v>
      </c>
      <c r="AW543" s="3">
        <v>1.62147422576078E-2</v>
      </c>
      <c r="AX543" s="3">
        <v>1.01068124044662E-2</v>
      </c>
      <c r="AY543">
        <v>1441.94353700233</v>
      </c>
      <c r="AZ543">
        <v>5923.1771968358398</v>
      </c>
      <c r="BA543" s="3">
        <v>9.1991445627966108E-3</v>
      </c>
      <c r="BB543">
        <v>24.344089144802499</v>
      </c>
      <c r="BC543">
        <v>4481.2336598335096</v>
      </c>
      <c r="BD543">
        <v>285.59192876767702</v>
      </c>
      <c r="BE543">
        <v>-2.8985469415460998</v>
      </c>
      <c r="BF543">
        <v>-5.1068110017379</v>
      </c>
      <c r="BG543">
        <v>0.444620356827022</v>
      </c>
      <c r="BH543">
        <v>5.8888691818992402</v>
      </c>
      <c r="BI543" s="3">
        <v>3.3572858189488801E-15</v>
      </c>
      <c r="BJ543" s="3">
        <v>1.5169113187774001E-15</v>
      </c>
      <c r="BK543">
        <v>5.8888691818992402</v>
      </c>
      <c r="BL543">
        <v>9.1120986268712691</v>
      </c>
      <c r="BM543">
        <v>259.57857392164601</v>
      </c>
      <c r="BN543">
        <v>240.42142607835299</v>
      </c>
      <c r="BO543">
        <v>4.3300563825482401</v>
      </c>
      <c r="BP543">
        <v>-9999</v>
      </c>
      <c r="BQ543">
        <v>0.50910233806572702</v>
      </c>
      <c r="BR543">
        <v>1.2148156075032599</v>
      </c>
      <c r="BS543">
        <v>-150.391887893806</v>
      </c>
      <c r="BT543" s="3">
        <v>-1.8086081889740101E-2</v>
      </c>
      <c r="BU543">
        <v>6.9392442664615999</v>
      </c>
      <c r="BV543">
        <v>0.13321614554554101</v>
      </c>
      <c r="BW543">
        <v>0</v>
      </c>
      <c r="BX543">
        <v>27.7941842083432</v>
      </c>
      <c r="BY543">
        <v>-4.2178746842650297</v>
      </c>
      <c r="BZ543">
        <v>9.5408440202100007</v>
      </c>
      <c r="CA543">
        <v>23.758050622606799</v>
      </c>
      <c r="CB543">
        <v>36.232526242395799</v>
      </c>
      <c r="CC543">
        <v>50.816633233246598</v>
      </c>
      <c r="CD543">
        <v>76.132576586375805</v>
      </c>
      <c r="CE543">
        <v>0.28006841481016997</v>
      </c>
      <c r="CF543">
        <v>1.01674679186709</v>
      </c>
      <c r="CG543">
        <v>74.670219646513303</v>
      </c>
      <c r="CH543">
        <v>1.02543744027072</v>
      </c>
      <c r="CI543">
        <v>9.5767837179316899</v>
      </c>
      <c r="CJ543">
        <v>1.1369883868135999</v>
      </c>
      <c r="CK543">
        <v>33.5964970884962</v>
      </c>
      <c r="CL543">
        <v>1.1369883868135999</v>
      </c>
      <c r="CM543">
        <v>0.22007920826411301</v>
      </c>
      <c r="CN543">
        <v>1.1369883868135999</v>
      </c>
      <c r="CO543">
        <v>1.8651702167432</v>
      </c>
      <c r="CP543">
        <v>1.1782014626200501</v>
      </c>
      <c r="CQ543">
        <v>800000009</v>
      </c>
      <c r="CR543">
        <v>800000009</v>
      </c>
      <c r="CS543">
        <v>800000009</v>
      </c>
      <c r="CT543">
        <v>800000009</v>
      </c>
      <c r="CU543">
        <v>800000019</v>
      </c>
      <c r="CV543">
        <v>800001119</v>
      </c>
      <c r="CW543">
        <v>899999999</v>
      </c>
      <c r="CX543">
        <v>899999999</v>
      </c>
      <c r="CY543">
        <v>89999</v>
      </c>
      <c r="CZ543">
        <v>89999</v>
      </c>
      <c r="DA543">
        <v>89</v>
      </c>
      <c r="DB543">
        <v>89</v>
      </c>
      <c r="DC543">
        <v>4</v>
      </c>
      <c r="DD543">
        <v>3</v>
      </c>
      <c r="DE543">
        <v>1</v>
      </c>
      <c r="DF543">
        <v>0</v>
      </c>
      <c r="DG543">
        <v>10</v>
      </c>
      <c r="DH543">
        <v>5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101</v>
      </c>
      <c r="DZ543">
        <v>0</v>
      </c>
      <c r="EA543">
        <v>0</v>
      </c>
      <c r="EB543">
        <v>0</v>
      </c>
      <c r="EC543">
        <v>0</v>
      </c>
      <c r="ED543">
        <v>11</v>
      </c>
      <c r="EE543">
        <v>6000</v>
      </c>
      <c r="EF543">
        <v>6000</v>
      </c>
      <c r="EG543">
        <v>6000</v>
      </c>
      <c r="EH543">
        <v>6000</v>
      </c>
      <c r="EI543">
        <v>100</v>
      </c>
      <c r="EJ543">
        <v>1.5152881209445199</v>
      </c>
      <c r="EK543">
        <v>0.65736743332418301</v>
      </c>
      <c r="EL543">
        <v>0.25697566073782102</v>
      </c>
      <c r="EM543" s="3">
        <v>8.8833109498526103E-2</v>
      </c>
      <c r="EN543">
        <v>13.874846138299899</v>
      </c>
      <c r="EO543" s="3">
        <v>1.03017022784502E-2</v>
      </c>
      <c r="EP543" s="3">
        <v>5.8028935044126498E-5</v>
      </c>
      <c r="EQ543" s="3">
        <v>6.7022635374061001E-2</v>
      </c>
      <c r="ER543">
        <v>0.89394019110273404</v>
      </c>
      <c r="ES543" s="3">
        <v>5.85589768406911E-3</v>
      </c>
      <c r="ET543" s="3">
        <v>1.8651702167432E-3</v>
      </c>
      <c r="EU543">
        <v>98507.798328125005</v>
      </c>
      <c r="EV543">
        <v>357.59071832101398</v>
      </c>
      <c r="EW543">
        <v>362.92756222971099</v>
      </c>
      <c r="EX543">
        <v>14.7034657356857</v>
      </c>
      <c r="EY543">
        <v>14.922899708186501</v>
      </c>
      <c r="EZ543">
        <v>12.0397174643675</v>
      </c>
      <c r="FA543">
        <v>96.916998624165799</v>
      </c>
      <c r="FB543">
        <v>97.389930853525698</v>
      </c>
      <c r="FC543">
        <v>96.444064517974795</v>
      </c>
      <c r="FD543">
        <v>0.94587255708376505</v>
      </c>
      <c r="FE543" s="3">
        <v>3.0291481425714001E-4</v>
      </c>
      <c r="FF543">
        <v>2.0011147166490502</v>
      </c>
      <c r="FG543">
        <v>41.129845600618999</v>
      </c>
      <c r="FH543">
        <v>-999.90002441406205</v>
      </c>
      <c r="FI543" s="3">
        <v>2.13421546683723E-6</v>
      </c>
      <c r="FJ543" s="3">
        <v>9.4215447827782797E-6</v>
      </c>
      <c r="FK543" s="3">
        <v>1.72627933623054E-6</v>
      </c>
      <c r="FL543">
        <v>9999.990234375</v>
      </c>
      <c r="FM543">
        <v>9999.990234375</v>
      </c>
      <c r="FN543">
        <v>9999.990234375</v>
      </c>
      <c r="FO543">
        <f t="shared" si="18"/>
        <v>35.995083970469011</v>
      </c>
      <c r="GE543"/>
      <c r="GF543"/>
    </row>
    <row r="544" spans="1:188" x14ac:dyDescent="0.25">
      <c r="A544" t="s">
        <v>401</v>
      </c>
      <c r="B544" s="1">
        <v>43283</v>
      </c>
      <c r="C544" s="2">
        <v>0.76388888888888884</v>
      </c>
      <c r="D544">
        <v>183.76300000000001</v>
      </c>
      <c r="E544">
        <v>1</v>
      </c>
      <c r="F544">
        <v>6000</v>
      </c>
      <c r="G544">
        <v>6000</v>
      </c>
      <c r="H544" s="4">
        <v>0.230892329615495</v>
      </c>
      <c r="I544">
        <v>0</v>
      </c>
      <c r="J544" s="4">
        <v>58.297820172845498</v>
      </c>
      <c r="K544">
        <v>0</v>
      </c>
      <c r="L544" s="4">
        <v>30.617820833973902</v>
      </c>
      <c r="M544">
        <v>0</v>
      </c>
      <c r="N544" s="4">
        <v>38.1138526534222</v>
      </c>
      <c r="O544">
        <v>0</v>
      </c>
      <c r="P544" s="4">
        <v>0.70338151846404495</v>
      </c>
      <c r="Q544">
        <v>0</v>
      </c>
      <c r="R544" s="4">
        <v>2.2726949901108502</v>
      </c>
      <c r="S544">
        <v>0</v>
      </c>
      <c r="T544">
        <v>-3.36020966651175</v>
      </c>
      <c r="U544" s="3">
        <v>-8.1096776821946801E-3</v>
      </c>
      <c r="V544">
        <v>0.31824829988639403</v>
      </c>
      <c r="W544" s="3">
        <v>-1.8630318053290801E-4</v>
      </c>
      <c r="X544" s="3">
        <v>2.36043220212423E-2</v>
      </c>
      <c r="Y544" s="3">
        <v>6.4942884438745399E-12</v>
      </c>
      <c r="Z544" s="3">
        <v>2.6632040356086001E-13</v>
      </c>
      <c r="AA544" s="3">
        <v>3.8973843627662903E-14</v>
      </c>
      <c r="AB544">
        <v>13.3784902875708</v>
      </c>
      <c r="AC544">
        <v>358.55009339036098</v>
      </c>
      <c r="AD544">
        <v>363.90073220543701</v>
      </c>
      <c r="AE544">
        <v>0.2</v>
      </c>
      <c r="AF544">
        <v>0</v>
      </c>
      <c r="AG544">
        <v>548.63053330831701</v>
      </c>
      <c r="AH544">
        <v>14.7035670487613</v>
      </c>
      <c r="AI544">
        <v>14.9229882064223</v>
      </c>
      <c r="AJ544">
        <v>0.2</v>
      </c>
      <c r="AK544">
        <v>0</v>
      </c>
      <c r="AL544" s="3">
        <v>8.0287654752044996E-2</v>
      </c>
      <c r="AM544">
        <v>2.0810143257732299</v>
      </c>
      <c r="AN544">
        <v>2.1120692780141401</v>
      </c>
      <c r="AO544">
        <v>-0.1</v>
      </c>
      <c r="AP544">
        <v>0</v>
      </c>
      <c r="AQ544">
        <v>309.39329179382298</v>
      </c>
      <c r="AR544">
        <v>308.81032915751098</v>
      </c>
      <c r="AS544">
        <v>98038.918355468704</v>
      </c>
      <c r="AT544">
        <v>1.09987396071793</v>
      </c>
      <c r="AU544">
        <v>1014.03773665482</v>
      </c>
      <c r="AV544" s="3">
        <v>2.61880600039518E-2</v>
      </c>
      <c r="AW544" s="3">
        <v>4.5579122396470099E-2</v>
      </c>
      <c r="AX544" s="3">
        <v>1.0117522363949499E-2</v>
      </c>
      <c r="AY544">
        <v>1441.9084823932899</v>
      </c>
      <c r="AZ544">
        <v>5815.2253314780801</v>
      </c>
      <c r="BA544" s="3">
        <v>9.1988016130007105E-3</v>
      </c>
      <c r="BB544">
        <v>24.795401729115699</v>
      </c>
      <c r="BC544">
        <v>4373.3168490847802</v>
      </c>
      <c r="BD544">
        <v>285.59155862369403</v>
      </c>
      <c r="BE544">
        <v>-2.5223299591226098</v>
      </c>
      <c r="BF544">
        <v>-4.9539968650142301</v>
      </c>
      <c r="BG544">
        <v>0.44063225042694198</v>
      </c>
      <c r="BH544">
        <v>5.5765930586133701</v>
      </c>
      <c r="BI544" s="3">
        <v>-3.6380394446206597E-14</v>
      </c>
      <c r="BJ544" s="3">
        <v>4.8542760089364995E-16</v>
      </c>
      <c r="BK544">
        <v>5.5765930586133701</v>
      </c>
      <c r="BL544">
        <v>9.1566876625001203</v>
      </c>
      <c r="BM544">
        <v>256.98294200006399</v>
      </c>
      <c r="BN544">
        <v>243.01705799993499</v>
      </c>
      <c r="BO544">
        <v>4.5319269700967002</v>
      </c>
      <c r="BP544">
        <v>-9999</v>
      </c>
      <c r="BQ544">
        <v>0.45817700882700502</v>
      </c>
      <c r="BR544">
        <v>1.4912394337332699</v>
      </c>
      <c r="BS544">
        <v>-142.08347793193201</v>
      </c>
      <c r="BT544" s="3">
        <v>-1.9143675532091401E-2</v>
      </c>
      <c r="BU544">
        <v>1.9040486417686999</v>
      </c>
      <c r="BV544">
        <v>0.11408327657888</v>
      </c>
      <c r="BW544">
        <v>0</v>
      </c>
      <c r="BX544">
        <v>25.8273628676735</v>
      </c>
      <c r="BY544">
        <v>-3.9194019577731201</v>
      </c>
      <c r="BZ544">
        <v>8.8656979002056495</v>
      </c>
      <c r="CA544">
        <v>22.076841322597001</v>
      </c>
      <c r="CB544">
        <v>33.668575981948003</v>
      </c>
      <c r="CC544">
        <v>47.220656537009297</v>
      </c>
      <c r="CD544">
        <v>70.745148222664398</v>
      </c>
      <c r="CE544">
        <v>0.227069580109626</v>
      </c>
      <c r="CF544">
        <v>1.01683514587917</v>
      </c>
      <c r="CG544">
        <v>58.947339728415102</v>
      </c>
      <c r="CH544">
        <v>1.02492958277841</v>
      </c>
      <c r="CI544">
        <v>27.0383673469514</v>
      </c>
      <c r="CJ544">
        <v>1.13238423167684</v>
      </c>
      <c r="CK544">
        <v>33.6580566800925</v>
      </c>
      <c r="CL544">
        <v>1.13238423167684</v>
      </c>
      <c r="CM544">
        <v>0.62115092985926901</v>
      </c>
      <c r="CN544">
        <v>1.13238423167684</v>
      </c>
      <c r="CO544">
        <v>1.9366209726894199</v>
      </c>
      <c r="CP544">
        <v>1.17472360142914</v>
      </c>
      <c r="CQ544">
        <v>800000009</v>
      </c>
      <c r="CR544">
        <v>800000009</v>
      </c>
      <c r="CS544">
        <v>800000009</v>
      </c>
      <c r="CT544">
        <v>800000009</v>
      </c>
      <c r="CU544">
        <v>800000009</v>
      </c>
      <c r="CV544">
        <v>800000009</v>
      </c>
      <c r="CW544">
        <v>899999999</v>
      </c>
      <c r="CX544">
        <v>899999999</v>
      </c>
      <c r="CY544">
        <v>89999</v>
      </c>
      <c r="CZ544">
        <v>89999</v>
      </c>
      <c r="DA544">
        <v>89</v>
      </c>
      <c r="DB544">
        <v>89</v>
      </c>
      <c r="DC544">
        <v>1</v>
      </c>
      <c r="DD544">
        <v>2</v>
      </c>
      <c r="DE544">
        <v>0</v>
      </c>
      <c r="DF544">
        <v>1</v>
      </c>
      <c r="DG544">
        <v>11</v>
      </c>
      <c r="DH544">
        <v>5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6000</v>
      </c>
      <c r="EF544">
        <v>6000</v>
      </c>
      <c r="EG544">
        <v>6000</v>
      </c>
      <c r="EH544">
        <v>6000</v>
      </c>
      <c r="EI544">
        <v>100</v>
      </c>
      <c r="EJ544">
        <v>1.5550286477939099</v>
      </c>
      <c r="EK544">
        <v>1.1773966483595699</v>
      </c>
      <c r="EL544">
        <v>0.250053571313058</v>
      </c>
      <c r="EM544">
        <v>0.112781496576319</v>
      </c>
      <c r="EN544">
        <v>17.6239384207637</v>
      </c>
      <c r="EO544" s="3">
        <v>1.38245099346715E-2</v>
      </c>
      <c r="EP544" s="3">
        <v>8.1103580675852399E-5</v>
      </c>
      <c r="EQ544" s="3">
        <v>5.2852699322957199E-2</v>
      </c>
      <c r="ER544">
        <v>0.89459649587004397</v>
      </c>
      <c r="ES544" s="3">
        <v>1.65095522459912E-2</v>
      </c>
      <c r="ET544" s="3">
        <v>1.9366209726894199E-3</v>
      </c>
      <c r="EU544">
        <v>98507.932799479095</v>
      </c>
      <c r="EV544">
        <v>358.531816666346</v>
      </c>
      <c r="EW544">
        <v>363.88236016772402</v>
      </c>
      <c r="EX544">
        <v>14.702829301337299</v>
      </c>
      <c r="EY544">
        <v>14.922247681072299</v>
      </c>
      <c r="EZ544">
        <v>12.038596378962101</v>
      </c>
      <c r="FA544">
        <v>96.911140572865804</v>
      </c>
      <c r="FB544">
        <v>97.385571109771703</v>
      </c>
      <c r="FC544">
        <v>96.436708496093701</v>
      </c>
      <c r="FD544">
        <v>0.94886023602386305</v>
      </c>
      <c r="FE544" s="3">
        <v>3.0120556805437998E-4</v>
      </c>
      <c r="FF544">
        <v>2.0685365742842299</v>
      </c>
      <c r="FG544">
        <v>40.205122854868499</v>
      </c>
      <c r="FH544">
        <v>-999.90002441406205</v>
      </c>
      <c r="FI544" s="3">
        <v>3.6810085787222099E-6</v>
      </c>
      <c r="FJ544" s="3">
        <v>1.31907715612007E-5</v>
      </c>
      <c r="FK544" s="3">
        <v>3.19147993218717E-6</v>
      </c>
      <c r="FL544">
        <v>9999.990234375</v>
      </c>
      <c r="FM544">
        <v>9999.990234375</v>
      </c>
      <c r="FN544">
        <v>9999.990234375</v>
      </c>
      <c r="FO544">
        <f t="shared" si="18"/>
        <v>35.660329157511001</v>
      </c>
      <c r="GE544"/>
      <c r="GF544"/>
    </row>
    <row r="545" spans="1:188" x14ac:dyDescent="0.25">
      <c r="A545" t="s">
        <v>401</v>
      </c>
      <c r="B545" s="1">
        <v>43283</v>
      </c>
      <c r="C545" s="2">
        <v>0.77083333333333337</v>
      </c>
      <c r="D545">
        <v>183.77</v>
      </c>
      <c r="E545">
        <v>1</v>
      </c>
      <c r="F545">
        <v>6000</v>
      </c>
      <c r="G545">
        <v>6000</v>
      </c>
      <c r="H545" s="4">
        <v>0.26075396976755</v>
      </c>
      <c r="I545">
        <v>0</v>
      </c>
      <c r="J545" s="4">
        <v>42.842830896124298</v>
      </c>
      <c r="K545">
        <v>0</v>
      </c>
      <c r="L545" s="4">
        <v>22.6501274924643</v>
      </c>
      <c r="M545">
        <v>0</v>
      </c>
      <c r="N545" s="4">
        <v>41.648626977730899</v>
      </c>
      <c r="O545">
        <v>0</v>
      </c>
      <c r="P545" s="4">
        <v>0.520144111189354</v>
      </c>
      <c r="Q545">
        <v>0</v>
      </c>
      <c r="R545" s="4">
        <v>2.4974163246233401</v>
      </c>
      <c r="S545">
        <v>0</v>
      </c>
      <c r="T545">
        <v>-3.8607070788170299</v>
      </c>
      <c r="U545">
        <v>-2.1599829429960198</v>
      </c>
      <c r="V545">
        <v>-0.17765271784508499</v>
      </c>
      <c r="W545" s="3">
        <v>-4.96024761203935E-2</v>
      </c>
      <c r="X545" s="3">
        <v>-1.10294962103419E-2</v>
      </c>
      <c r="Y545" s="3">
        <v>-1.0234622552370899E-11</v>
      </c>
      <c r="Z545" s="3">
        <v>-4.1617066293580499E-13</v>
      </c>
      <c r="AA545" s="3">
        <v>-6.0615142705042E-14</v>
      </c>
      <c r="AB545">
        <v>13.3744265499313</v>
      </c>
      <c r="AC545">
        <v>358.030962090527</v>
      </c>
      <c r="AD545">
        <v>363.32040589852602</v>
      </c>
      <c r="AE545">
        <v>0.2</v>
      </c>
      <c r="AF545">
        <v>0</v>
      </c>
      <c r="AG545">
        <v>543.84457611304401</v>
      </c>
      <c r="AH545">
        <v>14.558620220951999</v>
      </c>
      <c r="AI545">
        <v>14.7737049810271</v>
      </c>
      <c r="AJ545">
        <v>0.2</v>
      </c>
      <c r="AK545">
        <v>0</v>
      </c>
      <c r="AL545" s="3">
        <v>7.9210813078240003E-2</v>
      </c>
      <c r="AM545">
        <v>2.04943122533032</v>
      </c>
      <c r="AN545">
        <v>2.0797089176322499</v>
      </c>
      <c r="AO545">
        <v>-0.1</v>
      </c>
      <c r="AP545">
        <v>0</v>
      </c>
      <c r="AQ545">
        <v>309.12759089152001</v>
      </c>
      <c r="AR545">
        <v>308.42620782216301</v>
      </c>
      <c r="AS545">
        <v>98046.681829427005</v>
      </c>
      <c r="AT545">
        <v>1.10139167482508</v>
      </c>
      <c r="AU545">
        <v>1013.94435825337</v>
      </c>
      <c r="AV545" s="3">
        <v>2.6153414312322501E-2</v>
      </c>
      <c r="AW545" s="3">
        <v>3.3705338405070097E-2</v>
      </c>
      <c r="AX545" s="3">
        <v>1.00310551327499E-2</v>
      </c>
      <c r="AY545">
        <v>1427.8072961651701</v>
      </c>
      <c r="AZ545">
        <v>5693.45690073483</v>
      </c>
      <c r="BA545" s="3">
        <v>9.1076184449487806E-3</v>
      </c>
      <c r="BB545">
        <v>25.078038194701801</v>
      </c>
      <c r="BC545">
        <v>4265.6496045696504</v>
      </c>
      <c r="BD545">
        <v>285.44201710343799</v>
      </c>
      <c r="BE545">
        <v>-3.01710905809824</v>
      </c>
      <c r="BF545">
        <v>-4.5830478519201199</v>
      </c>
      <c r="BG545">
        <v>0.44184187088363502</v>
      </c>
      <c r="BH545">
        <v>5.50477056018814</v>
      </c>
      <c r="BI545" s="3">
        <v>-1.2749285038187599E-17</v>
      </c>
      <c r="BJ545" s="3">
        <v>-7.6523823389074098E-16</v>
      </c>
      <c r="BK545">
        <v>5.50477056018814</v>
      </c>
      <c r="BL545">
        <v>8.7919614795485206</v>
      </c>
      <c r="BM545">
        <v>263.35768323729599</v>
      </c>
      <c r="BN545">
        <v>236.64231676270299</v>
      </c>
      <c r="BO545">
        <v>4.60381336629065</v>
      </c>
      <c r="BP545">
        <v>-9999</v>
      </c>
      <c r="BQ545">
        <v>0.48656914989843703</v>
      </c>
      <c r="BR545">
        <v>1.0058667539017101</v>
      </c>
      <c r="BS545">
        <v>-231.558145410554</v>
      </c>
      <c r="BT545" s="3">
        <v>-1.1746509694908E-2</v>
      </c>
      <c r="BU545">
        <v>1.8915050659374</v>
      </c>
      <c r="BV545" s="3">
        <v>7.8845639034842901E-2</v>
      </c>
      <c r="BW545">
        <v>0</v>
      </c>
      <c r="BX545">
        <v>25.917506154840598</v>
      </c>
      <c r="BY545">
        <v>-3.9330815493757401</v>
      </c>
      <c r="BZ545">
        <v>8.8966411736574909</v>
      </c>
      <c r="CA545">
        <v>22.153894448666399</v>
      </c>
      <c r="CB545">
        <v>33.786086860963998</v>
      </c>
      <c r="CC545">
        <v>47.385467215677501</v>
      </c>
      <c r="CD545">
        <v>70.9920646517471</v>
      </c>
      <c r="CE545">
        <v>0.25642960893942002</v>
      </c>
      <c r="CF545">
        <v>1.01686373444164</v>
      </c>
      <c r="CG545">
        <v>43.330957830504801</v>
      </c>
      <c r="CH545">
        <v>1.024818012004</v>
      </c>
      <c r="CI545">
        <v>20.020922818118599</v>
      </c>
      <c r="CJ545">
        <v>1.1313228515104301</v>
      </c>
      <c r="CK545">
        <v>36.8140950411508</v>
      </c>
      <c r="CL545">
        <v>1.1313228515104301</v>
      </c>
      <c r="CM545">
        <v>0.45976629084695497</v>
      </c>
      <c r="CN545">
        <v>1.1313228515104301</v>
      </c>
      <c r="CO545">
        <v>2.1373328067776098</v>
      </c>
      <c r="CP545">
        <v>1.17392769745373</v>
      </c>
      <c r="CQ545">
        <v>800000009</v>
      </c>
      <c r="CR545">
        <v>800000009</v>
      </c>
      <c r="CS545">
        <v>800000009</v>
      </c>
      <c r="CT545">
        <v>800000009</v>
      </c>
      <c r="CU545">
        <v>800000009</v>
      </c>
      <c r="CV545">
        <v>800001019</v>
      </c>
      <c r="CW545">
        <v>899999999</v>
      </c>
      <c r="CX545">
        <v>899999999</v>
      </c>
      <c r="CY545">
        <v>89999</v>
      </c>
      <c r="CZ545">
        <v>89999</v>
      </c>
      <c r="DA545">
        <v>89</v>
      </c>
      <c r="DB545">
        <v>89</v>
      </c>
      <c r="DC545">
        <v>0</v>
      </c>
      <c r="DD545">
        <v>1</v>
      </c>
      <c r="DE545">
        <v>1</v>
      </c>
      <c r="DF545">
        <v>1</v>
      </c>
      <c r="DG545">
        <v>10</v>
      </c>
      <c r="DH545">
        <v>7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6000</v>
      </c>
      <c r="EF545">
        <v>6000</v>
      </c>
      <c r="EG545">
        <v>6000</v>
      </c>
      <c r="EH545">
        <v>6000</v>
      </c>
      <c r="EI545">
        <v>100</v>
      </c>
      <c r="EJ545">
        <v>1.1797480012661099</v>
      </c>
      <c r="EK545">
        <v>0.55242697488625203</v>
      </c>
      <c r="EL545">
        <v>0.27955853165105399</v>
      </c>
      <c r="EM545" s="3">
        <v>3.5907090707369298E-2</v>
      </c>
      <c r="EN545">
        <v>14.695229689182099</v>
      </c>
      <c r="EO545" s="3">
        <v>4.29308013899256E-3</v>
      </c>
      <c r="EP545" s="3">
        <v>6.9849251313730895E-5</v>
      </c>
      <c r="EQ545" s="3">
        <v>3.8800951586190097E-2</v>
      </c>
      <c r="ER545">
        <v>0.97704248618267597</v>
      </c>
      <c r="ES545" s="3">
        <v>1.22021524465009E-2</v>
      </c>
      <c r="ET545" s="3">
        <v>2.13733280677761E-3</v>
      </c>
      <c r="EU545">
        <v>98515.718839192705</v>
      </c>
      <c r="EV545">
        <v>358.01293799796798</v>
      </c>
      <c r="EW545">
        <v>363.30213500579703</v>
      </c>
      <c r="EX545">
        <v>14.557830261444799</v>
      </c>
      <c r="EY545">
        <v>14.7729019132126</v>
      </c>
      <c r="EZ545">
        <v>11.888393358151101</v>
      </c>
      <c r="FA545">
        <v>96.907456141153901</v>
      </c>
      <c r="FB545">
        <v>97.384226103464698</v>
      </c>
      <c r="FC545">
        <v>96.430689673105803</v>
      </c>
      <c r="FD545">
        <v>0.953537569840749</v>
      </c>
      <c r="FE545" s="3">
        <v>3.0181935948591298E-4</v>
      </c>
      <c r="FF545">
        <v>2.0368848089774398</v>
      </c>
      <c r="FG545">
        <v>39.027017946561102</v>
      </c>
      <c r="FH545">
        <v>-999.90002441406205</v>
      </c>
      <c r="FI545" s="3">
        <v>5.1364528561605102E-6</v>
      </c>
      <c r="FJ545" s="3">
        <v>1.66956951584223E-5</v>
      </c>
      <c r="FK545" s="3">
        <v>4.3597460021702203E-6</v>
      </c>
      <c r="FL545">
        <v>9999.990234375</v>
      </c>
      <c r="FM545">
        <v>9999.990234375</v>
      </c>
      <c r="FN545">
        <v>9999.990234375</v>
      </c>
      <c r="FO545">
        <f t="shared" si="18"/>
        <v>35.27620782216303</v>
      </c>
      <c r="GE545"/>
      <c r="GF545"/>
    </row>
    <row r="546" spans="1:188" x14ac:dyDescent="0.25">
      <c r="A546" t="s">
        <v>402</v>
      </c>
      <c r="B546" s="1">
        <v>43283</v>
      </c>
      <c r="C546" s="2">
        <v>0.77777777777777779</v>
      </c>
      <c r="D546">
        <v>183.77699999999999</v>
      </c>
      <c r="E546">
        <v>1</v>
      </c>
      <c r="F546">
        <v>6000</v>
      </c>
      <c r="G546">
        <v>6000</v>
      </c>
      <c r="H546" s="4">
        <v>0.19089014235518101</v>
      </c>
      <c r="I546">
        <v>0</v>
      </c>
      <c r="J546" s="4">
        <v>22.8006412007054</v>
      </c>
      <c r="K546">
        <v>0</v>
      </c>
      <c r="L546" s="4">
        <v>5.4541801220536099</v>
      </c>
      <c r="M546">
        <v>1</v>
      </c>
      <c r="N546" s="4">
        <v>29.400952599567201</v>
      </c>
      <c r="O546">
        <v>0</v>
      </c>
      <c r="P546" s="4">
        <v>0.125186016890102</v>
      </c>
      <c r="Q546">
        <v>1</v>
      </c>
      <c r="R546" s="4">
        <v>1.7300028746675</v>
      </c>
      <c r="S546">
        <v>0</v>
      </c>
      <c r="T546">
        <v>-5.3604889416772696</v>
      </c>
      <c r="U546">
        <v>3.6561826884013202</v>
      </c>
      <c r="V546">
        <v>-0.31440194833117602</v>
      </c>
      <c r="W546" s="3">
        <v>8.3917827710312906E-2</v>
      </c>
      <c r="X546" s="3">
        <v>-1.47886179659275E-2</v>
      </c>
      <c r="Y546" s="3">
        <v>-2.2786893757996899E-11</v>
      </c>
      <c r="Z546" s="3">
        <v>-9.4458214758819299E-13</v>
      </c>
      <c r="AA546" s="3">
        <v>-1.32672426060507E-13</v>
      </c>
      <c r="AB546">
        <v>13.354730656949</v>
      </c>
      <c r="AC546">
        <v>357.11389834570502</v>
      </c>
      <c r="AD546">
        <v>362.479830841536</v>
      </c>
      <c r="AE546">
        <v>0.2</v>
      </c>
      <c r="AF546">
        <v>0</v>
      </c>
      <c r="AG546">
        <v>553.59191552713298</v>
      </c>
      <c r="AH546">
        <v>14.803396049301099</v>
      </c>
      <c r="AI546">
        <v>15.025829352170501</v>
      </c>
      <c r="AJ546">
        <v>0.2</v>
      </c>
      <c r="AK546">
        <v>0</v>
      </c>
      <c r="AL546" s="3">
        <v>7.7755420921302804E-2</v>
      </c>
      <c r="AM546">
        <v>2.0071608978054098</v>
      </c>
      <c r="AN546">
        <v>2.0373201549381901</v>
      </c>
      <c r="AO546">
        <v>-0.1</v>
      </c>
      <c r="AP546">
        <v>0</v>
      </c>
      <c r="AQ546">
        <v>308.80484451802499</v>
      </c>
      <c r="AR546">
        <v>307.89384840431597</v>
      </c>
      <c r="AS546">
        <v>98055.893431354794</v>
      </c>
      <c r="AT546">
        <v>1.1032969835150801</v>
      </c>
      <c r="AU546">
        <v>1014.0620327909</v>
      </c>
      <c r="AV546" s="3">
        <v>2.6105819508192199E-2</v>
      </c>
      <c r="AW546" s="3">
        <v>8.1120538944786293E-3</v>
      </c>
      <c r="AX546" s="3">
        <v>1.0218304056506399E-2</v>
      </c>
      <c r="AY546">
        <v>1451.9495910968601</v>
      </c>
      <c r="AZ546">
        <v>5528.3513029911001</v>
      </c>
      <c r="BA546" s="3">
        <v>9.2616078981301499E-3</v>
      </c>
      <c r="BB546">
        <v>26.2636998179056</v>
      </c>
      <c r="BC546">
        <v>4076.4017118942402</v>
      </c>
      <c r="BD546">
        <v>285.69726111111498</v>
      </c>
      <c r="BE546">
        <v>-3.3284088533243401</v>
      </c>
      <c r="BF546">
        <v>-4.86670707933109</v>
      </c>
      <c r="BG546">
        <v>0.42394604009384201</v>
      </c>
      <c r="BH546">
        <v>5.9112497439890204</v>
      </c>
      <c r="BI546" s="3">
        <v>-1.8883345442866E-15</v>
      </c>
      <c r="BJ546" s="3">
        <v>-1.70627879688011E-15</v>
      </c>
      <c r="BK546">
        <v>5.9112497439890204</v>
      </c>
      <c r="BL546">
        <v>8.8869012912262093</v>
      </c>
      <c r="BM546">
        <v>264.36876886822</v>
      </c>
      <c r="BN546">
        <v>235.631231131779</v>
      </c>
      <c r="BO546">
        <v>4.1126988868471601</v>
      </c>
      <c r="BP546">
        <v>-9999</v>
      </c>
      <c r="BQ546">
        <v>0.41595422076088201</v>
      </c>
      <c r="BR546">
        <v>0.98351777738489399</v>
      </c>
      <c r="BS546">
        <v>-271.85239846756099</v>
      </c>
      <c r="BT546" s="3">
        <v>-1.00054294732461E-2</v>
      </c>
      <c r="BU546">
        <v>4.18039754655564</v>
      </c>
      <c r="BV546" s="3">
        <v>4.8994188796289299E-2</v>
      </c>
      <c r="BW546">
        <v>0</v>
      </c>
      <c r="BX546">
        <v>23.118077760123001</v>
      </c>
      <c r="BY546">
        <v>-3.5082574902134902</v>
      </c>
      <c r="BZ546">
        <v>7.9356879951242103</v>
      </c>
      <c r="CA546">
        <v>19.760985161690598</v>
      </c>
      <c r="CB546">
        <v>30.1367492148221</v>
      </c>
      <c r="CC546">
        <v>42.267219278240503</v>
      </c>
      <c r="CD546">
        <v>63.323996574579702</v>
      </c>
      <c r="CE546">
        <v>0.187746784576166</v>
      </c>
      <c r="CF546">
        <v>1.01674253855324</v>
      </c>
      <c r="CG546">
        <v>22.658076950625102</v>
      </c>
      <c r="CH546">
        <v>1.02547515561763</v>
      </c>
      <c r="CI546">
        <v>4.7965569925088403</v>
      </c>
      <c r="CJ546">
        <v>1.1371031618245799</v>
      </c>
      <c r="CK546">
        <v>25.856011650157399</v>
      </c>
      <c r="CL546">
        <v>1.1371031618245799</v>
      </c>
      <c r="CM546">
        <v>0.110092048894869</v>
      </c>
      <c r="CN546">
        <v>1.1371031618245799</v>
      </c>
      <c r="CO546">
        <v>1.4781978401045199</v>
      </c>
      <c r="CP546">
        <v>1.1784513965480801</v>
      </c>
      <c r="CQ546">
        <v>800000009</v>
      </c>
      <c r="CR546">
        <v>800000009</v>
      </c>
      <c r="CS546">
        <v>800000009</v>
      </c>
      <c r="CT546">
        <v>800000009</v>
      </c>
      <c r="CU546">
        <v>800000019</v>
      </c>
      <c r="CV546">
        <v>800001019</v>
      </c>
      <c r="CW546">
        <v>899999999</v>
      </c>
      <c r="CX546">
        <v>899999999</v>
      </c>
      <c r="CY546">
        <v>89999</v>
      </c>
      <c r="CZ546">
        <v>89999</v>
      </c>
      <c r="DA546">
        <v>89</v>
      </c>
      <c r="DB546">
        <v>89</v>
      </c>
      <c r="DC546">
        <v>10</v>
      </c>
      <c r="DD546">
        <v>0</v>
      </c>
      <c r="DE546">
        <v>0</v>
      </c>
      <c r="DF546">
        <v>1</v>
      </c>
      <c r="DG546">
        <v>11</v>
      </c>
      <c r="DH546">
        <v>4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101</v>
      </c>
      <c r="DZ546">
        <v>0</v>
      </c>
      <c r="EA546">
        <v>0</v>
      </c>
      <c r="EB546">
        <v>0</v>
      </c>
      <c r="EC546">
        <v>0</v>
      </c>
      <c r="ED546">
        <v>16</v>
      </c>
      <c r="EE546">
        <v>6000</v>
      </c>
      <c r="EF546">
        <v>6000</v>
      </c>
      <c r="EG546">
        <v>6000</v>
      </c>
      <c r="EH546">
        <v>6000</v>
      </c>
      <c r="EI546">
        <v>100</v>
      </c>
      <c r="EJ546">
        <v>0.99006174571412797</v>
      </c>
      <c r="EK546">
        <v>0.70509309139292398</v>
      </c>
      <c r="EL546">
        <v>0.27188071766273603</v>
      </c>
      <c r="EM546" s="3">
        <v>2.5019844570283899E-2</v>
      </c>
      <c r="EN546">
        <v>10.7859993547063</v>
      </c>
      <c r="EO546" s="3">
        <v>8.8893916712783801E-3</v>
      </c>
      <c r="EP546" s="3">
        <v>5.1043364468044502E-5</v>
      </c>
      <c r="EQ546" s="3">
        <v>2.02519149047823E-2</v>
      </c>
      <c r="ER546">
        <v>0.68513745501654399</v>
      </c>
      <c r="ES546" s="3">
        <v>2.91723979776781E-3</v>
      </c>
      <c r="ET546" s="3">
        <v>1.4781978401045199E-3</v>
      </c>
      <c r="EU546">
        <v>98524.894679036399</v>
      </c>
      <c r="EV546">
        <v>357.08998104602898</v>
      </c>
      <c r="EW546">
        <v>362.45545070606198</v>
      </c>
      <c r="EX546">
        <v>14.8025397991251</v>
      </c>
      <c r="EY546">
        <v>15.0249625655483</v>
      </c>
      <c r="EZ546">
        <v>12.141915833632099</v>
      </c>
      <c r="FA546">
        <v>96.898480089823394</v>
      </c>
      <c r="FB546">
        <v>97.377143288930199</v>
      </c>
      <c r="FC546">
        <v>96.419821381886806</v>
      </c>
      <c r="FD546">
        <v>0.95732601311802801</v>
      </c>
      <c r="FE546" s="3">
        <v>3.0010964270331798E-4</v>
      </c>
      <c r="FF546">
        <v>1.9924307282368301</v>
      </c>
      <c r="FG546">
        <v>37.094071115811602</v>
      </c>
      <c r="FH546">
        <v>-999.90002441406205</v>
      </c>
      <c r="FI546" s="3">
        <v>5.4268372673341901E-6</v>
      </c>
      <c r="FJ546" s="3">
        <v>1.9228080607800599E-5</v>
      </c>
      <c r="FK546" s="3">
        <v>5.4986241428447399E-6</v>
      </c>
      <c r="FL546">
        <v>9999.990234375</v>
      </c>
      <c r="FM546">
        <v>9999.990234375</v>
      </c>
      <c r="FN546">
        <v>9999.990234375</v>
      </c>
      <c r="FO546">
        <f t="shared" si="18"/>
        <v>34.743848404315997</v>
      </c>
      <c r="GE546"/>
      <c r="GF546"/>
    </row>
    <row r="547" spans="1:188" x14ac:dyDescent="0.25">
      <c r="A547" t="s">
        <v>402</v>
      </c>
      <c r="B547" s="1">
        <v>43283</v>
      </c>
      <c r="C547" s="2">
        <v>0.78472222222222221</v>
      </c>
      <c r="D547">
        <v>183.78399999999999</v>
      </c>
      <c r="E547">
        <v>1</v>
      </c>
      <c r="F547">
        <v>6000</v>
      </c>
      <c r="G547">
        <v>6000</v>
      </c>
      <c r="H547" s="4">
        <v>0.28475150324681298</v>
      </c>
      <c r="I547">
        <v>0</v>
      </c>
      <c r="J547" s="4">
        <v>4.8164148771086204</v>
      </c>
      <c r="K547">
        <v>2</v>
      </c>
      <c r="L547" s="4">
        <v>20.260910205221499</v>
      </c>
      <c r="M547">
        <v>1</v>
      </c>
      <c r="N547" s="4">
        <v>36.169539444772902</v>
      </c>
      <c r="O547">
        <v>0</v>
      </c>
      <c r="P547" s="4">
        <v>0.46475369786991499</v>
      </c>
      <c r="Q547">
        <v>1</v>
      </c>
      <c r="R547" s="4">
        <v>2.1033797780196699</v>
      </c>
      <c r="S547">
        <v>0</v>
      </c>
      <c r="T547">
        <v>-6.22298290746589</v>
      </c>
      <c r="U547">
        <v>4.2795468009356101</v>
      </c>
      <c r="V547" s="3">
        <v>7.0294476433063302E-2</v>
      </c>
      <c r="W547" s="3">
        <v>9.8166132754964497E-2</v>
      </c>
      <c r="X547" s="3">
        <v>6.3623853294361996E-3</v>
      </c>
      <c r="Y547" s="3">
        <v>4.3326086161557598E-11</v>
      </c>
      <c r="Z547" s="3">
        <v>1.82960682516599E-12</v>
      </c>
      <c r="AA547" s="3">
        <v>2.5471747861359102E-13</v>
      </c>
      <c r="AB547">
        <v>13.3809455415825</v>
      </c>
      <c r="AC547">
        <v>357.31849605118202</v>
      </c>
      <c r="AD547">
        <v>362.79271761208798</v>
      </c>
      <c r="AE547">
        <v>0.1</v>
      </c>
      <c r="AF547">
        <v>0</v>
      </c>
      <c r="AG547">
        <v>565.06071651069703</v>
      </c>
      <c r="AH547">
        <v>15.089116443509999</v>
      </c>
      <c r="AI547">
        <v>15.3202860232629</v>
      </c>
      <c r="AJ547">
        <v>0.2</v>
      </c>
      <c r="AK547">
        <v>0</v>
      </c>
      <c r="AL547" s="3">
        <v>7.8667634484876695E-2</v>
      </c>
      <c r="AM547">
        <v>2.0253074137045899</v>
      </c>
      <c r="AN547">
        <v>2.0563357025675799</v>
      </c>
      <c r="AO547">
        <v>-0.1</v>
      </c>
      <c r="AP547">
        <v>0</v>
      </c>
      <c r="AQ547">
        <v>308.46776870218901</v>
      </c>
      <c r="AR547">
        <v>307.27717883809402</v>
      </c>
      <c r="AS547">
        <v>98070.351841145806</v>
      </c>
      <c r="AT547">
        <v>1.1055540519260201</v>
      </c>
      <c r="AU547">
        <v>1014.19999091081</v>
      </c>
      <c r="AV547" s="3">
        <v>2.6049692051661199E-2</v>
      </c>
      <c r="AW547" s="3">
        <v>3.01160396219705E-2</v>
      </c>
      <c r="AX547" s="3">
        <v>1.0437969187183E-2</v>
      </c>
      <c r="AY547">
        <v>1480.1918979197701</v>
      </c>
      <c r="AZ547">
        <v>5342.2990834573702</v>
      </c>
      <c r="BA547" s="3">
        <v>9.4413920052110502E-3</v>
      </c>
      <c r="BB547">
        <v>27.707020419415301</v>
      </c>
      <c r="BC547">
        <v>3862.1071855375999</v>
      </c>
      <c r="BD547">
        <v>285.99115598578499</v>
      </c>
      <c r="BE547">
        <v>-3.2377485541595701</v>
      </c>
      <c r="BF547">
        <v>-5.0063723965088496</v>
      </c>
      <c r="BG547">
        <v>0.46356703290315798</v>
      </c>
      <c r="BH547">
        <v>5.9801065765154098</v>
      </c>
      <c r="BI547" s="3">
        <v>-6.0281778635176298E-15</v>
      </c>
      <c r="BJ547" s="3">
        <v>3.2378942150924702E-15</v>
      </c>
      <c r="BK547">
        <v>5.9801065765154098</v>
      </c>
      <c r="BL547">
        <v>10.4530562574865</v>
      </c>
      <c r="BM547">
        <v>262.89177798641299</v>
      </c>
      <c r="BN547">
        <v>237.10822201358599</v>
      </c>
      <c r="BO547">
        <v>4.4459253256689504</v>
      </c>
      <c r="BP547">
        <v>-9999</v>
      </c>
      <c r="BQ547">
        <v>0.50750815175332398</v>
      </c>
      <c r="BR547">
        <v>1.31534369985626</v>
      </c>
      <c r="BS547">
        <v>-2337.7949276680201</v>
      </c>
      <c r="BT547" s="3">
        <v>-1.1634895635235299E-3</v>
      </c>
      <c r="BU547">
        <v>0.23771957075587599</v>
      </c>
      <c r="BV547" s="3">
        <v>8.4640317502422801E-3</v>
      </c>
      <c r="BW547">
        <v>0</v>
      </c>
      <c r="BX547">
        <v>24.9453748051818</v>
      </c>
      <c r="BY547">
        <v>-3.7855568665582702</v>
      </c>
      <c r="BZ547">
        <v>8.5629399394450996</v>
      </c>
      <c r="CA547">
        <v>21.322931192328699</v>
      </c>
      <c r="CB547">
        <v>32.518815464417898</v>
      </c>
      <c r="CC547">
        <v>45.608101063109402</v>
      </c>
      <c r="CD547">
        <v>68.329246276682298</v>
      </c>
      <c r="CE547">
        <v>0.28006573888783798</v>
      </c>
      <c r="CF547">
        <v>1.0167309445902999</v>
      </c>
      <c r="CG547">
        <v>5.8987078191662796</v>
      </c>
      <c r="CH547">
        <v>1.02559217298188</v>
      </c>
      <c r="CI547">
        <v>17.802221593471799</v>
      </c>
      <c r="CJ547">
        <v>1.13811133620824</v>
      </c>
      <c r="CK547">
        <v>31.780317350388501</v>
      </c>
      <c r="CL547">
        <v>1.13811133620824</v>
      </c>
      <c r="CM547">
        <v>0.40835521366327499</v>
      </c>
      <c r="CN547">
        <v>1.13811133620824</v>
      </c>
      <c r="CO547">
        <v>1.8023375075865999</v>
      </c>
      <c r="CP547">
        <v>1.17922217479749</v>
      </c>
      <c r="CQ547">
        <v>800000009</v>
      </c>
      <c r="CR547">
        <v>800000009</v>
      </c>
      <c r="CS547">
        <v>800000009</v>
      </c>
      <c r="CT547">
        <v>800000009</v>
      </c>
      <c r="CU547">
        <v>800000009</v>
      </c>
      <c r="CV547">
        <v>800001019</v>
      </c>
      <c r="CW547">
        <v>899999999</v>
      </c>
      <c r="CX547">
        <v>899999999</v>
      </c>
      <c r="CY547">
        <v>89999</v>
      </c>
      <c r="CZ547">
        <v>89999</v>
      </c>
      <c r="DA547">
        <v>89</v>
      </c>
      <c r="DB547">
        <v>89</v>
      </c>
      <c r="DC547">
        <v>4</v>
      </c>
      <c r="DD547">
        <v>3</v>
      </c>
      <c r="DE547">
        <v>0</v>
      </c>
      <c r="DF547">
        <v>3</v>
      </c>
      <c r="DG547">
        <v>10</v>
      </c>
      <c r="DH547">
        <v>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6000</v>
      </c>
      <c r="EF547">
        <v>6000</v>
      </c>
      <c r="EG547">
        <v>6000</v>
      </c>
      <c r="EH547">
        <v>6000</v>
      </c>
      <c r="EI547">
        <v>100</v>
      </c>
      <c r="EJ547">
        <v>1.31243378857273</v>
      </c>
      <c r="EK547">
        <v>0.98361380662979903</v>
      </c>
      <c r="EL547">
        <v>0.33463980450998498</v>
      </c>
      <c r="EM547" s="3">
        <v>2.8731576121573298E-2</v>
      </c>
      <c r="EN547">
        <v>10.560079089213399</v>
      </c>
      <c r="EO547" s="3">
        <v>9.7253665500960096E-3</v>
      </c>
      <c r="EP547" s="3">
        <v>4.7253311404265299E-5</v>
      </c>
      <c r="EQ547" s="3">
        <v>5.2608182949955397E-3</v>
      </c>
      <c r="ER547">
        <v>0.84055410112985995</v>
      </c>
      <c r="ES547" s="3">
        <v>1.08005419133497E-2</v>
      </c>
      <c r="ET547" s="3">
        <v>1.8023375075865999E-3</v>
      </c>
      <c r="EU547">
        <v>98539.184202473902</v>
      </c>
      <c r="EV547">
        <v>357.29388744661298</v>
      </c>
      <c r="EW547">
        <v>362.76764477632599</v>
      </c>
      <c r="EX547">
        <v>15.088288667322001</v>
      </c>
      <c r="EY547">
        <v>15.3194484236877</v>
      </c>
      <c r="EZ547">
        <v>12.434937054157199</v>
      </c>
      <c r="FA547">
        <v>96.888343509674002</v>
      </c>
      <c r="FB547">
        <v>97.369151012420602</v>
      </c>
      <c r="FC547">
        <v>96.407537572224896</v>
      </c>
      <c r="FD547">
        <v>0.96161209251483204</v>
      </c>
      <c r="FE547" s="3">
        <v>3.0074200159288002E-4</v>
      </c>
      <c r="FF547">
        <v>2.0121294792095799</v>
      </c>
      <c r="FG547">
        <v>35.783210359573303</v>
      </c>
      <c r="FH547">
        <v>-999.90002441406205</v>
      </c>
      <c r="FI547" s="3">
        <v>7.1760435364797298E-6</v>
      </c>
      <c r="FJ547" s="3">
        <v>1.97371906440391E-5</v>
      </c>
      <c r="FK547" s="3">
        <v>6.0403586356248001E-6</v>
      </c>
      <c r="FL547">
        <v>9999.990234375</v>
      </c>
      <c r="FM547">
        <v>9999.990234375</v>
      </c>
      <c r="FN547">
        <v>9999.990234375</v>
      </c>
      <c r="FO547">
        <f t="shared" si="18"/>
        <v>34.127178838094039</v>
      </c>
      <c r="GE547"/>
      <c r="GF547"/>
    </row>
    <row r="548" spans="1:188" x14ac:dyDescent="0.25">
      <c r="A548" t="s">
        <v>402</v>
      </c>
      <c r="B548" s="1">
        <v>43283</v>
      </c>
      <c r="C548" s="2">
        <v>0.79166666666666663</v>
      </c>
      <c r="D548">
        <v>183.791</v>
      </c>
      <c r="E548">
        <v>0</v>
      </c>
      <c r="F548">
        <v>6000</v>
      </c>
      <c r="G548">
        <v>6000</v>
      </c>
      <c r="H548" s="4">
        <v>0.22302064075032901</v>
      </c>
      <c r="I548">
        <v>0</v>
      </c>
      <c r="J548" s="4">
        <v>0.304792957001633</v>
      </c>
      <c r="K548">
        <v>0</v>
      </c>
      <c r="L548" s="4">
        <v>11.2928507821634</v>
      </c>
      <c r="M548">
        <v>0</v>
      </c>
      <c r="N548" s="4">
        <v>35.070949085754201</v>
      </c>
      <c r="O548">
        <v>0</v>
      </c>
      <c r="P548" s="4">
        <v>0.25885553964626401</v>
      </c>
      <c r="Q548">
        <v>0</v>
      </c>
      <c r="R548" s="4">
        <v>2.1230060462610099</v>
      </c>
      <c r="S548">
        <v>0</v>
      </c>
      <c r="T548">
        <v>-7.3753866795196004</v>
      </c>
      <c r="U548">
        <v>6.78496617171922</v>
      </c>
      <c r="V548" s="3">
        <v>-5.0658020172167903E-2</v>
      </c>
      <c r="W548">
        <v>0.15552548366583099</v>
      </c>
      <c r="X548" s="3">
        <v>7.4048133016611296E-4</v>
      </c>
      <c r="Y548" s="3">
        <v>1.6891677349705801E-11</v>
      </c>
      <c r="Z548" s="3">
        <v>7.34961623465121E-13</v>
      </c>
      <c r="AA548" s="3">
        <v>9.9574369134903104E-14</v>
      </c>
      <c r="AB548">
        <v>13.4004515188852</v>
      </c>
      <c r="AC548">
        <v>357.17142858646298</v>
      </c>
      <c r="AD548">
        <v>362.80971988655898</v>
      </c>
      <c r="AE548">
        <v>0.2</v>
      </c>
      <c r="AF548">
        <v>0</v>
      </c>
      <c r="AG548">
        <v>583.05740747866298</v>
      </c>
      <c r="AH548">
        <v>15.540629126084699</v>
      </c>
      <c r="AI548">
        <v>15.7859527633823</v>
      </c>
      <c r="AJ548">
        <v>0.2</v>
      </c>
      <c r="AK548">
        <v>0</v>
      </c>
      <c r="AL548" s="3">
        <v>7.8994020457008596E-2</v>
      </c>
      <c r="AM548">
        <v>2.0274139853459898</v>
      </c>
      <c r="AN548">
        <v>2.0594186467504798</v>
      </c>
      <c r="AO548">
        <v>-0.1</v>
      </c>
      <c r="AP548">
        <v>0</v>
      </c>
      <c r="AQ548">
        <v>308.02927066802903</v>
      </c>
      <c r="AR548">
        <v>306.54821671549399</v>
      </c>
      <c r="AS548">
        <v>98088.340218098907</v>
      </c>
      <c r="AT548">
        <v>1.1081959705109099</v>
      </c>
      <c r="AU548">
        <v>1014.4268970781</v>
      </c>
      <c r="AV548" s="3">
        <v>2.5983127740827599E-2</v>
      </c>
      <c r="AW548" s="3">
        <v>1.6773838969077901E-2</v>
      </c>
      <c r="AX548" s="3">
        <v>1.0777845702163599E-2</v>
      </c>
      <c r="AY548">
        <v>1524.7634088852401</v>
      </c>
      <c r="AZ548">
        <v>5129.3898102174699</v>
      </c>
      <c r="BA548" s="3">
        <v>9.7255774149717193E-3</v>
      </c>
      <c r="BB548">
        <v>29.7260193765736</v>
      </c>
      <c r="BC548">
        <v>3604.6264013322302</v>
      </c>
      <c r="BD548">
        <v>286.44509110571602</v>
      </c>
      <c r="BE548">
        <v>-3.072508088972</v>
      </c>
      <c r="BF548">
        <v>-5.0474830425182997</v>
      </c>
      <c r="BG548">
        <v>0.44348552515335699</v>
      </c>
      <c r="BH548">
        <v>5.9257126518528196</v>
      </c>
      <c r="BI548" s="3">
        <v>1.29594318933519E-14</v>
      </c>
      <c r="BJ548" s="3">
        <v>1.26053046241766E-15</v>
      </c>
      <c r="BK548">
        <v>5.9257126518528196</v>
      </c>
      <c r="BL548">
        <v>9.32961338220003</v>
      </c>
      <c r="BM548">
        <v>261.32974562585099</v>
      </c>
      <c r="BN548">
        <v>238.67025437414799</v>
      </c>
      <c r="BO548">
        <v>4.29207946908961</v>
      </c>
      <c r="BP548">
        <v>-9999</v>
      </c>
      <c r="BQ548">
        <v>0.44860514099159599</v>
      </c>
      <c r="BR548">
        <v>1.1760179426385</v>
      </c>
      <c r="BS548">
        <v>-25519.284380471199</v>
      </c>
      <c r="BT548" s="3">
        <v>-1.06586060935215E-4</v>
      </c>
      <c r="BU548" s="3">
        <v>2.6989903867590401E-2</v>
      </c>
      <c r="BV548" s="3">
        <v>6.0437064022658097E-4</v>
      </c>
      <c r="BW548">
        <v>0</v>
      </c>
      <c r="BX548">
        <v>23.776872905958001</v>
      </c>
      <c r="BY548">
        <v>-3.6082321952418801</v>
      </c>
      <c r="BZ548">
        <v>8.1618310501089404</v>
      </c>
      <c r="CA548">
        <v>20.324113343735799</v>
      </c>
      <c r="CB548">
        <v>30.995555223694399</v>
      </c>
      <c r="CC548">
        <v>43.471706916762002</v>
      </c>
      <c r="CD548">
        <v>65.128538543469602</v>
      </c>
      <c r="CE548">
        <v>0.21934880324402001</v>
      </c>
      <c r="CF548">
        <v>1.0167397198070101</v>
      </c>
      <c r="CG548">
        <v>0.95555928206006102</v>
      </c>
      <c r="CH548">
        <v>1.02549961238077</v>
      </c>
      <c r="CI548">
        <v>9.9294260547566005</v>
      </c>
      <c r="CJ548">
        <v>1.1373115344117599</v>
      </c>
      <c r="CK548">
        <v>30.836712742822399</v>
      </c>
      <c r="CL548">
        <v>1.1373115344117599</v>
      </c>
      <c r="CM548">
        <v>0.22760301976551001</v>
      </c>
      <c r="CN548">
        <v>1.1373115344117599</v>
      </c>
      <c r="CO548">
        <v>1.82284333954487</v>
      </c>
      <c r="CP548">
        <v>1.1786130678850599</v>
      </c>
      <c r="CQ548">
        <v>800000009</v>
      </c>
      <c r="CR548">
        <v>800000009</v>
      </c>
      <c r="CS548">
        <v>800000009</v>
      </c>
      <c r="CT548">
        <v>800000009</v>
      </c>
      <c r="CU548">
        <v>800000009</v>
      </c>
      <c r="CV548">
        <v>800001019</v>
      </c>
      <c r="CW548">
        <v>899999999</v>
      </c>
      <c r="CX548">
        <v>899999999</v>
      </c>
      <c r="CY548">
        <v>89999</v>
      </c>
      <c r="CZ548">
        <v>89999</v>
      </c>
      <c r="DA548">
        <v>89</v>
      </c>
      <c r="DB548">
        <v>89</v>
      </c>
      <c r="DC548">
        <v>3</v>
      </c>
      <c r="DD548">
        <v>0</v>
      </c>
      <c r="DE548">
        <v>0</v>
      </c>
      <c r="DF548">
        <v>5</v>
      </c>
      <c r="DG548">
        <v>7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6000</v>
      </c>
      <c r="EF548">
        <v>6000</v>
      </c>
      <c r="EG548">
        <v>6000</v>
      </c>
      <c r="EH548">
        <v>6000</v>
      </c>
      <c r="EI548">
        <v>100</v>
      </c>
      <c r="EJ548">
        <v>1.1521225610305601</v>
      </c>
      <c r="EK548">
        <v>0.905126350500295</v>
      </c>
      <c r="EL548">
        <v>0.29478697374614998</v>
      </c>
      <c r="EM548" s="3">
        <v>2.00870652719621E-2</v>
      </c>
      <c r="EN548">
        <v>11.4599668730357</v>
      </c>
      <c r="EO548" s="3">
        <v>3.9429115820867999E-2</v>
      </c>
      <c r="EP548" s="3">
        <v>5.5729693364174298E-5</v>
      </c>
      <c r="EQ548" s="3">
        <v>8.5000271512379805E-4</v>
      </c>
      <c r="ER548">
        <v>0.81388593859911895</v>
      </c>
      <c r="ES548" s="3">
        <v>6.0072193464578497E-3</v>
      </c>
      <c r="ET548" s="3">
        <v>1.8228433395448701E-3</v>
      </c>
      <c r="EU548">
        <v>98556.609276041607</v>
      </c>
      <c r="EV548">
        <v>357.15369676804301</v>
      </c>
      <c r="EW548">
        <v>362.791549346811</v>
      </c>
      <c r="EX548">
        <v>15.5397621606659</v>
      </c>
      <c r="EY548">
        <v>15.785104020669801</v>
      </c>
      <c r="EZ548">
        <v>12.887452362696299</v>
      </c>
      <c r="FA548">
        <v>96.874399556477798</v>
      </c>
      <c r="FB548">
        <v>97.357827233632406</v>
      </c>
      <c r="FC548">
        <v>96.390972522735495</v>
      </c>
      <c r="FD548">
        <v>0.966857426861922</v>
      </c>
      <c r="FE548" s="3">
        <v>3.0038955647614698E-4</v>
      </c>
      <c r="FF548">
        <v>2.0142329775293599</v>
      </c>
      <c r="FG548">
        <v>34.417015493710799</v>
      </c>
      <c r="FH548">
        <v>-999.90002441406205</v>
      </c>
      <c r="FI548" s="3">
        <v>7.9526889740640706E-6</v>
      </c>
      <c r="FJ548" s="3">
        <v>2.1786622955356998E-5</v>
      </c>
      <c r="FK548" s="3">
        <v>6.9410185358418899E-6</v>
      </c>
      <c r="FL548">
        <v>9999.990234375</v>
      </c>
      <c r="FM548">
        <v>9999.990234375</v>
      </c>
      <c r="FN548">
        <v>9999.990234375</v>
      </c>
      <c r="FO548">
        <f t="shared" si="18"/>
        <v>33.398216715494016</v>
      </c>
      <c r="GE548"/>
      <c r="GF548"/>
    </row>
    <row r="549" spans="1:188" x14ac:dyDescent="0.25">
      <c r="A549" t="s">
        <v>403</v>
      </c>
      <c r="B549" s="1">
        <v>43283</v>
      </c>
      <c r="C549" s="2">
        <v>0.79861111111111116</v>
      </c>
      <c r="D549">
        <v>183.798</v>
      </c>
      <c r="E549">
        <v>0</v>
      </c>
      <c r="F549">
        <v>6000</v>
      </c>
      <c r="G549">
        <v>6000</v>
      </c>
      <c r="H549" s="4">
        <v>0.182413916237333</v>
      </c>
      <c r="I549">
        <v>0</v>
      </c>
      <c r="J549" s="4">
        <v>5.4885440352443204</v>
      </c>
      <c r="K549">
        <v>0</v>
      </c>
      <c r="L549" s="4">
        <v>7.2416451572505096</v>
      </c>
      <c r="M549">
        <v>1</v>
      </c>
      <c r="N549" s="4">
        <v>23.857246631475402</v>
      </c>
      <c r="O549">
        <v>0</v>
      </c>
      <c r="P549" s="4">
        <v>0.165891494195536</v>
      </c>
      <c r="Q549">
        <v>1</v>
      </c>
      <c r="R549" s="4">
        <v>1.40023716417389</v>
      </c>
      <c r="S549">
        <v>0</v>
      </c>
      <c r="T549">
        <v>-6.3702723420652596</v>
      </c>
      <c r="U549">
        <v>9.2828310760855892</v>
      </c>
      <c r="V549">
        <v>-0.33301271037410601</v>
      </c>
      <c r="W549">
        <v>0.21265094935434201</v>
      </c>
      <c r="X549" s="3">
        <v>-1.48676934445654E-2</v>
      </c>
      <c r="Y549" s="3">
        <v>6.0171590475423701E-12</v>
      </c>
      <c r="Z549" s="3">
        <v>2.7292319999457101E-13</v>
      </c>
      <c r="AA549" s="3">
        <v>3.4849799964645402E-14</v>
      </c>
      <c r="AB549">
        <v>13.3896197829483</v>
      </c>
      <c r="AC549">
        <v>356.20674832485099</v>
      </c>
      <c r="AD549">
        <v>362.056363434312</v>
      </c>
      <c r="AE549">
        <v>0.2</v>
      </c>
      <c r="AF549">
        <v>0</v>
      </c>
      <c r="AG549">
        <v>607.31947568603096</v>
      </c>
      <c r="AH549">
        <v>16.156642170225801</v>
      </c>
      <c r="AI549">
        <v>16.4219659985968</v>
      </c>
      <c r="AJ549">
        <v>0.2</v>
      </c>
      <c r="AK549">
        <v>0</v>
      </c>
      <c r="AL549" s="3">
        <v>7.7549150247074997E-2</v>
      </c>
      <c r="AM549">
        <v>1.9852093737715399</v>
      </c>
      <c r="AN549">
        <v>2.0178104146077098</v>
      </c>
      <c r="AO549">
        <v>-0.1</v>
      </c>
      <c r="AP549">
        <v>0</v>
      </c>
      <c r="AQ549">
        <v>307.58101439158099</v>
      </c>
      <c r="AR549">
        <v>305.92001939777703</v>
      </c>
      <c r="AS549">
        <v>98100.743842971206</v>
      </c>
      <c r="AT549">
        <v>1.1103518127730301</v>
      </c>
      <c r="AU549">
        <v>1014.74940797528</v>
      </c>
      <c r="AV549" s="3">
        <v>2.5926603016836899E-2</v>
      </c>
      <c r="AW549" s="3">
        <v>1.0749768823870701E-2</v>
      </c>
      <c r="AX549" s="3">
        <v>1.1229496463798E-2</v>
      </c>
      <c r="AY549">
        <v>1585.4037686389399</v>
      </c>
      <c r="AZ549">
        <v>4951.8547184020899</v>
      </c>
      <c r="BA549" s="3">
        <v>1.0113458036109401E-2</v>
      </c>
      <c r="BB549">
        <v>32.016362732680001</v>
      </c>
      <c r="BC549">
        <v>3366.4509497631402</v>
      </c>
      <c r="BD549">
        <v>287.04429417437001</v>
      </c>
      <c r="BE549">
        <v>-2.6987643930241498</v>
      </c>
      <c r="BF549">
        <v>-5.59351863135893</v>
      </c>
      <c r="BG549">
        <v>0.45087677791144098</v>
      </c>
      <c r="BH549">
        <v>6.2268828315036</v>
      </c>
      <c r="BI549" s="3">
        <v>4.0445884727821901E-15</v>
      </c>
      <c r="BJ549" s="3">
        <v>4.4938983668566798E-16</v>
      </c>
      <c r="BK549">
        <v>6.2268828315036</v>
      </c>
      <c r="BL549">
        <v>9.7290242777940605</v>
      </c>
      <c r="BM549">
        <v>255.75640896555501</v>
      </c>
      <c r="BN549">
        <v>244.24359103444399</v>
      </c>
      <c r="BO549">
        <v>4.1523125332598703</v>
      </c>
      <c r="BP549">
        <v>-9999</v>
      </c>
      <c r="BQ549">
        <v>0.405320603554711</v>
      </c>
      <c r="BR549">
        <v>0.929393289071066</v>
      </c>
      <c r="BS549">
        <v>-1045.4302386909701</v>
      </c>
      <c r="BT549" s="3">
        <v>-2.6017996221400701E-3</v>
      </c>
      <c r="BU549">
        <v>0.75791397066025101</v>
      </c>
      <c r="BV549" s="3">
        <v>1.2018189835879999E-2</v>
      </c>
      <c r="BW549">
        <v>0</v>
      </c>
      <c r="BX549">
        <v>23.153672777757901</v>
      </c>
      <c r="BY549">
        <v>-3.5136591714660299</v>
      </c>
      <c r="BZ549">
        <v>7.9479066128251299</v>
      </c>
      <c r="CA549">
        <v>19.791411247397601</v>
      </c>
      <c r="CB549">
        <v>30.183150915296</v>
      </c>
      <c r="CC549">
        <v>42.332298322925602</v>
      </c>
      <c r="CD549">
        <v>63.4214968424726</v>
      </c>
      <c r="CE549">
        <v>0.17941611363309601</v>
      </c>
      <c r="CF549">
        <v>1.0167086586791501</v>
      </c>
      <c r="CG549">
        <v>5.7961238278123401</v>
      </c>
      <c r="CH549">
        <v>1.0260233925708799</v>
      </c>
      <c r="CI549">
        <v>6.34444204617132</v>
      </c>
      <c r="CJ549">
        <v>1.14141560511544</v>
      </c>
      <c r="CK549">
        <v>20.901454758945999</v>
      </c>
      <c r="CL549">
        <v>1.14141560511544</v>
      </c>
      <c r="CM549">
        <v>0.145338379335332</v>
      </c>
      <c r="CN549">
        <v>1.14141560511544</v>
      </c>
      <c r="CO549">
        <v>1.1979231732275799</v>
      </c>
      <c r="CP549">
        <v>1.18198852139148</v>
      </c>
      <c r="CQ549">
        <v>800000009</v>
      </c>
      <c r="CR549">
        <v>800000009</v>
      </c>
      <c r="CS549">
        <v>800000009</v>
      </c>
      <c r="CT549">
        <v>800000009</v>
      </c>
      <c r="CU549">
        <v>800000019</v>
      </c>
      <c r="CV549">
        <v>800001019</v>
      </c>
      <c r="CW549">
        <v>899999999</v>
      </c>
      <c r="CX549">
        <v>899999999</v>
      </c>
      <c r="CY549">
        <v>89999</v>
      </c>
      <c r="CZ549">
        <v>89999</v>
      </c>
      <c r="DA549">
        <v>89</v>
      </c>
      <c r="DB549">
        <v>89</v>
      </c>
      <c r="DC549">
        <v>4</v>
      </c>
      <c r="DD549">
        <v>2</v>
      </c>
      <c r="DE549">
        <v>1</v>
      </c>
      <c r="DF549">
        <v>5</v>
      </c>
      <c r="DG549">
        <v>16</v>
      </c>
      <c r="DH549">
        <v>4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101</v>
      </c>
      <c r="DZ549">
        <v>0</v>
      </c>
      <c r="EA549">
        <v>0</v>
      </c>
      <c r="EB549">
        <v>0</v>
      </c>
      <c r="EC549">
        <v>0</v>
      </c>
      <c r="ED549">
        <v>16</v>
      </c>
      <c r="EE549">
        <v>6000</v>
      </c>
      <c r="EF549">
        <v>6000</v>
      </c>
      <c r="EG549">
        <v>6000</v>
      </c>
      <c r="EH549">
        <v>6000</v>
      </c>
      <c r="EI549">
        <v>100</v>
      </c>
      <c r="EJ549">
        <v>1.01398999609505</v>
      </c>
      <c r="EK549">
        <v>0.58763015545845299</v>
      </c>
      <c r="EL549">
        <v>0.25716642658862199</v>
      </c>
      <c r="EM549" s="3">
        <v>1.7536280814208698E-2</v>
      </c>
      <c r="EN549">
        <v>7.43985447001839</v>
      </c>
      <c r="EO549" s="3">
        <v>6.3590091644279104E-2</v>
      </c>
      <c r="EP549" s="3">
        <v>3.2663774321939903E-5</v>
      </c>
      <c r="EQ549" s="3">
        <v>5.1442047084393197E-3</v>
      </c>
      <c r="ER549">
        <v>0.55080527078150798</v>
      </c>
      <c r="ES549" s="3">
        <v>3.83002744583986E-3</v>
      </c>
      <c r="ET549" s="3">
        <v>1.1979231732275799E-3</v>
      </c>
      <c r="EU549">
        <v>98569.810337239498</v>
      </c>
      <c r="EV549">
        <v>356.18268534071001</v>
      </c>
      <c r="EW549">
        <v>362.031732646335</v>
      </c>
      <c r="EX549">
        <v>16.155684750173101</v>
      </c>
      <c r="EY549">
        <v>16.421046620808099</v>
      </c>
      <c r="EZ549">
        <v>13.4851880164146</v>
      </c>
      <c r="FA549">
        <v>96.853117223103794</v>
      </c>
      <c r="FB549">
        <v>97.338974335988297</v>
      </c>
      <c r="FC549">
        <v>96.367256544748898</v>
      </c>
      <c r="FD549">
        <v>0.97171433085203096</v>
      </c>
      <c r="FE549" s="3">
        <v>3.0067290671286103E-4</v>
      </c>
      <c r="FF549">
        <v>1.97085246546069</v>
      </c>
      <c r="FG549">
        <v>33.2177622869809</v>
      </c>
      <c r="FH549">
        <v>-999.90002441406205</v>
      </c>
      <c r="FI549" s="3">
        <v>1.0504508697135999E-5</v>
      </c>
      <c r="FJ549" s="3">
        <v>2.8799601055281501E-5</v>
      </c>
      <c r="FK549" s="3">
        <v>9.1403848848588003E-6</v>
      </c>
      <c r="FL549">
        <v>9999.990234375</v>
      </c>
      <c r="FM549">
        <v>9999.990234375</v>
      </c>
      <c r="FN549">
        <v>9999.990234375</v>
      </c>
      <c r="FO549">
        <f t="shared" si="18"/>
        <v>32.770019397777048</v>
      </c>
      <c r="GE549"/>
      <c r="GF549"/>
    </row>
    <row r="550" spans="1:188" x14ac:dyDescent="0.25">
      <c r="A550" t="s">
        <v>403</v>
      </c>
      <c r="B550" s="1">
        <v>43283</v>
      </c>
      <c r="C550" s="2">
        <v>0.80555555555555547</v>
      </c>
      <c r="D550">
        <v>183.80500000000001</v>
      </c>
      <c r="E550">
        <v>0</v>
      </c>
      <c r="F550">
        <v>6000</v>
      </c>
      <c r="G550">
        <v>6000</v>
      </c>
      <c r="H550" s="4">
        <v>0.22579228798123399</v>
      </c>
      <c r="I550">
        <v>0</v>
      </c>
      <c r="J550" s="4">
        <v>10.9631440883369</v>
      </c>
      <c r="K550">
        <v>0</v>
      </c>
      <c r="L550" s="4">
        <v>5.6556324640893196</v>
      </c>
      <c r="M550">
        <v>1</v>
      </c>
      <c r="N550" s="4">
        <v>33.710690043944297</v>
      </c>
      <c r="O550">
        <v>0</v>
      </c>
      <c r="P550" s="4">
        <v>0.12949318975916299</v>
      </c>
      <c r="Q550">
        <v>1</v>
      </c>
      <c r="R550" s="4">
        <v>1.94922099537212</v>
      </c>
      <c r="S550">
        <v>0</v>
      </c>
      <c r="T550">
        <v>-5.2888810104148796</v>
      </c>
      <c r="U550">
        <v>13.0087345295643</v>
      </c>
      <c r="V550">
        <v>0.153797736368704</v>
      </c>
      <c r="W550">
        <v>0.29785219242224997</v>
      </c>
      <c r="X550" s="3">
        <v>1.5136045604279801E-2</v>
      </c>
      <c r="Y550" s="3">
        <v>2.5350199725191899E-11</v>
      </c>
      <c r="Z550" s="3">
        <v>1.2096078012568E-12</v>
      </c>
      <c r="AA550" s="3">
        <v>1.49869123710128E-13</v>
      </c>
      <c r="AB550">
        <v>13.427394607350699</v>
      </c>
      <c r="AC550">
        <v>356.651489553896</v>
      </c>
      <c r="AD550">
        <v>362.82604494063901</v>
      </c>
      <c r="AE550">
        <v>0.2</v>
      </c>
      <c r="AF550">
        <v>0</v>
      </c>
      <c r="AG550">
        <v>640.70032755854299</v>
      </c>
      <c r="AH550">
        <v>17.017949711281201</v>
      </c>
      <c r="AI550">
        <v>17.3125742288811</v>
      </c>
      <c r="AJ550">
        <v>0.1</v>
      </c>
      <c r="AK550">
        <v>0</v>
      </c>
      <c r="AL550" s="3">
        <v>7.93820910812775E-2</v>
      </c>
      <c r="AM550">
        <v>2.0281001200906799</v>
      </c>
      <c r="AN550">
        <v>2.0632117539633499</v>
      </c>
      <c r="AO550">
        <v>-0.1</v>
      </c>
      <c r="AP550">
        <v>0</v>
      </c>
      <c r="AQ550">
        <v>307.23633183288501</v>
      </c>
      <c r="AR550">
        <v>305.39944758605901</v>
      </c>
      <c r="AS550">
        <v>98106.500283854097</v>
      </c>
      <c r="AT550">
        <v>1.11194524945267</v>
      </c>
      <c r="AU550">
        <v>1015.2131516479</v>
      </c>
      <c r="AV550" s="3">
        <v>2.5880966091788801E-2</v>
      </c>
      <c r="AW550" s="3">
        <v>8.3911586963938203E-3</v>
      </c>
      <c r="AX550" s="3">
        <v>1.18489958204809E-2</v>
      </c>
      <c r="AY550">
        <v>1670.0193330582599</v>
      </c>
      <c r="AZ550">
        <v>4808.8002614489396</v>
      </c>
      <c r="BA550" s="3">
        <v>1.06560964456777E-2</v>
      </c>
      <c r="BB550">
        <v>34.728398815946399</v>
      </c>
      <c r="BC550">
        <v>3138.7809283906699</v>
      </c>
      <c r="BD550">
        <v>287.84758094556202</v>
      </c>
      <c r="BE550">
        <v>-2.6938121757594198</v>
      </c>
      <c r="BF550">
        <v>-4.7327193472186897</v>
      </c>
      <c r="BG550">
        <v>0.42964913086047701</v>
      </c>
      <c r="BH550">
        <v>5.4625868261709796</v>
      </c>
      <c r="BI550" s="3">
        <v>-1.4480875287461601E-14</v>
      </c>
      <c r="BJ550" s="3">
        <v>1.8879462819476598E-15</v>
      </c>
      <c r="BK550">
        <v>5.4625868261709796</v>
      </c>
      <c r="BL550">
        <v>9.0659720767810601</v>
      </c>
      <c r="BM550">
        <v>259.64805945834598</v>
      </c>
      <c r="BN550">
        <v>240.35194054165299</v>
      </c>
      <c r="BO550">
        <v>4.5111473788018497</v>
      </c>
      <c r="BP550">
        <v>-9999</v>
      </c>
      <c r="BQ550">
        <v>0.45062247680485101</v>
      </c>
      <c r="BR550">
        <v>1.12999220495416</v>
      </c>
      <c r="BS550">
        <v>-719.33946034213795</v>
      </c>
      <c r="BT550" s="3">
        <v>-3.78124675477456E-3</v>
      </c>
      <c r="BU550">
        <v>1.9384470539675001</v>
      </c>
      <c r="BV550" s="3">
        <v>2.15517049505277E-2</v>
      </c>
      <c r="BW550">
        <v>0</v>
      </c>
      <c r="BX550">
        <v>26.015946869781601</v>
      </c>
      <c r="BY550">
        <v>-3.9480203076547502</v>
      </c>
      <c r="BZ550">
        <v>8.9304326855597598</v>
      </c>
      <c r="CA550">
        <v>22.238040091199501</v>
      </c>
      <c r="CB550">
        <v>33.914414275097997</v>
      </c>
      <c r="CC550">
        <v>47.565448238645402</v>
      </c>
      <c r="CD550">
        <v>71.2617090209895</v>
      </c>
      <c r="CE550">
        <v>0.22204376024946201</v>
      </c>
      <c r="CF550">
        <v>1.0168819323162199</v>
      </c>
      <c r="CG550">
        <v>11.0869963401913</v>
      </c>
      <c r="CH550">
        <v>1.0247534721271201</v>
      </c>
      <c r="CI550">
        <v>5.0038961823806698</v>
      </c>
      <c r="CJ550">
        <v>1.13024576409148</v>
      </c>
      <c r="CK550">
        <v>29.8259822022351</v>
      </c>
      <c r="CL550">
        <v>1.13024576409148</v>
      </c>
      <c r="CM550">
        <v>0.114570825101258</v>
      </c>
      <c r="CN550">
        <v>1.13024576409148</v>
      </c>
      <c r="CO550">
        <v>1.67936730619541</v>
      </c>
      <c r="CP550">
        <v>1.1734612015547501</v>
      </c>
      <c r="CQ550">
        <v>800000009</v>
      </c>
      <c r="CR550">
        <v>800000009</v>
      </c>
      <c r="CS550">
        <v>800000009</v>
      </c>
      <c r="CT550">
        <v>800000009</v>
      </c>
      <c r="CU550">
        <v>800000009</v>
      </c>
      <c r="CV550">
        <v>800001019</v>
      </c>
      <c r="CW550">
        <v>899999999</v>
      </c>
      <c r="CX550">
        <v>899999999</v>
      </c>
      <c r="CY550">
        <v>89999</v>
      </c>
      <c r="CZ550">
        <v>89999</v>
      </c>
      <c r="DA550">
        <v>89</v>
      </c>
      <c r="DB550">
        <v>89</v>
      </c>
      <c r="DC550">
        <v>2</v>
      </c>
      <c r="DD550">
        <v>3</v>
      </c>
      <c r="DE550">
        <v>0</v>
      </c>
      <c r="DF550">
        <v>3</v>
      </c>
      <c r="DG550">
        <v>6</v>
      </c>
      <c r="DH550">
        <v>2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6000</v>
      </c>
      <c r="EF550">
        <v>6000</v>
      </c>
      <c r="EG550">
        <v>6000</v>
      </c>
      <c r="EH550">
        <v>6000</v>
      </c>
      <c r="EI550">
        <v>100</v>
      </c>
      <c r="EJ550">
        <v>1.41345642356507</v>
      </c>
      <c r="EK550">
        <v>0.60901178153329905</v>
      </c>
      <c r="EL550">
        <v>0.23751620480994401</v>
      </c>
      <c r="EM550" s="3">
        <v>1.2598508602928001E-2</v>
      </c>
      <c r="EN550">
        <v>13.1560711136239</v>
      </c>
      <c r="EO550" s="3">
        <v>3.8384342709647502E-2</v>
      </c>
      <c r="EP550" s="3">
        <v>6.1530623889871299E-5</v>
      </c>
      <c r="EQ550" s="3">
        <v>9.8213969721830992E-3</v>
      </c>
      <c r="ER550">
        <v>0.78529289377690903</v>
      </c>
      <c r="ES550" s="3">
        <v>3.01655295628228E-3</v>
      </c>
      <c r="ET550" s="3">
        <v>1.6793673061954099E-3</v>
      </c>
      <c r="EU550">
        <v>98573.606544270806</v>
      </c>
      <c r="EV550">
        <v>356.62929027133703</v>
      </c>
      <c r="EW550">
        <v>362.80335370935398</v>
      </c>
      <c r="EX550">
        <v>17.017063972452799</v>
      </c>
      <c r="EY550">
        <v>17.311704091935098</v>
      </c>
      <c r="EZ550">
        <v>14.2843364756901</v>
      </c>
      <c r="FA550">
        <v>96.830818019866896</v>
      </c>
      <c r="FB550">
        <v>97.318419808705599</v>
      </c>
      <c r="FC550">
        <v>96.343218409220299</v>
      </c>
      <c r="FD550">
        <v>0.97519800071914897</v>
      </c>
      <c r="FE550" s="3">
        <v>3.0004329869795201E-4</v>
      </c>
      <c r="FF550">
        <v>2.0134012432694401</v>
      </c>
      <c r="FG550">
        <v>31.900881632963799</v>
      </c>
      <c r="FH550">
        <v>-999.90002441406205</v>
      </c>
      <c r="FI550" s="3">
        <v>1.3868963258108301E-5</v>
      </c>
      <c r="FJ550" s="3">
        <v>3.228151789111E-5</v>
      </c>
      <c r="FK550" s="3">
        <v>1.1369147735870199E-5</v>
      </c>
      <c r="FL550">
        <v>9999.990234375</v>
      </c>
      <c r="FM550">
        <v>9999.990234375</v>
      </c>
      <c r="FN550">
        <v>9999.990234375</v>
      </c>
      <c r="FO550">
        <f t="shared" si="18"/>
        <v>32.249447586059034</v>
      </c>
      <c r="GE550"/>
      <c r="GF550"/>
    </row>
    <row r="551" spans="1:188" x14ac:dyDescent="0.25">
      <c r="A551" t="s">
        <v>403</v>
      </c>
      <c r="B551" s="1">
        <v>43283</v>
      </c>
      <c r="C551" s="2">
        <v>0.8125</v>
      </c>
      <c r="D551">
        <v>183.81200000000001</v>
      </c>
      <c r="E551">
        <v>0</v>
      </c>
      <c r="F551">
        <v>6000</v>
      </c>
      <c r="G551">
        <v>6000</v>
      </c>
      <c r="H551" s="4">
        <v>0.10214242106823</v>
      </c>
      <c r="I551">
        <v>0</v>
      </c>
      <c r="J551" s="4">
        <v>11.054498653441099</v>
      </c>
      <c r="K551">
        <v>0</v>
      </c>
      <c r="L551" s="4">
        <v>-1.94188340626317</v>
      </c>
      <c r="M551">
        <v>0</v>
      </c>
      <c r="N551" s="4">
        <v>23.414196366454899</v>
      </c>
      <c r="O551">
        <v>0</v>
      </c>
      <c r="P551" s="4">
        <v>-4.4443152363164602E-2</v>
      </c>
      <c r="Q551">
        <v>0</v>
      </c>
      <c r="R551" s="4">
        <v>1.32369950039735</v>
      </c>
      <c r="S551">
        <v>0</v>
      </c>
      <c r="T551">
        <v>-4.4117100993749299</v>
      </c>
      <c r="U551">
        <v>17.7249081744698</v>
      </c>
      <c r="V551">
        <v>-0.17388235544593</v>
      </c>
      <c r="W551">
        <v>0.40566328136917301</v>
      </c>
      <c r="X551" s="3">
        <v>-3.3671282827297802E-3</v>
      </c>
      <c r="Y551" s="3">
        <v>-5.6592834573233099E-12</v>
      </c>
      <c r="Z551" s="3">
        <v>-2.8902957151744001E-13</v>
      </c>
      <c r="AA551" s="3">
        <v>-3.3343018785497498E-14</v>
      </c>
      <c r="AB551">
        <v>13.4299562065106</v>
      </c>
      <c r="AC551">
        <v>356.149456777772</v>
      </c>
      <c r="AD551">
        <v>362.74753698488098</v>
      </c>
      <c r="AE551">
        <v>0.1</v>
      </c>
      <c r="AF551">
        <v>0</v>
      </c>
      <c r="AG551">
        <v>685.891512085822</v>
      </c>
      <c r="AH551">
        <v>18.1891798961658</v>
      </c>
      <c r="AI551">
        <v>18.5261554708086</v>
      </c>
      <c r="AJ551">
        <v>0.1</v>
      </c>
      <c r="AK551">
        <v>0</v>
      </c>
      <c r="AL551" s="3">
        <v>7.9125791358379494E-2</v>
      </c>
      <c r="AM551">
        <v>2.01857369521331</v>
      </c>
      <c r="AN551">
        <v>2.05597010532012</v>
      </c>
      <c r="AO551">
        <v>-0.1</v>
      </c>
      <c r="AP551">
        <v>0</v>
      </c>
      <c r="AQ551">
        <v>306.984887995402</v>
      </c>
      <c r="AR551">
        <v>304.96597436269099</v>
      </c>
      <c r="AS551">
        <v>98120.965882812394</v>
      </c>
      <c r="AT551">
        <v>1.11319351387724</v>
      </c>
      <c r="AU551">
        <v>1015.8545136082</v>
      </c>
      <c r="AV551" s="3">
        <v>2.5840421443461801E-2</v>
      </c>
      <c r="AW551" s="3">
        <v>-2.8799162731330602E-3</v>
      </c>
      <c r="AX551" s="3">
        <v>1.2684353003375099E-2</v>
      </c>
      <c r="AY551">
        <v>1785.2186376131799</v>
      </c>
      <c r="AZ551">
        <v>4692.4317169293799</v>
      </c>
      <c r="BA551" s="3">
        <v>1.1394562441525201E-2</v>
      </c>
      <c r="BB551">
        <v>38.044637520722098</v>
      </c>
      <c r="BC551">
        <v>2907.2130793162</v>
      </c>
      <c r="BD551">
        <v>288.88556160965902</v>
      </c>
      <c r="BE551">
        <v>-2.0014731224141902</v>
      </c>
      <c r="BF551">
        <v>-4.6162189165552601</v>
      </c>
      <c r="BG551">
        <v>0.391950418867481</v>
      </c>
      <c r="BH551">
        <v>5.0466817688615198</v>
      </c>
      <c r="BI551" s="3">
        <v>-9.8123099198346393E-15</v>
      </c>
      <c r="BJ551" s="3">
        <v>-4.2139254739935601E-16</v>
      </c>
      <c r="BK551">
        <v>5.0466817688615198</v>
      </c>
      <c r="BL551">
        <v>8.4927694811984598</v>
      </c>
      <c r="BM551">
        <v>253.44030751576099</v>
      </c>
      <c r="BN551">
        <v>246.55969248423801</v>
      </c>
      <c r="BO551">
        <v>4.4543610274203296</v>
      </c>
      <c r="BP551">
        <v>-9999</v>
      </c>
      <c r="BQ551">
        <v>0.30291288006453698</v>
      </c>
      <c r="BR551">
        <v>0.79294435424651</v>
      </c>
      <c r="BS551">
        <v>-216.75593375251</v>
      </c>
      <c r="BT551" s="3">
        <v>-1.2548676075025701E-2</v>
      </c>
      <c r="BU551">
        <v>-5.69266858030044</v>
      </c>
      <c r="BV551" s="3">
        <v>3.22714982867447E-2</v>
      </c>
      <c r="BW551">
        <v>0</v>
      </c>
      <c r="BX551">
        <v>22.111549565389002</v>
      </c>
      <c r="BY551">
        <v>-3.3555129534519699</v>
      </c>
      <c r="BZ551">
        <v>7.5901794370778104</v>
      </c>
      <c r="CA551">
        <v>18.900619999528601</v>
      </c>
      <c r="CB551">
        <v>28.824638056745201</v>
      </c>
      <c r="CC551">
        <v>40.426964722563802</v>
      </c>
      <c r="CD551">
        <v>60.566959911890699</v>
      </c>
      <c r="CE551">
        <v>0.100422309985743</v>
      </c>
      <c r="CF551">
        <v>1.0171287743005499</v>
      </c>
      <c r="CG551">
        <v>10.742833071339501</v>
      </c>
      <c r="CH551">
        <v>1.0241610835493</v>
      </c>
      <c r="CI551">
        <v>-1.7274323958474</v>
      </c>
      <c r="CJ551">
        <v>1.1241443722667701</v>
      </c>
      <c r="CK551">
        <v>20.828460244160201</v>
      </c>
      <c r="CL551">
        <v>1.1241443722667701</v>
      </c>
      <c r="CM551" s="3">
        <v>-3.9535093053526003E-2</v>
      </c>
      <c r="CN551">
        <v>1.1241443722667701</v>
      </c>
      <c r="CO551">
        <v>1.14413952978792</v>
      </c>
      <c r="CP551">
        <v>1.1689006218368001</v>
      </c>
      <c r="CQ551">
        <v>800000009</v>
      </c>
      <c r="CR551">
        <v>800000009</v>
      </c>
      <c r="CS551">
        <v>800000009</v>
      </c>
      <c r="CT551">
        <v>800000009</v>
      </c>
      <c r="CU551">
        <v>800000009</v>
      </c>
      <c r="CV551">
        <v>800001019</v>
      </c>
      <c r="CW551">
        <v>899999999</v>
      </c>
      <c r="CX551">
        <v>899999999</v>
      </c>
      <c r="CY551">
        <v>89999</v>
      </c>
      <c r="CZ551">
        <v>89999</v>
      </c>
      <c r="DA551">
        <v>89</v>
      </c>
      <c r="DB551">
        <v>89</v>
      </c>
      <c r="DC551">
        <v>4</v>
      </c>
      <c r="DD551">
        <v>3</v>
      </c>
      <c r="DE551">
        <v>1</v>
      </c>
      <c r="DF551">
        <v>6</v>
      </c>
      <c r="DG551">
        <v>21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6000</v>
      </c>
      <c r="EF551">
        <v>6000</v>
      </c>
      <c r="EG551">
        <v>6000</v>
      </c>
      <c r="EH551">
        <v>6000</v>
      </c>
      <c r="EI551">
        <v>100</v>
      </c>
      <c r="EJ551">
        <v>0.91297262025189396</v>
      </c>
      <c r="EK551">
        <v>0.51175723418519703</v>
      </c>
      <c r="EL551">
        <v>0.161158854055928</v>
      </c>
      <c r="EM551" s="3">
        <v>1.0221927932078699E-2</v>
      </c>
      <c r="EN551">
        <v>16.4404639801418</v>
      </c>
      <c r="EO551">
        <v>0.18963824554028499</v>
      </c>
      <c r="EP551" s="3">
        <v>6.8926031522510998E-5</v>
      </c>
      <c r="EQ551" s="3">
        <v>9.4998477623924708E-3</v>
      </c>
      <c r="ER551">
        <v>0.54818999175387695</v>
      </c>
      <c r="ES551" s="3">
        <v>-1.04053502183761E-3</v>
      </c>
      <c r="ET551" s="3">
        <v>1.1441395297879201E-3</v>
      </c>
      <c r="EU551">
        <v>98586.367179687397</v>
      </c>
      <c r="EV551">
        <v>356.13016521582898</v>
      </c>
      <c r="EW551">
        <v>362.72685436281199</v>
      </c>
      <c r="EX551">
        <v>18.1879979305454</v>
      </c>
      <c r="EY551">
        <v>18.525124598034299</v>
      </c>
      <c r="EZ551">
        <v>15.315479382196999</v>
      </c>
      <c r="FA551">
        <v>96.803482658386201</v>
      </c>
      <c r="FB551">
        <v>97.291871948242104</v>
      </c>
      <c r="FC551">
        <v>96.315093039194693</v>
      </c>
      <c r="FD551">
        <v>0.97677938183148705</v>
      </c>
      <c r="FE551" s="3">
        <v>2.9893534274500101E-4</v>
      </c>
      <c r="FF551">
        <v>2.0027195412516599</v>
      </c>
      <c r="FG551">
        <v>30.164337034384399</v>
      </c>
      <c r="FH551">
        <v>-999.90002441406205</v>
      </c>
      <c r="FI551" s="3">
        <v>1.2465549968288301E-5</v>
      </c>
      <c r="FJ551" s="3">
        <v>2.96835005025544E-5</v>
      </c>
      <c r="FK551" s="3">
        <v>1.1023167118892E-5</v>
      </c>
      <c r="FL551">
        <v>9999.990234375</v>
      </c>
      <c r="FM551">
        <v>9999.990234375</v>
      </c>
      <c r="FN551">
        <v>9999.990234375</v>
      </c>
      <c r="FO551">
        <f t="shared" si="18"/>
        <v>31.815974362691009</v>
      </c>
      <c r="GE551"/>
      <c r="GF551"/>
    </row>
    <row r="552" spans="1:188" x14ac:dyDescent="0.25">
      <c r="A552" t="s">
        <v>404</v>
      </c>
      <c r="B552" s="1">
        <v>43283</v>
      </c>
      <c r="C552" s="2">
        <v>0.81944444444444453</v>
      </c>
      <c r="D552">
        <v>183.81899999999999</v>
      </c>
      <c r="E552">
        <v>0</v>
      </c>
      <c r="F552">
        <v>6000</v>
      </c>
      <c r="G552">
        <v>6000</v>
      </c>
      <c r="H552" s="4">
        <v>7.5386569816665097E-2</v>
      </c>
      <c r="I552">
        <v>0</v>
      </c>
      <c r="J552" s="4">
        <v>-5.3321061709119304</v>
      </c>
      <c r="K552">
        <v>0</v>
      </c>
      <c r="L552" s="4">
        <v>24.895347750669501</v>
      </c>
      <c r="M552">
        <v>1</v>
      </c>
      <c r="N552" s="4">
        <v>28.037946477451602</v>
      </c>
      <c r="O552">
        <v>0</v>
      </c>
      <c r="P552" s="4">
        <v>0.56958603704598199</v>
      </c>
      <c r="Q552">
        <v>1</v>
      </c>
      <c r="R552" s="4">
        <v>1.54970664883747</v>
      </c>
      <c r="S552">
        <v>0</v>
      </c>
      <c r="T552">
        <v>-3.37513078170009</v>
      </c>
      <c r="U552">
        <v>6.4472464673672603</v>
      </c>
      <c r="V552">
        <v>0.43911696791211902</v>
      </c>
      <c r="W552">
        <v>0.14750794413416701</v>
      </c>
      <c r="X552" s="3">
        <v>3.0241636423822899E-2</v>
      </c>
      <c r="Y552" s="3">
        <v>-6.2352283029862102E-12</v>
      </c>
      <c r="Z552" s="3">
        <v>-3.2473650430548002E-13</v>
      </c>
      <c r="AA552" s="3">
        <v>-3.8161873582721499E-14</v>
      </c>
      <c r="AB552">
        <v>13.4934152514586</v>
      </c>
      <c r="AC552">
        <v>357.41572564748998</v>
      </c>
      <c r="AD552">
        <v>364.19505054169701</v>
      </c>
      <c r="AE552">
        <v>0.2</v>
      </c>
      <c r="AF552">
        <v>0</v>
      </c>
      <c r="AG552">
        <v>702.74964876624904</v>
      </c>
      <c r="AH552">
        <v>18.6145442781919</v>
      </c>
      <c r="AI552">
        <v>18.967617840332601</v>
      </c>
      <c r="AJ552">
        <v>0.2</v>
      </c>
      <c r="AK552">
        <v>0</v>
      </c>
      <c r="AL552" s="3">
        <v>8.2584627539414604E-2</v>
      </c>
      <c r="AM552">
        <v>2.1040301213454402</v>
      </c>
      <c r="AN552">
        <v>2.1439385606116699</v>
      </c>
      <c r="AO552">
        <v>-0.1</v>
      </c>
      <c r="AP552">
        <v>0</v>
      </c>
      <c r="AQ552">
        <v>306.78431096649098</v>
      </c>
      <c r="AR552">
        <v>304.63477629412898</v>
      </c>
      <c r="AS552">
        <v>98134.282922099796</v>
      </c>
      <c r="AT552">
        <v>1.11437451257465</v>
      </c>
      <c r="AU552">
        <v>1016.08287149124</v>
      </c>
      <c r="AV552" s="3">
        <v>2.58088555262578E-2</v>
      </c>
      <c r="AW552" s="3">
        <v>3.6909175200579597E-2</v>
      </c>
      <c r="AX552" s="3">
        <v>1.2996860449663399E-2</v>
      </c>
      <c r="AY552">
        <v>1827.21495429365</v>
      </c>
      <c r="AZ552">
        <v>4605.1749612827298</v>
      </c>
      <c r="BA552" s="3">
        <v>1.1662919694417E-2</v>
      </c>
      <c r="BB552">
        <v>39.6774274518487</v>
      </c>
      <c r="BC552">
        <v>2777.9600069890698</v>
      </c>
      <c r="BD552">
        <v>289.24936104278902</v>
      </c>
      <c r="BE552">
        <v>-1.6833752398472199</v>
      </c>
      <c r="BF552">
        <v>-3.41079218470058</v>
      </c>
      <c r="BG552">
        <v>0.312447814283078</v>
      </c>
      <c r="BH552">
        <v>3.8163960960565202</v>
      </c>
      <c r="BI552" s="3">
        <v>-6.7001452067832397E-15</v>
      </c>
      <c r="BJ552" s="3">
        <v>-4.6209415383641796E-16</v>
      </c>
      <c r="BK552">
        <v>3.8163960960565202</v>
      </c>
      <c r="BL552">
        <v>6.3114699449064702</v>
      </c>
      <c r="BM552">
        <v>256.26835590980102</v>
      </c>
      <c r="BN552">
        <v>243.73164409019799</v>
      </c>
      <c r="BO552">
        <v>4.6960534666162701</v>
      </c>
      <c r="BP552">
        <v>-9999</v>
      </c>
      <c r="BQ552">
        <v>0.26009464223475298</v>
      </c>
      <c r="BR552">
        <v>0.52156272854110097</v>
      </c>
      <c r="BS552">
        <v>284.52577248868198</v>
      </c>
      <c r="BT552" s="3">
        <v>9.5597666819732304E-3</v>
      </c>
      <c r="BU552">
        <v>-0.21418082704904201</v>
      </c>
      <c r="BV552" s="3">
        <v>-1.8105356527813501E-2</v>
      </c>
      <c r="BW552">
        <v>0</v>
      </c>
      <c r="BX552">
        <v>22.4251483764391</v>
      </c>
      <c r="BY552">
        <v>-3.40310278290079</v>
      </c>
      <c r="BZ552">
        <v>7.6978277608683099</v>
      </c>
      <c r="CA552">
        <v>19.168679546528399</v>
      </c>
      <c r="CB552">
        <v>29.233445779461</v>
      </c>
      <c r="CC552">
        <v>41.000323366374303</v>
      </c>
      <c r="CD552">
        <v>61.425955639943098</v>
      </c>
      <c r="CE552" s="3">
        <v>7.4500155225345394E-2</v>
      </c>
      <c r="CF552">
        <v>1.01189815764327</v>
      </c>
      <c r="CG552">
        <v>-3.7927802366584</v>
      </c>
      <c r="CH552">
        <v>1.0186158839858901</v>
      </c>
      <c r="CI552">
        <v>22.3430566617469</v>
      </c>
      <c r="CJ552">
        <v>1.11423195704875</v>
      </c>
      <c r="CK552">
        <v>25.1634736376751</v>
      </c>
      <c r="CL552">
        <v>1.11423195704875</v>
      </c>
      <c r="CM552">
        <v>0.51119161808518998</v>
      </c>
      <c r="CN552">
        <v>1.11423195704875</v>
      </c>
      <c r="CO552">
        <v>1.3347873464873301</v>
      </c>
      <c r="CP552">
        <v>1.17614938144097</v>
      </c>
      <c r="CQ552">
        <v>800000009</v>
      </c>
      <c r="CR552">
        <v>800000009</v>
      </c>
      <c r="CS552">
        <v>800000009</v>
      </c>
      <c r="CT552">
        <v>800000009</v>
      </c>
      <c r="CU552">
        <v>800000019</v>
      </c>
      <c r="CV552">
        <v>800001019</v>
      </c>
      <c r="CW552">
        <v>899999999</v>
      </c>
      <c r="CX552">
        <v>899999999</v>
      </c>
      <c r="CY552">
        <v>89999</v>
      </c>
      <c r="CZ552">
        <v>89999</v>
      </c>
      <c r="DA552">
        <v>89</v>
      </c>
      <c r="DB552">
        <v>89</v>
      </c>
      <c r="DC552">
        <v>0</v>
      </c>
      <c r="DD552">
        <v>6</v>
      </c>
      <c r="DE552">
        <v>0</v>
      </c>
      <c r="DF552">
        <v>4</v>
      </c>
      <c r="DG552">
        <v>3</v>
      </c>
      <c r="DH552">
        <v>2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61</v>
      </c>
      <c r="DU552">
        <v>0</v>
      </c>
      <c r="DV552">
        <v>0</v>
      </c>
      <c r="DW552">
        <v>0</v>
      </c>
      <c r="DX552">
        <v>0</v>
      </c>
      <c r="DY552">
        <v>101</v>
      </c>
      <c r="DZ552">
        <v>0</v>
      </c>
      <c r="EA552">
        <v>0</v>
      </c>
      <c r="EB552">
        <v>0</v>
      </c>
      <c r="EC552">
        <v>0</v>
      </c>
      <c r="ED552">
        <v>16</v>
      </c>
      <c r="EE552">
        <v>6000</v>
      </c>
      <c r="EF552">
        <v>6000</v>
      </c>
      <c r="EG552">
        <v>6000</v>
      </c>
      <c r="EH552">
        <v>6000</v>
      </c>
      <c r="EI552">
        <v>100</v>
      </c>
      <c r="EJ552">
        <v>0.53547760190032201</v>
      </c>
      <c r="EK552">
        <v>0.39294053435833498</v>
      </c>
      <c r="EL552">
        <v>0.114707320823544</v>
      </c>
      <c r="EM552" s="3">
        <v>7.5968979047506702E-3</v>
      </c>
      <c r="EN552">
        <v>31.158357393199498</v>
      </c>
      <c r="EO552">
        <v>0.165431297253538</v>
      </c>
      <c r="EP552" s="3">
        <v>1.2801958212524899E-4</v>
      </c>
      <c r="EQ552" s="3">
        <v>-3.3496341715256298E-3</v>
      </c>
      <c r="ER552">
        <v>0.66176216098145801</v>
      </c>
      <c r="ES552" s="3">
        <v>1.34435839316387E-2</v>
      </c>
      <c r="ET552" s="3">
        <v>1.33478734648733E-3</v>
      </c>
      <c r="EU552">
        <v>98596.726589843704</v>
      </c>
      <c r="EV552">
        <v>357.38048129894202</v>
      </c>
      <c r="EW552">
        <v>364.16190053463401</v>
      </c>
      <c r="EX552">
        <v>18.6132307216381</v>
      </c>
      <c r="EY552">
        <v>18.9664270271258</v>
      </c>
      <c r="EZ552">
        <v>15.6754235853354</v>
      </c>
      <c r="FA552">
        <v>96.775946506500205</v>
      </c>
      <c r="FB552">
        <v>97.264879161834699</v>
      </c>
      <c r="FC552">
        <v>96.287000869750898</v>
      </c>
      <c r="FD552">
        <v>0.977874947230021</v>
      </c>
      <c r="FE552" s="3">
        <v>2.9883164069421198E-4</v>
      </c>
      <c r="FF552">
        <v>2.0845267406105901</v>
      </c>
      <c r="FG552">
        <v>29.732819808920102</v>
      </c>
      <c r="FH552">
        <v>-999.90002441406205</v>
      </c>
      <c r="FI552" s="3">
        <v>1.3679537952560701E-5</v>
      </c>
      <c r="FJ552" s="3">
        <v>2.9892462438164301E-5</v>
      </c>
      <c r="FK552" s="3">
        <v>1.16562219610806E-5</v>
      </c>
      <c r="FL552">
        <v>9999.990234375</v>
      </c>
      <c r="FM552">
        <v>9999.990234375</v>
      </c>
      <c r="FN552">
        <v>9999.990234375</v>
      </c>
      <c r="FO552">
        <f t="shared" si="18"/>
        <v>31.484776294129006</v>
      </c>
      <c r="GE552"/>
      <c r="GF552"/>
    </row>
    <row r="553" spans="1:188" x14ac:dyDescent="0.25">
      <c r="A553" t="s">
        <v>404</v>
      </c>
      <c r="B553" s="1">
        <v>43283</v>
      </c>
      <c r="C553" s="2">
        <v>0.82638888888888884</v>
      </c>
      <c r="D553">
        <v>183.82599999999999</v>
      </c>
      <c r="E553">
        <v>0</v>
      </c>
      <c r="F553">
        <v>6000</v>
      </c>
      <c r="G553">
        <v>6000</v>
      </c>
      <c r="H553" s="4">
        <v>0.112802161499595</v>
      </c>
      <c r="I553">
        <v>0</v>
      </c>
      <c r="J553" s="4">
        <v>2.05824811485531</v>
      </c>
      <c r="K553">
        <v>1</v>
      </c>
      <c r="L553" s="4">
        <v>5.7501907460761199</v>
      </c>
      <c r="M553">
        <v>2</v>
      </c>
      <c r="N553" s="4">
        <v>37.625684122684099</v>
      </c>
      <c r="O553">
        <v>0</v>
      </c>
      <c r="P553" s="4">
        <v>0.13150412344828999</v>
      </c>
      <c r="Q553">
        <v>2</v>
      </c>
      <c r="R553" s="4">
        <v>2.05194338092508</v>
      </c>
      <c r="S553">
        <v>0</v>
      </c>
      <c r="T553">
        <v>-4.42800004131729</v>
      </c>
      <c r="U553">
        <v>19.807983245590599</v>
      </c>
      <c r="V553">
        <v>-0.17208431950147701</v>
      </c>
      <c r="W553">
        <v>0.45299914194452201</v>
      </c>
      <c r="X553" s="3">
        <v>-3.2994956328042898E-3</v>
      </c>
      <c r="Y553" s="3">
        <v>6.2401458708978299E-12</v>
      </c>
      <c r="Z553" s="3">
        <v>3.4824595662681999E-13</v>
      </c>
      <c r="AA553" s="3">
        <v>3.8081857685318999E-14</v>
      </c>
      <c r="AB553">
        <v>13.491685873166601</v>
      </c>
      <c r="AC553">
        <v>356.920278426023</v>
      </c>
      <c r="AD553">
        <v>364.17418096034902</v>
      </c>
      <c r="AE553">
        <v>0.2</v>
      </c>
      <c r="AF553">
        <v>0</v>
      </c>
      <c r="AG553">
        <v>752.93513174451596</v>
      </c>
      <c r="AH553">
        <v>19.918772152372402</v>
      </c>
      <c r="AI553">
        <v>20.3235931741253</v>
      </c>
      <c r="AJ553">
        <v>0.2</v>
      </c>
      <c r="AK553">
        <v>1</v>
      </c>
      <c r="AL553" s="3">
        <v>8.2335969701143499E-2</v>
      </c>
      <c r="AM553">
        <v>2.0947212423829402</v>
      </c>
      <c r="AN553">
        <v>2.1372935047263302</v>
      </c>
      <c r="AO553">
        <v>-0.1</v>
      </c>
      <c r="AP553">
        <v>0</v>
      </c>
      <c r="AQ553">
        <v>306.468319686889</v>
      </c>
      <c r="AR553">
        <v>304.20104230753498</v>
      </c>
      <c r="AS553">
        <v>98150.289345703102</v>
      </c>
      <c r="AT553">
        <v>1.1155910766369701</v>
      </c>
      <c r="AU553">
        <v>1016.80253675618</v>
      </c>
      <c r="AV553" s="3">
        <v>2.5767906366906401E-2</v>
      </c>
      <c r="AW553" s="3">
        <v>8.5214671994492293E-3</v>
      </c>
      <c r="AX553" s="3">
        <v>1.39295864873481E-2</v>
      </c>
      <c r="AY553">
        <v>1955.55766714011</v>
      </c>
      <c r="AZ553">
        <v>4493.0376314815203</v>
      </c>
      <c r="BA553" s="3">
        <v>1.2486283530825501E-2</v>
      </c>
      <c r="BB553">
        <v>43.524177350263898</v>
      </c>
      <c r="BC553">
        <v>2537.4799643413999</v>
      </c>
      <c r="BD553">
        <v>290.31736907870402</v>
      </c>
      <c r="BE553">
        <v>-1.81563045857008</v>
      </c>
      <c r="BF553">
        <v>-3.7513504255413999</v>
      </c>
      <c r="BG553">
        <v>0.33831817200531</v>
      </c>
      <c r="BH553">
        <v>4.1813398764996403</v>
      </c>
      <c r="BI553" s="3">
        <v>-1.00451397662866E-15</v>
      </c>
      <c r="BJ553" s="3">
        <v>4.6251787430870705E-16</v>
      </c>
      <c r="BK553">
        <v>4.1813398764996403</v>
      </c>
      <c r="BL553">
        <v>6.8545244699522998</v>
      </c>
      <c r="BM553">
        <v>255.82669568414599</v>
      </c>
      <c r="BN553">
        <v>244.17330431585299</v>
      </c>
      <c r="BO553">
        <v>4.6409564418821798</v>
      </c>
      <c r="BP553">
        <v>-9999</v>
      </c>
      <c r="BQ553">
        <v>0.31798467857345603</v>
      </c>
      <c r="BR553">
        <v>0.555195852319189</v>
      </c>
      <c r="BS553">
        <v>-1347.37768956383</v>
      </c>
      <c r="BT553" s="3">
        <v>-2.01873611316846E-3</v>
      </c>
      <c r="BU553">
        <v>0.35794431971840901</v>
      </c>
      <c r="BV553" s="3">
        <v>5.7062379605509602E-3</v>
      </c>
      <c r="BW553">
        <v>0</v>
      </c>
      <c r="BX553">
        <v>24.0407166046617</v>
      </c>
      <c r="BY553">
        <v>-3.6482714944356802</v>
      </c>
      <c r="BZ553">
        <v>8.2524000539040507</v>
      </c>
      <c r="CA553">
        <v>20.5496429690441</v>
      </c>
      <c r="CB553">
        <v>31.3395021323539</v>
      </c>
      <c r="CC553">
        <v>43.954097346624103</v>
      </c>
      <c r="CD553">
        <v>65.8512473104484</v>
      </c>
      <c r="CE553">
        <v>0.110791666078687</v>
      </c>
      <c r="CF553">
        <v>1.0181466304467299</v>
      </c>
      <c r="CG553">
        <v>2.3653469533122</v>
      </c>
      <c r="CH553">
        <v>1.0232699327913899</v>
      </c>
      <c r="CI553">
        <v>5.1736074663754303</v>
      </c>
      <c r="CJ553">
        <v>1.11144704801205</v>
      </c>
      <c r="CK553">
        <v>33.852880521822101</v>
      </c>
      <c r="CL553">
        <v>1.11144704801205</v>
      </c>
      <c r="CM553">
        <v>0.11831793847803999</v>
      </c>
      <c r="CN553">
        <v>1.11144704801205</v>
      </c>
      <c r="CO553">
        <v>1.7910195865501899</v>
      </c>
      <c r="CP553">
        <v>1.15979247613144</v>
      </c>
      <c r="CQ553">
        <v>800000009</v>
      </c>
      <c r="CR553">
        <v>800000009</v>
      </c>
      <c r="CS553">
        <v>800000009</v>
      </c>
      <c r="CT553">
        <v>800000009</v>
      </c>
      <c r="CU553">
        <v>800000009</v>
      </c>
      <c r="CV553">
        <v>800001019</v>
      </c>
      <c r="CW553">
        <v>899999999</v>
      </c>
      <c r="CX553">
        <v>899999999</v>
      </c>
      <c r="CY553">
        <v>89999</v>
      </c>
      <c r="CZ553">
        <v>89999</v>
      </c>
      <c r="DA553">
        <v>89</v>
      </c>
      <c r="DB553">
        <v>89</v>
      </c>
      <c r="DC553">
        <v>4</v>
      </c>
      <c r="DD553">
        <v>1</v>
      </c>
      <c r="DE553">
        <v>0</v>
      </c>
      <c r="DF553">
        <v>1</v>
      </c>
      <c r="DG553">
        <v>7</v>
      </c>
      <c r="DH553">
        <v>1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6000</v>
      </c>
      <c r="EF553">
        <v>6000</v>
      </c>
      <c r="EG553">
        <v>6000</v>
      </c>
      <c r="EH553">
        <v>6000</v>
      </c>
      <c r="EI553">
        <v>100</v>
      </c>
      <c r="EJ553">
        <v>0.620804741948773</v>
      </c>
      <c r="EK553">
        <v>0.34550470516499199</v>
      </c>
      <c r="EL553">
        <v>0.14408225752461301</v>
      </c>
      <c r="EM553" s="3">
        <v>1.0379920777926601E-2</v>
      </c>
      <c r="EN553">
        <v>25.365339820149298</v>
      </c>
      <c r="EO553">
        <v>0.40976712106326801</v>
      </c>
      <c r="EP553" s="3">
        <v>1.0024057460573799E-4</v>
      </c>
      <c r="EQ553" s="3">
        <v>2.0852263296016198E-3</v>
      </c>
      <c r="ER553">
        <v>0.89005134094468696</v>
      </c>
      <c r="ES553" s="3">
        <v>3.1107852028221601E-3</v>
      </c>
      <c r="ET553" s="3">
        <v>1.79101958655019E-3</v>
      </c>
      <c r="EU553">
        <v>98613.115354817695</v>
      </c>
      <c r="EV553">
        <v>356.90568615746997</v>
      </c>
      <c r="EW553">
        <v>364.15914876542899</v>
      </c>
      <c r="EX553">
        <v>19.917252540588301</v>
      </c>
      <c r="EY553">
        <v>20.322423002885898</v>
      </c>
      <c r="EZ553">
        <v>16.735293081124599</v>
      </c>
      <c r="FA553">
        <v>96.745967709859201</v>
      </c>
      <c r="FB553">
        <v>97.234382848103806</v>
      </c>
      <c r="FC553">
        <v>96.257549289703306</v>
      </c>
      <c r="FD553">
        <v>0.976830210983753</v>
      </c>
      <c r="FE553" s="3">
        <v>2.9707593360217202E-4</v>
      </c>
      <c r="FF553">
        <v>2.0772797707716602</v>
      </c>
      <c r="FG553">
        <v>27.7193617154756</v>
      </c>
      <c r="FH553">
        <v>-999.90002441406205</v>
      </c>
      <c r="FI553" s="3">
        <v>1.27592876046562E-5</v>
      </c>
      <c r="FJ553" s="3">
        <v>2.6844250977177499E-5</v>
      </c>
      <c r="FK553" s="3">
        <v>1.01747098188983E-5</v>
      </c>
      <c r="FL553">
        <v>9999.990234375</v>
      </c>
      <c r="FM553">
        <v>9999.990234375</v>
      </c>
      <c r="FN553">
        <v>9999.990234375</v>
      </c>
      <c r="FO553">
        <f t="shared" si="18"/>
        <v>31.051042307534999</v>
      </c>
      <c r="GE553"/>
      <c r="GF553"/>
    </row>
    <row r="554" spans="1:188" x14ac:dyDescent="0.25">
      <c r="A554" t="s">
        <v>404</v>
      </c>
      <c r="B554" s="1">
        <v>43283</v>
      </c>
      <c r="C554" s="2">
        <v>0.83333333333333337</v>
      </c>
      <c r="D554">
        <v>183.833</v>
      </c>
      <c r="E554">
        <v>0</v>
      </c>
      <c r="F554">
        <v>6000</v>
      </c>
      <c r="G554">
        <v>6000</v>
      </c>
      <c r="H554" s="4">
        <v>0.13517999162434899</v>
      </c>
      <c r="I554">
        <v>0</v>
      </c>
      <c r="J554" s="4">
        <v>8.7581166135198707</v>
      </c>
      <c r="K554">
        <v>1</v>
      </c>
      <c r="L554" s="4">
        <v>-33.914225733185702</v>
      </c>
      <c r="M554">
        <v>1</v>
      </c>
      <c r="N554" s="4">
        <v>45.915236905714103</v>
      </c>
      <c r="O554">
        <v>0</v>
      </c>
      <c r="P554" s="4">
        <v>-0.77530365815012703</v>
      </c>
      <c r="Q554">
        <v>1</v>
      </c>
      <c r="R554" s="4">
        <v>2.4884867475650201</v>
      </c>
      <c r="S554">
        <v>0</v>
      </c>
      <c r="T554">
        <v>-4.0320572471607301</v>
      </c>
      <c r="U554">
        <v>27.387110159035299</v>
      </c>
      <c r="V554">
        <v>0.12558258599233399</v>
      </c>
      <c r="W554">
        <v>0.62608908897139903</v>
      </c>
      <c r="X554" s="3">
        <v>1.56235423006341E-2</v>
      </c>
      <c r="Y554" s="3">
        <v>1.58846056197669E-11</v>
      </c>
      <c r="Z554" s="3">
        <v>9.6560269487550603E-13</v>
      </c>
      <c r="AA554" s="3">
        <v>9.8846290459290699E-14</v>
      </c>
      <c r="AB554">
        <v>13.523364054558501</v>
      </c>
      <c r="AC554">
        <v>357.28129750074601</v>
      </c>
      <c r="AD554">
        <v>365.21322640232802</v>
      </c>
      <c r="AE554">
        <v>0.2</v>
      </c>
      <c r="AF554">
        <v>0</v>
      </c>
      <c r="AG554">
        <v>822.06616188282806</v>
      </c>
      <c r="AH554">
        <v>21.718624431318901</v>
      </c>
      <c r="AI554">
        <v>22.200795163552801</v>
      </c>
      <c r="AJ554">
        <v>0.2</v>
      </c>
      <c r="AK554">
        <v>0</v>
      </c>
      <c r="AL554" s="3">
        <v>8.4152820870804307E-2</v>
      </c>
      <c r="AM554">
        <v>2.13873353196982</v>
      </c>
      <c r="AN554">
        <v>2.1862151170224999</v>
      </c>
      <c r="AO554">
        <v>-0.1</v>
      </c>
      <c r="AP554">
        <v>0</v>
      </c>
      <c r="AQ554">
        <v>306.26314948526999</v>
      </c>
      <c r="AR554">
        <v>303.80680608113602</v>
      </c>
      <c r="AS554">
        <v>98171.122509114502</v>
      </c>
      <c r="AT554">
        <v>1.1165096651392501</v>
      </c>
      <c r="AU554">
        <v>1017.80636882267</v>
      </c>
      <c r="AV554" s="3">
        <v>2.57290506739805E-2</v>
      </c>
      <c r="AW554" s="3">
        <v>-5.0239677048128199E-2</v>
      </c>
      <c r="AX554" s="3">
        <v>1.52111954660583E-2</v>
      </c>
      <c r="AY554">
        <v>2132.71366422758</v>
      </c>
      <c r="AZ554">
        <v>4393.1777099820902</v>
      </c>
      <c r="BA554" s="3">
        <v>1.3623881584725E-2</v>
      </c>
      <c r="BB554">
        <v>48.546036719199201</v>
      </c>
      <c r="BC554">
        <v>2260.4640457545102</v>
      </c>
      <c r="BD554">
        <v>291.69472716880898</v>
      </c>
      <c r="BE554">
        <v>-1.6584702213878</v>
      </c>
      <c r="BF554">
        <v>-3.5835945098400099</v>
      </c>
      <c r="BG554">
        <v>0.39382842216550801</v>
      </c>
      <c r="BH554">
        <v>3.9683464959969101</v>
      </c>
      <c r="BI554" s="3">
        <v>1.2277579046019801E-15</v>
      </c>
      <c r="BJ554" s="3">
        <v>1.17460459954211E-15</v>
      </c>
      <c r="BK554">
        <v>3.9683464959969101</v>
      </c>
      <c r="BL554">
        <v>6.2845930027453401</v>
      </c>
      <c r="BM554">
        <v>254.83447152923799</v>
      </c>
      <c r="BN554">
        <v>245.16552847076099</v>
      </c>
      <c r="BO554">
        <v>5.6955489657570597</v>
      </c>
      <c r="BP554">
        <v>-9999</v>
      </c>
      <c r="BQ554">
        <v>0.34795650832855102</v>
      </c>
      <c r="BR554">
        <v>0.61809804216527497</v>
      </c>
      <c r="BS554">
        <v>-415.077412126811</v>
      </c>
      <c r="BT554" s="3">
        <v>-6.5529945030326203E-3</v>
      </c>
      <c r="BU554">
        <v>-0.25824315384413699</v>
      </c>
      <c r="BV554" s="3">
        <v>2.2149203245068302E-2</v>
      </c>
      <c r="BW554">
        <v>0</v>
      </c>
      <c r="BX554">
        <v>25.377658027111998</v>
      </c>
      <c r="BY554">
        <v>-3.8511575132455298</v>
      </c>
      <c r="BZ554">
        <v>8.7113287808686994</v>
      </c>
      <c r="CA554">
        <v>21.6924403886748</v>
      </c>
      <c r="CB554">
        <v>33.0823403034751</v>
      </c>
      <c r="CC554">
        <v>46.398452662460201</v>
      </c>
      <c r="CD554">
        <v>69.5133369934276</v>
      </c>
      <c r="CE554">
        <v>0.13271951365139001</v>
      </c>
      <c r="CF554">
        <v>1.01853893150499</v>
      </c>
      <c r="CG554">
        <v>6.6020247974839901</v>
      </c>
      <c r="CH554">
        <v>1.02314856829704</v>
      </c>
      <c r="CI554">
        <v>-30.597248051258301</v>
      </c>
      <c r="CJ554">
        <v>1.1084077128887699</v>
      </c>
      <c r="CK554">
        <v>41.424501446356899</v>
      </c>
      <c r="CL554">
        <v>1.1084077128887699</v>
      </c>
      <c r="CM554">
        <v>-0.69947515623966805</v>
      </c>
      <c r="CN554">
        <v>1.1084077128887699</v>
      </c>
      <c r="CO554">
        <v>2.1756507680746799</v>
      </c>
      <c r="CP554">
        <v>1.15767419670879</v>
      </c>
      <c r="CQ554">
        <v>800000009</v>
      </c>
      <c r="CR554">
        <v>800000009</v>
      </c>
      <c r="CS554">
        <v>800000009</v>
      </c>
      <c r="CT554">
        <v>800000009</v>
      </c>
      <c r="CU554">
        <v>800000009</v>
      </c>
      <c r="CV554">
        <v>800001019</v>
      </c>
      <c r="CW554">
        <v>899999999</v>
      </c>
      <c r="CX554">
        <v>899999999</v>
      </c>
      <c r="CY554">
        <v>89999</v>
      </c>
      <c r="CZ554">
        <v>89999</v>
      </c>
      <c r="DA554">
        <v>89</v>
      </c>
      <c r="DB554">
        <v>89</v>
      </c>
      <c r="DC554">
        <v>5</v>
      </c>
      <c r="DD554">
        <v>3</v>
      </c>
      <c r="DE554">
        <v>2</v>
      </c>
      <c r="DF554">
        <v>1</v>
      </c>
      <c r="DG554">
        <v>9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6000</v>
      </c>
      <c r="EF554">
        <v>6000</v>
      </c>
      <c r="EG554">
        <v>6000</v>
      </c>
      <c r="EH554">
        <v>6000</v>
      </c>
      <c r="EI554">
        <v>100</v>
      </c>
      <c r="EJ554">
        <v>0.66088399453853997</v>
      </c>
      <c r="EK554">
        <v>0.42462095155345903</v>
      </c>
      <c r="EL554">
        <v>0.15069113823854999</v>
      </c>
      <c r="EM554" s="3">
        <v>5.9164704188280001E-3</v>
      </c>
      <c r="EN554">
        <v>35.7094757268273</v>
      </c>
      <c r="EO554">
        <v>0.130892613169177</v>
      </c>
      <c r="EP554" s="3">
        <v>1.42131485645084E-4</v>
      </c>
      <c r="EQ554" s="3">
        <v>5.8096437250027598E-3</v>
      </c>
      <c r="ER554">
        <v>1.0894814831056601</v>
      </c>
      <c r="ES554" s="3">
        <v>-1.8396485268565198E-2</v>
      </c>
      <c r="ET554" s="3">
        <v>2.1756507680746801E-3</v>
      </c>
      <c r="EU554">
        <v>98633.297702473894</v>
      </c>
      <c r="EV554">
        <v>357.264186260023</v>
      </c>
      <c r="EW554">
        <v>365.19509686212098</v>
      </c>
      <c r="EX554">
        <v>21.7171507807086</v>
      </c>
      <c r="EY554">
        <v>22.199396036115601</v>
      </c>
      <c r="EZ554">
        <v>18.1116538292566</v>
      </c>
      <c r="FA554">
        <v>96.703542610168398</v>
      </c>
      <c r="FB554">
        <v>97.189601814270006</v>
      </c>
      <c r="FC554">
        <v>96.217481990814207</v>
      </c>
      <c r="FD554">
        <v>0.97211923950910495</v>
      </c>
      <c r="FE554" s="3">
        <v>2.9754306853283202E-4</v>
      </c>
      <c r="FF554">
        <v>2.1194069636662798</v>
      </c>
      <c r="FG554">
        <v>24.8736376841862</v>
      </c>
      <c r="FH554">
        <v>-894.57722184244801</v>
      </c>
      <c r="FI554" s="3">
        <v>1.1812904500516499E-5</v>
      </c>
      <c r="FJ554" s="3">
        <v>2.61786064095202E-5</v>
      </c>
      <c r="FK554" s="3">
        <v>1.05206262701162E-5</v>
      </c>
      <c r="FL554">
        <v>9999.990234375</v>
      </c>
      <c r="FM554">
        <v>9999.990234375</v>
      </c>
      <c r="FN554">
        <v>9999.990234375</v>
      </c>
      <c r="FO554">
        <f t="shared" si="18"/>
        <v>30.65680608113604</v>
      </c>
      <c r="GE554"/>
      <c r="GF554"/>
    </row>
    <row r="555" spans="1:188" x14ac:dyDescent="0.25">
      <c r="A555" t="s">
        <v>405</v>
      </c>
      <c r="B555" s="1">
        <v>43283</v>
      </c>
      <c r="C555" s="2">
        <v>0.84027777777777779</v>
      </c>
      <c r="D555">
        <v>183.84</v>
      </c>
      <c r="E555">
        <v>0</v>
      </c>
      <c r="F555">
        <v>6000</v>
      </c>
      <c r="G555">
        <v>6000</v>
      </c>
      <c r="H555" s="4">
        <v>6.9440369912175601E-2</v>
      </c>
      <c r="I555">
        <v>0</v>
      </c>
      <c r="J555" s="4">
        <v>-0.98928012370696095</v>
      </c>
      <c r="K555">
        <v>1</v>
      </c>
      <c r="L555" s="4">
        <v>4.7353155893002103</v>
      </c>
      <c r="M555">
        <v>1</v>
      </c>
      <c r="N555" s="4">
        <v>36.808347310517398</v>
      </c>
      <c r="O555">
        <v>0</v>
      </c>
      <c r="P555" s="4">
        <v>0.10823159991711501</v>
      </c>
      <c r="Q555">
        <v>1</v>
      </c>
      <c r="R555" s="4">
        <v>1.75493091964446</v>
      </c>
      <c r="S555">
        <v>0</v>
      </c>
      <c r="T555">
        <v>-2.0461634537265798</v>
      </c>
      <c r="U555">
        <v>6.9435282954002098</v>
      </c>
      <c r="V555">
        <v>0.36971797054968902</v>
      </c>
      <c r="W555">
        <v>0.158703081623326</v>
      </c>
      <c r="X555" s="3">
        <v>1.3296803873047099E-2</v>
      </c>
      <c r="Y555" s="3">
        <v>7.1201349240622299E-12</v>
      </c>
      <c r="Z555" s="3">
        <v>4.4060077280172199E-13</v>
      </c>
      <c r="AA555" s="3">
        <v>4.4943290182897499E-14</v>
      </c>
      <c r="AB555">
        <v>13.5746669786275</v>
      </c>
      <c r="AC555">
        <v>358.34366231630099</v>
      </c>
      <c r="AD555">
        <v>366.470006163172</v>
      </c>
      <c r="AE555">
        <v>0.2</v>
      </c>
      <c r="AF555">
        <v>0</v>
      </c>
      <c r="AG555">
        <v>840.01340214729896</v>
      </c>
      <c r="AH555">
        <v>22.174649248792999</v>
      </c>
      <c r="AI555">
        <v>22.677515194055299</v>
      </c>
      <c r="AJ555">
        <v>1.7</v>
      </c>
      <c r="AK555">
        <v>0</v>
      </c>
      <c r="AL555" s="3">
        <v>8.5685201708029096E-2</v>
      </c>
      <c r="AM555">
        <v>2.17617424479905</v>
      </c>
      <c r="AN555">
        <v>2.2255244693003999</v>
      </c>
      <c r="AO555">
        <v>-0.1</v>
      </c>
      <c r="AP555">
        <v>0</v>
      </c>
      <c r="AQ555">
        <v>306.13601542663503</v>
      </c>
      <c r="AR555">
        <v>303.60684734887002</v>
      </c>
      <c r="AS555">
        <v>98151.158165049099</v>
      </c>
      <c r="AT555">
        <v>1.1168235949037999</v>
      </c>
      <c r="AU555">
        <v>1018.05879184137</v>
      </c>
      <c r="AV555" s="3">
        <v>2.5717346346681699E-2</v>
      </c>
      <c r="AW555" s="3">
        <v>7.0134076746290498E-3</v>
      </c>
      <c r="AX555" s="3">
        <v>1.5537652327075199E-2</v>
      </c>
      <c r="AY555">
        <v>2177.0513200413602</v>
      </c>
      <c r="AZ555">
        <v>4343.2695316706104</v>
      </c>
      <c r="BA555" s="3">
        <v>1.39123603745258E-2</v>
      </c>
      <c r="BB555">
        <v>50.124711445296299</v>
      </c>
      <c r="BC555">
        <v>2166.2182116292402</v>
      </c>
      <c r="BD555">
        <v>292.02369584277801</v>
      </c>
      <c r="BE555">
        <v>-1.4526955081172801</v>
      </c>
      <c r="BF555">
        <v>-3.1322454095283998</v>
      </c>
      <c r="BG555">
        <v>0.31539875498563302</v>
      </c>
      <c r="BH555">
        <v>3.4670970450021201</v>
      </c>
      <c r="BI555" s="3">
        <v>1.15513154751322E-14</v>
      </c>
      <c r="BJ555" s="3">
        <v>5.24516360900228E-16</v>
      </c>
      <c r="BK555">
        <v>3.4670970450021201</v>
      </c>
      <c r="BL555">
        <v>5.5579643116374502</v>
      </c>
      <c r="BM555">
        <v>254.881269448566</v>
      </c>
      <c r="BN555">
        <v>245.118730551433</v>
      </c>
      <c r="BO555">
        <v>5.2193620930048699</v>
      </c>
      <c r="BP555">
        <v>-9999</v>
      </c>
      <c r="BQ555">
        <v>0.24935249754790101</v>
      </c>
      <c r="BR555">
        <v>0.50637934071269697</v>
      </c>
      <c r="BS555">
        <v>1352.2466960048</v>
      </c>
      <c r="BT555" s="3">
        <v>2.0114672922005999E-3</v>
      </c>
      <c r="BU555">
        <v>-0.208915352113449</v>
      </c>
      <c r="BV555" s="3">
        <v>-3.4893788271276802E-3</v>
      </c>
      <c r="BW555">
        <v>0</v>
      </c>
      <c r="BX555">
        <v>22.207211459375198</v>
      </c>
      <c r="BY555">
        <v>-3.3700300149303302</v>
      </c>
      <c r="BZ555">
        <v>7.62301706966882</v>
      </c>
      <c r="CA555">
        <v>18.982390347704399</v>
      </c>
      <c r="CB555">
        <v>28.9493429971123</v>
      </c>
      <c r="CC555">
        <v>40.601865174566797</v>
      </c>
      <c r="CD555">
        <v>60.828992660026401</v>
      </c>
      <c r="CE555" s="3">
        <v>6.86155535402658E-2</v>
      </c>
      <c r="CF555">
        <v>1.0120208368125401</v>
      </c>
      <c r="CG555">
        <v>-0.69655742086588701</v>
      </c>
      <c r="CH555">
        <v>1.0176648709473199</v>
      </c>
      <c r="CI555">
        <v>4.2845415244966096</v>
      </c>
      <c r="CJ555">
        <v>1.10520940507317</v>
      </c>
      <c r="CK555">
        <v>33.3044101340056</v>
      </c>
      <c r="CL555">
        <v>1.10520940507317</v>
      </c>
      <c r="CM555" s="3">
        <v>9.7928591107084503E-2</v>
      </c>
      <c r="CN555">
        <v>1.10520940507317</v>
      </c>
      <c r="CO555">
        <v>1.52276155605876</v>
      </c>
      <c r="CP555">
        <v>1.1669868097091101</v>
      </c>
      <c r="CQ555">
        <v>800000009</v>
      </c>
      <c r="CR555">
        <v>800000009</v>
      </c>
      <c r="CS555">
        <v>800000009</v>
      </c>
      <c r="CT555">
        <v>800000009</v>
      </c>
      <c r="CU555">
        <v>800000019</v>
      </c>
      <c r="CV555">
        <v>800001019</v>
      </c>
      <c r="CW555">
        <v>899999999</v>
      </c>
      <c r="CX555">
        <v>899999999</v>
      </c>
      <c r="CY555">
        <v>89999</v>
      </c>
      <c r="CZ555">
        <v>89999</v>
      </c>
      <c r="DA555">
        <v>89</v>
      </c>
      <c r="DB555">
        <v>89</v>
      </c>
      <c r="DC555">
        <v>4</v>
      </c>
      <c r="DD555">
        <v>0</v>
      </c>
      <c r="DE555">
        <v>0</v>
      </c>
      <c r="DF555">
        <v>4</v>
      </c>
      <c r="DG555">
        <v>2</v>
      </c>
      <c r="DH555">
        <v>3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101</v>
      </c>
      <c r="DZ555">
        <v>0</v>
      </c>
      <c r="EA555">
        <v>5998</v>
      </c>
      <c r="EB555">
        <v>5998</v>
      </c>
      <c r="EC555">
        <v>0</v>
      </c>
      <c r="ED555">
        <v>16</v>
      </c>
      <c r="EE555">
        <v>6000</v>
      </c>
      <c r="EF555">
        <v>6000</v>
      </c>
      <c r="EG555">
        <v>6000</v>
      </c>
      <c r="EH555">
        <v>6000</v>
      </c>
      <c r="EI555">
        <v>100</v>
      </c>
      <c r="EJ555">
        <v>0.47224419970036702</v>
      </c>
      <c r="EK555">
        <v>0.43248084096406902</v>
      </c>
      <c r="EL555">
        <v>0.10803364076095801</v>
      </c>
      <c r="EM555" s="3">
        <v>5.4027801330708402E-3</v>
      </c>
      <c r="EN555">
        <v>45.8789060835716</v>
      </c>
      <c r="EO555" s="3">
        <v>2.54003746816325E-2</v>
      </c>
      <c r="EP555" s="3">
        <v>1.4218203941061101E-4</v>
      </c>
      <c r="EQ555" s="3">
        <v>-6.1263172653999601E-4</v>
      </c>
      <c r="ER555">
        <v>0.87592969415309396</v>
      </c>
      <c r="ES555" s="3">
        <v>2.5755916562439601E-3</v>
      </c>
      <c r="ET555" s="3">
        <v>1.5227615560587601E-3</v>
      </c>
      <c r="EU555">
        <v>98648.359834635397</v>
      </c>
      <c r="EV555">
        <v>358.322481061904</v>
      </c>
      <c r="EW555">
        <v>366.44817151066098</v>
      </c>
      <c r="EX555">
        <v>22.1734051676512</v>
      </c>
      <c r="EY555">
        <v>22.676254283937499</v>
      </c>
      <c r="EZ555">
        <v>18.443485478401101</v>
      </c>
      <c r="FA555">
        <v>96.675537353515594</v>
      </c>
      <c r="FB555">
        <v>97.160798222859597</v>
      </c>
      <c r="FC555">
        <v>96.190266263325995</v>
      </c>
      <c r="FD555">
        <v>0.97053343931833902</v>
      </c>
      <c r="FE555" s="3">
        <v>2.9699393593667301E-4</v>
      </c>
      <c r="FF555">
        <v>2.1615050036907202</v>
      </c>
      <c r="FG555">
        <v>22.182528571605499</v>
      </c>
      <c r="FH555">
        <v>-872.24612129720094</v>
      </c>
      <c r="FI555" s="3">
        <v>1.2530896142206299E-5</v>
      </c>
      <c r="FJ555" s="3">
        <v>2.6035100751144299E-5</v>
      </c>
      <c r="FK555" s="3">
        <v>1.06609583309665E-5</v>
      </c>
      <c r="FL555">
        <v>9999.990234375</v>
      </c>
      <c r="FM555">
        <v>9999.990234375</v>
      </c>
      <c r="FN555">
        <v>9999.990234375</v>
      </c>
      <c r="FO555">
        <f t="shared" si="18"/>
        <v>30.456847348870042</v>
      </c>
      <c r="GE555"/>
      <c r="GF555"/>
    </row>
    <row r="556" spans="1:188" x14ac:dyDescent="0.25">
      <c r="A556" t="s">
        <v>405</v>
      </c>
      <c r="B556" s="1">
        <v>43283</v>
      </c>
      <c r="C556" s="2">
        <v>0.84722222222222221</v>
      </c>
      <c r="D556">
        <v>183.84700000000001</v>
      </c>
      <c r="E556">
        <v>0</v>
      </c>
      <c r="F556">
        <v>6000</v>
      </c>
      <c r="G556">
        <v>6000</v>
      </c>
      <c r="H556" s="4">
        <v>7.2427486372726405E-2</v>
      </c>
      <c r="I556">
        <v>0</v>
      </c>
      <c r="J556" s="4">
        <v>2.15025451392978</v>
      </c>
      <c r="K556">
        <v>1</v>
      </c>
      <c r="L556" s="4">
        <v>-10.2417772611242</v>
      </c>
      <c r="M556">
        <v>1</v>
      </c>
      <c r="N556" s="4">
        <v>39.689466933140103</v>
      </c>
      <c r="O556">
        <v>0</v>
      </c>
      <c r="P556" s="4">
        <v>-0.23404911258963501</v>
      </c>
      <c r="Q556">
        <v>1</v>
      </c>
      <c r="R556" s="4">
        <v>1.9254577360032901</v>
      </c>
      <c r="S556">
        <v>0</v>
      </c>
      <c r="T556">
        <v>-1.7758951421137901</v>
      </c>
      <c r="U556">
        <v>10.848458866528899</v>
      </c>
      <c r="V556">
        <v>-0.18290312455670801</v>
      </c>
      <c r="W556">
        <v>0.247913238683101</v>
      </c>
      <c r="X556" s="3">
        <v>1.9913660495361799E-3</v>
      </c>
      <c r="Y556" s="3">
        <v>-1.69609684622251E-11</v>
      </c>
      <c r="Z556" s="3">
        <v>-1.08483167050593E-12</v>
      </c>
      <c r="AA556" s="3">
        <v>-1.0748749078816501E-13</v>
      </c>
      <c r="AB556">
        <v>13.562504313189899</v>
      </c>
      <c r="AC556">
        <v>357.81866185816102</v>
      </c>
      <c r="AD556">
        <v>366.19959854774498</v>
      </c>
      <c r="AE556">
        <v>0.2</v>
      </c>
      <c r="AF556">
        <v>0</v>
      </c>
      <c r="AG556">
        <v>867.46427499645097</v>
      </c>
      <c r="AH556">
        <v>22.886253078431899</v>
      </c>
      <c r="AI556">
        <v>23.4223018052257</v>
      </c>
      <c r="AJ556">
        <v>0.69999999999999896</v>
      </c>
      <c r="AK556">
        <v>0</v>
      </c>
      <c r="AL556" s="3">
        <v>8.5950254590426906E-2</v>
      </c>
      <c r="AM556">
        <v>2.18177547450744</v>
      </c>
      <c r="AN556">
        <v>2.2328776781426001</v>
      </c>
      <c r="AO556">
        <v>-0.1</v>
      </c>
      <c r="AP556">
        <v>0</v>
      </c>
      <c r="AQ556">
        <v>306.00457067616702</v>
      </c>
      <c r="AR556">
        <v>303.43350660705499</v>
      </c>
      <c r="AS556">
        <v>98200.1074798177</v>
      </c>
      <c r="AT556">
        <v>1.1177155110755099</v>
      </c>
      <c r="AU556">
        <v>1018.45743061104</v>
      </c>
      <c r="AV556" s="3">
        <v>2.56898514540785E-2</v>
      </c>
      <c r="AW556" s="3">
        <v>-1.51663824958083E-2</v>
      </c>
      <c r="AX556" s="3">
        <v>1.6053432160817199E-2</v>
      </c>
      <c r="AY556">
        <v>2248.0353620926699</v>
      </c>
      <c r="AZ556">
        <v>4300.4044635628497</v>
      </c>
      <c r="BA556" s="3">
        <v>1.4362717526725501E-2</v>
      </c>
      <c r="BB556">
        <v>52.274975089905602</v>
      </c>
      <c r="BC556">
        <v>2052.3691014701799</v>
      </c>
      <c r="BD556">
        <v>292.53833854471299</v>
      </c>
      <c r="BE556">
        <v>-1.6170986531881</v>
      </c>
      <c r="BF556">
        <v>-2.82405225151776</v>
      </c>
      <c r="BG556">
        <v>0.27852123730724798</v>
      </c>
      <c r="BH556">
        <v>3.2661679768616398</v>
      </c>
      <c r="BI556" s="3">
        <v>1.0789430034593E-14</v>
      </c>
      <c r="BJ556" s="3">
        <v>-1.25057792208258E-15</v>
      </c>
      <c r="BK556">
        <v>3.2661679768616398</v>
      </c>
      <c r="BL556">
        <v>5.1860787918388001</v>
      </c>
      <c r="BM556">
        <v>259.796160275896</v>
      </c>
      <c r="BN556">
        <v>240.20383972410301</v>
      </c>
      <c r="BO556">
        <v>4.8918168478091602</v>
      </c>
      <c r="BP556">
        <v>-9999</v>
      </c>
      <c r="BQ556">
        <v>0.25455759991694099</v>
      </c>
      <c r="BR556">
        <v>0.368393998908495</v>
      </c>
      <c r="BS556">
        <v>-662.230447052974</v>
      </c>
      <c r="BT556" s="3">
        <v>-4.10733153708714E-3</v>
      </c>
      <c r="BU556">
        <v>-0.20994935342830701</v>
      </c>
      <c r="BV556" s="3">
        <v>7.4204397198870797E-3</v>
      </c>
      <c r="BW556">
        <v>0</v>
      </c>
      <c r="BX556">
        <v>23.860877942902398</v>
      </c>
      <c r="BY556">
        <v>-3.6209802836917002</v>
      </c>
      <c r="BZ556">
        <v>8.1906672608928393</v>
      </c>
      <c r="CA556">
        <v>20.395919585837301</v>
      </c>
      <c r="CB556">
        <v>31.105064273600799</v>
      </c>
      <c r="CC556">
        <v>43.625294916328698</v>
      </c>
      <c r="CD556">
        <v>65.358641354218406</v>
      </c>
      <c r="CE556" s="3">
        <v>7.0977140625284998E-2</v>
      </c>
      <c r="CF556">
        <v>1.0204339838807801</v>
      </c>
      <c r="CG556">
        <v>1.5025548866134399</v>
      </c>
      <c r="CH556">
        <v>1.0231682135151301</v>
      </c>
      <c r="CI556">
        <v>-9.3199592331339893</v>
      </c>
      <c r="CJ556">
        <v>1.0989079463688001</v>
      </c>
      <c r="CK556">
        <v>36.117189855882501</v>
      </c>
      <c r="CL556">
        <v>1.0989079463688001</v>
      </c>
      <c r="CM556">
        <v>-0.21298336531555601</v>
      </c>
      <c r="CN556">
        <v>1.0989079463688001</v>
      </c>
      <c r="CO556">
        <v>1.69259429341893</v>
      </c>
      <c r="CP556">
        <v>1.15127746423009</v>
      </c>
      <c r="CQ556">
        <v>800000009</v>
      </c>
      <c r="CR556">
        <v>800000009</v>
      </c>
      <c r="CS556">
        <v>800000009</v>
      </c>
      <c r="CT556">
        <v>800000009</v>
      </c>
      <c r="CU556">
        <v>800000009</v>
      </c>
      <c r="CV556">
        <v>800001019</v>
      </c>
      <c r="CW556">
        <v>899999999</v>
      </c>
      <c r="CX556">
        <v>899999999</v>
      </c>
      <c r="CY556">
        <v>89999</v>
      </c>
      <c r="CZ556">
        <v>89999</v>
      </c>
      <c r="DA556">
        <v>89</v>
      </c>
      <c r="DB556">
        <v>89</v>
      </c>
      <c r="DC556">
        <v>4</v>
      </c>
      <c r="DD556">
        <v>3</v>
      </c>
      <c r="DE556">
        <v>0</v>
      </c>
      <c r="DF556">
        <v>2</v>
      </c>
      <c r="DG556">
        <v>7</v>
      </c>
      <c r="DH556">
        <v>1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6000</v>
      </c>
      <c r="EB556">
        <v>6000</v>
      </c>
      <c r="EC556">
        <v>0</v>
      </c>
      <c r="ED556">
        <v>0</v>
      </c>
      <c r="EE556">
        <v>6000</v>
      </c>
      <c r="EF556">
        <v>6000</v>
      </c>
      <c r="EG556">
        <v>6000</v>
      </c>
      <c r="EH556">
        <v>6000</v>
      </c>
      <c r="EI556">
        <v>93</v>
      </c>
      <c r="EJ556">
        <v>0.37518360922549199</v>
      </c>
      <c r="EK556">
        <v>0.26751888271331098</v>
      </c>
      <c r="EL556" s="3">
        <v>9.4085505878186704E-2</v>
      </c>
      <c r="EM556" s="3">
        <v>4.4190893845505201E-3</v>
      </c>
      <c r="EN556">
        <v>55.029363694585797</v>
      </c>
      <c r="EO556" s="3">
        <v>5.31478810291523E-2</v>
      </c>
      <c r="EP556" s="3">
        <v>1.7638518852588201E-4</v>
      </c>
      <c r="EQ556" s="3">
        <v>1.3199460668469199E-3</v>
      </c>
      <c r="ER556">
        <v>0.94958347965930001</v>
      </c>
      <c r="ES556" s="3">
        <v>-5.59970158123898E-3</v>
      </c>
      <c r="ET556" s="3">
        <v>1.69259429341893E-3</v>
      </c>
      <c r="EU556">
        <v>98661.219119140602</v>
      </c>
      <c r="EV556">
        <v>357.79022770366799</v>
      </c>
      <c r="EW556">
        <v>366.16945350293298</v>
      </c>
      <c r="EX556">
        <v>22.884908130326799</v>
      </c>
      <c r="EY556">
        <v>23.420960155966299</v>
      </c>
      <c r="EZ556">
        <v>18.945621712048801</v>
      </c>
      <c r="FA556">
        <v>96.653292017618796</v>
      </c>
      <c r="FB556">
        <v>97.137228280385301</v>
      </c>
      <c r="FC556">
        <v>96.169350877126007</v>
      </c>
      <c r="FD556">
        <v>0.96787227424979205</v>
      </c>
      <c r="FE556" s="3">
        <v>2.9766711676105199E-4</v>
      </c>
      <c r="FF556">
        <v>2.1606757565935402</v>
      </c>
      <c r="FG556">
        <v>18.947466415405199</v>
      </c>
      <c r="FH556">
        <v>-858.74747096761098</v>
      </c>
      <c r="FI556" s="3">
        <v>1.26614693188446E-5</v>
      </c>
      <c r="FJ556" s="3">
        <v>2.4272788909768002E-5</v>
      </c>
      <c r="FK556" s="3">
        <v>1.0729561318651199E-5</v>
      </c>
      <c r="FL556">
        <v>9999.990234375</v>
      </c>
      <c r="FM556">
        <v>9999.990234375</v>
      </c>
      <c r="FN556">
        <v>9999.990234375</v>
      </c>
      <c r="FO556">
        <f t="shared" si="18"/>
        <v>30.283506607055017</v>
      </c>
      <c r="GE556"/>
      <c r="GF556"/>
    </row>
    <row r="557" spans="1:188" x14ac:dyDescent="0.25">
      <c r="A557" t="s">
        <v>405</v>
      </c>
      <c r="B557" s="1">
        <v>43283</v>
      </c>
      <c r="C557" s="2">
        <v>0.85416666666666663</v>
      </c>
      <c r="D557">
        <v>183.85400000000001</v>
      </c>
      <c r="E557">
        <v>0</v>
      </c>
      <c r="F557">
        <v>6000</v>
      </c>
      <c r="G557">
        <v>6000</v>
      </c>
      <c r="H557" s="4">
        <v>0.126461010105688</v>
      </c>
      <c r="I557">
        <v>0</v>
      </c>
      <c r="J557" s="4">
        <v>1.36921392244189</v>
      </c>
      <c r="K557">
        <v>0</v>
      </c>
      <c r="L557" s="4">
        <v>12.9375475237425</v>
      </c>
      <c r="M557">
        <v>1</v>
      </c>
      <c r="N557" s="4">
        <v>40.0278884573423</v>
      </c>
      <c r="O557">
        <v>0</v>
      </c>
      <c r="P557" s="4">
        <v>0.295642754220865</v>
      </c>
      <c r="Q557">
        <v>1</v>
      </c>
      <c r="R557" s="4">
        <v>1.97363682279623</v>
      </c>
      <c r="S557">
        <v>0</v>
      </c>
      <c r="T557">
        <v>-0.39630359072503502</v>
      </c>
      <c r="U557">
        <v>-1.9079819272136</v>
      </c>
      <c r="V557">
        <v>-0.340782305756264</v>
      </c>
      <c r="W557" s="3">
        <v>-4.3600306080413001E-2</v>
      </c>
      <c r="X557" s="3">
        <v>-1.28250868254297E-2</v>
      </c>
      <c r="Y557" s="3">
        <v>7.5507358234355605E-12</v>
      </c>
      <c r="Z557" s="3">
        <v>4.8162478806420196E-13</v>
      </c>
      <c r="AA557" s="3">
        <v>4.7176490910255998E-14</v>
      </c>
      <c r="AB557">
        <v>13.532431806057099</v>
      </c>
      <c r="AC557">
        <v>356.84078320076298</v>
      </c>
      <c r="AD557">
        <v>365.15206093230597</v>
      </c>
      <c r="AE557">
        <v>0.2</v>
      </c>
      <c r="AF557">
        <v>0</v>
      </c>
      <c r="AG557">
        <v>863.16814056144301</v>
      </c>
      <c r="AH557">
        <v>22.761141509985102</v>
      </c>
      <c r="AI557">
        <v>23.291277574813801</v>
      </c>
      <c r="AJ557">
        <v>0.2</v>
      </c>
      <c r="AK557">
        <v>0</v>
      </c>
      <c r="AL557" s="3">
        <v>8.4549726148628601E-2</v>
      </c>
      <c r="AM557">
        <v>2.1457124645580898</v>
      </c>
      <c r="AN557">
        <v>2.1956888491658502</v>
      </c>
      <c r="AO557">
        <v>-0.1</v>
      </c>
      <c r="AP557">
        <v>0</v>
      </c>
      <c r="AQ557">
        <v>305.94723490397098</v>
      </c>
      <c r="AR557">
        <v>303.39483513895601</v>
      </c>
      <c r="AS557">
        <v>98217.129578124906</v>
      </c>
      <c r="AT557">
        <v>1.11810510340203</v>
      </c>
      <c r="AU557">
        <v>1018.38550314427</v>
      </c>
      <c r="AV557" s="3">
        <v>2.5682125614746899E-2</v>
      </c>
      <c r="AW557" s="3">
        <v>1.9157650473512099E-2</v>
      </c>
      <c r="AX557" s="3">
        <v>1.5970476244457198E-2</v>
      </c>
      <c r="AY557">
        <v>2236.1336433586598</v>
      </c>
      <c r="AZ557">
        <v>4290.8918030347204</v>
      </c>
      <c r="BA557" s="3">
        <v>1.4283519676159401E-2</v>
      </c>
      <c r="BB557">
        <v>52.113494024183197</v>
      </c>
      <c r="BC557">
        <v>2054.7581596760501</v>
      </c>
      <c r="BD557">
        <v>292.45305300563899</v>
      </c>
      <c r="BE557">
        <v>-1.3051948071933099</v>
      </c>
      <c r="BF557">
        <v>-3.4876768545508501</v>
      </c>
      <c r="BG557">
        <v>0.34013615811189202</v>
      </c>
      <c r="BH557">
        <v>3.7394004776901202</v>
      </c>
      <c r="BI557" s="3">
        <v>-1.4597324210496799E-14</v>
      </c>
      <c r="BJ557" s="3">
        <v>5.5797331415746102E-16</v>
      </c>
      <c r="BK557">
        <v>3.7394004776901202</v>
      </c>
      <c r="BL557">
        <v>5.9573227259055299</v>
      </c>
      <c r="BM557">
        <v>250.51737844084701</v>
      </c>
      <c r="BN557">
        <v>249.48262155915199</v>
      </c>
      <c r="BO557">
        <v>5.2188420538758296</v>
      </c>
      <c r="BP557">
        <v>-9999</v>
      </c>
      <c r="BQ557">
        <v>0.33630785288607901</v>
      </c>
      <c r="BR557">
        <v>0.62887479097380605</v>
      </c>
      <c r="BS557">
        <v>-2398.4149684469899</v>
      </c>
      <c r="BT557" s="3">
        <v>-1.1340823151054699E-3</v>
      </c>
      <c r="BU557">
        <v>0.105832571430493</v>
      </c>
      <c r="BV557" s="3">
        <v>3.5755220442877998E-3</v>
      </c>
      <c r="BW557">
        <v>0</v>
      </c>
      <c r="BX557">
        <v>26.441295656155599</v>
      </c>
      <c r="BY557">
        <v>-4.0125686269931196</v>
      </c>
      <c r="BZ557">
        <v>9.0764411596549106</v>
      </c>
      <c r="CA557">
        <v>22.601621836329599</v>
      </c>
      <c r="CB557">
        <v>34.468899377051102</v>
      </c>
      <c r="CC557">
        <v>48.343121478174602</v>
      </c>
      <c r="CD557">
        <v>72.426805244422297</v>
      </c>
      <c r="CE557">
        <v>0.124097680041307</v>
      </c>
      <c r="CF557">
        <v>1.01904411157077</v>
      </c>
      <c r="CG557">
        <v>2.1196034661101799</v>
      </c>
      <c r="CH557">
        <v>1.02307609470688</v>
      </c>
      <c r="CI557">
        <v>11.7040136123551</v>
      </c>
      <c r="CJ557">
        <v>1.10539409404695</v>
      </c>
      <c r="CK557">
        <v>36.211418780786403</v>
      </c>
      <c r="CL557">
        <v>1.10539409404695</v>
      </c>
      <c r="CM557">
        <v>0.26745461714788799</v>
      </c>
      <c r="CN557">
        <v>1.10539409404695</v>
      </c>
      <c r="CO557">
        <v>1.7273248657201501</v>
      </c>
      <c r="CP557">
        <v>1.15547712473966</v>
      </c>
      <c r="CQ557">
        <v>800000009</v>
      </c>
      <c r="CR557">
        <v>800000009</v>
      </c>
      <c r="CS557">
        <v>800000009</v>
      </c>
      <c r="CT557">
        <v>800000009</v>
      </c>
      <c r="CU557">
        <v>800000009</v>
      </c>
      <c r="CV557">
        <v>800001019</v>
      </c>
      <c r="CW557">
        <v>899999999</v>
      </c>
      <c r="CX557">
        <v>899999999</v>
      </c>
      <c r="CY557">
        <v>89999</v>
      </c>
      <c r="CZ557">
        <v>89999</v>
      </c>
      <c r="DA557">
        <v>89</v>
      </c>
      <c r="DB557">
        <v>89</v>
      </c>
      <c r="DC557">
        <v>5</v>
      </c>
      <c r="DD557">
        <v>0</v>
      </c>
      <c r="DE557">
        <v>0</v>
      </c>
      <c r="DF557">
        <v>4</v>
      </c>
      <c r="DG557">
        <v>4</v>
      </c>
      <c r="DH557">
        <v>4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6000</v>
      </c>
      <c r="EB557">
        <v>6000</v>
      </c>
      <c r="EC557">
        <v>0</v>
      </c>
      <c r="ED557">
        <v>0</v>
      </c>
      <c r="EE557">
        <v>6000</v>
      </c>
      <c r="EF557">
        <v>6000</v>
      </c>
      <c r="EG557">
        <v>6000</v>
      </c>
      <c r="EH557">
        <v>6000</v>
      </c>
      <c r="EI557">
        <v>93</v>
      </c>
      <c r="EJ557">
        <v>0.74153108243884602</v>
      </c>
      <c r="EK557">
        <v>0.38918044829097598</v>
      </c>
      <c r="EL557">
        <v>0.12703805121778999</v>
      </c>
      <c r="EM557" s="3">
        <v>3.8708774565338901E-3</v>
      </c>
      <c r="EN557">
        <v>34.047446878952499</v>
      </c>
      <c r="EO557" s="3">
        <v>4.4393291945236599E-2</v>
      </c>
      <c r="EP557" s="3">
        <v>1.1677626667968699E-4</v>
      </c>
      <c r="EQ557" s="3">
        <v>1.8614860366263899E-3</v>
      </c>
      <c r="ER557">
        <v>0.95165271825908604</v>
      </c>
      <c r="ES557" s="3">
        <v>7.0288301864267202E-3</v>
      </c>
      <c r="ET557" s="3">
        <v>1.72732486572015E-3</v>
      </c>
      <c r="EU557">
        <v>98678.745467447894</v>
      </c>
      <c r="EV557">
        <v>356.81080199543999</v>
      </c>
      <c r="EW557">
        <v>365.12147011904699</v>
      </c>
      <c r="EX557">
        <v>22.7597818877069</v>
      </c>
      <c r="EY557">
        <v>23.2899117251959</v>
      </c>
      <c r="EZ557">
        <v>18.860128230412801</v>
      </c>
      <c r="FA557">
        <v>96.641371033986402</v>
      </c>
      <c r="FB557">
        <v>97.125447680155403</v>
      </c>
      <c r="FC557">
        <v>96.157318434397297</v>
      </c>
      <c r="FD557">
        <v>0.968128895481427</v>
      </c>
      <c r="FE557" s="3">
        <v>2.9750298828973098E-4</v>
      </c>
      <c r="FF557">
        <v>2.1252811204194901</v>
      </c>
      <c r="FG557">
        <v>18.384736886342299</v>
      </c>
      <c r="FH557">
        <v>-846.41537066650301</v>
      </c>
      <c r="FI557" s="3">
        <v>1.3268486334830999E-5</v>
      </c>
      <c r="FJ557" s="3">
        <v>2.4912481990101E-5</v>
      </c>
      <c r="FK557" s="3">
        <v>1.01812642871333E-5</v>
      </c>
      <c r="FL557">
        <v>9999.990234375</v>
      </c>
      <c r="FM557">
        <v>9999.990234375</v>
      </c>
      <c r="FN557">
        <v>9999.990234375</v>
      </c>
      <c r="FO557">
        <f t="shared" si="18"/>
        <v>30.244835138956034</v>
      </c>
      <c r="GE557"/>
      <c r="GF557"/>
    </row>
    <row r="558" spans="1:188" x14ac:dyDescent="0.25">
      <c r="A558" t="s">
        <v>406</v>
      </c>
      <c r="B558" s="1">
        <v>43283</v>
      </c>
      <c r="C558" s="2">
        <v>0.86111111111111116</v>
      </c>
      <c r="D558">
        <v>183.86</v>
      </c>
      <c r="E558">
        <v>0</v>
      </c>
      <c r="F558">
        <v>6000</v>
      </c>
      <c r="G558">
        <v>6000</v>
      </c>
      <c r="H558" s="4">
        <v>6.9563012643356001E-2</v>
      </c>
      <c r="I558">
        <v>0</v>
      </c>
      <c r="J558" s="4">
        <v>1.23136670317858</v>
      </c>
      <c r="K558">
        <v>0</v>
      </c>
      <c r="L558" s="4">
        <v>-2.6750929230553</v>
      </c>
      <c r="M558">
        <v>0</v>
      </c>
      <c r="N558" s="4">
        <v>30.8178104529077</v>
      </c>
      <c r="O558">
        <v>0</v>
      </c>
      <c r="P558" s="4">
        <v>-6.1121459116463203E-2</v>
      </c>
      <c r="Q558">
        <v>0</v>
      </c>
      <c r="R558" s="4">
        <v>1.6404344121641701</v>
      </c>
      <c r="S558">
        <v>0</v>
      </c>
      <c r="T558">
        <v>-1.4615182076353599</v>
      </c>
      <c r="U558">
        <v>6.73860952607754</v>
      </c>
      <c r="V558">
        <v>-0.43683328628055101</v>
      </c>
      <c r="W558">
        <v>0.153966108279911</v>
      </c>
      <c r="X558" s="3">
        <v>-1.72644311574017E-2</v>
      </c>
      <c r="Y558" s="3">
        <v>1.1744998447543E-11</v>
      </c>
      <c r="Z558" s="3">
        <v>7.6639099840030005E-13</v>
      </c>
      <c r="AA558" s="3">
        <v>7.1973877798538396E-14</v>
      </c>
      <c r="AB558">
        <v>13.490632744928799</v>
      </c>
      <c r="AC558">
        <v>355.58722511526202</v>
      </c>
      <c r="AD558">
        <v>364.03389266292203</v>
      </c>
      <c r="AE558">
        <v>0.2</v>
      </c>
      <c r="AF558">
        <v>0</v>
      </c>
      <c r="AG558">
        <v>880.29807280227203</v>
      </c>
      <c r="AH558">
        <v>23.2029701571809</v>
      </c>
      <c r="AI558">
        <v>23.7541366817164</v>
      </c>
      <c r="AJ558">
        <v>0.2</v>
      </c>
      <c r="AK558">
        <v>0</v>
      </c>
      <c r="AL558" s="3">
        <v>8.2671203146186201E-2</v>
      </c>
      <c r="AM558">
        <v>2.0971640849268298</v>
      </c>
      <c r="AN558">
        <v>2.1469804072441701</v>
      </c>
      <c r="AO558">
        <v>-0.1</v>
      </c>
      <c r="AP558">
        <v>0</v>
      </c>
      <c r="AQ558">
        <v>305.83952966817202</v>
      </c>
      <c r="AR558">
        <v>303.25222327204301</v>
      </c>
      <c r="AS558">
        <v>98166.258746185704</v>
      </c>
      <c r="AT558">
        <v>1.1178631206740399</v>
      </c>
      <c r="AU558">
        <v>1018.63226184274</v>
      </c>
      <c r="AV558" s="3">
        <v>2.5683356139736001E-2</v>
      </c>
      <c r="AW558" s="3">
        <v>-3.96067055074682E-3</v>
      </c>
      <c r="AX558" s="3">
        <v>1.62797076488564E-2</v>
      </c>
      <c r="AY558">
        <v>2278.3597541260201</v>
      </c>
      <c r="AZ558">
        <v>4255.9691155108603</v>
      </c>
      <c r="BA558" s="3">
        <v>1.4563238868673001E-2</v>
      </c>
      <c r="BB558">
        <v>53.533277434334501</v>
      </c>
      <c r="BC558">
        <v>1977.60936138483</v>
      </c>
      <c r="BD558">
        <v>292.75386196479201</v>
      </c>
      <c r="BE558">
        <v>-1.2710470310775099</v>
      </c>
      <c r="BF558">
        <v>-3.0729002024332499</v>
      </c>
      <c r="BG558">
        <v>0.29047273542442797</v>
      </c>
      <c r="BH558">
        <v>3.3380609070761902</v>
      </c>
      <c r="BI558" s="3">
        <v>5.9379225425537601E-15</v>
      </c>
      <c r="BJ558" s="3">
        <v>8.7060397163046097E-16</v>
      </c>
      <c r="BK558">
        <v>3.3380609070761902</v>
      </c>
      <c r="BL558">
        <v>5.6838700814447503</v>
      </c>
      <c r="BM558">
        <v>252.47150785593001</v>
      </c>
      <c r="BN558">
        <v>247.52849214406899</v>
      </c>
      <c r="BO558">
        <v>4.9921011078314201</v>
      </c>
      <c r="BP558">
        <v>-9999</v>
      </c>
      <c r="BQ558">
        <v>0.24945652993666001</v>
      </c>
      <c r="BR558">
        <v>0.38857195187084598</v>
      </c>
      <c r="BS558">
        <v>-1088.0609124293301</v>
      </c>
      <c r="BT558" s="3">
        <v>-2.4998600436137398E-3</v>
      </c>
      <c r="BU558">
        <v>-0.46030801119693499</v>
      </c>
      <c r="BV558" s="3">
        <v>4.3349737652970998E-3</v>
      </c>
      <c r="BW558">
        <v>0</v>
      </c>
      <c r="BX558">
        <v>22.814805406765501</v>
      </c>
      <c r="BY558">
        <v>-3.4622347405592602</v>
      </c>
      <c r="BZ558">
        <v>7.83158441009589</v>
      </c>
      <c r="CA558">
        <v>19.501752515411201</v>
      </c>
      <c r="CB558">
        <v>29.7414030726489</v>
      </c>
      <c r="CC558">
        <v>41.712740692546703</v>
      </c>
      <c r="CD558">
        <v>62.493286613983301</v>
      </c>
      <c r="CE558" s="3">
        <v>6.8186504924745997E-2</v>
      </c>
      <c r="CF558">
        <v>1.02018739221388</v>
      </c>
      <c r="CG558">
        <v>1.0522509312094901</v>
      </c>
      <c r="CH558">
        <v>1.0231294472569701</v>
      </c>
      <c r="CI558">
        <v>-2.4319984484308499</v>
      </c>
      <c r="CJ558">
        <v>1.0999566734021899</v>
      </c>
      <c r="CK558">
        <v>28.017294860885201</v>
      </c>
      <c r="CL558">
        <v>1.0999566734021899</v>
      </c>
      <c r="CM558" s="3">
        <v>-5.5567151501897699E-2</v>
      </c>
      <c r="CN558">
        <v>1.0999566734021899</v>
      </c>
      <c r="CO558">
        <v>1.4416735535278999</v>
      </c>
      <c r="CP558">
        <v>1.1518796794702599</v>
      </c>
      <c r="CQ558">
        <v>800000009</v>
      </c>
      <c r="CR558">
        <v>800000009</v>
      </c>
      <c r="CS558">
        <v>800000009</v>
      </c>
      <c r="CT558">
        <v>800000009</v>
      </c>
      <c r="CU558">
        <v>800000019</v>
      </c>
      <c r="CV558">
        <v>800001019</v>
      </c>
      <c r="CW558">
        <v>899999999</v>
      </c>
      <c r="CX558">
        <v>899999999</v>
      </c>
      <c r="CY558">
        <v>89999</v>
      </c>
      <c r="CZ558">
        <v>89999</v>
      </c>
      <c r="DA558">
        <v>89</v>
      </c>
      <c r="DB558">
        <v>89</v>
      </c>
      <c r="DC558">
        <v>2</v>
      </c>
      <c r="DD558">
        <v>1</v>
      </c>
      <c r="DE558">
        <v>0</v>
      </c>
      <c r="DF558">
        <v>3</v>
      </c>
      <c r="DG558">
        <v>5</v>
      </c>
      <c r="DH558">
        <v>1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101</v>
      </c>
      <c r="DZ558">
        <v>0</v>
      </c>
      <c r="EA558">
        <v>6000</v>
      </c>
      <c r="EB558">
        <v>6000</v>
      </c>
      <c r="EC558">
        <v>0</v>
      </c>
      <c r="ED558">
        <v>11</v>
      </c>
      <c r="EE558">
        <v>6000</v>
      </c>
      <c r="EF558">
        <v>6000</v>
      </c>
      <c r="EG558">
        <v>6000</v>
      </c>
      <c r="EH558">
        <v>6000</v>
      </c>
      <c r="EI558">
        <v>93</v>
      </c>
      <c r="EJ558">
        <v>0.38736225384084599</v>
      </c>
      <c r="EK558">
        <v>0.288713464494467</v>
      </c>
      <c r="EL558">
        <v>0.10106818540637701</v>
      </c>
      <c r="EM558" s="3">
        <v>2.55255096848117E-3</v>
      </c>
      <c r="EN558">
        <v>26.8622980644462</v>
      </c>
      <c r="EO558" s="3">
        <v>3.260232241779E-2</v>
      </c>
      <c r="EP558" s="3">
        <v>9.5657880288000001E-5</v>
      </c>
      <c r="EQ558" s="3">
        <v>9.2408785657863797E-4</v>
      </c>
      <c r="ER558">
        <v>0.73667581394485104</v>
      </c>
      <c r="ES558" s="3">
        <v>-1.46106098981049E-3</v>
      </c>
      <c r="ET558" s="3">
        <v>1.4416735535279E-3</v>
      </c>
      <c r="EU558">
        <v>98693.001891926993</v>
      </c>
      <c r="EV558">
        <v>355.56184544679297</v>
      </c>
      <c r="EW558">
        <v>364.00753806821098</v>
      </c>
      <c r="EX558">
        <v>23.201606834439598</v>
      </c>
      <c r="EY558">
        <v>23.752755117082401</v>
      </c>
      <c r="EZ558">
        <v>19.1693841292063</v>
      </c>
      <c r="FA558">
        <v>96.629790273666302</v>
      </c>
      <c r="FB558">
        <v>97.113456507364901</v>
      </c>
      <c r="FC558">
        <v>96.146124989191605</v>
      </c>
      <c r="FD558">
        <v>0.96733266669511697</v>
      </c>
      <c r="FE558" s="3">
        <v>2.9724602100516899E-4</v>
      </c>
      <c r="FF558">
        <v>2.08765978825092</v>
      </c>
      <c r="FG558">
        <v>18.156157857735899</v>
      </c>
      <c r="FH558">
        <v>-821.08457004801505</v>
      </c>
      <c r="FI558" s="3">
        <v>1.16955183756039E-5</v>
      </c>
      <c r="FJ558" s="3">
        <v>2.2614975326668801E-5</v>
      </c>
      <c r="FK558" s="3">
        <v>9.2544673687720793E-6</v>
      </c>
      <c r="FL558">
        <v>9999.990234375</v>
      </c>
      <c r="FM558">
        <v>9999.990234375</v>
      </c>
      <c r="FN558">
        <v>9999.990234375</v>
      </c>
      <c r="FO558">
        <f t="shared" si="18"/>
        <v>30.102223272043034</v>
      </c>
      <c r="GE558"/>
      <c r="GF558"/>
    </row>
    <row r="559" spans="1:188" x14ac:dyDescent="0.25">
      <c r="A559" t="s">
        <v>406</v>
      </c>
      <c r="B559" s="1">
        <v>43283</v>
      </c>
      <c r="C559" s="2">
        <v>0.86805555555555547</v>
      </c>
      <c r="D559">
        <v>183.86699999999999</v>
      </c>
      <c r="E559">
        <v>0</v>
      </c>
      <c r="F559">
        <v>6000</v>
      </c>
      <c r="G559">
        <v>6000</v>
      </c>
      <c r="H559" s="4">
        <v>7.1623176646853901E-2</v>
      </c>
      <c r="I559">
        <v>0</v>
      </c>
      <c r="J559" s="4">
        <v>1.1760966429953501</v>
      </c>
      <c r="K559">
        <v>0</v>
      </c>
      <c r="L559" s="4">
        <v>14.561333924907901</v>
      </c>
      <c r="M559">
        <v>1</v>
      </c>
      <c r="N559" s="4">
        <v>27.053162515405202</v>
      </c>
      <c r="O559">
        <v>0</v>
      </c>
      <c r="P559" s="4">
        <v>0.33268675355974497</v>
      </c>
      <c r="Q559">
        <v>1</v>
      </c>
      <c r="R559" s="4">
        <v>1.36077240119332</v>
      </c>
      <c r="S559">
        <v>0</v>
      </c>
      <c r="T559">
        <v>-0.49608161823200297</v>
      </c>
      <c r="U559">
        <v>0.34824363393150998</v>
      </c>
      <c r="V559" s="3">
        <v>5.5383105942691302E-2</v>
      </c>
      <c r="W559" s="3">
        <v>7.9564169476496003E-3</v>
      </c>
      <c r="X559" s="3">
        <v>5.4780617404981899E-3</v>
      </c>
      <c r="Y559" s="3">
        <v>-3.4791016561601701E-12</v>
      </c>
      <c r="Z559" s="3">
        <v>-2.2714197603002801E-13</v>
      </c>
      <c r="AA559" s="3">
        <v>-2.1463121964852599E-14</v>
      </c>
      <c r="AB559">
        <v>13.502690627310001</v>
      </c>
      <c r="AC559">
        <v>355.74599922528398</v>
      </c>
      <c r="AD559">
        <v>364.20494306224299</v>
      </c>
      <c r="AE559">
        <v>0.2</v>
      </c>
      <c r="AF559">
        <v>0</v>
      </c>
      <c r="AG559">
        <v>881.55740588343997</v>
      </c>
      <c r="AH559">
        <v>23.225779875023999</v>
      </c>
      <c r="AI559">
        <v>23.7780434787195</v>
      </c>
      <c r="AJ559">
        <v>0.29999999999999899</v>
      </c>
      <c r="AK559">
        <v>0</v>
      </c>
      <c r="AL559" s="3">
        <v>8.3300209200407899E-2</v>
      </c>
      <c r="AM559">
        <v>2.1125535324533899</v>
      </c>
      <c r="AN559">
        <v>2.1627859221991899</v>
      </c>
      <c r="AO559">
        <v>-0.1</v>
      </c>
      <c r="AP559">
        <v>0</v>
      </c>
      <c r="AQ559">
        <v>305.79631614176401</v>
      </c>
      <c r="AR559">
        <v>303.20386431630402</v>
      </c>
      <c r="AS559">
        <v>98247.008977213496</v>
      </c>
      <c r="AT559">
        <v>1.11895136142659</v>
      </c>
      <c r="AU559">
        <v>1018.64416639066</v>
      </c>
      <c r="AV559" s="3">
        <v>2.5658154422903701E-2</v>
      </c>
      <c r="AW559" s="3">
        <v>2.15581016306714E-2</v>
      </c>
      <c r="AX559" s="3">
        <v>1.6311717266201401E-2</v>
      </c>
      <c r="AY559">
        <v>2282.47548958685</v>
      </c>
      <c r="AZ559">
        <v>4244.1832395077299</v>
      </c>
      <c r="BA559" s="3">
        <v>1.4577682130351899E-2</v>
      </c>
      <c r="BB559">
        <v>53.778910117264203</v>
      </c>
      <c r="BC559">
        <v>1961.7077499208699</v>
      </c>
      <c r="BD559">
        <v>292.78291953655798</v>
      </c>
      <c r="BE559">
        <v>-1.0198695189194</v>
      </c>
      <c r="BF559">
        <v>-2.7518257984518999</v>
      </c>
      <c r="BG559">
        <v>0.27540409644116898</v>
      </c>
      <c r="BH559">
        <v>2.9476306547773099</v>
      </c>
      <c r="BI559" s="3">
        <v>-1.22708468448035E-14</v>
      </c>
      <c r="BJ559" s="3">
        <v>-2.5765988069988598E-16</v>
      </c>
      <c r="BK559">
        <v>2.9476306547773099</v>
      </c>
      <c r="BL559">
        <v>5.3535764788335003</v>
      </c>
      <c r="BM559">
        <v>250.33549065342001</v>
      </c>
      <c r="BN559">
        <v>249.664509346579</v>
      </c>
      <c r="BO559">
        <v>5.3610994802662297</v>
      </c>
      <c r="BP559">
        <v>-9999</v>
      </c>
      <c r="BQ559">
        <v>0.25300038671359099</v>
      </c>
      <c r="BR559">
        <v>0.34953993280950202</v>
      </c>
      <c r="BS559">
        <v>-1189.1394672367301</v>
      </c>
      <c r="BT559" s="3">
        <v>-2.2873683658995799E-3</v>
      </c>
      <c r="BU559" s="3">
        <v>8.0768468676044994E-2</v>
      </c>
      <c r="BV559" s="3">
        <v>4.0783839960562901E-3</v>
      </c>
      <c r="BW559">
        <v>0</v>
      </c>
      <c r="BX559">
        <v>25.025978258255702</v>
      </c>
      <c r="BY559">
        <v>-3.7977887515323601</v>
      </c>
      <c r="BZ559">
        <v>8.59060849656138</v>
      </c>
      <c r="CA559">
        <v>21.391829811699299</v>
      </c>
      <c r="CB559">
        <v>32.623890206199803</v>
      </c>
      <c r="CC559">
        <v>45.7554698824814</v>
      </c>
      <c r="CD559">
        <v>68.550031622216395</v>
      </c>
      <c r="CE559" s="3">
        <v>7.0100709686814505E-2</v>
      </c>
      <c r="CF559">
        <v>1.0217182816955901</v>
      </c>
      <c r="CG559">
        <v>2.0341243974384202</v>
      </c>
      <c r="CH559">
        <v>1.0234737654992101</v>
      </c>
      <c r="CI559">
        <v>13.2997905121077</v>
      </c>
      <c r="CJ559">
        <v>1.0948543822289301</v>
      </c>
      <c r="CK559">
        <v>24.709370446442101</v>
      </c>
      <c r="CL559">
        <v>1.0948543822289301</v>
      </c>
      <c r="CM559">
        <v>0.30386392835406301</v>
      </c>
      <c r="CN559">
        <v>1.0948543822289301</v>
      </c>
      <c r="CO559">
        <v>1.1971637894998199</v>
      </c>
      <c r="CP559">
        <v>1.1488051511020101</v>
      </c>
      <c r="CQ559">
        <v>800000009</v>
      </c>
      <c r="CR559">
        <v>800000009</v>
      </c>
      <c r="CS559">
        <v>800000009</v>
      </c>
      <c r="CT559">
        <v>800000009</v>
      </c>
      <c r="CU559">
        <v>800000009</v>
      </c>
      <c r="CV559">
        <v>800001019</v>
      </c>
      <c r="CW559">
        <v>899999999</v>
      </c>
      <c r="CX559">
        <v>899999999</v>
      </c>
      <c r="CY559">
        <v>89999</v>
      </c>
      <c r="CZ559">
        <v>89999</v>
      </c>
      <c r="DA559">
        <v>89</v>
      </c>
      <c r="DB559">
        <v>89</v>
      </c>
      <c r="DC559">
        <v>2</v>
      </c>
      <c r="DD559">
        <v>0</v>
      </c>
      <c r="DE559">
        <v>0</v>
      </c>
      <c r="DF559">
        <v>1</v>
      </c>
      <c r="DG559">
        <v>6</v>
      </c>
      <c r="DH559">
        <v>2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6000</v>
      </c>
      <c r="EB559">
        <v>6000</v>
      </c>
      <c r="EC559">
        <v>0</v>
      </c>
      <c r="ED559">
        <v>0</v>
      </c>
      <c r="EE559">
        <v>6000</v>
      </c>
      <c r="EF559">
        <v>6000</v>
      </c>
      <c r="EG559">
        <v>6000</v>
      </c>
      <c r="EH559">
        <v>6000</v>
      </c>
      <c r="EI559">
        <v>93</v>
      </c>
      <c r="EJ559">
        <v>0.34601037961676201</v>
      </c>
      <c r="EK559">
        <v>0.27057377883192801</v>
      </c>
      <c r="EL559" s="3">
        <v>8.2495707170313307E-2</v>
      </c>
      <c r="EM559" s="3">
        <v>3.0276259089877899E-3</v>
      </c>
      <c r="EN559">
        <v>29.871524311746398</v>
      </c>
      <c r="EO559" s="3">
        <v>3.7602828615885202E-2</v>
      </c>
      <c r="EP559" s="3">
        <v>1.13662153590524E-4</v>
      </c>
      <c r="EQ559" s="3">
        <v>1.7846119525500601E-3</v>
      </c>
      <c r="ER559">
        <v>0.64907618703966197</v>
      </c>
      <c r="ES559" s="3">
        <v>7.9820261071583704E-3</v>
      </c>
      <c r="ET559" s="3">
        <v>1.1971637894998199E-3</v>
      </c>
      <c r="EU559">
        <v>98706.965562500001</v>
      </c>
      <c r="EV559">
        <v>355.72215106655</v>
      </c>
      <c r="EW559">
        <v>364.18030189648903</v>
      </c>
      <c r="EX559">
        <v>23.224380832149301</v>
      </c>
      <c r="EY559">
        <v>23.776628569627999</v>
      </c>
      <c r="EZ559">
        <v>19.187162900606701</v>
      </c>
      <c r="FA559">
        <v>96.621858787536596</v>
      </c>
      <c r="FB559">
        <v>97.105570644378602</v>
      </c>
      <c r="FC559">
        <v>96.138138751983604</v>
      </c>
      <c r="FD559">
        <v>0.96744219958782096</v>
      </c>
      <c r="FE559" s="3">
        <v>2.9730754264164702E-4</v>
      </c>
      <c r="FF559">
        <v>2.0919544973174702</v>
      </c>
      <c r="FG559">
        <v>18.0417951483726</v>
      </c>
      <c r="FH559">
        <v>-867.91322119140398</v>
      </c>
      <c r="FI559" s="3">
        <v>1.33990041972394E-5</v>
      </c>
      <c r="FJ559" s="3">
        <v>2.5336659212275701E-5</v>
      </c>
      <c r="FK559" s="3">
        <v>1.04358023158744E-5</v>
      </c>
      <c r="FL559">
        <v>9999.990234375</v>
      </c>
      <c r="FM559">
        <v>9999.990234375</v>
      </c>
      <c r="FN559">
        <v>9999.990234375</v>
      </c>
      <c r="FO559">
        <f t="shared" si="18"/>
        <v>30.053864316304043</v>
      </c>
      <c r="GE559"/>
      <c r="GF559"/>
    </row>
    <row r="560" spans="1:188" x14ac:dyDescent="0.25">
      <c r="A560" t="s">
        <v>406</v>
      </c>
      <c r="B560" s="1">
        <v>43283</v>
      </c>
      <c r="C560" s="2">
        <v>0.875</v>
      </c>
      <c r="D560">
        <v>183.874</v>
      </c>
      <c r="E560">
        <v>0</v>
      </c>
      <c r="F560">
        <v>6000</v>
      </c>
      <c r="G560">
        <v>6000</v>
      </c>
      <c r="H560" s="4">
        <v>6.9044113016917597E-2</v>
      </c>
      <c r="I560">
        <v>0</v>
      </c>
      <c r="J560" s="4">
        <v>-0.76181357987556497</v>
      </c>
      <c r="K560">
        <v>1</v>
      </c>
      <c r="L560" s="4">
        <v>36.7492302476237</v>
      </c>
      <c r="M560">
        <v>1</v>
      </c>
      <c r="N560" s="4">
        <v>31.307949742279501</v>
      </c>
      <c r="O560">
        <v>0</v>
      </c>
      <c r="P560" s="4">
        <v>0.83958364263012997</v>
      </c>
      <c r="Q560">
        <v>1</v>
      </c>
      <c r="R560" s="4">
        <v>1.65304141808072</v>
      </c>
      <c r="S560">
        <v>0</v>
      </c>
      <c r="T560">
        <v>-0.45099187608722102</v>
      </c>
      <c r="U560">
        <v>-4.7114634509229001</v>
      </c>
      <c r="V560">
        <v>0.40755801043131501</v>
      </c>
      <c r="W560">
        <v>-0.10763946944168599</v>
      </c>
      <c r="X560" s="3">
        <v>2.1920534997559998E-2</v>
      </c>
      <c r="Y560" s="3">
        <v>4.34645844453208E-12</v>
      </c>
      <c r="Z560" s="3">
        <v>2.7908395242306598E-13</v>
      </c>
      <c r="AA560" s="3">
        <v>2.7504577723008301E-14</v>
      </c>
      <c r="AB560">
        <v>13.551815326899</v>
      </c>
      <c r="AC560">
        <v>356.91408915504002</v>
      </c>
      <c r="AD560">
        <v>365.285436909775</v>
      </c>
      <c r="AE560">
        <v>0.2</v>
      </c>
      <c r="AF560">
        <v>0</v>
      </c>
      <c r="AG560">
        <v>870.155376429841</v>
      </c>
      <c r="AH560">
        <v>22.917277583126801</v>
      </c>
      <c r="AI560">
        <v>23.454797692501899</v>
      </c>
      <c r="AJ560">
        <v>0.2</v>
      </c>
      <c r="AK560">
        <v>0</v>
      </c>
      <c r="AL560" s="3">
        <v>8.5756475692402107E-2</v>
      </c>
      <c r="AM560">
        <v>2.1741182261414198</v>
      </c>
      <c r="AN560">
        <v>2.2251117292951501</v>
      </c>
      <c r="AO560">
        <v>-0.1</v>
      </c>
      <c r="AP560">
        <v>0</v>
      </c>
      <c r="AQ560">
        <v>305.73898648071201</v>
      </c>
      <c r="AR560">
        <v>303.159910054524</v>
      </c>
      <c r="AS560">
        <v>98258.902285807198</v>
      </c>
      <c r="AT560">
        <v>1.1193807909014799</v>
      </c>
      <c r="AU560">
        <v>1018.46795523654</v>
      </c>
      <c r="AV560" s="3">
        <v>2.5651329635883499E-2</v>
      </c>
      <c r="AW560" s="3">
        <v>5.4405020042432403E-2</v>
      </c>
      <c r="AX560" s="3">
        <v>1.60993350046853E-2</v>
      </c>
      <c r="AY560">
        <v>2252.4305673286399</v>
      </c>
      <c r="AZ560">
        <v>4233.4954844113299</v>
      </c>
      <c r="BA560" s="3">
        <v>1.4382357760239699E-2</v>
      </c>
      <c r="BB560">
        <v>53.204983343494497</v>
      </c>
      <c r="BC560">
        <v>1981.06491708268</v>
      </c>
      <c r="BD560">
        <v>292.569733736964</v>
      </c>
      <c r="BE560">
        <v>-0.78940017294289799</v>
      </c>
      <c r="BF560">
        <v>-2.7913755622804199</v>
      </c>
      <c r="BG560">
        <v>0.30033766452725003</v>
      </c>
      <c r="BH560">
        <v>2.9163560954506602</v>
      </c>
      <c r="BI560" s="3">
        <v>-3.1863222939761501E-15</v>
      </c>
      <c r="BJ560" s="3">
        <v>3.20728872087326E-16</v>
      </c>
      <c r="BK560">
        <v>2.9163560954506602</v>
      </c>
      <c r="BL560">
        <v>4.5767526613165996</v>
      </c>
      <c r="BM560">
        <v>245.79088716542799</v>
      </c>
      <c r="BN560">
        <v>254.20911283457099</v>
      </c>
      <c r="BO560">
        <v>5.91102161879863</v>
      </c>
      <c r="BP560">
        <v>-9999</v>
      </c>
      <c r="BQ560">
        <v>0.24835585468767099</v>
      </c>
      <c r="BR560">
        <v>0.316524542904564</v>
      </c>
      <c r="BS560">
        <v>1736.6018365167699</v>
      </c>
      <c r="BT560" s="3">
        <v>1.5662772794572701E-3</v>
      </c>
      <c r="BU560" s="3">
        <v>-2.0730055425441801E-2</v>
      </c>
      <c r="BV560" s="3">
        <v>-2.6905996948774001E-3</v>
      </c>
      <c r="BW560">
        <v>0</v>
      </c>
      <c r="BX560">
        <v>27.777337429075398</v>
      </c>
      <c r="BY560">
        <v>-4.2153181205158603</v>
      </c>
      <c r="BZ560">
        <v>9.5350610660483905</v>
      </c>
      <c r="CA560">
        <v>23.7436502490729</v>
      </c>
      <c r="CB560">
        <v>36.210564764147698</v>
      </c>
      <c r="CC560">
        <v>50.785831947740597</v>
      </c>
      <c r="CD560">
        <v>76.086430647958693</v>
      </c>
      <c r="CE560" s="3">
        <v>6.7566871341797105E-2</v>
      </c>
      <c r="CF560">
        <v>1.0218634020753601</v>
      </c>
      <c r="CG560">
        <v>1.4616737719414501</v>
      </c>
      <c r="CH560">
        <v>1.0235171124458</v>
      </c>
      <c r="CI560">
        <v>33.577431282310798</v>
      </c>
      <c r="CJ560">
        <v>1.09446222787696</v>
      </c>
      <c r="CK560">
        <v>28.605783685208099</v>
      </c>
      <c r="CL560">
        <v>1.09446222787696</v>
      </c>
      <c r="CM560">
        <v>0.76711979750891002</v>
      </c>
      <c r="CN560">
        <v>1.09446222787696</v>
      </c>
      <c r="CO560">
        <v>1.4540846634068401</v>
      </c>
      <c r="CP560">
        <v>1.14858221567541</v>
      </c>
      <c r="CQ560">
        <v>800000009</v>
      </c>
      <c r="CR560">
        <v>800000009</v>
      </c>
      <c r="CS560">
        <v>800000009</v>
      </c>
      <c r="CT560">
        <v>800000009</v>
      </c>
      <c r="CU560">
        <v>800000009</v>
      </c>
      <c r="CV560">
        <v>800001019</v>
      </c>
      <c r="CW560">
        <v>899999999</v>
      </c>
      <c r="CX560">
        <v>899999999</v>
      </c>
      <c r="CY560">
        <v>89999</v>
      </c>
      <c r="CZ560">
        <v>89999</v>
      </c>
      <c r="DA560">
        <v>89</v>
      </c>
      <c r="DB560">
        <v>89</v>
      </c>
      <c r="DC560">
        <v>4</v>
      </c>
      <c r="DD560">
        <v>3</v>
      </c>
      <c r="DE560">
        <v>0</v>
      </c>
      <c r="DF560">
        <v>2</v>
      </c>
      <c r="DG560">
        <v>8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6000</v>
      </c>
      <c r="EB560">
        <v>6000</v>
      </c>
      <c r="EC560">
        <v>0</v>
      </c>
      <c r="ED560">
        <v>0</v>
      </c>
      <c r="EE560">
        <v>6000</v>
      </c>
      <c r="EF560">
        <v>6000</v>
      </c>
      <c r="EG560">
        <v>6000</v>
      </c>
      <c r="EH560">
        <v>6000</v>
      </c>
      <c r="EI560">
        <v>93</v>
      </c>
      <c r="EJ560">
        <v>0.40540363803802698</v>
      </c>
      <c r="EK560">
        <v>0.16639787171686901</v>
      </c>
      <c r="EL560" s="3">
        <v>6.1247576054231E-2</v>
      </c>
      <c r="EM560" s="3">
        <v>1.9192139640937401E-3</v>
      </c>
      <c r="EN560">
        <v>49.252453437484398</v>
      </c>
      <c r="EO560">
        <v>0.20892170332233001</v>
      </c>
      <c r="EP560" s="3">
        <v>1.9785770368592801E-4</v>
      </c>
      <c r="EQ560" s="3">
        <v>1.2821098452896701E-3</v>
      </c>
      <c r="ER560">
        <v>0.75099168837113395</v>
      </c>
      <c r="ES560" s="3">
        <v>2.01393046334205E-2</v>
      </c>
      <c r="ET560" s="3">
        <v>1.4540846634068399E-3</v>
      </c>
      <c r="EU560">
        <v>98719.423121744694</v>
      </c>
      <c r="EV560">
        <v>356.89166572929503</v>
      </c>
      <c r="EW560">
        <v>365.26351605625501</v>
      </c>
      <c r="EX560">
        <v>22.9157573204511</v>
      </c>
      <c r="EY560">
        <v>23.453424994649001</v>
      </c>
      <c r="EZ560">
        <v>18.972230587323502</v>
      </c>
      <c r="FA560">
        <v>96.621012840270893</v>
      </c>
      <c r="FB560">
        <v>97.105361587524399</v>
      </c>
      <c r="FC560">
        <v>96.136646291096994</v>
      </c>
      <c r="FD560">
        <v>0.96870439452926305</v>
      </c>
      <c r="FE560" s="3">
        <v>2.9801681027553603E-4</v>
      </c>
      <c r="FF560">
        <v>2.15305132647355</v>
      </c>
      <c r="FG560">
        <v>17.878489412625601</v>
      </c>
      <c r="FH560">
        <v>-830.58362027994701</v>
      </c>
      <c r="FI560" s="3">
        <v>1.11341497360211E-5</v>
      </c>
      <c r="FJ560" s="3">
        <v>2.2523597486902701E-5</v>
      </c>
      <c r="FK560" s="3">
        <v>9.7374236882613195E-6</v>
      </c>
      <c r="FL560">
        <v>9999.990234375</v>
      </c>
      <c r="FM560">
        <v>9999.990234375</v>
      </c>
      <c r="FN560">
        <v>9999.990234375</v>
      </c>
      <c r="FO560">
        <f t="shared" si="18"/>
        <v>30.009910054524028</v>
      </c>
      <c r="GE560"/>
      <c r="GF560"/>
    </row>
    <row r="561" spans="1:188" x14ac:dyDescent="0.25">
      <c r="A561" t="s">
        <v>407</v>
      </c>
      <c r="B561" s="1">
        <v>43283</v>
      </c>
      <c r="C561" s="2">
        <v>0.88194444444444453</v>
      </c>
      <c r="D561">
        <v>183.881</v>
      </c>
      <c r="E561">
        <v>0</v>
      </c>
      <c r="F561">
        <v>6000</v>
      </c>
      <c r="G561">
        <v>6000</v>
      </c>
      <c r="H561" s="4">
        <v>3.3426520866475497E-2</v>
      </c>
      <c r="I561">
        <v>0</v>
      </c>
      <c r="J561" s="4">
        <v>-0.176739902042652</v>
      </c>
      <c r="K561">
        <v>2</v>
      </c>
      <c r="L561" s="4">
        <v>2.20063661729953</v>
      </c>
      <c r="M561">
        <v>0</v>
      </c>
      <c r="N561" s="4">
        <v>17.905607097632402</v>
      </c>
      <c r="O561">
        <v>0</v>
      </c>
      <c r="P561" s="4">
        <v>5.0276954753439199E-2</v>
      </c>
      <c r="Q561">
        <v>0</v>
      </c>
      <c r="R561" s="4">
        <v>1.0108556411245799</v>
      </c>
      <c r="S561">
        <v>0</v>
      </c>
      <c r="T561">
        <v>0.11878249316047899</v>
      </c>
      <c r="U561">
        <v>-9.2262654987783694</v>
      </c>
      <c r="V561">
        <v>-0.65535408421547203</v>
      </c>
      <c r="W561">
        <v>-0.21078833705608399</v>
      </c>
      <c r="X561" s="3">
        <v>-4.3463723161796301E-2</v>
      </c>
      <c r="Y561" s="3">
        <v>2.29302670027167E-12</v>
      </c>
      <c r="Z561" s="3">
        <v>1.44110143295489E-13</v>
      </c>
      <c r="AA561" s="3">
        <v>1.3768867961318E-14</v>
      </c>
      <c r="AB561">
        <v>13.481896981001301</v>
      </c>
      <c r="AC561">
        <v>355.03516837524199</v>
      </c>
      <c r="AD561">
        <v>363.13784153137698</v>
      </c>
      <c r="AE561">
        <v>0.2</v>
      </c>
      <c r="AF561">
        <v>0</v>
      </c>
      <c r="AG561">
        <v>847.29850969330198</v>
      </c>
      <c r="AH561">
        <v>22.312940788449001</v>
      </c>
      <c r="AI561">
        <v>22.822170528106501</v>
      </c>
      <c r="AJ561">
        <v>0.2</v>
      </c>
      <c r="AK561">
        <v>0</v>
      </c>
      <c r="AL561" s="3">
        <v>8.0954338376220403E-2</v>
      </c>
      <c r="AM561">
        <v>2.0520076972683099</v>
      </c>
      <c r="AN561">
        <v>2.09883896686036</v>
      </c>
      <c r="AO561">
        <v>-0.1</v>
      </c>
      <c r="AP561">
        <v>0</v>
      </c>
      <c r="AQ561">
        <v>305.694273572285</v>
      </c>
      <c r="AR561">
        <v>303.17149185928201</v>
      </c>
      <c r="AS561">
        <v>98229.715571495093</v>
      </c>
      <c r="AT561">
        <v>1.1192634890001401</v>
      </c>
      <c r="AU561">
        <v>1018.12558365018</v>
      </c>
      <c r="AV561" s="3">
        <v>2.5659931606780501E-2</v>
      </c>
      <c r="AW561" s="3">
        <v>3.25794666802286E-3</v>
      </c>
      <c r="AX561" s="3">
        <v>1.5669535135891401E-2</v>
      </c>
      <c r="AY561">
        <v>2192.3817527050601</v>
      </c>
      <c r="AZ561">
        <v>4236.3094002460803</v>
      </c>
      <c r="BA561" s="3">
        <v>1.3999862668520701E-2</v>
      </c>
      <c r="BB561">
        <v>51.7521631582837</v>
      </c>
      <c r="BC561">
        <v>2043.9276475410099</v>
      </c>
      <c r="BD561">
        <v>292.136075881495</v>
      </c>
      <c r="BE561">
        <v>-1.1212005349888401</v>
      </c>
      <c r="BF561">
        <v>-2.7405881484150698</v>
      </c>
      <c r="BG561">
        <v>0.26424689143418301</v>
      </c>
      <c r="BH561">
        <v>2.9728337421600202</v>
      </c>
      <c r="BI561" s="3">
        <v>-7.4821645700150294E-15</v>
      </c>
      <c r="BJ561" s="3">
        <v>1.7008190342227E-16</v>
      </c>
      <c r="BK561">
        <v>2.9728337421600202</v>
      </c>
      <c r="BL561">
        <v>4.4123183988629497</v>
      </c>
      <c r="BM561">
        <v>252.249934116719</v>
      </c>
      <c r="BN561">
        <v>247.75006588328</v>
      </c>
      <c r="BO561">
        <v>5.0995922283885804</v>
      </c>
      <c r="BP561">
        <v>-9999</v>
      </c>
      <c r="BQ561">
        <v>0.17281419775996301</v>
      </c>
      <c r="BR561">
        <v>0.22733302469965799</v>
      </c>
      <c r="BS561">
        <v>2521.1075193655502</v>
      </c>
      <c r="BT561" s="3">
        <v>1.0788909156419001E-3</v>
      </c>
      <c r="BU561" s="3">
        <v>-8.03130787942333E-2</v>
      </c>
      <c r="BV561" s="3">
        <v>-8.9747322885893298E-4</v>
      </c>
      <c r="BW561">
        <v>1</v>
      </c>
      <c r="BX561">
        <v>43.639573257142899</v>
      </c>
      <c r="BY561">
        <v>19</v>
      </c>
      <c r="BZ561">
        <v>38</v>
      </c>
      <c r="CA561">
        <v>73</v>
      </c>
      <c r="CB561">
        <v>126</v>
      </c>
      <c r="CC561">
        <v>246</v>
      </c>
      <c r="CD561">
        <v>838</v>
      </c>
      <c r="CE561" s="3">
        <v>3.3012672285060198E-2</v>
      </c>
      <c r="CF561">
        <v>1.0125360521511699</v>
      </c>
      <c r="CG561" s="3">
        <v>-4.2872494104817901E-2</v>
      </c>
      <c r="CH561">
        <v>1.01695891555285</v>
      </c>
      <c r="CI561">
        <v>2.0081041618584901</v>
      </c>
      <c r="CJ561">
        <v>1.0958777234258801</v>
      </c>
      <c r="CK561">
        <v>16.339055639945599</v>
      </c>
      <c r="CL561">
        <v>1.0958777234258801</v>
      </c>
      <c r="CM561" s="3">
        <v>4.5878252362193797E-2</v>
      </c>
      <c r="CN561">
        <v>1.0958777234258801</v>
      </c>
      <c r="CO561">
        <v>0.882341115182814</v>
      </c>
      <c r="CP561">
        <v>1.15965731031401</v>
      </c>
      <c r="CQ561">
        <v>800000009</v>
      </c>
      <c r="CR561">
        <v>800000009</v>
      </c>
      <c r="CS561">
        <v>800000009</v>
      </c>
      <c r="CT561">
        <v>800000009</v>
      </c>
      <c r="CU561">
        <v>800000019</v>
      </c>
      <c r="CV561">
        <v>800001019</v>
      </c>
      <c r="CW561">
        <v>899999999</v>
      </c>
      <c r="CX561">
        <v>899999999</v>
      </c>
      <c r="CY561">
        <v>89999</v>
      </c>
      <c r="CZ561">
        <v>89999</v>
      </c>
      <c r="DA561">
        <v>89</v>
      </c>
      <c r="DB561">
        <v>89</v>
      </c>
      <c r="DC561">
        <v>2</v>
      </c>
      <c r="DD561">
        <v>1</v>
      </c>
      <c r="DE561">
        <v>1</v>
      </c>
      <c r="DF561">
        <v>4</v>
      </c>
      <c r="DG561">
        <v>24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101</v>
      </c>
      <c r="DZ561">
        <v>0</v>
      </c>
      <c r="EA561">
        <v>6000</v>
      </c>
      <c r="EB561">
        <v>6000</v>
      </c>
      <c r="EC561">
        <v>0</v>
      </c>
      <c r="ED561">
        <v>16</v>
      </c>
      <c r="EE561">
        <v>6000</v>
      </c>
      <c r="EF561">
        <v>6000</v>
      </c>
      <c r="EG561">
        <v>6000</v>
      </c>
      <c r="EH561">
        <v>6000</v>
      </c>
      <c r="EI561">
        <v>93</v>
      </c>
      <c r="EJ561">
        <v>0.216912804444756</v>
      </c>
      <c r="EK561">
        <v>0.195483596474506</v>
      </c>
      <c r="EL561" s="3">
        <v>4.2269648480054503E-2</v>
      </c>
      <c r="EM561" s="3">
        <v>2.21895642056335E-3</v>
      </c>
      <c r="EN561">
        <v>24.029595083096599</v>
      </c>
      <c r="EO561" s="3">
        <v>8.1117490142086704E-3</v>
      </c>
      <c r="EP561" s="3">
        <v>9.5116530045393795E-5</v>
      </c>
      <c r="EQ561" s="3">
        <v>-3.7622275696968503E-5</v>
      </c>
      <c r="ER561">
        <v>0.42883007699481401</v>
      </c>
      <c r="ES561" s="3">
        <v>1.2041071972830699E-3</v>
      </c>
      <c r="ET561" s="3">
        <v>8.8234111518281297E-4</v>
      </c>
      <c r="EU561">
        <v>98727.791377604095</v>
      </c>
      <c r="EV561">
        <v>355.004300220841</v>
      </c>
      <c r="EW561">
        <v>363.10604797851698</v>
      </c>
      <c r="EX561">
        <v>22.311608378113601</v>
      </c>
      <c r="EY561">
        <v>22.820797968244602</v>
      </c>
      <c r="EZ561">
        <v>18.5487094729741</v>
      </c>
      <c r="FA561">
        <v>96.626063180923396</v>
      </c>
      <c r="FB561">
        <v>97.111701248168899</v>
      </c>
      <c r="FC561">
        <v>96.140373722076404</v>
      </c>
      <c r="FD561">
        <v>0.97132519551118202</v>
      </c>
      <c r="FE561" s="3">
        <v>2.9667779848871999E-4</v>
      </c>
      <c r="FF561">
        <v>2.0337091170781099</v>
      </c>
      <c r="FG561">
        <v>19.5477448347993</v>
      </c>
      <c r="FH561">
        <v>-829.91702026367102</v>
      </c>
      <c r="FI561" s="3">
        <v>1.20675144457774E-5</v>
      </c>
      <c r="FJ561" s="3">
        <v>2.4155385720885301E-5</v>
      </c>
      <c r="FK561" s="3">
        <v>9.7243724662607492E-6</v>
      </c>
      <c r="FL561">
        <v>9999.990234375</v>
      </c>
      <c r="FM561">
        <v>9999.990234375</v>
      </c>
      <c r="FN561">
        <v>9999.990234375</v>
      </c>
      <c r="FO561">
        <f t="shared" si="18"/>
        <v>30.021491859282037</v>
      </c>
      <c r="GE561"/>
      <c r="GF561"/>
    </row>
    <row r="562" spans="1:188" x14ac:dyDescent="0.25">
      <c r="A562" t="s">
        <v>407</v>
      </c>
      <c r="B562" s="1">
        <v>43283</v>
      </c>
      <c r="C562" s="2">
        <v>0.88888888888888884</v>
      </c>
      <c r="D562">
        <v>183.88800000000001</v>
      </c>
      <c r="E562">
        <v>0</v>
      </c>
      <c r="F562">
        <v>6000</v>
      </c>
      <c r="G562">
        <v>6000</v>
      </c>
      <c r="H562" s="4">
        <v>2.64313369450467E-2</v>
      </c>
      <c r="I562">
        <v>0</v>
      </c>
      <c r="J562" s="4">
        <v>1.8654984539733499</v>
      </c>
      <c r="K562">
        <v>0</v>
      </c>
      <c r="L562" s="4">
        <v>1.25160545872539</v>
      </c>
      <c r="M562">
        <v>0</v>
      </c>
      <c r="N562" s="4">
        <v>28.017575797890299</v>
      </c>
      <c r="O562">
        <v>0</v>
      </c>
      <c r="P562" s="4">
        <v>2.8590945199505901E-2</v>
      </c>
      <c r="Q562">
        <v>0</v>
      </c>
      <c r="R562" s="4">
        <v>1.634303457618</v>
      </c>
      <c r="S562">
        <v>0</v>
      </c>
      <c r="T562">
        <v>-1.4432158467045</v>
      </c>
      <c r="U562">
        <v>1.8971876084591399</v>
      </c>
      <c r="V562">
        <v>0.76354652878020102</v>
      </c>
      <c r="W562" s="3">
        <v>4.3338247343436997E-2</v>
      </c>
      <c r="X562" s="3">
        <v>4.9590782175091698E-2</v>
      </c>
      <c r="Y562" s="3">
        <v>-1.02187522816561E-11</v>
      </c>
      <c r="Z562" s="3">
        <v>-6.4183837328192799E-13</v>
      </c>
      <c r="AA562" s="3">
        <v>-6.5130334212752706E-14</v>
      </c>
      <c r="AB562">
        <v>13.5713906738549</v>
      </c>
      <c r="AC562">
        <v>357.22210098077898</v>
      </c>
      <c r="AD562">
        <v>365.42107902196301</v>
      </c>
      <c r="AE562">
        <v>0.2</v>
      </c>
      <c r="AF562">
        <v>0</v>
      </c>
      <c r="AG562">
        <v>852.41711249985099</v>
      </c>
      <c r="AH562">
        <v>22.437069211026699</v>
      </c>
      <c r="AI562">
        <v>22.952045852350601</v>
      </c>
      <c r="AJ562">
        <v>0.2</v>
      </c>
      <c r="AK562">
        <v>0</v>
      </c>
      <c r="AL562" s="3">
        <v>8.6498741329381998E-2</v>
      </c>
      <c r="AM562">
        <v>2.1911933844728999</v>
      </c>
      <c r="AN562">
        <v>2.2414857555046899</v>
      </c>
      <c r="AO562">
        <v>-0.1</v>
      </c>
      <c r="AP562">
        <v>0</v>
      </c>
      <c r="AQ562">
        <v>305.56350058746301</v>
      </c>
      <c r="AR562">
        <v>303.03091474660198</v>
      </c>
      <c r="AS562">
        <v>98282.009849609298</v>
      </c>
      <c r="AT562">
        <v>1.12032582061024</v>
      </c>
      <c r="AU562">
        <v>1018.19231517677</v>
      </c>
      <c r="AV562" s="3">
        <v>2.5634386486992101E-2</v>
      </c>
      <c r="AW562" s="3">
        <v>1.8526932489279801E-3</v>
      </c>
      <c r="AX562" s="3">
        <v>1.5772407672614199E-2</v>
      </c>
      <c r="AY562">
        <v>2205.75176808995</v>
      </c>
      <c r="AZ562">
        <v>4202.2644399903602</v>
      </c>
      <c r="BA562" s="3">
        <v>1.40784112821955E-2</v>
      </c>
      <c r="BB562">
        <v>52.489599347893602</v>
      </c>
      <c r="BC562">
        <v>1996.5126719004099</v>
      </c>
      <c r="BD562">
        <v>292.233524005334</v>
      </c>
      <c r="BE562">
        <v>-1.3827887535976799</v>
      </c>
      <c r="BF562">
        <v>-2.0836132655839101</v>
      </c>
      <c r="BG562">
        <v>0.22235735935367601</v>
      </c>
      <c r="BH562">
        <v>2.5105759842817399</v>
      </c>
      <c r="BI562" s="3">
        <v>-1.03237769259282E-15</v>
      </c>
      <c r="BJ562" s="3">
        <v>-7.5296279705088699E-16</v>
      </c>
      <c r="BK562">
        <v>2.5105759842817399</v>
      </c>
      <c r="BL562">
        <v>3.6769874982895399</v>
      </c>
      <c r="BM562">
        <v>263.570218113463</v>
      </c>
      <c r="BN562">
        <v>236.42978188653601</v>
      </c>
      <c r="BO562">
        <v>5.0812457821377599</v>
      </c>
      <c r="BP562">
        <v>-9999</v>
      </c>
      <c r="BQ562">
        <v>0.15359864794254599</v>
      </c>
      <c r="BR562">
        <v>0.151237893305572</v>
      </c>
      <c r="BS562">
        <v>-167.77526973247001</v>
      </c>
      <c r="BT562" s="3">
        <v>-1.6212162879173E-2</v>
      </c>
      <c r="BU562">
        <v>1.49048443418673</v>
      </c>
      <c r="BV562" s="3">
        <v>1.0647149209238401E-2</v>
      </c>
      <c r="BW562">
        <v>1</v>
      </c>
      <c r="BX562">
        <v>42.730640341951499</v>
      </c>
      <c r="BY562">
        <v>19</v>
      </c>
      <c r="BZ562">
        <v>36</v>
      </c>
      <c r="CA562">
        <v>67</v>
      </c>
      <c r="CB562">
        <v>114</v>
      </c>
      <c r="CC562">
        <v>212</v>
      </c>
      <c r="CD562">
        <v>656</v>
      </c>
      <c r="CE562" s="3">
        <v>2.5808125125240802E-2</v>
      </c>
      <c r="CF562">
        <v>1.0241478920604099</v>
      </c>
      <c r="CG562">
        <v>1.9098795195324201</v>
      </c>
      <c r="CH562">
        <v>1.0243565216777799</v>
      </c>
      <c r="CI562">
        <v>1.1486499278725</v>
      </c>
      <c r="CJ562">
        <v>1.0896317740981201</v>
      </c>
      <c r="CK562">
        <v>25.712884355891799</v>
      </c>
      <c r="CL562">
        <v>1.0896317740981201</v>
      </c>
      <c r="CM562" s="3">
        <v>2.6239089093350199E-2</v>
      </c>
      <c r="CN562">
        <v>1.0896317740981201</v>
      </c>
      <c r="CO562">
        <v>1.4423395673402799</v>
      </c>
      <c r="CP562">
        <v>1.1460997511643201</v>
      </c>
      <c r="CQ562">
        <v>800000009</v>
      </c>
      <c r="CR562">
        <v>800000009</v>
      </c>
      <c r="CS562">
        <v>800000009</v>
      </c>
      <c r="CT562">
        <v>800000009</v>
      </c>
      <c r="CU562">
        <v>800000009</v>
      </c>
      <c r="CV562">
        <v>800001019</v>
      </c>
      <c r="CW562">
        <v>899999999</v>
      </c>
      <c r="CX562">
        <v>899999999</v>
      </c>
      <c r="CY562">
        <v>89999</v>
      </c>
      <c r="CZ562">
        <v>89999</v>
      </c>
      <c r="DA562">
        <v>89</v>
      </c>
      <c r="DB562">
        <v>89</v>
      </c>
      <c r="DC562">
        <v>6</v>
      </c>
      <c r="DD562">
        <v>2</v>
      </c>
      <c r="DE562">
        <v>0</v>
      </c>
      <c r="DF562">
        <v>4</v>
      </c>
      <c r="DG562">
        <v>7</v>
      </c>
      <c r="DH562">
        <v>1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6000</v>
      </c>
      <c r="EB562">
        <v>6000</v>
      </c>
      <c r="EC562">
        <v>0</v>
      </c>
      <c r="ED562">
        <v>0</v>
      </c>
      <c r="EE562">
        <v>6000</v>
      </c>
      <c r="EF562">
        <v>6000</v>
      </c>
      <c r="EG562">
        <v>6000</v>
      </c>
      <c r="EH562">
        <v>6000</v>
      </c>
      <c r="EI562">
        <v>93</v>
      </c>
      <c r="EJ562">
        <v>0.15497329722481801</v>
      </c>
      <c r="EK562">
        <v>0.100609699715379</v>
      </c>
      <c r="EL562" s="3">
        <v>4.68927896709459E-2</v>
      </c>
      <c r="EM562" s="3">
        <v>3.8407479380526601E-3</v>
      </c>
      <c r="EN562">
        <v>47.403972312929803</v>
      </c>
      <c r="EO562" s="3">
        <v>3.24546177213545E-3</v>
      </c>
      <c r="EP562" s="3">
        <v>2.28657648593975E-4</v>
      </c>
      <c r="EQ562" s="3">
        <v>1.67429434849689E-3</v>
      </c>
      <c r="ER562">
        <v>0.67426664063490105</v>
      </c>
      <c r="ES562" s="3">
        <v>6.8806525986802301E-4</v>
      </c>
      <c r="ET562" s="3">
        <v>1.44233956734028E-3</v>
      </c>
      <c r="EU562">
        <v>98742.012993489494</v>
      </c>
      <c r="EV562">
        <v>357.20566043173199</v>
      </c>
      <c r="EW562">
        <v>365.404116773971</v>
      </c>
      <c r="EX562">
        <v>22.435736545048801</v>
      </c>
      <c r="EY562">
        <v>22.950669091635799</v>
      </c>
      <c r="EZ562">
        <v>18.639859330495099</v>
      </c>
      <c r="FA562">
        <v>96.623217615127501</v>
      </c>
      <c r="FB562">
        <v>97.109139659881507</v>
      </c>
      <c r="FC562">
        <v>96.137296531677194</v>
      </c>
      <c r="FD562">
        <v>0.97184795178969596</v>
      </c>
      <c r="FE562" s="3">
        <v>2.9554222419392301E-4</v>
      </c>
      <c r="FF562">
        <v>2.1703000437021198</v>
      </c>
      <c r="FG562">
        <v>19.4265137867927</v>
      </c>
      <c r="FH562">
        <v>-865.24682112630205</v>
      </c>
      <c r="FI562" s="3">
        <v>1.3666577030374199E-5</v>
      </c>
      <c r="FJ562" s="3">
        <v>2.7105577754708301E-5</v>
      </c>
      <c r="FK562" s="3">
        <v>1.1134151506515901E-5</v>
      </c>
      <c r="FL562">
        <v>9999.990234375</v>
      </c>
      <c r="FM562">
        <v>9999.990234375</v>
      </c>
      <c r="FN562">
        <v>9999.990234375</v>
      </c>
      <c r="FO562">
        <f t="shared" si="18"/>
        <v>29.880914746602002</v>
      </c>
      <c r="GE562"/>
      <c r="GF562"/>
    </row>
    <row r="563" spans="1:188" x14ac:dyDescent="0.25">
      <c r="A563" t="s">
        <v>407</v>
      </c>
      <c r="B563" s="1">
        <v>43283</v>
      </c>
      <c r="C563" s="2">
        <v>0.89583333333333337</v>
      </c>
      <c r="D563">
        <v>183.89500000000001</v>
      </c>
      <c r="E563">
        <v>0</v>
      </c>
      <c r="F563">
        <v>6000</v>
      </c>
      <c r="G563">
        <v>6000</v>
      </c>
      <c r="H563" s="4">
        <v>4.6044688821982697E-2</v>
      </c>
      <c r="I563">
        <v>0</v>
      </c>
      <c r="J563" s="4">
        <v>6.4361748430134398</v>
      </c>
      <c r="K563">
        <v>0</v>
      </c>
      <c r="L563" s="4">
        <v>-8.6414020961473508</v>
      </c>
      <c r="M563">
        <v>1</v>
      </c>
      <c r="N563" s="4">
        <v>28.162323786861801</v>
      </c>
      <c r="O563">
        <v>0</v>
      </c>
      <c r="P563" s="4">
        <v>-0.19736576949126799</v>
      </c>
      <c r="Q563">
        <v>1</v>
      </c>
      <c r="R563" s="4">
        <v>1.48347127817573</v>
      </c>
      <c r="S563">
        <v>0</v>
      </c>
      <c r="T563">
        <v>-1.7811478541918699</v>
      </c>
      <c r="U563">
        <v>3.0354863679652002</v>
      </c>
      <c r="V563" s="3">
        <v>-7.6296736515208297E-2</v>
      </c>
      <c r="W563" s="3">
        <v>6.9329154705207896E-2</v>
      </c>
      <c r="X563" s="3">
        <v>-1.80453084007886E-2</v>
      </c>
      <c r="Y563" s="3">
        <v>1.91036928265659E-13</v>
      </c>
      <c r="Z563" s="3">
        <v>1.21125230235647E-14</v>
      </c>
      <c r="AA563" s="3">
        <v>1.1903261394478501E-15</v>
      </c>
      <c r="AB563">
        <v>13.5711997026799</v>
      </c>
      <c r="AC563">
        <v>357.00373067196102</v>
      </c>
      <c r="AD563">
        <v>365.27184049493098</v>
      </c>
      <c r="AE563">
        <v>0.2</v>
      </c>
      <c r="AF563">
        <v>0</v>
      </c>
      <c r="AG563">
        <v>860.46959793822498</v>
      </c>
      <c r="AH563">
        <v>22.635497474337999</v>
      </c>
      <c r="AI563">
        <v>23.159729472315</v>
      </c>
      <c r="AJ563">
        <v>0.2</v>
      </c>
      <c r="AK563">
        <v>0</v>
      </c>
      <c r="AL563" s="3">
        <v>8.4560372156438204E-2</v>
      </c>
      <c r="AM563">
        <v>2.14058229779859</v>
      </c>
      <c r="AN563">
        <v>2.1901576047288298</v>
      </c>
      <c r="AO563">
        <v>-0.1</v>
      </c>
      <c r="AP563">
        <v>0</v>
      </c>
      <c r="AQ563">
        <v>305.41803607177701</v>
      </c>
      <c r="AR563">
        <v>302.85755117289199</v>
      </c>
      <c r="AS563">
        <v>98296.434511718704</v>
      </c>
      <c r="AT563">
        <v>1.1210468064828401</v>
      </c>
      <c r="AU563">
        <v>1018.30028612509</v>
      </c>
      <c r="AV563" s="3">
        <v>2.5615961483844402E-2</v>
      </c>
      <c r="AW563" s="3">
        <v>-1.27893018630341E-2</v>
      </c>
      <c r="AX563" s="3">
        <v>1.5923340286624701E-2</v>
      </c>
      <c r="AY563">
        <v>2225.5855247904701</v>
      </c>
      <c r="AZ563">
        <v>4160.6070078227904</v>
      </c>
      <c r="BA563" s="3">
        <v>1.42039923708291E-2</v>
      </c>
      <c r="BB563">
        <v>53.491846757117699</v>
      </c>
      <c r="BC563">
        <v>1935.02148303232</v>
      </c>
      <c r="BD563">
        <v>292.377133869739</v>
      </c>
      <c r="BE563">
        <v>-1.46238326611617</v>
      </c>
      <c r="BF563">
        <v>-1.7194058831433401</v>
      </c>
      <c r="BG563">
        <v>0.19431417388932701</v>
      </c>
      <c r="BH563">
        <v>2.2655417467305399</v>
      </c>
      <c r="BI563" s="3">
        <v>-2.1750582315176901E-15</v>
      </c>
      <c r="BJ563" s="3">
        <v>1.40766426293126E-17</v>
      </c>
      <c r="BK563">
        <v>2.2655417467305399</v>
      </c>
      <c r="BL563">
        <v>3.7124724807156899</v>
      </c>
      <c r="BM563">
        <v>270.38171633127399</v>
      </c>
      <c r="BN563">
        <v>229.61828366872501</v>
      </c>
      <c r="BO563">
        <v>4.9202702701713301</v>
      </c>
      <c r="BP563">
        <v>-9999</v>
      </c>
      <c r="BQ563">
        <v>0.20266460109527201</v>
      </c>
      <c r="BR563">
        <v>0.16627043739800801</v>
      </c>
      <c r="BS563">
        <v>-111.7185304498</v>
      </c>
      <c r="BT563" s="3">
        <v>-2.43469009934946E-2</v>
      </c>
      <c r="BU563">
        <v>-0.74480677688669505</v>
      </c>
      <c r="BV563" s="3">
        <v>2.7819564279808799E-2</v>
      </c>
      <c r="BW563">
        <v>0</v>
      </c>
      <c r="BX563">
        <v>26.957391736651399</v>
      </c>
      <c r="BY563">
        <v>-4.0908881983197798</v>
      </c>
      <c r="BZ563">
        <v>9.2536002432438504</v>
      </c>
      <c r="CA563">
        <v>23.042773003589598</v>
      </c>
      <c r="CB563">
        <v>35.141682742088598</v>
      </c>
      <c r="CC563">
        <v>49.286709713723504</v>
      </c>
      <c r="CD563">
        <v>73.8404723655635</v>
      </c>
      <c r="CE563" s="3">
        <v>4.4878343671261603E-2</v>
      </c>
      <c r="CF563">
        <v>1.02598904182526</v>
      </c>
      <c r="CG563">
        <v>5.80119827826055</v>
      </c>
      <c r="CH563">
        <v>1.02518164663462</v>
      </c>
      <c r="CI563">
        <v>-7.9489067295624896</v>
      </c>
      <c r="CJ563">
        <v>1.08711831578164</v>
      </c>
      <c r="CK563">
        <v>25.905481839493198</v>
      </c>
      <c r="CL563">
        <v>1.08711831578164</v>
      </c>
      <c r="CM563">
        <v>-0.18154948419699901</v>
      </c>
      <c r="CN563">
        <v>1.08711831578164</v>
      </c>
      <c r="CO563">
        <v>1.30959548365426</v>
      </c>
      <c r="CP563">
        <v>1.14507118510916</v>
      </c>
      <c r="CQ563">
        <v>800000009</v>
      </c>
      <c r="CR563">
        <v>800000009</v>
      </c>
      <c r="CS563">
        <v>800000009</v>
      </c>
      <c r="CT563">
        <v>800000009</v>
      </c>
      <c r="CU563">
        <v>800000009</v>
      </c>
      <c r="CV563">
        <v>800001019</v>
      </c>
      <c r="CW563">
        <v>899999999</v>
      </c>
      <c r="CX563">
        <v>899999999</v>
      </c>
      <c r="CY563">
        <v>89999</v>
      </c>
      <c r="CZ563">
        <v>89999</v>
      </c>
      <c r="DA563">
        <v>89</v>
      </c>
      <c r="DB563">
        <v>89</v>
      </c>
      <c r="DC563">
        <v>2</v>
      </c>
      <c r="DD563">
        <v>2</v>
      </c>
      <c r="DE563">
        <v>0</v>
      </c>
      <c r="DF563">
        <v>5</v>
      </c>
      <c r="DG563">
        <v>12</v>
      </c>
      <c r="DH563">
        <v>3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6000</v>
      </c>
      <c r="EB563">
        <v>6000</v>
      </c>
      <c r="EC563">
        <v>0</v>
      </c>
      <c r="ED563">
        <v>0</v>
      </c>
      <c r="EE563">
        <v>6000</v>
      </c>
      <c r="EF563">
        <v>6000</v>
      </c>
      <c r="EG563">
        <v>6000</v>
      </c>
      <c r="EH563">
        <v>6000</v>
      </c>
      <c r="EI563">
        <v>93</v>
      </c>
      <c r="EJ563">
        <v>0.21762154730536201</v>
      </c>
      <c r="EK563" s="3">
        <v>7.0962356397233001E-2</v>
      </c>
      <c r="EL563" s="3">
        <v>4.3956971093422101E-2</v>
      </c>
      <c r="EM563" s="3">
        <v>4.3597843140027598E-3</v>
      </c>
      <c r="EN563">
        <v>46.564164894960399</v>
      </c>
      <c r="EO563" s="3">
        <v>2.91813708746461E-2</v>
      </c>
      <c r="EP563" s="3">
        <v>1.69666329891873E-4</v>
      </c>
      <c r="EQ563" s="3">
        <v>5.0818061883965097E-3</v>
      </c>
      <c r="ER563">
        <v>0.67896669646816799</v>
      </c>
      <c r="ES563" s="3">
        <v>-4.7582999727422796E-3</v>
      </c>
      <c r="ET563" s="3">
        <v>1.3095954836542601E-3</v>
      </c>
      <c r="EU563">
        <v>98756.179321614502</v>
      </c>
      <c r="EV563">
        <v>356.99075476635898</v>
      </c>
      <c r="EW563">
        <v>365.25818233356398</v>
      </c>
      <c r="EX563">
        <v>22.634099110955901</v>
      </c>
      <c r="EY563">
        <v>23.158308161143701</v>
      </c>
      <c r="EZ563">
        <v>18.7819728040695</v>
      </c>
      <c r="FA563">
        <v>96.617116714477504</v>
      </c>
      <c r="FB563">
        <v>97.103387821833195</v>
      </c>
      <c r="FC563">
        <v>96.130825874328593</v>
      </c>
      <c r="FD563">
        <v>0.97255967461069404</v>
      </c>
      <c r="FE563" s="3">
        <v>2.9730908578494501E-4</v>
      </c>
      <c r="FF563">
        <v>2.1202901831666598</v>
      </c>
      <c r="FG563">
        <v>19.146794330914801</v>
      </c>
      <c r="FH563">
        <v>-881.57852152506405</v>
      </c>
      <c r="FI563" s="3">
        <v>1.30204038148562E-5</v>
      </c>
      <c r="FJ563" s="3">
        <v>2.61134041643669E-5</v>
      </c>
      <c r="FK563" s="3">
        <v>1.03182693402334E-5</v>
      </c>
      <c r="FL563">
        <v>9999.990234375</v>
      </c>
      <c r="FM563">
        <v>9999.990234375</v>
      </c>
      <c r="FN563">
        <v>9999.990234375</v>
      </c>
      <c r="FO563">
        <f t="shared" si="18"/>
        <v>29.707551172892011</v>
      </c>
      <c r="GE563"/>
      <c r="GF563"/>
    </row>
    <row r="564" spans="1:188" x14ac:dyDescent="0.25">
      <c r="A564" t="s">
        <v>408</v>
      </c>
      <c r="B564" s="1">
        <v>43283</v>
      </c>
      <c r="C564" s="2">
        <v>0.90277777777777779</v>
      </c>
      <c r="D564">
        <v>183.90199999999999</v>
      </c>
      <c r="E564">
        <v>0</v>
      </c>
      <c r="F564">
        <v>6000</v>
      </c>
      <c r="G564">
        <v>6000</v>
      </c>
      <c r="H564" s="4">
        <v>4.2340302885810199E-2</v>
      </c>
      <c r="I564">
        <v>1</v>
      </c>
      <c r="J564" s="4">
        <v>3.8175921753776398</v>
      </c>
      <c r="K564">
        <v>1</v>
      </c>
      <c r="L564" s="4">
        <v>0.10310796733178999</v>
      </c>
      <c r="M564">
        <v>2</v>
      </c>
      <c r="N564" s="4">
        <v>23.157721655826698</v>
      </c>
      <c r="O564">
        <v>1</v>
      </c>
      <c r="P564" s="4">
        <v>2.3547505737624499E-3</v>
      </c>
      <c r="Q564">
        <v>2</v>
      </c>
      <c r="R564" s="4">
        <v>1.3222212912326901</v>
      </c>
      <c r="S564">
        <v>1</v>
      </c>
      <c r="T564">
        <v>-0.84734454108100099</v>
      </c>
      <c r="U564">
        <v>5.3321963103967702</v>
      </c>
      <c r="V564">
        <v>-0.273038832047933</v>
      </c>
      <c r="W564">
        <v>0.12177519008707501</v>
      </c>
      <c r="X564" s="3">
        <v>-7.4293290240176196E-3</v>
      </c>
      <c r="Y564" s="3">
        <v>-7.8876601538280606E-12</v>
      </c>
      <c r="Z564" s="3">
        <v>-5.0892400073434797E-13</v>
      </c>
      <c r="AA564" s="3">
        <v>-4.8761610024808797E-14</v>
      </c>
      <c r="AB564">
        <v>13.5481341617465</v>
      </c>
      <c r="AC564">
        <v>356.22230563261098</v>
      </c>
      <c r="AD564">
        <v>364.60233021066</v>
      </c>
      <c r="AE564">
        <v>0.2</v>
      </c>
      <c r="AF564">
        <v>0</v>
      </c>
      <c r="AG564">
        <v>874.14651564766598</v>
      </c>
      <c r="AH564">
        <v>22.984012672678102</v>
      </c>
      <c r="AI564">
        <v>23.524704785591101</v>
      </c>
      <c r="AJ564">
        <v>0.2</v>
      </c>
      <c r="AK564">
        <v>1</v>
      </c>
      <c r="AL564" s="3">
        <v>8.3754728484118995E-2</v>
      </c>
      <c r="AM564">
        <v>2.11974668752551</v>
      </c>
      <c r="AN564">
        <v>2.1696131025697798</v>
      </c>
      <c r="AO564">
        <v>-0.1</v>
      </c>
      <c r="AP564">
        <v>0</v>
      </c>
      <c r="AQ564">
        <v>305.38521013386998</v>
      </c>
      <c r="AR564">
        <v>302.77508657700798</v>
      </c>
      <c r="AS564">
        <v>98275.263305353597</v>
      </c>
      <c r="AT564">
        <v>1.1209615996428799</v>
      </c>
      <c r="AU564">
        <v>1018.49583186829</v>
      </c>
      <c r="AV564" s="3">
        <v>2.5614503437958399E-2</v>
      </c>
      <c r="AW564" s="3">
        <v>1.5258783717980601E-4</v>
      </c>
      <c r="AX564" s="3">
        <v>1.6169429809997901E-2</v>
      </c>
      <c r="AY564">
        <v>2259.3657856525101</v>
      </c>
      <c r="AZ564">
        <v>4140.9179828101796</v>
      </c>
      <c r="BA564" s="3">
        <v>1.44246063515014E-2</v>
      </c>
      <c r="BB564">
        <v>54.561954499741603</v>
      </c>
      <c r="BC564">
        <v>1881.55219715767</v>
      </c>
      <c r="BD564">
        <v>292.61916334007799</v>
      </c>
      <c r="BE564">
        <v>-1.34683352770005</v>
      </c>
      <c r="BF564">
        <v>-1.78411391671497</v>
      </c>
      <c r="BG564">
        <v>0.18333497835309601</v>
      </c>
      <c r="BH564">
        <v>2.2429076515632</v>
      </c>
      <c r="BI564" s="3">
        <v>1.74123773162405E-14</v>
      </c>
      <c r="BJ564" s="3">
        <v>-5.8219530893774695E-16</v>
      </c>
      <c r="BK564">
        <v>2.2429076515632</v>
      </c>
      <c r="BL564">
        <v>4.0711819693048996</v>
      </c>
      <c r="BM564">
        <v>267.04927635910502</v>
      </c>
      <c r="BN564">
        <v>232.95072364089401</v>
      </c>
      <c r="BO564">
        <v>4.68858050014589</v>
      </c>
      <c r="BP564">
        <v>-9999</v>
      </c>
      <c r="BQ564">
        <v>0.19434868772094699</v>
      </c>
      <c r="BR564">
        <v>0.17771192860884899</v>
      </c>
      <c r="BS564">
        <v>-166.08619065601599</v>
      </c>
      <c r="BT564" s="3">
        <v>-1.6377038869134001E-2</v>
      </c>
      <c r="BU564">
        <v>37.025190915586698</v>
      </c>
      <c r="BV564" s="3">
        <v>1.7205128790091E-2</v>
      </c>
      <c r="BW564">
        <v>1</v>
      </c>
      <c r="BX564">
        <v>27.1053582992202</v>
      </c>
      <c r="BY564">
        <v>12</v>
      </c>
      <c r="BZ564">
        <v>23</v>
      </c>
      <c r="CA564">
        <v>43</v>
      </c>
      <c r="CB564">
        <v>72</v>
      </c>
      <c r="CC564">
        <v>135</v>
      </c>
      <c r="CD564">
        <v>420</v>
      </c>
      <c r="CE564" s="3">
        <v>4.1260032905269098E-2</v>
      </c>
      <c r="CF564">
        <v>1.02618199512882</v>
      </c>
      <c r="CG564">
        <v>3.7573211312904902</v>
      </c>
      <c r="CH564">
        <v>1.02527320647843</v>
      </c>
      <c r="CI564" s="3">
        <v>9.4859735647859697E-2</v>
      </c>
      <c r="CJ564">
        <v>1.0869518729690499</v>
      </c>
      <c r="CK564">
        <v>21.305195042877401</v>
      </c>
      <c r="CL564">
        <v>1.0869518729690499</v>
      </c>
      <c r="CM564" s="3">
        <v>2.16637979318287E-3</v>
      </c>
      <c r="CN564">
        <v>1.0869518729690499</v>
      </c>
      <c r="CO564">
        <v>1.1675885884372099</v>
      </c>
      <c r="CP564">
        <v>1.1449993532979901</v>
      </c>
      <c r="CQ564">
        <v>800000009</v>
      </c>
      <c r="CR564">
        <v>800000009</v>
      </c>
      <c r="CS564">
        <v>800000009</v>
      </c>
      <c r="CT564">
        <v>800000009</v>
      </c>
      <c r="CU564">
        <v>800000019</v>
      </c>
      <c r="CV564">
        <v>800001019</v>
      </c>
      <c r="CW564">
        <v>899999999</v>
      </c>
      <c r="CX564">
        <v>899999999</v>
      </c>
      <c r="CY564">
        <v>89999</v>
      </c>
      <c r="CZ564">
        <v>89999</v>
      </c>
      <c r="DA564">
        <v>89</v>
      </c>
      <c r="DB564">
        <v>89</v>
      </c>
      <c r="DC564">
        <v>5</v>
      </c>
      <c r="DD564">
        <v>1</v>
      </c>
      <c r="DE564">
        <v>0</v>
      </c>
      <c r="DF564">
        <v>3</v>
      </c>
      <c r="DG564">
        <v>17</v>
      </c>
      <c r="DH564">
        <v>0</v>
      </c>
      <c r="DI564">
        <v>1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101</v>
      </c>
      <c r="DZ564">
        <v>0</v>
      </c>
      <c r="EA564">
        <v>6000</v>
      </c>
      <c r="EB564">
        <v>6000</v>
      </c>
      <c r="EC564">
        <v>0</v>
      </c>
      <c r="ED564">
        <v>16</v>
      </c>
      <c r="EE564">
        <v>6000</v>
      </c>
      <c r="EF564">
        <v>6000</v>
      </c>
      <c r="EG564">
        <v>6000</v>
      </c>
      <c r="EH564">
        <v>6000</v>
      </c>
      <c r="EI564">
        <v>93</v>
      </c>
      <c r="EJ564">
        <v>0.26018428850222403</v>
      </c>
      <c r="EK564" s="3">
        <v>6.2038938286677302E-2</v>
      </c>
      <c r="EL564" s="3">
        <v>3.3200630428796903E-2</v>
      </c>
      <c r="EM564" s="3">
        <v>1.76217594899969E-3</v>
      </c>
      <c r="EN564">
        <v>46.516068139290297</v>
      </c>
      <c r="EO564" s="3">
        <v>3.9562073693989496E-3</v>
      </c>
      <c r="EP564" s="3">
        <v>2.0188328928219E-4</v>
      </c>
      <c r="EQ564" s="3">
        <v>3.2910033440677298E-3</v>
      </c>
      <c r="ER564">
        <v>0.558563465098048</v>
      </c>
      <c r="ES564" s="3">
        <v>5.6796504400139599E-5</v>
      </c>
      <c r="ET564" s="3">
        <v>1.16758858843721E-3</v>
      </c>
      <c r="EU564">
        <v>98772.349888020806</v>
      </c>
      <c r="EV564">
        <v>356.20754417732297</v>
      </c>
      <c r="EW564">
        <v>364.587011194181</v>
      </c>
      <c r="EX564">
        <v>22.9826404844057</v>
      </c>
      <c r="EY564">
        <v>23.523285315966099</v>
      </c>
      <c r="EZ564">
        <v>19.0292765620549</v>
      </c>
      <c r="FA564">
        <v>96.605215400695698</v>
      </c>
      <c r="FB564">
        <v>97.091304730097406</v>
      </c>
      <c r="FC564">
        <v>96.119130040486596</v>
      </c>
      <c r="FD564">
        <v>0.97216775660713495</v>
      </c>
      <c r="FE564" s="3">
        <v>2.9675271607508498E-4</v>
      </c>
      <c r="FF564">
        <v>2.09740084839861</v>
      </c>
      <c r="FG564">
        <v>23.181280273293801</v>
      </c>
      <c r="FH564">
        <v>-845.74877065022702</v>
      </c>
      <c r="FI564" s="3">
        <v>1.1982684614646699E-5</v>
      </c>
      <c r="FJ564" s="3">
        <v>2.3111017510774599E-5</v>
      </c>
      <c r="FK564" s="3">
        <v>9.8549436711266695E-6</v>
      </c>
      <c r="FL564">
        <v>9999.990234375</v>
      </c>
      <c r="FM564">
        <v>9999.990234375</v>
      </c>
      <c r="FN564">
        <v>9999.990234375</v>
      </c>
      <c r="FO564">
        <f t="shared" si="18"/>
        <v>29.625086577008005</v>
      </c>
      <c r="GE564"/>
      <c r="GF564"/>
    </row>
    <row r="565" spans="1:188" x14ac:dyDescent="0.25">
      <c r="A565" t="s">
        <v>408</v>
      </c>
      <c r="B565" s="1">
        <v>43283</v>
      </c>
      <c r="C565" s="2">
        <v>0.90972222222222221</v>
      </c>
      <c r="D565">
        <v>183.90899999999999</v>
      </c>
      <c r="E565">
        <v>0</v>
      </c>
      <c r="F565">
        <v>6000</v>
      </c>
      <c r="G565">
        <v>6000</v>
      </c>
      <c r="H565" s="4">
        <v>2.6459103925403599E-2</v>
      </c>
      <c r="I565">
        <v>0</v>
      </c>
      <c r="J565" s="4">
        <v>3.5817028330826099</v>
      </c>
      <c r="K565">
        <v>0</v>
      </c>
      <c r="L565" s="4">
        <v>-3.08409999877584</v>
      </c>
      <c r="M565">
        <v>1</v>
      </c>
      <c r="N565" s="4">
        <v>25.860449206785798</v>
      </c>
      <c r="O565">
        <v>0</v>
      </c>
      <c r="P565" s="4">
        <v>-7.0430486650338298E-2</v>
      </c>
      <c r="Q565">
        <v>1</v>
      </c>
      <c r="R565" s="4">
        <v>1.43780606320511</v>
      </c>
      <c r="S565">
        <v>0</v>
      </c>
      <c r="T565">
        <v>-0.49640824348597801</v>
      </c>
      <c r="U565">
        <v>5.3037452240840102</v>
      </c>
      <c r="V565">
        <v>0.98681615076706297</v>
      </c>
      <c r="W565">
        <v>0.121119729369966</v>
      </c>
      <c r="X565" s="3">
        <v>5.3463600894064503E-2</v>
      </c>
      <c r="Y565" s="3">
        <v>7.9050690192556695E-12</v>
      </c>
      <c r="Z565" s="3">
        <v>5.1366470113045695E-13</v>
      </c>
      <c r="AA565" s="3">
        <v>5.1903000438506397E-14</v>
      </c>
      <c r="AB565">
        <v>13.659425668120299</v>
      </c>
      <c r="AC565">
        <v>359.04458987625202</v>
      </c>
      <c r="AD565">
        <v>367.621348077184</v>
      </c>
      <c r="AE565">
        <v>0.2</v>
      </c>
      <c r="AF565">
        <v>0</v>
      </c>
      <c r="AG565">
        <v>887.577930861553</v>
      </c>
      <c r="AH565">
        <v>23.3304138777346</v>
      </c>
      <c r="AI565">
        <v>23.887724373976699</v>
      </c>
      <c r="AJ565">
        <v>0.4</v>
      </c>
      <c r="AK565">
        <v>0</v>
      </c>
      <c r="AL565" s="3">
        <v>8.9684881272415404E-2</v>
      </c>
      <c r="AM565">
        <v>2.2695827789777501</v>
      </c>
      <c r="AN565">
        <v>2.3237979468458998</v>
      </c>
      <c r="AO565">
        <v>0</v>
      </c>
      <c r="AP565">
        <v>0</v>
      </c>
      <c r="AQ565">
        <v>305.380290466308</v>
      </c>
      <c r="AR565">
        <v>302.72681160227398</v>
      </c>
      <c r="AS565">
        <v>98327.131411458293</v>
      </c>
      <c r="AT565">
        <v>1.12158385833799</v>
      </c>
      <c r="AU565">
        <v>1018.69147075365</v>
      </c>
      <c r="AV565" s="3">
        <v>2.55969097799593E-2</v>
      </c>
      <c r="AW565" s="3">
        <v>-4.5638955349419199E-3</v>
      </c>
      <c r="AX565" s="3">
        <v>1.6424407043433301E-2</v>
      </c>
      <c r="AY565">
        <v>2294.6280158546601</v>
      </c>
      <c r="AZ565">
        <v>4129.4296178419199</v>
      </c>
      <c r="BA565" s="3">
        <v>1.4643940282603201E-2</v>
      </c>
      <c r="BB565">
        <v>55.5676746720738</v>
      </c>
      <c r="BC565">
        <v>1834.80160198726</v>
      </c>
      <c r="BD565">
        <v>292.86845061272902</v>
      </c>
      <c r="BE565">
        <v>-0.91018081001171502</v>
      </c>
      <c r="BF565">
        <v>-1.3985163576155899</v>
      </c>
      <c r="BG565">
        <v>0.14854473354523301</v>
      </c>
      <c r="BH565">
        <v>1.6752142093762199</v>
      </c>
      <c r="BI565" s="3">
        <v>-1.41561251347664E-14</v>
      </c>
      <c r="BJ565" s="3">
        <v>5.7872631041181203E-16</v>
      </c>
      <c r="BK565">
        <v>1.6752142093762199</v>
      </c>
      <c r="BL565">
        <v>2.8002876484591099</v>
      </c>
      <c r="BM565">
        <v>263.05683711344898</v>
      </c>
      <c r="BN565">
        <v>236.94316288655</v>
      </c>
      <c r="BO565">
        <v>5.0872176097000903</v>
      </c>
      <c r="BP565">
        <v>-9999</v>
      </c>
      <c r="BQ565">
        <v>0.15359309467242599</v>
      </c>
      <c r="BR565">
        <v>0.132051807412011</v>
      </c>
      <c r="BS565">
        <v>-87.416493448494194</v>
      </c>
      <c r="BT565" s="3">
        <v>-3.11154096063418E-2</v>
      </c>
      <c r="BU565">
        <v>-1.1613445849694499</v>
      </c>
      <c r="BV565" s="3">
        <v>2.0410020421948401E-2</v>
      </c>
      <c r="BW565">
        <v>1</v>
      </c>
      <c r="BX565">
        <v>25.499562626224801</v>
      </c>
      <c r="BY565">
        <v>11</v>
      </c>
      <c r="BZ565">
        <v>21</v>
      </c>
      <c r="CA565">
        <v>39</v>
      </c>
      <c r="CB565">
        <v>65</v>
      </c>
      <c r="CC565">
        <v>118</v>
      </c>
      <c r="CD565">
        <v>349</v>
      </c>
      <c r="CE565" s="3">
        <v>2.56175302390696E-2</v>
      </c>
      <c r="CF565">
        <v>1.03285147625396</v>
      </c>
      <c r="CG565">
        <v>3.32027024747401</v>
      </c>
      <c r="CH565">
        <v>1.0288143857124099</v>
      </c>
      <c r="CI565">
        <v>-2.8475742440168199</v>
      </c>
      <c r="CJ565">
        <v>1.08306219065437</v>
      </c>
      <c r="CK565">
        <v>23.877159991303099</v>
      </c>
      <c r="CL565">
        <v>1.08306219065437</v>
      </c>
      <c r="CM565" s="3">
        <v>-6.5029032735216097E-2</v>
      </c>
      <c r="CN565">
        <v>1.08306219065437</v>
      </c>
      <c r="CO565">
        <v>1.2692349155620599</v>
      </c>
      <c r="CP565">
        <v>1.1449930495306999</v>
      </c>
      <c r="CQ565">
        <v>800000009</v>
      </c>
      <c r="CR565">
        <v>800000009</v>
      </c>
      <c r="CS565">
        <v>800000009</v>
      </c>
      <c r="CT565">
        <v>800000009</v>
      </c>
      <c r="CU565">
        <v>800000009</v>
      </c>
      <c r="CV565">
        <v>800000019</v>
      </c>
      <c r="CW565">
        <v>899999999</v>
      </c>
      <c r="CX565">
        <v>899999999</v>
      </c>
      <c r="CY565">
        <v>89999</v>
      </c>
      <c r="CZ565">
        <v>89999</v>
      </c>
      <c r="DA565">
        <v>89</v>
      </c>
      <c r="DB565">
        <v>89</v>
      </c>
      <c r="DC565">
        <v>0</v>
      </c>
      <c r="DD565">
        <v>1</v>
      </c>
      <c r="DE565">
        <v>0</v>
      </c>
      <c r="DF565">
        <v>3</v>
      </c>
      <c r="DG565">
        <v>2</v>
      </c>
      <c r="DH565">
        <v>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6000</v>
      </c>
      <c r="EB565">
        <v>6000</v>
      </c>
      <c r="EC565">
        <v>0</v>
      </c>
      <c r="ED565">
        <v>0</v>
      </c>
      <c r="EE565">
        <v>6000</v>
      </c>
      <c r="EF565">
        <v>6000</v>
      </c>
      <c r="EG565">
        <v>6000</v>
      </c>
      <c r="EH565">
        <v>6000</v>
      </c>
      <c r="EI565">
        <v>93</v>
      </c>
      <c r="EJ565">
        <v>0.149067058878117</v>
      </c>
      <c r="EK565" s="3">
        <v>7.9200004454813094E-2</v>
      </c>
      <c r="EL565" s="3">
        <v>3.58365514910923E-2</v>
      </c>
      <c r="EM565" s="3">
        <v>1.50172569595217E-3</v>
      </c>
      <c r="EN565">
        <v>74.331751615089999</v>
      </c>
      <c r="EO565" s="3">
        <v>2.48617521294206E-2</v>
      </c>
      <c r="EP565" s="3">
        <v>3.1237538880591199E-4</v>
      </c>
      <c r="EQ565" s="3">
        <v>2.9060227739801199E-3</v>
      </c>
      <c r="ER565">
        <v>0.62578525535463003</v>
      </c>
      <c r="ES565" s="3">
        <v>-1.7043153319110699E-3</v>
      </c>
      <c r="ET565" s="3">
        <v>1.2692349155620599E-3</v>
      </c>
      <c r="EU565">
        <v>98786.589433593705</v>
      </c>
      <c r="EV565">
        <v>359.01405342358902</v>
      </c>
      <c r="EW565">
        <v>367.58983373944</v>
      </c>
      <c r="EX565">
        <v>23.3289955120391</v>
      </c>
      <c r="EY565">
        <v>23.886276608391402</v>
      </c>
      <c r="EZ565">
        <v>19.269817360083199</v>
      </c>
      <c r="FA565">
        <v>96.596704193750995</v>
      </c>
      <c r="FB565">
        <v>97.082294122060105</v>
      </c>
      <c r="FC565">
        <v>96.111109879811593</v>
      </c>
      <c r="FD565">
        <v>0.97118828779458899</v>
      </c>
      <c r="FE565" s="3">
        <v>2.9605035414958001E-4</v>
      </c>
      <c r="FF565">
        <v>2.24684021921952</v>
      </c>
      <c r="FG565">
        <v>23.1507934238115</v>
      </c>
      <c r="FH565">
        <v>-811.41886981201105</v>
      </c>
      <c r="FI565" s="3">
        <v>1.12418972644255E-5</v>
      </c>
      <c r="FJ565" s="3">
        <v>2.2190744540085E-5</v>
      </c>
      <c r="FK565" s="3">
        <v>9.4405100461236506E-6</v>
      </c>
      <c r="FL565">
        <v>9999.990234375</v>
      </c>
      <c r="FM565">
        <v>9999.990234375</v>
      </c>
      <c r="FN565">
        <v>9999.990234375</v>
      </c>
      <c r="FO565">
        <f t="shared" si="18"/>
        <v>29.576811602274006</v>
      </c>
      <c r="GE565"/>
      <c r="GF565"/>
    </row>
    <row r="566" spans="1:188" x14ac:dyDescent="0.25">
      <c r="A566" t="s">
        <v>408</v>
      </c>
      <c r="B566" s="1">
        <v>43283</v>
      </c>
      <c r="C566" s="2">
        <v>0.91666666666666663</v>
      </c>
      <c r="D566">
        <v>183.916</v>
      </c>
      <c r="E566">
        <v>0</v>
      </c>
      <c r="F566">
        <v>6000</v>
      </c>
      <c r="G566">
        <v>6000</v>
      </c>
      <c r="H566" s="4">
        <v>5.2003853074793199E-3</v>
      </c>
      <c r="I566">
        <v>0</v>
      </c>
      <c r="J566" s="4">
        <v>1.2213267702919299</v>
      </c>
      <c r="K566">
        <v>0</v>
      </c>
      <c r="L566" s="4">
        <v>1.6695464156981501E-2</v>
      </c>
      <c r="M566">
        <v>2</v>
      </c>
      <c r="N566" s="4">
        <v>11.391955106446201</v>
      </c>
      <c r="O566">
        <v>0</v>
      </c>
      <c r="P566" s="4">
        <v>3.8125872383412598E-4</v>
      </c>
      <c r="Q566">
        <v>2</v>
      </c>
      <c r="R566" s="4">
        <v>0.58475296755028605</v>
      </c>
      <c r="S566">
        <v>0</v>
      </c>
      <c r="T566">
        <v>-0.26578842708949801</v>
      </c>
      <c r="U566">
        <v>3.2365036187442602</v>
      </c>
      <c r="V566">
        <v>-0.89652138905185197</v>
      </c>
      <c r="W566" s="3">
        <v>7.3909010720793505E-2</v>
      </c>
      <c r="X566" s="3">
        <v>-5.5682712354635101E-2</v>
      </c>
      <c r="Y566" s="3">
        <v>-5.2948834428979802E-14</v>
      </c>
      <c r="Z566" s="3">
        <v>-3.49670463213218E-15</v>
      </c>
      <c r="AA566" s="3">
        <v>-3.2601077959273799E-16</v>
      </c>
      <c r="AB566">
        <v>13.5651709911261</v>
      </c>
      <c r="AC566">
        <v>356.48096902524497</v>
      </c>
      <c r="AD566">
        <v>365.075487875622</v>
      </c>
      <c r="AE566">
        <v>0.1</v>
      </c>
      <c r="AF566">
        <v>0</v>
      </c>
      <c r="AG566">
        <v>895.83456844471505</v>
      </c>
      <c r="AH566">
        <v>23.5417581727787</v>
      </c>
      <c r="AI566">
        <v>24.109334290348801</v>
      </c>
      <c r="AJ566">
        <v>0.2</v>
      </c>
      <c r="AK566">
        <v>1</v>
      </c>
      <c r="AL566" s="3">
        <v>8.35219890639438E-2</v>
      </c>
      <c r="AM566">
        <v>2.1135530877388602</v>
      </c>
      <c r="AN566">
        <v>2.1645094456715599</v>
      </c>
      <c r="AO566">
        <v>-0.2</v>
      </c>
      <c r="AP566">
        <v>0</v>
      </c>
      <c r="AQ566">
        <v>305.39160758463498</v>
      </c>
      <c r="AR566">
        <v>302.70096926116901</v>
      </c>
      <c r="AS566">
        <v>98334.894585937407</v>
      </c>
      <c r="AT566">
        <v>1.1216777256036401</v>
      </c>
      <c r="AU566">
        <v>1018.8109576002799</v>
      </c>
      <c r="AV566" s="3">
        <v>2.5592704085709701E-2</v>
      </c>
      <c r="AW566" s="3">
        <v>2.4705565304451401E-5</v>
      </c>
      <c r="AX566" s="3">
        <v>1.65759150780363E-2</v>
      </c>
      <c r="AY566">
        <v>2315.5972761764901</v>
      </c>
      <c r="AZ566">
        <v>4123.2911155445599</v>
      </c>
      <c r="BA566" s="3">
        <v>1.47777875049767E-2</v>
      </c>
      <c r="BB566">
        <v>56.158956796594502</v>
      </c>
      <c r="BC566">
        <v>1807.69383936806</v>
      </c>
      <c r="BD566">
        <v>293.01510593183002</v>
      </c>
      <c r="BE566">
        <v>-0.783299065330059</v>
      </c>
      <c r="BF566">
        <v>-1.12815866847833</v>
      </c>
      <c r="BG566">
        <v>0.10480059289955999</v>
      </c>
      <c r="BH566">
        <v>1.3774188075098399</v>
      </c>
      <c r="BI566" s="3">
        <v>-8.2899992329903906E-15</v>
      </c>
      <c r="BJ566" s="3">
        <v>-3.9032928124250802E-18</v>
      </c>
      <c r="BK566">
        <v>1.3774188075098399</v>
      </c>
      <c r="BL566">
        <v>2.0576994656823202</v>
      </c>
      <c r="BM566">
        <v>264.77288157319498</v>
      </c>
      <c r="BN566">
        <v>235.227118426804</v>
      </c>
      <c r="BO566">
        <v>4.3635531442310898</v>
      </c>
      <c r="BP566">
        <v>-9999</v>
      </c>
      <c r="BQ566" s="3">
        <v>6.8090059465327604E-2</v>
      </c>
      <c r="BR566" s="3">
        <v>8.62803735866607E-2</v>
      </c>
      <c r="BS566">
        <v>-22.337137858266001</v>
      </c>
      <c r="BT566">
        <v>-0.121770300978531</v>
      </c>
      <c r="BU566">
        <v>73.153208488738599</v>
      </c>
      <c r="BV566" s="3">
        <v>1.5695908564273001E-2</v>
      </c>
      <c r="BW566">
        <v>1</v>
      </c>
      <c r="BX566">
        <v>55.364965049509102</v>
      </c>
      <c r="BY566">
        <v>24</v>
      </c>
      <c r="BZ566">
        <v>45</v>
      </c>
      <c r="CA566">
        <v>77</v>
      </c>
      <c r="CB566">
        <v>121</v>
      </c>
      <c r="CC566">
        <v>203</v>
      </c>
      <c r="CD566">
        <v>511</v>
      </c>
      <c r="CE566" s="3">
        <v>5.00699678020793E-3</v>
      </c>
      <c r="CF566">
        <v>1.03862365720621</v>
      </c>
      <c r="CG566">
        <v>1.1932383163370599</v>
      </c>
      <c r="CH566">
        <v>1.0321898345598699</v>
      </c>
      <c r="CI566" s="3">
        <v>1.54179236001433E-2</v>
      </c>
      <c r="CJ566">
        <v>1.08286073987461</v>
      </c>
      <c r="CK566">
        <v>10.5202402182992</v>
      </c>
      <c r="CL566">
        <v>1.08286073987461</v>
      </c>
      <c r="CM566" s="3">
        <v>3.5208472317342599E-4</v>
      </c>
      <c r="CN566">
        <v>1.08286073987461</v>
      </c>
      <c r="CO566">
        <v>0.51517630870328701</v>
      </c>
      <c r="CP566">
        <v>1.1471442433257</v>
      </c>
      <c r="CQ566">
        <v>800000009</v>
      </c>
      <c r="CR566">
        <v>800000009</v>
      </c>
      <c r="CS566">
        <v>800000009</v>
      </c>
      <c r="CT566">
        <v>800000009</v>
      </c>
      <c r="CU566">
        <v>800000009</v>
      </c>
      <c r="CV566">
        <v>800001019</v>
      </c>
      <c r="CW566">
        <v>899999999</v>
      </c>
      <c r="CX566">
        <v>899999999</v>
      </c>
      <c r="CY566">
        <v>89999</v>
      </c>
      <c r="CZ566">
        <v>89999</v>
      </c>
      <c r="DA566">
        <v>89</v>
      </c>
      <c r="DB566">
        <v>89</v>
      </c>
      <c r="DC566">
        <v>5</v>
      </c>
      <c r="DD566">
        <v>5</v>
      </c>
      <c r="DE566">
        <v>0</v>
      </c>
      <c r="DF566">
        <v>7</v>
      </c>
      <c r="DG566">
        <v>12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6000</v>
      </c>
      <c r="EB566">
        <v>6000</v>
      </c>
      <c r="EC566">
        <v>0</v>
      </c>
      <c r="ED566">
        <v>0</v>
      </c>
      <c r="EE566">
        <v>6000</v>
      </c>
      <c r="EF566">
        <v>6000</v>
      </c>
      <c r="EG566">
        <v>6000</v>
      </c>
      <c r="EH566">
        <v>6000</v>
      </c>
      <c r="EI566">
        <v>93</v>
      </c>
      <c r="EJ566" s="3">
        <v>5.7790082193326597E-2</v>
      </c>
      <c r="EK566">
        <v>0.10020349645888101</v>
      </c>
      <c r="EL566" s="3">
        <v>1.4567168521113401E-2</v>
      </c>
      <c r="EM566" s="3">
        <v>1.2237515933590101E-3</v>
      </c>
      <c r="EN566">
        <v>69.829322321709597</v>
      </c>
      <c r="EO566" s="3">
        <v>3.76264998936771E-3</v>
      </c>
      <c r="EP566" s="3">
        <v>2.4270071106509501E-4</v>
      </c>
      <c r="EQ566" s="3">
        <v>1.0441562386783599E-3</v>
      </c>
      <c r="ER566">
        <v>0.275734408804714</v>
      </c>
      <c r="ES566" s="3">
        <v>9.2281042047432708E-6</v>
      </c>
      <c r="ET566" s="3">
        <v>5.15176308703287E-4</v>
      </c>
      <c r="EU566">
        <v>98794.057783203098</v>
      </c>
      <c r="EV566">
        <v>356.419111824661</v>
      </c>
      <c r="EW566">
        <v>365.01093411401899</v>
      </c>
      <c r="EX566">
        <v>23.540425863453599</v>
      </c>
      <c r="EY566">
        <v>24.107956348239799</v>
      </c>
      <c r="EZ566">
        <v>19.4156970202128</v>
      </c>
      <c r="FA566">
        <v>96.589016086578297</v>
      </c>
      <c r="FB566">
        <v>97.074194875081304</v>
      </c>
      <c r="FC566">
        <v>96.103827796936002</v>
      </c>
      <c r="FD566">
        <v>0.97036574528117903</v>
      </c>
      <c r="FE566" s="3">
        <v>2.96829859279872E-4</v>
      </c>
      <c r="FF566">
        <v>2.0916010285019802</v>
      </c>
      <c r="FG566">
        <v>23.076244785467701</v>
      </c>
      <c r="FH566">
        <v>-813.41866986084005</v>
      </c>
      <c r="FI566" s="3">
        <v>1.11929289131033E-5</v>
      </c>
      <c r="FJ566" s="3">
        <v>2.2908747449825701E-5</v>
      </c>
      <c r="FK566" s="3">
        <v>9.7439882827683993E-6</v>
      </c>
      <c r="FL566">
        <v>9999.990234375</v>
      </c>
      <c r="FM566">
        <v>9999.990234375</v>
      </c>
      <c r="FN566">
        <v>9999.990234375</v>
      </c>
      <c r="FO566">
        <f t="shared" si="18"/>
        <v>29.55096926116903</v>
      </c>
      <c r="GE566"/>
      <c r="GF566"/>
    </row>
    <row r="567" spans="1:188" x14ac:dyDescent="0.25">
      <c r="A567" t="s">
        <v>409</v>
      </c>
      <c r="B567" s="1">
        <v>43283</v>
      </c>
      <c r="C567" s="2">
        <v>0.92361111111111116</v>
      </c>
      <c r="D567">
        <v>183.923</v>
      </c>
      <c r="E567">
        <v>0</v>
      </c>
      <c r="F567">
        <v>6000</v>
      </c>
      <c r="G567">
        <v>6000</v>
      </c>
      <c r="H567" s="4">
        <v>7.8123124188833404E-3</v>
      </c>
      <c r="I567">
        <v>1</v>
      </c>
      <c r="J567" s="4">
        <v>-0.361832769576581</v>
      </c>
      <c r="K567">
        <v>1</v>
      </c>
      <c r="L567" s="4">
        <v>1.74926946985631</v>
      </c>
      <c r="M567">
        <v>1</v>
      </c>
      <c r="N567" s="4">
        <v>17.719642657249899</v>
      </c>
      <c r="O567">
        <v>1</v>
      </c>
      <c r="P567" s="4">
        <v>3.9946666264496201E-2</v>
      </c>
      <c r="Q567">
        <v>1</v>
      </c>
      <c r="R567" s="4">
        <v>0.90846543669584401</v>
      </c>
      <c r="S567">
        <v>1</v>
      </c>
      <c r="T567" s="3">
        <v>6.1502348726133298E-2</v>
      </c>
      <c r="U567">
        <v>0.477618956390437</v>
      </c>
      <c r="V567">
        <v>1.88438128239901</v>
      </c>
      <c r="W567" s="3">
        <v>1.09070016834473E-2</v>
      </c>
      <c r="X567" s="3">
        <v>9.38274480919635E-2</v>
      </c>
      <c r="Y567" s="3">
        <v>3.3643431474071498E-12</v>
      </c>
      <c r="Z567" s="3">
        <v>2.1916079086965399E-13</v>
      </c>
      <c r="AA567" s="3">
        <v>2.29378657640685E-14</v>
      </c>
      <c r="AB567">
        <v>13.7736454376777</v>
      </c>
      <c r="AC567">
        <v>361.86889310132602</v>
      </c>
      <c r="AD567">
        <v>370.60514751093001</v>
      </c>
      <c r="AE567">
        <v>0.2</v>
      </c>
      <c r="AF567">
        <v>0</v>
      </c>
      <c r="AG567">
        <v>897.24587981046795</v>
      </c>
      <c r="AH567">
        <v>23.572944057247501</v>
      </c>
      <c r="AI567">
        <v>24.142043088398001</v>
      </c>
      <c r="AJ567">
        <v>0.2</v>
      </c>
      <c r="AK567">
        <v>0</v>
      </c>
      <c r="AL567" s="3">
        <v>9.3907790106016797E-2</v>
      </c>
      <c r="AM567">
        <v>2.3764444502728499</v>
      </c>
      <c r="AN567">
        <v>2.4338166745885199</v>
      </c>
      <c r="AO567">
        <v>0</v>
      </c>
      <c r="AP567">
        <v>0</v>
      </c>
      <c r="AQ567">
        <v>305.39833760070798</v>
      </c>
      <c r="AR567">
        <v>302.70694848161003</v>
      </c>
      <c r="AS567">
        <v>98345.997453222895</v>
      </c>
      <c r="AT567">
        <v>1.1217688671432</v>
      </c>
      <c r="AU567">
        <v>1018.82887301933</v>
      </c>
      <c r="AV567" s="3">
        <v>2.5590320245347398E-2</v>
      </c>
      <c r="AW567" s="3">
        <v>2.5885439739393602E-3</v>
      </c>
      <c r="AX567" s="3">
        <v>1.6599419433487701E-2</v>
      </c>
      <c r="AY567">
        <v>2318.92655691252</v>
      </c>
      <c r="AZ567">
        <v>4124.7106933058703</v>
      </c>
      <c r="BA567" s="3">
        <v>1.4797539778190901E-2</v>
      </c>
      <c r="BB567">
        <v>56.2203443910863</v>
      </c>
      <c r="BC567">
        <v>1805.7841363933401</v>
      </c>
      <c r="BD567">
        <v>293.03828319149198</v>
      </c>
      <c r="BE567">
        <v>-0.36218006489591897</v>
      </c>
      <c r="BF567">
        <v>-0.71044527068236596</v>
      </c>
      <c r="BG567" s="3">
        <v>7.69755165169623E-2</v>
      </c>
      <c r="BH567">
        <v>0.801144251796156</v>
      </c>
      <c r="BI567" s="3">
        <v>-4.2314793018389397E-15</v>
      </c>
      <c r="BJ567" s="3">
        <v>2.4425945641115501E-16</v>
      </c>
      <c r="BK567">
        <v>0.801144251796156</v>
      </c>
      <c r="BL567">
        <v>1.6069853072534299</v>
      </c>
      <c r="BM567">
        <v>257.01217116925801</v>
      </c>
      <c r="BN567">
        <v>242.98782883074099</v>
      </c>
      <c r="BO567">
        <v>5.5135969132040197</v>
      </c>
      <c r="BP567">
        <v>-9999</v>
      </c>
      <c r="BQ567" s="3">
        <v>8.3452261443942896E-2</v>
      </c>
      <c r="BR567" s="3">
        <v>5.0852622402514099E-2</v>
      </c>
      <c r="BS567">
        <v>138.82004253185099</v>
      </c>
      <c r="BT567" s="3">
        <v>1.9593712481221201E-2</v>
      </c>
      <c r="BU567">
        <v>-0.20684793041423299</v>
      </c>
      <c r="BV567" s="3">
        <v>-3.79371899979277E-3</v>
      </c>
      <c r="BW567">
        <v>1</v>
      </c>
      <c r="BX567">
        <v>19.307565417299401</v>
      </c>
      <c r="BY567">
        <v>8</v>
      </c>
      <c r="BZ567">
        <v>17</v>
      </c>
      <c r="CA567">
        <v>33</v>
      </c>
      <c r="CB567">
        <v>59</v>
      </c>
      <c r="CC567">
        <v>119</v>
      </c>
      <c r="CD567">
        <v>432</v>
      </c>
      <c r="CE567" s="3">
        <v>7.5955203366319304E-3</v>
      </c>
      <c r="CF567">
        <v>1.0285420975316</v>
      </c>
      <c r="CG567">
        <v>-0.24934502107850801</v>
      </c>
      <c r="CH567">
        <v>1.02263835904293</v>
      </c>
      <c r="CI567">
        <v>1.6287696872234001</v>
      </c>
      <c r="CJ567">
        <v>1.0739820881848099</v>
      </c>
      <c r="CK567">
        <v>16.4990113449646</v>
      </c>
      <c r="CL567">
        <v>1.0739820881848099</v>
      </c>
      <c r="CM567" s="3">
        <v>3.7194909211206703E-2</v>
      </c>
      <c r="CN567">
        <v>1.0739820881848099</v>
      </c>
      <c r="CO567">
        <v>0.79478955841718701</v>
      </c>
      <c r="CP567">
        <v>1.1558589900593199</v>
      </c>
      <c r="CQ567">
        <v>800000009</v>
      </c>
      <c r="CR567">
        <v>800000009</v>
      </c>
      <c r="CS567">
        <v>800000009</v>
      </c>
      <c r="CT567">
        <v>800000009</v>
      </c>
      <c r="CU567">
        <v>800000019</v>
      </c>
      <c r="CV567">
        <v>800001019</v>
      </c>
      <c r="CW567">
        <v>899999999</v>
      </c>
      <c r="CX567">
        <v>899999999</v>
      </c>
      <c r="CY567">
        <v>89999</v>
      </c>
      <c r="CZ567">
        <v>89999</v>
      </c>
      <c r="DA567">
        <v>89</v>
      </c>
      <c r="DB567">
        <v>89</v>
      </c>
      <c r="DC567">
        <v>0</v>
      </c>
      <c r="DD567">
        <v>0</v>
      </c>
      <c r="DE567">
        <v>0</v>
      </c>
      <c r="DF567">
        <v>0</v>
      </c>
      <c r="DG567">
        <v>8</v>
      </c>
      <c r="DH567">
        <v>1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101</v>
      </c>
      <c r="DZ567">
        <v>0</v>
      </c>
      <c r="EA567">
        <v>6000</v>
      </c>
      <c r="EB567">
        <v>6000</v>
      </c>
      <c r="EC567">
        <v>0</v>
      </c>
      <c r="ED567">
        <v>6</v>
      </c>
      <c r="EE567">
        <v>6000</v>
      </c>
      <c r="EF567">
        <v>6000</v>
      </c>
      <c r="EG567">
        <v>6000</v>
      </c>
      <c r="EH567">
        <v>6000</v>
      </c>
      <c r="EI567">
        <v>93</v>
      </c>
      <c r="EJ567" s="3">
        <v>6.9507157780770407E-2</v>
      </c>
      <c r="EK567" s="3">
        <v>2.4943411354239099E-2</v>
      </c>
      <c r="EL567" s="3">
        <v>7.2546756700186503E-3</v>
      </c>
      <c r="EM567" s="3">
        <v>1.2473653626607201E-3</v>
      </c>
      <c r="EN567">
        <v>197.02789002072601</v>
      </c>
      <c r="EO567" s="3">
        <v>2.28192235247558E-3</v>
      </c>
      <c r="EP567" s="3">
        <v>6.7600720819809099E-4</v>
      </c>
      <c r="EQ567" s="3">
        <v>-2.1817052354897599E-4</v>
      </c>
      <c r="ER567">
        <v>0.43241091661390102</v>
      </c>
      <c r="ES567" s="3">
        <v>9.7481506310360402E-4</v>
      </c>
      <c r="ET567" s="3">
        <v>7.9478955841718701E-4</v>
      </c>
      <c r="EU567">
        <v>98805.048911458303</v>
      </c>
      <c r="EV567">
        <v>361.834172156303</v>
      </c>
      <c r="EW567">
        <v>370.56972633150599</v>
      </c>
      <c r="EX567">
        <v>23.571534899164298</v>
      </c>
      <c r="EY567">
        <v>24.140582387389301</v>
      </c>
      <c r="EZ567">
        <v>19.438718325773799</v>
      </c>
      <c r="FA567">
        <v>96.586226145426394</v>
      </c>
      <c r="FB567">
        <v>97.071414948781296</v>
      </c>
      <c r="FC567">
        <v>96.101031943003306</v>
      </c>
      <c r="FD567">
        <v>0.97039256914456595</v>
      </c>
      <c r="FE567" s="3">
        <v>2.9790996342975E-4</v>
      </c>
      <c r="FF567">
        <v>2.3512374569574899</v>
      </c>
      <c r="FG567">
        <v>22.325560916402701</v>
      </c>
      <c r="FH567">
        <v>-815.08516990152702</v>
      </c>
      <c r="FI567" s="3">
        <v>1.15453814798058E-5</v>
      </c>
      <c r="FJ567" s="3">
        <v>2.3111044167513799E-5</v>
      </c>
      <c r="FK567" s="3">
        <v>9.4209126386908208E-6</v>
      </c>
      <c r="FL567">
        <v>9999.990234375</v>
      </c>
      <c r="FM567">
        <v>9999.990234375</v>
      </c>
      <c r="FN567">
        <v>9999.990234375</v>
      </c>
      <c r="FO567">
        <f t="shared" si="18"/>
        <v>29.55694848161005</v>
      </c>
      <c r="GE567"/>
      <c r="GF567"/>
    </row>
    <row r="568" spans="1:188" x14ac:dyDescent="0.25">
      <c r="A568" t="s">
        <v>409</v>
      </c>
      <c r="B568" s="1">
        <v>43283</v>
      </c>
      <c r="C568" s="2">
        <v>0.93055555555555547</v>
      </c>
      <c r="D568">
        <v>183.93</v>
      </c>
      <c r="E568">
        <v>0</v>
      </c>
      <c r="F568">
        <v>6000</v>
      </c>
      <c r="G568">
        <v>6000</v>
      </c>
      <c r="H568" s="4">
        <v>9.8841162811529101E-3</v>
      </c>
      <c r="I568">
        <v>1</v>
      </c>
      <c r="J568" s="4">
        <v>1.8629116179410099</v>
      </c>
      <c r="K568">
        <v>1</v>
      </c>
      <c r="L568" s="4">
        <v>-1.1098654000196699</v>
      </c>
      <c r="M568">
        <v>2</v>
      </c>
      <c r="N568" s="4">
        <v>26.115493442055101</v>
      </c>
      <c r="O568">
        <v>0</v>
      </c>
      <c r="P568" s="4">
        <v>-2.53460372823394E-2</v>
      </c>
      <c r="Q568">
        <v>2</v>
      </c>
      <c r="R568" s="4">
        <v>1.19076066913158</v>
      </c>
      <c r="S568">
        <v>0</v>
      </c>
      <c r="T568">
        <v>0.38691767083435102</v>
      </c>
      <c r="U568" s="3">
        <v>-1.0988274233777901E-2</v>
      </c>
      <c r="V568">
        <v>3.6681704982926102</v>
      </c>
      <c r="W568" s="3">
        <v>-2.5093962600596998E-4</v>
      </c>
      <c r="X568">
        <v>0.183078491605773</v>
      </c>
      <c r="Y568" s="3">
        <v>9.4898456039488898E-12</v>
      </c>
      <c r="Z568" s="3">
        <v>6.00759490506004E-13</v>
      </c>
      <c r="AA568" s="3">
        <v>7.6418229176041696E-14</v>
      </c>
      <c r="AB568">
        <v>14.176641521032501</v>
      </c>
      <c r="AC568">
        <v>372.35664922802903</v>
      </c>
      <c r="AD568">
        <v>381.34581928931902</v>
      </c>
      <c r="AE568">
        <v>0.2</v>
      </c>
      <c r="AF568">
        <v>1</v>
      </c>
      <c r="AG568">
        <v>897.45948382108497</v>
      </c>
      <c r="AH568">
        <v>23.572226589615799</v>
      </c>
      <c r="AI568">
        <v>24.141290560882702</v>
      </c>
      <c r="AJ568">
        <v>0.2</v>
      </c>
      <c r="AK568">
        <v>1</v>
      </c>
      <c r="AL568">
        <v>0.114159269382638</v>
      </c>
      <c r="AM568">
        <v>2.88938155868397</v>
      </c>
      <c r="AN568">
        <v>2.9591349584334101</v>
      </c>
      <c r="AO568">
        <v>0.4</v>
      </c>
      <c r="AP568">
        <v>0</v>
      </c>
      <c r="AQ568">
        <v>305.439548853556</v>
      </c>
      <c r="AR568">
        <v>302.74456264750103</v>
      </c>
      <c r="AS568">
        <v>98362.661259114495</v>
      </c>
      <c r="AT568">
        <v>1.1218198508703701</v>
      </c>
      <c r="AU568">
        <v>1018.82947095797</v>
      </c>
      <c r="AV568" s="3">
        <v>2.5589164238051701E-2</v>
      </c>
      <c r="AW568" s="3">
        <v>-1.6424232158955901E-3</v>
      </c>
      <c r="AX568" s="3">
        <v>1.6599664079345201E-2</v>
      </c>
      <c r="AY568">
        <v>2319.2488862892201</v>
      </c>
      <c r="AZ568">
        <v>4133.6507437425898</v>
      </c>
      <c r="BA568" s="3">
        <v>1.4797085348834E-2</v>
      </c>
      <c r="BB568">
        <v>56.106551570667598</v>
      </c>
      <c r="BC568">
        <v>1814.40185745336</v>
      </c>
      <c r="BD568">
        <v>293.040525584622</v>
      </c>
      <c r="BE568">
        <v>-0.180964044543061</v>
      </c>
      <c r="BF568">
        <v>-0.42009334078058302</v>
      </c>
      <c r="BG568" s="3">
        <v>7.6345213656148103E-2</v>
      </c>
      <c r="BH568">
        <v>0.46374022041847901</v>
      </c>
      <c r="BI568" s="3">
        <v>1.63491340990054E-15</v>
      </c>
      <c r="BJ568" s="3">
        <v>6.69400124837022E-16</v>
      </c>
      <c r="BK568">
        <v>0.46374022041847901</v>
      </c>
      <c r="BL568">
        <v>0.81208680783962095</v>
      </c>
      <c r="BM568">
        <v>253.30497788787901</v>
      </c>
      <c r="BN568">
        <v>246.69502211212</v>
      </c>
      <c r="BO568">
        <v>9.4756986551154991</v>
      </c>
      <c r="BP568">
        <v>-9999</v>
      </c>
      <c r="BQ568" s="3">
        <v>9.3865794973434405E-2</v>
      </c>
      <c r="BR568" s="3">
        <v>2.6455470573281702E-2</v>
      </c>
      <c r="BS568">
        <v>-38.373241506285297</v>
      </c>
      <c r="BT568" s="3">
        <v>-7.0882726953220093E-2</v>
      </c>
      <c r="BU568">
        <v>-1.6785022921770301</v>
      </c>
      <c r="BV568" s="3">
        <v>1.7364419483392901E-2</v>
      </c>
      <c r="BW568">
        <v>1</v>
      </c>
      <c r="BX568">
        <v>7.6957342393993802</v>
      </c>
      <c r="BY568">
        <v>3</v>
      </c>
      <c r="BZ568">
        <v>6</v>
      </c>
      <c r="CA568">
        <v>11</v>
      </c>
      <c r="CB568">
        <v>19</v>
      </c>
      <c r="CC568">
        <v>33</v>
      </c>
      <c r="CD568">
        <v>93</v>
      </c>
      <c r="CE568" s="3">
        <v>8.9877789055731495E-3</v>
      </c>
      <c r="CF568">
        <v>1.0997284629491599</v>
      </c>
      <c r="CG568">
        <v>1.6876249511346799</v>
      </c>
      <c r="CH568">
        <v>1.0707033904487799</v>
      </c>
      <c r="CI568">
        <v>-0.99531615998882805</v>
      </c>
      <c r="CJ568">
        <v>1.1150882951926899</v>
      </c>
      <c r="CK568">
        <v>23.4201126086991</v>
      </c>
      <c r="CL568">
        <v>1.1150882951926899</v>
      </c>
      <c r="CM568" s="3">
        <v>-2.2730072041478599E-2</v>
      </c>
      <c r="CN568">
        <v>1.1150882951926899</v>
      </c>
      <c r="CO568">
        <v>1.0100537443136699</v>
      </c>
      <c r="CP568">
        <v>1.1911662454001599</v>
      </c>
      <c r="CQ568">
        <v>800000009</v>
      </c>
      <c r="CR568">
        <v>800000009</v>
      </c>
      <c r="CS568">
        <v>800000009</v>
      </c>
      <c r="CT568">
        <v>800000009</v>
      </c>
      <c r="CU568">
        <v>800000009</v>
      </c>
      <c r="CV568">
        <v>810010009</v>
      </c>
      <c r="CW568">
        <v>899999999</v>
      </c>
      <c r="CX568">
        <v>899999999</v>
      </c>
      <c r="CY568">
        <v>89999</v>
      </c>
      <c r="CZ568">
        <v>89999</v>
      </c>
      <c r="DA568">
        <v>89</v>
      </c>
      <c r="DB568">
        <v>89</v>
      </c>
      <c r="DC568">
        <v>1</v>
      </c>
      <c r="DD568">
        <v>1</v>
      </c>
      <c r="DE568">
        <v>0</v>
      </c>
      <c r="DF568">
        <v>1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6000</v>
      </c>
      <c r="EB568">
        <v>6000</v>
      </c>
      <c r="EC568">
        <v>0</v>
      </c>
      <c r="ED568">
        <v>0</v>
      </c>
      <c r="EE568">
        <v>6000</v>
      </c>
      <c r="EF568">
        <v>6000</v>
      </c>
      <c r="EG568">
        <v>6000</v>
      </c>
      <c r="EH568">
        <v>6000</v>
      </c>
      <c r="EI568">
        <v>93</v>
      </c>
      <c r="EJ568" s="3">
        <v>1.8828644490173602E-2</v>
      </c>
      <c r="EK568" s="3">
        <v>2.2566784840153901E-2</v>
      </c>
      <c r="EL568" s="3">
        <v>1.1515511816236E-2</v>
      </c>
      <c r="EM568" s="3">
        <v>2.7727230968357199E-3</v>
      </c>
      <c r="EN568">
        <v>374.96854962369798</v>
      </c>
      <c r="EO568" s="3">
        <v>7.0759777448131198E-3</v>
      </c>
      <c r="EP568" s="3">
        <v>1.3021409031051701E-3</v>
      </c>
      <c r="EQ568" s="3">
        <v>1.47656074389537E-3</v>
      </c>
      <c r="ER568">
        <v>0.61377298477613096</v>
      </c>
      <c r="ES568" s="3">
        <v>-5.9568902994483605E-4</v>
      </c>
      <c r="ET568" s="3">
        <v>1.0100537443136701E-3</v>
      </c>
      <c r="EU568">
        <v>98822.329562500003</v>
      </c>
      <c r="EV568">
        <v>372.33246842270103</v>
      </c>
      <c r="EW568">
        <v>381.32200408355499</v>
      </c>
      <c r="EX568">
        <v>23.570765658114901</v>
      </c>
      <c r="EY568">
        <v>24.139780662742599</v>
      </c>
      <c r="EZ568">
        <v>19.440133180936101</v>
      </c>
      <c r="FA568">
        <v>96.582376882553106</v>
      </c>
      <c r="FB568">
        <v>97.067500090916894</v>
      </c>
      <c r="FC568">
        <v>96.097254312515204</v>
      </c>
      <c r="FD568">
        <v>0.97027016783754005</v>
      </c>
      <c r="FE568" s="3">
        <v>2.9624690950731702E-4</v>
      </c>
      <c r="FF568">
        <v>2.8605217328468799</v>
      </c>
      <c r="FG568">
        <v>22.266781435966401</v>
      </c>
      <c r="FH568">
        <v>-807.08596970621704</v>
      </c>
      <c r="FI568" s="3">
        <v>1.13952312389825E-5</v>
      </c>
      <c r="FJ568" s="3">
        <v>2.4122845053619702E-5</v>
      </c>
      <c r="FK568" s="3">
        <v>8.9933129937054403E-6</v>
      </c>
      <c r="FL568">
        <v>9999.990234375</v>
      </c>
      <c r="FM568">
        <v>9999.990234375</v>
      </c>
      <c r="FN568">
        <v>9999.990234375</v>
      </c>
      <c r="FO568">
        <f t="shared" si="18"/>
        <v>29.59456264750105</v>
      </c>
      <c r="GE568"/>
      <c r="GF568"/>
    </row>
    <row r="569" spans="1:188" x14ac:dyDescent="0.25">
      <c r="A569" t="s">
        <v>409</v>
      </c>
      <c r="B569" s="1">
        <v>43283</v>
      </c>
      <c r="C569" s="2">
        <v>0.9375</v>
      </c>
      <c r="D569">
        <v>183.93700000000001</v>
      </c>
      <c r="E569">
        <v>0</v>
      </c>
      <c r="F569">
        <v>6000</v>
      </c>
      <c r="G569">
        <v>6000</v>
      </c>
      <c r="H569" s="4">
        <v>1.4852854411658201E-3</v>
      </c>
      <c r="I569">
        <v>0</v>
      </c>
      <c r="J569" s="4">
        <v>0.27874955309733201</v>
      </c>
      <c r="K569">
        <v>0</v>
      </c>
      <c r="L569" s="4">
        <v>0.52124978466562599</v>
      </c>
      <c r="M569">
        <v>2</v>
      </c>
      <c r="N569" s="4">
        <v>16.4447299246958</v>
      </c>
      <c r="O569">
        <v>1</v>
      </c>
      <c r="P569" s="4">
        <v>1.1904403474163799E-2</v>
      </c>
      <c r="Q569">
        <v>2</v>
      </c>
      <c r="R569" s="4">
        <v>0.90147329202534499</v>
      </c>
      <c r="S569">
        <v>1</v>
      </c>
      <c r="T569">
        <v>0.53406754945712398</v>
      </c>
      <c r="U569">
        <v>-0.43107295663629702</v>
      </c>
      <c r="V569">
        <v>-3.8838331689213601</v>
      </c>
      <c r="W569" s="3">
        <v>-9.8449276212000808E-3</v>
      </c>
      <c r="X569">
        <v>-0.18398292008396999</v>
      </c>
      <c r="Y569" s="3">
        <v>8.3307032801321402E-12</v>
      </c>
      <c r="Z569" s="3">
        <v>5.4294137627220297E-13</v>
      </c>
      <c r="AA569" s="3">
        <v>5.6794967962813702E-14</v>
      </c>
      <c r="AB569">
        <v>13.7546726762166</v>
      </c>
      <c r="AC569">
        <v>361.25213351491101</v>
      </c>
      <c r="AD569">
        <v>369.96256103010302</v>
      </c>
      <c r="AE569">
        <v>0.2</v>
      </c>
      <c r="AF569">
        <v>1</v>
      </c>
      <c r="AG569">
        <v>896.440631946292</v>
      </c>
      <c r="AH569">
        <v>23.544078327651601</v>
      </c>
      <c r="AI569">
        <v>24.111767674395701</v>
      </c>
      <c r="AJ569">
        <v>0.2</v>
      </c>
      <c r="AK569">
        <v>0</v>
      </c>
      <c r="AL569" s="3">
        <v>9.37731386793937E-2</v>
      </c>
      <c r="AM569">
        <v>2.3739033730088299</v>
      </c>
      <c r="AN569">
        <v>2.4311423796202898</v>
      </c>
      <c r="AO569">
        <v>0.29999999999999899</v>
      </c>
      <c r="AP569">
        <v>0</v>
      </c>
      <c r="AQ569">
        <v>305.48542327626501</v>
      </c>
      <c r="AR569">
        <v>302.79648287963801</v>
      </c>
      <c r="AS569">
        <v>98378.173380208304</v>
      </c>
      <c r="AT569">
        <v>1.1218164253949601</v>
      </c>
      <c r="AU569">
        <v>1018.81483708495</v>
      </c>
      <c r="AV569" s="3">
        <v>2.5589517188248301E-2</v>
      </c>
      <c r="AW569" s="3">
        <v>7.7140534512581699E-4</v>
      </c>
      <c r="AX569" s="3">
        <v>1.6579613269468101E-2</v>
      </c>
      <c r="AY569">
        <v>2316.8447222080399</v>
      </c>
      <c r="AZ569">
        <v>4146.0187068018804</v>
      </c>
      <c r="BA569" s="3">
        <v>1.47792570104604E-2</v>
      </c>
      <c r="BB569">
        <v>55.881193165073398</v>
      </c>
      <c r="BC569">
        <v>1829.17398459384</v>
      </c>
      <c r="BD569">
        <v>293.02379362301002</v>
      </c>
      <c r="BE569">
        <v>-0.32415595713816697</v>
      </c>
      <c r="BF569">
        <v>-0.304255774156237</v>
      </c>
      <c r="BG569" s="3">
        <v>6.3125458541922197E-2</v>
      </c>
      <c r="BH569">
        <v>0.44903617245350502</v>
      </c>
      <c r="BI569" s="3">
        <v>-5.0834962905810203E-15</v>
      </c>
      <c r="BJ569" s="3">
        <v>6.0566350623064E-16</v>
      </c>
      <c r="BK569">
        <v>0.44903617245350502</v>
      </c>
      <c r="BL569">
        <v>0.84418606137497898</v>
      </c>
      <c r="BM569">
        <v>276.81380379972899</v>
      </c>
      <c r="BN569">
        <v>223.18619620026999</v>
      </c>
      <c r="BO569">
        <v>8.0814037241327696</v>
      </c>
      <c r="BP569">
        <v>-9999</v>
      </c>
      <c r="BQ569" s="3">
        <v>3.63868168476763E-2</v>
      </c>
      <c r="BR569" s="3">
        <v>1.6391283877057902E-2</v>
      </c>
      <c r="BS569">
        <v>-14.940460666498099</v>
      </c>
      <c r="BT569">
        <v>-0.18205596605861099</v>
      </c>
      <c r="BU569">
        <v>0.53477154580724795</v>
      </c>
      <c r="BV569" s="3">
        <v>6.7027505882572003E-3</v>
      </c>
      <c r="BW569">
        <v>1</v>
      </c>
      <c r="BX569">
        <v>28.2208419290344</v>
      </c>
      <c r="BY569">
        <v>12</v>
      </c>
      <c r="BZ569">
        <v>23</v>
      </c>
      <c r="CA569">
        <v>39</v>
      </c>
      <c r="CB569">
        <v>60</v>
      </c>
      <c r="CC569">
        <v>100</v>
      </c>
      <c r="CD569">
        <v>246</v>
      </c>
      <c r="CE569" s="3">
        <v>1.34708800903525E-3</v>
      </c>
      <c r="CF569">
        <v>1.1025897574647201</v>
      </c>
      <c r="CG569">
        <v>0.29258907852368998</v>
      </c>
      <c r="CH569">
        <v>1.0725284000717601</v>
      </c>
      <c r="CI569">
        <v>0.46666265558377401</v>
      </c>
      <c r="CJ569">
        <v>1.11697342486847</v>
      </c>
      <c r="CK569">
        <v>14.7225793904919</v>
      </c>
      <c r="CL569">
        <v>1.11697342486847</v>
      </c>
      <c r="CM569" s="3">
        <v>1.06577320544269E-2</v>
      </c>
      <c r="CN569">
        <v>1.11697342486847</v>
      </c>
      <c r="CO569">
        <v>0.76341252855288599</v>
      </c>
      <c r="CP569">
        <v>1.1934418645731599</v>
      </c>
      <c r="CQ569">
        <v>800000009</v>
      </c>
      <c r="CR569">
        <v>800000009</v>
      </c>
      <c r="CS569">
        <v>800000009</v>
      </c>
      <c r="CT569">
        <v>800000009</v>
      </c>
      <c r="CU569">
        <v>800001019</v>
      </c>
      <c r="CV569">
        <v>800001119</v>
      </c>
      <c r="CW569">
        <v>899999999</v>
      </c>
      <c r="CX569">
        <v>899999999</v>
      </c>
      <c r="CY569">
        <v>89999</v>
      </c>
      <c r="CZ569">
        <v>89999</v>
      </c>
      <c r="DA569">
        <v>89</v>
      </c>
      <c r="DB569">
        <v>89</v>
      </c>
      <c r="DC569">
        <v>1</v>
      </c>
      <c r="DD569">
        <v>2</v>
      </c>
      <c r="DE569">
        <v>0</v>
      </c>
      <c r="DF569">
        <v>1</v>
      </c>
      <c r="DG569">
        <v>5</v>
      </c>
      <c r="DH569">
        <v>4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6000</v>
      </c>
      <c r="EB569">
        <v>6000</v>
      </c>
      <c r="EC569">
        <v>0</v>
      </c>
      <c r="ED569">
        <v>0</v>
      </c>
      <c r="EE569">
        <v>6000</v>
      </c>
      <c r="EF569">
        <v>6000</v>
      </c>
      <c r="EG569">
        <v>6000</v>
      </c>
      <c r="EH569">
        <v>6000</v>
      </c>
      <c r="EI569">
        <v>93</v>
      </c>
      <c r="EJ569" s="3">
        <v>1.6597714393977399E-2</v>
      </c>
      <c r="EK569" s="3">
        <v>1.11510682198202E-2</v>
      </c>
      <c r="EL569" s="3">
        <v>5.0337851403180296E-3</v>
      </c>
      <c r="EM569" s="3">
        <v>1.5094607822597099E-3</v>
      </c>
      <c r="EN569">
        <v>270.300328472638</v>
      </c>
      <c r="EO569" s="3">
        <v>7.5574808329985296E-3</v>
      </c>
      <c r="EP569" s="3">
        <v>1.0921727504193601E-3</v>
      </c>
      <c r="EQ569" s="3">
        <v>2.5600064268720103E-4</v>
      </c>
      <c r="ER569">
        <v>0.38583015034005702</v>
      </c>
      <c r="ES569" s="3">
        <v>2.7930393525330498E-4</v>
      </c>
      <c r="ET569" s="3">
        <v>7.6341252855288602E-4</v>
      </c>
      <c r="EU569">
        <v>98838.244014973898</v>
      </c>
      <c r="EV569">
        <v>361.19412951137002</v>
      </c>
      <c r="EW569">
        <v>369.90390792342902</v>
      </c>
      <c r="EX569">
        <v>23.5426891569258</v>
      </c>
      <c r="EY569">
        <v>24.110334014224598</v>
      </c>
      <c r="EZ569">
        <v>19.421104655424699</v>
      </c>
      <c r="FA569">
        <v>96.581117943445804</v>
      </c>
      <c r="FB569">
        <v>97.066586284637395</v>
      </c>
      <c r="FC569">
        <v>96.0956390546162</v>
      </c>
      <c r="FD569">
        <v>0.97095283794402998</v>
      </c>
      <c r="FE569" s="3">
        <v>2.9497129527347401E-4</v>
      </c>
      <c r="FF569">
        <v>2.3496745322744101</v>
      </c>
      <c r="FG569">
        <v>22.347444802602102</v>
      </c>
      <c r="FH569">
        <v>-913.90862231445203</v>
      </c>
      <c r="FI569" s="3">
        <v>1.6114096102185399E-5</v>
      </c>
      <c r="FJ569" s="3">
        <v>3.2301070567772499E-5</v>
      </c>
      <c r="FK569" s="3">
        <v>1.33597396562459E-5</v>
      </c>
      <c r="FL569">
        <v>9999.990234375</v>
      </c>
      <c r="FM569">
        <v>9999.990234375</v>
      </c>
      <c r="FN569">
        <v>9999.990234375</v>
      </c>
      <c r="FO569">
        <f t="shared" si="18"/>
        <v>29.646482879638029</v>
      </c>
      <c r="GE569"/>
      <c r="GF569"/>
    </row>
    <row r="570" spans="1:188" x14ac:dyDescent="0.25">
      <c r="A570" t="s">
        <v>410</v>
      </c>
      <c r="B570" s="1">
        <v>43283</v>
      </c>
      <c r="C570" s="2">
        <v>0.94444444444444453</v>
      </c>
      <c r="D570">
        <v>183.94399999999999</v>
      </c>
      <c r="E570">
        <v>0</v>
      </c>
      <c r="F570">
        <v>6000</v>
      </c>
      <c r="G570">
        <v>6000</v>
      </c>
      <c r="H570" s="4">
        <v>5.2866292126370097E-3</v>
      </c>
      <c r="I570">
        <v>0</v>
      </c>
      <c r="J570" s="4">
        <v>0.44517104882612801</v>
      </c>
      <c r="K570">
        <v>1</v>
      </c>
      <c r="L570" s="4">
        <v>13.1413622064974</v>
      </c>
      <c r="M570">
        <v>1</v>
      </c>
      <c r="N570" s="4">
        <v>36.139618880668003</v>
      </c>
      <c r="O570">
        <v>0</v>
      </c>
      <c r="P570" s="4">
        <v>0.300101139438538</v>
      </c>
      <c r="Q570">
        <v>1</v>
      </c>
      <c r="R570" s="4">
        <v>1.184541419828</v>
      </c>
      <c r="S570">
        <v>0</v>
      </c>
      <c r="T570">
        <v>-0.83760388853144596</v>
      </c>
      <c r="U570">
        <v>-1.50983512166212</v>
      </c>
      <c r="V570">
        <v>7.3771501129645296</v>
      </c>
      <c r="W570" s="3">
        <v>-3.4479168388730802E-2</v>
      </c>
      <c r="X570">
        <v>0.22985362665885201</v>
      </c>
      <c r="Y570" s="3">
        <v>-1.8456648526946201E-11</v>
      </c>
      <c r="Z570" s="3">
        <v>-1.1317706102809201E-12</v>
      </c>
      <c r="AA570" s="3">
        <v>-1.51200237731861E-13</v>
      </c>
      <c r="AB570">
        <v>14.557467495729</v>
      </c>
      <c r="AC570">
        <v>382.34370737889202</v>
      </c>
      <c r="AD570">
        <v>391.523164104719</v>
      </c>
      <c r="AE570">
        <v>0.2</v>
      </c>
      <c r="AF570">
        <v>0</v>
      </c>
      <c r="AG570">
        <v>892.67094444215104</v>
      </c>
      <c r="AH570">
        <v>23.445500975191202</v>
      </c>
      <c r="AI570">
        <v>24.0083896992988</v>
      </c>
      <c r="AJ570">
        <v>0.2</v>
      </c>
      <c r="AK570">
        <v>0</v>
      </c>
      <c r="AL570">
        <v>0.119257434138951</v>
      </c>
      <c r="AM570">
        <v>3.0178731052458199</v>
      </c>
      <c r="AN570">
        <v>3.0903273788196</v>
      </c>
      <c r="AO570">
        <v>-0.1</v>
      </c>
      <c r="AP570">
        <v>0</v>
      </c>
      <c r="AQ570">
        <v>305.35081129709801</v>
      </c>
      <c r="AR570">
        <v>302.715055792589</v>
      </c>
      <c r="AS570">
        <v>98355.95030805</v>
      </c>
      <c r="AT570">
        <v>1.1219068949333999</v>
      </c>
      <c r="AU570">
        <v>1018.75665694114</v>
      </c>
      <c r="AV570" s="3">
        <v>2.55884160132363E-2</v>
      </c>
      <c r="AW570" s="3">
        <v>1.9446553835617299E-2</v>
      </c>
      <c r="AX570" s="3">
        <v>1.6510906130072601E-2</v>
      </c>
      <c r="AY570">
        <v>2306.6230901670401</v>
      </c>
      <c r="AZ570">
        <v>4126.6361980126303</v>
      </c>
      <c r="BA570" s="3">
        <v>1.47168238332759E-2</v>
      </c>
      <c r="BB570">
        <v>55.895964157875198</v>
      </c>
      <c r="BC570">
        <v>1820.01310784558</v>
      </c>
      <c r="BD570">
        <v>292.95248510349302</v>
      </c>
      <c r="BE570">
        <v>-0.55366170129055703</v>
      </c>
      <c r="BF570">
        <v>-0.32197517392035702</v>
      </c>
      <c r="BG570" s="3">
        <v>5.1569644442682999E-2</v>
      </c>
      <c r="BH570">
        <v>0.64254861319976497</v>
      </c>
      <c r="BI570" s="3">
        <v>-3.13290589612799E-15</v>
      </c>
      <c r="BJ570" s="3">
        <v>-1.2678474832494799E-15</v>
      </c>
      <c r="BK570">
        <v>0.64254861319976497</v>
      </c>
      <c r="BL570">
        <v>1.2359697698785099</v>
      </c>
      <c r="BM570">
        <v>289.820383017192</v>
      </c>
      <c r="BN570">
        <v>210.179616982807</v>
      </c>
      <c r="BO570">
        <v>4.6033937507781699</v>
      </c>
      <c r="BP570">
        <v>-9999</v>
      </c>
      <c r="BQ570" s="3">
        <v>6.8645333164542202E-2</v>
      </c>
      <c r="BR570" s="3">
        <v>5.9166522138808901E-2</v>
      </c>
      <c r="BS570">
        <v>-62.802016716762701</v>
      </c>
      <c r="BT570" s="3">
        <v>-4.33107110599203E-2</v>
      </c>
      <c r="BU570" s="3">
        <v>3.3875563418077299E-2</v>
      </c>
      <c r="BV570" s="3">
        <v>5.6739906903487403E-3</v>
      </c>
      <c r="BW570">
        <v>1</v>
      </c>
      <c r="BX570">
        <v>20.698756365733502</v>
      </c>
      <c r="BY570">
        <v>9</v>
      </c>
      <c r="BZ570">
        <v>17</v>
      </c>
      <c r="CA570">
        <v>31</v>
      </c>
      <c r="CB570">
        <v>51</v>
      </c>
      <c r="CC570">
        <v>92</v>
      </c>
      <c r="CD570">
        <v>265</v>
      </c>
      <c r="CE570" s="3">
        <v>4.9184446400665303E-3</v>
      </c>
      <c r="CF570">
        <v>1.07485792755928</v>
      </c>
      <c r="CG570">
        <v>1.2115740364012999</v>
      </c>
      <c r="CH570">
        <v>1.0548518724287601</v>
      </c>
      <c r="CI570">
        <v>11.9544017216884</v>
      </c>
      <c r="CJ570">
        <v>1.09929066401169</v>
      </c>
      <c r="CK570">
        <v>32.875398712822602</v>
      </c>
      <c r="CL570">
        <v>1.09929066401169</v>
      </c>
      <c r="CM570">
        <v>0.27299525890938098</v>
      </c>
      <c r="CN570">
        <v>1.09929066401169</v>
      </c>
      <c r="CO570">
        <v>1.0209413096062301</v>
      </c>
      <c r="CP570">
        <v>1.1717067517572</v>
      </c>
      <c r="CQ570">
        <v>800000009</v>
      </c>
      <c r="CR570">
        <v>800000009</v>
      </c>
      <c r="CS570">
        <v>800000009</v>
      </c>
      <c r="CT570">
        <v>800000009</v>
      </c>
      <c r="CU570">
        <v>800000019</v>
      </c>
      <c r="CV570">
        <v>800001019</v>
      </c>
      <c r="CW570">
        <v>899999999</v>
      </c>
      <c r="CX570">
        <v>899999999</v>
      </c>
      <c r="CY570">
        <v>89999</v>
      </c>
      <c r="CZ570">
        <v>89999</v>
      </c>
      <c r="DA570">
        <v>89</v>
      </c>
      <c r="DB570">
        <v>89</v>
      </c>
      <c r="DC570">
        <v>1</v>
      </c>
      <c r="DD570">
        <v>0</v>
      </c>
      <c r="DE570">
        <v>0</v>
      </c>
      <c r="DF570">
        <v>6</v>
      </c>
      <c r="DG570">
        <v>10</v>
      </c>
      <c r="DH570">
        <v>4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101</v>
      </c>
      <c r="DZ570">
        <v>0</v>
      </c>
      <c r="EA570">
        <v>6000</v>
      </c>
      <c r="EB570">
        <v>6000</v>
      </c>
      <c r="EC570">
        <v>0</v>
      </c>
      <c r="ED570">
        <v>11</v>
      </c>
      <c r="EE570">
        <v>6000</v>
      </c>
      <c r="EF570">
        <v>6000</v>
      </c>
      <c r="EG570">
        <v>6000</v>
      </c>
      <c r="EH570">
        <v>6000</v>
      </c>
      <c r="EI570">
        <v>93</v>
      </c>
      <c r="EJ570" s="3">
        <v>5.0389646908720401E-2</v>
      </c>
      <c r="EK570" s="3">
        <v>6.1424893673354602E-2</v>
      </c>
      <c r="EL570" s="3">
        <v>6.51850369554285E-3</v>
      </c>
      <c r="EM570" s="3">
        <v>7.74821493678776E-3</v>
      </c>
      <c r="EN570">
        <v>1135.6224065532001</v>
      </c>
      <c r="EO570" s="3">
        <v>4.6471776846967697E-2</v>
      </c>
      <c r="EP570" s="3">
        <v>1.8444587321693E-3</v>
      </c>
      <c r="EQ570" s="3">
        <v>1.0600410443623899E-3</v>
      </c>
      <c r="ER570">
        <v>0.86143148923468305</v>
      </c>
      <c r="ES570" s="3">
        <v>7.1532733181603201E-3</v>
      </c>
      <c r="ET570" s="3">
        <v>1.02094130960623E-3</v>
      </c>
      <c r="EU570">
        <v>98850.1687115885</v>
      </c>
      <c r="EV570">
        <v>382.296019045023</v>
      </c>
      <c r="EW570">
        <v>391.47868575362799</v>
      </c>
      <c r="EX570">
        <v>23.444014740212801</v>
      </c>
      <c r="EY570">
        <v>24.0068916312532</v>
      </c>
      <c r="EZ570">
        <v>19.353240272204001</v>
      </c>
      <c r="FA570">
        <v>96.579672741571997</v>
      </c>
      <c r="FB570">
        <v>97.065241825103698</v>
      </c>
      <c r="FC570">
        <v>96.094091877619405</v>
      </c>
      <c r="FD570">
        <v>0.971145585586627</v>
      </c>
      <c r="FE570" s="3">
        <v>2.9573595101828603E-4</v>
      </c>
      <c r="FF570">
        <v>2.9717597849369</v>
      </c>
      <c r="FG570">
        <v>22.6335322332381</v>
      </c>
      <c r="FH570">
        <v>-910.07567222086595</v>
      </c>
      <c r="FI570" s="3">
        <v>1.5193811341400001E-5</v>
      </c>
      <c r="FJ570" s="3">
        <v>3.1093556159151402E-5</v>
      </c>
      <c r="FK570" s="3">
        <v>1.2707056657853201E-5</v>
      </c>
      <c r="FL570">
        <v>9999.990234375</v>
      </c>
      <c r="FM570">
        <v>9999.990234375</v>
      </c>
      <c r="FN570">
        <v>9999.990234375</v>
      </c>
      <c r="FO570">
        <f t="shared" si="18"/>
        <v>29.565055792589021</v>
      </c>
      <c r="GE570"/>
      <c r="GF570"/>
    </row>
    <row r="571" spans="1:188" x14ac:dyDescent="0.25">
      <c r="A571" t="s">
        <v>410</v>
      </c>
      <c r="B571" s="1">
        <v>43283</v>
      </c>
      <c r="C571" s="2">
        <v>0.95138888888888884</v>
      </c>
      <c r="D571">
        <v>183.95099999999999</v>
      </c>
      <c r="E571">
        <v>0</v>
      </c>
      <c r="F571">
        <v>6000</v>
      </c>
      <c r="G571">
        <v>6000</v>
      </c>
      <c r="H571" s="4">
        <v>1.4576471929771601E-2</v>
      </c>
      <c r="I571">
        <v>1</v>
      </c>
      <c r="J571" s="4">
        <v>1.76543648515663</v>
      </c>
      <c r="K571">
        <v>1</v>
      </c>
      <c r="L571" s="4">
        <v>5.4427229124958298</v>
      </c>
      <c r="M571">
        <v>1</v>
      </c>
      <c r="N571" s="4">
        <v>38.252506516760803</v>
      </c>
      <c r="O571">
        <v>1</v>
      </c>
      <c r="P571" s="4">
        <v>0.124266654390413</v>
      </c>
      <c r="Q571">
        <v>1</v>
      </c>
      <c r="R571" s="4">
        <v>1.1615655948081001</v>
      </c>
      <c r="S571">
        <v>1</v>
      </c>
      <c r="T571">
        <v>-2.1609462931140899</v>
      </c>
      <c r="U571" s="3">
        <v>-9.7913635836311297E-2</v>
      </c>
      <c r="V571">
        <v>-5.0580225805959804</v>
      </c>
      <c r="W571" s="3">
        <v>-2.2355354369859299E-3</v>
      </c>
      <c r="X571">
        <v>-0.26091317957605198</v>
      </c>
      <c r="Y571" s="3">
        <v>-1.7545895297500498E-11</v>
      </c>
      <c r="Z571" s="3">
        <v>-1.11786577990487E-12</v>
      </c>
      <c r="AA571" s="3">
        <v>-1.1333783914695601E-13</v>
      </c>
      <c r="AB571">
        <v>14.008610380648699</v>
      </c>
      <c r="AC571">
        <v>367.89772576072198</v>
      </c>
      <c r="AD571">
        <v>376.72789464670802</v>
      </c>
      <c r="AE571">
        <v>0.2</v>
      </c>
      <c r="AF571">
        <v>0</v>
      </c>
      <c r="AG571">
        <v>892.50197285619004</v>
      </c>
      <c r="AH571">
        <v>23.439116167034399</v>
      </c>
      <c r="AI571">
        <v>24.001694676768899</v>
      </c>
      <c r="AJ571">
        <v>0.29999999999999899</v>
      </c>
      <c r="AK571">
        <v>0</v>
      </c>
      <c r="AL571" s="3">
        <v>9.0488721326207694E-2</v>
      </c>
      <c r="AM571">
        <v>2.28764921298351</v>
      </c>
      <c r="AN571">
        <v>2.3425566709210899</v>
      </c>
      <c r="AO571">
        <v>-0.1</v>
      </c>
      <c r="AP571">
        <v>0</v>
      </c>
      <c r="AQ571">
        <v>305.11962957255002</v>
      </c>
      <c r="AR571">
        <v>302.50519909344399</v>
      </c>
      <c r="AS571">
        <v>98390.583008626403</v>
      </c>
      <c r="AT571">
        <v>1.12308324561332</v>
      </c>
      <c r="AU571">
        <v>1018.7477860963201</v>
      </c>
      <c r="AV571" s="3">
        <v>2.55616762128789E-2</v>
      </c>
      <c r="AW571" s="3">
        <v>8.0524792044988202E-3</v>
      </c>
      <c r="AX571" s="3">
        <v>1.6523676970527802E-2</v>
      </c>
      <c r="AY571">
        <v>2306.8069154812101</v>
      </c>
      <c r="AZ571">
        <v>4077.0457219039199</v>
      </c>
      <c r="BA571" s="3">
        <v>1.47127802280623E-2</v>
      </c>
      <c r="BB571">
        <v>56.580354325876201</v>
      </c>
      <c r="BC571">
        <v>1770.2388064227</v>
      </c>
      <c r="BD571">
        <v>292.953769955425</v>
      </c>
      <c r="BE571">
        <v>-1.1601734500577101</v>
      </c>
      <c r="BF571" s="3">
        <v>-6.8853942922552494E-2</v>
      </c>
      <c r="BG571" s="3">
        <v>3.0091334483258701E-3</v>
      </c>
      <c r="BH571">
        <v>1.1622187206196899</v>
      </c>
      <c r="BI571" s="3">
        <v>-2.7055579458911001E-15</v>
      </c>
      <c r="BJ571" s="3">
        <v>-1.25250790911696E-15</v>
      </c>
      <c r="BK571">
        <v>1.1622187206196899</v>
      </c>
      <c r="BL571">
        <v>2.04259754545448</v>
      </c>
      <c r="BM571">
        <v>316.603595454458</v>
      </c>
      <c r="BN571">
        <v>183.396404545541</v>
      </c>
      <c r="BO571">
        <v>0.148346293301511</v>
      </c>
      <c r="BP571">
        <v>-9999</v>
      </c>
      <c r="BQ571">
        <v>0.113925314488279</v>
      </c>
      <c r="BR571" s="3">
        <v>5.9755949904430498E-2</v>
      </c>
      <c r="BS571">
        <v>-72.407325356696802</v>
      </c>
      <c r="BT571" s="3">
        <v>-3.7565259959549499E-2</v>
      </c>
      <c r="BU571">
        <v>0.324366408788404</v>
      </c>
      <c r="BV571" s="3">
        <v>1.3544196164554E-2</v>
      </c>
      <c r="BW571">
        <v>1</v>
      </c>
      <c r="BX571">
        <v>23.3267786630655</v>
      </c>
      <c r="BY571">
        <v>10</v>
      </c>
      <c r="BZ571">
        <v>19</v>
      </c>
      <c r="CA571">
        <v>35</v>
      </c>
      <c r="CB571">
        <v>58</v>
      </c>
      <c r="CC571">
        <v>106</v>
      </c>
      <c r="CD571">
        <v>307</v>
      </c>
      <c r="CE571" s="3">
        <v>1.39538032740807E-2</v>
      </c>
      <c r="CF571">
        <v>1.04462357992731</v>
      </c>
      <c r="CG571">
        <v>2.0471505307426101</v>
      </c>
      <c r="CH571">
        <v>1.0358335730349999</v>
      </c>
      <c r="CI571">
        <v>5.0201168382977004</v>
      </c>
      <c r="CJ571">
        <v>1.08418251762073</v>
      </c>
      <c r="CK571">
        <v>35.282349507633597</v>
      </c>
      <c r="CL571">
        <v>1.08418251762073</v>
      </c>
      <c r="CM571">
        <v>0.11461783636128001</v>
      </c>
      <c r="CN571">
        <v>1.08418251762073</v>
      </c>
      <c r="CO571">
        <v>1.02003054994856</v>
      </c>
      <c r="CP571">
        <v>1.15035931792502</v>
      </c>
      <c r="CQ571">
        <v>800000009</v>
      </c>
      <c r="CR571">
        <v>800000009</v>
      </c>
      <c r="CS571">
        <v>800000009</v>
      </c>
      <c r="CT571">
        <v>800000009</v>
      </c>
      <c r="CU571">
        <v>800001119</v>
      </c>
      <c r="CV571">
        <v>800101119</v>
      </c>
      <c r="CW571">
        <v>899999999</v>
      </c>
      <c r="CX571">
        <v>899999999</v>
      </c>
      <c r="CY571">
        <v>89999</v>
      </c>
      <c r="CZ571">
        <v>89999</v>
      </c>
      <c r="DA571">
        <v>89</v>
      </c>
      <c r="DB571">
        <v>89</v>
      </c>
      <c r="DC571">
        <v>0</v>
      </c>
      <c r="DD571">
        <v>2</v>
      </c>
      <c r="DE571">
        <v>0</v>
      </c>
      <c r="DF571">
        <v>4</v>
      </c>
      <c r="DG571">
        <v>4</v>
      </c>
      <c r="DH571">
        <v>4</v>
      </c>
      <c r="DI571">
        <v>1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1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6000</v>
      </c>
      <c r="EB571">
        <v>6000</v>
      </c>
      <c r="EC571">
        <v>0</v>
      </c>
      <c r="ED571">
        <v>0</v>
      </c>
      <c r="EE571">
        <v>6000</v>
      </c>
      <c r="EF571">
        <v>6000</v>
      </c>
      <c r="EG571">
        <v>6000</v>
      </c>
      <c r="EH571">
        <v>6000</v>
      </c>
      <c r="EI571">
        <v>93</v>
      </c>
      <c r="EJ571" s="3">
        <v>6.4937101658608803E-2</v>
      </c>
      <c r="EK571" s="3">
        <v>4.4828660841437502E-2</v>
      </c>
      <c r="EL571" s="3">
        <v>9.7461373088146893E-3</v>
      </c>
      <c r="EM571" s="3">
        <v>7.5659141884642503E-3</v>
      </c>
      <c r="EN571">
        <v>540.08085366748196</v>
      </c>
      <c r="EO571" s="3">
        <v>2.85431249872087E-2</v>
      </c>
      <c r="EP571" s="3">
        <v>6.6314326179201595E-4</v>
      </c>
      <c r="EQ571" s="3">
        <v>1.78925051938119E-3</v>
      </c>
      <c r="ER571">
        <v>0.92352849225312394</v>
      </c>
      <c r="ES571" s="3">
        <v>3.0001640785613198E-3</v>
      </c>
      <c r="ET571" s="3">
        <v>1.0200305499485599E-3</v>
      </c>
      <c r="EU571">
        <v>98851.579550130205</v>
      </c>
      <c r="EV571">
        <v>367.778486525944</v>
      </c>
      <c r="EW571">
        <v>376.60799162465003</v>
      </c>
      <c r="EX571">
        <v>23.437432159836</v>
      </c>
      <c r="EY571">
        <v>23.999971596026199</v>
      </c>
      <c r="EZ571">
        <v>19.3432994802792</v>
      </c>
      <c r="FA571">
        <v>96.574868815739904</v>
      </c>
      <c r="FB571">
        <v>97.060248092651307</v>
      </c>
      <c r="FC571">
        <v>96.0894986254374</v>
      </c>
      <c r="FD571">
        <v>0.97074822453657705</v>
      </c>
      <c r="FE571" s="3">
        <v>2.9517307158675901E-4</v>
      </c>
      <c r="FF571">
        <v>2.2638509691556199</v>
      </c>
      <c r="FG571">
        <v>21.100458808978399</v>
      </c>
      <c r="FH571">
        <v>-896.24372188313805</v>
      </c>
      <c r="FI571" s="3">
        <v>1.5546260987426799E-5</v>
      </c>
      <c r="FJ571" s="3">
        <v>3.1413445146052898E-5</v>
      </c>
      <c r="FK571" s="3">
        <v>1.21261230962421E-5</v>
      </c>
      <c r="FL571">
        <v>9999.990234375</v>
      </c>
      <c r="FM571">
        <v>9999.990234375</v>
      </c>
      <c r="FN571">
        <v>9999.990234375</v>
      </c>
      <c r="FO571">
        <f t="shared" si="18"/>
        <v>29.355199093444014</v>
      </c>
      <c r="GE571"/>
      <c r="GF571"/>
    </row>
    <row r="572" spans="1:188" x14ac:dyDescent="0.25">
      <c r="A572" t="s">
        <v>410</v>
      </c>
      <c r="B572" s="1">
        <v>43283</v>
      </c>
      <c r="C572" s="2">
        <v>0.95833333333333337</v>
      </c>
      <c r="D572">
        <v>183.958</v>
      </c>
      <c r="E572">
        <v>0</v>
      </c>
      <c r="F572">
        <v>6000</v>
      </c>
      <c r="G572">
        <v>6000</v>
      </c>
      <c r="H572" s="4">
        <v>1.8121752495421001E-2</v>
      </c>
      <c r="I572">
        <v>1</v>
      </c>
      <c r="J572" s="4">
        <v>-2.28331577791745</v>
      </c>
      <c r="K572">
        <v>1</v>
      </c>
      <c r="L572" s="4">
        <v>22.9932694138759</v>
      </c>
      <c r="M572">
        <v>1</v>
      </c>
      <c r="N572" s="4">
        <v>73.102926598761798</v>
      </c>
      <c r="O572">
        <v>1</v>
      </c>
      <c r="P572" s="4">
        <v>0.524828141920342</v>
      </c>
      <c r="Q572">
        <v>1</v>
      </c>
      <c r="R572" s="4">
        <v>2.3835591950477002</v>
      </c>
      <c r="S572">
        <v>1</v>
      </c>
      <c r="T572">
        <v>-2.9701601949243899</v>
      </c>
      <c r="U572">
        <v>10.884393823899901</v>
      </c>
      <c r="V572">
        <v>9.5060423212333305</v>
      </c>
      <c r="W572">
        <v>0.24843949260557599</v>
      </c>
      <c r="X572">
        <v>0.29561445228017202</v>
      </c>
      <c r="Y572" s="3">
        <v>-1.09151100674891E-11</v>
      </c>
      <c r="Z572" s="3">
        <v>-6.6725071231535699E-13</v>
      </c>
      <c r="AA572" s="3">
        <v>-8.9450383636223502E-14</v>
      </c>
      <c r="AB572">
        <v>15.046201628910399</v>
      </c>
      <c r="AC572">
        <v>395.02052694672801</v>
      </c>
      <c r="AD572">
        <v>404.79551609205998</v>
      </c>
      <c r="AE572">
        <v>0.2</v>
      </c>
      <c r="AF572">
        <v>0</v>
      </c>
      <c r="AG572">
        <v>919.78813703711796</v>
      </c>
      <c r="AH572">
        <v>24.147967941199401</v>
      </c>
      <c r="AI572">
        <v>24.7455220134689</v>
      </c>
      <c r="AJ572">
        <v>0.29999999999999899</v>
      </c>
      <c r="AK572">
        <v>0</v>
      </c>
      <c r="AL572">
        <v>0.12330507889084499</v>
      </c>
      <c r="AM572">
        <v>3.1141707730048398</v>
      </c>
      <c r="AN572">
        <v>3.19123255442193</v>
      </c>
      <c r="AO572">
        <v>-0.1</v>
      </c>
      <c r="AP572">
        <v>0</v>
      </c>
      <c r="AQ572">
        <v>304.91080952199201</v>
      </c>
      <c r="AR572">
        <v>302.217077496846</v>
      </c>
      <c r="AS572">
        <v>98394.582957031205</v>
      </c>
      <c r="AT572">
        <v>1.1238956264923401</v>
      </c>
      <c r="AU572">
        <v>1019.14404261374</v>
      </c>
      <c r="AV572" s="3">
        <v>2.5536291803849E-2</v>
      </c>
      <c r="AW572" s="3">
        <v>3.4008863596438101E-2</v>
      </c>
      <c r="AX572" s="3">
        <v>1.7040312395339999E-2</v>
      </c>
      <c r="AY572">
        <v>2376.6665795239801</v>
      </c>
      <c r="AZ572">
        <v>4009.8054306781801</v>
      </c>
      <c r="BA572" s="3">
        <v>1.51618281926432E-2</v>
      </c>
      <c r="BB572">
        <v>59.271369162718003</v>
      </c>
      <c r="BC572">
        <v>1633.1388511542</v>
      </c>
      <c r="BD572">
        <v>293.43568040806099</v>
      </c>
      <c r="BE572">
        <v>-0.69431633897126099</v>
      </c>
      <c r="BF572">
        <v>0.222194656871122</v>
      </c>
      <c r="BG572" s="3">
        <v>1.3569762869190601E-2</v>
      </c>
      <c r="BH572">
        <v>0.72912946900317399</v>
      </c>
      <c r="BI572" s="3">
        <v>-2.3761085460316499E-15</v>
      </c>
      <c r="BJ572" s="3">
        <v>-7.2543957183960696E-16</v>
      </c>
      <c r="BK572">
        <v>0.72912946900317399</v>
      </c>
      <c r="BL572">
        <v>1.5996236770889301</v>
      </c>
      <c r="BM572">
        <v>337.74567681441903</v>
      </c>
      <c r="BN572">
        <v>162.25432318558001</v>
      </c>
      <c r="BO572">
        <v>1.0663881575731899</v>
      </c>
      <c r="BP572">
        <v>-9999</v>
      </c>
      <c r="BQ572">
        <v>0.126980521593721</v>
      </c>
      <c r="BR572" s="3">
        <v>5.8500971745199901E-2</v>
      </c>
      <c r="BS572">
        <v>77.532407738289606</v>
      </c>
      <c r="BT572" s="3">
        <v>3.5082104107760297E-2</v>
      </c>
      <c r="BU572" s="3">
        <v>-9.9303658684550405E-2</v>
      </c>
      <c r="BV572" s="3">
        <v>-1.5698831194699999E-2</v>
      </c>
      <c r="BW572">
        <v>1</v>
      </c>
      <c r="BX572">
        <v>8.6287359287160292</v>
      </c>
      <c r="BY572">
        <v>4</v>
      </c>
      <c r="BZ572">
        <v>8</v>
      </c>
      <c r="CA572">
        <v>15</v>
      </c>
      <c r="CB572">
        <v>27</v>
      </c>
      <c r="CC572">
        <v>55</v>
      </c>
      <c r="CD572">
        <v>207</v>
      </c>
      <c r="CE572" s="3">
        <v>1.7577604810697599E-2</v>
      </c>
      <c r="CF572">
        <v>1.0309568732818499</v>
      </c>
      <c r="CG572">
        <v>-0.84174732769123095</v>
      </c>
      <c r="CH572">
        <v>1.0236939060630701</v>
      </c>
      <c r="CI572">
        <v>21.404036676388401</v>
      </c>
      <c r="CJ572">
        <v>1.0742492064237801</v>
      </c>
      <c r="CK572">
        <v>68.050249571162297</v>
      </c>
      <c r="CL572">
        <v>1.0742492064237801</v>
      </c>
      <c r="CM572">
        <v>0.48855343693248998</v>
      </c>
      <c r="CN572">
        <v>1.0742492064237801</v>
      </c>
      <c r="CO572">
        <v>2.0826763672553401</v>
      </c>
      <c r="CP572">
        <v>1.15657219993446</v>
      </c>
      <c r="CQ572">
        <v>800000009</v>
      </c>
      <c r="CR572">
        <v>800000009</v>
      </c>
      <c r="CS572">
        <v>800000009</v>
      </c>
      <c r="CT572">
        <v>800000009</v>
      </c>
      <c r="CU572">
        <v>800000009</v>
      </c>
      <c r="CV572">
        <v>800001119</v>
      </c>
      <c r="CW572">
        <v>899999999</v>
      </c>
      <c r="CX572">
        <v>899999999</v>
      </c>
      <c r="CY572">
        <v>89999</v>
      </c>
      <c r="CZ572">
        <v>89999</v>
      </c>
      <c r="DA572">
        <v>89</v>
      </c>
      <c r="DB572">
        <v>89</v>
      </c>
      <c r="DC572">
        <v>0</v>
      </c>
      <c r="DD572">
        <v>2</v>
      </c>
      <c r="DE572">
        <v>0</v>
      </c>
      <c r="DF572">
        <v>2</v>
      </c>
      <c r="DG572">
        <v>3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6000</v>
      </c>
      <c r="EB572">
        <v>6000</v>
      </c>
      <c r="EC572">
        <v>0</v>
      </c>
      <c r="ED572">
        <v>0</v>
      </c>
      <c r="EE572">
        <v>6000</v>
      </c>
      <c r="EF572">
        <v>6000</v>
      </c>
      <c r="EG572">
        <v>6000</v>
      </c>
      <c r="EH572">
        <v>6000</v>
      </c>
      <c r="EI572">
        <v>93</v>
      </c>
      <c r="EJ572" s="3">
        <v>6.1322718933304002E-2</v>
      </c>
      <c r="EK572" s="3">
        <v>4.48509137623666E-2</v>
      </c>
      <c r="EL572" s="3">
        <v>1.08283107947292E-2</v>
      </c>
      <c r="EM572" s="3">
        <v>1.9331638932853601E-3</v>
      </c>
      <c r="EN572">
        <v>1450.20361425232</v>
      </c>
      <c r="EO572" s="3">
        <v>9.3182872036438602E-2</v>
      </c>
      <c r="EP572" s="3">
        <v>1.9064415188915201E-3</v>
      </c>
      <c r="EQ572" s="3">
        <v>-7.3488637400994999E-4</v>
      </c>
      <c r="ER572">
        <v>1.78076440697322</v>
      </c>
      <c r="ES572" s="3">
        <v>1.2784649239001401E-2</v>
      </c>
      <c r="ET572" s="3">
        <v>2.0826763672553402E-3</v>
      </c>
      <c r="EU572">
        <v>98855.091608072893</v>
      </c>
      <c r="EV572">
        <v>394.98856267010098</v>
      </c>
      <c r="EW572">
        <v>404.772454251922</v>
      </c>
      <c r="EX572">
        <v>24.1464787017748</v>
      </c>
      <c r="EY572">
        <v>24.7440657540124</v>
      </c>
      <c r="EZ572">
        <v>19.817408272584199</v>
      </c>
      <c r="FA572">
        <v>96.556744394938093</v>
      </c>
      <c r="FB572">
        <v>97.040852478027304</v>
      </c>
      <c r="FC572">
        <v>96.072638191223106</v>
      </c>
      <c r="FD572">
        <v>0.96821632171670602</v>
      </c>
      <c r="FE572" s="3">
        <v>2.9576915416206802E-4</v>
      </c>
      <c r="FF572">
        <v>3.0826181193590001</v>
      </c>
      <c r="FG572">
        <v>18.307500023365101</v>
      </c>
      <c r="FH572">
        <v>-866.91332116699198</v>
      </c>
      <c r="FI572" s="3">
        <v>1.3353261936066599E-5</v>
      </c>
      <c r="FJ572" s="3">
        <v>2.6674814084344101E-5</v>
      </c>
      <c r="FK572" s="3">
        <v>1.1649748371198101E-5</v>
      </c>
      <c r="FL572">
        <v>9999.990234375</v>
      </c>
      <c r="FM572">
        <v>9999.990234375</v>
      </c>
      <c r="FN572">
        <v>9999.990234375</v>
      </c>
      <c r="FO572">
        <f t="shared" si="18"/>
        <v>29.067077496846025</v>
      </c>
      <c r="GE572"/>
      <c r="GF572"/>
    </row>
    <row r="573" spans="1:188" x14ac:dyDescent="0.25">
      <c r="A573" t="s">
        <v>411</v>
      </c>
      <c r="B573" s="1">
        <v>43283</v>
      </c>
      <c r="C573" s="2">
        <v>0.96527777777777779</v>
      </c>
      <c r="D573">
        <v>183.965</v>
      </c>
      <c r="E573">
        <v>0</v>
      </c>
      <c r="F573">
        <v>6000</v>
      </c>
      <c r="G573">
        <v>6000</v>
      </c>
      <c r="H573" s="4">
        <v>1.3862078503475201E-2</v>
      </c>
      <c r="I573">
        <v>1</v>
      </c>
      <c r="J573" s="4">
        <v>-0.441486876599126</v>
      </c>
      <c r="K573">
        <v>1</v>
      </c>
      <c r="L573" s="4">
        <v>15.3727607789617</v>
      </c>
      <c r="M573">
        <v>1</v>
      </c>
      <c r="N573" s="4">
        <v>65.990791753002597</v>
      </c>
      <c r="O573">
        <v>1</v>
      </c>
      <c r="P573" s="4">
        <v>0.35084784576732703</v>
      </c>
      <c r="Q573">
        <v>1</v>
      </c>
      <c r="R573" s="4">
        <v>1.93846473611585</v>
      </c>
      <c r="S573">
        <v>1</v>
      </c>
      <c r="T573">
        <v>-1.2043663220671501</v>
      </c>
      <c r="U573">
        <v>2.6723225566568098</v>
      </c>
      <c r="V573">
        <v>-1.13440459908036</v>
      </c>
      <c r="W573" s="3">
        <v>6.0989605294683898E-2</v>
      </c>
      <c r="X573" s="3">
        <v>-4.5390811792437202E-2</v>
      </c>
      <c r="Y573" s="3">
        <v>8.9343817134604495E-12</v>
      </c>
      <c r="Z573" s="3">
        <v>5.5464481599482304E-13</v>
      </c>
      <c r="AA573" s="3">
        <v>7.0841948218247603E-14</v>
      </c>
      <c r="AB573">
        <v>14.923971444011199</v>
      </c>
      <c r="AC573">
        <v>391.78481625985</v>
      </c>
      <c r="AD573">
        <v>401.551319832959</v>
      </c>
      <c r="AE573">
        <v>0.1</v>
      </c>
      <c r="AF573">
        <v>0</v>
      </c>
      <c r="AG573">
        <v>926.47747331019298</v>
      </c>
      <c r="AH573">
        <v>24.321931197166801</v>
      </c>
      <c r="AI573">
        <v>24.928233989117</v>
      </c>
      <c r="AJ573">
        <v>0.2</v>
      </c>
      <c r="AK573">
        <v>0</v>
      </c>
      <c r="AL573">
        <v>0.11833423354348301</v>
      </c>
      <c r="AM573">
        <v>2.9872994753448499</v>
      </c>
      <c r="AN573">
        <v>3.0617675756618099</v>
      </c>
      <c r="AO573">
        <v>-0.29999999999999899</v>
      </c>
      <c r="AP573">
        <v>0</v>
      </c>
      <c r="AQ573">
        <v>304.80785560099201</v>
      </c>
      <c r="AR573">
        <v>302.10028652741403</v>
      </c>
      <c r="AS573">
        <v>98386.705253936001</v>
      </c>
      <c r="AT573">
        <v>1.12416546954615</v>
      </c>
      <c r="AU573">
        <v>1019.24030424375</v>
      </c>
      <c r="AV573" s="3">
        <v>2.55284672426658E-2</v>
      </c>
      <c r="AW573" s="3">
        <v>2.2734940405722701E-2</v>
      </c>
      <c r="AX573" s="3">
        <v>1.7168332258894501E-2</v>
      </c>
      <c r="AY573">
        <v>2393.59656066246</v>
      </c>
      <c r="AZ573">
        <v>3982.8253900310401</v>
      </c>
      <c r="BA573" s="3">
        <v>1.5272068680267901E-2</v>
      </c>
      <c r="BB573">
        <v>60.097953745439298</v>
      </c>
      <c r="BC573">
        <v>1589.2288293685699</v>
      </c>
      <c r="BD573">
        <v>293.55059747484802</v>
      </c>
      <c r="BE573">
        <v>-0.68844558214147999</v>
      </c>
      <c r="BF573" s="3">
        <v>3.1572607463618299E-2</v>
      </c>
      <c r="BG573" s="3">
        <v>9.0001065160461996E-3</v>
      </c>
      <c r="BH573">
        <v>0.68922793836979002</v>
      </c>
      <c r="BI573" s="3">
        <v>3.7181679795235799E-15</v>
      </c>
      <c r="BJ573" s="3">
        <v>5.98659796889765E-16</v>
      </c>
      <c r="BK573">
        <v>0.68922793836979002</v>
      </c>
      <c r="BL573">
        <v>1.3113479348880599</v>
      </c>
      <c r="BM573">
        <v>322.62578565975002</v>
      </c>
      <c r="BN573">
        <v>177.37421434024901</v>
      </c>
      <c r="BO573">
        <v>0.74820352752261898</v>
      </c>
      <c r="BP573">
        <v>-9999</v>
      </c>
      <c r="BQ573">
        <v>0.11104501227128299</v>
      </c>
      <c r="BR573" s="3">
        <v>4.3363253009362897E-2</v>
      </c>
      <c r="BS573">
        <v>268.16658316926799</v>
      </c>
      <c r="BT573" s="3">
        <v>1.01429490872959E-2</v>
      </c>
      <c r="BU573" s="3">
        <v>-2.8718776213789599E-2</v>
      </c>
      <c r="BV573" s="3">
        <v>-3.46985967751735E-3</v>
      </c>
      <c r="BW573">
        <v>1</v>
      </c>
      <c r="BX573">
        <v>10.302470920345201</v>
      </c>
      <c r="BY573">
        <v>4</v>
      </c>
      <c r="BZ573">
        <v>9</v>
      </c>
      <c r="CA573">
        <v>17</v>
      </c>
      <c r="CB573">
        <v>31</v>
      </c>
      <c r="CC573">
        <v>60</v>
      </c>
      <c r="CD573">
        <v>212</v>
      </c>
      <c r="CE573" s="3">
        <v>1.2950639815700001E-2</v>
      </c>
      <c r="CF573">
        <v>1.0703778887179101</v>
      </c>
      <c r="CG573">
        <v>0.49767820020985398</v>
      </c>
      <c r="CH573">
        <v>1.05200538809443</v>
      </c>
      <c r="CI573">
        <v>14.018347406419</v>
      </c>
      <c r="CJ573">
        <v>1.0966171926886701</v>
      </c>
      <c r="CK573">
        <v>60.176688996829498</v>
      </c>
      <c r="CL573">
        <v>1.0966171926886701</v>
      </c>
      <c r="CM573">
        <v>0.319936481122571</v>
      </c>
      <c r="CN573">
        <v>1.0966171926886701</v>
      </c>
      <c r="CO573">
        <v>1.67674123500987</v>
      </c>
      <c r="CP573">
        <v>1.1682999122236699</v>
      </c>
      <c r="CQ573">
        <v>800000009</v>
      </c>
      <c r="CR573">
        <v>800000009</v>
      </c>
      <c r="CS573">
        <v>800000009</v>
      </c>
      <c r="CT573">
        <v>800000009</v>
      </c>
      <c r="CU573">
        <v>800000019</v>
      </c>
      <c r="CV573">
        <v>800001119</v>
      </c>
      <c r="CW573">
        <v>899999999</v>
      </c>
      <c r="CX573">
        <v>899999999</v>
      </c>
      <c r="CY573">
        <v>89999</v>
      </c>
      <c r="CZ573">
        <v>89999</v>
      </c>
      <c r="DA573">
        <v>89</v>
      </c>
      <c r="DB573">
        <v>89</v>
      </c>
      <c r="DC573">
        <v>0</v>
      </c>
      <c r="DD573">
        <v>2</v>
      </c>
      <c r="DE573">
        <v>1</v>
      </c>
      <c r="DF573">
        <v>3</v>
      </c>
      <c r="DG573">
        <v>4</v>
      </c>
      <c r="DH573">
        <v>3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101</v>
      </c>
      <c r="DZ573">
        <v>0</v>
      </c>
      <c r="EA573">
        <v>6000</v>
      </c>
      <c r="EB573">
        <v>6000</v>
      </c>
      <c r="EC573">
        <v>0</v>
      </c>
      <c r="ED573">
        <v>11</v>
      </c>
      <c r="EE573">
        <v>6000</v>
      </c>
      <c r="EF573">
        <v>6000</v>
      </c>
      <c r="EG573">
        <v>6000</v>
      </c>
      <c r="EH573">
        <v>6000</v>
      </c>
      <c r="EI573">
        <v>93</v>
      </c>
      <c r="EJ573" s="3">
        <v>5.1301124280694298E-2</v>
      </c>
      <c r="EK573" s="3">
        <v>2.72977877509521E-2</v>
      </c>
      <c r="EL573" s="3">
        <v>8.1275939870793599E-3</v>
      </c>
      <c r="EM573" s="3">
        <v>3.3811319425681701E-3</v>
      </c>
      <c r="EN573">
        <v>1518.8110775395501</v>
      </c>
      <c r="EO573" s="3">
        <v>5.8482556749443498E-2</v>
      </c>
      <c r="EP573" s="3">
        <v>1.9741433405474399E-3</v>
      </c>
      <c r="EQ573" s="3">
        <v>4.3435196220875102E-4</v>
      </c>
      <c r="ER573">
        <v>1.5745243798172399</v>
      </c>
      <c r="ES573" s="3">
        <v>8.3711450051193008E-3</v>
      </c>
      <c r="ET573" s="3">
        <v>1.6767412350098699E-3</v>
      </c>
      <c r="EU573">
        <v>98847.4631601562</v>
      </c>
      <c r="EV573">
        <v>391.739321973686</v>
      </c>
      <c r="EW573">
        <v>401.51252258473698</v>
      </c>
      <c r="EX573">
        <v>24.3204186973113</v>
      </c>
      <c r="EY573">
        <v>24.926718728388799</v>
      </c>
      <c r="EZ573">
        <v>19.924540737310998</v>
      </c>
      <c r="FA573">
        <v>96.538317791620798</v>
      </c>
      <c r="FB573">
        <v>97.021761264165207</v>
      </c>
      <c r="FC573">
        <v>96.054878110249803</v>
      </c>
      <c r="FD573">
        <v>0.96688392722606598</v>
      </c>
      <c r="FE573" s="3">
        <v>2.9577277164207698E-4</v>
      </c>
      <c r="FF573">
        <v>2.9496487917701302</v>
      </c>
      <c r="FG573">
        <v>23.826911110112299</v>
      </c>
      <c r="FH573">
        <v>-889.24442171223905</v>
      </c>
      <c r="FI573" s="3">
        <v>1.34903024919645E-5</v>
      </c>
      <c r="FJ573" s="3">
        <v>2.7236063943018599E-5</v>
      </c>
      <c r="FK573" s="3">
        <v>1.0977460929550601E-5</v>
      </c>
      <c r="FL573">
        <v>9999.990234375</v>
      </c>
      <c r="FM573">
        <v>9999.990234375</v>
      </c>
      <c r="FN573">
        <v>9999.990234375</v>
      </c>
      <c r="FO573">
        <f t="shared" si="18"/>
        <v>28.95028652741405</v>
      </c>
      <c r="GE573"/>
      <c r="GF573"/>
    </row>
    <row r="574" spans="1:188" x14ac:dyDescent="0.25">
      <c r="A574" t="s">
        <v>411</v>
      </c>
      <c r="B574" s="1">
        <v>43283</v>
      </c>
      <c r="C574" s="2">
        <v>0.97222222222222221</v>
      </c>
      <c r="D574">
        <v>183.97200000000001</v>
      </c>
      <c r="E574">
        <v>0</v>
      </c>
      <c r="F574">
        <v>6000</v>
      </c>
      <c r="G574">
        <v>6000</v>
      </c>
      <c r="H574" s="4">
        <v>1.61116729085512E-2</v>
      </c>
      <c r="I574">
        <v>1</v>
      </c>
      <c r="J574" s="4">
        <v>-1.5329245236232101</v>
      </c>
      <c r="K574">
        <v>1</v>
      </c>
      <c r="L574" s="4">
        <v>16.7501015306092</v>
      </c>
      <c r="M574">
        <v>1</v>
      </c>
      <c r="N574" s="4">
        <v>57.564510952320198</v>
      </c>
      <c r="O574">
        <v>1</v>
      </c>
      <c r="P574" s="4">
        <v>0.38222275641271403</v>
      </c>
      <c r="Q574">
        <v>1</v>
      </c>
      <c r="R574" s="4">
        <v>1.7560019299755001</v>
      </c>
      <c r="S574">
        <v>1</v>
      </c>
      <c r="T574">
        <v>-1.6538785636637601</v>
      </c>
      <c r="U574">
        <v>1.39226575422623</v>
      </c>
      <c r="V574">
        <v>-3.8306172178559299</v>
      </c>
      <c r="W574" s="3">
        <v>3.1770294243704297E-2</v>
      </c>
      <c r="X574">
        <v>-0.11624183879495301</v>
      </c>
      <c r="Y574" s="3">
        <v>7.6772240234736407E-12</v>
      </c>
      <c r="Z574" s="3">
        <v>4.9209200678274705E-13</v>
      </c>
      <c r="AA574" s="3">
        <v>5.5846375450995799E-14</v>
      </c>
      <c r="AB574">
        <v>14.5089301418808</v>
      </c>
      <c r="AC574">
        <v>380.86426586612498</v>
      </c>
      <c r="AD574">
        <v>390.39477992759498</v>
      </c>
      <c r="AE574">
        <v>0.1</v>
      </c>
      <c r="AF574">
        <v>0</v>
      </c>
      <c r="AG574">
        <v>929.98830410036805</v>
      </c>
      <c r="AH574">
        <v>24.4125038332669</v>
      </c>
      <c r="AI574">
        <v>25.0233873734424</v>
      </c>
      <c r="AJ574">
        <v>0.29999999999999899</v>
      </c>
      <c r="AK574">
        <v>0</v>
      </c>
      <c r="AL574">
        <v>0.10554220609145799</v>
      </c>
      <c r="AM574">
        <v>2.6625623294081899</v>
      </c>
      <c r="AN574">
        <v>2.7291886579829101</v>
      </c>
      <c r="AO574">
        <v>-0.2</v>
      </c>
      <c r="AP574">
        <v>0</v>
      </c>
      <c r="AQ574">
        <v>304.691888468424</v>
      </c>
      <c r="AR574">
        <v>301.93999040730699</v>
      </c>
      <c r="AS574">
        <v>98385.670770833298</v>
      </c>
      <c r="AT574">
        <v>1.12471157027407</v>
      </c>
      <c r="AU574">
        <v>1019.28805630889</v>
      </c>
      <c r="AV574" s="3">
        <v>2.5515189972059898E-2</v>
      </c>
      <c r="AW574" s="3">
        <v>2.4768034615543801E-2</v>
      </c>
      <c r="AX574" s="3">
        <v>1.7241232657667901E-2</v>
      </c>
      <c r="AY574">
        <v>2402.4848331374501</v>
      </c>
      <c r="AZ574">
        <v>3946.05235815584</v>
      </c>
      <c r="BA574" s="3">
        <v>1.53294703400859E-2</v>
      </c>
      <c r="BB574">
        <v>60.883247739273202</v>
      </c>
      <c r="BC574">
        <v>1543.5675250183799</v>
      </c>
      <c r="BD574">
        <v>293.610644382359</v>
      </c>
      <c r="BE574">
        <v>-0.91679007378716704</v>
      </c>
      <c r="BF574">
        <v>0.19809515720908699</v>
      </c>
      <c r="BG574" s="3">
        <v>-2.0381426189624002E-2</v>
      </c>
      <c r="BH574">
        <v>0.93816903233793802</v>
      </c>
      <c r="BI574" s="3">
        <v>3.6818840603673203E-15</v>
      </c>
      <c r="BJ574" s="3">
        <v>5.2913784465147203E-16</v>
      </c>
      <c r="BK574">
        <v>0.93816903233793802</v>
      </c>
      <c r="BL574">
        <v>1.5998760718678</v>
      </c>
      <c r="BM574">
        <v>332.192723365679</v>
      </c>
      <c r="BN574">
        <v>167.80727663432</v>
      </c>
      <c r="BO574">
        <v>-1.24483066219335</v>
      </c>
      <c r="BP574">
        <v>-9999</v>
      </c>
      <c r="BQ574">
        <v>0.119687759368374</v>
      </c>
      <c r="BR574" s="3">
        <v>4.7293434406272102E-2</v>
      </c>
      <c r="BS574">
        <v>96.706529914461399</v>
      </c>
      <c r="BT574" s="3">
        <v>2.81263323418375E-2</v>
      </c>
      <c r="BU574" s="3">
        <v>-9.1517327272431101E-2</v>
      </c>
      <c r="BV574" s="3">
        <v>-1.11720517079705E-2</v>
      </c>
      <c r="BW574">
        <v>1</v>
      </c>
      <c r="BX574">
        <v>14.1630917631692</v>
      </c>
      <c r="BY574">
        <v>6</v>
      </c>
      <c r="BZ574">
        <v>13</v>
      </c>
      <c r="CA574">
        <v>25</v>
      </c>
      <c r="CB574">
        <v>44</v>
      </c>
      <c r="CC574">
        <v>90</v>
      </c>
      <c r="CD574">
        <v>333</v>
      </c>
      <c r="CE574" s="3">
        <v>1.5711583413546198E-2</v>
      </c>
      <c r="CF574">
        <v>1.0254646196041599</v>
      </c>
      <c r="CG574">
        <v>-0.48824029902426302</v>
      </c>
      <c r="CH574">
        <v>1.02100984339326</v>
      </c>
      <c r="CI574">
        <v>15.614242535929099</v>
      </c>
      <c r="CJ574">
        <v>1.0727450590104699</v>
      </c>
      <c r="CK574">
        <v>53.660942521999402</v>
      </c>
      <c r="CL574">
        <v>1.0727450590104699</v>
      </c>
      <c r="CM574">
        <v>0.35630344153277499</v>
      </c>
      <c r="CN574">
        <v>1.0727450590104699</v>
      </c>
      <c r="CO574">
        <v>1.5411242667693399</v>
      </c>
      <c r="CP574">
        <v>1.1518779731931601</v>
      </c>
      <c r="CQ574">
        <v>800000009</v>
      </c>
      <c r="CR574">
        <v>800000009</v>
      </c>
      <c r="CS574">
        <v>800000009</v>
      </c>
      <c r="CT574">
        <v>800000009</v>
      </c>
      <c r="CU574">
        <v>800000009</v>
      </c>
      <c r="CV574">
        <v>800001119</v>
      </c>
      <c r="CW574">
        <v>899999999</v>
      </c>
      <c r="CX574">
        <v>899999999</v>
      </c>
      <c r="CY574">
        <v>89999</v>
      </c>
      <c r="CZ574">
        <v>89999</v>
      </c>
      <c r="DA574">
        <v>89</v>
      </c>
      <c r="DB574">
        <v>89</v>
      </c>
      <c r="DC574">
        <v>2</v>
      </c>
      <c r="DD574">
        <v>2</v>
      </c>
      <c r="DE574">
        <v>0</v>
      </c>
      <c r="DF574">
        <v>4</v>
      </c>
      <c r="DG574">
        <v>3</v>
      </c>
      <c r="DH574">
        <v>3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6000</v>
      </c>
      <c r="EB574">
        <v>6000</v>
      </c>
      <c r="EC574">
        <v>0</v>
      </c>
      <c r="ED574">
        <v>0</v>
      </c>
      <c r="EE574">
        <v>6000</v>
      </c>
      <c r="EF574">
        <v>6000</v>
      </c>
      <c r="EG574">
        <v>6000</v>
      </c>
      <c r="EH574">
        <v>6000</v>
      </c>
      <c r="EI574">
        <v>93</v>
      </c>
      <c r="EJ574" s="3">
        <v>6.15515418002089E-2</v>
      </c>
      <c r="EK574" s="3">
        <v>2.3220946233071599E-2</v>
      </c>
      <c r="EL574" s="3">
        <v>9.8143807792638108E-3</v>
      </c>
      <c r="EM574" s="3">
        <v>1.3199285917122601E-3</v>
      </c>
      <c r="EN574">
        <v>886.42123135830604</v>
      </c>
      <c r="EO574" s="3">
        <v>3.9762696774904897E-2</v>
      </c>
      <c r="EP574" s="3">
        <v>1.0686255886656901E-3</v>
      </c>
      <c r="EQ574" s="3">
        <v>-4.2588811899226501E-4</v>
      </c>
      <c r="ER574">
        <v>1.4034398126130501</v>
      </c>
      <c r="ES574" s="3">
        <v>9.3187039160398197E-3</v>
      </c>
      <c r="ET574" s="3">
        <v>1.54112426676934E-3</v>
      </c>
      <c r="EU574">
        <v>98846.041158854103</v>
      </c>
      <c r="EV574">
        <v>380.82517739060802</v>
      </c>
      <c r="EW574">
        <v>390.35999862892101</v>
      </c>
      <c r="EX574">
        <v>24.410860450397301</v>
      </c>
      <c r="EY574">
        <v>25.0217167029741</v>
      </c>
      <c r="EZ574">
        <v>19.9791033307711</v>
      </c>
      <c r="FA574">
        <v>96.526801063537604</v>
      </c>
      <c r="FB574">
        <v>97.010272378285705</v>
      </c>
      <c r="FC574">
        <v>96.043341150919602</v>
      </c>
      <c r="FD574">
        <v>0.96692260311047196</v>
      </c>
      <c r="FE574" s="3">
        <v>2.9617248918899902E-4</v>
      </c>
      <c r="FF574">
        <v>2.6353830223282002</v>
      </c>
      <c r="FG574">
        <v>21.413166287581099</v>
      </c>
      <c r="FH574">
        <v>-873.57932132975304</v>
      </c>
      <c r="FI574" s="3">
        <v>1.36926708286902E-5</v>
      </c>
      <c r="FJ574" s="3">
        <v>2.73600973167798E-5</v>
      </c>
      <c r="FK574" s="3">
        <v>1.14996364337861E-5</v>
      </c>
      <c r="FL574">
        <v>9999.990234375</v>
      </c>
      <c r="FM574">
        <v>9999.990234375</v>
      </c>
      <c r="FN574">
        <v>9999.990234375</v>
      </c>
      <c r="FO574">
        <f t="shared" si="18"/>
        <v>28.789990407307016</v>
      </c>
      <c r="GE574"/>
      <c r="GF574"/>
    </row>
    <row r="575" spans="1:188" x14ac:dyDescent="0.25">
      <c r="A575" t="s">
        <v>411</v>
      </c>
      <c r="B575" s="1">
        <v>43283</v>
      </c>
      <c r="C575" s="2">
        <v>0.97916666666666663</v>
      </c>
      <c r="D575">
        <v>183.97900000000001</v>
      </c>
      <c r="E575">
        <v>0</v>
      </c>
      <c r="F575">
        <v>6000</v>
      </c>
      <c r="G575">
        <v>6000</v>
      </c>
      <c r="H575" s="4">
        <v>2.9424193697275801E-2</v>
      </c>
      <c r="I575">
        <v>1</v>
      </c>
      <c r="J575" s="4">
        <v>1.23577569249125</v>
      </c>
      <c r="K575">
        <v>1</v>
      </c>
      <c r="L575" s="4">
        <v>16.996715785640301</v>
      </c>
      <c r="M575">
        <v>1</v>
      </c>
      <c r="N575" s="4">
        <v>86.496149309688803</v>
      </c>
      <c r="O575">
        <v>1</v>
      </c>
      <c r="P575" s="4">
        <v>0.38781815251735602</v>
      </c>
      <c r="Q575">
        <v>1</v>
      </c>
      <c r="R575" s="4">
        <v>2.8977366366320498</v>
      </c>
      <c r="S575">
        <v>1</v>
      </c>
      <c r="T575">
        <v>-0.87731526911458901</v>
      </c>
      <c r="U575">
        <v>2.4684024720609901</v>
      </c>
      <c r="V575">
        <v>2.1056812806855998</v>
      </c>
      <c r="W575" s="3">
        <v>5.6322132961282703E-2</v>
      </c>
      <c r="X575" s="3">
        <v>7.6427738440572796E-2</v>
      </c>
      <c r="Y575" s="3">
        <v>-4.0621854943089098E-13</v>
      </c>
      <c r="Z575" s="3">
        <v>-2.5802294178091501E-14</v>
      </c>
      <c r="AA575" s="3">
        <v>-3.1432512231767698E-15</v>
      </c>
      <c r="AB575">
        <v>14.737846522340901</v>
      </c>
      <c r="AC575">
        <v>386.86552273305301</v>
      </c>
      <c r="AD575">
        <v>396.61146566122898</v>
      </c>
      <c r="AE575">
        <v>0.2</v>
      </c>
      <c r="AF575">
        <v>0</v>
      </c>
      <c r="AG575">
        <v>936.12232147881798</v>
      </c>
      <c r="AH575">
        <v>24.573023656610701</v>
      </c>
      <c r="AI575">
        <v>25.192068963202399</v>
      </c>
      <c r="AJ575">
        <v>0.29999999999999899</v>
      </c>
      <c r="AK575">
        <v>0</v>
      </c>
      <c r="AL575">
        <v>0.11403899249121</v>
      </c>
      <c r="AM575">
        <v>2.8760114232697198</v>
      </c>
      <c r="AN575">
        <v>2.9484641013836899</v>
      </c>
      <c r="AO575">
        <v>-0.1</v>
      </c>
      <c r="AP575">
        <v>0</v>
      </c>
      <c r="AQ575">
        <v>304.614959439595</v>
      </c>
      <c r="AR575">
        <v>301.85498680114699</v>
      </c>
      <c r="AS575">
        <v>98386.556410807199</v>
      </c>
      <c r="AT575">
        <v>1.12496949784585</v>
      </c>
      <c r="AU575">
        <v>1019.37758783931</v>
      </c>
      <c r="AV575" s="3">
        <v>2.5507777198603799E-2</v>
      </c>
      <c r="AW575" s="3">
        <v>2.5130616283124699E-2</v>
      </c>
      <c r="AX575" s="3">
        <v>1.7359642529076701E-2</v>
      </c>
      <c r="AY575">
        <v>2418.3036885837901</v>
      </c>
      <c r="AZ575">
        <v>3926.6720744862</v>
      </c>
      <c r="BA575" s="3">
        <v>1.5431211746023099E-2</v>
      </c>
      <c r="BB575">
        <v>61.586596555818097</v>
      </c>
      <c r="BC575">
        <v>1508.36838590241</v>
      </c>
      <c r="BD575">
        <v>293.71703279809901</v>
      </c>
      <c r="BE575">
        <v>-1.0542197648485501</v>
      </c>
      <c r="BF575" s="3">
        <v>9.4445447320432294E-2</v>
      </c>
      <c r="BG575" s="3">
        <v>2.9044383604923301E-3</v>
      </c>
      <c r="BH575">
        <v>1.05844588471923</v>
      </c>
      <c r="BI575" s="3">
        <v>2.6882926644797601E-15</v>
      </c>
      <c r="BJ575" s="3">
        <v>-2.75629515353623E-17</v>
      </c>
      <c r="BK575">
        <v>1.05844588471923</v>
      </c>
      <c r="BL575">
        <v>2.15259627571742</v>
      </c>
      <c r="BM575">
        <v>325.11934788671903</v>
      </c>
      <c r="BN575">
        <v>174.88065211328001</v>
      </c>
      <c r="BO575">
        <v>0.157223218644062</v>
      </c>
      <c r="BP575">
        <v>-9999</v>
      </c>
      <c r="BQ575">
        <v>0.16172676957780699</v>
      </c>
      <c r="BR575" s="3">
        <v>8.0861770612607298E-2</v>
      </c>
      <c r="BS575">
        <v>-295.97005864680398</v>
      </c>
      <c r="BT575" s="3">
        <v>-9.1901187993002603E-3</v>
      </c>
      <c r="BU575" s="3">
        <v>7.2706733940641102E-2</v>
      </c>
      <c r="BV575" s="3">
        <v>6.6631855693403304E-3</v>
      </c>
      <c r="BW575">
        <v>1</v>
      </c>
      <c r="BX575">
        <v>11.776724430986199</v>
      </c>
      <c r="BY575">
        <v>5</v>
      </c>
      <c r="BZ575">
        <v>10</v>
      </c>
      <c r="CA575">
        <v>19</v>
      </c>
      <c r="CB575">
        <v>33</v>
      </c>
      <c r="CC575">
        <v>62</v>
      </c>
      <c r="CD575">
        <v>200</v>
      </c>
      <c r="CE575" s="3">
        <v>2.8066657262808301E-2</v>
      </c>
      <c r="CF575">
        <v>1.0483682977191</v>
      </c>
      <c r="CG575">
        <v>2.2274885954899202</v>
      </c>
      <c r="CH575">
        <v>1.03814714918201</v>
      </c>
      <c r="CI575">
        <v>15.658564763175301</v>
      </c>
      <c r="CJ575">
        <v>1.0854580890843799</v>
      </c>
      <c r="CK575">
        <v>79.686309567835195</v>
      </c>
      <c r="CL575">
        <v>1.0854580890843799</v>
      </c>
      <c r="CM575">
        <v>0.35728523875527401</v>
      </c>
      <c r="CN575">
        <v>1.0854580890843799</v>
      </c>
      <c r="CO575">
        <v>2.5407729406391302</v>
      </c>
      <c r="CP575">
        <v>1.1526625533805901</v>
      </c>
      <c r="CQ575">
        <v>800000009</v>
      </c>
      <c r="CR575">
        <v>800000009</v>
      </c>
      <c r="CS575">
        <v>800000009</v>
      </c>
      <c r="CT575">
        <v>800000009</v>
      </c>
      <c r="CU575">
        <v>800000019</v>
      </c>
      <c r="CV575">
        <v>800001119</v>
      </c>
      <c r="CW575">
        <v>899999999</v>
      </c>
      <c r="CX575">
        <v>899999999</v>
      </c>
      <c r="CY575">
        <v>89999</v>
      </c>
      <c r="CZ575">
        <v>89999</v>
      </c>
      <c r="DA575">
        <v>89</v>
      </c>
      <c r="DB575">
        <v>89</v>
      </c>
      <c r="DC575">
        <v>0</v>
      </c>
      <c r="DD575">
        <v>3</v>
      </c>
      <c r="DE575">
        <v>0</v>
      </c>
      <c r="DF575">
        <v>1</v>
      </c>
      <c r="DG575">
        <v>0</v>
      </c>
      <c r="DH575">
        <v>1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6000</v>
      </c>
      <c r="EB575">
        <v>6000</v>
      </c>
      <c r="EC575">
        <v>0</v>
      </c>
      <c r="ED575">
        <v>0</v>
      </c>
      <c r="EE575">
        <v>6000</v>
      </c>
      <c r="EF575">
        <v>6000</v>
      </c>
      <c r="EG575">
        <v>6000</v>
      </c>
      <c r="EH575">
        <v>6000</v>
      </c>
      <c r="EI575">
        <v>93</v>
      </c>
      <c r="EJ575">
        <v>0.112056251813536</v>
      </c>
      <c r="EK575" s="3">
        <v>3.5145605772542797E-2</v>
      </c>
      <c r="EL575" s="3">
        <v>1.45216836391349E-2</v>
      </c>
      <c r="EM575" s="3">
        <v>3.50693969409207E-3</v>
      </c>
      <c r="EN575">
        <v>1286.39705773794</v>
      </c>
      <c r="EO575" s="3">
        <v>3.8393080885785198E-2</v>
      </c>
      <c r="EP575" s="3">
        <v>1.92832101343288E-3</v>
      </c>
      <c r="EQ575" s="3">
        <v>1.94240443506967E-3</v>
      </c>
      <c r="ER575">
        <v>2.0838406308934201</v>
      </c>
      <c r="ES575" s="3">
        <v>9.3432046404771409E-3</v>
      </c>
      <c r="ET575" s="3">
        <v>2.5407729406391301E-3</v>
      </c>
      <c r="EU575">
        <v>98846.204331380199</v>
      </c>
      <c r="EV575">
        <v>386.77325750836201</v>
      </c>
      <c r="EW575">
        <v>396.52024077605898</v>
      </c>
      <c r="EX575">
        <v>24.571319420575801</v>
      </c>
      <c r="EY575">
        <v>25.1903323764619</v>
      </c>
      <c r="EZ575">
        <v>20.0781736915906</v>
      </c>
      <c r="FA575">
        <v>96.510940166473304</v>
      </c>
      <c r="FB575">
        <v>96.993596483230505</v>
      </c>
      <c r="FC575">
        <v>96.028272391637103</v>
      </c>
      <c r="FD575">
        <v>0.96532603543996798</v>
      </c>
      <c r="FE575" s="3">
        <v>2.96094666332161E-4</v>
      </c>
      <c r="FF575">
        <v>2.84638727178177</v>
      </c>
      <c r="FG575">
        <v>18.0073642983435</v>
      </c>
      <c r="FH575">
        <v>-824.58422013346603</v>
      </c>
      <c r="FI575" s="3">
        <v>1.11602501530316E-5</v>
      </c>
      <c r="FJ575" s="3">
        <v>2.56599333778334E-5</v>
      </c>
      <c r="FK575" s="3">
        <v>1.0119238783608399E-5</v>
      </c>
      <c r="FL575">
        <v>9999.990234375</v>
      </c>
      <c r="FM575">
        <v>9999.990234375</v>
      </c>
      <c r="FN575">
        <v>9999.990234375</v>
      </c>
      <c r="FO575">
        <f t="shared" si="18"/>
        <v>28.704986801147015</v>
      </c>
      <c r="GE575"/>
      <c r="GF575"/>
    </row>
    <row r="576" spans="1:188" x14ac:dyDescent="0.25">
      <c r="A576" t="s">
        <v>412</v>
      </c>
      <c r="B576" s="1">
        <v>43283</v>
      </c>
      <c r="C576" s="2">
        <v>0.98611111111111116</v>
      </c>
      <c r="D576">
        <v>183.98500000000001</v>
      </c>
      <c r="E576">
        <v>0</v>
      </c>
      <c r="F576">
        <v>6000</v>
      </c>
      <c r="G576">
        <v>6000</v>
      </c>
      <c r="H576" s="4">
        <v>2.4829048067905399E-2</v>
      </c>
      <c r="I576">
        <v>1</v>
      </c>
      <c r="J576" s="4">
        <v>-1.95511311563456</v>
      </c>
      <c r="K576">
        <v>1</v>
      </c>
      <c r="L576" s="4">
        <v>10.2540441446787</v>
      </c>
      <c r="M576">
        <v>1</v>
      </c>
      <c r="N576" s="4">
        <v>41.084985613270398</v>
      </c>
      <c r="O576">
        <v>1</v>
      </c>
      <c r="P576" s="4">
        <v>0.23394027896717001</v>
      </c>
      <c r="Q576">
        <v>1</v>
      </c>
      <c r="R576" s="4">
        <v>1.33220173597424</v>
      </c>
      <c r="S576">
        <v>1</v>
      </c>
      <c r="T576">
        <v>-1.3005555021995501</v>
      </c>
      <c r="U576">
        <v>0.92915457691719905</v>
      </c>
      <c r="V576">
        <v>-2.38036918305666</v>
      </c>
      <c r="W576" s="3">
        <v>2.1198141714694401E-2</v>
      </c>
      <c r="X576" s="3">
        <v>-6.5089772854335801E-2</v>
      </c>
      <c r="Y576" s="3">
        <v>-1.71867909869009E-11</v>
      </c>
      <c r="Z576" s="3">
        <v>-1.1138818221417399E-12</v>
      </c>
      <c r="AA576" s="3">
        <v>-1.2686528515222799E-13</v>
      </c>
      <c r="AB576">
        <v>14.480985097644099</v>
      </c>
      <c r="AC576">
        <v>380.08456100635499</v>
      </c>
      <c r="AD576">
        <v>389.68380220327202</v>
      </c>
      <c r="AE576">
        <v>0.2</v>
      </c>
      <c r="AF576">
        <v>0</v>
      </c>
      <c r="AG576">
        <v>938.51761386201201</v>
      </c>
      <c r="AH576">
        <v>24.633410838846</v>
      </c>
      <c r="AI576">
        <v>25.255540955151499</v>
      </c>
      <c r="AJ576">
        <v>0.4</v>
      </c>
      <c r="AK576">
        <v>0</v>
      </c>
      <c r="AL576">
        <v>0.10689222351618601</v>
      </c>
      <c r="AM576">
        <v>2.69431203833709</v>
      </c>
      <c r="AN576">
        <v>2.7623583463672698</v>
      </c>
      <c r="AO576">
        <v>-0.2</v>
      </c>
      <c r="AP576">
        <v>0</v>
      </c>
      <c r="AQ576">
        <v>304.49310404968202</v>
      </c>
      <c r="AR576">
        <v>301.72903495150899</v>
      </c>
      <c r="AS576">
        <v>98391.394208102007</v>
      </c>
      <c r="AT576">
        <v>1.12546849651243</v>
      </c>
      <c r="AU576">
        <v>1019.4090592507</v>
      </c>
      <c r="AV576" s="3">
        <v>2.5495880170994401E-2</v>
      </c>
      <c r="AW576" s="3">
        <v>1.51593300770726E-2</v>
      </c>
      <c r="AX576" s="3">
        <v>1.7410423485854701E-2</v>
      </c>
      <c r="AY576">
        <v>2424.3657725973899</v>
      </c>
      <c r="AZ576">
        <v>3898.1081284800398</v>
      </c>
      <c r="BA576" s="3">
        <v>1.54694898522753E-2</v>
      </c>
      <c r="BB576">
        <v>62.193394659442099</v>
      </c>
      <c r="BC576">
        <v>1473.7423558826499</v>
      </c>
      <c r="BD576">
        <v>293.75764133026797</v>
      </c>
      <c r="BE576">
        <v>-1.1036925627787799</v>
      </c>
      <c r="BF576">
        <v>0.28991365177611</v>
      </c>
      <c r="BG576" s="3">
        <v>-2.4582247170987101E-2</v>
      </c>
      <c r="BH576">
        <v>1.14139891602162</v>
      </c>
      <c r="BI576" s="3">
        <v>8.3977949873732597E-16</v>
      </c>
      <c r="BJ576" s="3">
        <v>-1.1868523357362499E-15</v>
      </c>
      <c r="BK576">
        <v>1.14139891602162</v>
      </c>
      <c r="BL576">
        <v>2.09099048572212</v>
      </c>
      <c r="BM576">
        <v>334.71774254578901</v>
      </c>
      <c r="BN576">
        <v>165.28225745421</v>
      </c>
      <c r="BO576">
        <v>-1.2340715415891099</v>
      </c>
      <c r="BP576">
        <v>-9999</v>
      </c>
      <c r="BQ576">
        <v>0.148529720272913</v>
      </c>
      <c r="BR576" s="3">
        <v>7.4815821822631898E-2</v>
      </c>
      <c r="BS576">
        <v>144.920070575637</v>
      </c>
      <c r="BT576" s="3">
        <v>1.8768966846316602E-2</v>
      </c>
      <c r="BU576">
        <v>-0.190667514987163</v>
      </c>
      <c r="BV576" s="3">
        <v>-1.1472992092913E-2</v>
      </c>
      <c r="BW576">
        <v>1</v>
      </c>
      <c r="BX576">
        <v>13.997849200800699</v>
      </c>
      <c r="BY576">
        <v>6</v>
      </c>
      <c r="BZ576">
        <v>12</v>
      </c>
      <c r="CA576">
        <v>24</v>
      </c>
      <c r="CB576">
        <v>43</v>
      </c>
      <c r="CC576">
        <v>86</v>
      </c>
      <c r="CD576">
        <v>308</v>
      </c>
      <c r="CE576" s="3">
        <v>2.43045844395763E-2</v>
      </c>
      <c r="CF576">
        <v>1.0215787943065999</v>
      </c>
      <c r="CG576">
        <v>-1.30689180996222</v>
      </c>
      <c r="CH576">
        <v>1.0195279883272399</v>
      </c>
      <c r="CI576">
        <v>9.5430998501575104</v>
      </c>
      <c r="CJ576">
        <v>1.0744982558795499</v>
      </c>
      <c r="CK576">
        <v>38.236437694018598</v>
      </c>
      <c r="CL576">
        <v>1.0744982558795499</v>
      </c>
      <c r="CM576">
        <v>0.21772048273421499</v>
      </c>
      <c r="CN576">
        <v>1.0744982558795499</v>
      </c>
      <c r="CO576">
        <v>1.1683746199348599</v>
      </c>
      <c r="CP576">
        <v>1.1532631297970699</v>
      </c>
      <c r="CQ576">
        <v>800000009</v>
      </c>
      <c r="CR576">
        <v>800000009</v>
      </c>
      <c r="CS576">
        <v>800000009</v>
      </c>
      <c r="CT576">
        <v>800000009</v>
      </c>
      <c r="CU576">
        <v>800000019</v>
      </c>
      <c r="CV576">
        <v>800001119</v>
      </c>
      <c r="CW576">
        <v>899999999</v>
      </c>
      <c r="CX576">
        <v>899999999</v>
      </c>
      <c r="CY576">
        <v>89999</v>
      </c>
      <c r="CZ576">
        <v>89999</v>
      </c>
      <c r="DA576">
        <v>89</v>
      </c>
      <c r="DB576">
        <v>89</v>
      </c>
      <c r="DC576">
        <v>0</v>
      </c>
      <c r="DD576">
        <v>7</v>
      </c>
      <c r="DE576">
        <v>0</v>
      </c>
      <c r="DF576">
        <v>0</v>
      </c>
      <c r="DG576">
        <v>6</v>
      </c>
      <c r="DH576">
        <v>2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101</v>
      </c>
      <c r="DZ576">
        <v>0</v>
      </c>
      <c r="EA576">
        <v>6000</v>
      </c>
      <c r="EB576">
        <v>6000</v>
      </c>
      <c r="EC576">
        <v>0</v>
      </c>
      <c r="ED576">
        <v>16</v>
      </c>
      <c r="EE576">
        <v>6000</v>
      </c>
      <c r="EF576">
        <v>6000</v>
      </c>
      <c r="EG576">
        <v>6000</v>
      </c>
      <c r="EH576">
        <v>6000</v>
      </c>
      <c r="EI576">
        <v>93</v>
      </c>
      <c r="EJ576" s="3">
        <v>9.9111405292219401E-2</v>
      </c>
      <c r="EK576" s="3">
        <v>3.6326962593680401E-2</v>
      </c>
      <c r="EL576" s="3">
        <v>1.41932757593639E-2</v>
      </c>
      <c r="EM576" s="3">
        <v>2.96814785498291E-3</v>
      </c>
      <c r="EN576">
        <v>610.61952533954798</v>
      </c>
      <c r="EO576" s="3">
        <v>2.09139904267703E-2</v>
      </c>
      <c r="EP576" s="3">
        <v>8.6671997194097004E-4</v>
      </c>
      <c r="EQ576" s="3">
        <v>-1.1390893846252299E-3</v>
      </c>
      <c r="ER576">
        <v>0.999499315220714</v>
      </c>
      <c r="ES576" s="3">
        <v>5.6912067788263904E-3</v>
      </c>
      <c r="ET576" s="3">
        <v>1.16837461993486E-3</v>
      </c>
      <c r="EU576">
        <v>98850.918126302</v>
      </c>
      <c r="EV576">
        <v>380.04015713876402</v>
      </c>
      <c r="EW576">
        <v>389.64113862437301</v>
      </c>
      <c r="EX576">
        <v>24.631831463851299</v>
      </c>
      <c r="EY576">
        <v>25.253918667329401</v>
      </c>
      <c r="EZ576">
        <v>20.1137851696014</v>
      </c>
      <c r="FA576">
        <v>96.500510573069207</v>
      </c>
      <c r="FB576">
        <v>96.983087664286302</v>
      </c>
      <c r="FC576">
        <v>96.017939173380498</v>
      </c>
      <c r="FD576">
        <v>0.96514856593807496</v>
      </c>
      <c r="FE576" s="3">
        <v>2.9543691469977301E-4</v>
      </c>
      <c r="FF576">
        <v>2.6581091513832402</v>
      </c>
      <c r="FG576">
        <v>25.493947999037001</v>
      </c>
      <c r="FH576">
        <v>-673.09936643473202</v>
      </c>
      <c r="FI576" s="3">
        <v>9.7963154660032896E-6</v>
      </c>
      <c r="FJ576" s="3">
        <v>1.8682832849599299E-5</v>
      </c>
      <c r="FK576" s="3">
        <v>7.0549886791740597E-6</v>
      </c>
      <c r="FL576">
        <v>9999.990234375</v>
      </c>
      <c r="FM576">
        <v>9999.990234375</v>
      </c>
      <c r="FN576">
        <v>9999.990234375</v>
      </c>
      <c r="FO576">
        <f t="shared" si="18"/>
        <v>28.579034951509016</v>
      </c>
      <c r="GE576"/>
      <c r="GF576"/>
    </row>
    <row r="577" spans="1:188" x14ac:dyDescent="0.25">
      <c r="A577" t="s">
        <v>412</v>
      </c>
      <c r="B577" s="1">
        <v>43283</v>
      </c>
      <c r="C577" s="2">
        <v>0.99305555555555547</v>
      </c>
      <c r="D577">
        <v>183.99199999999999</v>
      </c>
      <c r="E577">
        <v>0</v>
      </c>
      <c r="F577">
        <v>6000</v>
      </c>
      <c r="G577">
        <v>6000</v>
      </c>
      <c r="H577" s="4">
        <v>2.0678547789641798E-2</v>
      </c>
      <c r="I577">
        <v>1</v>
      </c>
      <c r="J577" s="4">
        <v>-1.5859201393948601</v>
      </c>
      <c r="K577">
        <v>1</v>
      </c>
      <c r="L577" s="4">
        <v>9.1904233374156306</v>
      </c>
      <c r="M577">
        <v>1</v>
      </c>
      <c r="N577" s="4">
        <v>35.4602735049315</v>
      </c>
      <c r="O577">
        <v>1</v>
      </c>
      <c r="P577" s="4">
        <v>0.20965153517580201</v>
      </c>
      <c r="Q577">
        <v>1</v>
      </c>
      <c r="R577" s="4">
        <v>1.0559149383767501</v>
      </c>
      <c r="S577">
        <v>1</v>
      </c>
      <c r="T577">
        <v>-1.1544622703355101</v>
      </c>
      <c r="U577">
        <v>0.77400685646074097</v>
      </c>
      <c r="V577">
        <v>-0.59944688483596398</v>
      </c>
      <c r="W577" s="3">
        <v>1.76566105538313E-2</v>
      </c>
      <c r="X577" s="3">
        <v>-3.61931072085502E-2</v>
      </c>
      <c r="Y577" s="3">
        <v>-3.2443957188800198E-13</v>
      </c>
      <c r="Z577" s="3">
        <v>-2.11650164755793E-14</v>
      </c>
      <c r="AA577" s="3">
        <v>-2.31618613000939E-15</v>
      </c>
      <c r="AB577">
        <v>14.4185402828929</v>
      </c>
      <c r="AC577">
        <v>378.37751489706898</v>
      </c>
      <c r="AD577">
        <v>387.95364297716702</v>
      </c>
      <c r="AE577">
        <v>0.1</v>
      </c>
      <c r="AF577">
        <v>0</v>
      </c>
      <c r="AG577">
        <v>940.60240822465903</v>
      </c>
      <c r="AH577">
        <v>24.683691604517701</v>
      </c>
      <c r="AI577">
        <v>25.308396252622401</v>
      </c>
      <c r="AJ577">
        <v>0.2</v>
      </c>
      <c r="AK577">
        <v>0</v>
      </c>
      <c r="AL577">
        <v>0.102934493544908</v>
      </c>
      <c r="AM577">
        <v>2.5933137204078802</v>
      </c>
      <c r="AN577">
        <v>2.6589463316513302</v>
      </c>
      <c r="AO577">
        <v>-0.29999999999999899</v>
      </c>
      <c r="AP577">
        <v>0</v>
      </c>
      <c r="AQ577">
        <v>304.38545897928799</v>
      </c>
      <c r="AR577">
        <v>301.61727139536498</v>
      </c>
      <c r="AS577">
        <v>98389.475895833297</v>
      </c>
      <c r="AT577">
        <v>1.12584197815189</v>
      </c>
      <c r="AU577">
        <v>1019.43510549066</v>
      </c>
      <c r="AV577" s="3">
        <v>2.5486933145532301E-2</v>
      </c>
      <c r="AW577" s="3">
        <v>1.3585419479391901E-2</v>
      </c>
      <c r="AX577" s="3">
        <v>1.7452085262464001E-2</v>
      </c>
      <c r="AY577">
        <v>2429.2669305364202</v>
      </c>
      <c r="AZ577">
        <v>3872.91344374559</v>
      </c>
      <c r="BA577" s="3">
        <v>1.55013630697198E-2</v>
      </c>
      <c r="BB577">
        <v>62.724534535091898</v>
      </c>
      <c r="BC577">
        <v>1443.64651320916</v>
      </c>
      <c r="BD577">
        <v>293.790408106033</v>
      </c>
      <c r="BE577">
        <v>-0.96898959627746994</v>
      </c>
      <c r="BF577">
        <v>0.24311918599903601</v>
      </c>
      <c r="BG577" s="3">
        <v>-1.40548568404774E-2</v>
      </c>
      <c r="BH577">
        <v>0.99912227244498097</v>
      </c>
      <c r="BI577" s="3">
        <v>1.7636444465334701E-15</v>
      </c>
      <c r="BJ577" s="3">
        <v>-2.2501554631916299E-17</v>
      </c>
      <c r="BK577">
        <v>0.99912227244498097</v>
      </c>
      <c r="BL577">
        <v>2.0494618767661801</v>
      </c>
      <c r="BM577">
        <v>334.084749182042</v>
      </c>
      <c r="BN577">
        <v>165.915250817957</v>
      </c>
      <c r="BO577">
        <v>-0.80601800429907899</v>
      </c>
      <c r="BP577">
        <v>-9999</v>
      </c>
      <c r="BQ577">
        <v>0.13552558764959</v>
      </c>
      <c r="BR577" s="3">
        <v>7.3148751700298803E-2</v>
      </c>
      <c r="BS577">
        <v>135.71868259332001</v>
      </c>
      <c r="BT577" s="3">
        <v>2.0041455958944399E-2</v>
      </c>
      <c r="BU577">
        <v>-0.17256225107045201</v>
      </c>
      <c r="BV577" s="3">
        <v>-1.01958395490732E-2</v>
      </c>
      <c r="BW577">
        <v>1</v>
      </c>
      <c r="BX577">
        <v>13.1179680124587</v>
      </c>
      <c r="BY577">
        <v>6</v>
      </c>
      <c r="BZ577">
        <v>12</v>
      </c>
      <c r="CA577">
        <v>23</v>
      </c>
      <c r="CB577">
        <v>40</v>
      </c>
      <c r="CC577">
        <v>80</v>
      </c>
      <c r="CD577">
        <v>291</v>
      </c>
      <c r="CE577" s="3">
        <v>2.0195533102846101E-2</v>
      </c>
      <c r="CF577">
        <v>1.02391690698809</v>
      </c>
      <c r="CG577">
        <v>-1.0051812469928001</v>
      </c>
      <c r="CH577">
        <v>1.0205386972099499</v>
      </c>
      <c r="CI577">
        <v>8.5586162674883202</v>
      </c>
      <c r="CJ577">
        <v>1.07382117040664</v>
      </c>
      <c r="CK577">
        <v>33.022512949249403</v>
      </c>
      <c r="CL577">
        <v>1.07382117040664</v>
      </c>
      <c r="CM577">
        <v>0.195238779932425</v>
      </c>
      <c r="CN577">
        <v>1.07382117040664</v>
      </c>
      <c r="CO577">
        <v>0.92571947012896405</v>
      </c>
      <c r="CP577">
        <v>1.1537585578226699</v>
      </c>
      <c r="CQ577">
        <v>800000009</v>
      </c>
      <c r="CR577">
        <v>800000009</v>
      </c>
      <c r="CS577">
        <v>800000009</v>
      </c>
      <c r="CT577">
        <v>800000009</v>
      </c>
      <c r="CU577">
        <v>800000009</v>
      </c>
      <c r="CV577">
        <v>800001119</v>
      </c>
      <c r="CW577">
        <v>899999999</v>
      </c>
      <c r="CX577">
        <v>899999999</v>
      </c>
      <c r="CY577">
        <v>89999</v>
      </c>
      <c r="CZ577">
        <v>89999</v>
      </c>
      <c r="DA577">
        <v>89</v>
      </c>
      <c r="DB577">
        <v>89</v>
      </c>
      <c r="DC577">
        <v>0</v>
      </c>
      <c r="DD577">
        <v>1</v>
      </c>
      <c r="DE577">
        <v>0</v>
      </c>
      <c r="DF577">
        <v>0</v>
      </c>
      <c r="DG577">
        <v>5</v>
      </c>
      <c r="DH577">
        <v>3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6000</v>
      </c>
      <c r="EB577">
        <v>6000</v>
      </c>
      <c r="EC577">
        <v>0</v>
      </c>
      <c r="ED577">
        <v>0</v>
      </c>
      <c r="EE577">
        <v>6000</v>
      </c>
      <c r="EF577">
        <v>6000</v>
      </c>
      <c r="EG577">
        <v>6000</v>
      </c>
      <c r="EH577">
        <v>6000</v>
      </c>
      <c r="EI577">
        <v>93</v>
      </c>
      <c r="EJ577">
        <v>0.10136958866196601</v>
      </c>
      <c r="EK577" s="3">
        <v>3.3019284223674401E-2</v>
      </c>
      <c r="EL577" s="3">
        <v>1.19086305149566E-2</v>
      </c>
      <c r="EM577" s="3">
        <v>1.4962294542602999E-3</v>
      </c>
      <c r="EN577">
        <v>557.83640120800305</v>
      </c>
      <c r="EO577" s="3">
        <v>2.3865373535537901E-2</v>
      </c>
      <c r="EP577" s="3">
        <v>7.05641128276348E-4</v>
      </c>
      <c r="EQ577" s="3">
        <v>-8.7580486827595601E-4</v>
      </c>
      <c r="ER577">
        <v>0.86294906205893396</v>
      </c>
      <c r="ES577" s="3">
        <v>5.1020079022800896E-3</v>
      </c>
      <c r="ET577" s="3">
        <v>9.2571947012896395E-4</v>
      </c>
      <c r="EU577">
        <v>98848.703851562503</v>
      </c>
      <c r="EV577">
        <v>378.347374693674</v>
      </c>
      <c r="EW577">
        <v>387.925569603295</v>
      </c>
      <c r="EX577">
        <v>24.682178706874701</v>
      </c>
      <c r="EY577">
        <v>25.3068461984187</v>
      </c>
      <c r="EZ577">
        <v>20.142896662870999</v>
      </c>
      <c r="FA577">
        <v>96.490054641723603</v>
      </c>
      <c r="FB577">
        <v>96.972590099334695</v>
      </c>
      <c r="FC577">
        <v>96.007517130533799</v>
      </c>
      <c r="FD577">
        <v>0.96507558644811298</v>
      </c>
      <c r="FE577" s="3">
        <v>2.9631264429190099E-4</v>
      </c>
      <c r="FF577">
        <v>2.56600278391439</v>
      </c>
      <c r="FG577">
        <v>22.744723053932201</v>
      </c>
      <c r="FH577">
        <v>-661.933816162109</v>
      </c>
      <c r="FI577" s="3">
        <v>1.03870122968284E-5</v>
      </c>
      <c r="FJ577" s="3">
        <v>1.96488922328438E-5</v>
      </c>
      <c r="FK577" s="3">
        <v>8.2494206176648792E-6</v>
      </c>
      <c r="FL577">
        <v>9999.990234375</v>
      </c>
      <c r="FM577">
        <v>9999.990234375</v>
      </c>
      <c r="FN577">
        <v>9999.990234375</v>
      </c>
      <c r="FO577">
        <f t="shared" si="18"/>
        <v>28.467271395365003</v>
      </c>
      <c r="GE577"/>
      <c r="GF577"/>
    </row>
    <row r="578" spans="1:188" x14ac:dyDescent="0.25">
      <c r="A578" t="s">
        <v>412</v>
      </c>
      <c r="B578" s="1">
        <v>43284</v>
      </c>
      <c r="C578" s="2">
        <v>0</v>
      </c>
      <c r="D578">
        <v>184</v>
      </c>
      <c r="E578">
        <v>0</v>
      </c>
      <c r="F578">
        <v>6000</v>
      </c>
      <c r="G578">
        <v>6000</v>
      </c>
      <c r="H578" s="4">
        <v>7.2888424574808104E-3</v>
      </c>
      <c r="I578">
        <v>0</v>
      </c>
      <c r="J578" s="4">
        <v>-1.0001856907631199</v>
      </c>
      <c r="K578">
        <v>1</v>
      </c>
      <c r="L578" s="4">
        <v>10.304377898786999</v>
      </c>
      <c r="M578">
        <v>0</v>
      </c>
      <c r="N578" s="4">
        <v>45.724922124415798</v>
      </c>
      <c r="O578">
        <v>0</v>
      </c>
      <c r="P578" s="4">
        <v>0.23504837121123701</v>
      </c>
      <c r="Q578">
        <v>0</v>
      </c>
      <c r="R578" s="4">
        <v>1.40592805893538</v>
      </c>
      <c r="S578">
        <v>0</v>
      </c>
      <c r="T578">
        <v>-0.66085701374802897</v>
      </c>
      <c r="U578">
        <v>4.0045749387385401</v>
      </c>
      <c r="V578">
        <v>8.0925508788874403</v>
      </c>
      <c r="W578" s="3">
        <v>9.1346496216392598E-2</v>
      </c>
      <c r="X578">
        <v>0.33975018287925801</v>
      </c>
      <c r="Y578" s="3">
        <v>9.9865396544471703E-12</v>
      </c>
      <c r="Z578" s="3">
        <v>6.2055513981715297E-13</v>
      </c>
      <c r="AA578" s="3">
        <v>9.1778701787151603E-14</v>
      </c>
      <c r="AB578">
        <v>15.297012132569501</v>
      </c>
      <c r="AC578">
        <v>401.41781888170902</v>
      </c>
      <c r="AD578">
        <v>411.68683831771801</v>
      </c>
      <c r="AE578">
        <v>0.1</v>
      </c>
      <c r="AF578">
        <v>0</v>
      </c>
      <c r="AG578">
        <v>950.54341455342399</v>
      </c>
      <c r="AH578">
        <v>24.943764240730399</v>
      </c>
      <c r="AI578">
        <v>25.581872435600399</v>
      </c>
      <c r="AJ578">
        <v>0.2</v>
      </c>
      <c r="AK578">
        <v>0</v>
      </c>
      <c r="AL578">
        <v>0.14058322134878201</v>
      </c>
      <c r="AM578">
        <v>3.5411999029354599</v>
      </c>
      <c r="AN578">
        <v>3.6317904271213202</v>
      </c>
      <c r="AO578">
        <v>-0.2</v>
      </c>
      <c r="AP578">
        <v>0</v>
      </c>
      <c r="AQ578">
        <v>304.33177097829099</v>
      </c>
      <c r="AR578">
        <v>301.55331018574998</v>
      </c>
      <c r="AS578">
        <v>98389.401513671794</v>
      </c>
      <c r="AT578">
        <v>1.1259681411201401</v>
      </c>
      <c r="AU578">
        <v>1019.58214921217</v>
      </c>
      <c r="AV578" s="3">
        <v>2.5481547629253001E-2</v>
      </c>
      <c r="AW578" s="3">
        <v>1.52311344544881E-2</v>
      </c>
      <c r="AX578" s="3">
        <v>1.7639691507724001E-2</v>
      </c>
      <c r="AY578">
        <v>2454.86034885966</v>
      </c>
      <c r="AZ578">
        <v>3858.5586190138902</v>
      </c>
      <c r="BA578" s="3">
        <v>1.56662438869501E-2</v>
      </c>
      <c r="BB578">
        <v>63.621175450407698</v>
      </c>
      <c r="BC578">
        <v>1403.6982701542299</v>
      </c>
      <c r="BD578">
        <v>293.960578453523</v>
      </c>
      <c r="BE578">
        <v>-0.65838869342207895</v>
      </c>
      <c r="BF578">
        <v>0.73267283266184402</v>
      </c>
      <c r="BG578" s="3">
        <v>-5.38873183118572E-3</v>
      </c>
      <c r="BH578">
        <v>0.98504527295831501</v>
      </c>
      <c r="BI578" s="3">
        <v>-5.2090544801979699E-15</v>
      </c>
      <c r="BJ578" s="3">
        <v>6.5284250073806104E-16</v>
      </c>
      <c r="BK578">
        <v>0.98504527295831501</v>
      </c>
      <c r="BL578">
        <v>1.6541626292351601</v>
      </c>
      <c r="BM578">
        <v>8.0567510931910604</v>
      </c>
      <c r="BN578">
        <v>131.94324890680801</v>
      </c>
      <c r="BO578">
        <v>-0.313440548718247</v>
      </c>
      <c r="BP578">
        <v>-9999</v>
      </c>
      <c r="BQ578" s="3">
        <v>8.0457443782422797E-2</v>
      </c>
      <c r="BR578" s="3">
        <v>5.5476512040975701E-2</v>
      </c>
      <c r="BS578">
        <v>45.0292171840563</v>
      </c>
      <c r="BT578" s="3">
        <v>6.0405225098229702E-2</v>
      </c>
      <c r="BU578" s="3">
        <v>-9.7064150848044095E-2</v>
      </c>
      <c r="BV578" s="3">
        <v>-1.08284446456642E-2</v>
      </c>
      <c r="BW578">
        <v>1</v>
      </c>
      <c r="BX578">
        <v>25.778962791221101</v>
      </c>
      <c r="BY578">
        <v>11</v>
      </c>
      <c r="BZ578">
        <v>23</v>
      </c>
      <c r="CA578">
        <v>47</v>
      </c>
      <c r="CB578">
        <v>87</v>
      </c>
      <c r="CC578">
        <v>185</v>
      </c>
      <c r="CD578">
        <v>752</v>
      </c>
      <c r="CE578" s="3">
        <v>7.1211173418974302E-3</v>
      </c>
      <c r="CF578">
        <v>1.0235532020511</v>
      </c>
      <c r="CG578">
        <v>-0.35973963147340399</v>
      </c>
      <c r="CH578">
        <v>1.0208606568166101</v>
      </c>
      <c r="CI578">
        <v>9.5758186462111503</v>
      </c>
      <c r="CJ578">
        <v>1.0760832341853299</v>
      </c>
      <c r="CK578">
        <v>42.491993808483301</v>
      </c>
      <c r="CL578">
        <v>1.0760832341853299</v>
      </c>
      <c r="CM578">
        <v>0.21842954498699599</v>
      </c>
      <c r="CN578">
        <v>1.0760832341853299</v>
      </c>
      <c r="CO578">
        <v>1.2263727865340801</v>
      </c>
      <c r="CP578">
        <v>1.1591742011470401</v>
      </c>
      <c r="CQ578">
        <v>800000009</v>
      </c>
      <c r="CR578">
        <v>800000009</v>
      </c>
      <c r="CS578">
        <v>800000009</v>
      </c>
      <c r="CT578">
        <v>800000009</v>
      </c>
      <c r="CU578">
        <v>800000009</v>
      </c>
      <c r="CV578">
        <v>800000109</v>
      </c>
      <c r="CW578">
        <v>899999999</v>
      </c>
      <c r="CX578">
        <v>899999999</v>
      </c>
      <c r="CY578">
        <v>89999</v>
      </c>
      <c r="CZ578">
        <v>89999</v>
      </c>
      <c r="DA578">
        <v>89</v>
      </c>
      <c r="DB578">
        <v>89</v>
      </c>
      <c r="DC578">
        <v>2</v>
      </c>
      <c r="DD578">
        <v>0</v>
      </c>
      <c r="DE578">
        <v>0</v>
      </c>
      <c r="DF578">
        <v>6</v>
      </c>
      <c r="DG578">
        <v>2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6000</v>
      </c>
      <c r="EB578">
        <v>6000</v>
      </c>
      <c r="EC578">
        <v>0</v>
      </c>
      <c r="ED578">
        <v>0</v>
      </c>
      <c r="EE578">
        <v>6000</v>
      </c>
      <c r="EF578">
        <v>6000</v>
      </c>
      <c r="EG578">
        <v>6000</v>
      </c>
      <c r="EH578">
        <v>6000</v>
      </c>
      <c r="EI578">
        <v>93</v>
      </c>
      <c r="EJ578" s="3">
        <v>5.1130089791465903E-2</v>
      </c>
      <c r="EK578" s="3">
        <v>4.9011094528330197E-2</v>
      </c>
      <c r="EL578" s="3">
        <v>1.08118397621552E-2</v>
      </c>
      <c r="EM578" s="3">
        <v>2.5206315625844601E-3</v>
      </c>
      <c r="EN578">
        <v>1350.4424010456</v>
      </c>
      <c r="EO578" s="3">
        <v>4.4659278379341201E-2</v>
      </c>
      <c r="EP578" s="3">
        <v>2.0946856425901801E-3</v>
      </c>
      <c r="EQ578" s="3">
        <v>-3.1335740329841702E-4</v>
      </c>
      <c r="ER578">
        <v>1.1104684575283299</v>
      </c>
      <c r="ES578" s="3">
        <v>5.7083487537339201E-3</v>
      </c>
      <c r="ET578" s="3">
        <v>1.2263727865340799E-3</v>
      </c>
      <c r="EU578">
        <v>98848.536826171796</v>
      </c>
      <c r="EV578">
        <v>401.38862773413899</v>
      </c>
      <c r="EW578">
        <v>411.663585323912</v>
      </c>
      <c r="EX578">
        <v>24.942180549593601</v>
      </c>
      <c r="EY578">
        <v>25.580268251216101</v>
      </c>
      <c r="EZ578">
        <v>20.3082584568659</v>
      </c>
      <c r="FA578">
        <v>96.475881044387805</v>
      </c>
      <c r="FB578">
        <v>96.957488631566306</v>
      </c>
      <c r="FC578">
        <v>95.994272627512601</v>
      </c>
      <c r="FD578">
        <v>0.963208555569251</v>
      </c>
      <c r="FE578" s="3">
        <v>2.9556866830292397E-4</v>
      </c>
      <c r="FF578">
        <v>3.50532190225521</v>
      </c>
      <c r="FG578">
        <v>20.4087336471875</v>
      </c>
      <c r="FH578">
        <v>-656.43436602783095</v>
      </c>
      <c r="FI578" s="3">
        <v>9.4340714078595192E-6</v>
      </c>
      <c r="FJ578" s="3">
        <v>1.8105193451398401E-5</v>
      </c>
      <c r="FK578" s="3">
        <v>8.2853468404761695E-6</v>
      </c>
      <c r="FL578">
        <v>9999.990234375</v>
      </c>
      <c r="FM578">
        <v>9999.990234375</v>
      </c>
      <c r="FN578">
        <v>9999.990234375</v>
      </c>
      <c r="FO578">
        <f t="shared" si="18"/>
        <v>28.403310185750001</v>
      </c>
      <c r="FP578" s="1">
        <f>+B577</f>
        <v>43283</v>
      </c>
      <c r="FQ578" s="2">
        <f>+C578</f>
        <v>0</v>
      </c>
      <c r="FR578" s="4">
        <f>+AVERAGE(J435:J578)*86400/1000000</f>
        <v>7.7033622466538185</v>
      </c>
      <c r="FS578" s="4">
        <f>+AVERAGE(L435:L578)*86400/1000000</f>
        <v>2.8133795829216082</v>
      </c>
      <c r="FT578" s="4">
        <f>+AVERAGE(N435:N578)*86400*0.000044</f>
        <v>155.8297842659276</v>
      </c>
      <c r="FU578" s="4">
        <f>+AVERAGE(R435:R578)*86400*0.000016</f>
        <v>2.3896915342293115</v>
      </c>
      <c r="FV578" s="4">
        <f>+MAX(FO435:FO578)</f>
        <v>40.344683428161034</v>
      </c>
      <c r="FW578" s="4">
        <f>+MIN(FO435:FO578)</f>
        <v>24.916997184802995</v>
      </c>
      <c r="FX578" s="4">
        <f>+MIN(BB435:BB578)</f>
        <v>17.853408516542402</v>
      </c>
      <c r="GE578"/>
      <c r="GF578"/>
    </row>
    <row r="579" spans="1:188" x14ac:dyDescent="0.25">
      <c r="A579" t="s">
        <v>413</v>
      </c>
      <c r="B579" s="1">
        <v>43284</v>
      </c>
      <c r="C579" s="2">
        <v>6.9444444444444441E-3</v>
      </c>
      <c r="D579">
        <v>184.006</v>
      </c>
      <c r="E579">
        <v>0</v>
      </c>
      <c r="F579">
        <v>6000</v>
      </c>
      <c r="G579">
        <v>6000</v>
      </c>
      <c r="H579" s="4">
        <v>2.1774885308925998E-3</v>
      </c>
      <c r="I579">
        <v>1</v>
      </c>
      <c r="J579" s="4">
        <v>-1.59165178249234</v>
      </c>
      <c r="K579">
        <v>1</v>
      </c>
      <c r="L579" s="4">
        <v>10.022079013160599</v>
      </c>
      <c r="M579">
        <v>1</v>
      </c>
      <c r="N579" s="4">
        <v>30.742919828624601</v>
      </c>
      <c r="O579">
        <v>1</v>
      </c>
      <c r="P579" s="4">
        <v>0.22859231992841</v>
      </c>
      <c r="Q579">
        <v>1</v>
      </c>
      <c r="R579" s="4">
        <v>1.33469940400336</v>
      </c>
      <c r="S579">
        <v>1</v>
      </c>
      <c r="T579">
        <v>-0.773278603935871</v>
      </c>
      <c r="U579">
        <v>-0.15956935225659999</v>
      </c>
      <c r="V579">
        <v>-1.3544032158972299</v>
      </c>
      <c r="W579" s="3">
        <v>-3.6395969712382601E-3</v>
      </c>
      <c r="X579" s="3">
        <v>6.3375892896808297E-2</v>
      </c>
      <c r="Y579" s="3">
        <v>-2.7748020363729599E-11</v>
      </c>
      <c r="Z579" s="3">
        <v>-1.7402356735650599E-12</v>
      </c>
      <c r="AA579" s="3">
        <v>-2.70383856413173E-13</v>
      </c>
      <c r="AB579">
        <v>15.15261857992</v>
      </c>
      <c r="AC579">
        <v>397.56259590891102</v>
      </c>
      <c r="AD579">
        <v>407.728659443347</v>
      </c>
      <c r="AE579">
        <v>0.1</v>
      </c>
      <c r="AF579">
        <v>0</v>
      </c>
      <c r="AG579">
        <v>950.30661845590896</v>
      </c>
      <c r="AH579">
        <v>24.933404358465999</v>
      </c>
      <c r="AI579">
        <v>25.570975838897802</v>
      </c>
      <c r="AJ579">
        <v>0.2</v>
      </c>
      <c r="AK579">
        <v>0</v>
      </c>
      <c r="AL579">
        <v>0.14765101771916</v>
      </c>
      <c r="AM579">
        <v>3.7179742912917</v>
      </c>
      <c r="AN579">
        <v>3.8130465220639702</v>
      </c>
      <c r="AO579">
        <v>-0.2</v>
      </c>
      <c r="AP579">
        <v>0</v>
      </c>
      <c r="AQ579">
        <v>304.28496807607002</v>
      </c>
      <c r="AR579">
        <v>301.478485402302</v>
      </c>
      <c r="AS579">
        <v>98387.9212141358</v>
      </c>
      <c r="AT579">
        <v>1.12623510741347</v>
      </c>
      <c r="AU579">
        <v>1019.57447519605</v>
      </c>
      <c r="AV579" s="3">
        <v>2.5475608150918198E-2</v>
      </c>
      <c r="AW579" s="3">
        <v>1.4812782331360999E-2</v>
      </c>
      <c r="AX579" s="3">
        <v>1.7636476098082901E-2</v>
      </c>
      <c r="AY579">
        <v>2453.8038540194402</v>
      </c>
      <c r="AZ579">
        <v>3841.8244669231699</v>
      </c>
      <c r="BA579" s="3">
        <v>1.56596753040198E-2</v>
      </c>
      <c r="BB579">
        <v>63.870795637486303</v>
      </c>
      <c r="BC579">
        <v>1388.0206129037199</v>
      </c>
      <c r="BD579">
        <v>293.95358464941</v>
      </c>
      <c r="BE579">
        <v>-0.68355734022769099</v>
      </c>
      <c r="BF579">
        <v>0.98342491248250496</v>
      </c>
      <c r="BG579" s="3">
        <v>-1.3543941950908699E-2</v>
      </c>
      <c r="BH579">
        <v>1.1977306183920999</v>
      </c>
      <c r="BI579" s="3">
        <v>9.3929667901695596E-16</v>
      </c>
      <c r="BJ579" s="3">
        <v>-1.8312359819114499E-15</v>
      </c>
      <c r="BK579">
        <v>1.1977306183920999</v>
      </c>
      <c r="BL579">
        <v>1.9218560085916501</v>
      </c>
      <c r="BM579">
        <v>15.197673589518701</v>
      </c>
      <c r="BN579">
        <v>124.802326410481</v>
      </c>
      <c r="BO579">
        <v>-0.64791468047645295</v>
      </c>
      <c r="BP579">
        <v>-9999</v>
      </c>
      <c r="BQ579" s="3">
        <v>4.3970702833924201E-2</v>
      </c>
      <c r="BR579" s="3">
        <v>4.1437346111584498E-2</v>
      </c>
      <c r="BS579">
        <v>4.6186206019114699</v>
      </c>
      <c r="BT579">
        <v>0.58892042331303196</v>
      </c>
      <c r="BU579">
        <v>-0.15881453143626501</v>
      </c>
      <c r="BV579" s="3">
        <v>-3.1523660147070802E-2</v>
      </c>
      <c r="BW579">
        <v>1</v>
      </c>
      <c r="BX579">
        <v>98.3207807536118</v>
      </c>
      <c r="BY579">
        <v>43</v>
      </c>
      <c r="BZ579">
        <v>98</v>
      </c>
      <c r="CA579">
        <v>220</v>
      </c>
      <c r="CB579">
        <v>454</v>
      </c>
      <c r="CC579">
        <v>1134</v>
      </c>
      <c r="CD579">
        <v>6691</v>
      </c>
      <c r="CE579" s="3">
        <v>2.1340811068972301E-3</v>
      </c>
      <c r="CF579">
        <v>1.02034010040906</v>
      </c>
      <c r="CG579">
        <v>-0.98735283648532701</v>
      </c>
      <c r="CH579">
        <v>1.0334894448651699</v>
      </c>
      <c r="CI579">
        <v>8.6204737387993102</v>
      </c>
      <c r="CJ579">
        <v>1.16259028411083</v>
      </c>
      <c r="CK579">
        <v>26.4434687342473</v>
      </c>
      <c r="CL579">
        <v>1.16259028411083</v>
      </c>
      <c r="CM579">
        <v>0.196623284275286</v>
      </c>
      <c r="CN579">
        <v>1.16259028411083</v>
      </c>
      <c r="CO579">
        <v>1.00851300249496</v>
      </c>
      <c r="CP579">
        <v>1.33862387310665</v>
      </c>
      <c r="CQ579">
        <v>800000009</v>
      </c>
      <c r="CR579">
        <v>800000009</v>
      </c>
      <c r="CS579">
        <v>800000009</v>
      </c>
      <c r="CT579">
        <v>800000009</v>
      </c>
      <c r="CU579">
        <v>800000019</v>
      </c>
      <c r="CV579">
        <v>800000019</v>
      </c>
      <c r="CW579">
        <v>899999999</v>
      </c>
      <c r="CX579">
        <v>899999999</v>
      </c>
      <c r="CY579">
        <v>89999</v>
      </c>
      <c r="CZ579">
        <v>89999</v>
      </c>
      <c r="DA579">
        <v>89</v>
      </c>
      <c r="DB579">
        <v>89</v>
      </c>
      <c r="DC579">
        <v>4</v>
      </c>
      <c r="DD579">
        <v>3</v>
      </c>
      <c r="DE579">
        <v>1</v>
      </c>
      <c r="DF579">
        <v>5</v>
      </c>
      <c r="DG579">
        <v>2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101</v>
      </c>
      <c r="DZ579">
        <v>0</v>
      </c>
      <c r="EA579">
        <v>6000</v>
      </c>
      <c r="EB579">
        <v>6000</v>
      </c>
      <c r="EC579">
        <v>0</v>
      </c>
      <c r="ED579">
        <v>16</v>
      </c>
      <c r="EE579">
        <v>6000</v>
      </c>
      <c r="EF579">
        <v>6000</v>
      </c>
      <c r="EG579">
        <v>6000</v>
      </c>
      <c r="EH579">
        <v>6000</v>
      </c>
      <c r="EI579">
        <v>93</v>
      </c>
      <c r="EJ579" s="3">
        <v>3.8527673823466599E-2</v>
      </c>
      <c r="EK579" s="3">
        <v>3.3068014058470603E-2</v>
      </c>
      <c r="EL579" s="3">
        <v>1.12790043412318E-2</v>
      </c>
      <c r="EM579" s="3">
        <v>2.83829858267421E-3</v>
      </c>
      <c r="EN579">
        <v>912.50878455859595</v>
      </c>
      <c r="EO579" s="3">
        <v>3.4424605320505702E-2</v>
      </c>
      <c r="EP579" s="3">
        <v>1.6254500946568399E-3</v>
      </c>
      <c r="EQ579" s="3">
        <v>-8.5985330022525595E-4</v>
      </c>
      <c r="ER579">
        <v>0.69089441831151699</v>
      </c>
      <c r="ES579" s="3">
        <v>5.1372204978516302E-3</v>
      </c>
      <c r="ET579" s="3">
        <v>1.0085130024949599E-3</v>
      </c>
      <c r="EU579">
        <v>98846.829088541606</v>
      </c>
      <c r="EV579">
        <v>397.52799466109701</v>
      </c>
      <c r="EW579">
        <v>407.69751751329397</v>
      </c>
      <c r="EX579">
        <v>24.9317879856487</v>
      </c>
      <c r="EY579">
        <v>25.5693264913861</v>
      </c>
      <c r="EZ579">
        <v>20.298116905371302</v>
      </c>
      <c r="FA579">
        <v>96.471267889658606</v>
      </c>
      <c r="FB579">
        <v>96.952661258697503</v>
      </c>
      <c r="FC579">
        <v>95.989872291564893</v>
      </c>
      <c r="FD579">
        <v>0.96278937507172402</v>
      </c>
      <c r="FE579" s="3">
        <v>2.96696217391096E-4</v>
      </c>
      <c r="FF579">
        <v>3.6819022048512999</v>
      </c>
      <c r="FG579">
        <v>26.086120093629699</v>
      </c>
      <c r="FH579">
        <v>-699.59671708170697</v>
      </c>
      <c r="FI579" s="3">
        <v>1.04718288329093E-5</v>
      </c>
      <c r="FJ579" s="3">
        <v>1.97173116286933E-5</v>
      </c>
      <c r="FK579" s="3">
        <v>7.7827229884183208E-6</v>
      </c>
      <c r="FL579">
        <v>9999.990234375</v>
      </c>
      <c r="FM579">
        <v>9999.990234375</v>
      </c>
      <c r="FN579">
        <v>9999.990234375</v>
      </c>
      <c r="FO579">
        <f t="shared" si="18"/>
        <v>28.328485402302022</v>
      </c>
      <c r="GE579"/>
      <c r="GF579"/>
    </row>
    <row r="580" spans="1:188" x14ac:dyDescent="0.25">
      <c r="A580" t="s">
        <v>413</v>
      </c>
      <c r="B580" s="1">
        <v>43284</v>
      </c>
      <c r="C580" s="2">
        <v>1.3888888888888888E-2</v>
      </c>
      <c r="D580">
        <v>184.01300000000001</v>
      </c>
      <c r="E580">
        <v>0</v>
      </c>
      <c r="F580">
        <v>6000</v>
      </c>
      <c r="G580">
        <v>6000</v>
      </c>
      <c r="H580" s="4">
        <v>4.11634568322089E-3</v>
      </c>
      <c r="I580">
        <v>0</v>
      </c>
      <c r="J580" s="4">
        <v>-3.0908407317893598</v>
      </c>
      <c r="K580">
        <v>0</v>
      </c>
      <c r="L580" s="4">
        <v>12.7029153826554</v>
      </c>
      <c r="M580">
        <v>0</v>
      </c>
      <c r="N580" s="4">
        <v>57.276524573073701</v>
      </c>
      <c r="O580">
        <v>0</v>
      </c>
      <c r="P580" s="4">
        <v>0.28970698360793501</v>
      </c>
      <c r="Q580">
        <v>0</v>
      </c>
      <c r="R580" s="4">
        <v>1.85921233426026</v>
      </c>
      <c r="S580">
        <v>0</v>
      </c>
      <c r="T580">
        <v>-1.1792785855475301</v>
      </c>
      <c r="U580">
        <v>0.603198345384509</v>
      </c>
      <c r="V580">
        <v>14.051075671594999</v>
      </c>
      <c r="W580" s="3">
        <v>1.3756745431623399E-2</v>
      </c>
      <c r="X580">
        <v>0.25792111132284401</v>
      </c>
      <c r="Y580" s="3">
        <v>-1.38444418032389E-12</v>
      </c>
      <c r="Z580" s="3">
        <v>-7.9016405496881104E-14</v>
      </c>
      <c r="AA580" s="3">
        <v>-1.4631440632421201E-14</v>
      </c>
      <c r="AB580">
        <v>16.681495083903101</v>
      </c>
      <c r="AC580">
        <v>437.54329162775701</v>
      </c>
      <c r="AD580">
        <v>448.74971523942401</v>
      </c>
      <c r="AE580">
        <v>0.1</v>
      </c>
      <c r="AF580">
        <v>0</v>
      </c>
      <c r="AG580">
        <v>952.08734203754102</v>
      </c>
      <c r="AH580">
        <v>24.972547571842501</v>
      </c>
      <c r="AI580">
        <v>25.6121481601899</v>
      </c>
      <c r="AJ580">
        <v>0.29999999999999899</v>
      </c>
      <c r="AK580">
        <v>0</v>
      </c>
      <c r="AL580">
        <v>0.17629768570593701</v>
      </c>
      <c r="AM580">
        <v>4.4371274513132697</v>
      </c>
      <c r="AN580">
        <v>4.5507718170019498</v>
      </c>
      <c r="AO580">
        <v>-0.2</v>
      </c>
      <c r="AP580">
        <v>0</v>
      </c>
      <c r="AQ580">
        <v>304.17988332875501</v>
      </c>
      <c r="AR580">
        <v>301.36441755930502</v>
      </c>
      <c r="AS580">
        <v>98387.105428385403</v>
      </c>
      <c r="AT580">
        <v>1.1266352164086999</v>
      </c>
      <c r="AU580">
        <v>1019.5941883606901</v>
      </c>
      <c r="AV580" s="3">
        <v>2.5466180315791599E-2</v>
      </c>
      <c r="AW580" s="3">
        <v>1.87730125377942E-2</v>
      </c>
      <c r="AX580" s="3">
        <v>1.76707032375749E-2</v>
      </c>
      <c r="AY580">
        <v>2457.63572874894</v>
      </c>
      <c r="AZ580">
        <v>3816.4353582071699</v>
      </c>
      <c r="BA580" s="3">
        <v>1.5684493951735799E-2</v>
      </c>
      <c r="BB580">
        <v>64.396105215403097</v>
      </c>
      <c r="BC580">
        <v>1358.7996294582299</v>
      </c>
      <c r="BD580">
        <v>293.97893841348503</v>
      </c>
      <c r="BE580">
        <v>-0.61918876746359297</v>
      </c>
      <c r="BF580">
        <v>0.91821666366607402</v>
      </c>
      <c r="BG580" s="3">
        <v>-1.1600868122700499E-2</v>
      </c>
      <c r="BH580">
        <v>1.1075428440147701</v>
      </c>
      <c r="BI580" s="3">
        <v>-1.0107085591877601E-15</v>
      </c>
      <c r="BJ580" s="3">
        <v>-8.2992811697065304E-17</v>
      </c>
      <c r="BK580">
        <v>1.1075428440147701</v>
      </c>
      <c r="BL580">
        <v>2.0715691289440499</v>
      </c>
      <c r="BM580">
        <v>16.006699158814602</v>
      </c>
      <c r="BN580">
        <v>123.993300841185</v>
      </c>
      <c r="BO580">
        <v>-0.60015099224563895</v>
      </c>
      <c r="BP580">
        <v>-9999</v>
      </c>
      <c r="BQ580" s="3">
        <v>6.0445539514707998E-2</v>
      </c>
      <c r="BR580" s="3">
        <v>5.1123019976585103E-2</v>
      </c>
      <c r="BS580">
        <v>6.1785364112236003</v>
      </c>
      <c r="BT580">
        <v>0.44023370891834301</v>
      </c>
      <c r="BU580">
        <v>-0.243317430580511</v>
      </c>
      <c r="BV580" s="3">
        <v>-4.4514520016362497E-2</v>
      </c>
      <c r="BW580">
        <v>1</v>
      </c>
      <c r="BX580">
        <v>52.006270541490501</v>
      </c>
      <c r="BY580">
        <v>23</v>
      </c>
      <c r="BZ580">
        <v>51</v>
      </c>
      <c r="CA580">
        <v>112</v>
      </c>
      <c r="CB580">
        <v>227</v>
      </c>
      <c r="CC580">
        <v>549</v>
      </c>
      <c r="CD580">
        <v>3017</v>
      </c>
      <c r="CE580" s="3">
        <v>4.0344786110702796E-3</v>
      </c>
      <c r="CF580">
        <v>1.02029185925685</v>
      </c>
      <c r="CG580">
        <v>-2.2960054016168501</v>
      </c>
      <c r="CH580">
        <v>1.03203868799843</v>
      </c>
      <c r="CI580">
        <v>11.0339643648947</v>
      </c>
      <c r="CJ580">
        <v>1.1512557918956601</v>
      </c>
      <c r="CK580">
        <v>49.751345423211198</v>
      </c>
      <c r="CL580">
        <v>1.1512557918956601</v>
      </c>
      <c r="CM580">
        <v>0.25164432235420198</v>
      </c>
      <c r="CN580">
        <v>1.1512557918956601</v>
      </c>
      <c r="CO580">
        <v>1.4261916904941601</v>
      </c>
      <c r="CP580">
        <v>1.31925372845571</v>
      </c>
      <c r="CQ580">
        <v>800000009</v>
      </c>
      <c r="CR580">
        <v>800000009</v>
      </c>
      <c r="CS580">
        <v>800000009</v>
      </c>
      <c r="CT580">
        <v>800000009</v>
      </c>
      <c r="CU580">
        <v>800000009</v>
      </c>
      <c r="CV580">
        <v>800010009</v>
      </c>
      <c r="CW580">
        <v>899999999</v>
      </c>
      <c r="CX580">
        <v>899999999</v>
      </c>
      <c r="CY580">
        <v>89999</v>
      </c>
      <c r="CZ580">
        <v>89999</v>
      </c>
      <c r="DA580">
        <v>89</v>
      </c>
      <c r="DB580">
        <v>89</v>
      </c>
      <c r="DC580">
        <v>3</v>
      </c>
      <c r="DD580">
        <v>1</v>
      </c>
      <c r="DE580">
        <v>0</v>
      </c>
      <c r="DF580">
        <v>5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6000</v>
      </c>
      <c r="EB580">
        <v>6000</v>
      </c>
      <c r="EC580">
        <v>0</v>
      </c>
      <c r="ED580">
        <v>0</v>
      </c>
      <c r="EE580">
        <v>6000</v>
      </c>
      <c r="EF580">
        <v>6000</v>
      </c>
      <c r="EG580">
        <v>6000</v>
      </c>
      <c r="EH580">
        <v>6000</v>
      </c>
      <c r="EI580">
        <v>93</v>
      </c>
      <c r="EJ580" s="3">
        <v>6.3664945979200999E-2</v>
      </c>
      <c r="EK580" s="3">
        <v>2.60395425472176E-2</v>
      </c>
      <c r="EL580" s="3">
        <v>1.25415514267515E-2</v>
      </c>
      <c r="EM580" s="3">
        <v>6.3839901628023896E-3</v>
      </c>
      <c r="EN580">
        <v>2065.4585939117901</v>
      </c>
      <c r="EO580" s="3">
        <v>6.2660227152519204E-2</v>
      </c>
      <c r="EP580" s="3">
        <v>2.3014922997931899E-3</v>
      </c>
      <c r="EQ580" s="3">
        <v>-1.9987672819054602E-3</v>
      </c>
      <c r="ER580">
        <v>1.29943565668142</v>
      </c>
      <c r="ES580" s="3">
        <v>6.5725982380353404E-3</v>
      </c>
      <c r="ET580" s="3">
        <v>1.4261916904941599E-3</v>
      </c>
      <c r="EU580">
        <v>98846.064753906205</v>
      </c>
      <c r="EV580">
        <v>437.506821917423</v>
      </c>
      <c r="EW580">
        <v>448.72247182188102</v>
      </c>
      <c r="EX580">
        <v>24.9709943806665</v>
      </c>
      <c r="EY580">
        <v>25.610593804681699</v>
      </c>
      <c r="EZ580">
        <v>20.319269655545501</v>
      </c>
      <c r="FA580">
        <v>96.462468852996807</v>
      </c>
      <c r="FB580">
        <v>96.943383623758905</v>
      </c>
      <c r="FC580">
        <v>95.981555689493803</v>
      </c>
      <c r="FD580">
        <v>0.96182709917426101</v>
      </c>
      <c r="FE580" s="3">
        <v>2.9438981810623401E-4</v>
      </c>
      <c r="FF580">
        <v>4.3902841363350404</v>
      </c>
      <c r="FG580">
        <v>23.269917781511801</v>
      </c>
      <c r="FH580">
        <v>-662.26711617024796</v>
      </c>
      <c r="FI580" s="3">
        <v>1.04066052049752E-5</v>
      </c>
      <c r="FJ580" s="3">
        <v>1.9528124604180601E-5</v>
      </c>
      <c r="FK580" s="3">
        <v>8.9967706989169303E-6</v>
      </c>
      <c r="FL580">
        <v>9999.990234375</v>
      </c>
      <c r="FM580">
        <v>9999.990234375</v>
      </c>
      <c r="FN580">
        <v>9999.990234375</v>
      </c>
      <c r="FO580">
        <f t="shared" si="18"/>
        <v>28.214417559305048</v>
      </c>
      <c r="GE580"/>
      <c r="GF580"/>
    </row>
    <row r="581" spans="1:188" x14ac:dyDescent="0.25">
      <c r="A581" t="s">
        <v>413</v>
      </c>
      <c r="B581" s="1">
        <v>43284</v>
      </c>
      <c r="C581" s="2">
        <v>2.0833333333333332E-2</v>
      </c>
      <c r="D581">
        <v>184.02</v>
      </c>
      <c r="E581">
        <v>0</v>
      </c>
      <c r="F581">
        <v>6000</v>
      </c>
      <c r="G581">
        <v>6000</v>
      </c>
      <c r="H581" s="4">
        <v>1.72763758070888E-3</v>
      </c>
      <c r="I581">
        <v>1</v>
      </c>
      <c r="J581" s="4">
        <v>-2.0564188801394701</v>
      </c>
      <c r="K581">
        <v>1</v>
      </c>
      <c r="L581" s="4">
        <v>5.7451776989589396</v>
      </c>
      <c r="M581">
        <v>1</v>
      </c>
      <c r="N581" s="4">
        <v>33.4271839488556</v>
      </c>
      <c r="O581">
        <v>1</v>
      </c>
      <c r="P581" s="4">
        <v>0.131013703346714</v>
      </c>
      <c r="Q581">
        <v>1</v>
      </c>
      <c r="R581" s="4">
        <v>1.26897253135588</v>
      </c>
      <c r="S581">
        <v>1</v>
      </c>
      <c r="T581">
        <v>-1.03434103954296</v>
      </c>
      <c r="U581">
        <v>-1.2839688490513499</v>
      </c>
      <c r="V581">
        <v>-11.413560459079299</v>
      </c>
      <c r="W581" s="3">
        <v>-2.9279775615386E-2</v>
      </c>
      <c r="X581">
        <v>-0.32357272855157798</v>
      </c>
      <c r="Y581" s="3">
        <v>7.8137608446561001E-13</v>
      </c>
      <c r="Z581" s="3">
        <v>4.8009908146686003E-14</v>
      </c>
      <c r="AA581" s="3">
        <v>7.1085250873425403E-15</v>
      </c>
      <c r="AB581">
        <v>15.447638485034799</v>
      </c>
      <c r="AC581">
        <v>405.08054521001702</v>
      </c>
      <c r="AD581">
        <v>415.42004661033099</v>
      </c>
      <c r="AE581">
        <v>0.1</v>
      </c>
      <c r="AF581">
        <v>0</v>
      </c>
      <c r="AG581">
        <v>949.14564125282595</v>
      </c>
      <c r="AH581">
        <v>24.889269270178598</v>
      </c>
      <c r="AI581">
        <v>25.524556838329801</v>
      </c>
      <c r="AJ581">
        <v>0.2</v>
      </c>
      <c r="AK581">
        <v>0</v>
      </c>
      <c r="AL581">
        <v>0.14053402438873999</v>
      </c>
      <c r="AM581">
        <v>3.5352869114388001</v>
      </c>
      <c r="AN581">
        <v>3.6255235431496202</v>
      </c>
      <c r="AO581">
        <v>-0.2</v>
      </c>
      <c r="AP581">
        <v>0</v>
      </c>
      <c r="AQ581">
        <v>304.08492872110997</v>
      </c>
      <c r="AR581">
        <v>301.264408035278</v>
      </c>
      <c r="AS581">
        <v>98394.471087890604</v>
      </c>
      <c r="AT581">
        <v>1.12712942394143</v>
      </c>
      <c r="AU581">
        <v>1019.54429646279</v>
      </c>
      <c r="AV581" s="3">
        <v>2.5455823490000501E-2</v>
      </c>
      <c r="AW581" s="3">
        <v>8.4896879768671107E-3</v>
      </c>
      <c r="AX581" s="3">
        <v>1.7618940519029399E-2</v>
      </c>
      <c r="AY581">
        <v>2449.6233949386301</v>
      </c>
      <c r="AZ581">
        <v>3794.2956109388301</v>
      </c>
      <c r="BA581" s="3">
        <v>1.56316924612066E-2</v>
      </c>
      <c r="BB581">
        <v>64.5606891533821</v>
      </c>
      <c r="BC581">
        <v>1344.67221600019</v>
      </c>
      <c r="BD581">
        <v>293.925884878087</v>
      </c>
      <c r="BE581">
        <v>-0.62994300448530305</v>
      </c>
      <c r="BF581">
        <v>1.1947009929666901</v>
      </c>
      <c r="BG581" s="3">
        <v>-3.8733040961286602E-2</v>
      </c>
      <c r="BH581">
        <v>1.35116205540182</v>
      </c>
      <c r="BI581" s="3">
        <v>-4.8196754708382502E-15</v>
      </c>
      <c r="BJ581" s="3">
        <v>5.0582235286162398E-17</v>
      </c>
      <c r="BK581">
        <v>1.35116205540182</v>
      </c>
      <c r="BL581">
        <v>2.1344322374719402</v>
      </c>
      <c r="BM581">
        <v>22.198175210389799</v>
      </c>
      <c r="BN581">
        <v>117.80182478961</v>
      </c>
      <c r="BO581">
        <v>-1.6426925458472399</v>
      </c>
      <c r="BP581">
        <v>-9999</v>
      </c>
      <c r="BQ581" s="3">
        <v>3.9150690637508298E-2</v>
      </c>
      <c r="BR581" s="3">
        <v>6.0346270480537499E-2</v>
      </c>
      <c r="BS581">
        <v>2.5234338842520199</v>
      </c>
      <c r="BT581">
        <v>1.0778962813231101</v>
      </c>
      <c r="BU581">
        <v>-0.35793825498419402</v>
      </c>
      <c r="BV581" s="3">
        <v>-4.5708005202902198E-2</v>
      </c>
      <c r="BW581">
        <v>1</v>
      </c>
      <c r="BX581">
        <v>170.13275661461799</v>
      </c>
      <c r="BY581">
        <v>75</v>
      </c>
      <c r="BZ581">
        <v>171</v>
      </c>
      <c r="CA581">
        <v>386</v>
      </c>
      <c r="CB581">
        <v>805</v>
      </c>
      <c r="CC581">
        <v>2036</v>
      </c>
      <c r="CD581">
        <v>-9999</v>
      </c>
      <c r="CE581" s="3">
        <v>1.6791912979747599E-3</v>
      </c>
      <c r="CF581">
        <v>1.0288509610504399</v>
      </c>
      <c r="CG581">
        <v>-1.67156445814002</v>
      </c>
      <c r="CH581">
        <v>1.0545789557549701</v>
      </c>
      <c r="CI581">
        <v>4.4902918262431601</v>
      </c>
      <c r="CJ581">
        <v>1.27946644032837</v>
      </c>
      <c r="CK581">
        <v>26.125877862241101</v>
      </c>
      <c r="CL581">
        <v>1.27946644032837</v>
      </c>
      <c r="CM581">
        <v>0.102397139320895</v>
      </c>
      <c r="CN581">
        <v>1.27946644032837</v>
      </c>
      <c r="CO581">
        <v>0.819073595547816</v>
      </c>
      <c r="CP581">
        <v>1.56832090304065</v>
      </c>
      <c r="CQ581">
        <v>800000009</v>
      </c>
      <c r="CR581">
        <v>800000009</v>
      </c>
      <c r="CS581">
        <v>800000009</v>
      </c>
      <c r="CT581">
        <v>800000009</v>
      </c>
      <c r="CU581">
        <v>800000009</v>
      </c>
      <c r="CV581">
        <v>800000109</v>
      </c>
      <c r="CW581">
        <v>899999999</v>
      </c>
      <c r="CX581">
        <v>899999999</v>
      </c>
      <c r="CY581">
        <v>89999</v>
      </c>
      <c r="CZ581">
        <v>89999</v>
      </c>
      <c r="DA581">
        <v>89</v>
      </c>
      <c r="DB581">
        <v>89</v>
      </c>
      <c r="DC581">
        <v>9</v>
      </c>
      <c r="DD581">
        <v>3</v>
      </c>
      <c r="DE581">
        <v>0</v>
      </c>
      <c r="DF581">
        <v>10</v>
      </c>
      <c r="DG581">
        <v>1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6000</v>
      </c>
      <c r="EB581">
        <v>6000</v>
      </c>
      <c r="EC581">
        <v>0</v>
      </c>
      <c r="ED581">
        <v>0</v>
      </c>
      <c r="EE581">
        <v>6000</v>
      </c>
      <c r="EF581">
        <v>6000</v>
      </c>
      <c r="EG581">
        <v>6000</v>
      </c>
      <c r="EH581">
        <v>6000</v>
      </c>
      <c r="EI581">
        <v>93</v>
      </c>
      <c r="EJ581" s="3">
        <v>7.5240196229174494E-2</v>
      </c>
      <c r="EK581" s="3">
        <v>3.3207667609256503E-2</v>
      </c>
      <c r="EL581" s="3">
        <v>1.2244677122644E-2</v>
      </c>
      <c r="EM581" s="3">
        <v>5.82294522763388E-3</v>
      </c>
      <c r="EN581">
        <v>998.20463372944596</v>
      </c>
      <c r="EO581" s="3">
        <v>2.2421143326978199E-2</v>
      </c>
      <c r="EP581" s="3">
        <v>1.46203032721994E-3</v>
      </c>
      <c r="EQ581" s="3">
        <v>-1.4545988557346499E-3</v>
      </c>
      <c r="ER581">
        <v>0.682035657989152</v>
      </c>
      <c r="ES581" s="3">
        <v>2.67315420600159E-3</v>
      </c>
      <c r="ET581" s="3">
        <v>8.1907359554781595E-4</v>
      </c>
      <c r="EU581">
        <v>98853.684542968695</v>
      </c>
      <c r="EV581">
        <v>405.03404881394198</v>
      </c>
      <c r="EW581">
        <v>415.375979599505</v>
      </c>
      <c r="EX581">
        <v>24.887707797556399</v>
      </c>
      <c r="EY581">
        <v>25.5229539112791</v>
      </c>
      <c r="EZ581">
        <v>20.262776690324099</v>
      </c>
      <c r="FA581">
        <v>96.455141077677396</v>
      </c>
      <c r="FB581">
        <v>96.936281220753898</v>
      </c>
      <c r="FC581">
        <v>95.973989077250096</v>
      </c>
      <c r="FD581">
        <v>0.96229120428363402</v>
      </c>
      <c r="FE581" s="3">
        <v>2.9475359627394897E-4</v>
      </c>
      <c r="FF581">
        <v>3.4983647899428898</v>
      </c>
      <c r="FG581">
        <v>21.372634217580199</v>
      </c>
      <c r="FH581">
        <v>-725.09416770426503</v>
      </c>
      <c r="FI581" s="3">
        <v>1.0315154485570101E-5</v>
      </c>
      <c r="FJ581" s="3">
        <v>2.0183927014754401E-5</v>
      </c>
      <c r="FK581" s="3">
        <v>8.3375019993355499E-6</v>
      </c>
      <c r="FL581">
        <v>9999.990234375</v>
      </c>
      <c r="FM581">
        <v>9999.990234375</v>
      </c>
      <c r="FN581">
        <v>9999.990234375</v>
      </c>
      <c r="FO581">
        <f t="shared" si="18"/>
        <v>28.114408035278018</v>
      </c>
      <c r="GE581"/>
      <c r="GF581"/>
    </row>
    <row r="582" spans="1:188" x14ac:dyDescent="0.25">
      <c r="A582" t="s">
        <v>414</v>
      </c>
      <c r="B582" s="1">
        <v>43284</v>
      </c>
      <c r="C582" s="2">
        <v>2.7777777777777776E-2</v>
      </c>
      <c r="D582">
        <v>184.02699999999999</v>
      </c>
      <c r="E582">
        <v>0</v>
      </c>
      <c r="F582">
        <v>6000</v>
      </c>
      <c r="G582">
        <v>6000</v>
      </c>
      <c r="H582" s="4">
        <v>1.7042937018285999E-2</v>
      </c>
      <c r="I582">
        <v>1</v>
      </c>
      <c r="J582" s="4">
        <v>-0.40446610464852201</v>
      </c>
      <c r="K582">
        <v>2</v>
      </c>
      <c r="L582" s="4">
        <v>-0.36479769939710799</v>
      </c>
      <c r="M582">
        <v>2</v>
      </c>
      <c r="N582" s="4">
        <v>10.6747335024605</v>
      </c>
      <c r="O582">
        <v>2</v>
      </c>
      <c r="P582" s="4">
        <v>-8.3186605214490006E-3</v>
      </c>
      <c r="Q582">
        <v>2</v>
      </c>
      <c r="R582" s="4">
        <v>0.34526152103449498</v>
      </c>
      <c r="S582">
        <v>2</v>
      </c>
      <c r="T582">
        <v>-0.29214846219386797</v>
      </c>
      <c r="U582" s="3">
        <v>8.8578311916818198E-2</v>
      </c>
      <c r="V582">
        <v>-2.3343203699233701</v>
      </c>
      <c r="W582" s="3">
        <v>2.0198946090307199E-3</v>
      </c>
      <c r="X582">
        <v>-0.10278358026543399</v>
      </c>
      <c r="Y582" s="3">
        <v>1.5267556172588001E-11</v>
      </c>
      <c r="Z582" s="3">
        <v>9.5393097519690707E-13</v>
      </c>
      <c r="AA582" s="3">
        <v>1.2977526549915E-13</v>
      </c>
      <c r="AB582">
        <v>15.1955752247564</v>
      </c>
      <c r="AC582">
        <v>398.44184831532903</v>
      </c>
      <c r="AD582">
        <v>408.61430711138001</v>
      </c>
      <c r="AE582">
        <v>0.2</v>
      </c>
      <c r="AF582">
        <v>1</v>
      </c>
      <c r="AG582">
        <v>949.43353926253599</v>
      </c>
      <c r="AH582">
        <v>24.895013755057899</v>
      </c>
      <c r="AI582">
        <v>25.530598352211101</v>
      </c>
      <c r="AJ582">
        <v>0.2</v>
      </c>
      <c r="AK582">
        <v>1</v>
      </c>
      <c r="AL582">
        <v>0.129163422548639</v>
      </c>
      <c r="AM582">
        <v>3.2488428326624899</v>
      </c>
      <c r="AN582">
        <v>3.3317877341326598</v>
      </c>
      <c r="AO582">
        <v>-0.4</v>
      </c>
      <c r="AP582">
        <v>0</v>
      </c>
      <c r="AQ582">
        <v>304.06855988311702</v>
      </c>
      <c r="AR582">
        <v>301.23616318315499</v>
      </c>
      <c r="AS582">
        <v>98394.701311265599</v>
      </c>
      <c r="AT582">
        <v>1.1272352728500601</v>
      </c>
      <c r="AU582">
        <v>1019.54692666297</v>
      </c>
      <c r="AV582" s="3">
        <v>2.5453377339720602E-2</v>
      </c>
      <c r="AW582" s="3">
        <v>-5.3904920178989501E-4</v>
      </c>
      <c r="AX582" s="3">
        <v>1.7624700626759901E-2</v>
      </c>
      <c r="AY582">
        <v>2450.1945050572599</v>
      </c>
      <c r="AZ582">
        <v>3788.0631483490802</v>
      </c>
      <c r="BA582" s="3">
        <v>1.56353345670226E-2</v>
      </c>
      <c r="BB582">
        <v>64.681986785914802</v>
      </c>
      <c r="BC582">
        <v>1337.86864329182</v>
      </c>
      <c r="BD582">
        <v>293.92967150117403</v>
      </c>
      <c r="BE582">
        <v>-0.22340023779221699</v>
      </c>
      <c r="BF582">
        <v>0.89567753969629704</v>
      </c>
      <c r="BG582" s="3">
        <v>1.8912413782754399E-2</v>
      </c>
      <c r="BH582">
        <v>0.92331121554821605</v>
      </c>
      <c r="BI582" s="3">
        <v>1.17489442064133E-14</v>
      </c>
      <c r="BJ582" s="3">
        <v>1.0047369676216201E-15</v>
      </c>
      <c r="BK582">
        <v>0.92331121554821605</v>
      </c>
      <c r="BL582">
        <v>1.98106708153919</v>
      </c>
      <c r="BM582">
        <v>35.995016725342701</v>
      </c>
      <c r="BN582">
        <v>104.00498327465699</v>
      </c>
      <c r="BO582">
        <v>1.1736858163210999</v>
      </c>
      <c r="BP582">
        <v>-9999</v>
      </c>
      <c r="BQ582">
        <v>0.122960305785623</v>
      </c>
      <c r="BR582">
        <v>0.101667896415205</v>
      </c>
      <c r="BS582">
        <v>397.464911425472</v>
      </c>
      <c r="BT582" s="3">
        <v>6.8433713815012299E-3</v>
      </c>
      <c r="BU582">
        <v>1.10874083174584</v>
      </c>
      <c r="BV582" s="3">
        <v>-2.86216988605282E-3</v>
      </c>
      <c r="BW582">
        <v>1</v>
      </c>
      <c r="BX582">
        <v>13.912826381099601</v>
      </c>
      <c r="BY582">
        <v>6</v>
      </c>
      <c r="BZ582">
        <v>12</v>
      </c>
      <c r="CA582">
        <v>23</v>
      </c>
      <c r="CB582">
        <v>41</v>
      </c>
      <c r="CC582">
        <v>81</v>
      </c>
      <c r="CD582">
        <v>280</v>
      </c>
      <c r="CE582" s="3">
        <v>1.6611650843538401E-2</v>
      </c>
      <c r="CF582">
        <v>1.0259628726133101</v>
      </c>
      <c r="CG582">
        <v>-0.42156281647122101</v>
      </c>
      <c r="CH582">
        <v>1.0211255297505399</v>
      </c>
      <c r="CI582">
        <v>-0.34020851915320499</v>
      </c>
      <c r="CJ582">
        <v>1.07227679161329</v>
      </c>
      <c r="CK582">
        <v>9.9552033448377699</v>
      </c>
      <c r="CL582">
        <v>1.07227679161329</v>
      </c>
      <c r="CM582" s="3">
        <v>-7.7579414070253101E-3</v>
      </c>
      <c r="CN582">
        <v>1.07227679161329</v>
      </c>
      <c r="CO582">
        <v>0.30379284308155102</v>
      </c>
      <c r="CP582">
        <v>1.1508965025859299</v>
      </c>
      <c r="CQ582">
        <v>800000009</v>
      </c>
      <c r="CR582">
        <v>800000009</v>
      </c>
      <c r="CS582">
        <v>800000009</v>
      </c>
      <c r="CT582">
        <v>800000009</v>
      </c>
      <c r="CU582">
        <v>800000019</v>
      </c>
      <c r="CV582">
        <v>800000019</v>
      </c>
      <c r="CW582">
        <v>899999999</v>
      </c>
      <c r="CX582">
        <v>899999999</v>
      </c>
      <c r="CY582">
        <v>89999</v>
      </c>
      <c r="CZ582">
        <v>89999</v>
      </c>
      <c r="DA582">
        <v>89</v>
      </c>
      <c r="DB582">
        <v>89</v>
      </c>
      <c r="DC582">
        <v>9</v>
      </c>
      <c r="DD582">
        <v>2</v>
      </c>
      <c r="DE582">
        <v>0</v>
      </c>
      <c r="DF582">
        <v>3</v>
      </c>
      <c r="DG582">
        <v>3</v>
      </c>
      <c r="DH582">
        <v>3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101</v>
      </c>
      <c r="DZ582">
        <v>0</v>
      </c>
      <c r="EA582">
        <v>6000</v>
      </c>
      <c r="EB582">
        <v>6000</v>
      </c>
      <c r="EC582">
        <v>0</v>
      </c>
      <c r="ED582">
        <v>11</v>
      </c>
      <c r="EE582">
        <v>6000</v>
      </c>
      <c r="EF582">
        <v>6000</v>
      </c>
      <c r="EG582">
        <v>6000</v>
      </c>
      <c r="EH582">
        <v>6000</v>
      </c>
      <c r="EI582">
        <v>93</v>
      </c>
      <c r="EJ582" s="3">
        <v>4.0959371533778099E-2</v>
      </c>
      <c r="EK582">
        <v>0.15379129181992801</v>
      </c>
      <c r="EL582" s="3">
        <v>8.5851294767036596E-3</v>
      </c>
      <c r="EM582" s="3">
        <v>6.1483712978877003E-3</v>
      </c>
      <c r="EN582">
        <v>2424.7509529900899</v>
      </c>
      <c r="EO582" s="3">
        <v>6.3570374960315895E-2</v>
      </c>
      <c r="EP582" s="3">
        <v>3.1816228742635199E-3</v>
      </c>
      <c r="EQ582" s="3">
        <v>-3.6680944305661402E-4</v>
      </c>
      <c r="ER582">
        <v>0.25986461574333097</v>
      </c>
      <c r="ES582" s="3">
        <v>-2.0250861713852399E-4</v>
      </c>
      <c r="ET582" s="3">
        <v>3.0379284308155102E-4</v>
      </c>
      <c r="EU582">
        <v>98853.051167317695</v>
      </c>
      <c r="EV582">
        <v>398.40734781365001</v>
      </c>
      <c r="EW582">
        <v>408.58990154921202</v>
      </c>
      <c r="EX582">
        <v>24.893385866476098</v>
      </c>
      <c r="EY582">
        <v>25.528965409893502</v>
      </c>
      <c r="EZ582">
        <v>20.262818840980501</v>
      </c>
      <c r="FA582">
        <v>96.450832942962606</v>
      </c>
      <c r="FB582">
        <v>96.931916999816806</v>
      </c>
      <c r="FC582">
        <v>95.969743570963502</v>
      </c>
      <c r="FD582">
        <v>0.96218645409246195</v>
      </c>
      <c r="FE582" s="3">
        <v>2.9498196514517302E-4</v>
      </c>
      <c r="FF582">
        <v>3.21257702360547</v>
      </c>
      <c r="FG582">
        <v>24.883220421376301</v>
      </c>
      <c r="FH582">
        <v>-683.09836667887305</v>
      </c>
      <c r="FI582" s="3">
        <v>9.5776547831471006E-6</v>
      </c>
      <c r="FJ582" s="3">
        <v>1.8483700353394401E-5</v>
      </c>
      <c r="FK582" s="3">
        <v>7.8252004049554297E-6</v>
      </c>
      <c r="FL582">
        <v>9999.990234375</v>
      </c>
      <c r="FM582">
        <v>9999.990234375</v>
      </c>
      <c r="FN582">
        <v>9999.990234375</v>
      </c>
      <c r="FO582">
        <f t="shared" si="18"/>
        <v>28.086163183155008</v>
      </c>
      <c r="GE582"/>
      <c r="GF582"/>
    </row>
    <row r="583" spans="1:188" x14ac:dyDescent="0.25">
      <c r="A583" t="s">
        <v>414</v>
      </c>
      <c r="B583" s="1">
        <v>43284</v>
      </c>
      <c r="C583" s="2">
        <v>3.4722222222222224E-2</v>
      </c>
      <c r="D583">
        <v>184.03399999999999</v>
      </c>
      <c r="E583">
        <v>0</v>
      </c>
      <c r="F583">
        <v>6000</v>
      </c>
      <c r="G583">
        <v>6000</v>
      </c>
      <c r="H583" s="4">
        <v>3.7446578636585598E-3</v>
      </c>
      <c r="I583">
        <v>1</v>
      </c>
      <c r="J583" s="4">
        <v>-2.2085213413777001</v>
      </c>
      <c r="K583">
        <v>1</v>
      </c>
      <c r="L583" s="4">
        <v>9.2788587247296999</v>
      </c>
      <c r="M583">
        <v>0</v>
      </c>
      <c r="N583" s="4">
        <v>56.637440377142099</v>
      </c>
      <c r="O583">
        <v>1</v>
      </c>
      <c r="P583" s="4">
        <v>0.21155158136187499</v>
      </c>
      <c r="Q583">
        <v>0</v>
      </c>
      <c r="R583" s="4">
        <v>1.7802577131181601</v>
      </c>
      <c r="S583">
        <v>1</v>
      </c>
      <c r="T583">
        <v>-1.9480488501565001</v>
      </c>
      <c r="U583">
        <v>5.9411066873237504</v>
      </c>
      <c r="V583">
        <v>29.382493721249201</v>
      </c>
      <c r="W583">
        <v>0.13545313621310301</v>
      </c>
      <c r="X583">
        <v>0.80253244228000697</v>
      </c>
      <c r="Y583" s="3">
        <v>5.7937630039024599E-12</v>
      </c>
      <c r="Z583" s="3">
        <v>3.0390092363155299E-13</v>
      </c>
      <c r="AA583" s="3">
        <v>6.8760174688282903E-14</v>
      </c>
      <c r="AB583">
        <v>18.383649376231102</v>
      </c>
      <c r="AC583">
        <v>481.95431754152003</v>
      </c>
      <c r="AD583">
        <v>494.45412056937801</v>
      </c>
      <c r="AE583">
        <v>0.2</v>
      </c>
      <c r="AF583">
        <v>1</v>
      </c>
      <c r="AG583">
        <v>964.27969549189402</v>
      </c>
      <c r="AH583">
        <v>25.280005783879801</v>
      </c>
      <c r="AI583">
        <v>25.935659403611801</v>
      </c>
      <c r="AJ583">
        <v>0.2</v>
      </c>
      <c r="AK583">
        <v>1</v>
      </c>
      <c r="AL583">
        <v>0.21817650146655401</v>
      </c>
      <c r="AM583">
        <v>5.4840562599643503</v>
      </c>
      <c r="AN583">
        <v>5.6262888752730298</v>
      </c>
      <c r="AO583">
        <v>-0.59999999999999898</v>
      </c>
      <c r="AP583">
        <v>0</v>
      </c>
      <c r="AQ583">
        <v>303.87350551859498</v>
      </c>
      <c r="AR583">
        <v>301.04795100402799</v>
      </c>
      <c r="AS583">
        <v>98392.045152343693</v>
      </c>
      <c r="AT583">
        <v>1.1277438025256701</v>
      </c>
      <c r="AU583">
        <v>1019.76279157777</v>
      </c>
      <c r="AV583" s="3">
        <v>2.54381607859877E-2</v>
      </c>
      <c r="AW583" s="3">
        <v>1.3708542472249501E-2</v>
      </c>
      <c r="AX583" s="3">
        <v>1.79079657473388E-2</v>
      </c>
      <c r="AY583">
        <v>2488.0186762402</v>
      </c>
      <c r="AZ583">
        <v>3746.7596221844001</v>
      </c>
      <c r="BA583" s="3">
        <v>1.5879462788651499E-2</v>
      </c>
      <c r="BB583">
        <v>66.404544916859706</v>
      </c>
      <c r="BC583">
        <v>1258.7409459441899</v>
      </c>
      <c r="BD583">
        <v>294.17875193688201</v>
      </c>
      <c r="BE583">
        <v>-0.18421601945480301</v>
      </c>
      <c r="BF583">
        <v>0.50238766497994203</v>
      </c>
      <c r="BG583" s="3">
        <v>3.7194162960771902E-4</v>
      </c>
      <c r="BH583">
        <v>0.535097230499605</v>
      </c>
      <c r="BI583" s="3">
        <v>-3.5215227651368898E-15</v>
      </c>
      <c r="BJ583" s="3">
        <v>3.1515848052418802E-16</v>
      </c>
      <c r="BK583">
        <v>0.535097230499605</v>
      </c>
      <c r="BL583">
        <v>1.1988605856718499</v>
      </c>
      <c r="BM583">
        <v>29.862971850221701</v>
      </c>
      <c r="BN583">
        <v>110.137028149778</v>
      </c>
      <c r="BO583" s="3">
        <v>3.9825822491914603E-2</v>
      </c>
      <c r="BP583">
        <v>-9999</v>
      </c>
      <c r="BQ583" s="3">
        <v>5.76236610732445E-2</v>
      </c>
      <c r="BR583" s="3">
        <v>3.0698356540184799E-2</v>
      </c>
      <c r="BS583">
        <v>7.4921559326661198</v>
      </c>
      <c r="BT583">
        <v>0.36304636802080897</v>
      </c>
      <c r="BU583">
        <v>-0.23801648531318001</v>
      </c>
      <c r="BV583" s="3">
        <v>-3.3326610219860102E-2</v>
      </c>
      <c r="BW583">
        <v>1</v>
      </c>
      <c r="BX583">
        <v>17.640145825903701</v>
      </c>
      <c r="BY583">
        <v>8</v>
      </c>
      <c r="BZ583">
        <v>17</v>
      </c>
      <c r="CA583">
        <v>36</v>
      </c>
      <c r="CB583">
        <v>70</v>
      </c>
      <c r="CC583">
        <v>161</v>
      </c>
      <c r="CD583">
        <v>792</v>
      </c>
      <c r="CE583" s="3">
        <v>3.64235959627064E-3</v>
      </c>
      <c r="CF583">
        <v>1.0280857133086601</v>
      </c>
      <c r="CG583">
        <v>-1.6156324141112299</v>
      </c>
      <c r="CH583">
        <v>1.0339547379707501</v>
      </c>
      <c r="CI583">
        <v>8.2158370627180606</v>
      </c>
      <c r="CJ583">
        <v>1.129386896782</v>
      </c>
      <c r="CK583">
        <v>50.1488378681575</v>
      </c>
      <c r="CL583">
        <v>1.129386896782</v>
      </c>
      <c r="CM583">
        <v>0.18731542039725799</v>
      </c>
      <c r="CN583">
        <v>1.129386896782</v>
      </c>
      <c r="CO583">
        <v>1.3951674037927799</v>
      </c>
      <c r="CP583">
        <v>1.29152514280484</v>
      </c>
      <c r="CQ583">
        <v>800000009</v>
      </c>
      <c r="CR583">
        <v>800000009</v>
      </c>
      <c r="CS583">
        <v>800000009</v>
      </c>
      <c r="CT583">
        <v>800000009</v>
      </c>
      <c r="CU583">
        <v>800000009</v>
      </c>
      <c r="CV583">
        <v>800001109</v>
      </c>
      <c r="CW583">
        <v>899999999</v>
      </c>
      <c r="CX583">
        <v>899999999</v>
      </c>
      <c r="CY583">
        <v>89999</v>
      </c>
      <c r="CZ583">
        <v>89999</v>
      </c>
      <c r="DA583">
        <v>89</v>
      </c>
      <c r="DB583">
        <v>89</v>
      </c>
      <c r="DC583">
        <v>3</v>
      </c>
      <c r="DD583">
        <v>2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6000</v>
      </c>
      <c r="EB583">
        <v>6000</v>
      </c>
      <c r="EC583">
        <v>0</v>
      </c>
      <c r="ED583">
        <v>0</v>
      </c>
      <c r="EE583">
        <v>6000</v>
      </c>
      <c r="EF583">
        <v>6000</v>
      </c>
      <c r="EG583">
        <v>6000</v>
      </c>
      <c r="EH583">
        <v>6000</v>
      </c>
      <c r="EI583">
        <v>93</v>
      </c>
      <c r="EJ583" s="3">
        <v>4.1646103029054499E-2</v>
      </c>
      <c r="EK583" s="3">
        <v>1.4926822143789599E-2</v>
      </c>
      <c r="EL583" s="3">
        <v>4.8237879075254302E-3</v>
      </c>
      <c r="EM583" s="3">
        <v>8.2714141107493103E-3</v>
      </c>
      <c r="EN583">
        <v>4160.7036768920298</v>
      </c>
      <c r="EO583" s="3">
        <v>6.4344568832262E-2</v>
      </c>
      <c r="EP583" s="3">
        <v>4.54361921386105E-3</v>
      </c>
      <c r="EQ583" s="3">
        <v>-1.4048596757359E-3</v>
      </c>
      <c r="ER583">
        <v>1.3087892764214699</v>
      </c>
      <c r="ES583" s="3">
        <v>4.8885761653905801E-3</v>
      </c>
      <c r="ET583" s="3">
        <v>1.3951674037927799E-3</v>
      </c>
      <c r="EU583">
        <v>98849.820525390605</v>
      </c>
      <c r="EV583">
        <v>481.90909830050799</v>
      </c>
      <c r="EW583">
        <v>494.42237979676298</v>
      </c>
      <c r="EX583">
        <v>25.278348098162098</v>
      </c>
      <c r="EY583">
        <v>25.933995843768301</v>
      </c>
      <c r="EZ583">
        <v>20.504116427739401</v>
      </c>
      <c r="FA583">
        <v>96.428447400410903</v>
      </c>
      <c r="FB583">
        <v>96.9070787862142</v>
      </c>
      <c r="FC583">
        <v>95.949806649525897</v>
      </c>
      <c r="FD583">
        <v>0.95727632609506397</v>
      </c>
      <c r="FE583" s="3">
        <v>2.9645994650976098E-4</v>
      </c>
      <c r="FF583">
        <v>5.4263812332153396</v>
      </c>
      <c r="FG583">
        <v>21.2872894380886</v>
      </c>
      <c r="FH583">
        <v>-637.76956557210303</v>
      </c>
      <c r="FI583" s="3">
        <v>8.8695283241141099E-6</v>
      </c>
      <c r="FJ583" s="3">
        <v>1.72175365477712E-5</v>
      </c>
      <c r="FK583" s="3">
        <v>7.8546197555104101E-6</v>
      </c>
      <c r="FL583">
        <v>9999.990234375</v>
      </c>
      <c r="FM583">
        <v>9999.990234375</v>
      </c>
      <c r="FN583">
        <v>9999.990234375</v>
      </c>
      <c r="FO583">
        <f t="shared" si="18"/>
        <v>27.897951004028016</v>
      </c>
      <c r="GE583"/>
      <c r="GF583"/>
    </row>
    <row r="584" spans="1:188" x14ac:dyDescent="0.25">
      <c r="A584" t="s">
        <v>414</v>
      </c>
      <c r="B584" s="1">
        <v>43284</v>
      </c>
      <c r="C584" s="2">
        <v>4.1666666666666664E-2</v>
      </c>
      <c r="D584">
        <v>184.041</v>
      </c>
      <c r="E584">
        <v>0</v>
      </c>
      <c r="F584">
        <v>6000</v>
      </c>
      <c r="G584">
        <v>6000</v>
      </c>
      <c r="H584" s="4">
        <v>3.0294298177686201E-4</v>
      </c>
      <c r="I584">
        <v>1</v>
      </c>
      <c r="J584" s="4">
        <v>-0.594519334645775</v>
      </c>
      <c r="K584">
        <v>1</v>
      </c>
      <c r="L584" s="4">
        <v>1.79998666366099</v>
      </c>
      <c r="M584">
        <v>2</v>
      </c>
      <c r="N584" s="4">
        <v>11.6506818862083</v>
      </c>
      <c r="O584">
        <v>2</v>
      </c>
      <c r="P584" s="4">
        <v>4.1034721396236602E-2</v>
      </c>
      <c r="Q584">
        <v>2</v>
      </c>
      <c r="R584" s="4">
        <v>0.51742314456865002</v>
      </c>
      <c r="S584">
        <v>2</v>
      </c>
      <c r="T584">
        <v>-0.967364926456034</v>
      </c>
      <c r="U584">
        <v>0.28489989158402002</v>
      </c>
      <c r="V584">
        <v>-5.4802735770051303</v>
      </c>
      <c r="W584" s="3">
        <v>6.4949301641993099E-3</v>
      </c>
      <c r="X584" s="3">
        <v>-6.5926735056587304E-2</v>
      </c>
      <c r="Y584" s="3">
        <v>-1.74092118685237E-12</v>
      </c>
      <c r="Z584" s="3">
        <v>-9.4434753123308505E-14</v>
      </c>
      <c r="AA584" s="3">
        <v>-2.0647716587376499E-14</v>
      </c>
      <c r="AB584">
        <v>17.787057072621899</v>
      </c>
      <c r="AC584">
        <v>466.38156671833002</v>
      </c>
      <c r="AD584">
        <v>478.48654016888599</v>
      </c>
      <c r="AE584">
        <v>0.2</v>
      </c>
      <c r="AF584">
        <v>0</v>
      </c>
      <c r="AG584">
        <v>964.84341515781898</v>
      </c>
      <c r="AH584">
        <v>25.2984617838659</v>
      </c>
      <c r="AI584">
        <v>25.955085523068199</v>
      </c>
      <c r="AJ584">
        <v>0.4</v>
      </c>
      <c r="AK584">
        <v>0</v>
      </c>
      <c r="AL584">
        <v>0.210958494923602</v>
      </c>
      <c r="AM584">
        <v>5.3004792081251102</v>
      </c>
      <c r="AN584">
        <v>5.4380535992852401</v>
      </c>
      <c r="AO584">
        <v>-0.29999999999999899</v>
      </c>
      <c r="AP584">
        <v>0</v>
      </c>
      <c r="AQ584">
        <v>303.84564758809398</v>
      </c>
      <c r="AR584">
        <v>300.95450986735</v>
      </c>
      <c r="AS584">
        <v>98384.061033203106</v>
      </c>
      <c r="AT584">
        <v>1.1279944590211399</v>
      </c>
      <c r="AU584">
        <v>1019.77121414342</v>
      </c>
      <c r="AV584" s="3">
        <v>2.5432328862626599E-2</v>
      </c>
      <c r="AW584" s="3">
        <v>2.6590499464761298E-3</v>
      </c>
      <c r="AX584" s="3">
        <v>1.7925149191749298E-2</v>
      </c>
      <c r="AY584">
        <v>2489.6330468128999</v>
      </c>
      <c r="AZ584">
        <v>3726.3998251656199</v>
      </c>
      <c r="BA584" s="3">
        <v>1.5891167769834999E-2</v>
      </c>
      <c r="BB584">
        <v>66.810679573339897</v>
      </c>
      <c r="BC584">
        <v>1236.7667783527199</v>
      </c>
      <c r="BD584">
        <v>294.18930894538801</v>
      </c>
      <c r="BE584">
        <v>-0.23736660484208999</v>
      </c>
      <c r="BF584">
        <v>0.48654734368125702</v>
      </c>
      <c r="BG584" s="3">
        <v>-5.4535498250624101E-3</v>
      </c>
      <c r="BH584">
        <v>0.541387997598064</v>
      </c>
      <c r="BI584" s="3">
        <v>3.82432628003797E-16</v>
      </c>
      <c r="BJ584" s="3">
        <v>-9.7875729511883297E-17</v>
      </c>
      <c r="BK584">
        <v>0.541387997598064</v>
      </c>
      <c r="BL584">
        <v>0.83664108326754305</v>
      </c>
      <c r="BM584">
        <v>23.994139380121901</v>
      </c>
      <c r="BN584">
        <v>116.00586061987801</v>
      </c>
      <c r="BO584">
        <v>-0.57716586685164295</v>
      </c>
      <c r="BP584">
        <v>-9999</v>
      </c>
      <c r="BQ584" s="3">
        <v>1.63880380909142E-2</v>
      </c>
      <c r="BR584" s="3">
        <v>9.6505389420758498E-3</v>
      </c>
      <c r="BS584">
        <v>0.64017121222027895</v>
      </c>
      <c r="BT584">
        <v>4.2488633479258304</v>
      </c>
      <c r="BU584">
        <v>-0.33029096639892902</v>
      </c>
      <c r="BV584" s="3">
        <v>-3.1537648133308803E-2</v>
      </c>
      <c r="BW584">
        <v>1</v>
      </c>
      <c r="BX584">
        <v>217.19149668007199</v>
      </c>
      <c r="BY584">
        <v>95</v>
      </c>
      <c r="BZ584">
        <v>207</v>
      </c>
      <c r="CA584">
        <v>440</v>
      </c>
      <c r="CB584">
        <v>857</v>
      </c>
      <c r="CC584">
        <v>1963</v>
      </c>
      <c r="CD584">
        <v>9544</v>
      </c>
      <c r="CE584" s="3">
        <v>2.8229647095815601E-4</v>
      </c>
      <c r="CF584">
        <v>1.07313768659108</v>
      </c>
      <c r="CG584">
        <v>-0.451775397910961</v>
      </c>
      <c r="CH584">
        <v>1.1413921284136399</v>
      </c>
      <c r="CI584">
        <v>1.1207754127835099</v>
      </c>
      <c r="CJ584">
        <v>1.6060190499634699</v>
      </c>
      <c r="CK584">
        <v>7.2543858595408599</v>
      </c>
      <c r="CL584">
        <v>1.6060190499634699</v>
      </c>
      <c r="CM584" s="3">
        <v>2.55505819791924E-2</v>
      </c>
      <c r="CN584">
        <v>1.6060190499634699</v>
      </c>
      <c r="CO584">
        <v>0.21604309794648099</v>
      </c>
      <c r="CP584">
        <v>2.4250741186581002</v>
      </c>
      <c r="CQ584">
        <v>800000009</v>
      </c>
      <c r="CR584">
        <v>800000009</v>
      </c>
      <c r="CS584">
        <v>800000009</v>
      </c>
      <c r="CT584">
        <v>800000009</v>
      </c>
      <c r="CU584">
        <v>800000009</v>
      </c>
      <c r="CV584">
        <v>800000009</v>
      </c>
      <c r="CW584">
        <v>899999999</v>
      </c>
      <c r="CX584">
        <v>899999999</v>
      </c>
      <c r="CY584">
        <v>89999</v>
      </c>
      <c r="CZ584">
        <v>89999</v>
      </c>
      <c r="DA584">
        <v>89</v>
      </c>
      <c r="DB584">
        <v>89</v>
      </c>
      <c r="DC584">
        <v>7</v>
      </c>
      <c r="DD584">
        <v>4</v>
      </c>
      <c r="DE584">
        <v>0</v>
      </c>
      <c r="DF584">
        <v>0</v>
      </c>
      <c r="DG584">
        <v>1</v>
      </c>
      <c r="DH584">
        <v>1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6000</v>
      </c>
      <c r="EB584">
        <v>6000</v>
      </c>
      <c r="EC584">
        <v>0</v>
      </c>
      <c r="ED584">
        <v>0</v>
      </c>
      <c r="EE584">
        <v>6000</v>
      </c>
      <c r="EF584">
        <v>6000</v>
      </c>
      <c r="EG584">
        <v>6000</v>
      </c>
      <c r="EH584">
        <v>6000</v>
      </c>
      <c r="EI584">
        <v>93</v>
      </c>
      <c r="EJ584" s="3">
        <v>1.12531637193952E-2</v>
      </c>
      <c r="EK584" s="3">
        <v>5.5965400602297896E-3</v>
      </c>
      <c r="EL584" s="3">
        <v>2.45137410452667E-3</v>
      </c>
      <c r="EM584" s="3">
        <v>3.4359426933401999E-3</v>
      </c>
      <c r="EN584">
        <v>6984.8134329715303</v>
      </c>
      <c r="EO584">
        <v>0.177997062915382</v>
      </c>
      <c r="EP584" s="3">
        <v>8.0520821500632001E-3</v>
      </c>
      <c r="EQ584" s="3">
        <v>-3.9274698714547899E-4</v>
      </c>
      <c r="ER584">
        <v>0.18928585227855599</v>
      </c>
      <c r="ES584" s="3">
        <v>6.6668134005911099E-4</v>
      </c>
      <c r="ET584" s="3">
        <v>2.16043097946481E-4</v>
      </c>
      <c r="EU584">
        <v>98842.320033203097</v>
      </c>
      <c r="EV584">
        <v>466.33070315023502</v>
      </c>
      <c r="EW584">
        <v>478.46742227674599</v>
      </c>
      <c r="EX584">
        <v>25.296789190624398</v>
      </c>
      <c r="EY584">
        <v>25.953517197767301</v>
      </c>
      <c r="EZ584">
        <v>20.501848243395401</v>
      </c>
      <c r="FA584">
        <v>96.408611535390193</v>
      </c>
      <c r="FB584">
        <v>96.885816013336097</v>
      </c>
      <c r="FC584">
        <v>95.931404945373501</v>
      </c>
      <c r="FD584">
        <v>0.95441532857219302</v>
      </c>
      <c r="FE584" s="3">
        <v>2.9522724934698301E-4</v>
      </c>
      <c r="FF584">
        <v>5.2431102837324897</v>
      </c>
      <c r="FG584">
        <v>18.8414612191518</v>
      </c>
      <c r="FH584">
        <v>-606.93931481933498</v>
      </c>
      <c r="FI584" s="3">
        <v>8.1319852512181408E-6</v>
      </c>
      <c r="FJ584" s="3">
        <v>1.7491749268622101E-5</v>
      </c>
      <c r="FK584" s="3">
        <v>7.2704543323622201E-6</v>
      </c>
      <c r="FL584">
        <v>9999.990234375</v>
      </c>
      <c r="FM584">
        <v>9999.990234375</v>
      </c>
      <c r="FN584">
        <v>9999.990234375</v>
      </c>
      <c r="FO584">
        <f t="shared" si="18"/>
        <v>27.804509867350021</v>
      </c>
      <c r="GE584"/>
      <c r="GF584"/>
    </row>
    <row r="585" spans="1:188" x14ac:dyDescent="0.25">
      <c r="A585" t="s">
        <v>415</v>
      </c>
      <c r="B585" s="1">
        <v>43284</v>
      </c>
      <c r="C585" s="2">
        <v>4.8611111111111112E-2</v>
      </c>
      <c r="D585">
        <v>184.048</v>
      </c>
      <c r="E585">
        <v>0</v>
      </c>
      <c r="F585">
        <v>6000</v>
      </c>
      <c r="G585">
        <v>6000</v>
      </c>
      <c r="H585" s="4">
        <v>1.5044172425473499E-3</v>
      </c>
      <c r="I585">
        <v>0</v>
      </c>
      <c r="J585" s="4">
        <v>-0.62471118869417497</v>
      </c>
      <c r="K585">
        <v>2</v>
      </c>
      <c r="L585" s="4">
        <v>1.7797799866474899</v>
      </c>
      <c r="M585">
        <v>1</v>
      </c>
      <c r="N585" s="4">
        <v>10.187917824151301</v>
      </c>
      <c r="O585">
        <v>1</v>
      </c>
      <c r="P585" s="4">
        <v>4.0573783770293602E-2</v>
      </c>
      <c r="Q585">
        <v>1</v>
      </c>
      <c r="R585" s="4">
        <v>0.33323129347375702</v>
      </c>
      <c r="S585">
        <v>1</v>
      </c>
      <c r="T585" s="3">
        <v>-7.3695898149256298E-2</v>
      </c>
      <c r="U585">
        <v>-7.1019316903405798</v>
      </c>
      <c r="V585">
        <v>-30.8179916227527</v>
      </c>
      <c r="W585">
        <v>-0.161903293057057</v>
      </c>
      <c r="X585">
        <v>-0.95959524909357896</v>
      </c>
      <c r="Y585" s="3">
        <v>-6.7635410083600501E-12</v>
      </c>
      <c r="Z585" s="3">
        <v>-4.4348553555349701E-13</v>
      </c>
      <c r="AA585" s="3">
        <v>-4.89871023335301E-14</v>
      </c>
      <c r="AB585">
        <v>14.4462711447602</v>
      </c>
      <c r="AC585">
        <v>378.80704222665997</v>
      </c>
      <c r="AD585">
        <v>388.455653797244</v>
      </c>
      <c r="AE585">
        <v>0.2</v>
      </c>
      <c r="AF585">
        <v>1</v>
      </c>
      <c r="AG585">
        <v>947.24232284036498</v>
      </c>
      <c r="AH585">
        <v>24.838386251473299</v>
      </c>
      <c r="AI585">
        <v>25.471045928473799</v>
      </c>
      <c r="AJ585">
        <v>0.2</v>
      </c>
      <c r="AK585">
        <v>0</v>
      </c>
      <c r="AL585">
        <v>0.104631725013801</v>
      </c>
      <c r="AM585">
        <v>2.6283634298718899</v>
      </c>
      <c r="AN585">
        <v>2.69531059551087</v>
      </c>
      <c r="AO585">
        <v>-0.29999999999999899</v>
      </c>
      <c r="AP585">
        <v>0</v>
      </c>
      <c r="AQ585">
        <v>303.81779995727499</v>
      </c>
      <c r="AR585">
        <v>300.94739056652003</v>
      </c>
      <c r="AS585">
        <v>98379.386914095594</v>
      </c>
      <c r="AT585">
        <v>1.1281656778762099</v>
      </c>
      <c r="AU585">
        <v>1019.50786124109</v>
      </c>
      <c r="AV585" s="3">
        <v>2.5432935533079199E-2</v>
      </c>
      <c r="AW585" s="3">
        <v>2.6291811883150198E-3</v>
      </c>
      <c r="AX585" s="3">
        <v>1.7598744247918199E-2</v>
      </c>
      <c r="AY585">
        <v>2444.2406772209201</v>
      </c>
      <c r="AZ585">
        <v>3724.8525641934698</v>
      </c>
      <c r="BA585" s="3">
        <v>1.55994324176286E-2</v>
      </c>
      <c r="BB585">
        <v>65.619796625431306</v>
      </c>
      <c r="BC585">
        <v>1280.6118869725501</v>
      </c>
      <c r="BD585">
        <v>293.89015788461199</v>
      </c>
      <c r="BE585">
        <v>-0.15870929126701699</v>
      </c>
      <c r="BF585">
        <v>0.53783184138933904</v>
      </c>
      <c r="BG585" s="3">
        <v>-4.5370515746952301E-3</v>
      </c>
      <c r="BH585">
        <v>0.56077831055035898</v>
      </c>
      <c r="BI585" s="3">
        <v>-2.2642530751583298E-15</v>
      </c>
      <c r="BJ585" s="3">
        <v>-4.6818593812792999E-16</v>
      </c>
      <c r="BK585">
        <v>0.56077831055035898</v>
      </c>
      <c r="BL585">
        <v>1.0145742747947899</v>
      </c>
      <c r="BM585">
        <v>33.559148767994401</v>
      </c>
      <c r="BN585">
        <v>106.440851232005</v>
      </c>
      <c r="BO585">
        <v>-0.46356418905899799</v>
      </c>
      <c r="BP585">
        <v>-9999</v>
      </c>
      <c r="BQ585" s="3">
        <v>3.6517220142200102E-2</v>
      </c>
      <c r="BR585" s="3">
        <v>1.67109477370753E-2</v>
      </c>
      <c r="BS585">
        <v>6.7397602601411704</v>
      </c>
      <c r="BT585">
        <v>0.40357518591366398</v>
      </c>
      <c r="BU585">
        <v>-0.35100472720278098</v>
      </c>
      <c r="BV585" s="3">
        <v>-1.4873669009482801E-2</v>
      </c>
      <c r="BW585">
        <v>1</v>
      </c>
      <c r="BX585">
        <v>39.461450043922</v>
      </c>
      <c r="BY585">
        <v>17</v>
      </c>
      <c r="BZ585">
        <v>38</v>
      </c>
      <c r="CA585">
        <v>84</v>
      </c>
      <c r="CB585">
        <v>168</v>
      </c>
      <c r="CC585">
        <v>401</v>
      </c>
      <c r="CD585">
        <v>2136</v>
      </c>
      <c r="CE585" s="3">
        <v>1.46451233722807E-3</v>
      </c>
      <c r="CF585">
        <v>1.0272479133871999</v>
      </c>
      <c r="CG585">
        <v>-0.50595897459349104</v>
      </c>
      <c r="CH585">
        <v>1.03581822664922</v>
      </c>
      <c r="CI585">
        <v>1.55907158592488</v>
      </c>
      <c r="CJ585">
        <v>1.1415639940559099</v>
      </c>
      <c r="CK585">
        <v>8.92452624399467</v>
      </c>
      <c r="CL585">
        <v>1.1415639940559099</v>
      </c>
      <c r="CM585" s="3">
        <v>3.5542277070370103E-2</v>
      </c>
      <c r="CN585">
        <v>1.1415639940559099</v>
      </c>
      <c r="CO585">
        <v>0.255706713256179</v>
      </c>
      <c r="CP585">
        <v>1.3198158525045001</v>
      </c>
      <c r="CQ585">
        <v>800000009</v>
      </c>
      <c r="CR585">
        <v>800000009</v>
      </c>
      <c r="CS585">
        <v>800000009</v>
      </c>
      <c r="CT585">
        <v>800000009</v>
      </c>
      <c r="CU585">
        <v>800001019</v>
      </c>
      <c r="CV585">
        <v>800001119</v>
      </c>
      <c r="CW585">
        <v>899999999</v>
      </c>
      <c r="CX585">
        <v>899999999</v>
      </c>
      <c r="CY585">
        <v>89999</v>
      </c>
      <c r="CZ585">
        <v>89999</v>
      </c>
      <c r="DA585">
        <v>89</v>
      </c>
      <c r="DB585">
        <v>89</v>
      </c>
      <c r="DC585">
        <v>4</v>
      </c>
      <c r="DD585">
        <v>1</v>
      </c>
      <c r="DE585">
        <v>0</v>
      </c>
      <c r="DF585">
        <v>0</v>
      </c>
      <c r="DG585">
        <v>3</v>
      </c>
      <c r="DH585">
        <v>4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101</v>
      </c>
      <c r="DZ585">
        <v>0</v>
      </c>
      <c r="EA585">
        <v>6000</v>
      </c>
      <c r="EB585">
        <v>6000</v>
      </c>
      <c r="EC585">
        <v>0</v>
      </c>
      <c r="ED585">
        <v>16</v>
      </c>
      <c r="EE585">
        <v>6000</v>
      </c>
      <c r="EF585">
        <v>6000</v>
      </c>
      <c r="EG585">
        <v>6000</v>
      </c>
      <c r="EH585">
        <v>6000</v>
      </c>
      <c r="EI585">
        <v>93</v>
      </c>
      <c r="EJ585" s="3">
        <v>1.8848380763172402E-2</v>
      </c>
      <c r="EK585" s="3">
        <v>1.2263863799220001E-2</v>
      </c>
      <c r="EL585" s="3">
        <v>2.30965091175807E-3</v>
      </c>
      <c r="EM585" s="3">
        <v>7.6333873990046203E-3</v>
      </c>
      <c r="EN585">
        <v>569.71972445727101</v>
      </c>
      <c r="EO585" s="3">
        <v>7.3019657422236702E-3</v>
      </c>
      <c r="EP585" s="3">
        <v>6.9417576175687904E-4</v>
      </c>
      <c r="EQ585" s="3">
        <v>-4.3989785243344899E-4</v>
      </c>
      <c r="ER585">
        <v>0.23275982998129</v>
      </c>
      <c r="ES585" s="3">
        <v>9.2697518522219405E-4</v>
      </c>
      <c r="ET585" s="3">
        <v>2.5570671325617902E-4</v>
      </c>
      <c r="EU585">
        <v>98837.4843489583</v>
      </c>
      <c r="EV585">
        <v>378.73955841674803</v>
      </c>
      <c r="EW585">
        <v>388.38799743296198</v>
      </c>
      <c r="EX585">
        <v>24.836847078452202</v>
      </c>
      <c r="EY585">
        <v>25.469451327638001</v>
      </c>
      <c r="EZ585">
        <v>20.203094285011201</v>
      </c>
      <c r="FA585">
        <v>96.415009647369303</v>
      </c>
      <c r="FB585">
        <v>96.894763200124103</v>
      </c>
      <c r="FC585">
        <v>95.935258070627796</v>
      </c>
      <c r="FD585">
        <v>0.95950980482498804</v>
      </c>
      <c r="FE585" s="3">
        <v>2.9513106216715301E-4</v>
      </c>
      <c r="FF585">
        <v>2.5941805863976302</v>
      </c>
      <c r="FG585">
        <v>21.714163629425801</v>
      </c>
      <c r="FH585">
        <v>-603.27301472981901</v>
      </c>
      <c r="FI585" s="3">
        <v>9.3982672169309696E-6</v>
      </c>
      <c r="FJ585" s="3">
        <v>1.68651473125569E-5</v>
      </c>
      <c r="FK585" s="3">
        <v>6.9539215170535804E-6</v>
      </c>
      <c r="FL585">
        <v>9999.990234375</v>
      </c>
      <c r="FM585">
        <v>9999.990234375</v>
      </c>
      <c r="FN585">
        <v>9999.990234375</v>
      </c>
      <c r="FO585">
        <f t="shared" si="18"/>
        <v>27.79739056652005</v>
      </c>
      <c r="GE585"/>
      <c r="GF585"/>
    </row>
    <row r="586" spans="1:188" x14ac:dyDescent="0.25">
      <c r="A586" t="s">
        <v>415</v>
      </c>
      <c r="B586" s="1">
        <v>43284</v>
      </c>
      <c r="C586" s="2">
        <v>5.5555555555555552E-2</v>
      </c>
      <c r="D586">
        <v>184.05500000000001</v>
      </c>
      <c r="E586">
        <v>0</v>
      </c>
      <c r="F586">
        <v>6000</v>
      </c>
      <c r="G586">
        <v>6000</v>
      </c>
      <c r="H586" s="4">
        <v>6.1454558088076805E-4</v>
      </c>
      <c r="I586">
        <v>1</v>
      </c>
      <c r="J586" s="4">
        <v>-0.27960189056142598</v>
      </c>
      <c r="K586">
        <v>2</v>
      </c>
      <c r="L586" s="4">
        <v>0.10486274787773101</v>
      </c>
      <c r="M586">
        <v>2</v>
      </c>
      <c r="N586" s="4">
        <v>1.6736014418257299</v>
      </c>
      <c r="O586">
        <v>2</v>
      </c>
      <c r="P586" s="4">
        <v>2.3900753866762702E-3</v>
      </c>
      <c r="Q586">
        <v>2</v>
      </c>
      <c r="R586" s="4">
        <v>3.0147217230655301E-2</v>
      </c>
      <c r="S586">
        <v>2</v>
      </c>
      <c r="T586">
        <v>-2.17605270540006</v>
      </c>
      <c r="U586">
        <v>0.83596717941554499</v>
      </c>
      <c r="V586">
        <v>10.4717685420294</v>
      </c>
      <c r="W586" s="3">
        <v>1.9053711828341001E-2</v>
      </c>
      <c r="X586">
        <v>0.32618931074885799</v>
      </c>
      <c r="Y586" s="3">
        <v>-2.8220632387080602E-12</v>
      </c>
      <c r="Z586" s="3">
        <v>-1.71946175195686E-13</v>
      </c>
      <c r="AA586" s="3">
        <v>-2.55143458333794E-14</v>
      </c>
      <c r="AB586">
        <v>15.584327913774599</v>
      </c>
      <c r="AC586">
        <v>408.54767393265701</v>
      </c>
      <c r="AD586">
        <v>418.97706052281399</v>
      </c>
      <c r="AE586">
        <v>0.2</v>
      </c>
      <c r="AF586">
        <v>1</v>
      </c>
      <c r="AG586">
        <v>949.54129341044495</v>
      </c>
      <c r="AH586">
        <v>24.8925002651516</v>
      </c>
      <c r="AI586">
        <v>25.5279548889946</v>
      </c>
      <c r="AJ586">
        <v>0.2</v>
      </c>
      <c r="AK586">
        <v>1</v>
      </c>
      <c r="AL586">
        <v>0.14089830678453</v>
      </c>
      <c r="AM586">
        <v>3.5361705961937302</v>
      </c>
      <c r="AN586">
        <v>3.6264417996531599</v>
      </c>
      <c r="AO586">
        <v>0</v>
      </c>
      <c r="AP586">
        <v>1</v>
      </c>
      <c r="AQ586">
        <v>303.584355183919</v>
      </c>
      <c r="AR586">
        <v>300.73729446919702</v>
      </c>
      <c r="AS586">
        <v>98365.797809244701</v>
      </c>
      <c r="AT586">
        <v>1.1287745597472301</v>
      </c>
      <c r="AU586">
        <v>1019.533974718</v>
      </c>
      <c r="AV586" s="3">
        <v>2.54186914751167E-2</v>
      </c>
      <c r="AW586" s="3">
        <v>1.5487688505662201E-4</v>
      </c>
      <c r="AX586" s="3">
        <v>1.7646969077962E-2</v>
      </c>
      <c r="AY586">
        <v>2449.2274512045601</v>
      </c>
      <c r="AZ586">
        <v>3679.4427849005301</v>
      </c>
      <c r="BA586" s="3">
        <v>1.5633740967650502E-2</v>
      </c>
      <c r="BB586">
        <v>66.565172891274401</v>
      </c>
      <c r="BC586">
        <v>1230.21533369597</v>
      </c>
      <c r="BD586">
        <v>293.923259204229</v>
      </c>
      <c r="BE586">
        <v>-0.229419786541529</v>
      </c>
      <c r="BF586">
        <v>0.52412674397230397</v>
      </c>
      <c r="BG586" s="3">
        <v>1.20060956886835E-2</v>
      </c>
      <c r="BH586">
        <v>0.57226429954825297</v>
      </c>
      <c r="BI586" s="3">
        <v>3.1555299287907101E-16</v>
      </c>
      <c r="BJ586" s="3">
        <v>-1.8108340984109401E-16</v>
      </c>
      <c r="BK586">
        <v>0.57226429954825297</v>
      </c>
      <c r="BL586">
        <v>0.97060717264511898</v>
      </c>
      <c r="BM586">
        <v>26.360132284923999</v>
      </c>
      <c r="BN586">
        <v>113.639867715075</v>
      </c>
      <c r="BO586">
        <v>1.2021527223394599</v>
      </c>
      <c r="BP586">
        <v>-9999</v>
      </c>
      <c r="BQ586" s="3">
        <v>2.3333153797795499E-2</v>
      </c>
      <c r="BR586" s="3">
        <v>9.4363903209305402E-3</v>
      </c>
      <c r="BS586">
        <v>3.9279879705310199</v>
      </c>
      <c r="BT586">
        <v>0.69246647912526105</v>
      </c>
      <c r="BU586">
        <v>-2.6663605162000699</v>
      </c>
      <c r="BV586" s="3">
        <v>-1.04125654563687E-2</v>
      </c>
      <c r="BW586">
        <v>1</v>
      </c>
      <c r="BX586">
        <v>89.2880694721445</v>
      </c>
      <c r="BY586">
        <v>39</v>
      </c>
      <c r="BZ586">
        <v>89</v>
      </c>
      <c r="CA586">
        <v>198</v>
      </c>
      <c r="CB586">
        <v>408</v>
      </c>
      <c r="CC586">
        <v>1011</v>
      </c>
      <c r="CD586">
        <v>5881</v>
      </c>
      <c r="CE586" s="3">
        <v>5.9668531137889403E-4</v>
      </c>
      <c r="CF586">
        <v>1.0299324772392999</v>
      </c>
      <c r="CG586">
        <v>-0.26314212357153099</v>
      </c>
      <c r="CH586">
        <v>1.04839195831351</v>
      </c>
      <c r="CI586" s="3">
        <v>8.7176445548141995E-2</v>
      </c>
      <c r="CJ586">
        <v>1.20287936974698</v>
      </c>
      <c r="CK586">
        <v>1.3913294083493599</v>
      </c>
      <c r="CL586">
        <v>1.20287936974698</v>
      </c>
      <c r="CM586" s="3">
        <v>1.9869618240929599E-3</v>
      </c>
      <c r="CN586">
        <v>1.20287936974698</v>
      </c>
      <c r="CO586" s="3">
        <v>2.0969866208560901E-2</v>
      </c>
      <c r="CP586">
        <v>1.46298007415534</v>
      </c>
      <c r="CQ586">
        <v>800000009</v>
      </c>
      <c r="CR586">
        <v>800000009</v>
      </c>
      <c r="CS586">
        <v>800000009</v>
      </c>
      <c r="CT586">
        <v>800000009</v>
      </c>
      <c r="CU586">
        <v>800000009</v>
      </c>
      <c r="CV586">
        <v>800001119</v>
      </c>
      <c r="CW586">
        <v>899999999</v>
      </c>
      <c r="CX586">
        <v>899999999</v>
      </c>
      <c r="CY586">
        <v>89999</v>
      </c>
      <c r="CZ586">
        <v>89999</v>
      </c>
      <c r="DA586">
        <v>89</v>
      </c>
      <c r="DB586">
        <v>89</v>
      </c>
      <c r="DC586">
        <v>8</v>
      </c>
      <c r="DD586">
        <v>4</v>
      </c>
      <c r="DE586">
        <v>0</v>
      </c>
      <c r="DF586">
        <v>4</v>
      </c>
      <c r="DG586">
        <v>13</v>
      </c>
      <c r="DH586">
        <v>7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6000</v>
      </c>
      <c r="EB586">
        <v>6000</v>
      </c>
      <c r="EC586">
        <v>0</v>
      </c>
      <c r="ED586">
        <v>0</v>
      </c>
      <c r="EE586">
        <v>6000</v>
      </c>
      <c r="EF586">
        <v>6000</v>
      </c>
      <c r="EG586">
        <v>6000</v>
      </c>
      <c r="EH586">
        <v>6000</v>
      </c>
      <c r="EI586">
        <v>93</v>
      </c>
      <c r="EJ586" s="3">
        <v>1.4193318707605601E-2</v>
      </c>
      <c r="EK586" s="3">
        <v>3.0056434631906301E-3</v>
      </c>
      <c r="EL586" s="3">
        <v>1.6738184710648101E-3</v>
      </c>
      <c r="EM586" s="3">
        <v>4.8637691940022097E-3</v>
      </c>
      <c r="EN586">
        <v>1864.2344379395699</v>
      </c>
      <c r="EO586" s="3">
        <v>3.9597686676314602E-2</v>
      </c>
      <c r="EP586" s="3">
        <v>2.1484197339912401E-3</v>
      </c>
      <c r="EQ586" s="3">
        <v>-2.2865539864819101E-4</v>
      </c>
      <c r="ER586" s="3">
        <v>3.6268837182732001E-2</v>
      </c>
      <c r="ES586" s="3">
        <v>5.1795638368506603E-5</v>
      </c>
      <c r="ET586" s="3">
        <v>2.0969866208560898E-5</v>
      </c>
      <c r="EU586">
        <v>98824.012982421802</v>
      </c>
      <c r="EV586">
        <v>408.51990076047798</v>
      </c>
      <c r="EW586">
        <v>418.95621194104899</v>
      </c>
      <c r="EX586">
        <v>24.8911199587229</v>
      </c>
      <c r="EY586">
        <v>25.5265591117074</v>
      </c>
      <c r="EZ586">
        <v>20.233537992795299</v>
      </c>
      <c r="FA586">
        <v>96.406354621887203</v>
      </c>
      <c r="FB586">
        <v>96.885879202524805</v>
      </c>
      <c r="FC586">
        <v>95.926829279581696</v>
      </c>
      <c r="FD586">
        <v>0.95904896489779101</v>
      </c>
      <c r="FE586" s="3">
        <v>2.9513009671548599E-4</v>
      </c>
      <c r="FF586">
        <v>3.4970485614935498</v>
      </c>
      <c r="FG586">
        <v>20.921924152056299</v>
      </c>
      <c r="FH586">
        <v>-623.77096523030696</v>
      </c>
      <c r="FI586" s="3">
        <v>8.0928384173846908E-6</v>
      </c>
      <c r="FJ586" s="3">
        <v>1.65615895147912E-5</v>
      </c>
      <c r="FK586" s="3">
        <v>7.01918402133743E-6</v>
      </c>
      <c r="FL586">
        <v>9999.990234375</v>
      </c>
      <c r="FM586">
        <v>9999.990234375</v>
      </c>
      <c r="FN586">
        <v>9999.990234375</v>
      </c>
      <c r="FO586">
        <f t="shared" si="18"/>
        <v>27.587294469197047</v>
      </c>
      <c r="GE586"/>
      <c r="GF586"/>
    </row>
    <row r="587" spans="1:188" x14ac:dyDescent="0.25">
      <c r="A587" t="s">
        <v>415</v>
      </c>
      <c r="B587" s="1">
        <v>43284</v>
      </c>
      <c r="C587" s="2">
        <v>6.25E-2</v>
      </c>
      <c r="D587">
        <v>184.06200000000001</v>
      </c>
      <c r="E587">
        <v>0</v>
      </c>
      <c r="F587">
        <v>6000</v>
      </c>
      <c r="G587">
        <v>6000</v>
      </c>
      <c r="H587" s="4">
        <v>1.39780115450803E-3</v>
      </c>
      <c r="I587">
        <v>1</v>
      </c>
      <c r="J587" s="4">
        <v>-2.6094643771904802</v>
      </c>
      <c r="K587">
        <v>1</v>
      </c>
      <c r="L587" s="4">
        <v>13.999951989148199</v>
      </c>
      <c r="M587">
        <v>1</v>
      </c>
      <c r="N587" s="4">
        <v>68.793650634766806</v>
      </c>
      <c r="O587">
        <v>1</v>
      </c>
      <c r="P587" s="4">
        <v>0.31901263324345602</v>
      </c>
      <c r="Q587">
        <v>1</v>
      </c>
      <c r="R587" s="4">
        <v>2.6960853250719699</v>
      </c>
      <c r="S587">
        <v>1</v>
      </c>
      <c r="T587">
        <v>-2.6740439898627701</v>
      </c>
      <c r="U587">
        <v>4.9036449865352001</v>
      </c>
      <c r="V587">
        <v>33.535816696282097</v>
      </c>
      <c r="W587">
        <v>0.11173786173397</v>
      </c>
      <c r="X587">
        <v>0.96249845667793299</v>
      </c>
      <c r="Y587" s="3">
        <v>-1.8408145996196501E-11</v>
      </c>
      <c r="Z587" s="3">
        <v>-9.2128647404105492E-13</v>
      </c>
      <c r="AA587" s="3">
        <v>-2.3731918094467299E-13</v>
      </c>
      <c r="AB587">
        <v>19.220534696441501</v>
      </c>
      <c r="AC587">
        <v>503.71030054511101</v>
      </c>
      <c r="AD587">
        <v>516.73701978662496</v>
      </c>
      <c r="AE587">
        <v>0.2</v>
      </c>
      <c r="AF587">
        <v>1</v>
      </c>
      <c r="AG587">
        <v>961.94470878963796</v>
      </c>
      <c r="AH587">
        <v>25.209572263456099</v>
      </c>
      <c r="AI587">
        <v>25.861530382476701</v>
      </c>
      <c r="AJ587">
        <v>0.2</v>
      </c>
      <c r="AK587">
        <v>1</v>
      </c>
      <c r="AL587">
        <v>0.24779255620966101</v>
      </c>
      <c r="AM587">
        <v>6.2125723296316204</v>
      </c>
      <c r="AN587">
        <v>6.37323895768772</v>
      </c>
      <c r="AO587">
        <v>-0.4</v>
      </c>
      <c r="AP587">
        <v>0</v>
      </c>
      <c r="AQ587">
        <v>303.32226635233502</v>
      </c>
      <c r="AR587">
        <v>300.47935236104303</v>
      </c>
      <c r="AS587">
        <v>98365.790382812396</v>
      </c>
      <c r="AT587">
        <v>1.1296067176289499</v>
      </c>
      <c r="AU587">
        <v>1019.7096437236401</v>
      </c>
      <c r="AV587" s="3">
        <v>2.5396891803618499E-2</v>
      </c>
      <c r="AW587" s="3">
        <v>2.06720186341759E-2</v>
      </c>
      <c r="AX587" s="3">
        <v>1.78870904157752E-2</v>
      </c>
      <c r="AY587">
        <v>2480.4246701431898</v>
      </c>
      <c r="AZ587">
        <v>3624.3514394948702</v>
      </c>
      <c r="BA587" s="3">
        <v>1.5834794656073101E-2</v>
      </c>
      <c r="BB587">
        <v>68.437752562121503</v>
      </c>
      <c r="BC587">
        <v>1143.9267693516799</v>
      </c>
      <c r="BD587">
        <v>294.12901109796599</v>
      </c>
      <c r="BE587">
        <v>0.116793983442641</v>
      </c>
      <c r="BF587">
        <v>0.44358830561054102</v>
      </c>
      <c r="BG587" s="3">
        <v>4.75530443691492E-2</v>
      </c>
      <c r="BH587">
        <v>0.46116451670917102</v>
      </c>
      <c r="BI587" s="3">
        <v>9.9078673059126303E-15</v>
      </c>
      <c r="BJ587" s="3">
        <v>-9.5773329342417095E-16</v>
      </c>
      <c r="BK587">
        <v>0.46116451670917102</v>
      </c>
      <c r="BL587">
        <v>0.87751941710632997</v>
      </c>
      <c r="BM587">
        <v>64.750836950182403</v>
      </c>
      <c r="BN587">
        <v>75.249163049817497</v>
      </c>
      <c r="BO587">
        <v>5.9185826309266796</v>
      </c>
      <c r="BP587">
        <v>-9999</v>
      </c>
      <c r="BQ587" s="3">
        <v>3.5177021500959103E-2</v>
      </c>
      <c r="BR587" s="3">
        <v>2.6294951678179999E-2</v>
      </c>
      <c r="BS587">
        <v>1.44224145653543</v>
      </c>
      <c r="BT587">
        <v>1.88595327618303</v>
      </c>
      <c r="BU587">
        <v>-0.18639095185563101</v>
      </c>
      <c r="BV587" s="3">
        <v>-6.4400392654689997E-2</v>
      </c>
      <c r="BW587">
        <v>1</v>
      </c>
      <c r="BX587">
        <v>34.774960847105397</v>
      </c>
      <c r="BY587">
        <v>15</v>
      </c>
      <c r="BZ587">
        <v>33</v>
      </c>
      <c r="CA587">
        <v>68</v>
      </c>
      <c r="CB587">
        <v>131</v>
      </c>
      <c r="CC587">
        <v>293</v>
      </c>
      <c r="CD587">
        <v>1349</v>
      </c>
      <c r="CE587" s="3">
        <v>1.34242223160823E-3</v>
      </c>
      <c r="CF587">
        <v>1.0412529840432201</v>
      </c>
      <c r="CG587">
        <v>-1.74981358111081</v>
      </c>
      <c r="CH587">
        <v>1.07354250225369</v>
      </c>
      <c r="CI587">
        <v>10.730285624989</v>
      </c>
      <c r="CJ587">
        <v>1.30471382388412</v>
      </c>
      <c r="CK587">
        <v>52.727003711793699</v>
      </c>
      <c r="CL587">
        <v>1.30471382388412</v>
      </c>
      <c r="CM587">
        <v>0.24450774369337</v>
      </c>
      <c r="CN587">
        <v>1.30471382388412</v>
      </c>
      <c r="CO587">
        <v>1.59585815468356</v>
      </c>
      <c r="CP587">
        <v>1.71113639517149</v>
      </c>
      <c r="CQ587">
        <v>800000009</v>
      </c>
      <c r="CR587">
        <v>800000009</v>
      </c>
      <c r="CS587">
        <v>800000009</v>
      </c>
      <c r="CT587">
        <v>800000009</v>
      </c>
      <c r="CU587">
        <v>800000009</v>
      </c>
      <c r="CV587">
        <v>800000009</v>
      </c>
      <c r="CW587">
        <v>899999999</v>
      </c>
      <c r="CX587">
        <v>899999999</v>
      </c>
      <c r="CY587">
        <v>89999</v>
      </c>
      <c r="CZ587">
        <v>89999</v>
      </c>
      <c r="DA587">
        <v>89</v>
      </c>
      <c r="DB587">
        <v>89</v>
      </c>
      <c r="DC587">
        <v>0</v>
      </c>
      <c r="DD587">
        <v>2</v>
      </c>
      <c r="DE587">
        <v>0</v>
      </c>
      <c r="DF587">
        <v>0</v>
      </c>
      <c r="DG587">
        <v>7</v>
      </c>
      <c r="DH587">
        <v>2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6000</v>
      </c>
      <c r="EB587">
        <v>6000</v>
      </c>
      <c r="EC587">
        <v>0</v>
      </c>
      <c r="ED587">
        <v>0</v>
      </c>
      <c r="EE587">
        <v>6000</v>
      </c>
      <c r="EF587">
        <v>6000</v>
      </c>
      <c r="EG587">
        <v>6000</v>
      </c>
      <c r="EH587">
        <v>6000</v>
      </c>
      <c r="EI587">
        <v>93</v>
      </c>
      <c r="EJ587" s="3">
        <v>1.8130785016724001E-2</v>
      </c>
      <c r="EK587" s="3">
        <v>3.17242699193344E-2</v>
      </c>
      <c r="EL587" s="3">
        <v>2.7348484203017199E-3</v>
      </c>
      <c r="EM587" s="3">
        <v>7.1886842290545599E-3</v>
      </c>
      <c r="EN587">
        <v>7914.3740502212004</v>
      </c>
      <c r="EO587">
        <v>0.16868333881682901</v>
      </c>
      <c r="EP587" s="3">
        <v>1.0159083954694699E-2</v>
      </c>
      <c r="EQ587" s="3">
        <v>-1.51910568834991E-3</v>
      </c>
      <c r="ER587">
        <v>1.3737427654387</v>
      </c>
      <c r="ES587" s="3">
        <v>6.3703741981715797E-3</v>
      </c>
      <c r="ET587" s="3">
        <v>1.5958581546835599E-3</v>
      </c>
      <c r="EU587">
        <v>98824.251548176995</v>
      </c>
      <c r="EV587">
        <v>503.72335336143999</v>
      </c>
      <c r="EW587">
        <v>516.78322583764896</v>
      </c>
      <c r="EX587">
        <v>25.208509495283</v>
      </c>
      <c r="EY587">
        <v>25.8605949274869</v>
      </c>
      <c r="EZ587">
        <v>20.430544376055298</v>
      </c>
      <c r="FA587">
        <v>96.380664031982406</v>
      </c>
      <c r="FB587">
        <v>96.8574762293497</v>
      </c>
      <c r="FC587">
        <v>95.903858655293703</v>
      </c>
      <c r="FD587">
        <v>0.95361660496393796</v>
      </c>
      <c r="FE587" s="3">
        <v>2.95313560753129E-4</v>
      </c>
      <c r="FF587">
        <v>6.14988303186494</v>
      </c>
      <c r="FG587">
        <v>19.057789956092801</v>
      </c>
      <c r="FH587">
        <v>-681.43186663818403</v>
      </c>
      <c r="FI587" s="3">
        <v>9.7277845139260208E-6</v>
      </c>
      <c r="FJ587" s="3">
        <v>1.8604432094960801E-5</v>
      </c>
      <c r="FK587" s="3">
        <v>7.8741744242468503E-6</v>
      </c>
      <c r="FL587">
        <v>9999.990234375</v>
      </c>
      <c r="FM587">
        <v>9999.990234375</v>
      </c>
      <c r="FN587">
        <v>9999.990234375</v>
      </c>
      <c r="FO587">
        <f t="shared" si="18"/>
        <v>27.32935236104305</v>
      </c>
      <c r="GE587"/>
      <c r="GF587"/>
    </row>
    <row r="588" spans="1:188" x14ac:dyDescent="0.25">
      <c r="A588" t="s">
        <v>416</v>
      </c>
      <c r="B588" s="1">
        <v>43284</v>
      </c>
      <c r="C588" s="2">
        <v>6.9444444444444434E-2</v>
      </c>
      <c r="D588">
        <v>184.06899999999999</v>
      </c>
      <c r="E588">
        <v>0</v>
      </c>
      <c r="F588">
        <v>6000</v>
      </c>
      <c r="G588">
        <v>6000</v>
      </c>
      <c r="H588" s="4">
        <v>2.86779638452709E-3</v>
      </c>
      <c r="I588">
        <v>0</v>
      </c>
      <c r="J588" s="4">
        <v>-2.4748958455030201</v>
      </c>
      <c r="K588">
        <v>1</v>
      </c>
      <c r="L588" s="4">
        <v>8.8203531079378195</v>
      </c>
      <c r="M588">
        <v>1</v>
      </c>
      <c r="N588" s="4">
        <v>55.563008843689602</v>
      </c>
      <c r="O588">
        <v>1</v>
      </c>
      <c r="P588" s="4">
        <v>0.200995826358115</v>
      </c>
      <c r="Q588">
        <v>1</v>
      </c>
      <c r="R588" s="4">
        <v>2.0070816390701101</v>
      </c>
      <c r="S588">
        <v>1</v>
      </c>
      <c r="T588">
        <v>0.48390404552608601</v>
      </c>
      <c r="U588">
        <v>-7.0937053594470703</v>
      </c>
      <c r="V588">
        <v>-26.7789516508576</v>
      </c>
      <c r="W588">
        <v>-0.161649443419664</v>
      </c>
      <c r="X588">
        <v>-0.807817077060764</v>
      </c>
      <c r="Y588" s="3">
        <v>5.0891916187029398E-14</v>
      </c>
      <c r="Z588" s="3">
        <v>2.9450046524715701E-15</v>
      </c>
      <c r="AA588" s="3">
        <v>4.9320123217353897E-16</v>
      </c>
      <c r="AB588">
        <v>16.3227419033337</v>
      </c>
      <c r="AC588">
        <v>427.71294329819301</v>
      </c>
      <c r="AD588">
        <v>438.56785696079299</v>
      </c>
      <c r="AE588">
        <v>0.1</v>
      </c>
      <c r="AF588">
        <v>0</v>
      </c>
      <c r="AG588">
        <v>944.56162094093099</v>
      </c>
      <c r="AH588">
        <v>24.750819035902602</v>
      </c>
      <c r="AI588">
        <v>25.3789693126784</v>
      </c>
      <c r="AJ588">
        <v>0.59999999999999898</v>
      </c>
      <c r="AK588">
        <v>0</v>
      </c>
      <c r="AL588">
        <v>0.158186152582453</v>
      </c>
      <c r="AM588">
        <v>3.9660451557969898</v>
      </c>
      <c r="AN588">
        <v>4.0666992940986599</v>
      </c>
      <c r="AO588">
        <v>-0.29999999999999899</v>
      </c>
      <c r="AP588">
        <v>0</v>
      </c>
      <c r="AQ588">
        <v>303.45129311625101</v>
      </c>
      <c r="AR588">
        <v>300.526039326589</v>
      </c>
      <c r="AS588">
        <v>98370.340236427699</v>
      </c>
      <c r="AT588">
        <v>1.1296812885921901</v>
      </c>
      <c r="AU588">
        <v>1019.44819323487</v>
      </c>
      <c r="AV588" s="3">
        <v>2.5399662997566901E-2</v>
      </c>
      <c r="AW588" s="3">
        <v>1.30245295480058E-2</v>
      </c>
      <c r="AX588" s="3">
        <v>1.7559672611071799E-2</v>
      </c>
      <c r="AY588">
        <v>2435.39958466394</v>
      </c>
      <c r="AZ588">
        <v>3634.2692754057398</v>
      </c>
      <c r="BA588" s="3">
        <v>1.55439173759837E-2</v>
      </c>
      <c r="BB588">
        <v>67.012084138758397</v>
      </c>
      <c r="BC588">
        <v>1198.86969074179</v>
      </c>
      <c r="BD588">
        <v>293.83132660805899</v>
      </c>
      <c r="BE588">
        <v>0.34934825591544899</v>
      </c>
      <c r="BF588">
        <v>0.46689033649530298</v>
      </c>
      <c r="BG588" s="3">
        <v>4.6086547154928298E-2</v>
      </c>
      <c r="BH588">
        <v>0.58493996277612204</v>
      </c>
      <c r="BI588" s="3">
        <v>6.6160212339491897E-16</v>
      </c>
      <c r="BJ588" s="3">
        <v>3.1178533905896799E-18</v>
      </c>
      <c r="BK588">
        <v>0.58493996277612204</v>
      </c>
      <c r="BL588">
        <v>1.04200792549489</v>
      </c>
      <c r="BM588">
        <v>86.805480620167302</v>
      </c>
      <c r="BN588">
        <v>53.194519379832599</v>
      </c>
      <c r="BO588">
        <v>4.5189325628254702</v>
      </c>
      <c r="BP588">
        <v>-9999</v>
      </c>
      <c r="BQ588" s="3">
        <v>5.0384411321576103E-2</v>
      </c>
      <c r="BR588" s="3">
        <v>1.8355070408342101E-2</v>
      </c>
      <c r="BS588">
        <v>4.4680993941834801</v>
      </c>
      <c r="BT588">
        <v>0.608759958102288</v>
      </c>
      <c r="BU588">
        <v>-0.28058920263359399</v>
      </c>
      <c r="BV588" s="3">
        <v>-4.26520237121027E-2</v>
      </c>
      <c r="BW588">
        <v>1</v>
      </c>
      <c r="BX588">
        <v>26.884491733464099</v>
      </c>
      <c r="BY588">
        <v>12</v>
      </c>
      <c r="BZ588">
        <v>26</v>
      </c>
      <c r="CA588">
        <v>56</v>
      </c>
      <c r="CB588">
        <v>110</v>
      </c>
      <c r="CC588">
        <v>258</v>
      </c>
      <c r="CD588">
        <v>1312</v>
      </c>
      <c r="CE588" s="3">
        <v>2.79087423361834E-3</v>
      </c>
      <c r="CF588">
        <v>1.02756202697425</v>
      </c>
      <c r="CG588">
        <v>-1.9037010816567601</v>
      </c>
      <c r="CH588">
        <v>1.0409940856639599</v>
      </c>
      <c r="CI588">
        <v>7.5452486819933098</v>
      </c>
      <c r="CJ588">
        <v>1.1689943538888901</v>
      </c>
      <c r="CK588">
        <v>47.530604967293399</v>
      </c>
      <c r="CL588">
        <v>1.1689943538888901</v>
      </c>
      <c r="CM588">
        <v>0.171939090800107</v>
      </c>
      <c r="CN588">
        <v>1.1689943538888901</v>
      </c>
      <c r="CO588">
        <v>1.46993865538341</v>
      </c>
      <c r="CP588">
        <v>1.3835303907968699</v>
      </c>
      <c r="CQ588">
        <v>800000009</v>
      </c>
      <c r="CR588">
        <v>800000009</v>
      </c>
      <c r="CS588">
        <v>800000009</v>
      </c>
      <c r="CT588">
        <v>800000009</v>
      </c>
      <c r="CU588">
        <v>800000019</v>
      </c>
      <c r="CV588">
        <v>800000019</v>
      </c>
      <c r="CW588">
        <v>899999999</v>
      </c>
      <c r="CX588">
        <v>899999999</v>
      </c>
      <c r="CY588">
        <v>89999</v>
      </c>
      <c r="CZ588">
        <v>89999</v>
      </c>
      <c r="DA588">
        <v>89</v>
      </c>
      <c r="DB588">
        <v>89</v>
      </c>
      <c r="DC588">
        <v>5</v>
      </c>
      <c r="DD588">
        <v>6</v>
      </c>
      <c r="DE588">
        <v>0</v>
      </c>
      <c r="DF588">
        <v>0</v>
      </c>
      <c r="DG588">
        <v>1</v>
      </c>
      <c r="DH588">
        <v>2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101</v>
      </c>
      <c r="DZ588">
        <v>0</v>
      </c>
      <c r="EA588">
        <v>6000</v>
      </c>
      <c r="EB588">
        <v>6000</v>
      </c>
      <c r="EC588">
        <v>0</v>
      </c>
      <c r="ED588">
        <v>16</v>
      </c>
      <c r="EE588">
        <v>6000</v>
      </c>
      <c r="EF588">
        <v>6000</v>
      </c>
      <c r="EG588">
        <v>6000</v>
      </c>
      <c r="EH588">
        <v>6000</v>
      </c>
      <c r="EI588">
        <v>93</v>
      </c>
      <c r="EJ588" s="3">
        <v>1.50275000813785E-2</v>
      </c>
      <c r="EK588" s="3">
        <v>1.7222729251499098E-2</v>
      </c>
      <c r="EL588" s="3">
        <v>4.4599114838066896E-3</v>
      </c>
      <c r="EM588" s="3">
        <v>2.0810113185484199E-2</v>
      </c>
      <c r="EN588">
        <v>4283.9071413815</v>
      </c>
      <c r="EO588" s="3">
        <v>5.2044190713989802E-2</v>
      </c>
      <c r="EP588" s="3">
        <v>5.31189254694587E-3</v>
      </c>
      <c r="EQ588" s="3">
        <v>-1.6530182970649599E-3</v>
      </c>
      <c r="ER588">
        <v>1.2379088241865399</v>
      </c>
      <c r="ES588" s="3">
        <v>4.4780603543869502E-3</v>
      </c>
      <c r="ET588" s="3">
        <v>1.4699386553834099E-3</v>
      </c>
      <c r="EU588">
        <v>98828.404391927004</v>
      </c>
      <c r="EV588">
        <v>427.59314407167898</v>
      </c>
      <c r="EW588">
        <v>438.45875440198</v>
      </c>
      <c r="EX588">
        <v>24.749370217343099</v>
      </c>
      <c r="EY588">
        <v>25.377514447998799</v>
      </c>
      <c r="EZ588">
        <v>20.131044961611401</v>
      </c>
      <c r="FA588">
        <v>96.377126968383706</v>
      </c>
      <c r="FB588">
        <v>96.855407978057798</v>
      </c>
      <c r="FC588">
        <v>95.898832819620694</v>
      </c>
      <c r="FD588">
        <v>0.95658274533351195</v>
      </c>
      <c r="FE588" s="3">
        <v>2.9625745172961603E-4</v>
      </c>
      <c r="FF588">
        <v>3.9237349556684902</v>
      </c>
      <c r="FG588">
        <v>19.8943158769398</v>
      </c>
      <c r="FH588">
        <v>-597.10696457926394</v>
      </c>
      <c r="FI588" s="3">
        <v>7.5609157629326096E-6</v>
      </c>
      <c r="FJ588" s="3">
        <v>1.5393295620878701E-5</v>
      </c>
      <c r="FK588" s="3">
        <v>6.1804782414117602E-6</v>
      </c>
      <c r="FL588">
        <v>9999.990234375</v>
      </c>
      <c r="FM588">
        <v>9999.990234375</v>
      </c>
      <c r="FN588">
        <v>9999.990234375</v>
      </c>
      <c r="FO588">
        <f t="shared" si="18"/>
        <v>27.376039326589023</v>
      </c>
      <c r="GE588"/>
      <c r="GF588"/>
    </row>
    <row r="589" spans="1:188" x14ac:dyDescent="0.25">
      <c r="A589" t="s">
        <v>416</v>
      </c>
      <c r="B589" s="1">
        <v>43284</v>
      </c>
      <c r="C589" s="2">
        <v>7.6388888888888895E-2</v>
      </c>
      <c r="D589">
        <v>184.07599999999999</v>
      </c>
      <c r="E589">
        <v>0</v>
      </c>
      <c r="F589">
        <v>6000</v>
      </c>
      <c r="G589">
        <v>6000</v>
      </c>
      <c r="H589" s="4">
        <v>1.2151876003545699E-2</v>
      </c>
      <c r="I589">
        <v>1</v>
      </c>
      <c r="J589" s="4">
        <v>3.19880838403374</v>
      </c>
      <c r="K589">
        <v>2</v>
      </c>
      <c r="L589" s="4">
        <v>2.8984248330581499</v>
      </c>
      <c r="M589">
        <v>1</v>
      </c>
      <c r="N589" s="4">
        <v>8.7109011921747008</v>
      </c>
      <c r="O589">
        <v>1</v>
      </c>
      <c r="P589" s="4">
        <v>6.6051192195316105E-2</v>
      </c>
      <c r="Q589">
        <v>1</v>
      </c>
      <c r="R589" s="4">
        <v>0.27726135180815198</v>
      </c>
      <c r="S589">
        <v>1</v>
      </c>
      <c r="T589">
        <v>0.43032789177969899</v>
      </c>
      <c r="U589">
        <v>-0.85841079660712505</v>
      </c>
      <c r="V589">
        <v>-12.590970120574701</v>
      </c>
      <c r="W589" s="3">
        <v>-1.95620241251548E-2</v>
      </c>
      <c r="X589">
        <v>-0.31999671194463403</v>
      </c>
      <c r="Y589" s="3">
        <v>-1.77131522981848E-12</v>
      </c>
      <c r="Z589" s="3">
        <v>-1.1159684419270701E-13</v>
      </c>
      <c r="AA589" s="3">
        <v>-1.45305033911131E-14</v>
      </c>
      <c r="AB589">
        <v>14.953439345558801</v>
      </c>
      <c r="AC589">
        <v>391.97480180979602</v>
      </c>
      <c r="AD589">
        <v>401.89983654946502</v>
      </c>
      <c r="AE589">
        <v>0.2</v>
      </c>
      <c r="AF589">
        <v>1</v>
      </c>
      <c r="AG589">
        <v>942.10031771839999</v>
      </c>
      <c r="AH589">
        <v>24.6952942924325</v>
      </c>
      <c r="AI589">
        <v>25.3205938081848</v>
      </c>
      <c r="AJ589">
        <v>0.29999999999999899</v>
      </c>
      <c r="AK589">
        <v>0</v>
      </c>
      <c r="AL589">
        <v>0.122666478253965</v>
      </c>
      <c r="AM589">
        <v>3.0760000557209501</v>
      </c>
      <c r="AN589">
        <v>3.15388620368581</v>
      </c>
      <c r="AO589">
        <v>-0.4</v>
      </c>
      <c r="AP589">
        <v>0</v>
      </c>
      <c r="AQ589">
        <v>303.42367725626599</v>
      </c>
      <c r="AR589">
        <v>300.567564137776</v>
      </c>
      <c r="AS589">
        <v>98368.562748697906</v>
      </c>
      <c r="AT589">
        <v>1.1295287466835</v>
      </c>
      <c r="AU589">
        <v>1019.41737574578</v>
      </c>
      <c r="AV589" s="3">
        <v>2.540363159138E-2</v>
      </c>
      <c r="AW589" s="3">
        <v>4.2801172542564804E-3</v>
      </c>
      <c r="AX589" s="3">
        <v>1.7517543079366499E-2</v>
      </c>
      <c r="AY589">
        <v>2429.8922242796998</v>
      </c>
      <c r="AZ589">
        <v>3643.11035178162</v>
      </c>
      <c r="BA589" s="3">
        <v>1.55087182427195E-2</v>
      </c>
      <c r="BB589">
        <v>66.698287717016001</v>
      </c>
      <c r="BC589">
        <v>1213.21812750192</v>
      </c>
      <c r="BD589">
        <v>293.79458435198302</v>
      </c>
      <c r="BE589" s="3">
        <v>4.6819206250496299E-2</v>
      </c>
      <c r="BF589">
        <v>0.74573806755989702</v>
      </c>
      <c r="BG589" s="3">
        <v>4.8491220853776502E-2</v>
      </c>
      <c r="BH589">
        <v>0.74877813935890702</v>
      </c>
      <c r="BI589" s="3">
        <v>-5.2827004715094699E-15</v>
      </c>
      <c r="BJ589" s="3">
        <v>-1.1845537263268801E-16</v>
      </c>
      <c r="BK589">
        <v>0.74877813935890702</v>
      </c>
      <c r="BL589">
        <v>1.34390342069503</v>
      </c>
      <c r="BM589">
        <v>53.592449976028803</v>
      </c>
      <c r="BN589">
        <v>86.407550023971098</v>
      </c>
      <c r="BO589">
        <v>3.7130998485989299</v>
      </c>
      <c r="BP589">
        <v>-9999</v>
      </c>
      <c r="BQ589">
        <v>0.103722510660441</v>
      </c>
      <c r="BR589" s="3">
        <v>4.5633876121155298E-2</v>
      </c>
      <c r="BS589">
        <v>-30.158691477297701</v>
      </c>
      <c r="BT589" s="3">
        <v>-9.0189589360914604E-2</v>
      </c>
      <c r="BU589">
        <v>1.10363682630287</v>
      </c>
      <c r="BV589" s="3">
        <v>2.6783410955893198E-2</v>
      </c>
      <c r="BW589">
        <v>1</v>
      </c>
      <c r="BX589">
        <v>13.9988577856092</v>
      </c>
      <c r="BY589">
        <v>6</v>
      </c>
      <c r="BZ589">
        <v>11</v>
      </c>
      <c r="CA589">
        <v>20</v>
      </c>
      <c r="CB589">
        <v>33</v>
      </c>
      <c r="CC589">
        <v>57</v>
      </c>
      <c r="CD589">
        <v>153</v>
      </c>
      <c r="CE589" s="3">
        <v>1.14055803139509E-2</v>
      </c>
      <c r="CF589">
        <v>1.0654325048837601</v>
      </c>
      <c r="CG589">
        <v>3.2471175016400702</v>
      </c>
      <c r="CH589">
        <v>1.0488694021054099</v>
      </c>
      <c r="CI589">
        <v>2.6499678712428199</v>
      </c>
      <c r="CJ589">
        <v>1.0937584808146401</v>
      </c>
      <c r="CK589">
        <v>7.9641907651191302</v>
      </c>
      <c r="CL589">
        <v>1.0937584808146401</v>
      </c>
      <c r="CM589" s="3">
        <v>6.0389193184697001E-2</v>
      </c>
      <c r="CN589">
        <v>1.0937584808146401</v>
      </c>
      <c r="CO589">
        <v>0.239580085296694</v>
      </c>
      <c r="CP589">
        <v>1.16459814642716</v>
      </c>
      <c r="CQ589">
        <v>800000009</v>
      </c>
      <c r="CR589">
        <v>800000009</v>
      </c>
      <c r="CS589">
        <v>800000009</v>
      </c>
      <c r="CT589">
        <v>800000009</v>
      </c>
      <c r="CU589">
        <v>800001019</v>
      </c>
      <c r="CV589">
        <v>800001119</v>
      </c>
      <c r="CW589">
        <v>899999999</v>
      </c>
      <c r="CX589">
        <v>899999999</v>
      </c>
      <c r="CY589">
        <v>89999</v>
      </c>
      <c r="CZ589">
        <v>89999</v>
      </c>
      <c r="DA589">
        <v>89</v>
      </c>
      <c r="DB589">
        <v>89</v>
      </c>
      <c r="DC589">
        <v>4</v>
      </c>
      <c r="DD589">
        <v>2</v>
      </c>
      <c r="DE589">
        <v>0</v>
      </c>
      <c r="DF589">
        <v>1</v>
      </c>
      <c r="DG589">
        <v>7</v>
      </c>
      <c r="DH589">
        <v>1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6000</v>
      </c>
      <c r="EB589">
        <v>6000</v>
      </c>
      <c r="EC589">
        <v>0</v>
      </c>
      <c r="ED589">
        <v>0</v>
      </c>
      <c r="EE589">
        <v>6000</v>
      </c>
      <c r="EF589">
        <v>6000</v>
      </c>
      <c r="EG589">
        <v>6000</v>
      </c>
      <c r="EH589">
        <v>6000</v>
      </c>
      <c r="EI589">
        <v>93</v>
      </c>
      <c r="EJ589" s="3">
        <v>2.81710000547181E-2</v>
      </c>
      <c r="EK589" s="3">
        <v>5.71061622296785E-2</v>
      </c>
      <c r="EL589" s="3">
        <v>5.9905899579139497E-3</v>
      </c>
      <c r="EM589" s="3">
        <v>1.0705856189591001E-2</v>
      </c>
      <c r="EN589">
        <v>1298.40138356595</v>
      </c>
      <c r="EO589" s="3">
        <v>1.56170201073105E-2</v>
      </c>
      <c r="EP589" s="3">
        <v>1.5879913217029E-3</v>
      </c>
      <c r="EQ589" s="3">
        <v>2.81999724772213E-3</v>
      </c>
      <c r="ER589">
        <v>0.20744362361346799</v>
      </c>
      <c r="ES589" s="3">
        <v>1.57295994417832E-3</v>
      </c>
      <c r="ET589" s="3">
        <v>2.39580085296694E-4</v>
      </c>
      <c r="EU589">
        <v>98826.420111979096</v>
      </c>
      <c r="EV589">
        <v>391.906309071203</v>
      </c>
      <c r="EW589">
        <v>401.83284797681102</v>
      </c>
      <c r="EX589">
        <v>24.693518884186702</v>
      </c>
      <c r="EY589">
        <v>25.318800499154499</v>
      </c>
      <c r="EZ589">
        <v>20.092170973459801</v>
      </c>
      <c r="FA589">
        <v>96.380001525243102</v>
      </c>
      <c r="FB589">
        <v>96.858965254465701</v>
      </c>
      <c r="FC589">
        <v>95.901034670511805</v>
      </c>
      <c r="FD589">
        <v>0.95792428874969404</v>
      </c>
      <c r="FE589" s="3">
        <v>2.9518726381744801E-4</v>
      </c>
      <c r="FF589">
        <v>3.0424080799023301</v>
      </c>
      <c r="FG589">
        <v>19.458363424936898</v>
      </c>
      <c r="FH589">
        <v>-551.11156345621896</v>
      </c>
      <c r="FI589" s="3">
        <v>8.1125024738159797E-6</v>
      </c>
      <c r="FJ589" s="3">
        <v>1.5060524484135599E-5</v>
      </c>
      <c r="FK589" s="3">
        <v>7.00945233954366E-6</v>
      </c>
      <c r="FL589">
        <v>9999.990234375</v>
      </c>
      <c r="FM589">
        <v>9999.990234375</v>
      </c>
      <c r="FN589">
        <v>9999.990234375</v>
      </c>
      <c r="FO589">
        <f t="shared" si="18"/>
        <v>27.417564137776026</v>
      </c>
      <c r="GE589"/>
      <c r="GF589"/>
    </row>
    <row r="590" spans="1:188" x14ac:dyDescent="0.25">
      <c r="A590" t="s">
        <v>416</v>
      </c>
      <c r="B590" s="1">
        <v>43284</v>
      </c>
      <c r="C590" s="2">
        <v>8.3333333333333329E-2</v>
      </c>
      <c r="D590">
        <v>184.083</v>
      </c>
      <c r="E590">
        <v>0</v>
      </c>
      <c r="F590">
        <v>6000</v>
      </c>
      <c r="G590">
        <v>6000</v>
      </c>
      <c r="H590" s="4">
        <v>2.6660579899764401E-3</v>
      </c>
      <c r="I590">
        <v>1</v>
      </c>
      <c r="J590" s="4">
        <v>-2.4489018829713101</v>
      </c>
      <c r="K590">
        <v>1</v>
      </c>
      <c r="L590" s="4">
        <v>5.0452320835862698</v>
      </c>
      <c r="M590">
        <v>0</v>
      </c>
      <c r="N590" s="4">
        <v>39.254616757634501</v>
      </c>
      <c r="O590">
        <v>0</v>
      </c>
      <c r="P590" s="4">
        <v>0.114956331580207</v>
      </c>
      <c r="Q590">
        <v>0</v>
      </c>
      <c r="R590" s="4">
        <v>1.62125549343175</v>
      </c>
      <c r="S590">
        <v>0</v>
      </c>
      <c r="T590">
        <v>-1.64040568406705</v>
      </c>
      <c r="U590">
        <v>4.0373086152311304</v>
      </c>
      <c r="V590">
        <v>7.1865568840810603</v>
      </c>
      <c r="W590" s="3">
        <v>9.1990651802530202E-2</v>
      </c>
      <c r="X590">
        <v>0.20615814656550899</v>
      </c>
      <c r="Y590" s="3">
        <v>-2.44641112925315E-12</v>
      </c>
      <c r="Z590" s="3">
        <v>-1.48056621563119E-13</v>
      </c>
      <c r="AA590" s="3">
        <v>-2.2646291440805E-14</v>
      </c>
      <c r="AB590">
        <v>15.7298406165096</v>
      </c>
      <c r="AC590">
        <v>412.36493910786999</v>
      </c>
      <c r="AD590">
        <v>422.91944178723401</v>
      </c>
      <c r="AE590">
        <v>0.2</v>
      </c>
      <c r="AF590">
        <v>1</v>
      </c>
      <c r="AG590">
        <v>951.96879688727404</v>
      </c>
      <c r="AH590">
        <v>24.956295777656699</v>
      </c>
      <c r="AI590">
        <v>25.5950535033307</v>
      </c>
      <c r="AJ590">
        <v>0.2</v>
      </c>
      <c r="AK590">
        <v>0</v>
      </c>
      <c r="AL590">
        <v>0.14561025767882199</v>
      </c>
      <c r="AM590">
        <v>3.6491833325193999</v>
      </c>
      <c r="AN590">
        <v>3.7425843751587</v>
      </c>
      <c r="AO590">
        <v>-0.29999999999999899</v>
      </c>
      <c r="AP590">
        <v>0</v>
      </c>
      <c r="AQ590">
        <v>303.17599793497698</v>
      </c>
      <c r="AR590">
        <v>300.409342035929</v>
      </c>
      <c r="AS590">
        <v>98356.062972005195</v>
      </c>
      <c r="AT590">
        <v>1.12986747893203</v>
      </c>
      <c r="AU590">
        <v>1019.56307412192</v>
      </c>
      <c r="AV590" s="3">
        <v>2.5393485609500201E-2</v>
      </c>
      <c r="AW590" s="3">
        <v>7.4491702863974602E-3</v>
      </c>
      <c r="AX590" s="3">
        <v>1.7709756924840302E-2</v>
      </c>
      <c r="AY590">
        <v>2455.2614203255698</v>
      </c>
      <c r="AZ590">
        <v>3609.52313612325</v>
      </c>
      <c r="BA590" s="3">
        <v>1.56741894558995E-2</v>
      </c>
      <c r="BB590">
        <v>68.021767079255</v>
      </c>
      <c r="BC590">
        <v>1154.2617157976699</v>
      </c>
      <c r="BD590">
        <v>293.96323278349701</v>
      </c>
      <c r="BE590">
        <v>-0.78666086131459401</v>
      </c>
      <c r="BF590">
        <v>0.97060425547509899</v>
      </c>
      <c r="BG590" s="3">
        <v>-1.2166854874051201E-2</v>
      </c>
      <c r="BH590">
        <v>1.24942225201415</v>
      </c>
      <c r="BI590" s="3">
        <v>-1.0407628552188E-14</v>
      </c>
      <c r="BJ590" s="3">
        <v>-1.55526758909779E-16</v>
      </c>
      <c r="BK590">
        <v>1.24942225201415</v>
      </c>
      <c r="BL590">
        <v>2.2012745133148801</v>
      </c>
      <c r="BM590">
        <v>10.9757280567263</v>
      </c>
      <c r="BN590">
        <v>129.02427194327299</v>
      </c>
      <c r="BO590">
        <v>-0.55795424741340205</v>
      </c>
      <c r="BP590">
        <v>-9999</v>
      </c>
      <c r="BQ590" s="3">
        <v>4.8575920774290897E-2</v>
      </c>
      <c r="BR590" s="3">
        <v>6.7439733159476503E-2</v>
      </c>
      <c r="BS590">
        <v>4.04625073321386</v>
      </c>
      <c r="BT590">
        <v>0.672227249209431</v>
      </c>
      <c r="BU590">
        <v>-0.48538934233339898</v>
      </c>
      <c r="BV590" s="3">
        <v>-4.3763166400972199E-2</v>
      </c>
      <c r="BW590">
        <v>1</v>
      </c>
      <c r="BX590">
        <v>94.696316490401401</v>
      </c>
      <c r="BY590">
        <v>42</v>
      </c>
      <c r="BZ590">
        <v>94</v>
      </c>
      <c r="CA590">
        <v>211</v>
      </c>
      <c r="CB590">
        <v>435</v>
      </c>
      <c r="CC590">
        <v>1083</v>
      </c>
      <c r="CD590">
        <v>6350</v>
      </c>
      <c r="CE590" s="3">
        <v>2.6046625982795598E-3</v>
      </c>
      <c r="CF590">
        <v>1.0235713415386001</v>
      </c>
      <c r="CG590">
        <v>-2.0965309605097402</v>
      </c>
      <c r="CH590">
        <v>1.0423042273635399</v>
      </c>
      <c r="CI590">
        <v>4.1672878770377499</v>
      </c>
      <c r="CJ590">
        <v>1.2106751999030501</v>
      </c>
      <c r="CK590">
        <v>32.423739051380402</v>
      </c>
      <c r="CL590">
        <v>1.2106751999030501</v>
      </c>
      <c r="CM590" s="3">
        <v>9.4952247794794706E-2</v>
      </c>
      <c r="CN590">
        <v>1.2106751999030501</v>
      </c>
      <c r="CO590">
        <v>1.1446147224276799</v>
      </c>
      <c r="CP590">
        <v>1.4359013565196099</v>
      </c>
      <c r="CQ590">
        <v>800000009</v>
      </c>
      <c r="CR590">
        <v>800000009</v>
      </c>
      <c r="CS590">
        <v>800000009</v>
      </c>
      <c r="CT590">
        <v>800000009</v>
      </c>
      <c r="CU590">
        <v>800000009</v>
      </c>
      <c r="CV590">
        <v>800001009</v>
      </c>
      <c r="CW590">
        <v>899999999</v>
      </c>
      <c r="CX590">
        <v>899999999</v>
      </c>
      <c r="CY590">
        <v>89999</v>
      </c>
      <c r="CZ590">
        <v>89999</v>
      </c>
      <c r="DA590">
        <v>89</v>
      </c>
      <c r="DB590">
        <v>89</v>
      </c>
      <c r="DC590">
        <v>1</v>
      </c>
      <c r="DD590">
        <v>1</v>
      </c>
      <c r="DE590">
        <v>0</v>
      </c>
      <c r="DF590">
        <v>0</v>
      </c>
      <c r="DG590">
        <v>1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6000</v>
      </c>
      <c r="EB590">
        <v>6000</v>
      </c>
      <c r="EC590">
        <v>0</v>
      </c>
      <c r="ED590">
        <v>0</v>
      </c>
      <c r="EE590">
        <v>6000</v>
      </c>
      <c r="EF590">
        <v>6000</v>
      </c>
      <c r="EG590">
        <v>6000</v>
      </c>
      <c r="EH590">
        <v>6000</v>
      </c>
      <c r="EI590">
        <v>93</v>
      </c>
      <c r="EJ590" s="3">
        <v>8.8108242377798698E-2</v>
      </c>
      <c r="EK590" s="3">
        <v>3.8059097395985599E-2</v>
      </c>
      <c r="EL590" s="3">
        <v>8.7121265451687805E-3</v>
      </c>
      <c r="EM590" s="3">
        <v>2.0382574750048201E-2</v>
      </c>
      <c r="EN590">
        <v>3792.4840376154202</v>
      </c>
      <c r="EO590" s="3">
        <v>4.9082245677075698E-2</v>
      </c>
      <c r="EP590" s="3">
        <v>4.4878197367632404E-3</v>
      </c>
      <c r="EQ590" s="3">
        <v>-1.81995090936108E-3</v>
      </c>
      <c r="ER590">
        <v>0.84443128065573703</v>
      </c>
      <c r="ES590" s="3">
        <v>2.4728995036457902E-3</v>
      </c>
      <c r="ET590" s="3">
        <v>1.1446147224276799E-3</v>
      </c>
      <c r="EU590">
        <v>98813.838756510406</v>
      </c>
      <c r="EV590">
        <v>412.34423513689097</v>
      </c>
      <c r="EW590">
        <v>422.908039684492</v>
      </c>
      <c r="EX590">
        <v>24.9546756596515</v>
      </c>
      <c r="EY590">
        <v>25.593415509942901</v>
      </c>
      <c r="EZ590">
        <v>20.256674437522801</v>
      </c>
      <c r="FA590">
        <v>96.366117725372305</v>
      </c>
      <c r="FB590">
        <v>96.843647239684998</v>
      </c>
      <c r="FC590">
        <v>95.888593154907198</v>
      </c>
      <c r="FD590">
        <v>0.95505325991908696</v>
      </c>
      <c r="FE590" s="3">
        <v>2.9677350737620102E-4</v>
      </c>
      <c r="FF590">
        <v>3.61042517167327</v>
      </c>
      <c r="FG590">
        <v>18.324470473766301</v>
      </c>
      <c r="FH590">
        <v>-503.11636228434003</v>
      </c>
      <c r="FI590" s="3">
        <v>8.5466015862340793E-6</v>
      </c>
      <c r="FJ590" s="3">
        <v>1.5171593785848599E-5</v>
      </c>
      <c r="FK590" s="3">
        <v>7.1857027393888198E-6</v>
      </c>
      <c r="FL590">
        <v>9999.990234375</v>
      </c>
      <c r="FM590">
        <v>9999.990234375</v>
      </c>
      <c r="FN590">
        <v>9999.990234375</v>
      </c>
      <c r="FO590">
        <f t="shared" si="18"/>
        <v>27.259342035929023</v>
      </c>
      <c r="GE590"/>
      <c r="GF590"/>
    </row>
    <row r="591" spans="1:188" x14ac:dyDescent="0.25">
      <c r="A591" t="s">
        <v>417</v>
      </c>
      <c r="B591" s="1">
        <v>43284</v>
      </c>
      <c r="C591" s="2">
        <v>9.0277777777777776E-2</v>
      </c>
      <c r="D591">
        <v>184.09</v>
      </c>
      <c r="E591">
        <v>0</v>
      </c>
      <c r="F591">
        <v>6000</v>
      </c>
      <c r="G591">
        <v>6000</v>
      </c>
      <c r="H591" s="4">
        <v>2.6345946298812799E-2</v>
      </c>
      <c r="I591">
        <v>1</v>
      </c>
      <c r="J591" s="4">
        <v>-2.2976501711627799</v>
      </c>
      <c r="K591">
        <v>2</v>
      </c>
      <c r="L591" s="4">
        <v>2.8025801012753599</v>
      </c>
      <c r="M591">
        <v>1</v>
      </c>
      <c r="N591" s="4">
        <v>42.0410839099439</v>
      </c>
      <c r="O591">
        <v>1</v>
      </c>
      <c r="P591" s="4">
        <v>6.3850021738231705E-2</v>
      </c>
      <c r="Q591">
        <v>1</v>
      </c>
      <c r="R591" s="4">
        <v>1.2708428911428999</v>
      </c>
      <c r="S591">
        <v>1</v>
      </c>
      <c r="T591">
        <v>-1.1956225870830099</v>
      </c>
      <c r="U591" s="3">
        <v>-9.3703549067843395E-2</v>
      </c>
      <c r="V591">
        <v>-6.8749839348227297</v>
      </c>
      <c r="W591" s="3">
        <v>-2.1348091503998702E-3</v>
      </c>
      <c r="X591">
        <v>-0.14056926663559999</v>
      </c>
      <c r="Y591" s="3">
        <v>-5.1433709737196903E-12</v>
      </c>
      <c r="Z591" s="3">
        <v>-3.26652173992086E-13</v>
      </c>
      <c r="AA591" s="3">
        <v>-4.4642629867651802E-14</v>
      </c>
      <c r="AB591">
        <v>14.986815468561501</v>
      </c>
      <c r="AC591">
        <v>392.85926990416999</v>
      </c>
      <c r="AD591">
        <v>402.91202108928098</v>
      </c>
      <c r="AE591">
        <v>0.2</v>
      </c>
      <c r="AF591">
        <v>1</v>
      </c>
      <c r="AG591">
        <v>951.802986608884</v>
      </c>
      <c r="AH591">
        <v>24.9502389080704</v>
      </c>
      <c r="AI591">
        <v>25.588682653621099</v>
      </c>
      <c r="AJ591">
        <v>0.2</v>
      </c>
      <c r="AK591">
        <v>0</v>
      </c>
      <c r="AL591">
        <v>0.13008022545453801</v>
      </c>
      <c r="AM591">
        <v>3.25836648845736</v>
      </c>
      <c r="AN591">
        <v>3.3417437944996902</v>
      </c>
      <c r="AO591">
        <v>-0.4</v>
      </c>
      <c r="AP591">
        <v>0</v>
      </c>
      <c r="AQ591">
        <v>303.04179187011698</v>
      </c>
      <c r="AR591">
        <v>300.29402286929502</v>
      </c>
      <c r="AS591">
        <v>98320.596735145693</v>
      </c>
      <c r="AT591">
        <v>1.1298964083833001</v>
      </c>
      <c r="AU591">
        <v>1019.55692332023</v>
      </c>
      <c r="AV591" s="3">
        <v>2.5392894154830401E-2</v>
      </c>
      <c r="AW591" s="3">
        <v>4.1374814086374096E-3</v>
      </c>
      <c r="AX591" s="3">
        <v>1.7705871181341499E-2</v>
      </c>
      <c r="AY591">
        <v>2453.7804022354298</v>
      </c>
      <c r="AZ591">
        <v>3585.21352273104</v>
      </c>
      <c r="BA591" s="3">
        <v>1.5670349113398499E-2</v>
      </c>
      <c r="BB591">
        <v>68.441680995509103</v>
      </c>
      <c r="BC591">
        <v>1131.4331204956</v>
      </c>
      <c r="BD591">
        <v>293.953429372936</v>
      </c>
      <c r="BE591">
        <v>-0.42984216326395602</v>
      </c>
      <c r="BF591">
        <v>1.24592216875156</v>
      </c>
      <c r="BG591" s="3">
        <v>1.31458816203185E-2</v>
      </c>
      <c r="BH591">
        <v>1.3180512699093401</v>
      </c>
      <c r="BI591" s="3">
        <v>3.7290558061206801E-14</v>
      </c>
      <c r="BJ591" s="3">
        <v>-3.4319305422216999E-16</v>
      </c>
      <c r="BK591">
        <v>1.3180512699093401</v>
      </c>
      <c r="BL591">
        <v>2.3503129355471</v>
      </c>
      <c r="BM591">
        <v>30.9656061221885</v>
      </c>
      <c r="BN591">
        <v>109.034393877811</v>
      </c>
      <c r="BO591">
        <v>0.57146185439803399</v>
      </c>
      <c r="BP591">
        <v>-9999</v>
      </c>
      <c r="BQ591">
        <v>0.15269949017437701</v>
      </c>
      <c r="BR591">
        <v>0.219672308999873</v>
      </c>
      <c r="BS591">
        <v>133.92956453970999</v>
      </c>
      <c r="BT591" s="3">
        <v>2.0309182736075501E-2</v>
      </c>
      <c r="BU591">
        <v>-0.81983389881245095</v>
      </c>
      <c r="BV591" s="3">
        <v>-1.30615949725452E-2</v>
      </c>
      <c r="BW591">
        <v>1</v>
      </c>
      <c r="BX591">
        <v>16.5563288905158</v>
      </c>
      <c r="BY591">
        <v>7</v>
      </c>
      <c r="BZ591">
        <v>15</v>
      </c>
      <c r="CA591">
        <v>29</v>
      </c>
      <c r="CB591">
        <v>51</v>
      </c>
      <c r="CC591">
        <v>102</v>
      </c>
      <c r="CD591">
        <v>370</v>
      </c>
      <c r="CE591" s="3">
        <v>2.58516254689635E-2</v>
      </c>
      <c r="CF591">
        <v>1.0191214602904799</v>
      </c>
      <c r="CG591">
        <v>-2.1037519031074199</v>
      </c>
      <c r="CH591">
        <v>1.01883485654588</v>
      </c>
      <c r="CI591">
        <v>2.6006096539492898</v>
      </c>
      <c r="CJ591">
        <v>1.07766273074444</v>
      </c>
      <c r="CK591">
        <v>39.011355510923103</v>
      </c>
      <c r="CL591">
        <v>1.07766273074444</v>
      </c>
      <c r="CM591" s="3">
        <v>5.9248612684345302E-2</v>
      </c>
      <c r="CN591">
        <v>1.07766273074444</v>
      </c>
      <c r="CO591">
        <v>1.11418273660846</v>
      </c>
      <c r="CP591">
        <v>1.15706754093607</v>
      </c>
      <c r="CQ591">
        <v>800000009</v>
      </c>
      <c r="CR591">
        <v>800000009</v>
      </c>
      <c r="CS591">
        <v>800000009</v>
      </c>
      <c r="CT591">
        <v>800000009</v>
      </c>
      <c r="CU591">
        <v>800000019</v>
      </c>
      <c r="CV591">
        <v>800000019</v>
      </c>
      <c r="CW591">
        <v>899999999</v>
      </c>
      <c r="CX591">
        <v>899999999</v>
      </c>
      <c r="CY591">
        <v>89999</v>
      </c>
      <c r="CZ591">
        <v>89999</v>
      </c>
      <c r="DA591">
        <v>89</v>
      </c>
      <c r="DB591">
        <v>89</v>
      </c>
      <c r="DC591">
        <v>5</v>
      </c>
      <c r="DD591">
        <v>2</v>
      </c>
      <c r="DE591">
        <v>0</v>
      </c>
      <c r="DF591">
        <v>1</v>
      </c>
      <c r="DG591">
        <v>8</v>
      </c>
      <c r="DH591">
        <v>2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101</v>
      </c>
      <c r="DZ591">
        <v>0</v>
      </c>
      <c r="EA591">
        <v>6000</v>
      </c>
      <c r="EB591">
        <v>6000</v>
      </c>
      <c r="EC591">
        <v>0</v>
      </c>
      <c r="ED591">
        <v>6</v>
      </c>
      <c r="EE591">
        <v>6000</v>
      </c>
      <c r="EF591">
        <v>6000</v>
      </c>
      <c r="EG591">
        <v>6000</v>
      </c>
      <c r="EH591">
        <v>6000</v>
      </c>
      <c r="EI591">
        <v>93</v>
      </c>
      <c r="EJ591">
        <v>0.108875088156194</v>
      </c>
      <c r="EK591">
        <v>0.31868030491853</v>
      </c>
      <c r="EL591" s="3">
        <v>1.1789224925021E-2</v>
      </c>
      <c r="EM591" s="3">
        <v>2.9601857137233699E-2</v>
      </c>
      <c r="EN591">
        <v>1367.7239642074201</v>
      </c>
      <c r="EO591" s="3">
        <v>9.6457486357518392E-3</v>
      </c>
      <c r="EP591" s="3">
        <v>2.1031854114769602E-3</v>
      </c>
      <c r="EQ591" s="3">
        <v>-1.82618350474673E-3</v>
      </c>
      <c r="ER591">
        <v>1.01596663098743</v>
      </c>
      <c r="ES591" s="3">
        <v>1.5430023548589401E-3</v>
      </c>
      <c r="ET591" s="3">
        <v>1.11418273660846E-3</v>
      </c>
      <c r="EU591">
        <v>98815.889238932199</v>
      </c>
      <c r="EV591">
        <v>392.82567210259299</v>
      </c>
      <c r="EW591">
        <v>402.87810755491603</v>
      </c>
      <c r="EX591">
        <v>24.948527735048302</v>
      </c>
      <c r="EY591">
        <v>25.586908937653199</v>
      </c>
      <c r="EZ591">
        <v>20.252353104432402</v>
      </c>
      <c r="FA591">
        <v>96.358697182337394</v>
      </c>
      <c r="FB591">
        <v>96.836331940968805</v>
      </c>
      <c r="FC591">
        <v>95.881073726653995</v>
      </c>
      <c r="FD591">
        <v>0.95526508571704205</v>
      </c>
      <c r="FE591" s="3">
        <v>2.9384589616286802E-4</v>
      </c>
      <c r="FF591">
        <v>3.2059057796995298</v>
      </c>
      <c r="FG591">
        <v>19.576054304942101</v>
      </c>
      <c r="FH591">
        <v>-390.62760953776097</v>
      </c>
      <c r="FI591" s="3">
        <v>6.2329053393934401E-6</v>
      </c>
      <c r="FJ591" s="3">
        <v>1.1506800493603899E-5</v>
      </c>
      <c r="FK591" s="3">
        <v>5.7172780517654598E-6</v>
      </c>
      <c r="FL591">
        <v>9999.990234375</v>
      </c>
      <c r="FM591">
        <v>9999.990234375</v>
      </c>
      <c r="FN591">
        <v>9999.990234375</v>
      </c>
      <c r="FO591">
        <f t="shared" si="18"/>
        <v>27.144022869295043</v>
      </c>
      <c r="GE591"/>
      <c r="GF591"/>
    </row>
    <row r="592" spans="1:188" x14ac:dyDescent="0.25">
      <c r="A592" t="s">
        <v>417</v>
      </c>
      <c r="B592" s="1">
        <v>43284</v>
      </c>
      <c r="C592" s="2">
        <v>9.7222222222222224E-2</v>
      </c>
      <c r="D592">
        <v>184.09700000000001</v>
      </c>
      <c r="E592">
        <v>0</v>
      </c>
      <c r="F592">
        <v>6000</v>
      </c>
      <c r="G592">
        <v>6000</v>
      </c>
      <c r="H592" s="4">
        <v>6.73277008793478E-3</v>
      </c>
      <c r="I592">
        <v>0</v>
      </c>
      <c r="J592" s="4">
        <v>0.81922456345102601</v>
      </c>
      <c r="K592">
        <v>2</v>
      </c>
      <c r="L592" s="4">
        <v>3.7884265374544799</v>
      </c>
      <c r="M592">
        <v>2</v>
      </c>
      <c r="N592" s="4">
        <v>14.206332382627901</v>
      </c>
      <c r="O592">
        <v>0</v>
      </c>
      <c r="P592" s="4">
        <v>8.6302843618399502E-2</v>
      </c>
      <c r="Q592">
        <v>2</v>
      </c>
      <c r="R592" s="4">
        <v>0.49497096232701998</v>
      </c>
      <c r="S592">
        <v>0</v>
      </c>
      <c r="T592">
        <v>-0.90324426332167995</v>
      </c>
      <c r="U592">
        <v>-3.6083600498161199</v>
      </c>
      <c r="V592">
        <v>-7.1673302528582399</v>
      </c>
      <c r="W592" s="3">
        <v>-8.2200810816673395E-2</v>
      </c>
      <c r="X592">
        <v>-0.28530759654692001</v>
      </c>
      <c r="Y592" s="3">
        <v>-5.4160137790153999E-12</v>
      </c>
      <c r="Z592" s="3">
        <v>-3.59338398583256E-13</v>
      </c>
      <c r="AA592" s="3">
        <v>-3.7520678219124701E-14</v>
      </c>
      <c r="AB592">
        <v>14.217369593098701</v>
      </c>
      <c r="AC592">
        <v>372.54260266541098</v>
      </c>
      <c r="AD592">
        <v>381.98419412924699</v>
      </c>
      <c r="AE592">
        <v>0.2</v>
      </c>
      <c r="AF592">
        <v>1</v>
      </c>
      <c r="AG592">
        <v>943.28541804026304</v>
      </c>
      <c r="AH592">
        <v>24.717230736101101</v>
      </c>
      <c r="AI592">
        <v>25.343655722285199</v>
      </c>
      <c r="AJ592">
        <v>2</v>
      </c>
      <c r="AK592">
        <v>0</v>
      </c>
      <c r="AL592" s="3">
        <v>9.8494090190812303E-2</v>
      </c>
      <c r="AM592">
        <v>2.4658613007243102</v>
      </c>
      <c r="AN592">
        <v>2.5283552405887799</v>
      </c>
      <c r="AO592">
        <v>-0.4</v>
      </c>
      <c r="AP592">
        <v>0</v>
      </c>
      <c r="AQ592">
        <v>303.02456139627998</v>
      </c>
      <c r="AR592">
        <v>300.20697916158002</v>
      </c>
      <c r="AS592">
        <v>98381.336468098903</v>
      </c>
      <c r="AT592">
        <v>1.13102282943298</v>
      </c>
      <c r="AU592">
        <v>1019.42187702603</v>
      </c>
      <c r="AV592" s="3">
        <v>2.53698609345351E-2</v>
      </c>
      <c r="AW592" s="3">
        <v>5.5924242664722804E-3</v>
      </c>
      <c r="AX592" s="3">
        <v>1.7556442530188399E-2</v>
      </c>
      <c r="AY592">
        <v>2432.3664751986298</v>
      </c>
      <c r="AZ592">
        <v>3566.9590169100502</v>
      </c>
      <c r="BA592" s="3">
        <v>1.5522624365584201E-2</v>
      </c>
      <c r="BB592">
        <v>68.191601408017107</v>
      </c>
      <c r="BC592">
        <v>1134.5925417114199</v>
      </c>
      <c r="BD592">
        <v>293.81110028725999</v>
      </c>
      <c r="BE592">
        <v>0.39879169797997999</v>
      </c>
      <c r="BF592">
        <v>1.6669089490373901</v>
      </c>
      <c r="BG592" s="3">
        <v>4.9959724401221199E-2</v>
      </c>
      <c r="BH592">
        <v>1.71467671495852</v>
      </c>
      <c r="BI592" s="3">
        <v>-2.1917038461882701E-15</v>
      </c>
      <c r="BJ592" s="3">
        <v>-3.8094344692596298E-16</v>
      </c>
      <c r="BK592">
        <v>1.71467671495852</v>
      </c>
      <c r="BL592">
        <v>2.8950529719186702</v>
      </c>
      <c r="BM592">
        <v>63.454566008017899</v>
      </c>
      <c r="BN592">
        <v>76.545433991981994</v>
      </c>
      <c r="BO592">
        <v>1.6696363196667501</v>
      </c>
      <c r="BP592">
        <v>-9999</v>
      </c>
      <c r="BQ592" s="3">
        <v>7.7154490306646603E-2</v>
      </c>
      <c r="BR592" s="3">
        <v>8.0510573685995804E-2</v>
      </c>
      <c r="BS592">
        <v>-48.473106995718098</v>
      </c>
      <c r="BT592" s="3">
        <v>-5.6113588927573198E-2</v>
      </c>
      <c r="BU592">
        <v>0.21624401459331899</v>
      </c>
      <c r="BV592" s="3">
        <v>9.2090840867062092E-3</v>
      </c>
      <c r="BW592">
        <v>1</v>
      </c>
      <c r="BX592">
        <v>64.029013242547506</v>
      </c>
      <c r="BY592">
        <v>28</v>
      </c>
      <c r="BZ592">
        <v>53</v>
      </c>
      <c r="CA592">
        <v>94</v>
      </c>
      <c r="CB592">
        <v>151</v>
      </c>
      <c r="CC592">
        <v>266</v>
      </c>
      <c r="CD592">
        <v>728</v>
      </c>
      <c r="CE592" s="3">
        <v>6.52249373267603E-3</v>
      </c>
      <c r="CF592">
        <v>1.03223864427884</v>
      </c>
      <c r="CG592">
        <v>1.0309044533110201</v>
      </c>
      <c r="CH592">
        <v>1.0284680080051001</v>
      </c>
      <c r="CI592">
        <v>3.4975160056488601</v>
      </c>
      <c r="CJ592">
        <v>1.08317632609422</v>
      </c>
      <c r="CK592">
        <v>13.115438401293201</v>
      </c>
      <c r="CL592">
        <v>1.08317632609422</v>
      </c>
      <c r="CM592" s="3">
        <v>7.9675710721628101E-2</v>
      </c>
      <c r="CN592">
        <v>1.08317632609422</v>
      </c>
      <c r="CO592">
        <v>0.43756285751433399</v>
      </c>
      <c r="CP592">
        <v>1.1448496816490801</v>
      </c>
      <c r="CQ592">
        <v>800000009</v>
      </c>
      <c r="CR592">
        <v>800000009</v>
      </c>
      <c r="CS592">
        <v>800000009</v>
      </c>
      <c r="CT592">
        <v>800000009</v>
      </c>
      <c r="CU592">
        <v>800000019</v>
      </c>
      <c r="CV592">
        <v>810001019</v>
      </c>
      <c r="CW592">
        <v>899999999</v>
      </c>
      <c r="CX592">
        <v>899999999</v>
      </c>
      <c r="CY592">
        <v>89999</v>
      </c>
      <c r="CZ592">
        <v>89999</v>
      </c>
      <c r="DA592">
        <v>89</v>
      </c>
      <c r="DB592">
        <v>89</v>
      </c>
      <c r="DC592">
        <v>15</v>
      </c>
      <c r="DD592">
        <v>3</v>
      </c>
      <c r="DE592">
        <v>0</v>
      </c>
      <c r="DF592">
        <v>0</v>
      </c>
      <c r="DG592">
        <v>22</v>
      </c>
      <c r="DH592">
        <v>1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6000</v>
      </c>
      <c r="EB592">
        <v>6000</v>
      </c>
      <c r="EC592">
        <v>0</v>
      </c>
      <c r="ED592">
        <v>0</v>
      </c>
      <c r="EE592">
        <v>6000</v>
      </c>
      <c r="EF592">
        <v>6000</v>
      </c>
      <c r="EG592">
        <v>6000</v>
      </c>
      <c r="EH592">
        <v>6000</v>
      </c>
      <c r="EI592">
        <v>93</v>
      </c>
      <c r="EJ592" s="3">
        <v>8.4335203321712196E-2</v>
      </c>
      <c r="EK592" s="3">
        <v>6.0287774164281702E-2</v>
      </c>
      <c r="EL592" s="3">
        <v>1.6398169885997699E-2</v>
      </c>
      <c r="EM592" s="3">
        <v>2.0961462283996101E-2</v>
      </c>
      <c r="EN592">
        <v>318.748392497015</v>
      </c>
      <c r="EO592" s="3">
        <v>4.20463906884588E-2</v>
      </c>
      <c r="EP592" s="3">
        <v>3.74727455597222E-4</v>
      </c>
      <c r="EQ592" s="3">
        <v>8.9411441183915295E-4</v>
      </c>
      <c r="ER592">
        <v>0.341171935810542</v>
      </c>
      <c r="ES592" s="3">
        <v>2.07260448581713E-3</v>
      </c>
      <c r="ET592" s="3">
        <v>4.3756285751433402E-4</v>
      </c>
      <c r="EU592">
        <v>98838.369949869695</v>
      </c>
      <c r="EV592">
        <v>372.40318857506497</v>
      </c>
      <c r="EW592">
        <v>381.84154240327399</v>
      </c>
      <c r="EX592">
        <v>24.715677623365998</v>
      </c>
      <c r="EY592">
        <v>25.342081792378501</v>
      </c>
      <c r="EZ592">
        <v>20.104251099586399</v>
      </c>
      <c r="FA592">
        <v>96.359747698465895</v>
      </c>
      <c r="FB592">
        <v>96.838042694091698</v>
      </c>
      <c r="FC592">
        <v>95.881461201985601</v>
      </c>
      <c r="FD592">
        <v>0.95657842662930403</v>
      </c>
      <c r="FE592" s="3">
        <v>2.93941140077853E-4</v>
      </c>
      <c r="FF592">
        <v>2.43740028820435</v>
      </c>
      <c r="FG592">
        <v>19.140528726577699</v>
      </c>
      <c r="FH592">
        <v>-358.130858744303</v>
      </c>
      <c r="FI592" s="3">
        <v>4.8557516619074103E-6</v>
      </c>
      <c r="FJ592" s="3">
        <v>9.4083779706309005E-6</v>
      </c>
      <c r="FK592" s="3">
        <v>4.6338394400005899E-6</v>
      </c>
      <c r="FL592">
        <v>9999.990234375</v>
      </c>
      <c r="FM592">
        <v>9999.990234375</v>
      </c>
      <c r="FN592">
        <v>9999.990234375</v>
      </c>
      <c r="FO592">
        <f t="shared" si="18"/>
        <v>27.056979161580045</v>
      </c>
      <c r="GE592"/>
      <c r="GF592"/>
    </row>
    <row r="593" spans="1:188" x14ac:dyDescent="0.25">
      <c r="A593" t="s">
        <v>417</v>
      </c>
      <c r="B593" s="1">
        <v>43284</v>
      </c>
      <c r="C593" s="2">
        <v>0.10416666666666667</v>
      </c>
      <c r="D593">
        <v>184.10400000000001</v>
      </c>
      <c r="E593">
        <v>0</v>
      </c>
      <c r="F593">
        <v>6000</v>
      </c>
      <c r="G593">
        <v>6000</v>
      </c>
      <c r="H593" s="4">
        <v>2.3162747807030599E-2</v>
      </c>
      <c r="I593">
        <v>0</v>
      </c>
      <c r="J593" s="4">
        <v>7.1436171340204497</v>
      </c>
      <c r="K593">
        <v>1</v>
      </c>
      <c r="L593" s="4">
        <v>-1.97921980799931</v>
      </c>
      <c r="M593">
        <v>2</v>
      </c>
      <c r="N593" s="4">
        <v>25.517248512873799</v>
      </c>
      <c r="O593">
        <v>0</v>
      </c>
      <c r="P593" s="4">
        <v>-4.5084791648302702E-2</v>
      </c>
      <c r="Q593">
        <v>2</v>
      </c>
      <c r="R593" s="4">
        <v>0.70146042701845701</v>
      </c>
      <c r="S593">
        <v>0</v>
      </c>
      <c r="T593">
        <v>-0.74181055783433103</v>
      </c>
      <c r="U593">
        <v>-0.42789537445561898</v>
      </c>
      <c r="V593">
        <v>6.0744818821058404</v>
      </c>
      <c r="W593" s="3">
        <v>-9.7470597892332592E-3</v>
      </c>
      <c r="X593">
        <v>0.18701413594573399</v>
      </c>
      <c r="Y593" s="3">
        <v>-1.86199866120518E-11</v>
      </c>
      <c r="Z593" s="3">
        <v>-1.1795030027876301E-12</v>
      </c>
      <c r="AA593" s="3">
        <v>-1.49302386830271E-13</v>
      </c>
      <c r="AB593">
        <v>14.8755748883496</v>
      </c>
      <c r="AC593">
        <v>389.75752173280301</v>
      </c>
      <c r="AD593">
        <v>399.62408363704202</v>
      </c>
      <c r="AE593">
        <v>0.1</v>
      </c>
      <c r="AF593">
        <v>0</v>
      </c>
      <c r="AG593">
        <v>942.30923010675804</v>
      </c>
      <c r="AH593">
        <v>24.689607829543299</v>
      </c>
      <c r="AI593">
        <v>25.3146157651402</v>
      </c>
      <c r="AJ593">
        <v>0.2</v>
      </c>
      <c r="AK593">
        <v>1</v>
      </c>
      <c r="AL593">
        <v>0.11927821875368699</v>
      </c>
      <c r="AM593">
        <v>2.9852158097297901</v>
      </c>
      <c r="AN593">
        <v>3.0607854009291202</v>
      </c>
      <c r="AO593">
        <v>-0.2</v>
      </c>
      <c r="AP593">
        <v>0</v>
      </c>
      <c r="AQ593">
        <v>302.94480596669501</v>
      </c>
      <c r="AR593">
        <v>300.13550835164301</v>
      </c>
      <c r="AS593">
        <v>98380.4080371093</v>
      </c>
      <c r="AT593">
        <v>1.1312934098526299</v>
      </c>
      <c r="AU593">
        <v>1019.4044844167</v>
      </c>
      <c r="AV593" s="3">
        <v>2.5364060448847901E-2</v>
      </c>
      <c r="AW593" s="3">
        <v>-2.92149449881001E-3</v>
      </c>
      <c r="AX593" s="3">
        <v>1.7540832691539599E-2</v>
      </c>
      <c r="AY593">
        <v>2429.6252390269101</v>
      </c>
      <c r="AZ593">
        <v>3552.0309861294199</v>
      </c>
      <c r="BA593" s="3">
        <v>1.55051134734572E-2</v>
      </c>
      <c r="BB593">
        <v>68.401014757881399</v>
      </c>
      <c r="BC593">
        <v>1122.4057471025101</v>
      </c>
      <c r="BD593">
        <v>293.79280131149198</v>
      </c>
      <c r="BE593" s="3">
        <v>-3.1092443242561899E-2</v>
      </c>
      <c r="BF593">
        <v>1.4556437148253001</v>
      </c>
      <c r="BG593" s="3">
        <v>7.2031937318886002E-3</v>
      </c>
      <c r="BH593">
        <v>1.4559935612966</v>
      </c>
      <c r="BI593" s="3">
        <v>-9.4684669510767E-15</v>
      </c>
      <c r="BJ593" s="3">
        <v>-1.25171542960902E-15</v>
      </c>
      <c r="BK593">
        <v>1.4559935612966</v>
      </c>
      <c r="BL593">
        <v>3.23360960940661</v>
      </c>
      <c r="BM593">
        <v>48.776352414130699</v>
      </c>
      <c r="BN593">
        <v>91.223647585869202</v>
      </c>
      <c r="BO593">
        <v>0.283458865752168</v>
      </c>
      <c r="BP593">
        <v>-9999</v>
      </c>
      <c r="BQ593">
        <v>0.143089382903062</v>
      </c>
      <c r="BR593">
        <v>0.17375202613127799</v>
      </c>
      <c r="BS593">
        <v>-35.458348851926303</v>
      </c>
      <c r="BT593" s="3">
        <v>-7.6709719658935194E-2</v>
      </c>
      <c r="BU593">
        <v>-3.60930964067177</v>
      </c>
      <c r="BV593" s="3">
        <v>4.32901372342211E-2</v>
      </c>
      <c r="BW593">
        <v>1</v>
      </c>
      <c r="BX593">
        <v>23.207551943737101</v>
      </c>
      <c r="BY593">
        <v>10</v>
      </c>
      <c r="BZ593">
        <v>19</v>
      </c>
      <c r="CA593">
        <v>34</v>
      </c>
      <c r="CB593">
        <v>54</v>
      </c>
      <c r="CC593">
        <v>95</v>
      </c>
      <c r="CD593">
        <v>255</v>
      </c>
      <c r="CE593" s="3">
        <v>2.2339100777750299E-2</v>
      </c>
      <c r="CF593">
        <v>1.0368701962301301</v>
      </c>
      <c r="CG593">
        <v>6.8639301878211096</v>
      </c>
      <c r="CH593">
        <v>1.0311469547491401</v>
      </c>
      <c r="CI593">
        <v>-1.82803600196849</v>
      </c>
      <c r="CJ593">
        <v>1.0827028602653399</v>
      </c>
      <c r="CK593">
        <v>23.568099290529499</v>
      </c>
      <c r="CL593">
        <v>1.0827028602653399</v>
      </c>
      <c r="CM593" s="3">
        <v>-4.1640964758561397E-2</v>
      </c>
      <c r="CN593">
        <v>1.0827028602653399</v>
      </c>
      <c r="CO593">
        <v>0.61733693433806702</v>
      </c>
      <c r="CP593">
        <v>1.1463644489868801</v>
      </c>
      <c r="CQ593">
        <v>800000009</v>
      </c>
      <c r="CR593">
        <v>800000009</v>
      </c>
      <c r="CS593">
        <v>800000009</v>
      </c>
      <c r="CT593">
        <v>800000009</v>
      </c>
      <c r="CU593">
        <v>800000009</v>
      </c>
      <c r="CV593">
        <v>800000009</v>
      </c>
      <c r="CW593">
        <v>899999999</v>
      </c>
      <c r="CX593">
        <v>899999999</v>
      </c>
      <c r="CY593">
        <v>89999</v>
      </c>
      <c r="CZ593">
        <v>89999</v>
      </c>
      <c r="DA593">
        <v>89</v>
      </c>
      <c r="DB593">
        <v>89</v>
      </c>
      <c r="DC593">
        <v>2</v>
      </c>
      <c r="DD593">
        <v>1</v>
      </c>
      <c r="DE593">
        <v>0</v>
      </c>
      <c r="DF593">
        <v>1</v>
      </c>
      <c r="DG593">
        <v>3</v>
      </c>
      <c r="DH593">
        <v>2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6000</v>
      </c>
      <c r="EB593">
        <v>6000</v>
      </c>
      <c r="EC593">
        <v>0</v>
      </c>
      <c r="ED593">
        <v>0</v>
      </c>
      <c r="EE593">
        <v>6000</v>
      </c>
      <c r="EF593">
        <v>6000</v>
      </c>
      <c r="EG593">
        <v>6000</v>
      </c>
      <c r="EH593">
        <v>6000</v>
      </c>
      <c r="EI593">
        <v>93</v>
      </c>
      <c r="EJ593">
        <v>0.14557176572893399</v>
      </c>
      <c r="EK593">
        <v>0.17645952889022101</v>
      </c>
      <c r="EL593" s="3">
        <v>2.5472757643400401E-2</v>
      </c>
      <c r="EM593" s="3">
        <v>5.1976467093922799E-2</v>
      </c>
      <c r="EN593">
        <v>585.71612923756697</v>
      </c>
      <c r="EO593" s="3">
        <v>1.18944065784891E-2</v>
      </c>
      <c r="EP593" s="3">
        <v>7.0334274083260102E-4</v>
      </c>
      <c r="EQ593" s="3">
        <v>5.9518374364119402E-3</v>
      </c>
      <c r="ER593">
        <v>0.61291949626105402</v>
      </c>
      <c r="ES593" s="3">
        <v>-1.08292819157875E-3</v>
      </c>
      <c r="ET593" s="3">
        <v>6.17336934338067E-4</v>
      </c>
      <c r="EU593">
        <v>98837.290626301998</v>
      </c>
      <c r="EV593">
        <v>389.73046594445799</v>
      </c>
      <c r="EW593">
        <v>399.59733364068899</v>
      </c>
      <c r="EX593">
        <v>24.6880808943468</v>
      </c>
      <c r="EY593">
        <v>25.3130398292706</v>
      </c>
      <c r="EZ593">
        <v>20.085142270247101</v>
      </c>
      <c r="FA593">
        <v>96.358683027903197</v>
      </c>
      <c r="FB593">
        <v>96.837070947011298</v>
      </c>
      <c r="FC593">
        <v>95.880292845408107</v>
      </c>
      <c r="FD593">
        <v>0.95677823967238196</v>
      </c>
      <c r="FE593" s="3">
        <v>2.9367096603770399E-4</v>
      </c>
      <c r="FF593">
        <v>2.95369001346827</v>
      </c>
      <c r="FG593">
        <v>18.565990345636902</v>
      </c>
      <c r="FH593">
        <v>-319.80135780842699</v>
      </c>
      <c r="FI593" s="3">
        <v>4.64369193883864E-6</v>
      </c>
      <c r="FJ593" s="3">
        <v>7.37852652453488E-6</v>
      </c>
      <c r="FK593" s="3">
        <v>3.6711566010192799E-6</v>
      </c>
      <c r="FL593">
        <v>9999.990234375</v>
      </c>
      <c r="FM593">
        <v>9999.990234375</v>
      </c>
      <c r="FN593">
        <v>9999.990234375</v>
      </c>
      <c r="FO593">
        <f t="shared" si="18"/>
        <v>26.985508351643034</v>
      </c>
      <c r="GE593"/>
      <c r="GF593"/>
    </row>
    <row r="594" spans="1:188" x14ac:dyDescent="0.25">
      <c r="A594" t="s">
        <v>418</v>
      </c>
      <c r="B594" s="1">
        <v>43284</v>
      </c>
      <c r="C594" s="2">
        <v>0.1111111111111111</v>
      </c>
      <c r="D594">
        <v>184.11099999999999</v>
      </c>
      <c r="E594">
        <v>0</v>
      </c>
      <c r="F594">
        <v>6000</v>
      </c>
      <c r="G594">
        <v>6000</v>
      </c>
      <c r="H594" s="4">
        <v>2.1372828585656999E-2</v>
      </c>
      <c r="I594">
        <v>0</v>
      </c>
      <c r="J594" s="4">
        <v>-5.0676773448724104</v>
      </c>
      <c r="K594">
        <v>1</v>
      </c>
      <c r="L594" s="4">
        <v>4.2765800225776802</v>
      </c>
      <c r="M594">
        <v>1</v>
      </c>
      <c r="N594" s="4">
        <v>60.000741818102497</v>
      </c>
      <c r="O594">
        <v>0</v>
      </c>
      <c r="P594" s="4">
        <v>9.7420154961484901E-2</v>
      </c>
      <c r="Q594">
        <v>1</v>
      </c>
      <c r="R594" s="4">
        <v>1.81233100846604</v>
      </c>
      <c r="S594">
        <v>0</v>
      </c>
      <c r="T594">
        <v>0.39711130529717498</v>
      </c>
      <c r="U594">
        <v>-1.2452954606173501</v>
      </c>
      <c r="V594">
        <v>1.73532501662762</v>
      </c>
      <c r="W594" s="3">
        <v>-2.83677321845257E-2</v>
      </c>
      <c r="X594" s="3">
        <v>6.9216485398165606E-2</v>
      </c>
      <c r="Y594" s="3">
        <v>2.2659492260466198E-11</v>
      </c>
      <c r="Z594" s="3">
        <v>1.41287538029174E-12</v>
      </c>
      <c r="AA594" s="3">
        <v>1.9098409408884499E-13</v>
      </c>
      <c r="AB594">
        <v>15.0611219797087</v>
      </c>
      <c r="AC594">
        <v>394.67828406216597</v>
      </c>
      <c r="AD594">
        <v>404.63603997107299</v>
      </c>
      <c r="AE594">
        <v>0.1</v>
      </c>
      <c r="AF594">
        <v>0</v>
      </c>
      <c r="AG594">
        <v>939.09820220585402</v>
      </c>
      <c r="AH594">
        <v>24.609167066824199</v>
      </c>
      <c r="AI594">
        <v>25.2300577736824</v>
      </c>
      <c r="AJ594">
        <v>0.29999999999999899</v>
      </c>
      <c r="AK594">
        <v>0</v>
      </c>
      <c r="AL594">
        <v>0.12694171185268599</v>
      </c>
      <c r="AM594">
        <v>3.1775492643179</v>
      </c>
      <c r="AN594">
        <v>3.2577190158353599</v>
      </c>
      <c r="AO594">
        <v>-0.2</v>
      </c>
      <c r="AP594">
        <v>0</v>
      </c>
      <c r="AQ594">
        <v>302.92217066955499</v>
      </c>
      <c r="AR594">
        <v>300.17379168393802</v>
      </c>
      <c r="AS594">
        <v>98335.0163461232</v>
      </c>
      <c r="AT594">
        <v>1.1306619418705299</v>
      </c>
      <c r="AU594">
        <v>1019.35917109041</v>
      </c>
      <c r="AV594" s="3">
        <v>2.5379005330878199E-2</v>
      </c>
      <c r="AW594" s="3">
        <v>6.3128260415042199E-3</v>
      </c>
      <c r="AX594" s="3">
        <v>1.7473387643082899E-2</v>
      </c>
      <c r="AY594">
        <v>2420.5919698318198</v>
      </c>
      <c r="AZ594">
        <v>3560.0204020935898</v>
      </c>
      <c r="BA594" s="3">
        <v>1.54541220465733E-2</v>
      </c>
      <c r="BB594">
        <v>67.993766788760695</v>
      </c>
      <c r="BC594">
        <v>1139.42843226177</v>
      </c>
      <c r="BD594">
        <v>293.73237194333802</v>
      </c>
      <c r="BE594" s="3">
        <v>9.9263137972859794E-3</v>
      </c>
      <c r="BF594">
        <v>1.4634727781216299</v>
      </c>
      <c r="BG594" s="3">
        <v>2.0986984377041398E-2</v>
      </c>
      <c r="BH594">
        <v>1.4636569125043899</v>
      </c>
      <c r="BI594" s="3">
        <v>2.3707439344988698E-15</v>
      </c>
      <c r="BJ594" s="3">
        <v>1.50450227353542E-15</v>
      </c>
      <c r="BK594">
        <v>1.4636569125043899</v>
      </c>
      <c r="BL594">
        <v>3.0399199258659499</v>
      </c>
      <c r="BM594">
        <v>50.388614789322702</v>
      </c>
      <c r="BN594">
        <v>89.611385210677199</v>
      </c>
      <c r="BO594">
        <v>0.821576988013485</v>
      </c>
      <c r="BP594">
        <v>-9999</v>
      </c>
      <c r="BQ594">
        <v>0.13748794296891501</v>
      </c>
      <c r="BR594">
        <v>0.17083397318940599</v>
      </c>
      <c r="BS594">
        <v>44.325154603067602</v>
      </c>
      <c r="BT594" s="3">
        <v>6.1364704181127702E-2</v>
      </c>
      <c r="BU594">
        <v>-1.18498363601715</v>
      </c>
      <c r="BV594" s="3">
        <v>-3.1980432512107401E-2</v>
      </c>
      <c r="BW594">
        <v>1</v>
      </c>
      <c r="BX594">
        <v>21.2304733219597</v>
      </c>
      <c r="BY594">
        <v>9</v>
      </c>
      <c r="BZ594">
        <v>19</v>
      </c>
      <c r="CA594">
        <v>39</v>
      </c>
      <c r="CB594">
        <v>72</v>
      </c>
      <c r="CC594">
        <v>152</v>
      </c>
      <c r="CD594">
        <v>614</v>
      </c>
      <c r="CE594" s="3">
        <v>2.1017890323110099E-2</v>
      </c>
      <c r="CF594">
        <v>1.01688743527967</v>
      </c>
      <c r="CG594">
        <v>-4.7530943552729603</v>
      </c>
      <c r="CH594">
        <v>1.0198353676027001</v>
      </c>
      <c r="CI594">
        <v>3.9211151419705699</v>
      </c>
      <c r="CJ594">
        <v>1.09065402767756</v>
      </c>
      <c r="CK594">
        <v>55.013542604218998</v>
      </c>
      <c r="CL594">
        <v>1.09065402767756</v>
      </c>
      <c r="CM594" s="3">
        <v>8.9322693071543002E-2</v>
      </c>
      <c r="CN594">
        <v>1.09065402767756</v>
      </c>
      <c r="CO594">
        <v>1.55757904003112</v>
      </c>
      <c r="CP594">
        <v>1.18106506703642</v>
      </c>
      <c r="CQ594">
        <v>800000009</v>
      </c>
      <c r="CR594">
        <v>800000009</v>
      </c>
      <c r="CS594">
        <v>800000009</v>
      </c>
      <c r="CT594">
        <v>800000009</v>
      </c>
      <c r="CU594">
        <v>800000019</v>
      </c>
      <c r="CV594">
        <v>800000019</v>
      </c>
      <c r="CW594">
        <v>899999999</v>
      </c>
      <c r="CX594">
        <v>899999999</v>
      </c>
      <c r="CY594">
        <v>89999</v>
      </c>
      <c r="CZ594">
        <v>89999</v>
      </c>
      <c r="DA594">
        <v>89</v>
      </c>
      <c r="DB594">
        <v>89</v>
      </c>
      <c r="DC594">
        <v>0</v>
      </c>
      <c r="DD594">
        <v>3</v>
      </c>
      <c r="DE594">
        <v>0</v>
      </c>
      <c r="DF594">
        <v>7</v>
      </c>
      <c r="DG594">
        <v>1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101</v>
      </c>
      <c r="DZ594">
        <v>0</v>
      </c>
      <c r="EA594">
        <v>6000</v>
      </c>
      <c r="EB594">
        <v>6000</v>
      </c>
      <c r="EC594">
        <v>0</v>
      </c>
      <c r="ED594">
        <v>21</v>
      </c>
      <c r="EE594">
        <v>6000</v>
      </c>
      <c r="EF594">
        <v>6000</v>
      </c>
      <c r="EG594">
        <v>6000</v>
      </c>
      <c r="EH594">
        <v>6000</v>
      </c>
      <c r="EI594">
        <v>93</v>
      </c>
      <c r="EJ594">
        <v>0.136145260457851</v>
      </c>
      <c r="EK594">
        <v>0.17675933450002501</v>
      </c>
      <c r="EL594" s="3">
        <v>2.8763351420936299E-2</v>
      </c>
      <c r="EM594" s="3">
        <v>6.2776051345658807E-2</v>
      </c>
      <c r="EN594">
        <v>840.65501053045102</v>
      </c>
      <c r="EO594" s="3">
        <v>9.7398579639350492E-3</v>
      </c>
      <c r="EP594" s="3">
        <v>1.0521386249819601E-3</v>
      </c>
      <c r="EQ594" s="3">
        <v>-4.1239788287105398E-3</v>
      </c>
      <c r="ER594">
        <v>1.43142460737593</v>
      </c>
      <c r="ES594" s="3">
        <v>2.3241313830585498E-3</v>
      </c>
      <c r="ET594" s="3">
        <v>1.55757904003112E-3</v>
      </c>
      <c r="EU594">
        <v>98830.571066406206</v>
      </c>
      <c r="EV594">
        <v>394.64578641066998</v>
      </c>
      <c r="EW594">
        <v>404.60339815089202</v>
      </c>
      <c r="EX594">
        <v>24.607545906411598</v>
      </c>
      <c r="EY594">
        <v>25.228380026251902</v>
      </c>
      <c r="EZ594">
        <v>20.0307920605341</v>
      </c>
      <c r="FA594">
        <v>96.361771581013898</v>
      </c>
      <c r="FB594">
        <v>96.840482464472402</v>
      </c>
      <c r="FC594">
        <v>95.883057211557997</v>
      </c>
      <c r="FD594">
        <v>0.95742967024942205</v>
      </c>
      <c r="FE594" s="3">
        <v>2.9437933679825302E-4</v>
      </c>
      <c r="FF594">
        <v>3.1408472377061898</v>
      </c>
      <c r="FG594">
        <v>17.560226466178801</v>
      </c>
      <c r="FH594">
        <v>-334.29990816243497</v>
      </c>
      <c r="FI594" s="3">
        <v>3.7657969031899398E-6</v>
      </c>
      <c r="FJ594" s="3">
        <v>6.8073969204349303E-6</v>
      </c>
      <c r="FK594" s="3">
        <v>3.7462204365502201E-6</v>
      </c>
      <c r="FL594">
        <v>9999.990234375</v>
      </c>
      <c r="FM594">
        <v>9999.990234375</v>
      </c>
      <c r="FN594">
        <v>9999.990234375</v>
      </c>
      <c r="FO594">
        <f t="shared" si="18"/>
        <v>27.023791683938043</v>
      </c>
      <c r="GE594"/>
      <c r="GF594"/>
    </row>
    <row r="595" spans="1:188" x14ac:dyDescent="0.25">
      <c r="A595" t="s">
        <v>418</v>
      </c>
      <c r="B595" s="1">
        <v>43284</v>
      </c>
      <c r="C595" s="2">
        <v>0.11805555555555557</v>
      </c>
      <c r="D595">
        <v>184.11799999999999</v>
      </c>
      <c r="E595">
        <v>0</v>
      </c>
      <c r="F595">
        <v>6000</v>
      </c>
      <c r="G595">
        <v>6000</v>
      </c>
      <c r="H595" s="4">
        <v>7.0844094116976298E-3</v>
      </c>
      <c r="I595">
        <v>1</v>
      </c>
      <c r="J595" s="4">
        <v>-2.7392484425108901</v>
      </c>
      <c r="K595">
        <v>1</v>
      </c>
      <c r="L595" s="4">
        <v>1.3171917704639999</v>
      </c>
      <c r="M595">
        <v>0</v>
      </c>
      <c r="N595" s="4">
        <v>16.4229155825047</v>
      </c>
      <c r="O595">
        <v>0</v>
      </c>
      <c r="P595" s="4">
        <v>3.0001244511542201E-2</v>
      </c>
      <c r="Q595">
        <v>0</v>
      </c>
      <c r="R595" s="4">
        <v>0.46094619729507802</v>
      </c>
      <c r="S595">
        <v>0</v>
      </c>
      <c r="T595">
        <v>-1.5223476100122799</v>
      </c>
      <c r="U595">
        <v>-2.4425936715172401</v>
      </c>
      <c r="V595">
        <v>-7.24044465151586</v>
      </c>
      <c r="W595" s="3">
        <v>-5.5634154133623201E-2</v>
      </c>
      <c r="X595">
        <v>-0.229811443622298</v>
      </c>
      <c r="Y595" s="3">
        <v>5.4993567649166698E-12</v>
      </c>
      <c r="Z595" s="3">
        <v>3.59380917630505E-13</v>
      </c>
      <c r="AA595" s="3">
        <v>3.9088614705011501E-14</v>
      </c>
      <c r="AB595">
        <v>14.2840820954744</v>
      </c>
      <c r="AC595">
        <v>374.16506144373199</v>
      </c>
      <c r="AD595">
        <v>383.54328837567198</v>
      </c>
      <c r="AE595">
        <v>0.1</v>
      </c>
      <c r="AF595">
        <v>0</v>
      </c>
      <c r="AG595">
        <v>933.45944815399605</v>
      </c>
      <c r="AH595">
        <v>24.451547494566</v>
      </c>
      <c r="AI595">
        <v>25.064411133828099</v>
      </c>
      <c r="AJ595">
        <v>0.2</v>
      </c>
      <c r="AK595">
        <v>0</v>
      </c>
      <c r="AL595">
        <v>0.101529143373045</v>
      </c>
      <c r="AM595">
        <v>2.5395296454518301</v>
      </c>
      <c r="AN595">
        <v>2.6031814605719799</v>
      </c>
      <c r="AO595">
        <v>-0.2</v>
      </c>
      <c r="AP595">
        <v>0</v>
      </c>
      <c r="AQ595">
        <v>302.81986421712202</v>
      </c>
      <c r="AR595">
        <v>300.02715520731601</v>
      </c>
      <c r="AS595">
        <v>98373.674523437396</v>
      </c>
      <c r="AT595">
        <v>1.1317273385442099</v>
      </c>
      <c r="AU595">
        <v>1019.26590345186</v>
      </c>
      <c r="AV595" s="3">
        <v>2.53566391667043E-2</v>
      </c>
      <c r="AW595" s="3">
        <v>1.94408064434793E-3</v>
      </c>
      <c r="AX595" s="3">
        <v>1.7376786036381101E-2</v>
      </c>
      <c r="AY595">
        <v>2406.03379484687</v>
      </c>
      <c r="AZ595">
        <v>3529.5031752119799</v>
      </c>
      <c r="BA595" s="3">
        <v>1.53542160240943E-2</v>
      </c>
      <c r="BB595">
        <v>68.169191962899006</v>
      </c>
      <c r="BC595">
        <v>1123.4693803651101</v>
      </c>
      <c r="BD595">
        <v>293.63456591099498</v>
      </c>
      <c r="BE595">
        <v>0.46995220563343498</v>
      </c>
      <c r="BF595">
        <v>1.9528315314849201</v>
      </c>
      <c r="BG595" s="3">
        <v>6.2132313666365201E-2</v>
      </c>
      <c r="BH595">
        <v>2.00954385131128</v>
      </c>
      <c r="BI595" s="3">
        <v>8.6151974443282599E-17</v>
      </c>
      <c r="BJ595" s="3">
        <v>3.84998960952417E-16</v>
      </c>
      <c r="BK595">
        <v>2.00954385131128</v>
      </c>
      <c r="BL595">
        <v>3.1038303585887999</v>
      </c>
      <c r="BM595">
        <v>63.531033471193403</v>
      </c>
      <c r="BN595">
        <v>76.468966528806504</v>
      </c>
      <c r="BO595">
        <v>1.77178854635335</v>
      </c>
      <c r="BP595">
        <v>-9999</v>
      </c>
      <c r="BQ595" s="3">
        <v>7.9119024167843999E-2</v>
      </c>
      <c r="BR595" s="3">
        <v>9.9169140481684501E-2</v>
      </c>
      <c r="BS595">
        <v>15.630935929380399</v>
      </c>
      <c r="BT595">
        <v>0.174013892212774</v>
      </c>
      <c r="BU595">
        <v>-2.0796124785580301</v>
      </c>
      <c r="BV595" s="3">
        <v>-3.0013814757668102E-2</v>
      </c>
      <c r="BW595">
        <v>1</v>
      </c>
      <c r="BX595">
        <v>67.827585425927793</v>
      </c>
      <c r="BY595">
        <v>30</v>
      </c>
      <c r="BZ595">
        <v>65</v>
      </c>
      <c r="CA595">
        <v>140</v>
      </c>
      <c r="CB595">
        <v>275</v>
      </c>
      <c r="CC595">
        <v>640</v>
      </c>
      <c r="CD595">
        <v>3216</v>
      </c>
      <c r="CE595" s="3">
        <v>6.9773512631762704E-3</v>
      </c>
      <c r="CF595">
        <v>1.0153436661683299</v>
      </c>
      <c r="CG595">
        <v>-2.6188839940565298</v>
      </c>
      <c r="CH595">
        <v>1.02464238905976</v>
      </c>
      <c r="CI595">
        <v>1.1607486265957601</v>
      </c>
      <c r="CJ595">
        <v>1.1347777979518701</v>
      </c>
      <c r="CK595">
        <v>14.472362441480501</v>
      </c>
      <c r="CL595">
        <v>1.1347777979518701</v>
      </c>
      <c r="CM595" s="3">
        <v>2.64379903851578E-2</v>
      </c>
      <c r="CN595">
        <v>1.1347777979518701</v>
      </c>
      <c r="CO595">
        <v>0.374539810161307</v>
      </c>
      <c r="CP595">
        <v>1.2502824007019</v>
      </c>
      <c r="CQ595">
        <v>800000009</v>
      </c>
      <c r="CR595">
        <v>800000009</v>
      </c>
      <c r="CS595">
        <v>800000009</v>
      </c>
      <c r="CT595">
        <v>800000009</v>
      </c>
      <c r="CU595">
        <v>800000009</v>
      </c>
      <c r="CV595">
        <v>800001019</v>
      </c>
      <c r="CW595">
        <v>899999999</v>
      </c>
      <c r="CX595">
        <v>899999999</v>
      </c>
      <c r="CY595">
        <v>89999</v>
      </c>
      <c r="CZ595">
        <v>89999</v>
      </c>
      <c r="DA595">
        <v>89</v>
      </c>
      <c r="DB595">
        <v>89</v>
      </c>
      <c r="DC595">
        <v>15</v>
      </c>
      <c r="DD595">
        <v>2</v>
      </c>
      <c r="DE595">
        <v>0</v>
      </c>
      <c r="DF595">
        <v>9</v>
      </c>
      <c r="DG595">
        <v>8</v>
      </c>
      <c r="DH595">
        <v>1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6000</v>
      </c>
      <c r="EB595">
        <v>6000</v>
      </c>
      <c r="EC595">
        <v>0</v>
      </c>
      <c r="ED595">
        <v>0</v>
      </c>
      <c r="EE595">
        <v>6000</v>
      </c>
      <c r="EF595">
        <v>6000</v>
      </c>
      <c r="EG595">
        <v>6000</v>
      </c>
      <c r="EH595">
        <v>6000</v>
      </c>
      <c r="EI595">
        <v>93</v>
      </c>
      <c r="EJ595">
        <v>0.119906580927453</v>
      </c>
      <c r="EK595" s="3">
        <v>5.9097871497753203E-2</v>
      </c>
      <c r="EL595" s="3">
        <v>1.93338285381623E-2</v>
      </c>
      <c r="EM595" s="3">
        <v>2.06430900334253E-2</v>
      </c>
      <c r="EN595">
        <v>596.86343094875804</v>
      </c>
      <c r="EO595" s="3">
        <v>1.20161170694422E-2</v>
      </c>
      <c r="EP595" s="3">
        <v>7.0248351150555596E-4</v>
      </c>
      <c r="EQ595" s="3">
        <v>-2.2703193879091399E-3</v>
      </c>
      <c r="ER595">
        <v>0.37617090020642902</v>
      </c>
      <c r="ES595" s="3">
        <v>6.8718584702722005E-4</v>
      </c>
      <c r="ET595" s="3">
        <v>3.7453981016130698E-4</v>
      </c>
      <c r="EU595">
        <v>98830.184437499905</v>
      </c>
      <c r="EV595">
        <v>374.00861518505002</v>
      </c>
      <c r="EW595">
        <v>383.384026867128</v>
      </c>
      <c r="EX595">
        <v>24.449998125627701</v>
      </c>
      <c r="EY595">
        <v>25.062812018132099</v>
      </c>
      <c r="EZ595">
        <v>19.9269073939323</v>
      </c>
      <c r="FA595">
        <v>96.360738911946598</v>
      </c>
      <c r="FB595">
        <v>96.840261362075793</v>
      </c>
      <c r="FC595">
        <v>95.881218189239505</v>
      </c>
      <c r="FD595">
        <v>0.95904226919015201</v>
      </c>
      <c r="FE595" s="3">
        <v>2.9416346012537E-4</v>
      </c>
      <c r="FF595">
        <v>2.50821047111351</v>
      </c>
      <c r="FG595">
        <v>17.181566324710801</v>
      </c>
      <c r="FH595">
        <v>-343.29900838216003</v>
      </c>
      <c r="FI595" s="3">
        <v>4.1932883191662902E-6</v>
      </c>
      <c r="FJ595" s="3">
        <v>7.7309588683143107E-6</v>
      </c>
      <c r="FK595" s="3">
        <v>3.9844325224608303E-6</v>
      </c>
      <c r="FL595">
        <v>9999.990234375</v>
      </c>
      <c r="FM595">
        <v>9999.990234375</v>
      </c>
      <c r="FN595">
        <v>9999.990234375</v>
      </c>
      <c r="FO595">
        <f t="shared" si="18"/>
        <v>26.877155207316036</v>
      </c>
      <c r="GE595"/>
      <c r="GF595"/>
    </row>
    <row r="596" spans="1:188" x14ac:dyDescent="0.25">
      <c r="A596" t="s">
        <v>418</v>
      </c>
      <c r="B596" s="1">
        <v>43284</v>
      </c>
      <c r="C596" s="2">
        <v>0.125</v>
      </c>
      <c r="D596">
        <v>184.124</v>
      </c>
      <c r="E596">
        <v>0</v>
      </c>
      <c r="F596">
        <v>6000</v>
      </c>
      <c r="G596">
        <v>6000</v>
      </c>
      <c r="H596" s="4">
        <v>1.4451864744734999E-2</v>
      </c>
      <c r="I596">
        <v>0</v>
      </c>
      <c r="J596" s="4">
        <v>-1.35098905434878E-2</v>
      </c>
      <c r="K596">
        <v>2</v>
      </c>
      <c r="L596" s="4">
        <v>1.0233774919548899</v>
      </c>
      <c r="M596">
        <v>1</v>
      </c>
      <c r="N596" s="4">
        <v>11.1713944018924</v>
      </c>
      <c r="O596">
        <v>0</v>
      </c>
      <c r="P596" s="4">
        <v>2.3303635405066199E-2</v>
      </c>
      <c r="Q596">
        <v>1</v>
      </c>
      <c r="R596" s="4">
        <v>0.34631896778490101</v>
      </c>
      <c r="S596">
        <v>1</v>
      </c>
      <c r="T596">
        <v>-2.5198469790243299</v>
      </c>
      <c r="U596">
        <v>-1.8249803873735699</v>
      </c>
      <c r="V596">
        <v>7.6653463145938598</v>
      </c>
      <c r="W596" s="3">
        <v>-4.1557175043502897E-2</v>
      </c>
      <c r="X596">
        <v>0.19594053955283</v>
      </c>
      <c r="Y596" s="3">
        <v>-1.02371273750731E-12</v>
      </c>
      <c r="Z596" s="3">
        <v>-6.2927868609413498E-14</v>
      </c>
      <c r="AA596" s="3">
        <v>-8.3545711576372805E-15</v>
      </c>
      <c r="AB596">
        <v>15.1206042337624</v>
      </c>
      <c r="AC596">
        <v>395.86478727677797</v>
      </c>
      <c r="AD596">
        <v>405.73797617587798</v>
      </c>
      <c r="AE596">
        <v>0.1</v>
      </c>
      <c r="AF596">
        <v>0</v>
      </c>
      <c r="AG596">
        <v>929.46718513438998</v>
      </c>
      <c r="AH596">
        <v>24.333903846408401</v>
      </c>
      <c r="AI596">
        <v>24.940811146703702</v>
      </c>
      <c r="AJ596">
        <v>0.2</v>
      </c>
      <c r="AK596">
        <v>0</v>
      </c>
      <c r="AL596">
        <v>0.123400011926233</v>
      </c>
      <c r="AM596">
        <v>3.08308088797479</v>
      </c>
      <c r="AN596">
        <v>3.1599754261517901</v>
      </c>
      <c r="AO596">
        <v>-0.2</v>
      </c>
      <c r="AP596">
        <v>0</v>
      </c>
      <c r="AQ596">
        <v>302.50337471008203</v>
      </c>
      <c r="AR596">
        <v>299.78462400309201</v>
      </c>
      <c r="AS596">
        <v>98372.537231770795</v>
      </c>
      <c r="AT596">
        <v>1.1326806868141199</v>
      </c>
      <c r="AU596">
        <v>1019.19325400454</v>
      </c>
      <c r="AV596" s="3">
        <v>2.53364346808445E-2</v>
      </c>
      <c r="AW596" s="3">
        <v>1.51007557424829E-3</v>
      </c>
      <c r="AX596" s="3">
        <v>1.7306971574692201E-2</v>
      </c>
      <c r="AY596">
        <v>2394.4299703788301</v>
      </c>
      <c r="AZ596">
        <v>3479.5288654441601</v>
      </c>
      <c r="BA596" s="3">
        <v>1.52796562845714E-2</v>
      </c>
      <c r="BB596">
        <v>68.8147753035866</v>
      </c>
      <c r="BC596">
        <v>1085.09889506532</v>
      </c>
      <c r="BD596">
        <v>293.55623607049898</v>
      </c>
      <c r="BE596">
        <v>0.204628621706854</v>
      </c>
      <c r="BF596">
        <v>1.4537756441136001</v>
      </c>
      <c r="BG596" s="3">
        <v>3.9536729816774203E-2</v>
      </c>
      <c r="BH596">
        <v>1.46863870616439</v>
      </c>
      <c r="BI596" s="3">
        <v>1.35171310101779E-15</v>
      </c>
      <c r="BJ596" s="3">
        <v>-6.7703163291681803E-17</v>
      </c>
      <c r="BK596">
        <v>1.46863870616439</v>
      </c>
      <c r="BL596">
        <v>3.01136248881821</v>
      </c>
      <c r="BM596">
        <v>58.012126683397902</v>
      </c>
      <c r="BN596">
        <v>81.987873316602006</v>
      </c>
      <c r="BO596">
        <v>1.54262682264248</v>
      </c>
      <c r="BP596">
        <v>-9999</v>
      </c>
      <c r="BQ596">
        <v>0.112955711741311</v>
      </c>
      <c r="BR596">
        <v>0.117214423802559</v>
      </c>
      <c r="BS596">
        <v>9222.1324874733</v>
      </c>
      <c r="BT596" s="3">
        <v>2.94942628908731E-4</v>
      </c>
      <c r="BU596" s="3">
        <v>-1.32012777784283E-2</v>
      </c>
      <c r="BV596" s="3">
        <v>-1.0360473353073001E-4</v>
      </c>
      <c r="BW596">
        <v>1</v>
      </c>
      <c r="BX596">
        <v>30.553389403965099</v>
      </c>
      <c r="BY596">
        <v>13</v>
      </c>
      <c r="BZ596">
        <v>27</v>
      </c>
      <c r="CA596">
        <v>51</v>
      </c>
      <c r="CB596">
        <v>88</v>
      </c>
      <c r="CC596">
        <v>172</v>
      </c>
      <c r="CD596">
        <v>582</v>
      </c>
      <c r="CE596" s="3">
        <v>1.39415242677575E-2</v>
      </c>
      <c r="CF596">
        <v>1.03660578765822</v>
      </c>
      <c r="CG596" s="3">
        <v>4.8258921399887501E-2</v>
      </c>
      <c r="CH596">
        <v>1.0309905360900899</v>
      </c>
      <c r="CI596">
        <v>0.94522513191903701</v>
      </c>
      <c r="CJ596">
        <v>1.0826812125458201</v>
      </c>
      <c r="CK596">
        <v>10.3182675310528</v>
      </c>
      <c r="CL596">
        <v>1.0826812125458201</v>
      </c>
      <c r="CM596" s="3">
        <v>2.1524004605446002E-2</v>
      </c>
      <c r="CN596">
        <v>1.0826812125458201</v>
      </c>
      <c r="CO596">
        <v>0.30630083923152601</v>
      </c>
      <c r="CP596">
        <v>1.1462552176718099</v>
      </c>
      <c r="CQ596">
        <v>800000009</v>
      </c>
      <c r="CR596">
        <v>800000009</v>
      </c>
      <c r="CS596">
        <v>800000009</v>
      </c>
      <c r="CT596">
        <v>800000009</v>
      </c>
      <c r="CU596">
        <v>800000009</v>
      </c>
      <c r="CV596">
        <v>800000109</v>
      </c>
      <c r="CW596">
        <v>899999999</v>
      </c>
      <c r="CX596">
        <v>899999999</v>
      </c>
      <c r="CY596">
        <v>89999</v>
      </c>
      <c r="CZ596">
        <v>89999</v>
      </c>
      <c r="DA596">
        <v>89</v>
      </c>
      <c r="DB596">
        <v>89</v>
      </c>
      <c r="DC596">
        <v>4</v>
      </c>
      <c r="DD596">
        <v>1</v>
      </c>
      <c r="DE596">
        <v>0</v>
      </c>
      <c r="DF596">
        <v>0</v>
      </c>
      <c r="DG596">
        <v>4</v>
      </c>
      <c r="DH596">
        <v>5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6000</v>
      </c>
      <c r="EB596">
        <v>6000</v>
      </c>
      <c r="EC596">
        <v>0</v>
      </c>
      <c r="ED596">
        <v>0</v>
      </c>
      <c r="EE596">
        <v>6000</v>
      </c>
      <c r="EF596">
        <v>6000</v>
      </c>
      <c r="EG596">
        <v>6000</v>
      </c>
      <c r="EH596">
        <v>6000</v>
      </c>
      <c r="EI596">
        <v>93</v>
      </c>
      <c r="EJ596">
        <v>0.14385120719837</v>
      </c>
      <c r="EK596" s="3">
        <v>7.5359523161665096E-2</v>
      </c>
      <c r="EL596" s="3">
        <v>1.5218117245083301E-2</v>
      </c>
      <c r="EM596" s="3">
        <v>1.5984335200731E-2</v>
      </c>
      <c r="EN596">
        <v>528.57707568421802</v>
      </c>
      <c r="EO596" s="3">
        <v>4.4625402757906898E-3</v>
      </c>
      <c r="EP596" s="3">
        <v>6.7789930202858696E-4</v>
      </c>
      <c r="EQ596" s="3">
        <v>4.1803589571780901E-5</v>
      </c>
      <c r="ER596">
        <v>0.26795013308835203</v>
      </c>
      <c r="ES596" s="3">
        <v>5.5894653644778197E-4</v>
      </c>
      <c r="ET596" s="3">
        <v>3.0630083923152598E-4</v>
      </c>
      <c r="EU596">
        <v>98829.216014322898</v>
      </c>
      <c r="EV596">
        <v>395.83740594542297</v>
      </c>
      <c r="EW596">
        <v>405.71072047876203</v>
      </c>
      <c r="EX596">
        <v>24.332368835921098</v>
      </c>
      <c r="EY596">
        <v>24.939220220178399</v>
      </c>
      <c r="EZ596">
        <v>19.848660235881798</v>
      </c>
      <c r="FA596">
        <v>96.353302721659304</v>
      </c>
      <c r="FB596">
        <v>96.833082608540806</v>
      </c>
      <c r="FC596">
        <v>95.873521937052402</v>
      </c>
      <c r="FD596">
        <v>0.95956364300846997</v>
      </c>
      <c r="FE596" s="3">
        <v>2.9483171837637202E-4</v>
      </c>
      <c r="FF596">
        <v>3.0521075069506902</v>
      </c>
      <c r="FG596">
        <v>16.640998462200098</v>
      </c>
      <c r="FH596">
        <v>-258.80745631917603</v>
      </c>
      <c r="FI596" s="3">
        <v>3.24697405593568E-6</v>
      </c>
      <c r="FJ596" s="3">
        <v>5.6358894101012196E-6</v>
      </c>
      <c r="FK596" s="3">
        <v>3.2306609821320799E-6</v>
      </c>
      <c r="FL596">
        <v>9999.990234375</v>
      </c>
      <c r="FM596">
        <v>9999.990234375</v>
      </c>
      <c r="FN596">
        <v>9999.990234375</v>
      </c>
      <c r="FO596">
        <f t="shared" si="18"/>
        <v>26.634624003092028</v>
      </c>
      <c r="GE596"/>
      <c r="GF596"/>
    </row>
    <row r="597" spans="1:188" x14ac:dyDescent="0.25">
      <c r="A597" t="s">
        <v>419</v>
      </c>
      <c r="B597" s="1">
        <v>43284</v>
      </c>
      <c r="C597" s="2">
        <v>0.13194444444444445</v>
      </c>
      <c r="D597">
        <v>184.131</v>
      </c>
      <c r="E597">
        <v>0</v>
      </c>
      <c r="F597">
        <v>6000</v>
      </c>
      <c r="G597">
        <v>6000</v>
      </c>
      <c r="H597" s="4">
        <v>9.8381868768358405E-3</v>
      </c>
      <c r="I597">
        <v>0</v>
      </c>
      <c r="J597" s="4">
        <v>-4.0103875372226998</v>
      </c>
      <c r="K597">
        <v>1</v>
      </c>
      <c r="L597" s="4">
        <v>5.2807230553927003</v>
      </c>
      <c r="M597">
        <v>0</v>
      </c>
      <c r="N597" s="4">
        <v>37.319434682375302</v>
      </c>
      <c r="O597">
        <v>0</v>
      </c>
      <c r="P597" s="4">
        <v>0.120238955367535</v>
      </c>
      <c r="Q597">
        <v>0</v>
      </c>
      <c r="R597" s="4">
        <v>1.1652582612270099</v>
      </c>
      <c r="S597">
        <v>0</v>
      </c>
      <c r="T597">
        <v>-0.88619258855722305</v>
      </c>
      <c r="U597">
        <v>-0.97950027624700398</v>
      </c>
      <c r="V597">
        <v>3.1158611194759098</v>
      </c>
      <c r="W597" s="3">
        <v>-2.2302644687621099E-2</v>
      </c>
      <c r="X597" s="3">
        <v>9.5009326090687699E-2</v>
      </c>
      <c r="Y597" s="3">
        <v>-2.3484664630292102E-12</v>
      </c>
      <c r="Z597" s="3">
        <v>-1.4084883402790199E-13</v>
      </c>
      <c r="AA597" s="3">
        <v>-2.0346868549533399E-14</v>
      </c>
      <c r="AB597">
        <v>15.4665752515353</v>
      </c>
      <c r="AC597">
        <v>404.682974464084</v>
      </c>
      <c r="AD597">
        <v>414.74926478699598</v>
      </c>
      <c r="AE597">
        <v>0.1</v>
      </c>
      <c r="AF597">
        <v>0</v>
      </c>
      <c r="AG597">
        <v>927.60493917109102</v>
      </c>
      <c r="AH597">
        <v>24.2707852130399</v>
      </c>
      <c r="AI597">
        <v>24.874509080205399</v>
      </c>
      <c r="AJ597">
        <v>0.2</v>
      </c>
      <c r="AK597">
        <v>0</v>
      </c>
      <c r="AL597">
        <v>0.13400079520340999</v>
      </c>
      <c r="AM597">
        <v>3.3465690975164399</v>
      </c>
      <c r="AN597">
        <v>3.42981336092015</v>
      </c>
      <c r="AO597">
        <v>-0.29999999999999899</v>
      </c>
      <c r="AP597">
        <v>0</v>
      </c>
      <c r="AQ597">
        <v>302.504920702616</v>
      </c>
      <c r="AR597">
        <v>299.69935208268998</v>
      </c>
      <c r="AS597">
        <v>98372.015008502407</v>
      </c>
      <c r="AT597">
        <v>1.1330242403420501</v>
      </c>
      <c r="AU597">
        <v>1019.15528033327</v>
      </c>
      <c r="AV597" s="3">
        <v>2.5329362349649099E-2</v>
      </c>
      <c r="AW597" s="3">
        <v>7.7914843078163102E-3</v>
      </c>
      <c r="AX597" s="3">
        <v>1.7266899616156E-2</v>
      </c>
      <c r="AY597">
        <v>2388.20648656301</v>
      </c>
      <c r="AZ597">
        <v>3462.10540303484</v>
      </c>
      <c r="BA597" s="3">
        <v>1.52396559591198E-2</v>
      </c>
      <c r="BB597">
        <v>68.981333857413404</v>
      </c>
      <c r="BC597">
        <v>1073.89891647182</v>
      </c>
      <c r="BD597">
        <v>293.51408829038797</v>
      </c>
      <c r="BE597">
        <v>0.50459191016308003</v>
      </c>
      <c r="BF597">
        <v>1.36186005359392</v>
      </c>
      <c r="BG597" s="3">
        <v>-7.2499979332786603E-3</v>
      </c>
      <c r="BH597">
        <v>1.4523526995350899</v>
      </c>
      <c r="BI597" s="3">
        <v>1.69634864797016E-15</v>
      </c>
      <c r="BJ597" s="3">
        <v>-1.51841401527858E-16</v>
      </c>
      <c r="BK597">
        <v>1.4523526995350899</v>
      </c>
      <c r="BL597">
        <v>2.6354791838157299</v>
      </c>
      <c r="BM597">
        <v>70.330509838927597</v>
      </c>
      <c r="BN597">
        <v>69.669490161072304</v>
      </c>
      <c r="BO597">
        <v>-0.28601593016163901</v>
      </c>
      <c r="BP597">
        <v>-9999</v>
      </c>
      <c r="BQ597" s="3">
        <v>9.3183267095302502E-2</v>
      </c>
      <c r="BR597" s="3">
        <v>8.6772296461004206E-2</v>
      </c>
      <c r="BS597">
        <v>17.441293465360101</v>
      </c>
      <c r="BT597">
        <v>0.15595173634353099</v>
      </c>
      <c r="BU597">
        <v>-0.75943909482760596</v>
      </c>
      <c r="BV597" s="3">
        <v>-3.7270811472676899E-2</v>
      </c>
      <c r="BW597">
        <v>1</v>
      </c>
      <c r="BX597">
        <v>35.791778997020998</v>
      </c>
      <c r="BY597">
        <v>16</v>
      </c>
      <c r="BZ597">
        <v>34</v>
      </c>
      <c r="CA597">
        <v>72</v>
      </c>
      <c r="CB597">
        <v>139</v>
      </c>
      <c r="CC597">
        <v>316</v>
      </c>
      <c r="CD597">
        <v>1506</v>
      </c>
      <c r="CE597" s="3">
        <v>9.6764418324189801E-3</v>
      </c>
      <c r="CF597">
        <v>1.0167153430174001</v>
      </c>
      <c r="CG597">
        <v>-3.64102679440647</v>
      </c>
      <c r="CH597">
        <v>1.02343668806175</v>
      </c>
      <c r="CI597">
        <v>4.7404421982168401</v>
      </c>
      <c r="CJ597">
        <v>1.1139726706042501</v>
      </c>
      <c r="CK597">
        <v>33.5012120738403</v>
      </c>
      <c r="CL597">
        <v>1.1139726706042501</v>
      </c>
      <c r="CM597">
        <v>0.107937078296826</v>
      </c>
      <c r="CN597">
        <v>1.1139726706042501</v>
      </c>
      <c r="CO597">
        <v>0.96320935018520504</v>
      </c>
      <c r="CP597">
        <v>1.2285783253551099</v>
      </c>
      <c r="CQ597">
        <v>800000009</v>
      </c>
      <c r="CR597">
        <v>800000009</v>
      </c>
      <c r="CS597">
        <v>800000009</v>
      </c>
      <c r="CT597">
        <v>800000009</v>
      </c>
      <c r="CU597">
        <v>800000019</v>
      </c>
      <c r="CV597">
        <v>800001119</v>
      </c>
      <c r="CW597">
        <v>899999999</v>
      </c>
      <c r="CX597">
        <v>899999999</v>
      </c>
      <c r="CY597">
        <v>89999</v>
      </c>
      <c r="CZ597">
        <v>89999</v>
      </c>
      <c r="DA597">
        <v>89</v>
      </c>
      <c r="DB597">
        <v>89</v>
      </c>
      <c r="DC597">
        <v>6</v>
      </c>
      <c r="DD597">
        <v>3</v>
      </c>
      <c r="DE597">
        <v>0</v>
      </c>
      <c r="DF597">
        <v>5</v>
      </c>
      <c r="DG597">
        <v>19</v>
      </c>
      <c r="DH597">
        <v>2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101</v>
      </c>
      <c r="DZ597">
        <v>0</v>
      </c>
      <c r="EA597">
        <v>6000</v>
      </c>
      <c r="EB597">
        <v>6000</v>
      </c>
      <c r="EC597">
        <v>0</v>
      </c>
      <c r="ED597">
        <v>21</v>
      </c>
      <c r="EE597">
        <v>6000</v>
      </c>
      <c r="EF597">
        <v>6000</v>
      </c>
      <c r="EG597">
        <v>6000</v>
      </c>
      <c r="EH597">
        <v>6000</v>
      </c>
      <c r="EI597">
        <v>93</v>
      </c>
      <c r="EJ597">
        <v>0.104591808103817</v>
      </c>
      <c r="EK597" s="3">
        <v>5.09968365521613E-2</v>
      </c>
      <c r="EL597" s="3">
        <v>1.7955948266029701E-2</v>
      </c>
      <c r="EM597" s="3">
        <v>3.6144909452848199E-2</v>
      </c>
      <c r="EN597">
        <v>1747.93526904588</v>
      </c>
      <c r="EO597" s="3">
        <v>2.2760488332645101E-2</v>
      </c>
      <c r="EP597" s="3">
        <v>2.0935378502787302E-3</v>
      </c>
      <c r="EQ597" s="3">
        <v>-3.1531477006568102E-3</v>
      </c>
      <c r="ER597">
        <v>0.86967776391710305</v>
      </c>
      <c r="ES597" s="3">
        <v>2.8020024078540301E-3</v>
      </c>
      <c r="ET597" s="3">
        <v>9.6320935018520497E-4</v>
      </c>
      <c r="EU597">
        <v>98828.116722005201</v>
      </c>
      <c r="EV597">
        <v>404.74020935404599</v>
      </c>
      <c r="EW597">
        <v>414.81298040131497</v>
      </c>
      <c r="EX597">
        <v>24.2692337522668</v>
      </c>
      <c r="EY597">
        <v>24.8729180714097</v>
      </c>
      <c r="EZ597">
        <v>19.806597641944801</v>
      </c>
      <c r="FA597">
        <v>96.341618937810196</v>
      </c>
      <c r="FB597">
        <v>96.821184607187902</v>
      </c>
      <c r="FC597">
        <v>95.862043360392207</v>
      </c>
      <c r="FD597">
        <v>0.95914390237132696</v>
      </c>
      <c r="FE597" s="3">
        <v>2.94141934971169E-4</v>
      </c>
      <c r="FF597">
        <v>3.3276522690057999</v>
      </c>
      <c r="FG597">
        <v>18.620714393336101</v>
      </c>
      <c r="FH597">
        <v>-272.63940665689898</v>
      </c>
      <c r="FI597" s="3">
        <v>3.3971046768218499E-6</v>
      </c>
      <c r="FJ597" s="3">
        <v>6.0862665204280398E-6</v>
      </c>
      <c r="FK597" s="3">
        <v>3.0740183573788699E-6</v>
      </c>
      <c r="FL597">
        <v>9999.990234375</v>
      </c>
      <c r="FM597">
        <v>9999.990234375</v>
      </c>
      <c r="FN597">
        <v>9999.990234375</v>
      </c>
      <c r="FO597">
        <f t="shared" si="18"/>
        <v>26.549352082690007</v>
      </c>
      <c r="GE597"/>
      <c r="GF597"/>
    </row>
    <row r="598" spans="1:188" x14ac:dyDescent="0.25">
      <c r="A598" t="s">
        <v>419</v>
      </c>
      <c r="B598" s="1">
        <v>43284</v>
      </c>
      <c r="C598" s="2">
        <v>0.1388888888888889</v>
      </c>
      <c r="D598">
        <v>184.13800000000001</v>
      </c>
      <c r="E598">
        <v>0</v>
      </c>
      <c r="F598">
        <v>6000</v>
      </c>
      <c r="G598">
        <v>6000</v>
      </c>
      <c r="H598" s="4">
        <v>2.9419265344148699E-2</v>
      </c>
      <c r="I598">
        <v>0</v>
      </c>
      <c r="J598" s="4">
        <v>-6.7455333055194497</v>
      </c>
      <c r="K598">
        <v>0</v>
      </c>
      <c r="L598" s="4">
        <v>5.4206516916355501</v>
      </c>
      <c r="M598">
        <v>0</v>
      </c>
      <c r="N598" s="4">
        <v>50.076402821363899</v>
      </c>
      <c r="O598">
        <v>0</v>
      </c>
      <c r="P598" s="4">
        <v>0.123464130862369</v>
      </c>
      <c r="Q598">
        <v>0</v>
      </c>
      <c r="R598" s="4">
        <v>1.6102276825508699</v>
      </c>
      <c r="S598">
        <v>0</v>
      </c>
      <c r="T598">
        <v>3.3793719265696001</v>
      </c>
      <c r="U598">
        <v>-1.0771762050257001</v>
      </c>
      <c r="V598">
        <v>-13.3637986533156</v>
      </c>
      <c r="W598" s="3">
        <v>-2.45344345116917E-2</v>
      </c>
      <c r="X598">
        <v>-0.37282898676227999</v>
      </c>
      <c r="Y598" s="3">
        <v>-7.9835845065077895E-13</v>
      </c>
      <c r="Z598" s="3">
        <v>-5.2672285032741101E-14</v>
      </c>
      <c r="AA598" s="3">
        <v>-5.2656469457317399E-15</v>
      </c>
      <c r="AB598">
        <v>14.012731655678399</v>
      </c>
      <c r="AC598">
        <v>366.82084468231102</v>
      </c>
      <c r="AD598">
        <v>375.91855280292799</v>
      </c>
      <c r="AE598">
        <v>0.1</v>
      </c>
      <c r="AF598">
        <v>0</v>
      </c>
      <c r="AG598">
        <v>924.50026082089403</v>
      </c>
      <c r="AH598">
        <v>24.201274592017999</v>
      </c>
      <c r="AI598">
        <v>24.801502565910202</v>
      </c>
      <c r="AJ598">
        <v>0.4</v>
      </c>
      <c r="AK598">
        <v>0</v>
      </c>
      <c r="AL598" s="3">
        <v>9.2422266694785093E-2</v>
      </c>
      <c r="AM598">
        <v>2.31147814170654</v>
      </c>
      <c r="AN598">
        <v>2.3688062727691199</v>
      </c>
      <c r="AO598">
        <v>-0.2</v>
      </c>
      <c r="AP598">
        <v>0</v>
      </c>
      <c r="AQ598">
        <v>302.87409829711902</v>
      </c>
      <c r="AR598">
        <v>300.02488142394998</v>
      </c>
      <c r="AS598">
        <v>98371.465527994704</v>
      </c>
      <c r="AT598">
        <v>1.13181860176951</v>
      </c>
      <c r="AU598">
        <v>1019.12279509773</v>
      </c>
      <c r="AV598" s="3">
        <v>2.5357016394645999E-2</v>
      </c>
      <c r="AW598" s="3">
        <v>8.0004756798815399E-3</v>
      </c>
      <c r="AX598" s="3">
        <v>1.71986707281712E-2</v>
      </c>
      <c r="AY598">
        <v>2381.3534508186099</v>
      </c>
      <c r="AZ598">
        <v>3529.0317670980799</v>
      </c>
      <c r="BA598" s="3">
        <v>1.51956070533585E-2</v>
      </c>
      <c r="BB598">
        <v>67.478946294008395</v>
      </c>
      <c r="BC598">
        <v>1147.67831627946</v>
      </c>
      <c r="BD598">
        <v>293.46756548576002</v>
      </c>
      <c r="BE598">
        <v>0.87783074555949803</v>
      </c>
      <c r="BF598">
        <v>1.2548260505234801</v>
      </c>
      <c r="BG598" s="3">
        <v>1.2110614822934899E-2</v>
      </c>
      <c r="BH598">
        <v>1.53144438420507</v>
      </c>
      <c r="BI598" s="3">
        <v>-6.6034553596821398E-15</v>
      </c>
      <c r="BJ598" s="3">
        <v>-5.6973791425403801E-17</v>
      </c>
      <c r="BK598">
        <v>1.53144438420507</v>
      </c>
      <c r="BL598">
        <v>3.05700798255512</v>
      </c>
      <c r="BM598">
        <v>84.975239196421597</v>
      </c>
      <c r="BN598">
        <v>55.024760803578303</v>
      </c>
      <c r="BO598">
        <v>0.45309797481001202</v>
      </c>
      <c r="BP598">
        <v>-9999</v>
      </c>
      <c r="BQ598">
        <v>0.161223185551022</v>
      </c>
      <c r="BR598">
        <v>0.134967114214078</v>
      </c>
      <c r="BS598">
        <v>53.704834222694103</v>
      </c>
      <c r="BT598" s="3">
        <v>5.06472096854663E-2</v>
      </c>
      <c r="BU598">
        <v>-1.24441371430086</v>
      </c>
      <c r="BV598" s="3">
        <v>-3.6273164865883598E-2</v>
      </c>
      <c r="BW598">
        <v>1</v>
      </c>
      <c r="BX598">
        <v>18.2123410979178</v>
      </c>
      <c r="BY598">
        <v>8</v>
      </c>
      <c r="BZ598">
        <v>16</v>
      </c>
      <c r="CA598">
        <v>33</v>
      </c>
      <c r="CB598">
        <v>60</v>
      </c>
      <c r="CC598">
        <v>125</v>
      </c>
      <c r="CD598">
        <v>494</v>
      </c>
      <c r="CE598" s="3">
        <v>2.89389891616357E-2</v>
      </c>
      <c r="CF598">
        <v>1.0165961630460001</v>
      </c>
      <c r="CG598">
        <v>-6.3453725686192204</v>
      </c>
      <c r="CH598">
        <v>1.01929202726927</v>
      </c>
      <c r="CI598">
        <v>4.9785100112956302</v>
      </c>
      <c r="CJ598">
        <v>1.0888100414253901</v>
      </c>
      <c r="CK598">
        <v>45.991863517172597</v>
      </c>
      <c r="CL598">
        <v>1.0888100414253901</v>
      </c>
      <c r="CM598">
        <v>0.11339363724156901</v>
      </c>
      <c r="CN598">
        <v>1.0888100414253901</v>
      </c>
      <c r="CO598">
        <v>1.3904410142891801</v>
      </c>
      <c r="CP598">
        <v>1.1756272959134599</v>
      </c>
      <c r="CQ598">
        <v>800000009</v>
      </c>
      <c r="CR598">
        <v>800000009</v>
      </c>
      <c r="CS598">
        <v>800000009</v>
      </c>
      <c r="CT598">
        <v>800000009</v>
      </c>
      <c r="CU598">
        <v>800000019</v>
      </c>
      <c r="CV598">
        <v>800001019</v>
      </c>
      <c r="CW598">
        <v>899999999</v>
      </c>
      <c r="CX598">
        <v>899999999</v>
      </c>
      <c r="CY598">
        <v>89999</v>
      </c>
      <c r="CZ598">
        <v>89999</v>
      </c>
      <c r="DA598">
        <v>89</v>
      </c>
      <c r="DB598">
        <v>89</v>
      </c>
      <c r="DC598">
        <v>0</v>
      </c>
      <c r="DD598">
        <v>3</v>
      </c>
      <c r="DE598">
        <v>0</v>
      </c>
      <c r="DF598">
        <v>0</v>
      </c>
      <c r="DG598">
        <v>23</v>
      </c>
      <c r="DH598">
        <v>4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6000</v>
      </c>
      <c r="EB598">
        <v>6000</v>
      </c>
      <c r="EC598">
        <v>0</v>
      </c>
      <c r="ED598">
        <v>0</v>
      </c>
      <c r="EE598">
        <v>6000</v>
      </c>
      <c r="EF598">
        <v>6000</v>
      </c>
      <c r="EG598">
        <v>6000</v>
      </c>
      <c r="EH598">
        <v>6000</v>
      </c>
      <c r="EI598">
        <v>93</v>
      </c>
      <c r="EJ598">
        <v>0.13506099227183499</v>
      </c>
      <c r="EK598" s="3">
        <v>9.8510464091750002E-2</v>
      </c>
      <c r="EL598" s="3">
        <v>3.63627720645723E-2</v>
      </c>
      <c r="EM598" s="3">
        <v>1.70670285701046E-2</v>
      </c>
      <c r="EN598">
        <v>260.36798511022101</v>
      </c>
      <c r="EO598" s="3">
        <v>5.3419708177467199E-3</v>
      </c>
      <c r="EP598" s="3">
        <v>3.9400823753758899E-4</v>
      </c>
      <c r="EQ598" s="3">
        <v>-5.5011537571908603E-3</v>
      </c>
      <c r="ER598">
        <v>1.1951483081970899</v>
      </c>
      <c r="ES598" s="3">
        <v>2.9466562853878399E-3</v>
      </c>
      <c r="ET598" s="3">
        <v>1.3904410142891799E-3</v>
      </c>
      <c r="EU598">
        <v>98827.256347656206</v>
      </c>
      <c r="EV598">
        <v>366.81316381964098</v>
      </c>
      <c r="EW598">
        <v>375.91408543523897</v>
      </c>
      <c r="EX598">
        <v>24.1998561915753</v>
      </c>
      <c r="EY598">
        <v>24.800034925252099</v>
      </c>
      <c r="EZ598">
        <v>19.759735784530601</v>
      </c>
      <c r="FA598">
        <v>96.346792981465597</v>
      </c>
      <c r="FB598">
        <v>96.827213078816698</v>
      </c>
      <c r="FC598">
        <v>95.866370348612406</v>
      </c>
      <c r="FD598">
        <v>0.96084734758734702</v>
      </c>
      <c r="FE598" s="3">
        <v>2.9465990340880399E-4</v>
      </c>
      <c r="FF598">
        <v>2.2869961832960399</v>
      </c>
      <c r="FG598">
        <v>18.5212681946754</v>
      </c>
      <c r="FH598">
        <v>-243.30900594075499</v>
      </c>
      <c r="FI598" s="3">
        <v>3.2633262040845698E-6</v>
      </c>
      <c r="FJ598" s="3">
        <v>5.2116590246702699E-6</v>
      </c>
      <c r="FK598" s="3">
        <v>2.7868515528800498E-6</v>
      </c>
      <c r="FL598">
        <v>9999.990234375</v>
      </c>
      <c r="FM598">
        <v>9999.990234375</v>
      </c>
      <c r="FN598">
        <v>9999.990234375</v>
      </c>
      <c r="FO598">
        <f t="shared" si="18"/>
        <v>26.874881423950001</v>
      </c>
      <c r="GE598"/>
      <c r="GF598"/>
    </row>
    <row r="599" spans="1:188" x14ac:dyDescent="0.25">
      <c r="A599" t="s">
        <v>419</v>
      </c>
      <c r="B599" s="1">
        <v>43284</v>
      </c>
      <c r="C599" s="2">
        <v>0.14583333333333334</v>
      </c>
      <c r="D599">
        <v>184.14500000000001</v>
      </c>
      <c r="E599">
        <v>0</v>
      </c>
      <c r="F599">
        <v>6000</v>
      </c>
      <c r="G599">
        <v>6000</v>
      </c>
      <c r="H599" s="4">
        <v>3.14364373639884E-2</v>
      </c>
      <c r="I599">
        <v>0</v>
      </c>
      <c r="J599" s="4">
        <v>-4.00061740750784</v>
      </c>
      <c r="K599">
        <v>1</v>
      </c>
      <c r="L599" s="4">
        <v>10.5012329552306</v>
      </c>
      <c r="M599">
        <v>0</v>
      </c>
      <c r="N599" s="4">
        <v>63.539405906543202</v>
      </c>
      <c r="O599">
        <v>0</v>
      </c>
      <c r="P599" s="4">
        <v>0.23917535512733401</v>
      </c>
      <c r="Q599">
        <v>0</v>
      </c>
      <c r="R599" s="4">
        <v>1.7711733677174299</v>
      </c>
      <c r="S599">
        <v>0</v>
      </c>
      <c r="T599">
        <v>-0.32358897997381703</v>
      </c>
      <c r="U599">
        <v>-1.6825264487027201</v>
      </c>
      <c r="V599">
        <v>1.4681295821673701</v>
      </c>
      <c r="W599" s="3">
        <v>-3.8321105968720098E-2</v>
      </c>
      <c r="X599" s="3">
        <v>2.83156643643412E-2</v>
      </c>
      <c r="Y599" s="3">
        <v>-1.9447582894490299E-12</v>
      </c>
      <c r="Z599" s="3">
        <v>-1.2629935375548301E-13</v>
      </c>
      <c r="AA599" s="3">
        <v>-1.31160194748277E-14</v>
      </c>
      <c r="AB599">
        <v>14.172422952274999</v>
      </c>
      <c r="AC599">
        <v>370.97981820710299</v>
      </c>
      <c r="AD599">
        <v>380.13838477028497</v>
      </c>
      <c r="AE599">
        <v>0.1</v>
      </c>
      <c r="AF599">
        <v>0</v>
      </c>
      <c r="AG599">
        <v>920.40634033180197</v>
      </c>
      <c r="AH599">
        <v>24.092717100158598</v>
      </c>
      <c r="AI599">
        <v>24.687506203016301</v>
      </c>
      <c r="AJ599">
        <v>0.4</v>
      </c>
      <c r="AK599">
        <v>0</v>
      </c>
      <c r="AL599" s="3">
        <v>9.5582971136324898E-2</v>
      </c>
      <c r="AM599">
        <v>2.3900817077280601</v>
      </c>
      <c r="AN599">
        <v>2.4490868647133102</v>
      </c>
      <c r="AO599">
        <v>-0.2</v>
      </c>
      <c r="AP599">
        <v>0</v>
      </c>
      <c r="AQ599">
        <v>302.77119092305497</v>
      </c>
      <c r="AR599">
        <v>299.99371383158302</v>
      </c>
      <c r="AS599">
        <v>98373.330088541596</v>
      </c>
      <c r="AT599">
        <v>1.13200454078483</v>
      </c>
      <c r="AU599">
        <v>1019.06008069194</v>
      </c>
      <c r="AV599" s="3">
        <v>2.53539016576028E-2</v>
      </c>
      <c r="AW599" s="3">
        <v>1.54985630122512E-2</v>
      </c>
      <c r="AX599" s="3">
        <v>1.71236275760084E-2</v>
      </c>
      <c r="AY599">
        <v>2370.71656111221</v>
      </c>
      <c r="AZ599">
        <v>3522.5755276945702</v>
      </c>
      <c r="BA599" s="3">
        <v>1.51268188059885E-2</v>
      </c>
      <c r="BB599">
        <v>67.300659488308497</v>
      </c>
      <c r="BC599">
        <v>1151.8589665823599</v>
      </c>
      <c r="BD599">
        <v>293.39512260701503</v>
      </c>
      <c r="BE599">
        <v>0.93655892132657004</v>
      </c>
      <c r="BF599">
        <v>0.73450476818127097</v>
      </c>
      <c r="BG599" s="3">
        <v>2.23938043939804E-2</v>
      </c>
      <c r="BH599">
        <v>1.1904374616386399</v>
      </c>
      <c r="BI599" s="3">
        <v>6.7946040445256E-15</v>
      </c>
      <c r="BJ599" s="3">
        <v>-1.3722129913832699E-16</v>
      </c>
      <c r="BK599">
        <v>1.1904374616386399</v>
      </c>
      <c r="BL599">
        <v>2.7302851749141901</v>
      </c>
      <c r="BM599">
        <v>101.89436431354</v>
      </c>
      <c r="BN599">
        <v>38.105635686459003</v>
      </c>
      <c r="BO599">
        <v>1.07787784371318</v>
      </c>
      <c r="BP599">
        <v>-9999</v>
      </c>
      <c r="BQ599">
        <v>0.16664511090678599</v>
      </c>
      <c r="BR599">
        <v>0.11914507084069</v>
      </c>
      <c r="BS599">
        <v>99.998855572456407</v>
      </c>
      <c r="BT599" s="3">
        <v>2.7200311287854301E-2</v>
      </c>
      <c r="BU599">
        <v>-0.38096644694613302</v>
      </c>
      <c r="BV599" s="3">
        <v>-2.08106902545723E-2</v>
      </c>
      <c r="BW599">
        <v>1</v>
      </c>
      <c r="BX599">
        <v>12.3333219973628</v>
      </c>
      <c r="BY599">
        <v>5</v>
      </c>
      <c r="BZ599">
        <v>11</v>
      </c>
      <c r="CA599">
        <v>22</v>
      </c>
      <c r="CB599">
        <v>38</v>
      </c>
      <c r="CC599">
        <v>78</v>
      </c>
      <c r="CD599">
        <v>286</v>
      </c>
      <c r="CE599" s="3">
        <v>3.0808497752180301E-2</v>
      </c>
      <c r="CF599">
        <v>1.0203820263116701</v>
      </c>
      <c r="CG599">
        <v>-3.3202056663189099</v>
      </c>
      <c r="CH599">
        <v>1.01954017543911</v>
      </c>
      <c r="CI599">
        <v>9.7449102949750106</v>
      </c>
      <c r="CJ599">
        <v>1.0776120700306</v>
      </c>
      <c r="CK599">
        <v>58.963153507308498</v>
      </c>
      <c r="CL599">
        <v>1.0776120700306</v>
      </c>
      <c r="CM599">
        <v>0.221949402553129</v>
      </c>
      <c r="CN599">
        <v>1.0776120700306</v>
      </c>
      <c r="CO599">
        <v>1.54970824390178</v>
      </c>
      <c r="CP599">
        <v>1.15928272437684</v>
      </c>
      <c r="CQ599">
        <v>800000009</v>
      </c>
      <c r="CR599">
        <v>800000009</v>
      </c>
      <c r="CS599">
        <v>800000009</v>
      </c>
      <c r="CT599">
        <v>800000009</v>
      </c>
      <c r="CU599">
        <v>800000009</v>
      </c>
      <c r="CV599">
        <v>800001119</v>
      </c>
      <c r="CW599">
        <v>899999999</v>
      </c>
      <c r="CX599">
        <v>899999999</v>
      </c>
      <c r="CY599">
        <v>89999</v>
      </c>
      <c r="CZ599">
        <v>89999</v>
      </c>
      <c r="DA599">
        <v>89</v>
      </c>
      <c r="DB599">
        <v>89</v>
      </c>
      <c r="DC599">
        <v>0</v>
      </c>
      <c r="DD599">
        <v>1</v>
      </c>
      <c r="DE599">
        <v>0</v>
      </c>
      <c r="DF599">
        <v>0</v>
      </c>
      <c r="DG599">
        <v>6</v>
      </c>
      <c r="DH599">
        <v>3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6000</v>
      </c>
      <c r="EB599">
        <v>6000</v>
      </c>
      <c r="EC599">
        <v>0</v>
      </c>
      <c r="ED599">
        <v>0</v>
      </c>
      <c r="EE599">
        <v>6000</v>
      </c>
      <c r="EF599">
        <v>6000</v>
      </c>
      <c r="EG599">
        <v>6000</v>
      </c>
      <c r="EH599">
        <v>6000</v>
      </c>
      <c r="EI599">
        <v>93</v>
      </c>
      <c r="EJ599">
        <v>0.123626506389413</v>
      </c>
      <c r="EK599" s="3">
        <v>8.0407136545636401E-2</v>
      </c>
      <c r="EL599" s="3">
        <v>3.4256498746330001E-2</v>
      </c>
      <c r="EM599" s="3">
        <v>1.3111579681667899E-2</v>
      </c>
      <c r="EN599">
        <v>434.65660508238699</v>
      </c>
      <c r="EO599" s="3">
        <v>1.38453847252187E-2</v>
      </c>
      <c r="EP599" s="3">
        <v>4.7356746031146601E-4</v>
      </c>
      <c r="EQ599" s="3">
        <v>-2.87817388312797E-3</v>
      </c>
      <c r="ER599">
        <v>1.5318626282249901</v>
      </c>
      <c r="ES599" s="3">
        <v>5.7662451023054702E-3</v>
      </c>
      <c r="ET599" s="3">
        <v>1.54970824390178E-3</v>
      </c>
      <c r="EU599">
        <v>98828.763530598895</v>
      </c>
      <c r="EV599">
        <v>370.95161417894099</v>
      </c>
      <c r="EW599">
        <v>380.11104427947402</v>
      </c>
      <c r="EX599">
        <v>24.091191982411701</v>
      </c>
      <c r="EY599">
        <v>24.6859342722673</v>
      </c>
      <c r="EZ599">
        <v>19.687839468320199</v>
      </c>
      <c r="FA599">
        <v>96.351479181925399</v>
      </c>
      <c r="FB599">
        <v>96.832614739100094</v>
      </c>
      <c r="FC599">
        <v>95.870336047490397</v>
      </c>
      <c r="FD599">
        <v>0.96228175280491501</v>
      </c>
      <c r="FE599" s="3">
        <v>2.9462102071071598E-4</v>
      </c>
      <c r="FF599">
        <v>2.3653113115628499</v>
      </c>
      <c r="FG599">
        <v>18.2754170503616</v>
      </c>
      <c r="FH599">
        <v>-204.31290498860699</v>
      </c>
      <c r="FI599" s="3">
        <v>2.1537611518887102E-6</v>
      </c>
      <c r="FJ599" s="3">
        <v>3.9030297214548799E-6</v>
      </c>
      <c r="FK599" s="3">
        <v>2.0950181796735299E-6</v>
      </c>
      <c r="FL599">
        <v>9999.990234375</v>
      </c>
      <c r="FM599">
        <v>9999.990234375</v>
      </c>
      <c r="FN599">
        <v>9999.990234375</v>
      </c>
      <c r="FO599">
        <f t="shared" si="18"/>
        <v>26.843713831583045</v>
      </c>
      <c r="GE599"/>
      <c r="GF599"/>
    </row>
    <row r="600" spans="1:188" x14ac:dyDescent="0.25">
      <c r="A600" t="s">
        <v>420</v>
      </c>
      <c r="B600" s="1">
        <v>43284</v>
      </c>
      <c r="C600" s="2">
        <v>0.15277777777777776</v>
      </c>
      <c r="D600">
        <v>184.15199999999999</v>
      </c>
      <c r="E600">
        <v>0</v>
      </c>
      <c r="F600">
        <v>6000</v>
      </c>
      <c r="G600">
        <v>6000</v>
      </c>
      <c r="H600" s="4">
        <v>1.61007837337773E-2</v>
      </c>
      <c r="I600">
        <v>0</v>
      </c>
      <c r="J600" s="4">
        <v>-4.9337519852505496</v>
      </c>
      <c r="K600">
        <v>0</v>
      </c>
      <c r="L600" s="4">
        <v>1.9727758505412101</v>
      </c>
      <c r="M600">
        <v>1</v>
      </c>
      <c r="N600" s="4">
        <v>30.901575750522898</v>
      </c>
      <c r="O600">
        <v>0</v>
      </c>
      <c r="P600" s="4">
        <v>4.4924042580558897E-2</v>
      </c>
      <c r="Q600">
        <v>1</v>
      </c>
      <c r="R600" s="4">
        <v>1.17356119101595</v>
      </c>
      <c r="S600">
        <v>0</v>
      </c>
      <c r="T600">
        <v>-1.8449814810232299</v>
      </c>
      <c r="U600">
        <v>-1.89819224178103</v>
      </c>
      <c r="V600">
        <v>1.0609456109486399</v>
      </c>
      <c r="W600" s="3">
        <v>-4.3225624985455499E-2</v>
      </c>
      <c r="X600">
        <v>0.120634570627163</v>
      </c>
      <c r="Y600" s="3">
        <v>3.92043376477643E-13</v>
      </c>
      <c r="Z600" s="3">
        <v>2.5127760952724801E-14</v>
      </c>
      <c r="AA600" s="3">
        <v>2.9906888199592998E-15</v>
      </c>
      <c r="AB600">
        <v>14.2966991459993</v>
      </c>
      <c r="AC600">
        <v>373.98459068969902</v>
      </c>
      <c r="AD600">
        <v>383.16927116209899</v>
      </c>
      <c r="AE600">
        <v>0.1</v>
      </c>
      <c r="AF600">
        <v>0</v>
      </c>
      <c r="AG600">
        <v>916.33747719796497</v>
      </c>
      <c r="AH600">
        <v>23.970295020120801</v>
      </c>
      <c r="AI600">
        <v>24.558981041068702</v>
      </c>
      <c r="AJ600">
        <v>0.29999999999999899</v>
      </c>
      <c r="AK600">
        <v>0</v>
      </c>
      <c r="AL600">
        <v>0.109061856069133</v>
      </c>
      <c r="AM600">
        <v>2.7248805772329101</v>
      </c>
      <c r="AN600">
        <v>2.7918008676683499</v>
      </c>
      <c r="AO600">
        <v>-0.1</v>
      </c>
      <c r="AP600">
        <v>0</v>
      </c>
      <c r="AQ600">
        <v>302.55168480936601</v>
      </c>
      <c r="AR600">
        <v>299.81604570905102</v>
      </c>
      <c r="AS600">
        <v>98338.455705548593</v>
      </c>
      <c r="AT600">
        <v>1.13232670694002</v>
      </c>
      <c r="AU600">
        <v>1018.98604908994</v>
      </c>
      <c r="AV600" s="3">
        <v>2.5347872163955499E-2</v>
      </c>
      <c r="AW600" s="3">
        <v>2.91107795922021E-3</v>
      </c>
      <c r="AX600" s="3">
        <v>1.7040669957207499E-2</v>
      </c>
      <c r="AY600">
        <v>2357.8340895135798</v>
      </c>
      <c r="AZ600">
        <v>3485.9684431048499</v>
      </c>
      <c r="BA600" s="3">
        <v>1.50492519983546E-2</v>
      </c>
      <c r="BB600">
        <v>67.637849510006504</v>
      </c>
      <c r="BC600">
        <v>1128.1343535912699</v>
      </c>
      <c r="BD600">
        <v>293.30700384138402</v>
      </c>
      <c r="BE600">
        <v>1.23642948659261</v>
      </c>
      <c r="BF600">
        <v>0.188918094839402</v>
      </c>
      <c r="BG600" s="3">
        <v>9.3471518528114098E-2</v>
      </c>
      <c r="BH600">
        <v>1.2542666569152501</v>
      </c>
      <c r="BI600" s="3">
        <v>-6.4674042020737798E-15</v>
      </c>
      <c r="BJ600" s="3">
        <v>2.7421950512776201E-17</v>
      </c>
      <c r="BK600">
        <v>1.2542666569152501</v>
      </c>
      <c r="BL600">
        <v>2.1261175834471699</v>
      </c>
      <c r="BM600">
        <v>131.31277845974901</v>
      </c>
      <c r="BN600">
        <v>8.6872215402505901</v>
      </c>
      <c r="BO600">
        <v>4.2738065605769302</v>
      </c>
      <c r="BP600">
        <v>-9999</v>
      </c>
      <c r="BQ600">
        <v>0.119244301229674</v>
      </c>
      <c r="BR600" s="3">
        <v>8.78720423722196E-2</v>
      </c>
      <c r="BS600">
        <v>29.700153477240601</v>
      </c>
      <c r="BT600" s="3">
        <v>9.1582018324731701E-2</v>
      </c>
      <c r="BU600">
        <v>-2.5009186846529001</v>
      </c>
      <c r="BV600" s="3">
        <v>-3.5859125353412499E-2</v>
      </c>
      <c r="BW600">
        <v>1</v>
      </c>
      <c r="BX600">
        <v>20.592917054659999</v>
      </c>
      <c r="BY600">
        <v>9</v>
      </c>
      <c r="BZ600">
        <v>19</v>
      </c>
      <c r="CA600">
        <v>39</v>
      </c>
      <c r="CB600">
        <v>73</v>
      </c>
      <c r="CC600">
        <v>158</v>
      </c>
      <c r="CD600">
        <v>675</v>
      </c>
      <c r="CE600" s="3">
        <v>1.58149930406714E-2</v>
      </c>
      <c r="CF600">
        <v>1.01807087062074</v>
      </c>
      <c r="CG600">
        <v>-4.74964283321673</v>
      </c>
      <c r="CH600">
        <v>1.02162588823611</v>
      </c>
      <c r="CI600">
        <v>1.79983189483289</v>
      </c>
      <c r="CJ600">
        <v>1.09608894930955</v>
      </c>
      <c r="CK600">
        <v>28.192580328438002</v>
      </c>
      <c r="CL600">
        <v>1.09608894930955</v>
      </c>
      <c r="CM600" s="3">
        <v>4.0985763617868001E-2</v>
      </c>
      <c r="CN600">
        <v>1.09608894930955</v>
      </c>
      <c r="CO600">
        <v>0.99592205210499896</v>
      </c>
      <c r="CP600">
        <v>1.1974688263959801</v>
      </c>
      <c r="CQ600">
        <v>800000009</v>
      </c>
      <c r="CR600">
        <v>800000009</v>
      </c>
      <c r="CS600">
        <v>800000009</v>
      </c>
      <c r="CT600">
        <v>800000009</v>
      </c>
      <c r="CU600">
        <v>800000019</v>
      </c>
      <c r="CV600">
        <v>800001019</v>
      </c>
      <c r="CW600">
        <v>899999999</v>
      </c>
      <c r="CX600">
        <v>899999999</v>
      </c>
      <c r="CY600">
        <v>89999</v>
      </c>
      <c r="CZ600">
        <v>89999</v>
      </c>
      <c r="DA600">
        <v>89</v>
      </c>
      <c r="DB600">
        <v>89</v>
      </c>
      <c r="DC600">
        <v>0</v>
      </c>
      <c r="DD600">
        <v>0</v>
      </c>
      <c r="DE600">
        <v>0</v>
      </c>
      <c r="DF600">
        <v>0</v>
      </c>
      <c r="DG600">
        <v>1</v>
      </c>
      <c r="DH600">
        <v>5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101</v>
      </c>
      <c r="DZ600">
        <v>0</v>
      </c>
      <c r="EA600">
        <v>6000</v>
      </c>
      <c r="EB600">
        <v>6000</v>
      </c>
      <c r="EC600">
        <v>0</v>
      </c>
      <c r="ED600">
        <v>16</v>
      </c>
      <c r="EE600">
        <v>6000</v>
      </c>
      <c r="EF600">
        <v>6000</v>
      </c>
      <c r="EG600">
        <v>6000</v>
      </c>
      <c r="EH600">
        <v>6000</v>
      </c>
      <c r="EI600">
        <v>93</v>
      </c>
      <c r="EJ600" s="3">
        <v>9.3144481625363998E-2</v>
      </c>
      <c r="EK600" s="3">
        <v>6.0527417930224897E-2</v>
      </c>
      <c r="EL600" s="3">
        <v>2.20721851888501E-2</v>
      </c>
      <c r="EM600" s="3">
        <v>1.17260673316553E-2</v>
      </c>
      <c r="EN600">
        <v>578.920091262406</v>
      </c>
      <c r="EO600" s="3">
        <v>1.6552735323326601E-2</v>
      </c>
      <c r="EP600" s="3">
        <v>1.2262975311522E-3</v>
      </c>
      <c r="EQ600" s="3">
        <v>-4.1164321712686899E-3</v>
      </c>
      <c r="ER600">
        <v>0.73217713172814003</v>
      </c>
      <c r="ES600" s="3">
        <v>1.0644232808001599E-3</v>
      </c>
      <c r="ET600" s="3">
        <v>9.95922052105E-4</v>
      </c>
      <c r="EU600">
        <v>98833.488744791597</v>
      </c>
      <c r="EV600">
        <v>373.92757384867099</v>
      </c>
      <c r="EW600">
        <v>383.11311951293902</v>
      </c>
      <c r="EX600">
        <v>23.9687579619162</v>
      </c>
      <c r="EY600">
        <v>24.557399687895</v>
      </c>
      <c r="EZ600">
        <v>19.606141461531301</v>
      </c>
      <c r="FA600">
        <v>96.346946996053006</v>
      </c>
      <c r="FB600">
        <v>96.828979590098001</v>
      </c>
      <c r="FC600">
        <v>95.864909952799394</v>
      </c>
      <c r="FD600">
        <v>0.96407083660364101</v>
      </c>
      <c r="FE600" s="3">
        <v>2.91898963565472E-4</v>
      </c>
      <c r="FF600">
        <v>2.6836934602062401</v>
      </c>
      <c r="FG600">
        <v>18.452191696378001</v>
      </c>
      <c r="FH600">
        <v>-232.3101056722</v>
      </c>
      <c r="FI600" s="3">
        <v>3.2535175250260401E-6</v>
      </c>
      <c r="FJ600" s="3">
        <v>5.27367278963476E-6</v>
      </c>
      <c r="FK600" s="3">
        <v>2.89452022019504E-6</v>
      </c>
      <c r="FL600">
        <v>9999.990234375</v>
      </c>
      <c r="FM600">
        <v>9999.990234375</v>
      </c>
      <c r="FN600">
        <v>9999.990234375</v>
      </c>
      <c r="FO600">
        <f t="shared" si="18"/>
        <v>26.666045709051048</v>
      </c>
      <c r="GE600"/>
      <c r="GF600"/>
    </row>
    <row r="601" spans="1:188" x14ac:dyDescent="0.25">
      <c r="A601" t="s">
        <v>420</v>
      </c>
      <c r="B601" s="1">
        <v>43284</v>
      </c>
      <c r="C601" s="2">
        <v>0.15972222222222224</v>
      </c>
      <c r="D601">
        <v>184.15899999999999</v>
      </c>
      <c r="E601">
        <v>0</v>
      </c>
      <c r="F601">
        <v>6000</v>
      </c>
      <c r="G601">
        <v>6000</v>
      </c>
      <c r="H601" s="4">
        <v>1.34105330543363E-2</v>
      </c>
      <c r="I601">
        <v>0</v>
      </c>
      <c r="J601" s="4">
        <v>-6.2931763478443203</v>
      </c>
      <c r="K601">
        <v>0</v>
      </c>
      <c r="L601" s="4">
        <v>2.95606411980524</v>
      </c>
      <c r="M601">
        <v>0</v>
      </c>
      <c r="N601" s="4">
        <v>44.443146613466801</v>
      </c>
      <c r="O601">
        <v>0</v>
      </c>
      <c r="P601" s="4">
        <v>6.7318580942471506E-2</v>
      </c>
      <c r="Q601">
        <v>0</v>
      </c>
      <c r="R601" s="4">
        <v>1.72587299639881</v>
      </c>
      <c r="S601">
        <v>0</v>
      </c>
      <c r="T601">
        <v>0.49224844933269102</v>
      </c>
      <c r="U601">
        <v>2.8297143926564199</v>
      </c>
      <c r="V601">
        <v>1.4345915054409899</v>
      </c>
      <c r="W601" s="3">
        <v>6.4441212932373301E-2</v>
      </c>
      <c r="X601" s="3">
        <v>6.1223771323030897E-2</v>
      </c>
      <c r="Y601" s="3">
        <v>9.2430065358818597E-12</v>
      </c>
      <c r="Z601" s="3">
        <v>5.9052015826282798E-13</v>
      </c>
      <c r="AA601" s="3">
        <v>7.4063853430331105E-14</v>
      </c>
      <c r="AB601">
        <v>14.4554107890014</v>
      </c>
      <c r="AC601">
        <v>378.04641870672299</v>
      </c>
      <c r="AD601">
        <v>387.40327332164298</v>
      </c>
      <c r="AE601">
        <v>0.2</v>
      </c>
      <c r="AF601">
        <v>0</v>
      </c>
      <c r="AG601">
        <v>923.53190855565197</v>
      </c>
      <c r="AH601">
        <v>24.152750529683601</v>
      </c>
      <c r="AI601">
        <v>24.750544250438299</v>
      </c>
      <c r="AJ601">
        <v>0.5</v>
      </c>
      <c r="AK601">
        <v>0</v>
      </c>
      <c r="AL601">
        <v>0.115830646856692</v>
      </c>
      <c r="AM601">
        <v>2.8947468201975299</v>
      </c>
      <c r="AN601">
        <v>2.9663933794646402</v>
      </c>
      <c r="AO601">
        <v>-0.1</v>
      </c>
      <c r="AP601">
        <v>0</v>
      </c>
      <c r="AQ601">
        <v>302.63361150105698</v>
      </c>
      <c r="AR601">
        <v>299.86343300882902</v>
      </c>
      <c r="AS601">
        <v>98382.355795572905</v>
      </c>
      <c r="AT601">
        <v>1.1325743187502899</v>
      </c>
      <c r="AU601">
        <v>1019.0914902356</v>
      </c>
      <c r="AV601" s="3">
        <v>2.5340566017911799E-2</v>
      </c>
      <c r="AW601" s="3">
        <v>4.3622440450721504E-3</v>
      </c>
      <c r="AX601" s="3">
        <v>1.7175329536619901E-2</v>
      </c>
      <c r="AY601">
        <v>2376.8418877549202</v>
      </c>
      <c r="AZ601">
        <v>3495.6996537240002</v>
      </c>
      <c r="BA601" s="3">
        <v>1.51648587225353E-2</v>
      </c>
      <c r="BB601">
        <v>67.993309586046493</v>
      </c>
      <c r="BC601">
        <v>1118.85776596908</v>
      </c>
      <c r="BD601">
        <v>293.43687403220503</v>
      </c>
      <c r="BE601">
        <v>1.5542069283326501</v>
      </c>
      <c r="BF601">
        <v>0.21524310558280499</v>
      </c>
      <c r="BG601" s="3">
        <v>9.8569625778777897E-2</v>
      </c>
      <c r="BH601">
        <v>1.5721338180016</v>
      </c>
      <c r="BI601" s="3">
        <v>1.08058025629261E-14</v>
      </c>
      <c r="BJ601" s="3">
        <v>6.3941500319828198E-16</v>
      </c>
      <c r="BK601">
        <v>1.5721338180016</v>
      </c>
      <c r="BL601">
        <v>2.58542947807442</v>
      </c>
      <c r="BM601">
        <v>132.11522489896799</v>
      </c>
      <c r="BN601">
        <v>7.8847751010314102</v>
      </c>
      <c r="BO601">
        <v>3.5946878131493198</v>
      </c>
      <c r="BP601">
        <v>-9999</v>
      </c>
      <c r="BQ601">
        <v>0.10881522530283</v>
      </c>
      <c r="BR601" s="3">
        <v>7.6671364147154503E-2</v>
      </c>
      <c r="BS601">
        <v>17.7000828938402</v>
      </c>
      <c r="BT601">
        <v>0.15367159669893801</v>
      </c>
      <c r="BU601">
        <v>-2.1289038710902299</v>
      </c>
      <c r="BV601" s="3">
        <v>-5.0107224962894402E-2</v>
      </c>
      <c r="BW601">
        <v>1</v>
      </c>
      <c r="BX601">
        <v>32.2613062363613</v>
      </c>
      <c r="BY601">
        <v>14</v>
      </c>
      <c r="BZ601">
        <v>30</v>
      </c>
      <c r="CA601">
        <v>64</v>
      </c>
      <c r="CB601">
        <v>124</v>
      </c>
      <c r="CC601">
        <v>282</v>
      </c>
      <c r="CD601">
        <v>1333</v>
      </c>
      <c r="CE601" s="3">
        <v>1.31962832309378E-2</v>
      </c>
      <c r="CF601">
        <v>1.01623561874575</v>
      </c>
      <c r="CG601">
        <v>-6.02419836474518</v>
      </c>
      <c r="CH601">
        <v>1.0235730847559801</v>
      </c>
      <c r="CI601">
        <v>2.6435993406090201</v>
      </c>
      <c r="CJ601">
        <v>1.1181967230799099</v>
      </c>
      <c r="CK601">
        <v>39.745373686174297</v>
      </c>
      <c r="CL601">
        <v>1.1181967230799099</v>
      </c>
      <c r="CM601" s="3">
        <v>6.0202806494595897E-2</v>
      </c>
      <c r="CN601">
        <v>1.1181967230799099</v>
      </c>
      <c r="CO601">
        <v>1.42147357367849</v>
      </c>
      <c r="CP601">
        <v>1.23296062825675</v>
      </c>
      <c r="CQ601">
        <v>800000009</v>
      </c>
      <c r="CR601">
        <v>800000009</v>
      </c>
      <c r="CS601">
        <v>800000009</v>
      </c>
      <c r="CT601">
        <v>800000009</v>
      </c>
      <c r="CU601">
        <v>800000009</v>
      </c>
      <c r="CV601">
        <v>800000009</v>
      </c>
      <c r="CW601">
        <v>899999999</v>
      </c>
      <c r="CX601">
        <v>899999999</v>
      </c>
      <c r="CY601">
        <v>89999</v>
      </c>
      <c r="CZ601">
        <v>89999</v>
      </c>
      <c r="DA601">
        <v>89</v>
      </c>
      <c r="DB601">
        <v>89</v>
      </c>
      <c r="DC601">
        <v>1</v>
      </c>
      <c r="DD601">
        <v>4</v>
      </c>
      <c r="DE601">
        <v>0</v>
      </c>
      <c r="DF601">
        <v>0</v>
      </c>
      <c r="DG601">
        <v>1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6000</v>
      </c>
      <c r="EB601">
        <v>6000</v>
      </c>
      <c r="EC601">
        <v>0</v>
      </c>
      <c r="ED601">
        <v>0</v>
      </c>
      <c r="EE601">
        <v>6000</v>
      </c>
      <c r="EF601">
        <v>6000</v>
      </c>
      <c r="EG601">
        <v>6000</v>
      </c>
      <c r="EH601">
        <v>6000</v>
      </c>
      <c r="EI601">
        <v>93</v>
      </c>
      <c r="EJ601" s="3">
        <v>6.5940628349238695E-2</v>
      </c>
      <c r="EK601" s="3">
        <v>6.3011427920157001E-2</v>
      </c>
      <c r="EL601" s="3">
        <v>2.4390672024913199E-2</v>
      </c>
      <c r="EM601" s="3">
        <v>1.41203749027699E-2</v>
      </c>
      <c r="EN601">
        <v>460.88183349803001</v>
      </c>
      <c r="EO601" s="3">
        <v>6.8451773838712499E-3</v>
      </c>
      <c r="EP601" s="3">
        <v>8.4420214903196196E-4</v>
      </c>
      <c r="EQ601" s="3">
        <v>-5.21938555211858E-3</v>
      </c>
      <c r="ER601">
        <v>1.0321051302522499</v>
      </c>
      <c r="ES601" s="3">
        <v>1.56334233838819E-3</v>
      </c>
      <c r="ET601" s="3">
        <v>1.42147357367849E-3</v>
      </c>
      <c r="EU601">
        <v>98837.841919921804</v>
      </c>
      <c r="EV601">
        <v>378.02220998409803</v>
      </c>
      <c r="EW601">
        <v>387.37938090060698</v>
      </c>
      <c r="EX601">
        <v>24.1512259647983</v>
      </c>
      <c r="EY601">
        <v>24.748966099322999</v>
      </c>
      <c r="EZ601">
        <v>19.728777196884099</v>
      </c>
      <c r="FA601">
        <v>96.333158425649003</v>
      </c>
      <c r="FB601">
        <v>96.813857449849394</v>
      </c>
      <c r="FC601">
        <v>95.852464236577305</v>
      </c>
      <c r="FD601">
        <v>0.961403320997953</v>
      </c>
      <c r="FE601" s="3">
        <v>2.9368525215734998E-4</v>
      </c>
      <c r="FF601">
        <v>2.8653921577135599</v>
      </c>
      <c r="FG601">
        <v>18.270937577565501</v>
      </c>
      <c r="FH601">
        <v>-255.641106241861</v>
      </c>
      <c r="FI601" s="3">
        <v>3.40687081060589E-6</v>
      </c>
      <c r="FJ601" s="3">
        <v>6.7846506471635102E-6</v>
      </c>
      <c r="FK601" s="3">
        <v>3.2175866295792401E-6</v>
      </c>
      <c r="FL601">
        <v>9999.990234375</v>
      </c>
      <c r="FM601">
        <v>9999.990234375</v>
      </c>
      <c r="FN601">
        <v>9999.990234375</v>
      </c>
      <c r="FO601">
        <f t="shared" si="18"/>
        <v>26.713433008829043</v>
      </c>
      <c r="GE601"/>
      <c r="GF601"/>
    </row>
    <row r="602" spans="1:188" x14ac:dyDescent="0.25">
      <c r="A602" t="s">
        <v>420</v>
      </c>
      <c r="B602" s="1">
        <v>43284</v>
      </c>
      <c r="C602" s="2">
        <v>0.16666666666666666</v>
      </c>
      <c r="D602">
        <v>184.166</v>
      </c>
      <c r="E602">
        <v>0</v>
      </c>
      <c r="F602">
        <v>6000</v>
      </c>
      <c r="G602">
        <v>6000</v>
      </c>
      <c r="H602" s="4">
        <v>2.4709191844453499E-2</v>
      </c>
      <c r="I602">
        <v>0</v>
      </c>
      <c r="J602" s="4">
        <v>-7.5797133579656499</v>
      </c>
      <c r="K602">
        <v>0</v>
      </c>
      <c r="L602" s="4">
        <v>2.5606011822639001</v>
      </c>
      <c r="M602">
        <v>1</v>
      </c>
      <c r="N602" s="4">
        <v>30.511969171916501</v>
      </c>
      <c r="O602">
        <v>0</v>
      </c>
      <c r="P602" s="4">
        <v>5.8314382065790801E-2</v>
      </c>
      <c r="Q602">
        <v>1</v>
      </c>
      <c r="R602" s="4">
        <v>1.1026743448640199</v>
      </c>
      <c r="S602">
        <v>0</v>
      </c>
      <c r="T602">
        <v>0.31069721556820901</v>
      </c>
      <c r="U602">
        <v>2.1534035545329901</v>
      </c>
      <c r="V602">
        <v>-4.5805832631110297</v>
      </c>
      <c r="W602" s="3">
        <v>4.9040982442195603E-2</v>
      </c>
      <c r="X602">
        <v>-0.18155612658452799</v>
      </c>
      <c r="Y602" s="3">
        <v>1.2908909089138501E-11</v>
      </c>
      <c r="Z602" s="3">
        <v>8.5893752470503303E-13</v>
      </c>
      <c r="AA602" s="3">
        <v>8.8478535835909905E-14</v>
      </c>
      <c r="AB602">
        <v>13.956055699595</v>
      </c>
      <c r="AC602">
        <v>365.07678121925602</v>
      </c>
      <c r="AD602">
        <v>374.16587153486199</v>
      </c>
      <c r="AE602">
        <v>0.1</v>
      </c>
      <c r="AF602">
        <v>0</v>
      </c>
      <c r="AG602">
        <v>928.61293347722699</v>
      </c>
      <c r="AH602">
        <v>24.291607030650798</v>
      </c>
      <c r="AI602">
        <v>24.896380112837502</v>
      </c>
      <c r="AJ602">
        <v>0.2</v>
      </c>
      <c r="AK602">
        <v>1</v>
      </c>
      <c r="AL602" s="3">
        <v>9.5655749515157804E-2</v>
      </c>
      <c r="AM602">
        <v>2.39100072656352</v>
      </c>
      <c r="AN602">
        <v>2.4505279895021199</v>
      </c>
      <c r="AO602">
        <v>-0.1</v>
      </c>
      <c r="AP602">
        <v>0</v>
      </c>
      <c r="AQ602">
        <v>302.64833651733301</v>
      </c>
      <c r="AR602">
        <v>299.89334309387198</v>
      </c>
      <c r="AS602">
        <v>98389.047222656198</v>
      </c>
      <c r="AT602">
        <v>1.13247837154165</v>
      </c>
      <c r="AU602">
        <v>1019.17153949922</v>
      </c>
      <c r="AV602" s="3">
        <v>2.53413700494531E-2</v>
      </c>
      <c r="AW602" s="3">
        <v>3.7787719578632399E-3</v>
      </c>
      <c r="AX602" s="3">
        <v>1.7273524096691702E-2</v>
      </c>
      <c r="AY602">
        <v>2390.66917098249</v>
      </c>
      <c r="AZ602">
        <v>3501.8540100319201</v>
      </c>
      <c r="BA602" s="3">
        <v>1.52528512073719E-2</v>
      </c>
      <c r="BB602">
        <v>68.268670371004404</v>
      </c>
      <c r="BC602">
        <v>1111.1848390494299</v>
      </c>
      <c r="BD602">
        <v>293.53077800969402</v>
      </c>
      <c r="BE602">
        <v>2.04564532740911</v>
      </c>
      <c r="BF602">
        <v>0.36533597541313401</v>
      </c>
      <c r="BG602">
        <v>0.112543504049806</v>
      </c>
      <c r="BH602">
        <v>2.0810577168318898</v>
      </c>
      <c r="BI602" s="3">
        <v>-1.60172171822144E-16</v>
      </c>
      <c r="BJ602" s="3">
        <v>9.2496829813548606E-16</v>
      </c>
      <c r="BK602">
        <v>2.0810577168318898</v>
      </c>
      <c r="BL602">
        <v>3.5601479767150299</v>
      </c>
      <c r="BM602">
        <v>129.87418380599499</v>
      </c>
      <c r="BN602">
        <v>10.125816194004001</v>
      </c>
      <c r="BO602">
        <v>3.1000654284878899</v>
      </c>
      <c r="BP602">
        <v>-9999</v>
      </c>
      <c r="BQ602">
        <v>0.147711501370451</v>
      </c>
      <c r="BR602">
        <v>0.143489523365461</v>
      </c>
      <c r="BS602">
        <v>36.761950715694503</v>
      </c>
      <c r="BT602" s="3">
        <v>7.3989544815932798E-2</v>
      </c>
      <c r="BU602">
        <v>-2.960130382844</v>
      </c>
      <c r="BV602" s="3">
        <v>-4.4459161323018997E-2</v>
      </c>
      <c r="BW602">
        <v>1</v>
      </c>
      <c r="BX602">
        <v>30.955773593834898</v>
      </c>
      <c r="BY602">
        <v>13</v>
      </c>
      <c r="BZ602">
        <v>28</v>
      </c>
      <c r="CA602">
        <v>58</v>
      </c>
      <c r="CB602">
        <v>108</v>
      </c>
      <c r="CC602">
        <v>232</v>
      </c>
      <c r="CD602">
        <v>977</v>
      </c>
      <c r="CE602" s="3">
        <v>2.4362040404613001E-2</v>
      </c>
      <c r="CF602">
        <v>1.01424968656462</v>
      </c>
      <c r="CG602">
        <v>-7.3385506282381101</v>
      </c>
      <c r="CH602">
        <v>1.02002971625284</v>
      </c>
      <c r="CI602">
        <v>2.3143940200643098</v>
      </c>
      <c r="CJ602">
        <v>1.1063808323324</v>
      </c>
      <c r="CK602">
        <v>27.578179484177301</v>
      </c>
      <c r="CL602">
        <v>1.1063808323324</v>
      </c>
      <c r="CM602" s="3">
        <v>5.27073321966866E-2</v>
      </c>
      <c r="CN602">
        <v>1.1063808323324</v>
      </c>
      <c r="CO602">
        <v>0.937138661336131</v>
      </c>
      <c r="CP602">
        <v>1.1957698166317301</v>
      </c>
      <c r="CQ602">
        <v>800000009</v>
      </c>
      <c r="CR602">
        <v>800000009</v>
      </c>
      <c r="CS602">
        <v>800000009</v>
      </c>
      <c r="CT602">
        <v>800000009</v>
      </c>
      <c r="CU602">
        <v>800000009</v>
      </c>
      <c r="CV602">
        <v>800000009</v>
      </c>
      <c r="CW602">
        <v>899999999</v>
      </c>
      <c r="CX602">
        <v>899999999</v>
      </c>
      <c r="CY602">
        <v>89999</v>
      </c>
      <c r="CZ602">
        <v>89999</v>
      </c>
      <c r="DA602">
        <v>89</v>
      </c>
      <c r="DB602">
        <v>89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6000</v>
      </c>
      <c r="EB602">
        <v>6000</v>
      </c>
      <c r="EC602">
        <v>0</v>
      </c>
      <c r="ED602">
        <v>0</v>
      </c>
      <c r="EE602">
        <v>6000</v>
      </c>
      <c r="EF602">
        <v>6000</v>
      </c>
      <c r="EG602">
        <v>6000</v>
      </c>
      <c r="EH602">
        <v>6000</v>
      </c>
      <c r="EI602">
        <v>93</v>
      </c>
      <c r="EJ602">
        <v>0.13029470985873101</v>
      </c>
      <c r="EK602">
        <v>0.119356738331775</v>
      </c>
      <c r="EL602" s="3">
        <v>3.7327598540415001E-2</v>
      </c>
      <c r="EM602" s="3">
        <v>1.50553051629279E-2</v>
      </c>
      <c r="EN602">
        <v>179.02395861074601</v>
      </c>
      <c r="EO602" s="3">
        <v>1.19293929313673E-2</v>
      </c>
      <c r="EP602" s="3">
        <v>3.08876800386455E-4</v>
      </c>
      <c r="EQ602" s="3">
        <v>-6.3581839856199996E-3</v>
      </c>
      <c r="ER602">
        <v>0.71627293958427896</v>
      </c>
      <c r="ES602" s="3">
        <v>1.36893864918916E-3</v>
      </c>
      <c r="ET602" s="3">
        <v>9.3713866133613105E-4</v>
      </c>
      <c r="EU602">
        <v>98844.594142578106</v>
      </c>
      <c r="EV602">
        <v>365.05418116459401</v>
      </c>
      <c r="EW602">
        <v>374.14332782779002</v>
      </c>
      <c r="EX602">
        <v>24.290093621320398</v>
      </c>
      <c r="EY602">
        <v>24.8948182455497</v>
      </c>
      <c r="EZ602">
        <v>19.8219721330006</v>
      </c>
      <c r="FA602">
        <v>96.331601971944096</v>
      </c>
      <c r="FB602">
        <v>96.812066605885803</v>
      </c>
      <c r="FC602">
        <v>95.851150095621705</v>
      </c>
      <c r="FD602">
        <v>0.96092346337437595</v>
      </c>
      <c r="FE602" s="3">
        <v>2.93540994656116E-4</v>
      </c>
      <c r="FF602">
        <v>2.3666975602706302</v>
      </c>
      <c r="FG602">
        <v>18.191046795368099</v>
      </c>
      <c r="FH602">
        <v>-238.47615582275299</v>
      </c>
      <c r="FI602" s="3">
        <v>4.5230300432006498E-6</v>
      </c>
      <c r="FJ602" s="3">
        <v>5.9492165815990603E-6</v>
      </c>
      <c r="FK602" s="3">
        <v>3.8768467944474198E-6</v>
      </c>
      <c r="FL602">
        <v>9999.990234375</v>
      </c>
      <c r="FM602">
        <v>9999.990234375</v>
      </c>
      <c r="FN602">
        <v>9999.990234375</v>
      </c>
      <c r="FO602">
        <f t="shared" ref="FO602:FO665" si="19">+AR602-273.15</f>
        <v>26.743343093871999</v>
      </c>
      <c r="GE602"/>
      <c r="GF602"/>
    </row>
    <row r="603" spans="1:188" x14ac:dyDescent="0.25">
      <c r="A603" t="s">
        <v>421</v>
      </c>
      <c r="B603" s="1">
        <v>43284</v>
      </c>
      <c r="C603" s="2">
        <v>0.17361111111111113</v>
      </c>
      <c r="D603">
        <v>184.173</v>
      </c>
      <c r="E603">
        <v>0</v>
      </c>
      <c r="F603">
        <v>6000</v>
      </c>
      <c r="G603">
        <v>6000</v>
      </c>
      <c r="H603" s="4">
        <v>2.5654322224913199E-2</v>
      </c>
      <c r="I603">
        <v>0</v>
      </c>
      <c r="J603" s="4">
        <v>-8.8720999228328292</v>
      </c>
      <c r="K603">
        <v>0</v>
      </c>
      <c r="L603" s="4">
        <v>7.4847424621979197</v>
      </c>
      <c r="M603">
        <v>0</v>
      </c>
      <c r="N603" s="4">
        <v>48.534489343164601</v>
      </c>
      <c r="O603">
        <v>0</v>
      </c>
      <c r="P603" s="4">
        <v>0.17043553025573799</v>
      </c>
      <c r="Q603">
        <v>0</v>
      </c>
      <c r="R603" s="4">
        <v>1.6830039206646601</v>
      </c>
      <c r="S603">
        <v>0</v>
      </c>
      <c r="T603">
        <v>-1.24099558430387</v>
      </c>
      <c r="U603">
        <v>0.94575371975940803</v>
      </c>
      <c r="V603">
        <v>2.5451699680775901</v>
      </c>
      <c r="W603" s="3">
        <v>2.1535816032766601E-2</v>
      </c>
      <c r="X603" s="3">
        <v>8.2518645998870405E-2</v>
      </c>
      <c r="Y603" s="3">
        <v>4.1567905556292399E-12</v>
      </c>
      <c r="Z603" s="3">
        <v>2.7191261386975101E-13</v>
      </c>
      <c r="AA603" s="3">
        <v>3.0618610402071502E-14</v>
      </c>
      <c r="AB603">
        <v>14.236668277612701</v>
      </c>
      <c r="AC603">
        <v>372.28358910183101</v>
      </c>
      <c r="AD603">
        <v>381.57595065251098</v>
      </c>
      <c r="AE603">
        <v>0.1</v>
      </c>
      <c r="AF603">
        <v>0</v>
      </c>
      <c r="AG603">
        <v>931.27850257449995</v>
      </c>
      <c r="AH603">
        <v>24.352587040115498</v>
      </c>
      <c r="AI603">
        <v>24.9604382860356</v>
      </c>
      <c r="AJ603">
        <v>0.29999999999999899</v>
      </c>
      <c r="AK603">
        <v>0</v>
      </c>
      <c r="AL603">
        <v>0.104866240812983</v>
      </c>
      <c r="AM603">
        <v>2.6199672422442601</v>
      </c>
      <c r="AN603">
        <v>2.6853627729057399</v>
      </c>
      <c r="AO603">
        <v>-0.1</v>
      </c>
      <c r="AP603">
        <v>0</v>
      </c>
      <c r="AQ603">
        <v>302.50977027892998</v>
      </c>
      <c r="AR603">
        <v>299.77387111307002</v>
      </c>
      <c r="AS603">
        <v>98345.525720658203</v>
      </c>
      <c r="AT603">
        <v>1.1324022146842001</v>
      </c>
      <c r="AU603">
        <v>1019.20360823257</v>
      </c>
      <c r="AV603" s="3">
        <v>2.5342484532679999E-2</v>
      </c>
      <c r="AW603" s="3">
        <v>1.1044222360571799E-2</v>
      </c>
      <c r="AX603" s="3">
        <v>1.7316124842294001E-2</v>
      </c>
      <c r="AY603">
        <v>2395.6103999247498</v>
      </c>
      <c r="AZ603">
        <v>3477.3275452110001</v>
      </c>
      <c r="BA603" s="3">
        <v>1.52914968001215E-2</v>
      </c>
      <c r="BB603">
        <v>68.892284916443899</v>
      </c>
      <c r="BC603">
        <v>1081.7171452862499</v>
      </c>
      <c r="BD603">
        <v>293.564219554837</v>
      </c>
      <c r="BE603">
        <v>2.1536934209465999</v>
      </c>
      <c r="BF603">
        <v>0.224942998968921</v>
      </c>
      <c r="BG603">
        <v>0.11149042775218999</v>
      </c>
      <c r="BH603">
        <v>2.1682769241252702</v>
      </c>
      <c r="BI603" s="3">
        <v>-3.12661497001462E-15</v>
      </c>
      <c r="BJ603" s="3">
        <v>2.9197776295496298E-16</v>
      </c>
      <c r="BK603">
        <v>2.1682769241252702</v>
      </c>
      <c r="BL603">
        <v>3.82730948443408</v>
      </c>
      <c r="BM603">
        <v>134.03734837071599</v>
      </c>
      <c r="BN603">
        <v>5.9626516292837799</v>
      </c>
      <c r="BO603">
        <v>2.9473860536037302</v>
      </c>
      <c r="BP603">
        <v>-9999</v>
      </c>
      <c r="BQ603">
        <v>0.15051504667519799</v>
      </c>
      <c r="BR603">
        <v>0.12898362525916801</v>
      </c>
      <c r="BS603">
        <v>33.219117107388897</v>
      </c>
      <c r="BT603" s="3">
        <v>8.18805626653753E-2</v>
      </c>
      <c r="BU603">
        <v>-1.18535807579777</v>
      </c>
      <c r="BV603" s="3">
        <v>-5.1072232718832301E-2</v>
      </c>
      <c r="BW603">
        <v>1</v>
      </c>
      <c r="BX603">
        <v>31.8268734518456</v>
      </c>
      <c r="BY603">
        <v>14</v>
      </c>
      <c r="BZ603">
        <v>29</v>
      </c>
      <c r="CA603">
        <v>60</v>
      </c>
      <c r="CB603">
        <v>113</v>
      </c>
      <c r="CC603">
        <v>244</v>
      </c>
      <c r="CD603">
        <v>1043</v>
      </c>
      <c r="CE603" s="3">
        <v>2.52980959259698E-2</v>
      </c>
      <c r="CF603">
        <v>1.01408115061251</v>
      </c>
      <c r="CG603">
        <v>-8.32506044325849</v>
      </c>
      <c r="CH603">
        <v>1.02033706453786</v>
      </c>
      <c r="CI603">
        <v>6.7438532450219499</v>
      </c>
      <c r="CJ603">
        <v>1.1098614086424301</v>
      </c>
      <c r="CK603">
        <v>43.730225202200003</v>
      </c>
      <c r="CL603">
        <v>1.1098614086424301</v>
      </c>
      <c r="CM603">
        <v>0.153564696392329</v>
      </c>
      <c r="CN603">
        <v>1.1098614086424301</v>
      </c>
      <c r="CO603">
        <v>1.42501116715708</v>
      </c>
      <c r="CP603">
        <v>1.2001416005880099</v>
      </c>
      <c r="CQ603">
        <v>800000009</v>
      </c>
      <c r="CR603">
        <v>800000009</v>
      </c>
      <c r="CS603">
        <v>800000009</v>
      </c>
      <c r="CT603">
        <v>800000009</v>
      </c>
      <c r="CU603">
        <v>800000019</v>
      </c>
      <c r="CV603">
        <v>800000019</v>
      </c>
      <c r="CW603">
        <v>899999999</v>
      </c>
      <c r="CX603">
        <v>899999999</v>
      </c>
      <c r="CY603">
        <v>89999</v>
      </c>
      <c r="CZ603">
        <v>89999</v>
      </c>
      <c r="DA603">
        <v>89</v>
      </c>
      <c r="DB603">
        <v>89</v>
      </c>
      <c r="DC603">
        <v>1</v>
      </c>
      <c r="DD603">
        <v>1</v>
      </c>
      <c r="DE603">
        <v>0</v>
      </c>
      <c r="DF603">
        <v>0</v>
      </c>
      <c r="DG603">
        <v>1</v>
      </c>
      <c r="DH603">
        <v>1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301</v>
      </c>
      <c r="DZ603">
        <v>151</v>
      </c>
      <c r="EA603">
        <v>6000</v>
      </c>
      <c r="EB603">
        <v>6000</v>
      </c>
      <c r="EC603">
        <v>0</v>
      </c>
      <c r="ED603">
        <v>11</v>
      </c>
      <c r="EE603">
        <v>6000</v>
      </c>
      <c r="EF603">
        <v>6000</v>
      </c>
      <c r="EG603">
        <v>6000</v>
      </c>
      <c r="EH603">
        <v>6000</v>
      </c>
      <c r="EI603">
        <v>93</v>
      </c>
      <c r="EJ603">
        <v>0.14829597374777001</v>
      </c>
      <c r="EK603" s="3">
        <v>7.3160465421496096E-2</v>
      </c>
      <c r="EL603" s="3">
        <v>3.6510811349069902E-2</v>
      </c>
      <c r="EM603" s="3">
        <v>1.4158229040829799E-2</v>
      </c>
      <c r="EN603">
        <v>246.33528774978799</v>
      </c>
      <c r="EO603" s="3">
        <v>4.2301982027345099E-3</v>
      </c>
      <c r="EP603" s="3">
        <v>3.82357331239521E-4</v>
      </c>
      <c r="EQ603" s="3">
        <v>-7.2131627753252697E-3</v>
      </c>
      <c r="ER603">
        <v>1.1359021314017701</v>
      </c>
      <c r="ES603" s="3">
        <v>3.9888764609274704E-3</v>
      </c>
      <c r="ET603" s="3">
        <v>1.42501116715708E-3</v>
      </c>
      <c r="EU603">
        <v>98854.207423176995</v>
      </c>
      <c r="EV603">
        <v>372.25763593146797</v>
      </c>
      <c r="EW603">
        <v>381.54977842529001</v>
      </c>
      <c r="EX603">
        <v>24.351043058073799</v>
      </c>
      <c r="EY603">
        <v>24.958837471943301</v>
      </c>
      <c r="EZ603">
        <v>19.864677057266199</v>
      </c>
      <c r="FA603">
        <v>96.327036392211895</v>
      </c>
      <c r="FB603">
        <v>96.806765707651707</v>
      </c>
      <c r="FC603">
        <v>95.847298326492293</v>
      </c>
      <c r="FD603">
        <v>0.95948015029231704</v>
      </c>
      <c r="FE603" s="3">
        <v>2.9475905456153299E-4</v>
      </c>
      <c r="FF603">
        <v>2.6184144248366299</v>
      </c>
      <c r="FG603">
        <v>17.277723256905801</v>
      </c>
      <c r="FH603">
        <v>-198.31350484212101</v>
      </c>
      <c r="FI603" s="3">
        <v>2.4605678651251E-6</v>
      </c>
      <c r="FJ603" s="3">
        <v>3.47553337479823E-6</v>
      </c>
      <c r="FK603" s="3">
        <v>2.062411520118E-6</v>
      </c>
      <c r="FL603">
        <v>9999.990234375</v>
      </c>
      <c r="FM603">
        <v>9999.990234375</v>
      </c>
      <c r="FN603">
        <v>9999.990234375</v>
      </c>
      <c r="FO603">
        <f t="shared" si="19"/>
        <v>26.623871113070038</v>
      </c>
      <c r="GE603"/>
      <c r="GF603"/>
    </row>
    <row r="604" spans="1:188" x14ac:dyDescent="0.25">
      <c r="A604" t="s">
        <v>421</v>
      </c>
      <c r="B604" s="1">
        <v>43284</v>
      </c>
      <c r="C604" s="2">
        <v>0.18055555555555555</v>
      </c>
      <c r="D604">
        <v>184.18</v>
      </c>
      <c r="E604">
        <v>0</v>
      </c>
      <c r="F604">
        <v>6000</v>
      </c>
      <c r="G604">
        <v>6000</v>
      </c>
      <c r="H604" s="4">
        <v>1.9972869095561101E-2</v>
      </c>
      <c r="I604">
        <v>0</v>
      </c>
      <c r="J604" s="4">
        <v>-6.2132424655957301</v>
      </c>
      <c r="K604">
        <v>0</v>
      </c>
      <c r="L604" s="4">
        <v>9.0544884586801793</v>
      </c>
      <c r="M604">
        <v>1</v>
      </c>
      <c r="N604" s="4">
        <v>38.9043682880963</v>
      </c>
      <c r="O604">
        <v>0</v>
      </c>
      <c r="P604" s="4">
        <v>0.206174548919693</v>
      </c>
      <c r="Q604">
        <v>1</v>
      </c>
      <c r="R604" s="4">
        <v>1.4094307614864301</v>
      </c>
      <c r="S604">
        <v>0</v>
      </c>
      <c r="T604">
        <v>-0.29879944055133201</v>
      </c>
      <c r="U604">
        <v>-2.1010352489769999</v>
      </c>
      <c r="V604">
        <v>-0.82498456497992501</v>
      </c>
      <c r="W604" s="3">
        <v>-4.7841465224569203E-2</v>
      </c>
      <c r="X604" s="3">
        <v>-2.81689427288992E-2</v>
      </c>
      <c r="Y604" s="3">
        <v>1.4878521687117099E-11</v>
      </c>
      <c r="Z604" s="3">
        <v>9.7396168427969599E-13</v>
      </c>
      <c r="AA604" s="3">
        <v>1.07011328351348E-13</v>
      </c>
      <c r="AB604">
        <v>14.148783772103</v>
      </c>
      <c r="AC604">
        <v>369.949191880245</v>
      </c>
      <c r="AD604">
        <v>379.13068056063798</v>
      </c>
      <c r="AE604">
        <v>0.1</v>
      </c>
      <c r="AF604">
        <v>0</v>
      </c>
      <c r="AG604">
        <v>926.19237065189702</v>
      </c>
      <c r="AH604">
        <v>24.217213618311401</v>
      </c>
      <c r="AI604">
        <v>24.818242293565699</v>
      </c>
      <c r="AJ604">
        <v>0.29999999999999899</v>
      </c>
      <c r="AK604">
        <v>0</v>
      </c>
      <c r="AL604">
        <v>0.10176280801605</v>
      </c>
      <c r="AM604">
        <v>2.54185965753756</v>
      </c>
      <c r="AN604">
        <v>2.6049441463945602</v>
      </c>
      <c r="AO604">
        <v>-0.1</v>
      </c>
      <c r="AP604">
        <v>0</v>
      </c>
      <c r="AQ604">
        <v>302.44949990844702</v>
      </c>
      <c r="AR604">
        <v>299.74512433878499</v>
      </c>
      <c r="AS604">
        <v>98403.4167024739</v>
      </c>
      <c r="AT604">
        <v>1.13323601283949</v>
      </c>
      <c r="AU604">
        <v>1019.12577168548</v>
      </c>
      <c r="AV604" s="3">
        <v>2.53251466998097E-2</v>
      </c>
      <c r="AW604" s="3">
        <v>1.33601107699961E-2</v>
      </c>
      <c r="AX604" s="3">
        <v>1.7231655241798201E-2</v>
      </c>
      <c r="AY604">
        <v>2383.6957927518401</v>
      </c>
      <c r="AZ604">
        <v>3471.44849311504</v>
      </c>
      <c r="BA604" s="3">
        <v>1.5205707413605499E-2</v>
      </c>
      <c r="BB604">
        <v>68.665739891559596</v>
      </c>
      <c r="BC604">
        <v>1087.7527003631999</v>
      </c>
      <c r="BD604">
        <v>293.48347998461998</v>
      </c>
      <c r="BE604">
        <v>2.3926778998573601</v>
      </c>
      <c r="BF604">
        <v>0.31169582571049498</v>
      </c>
      <c r="BG604">
        <v>0.12828164527622299</v>
      </c>
      <c r="BH604">
        <v>2.4163025474360502</v>
      </c>
      <c r="BI604" s="3">
        <v>9.3971287186874293E-15</v>
      </c>
      <c r="BJ604" s="3">
        <v>1.05157601718763E-15</v>
      </c>
      <c r="BK604">
        <v>2.4163025474360502</v>
      </c>
      <c r="BL604">
        <v>3.6491475094944299</v>
      </c>
      <c r="BM604">
        <v>132.57783617507599</v>
      </c>
      <c r="BN604">
        <v>7.4221638249233104</v>
      </c>
      <c r="BO604">
        <v>3.0432670715841499</v>
      </c>
      <c r="BP604">
        <v>-9999</v>
      </c>
      <c r="BQ604">
        <v>0.13275779915132699</v>
      </c>
      <c r="BR604">
        <v>0.137087398751087</v>
      </c>
      <c r="BS604">
        <v>32.561794762080801</v>
      </c>
      <c r="BT604" s="3">
        <v>8.3533479031921098E-2</v>
      </c>
      <c r="BU604">
        <v>-0.686205796600175</v>
      </c>
      <c r="BV604" s="3">
        <v>-4.0523794670448601E-2</v>
      </c>
      <c r="BW604">
        <v>1</v>
      </c>
      <c r="BX604">
        <v>43.111169778173704</v>
      </c>
      <c r="BY604">
        <v>19</v>
      </c>
      <c r="BZ604">
        <v>40</v>
      </c>
      <c r="CA604">
        <v>82</v>
      </c>
      <c r="CB604">
        <v>154</v>
      </c>
      <c r="CC604">
        <v>336</v>
      </c>
      <c r="CD604">
        <v>1456</v>
      </c>
      <c r="CE604" s="3">
        <v>1.97039420326445E-2</v>
      </c>
      <c r="CF604">
        <v>1.01364838885899</v>
      </c>
      <c r="CG604">
        <v>-5.6080327201442897</v>
      </c>
      <c r="CH604">
        <v>1.0205001255227799</v>
      </c>
      <c r="CI604">
        <v>8.1219445316412102</v>
      </c>
      <c r="CJ604">
        <v>1.1148178152911501</v>
      </c>
      <c r="CK604">
        <v>34.897512180441602</v>
      </c>
      <c r="CL604">
        <v>1.1148178152911501</v>
      </c>
      <c r="CM604">
        <v>0.184940127518367</v>
      </c>
      <c r="CN604">
        <v>1.1148178152911501</v>
      </c>
      <c r="CO604">
        <v>1.1894576743587799</v>
      </c>
      <c r="CP604">
        <v>1.2028613853005401</v>
      </c>
      <c r="CQ604">
        <v>800000009</v>
      </c>
      <c r="CR604">
        <v>800000009</v>
      </c>
      <c r="CS604">
        <v>800000009</v>
      </c>
      <c r="CT604">
        <v>800000009</v>
      </c>
      <c r="CU604">
        <v>800000009</v>
      </c>
      <c r="CV604">
        <v>800000009</v>
      </c>
      <c r="CW604">
        <v>899999999</v>
      </c>
      <c r="CX604">
        <v>899999999</v>
      </c>
      <c r="CY604">
        <v>89999</v>
      </c>
      <c r="CZ604">
        <v>89999</v>
      </c>
      <c r="DA604">
        <v>89</v>
      </c>
      <c r="DB604">
        <v>89</v>
      </c>
      <c r="DC604">
        <v>1</v>
      </c>
      <c r="DD604">
        <v>2</v>
      </c>
      <c r="DE604">
        <v>0</v>
      </c>
      <c r="DF604">
        <v>0</v>
      </c>
      <c r="DG604">
        <v>1</v>
      </c>
      <c r="DH604">
        <v>1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6000</v>
      </c>
      <c r="EB604">
        <v>6000</v>
      </c>
      <c r="EC604">
        <v>0</v>
      </c>
      <c r="ED604">
        <v>0</v>
      </c>
      <c r="EE604">
        <v>6000</v>
      </c>
      <c r="EF604">
        <v>6000</v>
      </c>
      <c r="EG604">
        <v>6000</v>
      </c>
      <c r="EH604">
        <v>6000</v>
      </c>
      <c r="EI604">
        <v>93</v>
      </c>
      <c r="EJ604">
        <v>0.123132529098301</v>
      </c>
      <c r="EK604">
        <v>0.113042703505202</v>
      </c>
      <c r="EL604" s="3">
        <v>3.7999564898672102E-2</v>
      </c>
      <c r="EM604" s="3">
        <v>1.1641291972216399E-2</v>
      </c>
      <c r="EN604">
        <v>180.044819641673</v>
      </c>
      <c r="EO604" s="3">
        <v>8.4101290046353205E-3</v>
      </c>
      <c r="EP604" s="3">
        <v>2.90781005234997E-4</v>
      </c>
      <c r="EQ604" s="3">
        <v>-4.8558178502839102E-3</v>
      </c>
      <c r="ER604">
        <v>0.90572462576695401</v>
      </c>
      <c r="ES604" s="3">
        <v>4.7999074237659901E-3</v>
      </c>
      <c r="ET604" s="3">
        <v>1.1894576743587801E-3</v>
      </c>
      <c r="EU604">
        <v>98858.554108723896</v>
      </c>
      <c r="EV604">
        <v>369.92566865188797</v>
      </c>
      <c r="EW604">
        <v>379.10715554948399</v>
      </c>
      <c r="EX604">
        <v>24.2156745843217</v>
      </c>
      <c r="EY604">
        <v>24.8166500805258</v>
      </c>
      <c r="EZ604">
        <v>19.775102789560901</v>
      </c>
      <c r="FA604">
        <v>96.326227657953794</v>
      </c>
      <c r="FB604">
        <v>96.806360655466705</v>
      </c>
      <c r="FC604">
        <v>95.846112213134703</v>
      </c>
      <c r="FD604">
        <v>0.96023765391111304</v>
      </c>
      <c r="FE604" s="3">
        <v>2.9288985510356701E-4</v>
      </c>
      <c r="FF604">
        <v>2.5160817440549499</v>
      </c>
      <c r="FG604">
        <v>17.055199880440998</v>
      </c>
      <c r="FH604">
        <v>-170.64960416666599</v>
      </c>
      <c r="FI604" s="3">
        <v>1.8111512766307001E-6</v>
      </c>
      <c r="FJ604" s="3">
        <v>2.9697172791715498E-6</v>
      </c>
      <c r="FK604" s="3">
        <v>1.4227877709125E-6</v>
      </c>
      <c r="FL604">
        <v>9999.990234375</v>
      </c>
      <c r="FM604">
        <v>9999.990234375</v>
      </c>
      <c r="FN604">
        <v>9999.990234375</v>
      </c>
      <c r="FO604">
        <f t="shared" si="19"/>
        <v>26.595124338785013</v>
      </c>
      <c r="GE604"/>
      <c r="GF604"/>
    </row>
    <row r="605" spans="1:188" x14ac:dyDescent="0.25">
      <c r="A605" t="s">
        <v>421</v>
      </c>
      <c r="B605" s="1">
        <v>43284</v>
      </c>
      <c r="C605" s="2">
        <v>0.1875</v>
      </c>
      <c r="D605">
        <v>184.18700000000001</v>
      </c>
      <c r="E605">
        <v>0</v>
      </c>
      <c r="F605">
        <v>6000</v>
      </c>
      <c r="G605">
        <v>6000</v>
      </c>
      <c r="H605" s="4">
        <v>3.32370894831047E-2</v>
      </c>
      <c r="I605">
        <v>0</v>
      </c>
      <c r="J605" s="4">
        <v>-10.078495291276401</v>
      </c>
      <c r="K605">
        <v>0</v>
      </c>
      <c r="L605" s="4">
        <v>6.1496577685094902</v>
      </c>
      <c r="M605">
        <v>0</v>
      </c>
      <c r="N605" s="4">
        <v>46.890873571188699</v>
      </c>
      <c r="O605">
        <v>0</v>
      </c>
      <c r="P605" s="4">
        <v>0.14001580318804099</v>
      </c>
      <c r="Q605">
        <v>0</v>
      </c>
      <c r="R605" s="4">
        <v>1.7139636720565801</v>
      </c>
      <c r="S605">
        <v>0</v>
      </c>
      <c r="T605">
        <v>-1.1086364648613001</v>
      </c>
      <c r="U605">
        <v>-2.69685555945509</v>
      </c>
      <c r="V605">
        <v>-0.87477933061061397</v>
      </c>
      <c r="W605" s="3">
        <v>-6.1402180650251E-2</v>
      </c>
      <c r="X605" s="3">
        <v>-2.8889572459975501E-2</v>
      </c>
      <c r="Y605" s="3">
        <v>1.0814000649423601E-11</v>
      </c>
      <c r="Z605" s="3">
        <v>7.0754996248445E-13</v>
      </c>
      <c r="AA605" s="3">
        <v>7.5861799423777494E-14</v>
      </c>
      <c r="AB605">
        <v>14.057023285745901</v>
      </c>
      <c r="AC605">
        <v>367.47499200784199</v>
      </c>
      <c r="AD605">
        <v>376.52806159430202</v>
      </c>
      <c r="AE605">
        <v>0.2</v>
      </c>
      <c r="AF605">
        <v>0</v>
      </c>
      <c r="AG605">
        <v>919.73790467662604</v>
      </c>
      <c r="AH605">
        <v>24.0435455145806</v>
      </c>
      <c r="AI605">
        <v>24.635879402280999</v>
      </c>
      <c r="AJ605">
        <v>0.4</v>
      </c>
      <c r="AK605">
        <v>0</v>
      </c>
      <c r="AL605" s="3">
        <v>9.8612078505420003E-2</v>
      </c>
      <c r="AM605">
        <v>2.4617894214231302</v>
      </c>
      <c r="AN605">
        <v>2.5224377687231199</v>
      </c>
      <c r="AO605">
        <v>-0.1</v>
      </c>
      <c r="AP605">
        <v>0</v>
      </c>
      <c r="AQ605">
        <v>302.33344425455698</v>
      </c>
      <c r="AR605">
        <v>299.63850883992501</v>
      </c>
      <c r="AS605">
        <v>98412.064988281199</v>
      </c>
      <c r="AT605">
        <v>1.13381400445976</v>
      </c>
      <c r="AU605">
        <v>1019.02418024613</v>
      </c>
      <c r="AV605" s="3">
        <v>2.53139141302622E-2</v>
      </c>
      <c r="AW605" s="3">
        <v>9.0730240465850594E-3</v>
      </c>
      <c r="AX605" s="3">
        <v>1.7115673829290499E-2</v>
      </c>
      <c r="AY605">
        <v>2366.8096651156002</v>
      </c>
      <c r="AZ605">
        <v>3449.7199281262701</v>
      </c>
      <c r="BA605" s="3">
        <v>1.5095662747123701E-2</v>
      </c>
      <c r="BB605">
        <v>68.608748374571505</v>
      </c>
      <c r="BC605">
        <v>1082.9102630106599</v>
      </c>
      <c r="BD605">
        <v>293.36844304605899</v>
      </c>
      <c r="BE605">
        <v>2.2968625652690702</v>
      </c>
      <c r="BF605">
        <v>0.42825490784535802</v>
      </c>
      <c r="BG605">
        <v>0.12788832859582799</v>
      </c>
      <c r="BH605">
        <v>2.3399434468420601</v>
      </c>
      <c r="BI605" s="3">
        <v>6.0529132786226901E-15</v>
      </c>
      <c r="BJ605" s="3">
        <v>7.69295207783374E-16</v>
      </c>
      <c r="BK605">
        <v>2.3399434468420601</v>
      </c>
      <c r="BL605">
        <v>3.7125628516688201</v>
      </c>
      <c r="BM605">
        <v>129.438355434134</v>
      </c>
      <c r="BN605">
        <v>10.5616445658657</v>
      </c>
      <c r="BO605">
        <v>3.1330305814514601</v>
      </c>
      <c r="BP605">
        <v>-9999</v>
      </c>
      <c r="BQ605">
        <v>0.17121451687073699</v>
      </c>
      <c r="BR605">
        <v>0.14779219503400001</v>
      </c>
      <c r="BS605">
        <v>43.061117838977097</v>
      </c>
      <c r="BT605" s="3">
        <v>6.3166033222155901E-2</v>
      </c>
      <c r="BU605">
        <v>-1.63887092105926</v>
      </c>
      <c r="BV605" s="3">
        <v>-5.0948195447529397E-2</v>
      </c>
      <c r="BW605">
        <v>1</v>
      </c>
      <c r="BX605">
        <v>29.8526576227306</v>
      </c>
      <c r="BY605">
        <v>13</v>
      </c>
      <c r="BZ605">
        <v>27</v>
      </c>
      <c r="CA605">
        <v>55</v>
      </c>
      <c r="CB605">
        <v>102</v>
      </c>
      <c r="CC605">
        <v>217</v>
      </c>
      <c r="CD605">
        <v>892</v>
      </c>
      <c r="CE605" s="3">
        <v>3.2789447507524397E-2</v>
      </c>
      <c r="CF605">
        <v>1.0136520133642799</v>
      </c>
      <c r="CG605">
        <v>-9.6005566462040406</v>
      </c>
      <c r="CH605">
        <v>1.01962165992709</v>
      </c>
      <c r="CI605">
        <v>5.5518803628043001</v>
      </c>
      <c r="CJ605">
        <v>1.1076711612357599</v>
      </c>
      <c r="CK605">
        <v>42.332846798029102</v>
      </c>
      <c r="CL605">
        <v>1.1076711612357599</v>
      </c>
      <c r="CM605">
        <v>0.12640556880783399</v>
      </c>
      <c r="CN605">
        <v>1.1076711612357599</v>
      </c>
      <c r="CO605">
        <v>1.46080803884223</v>
      </c>
      <c r="CP605">
        <v>1.1920895089134</v>
      </c>
      <c r="CQ605">
        <v>800000009</v>
      </c>
      <c r="CR605">
        <v>800000009</v>
      </c>
      <c r="CS605">
        <v>800000009</v>
      </c>
      <c r="CT605">
        <v>800000009</v>
      </c>
      <c r="CU605">
        <v>800000009</v>
      </c>
      <c r="CV605">
        <v>800000009</v>
      </c>
      <c r="CW605">
        <v>899999999</v>
      </c>
      <c r="CX605">
        <v>899999999</v>
      </c>
      <c r="CY605">
        <v>89999</v>
      </c>
      <c r="CZ605">
        <v>89999</v>
      </c>
      <c r="DA605">
        <v>89</v>
      </c>
      <c r="DB605">
        <v>89</v>
      </c>
      <c r="DC605">
        <v>2</v>
      </c>
      <c r="DD605">
        <v>1</v>
      </c>
      <c r="DE605">
        <v>0</v>
      </c>
      <c r="DF605">
        <v>0</v>
      </c>
      <c r="DG605">
        <v>4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6000</v>
      </c>
      <c r="EB605">
        <v>6000</v>
      </c>
      <c r="EC605">
        <v>0</v>
      </c>
      <c r="ED605">
        <v>0</v>
      </c>
      <c r="EE605">
        <v>6000</v>
      </c>
      <c r="EF605">
        <v>6000</v>
      </c>
      <c r="EG605">
        <v>6000</v>
      </c>
      <c r="EH605">
        <v>6000</v>
      </c>
      <c r="EI605">
        <v>93</v>
      </c>
      <c r="EJ605">
        <v>0.13341351267196699</v>
      </c>
      <c r="EK605">
        <v>0.112982150352937</v>
      </c>
      <c r="EL605" s="3">
        <v>4.9188727043097E-2</v>
      </c>
      <c r="EM605" s="3">
        <v>1.23235381973891E-2</v>
      </c>
      <c r="EN605">
        <v>173.39618869201101</v>
      </c>
      <c r="EO605" s="3">
        <v>2.6064497140273301E-3</v>
      </c>
      <c r="EP605" s="3">
        <v>2.9270687866822401E-4</v>
      </c>
      <c r="EQ605" s="3">
        <v>-8.3094084648644099E-3</v>
      </c>
      <c r="ER605">
        <v>1.0980173607051</v>
      </c>
      <c r="ES605" s="3">
        <v>3.2786717534731601E-3</v>
      </c>
      <c r="ET605" s="3">
        <v>1.4608080388422301E-3</v>
      </c>
      <c r="EU605">
        <v>98867.212872395801</v>
      </c>
      <c r="EV605">
        <v>367.45648853776402</v>
      </c>
      <c r="EW605">
        <v>376.50930635274801</v>
      </c>
      <c r="EX605">
        <v>24.042021996979699</v>
      </c>
      <c r="EY605">
        <v>24.634299038727299</v>
      </c>
      <c r="EZ605">
        <v>19.660571332772498</v>
      </c>
      <c r="FA605">
        <v>96.328732880910195</v>
      </c>
      <c r="FB605">
        <v>96.809969694137493</v>
      </c>
      <c r="FC605">
        <v>95.847474723815907</v>
      </c>
      <c r="FD605">
        <v>0.96249854040145799</v>
      </c>
      <c r="FE605" s="3">
        <v>2.9248265469019902E-4</v>
      </c>
      <c r="FF605">
        <v>2.4370543307860699</v>
      </c>
      <c r="FG605">
        <v>16.942641334851501</v>
      </c>
      <c r="FH605">
        <v>-180.81525441487599</v>
      </c>
      <c r="FI605" s="3">
        <v>1.9547324254545699E-6</v>
      </c>
      <c r="FJ605" s="3">
        <v>3.1850995801309301E-6</v>
      </c>
      <c r="FK605" s="3">
        <v>1.8307195556589899E-6</v>
      </c>
      <c r="FL605">
        <v>9999.990234375</v>
      </c>
      <c r="FM605">
        <v>9999.990234375</v>
      </c>
      <c r="FN605">
        <v>9999.990234375</v>
      </c>
      <c r="FO605">
        <f t="shared" si="19"/>
        <v>26.488508839925032</v>
      </c>
      <c r="GE605"/>
      <c r="GF605"/>
    </row>
    <row r="606" spans="1:188" x14ac:dyDescent="0.25">
      <c r="A606" t="s">
        <v>422</v>
      </c>
      <c r="B606" s="1">
        <v>43284</v>
      </c>
      <c r="C606" s="2">
        <v>0.19444444444444445</v>
      </c>
      <c r="D606">
        <v>184.19399999999999</v>
      </c>
      <c r="E606">
        <v>0</v>
      </c>
      <c r="F606">
        <v>6000</v>
      </c>
      <c r="G606">
        <v>6000</v>
      </c>
      <c r="H606" s="4">
        <v>3.9083444448517503E-2</v>
      </c>
      <c r="I606">
        <v>0</v>
      </c>
      <c r="J606" s="4">
        <v>-9.2345932785929605</v>
      </c>
      <c r="K606">
        <v>0</v>
      </c>
      <c r="L606" s="4">
        <v>-7.9791291689937696</v>
      </c>
      <c r="M606">
        <v>1</v>
      </c>
      <c r="N606" s="4">
        <v>24.357917167507601</v>
      </c>
      <c r="O606">
        <v>0</v>
      </c>
      <c r="P606" s="4">
        <v>-0.181661944353668</v>
      </c>
      <c r="Q606">
        <v>1</v>
      </c>
      <c r="R606" s="4">
        <v>0.90446928310222197</v>
      </c>
      <c r="S606">
        <v>0</v>
      </c>
      <c r="T606">
        <v>-0.434364434502087</v>
      </c>
      <c r="U606">
        <v>3.4787403889447699</v>
      </c>
      <c r="V606">
        <v>-2.74023202147839</v>
      </c>
      <c r="W606" s="3">
        <v>7.9200966618395499E-2</v>
      </c>
      <c r="X606">
        <v>-0.100957448922708</v>
      </c>
      <c r="Y606" s="3">
        <v>-6.8183567739402001E-12</v>
      </c>
      <c r="Z606" s="3">
        <v>-4.5998189694102199E-13</v>
      </c>
      <c r="AA606" s="3">
        <v>-4.3299232325226697E-14</v>
      </c>
      <c r="AB606">
        <v>13.7636209496685</v>
      </c>
      <c r="AC606">
        <v>359.72162545166202</v>
      </c>
      <c r="AD606">
        <v>368.66833635373598</v>
      </c>
      <c r="AE606">
        <v>0.1</v>
      </c>
      <c r="AF606">
        <v>0</v>
      </c>
      <c r="AG606">
        <v>928.52525661357504</v>
      </c>
      <c r="AH606">
        <v>24.267641182751401</v>
      </c>
      <c r="AI606">
        <v>24.871206702796901</v>
      </c>
      <c r="AJ606">
        <v>0.5</v>
      </c>
      <c r="AK606">
        <v>0</v>
      </c>
      <c r="AL606" s="3">
        <v>8.7404376288110402E-2</v>
      </c>
      <c r="AM606">
        <v>2.1818686832788399</v>
      </c>
      <c r="AN606">
        <v>2.2361343902990298</v>
      </c>
      <c r="AO606">
        <v>-0.1</v>
      </c>
      <c r="AP606">
        <v>0</v>
      </c>
      <c r="AQ606">
        <v>302.33514910888601</v>
      </c>
      <c r="AR606">
        <v>299.596722419358</v>
      </c>
      <c r="AS606">
        <v>98360.575970398902</v>
      </c>
      <c r="AT606">
        <v>1.1332819310787301</v>
      </c>
      <c r="AU606">
        <v>1019.15118401527</v>
      </c>
      <c r="AV606" s="3">
        <v>2.5323633230290798E-2</v>
      </c>
      <c r="AW606" s="3">
        <v>-1.17716939941176E-2</v>
      </c>
      <c r="AX606" s="3">
        <v>1.7268568756665801E-2</v>
      </c>
      <c r="AY606">
        <v>2387.6194460709398</v>
      </c>
      <c r="AZ606">
        <v>3441.23610992556</v>
      </c>
      <c r="BA606" s="3">
        <v>1.5237663535523201E-2</v>
      </c>
      <c r="BB606">
        <v>69.382610486514594</v>
      </c>
      <c r="BC606">
        <v>1053.6166638546199</v>
      </c>
      <c r="BD606">
        <v>293.51010766616002</v>
      </c>
      <c r="BE606">
        <v>2.3342796002030202</v>
      </c>
      <c r="BF606">
        <v>0.66767176407838702</v>
      </c>
      <c r="BG606">
        <v>0.10394462368128</v>
      </c>
      <c r="BH606">
        <v>2.4301134379414902</v>
      </c>
      <c r="BI606" s="3">
        <v>4.6833522677264802E-15</v>
      </c>
      <c r="BJ606" s="3">
        <v>-4.95389752367773E-16</v>
      </c>
      <c r="BK606">
        <v>2.4301134379414902</v>
      </c>
      <c r="BL606">
        <v>4.2097637483737502</v>
      </c>
      <c r="BM606">
        <v>124.03793220884</v>
      </c>
      <c r="BN606">
        <v>15.962067791159701</v>
      </c>
      <c r="BO606">
        <v>2.4514928725101002</v>
      </c>
      <c r="BP606">
        <v>-9999</v>
      </c>
      <c r="BQ606">
        <v>0.185706640468144</v>
      </c>
      <c r="BR606">
        <v>0.19259114070438499</v>
      </c>
      <c r="BS606">
        <v>59.948521335326802</v>
      </c>
      <c r="BT606" s="3">
        <v>4.53722617241126E-2</v>
      </c>
      <c r="BU606">
        <v>1.1573434998994301</v>
      </c>
      <c r="BV606" s="3">
        <v>-4.3054025248804299E-2</v>
      </c>
      <c r="BW606">
        <v>1</v>
      </c>
      <c r="BX606">
        <v>28.515652162249999</v>
      </c>
      <c r="BY606">
        <v>12</v>
      </c>
      <c r="BZ606">
        <v>26</v>
      </c>
      <c r="CA606">
        <v>52</v>
      </c>
      <c r="CB606">
        <v>94</v>
      </c>
      <c r="CC606">
        <v>196</v>
      </c>
      <c r="CD606">
        <v>769</v>
      </c>
      <c r="CE606" s="3">
        <v>3.8565549793710699E-2</v>
      </c>
      <c r="CF606">
        <v>1.0134289452004901</v>
      </c>
      <c r="CG606">
        <v>-9.6023524126201192</v>
      </c>
      <c r="CH606">
        <v>1.0190213230798599</v>
      </c>
      <c r="CI606">
        <v>-7.2205582981977701</v>
      </c>
      <c r="CJ606">
        <v>1.1050570938517701</v>
      </c>
      <c r="CK606">
        <v>22.0422250606128</v>
      </c>
      <c r="CL606">
        <v>1.1050570938517701</v>
      </c>
      <c r="CM606">
        <v>-0.16439145575770001</v>
      </c>
      <c r="CN606">
        <v>1.1050570938517701</v>
      </c>
      <c r="CO606">
        <v>0.77753512685712001</v>
      </c>
      <c r="CP606">
        <v>1.1849505501234201</v>
      </c>
      <c r="CQ606">
        <v>800000009</v>
      </c>
      <c r="CR606">
        <v>800000009</v>
      </c>
      <c r="CS606">
        <v>800000009</v>
      </c>
      <c r="CT606">
        <v>800000009</v>
      </c>
      <c r="CU606">
        <v>800000019</v>
      </c>
      <c r="CV606">
        <v>800000019</v>
      </c>
      <c r="CW606">
        <v>899999999</v>
      </c>
      <c r="CX606">
        <v>899999999</v>
      </c>
      <c r="CY606">
        <v>89999</v>
      </c>
      <c r="CZ606">
        <v>89999</v>
      </c>
      <c r="DA606">
        <v>89</v>
      </c>
      <c r="DB606">
        <v>89</v>
      </c>
      <c r="DC606">
        <v>0</v>
      </c>
      <c r="DD606">
        <v>4</v>
      </c>
      <c r="DE606">
        <v>0</v>
      </c>
      <c r="DF606">
        <v>0</v>
      </c>
      <c r="DG606">
        <v>12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5</v>
      </c>
      <c r="DU606">
        <v>0</v>
      </c>
      <c r="DV606">
        <v>0</v>
      </c>
      <c r="DW606">
        <v>0</v>
      </c>
      <c r="DX606">
        <v>0</v>
      </c>
      <c r="DY606">
        <v>101</v>
      </c>
      <c r="DZ606">
        <v>0</v>
      </c>
      <c r="EA606">
        <v>6000</v>
      </c>
      <c r="EB606">
        <v>6000</v>
      </c>
      <c r="EC606">
        <v>0</v>
      </c>
      <c r="ED606">
        <v>6</v>
      </c>
      <c r="EE606">
        <v>6000</v>
      </c>
      <c r="EF606">
        <v>6000</v>
      </c>
      <c r="EG606">
        <v>6000</v>
      </c>
      <c r="EH606">
        <v>6000</v>
      </c>
      <c r="EI606">
        <v>93</v>
      </c>
      <c r="EJ606">
        <v>0.19315954177005401</v>
      </c>
      <c r="EK606">
        <v>0.13275963777859101</v>
      </c>
      <c r="EL606" s="3">
        <v>5.9263101860124699E-2</v>
      </c>
      <c r="EM606" s="3">
        <v>8.9443831286491297E-3</v>
      </c>
      <c r="EN606">
        <v>72.072632534951495</v>
      </c>
      <c r="EO606" s="3">
        <v>2.1553760275708201E-2</v>
      </c>
      <c r="EP606" s="3">
        <v>1.3269309805965301E-4</v>
      </c>
      <c r="EQ606" s="3">
        <v>-8.3138285279893299E-3</v>
      </c>
      <c r="ER606">
        <v>0.57207587912806301</v>
      </c>
      <c r="ES606" s="3">
        <v>-4.26655595408905E-3</v>
      </c>
      <c r="ET606" s="3">
        <v>7.7753512685711996E-4</v>
      </c>
      <c r="EU606">
        <v>98876.302550781198</v>
      </c>
      <c r="EV606">
        <v>359.69022626665401</v>
      </c>
      <c r="EW606">
        <v>368.63522447476902</v>
      </c>
      <c r="EX606">
        <v>24.266094465788601</v>
      </c>
      <c r="EY606">
        <v>24.869619727114799</v>
      </c>
      <c r="EZ606">
        <v>19.811089514096501</v>
      </c>
      <c r="FA606">
        <v>96.318512355804401</v>
      </c>
      <c r="FB606">
        <v>96.798863209406505</v>
      </c>
      <c r="FC606">
        <v>95.838146396636901</v>
      </c>
      <c r="FD606">
        <v>0.96071785597006398</v>
      </c>
      <c r="FE606" s="3">
        <v>2.9378275778920598E-4</v>
      </c>
      <c r="FF606">
        <v>2.1661769585013202</v>
      </c>
      <c r="FG606">
        <v>19.711769865027801</v>
      </c>
      <c r="FH606">
        <v>-175.81575429280599</v>
      </c>
      <c r="FI606" s="3">
        <v>1.57946624493436E-6</v>
      </c>
      <c r="FJ606" s="3">
        <v>2.6482835560226401E-6</v>
      </c>
      <c r="FK606" s="3">
        <v>1.18131012822321E-6</v>
      </c>
      <c r="FL606">
        <v>9999.990234375</v>
      </c>
      <c r="FM606">
        <v>9999.990234375</v>
      </c>
      <c r="FN606">
        <v>9999.990234375</v>
      </c>
      <c r="FO606">
        <f t="shared" si="19"/>
        <v>26.446722419358025</v>
      </c>
      <c r="GE606"/>
      <c r="GF606"/>
    </row>
    <row r="607" spans="1:188" x14ac:dyDescent="0.25">
      <c r="A607" t="s">
        <v>422</v>
      </c>
      <c r="B607" s="1">
        <v>43284</v>
      </c>
      <c r="C607" s="2">
        <v>0.20138888888888887</v>
      </c>
      <c r="D607">
        <v>184.20099999999999</v>
      </c>
      <c r="E607">
        <v>0</v>
      </c>
      <c r="F607">
        <v>6000</v>
      </c>
      <c r="G607">
        <v>6000</v>
      </c>
      <c r="H607" s="4">
        <v>7.6951105632382499E-2</v>
      </c>
      <c r="I607">
        <v>0</v>
      </c>
      <c r="J607" s="4">
        <v>-13.6187502505353</v>
      </c>
      <c r="K607">
        <v>0</v>
      </c>
      <c r="L607" s="4">
        <v>-9.6964094970881298</v>
      </c>
      <c r="M607">
        <v>0</v>
      </c>
      <c r="N607" s="4">
        <v>23.7919696929571</v>
      </c>
      <c r="O607">
        <v>0</v>
      </c>
      <c r="P607" s="4">
        <v>-0.22075442178665799</v>
      </c>
      <c r="Q607">
        <v>0</v>
      </c>
      <c r="R607" s="4">
        <v>0.70300183460709698</v>
      </c>
      <c r="S607">
        <v>0</v>
      </c>
      <c r="T607">
        <v>-0.24637565406082801</v>
      </c>
      <c r="U607">
        <v>9.7602546852498406</v>
      </c>
      <c r="V607">
        <v>-1.3873704592553899</v>
      </c>
      <c r="W607">
        <v>0.222207960604376</v>
      </c>
      <c r="X607" s="3">
        <v>-5.8812730489955098E-2</v>
      </c>
      <c r="Y607" s="3">
        <v>-1.18187264409858E-11</v>
      </c>
      <c r="Z607" s="3">
        <v>-8.2697600750483197E-13</v>
      </c>
      <c r="AA607" s="3">
        <v>-7.0200510618964099E-14</v>
      </c>
      <c r="AB607">
        <v>13.6147174017014</v>
      </c>
      <c r="AC607">
        <v>355.79925286603799</v>
      </c>
      <c r="AD607">
        <v>364.88334009581899</v>
      </c>
      <c r="AE607">
        <v>0.2</v>
      </c>
      <c r="AF607">
        <v>0</v>
      </c>
      <c r="AG607">
        <v>952.64449146743095</v>
      </c>
      <c r="AH607">
        <v>24.895867340492799</v>
      </c>
      <c r="AI607">
        <v>25.5314960799024</v>
      </c>
      <c r="AJ607">
        <v>0.5</v>
      </c>
      <c r="AK607">
        <v>0</v>
      </c>
      <c r="AL607" s="3">
        <v>8.0868282915651901E-2</v>
      </c>
      <c r="AM607">
        <v>2.0189310244417</v>
      </c>
      <c r="AN607">
        <v>2.0704773539778198</v>
      </c>
      <c r="AO607">
        <v>-0.1</v>
      </c>
      <c r="AP607">
        <v>0</v>
      </c>
      <c r="AQ607">
        <v>302.35914562988199</v>
      </c>
      <c r="AR607">
        <v>299.57304233805303</v>
      </c>
      <c r="AS607">
        <v>98431.320849609299</v>
      </c>
      <c r="AT607">
        <v>1.1339147566421901</v>
      </c>
      <c r="AU607">
        <v>1019.51045642792</v>
      </c>
      <c r="AV607" s="3">
        <v>2.5303432408511201E-2</v>
      </c>
      <c r="AW607" s="3">
        <v>-1.4304886531775401E-2</v>
      </c>
      <c r="AX607" s="3">
        <v>1.7729750253622799E-2</v>
      </c>
      <c r="AY607">
        <v>2451.1904355860302</v>
      </c>
      <c r="AZ607">
        <v>3436.43646298159</v>
      </c>
      <c r="BA607" s="3">
        <v>1.56358757567676E-2</v>
      </c>
      <c r="BB607">
        <v>71.329426922076095</v>
      </c>
      <c r="BC607">
        <v>985.24602739555905</v>
      </c>
      <c r="BD607">
        <v>293.93627295571503</v>
      </c>
      <c r="BE607">
        <v>2.2592550231317698</v>
      </c>
      <c r="BF607">
        <v>0.93338475576787805</v>
      </c>
      <c r="BG607" s="3">
        <v>9.2679348495881803E-2</v>
      </c>
      <c r="BH607">
        <v>2.4462276720460001</v>
      </c>
      <c r="BI607" s="3">
        <v>4.4485798881416198E-15</v>
      </c>
      <c r="BJ607" s="3">
        <v>-8.6808459494787804E-16</v>
      </c>
      <c r="BK607">
        <v>2.4462276720460001</v>
      </c>
      <c r="BL607">
        <v>4.4646784988674604</v>
      </c>
      <c r="BM607">
        <v>117.55260621229699</v>
      </c>
      <c r="BN607">
        <v>22.447393787702001</v>
      </c>
      <c r="BO607">
        <v>2.1712642523141699</v>
      </c>
      <c r="BP607">
        <v>-9999</v>
      </c>
      <c r="BQ607">
        <v>0.26050569889038699</v>
      </c>
      <c r="BR607">
        <v>0.30916672016978303</v>
      </c>
      <c r="BS607">
        <v>112.279445662369</v>
      </c>
      <c r="BT607" s="3">
        <v>2.4225271009791001E-2</v>
      </c>
      <c r="BU607">
        <v>1.40451475926476</v>
      </c>
      <c r="BV607" s="3">
        <v>-4.52218094316955E-2</v>
      </c>
      <c r="BW607">
        <v>0</v>
      </c>
      <c r="BX607">
        <v>25.0148314612523</v>
      </c>
      <c r="BY607">
        <v>-3.7960971820824598</v>
      </c>
      <c r="BZ607">
        <v>8.5867821618599205</v>
      </c>
      <c r="CA607">
        <v>21.382301697274201</v>
      </c>
      <c r="CB607">
        <v>32.609359230513597</v>
      </c>
      <c r="CC607">
        <v>45.735089982470498</v>
      </c>
      <c r="CD607">
        <v>68.519498818296</v>
      </c>
      <c r="CE607" s="3">
        <v>7.5935352559304795E-2</v>
      </c>
      <c r="CF607">
        <v>1.0133765504319501</v>
      </c>
      <c r="CG607">
        <v>-14.0618722353171</v>
      </c>
      <c r="CH607">
        <v>1.01787150170768</v>
      </c>
      <c r="CI607">
        <v>-8.8392378369481595</v>
      </c>
      <c r="CJ607">
        <v>1.09697348074027</v>
      </c>
      <c r="CK607">
        <v>21.6887373402149</v>
      </c>
      <c r="CL607">
        <v>1.09697348074027</v>
      </c>
      <c r="CM607">
        <v>-0.20123952462158601</v>
      </c>
      <c r="CN607">
        <v>1.09697348074027</v>
      </c>
      <c r="CO607">
        <v>0.61303818542159505</v>
      </c>
      <c r="CP607">
        <v>1.17049344163792</v>
      </c>
      <c r="CQ607">
        <v>800000009</v>
      </c>
      <c r="CR607">
        <v>800000009</v>
      </c>
      <c r="CS607">
        <v>800000009</v>
      </c>
      <c r="CT607">
        <v>800000009</v>
      </c>
      <c r="CU607">
        <v>800001019</v>
      </c>
      <c r="CV607">
        <v>800001019</v>
      </c>
      <c r="CW607">
        <v>899999999</v>
      </c>
      <c r="CX607">
        <v>899999999</v>
      </c>
      <c r="CY607">
        <v>89999</v>
      </c>
      <c r="CZ607">
        <v>89999</v>
      </c>
      <c r="DA607">
        <v>89</v>
      </c>
      <c r="DB607">
        <v>89</v>
      </c>
      <c r="DC607">
        <v>1</v>
      </c>
      <c r="DD607">
        <v>1</v>
      </c>
      <c r="DE607">
        <v>0</v>
      </c>
      <c r="DF607">
        <v>0</v>
      </c>
      <c r="DG607">
        <v>7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6000</v>
      </c>
      <c r="EB607">
        <v>6000</v>
      </c>
      <c r="EC607">
        <v>0</v>
      </c>
      <c r="ED607">
        <v>0</v>
      </c>
      <c r="EE607">
        <v>6000</v>
      </c>
      <c r="EF607">
        <v>6000</v>
      </c>
      <c r="EG607">
        <v>6000</v>
      </c>
      <c r="EH607">
        <v>6000</v>
      </c>
      <c r="EI607">
        <v>93</v>
      </c>
      <c r="EJ607">
        <v>0.34677367045079799</v>
      </c>
      <c r="EK607">
        <v>0.183999489993455</v>
      </c>
      <c r="EL607" s="3">
        <v>8.7560279895312704E-2</v>
      </c>
      <c r="EM607" s="3">
        <v>7.9626706646854003E-3</v>
      </c>
      <c r="EN607">
        <v>35.322340151086699</v>
      </c>
      <c r="EO607" s="3">
        <v>3.4026166528849398E-2</v>
      </c>
      <c r="EP607" s="3">
        <v>4.4493759394971902E-5</v>
      </c>
      <c r="EQ607" s="3">
        <v>-1.21638500033688E-2</v>
      </c>
      <c r="ER607">
        <v>0.56281502604831801</v>
      </c>
      <c r="ES607" s="3">
        <v>-5.2220941456948104E-3</v>
      </c>
      <c r="ET607" s="3">
        <v>6.1303818542159496E-4</v>
      </c>
      <c r="EU607">
        <v>98885.823595703099</v>
      </c>
      <c r="EV607">
        <v>355.74487008059401</v>
      </c>
      <c r="EW607">
        <v>364.82697450053303</v>
      </c>
      <c r="EX607">
        <v>24.8943485162001</v>
      </c>
      <c r="EY607">
        <v>25.529949234690999</v>
      </c>
      <c r="EZ607">
        <v>20.2253287436167</v>
      </c>
      <c r="FA607">
        <v>96.302904590606602</v>
      </c>
      <c r="FB607">
        <v>96.779453372955302</v>
      </c>
      <c r="FC607">
        <v>95.826358453114807</v>
      </c>
      <c r="FD607">
        <v>0.95309598001837703</v>
      </c>
      <c r="FE607" s="3">
        <v>2.9220459226053202E-4</v>
      </c>
      <c r="FF607">
        <v>1.9971153017944701</v>
      </c>
      <c r="FG607">
        <v>19.651509659210799</v>
      </c>
      <c r="FH607">
        <v>-185.981404541015</v>
      </c>
      <c r="FI607" s="3">
        <v>1.67409648049322E-6</v>
      </c>
      <c r="FJ607" s="3">
        <v>2.9370964545364301E-6</v>
      </c>
      <c r="FK607" s="3">
        <v>1.77200239248919E-6</v>
      </c>
      <c r="FL607">
        <v>9999.990234375</v>
      </c>
      <c r="FM607">
        <v>9999.990234375</v>
      </c>
      <c r="FN607">
        <v>9999.990234375</v>
      </c>
      <c r="FO607">
        <f t="shared" si="19"/>
        <v>26.423042338053051</v>
      </c>
      <c r="GE607"/>
      <c r="GF607"/>
    </row>
    <row r="608" spans="1:188" x14ac:dyDescent="0.25">
      <c r="A608" t="s">
        <v>422</v>
      </c>
      <c r="B608" s="1">
        <v>43284</v>
      </c>
      <c r="C608" s="2">
        <v>0.20833333333333334</v>
      </c>
      <c r="D608">
        <v>184.208</v>
      </c>
      <c r="E608">
        <v>1</v>
      </c>
      <c r="F608">
        <v>6000</v>
      </c>
      <c r="G608">
        <v>6000</v>
      </c>
      <c r="H608" s="4">
        <v>8.1476922186186601E-2</v>
      </c>
      <c r="I608">
        <v>0</v>
      </c>
      <c r="J608" s="4">
        <v>-10.6637135101479</v>
      </c>
      <c r="K608">
        <v>0</v>
      </c>
      <c r="L608" s="4">
        <v>-11.411191311502201</v>
      </c>
      <c r="M608">
        <v>0</v>
      </c>
      <c r="N608" s="4">
        <v>24.236943741616699</v>
      </c>
      <c r="O608">
        <v>0</v>
      </c>
      <c r="P608" s="4">
        <v>-0.25976250682244201</v>
      </c>
      <c r="Q608">
        <v>0</v>
      </c>
      <c r="R608" s="4">
        <v>0.660966588610573</v>
      </c>
      <c r="S608">
        <v>0</v>
      </c>
      <c r="T608">
        <v>-1.3063099578875399</v>
      </c>
      <c r="U608">
        <v>9.8930959689542597</v>
      </c>
      <c r="V608">
        <v>-0.31304957180459603</v>
      </c>
      <c r="W608">
        <v>0.225204830852341</v>
      </c>
      <c r="X608" s="3">
        <v>-1.5857165945538799E-2</v>
      </c>
      <c r="Y608" s="3">
        <v>-2.0662361792635899E-12</v>
      </c>
      <c r="Z608" s="3">
        <v>-1.48643314455279E-13</v>
      </c>
      <c r="AA608" s="3">
        <v>-1.20363616190867E-14</v>
      </c>
      <c r="AB608">
        <v>13.5844743434414</v>
      </c>
      <c r="AC608">
        <v>354.91462088374902</v>
      </c>
      <c r="AD608">
        <v>364.213824035676</v>
      </c>
      <c r="AE608">
        <v>0.1</v>
      </c>
      <c r="AF608">
        <v>0</v>
      </c>
      <c r="AG608">
        <v>977.25580057430705</v>
      </c>
      <c r="AH608">
        <v>25.532263023098</v>
      </c>
      <c r="AI608">
        <v>26.201239973636198</v>
      </c>
      <c r="AJ608">
        <v>0.59999999999999898</v>
      </c>
      <c r="AK608">
        <v>0</v>
      </c>
      <c r="AL608" s="3">
        <v>7.9133086161109506E-2</v>
      </c>
      <c r="AM608">
        <v>1.97502048012133</v>
      </c>
      <c r="AN608">
        <v>2.0267684656738401</v>
      </c>
      <c r="AO608">
        <v>-0.1</v>
      </c>
      <c r="AP608">
        <v>0</v>
      </c>
      <c r="AQ608">
        <v>302.261257596333</v>
      </c>
      <c r="AR608">
        <v>299.447561912536</v>
      </c>
      <c r="AS608">
        <v>98436.971528645794</v>
      </c>
      <c r="AT608">
        <v>1.1341794446156099</v>
      </c>
      <c r="AU608">
        <v>1019.87271519127</v>
      </c>
      <c r="AV608" s="3">
        <v>2.5291381795673501E-2</v>
      </c>
      <c r="AW608" s="3">
        <v>-1.6832610442094199E-2</v>
      </c>
      <c r="AX608" s="3">
        <v>1.8191627143047999E-2</v>
      </c>
      <c r="AY608">
        <v>2513.9928193883302</v>
      </c>
      <c r="AZ608">
        <v>3411.1004287521</v>
      </c>
      <c r="BA608" s="3">
        <v>1.6039461153533101E-2</v>
      </c>
      <c r="BB608">
        <v>73.700346029038997</v>
      </c>
      <c r="BC608">
        <v>897.10760936377005</v>
      </c>
      <c r="BD608">
        <v>294.347883769573</v>
      </c>
      <c r="BE608">
        <v>2.3605414937089</v>
      </c>
      <c r="BF608">
        <v>1.14331987528534</v>
      </c>
      <c r="BG608" s="3">
        <v>7.3796648757047306E-2</v>
      </c>
      <c r="BH608">
        <v>2.6238868927816998</v>
      </c>
      <c r="BI608" s="3">
        <v>4.2782004343476601E-15</v>
      </c>
      <c r="BJ608" s="3">
        <v>-1.52102770193766E-16</v>
      </c>
      <c r="BK608">
        <v>2.6238868927816998</v>
      </c>
      <c r="BL608">
        <v>4.4120188413712196</v>
      </c>
      <c r="BM608">
        <v>114.15693773837501</v>
      </c>
      <c r="BN608">
        <v>25.843062261624102</v>
      </c>
      <c r="BO608">
        <v>1.6116526048019999</v>
      </c>
      <c r="BP608">
        <v>-9999</v>
      </c>
      <c r="BQ608">
        <v>0.26802568924026798</v>
      </c>
      <c r="BR608">
        <v>0.32003432394182002</v>
      </c>
      <c r="BS608">
        <v>156.197184178725</v>
      </c>
      <c r="BT608" s="3">
        <v>1.7413886263709301E-2</v>
      </c>
      <c r="BU608">
        <v>0.93449607661902301</v>
      </c>
      <c r="BV608" s="3">
        <v>-3.4395711860689397E-2</v>
      </c>
      <c r="BW608">
        <v>0</v>
      </c>
      <c r="BX608">
        <v>24.457038219374201</v>
      </c>
      <c r="BY608">
        <v>-3.71144990564737</v>
      </c>
      <c r="BZ608">
        <v>8.3953097920866693</v>
      </c>
      <c r="CA608">
        <v>20.905508423611298</v>
      </c>
      <c r="CB608">
        <v>31.882219404329799</v>
      </c>
      <c r="CC608">
        <v>44.7152660372873</v>
      </c>
      <c r="CD608">
        <v>66.991616712157594</v>
      </c>
      <c r="CE608" s="3">
        <v>8.0427589528949406E-2</v>
      </c>
      <c r="CF608">
        <v>1.0130469241137601</v>
      </c>
      <c r="CG608">
        <v>-11.241214135450999</v>
      </c>
      <c r="CH608">
        <v>1.0176474934881901</v>
      </c>
      <c r="CI608">
        <v>-10.396346193447201</v>
      </c>
      <c r="CJ608">
        <v>1.0976155563860099</v>
      </c>
      <c r="CK608">
        <v>22.0814506505527</v>
      </c>
      <c r="CL608">
        <v>1.0976155563860099</v>
      </c>
      <c r="CM608">
        <v>-0.23666073727829701</v>
      </c>
      <c r="CN608">
        <v>1.0976155563860099</v>
      </c>
      <c r="CO608">
        <v>0.57689749455271899</v>
      </c>
      <c r="CP608">
        <v>1.16815847084214</v>
      </c>
      <c r="CQ608">
        <v>800000009</v>
      </c>
      <c r="CR608">
        <v>800000009</v>
      </c>
      <c r="CS608">
        <v>800000009</v>
      </c>
      <c r="CT608">
        <v>800000009</v>
      </c>
      <c r="CU608">
        <v>800001019</v>
      </c>
      <c r="CV608">
        <v>800001019</v>
      </c>
      <c r="CW608">
        <v>899999999</v>
      </c>
      <c r="CX608">
        <v>899999999</v>
      </c>
      <c r="CY608">
        <v>89999</v>
      </c>
      <c r="CZ608">
        <v>89999</v>
      </c>
      <c r="DA608">
        <v>89</v>
      </c>
      <c r="DB608">
        <v>89</v>
      </c>
      <c r="DC608">
        <v>1</v>
      </c>
      <c r="DD608">
        <v>3</v>
      </c>
      <c r="DE608">
        <v>0</v>
      </c>
      <c r="DF608">
        <v>2</v>
      </c>
      <c r="DG608">
        <v>16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6000</v>
      </c>
      <c r="EB608">
        <v>6000</v>
      </c>
      <c r="EC608">
        <v>0</v>
      </c>
      <c r="ED608">
        <v>0</v>
      </c>
      <c r="EE608">
        <v>6000</v>
      </c>
      <c r="EF608">
        <v>6000</v>
      </c>
      <c r="EG608">
        <v>6000</v>
      </c>
      <c r="EH608">
        <v>6000</v>
      </c>
      <c r="EI608">
        <v>93</v>
      </c>
      <c r="EJ608">
        <v>0.33883861747022898</v>
      </c>
      <c r="EK608">
        <v>0.203165980629679</v>
      </c>
      <c r="EL608" s="3">
        <v>9.8064049783732898E-2</v>
      </c>
      <c r="EM608" s="3">
        <v>7.2566842966423897E-3</v>
      </c>
      <c r="EN608">
        <v>29.904075173641299</v>
      </c>
      <c r="EO608" s="3">
        <v>4.0170521419507499E-2</v>
      </c>
      <c r="EP608" s="3">
        <v>3.0833086483788502E-5</v>
      </c>
      <c r="EQ608" s="3">
        <v>-9.7181920115651903E-3</v>
      </c>
      <c r="ER608">
        <v>0.57310704386190803</v>
      </c>
      <c r="ES608" s="3">
        <v>-6.1423471531001804E-3</v>
      </c>
      <c r="ET608" s="3">
        <v>5.7689749455271902E-4</v>
      </c>
      <c r="EU608">
        <v>98891.756354817699</v>
      </c>
      <c r="EV608">
        <v>354.87968380217899</v>
      </c>
      <c r="EW608">
        <v>364.177335171604</v>
      </c>
      <c r="EX608">
        <v>25.530670133240001</v>
      </c>
      <c r="EY608">
        <v>26.199620498909201</v>
      </c>
      <c r="EZ608">
        <v>20.6354268420537</v>
      </c>
      <c r="FA608">
        <v>96.277296942392894</v>
      </c>
      <c r="FB608">
        <v>96.747996542612697</v>
      </c>
      <c r="FC608">
        <v>95.806591983795101</v>
      </c>
      <c r="FD608">
        <v>0.94140376144647497</v>
      </c>
      <c r="FE608" s="3">
        <v>2.9255544066351502E-4</v>
      </c>
      <c r="FF608">
        <v>1.9535468496680199</v>
      </c>
      <c r="FG608">
        <v>19.523760668754498</v>
      </c>
      <c r="FH608">
        <v>-180.315304402669</v>
      </c>
      <c r="FI608" s="3">
        <v>1.5435623272318401E-6</v>
      </c>
      <c r="FJ608" s="3">
        <v>2.55853166860091E-6</v>
      </c>
      <c r="FK608" s="3">
        <v>1.58925190497897E-6</v>
      </c>
      <c r="FL608">
        <v>9999.990234375</v>
      </c>
      <c r="FM608">
        <v>9999.990234375</v>
      </c>
      <c r="FN608">
        <v>9999.990234375</v>
      </c>
      <c r="FO608">
        <f t="shared" si="19"/>
        <v>26.297561912536025</v>
      </c>
      <c r="GE608"/>
      <c r="GF608"/>
    </row>
    <row r="609" spans="1:188" x14ac:dyDescent="0.25">
      <c r="A609" t="s">
        <v>423</v>
      </c>
      <c r="B609" s="1">
        <v>43284</v>
      </c>
      <c r="C609" s="2">
        <v>0.21527777777777779</v>
      </c>
      <c r="D609">
        <v>184.215</v>
      </c>
      <c r="E609">
        <v>1</v>
      </c>
      <c r="F609">
        <v>6000</v>
      </c>
      <c r="G609">
        <v>6000</v>
      </c>
      <c r="H609" s="4">
        <v>9.0495382333111496E-2</v>
      </c>
      <c r="I609">
        <v>0</v>
      </c>
      <c r="J609" s="4">
        <v>-13.212837646338301</v>
      </c>
      <c r="K609">
        <v>0</v>
      </c>
      <c r="L609" s="4">
        <v>-8.6762579653846501</v>
      </c>
      <c r="M609">
        <v>0</v>
      </c>
      <c r="N609" s="4">
        <v>14.5250746713719</v>
      </c>
      <c r="O609">
        <v>0</v>
      </c>
      <c r="P609" s="4">
        <v>-0.197500919607936</v>
      </c>
      <c r="Q609">
        <v>0</v>
      </c>
      <c r="R609" s="4">
        <v>0.456601679639138</v>
      </c>
      <c r="S609">
        <v>0</v>
      </c>
      <c r="T609">
        <v>-0.21730418132656601</v>
      </c>
      <c r="U609">
        <v>6.2919677244286403</v>
      </c>
      <c r="V609">
        <v>-0.262799146344046</v>
      </c>
      <c r="W609">
        <v>0.14322642511045</v>
      </c>
      <c r="X609" s="3">
        <v>-6.7967408622313303E-4</v>
      </c>
      <c r="Y609" s="3">
        <v>1.9537413650008401E-12</v>
      </c>
      <c r="Z609" s="3">
        <v>1.4307844764685301E-13</v>
      </c>
      <c r="AA609" s="3">
        <v>1.1390352140886201E-14</v>
      </c>
      <c r="AB609">
        <v>13.559155097069199</v>
      </c>
      <c r="AC609">
        <v>354.17183271989097</v>
      </c>
      <c r="AD609">
        <v>363.60262494156098</v>
      </c>
      <c r="AE609">
        <v>0.2</v>
      </c>
      <c r="AF609">
        <v>0</v>
      </c>
      <c r="AG609">
        <v>992.97834270440899</v>
      </c>
      <c r="AH609">
        <v>25.937085088937099</v>
      </c>
      <c r="AI609">
        <v>26.627730808646199</v>
      </c>
      <c r="AJ609">
        <v>0.69999999999999896</v>
      </c>
      <c r="AK609">
        <v>0</v>
      </c>
      <c r="AL609" s="3">
        <v>7.90501517013458E-2</v>
      </c>
      <c r="AM609">
        <v>1.9731379780453899</v>
      </c>
      <c r="AN609">
        <v>2.0256781649731002</v>
      </c>
      <c r="AO609">
        <v>-0.1</v>
      </c>
      <c r="AP609">
        <v>0</v>
      </c>
      <c r="AQ609">
        <v>302.29536927795402</v>
      </c>
      <c r="AR609">
        <v>299.426685411498</v>
      </c>
      <c r="AS609">
        <v>98409.372610161605</v>
      </c>
      <c r="AT609">
        <v>1.13376523735531</v>
      </c>
      <c r="AU609">
        <v>1020.10464546894</v>
      </c>
      <c r="AV609" s="3">
        <v>2.52967110396367E-2</v>
      </c>
      <c r="AW609" s="3">
        <v>-1.2798059590594201E-2</v>
      </c>
      <c r="AX609" s="3">
        <v>1.84761679325996E-2</v>
      </c>
      <c r="AY609">
        <v>2553.1369392404299</v>
      </c>
      <c r="AZ609">
        <v>3406.90104101213</v>
      </c>
      <c r="BA609" s="3">
        <v>1.6296290734489301E-2</v>
      </c>
      <c r="BB609">
        <v>74.9401555403538</v>
      </c>
      <c r="BC609">
        <v>853.76410177170601</v>
      </c>
      <c r="BD609">
        <v>294.59990413082699</v>
      </c>
      <c r="BE609">
        <v>2.63443899530172</v>
      </c>
      <c r="BF609">
        <v>1.0401352265907899</v>
      </c>
      <c r="BG609" s="3">
        <v>9.0527164077575203E-2</v>
      </c>
      <c r="BH609">
        <v>2.8337863852092502</v>
      </c>
      <c r="BI609" s="3">
        <v>7.8593109489568797E-16</v>
      </c>
      <c r="BJ609" s="3">
        <v>1.4409019964843699E-16</v>
      </c>
      <c r="BK609">
        <v>2.8337863852092502</v>
      </c>
      <c r="BL609">
        <v>5.3611297936904698</v>
      </c>
      <c r="BM609">
        <v>118.454788606504</v>
      </c>
      <c r="BN609">
        <v>21.545211393495102</v>
      </c>
      <c r="BO609">
        <v>1.83066270602782</v>
      </c>
      <c r="BP609">
        <v>-9999</v>
      </c>
      <c r="BQ609">
        <v>0.28252158963435903</v>
      </c>
      <c r="BR609">
        <v>0.32420394090833399</v>
      </c>
      <c r="BS609">
        <v>147.623635826624</v>
      </c>
      <c r="BT609" s="3">
        <v>1.8425233769438401E-2</v>
      </c>
      <c r="BU609">
        <v>1.52287284438211</v>
      </c>
      <c r="BV609" s="3">
        <v>-4.0436782796196703E-2</v>
      </c>
      <c r="BW609">
        <v>0</v>
      </c>
      <c r="BX609">
        <v>23.398360714274901</v>
      </c>
      <c r="BY609">
        <v>-3.5507915098445899</v>
      </c>
      <c r="BZ609">
        <v>8.0319000633411299</v>
      </c>
      <c r="CA609">
        <v>20.000566815301202</v>
      </c>
      <c r="CB609">
        <v>30.502126353272299</v>
      </c>
      <c r="CC609">
        <v>42.779665910093399</v>
      </c>
      <c r="CD609">
        <v>64.091735009097903</v>
      </c>
      <c r="CE609" s="3">
        <v>8.9358643420594006E-2</v>
      </c>
      <c r="CF609">
        <v>1.0127210851575601</v>
      </c>
      <c r="CG609">
        <v>-13.6017981495919</v>
      </c>
      <c r="CH609">
        <v>1.0178874297086</v>
      </c>
      <c r="CI609">
        <v>-7.8761780993850303</v>
      </c>
      <c r="CJ609">
        <v>1.10158224660537</v>
      </c>
      <c r="CK609">
        <v>13.1856470237534</v>
      </c>
      <c r="CL609">
        <v>1.10158224660537</v>
      </c>
      <c r="CM609">
        <v>-0.17928840104000601</v>
      </c>
      <c r="CN609">
        <v>1.10158224660537</v>
      </c>
      <c r="CO609">
        <v>0.39912330826167802</v>
      </c>
      <c r="CP609">
        <v>1.1712892313913801</v>
      </c>
      <c r="CQ609">
        <v>800000009</v>
      </c>
      <c r="CR609">
        <v>800000009</v>
      </c>
      <c r="CS609">
        <v>800000009</v>
      </c>
      <c r="CT609">
        <v>800000009</v>
      </c>
      <c r="CU609">
        <v>800001019</v>
      </c>
      <c r="CV609">
        <v>800001119</v>
      </c>
      <c r="CW609">
        <v>899999999</v>
      </c>
      <c r="CX609">
        <v>899999999</v>
      </c>
      <c r="CY609">
        <v>89999</v>
      </c>
      <c r="CZ609">
        <v>89999</v>
      </c>
      <c r="DA609">
        <v>89</v>
      </c>
      <c r="DB609">
        <v>89</v>
      </c>
      <c r="DC609">
        <v>1</v>
      </c>
      <c r="DD609">
        <v>3</v>
      </c>
      <c r="DE609">
        <v>0</v>
      </c>
      <c r="DF609">
        <v>1</v>
      </c>
      <c r="DG609">
        <v>19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101</v>
      </c>
      <c r="DZ609">
        <v>0</v>
      </c>
      <c r="EA609">
        <v>6000</v>
      </c>
      <c r="EB609">
        <v>6000</v>
      </c>
      <c r="EC609">
        <v>0</v>
      </c>
      <c r="ED609">
        <v>11</v>
      </c>
      <c r="EE609">
        <v>6000</v>
      </c>
      <c r="EF609">
        <v>6000</v>
      </c>
      <c r="EG609">
        <v>6000</v>
      </c>
      <c r="EH609">
        <v>6000</v>
      </c>
      <c r="EI609">
        <v>93</v>
      </c>
      <c r="EJ609">
        <v>0.34281656852180697</v>
      </c>
      <c r="EK609">
        <v>0.18388689644195499</v>
      </c>
      <c r="EL609">
        <v>0.12170441685290501</v>
      </c>
      <c r="EM609" s="3">
        <v>6.2484749017653399E-3</v>
      </c>
      <c r="EN609">
        <v>6.2480191427532201</v>
      </c>
      <c r="EO609" s="3">
        <v>2.0617257714152901E-3</v>
      </c>
      <c r="EP609" s="3">
        <v>1.0027977723215001E-5</v>
      </c>
      <c r="EQ609" s="3">
        <v>-1.1760572498278599E-2</v>
      </c>
      <c r="ER609">
        <v>0.34243772140689999</v>
      </c>
      <c r="ES609" s="3">
        <v>-4.6562077246740498E-3</v>
      </c>
      <c r="ET609" s="3">
        <v>3.9912330826167799E-4</v>
      </c>
      <c r="EU609">
        <v>98899.511076822906</v>
      </c>
      <c r="EV609">
        <v>354.13790643396698</v>
      </c>
      <c r="EW609">
        <v>363.56755657138802</v>
      </c>
      <c r="EX609">
        <v>25.9355171599213</v>
      </c>
      <c r="EY609">
        <v>26.626099006771199</v>
      </c>
      <c r="EZ609">
        <v>20.892502128283098</v>
      </c>
      <c r="FA609">
        <v>96.252471209208096</v>
      </c>
      <c r="FB609">
        <v>96.7187051874796</v>
      </c>
      <c r="FC609">
        <v>95.786246542612702</v>
      </c>
      <c r="FD609">
        <v>0.93246488532920602</v>
      </c>
      <c r="FE609" s="3">
        <v>2.9212118727931099E-4</v>
      </c>
      <c r="FF609">
        <v>1.9514309298251999</v>
      </c>
      <c r="FG609">
        <v>17.468117687249698</v>
      </c>
      <c r="FH609">
        <v>-164.98350402832</v>
      </c>
      <c r="FI609" s="3">
        <v>1.43912748079366E-6</v>
      </c>
      <c r="FJ609" s="3">
        <v>3.0105340874712001E-6</v>
      </c>
      <c r="FK609" s="3">
        <v>1.5859876496698899E-6</v>
      </c>
      <c r="FL609">
        <v>9999.990234375</v>
      </c>
      <c r="FM609">
        <v>9999.990234375</v>
      </c>
      <c r="FN609">
        <v>9999.990234375</v>
      </c>
      <c r="FO609">
        <f t="shared" si="19"/>
        <v>26.276685411498022</v>
      </c>
      <c r="GE609"/>
      <c r="GF609"/>
    </row>
    <row r="610" spans="1:188" x14ac:dyDescent="0.25">
      <c r="A610" t="s">
        <v>423</v>
      </c>
      <c r="B610" s="1">
        <v>43284</v>
      </c>
      <c r="C610" s="2">
        <v>0.22222222222222221</v>
      </c>
      <c r="D610">
        <v>184.22200000000001</v>
      </c>
      <c r="E610">
        <v>1</v>
      </c>
      <c r="F610">
        <v>6000</v>
      </c>
      <c r="G610">
        <v>6000</v>
      </c>
      <c r="H610" s="4">
        <v>6.8584468739373003E-2</v>
      </c>
      <c r="I610">
        <v>0</v>
      </c>
      <c r="J610" s="4">
        <v>-8.8018451780153804</v>
      </c>
      <c r="K610">
        <v>0</v>
      </c>
      <c r="L610" s="4">
        <v>-8.5390899485621201</v>
      </c>
      <c r="M610">
        <v>1</v>
      </c>
      <c r="N610" s="4">
        <v>15.6679766275681</v>
      </c>
      <c r="O610">
        <v>0</v>
      </c>
      <c r="P610" s="4">
        <v>-0.19438718672252001</v>
      </c>
      <c r="Q610">
        <v>1</v>
      </c>
      <c r="R610" s="4">
        <v>0.53297622063404904</v>
      </c>
      <c r="S610">
        <v>0</v>
      </c>
      <c r="T610">
        <v>0.47796031730045702</v>
      </c>
      <c r="U610">
        <v>-1.5309845783389</v>
      </c>
      <c r="V610">
        <v>0.13752627663646</v>
      </c>
      <c r="W610" s="3">
        <v>-3.4851932336065497E-2</v>
      </c>
      <c r="X610" s="3">
        <v>5.32562027624093E-3</v>
      </c>
      <c r="Y610" s="3">
        <v>-1.36945509617E-11</v>
      </c>
      <c r="Z610" s="3">
        <v>-9.9799143581908508E-13</v>
      </c>
      <c r="AA610" s="3">
        <v>-8.0328690124660804E-14</v>
      </c>
      <c r="AB610">
        <v>13.575539724667999</v>
      </c>
      <c r="AC610">
        <v>354.56039500295299</v>
      </c>
      <c r="AD610">
        <v>363.96474000060999</v>
      </c>
      <c r="AE610">
        <v>0.1</v>
      </c>
      <c r="AF610">
        <v>0</v>
      </c>
      <c r="AG610">
        <v>989.31848293028304</v>
      </c>
      <c r="AH610">
        <v>25.838615569301801</v>
      </c>
      <c r="AI610">
        <v>26.523957921409501</v>
      </c>
      <c r="AJ610">
        <v>0.5</v>
      </c>
      <c r="AK610">
        <v>0</v>
      </c>
      <c r="AL610" s="3">
        <v>7.9630601022825306E-2</v>
      </c>
      <c r="AM610">
        <v>1.98788277789762</v>
      </c>
      <c r="AN610">
        <v>2.0406092970512701</v>
      </c>
      <c r="AO610">
        <v>-0.1</v>
      </c>
      <c r="AP610">
        <v>0</v>
      </c>
      <c r="AQ610">
        <v>302.32653428141202</v>
      </c>
      <c r="AR610">
        <v>299.472586466471</v>
      </c>
      <c r="AS610">
        <v>98462.101604166601</v>
      </c>
      <c r="AT610">
        <v>1.1342415038264999</v>
      </c>
      <c r="AU610">
        <v>1020.0492226052301</v>
      </c>
      <c r="AV610" s="3">
        <v>2.5287039818545499E-2</v>
      </c>
      <c r="AW610" s="3">
        <v>-1.25962896996193E-2</v>
      </c>
      <c r="AX610" s="3">
        <v>1.8413063129479601E-2</v>
      </c>
      <c r="AY610">
        <v>2544.8068259318502</v>
      </c>
      <c r="AZ610">
        <v>3416.1401569465202</v>
      </c>
      <c r="BA610" s="3">
        <v>1.6233811818171701E-2</v>
      </c>
      <c r="BB610">
        <v>74.493630501580199</v>
      </c>
      <c r="BC610">
        <v>871.33333101467701</v>
      </c>
      <c r="BD610">
        <v>294.54655740869998</v>
      </c>
      <c r="BE610">
        <v>2.4264105954567401</v>
      </c>
      <c r="BF610">
        <v>0.95072160466251299</v>
      </c>
      <c r="BG610" s="3">
        <v>7.6512062484472204E-2</v>
      </c>
      <c r="BH610">
        <v>2.6071428888771102</v>
      </c>
      <c r="BI610" s="3">
        <v>6.3037440930748999E-16</v>
      </c>
      <c r="BJ610" s="3">
        <v>-1.00876659340591E-15</v>
      </c>
      <c r="BK610">
        <v>2.6071428888771102</v>
      </c>
      <c r="BL610">
        <v>4.7372728915699698</v>
      </c>
      <c r="BM610">
        <v>118.60365002247499</v>
      </c>
      <c r="BN610">
        <v>21.396349977524199</v>
      </c>
      <c r="BO610">
        <v>1.6817059727783099</v>
      </c>
      <c r="BP610">
        <v>-9999</v>
      </c>
      <c r="BQ610">
        <v>0.245900902141343</v>
      </c>
      <c r="BR610">
        <v>0.29831107632403597</v>
      </c>
      <c r="BS610">
        <v>146.17144875467901</v>
      </c>
      <c r="BT610" s="3">
        <v>1.8608285155365601E-2</v>
      </c>
      <c r="BU610">
        <v>1.03077087031944</v>
      </c>
      <c r="BV610" s="3">
        <v>-3.0937622728470199E-2</v>
      </c>
      <c r="BW610">
        <v>0</v>
      </c>
      <c r="BX610">
        <v>22.106081218899401</v>
      </c>
      <c r="BY610">
        <v>-3.35468311077515</v>
      </c>
      <c r="BZ610">
        <v>7.5883023306833497</v>
      </c>
      <c r="CA610">
        <v>18.895945739195898</v>
      </c>
      <c r="CB610">
        <v>28.817509514809799</v>
      </c>
      <c r="CC610">
        <v>40.416966841140997</v>
      </c>
      <c r="CD610">
        <v>60.551981263666903</v>
      </c>
      <c r="CE610" s="3">
        <v>6.7699303065749103E-2</v>
      </c>
      <c r="CF610">
        <v>1.0130749599115401</v>
      </c>
      <c r="CG610">
        <v>-9.2271243186759797</v>
      </c>
      <c r="CH610">
        <v>1.01769595583509</v>
      </c>
      <c r="CI610">
        <v>-7.7797997312856104</v>
      </c>
      <c r="CJ610">
        <v>1.0975976559169101</v>
      </c>
      <c r="CK610">
        <v>14.2747905328564</v>
      </c>
      <c r="CL610">
        <v>1.0975976559169101</v>
      </c>
      <c r="CM610">
        <v>-0.17710240694722701</v>
      </c>
      <c r="CN610">
        <v>1.0975976559169101</v>
      </c>
      <c r="CO610">
        <v>0.464806798369642</v>
      </c>
      <c r="CP610">
        <v>1.16874096624516</v>
      </c>
      <c r="CQ610">
        <v>800000009</v>
      </c>
      <c r="CR610">
        <v>800000009</v>
      </c>
      <c r="CS610">
        <v>800000009</v>
      </c>
      <c r="CT610">
        <v>800000009</v>
      </c>
      <c r="CU610">
        <v>800001009</v>
      </c>
      <c r="CV610">
        <v>800001019</v>
      </c>
      <c r="CW610">
        <v>899999999</v>
      </c>
      <c r="CX610">
        <v>899999999</v>
      </c>
      <c r="CY610">
        <v>89999</v>
      </c>
      <c r="CZ610">
        <v>89999</v>
      </c>
      <c r="DA610">
        <v>89</v>
      </c>
      <c r="DB610">
        <v>89</v>
      </c>
      <c r="DC610">
        <v>2</v>
      </c>
      <c r="DD610">
        <v>4</v>
      </c>
      <c r="DE610">
        <v>0</v>
      </c>
      <c r="DF610">
        <v>2</v>
      </c>
      <c r="DG610">
        <v>9</v>
      </c>
      <c r="DH610">
        <v>3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6000</v>
      </c>
      <c r="EB610">
        <v>6000</v>
      </c>
      <c r="EC610">
        <v>0</v>
      </c>
      <c r="ED610">
        <v>0</v>
      </c>
      <c r="EE610">
        <v>6000</v>
      </c>
      <c r="EF610">
        <v>6000</v>
      </c>
      <c r="EG610">
        <v>6000</v>
      </c>
      <c r="EH610">
        <v>6000</v>
      </c>
      <c r="EI610">
        <v>93</v>
      </c>
      <c r="EJ610">
        <v>0.30003742248934001</v>
      </c>
      <c r="EK610">
        <v>0.19031551383941001</v>
      </c>
      <c r="EL610">
        <v>0.106269216319321</v>
      </c>
      <c r="EM610" s="3">
        <v>5.5477278600059203E-3</v>
      </c>
      <c r="EN610">
        <v>9.6936287343406207</v>
      </c>
      <c r="EO610" s="3">
        <v>5.7209431957683304E-3</v>
      </c>
      <c r="EP610" s="3">
        <v>1.48861323802916E-5</v>
      </c>
      <c r="EQ610" s="3">
        <v>-7.9751655677926594E-3</v>
      </c>
      <c r="ER610">
        <v>0.37054411167599299</v>
      </c>
      <c r="ES610" s="3">
        <v>-4.5972131014386901E-3</v>
      </c>
      <c r="ET610" s="3">
        <v>4.64806798369642E-4</v>
      </c>
      <c r="EU610">
        <v>98917.163937499907</v>
      </c>
      <c r="EV610">
        <v>354.53197195005703</v>
      </c>
      <c r="EW610">
        <v>363.93506977776298</v>
      </c>
      <c r="EX610">
        <v>25.836992610584598</v>
      </c>
      <c r="EY610">
        <v>26.522272801657699</v>
      </c>
      <c r="EZ610">
        <v>20.833533223787899</v>
      </c>
      <c r="FA610">
        <v>96.253602180480897</v>
      </c>
      <c r="FB610">
        <v>96.720243368784494</v>
      </c>
      <c r="FC610">
        <v>95.786963916778504</v>
      </c>
      <c r="FD610">
        <v>0.93327846267819403</v>
      </c>
      <c r="FE610" s="3">
        <v>2.9177681854343902E-4</v>
      </c>
      <c r="FF610">
        <v>1.9662310179670599</v>
      </c>
      <c r="FG610">
        <v>17.357824084599802</v>
      </c>
      <c r="FH610">
        <v>-183.148354471842</v>
      </c>
      <c r="FI610" s="3">
        <v>1.9221076766506298E-6</v>
      </c>
      <c r="FJ610" s="3">
        <v>3.1883729267591898E-6</v>
      </c>
      <c r="FK610" s="3">
        <v>1.70344888554386E-6</v>
      </c>
      <c r="FL610">
        <v>9999.990234375</v>
      </c>
      <c r="FM610">
        <v>9999.990234375</v>
      </c>
      <c r="FN610">
        <v>9999.990234375</v>
      </c>
      <c r="FO610">
        <f t="shared" si="19"/>
        <v>26.322586466471023</v>
      </c>
      <c r="GE610"/>
      <c r="GF610"/>
    </row>
    <row r="611" spans="1:188" x14ac:dyDescent="0.25">
      <c r="A611" t="s">
        <v>423</v>
      </c>
      <c r="B611" s="1">
        <v>43284</v>
      </c>
      <c r="C611" s="2">
        <v>0.22916666666666666</v>
      </c>
      <c r="D611">
        <v>184.22900000000001</v>
      </c>
      <c r="E611">
        <v>1</v>
      </c>
      <c r="F611">
        <v>6000</v>
      </c>
      <c r="G611">
        <v>6000</v>
      </c>
      <c r="H611" s="4">
        <v>6.1670921353850001E-2</v>
      </c>
      <c r="I611">
        <v>0</v>
      </c>
      <c r="J611" s="4">
        <v>-14.581517284337099</v>
      </c>
      <c r="K611">
        <v>0</v>
      </c>
      <c r="L611" s="4">
        <v>5.9769219239191997</v>
      </c>
      <c r="M611">
        <v>0</v>
      </c>
      <c r="N611" s="4">
        <v>49.046408264592699</v>
      </c>
      <c r="O611">
        <v>0</v>
      </c>
      <c r="P611" s="4">
        <v>0.13606716822751799</v>
      </c>
      <c r="Q611">
        <v>0</v>
      </c>
      <c r="R611" s="4">
        <v>1.77273877239962</v>
      </c>
      <c r="S611">
        <v>0</v>
      </c>
      <c r="T611">
        <v>0.48622736398475502</v>
      </c>
      <c r="U611">
        <v>-2.55160911357072</v>
      </c>
      <c r="V611">
        <v>2.45103761814641</v>
      </c>
      <c r="W611" s="3">
        <v>-5.8088466091161098E-2</v>
      </c>
      <c r="X611" s="3">
        <v>8.6960602690994607E-2</v>
      </c>
      <c r="Y611" s="3">
        <v>1.9444271930510001E-11</v>
      </c>
      <c r="Z611" s="3">
        <v>1.3810271851282E-12</v>
      </c>
      <c r="AA611" s="3">
        <v>1.25394700130647E-13</v>
      </c>
      <c r="AB611">
        <v>13.8416321908533</v>
      </c>
      <c r="AC611">
        <v>361.48579092088698</v>
      </c>
      <c r="AD611">
        <v>371.01131608280201</v>
      </c>
      <c r="AE611">
        <v>0.1</v>
      </c>
      <c r="AF611">
        <v>0</v>
      </c>
      <c r="AG611">
        <v>983.10033980340404</v>
      </c>
      <c r="AH611">
        <v>25.674486866025902</v>
      </c>
      <c r="AI611">
        <v>26.351036198818701</v>
      </c>
      <c r="AJ611">
        <v>0.59999999999999898</v>
      </c>
      <c r="AK611">
        <v>0</v>
      </c>
      <c r="AL611" s="3">
        <v>8.92636825947353E-2</v>
      </c>
      <c r="AM611">
        <v>2.2286575043212502</v>
      </c>
      <c r="AN611">
        <v>2.2873849388923899</v>
      </c>
      <c r="AO611">
        <v>-0.1</v>
      </c>
      <c r="AP611">
        <v>0</v>
      </c>
      <c r="AQ611">
        <v>302.32954370117102</v>
      </c>
      <c r="AR611">
        <v>299.51928490702301</v>
      </c>
      <c r="AS611">
        <v>98472.994608072899</v>
      </c>
      <c r="AT611">
        <v>1.13426121049867</v>
      </c>
      <c r="AU611">
        <v>1019.95598044573</v>
      </c>
      <c r="AV611" s="3">
        <v>2.5288185300224801E-2</v>
      </c>
      <c r="AW611" s="3">
        <v>8.8171525011432102E-3</v>
      </c>
      <c r="AX611" s="3">
        <v>1.8295273297001799E-2</v>
      </c>
      <c r="AY611">
        <v>2528.92178130706</v>
      </c>
      <c r="AZ611">
        <v>3425.5621726121499</v>
      </c>
      <c r="BA611" s="3">
        <v>1.6129682587803899E-2</v>
      </c>
      <c r="BB611">
        <v>73.825014811470595</v>
      </c>
      <c r="BC611">
        <v>896.640391305094</v>
      </c>
      <c r="BD611">
        <v>294.444403103203</v>
      </c>
      <c r="BE611">
        <v>2.5319288571675602</v>
      </c>
      <c r="BF611">
        <v>0.626216307920196</v>
      </c>
      <c r="BG611" s="3">
        <v>8.1422070051959103E-2</v>
      </c>
      <c r="BH611">
        <v>2.6094904015065001</v>
      </c>
      <c r="BI611" s="3">
        <v>1.4577100783397199E-14</v>
      </c>
      <c r="BJ611" s="3">
        <v>1.4047672747263801E-15</v>
      </c>
      <c r="BK611">
        <v>2.6094904015065001</v>
      </c>
      <c r="BL611">
        <v>4.36190826680751</v>
      </c>
      <c r="BM611">
        <v>126.107948282878</v>
      </c>
      <c r="BN611">
        <v>13.8920517171216</v>
      </c>
      <c r="BO611">
        <v>1.78804960761812</v>
      </c>
      <c r="BP611">
        <v>-9999</v>
      </c>
      <c r="BQ611">
        <v>0.233175908868755</v>
      </c>
      <c r="BR611">
        <v>0.25558400784903401</v>
      </c>
      <c r="BS611">
        <v>75.236060902813406</v>
      </c>
      <c r="BT611" s="3">
        <v>3.6152876258548003E-2</v>
      </c>
      <c r="BU611">
        <v>-2.4396365671070601</v>
      </c>
      <c r="BV611" s="3">
        <v>-5.4053588321718797E-2</v>
      </c>
      <c r="BW611">
        <v>0</v>
      </c>
      <c r="BX611">
        <v>23.879259235698999</v>
      </c>
      <c r="BY611">
        <v>-3.62376971578907</v>
      </c>
      <c r="BZ611">
        <v>8.1969769638921406</v>
      </c>
      <c r="CA611">
        <v>20.411631638455901</v>
      </c>
      <c r="CB611">
        <v>31.1290261452151</v>
      </c>
      <c r="CC611">
        <v>43.658901781973597</v>
      </c>
      <c r="CD611">
        <v>65.408990562927201</v>
      </c>
      <c r="CE611" s="3">
        <v>6.0874175392440701E-2</v>
      </c>
      <c r="CF611">
        <v>1.0130884066399699</v>
      </c>
      <c r="CG611">
        <v>-14.082652250704401</v>
      </c>
      <c r="CH611">
        <v>1.01853543453493</v>
      </c>
      <c r="CI611">
        <v>5.4150656736846798</v>
      </c>
      <c r="CJ611">
        <v>1.1037579752661</v>
      </c>
      <c r="CK611">
        <v>44.435835902130698</v>
      </c>
      <c r="CL611">
        <v>1.1037579752661</v>
      </c>
      <c r="CM611">
        <v>0.123276271860879</v>
      </c>
      <c r="CN611">
        <v>1.1037579752661</v>
      </c>
      <c r="CO611">
        <v>1.52662373275563</v>
      </c>
      <c r="CP611">
        <v>1.1792518498981199</v>
      </c>
      <c r="CQ611">
        <v>800000009</v>
      </c>
      <c r="CR611">
        <v>800000009</v>
      </c>
      <c r="CS611">
        <v>800000009</v>
      </c>
      <c r="CT611">
        <v>800000009</v>
      </c>
      <c r="CU611">
        <v>800000109</v>
      </c>
      <c r="CV611">
        <v>800000109</v>
      </c>
      <c r="CW611">
        <v>899999999</v>
      </c>
      <c r="CX611">
        <v>899999999</v>
      </c>
      <c r="CY611">
        <v>89999</v>
      </c>
      <c r="CZ611">
        <v>89999</v>
      </c>
      <c r="DA611">
        <v>89</v>
      </c>
      <c r="DB611">
        <v>89</v>
      </c>
      <c r="DC611">
        <v>0</v>
      </c>
      <c r="DD611">
        <v>5</v>
      </c>
      <c r="DE611">
        <v>0</v>
      </c>
      <c r="DF611">
        <v>0</v>
      </c>
      <c r="DG611">
        <v>5</v>
      </c>
      <c r="DH611">
        <v>3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6000</v>
      </c>
      <c r="EB611">
        <v>6000</v>
      </c>
      <c r="EC611">
        <v>0</v>
      </c>
      <c r="ED611">
        <v>0</v>
      </c>
      <c r="EE611">
        <v>6000</v>
      </c>
      <c r="EF611">
        <v>6000</v>
      </c>
      <c r="EG611">
        <v>6000</v>
      </c>
      <c r="EH611">
        <v>6000</v>
      </c>
      <c r="EI611">
        <v>93</v>
      </c>
      <c r="EJ611">
        <v>0.25779034292434</v>
      </c>
      <c r="EK611">
        <v>0.174585719345213</v>
      </c>
      <c r="EL611" s="3">
        <v>7.8791953428514902E-2</v>
      </c>
      <c r="EM611" s="3">
        <v>8.8394479799916298E-3</v>
      </c>
      <c r="EN611">
        <v>122.601364328629</v>
      </c>
      <c r="EO611" s="3">
        <v>3.7236548675890898E-3</v>
      </c>
      <c r="EP611" s="3">
        <v>1.9795911182794799E-4</v>
      </c>
      <c r="EQ611" s="3">
        <v>-1.2172784851026399E-2</v>
      </c>
      <c r="ER611">
        <v>1.15332050729405</v>
      </c>
      <c r="ES611" s="3">
        <v>3.19960341722955E-3</v>
      </c>
      <c r="ET611" s="3">
        <v>1.52662373275563E-3</v>
      </c>
      <c r="EU611">
        <v>98928.418335937502</v>
      </c>
      <c r="EV611">
        <v>361.46923604546402</v>
      </c>
      <c r="EW611">
        <v>370.99426035524101</v>
      </c>
      <c r="EX611">
        <v>25.6728956924504</v>
      </c>
      <c r="EY611">
        <v>26.349382656671398</v>
      </c>
      <c r="EZ611">
        <v>20.731648371696402</v>
      </c>
      <c r="FA611">
        <v>96.258671247482198</v>
      </c>
      <c r="FB611">
        <v>96.726399527231806</v>
      </c>
      <c r="FC611">
        <v>95.790942904154406</v>
      </c>
      <c r="FD611">
        <v>0.93546119080980605</v>
      </c>
      <c r="FE611" s="3">
        <v>2.9347476804590102E-4</v>
      </c>
      <c r="FF611">
        <v>2.2046602292060902</v>
      </c>
      <c r="FG611">
        <v>17.158500037193299</v>
      </c>
      <c r="FH611">
        <v>-183.64830448404899</v>
      </c>
      <c r="FI611" s="3">
        <v>1.5533534148330601E-6</v>
      </c>
      <c r="FJ611" s="3">
        <v>2.86530672139998E-6</v>
      </c>
      <c r="FK611" s="3">
        <v>1.33469305394328E-6</v>
      </c>
      <c r="FL611">
        <v>9999.990234375</v>
      </c>
      <c r="FM611">
        <v>9999.990234375</v>
      </c>
      <c r="FN611">
        <v>9999.990234375</v>
      </c>
      <c r="FO611">
        <f t="shared" si="19"/>
        <v>26.36928490702303</v>
      </c>
      <c r="GE611"/>
      <c r="GF611"/>
    </row>
    <row r="612" spans="1:188" x14ac:dyDescent="0.25">
      <c r="A612" t="s">
        <v>424</v>
      </c>
      <c r="B612" s="1">
        <v>43284</v>
      </c>
      <c r="C612" s="2">
        <v>0.23611111111111113</v>
      </c>
      <c r="D612">
        <v>184.23599999999999</v>
      </c>
      <c r="E612">
        <v>1</v>
      </c>
      <c r="F612">
        <v>6000</v>
      </c>
      <c r="G612">
        <v>6000</v>
      </c>
      <c r="H612" s="4">
        <v>6.0944426824148801E-2</v>
      </c>
      <c r="I612">
        <v>0</v>
      </c>
      <c r="J612" s="4">
        <v>-19.969289123600099</v>
      </c>
      <c r="K612">
        <v>0</v>
      </c>
      <c r="L612" s="4">
        <v>42.1814257669336</v>
      </c>
      <c r="M612">
        <v>1</v>
      </c>
      <c r="N612" s="4">
        <v>61.050330192138802</v>
      </c>
      <c r="O612">
        <v>0</v>
      </c>
      <c r="P612" s="4">
        <v>0.96041597672384105</v>
      </c>
      <c r="Q612">
        <v>1</v>
      </c>
      <c r="R612" s="4">
        <v>1.98327424704057</v>
      </c>
      <c r="S612">
        <v>0</v>
      </c>
      <c r="T612">
        <v>1.5360215727445601</v>
      </c>
      <c r="U612">
        <v>-10.708438131621</v>
      </c>
      <c r="V612">
        <v>4.2390420473570698</v>
      </c>
      <c r="W612">
        <v>-0.24381715127869799</v>
      </c>
      <c r="X612">
        <v>0.13516940098468899</v>
      </c>
      <c r="Y612" s="3">
        <v>-1.2290327292967699E-12</v>
      </c>
      <c r="Z612" s="3">
        <v>-8.2220965591162403E-14</v>
      </c>
      <c r="AA612" s="3">
        <v>-8.9572934930117907E-15</v>
      </c>
      <c r="AB612">
        <v>14.3007736536103</v>
      </c>
      <c r="AC612">
        <v>373.47361657690601</v>
      </c>
      <c r="AD612">
        <v>383.04396334274998</v>
      </c>
      <c r="AE612">
        <v>0.2</v>
      </c>
      <c r="AF612">
        <v>0</v>
      </c>
      <c r="AG612">
        <v>956.70635164718897</v>
      </c>
      <c r="AH612">
        <v>24.984982617466098</v>
      </c>
      <c r="AI612">
        <v>25.625228506263699</v>
      </c>
      <c r="AJ612">
        <v>0.5</v>
      </c>
      <c r="AK612">
        <v>0</v>
      </c>
      <c r="AL612">
        <v>0.104225236431102</v>
      </c>
      <c r="AM612">
        <v>2.6032376982883001</v>
      </c>
      <c r="AN612">
        <v>2.6699462591630598</v>
      </c>
      <c r="AO612">
        <v>-0.1</v>
      </c>
      <c r="AP612">
        <v>0</v>
      </c>
      <c r="AQ612">
        <v>302.373106658935</v>
      </c>
      <c r="AR612">
        <v>299.66695453070201</v>
      </c>
      <c r="AS612">
        <v>98435.815875836997</v>
      </c>
      <c r="AT612">
        <v>1.13357260411704</v>
      </c>
      <c r="AU612">
        <v>1019.5635392132</v>
      </c>
      <c r="AV612" s="3">
        <v>2.5310208868597601E-2</v>
      </c>
      <c r="AW612" s="3">
        <v>6.2234955291704898E-2</v>
      </c>
      <c r="AX612" s="3">
        <v>1.7788450376618699E-2</v>
      </c>
      <c r="AY612">
        <v>2460.07686120892</v>
      </c>
      <c r="AZ612">
        <v>3455.5056237845201</v>
      </c>
      <c r="BA612" s="3">
        <v>1.5692378513747201E-2</v>
      </c>
      <c r="BB612">
        <v>71.192963607873097</v>
      </c>
      <c r="BC612">
        <v>995.42876257559999</v>
      </c>
      <c r="BD612">
        <v>293.99507222298899</v>
      </c>
      <c r="BE612">
        <v>2.5414626330335999</v>
      </c>
      <c r="BF612">
        <v>0.24604700504820501</v>
      </c>
      <c r="BG612">
        <v>0.153577423917032</v>
      </c>
      <c r="BH612">
        <v>2.55795963004427</v>
      </c>
      <c r="BI612" s="3">
        <v>1.2790250454431999E-14</v>
      </c>
      <c r="BJ612" s="3">
        <v>-8.5941695118465695E-17</v>
      </c>
      <c r="BK612">
        <v>2.55795963004427</v>
      </c>
      <c r="BL612">
        <v>5.6254957204543201</v>
      </c>
      <c r="BM612">
        <v>134.47024848273199</v>
      </c>
      <c r="BN612">
        <v>5.5297515172674796</v>
      </c>
      <c r="BO612">
        <v>3.4420532614152402</v>
      </c>
      <c r="BP612">
        <v>-9999</v>
      </c>
      <c r="BQ612">
        <v>0.231868807114925</v>
      </c>
      <c r="BR612">
        <v>0.37949427372879901</v>
      </c>
      <c r="BS612">
        <v>53.997320131469202</v>
      </c>
      <c r="BT612" s="3">
        <v>5.0372870234624903E-2</v>
      </c>
      <c r="BU612">
        <v>-0.47341427560882099</v>
      </c>
      <c r="BV612" s="3">
        <v>-7.4517219169960194E-2</v>
      </c>
      <c r="BW612">
        <v>0</v>
      </c>
      <c r="BX612">
        <v>23.331290566009699</v>
      </c>
      <c r="BY612">
        <v>-3.5406133560870598</v>
      </c>
      <c r="BZ612">
        <v>8.0088770518285699</v>
      </c>
      <c r="CA612">
        <v>19.943236261333301</v>
      </c>
      <c r="CB612">
        <v>30.4146936411307</v>
      </c>
      <c r="CC612">
        <v>42.657040288137999</v>
      </c>
      <c r="CD612">
        <v>63.908019482094602</v>
      </c>
      <c r="CE612" s="3">
        <v>6.0150168691662897E-2</v>
      </c>
      <c r="CF612">
        <v>1.0132045869489901</v>
      </c>
      <c r="CG612">
        <v>-17.276611578272998</v>
      </c>
      <c r="CH612">
        <v>1.0189533124819099</v>
      </c>
      <c r="CI612">
        <v>38.126444105458198</v>
      </c>
      <c r="CJ612">
        <v>1.1063561461503999</v>
      </c>
      <c r="CK612">
        <v>55.181444424171197</v>
      </c>
      <c r="CL612">
        <v>1.1063561461503999</v>
      </c>
      <c r="CM612">
        <v>0.86808934000650095</v>
      </c>
      <c r="CN612">
        <v>1.1063561461503999</v>
      </c>
      <c r="CO612">
        <v>1.7008219686572901</v>
      </c>
      <c r="CP612">
        <v>1.1843364482636101</v>
      </c>
      <c r="CQ612">
        <v>800000009</v>
      </c>
      <c r="CR612">
        <v>800000009</v>
      </c>
      <c r="CS612">
        <v>800000009</v>
      </c>
      <c r="CT612">
        <v>800000009</v>
      </c>
      <c r="CU612">
        <v>800000019</v>
      </c>
      <c r="CV612">
        <v>800000019</v>
      </c>
      <c r="CW612">
        <v>899999999</v>
      </c>
      <c r="CX612">
        <v>899999999</v>
      </c>
      <c r="CY612">
        <v>89999</v>
      </c>
      <c r="CZ612">
        <v>89999</v>
      </c>
      <c r="DA612">
        <v>89</v>
      </c>
      <c r="DB612">
        <v>89</v>
      </c>
      <c r="DC612">
        <v>2</v>
      </c>
      <c r="DD612">
        <v>0</v>
      </c>
      <c r="DE612">
        <v>1</v>
      </c>
      <c r="DF612">
        <v>1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101</v>
      </c>
      <c r="DZ612">
        <v>0</v>
      </c>
      <c r="EA612">
        <v>6000</v>
      </c>
      <c r="EB612">
        <v>6000</v>
      </c>
      <c r="EC612">
        <v>0</v>
      </c>
      <c r="ED612">
        <v>11</v>
      </c>
      <c r="EE612">
        <v>6000</v>
      </c>
      <c r="EF612">
        <v>6000</v>
      </c>
      <c r="EG612">
        <v>6000</v>
      </c>
      <c r="EH612">
        <v>6000</v>
      </c>
      <c r="EI612">
        <v>93</v>
      </c>
      <c r="EJ612">
        <v>0.46458897995804799</v>
      </c>
      <c r="EK612">
        <v>0.211832970278094</v>
      </c>
      <c r="EL612" s="3">
        <v>8.2566597221454693E-2</v>
      </c>
      <c r="EM612" s="3">
        <v>2.85228837421031E-2</v>
      </c>
      <c r="EN612">
        <v>243.96575018228901</v>
      </c>
      <c r="EO612">
        <v>0.222833126171258</v>
      </c>
      <c r="EP612" s="3">
        <v>3.3883378095490998E-4</v>
      </c>
      <c r="EQ612" s="3">
        <v>-1.4948407613093E-2</v>
      </c>
      <c r="ER612">
        <v>1.4324533052185</v>
      </c>
      <c r="ES612" s="3">
        <v>2.25347026938745E-2</v>
      </c>
      <c r="ET612" s="3">
        <v>1.7008219686572899E-3</v>
      </c>
      <c r="EU612">
        <v>98929.350336588497</v>
      </c>
      <c r="EV612">
        <v>373.44765544915498</v>
      </c>
      <c r="EW612">
        <v>383.02014048221099</v>
      </c>
      <c r="EX612">
        <v>24.983242738674399</v>
      </c>
      <c r="EY612">
        <v>25.623632926399999</v>
      </c>
      <c r="EZ612">
        <v>20.287999054272898</v>
      </c>
      <c r="FA612">
        <v>96.274984063466306</v>
      </c>
      <c r="FB612">
        <v>96.746433575948004</v>
      </c>
      <c r="FC612">
        <v>95.803536435445096</v>
      </c>
      <c r="FD612">
        <v>0.94289172500371898</v>
      </c>
      <c r="FE612" s="3">
        <v>2.90664884203579E-4</v>
      </c>
      <c r="FF612">
        <v>2.5673013011813102</v>
      </c>
      <c r="FG612">
        <v>16.574265085061299</v>
      </c>
      <c r="FH612">
        <v>-184.81485451253201</v>
      </c>
      <c r="FI612" s="3">
        <v>1.5370377398739299E-6</v>
      </c>
      <c r="FJ612" s="3">
        <v>2.5846417223219701E-6</v>
      </c>
      <c r="FK612" s="3">
        <v>1.7328499194802599E-6</v>
      </c>
      <c r="FL612">
        <v>9999.990234375</v>
      </c>
      <c r="FM612">
        <v>9999.990234375</v>
      </c>
      <c r="FN612">
        <v>9999.990234375</v>
      </c>
      <c r="FO612">
        <f t="shared" si="19"/>
        <v>26.516954530702037</v>
      </c>
      <c r="GE612"/>
      <c r="GF612"/>
    </row>
    <row r="613" spans="1:188" x14ac:dyDescent="0.25">
      <c r="A613" t="s">
        <v>424</v>
      </c>
      <c r="B613" s="6">
        <v>43284</v>
      </c>
      <c r="C613" s="7">
        <v>0.24305555555555555</v>
      </c>
      <c r="D613" s="5">
        <v>184.24299999999999</v>
      </c>
      <c r="E613" s="5">
        <v>1</v>
      </c>
      <c r="F613" s="5">
        <v>6000</v>
      </c>
      <c r="G613" s="5">
        <v>6000</v>
      </c>
      <c r="H613" s="8">
        <v>0.112115102228645</v>
      </c>
      <c r="I613" s="5">
        <v>0</v>
      </c>
      <c r="J613" s="8">
        <v>-17.8559337138886</v>
      </c>
      <c r="K613" s="5">
        <v>0</v>
      </c>
      <c r="L613" s="8">
        <v>17.9034361497323</v>
      </c>
      <c r="M613" s="5">
        <v>0</v>
      </c>
      <c r="N613" s="8">
        <v>49.802549750388302</v>
      </c>
      <c r="O613" s="5">
        <v>0</v>
      </c>
      <c r="P613" s="8">
        <v>0.40785001436343299</v>
      </c>
      <c r="Q613" s="5">
        <v>0</v>
      </c>
      <c r="R613" s="8">
        <v>1.5752438914243301</v>
      </c>
      <c r="S613" s="5">
        <v>0</v>
      </c>
      <c r="T613" s="5">
        <v>5.5557609312699601</v>
      </c>
      <c r="U613" s="5">
        <v>-14.5278039710289</v>
      </c>
      <c r="V613" s="5">
        <v>-4.66812746995162</v>
      </c>
      <c r="W613" s="5">
        <v>-0.330951277101178</v>
      </c>
      <c r="X613" s="5">
        <v>-0.15183103290449701</v>
      </c>
      <c r="Y613" s="9">
        <v>-2.6992524957361999E-12</v>
      </c>
      <c r="Z613" s="9">
        <v>-1.80181178572768E-13</v>
      </c>
      <c r="AA613" s="9">
        <v>-1.7083455796600301E-14</v>
      </c>
      <c r="AB613" s="5">
        <v>13.775370079975501</v>
      </c>
      <c r="AC613" s="5">
        <v>360.25393499741102</v>
      </c>
      <c r="AD613" s="5">
        <v>369.13070185189798</v>
      </c>
      <c r="AE613" s="5">
        <v>0.1</v>
      </c>
      <c r="AF613" s="5">
        <v>0</v>
      </c>
      <c r="AG613" s="5">
        <v>919.53695336273995</v>
      </c>
      <c r="AH613" s="5">
        <v>24.047760887818299</v>
      </c>
      <c r="AI613" s="5">
        <v>24.6403050519095</v>
      </c>
      <c r="AJ613" s="5">
        <v>0.4</v>
      </c>
      <c r="AK613" s="5">
        <v>0</v>
      </c>
      <c r="AL613" s="9">
        <v>8.71837392814519E-2</v>
      </c>
      <c r="AM613" s="5">
        <v>2.1818978236834101</v>
      </c>
      <c r="AN613" s="5">
        <v>2.2356604516510599</v>
      </c>
      <c r="AO613" s="5">
        <v>-0.1</v>
      </c>
      <c r="AP613" s="5">
        <v>0</v>
      </c>
      <c r="AQ613" s="5">
        <v>302.68008837382001</v>
      </c>
      <c r="AR613" s="5">
        <v>300.20190176900201</v>
      </c>
      <c r="AS613" s="5">
        <v>98474.126259765602</v>
      </c>
      <c r="AT613" s="5">
        <v>1.1323980104362299</v>
      </c>
      <c r="AU613" s="5">
        <v>1019.03943922167</v>
      </c>
      <c r="AV613" s="9">
        <v>2.53455268516278E-2</v>
      </c>
      <c r="AW613" s="9">
        <v>2.64286809307504E-2</v>
      </c>
      <c r="AX613" s="9">
        <v>1.7097322977740699E-2</v>
      </c>
      <c r="AY613" s="5">
        <v>2368.7174549248598</v>
      </c>
      <c r="AZ613" s="5">
        <v>3565.8967071739598</v>
      </c>
      <c r="BA613" s="9">
        <v>1.50983336425628E-2</v>
      </c>
      <c r="BB613" s="5">
        <v>66.426978946401107</v>
      </c>
      <c r="BC613" s="5">
        <v>1197.1792522491</v>
      </c>
      <c r="BD613" s="5">
        <v>293.38147585073301</v>
      </c>
      <c r="BE613" s="5">
        <v>3.15331294533607</v>
      </c>
      <c r="BF613" s="5">
        <v>0.67137401569405797</v>
      </c>
      <c r="BG613" s="5">
        <v>0.11497254374737299</v>
      </c>
      <c r="BH613" s="5">
        <v>3.2260415815654202</v>
      </c>
      <c r="BI613" s="9">
        <v>-7.5189368151790103E-15</v>
      </c>
      <c r="BJ613" s="9">
        <v>-1.95947729902367E-16</v>
      </c>
      <c r="BK613" s="5">
        <v>3.2260415815654202</v>
      </c>
      <c r="BL613" s="5">
        <v>6.2394559288697797</v>
      </c>
      <c r="BM613" s="5">
        <v>127.980588759076</v>
      </c>
      <c r="BN613" s="5">
        <v>12.019411240923199</v>
      </c>
      <c r="BO613" s="5">
        <v>2.0423905373693101</v>
      </c>
      <c r="BP613" s="5">
        <v>-9999</v>
      </c>
      <c r="BQ613" s="5">
        <v>0.31465345861579902</v>
      </c>
      <c r="BR613" s="5">
        <v>0.50927833219889196</v>
      </c>
      <c r="BS613" s="5">
        <v>150.92997451037601</v>
      </c>
      <c r="BT613" s="9">
        <v>1.8021602460504001E-2</v>
      </c>
      <c r="BU613" s="5">
        <v>-0.99734674196358897</v>
      </c>
      <c r="BV613" s="9">
        <v>-4.9176766010742598E-2</v>
      </c>
      <c r="BW613" s="5">
        <v>0</v>
      </c>
      <c r="BX613" s="5">
        <v>24.9863009686986</v>
      </c>
      <c r="BY613" s="5">
        <v>-3.7917675697661002</v>
      </c>
      <c r="BZ613" s="5">
        <v>8.5769885670116697</v>
      </c>
      <c r="CA613" s="5">
        <v>21.357914261352501</v>
      </c>
      <c r="CB613" s="5">
        <v>32.572166851978302</v>
      </c>
      <c r="CC613" s="5">
        <v>45.682927142748603</v>
      </c>
      <c r="CD613" s="5">
        <v>68.441349379078702</v>
      </c>
      <c r="CE613" s="5">
        <v>0.110752444697197</v>
      </c>
      <c r="CF613" s="5">
        <v>1.01230363388522</v>
      </c>
      <c r="CG613" s="5">
        <v>-16.620352297290101</v>
      </c>
      <c r="CH613" s="5">
        <v>1.0182803401515299</v>
      </c>
      <c r="CI613" s="5">
        <v>16.151902752911401</v>
      </c>
      <c r="CJ613" s="5">
        <v>1.1084413040132399</v>
      </c>
      <c r="CK613" s="5">
        <v>44.930254376187399</v>
      </c>
      <c r="CL613" s="5">
        <v>1.1084413040132399</v>
      </c>
      <c r="CM613" s="5">
        <v>0.36794913080806502</v>
      </c>
      <c r="CN613" s="5">
        <v>1.1084413040132399</v>
      </c>
      <c r="CO613" s="5">
        <v>1.36174802414826</v>
      </c>
      <c r="CP613" s="5">
        <v>1.17512805887016</v>
      </c>
      <c r="CQ613" s="5">
        <v>800000009</v>
      </c>
      <c r="CR613" s="5">
        <v>800000009</v>
      </c>
      <c r="CS613" s="5">
        <v>800000009</v>
      </c>
      <c r="CT613" s="5">
        <v>800000009</v>
      </c>
      <c r="CU613" s="5">
        <v>800000009</v>
      </c>
      <c r="CV613" s="5">
        <v>800000009</v>
      </c>
      <c r="CW613" s="5">
        <v>899999999</v>
      </c>
      <c r="CX613" s="5">
        <v>899999999</v>
      </c>
      <c r="CY613" s="5">
        <v>89999</v>
      </c>
      <c r="CZ613" s="5">
        <v>89999</v>
      </c>
      <c r="DA613" s="5">
        <v>89</v>
      </c>
      <c r="DB613" s="5">
        <v>89</v>
      </c>
      <c r="DC613" s="5">
        <v>0</v>
      </c>
      <c r="DD613" s="5">
        <v>1</v>
      </c>
      <c r="DE613" s="5">
        <v>0</v>
      </c>
      <c r="DF613" s="5">
        <v>0</v>
      </c>
      <c r="DG613" s="5">
        <v>0</v>
      </c>
      <c r="DH613" s="5">
        <v>0</v>
      </c>
      <c r="DI613" s="5">
        <v>0</v>
      </c>
      <c r="DJ613" s="5">
        <v>0</v>
      </c>
      <c r="DK613" s="5">
        <v>0</v>
      </c>
      <c r="DL613" s="5">
        <v>0</v>
      </c>
      <c r="DM613" s="5">
        <v>0</v>
      </c>
      <c r="DN613" s="5">
        <v>0</v>
      </c>
      <c r="DO613" s="5">
        <v>0</v>
      </c>
      <c r="DP613" s="5">
        <v>0</v>
      </c>
      <c r="DQ613" s="5">
        <v>0</v>
      </c>
      <c r="DR613" s="5">
        <v>0</v>
      </c>
      <c r="DS613" s="5">
        <v>0</v>
      </c>
      <c r="DT613" s="5">
        <v>0</v>
      </c>
      <c r="DU613" s="5">
        <v>0</v>
      </c>
      <c r="DV613" s="5">
        <v>0</v>
      </c>
      <c r="DW613" s="5">
        <v>0</v>
      </c>
      <c r="DX613" s="5">
        <v>0</v>
      </c>
      <c r="DY613" s="5">
        <v>0</v>
      </c>
      <c r="DZ613" s="5">
        <v>0</v>
      </c>
      <c r="EA613" s="5">
        <v>6000</v>
      </c>
      <c r="EB613" s="5">
        <v>6000</v>
      </c>
      <c r="EC613" s="5">
        <v>0</v>
      </c>
      <c r="ED613" s="5">
        <v>0</v>
      </c>
      <c r="EE613" s="5">
        <v>6000</v>
      </c>
      <c r="EF613" s="5">
        <v>6000</v>
      </c>
      <c r="EG613" s="5">
        <v>6000</v>
      </c>
      <c r="EH613" s="5">
        <v>6000</v>
      </c>
      <c r="EI613" s="5">
        <v>93</v>
      </c>
      <c r="EJ613" s="5">
        <v>0.65052325594744198</v>
      </c>
      <c r="EK613" s="5">
        <v>0.239925264408309</v>
      </c>
      <c r="EL613" s="5">
        <v>0.128108144042031</v>
      </c>
      <c r="EM613" s="9">
        <v>9.5310311367573699E-3</v>
      </c>
      <c r="EN613" s="5">
        <v>66.621207211006407</v>
      </c>
      <c r="EO613" s="9">
        <v>1.6560437809267199E-2</v>
      </c>
      <c r="EP613" s="9">
        <v>9.18311858585359E-5</v>
      </c>
      <c r="EQ613" s="9">
        <v>-1.44029062875507E-2</v>
      </c>
      <c r="ER613" s="5">
        <v>1.1668485914861599</v>
      </c>
      <c r="ES613" s="9">
        <v>9.5557198814680208E-3</v>
      </c>
      <c r="ET613" s="9">
        <v>1.3617480241482601E-3</v>
      </c>
      <c r="EU613" s="5">
        <v>98928.849930989498</v>
      </c>
      <c r="EV613" s="5">
        <v>360.22939005611801</v>
      </c>
      <c r="EW613" s="5">
        <v>369.105804807087</v>
      </c>
      <c r="EX613" s="5">
        <v>24.0462439007723</v>
      </c>
      <c r="EY613" s="5">
        <v>24.6387444751273</v>
      </c>
      <c r="EZ613" s="5">
        <v>19.672326486905401</v>
      </c>
      <c r="FA613" s="5">
        <v>96.313411019643098</v>
      </c>
      <c r="FB613" s="5">
        <v>96.791384827931694</v>
      </c>
      <c r="FC613" s="5">
        <v>95.835442509968999</v>
      </c>
      <c r="FD613" s="5">
        <v>0.95593678927421499</v>
      </c>
      <c r="FE613" s="9">
        <v>2.9284022191617001E-4</v>
      </c>
      <c r="FF613" s="5">
        <v>2.15996376226345</v>
      </c>
      <c r="FG613" s="5">
        <v>15.289273540814699</v>
      </c>
      <c r="FH613" s="5">
        <v>-180.315304402669</v>
      </c>
      <c r="FI613" s="9">
        <v>2.0200158317690302E-6</v>
      </c>
      <c r="FJ613" s="9">
        <v>3.1524738093663101E-6</v>
      </c>
      <c r="FK613" s="9">
        <v>1.74913783816931E-6</v>
      </c>
      <c r="FL613" s="5">
        <v>9999.990234375</v>
      </c>
      <c r="FM613" s="5">
        <v>9999.990234375</v>
      </c>
      <c r="FN613" s="5">
        <v>9999.990234375</v>
      </c>
      <c r="FO613" s="5">
        <f t="shared" si="19"/>
        <v>27.051901769002029</v>
      </c>
      <c r="GE613"/>
      <c r="GF613"/>
    </row>
    <row r="614" spans="1:188" x14ac:dyDescent="0.25">
      <c r="A614" t="s">
        <v>249</v>
      </c>
      <c r="B614" s="1">
        <v>43284</v>
      </c>
      <c r="C614" s="2">
        <v>0.25</v>
      </c>
      <c r="D614">
        <v>184.249</v>
      </c>
      <c r="E614">
        <v>1</v>
      </c>
      <c r="F614">
        <v>6000</v>
      </c>
      <c r="G614">
        <v>6000</v>
      </c>
      <c r="H614" s="4">
        <v>0.11980333506396551</v>
      </c>
      <c r="I614">
        <v>0</v>
      </c>
      <c r="J614" s="4">
        <v>-9.4520627836937745</v>
      </c>
      <c r="K614">
        <v>1</v>
      </c>
      <c r="L614" s="4">
        <v>17.65728016383655</v>
      </c>
      <c r="M614">
        <v>0</v>
      </c>
      <c r="N614" s="4">
        <v>47.668859412903352</v>
      </c>
      <c r="O614">
        <v>0</v>
      </c>
      <c r="P614" s="4">
        <v>0.40254643766689902</v>
      </c>
      <c r="Q614">
        <v>0</v>
      </c>
      <c r="R614" s="4">
        <v>1.5018036995755701</v>
      </c>
      <c r="S614">
        <v>0</v>
      </c>
      <c r="T614">
        <v>-4996.7221195343654</v>
      </c>
      <c r="U614">
        <v>-5006.7639019855142</v>
      </c>
      <c r="V614">
        <v>-5001.8340637349756</v>
      </c>
      <c r="W614">
        <v>-4999.6654756385506</v>
      </c>
      <c r="X614">
        <v>-4999.5759155164524</v>
      </c>
      <c r="Y614">
        <v>-1.034292876379135E-11</v>
      </c>
      <c r="Z614">
        <v>-6.8269914384460396E-13</v>
      </c>
      <c r="AA614">
        <v>-6.3585582796536645E-14</v>
      </c>
      <c r="AB614">
        <v>13.873521609653849</v>
      </c>
      <c r="AC614">
        <v>360.54776092178952</v>
      </c>
      <c r="AD614">
        <v>369.38057941530747</v>
      </c>
      <c r="AE614">
        <v>0.1</v>
      </c>
      <c r="AF614">
        <v>0</v>
      </c>
      <c r="AG614">
        <v>920.09620440985304</v>
      </c>
      <c r="AH614">
        <v>23.912606016455349</v>
      </c>
      <c r="AI614">
        <v>24.498446897961898</v>
      </c>
      <c r="AJ614">
        <v>0.34999999999999953</v>
      </c>
      <c r="AK614">
        <v>0</v>
      </c>
      <c r="AL614">
        <v>8.6348951791878403E-2</v>
      </c>
      <c r="AM614">
        <v>2.1684372078871004</v>
      </c>
      <c r="AN614">
        <v>2.22156246117419</v>
      </c>
      <c r="AO614">
        <v>-0.1</v>
      </c>
      <c r="AP614">
        <v>0</v>
      </c>
      <c r="AQ614">
        <v>302.790737000783</v>
      </c>
      <c r="AR614">
        <v>300.98847066752103</v>
      </c>
      <c r="AS614">
        <v>98482.835602539053</v>
      </c>
      <c r="AT614">
        <v>1.129604183898975</v>
      </c>
      <c r="AU614">
        <v>1018.980936246465</v>
      </c>
      <c r="AV614">
        <v>2.5409682520468949E-2</v>
      </c>
      <c r="AW614">
        <v>2.6085009160814999E-2</v>
      </c>
      <c r="AX614">
        <v>1.6958655966178949E-2</v>
      </c>
      <c r="AY614">
        <v>2355.6117685110298</v>
      </c>
      <c r="AZ614">
        <v>3737.2084730602746</v>
      </c>
      <c r="BA614">
        <v>1.501270708993805E-2</v>
      </c>
      <c r="BB614">
        <v>63.180151264474105</v>
      </c>
      <c r="BC614">
        <v>1381.596704549245</v>
      </c>
      <c r="BD614">
        <v>293.29154085907498</v>
      </c>
      <c r="BE614">
        <v>3.0792068793127649</v>
      </c>
      <c r="BF614">
        <v>0.70209135834106595</v>
      </c>
      <c r="BG614">
        <v>0.1366461858273765</v>
      </c>
      <c r="BH614">
        <v>3.16162537703008</v>
      </c>
      <c r="BI614">
        <v>-8.4649387673960696E-15</v>
      </c>
      <c r="BJ614">
        <v>-7.4165500651795851E-16</v>
      </c>
      <c r="BK614">
        <v>3.16162537703008</v>
      </c>
      <c r="BL614">
        <v>6.1756691754425699</v>
      </c>
      <c r="BM614">
        <v>127.138098032648</v>
      </c>
      <c r="BN614">
        <v>12.861901967351249</v>
      </c>
      <c r="BO614">
        <v>2.4862259551951054</v>
      </c>
      <c r="BP614">
        <v>-9999</v>
      </c>
      <c r="BQ614">
        <v>0.32551097830535547</v>
      </c>
      <c r="BR614">
        <v>0.55503376370769497</v>
      </c>
      <c r="BS614">
        <v>1646.136902042653</v>
      </c>
      <c r="BT614">
        <v>9.443736965333259E-3</v>
      </c>
      <c r="BU614">
        <v>-0.52877458221854412</v>
      </c>
      <c r="BV614">
        <v>-2.5945456955858294E-2</v>
      </c>
      <c r="BW614">
        <v>0</v>
      </c>
      <c r="BX614">
        <v>25.4299552183404</v>
      </c>
      <c r="BY614">
        <v>-3.8590938137782951</v>
      </c>
      <c r="BZ614">
        <v>8.7292807142827247</v>
      </c>
      <c r="CA614">
        <v>21.737143241160453</v>
      </c>
      <c r="CB614">
        <v>33.150514974096296</v>
      </c>
      <c r="CC614">
        <v>46.494068607359402</v>
      </c>
      <c r="CD614">
        <v>69.65658710239299</v>
      </c>
      <c r="CE614">
        <v>0.1178064065724175</v>
      </c>
      <c r="CF614">
        <v>1.01668838464764</v>
      </c>
      <c r="CG614">
        <v>-8.3087235597865146</v>
      </c>
      <c r="CH614">
        <v>1.0207907382417449</v>
      </c>
      <c r="CI614">
        <v>16.012493642986101</v>
      </c>
      <c r="CJ614">
        <v>1.10266869125433</v>
      </c>
      <c r="CK614">
        <v>43.221500543843746</v>
      </c>
      <c r="CL614">
        <v>1.10266869125433</v>
      </c>
      <c r="CM614">
        <v>0.36505045251780954</v>
      </c>
      <c r="CN614">
        <v>1.10266869125433</v>
      </c>
      <c r="CO614">
        <v>1.3082971300331601</v>
      </c>
      <c r="CP614">
        <v>1.1625255346518</v>
      </c>
      <c r="CQ614">
        <v>800000009</v>
      </c>
      <c r="CR614">
        <v>800000009</v>
      </c>
      <c r="CS614">
        <v>800000009</v>
      </c>
      <c r="CT614">
        <v>800000009</v>
      </c>
      <c r="CU614">
        <v>800000009</v>
      </c>
      <c r="CV614">
        <v>800000509</v>
      </c>
      <c r="CW614">
        <v>899999999</v>
      </c>
      <c r="CX614">
        <v>899999999</v>
      </c>
      <c r="CY614">
        <v>89999</v>
      </c>
      <c r="CZ614">
        <v>89999</v>
      </c>
      <c r="DA614">
        <v>89</v>
      </c>
      <c r="DB614">
        <v>89</v>
      </c>
      <c r="DC614">
        <v>0.5</v>
      </c>
      <c r="DD614">
        <v>0.5</v>
      </c>
      <c r="DE614">
        <v>0</v>
      </c>
      <c r="DF614">
        <v>2</v>
      </c>
      <c r="DG614">
        <v>2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6000</v>
      </c>
      <c r="EB614">
        <v>3000</v>
      </c>
      <c r="EC614">
        <v>0</v>
      </c>
      <c r="ED614">
        <v>0</v>
      </c>
      <c r="EE614">
        <v>6000</v>
      </c>
      <c r="EF614">
        <v>6000</v>
      </c>
      <c r="EG614">
        <v>6000</v>
      </c>
      <c r="EH614">
        <v>6000</v>
      </c>
      <c r="EI614">
        <v>93</v>
      </c>
      <c r="EJ614">
        <v>0.748259995784609</v>
      </c>
      <c r="EK614">
        <v>0.23066856736024199</v>
      </c>
      <c r="EL614">
        <v>0.13113896427053751</v>
      </c>
      <c r="EM614">
        <v>6.9466305237214599E-3</v>
      </c>
      <c r="EN614">
        <v>65.68042289432816</v>
      </c>
      <c r="EO614">
        <v>1.1957755530790475E-2</v>
      </c>
      <c r="EP614">
        <v>9.0292164466764001E-5</v>
      </c>
      <c r="EQ614">
        <v>-7.2001879683301403E-3</v>
      </c>
      <c r="ER614">
        <v>1.125050742911115</v>
      </c>
      <c r="ES614">
        <v>9.5029382443610061E-3</v>
      </c>
      <c r="ET614">
        <v>1.30829713003316E-3</v>
      </c>
      <c r="EU614">
        <v>98934.302778320241</v>
      </c>
      <c r="EV614">
        <v>360.51830525755099</v>
      </c>
      <c r="EW614">
        <v>369.3506389617275</v>
      </c>
      <c r="EX614">
        <v>23.911127355091452</v>
      </c>
      <c r="EY614">
        <v>24.4969225372</v>
      </c>
      <c r="EZ614">
        <v>19.708511037031801</v>
      </c>
      <c r="FA614">
        <v>96.382171813011098</v>
      </c>
      <c r="FB614">
        <v>96.849991013209006</v>
      </c>
      <c r="FC614">
        <v>95.914352799097657</v>
      </c>
      <c r="FD614">
        <v>0.93563655519982147</v>
      </c>
      <c r="FE614">
        <v>2.9197478739903651E-4</v>
      </c>
      <c r="FF614">
        <v>2.1467454987664949</v>
      </c>
      <c r="FG614">
        <v>48.112892742951701</v>
      </c>
      <c r="FH614">
        <v>-256.05773125203501</v>
      </c>
      <c r="FI614">
        <v>1.475028021551581E-6</v>
      </c>
      <c r="FJ614">
        <v>2.556899527911375E-6</v>
      </c>
      <c r="FK614">
        <v>-3.152709015030185E-6</v>
      </c>
      <c r="FL614">
        <v>9999.990234375</v>
      </c>
      <c r="FM614">
        <v>9999.990234375</v>
      </c>
      <c r="FN614">
        <v>9999.990234375</v>
      </c>
      <c r="FO614" s="4">
        <f t="shared" si="19"/>
        <v>27.838470667521051</v>
      </c>
      <c r="GE614"/>
      <c r="GF614"/>
    </row>
    <row r="615" spans="1:188" x14ac:dyDescent="0.25">
      <c r="A615" t="s">
        <v>430</v>
      </c>
      <c r="B615" s="1">
        <v>43284</v>
      </c>
      <c r="C615" s="2">
        <v>0.25694444444444448</v>
      </c>
      <c r="D615">
        <v>184.256</v>
      </c>
      <c r="E615">
        <v>1</v>
      </c>
      <c r="F615">
        <v>6000</v>
      </c>
      <c r="G615">
        <v>6000</v>
      </c>
      <c r="H615" s="4">
        <v>0.12749156789928601</v>
      </c>
      <c r="I615">
        <v>0</v>
      </c>
      <c r="J615" s="4">
        <v>-1.0481918534989501</v>
      </c>
      <c r="K615">
        <v>2</v>
      </c>
      <c r="L615" s="4">
        <v>17.411124177940799</v>
      </c>
      <c r="M615">
        <v>0</v>
      </c>
      <c r="N615" s="4">
        <v>45.535169075418402</v>
      </c>
      <c r="O615">
        <v>0</v>
      </c>
      <c r="P615" s="4">
        <v>0.39724286097036499</v>
      </c>
      <c r="Q615">
        <v>0</v>
      </c>
      <c r="R615" s="4">
        <v>1.42836350772681</v>
      </c>
      <c r="S615">
        <v>0</v>
      </c>
      <c r="T615">
        <v>-9999</v>
      </c>
      <c r="U615">
        <v>-9999</v>
      </c>
      <c r="V615">
        <v>-9999</v>
      </c>
      <c r="W615">
        <v>-9999</v>
      </c>
      <c r="X615">
        <v>-9999</v>
      </c>
      <c r="Y615" s="3">
        <v>-1.7986605031846501E-11</v>
      </c>
      <c r="Z615" s="3">
        <v>-1.1852171091164399E-12</v>
      </c>
      <c r="AA615" s="3">
        <v>-1.10087709796473E-13</v>
      </c>
      <c r="AB615">
        <v>13.9716731393322</v>
      </c>
      <c r="AC615">
        <v>360.84158684616801</v>
      </c>
      <c r="AD615">
        <v>369.63045697871701</v>
      </c>
      <c r="AE615">
        <v>0.1</v>
      </c>
      <c r="AF615">
        <v>0</v>
      </c>
      <c r="AG615">
        <v>920.65545545696602</v>
      </c>
      <c r="AH615">
        <v>23.7774511450924</v>
      </c>
      <c r="AI615">
        <v>24.356588744014299</v>
      </c>
      <c r="AJ615">
        <v>0.29999999999999899</v>
      </c>
      <c r="AK615">
        <v>0</v>
      </c>
      <c r="AL615" s="3">
        <v>8.5514164302304893E-2</v>
      </c>
      <c r="AM615">
        <v>2.1549765920907902</v>
      </c>
      <c r="AN615">
        <v>2.2074644706973201</v>
      </c>
      <c r="AO615">
        <v>-0.1</v>
      </c>
      <c r="AP615">
        <v>0</v>
      </c>
      <c r="AQ615">
        <v>302.90138562774598</v>
      </c>
      <c r="AR615">
        <v>301.77503956603999</v>
      </c>
      <c r="AS615">
        <v>98491.544945312504</v>
      </c>
      <c r="AT615">
        <v>1.1268103573617201</v>
      </c>
      <c r="AU615">
        <v>1018.92243327126</v>
      </c>
      <c r="AV615" s="3">
        <v>2.5473838189310101E-2</v>
      </c>
      <c r="AW615" s="3">
        <v>2.5741337390879599E-2</v>
      </c>
      <c r="AX615" s="3">
        <v>1.6819988954617199E-2</v>
      </c>
      <c r="AY615">
        <v>2342.5060820971999</v>
      </c>
      <c r="AZ615">
        <v>3908.5202389465899</v>
      </c>
      <c r="BA615" s="3">
        <v>1.49270805373133E-2</v>
      </c>
      <c r="BB615">
        <v>59.933323582547096</v>
      </c>
      <c r="BC615">
        <v>1566.01415684939</v>
      </c>
      <c r="BD615">
        <v>293.20160586741702</v>
      </c>
      <c r="BE615">
        <v>3.0051008132894599</v>
      </c>
      <c r="BF615">
        <v>0.73280870098807405</v>
      </c>
      <c r="BG615">
        <v>0.15831982790738</v>
      </c>
      <c r="BH615">
        <v>3.0972091724947401</v>
      </c>
      <c r="BI615" s="3">
        <v>-9.4109407196131305E-15</v>
      </c>
      <c r="BJ615" s="3">
        <v>-1.28736228313355E-15</v>
      </c>
      <c r="BK615">
        <v>3.0972091724947401</v>
      </c>
      <c r="BL615">
        <v>6.11188242201536</v>
      </c>
      <c r="BM615">
        <v>126.29560730622001</v>
      </c>
      <c r="BN615">
        <v>13.704392693779299</v>
      </c>
      <c r="BO615">
        <v>2.9300613730209002</v>
      </c>
      <c r="BP615">
        <v>-9999</v>
      </c>
      <c r="BQ615">
        <v>0.33636849799491197</v>
      </c>
      <c r="BR615">
        <v>0.60078919521649798</v>
      </c>
      <c r="BS615">
        <v>3141.3438295749302</v>
      </c>
      <c r="BT615" s="3">
        <v>8.6587147016251801E-4</v>
      </c>
      <c r="BU615" s="3">
        <v>-6.0202422473499301E-2</v>
      </c>
      <c r="BV615" s="3">
        <v>-2.7141479009739899E-3</v>
      </c>
      <c r="BW615">
        <v>0</v>
      </c>
      <c r="BX615">
        <v>25.873609467982199</v>
      </c>
      <c r="BY615">
        <v>-3.92642005779049</v>
      </c>
      <c r="BZ615">
        <v>8.8815728615537797</v>
      </c>
      <c r="CA615">
        <v>22.116372220968401</v>
      </c>
      <c r="CB615">
        <v>33.728863096214297</v>
      </c>
      <c r="CC615">
        <v>47.305210071970201</v>
      </c>
      <c r="CD615">
        <v>70.871824825707293</v>
      </c>
      <c r="CE615">
        <v>0.124860368447638</v>
      </c>
      <c r="CF615">
        <v>1.02107313541006</v>
      </c>
      <c r="CG615" s="3">
        <v>2.9051777170724601E-3</v>
      </c>
      <c r="CH615">
        <v>1.02330113633196</v>
      </c>
      <c r="CI615">
        <v>15.873084533060799</v>
      </c>
      <c r="CJ615">
        <v>1.09689607849542</v>
      </c>
      <c r="CK615">
        <v>41.5127467115001</v>
      </c>
      <c r="CL615">
        <v>1.09689607849542</v>
      </c>
      <c r="CM615">
        <v>0.36215177422755401</v>
      </c>
      <c r="CN615">
        <v>1.09689607849542</v>
      </c>
      <c r="CO615">
        <v>1.2548462359180601</v>
      </c>
      <c r="CP615">
        <v>1.1499230104334399</v>
      </c>
      <c r="CQ615">
        <v>800000009</v>
      </c>
      <c r="CR615">
        <v>800000009</v>
      </c>
      <c r="CS615">
        <v>800000009</v>
      </c>
      <c r="CT615">
        <v>800000009</v>
      </c>
      <c r="CU615">
        <v>800000009</v>
      </c>
      <c r="CV615">
        <v>800001009</v>
      </c>
      <c r="CW615">
        <v>899999999</v>
      </c>
      <c r="CX615">
        <v>899999999</v>
      </c>
      <c r="CY615">
        <v>89999</v>
      </c>
      <c r="CZ615">
        <v>89999</v>
      </c>
      <c r="DA615">
        <v>89</v>
      </c>
      <c r="DB615">
        <v>89</v>
      </c>
      <c r="DC615">
        <v>1</v>
      </c>
      <c r="DD615">
        <v>0</v>
      </c>
      <c r="DE615">
        <v>0</v>
      </c>
      <c r="DF615">
        <v>4</v>
      </c>
      <c r="DG615">
        <v>4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6000</v>
      </c>
      <c r="EB615">
        <v>0</v>
      </c>
      <c r="EC615">
        <v>0</v>
      </c>
      <c r="ED615">
        <v>0</v>
      </c>
      <c r="EE615">
        <v>6000</v>
      </c>
      <c r="EF615">
        <v>6000</v>
      </c>
      <c r="EG615">
        <v>6000</v>
      </c>
      <c r="EH615">
        <v>6000</v>
      </c>
      <c r="EI615">
        <v>93</v>
      </c>
      <c r="EJ615">
        <v>0.84599673562177602</v>
      </c>
      <c r="EK615">
        <v>0.22141187031217499</v>
      </c>
      <c r="EL615">
        <v>0.13416978449904399</v>
      </c>
      <c r="EM615" s="3">
        <v>4.36222991068555E-3</v>
      </c>
      <c r="EN615">
        <v>64.739638577649899</v>
      </c>
      <c r="EO615" s="3">
        <v>7.3550732523137499E-3</v>
      </c>
      <c r="EP615" s="3">
        <v>8.8753143074992103E-5</v>
      </c>
      <c r="EQ615" s="3">
        <v>2.5303508904192401E-6</v>
      </c>
      <c r="ER615">
        <v>1.08325289433607</v>
      </c>
      <c r="ES615" s="3">
        <v>9.4501566072539896E-3</v>
      </c>
      <c r="ET615" s="3">
        <v>1.25484623591806E-3</v>
      </c>
      <c r="EU615">
        <v>98939.755625651</v>
      </c>
      <c r="EV615">
        <v>360.80722045898398</v>
      </c>
      <c r="EW615">
        <v>369.595473116368</v>
      </c>
      <c r="EX615">
        <v>23.7760108094106</v>
      </c>
      <c r="EY615">
        <v>24.355100599272699</v>
      </c>
      <c r="EZ615">
        <v>19.744695587158201</v>
      </c>
      <c r="FA615">
        <v>96.450932606379098</v>
      </c>
      <c r="FB615">
        <v>96.908597198486305</v>
      </c>
      <c r="FC615">
        <v>95.9932630882263</v>
      </c>
      <c r="FD615">
        <v>0.91533632112542795</v>
      </c>
      <c r="FE615" s="3">
        <v>2.9110935288190301E-4</v>
      </c>
      <c r="FF615">
        <v>2.1335272352695398</v>
      </c>
      <c r="FG615">
        <v>80.936511945088697</v>
      </c>
      <c r="FH615">
        <v>-331.800158101401</v>
      </c>
      <c r="FI615" s="3">
        <v>9.30040211334132E-7</v>
      </c>
      <c r="FJ615" s="3">
        <v>1.9613252464564399E-6</v>
      </c>
      <c r="FK615" s="3">
        <v>-8.0545558682296801E-6</v>
      </c>
      <c r="FL615">
        <v>9999.990234375</v>
      </c>
      <c r="FM615">
        <v>9999.990234375</v>
      </c>
      <c r="FN615">
        <v>9999.990234375</v>
      </c>
      <c r="FO615" s="4">
        <f t="shared" si="19"/>
        <v>28.625039566040016</v>
      </c>
      <c r="GE615"/>
      <c r="GF615"/>
    </row>
    <row r="616" spans="1:188" x14ac:dyDescent="0.25">
      <c r="A616" t="s">
        <v>430</v>
      </c>
      <c r="B616" s="1">
        <v>43284</v>
      </c>
      <c r="C616" s="2">
        <v>0.2638888888888889</v>
      </c>
      <c r="D616">
        <v>184.26300000000001</v>
      </c>
      <c r="E616">
        <v>1</v>
      </c>
      <c r="F616">
        <v>6000</v>
      </c>
      <c r="G616">
        <v>6000</v>
      </c>
      <c r="H616" s="4">
        <v>9.0511888547173999E-2</v>
      </c>
      <c r="I616">
        <v>0</v>
      </c>
      <c r="J616" s="4">
        <v>6.2592178701251502</v>
      </c>
      <c r="K616">
        <v>0</v>
      </c>
      <c r="L616" s="4">
        <v>31.810523860488701</v>
      </c>
      <c r="M616">
        <v>0</v>
      </c>
      <c r="N616" s="4">
        <v>52.443153247764599</v>
      </c>
      <c r="O616">
        <v>0</v>
      </c>
      <c r="P616" s="4">
        <v>0.72615860780417996</v>
      </c>
      <c r="Q616">
        <v>0</v>
      </c>
      <c r="R616" s="4">
        <v>1.6787427127932499</v>
      </c>
      <c r="S616">
        <v>0</v>
      </c>
      <c r="T616">
        <v>5.6380668306297697</v>
      </c>
      <c r="U616">
        <v>-1.0283053977871901</v>
      </c>
      <c r="V616">
        <v>0.15984414079235601</v>
      </c>
      <c r="W616" s="3">
        <v>-2.3473766710964201E-2</v>
      </c>
      <c r="X616" s="3">
        <v>3.0361112280827599E-3</v>
      </c>
      <c r="Y616" s="3">
        <v>3.6052020478501002E-11</v>
      </c>
      <c r="Z616" s="3">
        <v>2.3659513233562301E-12</v>
      </c>
      <c r="AA616" s="3">
        <v>2.21100742080914E-13</v>
      </c>
      <c r="AB616">
        <v>13.964726019832099</v>
      </c>
      <c r="AC616">
        <v>361.29737947654502</v>
      </c>
      <c r="AD616">
        <v>370.07197705807801</v>
      </c>
      <c r="AE616">
        <v>0.1</v>
      </c>
      <c r="AF616">
        <v>0</v>
      </c>
      <c r="AG616">
        <v>916.44966269315796</v>
      </c>
      <c r="AH616">
        <v>23.710516130640102</v>
      </c>
      <c r="AI616">
        <v>24.286358218944901</v>
      </c>
      <c r="AJ616">
        <v>0.2</v>
      </c>
      <c r="AK616">
        <v>0</v>
      </c>
      <c r="AL616" s="3">
        <v>8.5643224567199805E-2</v>
      </c>
      <c r="AM616">
        <v>2.16346022723424</v>
      </c>
      <c r="AN616">
        <v>2.2160027973052898</v>
      </c>
      <c r="AO616">
        <v>-0.1</v>
      </c>
      <c r="AP616">
        <v>0</v>
      </c>
      <c r="AQ616">
        <v>303.131278238932</v>
      </c>
      <c r="AR616">
        <v>302.32167072041801</v>
      </c>
      <c r="AS616">
        <v>98488.537041015603</v>
      </c>
      <c r="AT616">
        <v>1.1247673343736799</v>
      </c>
      <c r="AU616">
        <v>1018.89782461119</v>
      </c>
      <c r="AV616" s="3">
        <v>2.55207605462025E-2</v>
      </c>
      <c r="AW616" s="3">
        <v>4.7055077785710803E-2</v>
      </c>
      <c r="AX616" s="3">
        <v>1.6741801531396101E-2</v>
      </c>
      <c r="AY616">
        <v>2335.8404426417701</v>
      </c>
      <c r="AZ616">
        <v>4034.10245532933</v>
      </c>
      <c r="BA616" s="3">
        <v>1.4884679719755999E-2</v>
      </c>
      <c r="BB616">
        <v>57.9023579224163</v>
      </c>
      <c r="BC616">
        <v>1698.2620126875499</v>
      </c>
      <c r="BD616">
        <v>293.15558316480298</v>
      </c>
      <c r="BE616">
        <v>3.7619568408528701</v>
      </c>
      <c r="BF616">
        <v>0.49072004041666101</v>
      </c>
      <c r="BG616">
        <v>0.185764456013467</v>
      </c>
      <c r="BH616">
        <v>3.7983725282842302</v>
      </c>
      <c r="BI616" s="3">
        <v>-6.3838988293183103E-15</v>
      </c>
      <c r="BJ616" s="3">
        <v>2.5816489652071401E-15</v>
      </c>
      <c r="BK616">
        <v>3.7983725282842302</v>
      </c>
      <c r="BL616">
        <v>6.6937934003910904</v>
      </c>
      <c r="BM616">
        <v>132.56814249835</v>
      </c>
      <c r="BN616">
        <v>7.43185750164937</v>
      </c>
      <c r="BO616">
        <v>2.8032444738150399</v>
      </c>
      <c r="BP616">
        <v>-9999</v>
      </c>
      <c r="BQ616">
        <v>0.28367526275281602</v>
      </c>
      <c r="BR616">
        <v>0.66916543556432695</v>
      </c>
      <c r="BS616">
        <v>-315.53371248811999</v>
      </c>
      <c r="BT616" s="3">
        <v>-8.6203150165844993E-3</v>
      </c>
      <c r="BU616">
        <v>0.19676563320919099</v>
      </c>
      <c r="BV616" s="3">
        <v>1.9253304207647901E-2</v>
      </c>
      <c r="BW616">
        <v>0</v>
      </c>
      <c r="BX616">
        <v>20.121644149517699</v>
      </c>
      <c r="BY616">
        <v>-3.0535371294892699</v>
      </c>
      <c r="BZ616">
        <v>6.9071093010563098</v>
      </c>
      <c r="CA616">
        <v>17.199678779232599</v>
      </c>
      <c r="CB616">
        <v>26.230595372851599</v>
      </c>
      <c r="CC616">
        <v>36.7887829745695</v>
      </c>
      <c r="CD616">
        <v>55.116300689879999</v>
      </c>
      <c r="CE616" s="3">
        <v>8.88325211781711E-2</v>
      </c>
      <c r="CF616">
        <v>1.0189048711747599</v>
      </c>
      <c r="CG616">
        <v>8.0418104103335306</v>
      </c>
      <c r="CH616">
        <v>1.0230884716286499</v>
      </c>
      <c r="CI616">
        <v>28.7487670412287</v>
      </c>
      <c r="CJ616">
        <v>1.1065004566932899</v>
      </c>
      <c r="CK616">
        <v>47.395509808001002</v>
      </c>
      <c r="CL616">
        <v>1.1065004566932899</v>
      </c>
      <c r="CM616">
        <v>0.65626598110429901</v>
      </c>
      <c r="CN616">
        <v>1.1065004566932899</v>
      </c>
      <c r="CO616">
        <v>1.4632227020078901</v>
      </c>
      <c r="CP616">
        <v>1.1560340652479</v>
      </c>
      <c r="CQ616">
        <v>800000009</v>
      </c>
      <c r="CR616">
        <v>800000009</v>
      </c>
      <c r="CS616">
        <v>800000009</v>
      </c>
      <c r="CT616">
        <v>800000009</v>
      </c>
      <c r="CU616">
        <v>800000009</v>
      </c>
      <c r="CV616">
        <v>800000009</v>
      </c>
      <c r="CW616">
        <v>899999999</v>
      </c>
      <c r="CX616">
        <v>899999999</v>
      </c>
      <c r="CY616">
        <v>89999</v>
      </c>
      <c r="CZ616">
        <v>89999</v>
      </c>
      <c r="DA616">
        <v>89</v>
      </c>
      <c r="DB616">
        <v>89</v>
      </c>
      <c r="DC616">
        <v>1</v>
      </c>
      <c r="DD616">
        <v>4</v>
      </c>
      <c r="DE616">
        <v>1</v>
      </c>
      <c r="DF616">
        <v>3</v>
      </c>
      <c r="DG616">
        <v>3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6000</v>
      </c>
      <c r="EB616">
        <v>0</v>
      </c>
      <c r="EC616">
        <v>0</v>
      </c>
      <c r="ED616">
        <v>0</v>
      </c>
      <c r="EE616">
        <v>6000</v>
      </c>
      <c r="EF616">
        <v>6000</v>
      </c>
      <c r="EG616">
        <v>6000</v>
      </c>
      <c r="EH616">
        <v>6000</v>
      </c>
      <c r="EI616">
        <v>93</v>
      </c>
      <c r="EJ616">
        <v>0.73906224069397297</v>
      </c>
      <c r="EK616">
        <v>0.42035191859315102</v>
      </c>
      <c r="EL616">
        <v>0.17891671184152999</v>
      </c>
      <c r="EM616" s="3">
        <v>8.9551269106022593E-3</v>
      </c>
      <c r="EN616">
        <v>86.1258318766765</v>
      </c>
      <c r="EO616" s="3">
        <v>1.5196876585854099E-2</v>
      </c>
      <c r="EP616" s="3">
        <v>1.19736007180765E-4</v>
      </c>
      <c r="EQ616" s="3">
        <v>7.0171457982886902E-3</v>
      </c>
      <c r="ER616">
        <v>1.2389535651286001</v>
      </c>
      <c r="ES616" s="3">
        <v>1.7155276528421901E-2</v>
      </c>
      <c r="ET616" s="3">
        <v>1.4632227020078901E-3</v>
      </c>
      <c r="EU616">
        <v>98940.769313151002</v>
      </c>
      <c r="EV616">
        <v>361.27052413449502</v>
      </c>
      <c r="EW616">
        <v>370.04514536195398</v>
      </c>
      <c r="EX616">
        <v>23.708981989701201</v>
      </c>
      <c r="EY616">
        <v>24.284779228739499</v>
      </c>
      <c r="EZ616">
        <v>19.697527252197201</v>
      </c>
      <c r="FA616">
        <v>96.475960819244307</v>
      </c>
      <c r="FB616">
        <v>96.936445861816395</v>
      </c>
      <c r="FC616">
        <v>96.015478277842206</v>
      </c>
      <c r="FD616">
        <v>0.92096170550087997</v>
      </c>
      <c r="FE616" s="3">
        <v>2.9200449435544802E-4</v>
      </c>
      <c r="FF616">
        <v>2.14206139890352</v>
      </c>
      <c r="FG616">
        <v>78.340411264843397</v>
      </c>
      <c r="FH616">
        <v>-192.64740470377501</v>
      </c>
      <c r="FI616" s="3">
        <v>2.0120867188281401E-8</v>
      </c>
      <c r="FJ616" s="3">
        <v>-4.7156777749225899E-11</v>
      </c>
      <c r="FK616" s="3">
        <v>-1.37690734227768E-5</v>
      </c>
      <c r="FL616">
        <v>9999.990234375</v>
      </c>
      <c r="FM616">
        <v>9999.990234375</v>
      </c>
      <c r="FN616">
        <v>9999.990234375</v>
      </c>
      <c r="FO616" s="4">
        <f t="shared" si="19"/>
        <v>29.171670720418035</v>
      </c>
      <c r="GE616"/>
      <c r="GF616"/>
    </row>
    <row r="617" spans="1:188" x14ac:dyDescent="0.25">
      <c r="A617" t="s">
        <v>430</v>
      </c>
      <c r="B617" s="1">
        <v>43284</v>
      </c>
      <c r="C617" s="2">
        <v>0.27083333333333331</v>
      </c>
      <c r="D617">
        <v>184.27</v>
      </c>
      <c r="E617">
        <v>1</v>
      </c>
      <c r="F617">
        <v>5997</v>
      </c>
      <c r="G617">
        <v>5997</v>
      </c>
      <c r="H617" s="4">
        <v>0.15025809180156899</v>
      </c>
      <c r="I617">
        <v>0</v>
      </c>
      <c r="J617" s="4">
        <v>9.4503642824331404</v>
      </c>
      <c r="K617">
        <v>0</v>
      </c>
      <c r="L617" s="4">
        <v>50.333541755704701</v>
      </c>
      <c r="M617">
        <v>0</v>
      </c>
      <c r="N617" s="4">
        <v>54.956109565451598</v>
      </c>
      <c r="O617">
        <v>0</v>
      </c>
      <c r="P617" s="4">
        <v>1.1496888203818001</v>
      </c>
      <c r="Q617">
        <v>0</v>
      </c>
      <c r="R617" s="4">
        <v>1.8274119794016199</v>
      </c>
      <c r="S617">
        <v>0</v>
      </c>
      <c r="T617">
        <v>6.3717219096946396</v>
      </c>
      <c r="U617">
        <v>-1.4203537645142801</v>
      </c>
      <c r="V617">
        <v>-0.212017894925773</v>
      </c>
      <c r="W617" s="3">
        <v>-3.2442875805857703E-2</v>
      </c>
      <c r="X617" s="3">
        <v>2.6802093380924602E-4</v>
      </c>
      <c r="Y617" s="3">
        <v>7.6481383116200608E-12</v>
      </c>
      <c r="Z617" s="3">
        <v>5.0079452081579898E-13</v>
      </c>
      <c r="AA617" s="3">
        <v>4.6950921577635998E-14</v>
      </c>
      <c r="AB617">
        <v>13.917832415686901</v>
      </c>
      <c r="AC617">
        <v>360.69163381338302</v>
      </c>
      <c r="AD617">
        <v>369.41644689018301</v>
      </c>
      <c r="AE617">
        <v>0.1</v>
      </c>
      <c r="AF617">
        <v>0</v>
      </c>
      <c r="AG617">
        <v>911.32951986744695</v>
      </c>
      <c r="AH617">
        <v>23.617825222041301</v>
      </c>
      <c r="AI617">
        <v>24.189119621537898</v>
      </c>
      <c r="AJ617">
        <v>0.29999999999999899</v>
      </c>
      <c r="AK617">
        <v>0</v>
      </c>
      <c r="AL617" s="3">
        <v>8.5439754310769098E-2</v>
      </c>
      <c r="AM617">
        <v>2.1642106054861898</v>
      </c>
      <c r="AN617">
        <v>2.2165609547085001</v>
      </c>
      <c r="AO617">
        <v>-0.1</v>
      </c>
      <c r="AP617">
        <v>0</v>
      </c>
      <c r="AQ617">
        <v>303.46481388633299</v>
      </c>
      <c r="AR617">
        <v>302.94063931774099</v>
      </c>
      <c r="AS617">
        <v>98497.844622832199</v>
      </c>
      <c r="AT617">
        <v>1.12261498805953</v>
      </c>
      <c r="AU617">
        <v>1018.8607949738</v>
      </c>
      <c r="AV617" s="3">
        <v>2.5570594817908E-2</v>
      </c>
      <c r="AW617" s="3">
        <v>7.4499835560741204E-2</v>
      </c>
      <c r="AX617" s="3">
        <v>1.66438528639615E-2</v>
      </c>
      <c r="AY617">
        <v>2326.9288857076799</v>
      </c>
      <c r="AZ617">
        <v>4180.5271850074896</v>
      </c>
      <c r="BA617" s="3">
        <v>1.48259670866596E-2</v>
      </c>
      <c r="BB617">
        <v>55.661135132733499</v>
      </c>
      <c r="BC617">
        <v>1853.5982992998099</v>
      </c>
      <c r="BD617">
        <v>293.093873486218</v>
      </c>
      <c r="BE617">
        <v>3.9075019544853</v>
      </c>
      <c r="BF617">
        <v>0.63281780090304796</v>
      </c>
      <c r="BG617">
        <v>0.20616625496725599</v>
      </c>
      <c r="BH617">
        <v>3.96377779626122</v>
      </c>
      <c r="BI617" s="3">
        <v>1.0504772991092101E-14</v>
      </c>
      <c r="BJ617" s="3">
        <v>5.49520793410313E-16</v>
      </c>
      <c r="BK617">
        <v>3.96377779626122</v>
      </c>
      <c r="BL617">
        <v>7.0545625501391998</v>
      </c>
      <c r="BM617">
        <v>130.80084896802799</v>
      </c>
      <c r="BN617">
        <v>9.1991510319712599</v>
      </c>
      <c r="BO617">
        <v>2.98144584357162</v>
      </c>
      <c r="BP617">
        <v>-9999</v>
      </c>
      <c r="BQ617">
        <v>0.36585038509989798</v>
      </c>
      <c r="BR617">
        <v>0.77026865157277302</v>
      </c>
      <c r="BS617">
        <v>-448.32433911936602</v>
      </c>
      <c r="BT617" s="3">
        <v>-6.0670362116472002E-3</v>
      </c>
      <c r="BU617">
        <v>0.187754804307249</v>
      </c>
      <c r="BV617" s="3">
        <v>2.25839209821528E-2</v>
      </c>
      <c r="BW617">
        <v>0</v>
      </c>
      <c r="BX617">
        <v>21.878638914226599</v>
      </c>
      <c r="BY617">
        <v>-3.3201678635630301</v>
      </c>
      <c r="BZ617">
        <v>7.5102287475116203</v>
      </c>
      <c r="CA617">
        <v>18.701531478009699</v>
      </c>
      <c r="CB617">
        <v>28.521015499697999</v>
      </c>
      <c r="CC617">
        <v>40.001129769196602</v>
      </c>
      <c r="CD617">
        <v>59.928981554458403</v>
      </c>
      <c r="CE617">
        <v>0.147521841982452</v>
      </c>
      <c r="CF617">
        <v>1.0185480996057601</v>
      </c>
      <c r="CG617">
        <v>12.275506854090199</v>
      </c>
      <c r="CH617">
        <v>1.0231465040458001</v>
      </c>
      <c r="CI617">
        <v>45.391995082195898</v>
      </c>
      <c r="CJ617">
        <v>1.1088638352326301</v>
      </c>
      <c r="CK617">
        <v>49.560737594009403</v>
      </c>
      <c r="CL617">
        <v>1.1088638352326301</v>
      </c>
      <c r="CM617">
        <v>1.0368169506949501</v>
      </c>
      <c r="CN617">
        <v>1.1088638352326301</v>
      </c>
      <c r="CO617">
        <v>1.5876155363303901</v>
      </c>
      <c r="CP617">
        <v>1.1576294822173701</v>
      </c>
      <c r="CQ617">
        <v>800000009</v>
      </c>
      <c r="CR617">
        <v>800000009</v>
      </c>
      <c r="CS617">
        <v>800000009</v>
      </c>
      <c r="CT617">
        <v>800000009</v>
      </c>
      <c r="CU617">
        <v>800000009</v>
      </c>
      <c r="CV617">
        <v>800000009</v>
      </c>
      <c r="CW617">
        <v>899999999</v>
      </c>
      <c r="CX617">
        <v>899999999</v>
      </c>
      <c r="CY617">
        <v>89999</v>
      </c>
      <c r="CZ617">
        <v>89999</v>
      </c>
      <c r="DA617">
        <v>89</v>
      </c>
      <c r="DB617">
        <v>89</v>
      </c>
      <c r="DC617">
        <v>1</v>
      </c>
      <c r="DD617">
        <v>6</v>
      </c>
      <c r="DE617">
        <v>0</v>
      </c>
      <c r="DF617">
        <v>4</v>
      </c>
      <c r="DG617">
        <v>2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5997</v>
      </c>
      <c r="EB617">
        <v>0</v>
      </c>
      <c r="EC617">
        <v>0</v>
      </c>
      <c r="ED617">
        <v>0</v>
      </c>
      <c r="EE617">
        <v>5997</v>
      </c>
      <c r="EF617">
        <v>5997</v>
      </c>
      <c r="EG617">
        <v>5997</v>
      </c>
      <c r="EH617">
        <v>5997</v>
      </c>
      <c r="EI617">
        <v>93</v>
      </c>
      <c r="EJ617">
        <v>0.79894234963122601</v>
      </c>
      <c r="EK617">
        <v>0.50020292834630498</v>
      </c>
      <c r="EL617">
        <v>0.241392025168016</v>
      </c>
      <c r="EM617" s="3">
        <v>1.49003374506772E-2</v>
      </c>
      <c r="EN617">
        <v>47.527617900739898</v>
      </c>
      <c r="EO617" s="3">
        <v>2.1934705759041901E-2</v>
      </c>
      <c r="EP617" s="3">
        <v>7.6413288389523594E-5</v>
      </c>
      <c r="EQ617" s="3">
        <v>1.07323232713755E-2</v>
      </c>
      <c r="ER617">
        <v>1.2979607734680101</v>
      </c>
      <c r="ES617" s="3">
        <v>2.7153504903273101E-2</v>
      </c>
      <c r="ET617" s="3">
        <v>1.5876155363303899E-3</v>
      </c>
      <c r="EU617">
        <v>98952.184416426899</v>
      </c>
      <c r="EV617">
        <v>360.66864757779501</v>
      </c>
      <c r="EW617">
        <v>369.39348150333399</v>
      </c>
      <c r="EX617">
        <v>23.6164295090251</v>
      </c>
      <c r="EY617">
        <v>24.187693562155999</v>
      </c>
      <c r="EZ617">
        <v>19.635323414588601</v>
      </c>
      <c r="FA617">
        <v>96.502045111555205</v>
      </c>
      <c r="FB617">
        <v>96.964117718394903</v>
      </c>
      <c r="FC617">
        <v>96.039971531481001</v>
      </c>
      <c r="FD617">
        <v>0.92414705058982505</v>
      </c>
      <c r="FE617" s="3">
        <v>2.9230193488678899E-4</v>
      </c>
      <c r="FF617">
        <v>2.1428607760498202</v>
      </c>
      <c r="FG617">
        <v>76.587976113148002</v>
      </c>
      <c r="FH617">
        <v>-187.74177546944</v>
      </c>
      <c r="FI617" s="3">
        <v>8.8471640624540703E-7</v>
      </c>
      <c r="FJ617" s="3">
        <v>2.0242694810989402E-6</v>
      </c>
      <c r="FK617" s="3">
        <v>-1.6473099440466901E-5</v>
      </c>
      <c r="FL617">
        <v>9999.990234375</v>
      </c>
      <c r="FM617">
        <v>9999.990234375</v>
      </c>
      <c r="FN617">
        <v>9999.990234375</v>
      </c>
      <c r="FO617" s="4">
        <f t="shared" si="19"/>
        <v>29.790639317741011</v>
      </c>
      <c r="GE617"/>
      <c r="GF617"/>
    </row>
    <row r="618" spans="1:188" x14ac:dyDescent="0.25">
      <c r="A618" t="s">
        <v>431</v>
      </c>
      <c r="B618" s="1">
        <v>43284</v>
      </c>
      <c r="C618" s="2">
        <v>0.27777777777777779</v>
      </c>
      <c r="D618">
        <v>184.27699999999999</v>
      </c>
      <c r="E618">
        <v>1</v>
      </c>
      <c r="F618">
        <v>6000</v>
      </c>
      <c r="G618">
        <v>6000</v>
      </c>
      <c r="H618" s="4">
        <v>0.256991827437411</v>
      </c>
      <c r="I618">
        <v>0</v>
      </c>
      <c r="J618" s="4">
        <v>22.5606794572615</v>
      </c>
      <c r="K618">
        <v>0</v>
      </c>
      <c r="L618" s="4">
        <v>36.811663022636502</v>
      </c>
      <c r="M618">
        <v>0</v>
      </c>
      <c r="N618" s="4">
        <v>56.984353787649098</v>
      </c>
      <c r="O618">
        <v>0</v>
      </c>
      <c r="P618" s="4">
        <v>0.84091249813012103</v>
      </c>
      <c r="Q618">
        <v>0</v>
      </c>
      <c r="R618" s="4">
        <v>1.9700489452180401</v>
      </c>
      <c r="S618">
        <v>0</v>
      </c>
      <c r="T618">
        <v>1.0337517995232</v>
      </c>
      <c r="U618">
        <v>1.57315559363319</v>
      </c>
      <c r="V618">
        <v>-0.29157584472415399</v>
      </c>
      <c r="W618" s="3">
        <v>3.5936605183416501E-2</v>
      </c>
      <c r="X618" s="3">
        <v>-1.7135047145243599E-2</v>
      </c>
      <c r="Y618" s="3">
        <v>-6.2838676311563303E-12</v>
      </c>
      <c r="Z618" s="3">
        <v>-4.14208898987369E-13</v>
      </c>
      <c r="AA618" s="3">
        <v>-3.78285142471235E-14</v>
      </c>
      <c r="AB618">
        <v>13.8714793033988</v>
      </c>
      <c r="AC618">
        <v>359.85845229015501</v>
      </c>
      <c r="AD618">
        <v>368.60187849690499</v>
      </c>
      <c r="AE618">
        <v>0.1</v>
      </c>
      <c r="AF618">
        <v>0</v>
      </c>
      <c r="AG618">
        <v>914.35569729364499</v>
      </c>
      <c r="AH618">
        <v>23.7205145085106</v>
      </c>
      <c r="AI618">
        <v>24.2968482499342</v>
      </c>
      <c r="AJ618">
        <v>0.2</v>
      </c>
      <c r="AK618">
        <v>0</v>
      </c>
      <c r="AL618" s="3">
        <v>8.3505491085709302E-2</v>
      </c>
      <c r="AM618">
        <v>2.11622984592517</v>
      </c>
      <c r="AN618">
        <v>2.1676475613535899</v>
      </c>
      <c r="AO618">
        <v>-0.1</v>
      </c>
      <c r="AP618">
        <v>0</v>
      </c>
      <c r="AQ618">
        <v>303.68156118774402</v>
      </c>
      <c r="AR618">
        <v>303.04107531229602</v>
      </c>
      <c r="AS618">
        <v>98514.553956380201</v>
      </c>
      <c r="AT618">
        <v>1.12238932558353</v>
      </c>
      <c r="AU618">
        <v>1018.92180657759</v>
      </c>
      <c r="AV618" s="3">
        <v>2.5574733873961301E-2</v>
      </c>
      <c r="AW618" s="3">
        <v>5.4491129878831798E-2</v>
      </c>
      <c r="AX618" s="3">
        <v>1.6713514239235699E-2</v>
      </c>
      <c r="AY618">
        <v>2337.4427325514298</v>
      </c>
      <c r="AZ618">
        <v>4204.7171252686303</v>
      </c>
      <c r="BA618" s="3">
        <v>1.4891013179002099E-2</v>
      </c>
      <c r="BB618">
        <v>55.590962790442099</v>
      </c>
      <c r="BC618">
        <v>1867.27439271719</v>
      </c>
      <c r="BD618">
        <v>293.166656622576</v>
      </c>
      <c r="BE618">
        <v>4.8168421010573903</v>
      </c>
      <c r="BF618">
        <v>0.81259411380823798</v>
      </c>
      <c r="BG618">
        <v>0.18637423265320299</v>
      </c>
      <c r="BH618">
        <v>4.88845705462486</v>
      </c>
      <c r="BI618" s="3">
        <v>5.3804352300672997E-15</v>
      </c>
      <c r="BJ618" s="3">
        <v>-4.5300630839110498E-16</v>
      </c>
      <c r="BK618">
        <v>4.88845705462486</v>
      </c>
      <c r="BL618">
        <v>9.0745783313398292</v>
      </c>
      <c r="BM618">
        <v>130.42444525104099</v>
      </c>
      <c r="BN618">
        <v>9.57555474895819</v>
      </c>
      <c r="BO618">
        <v>2.18495231714396</v>
      </c>
      <c r="BP618">
        <v>-9999</v>
      </c>
      <c r="BQ618">
        <v>0.47850655604998599</v>
      </c>
      <c r="BR618">
        <v>1.35180386215106</v>
      </c>
      <c r="BS618">
        <v>-420.245825536361</v>
      </c>
      <c r="BT618" s="3">
        <v>-6.4724021863356998E-3</v>
      </c>
      <c r="BU618">
        <v>0.61286770563417203</v>
      </c>
      <c r="BV618" s="3">
        <v>4.1226825779736201E-2</v>
      </c>
      <c r="BW618">
        <v>0</v>
      </c>
      <c r="BX618">
        <v>25.5238117160978</v>
      </c>
      <c r="BY618">
        <v>-3.8733368994136601</v>
      </c>
      <c r="BZ618">
        <v>8.7614986127708896</v>
      </c>
      <c r="CA618">
        <v>21.817370363793898</v>
      </c>
      <c r="CB618">
        <v>33.272866398139598</v>
      </c>
      <c r="CC618">
        <v>46.6656682192544</v>
      </c>
      <c r="CD618">
        <v>69.913674590555104</v>
      </c>
      <c r="CE618">
        <v>0.25263186030704399</v>
      </c>
      <c r="CF618">
        <v>1.0172581840036601</v>
      </c>
      <c r="CG618">
        <v>24.3485910795766</v>
      </c>
      <c r="CH618">
        <v>1.0239594657798501</v>
      </c>
      <c r="CI618">
        <v>32.802868960432797</v>
      </c>
      <c r="CJ618">
        <v>1.12220864178188</v>
      </c>
      <c r="CK618">
        <v>50.778751531593201</v>
      </c>
      <c r="CL618">
        <v>1.12220864178188</v>
      </c>
      <c r="CM618">
        <v>0.74933703664488704</v>
      </c>
      <c r="CN618">
        <v>1.12220864178188</v>
      </c>
      <c r="CO618">
        <v>1.69461733569893</v>
      </c>
      <c r="CP618">
        <v>1.16719014898505</v>
      </c>
      <c r="CQ618">
        <v>800000009</v>
      </c>
      <c r="CR618">
        <v>800000009</v>
      </c>
      <c r="CS618">
        <v>800000009</v>
      </c>
      <c r="CT618">
        <v>800000009</v>
      </c>
      <c r="CU618">
        <v>800000009</v>
      </c>
      <c r="CV618">
        <v>800000009</v>
      </c>
      <c r="CW618">
        <v>899999999</v>
      </c>
      <c r="CX618">
        <v>899999999</v>
      </c>
      <c r="CY618">
        <v>89999</v>
      </c>
      <c r="CZ618">
        <v>89999</v>
      </c>
      <c r="DA618">
        <v>89</v>
      </c>
      <c r="DB618">
        <v>89</v>
      </c>
      <c r="DC618">
        <v>2</v>
      </c>
      <c r="DD618">
        <v>1</v>
      </c>
      <c r="DE618">
        <v>0</v>
      </c>
      <c r="DF618">
        <v>1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6000</v>
      </c>
      <c r="EB618">
        <v>0</v>
      </c>
      <c r="EC618">
        <v>0</v>
      </c>
      <c r="ED618">
        <v>0</v>
      </c>
      <c r="EE618">
        <v>6000</v>
      </c>
      <c r="EF618">
        <v>6000</v>
      </c>
      <c r="EG618">
        <v>6000</v>
      </c>
      <c r="EH618">
        <v>6000</v>
      </c>
      <c r="EI618">
        <v>93</v>
      </c>
      <c r="EJ618">
        <v>1.7669488755495999</v>
      </c>
      <c r="EK618">
        <v>0.65574148036558699</v>
      </c>
      <c r="EL618">
        <v>0.28091736838694398</v>
      </c>
      <c r="EM618" s="3">
        <v>1.8157241997052199E-2</v>
      </c>
      <c r="EN618">
        <v>43.060811513859399</v>
      </c>
      <c r="EO618" s="3">
        <v>1.3417503241449099E-2</v>
      </c>
      <c r="EP618" s="3">
        <v>7.1781804938318307E-5</v>
      </c>
      <c r="EQ618" s="3">
        <v>2.1290676021079001E-2</v>
      </c>
      <c r="ER618">
        <v>1.3302149026304599</v>
      </c>
      <c r="ES618" s="3">
        <v>1.9629850344347399E-2</v>
      </c>
      <c r="ET618" s="3">
        <v>1.6946173356989301E-3</v>
      </c>
      <c r="EU618">
        <v>98967.841461588498</v>
      </c>
      <c r="EV618">
        <v>359.83068897509901</v>
      </c>
      <c r="EW618">
        <v>368.57356015990803</v>
      </c>
      <c r="EX618">
        <v>23.719005830210801</v>
      </c>
      <c r="EY618">
        <v>24.2952945676792</v>
      </c>
      <c r="EZ618">
        <v>19.7068324580192</v>
      </c>
      <c r="FA618">
        <v>96.5104156926473</v>
      </c>
      <c r="FB618">
        <v>96.972832185109397</v>
      </c>
      <c r="FC618">
        <v>96.047996987660696</v>
      </c>
      <c r="FD618">
        <v>0.92483166838685604</v>
      </c>
      <c r="FE618" s="3">
        <v>2.92987230398769E-4</v>
      </c>
      <c r="FF618">
        <v>2.0952088712453798</v>
      </c>
      <c r="FG618">
        <v>73.150561767578097</v>
      </c>
      <c r="FH618">
        <v>-257.14095627848297</v>
      </c>
      <c r="FI618" s="3">
        <v>3.2143300764702E-6</v>
      </c>
      <c r="FJ618" s="3">
        <v>5.48248842241285E-6</v>
      </c>
      <c r="FK618" s="3">
        <v>-1.7411392295368001E-5</v>
      </c>
      <c r="FL618">
        <v>9999.990234375</v>
      </c>
      <c r="FM618">
        <v>9999.990234375</v>
      </c>
      <c r="FN618">
        <v>9999.990234375</v>
      </c>
      <c r="FO618" s="4">
        <f t="shared" si="19"/>
        <v>29.891075312296039</v>
      </c>
      <c r="GE618"/>
      <c r="GF618"/>
    </row>
    <row r="619" spans="1:188" x14ac:dyDescent="0.25">
      <c r="A619" t="s">
        <v>431</v>
      </c>
      <c r="B619" s="1">
        <v>43284</v>
      </c>
      <c r="C619" s="2">
        <v>0.28472222222222221</v>
      </c>
      <c r="D619">
        <v>184.28399999999999</v>
      </c>
      <c r="E619">
        <v>1</v>
      </c>
      <c r="F619">
        <v>6000</v>
      </c>
      <c r="G619">
        <v>6000</v>
      </c>
      <c r="H619" s="4">
        <v>0.21640538908031901</v>
      </c>
      <c r="I619">
        <v>0</v>
      </c>
      <c r="J619" s="4">
        <v>24.925234167077299</v>
      </c>
      <c r="K619">
        <v>0</v>
      </c>
      <c r="L619" s="4">
        <v>38.448248284306999</v>
      </c>
      <c r="M619">
        <v>0</v>
      </c>
      <c r="N619" s="4">
        <v>43.7481375341807</v>
      </c>
      <c r="O619">
        <v>0</v>
      </c>
      <c r="P619" s="4">
        <v>0.87871443665379501</v>
      </c>
      <c r="Q619">
        <v>0</v>
      </c>
      <c r="R619" s="4">
        <v>1.4780393389570501</v>
      </c>
      <c r="S619">
        <v>0</v>
      </c>
      <c r="T619">
        <v>4.9919416038730899</v>
      </c>
      <c r="U619">
        <v>4.30435150962645</v>
      </c>
      <c r="V619">
        <v>-0.66022853828945705</v>
      </c>
      <c r="W619" s="3">
        <v>9.8373683606415296E-2</v>
      </c>
      <c r="X619" s="3">
        <v>-2.75010051607598E-2</v>
      </c>
      <c r="Y619" s="3">
        <v>2.5740176189400199E-11</v>
      </c>
      <c r="Z619" s="3">
        <v>1.72589415523891E-12</v>
      </c>
      <c r="AA619" s="3">
        <v>1.4990333539840501E-13</v>
      </c>
      <c r="AB619">
        <v>13.784821945205801</v>
      </c>
      <c r="AC619">
        <v>357.96903257156902</v>
      </c>
      <c r="AD619">
        <v>366.77231524973803</v>
      </c>
      <c r="AE619">
        <v>0.1</v>
      </c>
      <c r="AF619">
        <v>0</v>
      </c>
      <c r="AG619">
        <v>924.280527498374</v>
      </c>
      <c r="AH619">
        <v>24.0020369917365</v>
      </c>
      <c r="AI619">
        <v>24.592302342267601</v>
      </c>
      <c r="AJ619">
        <v>0.2</v>
      </c>
      <c r="AK619">
        <v>0</v>
      </c>
      <c r="AL619" s="3">
        <v>8.0278812866495894E-2</v>
      </c>
      <c r="AM619">
        <v>2.0391081723218001</v>
      </c>
      <c r="AN619">
        <v>2.08925453700413</v>
      </c>
      <c r="AO619">
        <v>-0.1</v>
      </c>
      <c r="AP619">
        <v>0</v>
      </c>
      <c r="AQ619">
        <v>303.85507834116601</v>
      </c>
      <c r="AR619">
        <v>303.52676818614498</v>
      </c>
      <c r="AS619">
        <v>98525.7686842447</v>
      </c>
      <c r="AT619">
        <v>1.1206005013106199</v>
      </c>
      <c r="AU619">
        <v>1019.0944653003399</v>
      </c>
      <c r="AV619" s="3">
        <v>2.5612807536543901E-2</v>
      </c>
      <c r="AW619" s="3">
        <v>5.6940695495165901E-2</v>
      </c>
      <c r="AX619" s="3">
        <v>1.6886735801401698E-2</v>
      </c>
      <c r="AY619">
        <v>2365.4534823003801</v>
      </c>
      <c r="AZ619">
        <v>4323.4209981452796</v>
      </c>
      <c r="BA619" s="3">
        <v>1.50693630617257E-2</v>
      </c>
      <c r="BB619">
        <v>54.7125409095054</v>
      </c>
      <c r="BC619">
        <v>1957.9675158448899</v>
      </c>
      <c r="BD619">
        <v>293.35917287083799</v>
      </c>
      <c r="BE619">
        <v>5.5389818894664398</v>
      </c>
      <c r="BF619">
        <v>0.86526895769185397</v>
      </c>
      <c r="BG619">
        <v>0.139835527910596</v>
      </c>
      <c r="BH619">
        <v>5.6079019887876402</v>
      </c>
      <c r="BI619" s="3">
        <v>-5.2193362625679197E-15</v>
      </c>
      <c r="BJ619" s="3">
        <v>1.8672839077440601E-15</v>
      </c>
      <c r="BK619">
        <v>5.6079019887876402</v>
      </c>
      <c r="BL619">
        <v>9.25834432451542</v>
      </c>
      <c r="BM619">
        <v>131.12132970457</v>
      </c>
      <c r="BN619">
        <v>8.8786702954297692</v>
      </c>
      <c r="BO619">
        <v>1.42884381733419</v>
      </c>
      <c r="BP619">
        <v>-9999</v>
      </c>
      <c r="BQ619">
        <v>0.43944915086117697</v>
      </c>
      <c r="BR619">
        <v>1.1634469445186899</v>
      </c>
      <c r="BS619">
        <v>-294.67329469160399</v>
      </c>
      <c r="BT619" s="3">
        <v>-9.2305616050027892E-3</v>
      </c>
      <c r="BU619">
        <v>0.64828009803637099</v>
      </c>
      <c r="BV619" s="3">
        <v>4.9666706512566099E-2</v>
      </c>
      <c r="BW619">
        <v>0</v>
      </c>
      <c r="BX619">
        <v>22.8005516848837</v>
      </c>
      <c r="BY619">
        <v>-3.46007168327248</v>
      </c>
      <c r="BZ619">
        <v>7.8266915686236498</v>
      </c>
      <c r="CA619">
        <v>19.4895686483299</v>
      </c>
      <c r="CB619">
        <v>29.722821906594</v>
      </c>
      <c r="CC619">
        <v>41.686680342955398</v>
      </c>
      <c r="CD619">
        <v>62.454243461478001</v>
      </c>
      <c r="CE619">
        <v>0.21282486952155599</v>
      </c>
      <c r="CF619">
        <v>1.01682378364338</v>
      </c>
      <c r="CG619">
        <v>26.730674372875701</v>
      </c>
      <c r="CH619">
        <v>1.02497884295138</v>
      </c>
      <c r="CI619">
        <v>33.939927856226902</v>
      </c>
      <c r="CJ619">
        <v>1.1328323515352601</v>
      </c>
      <c r="CK619">
        <v>38.618368794721597</v>
      </c>
      <c r="CL619">
        <v>1.1328323515352601</v>
      </c>
      <c r="CM619">
        <v>0.77567915099080498</v>
      </c>
      <c r="CN619">
        <v>1.1328323515352601</v>
      </c>
      <c r="CO619">
        <v>1.25927394717754</v>
      </c>
      <c r="CP619">
        <v>1.1750717209397701</v>
      </c>
      <c r="CQ619">
        <v>800000009</v>
      </c>
      <c r="CR619">
        <v>800000009</v>
      </c>
      <c r="CS619">
        <v>800000009</v>
      </c>
      <c r="CT619">
        <v>800000009</v>
      </c>
      <c r="CU619">
        <v>800000009</v>
      </c>
      <c r="CV619">
        <v>800000009</v>
      </c>
      <c r="CW619">
        <v>899999999</v>
      </c>
      <c r="CX619">
        <v>899999999</v>
      </c>
      <c r="CY619">
        <v>89999</v>
      </c>
      <c r="CZ619">
        <v>89999</v>
      </c>
      <c r="DA619">
        <v>89</v>
      </c>
      <c r="DB619">
        <v>89</v>
      </c>
      <c r="DC619">
        <v>1</v>
      </c>
      <c r="DD619">
        <v>1</v>
      </c>
      <c r="DE619">
        <v>0</v>
      </c>
      <c r="DF619">
        <v>4</v>
      </c>
      <c r="DG619">
        <v>3</v>
      </c>
      <c r="DH619">
        <v>1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6000</v>
      </c>
      <c r="EB619">
        <v>0</v>
      </c>
      <c r="EC619">
        <v>0</v>
      </c>
      <c r="ED619">
        <v>0</v>
      </c>
      <c r="EE619">
        <v>6000</v>
      </c>
      <c r="EF619">
        <v>6000</v>
      </c>
      <c r="EG619">
        <v>6000</v>
      </c>
      <c r="EH619">
        <v>6000</v>
      </c>
      <c r="EI619">
        <v>93</v>
      </c>
      <c r="EJ619">
        <v>1.11816764172526</v>
      </c>
      <c r="EK619">
        <v>0.89458822308366803</v>
      </c>
      <c r="EL619">
        <v>0.31413802422845399</v>
      </c>
      <c r="EM619" s="3">
        <v>2.2433890976158999E-2</v>
      </c>
      <c r="EN619">
        <v>22.692018300560399</v>
      </c>
      <c r="EO619" s="3">
        <v>3.3150051159797599E-2</v>
      </c>
      <c r="EP619" s="3">
        <v>3.4634526091642398E-5</v>
      </c>
      <c r="EQ619" s="3">
        <v>2.34069409814531E-2</v>
      </c>
      <c r="ER619">
        <v>1.0134563900054101</v>
      </c>
      <c r="ES619" s="3">
        <v>2.0356038245537E-2</v>
      </c>
      <c r="ET619" s="3">
        <v>1.2592739471775399E-3</v>
      </c>
      <c r="EU619">
        <v>98979.820279947904</v>
      </c>
      <c r="EV619">
        <v>357.946306623206</v>
      </c>
      <c r="EW619">
        <v>366.74918321347798</v>
      </c>
      <c r="EX619">
        <v>24.000569442463998</v>
      </c>
      <c r="EY619">
        <v>24.590809478645198</v>
      </c>
      <c r="EZ619">
        <v>19.897428063551502</v>
      </c>
      <c r="FA619">
        <v>96.518993857065794</v>
      </c>
      <c r="FB619">
        <v>96.980941280364902</v>
      </c>
      <c r="FC619">
        <v>96.057047629674202</v>
      </c>
      <c r="FD619">
        <v>0.923896046285827</v>
      </c>
      <c r="FE619" s="3">
        <v>2.9175733935941602E-4</v>
      </c>
      <c r="FF619">
        <v>2.01867640042305</v>
      </c>
      <c r="FG619">
        <v>70.149620339711504</v>
      </c>
      <c r="FH619">
        <v>-305.30280745442599</v>
      </c>
      <c r="FI619" s="3">
        <v>3.5797595327134302E-6</v>
      </c>
      <c r="FJ619" s="3">
        <v>7.0619761687099697E-6</v>
      </c>
      <c r="FK619" s="3">
        <v>-2.0671782242306499E-5</v>
      </c>
      <c r="FL619">
        <v>9999.990234375</v>
      </c>
      <c r="FM619">
        <v>9999.990234375</v>
      </c>
      <c r="FN619">
        <v>9999.990234375</v>
      </c>
      <c r="FO619" s="4">
        <f t="shared" si="19"/>
        <v>30.376768186145</v>
      </c>
      <c r="GE619"/>
      <c r="GF619"/>
    </row>
    <row r="620" spans="1:188" x14ac:dyDescent="0.25">
      <c r="A620" t="s">
        <v>431</v>
      </c>
      <c r="B620" s="1">
        <v>43284</v>
      </c>
      <c r="C620" s="2">
        <v>0.29166666666666669</v>
      </c>
      <c r="D620">
        <v>184.291</v>
      </c>
      <c r="E620">
        <v>1</v>
      </c>
      <c r="F620">
        <v>6000</v>
      </c>
      <c r="G620">
        <v>6000</v>
      </c>
      <c r="H620" s="4">
        <v>0.26727020354410103</v>
      </c>
      <c r="I620">
        <v>0</v>
      </c>
      <c r="J620" s="4">
        <v>40.711720761025298</v>
      </c>
      <c r="K620">
        <v>0</v>
      </c>
      <c r="L620" s="4">
        <v>17.790035063681199</v>
      </c>
      <c r="M620">
        <v>0</v>
      </c>
      <c r="N620" s="4">
        <v>24.702941077656401</v>
      </c>
      <c r="O620">
        <v>0</v>
      </c>
      <c r="P620" s="4">
        <v>0.40665204041403502</v>
      </c>
      <c r="Q620">
        <v>0</v>
      </c>
      <c r="R620" s="4">
        <v>0.81660295311912801</v>
      </c>
      <c r="S620">
        <v>0</v>
      </c>
      <c r="T620">
        <v>1.8162493498643799</v>
      </c>
      <c r="U620">
        <v>6.7448898560688599</v>
      </c>
      <c r="V620">
        <v>-0.68972212784211295</v>
      </c>
      <c r="W620">
        <v>0.15417750513251399</v>
      </c>
      <c r="X620" s="3">
        <v>-2.6400946044329798E-2</v>
      </c>
      <c r="Y620" s="3">
        <v>1.5950993659629998E-11</v>
      </c>
      <c r="Z620" s="3">
        <v>1.09523709952365E-12</v>
      </c>
      <c r="AA620" s="3">
        <v>8.9998683320997106E-14</v>
      </c>
      <c r="AB620">
        <v>13.6980886386992</v>
      </c>
      <c r="AC620">
        <v>355.994152770141</v>
      </c>
      <c r="AD620">
        <v>364.91392374430501</v>
      </c>
      <c r="AE620">
        <v>0.1</v>
      </c>
      <c r="AF620">
        <v>0</v>
      </c>
      <c r="AG620">
        <v>940.546726417223</v>
      </c>
      <c r="AH620">
        <v>24.443493091852499</v>
      </c>
      <c r="AI620">
        <v>25.055947983291901</v>
      </c>
      <c r="AJ620">
        <v>0.2</v>
      </c>
      <c r="AK620">
        <v>0</v>
      </c>
      <c r="AL620" s="3">
        <v>7.7287344462892593E-2</v>
      </c>
      <c r="AM620">
        <v>1.96503179667237</v>
      </c>
      <c r="AN620">
        <v>2.0142675311553102</v>
      </c>
      <c r="AO620">
        <v>-0.1</v>
      </c>
      <c r="AP620">
        <v>0</v>
      </c>
      <c r="AQ620">
        <v>303.99318043263702</v>
      </c>
      <c r="AR620">
        <v>303.70356085204997</v>
      </c>
      <c r="AS620">
        <v>98530.425931640595</v>
      </c>
      <c r="AT620">
        <v>1.11981244232248</v>
      </c>
      <c r="AU620">
        <v>1019.35023888789</v>
      </c>
      <c r="AV620" s="3">
        <v>2.5626514663356501E-2</v>
      </c>
      <c r="AW620" s="3">
        <v>2.6351052218829399E-2</v>
      </c>
      <c r="AX620" s="3">
        <v>1.7188125613195201E-2</v>
      </c>
      <c r="AY620">
        <v>2409.0738208555199</v>
      </c>
      <c r="AZ620">
        <v>4367.3466138732401</v>
      </c>
      <c r="BA620" s="3">
        <v>1.53491111221689E-2</v>
      </c>
      <c r="BB620">
        <v>55.161040188633102</v>
      </c>
      <c r="BC620">
        <v>1958.27279301771</v>
      </c>
      <c r="BD620">
        <v>293.65503242763202</v>
      </c>
      <c r="BE620">
        <v>5.7943748600880101</v>
      </c>
      <c r="BF620">
        <v>1.5135584056228699</v>
      </c>
      <c r="BG620">
        <v>0.12348310876740901</v>
      </c>
      <c r="BH620">
        <v>5.9900657045313501</v>
      </c>
      <c r="BI620" s="3">
        <v>-4.4120302103125798E-15</v>
      </c>
      <c r="BJ620" s="3">
        <v>1.1644685678676299E-15</v>
      </c>
      <c r="BK620">
        <v>5.9900657045313501</v>
      </c>
      <c r="BL620">
        <v>10.0361193720529</v>
      </c>
      <c r="BM620">
        <v>125.36077464389101</v>
      </c>
      <c r="BN620">
        <v>14.6392253561086</v>
      </c>
      <c r="BO620">
        <v>1.1812161211343599</v>
      </c>
      <c r="BP620">
        <v>-9999</v>
      </c>
      <c r="BQ620">
        <v>0.48854281204056099</v>
      </c>
      <c r="BR620">
        <v>1.2239203643757699</v>
      </c>
      <c r="BS620">
        <v>-247.90942557295199</v>
      </c>
      <c r="BT620" s="3">
        <v>-1.0971749031783299E-2</v>
      </c>
      <c r="BU620">
        <v>2.2884564653916302</v>
      </c>
      <c r="BV620" s="3">
        <v>7.3004244933673093E-2</v>
      </c>
      <c r="BW620">
        <v>0</v>
      </c>
      <c r="BX620">
        <v>23.364051225146198</v>
      </c>
      <c r="BY620">
        <v>-3.5455849125024601</v>
      </c>
      <c r="BZ620">
        <v>8.0201227259767194</v>
      </c>
      <c r="CA620">
        <v>19.9712395800262</v>
      </c>
      <c r="CB620">
        <v>30.4574004690406</v>
      </c>
      <c r="CC620">
        <v>42.716937221515799</v>
      </c>
      <c r="CD620">
        <v>63.997756002944897</v>
      </c>
      <c r="CE620">
        <v>0.26287247990893298</v>
      </c>
      <c r="CF620">
        <v>1.0167294942273499</v>
      </c>
      <c r="CG620">
        <v>41.0335966706158</v>
      </c>
      <c r="CH620">
        <v>1.0256092179304099</v>
      </c>
      <c r="CI620">
        <v>15.6263886348505</v>
      </c>
      <c r="CJ620">
        <v>1.1384610660460099</v>
      </c>
      <c r="CK620">
        <v>21.698538328984899</v>
      </c>
      <c r="CL620">
        <v>1.1384610660460099</v>
      </c>
      <c r="CM620">
        <v>0.35719450804442299</v>
      </c>
      <c r="CN620">
        <v>1.1384610660460099</v>
      </c>
      <c r="CO620">
        <v>0.68618417438338297</v>
      </c>
      <c r="CP620">
        <v>1.1793338765078101</v>
      </c>
      <c r="CQ620">
        <v>800000009</v>
      </c>
      <c r="CR620">
        <v>800000009</v>
      </c>
      <c r="CS620">
        <v>800000009</v>
      </c>
      <c r="CT620">
        <v>800000009</v>
      </c>
      <c r="CU620">
        <v>800000009</v>
      </c>
      <c r="CV620">
        <v>800001019</v>
      </c>
      <c r="CW620">
        <v>899999999</v>
      </c>
      <c r="CX620">
        <v>899999999</v>
      </c>
      <c r="CY620">
        <v>89999</v>
      </c>
      <c r="CZ620">
        <v>89999</v>
      </c>
      <c r="DA620">
        <v>89</v>
      </c>
      <c r="DB620">
        <v>89</v>
      </c>
      <c r="DC620">
        <v>0</v>
      </c>
      <c r="DD620">
        <v>2</v>
      </c>
      <c r="DE620">
        <v>0</v>
      </c>
      <c r="DF620">
        <v>1</v>
      </c>
      <c r="DG620">
        <v>5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6000</v>
      </c>
      <c r="EB620">
        <v>0</v>
      </c>
      <c r="EC620">
        <v>0</v>
      </c>
      <c r="ED620">
        <v>0</v>
      </c>
      <c r="EE620">
        <v>6000</v>
      </c>
      <c r="EF620">
        <v>6000</v>
      </c>
      <c r="EG620">
        <v>6000</v>
      </c>
      <c r="EH620">
        <v>6000</v>
      </c>
      <c r="EI620">
        <v>93</v>
      </c>
      <c r="EJ620">
        <v>1.3104194729162</v>
      </c>
      <c r="EK620">
        <v>0.77216175738388204</v>
      </c>
      <c r="EL620">
        <v>0.365259498451459</v>
      </c>
      <c r="EM620" s="3">
        <v>3.1238747863222099E-2</v>
      </c>
      <c r="EN620">
        <v>9.9197713152779396</v>
      </c>
      <c r="EO620" s="3">
        <v>1.3003997984025999E-2</v>
      </c>
      <c r="EP620" s="3">
        <v>1.6103716132596201E-5</v>
      </c>
      <c r="EQ620" s="3">
        <v>3.5947680052102603E-2</v>
      </c>
      <c r="ER620">
        <v>0.56999429967394699</v>
      </c>
      <c r="ES620" s="3">
        <v>9.3830667473206505E-3</v>
      </c>
      <c r="ET620" s="3">
        <v>6.8618417438338301E-4</v>
      </c>
      <c r="EU620">
        <v>98984.225462890594</v>
      </c>
      <c r="EV620">
        <v>355.97241286989799</v>
      </c>
      <c r="EW620">
        <v>364.89206014010898</v>
      </c>
      <c r="EX620">
        <v>24.442064450000899</v>
      </c>
      <c r="EY620">
        <v>25.054476519511802</v>
      </c>
      <c r="EZ620">
        <v>20.191933437665298</v>
      </c>
      <c r="FA620">
        <v>96.526104566574006</v>
      </c>
      <c r="FB620">
        <v>96.987041947682599</v>
      </c>
      <c r="FC620">
        <v>96.065155370076397</v>
      </c>
      <c r="FD620">
        <v>0.92188906921943004</v>
      </c>
      <c r="FE620" s="3">
        <v>2.9336705407088899E-4</v>
      </c>
      <c r="FF620">
        <v>1.9451129144827499</v>
      </c>
      <c r="FG620">
        <v>67.610468252181903</v>
      </c>
      <c r="FH620">
        <v>-401.45985980224401</v>
      </c>
      <c r="FI620" s="3">
        <v>5.29949779239337E-6</v>
      </c>
      <c r="FJ620" s="3">
        <v>1.02568585757639E-5</v>
      </c>
      <c r="FK620" s="3">
        <v>-2.3263189196801001E-5</v>
      </c>
      <c r="FL620">
        <v>9999.990234375</v>
      </c>
      <c r="FM620">
        <v>9999.990234375</v>
      </c>
      <c r="FN620">
        <v>9999.990234375</v>
      </c>
      <c r="FO620" s="4">
        <f t="shared" si="19"/>
        <v>30.553560852049998</v>
      </c>
      <c r="GE620"/>
      <c r="GF620"/>
    </row>
    <row r="621" spans="1:188" x14ac:dyDescent="0.25">
      <c r="A621" t="s">
        <v>432</v>
      </c>
      <c r="B621" s="1">
        <v>43284</v>
      </c>
      <c r="C621" s="2">
        <v>0.2986111111111111</v>
      </c>
      <c r="D621">
        <v>184.298</v>
      </c>
      <c r="E621">
        <v>1</v>
      </c>
      <c r="F621">
        <v>6000</v>
      </c>
      <c r="G621">
        <v>6000</v>
      </c>
      <c r="H621" s="4">
        <v>0.19338039092721901</v>
      </c>
      <c r="I621">
        <v>0</v>
      </c>
      <c r="J621" s="4">
        <v>67.804651234987105</v>
      </c>
      <c r="K621">
        <v>0</v>
      </c>
      <c r="L621" s="4">
        <v>56.876918150320897</v>
      </c>
      <c r="M621">
        <v>0</v>
      </c>
      <c r="N621" s="4">
        <v>66.216418670392102</v>
      </c>
      <c r="O621">
        <v>0</v>
      </c>
      <c r="P621" s="4">
        <v>1.3005751250972299</v>
      </c>
      <c r="Q621">
        <v>0</v>
      </c>
      <c r="R621" s="4">
        <v>1.77250589003569</v>
      </c>
      <c r="S621">
        <v>0</v>
      </c>
      <c r="T621">
        <v>3.7085942261332101</v>
      </c>
      <c r="U621">
        <v>5.7103890074956496</v>
      </c>
      <c r="V621">
        <v>1.5705366553892399</v>
      </c>
      <c r="W621">
        <v>0.13057651749254601</v>
      </c>
      <c r="X621" s="3">
        <v>3.9778786071887499E-2</v>
      </c>
      <c r="Y621" s="3">
        <v>-1.8549215185259101E-11</v>
      </c>
      <c r="Z621" s="3">
        <v>-1.2769917330872099E-12</v>
      </c>
      <c r="AA621" s="3">
        <v>-1.09158273040419E-13</v>
      </c>
      <c r="AB621">
        <v>13.855714719940099</v>
      </c>
      <c r="AC621">
        <v>360.49607644347799</v>
      </c>
      <c r="AD621">
        <v>369.67048044350099</v>
      </c>
      <c r="AE621">
        <v>0.1</v>
      </c>
      <c r="AF621">
        <v>0</v>
      </c>
      <c r="AG621">
        <v>953.87502795478497</v>
      </c>
      <c r="AH621">
        <v>24.817789045572798</v>
      </c>
      <c r="AI621">
        <v>25.4493865523688</v>
      </c>
      <c r="AJ621">
        <v>0.2</v>
      </c>
      <c r="AK621">
        <v>0</v>
      </c>
      <c r="AL621" s="3">
        <v>8.1537999072399198E-2</v>
      </c>
      <c r="AM621">
        <v>2.07676835839291</v>
      </c>
      <c r="AN621">
        <v>2.1296208391253799</v>
      </c>
      <c r="AO621">
        <v>-0.1</v>
      </c>
      <c r="AP621">
        <v>0</v>
      </c>
      <c r="AQ621">
        <v>304.27134284973101</v>
      </c>
      <c r="AR621">
        <v>304.06492818705198</v>
      </c>
      <c r="AS621">
        <v>98537.891352213497</v>
      </c>
      <c r="AT621">
        <v>1.1184065506637999</v>
      </c>
      <c r="AU621">
        <v>1019.57273527477</v>
      </c>
      <c r="AV621" s="3">
        <v>2.5655063024548501E-2</v>
      </c>
      <c r="AW621" s="3">
        <v>8.4277268106300596E-2</v>
      </c>
      <c r="AX621" s="3">
        <v>1.74319028503589E-2</v>
      </c>
      <c r="AY621">
        <v>2446.14857807725</v>
      </c>
      <c r="AZ621">
        <v>4458.3393656239396</v>
      </c>
      <c r="BA621" s="3">
        <v>1.5586374060499401E-2</v>
      </c>
      <c r="BB621">
        <v>54.866809757424399</v>
      </c>
      <c r="BC621">
        <v>2012.19078754668</v>
      </c>
      <c r="BD621">
        <v>293.90282917173403</v>
      </c>
      <c r="BE621">
        <v>4.9916056081056404</v>
      </c>
      <c r="BF621">
        <v>0.37348036425922898</v>
      </c>
      <c r="BG621">
        <v>0.23417566292744699</v>
      </c>
      <c r="BH621">
        <v>5.0110330641961003</v>
      </c>
      <c r="BI621" s="3">
        <v>-1.2288909988377E-14</v>
      </c>
      <c r="BJ621" s="3">
        <v>-1.3387411302979799E-15</v>
      </c>
      <c r="BK621">
        <v>5.0110330641961003</v>
      </c>
      <c r="BL621">
        <v>9.4124722735140196</v>
      </c>
      <c r="BM621">
        <v>135.72100610674701</v>
      </c>
      <c r="BN621">
        <v>4.2789938932528102</v>
      </c>
      <c r="BO621">
        <v>2.6785226533068802</v>
      </c>
      <c r="BP621">
        <v>-9999</v>
      </c>
      <c r="BQ621">
        <v>0.41582094958838001</v>
      </c>
      <c r="BR621">
        <v>1.4712710148054899</v>
      </c>
      <c r="BS621">
        <v>-91.795302853015798</v>
      </c>
      <c r="BT621" s="3">
        <v>-2.96311457717537E-2</v>
      </c>
      <c r="BU621">
        <v>1.1921294866185399</v>
      </c>
      <c r="BV621">
        <v>0.142999725930573</v>
      </c>
      <c r="BW621">
        <v>0</v>
      </c>
      <c r="BX621">
        <v>21.6964248009028</v>
      </c>
      <c r="BY621">
        <v>-3.2925161688796001</v>
      </c>
      <c r="BZ621">
        <v>7.44768053884785</v>
      </c>
      <c r="CA621">
        <v>18.5457775945336</v>
      </c>
      <c r="CB621">
        <v>28.283480999917401</v>
      </c>
      <c r="CC621">
        <v>39.6679842558299</v>
      </c>
      <c r="CD621">
        <v>59.429868868374399</v>
      </c>
      <c r="CE621">
        <v>0.19011870766271799</v>
      </c>
      <c r="CF621">
        <v>1.01715603532445</v>
      </c>
      <c r="CG621">
        <v>70.0638029895118</v>
      </c>
      <c r="CH621">
        <v>1.0241143796930301</v>
      </c>
      <c r="CI621">
        <v>50.599876420577502</v>
      </c>
      <c r="CJ621">
        <v>1.12405251106879</v>
      </c>
      <c r="CK621">
        <v>58.908652414673</v>
      </c>
      <c r="CL621">
        <v>1.12405251106879</v>
      </c>
      <c r="CM621">
        <v>1.1570412523349001</v>
      </c>
      <c r="CN621">
        <v>1.12405251106879</v>
      </c>
      <c r="CO621">
        <v>1.5054694999812701</v>
      </c>
      <c r="CP621">
        <v>1.16851443923998</v>
      </c>
      <c r="CQ621">
        <v>800000009</v>
      </c>
      <c r="CR621">
        <v>800000009</v>
      </c>
      <c r="CS621">
        <v>800000009</v>
      </c>
      <c r="CT621">
        <v>800000009</v>
      </c>
      <c r="CU621">
        <v>800000009</v>
      </c>
      <c r="CV621">
        <v>800001019</v>
      </c>
      <c r="CW621">
        <v>899999999</v>
      </c>
      <c r="CX621">
        <v>899999999</v>
      </c>
      <c r="CY621">
        <v>89999</v>
      </c>
      <c r="CZ621">
        <v>89999</v>
      </c>
      <c r="DA621">
        <v>89</v>
      </c>
      <c r="DB621">
        <v>89</v>
      </c>
      <c r="DC621">
        <v>1</v>
      </c>
      <c r="DD621">
        <v>3</v>
      </c>
      <c r="DE621">
        <v>0</v>
      </c>
      <c r="DF621">
        <v>1</v>
      </c>
      <c r="DG621">
        <v>10</v>
      </c>
      <c r="DH621">
        <v>2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6</v>
      </c>
      <c r="EB621">
        <v>0</v>
      </c>
      <c r="EC621">
        <v>0</v>
      </c>
      <c r="ED621">
        <v>0</v>
      </c>
      <c r="EE621">
        <v>6000</v>
      </c>
      <c r="EF621">
        <v>6000</v>
      </c>
      <c r="EG621">
        <v>6000</v>
      </c>
      <c r="EH621">
        <v>6000</v>
      </c>
      <c r="EI621">
        <v>93</v>
      </c>
      <c r="EJ621">
        <v>1.4384479930563701</v>
      </c>
      <c r="EK621">
        <v>1.1856677368300701</v>
      </c>
      <c r="EL621">
        <v>0.31842629972453701</v>
      </c>
      <c r="EM621" s="3">
        <v>7.3189628670080303E-2</v>
      </c>
      <c r="EN621">
        <v>52.841579446302198</v>
      </c>
      <c r="EO621" s="3">
        <v>3.0287712066158601E-2</v>
      </c>
      <c r="EP621" s="3">
        <v>5.6124730966754898E-5</v>
      </c>
      <c r="EQ621" s="3">
        <v>6.1443478041327597E-2</v>
      </c>
      <c r="ER621">
        <v>1.5497775599792301</v>
      </c>
      <c r="ES621" s="3">
        <v>3.04396127790602E-2</v>
      </c>
      <c r="ET621" s="3">
        <v>1.5054694999812701E-3</v>
      </c>
      <c r="EU621">
        <v>98993.773358723905</v>
      </c>
      <c r="EV621">
        <v>360.47835059912302</v>
      </c>
      <c r="EW621">
        <v>369.65292934259298</v>
      </c>
      <c r="EX621">
        <v>24.816269816697201</v>
      </c>
      <c r="EY621">
        <v>25.447836118127601</v>
      </c>
      <c r="EZ621">
        <v>20.437430597305202</v>
      </c>
      <c r="FA621">
        <v>96.534153046925795</v>
      </c>
      <c r="FB621">
        <v>96.993946023305199</v>
      </c>
      <c r="FC621">
        <v>96.074357177734299</v>
      </c>
      <c r="FD621">
        <v>0.91958972049256105</v>
      </c>
      <c r="FE621" s="3">
        <v>2.9318017137120399E-4</v>
      </c>
      <c r="FF621">
        <v>2.05507028651237</v>
      </c>
      <c r="FG621">
        <v>65.326624968210794</v>
      </c>
      <c r="FH621">
        <v>-456.45436114501803</v>
      </c>
      <c r="FI621" s="3">
        <v>6.0108698702375602E-6</v>
      </c>
      <c r="FJ621" s="3">
        <v>1.19701456667991E-5</v>
      </c>
      <c r="FK621" s="3">
        <v>-2.41085187278602E-5</v>
      </c>
      <c r="FL621">
        <v>9999.990234375</v>
      </c>
      <c r="FM621">
        <v>9999.990234375</v>
      </c>
      <c r="FN621">
        <v>9999.990234375</v>
      </c>
      <c r="FO621" s="4">
        <f t="shared" si="19"/>
        <v>30.914928187051999</v>
      </c>
      <c r="GE621"/>
      <c r="GF621"/>
    </row>
    <row r="622" spans="1:188" x14ac:dyDescent="0.25">
      <c r="A622" t="s">
        <v>432</v>
      </c>
      <c r="B622" s="1">
        <v>43284</v>
      </c>
      <c r="C622" s="2">
        <v>0.30555555555555552</v>
      </c>
      <c r="D622">
        <v>184.30500000000001</v>
      </c>
      <c r="E622">
        <v>1</v>
      </c>
      <c r="F622">
        <v>6000</v>
      </c>
      <c r="G622">
        <v>6000</v>
      </c>
      <c r="H622" s="4">
        <v>0.31908093848374097</v>
      </c>
      <c r="I622">
        <v>0</v>
      </c>
      <c r="J622" s="4">
        <v>96.222615352920101</v>
      </c>
      <c r="K622">
        <v>0</v>
      </c>
      <c r="L622" s="4">
        <v>57.197498797839799</v>
      </c>
      <c r="M622">
        <v>0</v>
      </c>
      <c r="N622" s="4">
        <v>66.5816162243582</v>
      </c>
      <c r="O622">
        <v>0</v>
      </c>
      <c r="P622" s="4">
        <v>1.3077843704151699</v>
      </c>
      <c r="Q622">
        <v>0</v>
      </c>
      <c r="R622" s="4">
        <v>1.6911362256590301</v>
      </c>
      <c r="S622">
        <v>0</v>
      </c>
      <c r="T622">
        <v>-0.975171235404236</v>
      </c>
      <c r="U622">
        <v>1.94834713881587</v>
      </c>
      <c r="V622">
        <v>-0.497073317843992</v>
      </c>
      <c r="W622" s="3">
        <v>4.4547716068709498E-2</v>
      </c>
      <c r="X622" s="3">
        <v>-1.7323157950070601E-2</v>
      </c>
      <c r="Y622" s="3">
        <v>4.4150129669557703E-11</v>
      </c>
      <c r="Z622" s="3">
        <v>3.0671981114355E-12</v>
      </c>
      <c r="AA622" s="3">
        <v>2.5504109939436003E-13</v>
      </c>
      <c r="AB622">
        <v>13.789624147229301</v>
      </c>
      <c r="AC622">
        <v>359.07176330136502</v>
      </c>
      <c r="AD622">
        <v>368.25812273524002</v>
      </c>
      <c r="AE622">
        <v>0.1</v>
      </c>
      <c r="AF622">
        <v>0</v>
      </c>
      <c r="AG622">
        <v>957.99286340376898</v>
      </c>
      <c r="AH622">
        <v>24.945436004623001</v>
      </c>
      <c r="AI622">
        <v>25.583630830265299</v>
      </c>
      <c r="AJ622">
        <v>0.2</v>
      </c>
      <c r="AK622">
        <v>0</v>
      </c>
      <c r="AL622" s="3">
        <v>7.9658223635283701E-2</v>
      </c>
      <c r="AM622">
        <v>2.02812698570242</v>
      </c>
      <c r="AN622">
        <v>2.08001383778153</v>
      </c>
      <c r="AO622">
        <v>-0.1</v>
      </c>
      <c r="AP622">
        <v>0</v>
      </c>
      <c r="AQ622">
        <v>304.325552253723</v>
      </c>
      <c r="AR622">
        <v>303.96994501662402</v>
      </c>
      <c r="AS622">
        <v>98544.5475222526</v>
      </c>
      <c r="AT622">
        <v>1.11877708225702</v>
      </c>
      <c r="AU622">
        <v>1019.64301817769</v>
      </c>
      <c r="AV622" s="3">
        <v>2.5645316624925699E-2</v>
      </c>
      <c r="AW622" s="3">
        <v>8.4744427202902997E-2</v>
      </c>
      <c r="AX622" s="3">
        <v>1.7528220496539199E-2</v>
      </c>
      <c r="AY622">
        <v>2458.8960997941099</v>
      </c>
      <c r="AZ622">
        <v>4434.2643492138905</v>
      </c>
      <c r="BA622" s="3">
        <v>1.56673038575099E-2</v>
      </c>
      <c r="BB622">
        <v>55.452176644137801</v>
      </c>
      <c r="BC622">
        <v>1975.3682494197701</v>
      </c>
      <c r="BD622">
        <v>293.98727014594999</v>
      </c>
      <c r="BE622">
        <v>5.5446658001343403</v>
      </c>
      <c r="BF622">
        <v>0.45213022455833601</v>
      </c>
      <c r="BG622">
        <v>0.253588252264692</v>
      </c>
      <c r="BH622">
        <v>5.5688461620721004</v>
      </c>
      <c r="BI622" s="3">
        <v>-9.3261072568277301E-15</v>
      </c>
      <c r="BJ622" s="3">
        <v>3.2016920256980601E-15</v>
      </c>
      <c r="BK622">
        <v>5.5688461620721004</v>
      </c>
      <c r="BL622">
        <v>9.1276022790003406</v>
      </c>
      <c r="BM622">
        <v>135.338228582618</v>
      </c>
      <c r="BN622">
        <v>4.6617714173815497</v>
      </c>
      <c r="BO622">
        <v>2.6099774168504402</v>
      </c>
      <c r="BP622">
        <v>-9999</v>
      </c>
      <c r="BQ622">
        <v>0.53404597921918795</v>
      </c>
      <c r="BR622">
        <v>1.5858112201780501</v>
      </c>
      <c r="BS622">
        <v>-137.04063444228001</v>
      </c>
      <c r="BT622" s="3">
        <v>-1.9848127608790501E-2</v>
      </c>
      <c r="BU622">
        <v>1.6822871170120799</v>
      </c>
      <c r="BV622">
        <v>0.15794533235713901</v>
      </c>
      <c r="BW622">
        <v>0</v>
      </c>
      <c r="BX622">
        <v>24.783524147947698</v>
      </c>
      <c r="BY622">
        <v>-3.7609954048991701</v>
      </c>
      <c r="BZ622">
        <v>8.5073818462964006</v>
      </c>
      <c r="CA622">
        <v>21.184583684841201</v>
      </c>
      <c r="CB622">
        <v>32.307826786296403</v>
      </c>
      <c r="CC622">
        <v>45.312186442065901</v>
      </c>
      <c r="CD622">
        <v>67.8859122516551</v>
      </c>
      <c r="CE622">
        <v>0.31379720647701598</v>
      </c>
      <c r="CF622">
        <v>1.0168380466672899</v>
      </c>
      <c r="CG622">
        <v>97.959745041584995</v>
      </c>
      <c r="CH622">
        <v>1.0249174518544</v>
      </c>
      <c r="CI622">
        <v>50.514676181310598</v>
      </c>
      <c r="CJ622">
        <v>1.1322946739783599</v>
      </c>
      <c r="CK622">
        <v>58.802375171845398</v>
      </c>
      <c r="CL622">
        <v>1.1322946739783599</v>
      </c>
      <c r="CM622">
        <v>1.1549858888059701</v>
      </c>
      <c r="CN622">
        <v>1.1322946739783599</v>
      </c>
      <c r="CO622">
        <v>1.42057762592807</v>
      </c>
      <c r="CP622">
        <v>1.1746375719359701</v>
      </c>
      <c r="CQ622">
        <v>800000009</v>
      </c>
      <c r="CR622">
        <v>800000009</v>
      </c>
      <c r="CS622">
        <v>800000009</v>
      </c>
      <c r="CT622">
        <v>800000009</v>
      </c>
      <c r="CU622">
        <v>800000019</v>
      </c>
      <c r="CV622">
        <v>800001019</v>
      </c>
      <c r="CW622">
        <v>899999999</v>
      </c>
      <c r="CX622">
        <v>899999999</v>
      </c>
      <c r="CY622">
        <v>89999</v>
      </c>
      <c r="CZ622">
        <v>89999</v>
      </c>
      <c r="DA622">
        <v>89</v>
      </c>
      <c r="DB622">
        <v>89</v>
      </c>
      <c r="DC622">
        <v>1</v>
      </c>
      <c r="DD622">
        <v>4</v>
      </c>
      <c r="DE622">
        <v>0</v>
      </c>
      <c r="DF622">
        <v>1</v>
      </c>
      <c r="DG622">
        <v>2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158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6000</v>
      </c>
      <c r="EF622">
        <v>6000</v>
      </c>
      <c r="EG622">
        <v>6000</v>
      </c>
      <c r="EH622">
        <v>6000</v>
      </c>
      <c r="EI622">
        <v>93</v>
      </c>
      <c r="EJ622">
        <v>1.3223763824358401</v>
      </c>
      <c r="EK622">
        <v>1.4726148686137199</v>
      </c>
      <c r="EL622">
        <v>0.376631189306535</v>
      </c>
      <c r="EM622" s="3">
        <v>9.2832611329956793E-2</v>
      </c>
      <c r="EN622">
        <v>32.381618628415701</v>
      </c>
      <c r="EO622" s="3">
        <v>1.82373037151638E-2</v>
      </c>
      <c r="EP622" s="3">
        <v>3.14221810734392E-5</v>
      </c>
      <c r="EQ622" s="3">
        <v>8.5872861488536206E-2</v>
      </c>
      <c r="ER622">
        <v>1.5465963999151999</v>
      </c>
      <c r="ES622" s="3">
        <v>3.0377973888977498E-2</v>
      </c>
      <c r="ET622" s="3">
        <v>1.4205776259280699E-3</v>
      </c>
      <c r="EU622">
        <v>98999.962429036401</v>
      </c>
      <c r="EV622">
        <v>359.03924507895198</v>
      </c>
      <c r="EW622">
        <v>368.22500407121402</v>
      </c>
      <c r="EX622">
        <v>24.943934099083499</v>
      </c>
      <c r="EY622">
        <v>25.582086366269898</v>
      </c>
      <c r="EZ622">
        <v>20.520658584594699</v>
      </c>
      <c r="FA622">
        <v>96.545854434331204</v>
      </c>
      <c r="FB622">
        <v>97.005585752487093</v>
      </c>
      <c r="FC622">
        <v>96.086128620783398</v>
      </c>
      <c r="FD622">
        <v>0.91945246597131003</v>
      </c>
      <c r="FE622" s="3">
        <v>2.9329275842367901E-4</v>
      </c>
      <c r="FF622">
        <v>2.0343368482589699</v>
      </c>
      <c r="FG622">
        <v>58.069171288132303</v>
      </c>
      <c r="FH622">
        <v>-536.11306309000497</v>
      </c>
      <c r="FI622" s="3">
        <v>6.0564378366385796E-6</v>
      </c>
      <c r="FJ622" s="3">
        <v>1.40260621174773E-5</v>
      </c>
      <c r="FK622" s="3">
        <v>-2.6308237274652901E-5</v>
      </c>
      <c r="FL622">
        <v>9999.990234375</v>
      </c>
      <c r="FM622">
        <v>9999.990234375</v>
      </c>
      <c r="FN622">
        <v>9999.990234375</v>
      </c>
      <c r="FO622" s="4">
        <f t="shared" si="19"/>
        <v>30.819945016624047</v>
      </c>
      <c r="GE622"/>
      <c r="GF622"/>
    </row>
    <row r="623" spans="1:188" x14ac:dyDescent="0.25">
      <c r="A623" t="s">
        <v>432</v>
      </c>
      <c r="B623" s="1">
        <v>43284</v>
      </c>
      <c r="C623" s="2">
        <v>0.3125</v>
      </c>
      <c r="D623">
        <v>184.31200000000001</v>
      </c>
      <c r="E623">
        <v>1</v>
      </c>
      <c r="F623">
        <v>6000</v>
      </c>
      <c r="G623">
        <v>6000</v>
      </c>
      <c r="H623" s="4">
        <v>0.23970499441582599</v>
      </c>
      <c r="I623">
        <v>0</v>
      </c>
      <c r="J623" s="4">
        <v>84.6282062090594</v>
      </c>
      <c r="K623">
        <v>0</v>
      </c>
      <c r="L623" s="4">
        <v>59.765204862588497</v>
      </c>
      <c r="M623">
        <v>0</v>
      </c>
      <c r="N623" s="4">
        <v>55.670405496605902</v>
      </c>
      <c r="O623">
        <v>0</v>
      </c>
      <c r="P623" s="4">
        <v>1.3669665611900801</v>
      </c>
      <c r="Q623">
        <v>0</v>
      </c>
      <c r="R623" s="4">
        <v>1.63341450460542</v>
      </c>
      <c r="S623">
        <v>0</v>
      </c>
      <c r="T623">
        <v>3.63582235702515</v>
      </c>
      <c r="U623">
        <v>0.67164130978076297</v>
      </c>
      <c r="V623">
        <v>0.52875204570925505</v>
      </c>
      <c r="W623" s="3">
        <v>1.5361968785936901E-2</v>
      </c>
      <c r="X623" s="3">
        <v>1.9608031160868698E-2</v>
      </c>
      <c r="Y623" s="3">
        <v>-8.1109877140803797E-12</v>
      </c>
      <c r="Z623" s="3">
        <v>-5.6210757454071304E-13</v>
      </c>
      <c r="AA623" s="3">
        <v>-4.7889000362835199E-14</v>
      </c>
      <c r="AB623">
        <v>13.8362633195689</v>
      </c>
      <c r="AC623">
        <v>360.58855432887702</v>
      </c>
      <c r="AD623">
        <v>369.83043331931401</v>
      </c>
      <c r="AE623">
        <v>0.1</v>
      </c>
      <c r="AF623">
        <v>0</v>
      </c>
      <c r="AG623">
        <v>958.88055677462398</v>
      </c>
      <c r="AH623">
        <v>24.989503723336401</v>
      </c>
      <c r="AI623">
        <v>25.629984311723302</v>
      </c>
      <c r="AJ623">
        <v>0.2</v>
      </c>
      <c r="AK623">
        <v>0</v>
      </c>
      <c r="AL623" s="3">
        <v>8.1692247909691901E-2</v>
      </c>
      <c r="AM623">
        <v>2.0832459953725899</v>
      </c>
      <c r="AN623">
        <v>2.1366395575514501</v>
      </c>
      <c r="AO623">
        <v>-0.1</v>
      </c>
      <c r="AP623">
        <v>0</v>
      </c>
      <c r="AQ623">
        <v>304.631029118855</v>
      </c>
      <c r="AR623">
        <v>304.32447240447902</v>
      </c>
      <c r="AS623">
        <v>98548.534947916603</v>
      </c>
      <c r="AT623">
        <v>1.1175001636627999</v>
      </c>
      <c r="AU623">
        <v>1019.67732112996</v>
      </c>
      <c r="AV623" s="3">
        <v>2.56741885093273E-2</v>
      </c>
      <c r="AW623" s="3">
        <v>8.8579433165117405E-2</v>
      </c>
      <c r="AX623" s="3">
        <v>1.75394390613937E-2</v>
      </c>
      <c r="AY623">
        <v>2463.3395685773698</v>
      </c>
      <c r="AZ623">
        <v>4524.7050648575096</v>
      </c>
      <c r="BA623" s="3">
        <v>1.5695245183593699E-2</v>
      </c>
      <c r="BB623">
        <v>54.441991981082602</v>
      </c>
      <c r="BC623">
        <v>2061.3654962801402</v>
      </c>
      <c r="BD623">
        <v>294.01661406324598</v>
      </c>
      <c r="BE623">
        <v>5.1534102795322596</v>
      </c>
      <c r="BF623">
        <v>0.186689541009569</v>
      </c>
      <c r="BG623">
        <v>0.26755418442933299</v>
      </c>
      <c r="BH623">
        <v>5.1637269230195404</v>
      </c>
      <c r="BI623" s="3">
        <v>1.0149707340022301E-15</v>
      </c>
      <c r="BJ623" s="3">
        <v>-5.8621229783975203E-16</v>
      </c>
      <c r="BK623">
        <v>5.1637269230195404</v>
      </c>
      <c r="BL623">
        <v>9.6040166728842298</v>
      </c>
      <c r="BM623">
        <v>137.925287008607</v>
      </c>
      <c r="BN623">
        <v>2.0747129913920901</v>
      </c>
      <c r="BO623">
        <v>2.9700627845439498</v>
      </c>
      <c r="BP623">
        <v>-9999</v>
      </c>
      <c r="BQ623">
        <v>0.46314261535360801</v>
      </c>
      <c r="BR623">
        <v>1.4775858156167601</v>
      </c>
      <c r="BS623">
        <v>-101.634116370616</v>
      </c>
      <c r="BT623" s="3">
        <v>-2.67626668793116E-2</v>
      </c>
      <c r="BU623">
        <v>1.41601131299784</v>
      </c>
      <c r="BV623">
        <v>0.160357780380804</v>
      </c>
      <c r="BW623">
        <v>0</v>
      </c>
      <c r="BX623">
        <v>22.632016618600101</v>
      </c>
      <c r="BY623">
        <v>-3.4344958367514899</v>
      </c>
      <c r="BZ623">
        <v>7.7688389341554096</v>
      </c>
      <c r="CA623">
        <v>19.345507408523801</v>
      </c>
      <c r="CB623">
        <v>29.5031194261718</v>
      </c>
      <c r="CC623">
        <v>41.378544490286401</v>
      </c>
      <c r="CD623">
        <v>61.992599804475901</v>
      </c>
      <c r="CE623">
        <v>0.23568739154566401</v>
      </c>
      <c r="CF623">
        <v>1.0170463207378799</v>
      </c>
      <c r="CG623">
        <v>86.778278026138693</v>
      </c>
      <c r="CH623">
        <v>1.0243191662411599</v>
      </c>
      <c r="CI623">
        <v>53.062895642143999</v>
      </c>
      <c r="CJ623">
        <v>1.1263087726241801</v>
      </c>
      <c r="CK623">
        <v>49.427303462175303</v>
      </c>
      <c r="CL623">
        <v>1.1263087726241801</v>
      </c>
      <c r="CM623">
        <v>1.21366946117731</v>
      </c>
      <c r="CN623">
        <v>1.1263087726241801</v>
      </c>
      <c r="CO623">
        <v>1.3779630557637501</v>
      </c>
      <c r="CP623">
        <v>1.1701755654728501</v>
      </c>
      <c r="CQ623">
        <v>800000009</v>
      </c>
      <c r="CR623">
        <v>800000009</v>
      </c>
      <c r="CS623">
        <v>800000009</v>
      </c>
      <c r="CT623">
        <v>800000009</v>
      </c>
      <c r="CU623">
        <v>800000009</v>
      </c>
      <c r="CV623">
        <v>800000009</v>
      </c>
      <c r="CW623">
        <v>899999999</v>
      </c>
      <c r="CX623">
        <v>899999999</v>
      </c>
      <c r="CY623">
        <v>89999</v>
      </c>
      <c r="CZ623">
        <v>89999</v>
      </c>
      <c r="DA623">
        <v>89</v>
      </c>
      <c r="DB623">
        <v>89</v>
      </c>
      <c r="DC623">
        <v>0</v>
      </c>
      <c r="DD623">
        <v>0</v>
      </c>
      <c r="DE623">
        <v>0</v>
      </c>
      <c r="DF623">
        <v>1</v>
      </c>
      <c r="DG623">
        <v>0</v>
      </c>
      <c r="DH623">
        <v>1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2995</v>
      </c>
      <c r="EC623">
        <v>0</v>
      </c>
      <c r="ED623">
        <v>0</v>
      </c>
      <c r="EE623">
        <v>6000</v>
      </c>
      <c r="EF623">
        <v>6000</v>
      </c>
      <c r="EG623">
        <v>6000</v>
      </c>
      <c r="EH623">
        <v>6000</v>
      </c>
      <c r="EI623">
        <v>93</v>
      </c>
      <c r="EJ623">
        <v>1.5052866502467599</v>
      </c>
      <c r="EK623">
        <v>1.09442722795366</v>
      </c>
      <c r="EL623">
        <v>0.35545775303309102</v>
      </c>
      <c r="EM623">
        <v>0.121593491566184</v>
      </c>
      <c r="EN623">
        <v>37.906184948669498</v>
      </c>
      <c r="EO623" s="3">
        <v>2.7838401508374799E-2</v>
      </c>
      <c r="EP623" s="3">
        <v>4.4329319051757597E-5</v>
      </c>
      <c r="EQ623" s="3">
        <v>7.6155394541206498E-2</v>
      </c>
      <c r="ER623">
        <v>1.3015394561204301</v>
      </c>
      <c r="ES623" s="3">
        <v>3.1958828011314402E-2</v>
      </c>
      <c r="ET623" s="3">
        <v>1.37796305576375E-3</v>
      </c>
      <c r="EU623">
        <v>99003.852966145801</v>
      </c>
      <c r="EV623">
        <v>360.56695180703099</v>
      </c>
      <c r="EW623">
        <v>369.80881550733699</v>
      </c>
      <c r="EX623">
        <v>24.988050179864601</v>
      </c>
      <c r="EY623">
        <v>25.628500181422599</v>
      </c>
      <c r="EZ623">
        <v>20.548587120373998</v>
      </c>
      <c r="FA623">
        <v>96.544891523996895</v>
      </c>
      <c r="FB623">
        <v>97.004231065114297</v>
      </c>
      <c r="FC623">
        <v>96.085521255493106</v>
      </c>
      <c r="FD623">
        <v>0.91870989950497906</v>
      </c>
      <c r="FE623" s="3">
        <v>2.9326702580632002E-4</v>
      </c>
      <c r="FF623">
        <v>2.06168397893508</v>
      </c>
      <c r="FG623">
        <v>59.969043992678301</v>
      </c>
      <c r="FH623">
        <v>-577.77556410725902</v>
      </c>
      <c r="FI623" s="3">
        <v>6.7971902450072904E-6</v>
      </c>
      <c r="FJ623" s="3">
        <v>1.5664293854005098E-5</v>
      </c>
      <c r="FK623" s="3">
        <v>-2.56849599783407E-5</v>
      </c>
      <c r="FL623">
        <v>9999.990234375</v>
      </c>
      <c r="FM623">
        <v>9999.990234375</v>
      </c>
      <c r="FN623">
        <v>9999.990234375</v>
      </c>
      <c r="FO623" s="4">
        <f t="shared" si="19"/>
        <v>31.174472404479047</v>
      </c>
      <c r="GE623"/>
      <c r="GF623"/>
    </row>
    <row r="624" spans="1:188" x14ac:dyDescent="0.25">
      <c r="A624" t="s">
        <v>433</v>
      </c>
      <c r="B624" s="1">
        <v>43284</v>
      </c>
      <c r="C624" s="2">
        <v>0.31944444444444448</v>
      </c>
      <c r="D624">
        <v>184.31899999999999</v>
      </c>
      <c r="E624">
        <v>1</v>
      </c>
      <c r="F624">
        <v>6000</v>
      </c>
      <c r="G624">
        <v>6000</v>
      </c>
      <c r="H624" s="4">
        <v>0.223757590619096</v>
      </c>
      <c r="I624">
        <v>0</v>
      </c>
      <c r="J624" s="4">
        <v>103.39049387406099</v>
      </c>
      <c r="K624">
        <v>0</v>
      </c>
      <c r="L624" s="4">
        <v>65.141798259580995</v>
      </c>
      <c r="M624">
        <v>0</v>
      </c>
      <c r="N624" s="4">
        <v>60.473758257883603</v>
      </c>
      <c r="O624">
        <v>0</v>
      </c>
      <c r="P624" s="4">
        <v>1.49068223686599</v>
      </c>
      <c r="Q624">
        <v>0</v>
      </c>
      <c r="R624" s="4">
        <v>1.92532492345592</v>
      </c>
      <c r="S624">
        <v>0</v>
      </c>
      <c r="T624">
        <v>5.20861450111357</v>
      </c>
      <c r="U624">
        <v>3.2380869339721698</v>
      </c>
      <c r="V624" s="3">
        <v>-7.2861708041805501E-2</v>
      </c>
      <c r="W624" s="3">
        <v>7.4099254286248195E-2</v>
      </c>
      <c r="X624" s="3">
        <v>1.24999720008016E-3</v>
      </c>
      <c r="Y624" s="3">
        <v>5.7231545501288698E-11</v>
      </c>
      <c r="Z624" s="3">
        <v>4.0023761429015802E-12</v>
      </c>
      <c r="AA624" s="3">
        <v>3.3848317615663498E-13</v>
      </c>
      <c r="AB624">
        <v>13.803431742376199</v>
      </c>
      <c r="AC624">
        <v>360.37919977157901</v>
      </c>
      <c r="AD624">
        <v>369.696442624479</v>
      </c>
      <c r="AE624">
        <v>0.1</v>
      </c>
      <c r="AF624">
        <v>0</v>
      </c>
      <c r="AG624">
        <v>965.31598809633897</v>
      </c>
      <c r="AH624">
        <v>25.202414139440801</v>
      </c>
      <c r="AI624">
        <v>25.8539972862078</v>
      </c>
      <c r="AJ624">
        <v>0.2</v>
      </c>
      <c r="AK624">
        <v>0</v>
      </c>
      <c r="AL624" s="3">
        <v>8.1637309932782204E-2</v>
      </c>
      <c r="AM624">
        <v>2.0867655348327601</v>
      </c>
      <c r="AN624">
        <v>2.1407167653072801</v>
      </c>
      <c r="AO624">
        <v>-0.1</v>
      </c>
      <c r="AP624">
        <v>0</v>
      </c>
      <c r="AQ624">
        <v>304.83685539499902</v>
      </c>
      <c r="AR624">
        <v>304.83316649373302</v>
      </c>
      <c r="AS624">
        <v>98552.156283854099</v>
      </c>
      <c r="AT624">
        <v>1.1155856400923001</v>
      </c>
      <c r="AU624">
        <v>1019.81195671443</v>
      </c>
      <c r="AV624" s="3">
        <v>2.5716159258142E-2</v>
      </c>
      <c r="AW624" s="3">
        <v>9.6596208948916101E-2</v>
      </c>
      <c r="AX624" s="3">
        <v>1.76600053692011E-2</v>
      </c>
      <c r="AY624">
        <v>2484.4184972508501</v>
      </c>
      <c r="AZ624">
        <v>4657.2715430328499</v>
      </c>
      <c r="BA624" s="3">
        <v>1.5830255190215602E-2</v>
      </c>
      <c r="BB624">
        <v>53.344935426139699</v>
      </c>
      <c r="BC624">
        <v>2172.8530457819902</v>
      </c>
      <c r="BD624">
        <v>294.15518731744402</v>
      </c>
      <c r="BE624">
        <v>5.10830969955523</v>
      </c>
      <c r="BF624">
        <v>0.10025065766748199</v>
      </c>
      <c r="BG624">
        <v>0.26533784844592001</v>
      </c>
      <c r="BH624">
        <v>5.1161784912912003</v>
      </c>
      <c r="BI624" s="3">
        <v>5.0629842910746902E-16</v>
      </c>
      <c r="BJ624" s="3">
        <v>4.1461823819933902E-15</v>
      </c>
      <c r="BK624">
        <v>5.1161784912912003</v>
      </c>
      <c r="BL624">
        <v>10.703563705027801</v>
      </c>
      <c r="BM624">
        <v>138.875713753361</v>
      </c>
      <c r="BN624">
        <v>1.12428624663869</v>
      </c>
      <c r="BO624">
        <v>2.9728365289758498</v>
      </c>
      <c r="BP624">
        <v>-9999</v>
      </c>
      <c r="BQ624">
        <v>0.44785500374402398</v>
      </c>
      <c r="BR624">
        <v>1.4866671436946</v>
      </c>
      <c r="BS624">
        <v>-75.227310838373697</v>
      </c>
      <c r="BT624" s="3">
        <v>-3.6157081380244101E-2</v>
      </c>
      <c r="BU624">
        <v>1.58716057333979</v>
      </c>
      <c r="BV624">
        <v>0.202917808900825</v>
      </c>
      <c r="BW624">
        <v>0</v>
      </c>
      <c r="BX624">
        <v>23.509529932578999</v>
      </c>
      <c r="BY624">
        <v>-3.5676618676158198</v>
      </c>
      <c r="BZ624">
        <v>8.0700608585541502</v>
      </c>
      <c r="CA624">
        <v>20.095592591065898</v>
      </c>
      <c r="CB624">
        <v>30.647046657079599</v>
      </c>
      <c r="CC624">
        <v>42.982918696756897</v>
      </c>
      <c r="CD624">
        <v>64.396244721026704</v>
      </c>
      <c r="CE624">
        <v>0.220000328737217</v>
      </c>
      <c r="CF624">
        <v>1.0170784375798201</v>
      </c>
      <c r="CG624">
        <v>105.577829630916</v>
      </c>
      <c r="CH624">
        <v>1.0242540516001499</v>
      </c>
      <c r="CI624">
        <v>57.866014809826503</v>
      </c>
      <c r="CJ624">
        <v>1.12573500134173</v>
      </c>
      <c r="CK624">
        <v>53.719355075400799</v>
      </c>
      <c r="CL624">
        <v>1.12573500134173</v>
      </c>
      <c r="CM624">
        <v>1.32418574095082</v>
      </c>
      <c r="CN624">
        <v>1.12573500134173</v>
      </c>
      <c r="CO624">
        <v>1.62299555414676</v>
      </c>
      <c r="CP624">
        <v>1.1696571961644999</v>
      </c>
      <c r="CQ624">
        <v>800000009</v>
      </c>
      <c r="CR624">
        <v>800000009</v>
      </c>
      <c r="CS624">
        <v>800000009</v>
      </c>
      <c r="CT624">
        <v>800000009</v>
      </c>
      <c r="CU624">
        <v>800000009</v>
      </c>
      <c r="CV624">
        <v>800000009</v>
      </c>
      <c r="CW624">
        <v>899999999</v>
      </c>
      <c r="CX624">
        <v>899999999</v>
      </c>
      <c r="CY624">
        <v>89999</v>
      </c>
      <c r="CZ624">
        <v>89999</v>
      </c>
      <c r="DA624">
        <v>89</v>
      </c>
      <c r="DB624">
        <v>89</v>
      </c>
      <c r="DC624">
        <v>1</v>
      </c>
      <c r="DD624">
        <v>1</v>
      </c>
      <c r="DE624">
        <v>0</v>
      </c>
      <c r="DF624">
        <v>1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6000</v>
      </c>
      <c r="EC624">
        <v>0</v>
      </c>
      <c r="ED624">
        <v>0</v>
      </c>
      <c r="EE624">
        <v>6000</v>
      </c>
      <c r="EF624">
        <v>6000</v>
      </c>
      <c r="EG624">
        <v>6000</v>
      </c>
      <c r="EH624">
        <v>6000</v>
      </c>
      <c r="EI624">
        <v>93</v>
      </c>
      <c r="EJ624">
        <v>1.3627492370909799</v>
      </c>
      <c r="EK624">
        <v>1.30835918149773</v>
      </c>
      <c r="EL624">
        <v>0.30222586880048302</v>
      </c>
      <c r="EM624">
        <v>0.16748988115122099</v>
      </c>
      <c r="EN624">
        <v>41.674011097630903</v>
      </c>
      <c r="EO624" s="3">
        <v>3.8949312165249203E-2</v>
      </c>
      <c r="EP624" s="3">
        <v>6.0698992683684E-5</v>
      </c>
      <c r="EQ624" s="3">
        <v>9.2800371557936301E-2</v>
      </c>
      <c r="ER624">
        <v>1.4171814651026</v>
      </c>
      <c r="ES624" s="3">
        <v>3.49336190986404E-2</v>
      </c>
      <c r="ET624" s="3">
        <v>1.6229955541467601E-3</v>
      </c>
      <c r="EU624">
        <v>99008.799176432207</v>
      </c>
      <c r="EV624">
        <v>360.357647783419</v>
      </c>
      <c r="EW624">
        <v>369.675067421515</v>
      </c>
      <c r="EX624">
        <v>25.200941266437901</v>
      </c>
      <c r="EY624">
        <v>25.8525027767663</v>
      </c>
      <c r="EZ624">
        <v>20.685324785550399</v>
      </c>
      <c r="FA624">
        <v>96.573576946258498</v>
      </c>
      <c r="FB624">
        <v>97.031409585316894</v>
      </c>
      <c r="FC624">
        <v>96.115741106669105</v>
      </c>
      <c r="FD624">
        <v>0.91567254712184198</v>
      </c>
      <c r="FE624" s="3">
        <v>2.9444486568293797E-4</v>
      </c>
      <c r="FF624">
        <v>2.06498756420612</v>
      </c>
      <c r="FG624">
        <v>56.000110971450802</v>
      </c>
      <c r="FH624">
        <v>-720.92791760253397</v>
      </c>
      <c r="FI624" s="3">
        <v>9.0194412415952901E-6</v>
      </c>
      <c r="FJ624" s="3">
        <v>2.0853086519835101E-5</v>
      </c>
      <c r="FK624" s="3">
        <v>-2.6386775933568501E-5</v>
      </c>
      <c r="FL624">
        <v>9999.990234375</v>
      </c>
      <c r="FM624">
        <v>9999.990234375</v>
      </c>
      <c r="FN624">
        <v>9999.990234375</v>
      </c>
      <c r="FO624" s="4">
        <f t="shared" si="19"/>
        <v>31.68316649373304</v>
      </c>
      <c r="GE624"/>
      <c r="GF624"/>
    </row>
    <row r="625" spans="1:188" x14ac:dyDescent="0.25">
      <c r="A625" t="s">
        <v>433</v>
      </c>
      <c r="B625" s="1">
        <v>43284</v>
      </c>
      <c r="C625" s="2">
        <v>0.3263888888888889</v>
      </c>
      <c r="D625">
        <v>184.32599999999999</v>
      </c>
      <c r="E625">
        <v>1</v>
      </c>
      <c r="F625">
        <v>6000</v>
      </c>
      <c r="G625">
        <v>6000</v>
      </c>
      <c r="H625" s="4">
        <v>0.259421728995127</v>
      </c>
      <c r="I625">
        <v>0</v>
      </c>
      <c r="J625" s="4">
        <v>137.041841633258</v>
      </c>
      <c r="K625">
        <v>0</v>
      </c>
      <c r="L625" s="4">
        <v>104.658079573572</v>
      </c>
      <c r="M625">
        <v>0</v>
      </c>
      <c r="N625" s="4">
        <v>75.758711337052006</v>
      </c>
      <c r="O625">
        <v>0</v>
      </c>
      <c r="P625" s="4">
        <v>2.3952695690754799</v>
      </c>
      <c r="Q625">
        <v>0</v>
      </c>
      <c r="R625" s="4">
        <v>2.3657362874396499</v>
      </c>
      <c r="S625">
        <v>0</v>
      </c>
      <c r="T625">
        <v>1.35764295009976</v>
      </c>
      <c r="U625">
        <v>3.7570423063705598</v>
      </c>
      <c r="V625">
        <v>0.36815365351860102</v>
      </c>
      <c r="W625" s="3">
        <v>8.5985994992888601E-2</v>
      </c>
      <c r="X625" s="3">
        <v>6.7217146718103896E-3</v>
      </c>
      <c r="Y625" s="3">
        <v>-4.5558425105628797E-11</v>
      </c>
      <c r="Z625" s="3">
        <v>-3.2078660816707402E-12</v>
      </c>
      <c r="AA625" s="3">
        <v>-2.7120873699123898E-13</v>
      </c>
      <c r="AB625">
        <v>13.82848724215</v>
      </c>
      <c r="AC625">
        <v>361.43747572046499</v>
      </c>
      <c r="AD625">
        <v>370.87611909329098</v>
      </c>
      <c r="AE625">
        <v>0.1</v>
      </c>
      <c r="AF625">
        <v>0</v>
      </c>
      <c r="AG625">
        <v>973.69334172679805</v>
      </c>
      <c r="AH625">
        <v>25.4495851496218</v>
      </c>
      <c r="AI625">
        <v>26.114180202292602</v>
      </c>
      <c r="AJ625">
        <v>0.2</v>
      </c>
      <c r="AK625">
        <v>0</v>
      </c>
      <c r="AL625" s="3">
        <v>8.2320812248174405E-2</v>
      </c>
      <c r="AM625">
        <v>2.1056995888560901</v>
      </c>
      <c r="AN625">
        <v>2.16068820737138</v>
      </c>
      <c r="AO625">
        <v>-0.1</v>
      </c>
      <c r="AP625">
        <v>0</v>
      </c>
      <c r="AQ625">
        <v>305.06931238810199</v>
      </c>
      <c r="AR625">
        <v>304.96581009673997</v>
      </c>
      <c r="AS625">
        <v>98552.654511718705</v>
      </c>
      <c r="AT625">
        <v>1.11500083460299</v>
      </c>
      <c r="AU625">
        <v>1019.95628099869</v>
      </c>
      <c r="AV625" s="3">
        <v>2.5727219197762E-2</v>
      </c>
      <c r="AW625">
        <v>0.15521346807609099</v>
      </c>
      <c r="AX625" s="3">
        <v>1.78255383424295E-2</v>
      </c>
      <c r="AY625">
        <v>2508.7969504758998</v>
      </c>
      <c r="AZ625">
        <v>4692.3880864353196</v>
      </c>
      <c r="BA625" s="3">
        <v>1.5987017936875798E-2</v>
      </c>
      <c r="BB625">
        <v>53.465248488893998</v>
      </c>
      <c r="BC625">
        <v>2183.5911359594102</v>
      </c>
      <c r="BD625">
        <v>294.314173465132</v>
      </c>
      <c r="BE625">
        <v>4.6163690360585798</v>
      </c>
      <c r="BF625">
        <v>-0.47486387050829598</v>
      </c>
      <c r="BG625">
        <v>0.26078882659381197</v>
      </c>
      <c r="BH625">
        <v>4.6480500841396601</v>
      </c>
      <c r="BI625" s="3">
        <v>-1.2257153865954E-14</v>
      </c>
      <c r="BJ625" s="3">
        <v>-3.29453426885074E-15</v>
      </c>
      <c r="BK625">
        <v>4.6480500841396601</v>
      </c>
      <c r="BL625">
        <v>8.3751068157390698</v>
      </c>
      <c r="BM625">
        <v>145.87308688541199</v>
      </c>
      <c r="BN625">
        <v>354.12691311458701</v>
      </c>
      <c r="BO625">
        <v>3.2163917373581699</v>
      </c>
      <c r="BP625">
        <v>-9999</v>
      </c>
      <c r="BQ625">
        <v>0.48235366033980498</v>
      </c>
      <c r="BR625">
        <v>1.3455637895739301</v>
      </c>
      <c r="BS625">
        <v>-70.910320136977802</v>
      </c>
      <c r="BT625" s="3">
        <v>-3.8358309407513003E-2</v>
      </c>
      <c r="BU625">
        <v>1.3094243864557</v>
      </c>
      <c r="BV625">
        <v>0.24982210220295001</v>
      </c>
      <c r="BW625">
        <v>0</v>
      </c>
      <c r="BX625">
        <v>24.824582300322</v>
      </c>
      <c r="BY625">
        <v>-3.76722613792534</v>
      </c>
      <c r="BZ625">
        <v>8.5214757813666004</v>
      </c>
      <c r="CA625">
        <v>21.219679575955301</v>
      </c>
      <c r="CB625">
        <v>32.361350234663</v>
      </c>
      <c r="CC625">
        <v>45.387253839432198</v>
      </c>
      <c r="CD625">
        <v>67.998376891980698</v>
      </c>
      <c r="CE625">
        <v>0.25496025513000498</v>
      </c>
      <c r="CF625">
        <v>1.01749870332867</v>
      </c>
      <c r="CG625">
        <v>141.14428446448599</v>
      </c>
      <c r="CH625">
        <v>1.02368288659896</v>
      </c>
      <c r="CI625">
        <v>93.543536120075998</v>
      </c>
      <c r="CJ625">
        <v>1.1188167981936199</v>
      </c>
      <c r="CK625">
        <v>67.713240862460793</v>
      </c>
      <c r="CL625">
        <v>1.1188167981936199</v>
      </c>
      <c r="CM625">
        <v>2.1408952501810301</v>
      </c>
      <c r="CN625">
        <v>1.1188167981936199</v>
      </c>
      <c r="CO625">
        <v>1.9976229406386401</v>
      </c>
      <c r="CP625">
        <v>1.1646235467566599</v>
      </c>
      <c r="CQ625">
        <v>800000009</v>
      </c>
      <c r="CR625">
        <v>800000009</v>
      </c>
      <c r="CS625">
        <v>800000009</v>
      </c>
      <c r="CT625">
        <v>800000009</v>
      </c>
      <c r="CU625">
        <v>800000009</v>
      </c>
      <c r="CV625">
        <v>800000009</v>
      </c>
      <c r="CW625">
        <v>899999999</v>
      </c>
      <c r="CX625">
        <v>899999999</v>
      </c>
      <c r="CY625">
        <v>89999</v>
      </c>
      <c r="CZ625">
        <v>89999</v>
      </c>
      <c r="DA625">
        <v>89</v>
      </c>
      <c r="DB625">
        <v>89</v>
      </c>
      <c r="DC625">
        <v>2</v>
      </c>
      <c r="DD625">
        <v>1</v>
      </c>
      <c r="DE625">
        <v>0</v>
      </c>
      <c r="DF625">
        <v>2</v>
      </c>
      <c r="DG625">
        <v>4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6000</v>
      </c>
      <c r="EC625">
        <v>0</v>
      </c>
      <c r="ED625">
        <v>0</v>
      </c>
      <c r="EE625">
        <v>6000</v>
      </c>
      <c r="EF625">
        <v>6000</v>
      </c>
      <c r="EG625">
        <v>6000</v>
      </c>
      <c r="EH625">
        <v>6000</v>
      </c>
      <c r="EI625">
        <v>93</v>
      </c>
      <c r="EJ625">
        <v>1.1903418235922301</v>
      </c>
      <c r="EK625">
        <v>1.1948058405283899</v>
      </c>
      <c r="EL625">
        <v>0.30597991502725203</v>
      </c>
      <c r="EM625">
        <v>0.26541710965874499</v>
      </c>
      <c r="EN625">
        <v>61.609971992173499</v>
      </c>
      <c r="EO625" s="3">
        <v>8.8531762624808302E-2</v>
      </c>
      <c r="EP625" s="3">
        <v>7.6091041250470501E-5</v>
      </c>
      <c r="EQ625">
        <v>0.124109934725152</v>
      </c>
      <c r="ER625">
        <v>1.7875787304233901</v>
      </c>
      <c r="ES625" s="3">
        <v>5.6518027560688501E-2</v>
      </c>
      <c r="ET625" s="3">
        <v>1.99762294063864E-3</v>
      </c>
      <c r="EU625">
        <v>99010.930010416603</v>
      </c>
      <c r="EV625">
        <v>361.41707169141199</v>
      </c>
      <c r="EW625">
        <v>370.856827647035</v>
      </c>
      <c r="EX625">
        <v>25.448055426014601</v>
      </c>
      <c r="EY625">
        <v>26.1126739391289</v>
      </c>
      <c r="EZ625">
        <v>20.8421402355829</v>
      </c>
      <c r="FA625">
        <v>96.5866305300394</v>
      </c>
      <c r="FB625">
        <v>97.043608091990095</v>
      </c>
      <c r="FC625">
        <v>96.129664068857807</v>
      </c>
      <c r="FD625">
        <v>0.91395205225547105</v>
      </c>
      <c r="FE625" s="3">
        <v>2.9423888947348998E-4</v>
      </c>
      <c r="FF625">
        <v>2.0837303924759101</v>
      </c>
      <c r="FG625">
        <v>52.898096628189002</v>
      </c>
      <c r="FH625">
        <v>-800.41996954345905</v>
      </c>
      <c r="FI625" s="3">
        <v>1.0128892059084201E-5</v>
      </c>
      <c r="FJ625" s="3">
        <v>2.4064248035017101E-5</v>
      </c>
      <c r="FK625" s="3">
        <v>-2.5247865292054101E-5</v>
      </c>
      <c r="FL625">
        <v>9999.990234375</v>
      </c>
      <c r="FM625">
        <v>9999.990234375</v>
      </c>
      <c r="FN625">
        <v>9999.990234375</v>
      </c>
      <c r="FO625" s="4">
        <f t="shared" si="19"/>
        <v>31.815810096739995</v>
      </c>
      <c r="GE625"/>
      <c r="GF625"/>
    </row>
    <row r="626" spans="1:188" x14ac:dyDescent="0.25">
      <c r="A626" t="s">
        <v>433</v>
      </c>
      <c r="B626" s="1">
        <v>43284</v>
      </c>
      <c r="C626" s="2">
        <v>0.33333333333333331</v>
      </c>
      <c r="D626">
        <v>184.333</v>
      </c>
      <c r="E626">
        <v>1</v>
      </c>
      <c r="F626">
        <v>6000</v>
      </c>
      <c r="G626">
        <v>6000</v>
      </c>
      <c r="H626" s="4">
        <v>0.29180113009071101</v>
      </c>
      <c r="I626">
        <v>0</v>
      </c>
      <c r="J626" s="4">
        <v>182.407533935841</v>
      </c>
      <c r="K626">
        <v>0</v>
      </c>
      <c r="L626" s="4">
        <v>116.020981992402</v>
      </c>
      <c r="M626">
        <v>0</v>
      </c>
      <c r="N626" s="4">
        <v>99.730283740728893</v>
      </c>
      <c r="O626">
        <v>0</v>
      </c>
      <c r="P626" s="4">
        <v>2.6563278332606601</v>
      </c>
      <c r="Q626">
        <v>0</v>
      </c>
      <c r="R626" s="4">
        <v>3.5267120477141298</v>
      </c>
      <c r="S626">
        <v>0</v>
      </c>
      <c r="T626">
        <v>3.93692834903444</v>
      </c>
      <c r="U626">
        <v>5.92536598690136</v>
      </c>
      <c r="V626">
        <v>0.82556311910574598</v>
      </c>
      <c r="W626">
        <v>0.13566265621069101</v>
      </c>
      <c r="X626" s="3">
        <v>4.5061163862267203E-2</v>
      </c>
      <c r="Y626" s="3">
        <v>3.70317212763961E-12</v>
      </c>
      <c r="Z626" s="3">
        <v>2.6301967203354502E-13</v>
      </c>
      <c r="AA626" s="3">
        <v>2.3213227628428801E-14</v>
      </c>
      <c r="AB626">
        <v>13.8989396607932</v>
      </c>
      <c r="AC626">
        <v>363.81357107340602</v>
      </c>
      <c r="AD626">
        <v>373.46389406736301</v>
      </c>
      <c r="AE626">
        <v>0.1</v>
      </c>
      <c r="AF626">
        <v>0</v>
      </c>
      <c r="AG626">
        <v>987.17921425002805</v>
      </c>
      <c r="AH626">
        <v>25.840042765193498</v>
      </c>
      <c r="AI626">
        <v>26.525461833333299</v>
      </c>
      <c r="AJ626">
        <v>0.2</v>
      </c>
      <c r="AK626">
        <v>0</v>
      </c>
      <c r="AL626" s="3">
        <v>8.7125102214851702E-2</v>
      </c>
      <c r="AM626">
        <v>2.2327891013127701</v>
      </c>
      <c r="AN626">
        <v>2.2920148634015298</v>
      </c>
      <c r="AO626">
        <v>-0.1</v>
      </c>
      <c r="AP626">
        <v>0</v>
      </c>
      <c r="AQ626">
        <v>305.33467959594702</v>
      </c>
      <c r="AR626">
        <v>305.35090491739902</v>
      </c>
      <c r="AS626">
        <v>98553.627580729095</v>
      </c>
      <c r="AT626">
        <v>1.1134396265986599</v>
      </c>
      <c r="AU626">
        <v>1020.18903230618</v>
      </c>
      <c r="AV626" s="3">
        <v>2.5759451841625099E-2</v>
      </c>
      <c r="AW626">
        <v>0.17213004359528999</v>
      </c>
      <c r="AX626" s="3">
        <v>1.80763776135376E-2</v>
      </c>
      <c r="AY626">
        <v>2547.3130578771502</v>
      </c>
      <c r="AZ626">
        <v>4795.6453488018997</v>
      </c>
      <c r="BA626" s="3">
        <v>1.6234717340496699E-2</v>
      </c>
      <c r="BB626">
        <v>53.117210982116099</v>
      </c>
      <c r="BC626">
        <v>2248.3322909247499</v>
      </c>
      <c r="BD626">
        <v>294.56262358235398</v>
      </c>
      <c r="BE626">
        <v>4.4010207151950702</v>
      </c>
      <c r="BF626">
        <v>-0.22241767064119899</v>
      </c>
      <c r="BG626">
        <v>0.249441629590228</v>
      </c>
      <c r="BH626">
        <v>4.4136916614510104</v>
      </c>
      <c r="BI626" s="3">
        <v>-4.7767248693523497E-14</v>
      </c>
      <c r="BJ626" s="3">
        <v>2.6643558559259601E-16</v>
      </c>
      <c r="BK626">
        <v>4.4136916614510104</v>
      </c>
      <c r="BL626">
        <v>8.7935186066073303</v>
      </c>
      <c r="BM626">
        <v>142.89313818749</v>
      </c>
      <c r="BN626">
        <v>357.10686181250901</v>
      </c>
      <c r="BO626">
        <v>3.2398211583343102</v>
      </c>
      <c r="BP626">
        <v>-9999</v>
      </c>
      <c r="BQ626">
        <v>0.51192948992555398</v>
      </c>
      <c r="BR626">
        <v>1.5102458539824399</v>
      </c>
      <c r="BS626">
        <v>-63.692892988071101</v>
      </c>
      <c r="BT626" s="3">
        <v>-4.2704921575934897E-2</v>
      </c>
      <c r="BU626">
        <v>1.5721943634969799</v>
      </c>
      <c r="BV626">
        <v>0.31367889554075201</v>
      </c>
      <c r="BW626">
        <v>0</v>
      </c>
      <c r="BX626">
        <v>25.413140426464199</v>
      </c>
      <c r="BY626">
        <v>-3.8565421042391899</v>
      </c>
      <c r="BZ626">
        <v>8.7235087403574898</v>
      </c>
      <c r="CA626">
        <v>21.722770209967699</v>
      </c>
      <c r="CB626">
        <v>33.128595194643502</v>
      </c>
      <c r="CC626">
        <v>46.463325805006797</v>
      </c>
      <c r="CD626">
        <v>69.610528782396699</v>
      </c>
      <c r="CE626">
        <v>0.28670035890926698</v>
      </c>
      <c r="CF626">
        <v>1.01779129681193</v>
      </c>
      <c r="CG626">
        <v>186.59027505155601</v>
      </c>
      <c r="CH626">
        <v>1.02345284078016</v>
      </c>
      <c r="CI626">
        <v>104.019694155406</v>
      </c>
      <c r="CJ626">
        <v>1.11537515020056</v>
      </c>
      <c r="CK626">
        <v>89.414116607130794</v>
      </c>
      <c r="CL626">
        <v>1.11537515020056</v>
      </c>
      <c r="CM626">
        <v>2.38155550872996</v>
      </c>
      <c r="CN626">
        <v>1.11537515020056</v>
      </c>
      <c r="CO626">
        <v>2.98745266635229</v>
      </c>
      <c r="CP626">
        <v>1.16216893412539</v>
      </c>
      <c r="CQ626">
        <v>800000009</v>
      </c>
      <c r="CR626">
        <v>800000009</v>
      </c>
      <c r="CS626">
        <v>800000009</v>
      </c>
      <c r="CT626">
        <v>800000009</v>
      </c>
      <c r="CU626">
        <v>800000009</v>
      </c>
      <c r="CV626">
        <v>800000009</v>
      </c>
      <c r="CW626">
        <v>899999999</v>
      </c>
      <c r="CX626">
        <v>899999999</v>
      </c>
      <c r="CY626">
        <v>89999</v>
      </c>
      <c r="CZ626">
        <v>89999</v>
      </c>
      <c r="DA626">
        <v>89</v>
      </c>
      <c r="DB626">
        <v>89</v>
      </c>
      <c r="DC626">
        <v>2</v>
      </c>
      <c r="DD626">
        <v>2</v>
      </c>
      <c r="DE626">
        <v>0</v>
      </c>
      <c r="DF626">
        <v>2</v>
      </c>
      <c r="DG626">
        <v>6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6000</v>
      </c>
      <c r="EC626">
        <v>0</v>
      </c>
      <c r="ED626">
        <v>0</v>
      </c>
      <c r="EE626">
        <v>6000</v>
      </c>
      <c r="EF626">
        <v>6000</v>
      </c>
      <c r="EG626">
        <v>6000</v>
      </c>
      <c r="EH626">
        <v>6000</v>
      </c>
      <c r="EI626">
        <v>93</v>
      </c>
      <c r="EJ626">
        <v>1.5182866326603599</v>
      </c>
      <c r="EK626">
        <v>1.1771618696898001</v>
      </c>
      <c r="EL626">
        <v>0.325043205614715</v>
      </c>
      <c r="EM626">
        <v>0.33812542512333499</v>
      </c>
      <c r="EN626">
        <v>75.893376767324696</v>
      </c>
      <c r="EO626" s="3">
        <v>7.0248350245552801E-2</v>
      </c>
      <c r="EP626" s="3">
        <v>1.2863628818023001E-4</v>
      </c>
      <c r="EQ626">
        <v>0.164263730308115</v>
      </c>
      <c r="ER626">
        <v>2.3643704525118201</v>
      </c>
      <c r="ES626" s="3">
        <v>6.2975284994414904E-2</v>
      </c>
      <c r="ET626" s="3">
        <v>2.98745266635229E-3</v>
      </c>
      <c r="EU626">
        <v>99012.119986979102</v>
      </c>
      <c r="EV626">
        <v>363.790334570227</v>
      </c>
      <c r="EW626">
        <v>373.44167688938501</v>
      </c>
      <c r="EX626">
        <v>25.838455952577199</v>
      </c>
      <c r="EY626">
        <v>26.5238773629601</v>
      </c>
      <c r="EZ626">
        <v>21.0887045653661</v>
      </c>
      <c r="FA626">
        <v>96.602965252558306</v>
      </c>
      <c r="FB626">
        <v>97.058129446665404</v>
      </c>
      <c r="FC626">
        <v>96.147804839452107</v>
      </c>
      <c r="FD626">
        <v>0.91031663329402601</v>
      </c>
      <c r="FE626" s="3">
        <v>2.9458772166981301E-4</v>
      </c>
      <c r="FF626">
        <v>2.2089559348424199</v>
      </c>
      <c r="FG626">
        <v>49.574221835136399</v>
      </c>
      <c r="FH626">
        <v>-832.58342032877397</v>
      </c>
      <c r="FI626" s="3">
        <v>1.26874991426812E-5</v>
      </c>
      <c r="FJ626" s="3">
        <v>2.62540130908736E-5</v>
      </c>
      <c r="FK626" s="3">
        <v>-2.18146106622261E-5</v>
      </c>
      <c r="FL626">
        <v>9999.990234375</v>
      </c>
      <c r="FM626">
        <v>9999.990234375</v>
      </c>
      <c r="FN626">
        <v>9999.990234375</v>
      </c>
      <c r="FO626" s="4">
        <f t="shared" si="19"/>
        <v>32.200904917399043</v>
      </c>
      <c r="GE626"/>
      <c r="GF626"/>
    </row>
    <row r="627" spans="1:188" x14ac:dyDescent="0.25">
      <c r="A627" t="s">
        <v>434</v>
      </c>
      <c r="B627" s="1">
        <v>43284</v>
      </c>
      <c r="C627" s="2">
        <v>0.34027777777777773</v>
      </c>
      <c r="D627">
        <v>184.34</v>
      </c>
      <c r="E627">
        <v>1</v>
      </c>
      <c r="F627">
        <v>6000</v>
      </c>
      <c r="G627">
        <v>6000</v>
      </c>
      <c r="H627" s="4">
        <v>0.216577071013933</v>
      </c>
      <c r="I627">
        <v>0</v>
      </c>
      <c r="J627" s="4">
        <v>132.099845520473</v>
      </c>
      <c r="K627">
        <v>0</v>
      </c>
      <c r="L627" s="4">
        <v>83.650046487200697</v>
      </c>
      <c r="M627">
        <v>0</v>
      </c>
      <c r="N627" s="4">
        <v>63.485970135721097</v>
      </c>
      <c r="O627">
        <v>0</v>
      </c>
      <c r="P627" s="4">
        <v>1.9154261077963199</v>
      </c>
      <c r="Q627">
        <v>0</v>
      </c>
      <c r="R627" s="4">
        <v>2.7863243012488401</v>
      </c>
      <c r="S627">
        <v>0</v>
      </c>
      <c r="T627">
        <v>1.3013571555452299</v>
      </c>
      <c r="U627">
        <v>0.96615970557305597</v>
      </c>
      <c r="V627">
        <v>-1.68271677887687</v>
      </c>
      <c r="W627" s="3">
        <v>2.21232097538475E-2</v>
      </c>
      <c r="X627" s="3">
        <v>-5.3629006624327499E-2</v>
      </c>
      <c r="Y627" s="3">
        <v>1.5714426672082201E-11</v>
      </c>
      <c r="Z627" s="3">
        <v>1.13397831560548E-12</v>
      </c>
      <c r="AA627" s="3">
        <v>9.3047402508870005E-14</v>
      </c>
      <c r="AB627">
        <v>13.7088848331313</v>
      </c>
      <c r="AC627">
        <v>358.96847481146898</v>
      </c>
      <c r="AD627">
        <v>368.51437642858298</v>
      </c>
      <c r="AE627">
        <v>0.1</v>
      </c>
      <c r="AF627">
        <v>0</v>
      </c>
      <c r="AG627">
        <v>989.25518927914095</v>
      </c>
      <c r="AH627">
        <v>25.9037427783068</v>
      </c>
      <c r="AI627">
        <v>26.592590399832901</v>
      </c>
      <c r="AJ627">
        <v>0.2</v>
      </c>
      <c r="AK627">
        <v>0</v>
      </c>
      <c r="AL627" s="3">
        <v>8.11722980184994E-2</v>
      </c>
      <c r="AM627">
        <v>2.08147309705274</v>
      </c>
      <c r="AN627">
        <v>2.1368248585509302</v>
      </c>
      <c r="AO627">
        <v>-0.1</v>
      </c>
      <c r="AP627">
        <v>0</v>
      </c>
      <c r="AQ627">
        <v>305.21207471465999</v>
      </c>
      <c r="AR627">
        <v>305.47824881476498</v>
      </c>
      <c r="AS627">
        <v>98554.371428155093</v>
      </c>
      <c r="AT627">
        <v>1.1129567975402701</v>
      </c>
      <c r="AU627">
        <v>1020.22873478359</v>
      </c>
      <c r="AV627" s="3">
        <v>2.5770000090735601E-2</v>
      </c>
      <c r="AW627">
        <v>0.12411961178520101</v>
      </c>
      <c r="AX627" s="3">
        <v>1.8113521583988299E-2</v>
      </c>
      <c r="AY627">
        <v>2553.61188281881</v>
      </c>
      <c r="AZ627">
        <v>4830.2218496948399</v>
      </c>
      <c r="BA627" s="3">
        <v>1.6275134510180998E-2</v>
      </c>
      <c r="BB627">
        <v>52.867382954266198</v>
      </c>
      <c r="BC627">
        <v>2276.6099668760298</v>
      </c>
      <c r="BD627">
        <v>294.60294111363697</v>
      </c>
      <c r="BE627">
        <v>4.88530256956816</v>
      </c>
      <c r="BF627">
        <v>0.64445677116868305</v>
      </c>
      <c r="BG627">
        <v>0.17027571864857199</v>
      </c>
      <c r="BH627">
        <v>4.9305678726182904</v>
      </c>
      <c r="BI627" s="3">
        <v>1.9484691674934999E-14</v>
      </c>
      <c r="BJ627" s="3">
        <v>1.1462950388279499E-15</v>
      </c>
      <c r="BK627">
        <v>4.9305678726182904</v>
      </c>
      <c r="BL627">
        <v>8.3656584409301793</v>
      </c>
      <c r="BM627">
        <v>132.48507718024601</v>
      </c>
      <c r="BN627">
        <v>7.5149228197539202</v>
      </c>
      <c r="BO627">
        <v>1.9790865036374501</v>
      </c>
      <c r="BP627">
        <v>-9999</v>
      </c>
      <c r="BQ627">
        <v>0.44113049865285803</v>
      </c>
      <c r="BR627">
        <v>1.30560214266831</v>
      </c>
      <c r="BS627">
        <v>-56.274406758426501</v>
      </c>
      <c r="BT627" s="3">
        <v>-4.83345832800397E-2</v>
      </c>
      <c r="BU627">
        <v>1.57919631928341</v>
      </c>
      <c r="BV627">
        <v>0.26372989828521298</v>
      </c>
      <c r="BW627">
        <v>0</v>
      </c>
      <c r="BX627">
        <v>24.713534710043501</v>
      </c>
      <c r="BY627">
        <v>-3.7503742376762301</v>
      </c>
      <c r="BZ627">
        <v>8.4833567371188696</v>
      </c>
      <c r="CA627">
        <v>21.124757765997501</v>
      </c>
      <c r="CB627">
        <v>32.216588485271103</v>
      </c>
      <c r="CC627">
        <v>45.184223427590702</v>
      </c>
      <c r="CD627">
        <v>67.694200338057101</v>
      </c>
      <c r="CE627">
        <v>0.212910396127203</v>
      </c>
      <c r="CF627">
        <v>1.0172216808264201</v>
      </c>
      <c r="CG627">
        <v>135.00446582036199</v>
      </c>
      <c r="CH627">
        <v>1.0240117099100099</v>
      </c>
      <c r="CI627">
        <v>74.497077455385707</v>
      </c>
      <c r="CJ627">
        <v>1.1228634645069899</v>
      </c>
      <c r="CK627">
        <v>56.539349745068897</v>
      </c>
      <c r="CL627">
        <v>1.1228634645069899</v>
      </c>
      <c r="CM627">
        <v>1.7058406194000599</v>
      </c>
      <c r="CN627">
        <v>1.1228634645069899</v>
      </c>
      <c r="CO627">
        <v>2.3559750704629701</v>
      </c>
      <c r="CP627">
        <v>1.1676436351536701</v>
      </c>
      <c r="CQ627">
        <v>800000009</v>
      </c>
      <c r="CR627">
        <v>800000009</v>
      </c>
      <c r="CS627">
        <v>800000009</v>
      </c>
      <c r="CT627">
        <v>800000009</v>
      </c>
      <c r="CU627">
        <v>800000019</v>
      </c>
      <c r="CV627">
        <v>800001019</v>
      </c>
      <c r="CW627">
        <v>899999999</v>
      </c>
      <c r="CX627">
        <v>899999999</v>
      </c>
      <c r="CY627">
        <v>89999</v>
      </c>
      <c r="CZ627">
        <v>89999</v>
      </c>
      <c r="DA627">
        <v>89</v>
      </c>
      <c r="DB627">
        <v>89</v>
      </c>
      <c r="DC627">
        <v>1</v>
      </c>
      <c r="DD627">
        <v>11</v>
      </c>
      <c r="DE627">
        <v>0</v>
      </c>
      <c r="DF627">
        <v>2</v>
      </c>
      <c r="DG627">
        <v>12</v>
      </c>
      <c r="DH627">
        <v>3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101</v>
      </c>
      <c r="DZ627">
        <v>0</v>
      </c>
      <c r="EA627">
        <v>0</v>
      </c>
      <c r="EB627">
        <v>6</v>
      </c>
      <c r="EC627">
        <v>0</v>
      </c>
      <c r="ED627">
        <v>16</v>
      </c>
      <c r="EE627">
        <v>6000</v>
      </c>
      <c r="EF627">
        <v>6000</v>
      </c>
      <c r="EG627">
        <v>6000</v>
      </c>
      <c r="EH627">
        <v>6000</v>
      </c>
      <c r="EI627">
        <v>93</v>
      </c>
      <c r="EJ627">
        <v>1.1168990498239399</v>
      </c>
      <c r="EK627">
        <v>1.23550561079056</v>
      </c>
      <c r="EL627">
        <v>0.25879962472212598</v>
      </c>
      <c r="EM627">
        <v>0.269630831109404</v>
      </c>
      <c r="EN627">
        <v>45.654366865983803</v>
      </c>
      <c r="EO627" s="3">
        <v>5.0613466080629298E-2</v>
      </c>
      <c r="EP627" s="3">
        <v>1.08745102611536E-4</v>
      </c>
      <c r="EQ627">
        <v>0.118897377937642</v>
      </c>
      <c r="ER627">
        <v>1.49577562844849</v>
      </c>
      <c r="ES627" s="3">
        <v>4.5128832150012899E-2</v>
      </c>
      <c r="ET627" s="3">
        <v>2.3559750704629698E-3</v>
      </c>
      <c r="EU627">
        <v>99012.859773437507</v>
      </c>
      <c r="EV627">
        <v>358.95335364528501</v>
      </c>
      <c r="EW627">
        <v>368.49980131779699</v>
      </c>
      <c r="EX627">
        <v>25.902237456176302</v>
      </c>
      <c r="EY627">
        <v>26.5910729873812</v>
      </c>
      <c r="EZ627">
        <v>21.127817353089601</v>
      </c>
      <c r="FA627">
        <v>96.612614526748601</v>
      </c>
      <c r="FB627">
        <v>97.068063653945899</v>
      </c>
      <c r="FC627">
        <v>96.157173908233602</v>
      </c>
      <c r="FD627">
        <v>0.91088006330529803</v>
      </c>
      <c r="FE627" s="3">
        <v>2.9583007178734898E-4</v>
      </c>
      <c r="FF627">
        <v>2.0593737943172399</v>
      </c>
      <c r="FG627">
        <v>45.391673046560101</v>
      </c>
      <c r="FH627">
        <v>-913.90862231445203</v>
      </c>
      <c r="FI627" s="3">
        <v>1.20346706621156E-5</v>
      </c>
      <c r="FJ627" s="3">
        <v>2.9471682392634501E-5</v>
      </c>
      <c r="FK627" s="3">
        <v>-2.0332986436038899E-5</v>
      </c>
      <c r="FL627">
        <v>9999.990234375</v>
      </c>
      <c r="FM627">
        <v>9999.990234375</v>
      </c>
      <c r="FN627">
        <v>9999.990234375</v>
      </c>
      <c r="FO627" s="4">
        <f t="shared" si="19"/>
        <v>32.328248814765004</v>
      </c>
      <c r="GE627"/>
      <c r="GF627"/>
    </row>
    <row r="628" spans="1:188" x14ac:dyDescent="0.25">
      <c r="A628" t="s">
        <v>434</v>
      </c>
      <c r="B628" s="1">
        <v>43284</v>
      </c>
      <c r="C628" s="2">
        <v>0.34722222222222227</v>
      </c>
      <c r="D628">
        <v>184.34700000000001</v>
      </c>
      <c r="E628">
        <v>1</v>
      </c>
      <c r="F628">
        <v>6000</v>
      </c>
      <c r="G628">
        <v>6000</v>
      </c>
      <c r="H628" s="4">
        <v>0.23135378818173599</v>
      </c>
      <c r="I628">
        <v>0</v>
      </c>
      <c r="J628" s="4">
        <v>145.66546649212799</v>
      </c>
      <c r="K628">
        <v>0</v>
      </c>
      <c r="L628" s="4">
        <v>70.669612760914703</v>
      </c>
      <c r="M628">
        <v>0</v>
      </c>
      <c r="N628" s="4">
        <v>65.398842423275198</v>
      </c>
      <c r="O628">
        <v>0</v>
      </c>
      <c r="P628" s="4">
        <v>1.6180946554456099</v>
      </c>
      <c r="Q628">
        <v>0</v>
      </c>
      <c r="R628" s="4">
        <v>2.6566174795155102</v>
      </c>
      <c r="S628">
        <v>0</v>
      </c>
      <c r="T628">
        <v>-0.67399171146623804</v>
      </c>
      <c r="U628">
        <v>2.66326873457241</v>
      </c>
      <c r="V628">
        <v>0.35267122723667199</v>
      </c>
      <c r="W628" s="3">
        <v>6.0979829053349997E-2</v>
      </c>
      <c r="X628" s="3">
        <v>1.4502054498752E-2</v>
      </c>
      <c r="Y628" s="3">
        <v>-8.6492307928504202E-12</v>
      </c>
      <c r="Z628" s="3">
        <v>-6.26600029035856E-13</v>
      </c>
      <c r="AA628" s="3">
        <v>-5.2084796581672999E-14</v>
      </c>
      <c r="AB628">
        <v>13.747458319661</v>
      </c>
      <c r="AC628">
        <v>359.98376053141698</v>
      </c>
      <c r="AD628">
        <v>369.62327466969401</v>
      </c>
      <c r="AE628">
        <v>0.1</v>
      </c>
      <c r="AF628">
        <v>0</v>
      </c>
      <c r="AG628">
        <v>995.94495609822297</v>
      </c>
      <c r="AH628">
        <v>26.079294240578999</v>
      </c>
      <c r="AI628">
        <v>26.777636091270399</v>
      </c>
      <c r="AJ628">
        <v>0.2</v>
      </c>
      <c r="AK628">
        <v>0</v>
      </c>
      <c r="AL628" s="3">
        <v>8.2785809194322296E-2</v>
      </c>
      <c r="AM628">
        <v>2.1223842302176301</v>
      </c>
      <c r="AN628">
        <v>2.1792166627802501</v>
      </c>
      <c r="AO628">
        <v>-0.1</v>
      </c>
      <c r="AP628">
        <v>0</v>
      </c>
      <c r="AQ628">
        <v>305.47871676635702</v>
      </c>
      <c r="AR628">
        <v>305.412308608373</v>
      </c>
      <c r="AS628">
        <v>98549.692144531204</v>
      </c>
      <c r="AT628">
        <v>1.1130696145727801</v>
      </c>
      <c r="AU628">
        <v>1020.32708882413</v>
      </c>
      <c r="AV628" s="3">
        <v>2.5765660739417301E-2</v>
      </c>
      <c r="AW628">
        <v>0.104852533672875</v>
      </c>
      <c r="AX628" s="3">
        <v>1.8239349458961201E-2</v>
      </c>
      <c r="AY628">
        <v>2570.79582259572</v>
      </c>
      <c r="AZ628">
        <v>4812.2908029642604</v>
      </c>
      <c r="BA628" s="3">
        <v>1.6386530743597499E-2</v>
      </c>
      <c r="BB628">
        <v>53.421456180748102</v>
      </c>
      <c r="BC628">
        <v>2241.4949803685299</v>
      </c>
      <c r="BD628">
        <v>294.71249096637303</v>
      </c>
      <c r="BE628">
        <v>4.7949954779346902</v>
      </c>
      <c r="BF628">
        <v>0.55323006880810199</v>
      </c>
      <c r="BG628">
        <v>0.18170839190860499</v>
      </c>
      <c r="BH628">
        <v>4.8302239163559904</v>
      </c>
      <c r="BI628" s="3">
        <v>-2.9045213473552801E-14</v>
      </c>
      <c r="BJ628" s="3">
        <v>-6.2915126503643704E-16</v>
      </c>
      <c r="BK628">
        <v>4.8302239163559904</v>
      </c>
      <c r="BL628">
        <v>8.3774771008243292</v>
      </c>
      <c r="BM628">
        <v>133.41851099352999</v>
      </c>
      <c r="BN628">
        <v>6.5814890064698597</v>
      </c>
      <c r="BO628">
        <v>2.1559209940595898</v>
      </c>
      <c r="BP628">
        <v>-9999</v>
      </c>
      <c r="BQ628">
        <v>0.455907927459759</v>
      </c>
      <c r="BR628">
        <v>1.5332774932511399</v>
      </c>
      <c r="BS628">
        <v>-56.335847986085803</v>
      </c>
      <c r="BT628" s="3">
        <v>-4.8281868423668703E-2</v>
      </c>
      <c r="BU628">
        <v>2.06121783891663</v>
      </c>
      <c r="BV628">
        <v>0.28133108162620402</v>
      </c>
      <c r="BW628">
        <v>0</v>
      </c>
      <c r="BX628">
        <v>24.636639021805099</v>
      </c>
      <c r="BY628">
        <v>-3.73870502032059</v>
      </c>
      <c r="BZ628">
        <v>8.4569609356875404</v>
      </c>
      <c r="CA628">
        <v>21.059028488241701</v>
      </c>
      <c r="CB628">
        <v>32.116347189425198</v>
      </c>
      <c r="CC628">
        <v>45.043633584868999</v>
      </c>
      <c r="CD628">
        <v>67.483571134836396</v>
      </c>
      <c r="CE628">
        <v>0.22741686446939899</v>
      </c>
      <c r="CF628">
        <v>1.0173114853268299</v>
      </c>
      <c r="CG628">
        <v>147.63392744935101</v>
      </c>
      <c r="CH628">
        <v>1.0238890428074201</v>
      </c>
      <c r="CI628">
        <v>63.020038442624802</v>
      </c>
      <c r="CJ628">
        <v>1.1213832061567801</v>
      </c>
      <c r="CK628">
        <v>58.3197983206923</v>
      </c>
      <c r="CL628">
        <v>1.1213832061567801</v>
      </c>
      <c r="CM628">
        <v>1.4429453255244999</v>
      </c>
      <c r="CN628">
        <v>1.1213832061567801</v>
      </c>
      <c r="CO628">
        <v>2.24258092024523</v>
      </c>
      <c r="CP628">
        <v>1.1665642328122201</v>
      </c>
      <c r="CQ628">
        <v>800000009</v>
      </c>
      <c r="CR628">
        <v>800000009</v>
      </c>
      <c r="CS628">
        <v>800000009</v>
      </c>
      <c r="CT628">
        <v>800000009</v>
      </c>
      <c r="CU628">
        <v>800000009</v>
      </c>
      <c r="CV628">
        <v>800001019</v>
      </c>
      <c r="CW628">
        <v>899999999</v>
      </c>
      <c r="CX628">
        <v>899999999</v>
      </c>
      <c r="CY628">
        <v>89999</v>
      </c>
      <c r="CZ628">
        <v>89999</v>
      </c>
      <c r="DA628">
        <v>89</v>
      </c>
      <c r="DB628">
        <v>89</v>
      </c>
      <c r="DC628">
        <v>1</v>
      </c>
      <c r="DD628">
        <v>3</v>
      </c>
      <c r="DE628">
        <v>0</v>
      </c>
      <c r="DF628">
        <v>4</v>
      </c>
      <c r="DG628">
        <v>4</v>
      </c>
      <c r="DH628">
        <v>1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6000</v>
      </c>
      <c r="EF628">
        <v>6000</v>
      </c>
      <c r="EG628">
        <v>6000</v>
      </c>
      <c r="EH628">
        <v>6000</v>
      </c>
      <c r="EI628">
        <v>93</v>
      </c>
      <c r="EJ628">
        <v>1.70214701610737</v>
      </c>
      <c r="EK628">
        <v>1.0858168471977101</v>
      </c>
      <c r="EL628">
        <v>0.27859112319721002</v>
      </c>
      <c r="EM628">
        <v>0.31506789921695</v>
      </c>
      <c r="EN628">
        <v>46.511550921529199</v>
      </c>
      <c r="EO628" s="3">
        <v>3.5101316868263899E-2</v>
      </c>
      <c r="EP628" s="3">
        <v>1.11002233389427E-4</v>
      </c>
      <c r="EQ628">
        <v>0.12999433572866501</v>
      </c>
      <c r="ER628">
        <v>1.5428965852771701</v>
      </c>
      <c r="ES628" s="3">
        <v>3.8174264651108902E-2</v>
      </c>
      <c r="ET628" s="3">
        <v>2.2425809202452299E-3</v>
      </c>
      <c r="EU628">
        <v>99008.286337239493</v>
      </c>
      <c r="EV628">
        <v>359.96028017914199</v>
      </c>
      <c r="EW628">
        <v>369.599921665105</v>
      </c>
      <c r="EX628">
        <v>26.077910301485701</v>
      </c>
      <c r="EY628">
        <v>26.776230579298598</v>
      </c>
      <c r="EZ628">
        <v>21.2359478939374</v>
      </c>
      <c r="FA628">
        <v>96.598270788828501</v>
      </c>
      <c r="FB628">
        <v>97.053776584625197</v>
      </c>
      <c r="FC628">
        <v>96.142760836283301</v>
      </c>
      <c r="FD628">
        <v>0.91101746691266605</v>
      </c>
      <c r="FE628" s="3">
        <v>2.9443269798260402E-4</v>
      </c>
      <c r="FF628">
        <v>2.0994290690223298</v>
      </c>
      <c r="FG628">
        <v>43.5626279983519</v>
      </c>
      <c r="FH628">
        <v>-999.90002441406205</v>
      </c>
      <c r="FI628" s="3">
        <v>1.2922306641586E-5</v>
      </c>
      <c r="FJ628" s="3">
        <v>3.1514632484549201E-5</v>
      </c>
      <c r="FK628" s="3">
        <v>-1.9536672412075798E-5</v>
      </c>
      <c r="FL628">
        <v>9999.990234375</v>
      </c>
      <c r="FM628">
        <v>9999.990234375</v>
      </c>
      <c r="FN628">
        <v>9999.990234375</v>
      </c>
      <c r="FO628" s="4">
        <f t="shared" si="19"/>
        <v>32.262308608373019</v>
      </c>
      <c r="GE628"/>
      <c r="GF628"/>
    </row>
    <row r="629" spans="1:188" x14ac:dyDescent="0.25">
      <c r="A629" t="s">
        <v>434</v>
      </c>
      <c r="B629" s="1">
        <v>43284</v>
      </c>
      <c r="C629" s="2">
        <v>0.35416666666666669</v>
      </c>
      <c r="D629">
        <v>184.35400000000001</v>
      </c>
      <c r="E629">
        <v>1</v>
      </c>
      <c r="F629">
        <v>6000</v>
      </c>
      <c r="G629">
        <v>6000</v>
      </c>
      <c r="H629" s="4">
        <v>0.194002386347506</v>
      </c>
      <c r="I629">
        <v>0</v>
      </c>
      <c r="J629" s="4">
        <v>158.60906812995</v>
      </c>
      <c r="K629">
        <v>0</v>
      </c>
      <c r="L629" s="4">
        <v>89.586674454266898</v>
      </c>
      <c r="M629">
        <v>0</v>
      </c>
      <c r="N629" s="4">
        <v>58.8345129268058</v>
      </c>
      <c r="O629">
        <v>0</v>
      </c>
      <c r="P629" s="4">
        <v>2.05207939308433</v>
      </c>
      <c r="Q629">
        <v>0</v>
      </c>
      <c r="R629" s="4">
        <v>2.6019066832882101</v>
      </c>
      <c r="S629">
        <v>0</v>
      </c>
      <c r="T629">
        <v>4.3135933627215097</v>
      </c>
      <c r="U629">
        <v>-9.4545992539858599</v>
      </c>
      <c r="V629">
        <v>-0.35138717060504798</v>
      </c>
      <c r="W629">
        <v>-0.21656779222092001</v>
      </c>
      <c r="X629" s="3">
        <v>-8.8515468114595992E-3</v>
      </c>
      <c r="Y629" s="3">
        <v>-2.0301989887197301E-11</v>
      </c>
      <c r="Z629" s="3">
        <v>-1.4396327877705799E-12</v>
      </c>
      <c r="AA629" s="3">
        <v>-1.2113052175599399E-13</v>
      </c>
      <c r="AB629">
        <v>13.689397520532101</v>
      </c>
      <c r="AC629">
        <v>358.970737393376</v>
      </c>
      <c r="AD629">
        <v>368.34698989697</v>
      </c>
      <c r="AE629">
        <v>0.1</v>
      </c>
      <c r="AF629">
        <v>0</v>
      </c>
      <c r="AG629">
        <v>970.727777172787</v>
      </c>
      <c r="AH629">
        <v>25.4549453660983</v>
      </c>
      <c r="AI629">
        <v>26.1198240605313</v>
      </c>
      <c r="AJ629">
        <v>0.2</v>
      </c>
      <c r="AK629">
        <v>0</v>
      </c>
      <c r="AL629" s="3">
        <v>8.1676913120371605E-2</v>
      </c>
      <c r="AM629">
        <v>2.0973781072984501</v>
      </c>
      <c r="AN629">
        <v>2.1521612544494899</v>
      </c>
      <c r="AO629">
        <v>-0.1</v>
      </c>
      <c r="AP629">
        <v>0</v>
      </c>
      <c r="AQ629">
        <v>305.61336757914199</v>
      </c>
      <c r="AR629">
        <v>305.83497067677303</v>
      </c>
      <c r="AS629">
        <v>98546.3774196741</v>
      </c>
      <c r="AT629">
        <v>1.11175899297361</v>
      </c>
      <c r="AU629">
        <v>1019.98261064237</v>
      </c>
      <c r="AV629" s="3">
        <v>2.5802185861974199E-2</v>
      </c>
      <c r="AW629">
        <v>0.13297474467186499</v>
      </c>
      <c r="AX629" s="3">
        <v>1.7777490861049901E-2</v>
      </c>
      <c r="AY629">
        <v>2509.1655298443702</v>
      </c>
      <c r="AZ629">
        <v>4928.2337899192598</v>
      </c>
      <c r="BA629" s="3">
        <v>1.5990417863408098E-2</v>
      </c>
      <c r="BB629">
        <v>50.914092894230798</v>
      </c>
      <c r="BC629">
        <v>2419.0682600748901</v>
      </c>
      <c r="BD629">
        <v>294.316566786755</v>
      </c>
      <c r="BE629">
        <v>5.11599158402284</v>
      </c>
      <c r="BF629">
        <v>0.58632214186350295</v>
      </c>
      <c r="BG629">
        <v>0.20249293468311599</v>
      </c>
      <c r="BH629">
        <v>5.15345970493886</v>
      </c>
      <c r="BI629" s="3">
        <v>1.7723789956224999E-14</v>
      </c>
      <c r="BJ629" s="3">
        <v>-1.48304480578836E-15</v>
      </c>
      <c r="BK629">
        <v>5.15345970493886</v>
      </c>
      <c r="BL629">
        <v>9.5478892810879898</v>
      </c>
      <c r="BM629">
        <v>133.46209763050899</v>
      </c>
      <c r="BN629">
        <v>6.5379023694906904</v>
      </c>
      <c r="BO629">
        <v>2.2518810049784701</v>
      </c>
      <c r="BP629">
        <v>-9999</v>
      </c>
      <c r="BQ629">
        <v>0.417732447428245</v>
      </c>
      <c r="BR629">
        <v>1.3918957659582001</v>
      </c>
      <c r="BS629">
        <v>-39.794503071942998</v>
      </c>
      <c r="BT629" s="3">
        <v>-6.8351148777573797E-2</v>
      </c>
      <c r="BU629">
        <v>1.77045379902921</v>
      </c>
      <c r="BV629">
        <v>0.33483155846622498</v>
      </c>
      <c r="BW629">
        <v>0</v>
      </c>
      <c r="BX629">
        <v>23.195508923333701</v>
      </c>
      <c r="BY629">
        <v>-3.5200079679620502</v>
      </c>
      <c r="BZ629">
        <v>7.9622676077855896</v>
      </c>
      <c r="CA629">
        <v>19.827172155398902</v>
      </c>
      <c r="CB629">
        <v>30.237688556375701</v>
      </c>
      <c r="CC629">
        <v>42.408788139992502</v>
      </c>
      <c r="CD629">
        <v>63.536092526708401</v>
      </c>
      <c r="CE629">
        <v>0.19074951346207999</v>
      </c>
      <c r="CF629">
        <v>1.0170531123586399</v>
      </c>
      <c r="CG629">
        <v>161.38181323275799</v>
      </c>
      <c r="CH629">
        <v>1.0243050066897199</v>
      </c>
      <c r="CI629">
        <v>79.550821094113203</v>
      </c>
      <c r="CJ629">
        <v>1.1261565024989499</v>
      </c>
      <c r="CK629">
        <v>52.243638247660101</v>
      </c>
      <c r="CL629">
        <v>1.1261565024989499</v>
      </c>
      <c r="CM629">
        <v>1.8221973487084</v>
      </c>
      <c r="CN629">
        <v>1.1261565024989499</v>
      </c>
      <c r="CO629">
        <v>2.1841823522803199</v>
      </c>
      <c r="CP629">
        <v>1.1700635325174</v>
      </c>
      <c r="CQ629">
        <v>800000009</v>
      </c>
      <c r="CR629">
        <v>800000009</v>
      </c>
      <c r="CS629">
        <v>800000009</v>
      </c>
      <c r="CT629">
        <v>800000009</v>
      </c>
      <c r="CU629">
        <v>800000019</v>
      </c>
      <c r="CV629">
        <v>800000019</v>
      </c>
      <c r="CW629">
        <v>899999999</v>
      </c>
      <c r="CX629">
        <v>899999999</v>
      </c>
      <c r="CY629">
        <v>89999</v>
      </c>
      <c r="CZ629">
        <v>89999</v>
      </c>
      <c r="DA629">
        <v>89</v>
      </c>
      <c r="DB629">
        <v>89</v>
      </c>
      <c r="DC629">
        <v>0</v>
      </c>
      <c r="DD629">
        <v>1</v>
      </c>
      <c r="DE629">
        <v>0</v>
      </c>
      <c r="DF629">
        <v>2</v>
      </c>
      <c r="DG629">
        <v>1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1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6000</v>
      </c>
      <c r="EF629">
        <v>6000</v>
      </c>
      <c r="EG629">
        <v>6000</v>
      </c>
      <c r="EH629">
        <v>6000</v>
      </c>
      <c r="EI629">
        <v>93</v>
      </c>
      <c r="EJ629">
        <v>1.62883297620782</v>
      </c>
      <c r="EK629">
        <v>0.883030953062653</v>
      </c>
      <c r="EL629">
        <v>0.27192760264593402</v>
      </c>
      <c r="EM629">
        <v>0.30376860862882399</v>
      </c>
      <c r="EN629">
        <v>36.329269248106002</v>
      </c>
      <c r="EO629" s="3">
        <v>7.9788468821469893E-2</v>
      </c>
      <c r="EP629" s="3">
        <v>9.8552942366491496E-5</v>
      </c>
      <c r="EQ629">
        <v>0.142315162146323</v>
      </c>
      <c r="ER629">
        <v>1.38321928002258</v>
      </c>
      <c r="ES629" s="3">
        <v>4.8245079961527902E-2</v>
      </c>
      <c r="ET629" s="3">
        <v>2.1841823522803202E-3</v>
      </c>
      <c r="EU629">
        <v>99004.168486979106</v>
      </c>
      <c r="EV629">
        <v>358.95119903508498</v>
      </c>
      <c r="EW629">
        <v>368.32765084565602</v>
      </c>
      <c r="EX629">
        <v>25.453465794674202</v>
      </c>
      <c r="EY629">
        <v>26.118362880858101</v>
      </c>
      <c r="EZ629">
        <v>20.839467803954999</v>
      </c>
      <c r="FA629">
        <v>96.623411679585701</v>
      </c>
      <c r="FB629">
        <v>97.078961536407405</v>
      </c>
      <c r="FC629">
        <v>96.167861400604195</v>
      </c>
      <c r="FD629">
        <v>0.91110094552238696</v>
      </c>
      <c r="FE629" s="3">
        <v>2.9585732102471702E-4</v>
      </c>
      <c r="FF629">
        <v>2.0751858425140401</v>
      </c>
      <c r="FG629">
        <v>41.905336759885103</v>
      </c>
      <c r="FH629">
        <v>-999.90002441406205</v>
      </c>
      <c r="FI629" s="3">
        <v>1.10555977730397E-5</v>
      </c>
      <c r="FJ629" s="3">
        <v>3.0617104308938198E-5</v>
      </c>
      <c r="FK629" s="3">
        <v>-2.0933448176832198E-5</v>
      </c>
      <c r="FL629">
        <v>9999.990234375</v>
      </c>
      <c r="FM629">
        <v>9999.990234375</v>
      </c>
      <c r="FN629">
        <v>9999.990234375</v>
      </c>
      <c r="FO629" s="4">
        <f t="shared" si="19"/>
        <v>32.684970676773048</v>
      </c>
      <c r="GE629"/>
      <c r="GF629"/>
    </row>
    <row r="630" spans="1:188" x14ac:dyDescent="0.25">
      <c r="A630" t="s">
        <v>435</v>
      </c>
      <c r="B630" s="1">
        <v>43284</v>
      </c>
      <c r="C630" s="2">
        <v>0.3611111111111111</v>
      </c>
      <c r="D630">
        <v>184.36099999999999</v>
      </c>
      <c r="E630">
        <v>1</v>
      </c>
      <c r="F630">
        <v>6000</v>
      </c>
      <c r="G630">
        <v>6000</v>
      </c>
      <c r="H630" s="4">
        <v>0.18271615545074399</v>
      </c>
      <c r="I630">
        <v>0</v>
      </c>
      <c r="J630" s="4">
        <v>164.36899325680599</v>
      </c>
      <c r="K630">
        <v>0</v>
      </c>
      <c r="L630" s="4">
        <v>86.272266406844096</v>
      </c>
      <c r="M630">
        <v>0</v>
      </c>
      <c r="N630" s="4">
        <v>61.842255882386901</v>
      </c>
      <c r="O630">
        <v>0</v>
      </c>
      <c r="P630" s="4">
        <v>1.9765000027841899</v>
      </c>
      <c r="Q630">
        <v>0</v>
      </c>
      <c r="R630" s="4">
        <v>2.4993437405502101</v>
      </c>
      <c r="S630">
        <v>0</v>
      </c>
      <c r="T630">
        <v>1.7972422226517</v>
      </c>
      <c r="U630">
        <v>2.99290352702796</v>
      </c>
      <c r="V630">
        <v>-0.19853606651030301</v>
      </c>
      <c r="W630" s="3">
        <v>6.8567502348985301E-2</v>
      </c>
      <c r="X630" s="3">
        <v>-1.3288563850947E-2</v>
      </c>
      <c r="Y630" s="3">
        <v>4.4198073917213399E-11</v>
      </c>
      <c r="Z630" s="3">
        <v>3.1635276962882199E-12</v>
      </c>
      <c r="AA630" s="3">
        <v>2.59375657076442E-13</v>
      </c>
      <c r="AB630">
        <v>13.6566721438003</v>
      </c>
      <c r="AC630">
        <v>358.39800548106803</v>
      </c>
      <c r="AD630">
        <v>367.83395698885403</v>
      </c>
      <c r="AE630">
        <v>0.1</v>
      </c>
      <c r="AF630">
        <v>0</v>
      </c>
      <c r="AG630">
        <v>977.49192978325902</v>
      </c>
      <c r="AH630">
        <v>25.6527471934075</v>
      </c>
      <c r="AI630">
        <v>26.328136215825701</v>
      </c>
      <c r="AJ630">
        <v>0.2</v>
      </c>
      <c r="AK630">
        <v>0</v>
      </c>
      <c r="AL630" s="3">
        <v>8.0143951915429307E-2</v>
      </c>
      <c r="AM630">
        <v>2.0598130769549701</v>
      </c>
      <c r="AN630">
        <v>2.1140441162241799</v>
      </c>
      <c r="AO630">
        <v>-0.1</v>
      </c>
      <c r="AP630">
        <v>0</v>
      </c>
      <c r="AQ630">
        <v>305.72847565460199</v>
      </c>
      <c r="AR630">
        <v>306.01117720784202</v>
      </c>
      <c r="AS630">
        <v>98539.942651826495</v>
      </c>
      <c r="AT630">
        <v>1.11096236231832</v>
      </c>
      <c r="AU630">
        <v>1020.10002002714</v>
      </c>
      <c r="AV630" s="3">
        <v>2.5818737649314399E-2</v>
      </c>
      <c r="AW630">
        <v>0.12807720018041499</v>
      </c>
      <c r="AX630" s="3">
        <v>1.7904148476361199E-2</v>
      </c>
      <c r="AY630">
        <v>2528.4982983196601</v>
      </c>
      <c r="AZ630">
        <v>4977.2813681349598</v>
      </c>
      <c r="BA630" s="3">
        <v>1.61158911261398E-2</v>
      </c>
      <c r="BB630">
        <v>50.800790859591601</v>
      </c>
      <c r="BC630">
        <v>2448.7830698152902</v>
      </c>
      <c r="BD630">
        <v>294.44167206777797</v>
      </c>
      <c r="BE630">
        <v>4.5448795743584602</v>
      </c>
      <c r="BF630">
        <v>1.0921819556550201</v>
      </c>
      <c r="BG630" s="3">
        <v>6.5910704923329594E-2</v>
      </c>
      <c r="BH630">
        <v>4.6747337882175302</v>
      </c>
      <c r="BI630" s="3">
        <v>-4.7227388049680298E-16</v>
      </c>
      <c r="BJ630" s="3">
        <v>3.23637218876034E-15</v>
      </c>
      <c r="BK630">
        <v>4.6747337882175302</v>
      </c>
      <c r="BL630">
        <v>8.7822614895476594</v>
      </c>
      <c r="BM630">
        <v>126.487450380306</v>
      </c>
      <c r="BN630">
        <v>13.5125496196932</v>
      </c>
      <c r="BO630">
        <v>0.80785998064546505</v>
      </c>
      <c r="BP630">
        <v>-9999</v>
      </c>
      <c r="BQ630">
        <v>0.40554476656392502</v>
      </c>
      <c r="BR630">
        <v>1.2700560986800999</v>
      </c>
      <c r="BS630">
        <v>-35.135805724049703</v>
      </c>
      <c r="BT630" s="3">
        <v>-7.7413907094158699E-2</v>
      </c>
      <c r="BU630">
        <v>1.9052356000672499</v>
      </c>
      <c r="BV630">
        <v>0.357634157798146</v>
      </c>
      <c r="BW630">
        <v>0</v>
      </c>
      <c r="BX630">
        <v>21.597595697425799</v>
      </c>
      <c r="BY630">
        <v>-3.2775184711418399</v>
      </c>
      <c r="BZ630">
        <v>7.4137557057294003</v>
      </c>
      <c r="CA630">
        <v>18.461299963321501</v>
      </c>
      <c r="CB630">
        <v>28.154647282100701</v>
      </c>
      <c r="CC630">
        <v>39.4872931347481</v>
      </c>
      <c r="CD630">
        <v>59.159160642760497</v>
      </c>
      <c r="CE630">
        <v>0.17957904042565301</v>
      </c>
      <c r="CF630">
        <v>1.0174692715678599</v>
      </c>
      <c r="CG630">
        <v>166.99733187624199</v>
      </c>
      <c r="CH630">
        <v>1.02371165296293</v>
      </c>
      <c r="CI630">
        <v>77.103646937114704</v>
      </c>
      <c r="CJ630">
        <v>1.1189129157172899</v>
      </c>
      <c r="CK630">
        <v>55.269945510229299</v>
      </c>
      <c r="CL630">
        <v>1.1189129157172899</v>
      </c>
      <c r="CM630">
        <v>1.76644667786064</v>
      </c>
      <c r="CN630">
        <v>1.1189129157172899</v>
      </c>
      <c r="CO630">
        <v>2.10438145630595</v>
      </c>
      <c r="CP630">
        <v>1.1649065146063</v>
      </c>
      <c r="CQ630">
        <v>800000009</v>
      </c>
      <c r="CR630">
        <v>800000009</v>
      </c>
      <c r="CS630">
        <v>800000009</v>
      </c>
      <c r="CT630">
        <v>800000009</v>
      </c>
      <c r="CU630">
        <v>800000019</v>
      </c>
      <c r="CV630">
        <v>800001019</v>
      </c>
      <c r="CW630">
        <v>899999999</v>
      </c>
      <c r="CX630">
        <v>899999999</v>
      </c>
      <c r="CY630">
        <v>89999</v>
      </c>
      <c r="CZ630">
        <v>89999</v>
      </c>
      <c r="DA630">
        <v>89</v>
      </c>
      <c r="DB630">
        <v>89</v>
      </c>
      <c r="DC630">
        <v>0</v>
      </c>
      <c r="DD630">
        <v>1</v>
      </c>
      <c r="DE630">
        <v>0</v>
      </c>
      <c r="DF630">
        <v>4</v>
      </c>
      <c r="DG630">
        <v>9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101</v>
      </c>
      <c r="DZ630">
        <v>0</v>
      </c>
      <c r="EA630">
        <v>0</v>
      </c>
      <c r="EB630">
        <v>0</v>
      </c>
      <c r="EC630">
        <v>0</v>
      </c>
      <c r="ED630">
        <v>16</v>
      </c>
      <c r="EE630">
        <v>6000</v>
      </c>
      <c r="EF630">
        <v>6000</v>
      </c>
      <c r="EG630">
        <v>6000</v>
      </c>
      <c r="EH630">
        <v>6000</v>
      </c>
      <c r="EI630">
        <v>93</v>
      </c>
      <c r="EJ630">
        <v>1.1832724824273899</v>
      </c>
      <c r="EK630">
        <v>1.0504806592337801</v>
      </c>
      <c r="EL630">
        <v>0.30635905569903099</v>
      </c>
      <c r="EM630">
        <v>0.35272189126990999</v>
      </c>
      <c r="EN630">
        <v>38.511790038690698</v>
      </c>
      <c r="EO630" s="3">
        <v>6.9934323022361994E-2</v>
      </c>
      <c r="EP630" s="3">
        <v>8.3221694202977798E-5</v>
      </c>
      <c r="EQ630">
        <v>0.14735586644373599</v>
      </c>
      <c r="ER630">
        <v>1.4645808224990899</v>
      </c>
      <c r="ES630" s="3">
        <v>4.68085123746525E-2</v>
      </c>
      <c r="ET630" s="3">
        <v>2.1043814563059498E-3</v>
      </c>
      <c r="EU630">
        <v>98999.602791666606</v>
      </c>
      <c r="EV630">
        <v>358.36660788730399</v>
      </c>
      <c r="EW630">
        <v>367.80243387427299</v>
      </c>
      <c r="EX630">
        <v>25.6511577346715</v>
      </c>
      <c r="EY630">
        <v>26.326547450962</v>
      </c>
      <c r="EZ630">
        <v>20.9638126357396</v>
      </c>
      <c r="FA630">
        <v>96.634089790979999</v>
      </c>
      <c r="FB630">
        <v>97.0890953051249</v>
      </c>
      <c r="FC630">
        <v>96.179067166646306</v>
      </c>
      <c r="FD630">
        <v>0.91002821549773205</v>
      </c>
      <c r="FE630" s="3">
        <v>2.9510777819086702E-4</v>
      </c>
      <c r="FF630">
        <v>2.0344297873377801</v>
      </c>
      <c r="FG630">
        <v>42.458363292694102</v>
      </c>
      <c r="FH630">
        <v>-999.90002441406205</v>
      </c>
      <c r="FI630" s="3">
        <v>1.0220159563795599E-5</v>
      </c>
      <c r="FJ630" s="3">
        <v>2.9840386138716598E-5</v>
      </c>
      <c r="FK630" s="3">
        <v>-1.9216739662807501E-5</v>
      </c>
      <c r="FL630">
        <v>9999.990234375</v>
      </c>
      <c r="FM630">
        <v>9999.990234375</v>
      </c>
      <c r="FN630">
        <v>9999.990234375</v>
      </c>
      <c r="FO630" s="4">
        <f t="shared" si="19"/>
        <v>32.861177207842047</v>
      </c>
      <c r="GE630"/>
      <c r="GF630"/>
    </row>
    <row r="631" spans="1:188" x14ac:dyDescent="0.25">
      <c r="A631" t="s">
        <v>435</v>
      </c>
      <c r="B631" s="1">
        <v>43284</v>
      </c>
      <c r="C631" s="2">
        <v>0.36805555555555558</v>
      </c>
      <c r="D631">
        <v>184.36699999999999</v>
      </c>
      <c r="E631">
        <v>1</v>
      </c>
      <c r="F631">
        <v>6000</v>
      </c>
      <c r="G631">
        <v>6000</v>
      </c>
      <c r="H631" s="4">
        <v>0.36964741427667702</v>
      </c>
      <c r="I631">
        <v>0</v>
      </c>
      <c r="J631" s="4">
        <v>229.28713735932999</v>
      </c>
      <c r="K631">
        <v>0</v>
      </c>
      <c r="L631" s="4">
        <v>152.85505333193001</v>
      </c>
      <c r="M631">
        <v>0</v>
      </c>
      <c r="N631" s="4">
        <v>103.443657070314</v>
      </c>
      <c r="O631">
        <v>0</v>
      </c>
      <c r="P631" s="4">
        <v>3.5038217628626098</v>
      </c>
      <c r="Q631">
        <v>0</v>
      </c>
      <c r="R631" s="4">
        <v>4.1210490115663001</v>
      </c>
      <c r="S631">
        <v>1</v>
      </c>
      <c r="T631">
        <v>5.6668040397279604</v>
      </c>
      <c r="U631">
        <v>0.37812418225918598</v>
      </c>
      <c r="V631">
        <v>1.12649941143698</v>
      </c>
      <c r="W631" s="3">
        <v>8.6675560276528296E-3</v>
      </c>
      <c r="X631" s="3">
        <v>4.0827060121571501E-2</v>
      </c>
      <c r="Y631" s="3">
        <v>1.6271928747165801E-12</v>
      </c>
      <c r="Z631" s="3">
        <v>1.1553237237813E-13</v>
      </c>
      <c r="AA631" s="3">
        <v>9.9838149382699506E-15</v>
      </c>
      <c r="AB631">
        <v>13.760860757219801</v>
      </c>
      <c r="AC631">
        <v>361.65388291006099</v>
      </c>
      <c r="AD631">
        <v>371.18509916440701</v>
      </c>
      <c r="AE631">
        <v>0.1</v>
      </c>
      <c r="AF631">
        <v>0</v>
      </c>
      <c r="AG631">
        <v>977.03530660041099</v>
      </c>
      <c r="AH631">
        <v>25.677798693433601</v>
      </c>
      <c r="AI631">
        <v>26.354524877909601</v>
      </c>
      <c r="AJ631">
        <v>0.2</v>
      </c>
      <c r="AK631">
        <v>0</v>
      </c>
      <c r="AL631" s="3">
        <v>8.4431224672928407E-2</v>
      </c>
      <c r="AM631">
        <v>2.1754453102095499</v>
      </c>
      <c r="AN631">
        <v>2.2327781377579998</v>
      </c>
      <c r="AO631">
        <v>-0.1</v>
      </c>
      <c r="AP631">
        <v>0</v>
      </c>
      <c r="AQ631">
        <v>306.338768384297</v>
      </c>
      <c r="AR631">
        <v>306.567811889648</v>
      </c>
      <c r="AS631">
        <v>98531.810084635406</v>
      </c>
      <c r="AT631">
        <v>1.1088430610234401</v>
      </c>
      <c r="AU631">
        <v>1020.12957892296</v>
      </c>
      <c r="AV631" s="3">
        <v>2.5867836852496599E-2</v>
      </c>
      <c r="AW631">
        <v>0.22704765023349699</v>
      </c>
      <c r="AX631" s="3">
        <v>1.7887616309868799E-2</v>
      </c>
      <c r="AY631">
        <v>2530.75865142558</v>
      </c>
      <c r="AZ631">
        <v>5135.0152575062302</v>
      </c>
      <c r="BA631" s="3">
        <v>1.6131783602775E-2</v>
      </c>
      <c r="BB631">
        <v>49.2843453137978</v>
      </c>
      <c r="BC631">
        <v>2604.2566060806498</v>
      </c>
      <c r="BD631">
        <v>294.45624441739898</v>
      </c>
      <c r="BE631">
        <v>4.3524923729499303</v>
      </c>
      <c r="BF631">
        <v>1.17384959569211</v>
      </c>
      <c r="BG631">
        <v>0.23060589838356299</v>
      </c>
      <c r="BH631">
        <v>4.51389984495259</v>
      </c>
      <c r="BI631" s="3">
        <v>1.63873671546157E-14</v>
      </c>
      <c r="BJ631" s="3">
        <v>1.1824789912671999E-16</v>
      </c>
      <c r="BK631">
        <v>4.51389984495259</v>
      </c>
      <c r="BL631">
        <v>8.8107520360049207</v>
      </c>
      <c r="BM631">
        <v>124.906662845231</v>
      </c>
      <c r="BN631">
        <v>15.093337154768401</v>
      </c>
      <c r="BO631">
        <v>2.9283988170909701</v>
      </c>
      <c r="BP631">
        <v>-9999</v>
      </c>
      <c r="BQ631">
        <v>0.57737608950826202</v>
      </c>
      <c r="BR631">
        <v>1.7113061663909499</v>
      </c>
      <c r="BS631">
        <v>-72.683015565741499</v>
      </c>
      <c r="BT631" s="3">
        <v>-3.7422773103569999E-2</v>
      </c>
      <c r="BU631">
        <v>1.50002981492162</v>
      </c>
      <c r="BV631">
        <v>0.35107141857269802</v>
      </c>
      <c r="BW631">
        <v>0</v>
      </c>
      <c r="BX631">
        <v>27.7805546650686</v>
      </c>
      <c r="BY631">
        <v>-4.2158063484900099</v>
      </c>
      <c r="BZ631">
        <v>9.5361654390552495</v>
      </c>
      <c r="CA631">
        <v>23.746400294011</v>
      </c>
      <c r="CB631">
        <v>36.2147587561957</v>
      </c>
      <c r="CC631">
        <v>50.791714081220903</v>
      </c>
      <c r="CD631">
        <v>76.095243155777297</v>
      </c>
      <c r="CE631">
        <v>0.363233184186807</v>
      </c>
      <c r="CF631">
        <v>1.0176587117287399</v>
      </c>
      <c r="CG631">
        <v>234.95801103992201</v>
      </c>
      <c r="CH631">
        <v>1.02354601667574</v>
      </c>
      <c r="CI631">
        <v>136.89806778087001</v>
      </c>
      <c r="CJ631">
        <v>1.11656107211536</v>
      </c>
      <c r="CK631">
        <v>92.644871519958002</v>
      </c>
      <c r="CL631">
        <v>1.11656107211536</v>
      </c>
      <c r="CM631">
        <v>3.1380475733624702</v>
      </c>
      <c r="CN631">
        <v>1.11656107211536</v>
      </c>
      <c r="CO631">
        <v>3.4797049469972201</v>
      </c>
      <c r="CP631">
        <v>1.16321213598123</v>
      </c>
      <c r="CQ631">
        <v>800000009</v>
      </c>
      <c r="CR631">
        <v>800000009</v>
      </c>
      <c r="CS631">
        <v>800000009</v>
      </c>
      <c r="CT631">
        <v>800000009</v>
      </c>
      <c r="CU631">
        <v>800000009</v>
      </c>
      <c r="CV631">
        <v>800001019</v>
      </c>
      <c r="CW631">
        <v>899999999</v>
      </c>
      <c r="CX631">
        <v>899999999</v>
      </c>
      <c r="CY631">
        <v>89999</v>
      </c>
      <c r="CZ631">
        <v>89999</v>
      </c>
      <c r="DA631">
        <v>89</v>
      </c>
      <c r="DB631">
        <v>89</v>
      </c>
      <c r="DC631">
        <v>3</v>
      </c>
      <c r="DD631">
        <v>3</v>
      </c>
      <c r="DE631">
        <v>0</v>
      </c>
      <c r="DF631">
        <v>2</v>
      </c>
      <c r="DG631">
        <v>7</v>
      </c>
      <c r="DH631">
        <v>2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6000</v>
      </c>
      <c r="EF631">
        <v>6000</v>
      </c>
      <c r="EG631">
        <v>6000</v>
      </c>
      <c r="EH631">
        <v>6000</v>
      </c>
      <c r="EI631">
        <v>93</v>
      </c>
      <c r="EJ631">
        <v>1.84301827539796</v>
      </c>
      <c r="EK631">
        <v>1.24866725330011</v>
      </c>
      <c r="EL631">
        <v>0.33092680408383301</v>
      </c>
      <c r="EM631">
        <v>0.52715748920393302</v>
      </c>
      <c r="EN631">
        <v>96.921355714127799</v>
      </c>
      <c r="EO631">
        <v>0.14522598933624101</v>
      </c>
      <c r="EP631" s="3">
        <v>2.00062699104201E-4</v>
      </c>
      <c r="EQ631">
        <v>0.20771355267723199</v>
      </c>
      <c r="ER631">
        <v>2.4596990198870801</v>
      </c>
      <c r="ES631" s="3">
        <v>8.3314407089397705E-2</v>
      </c>
      <c r="ET631" s="3">
        <v>3.4797049469972199E-3</v>
      </c>
      <c r="EU631">
        <v>98992.206067708306</v>
      </c>
      <c r="EV631">
        <v>361.616488681036</v>
      </c>
      <c r="EW631">
        <v>371.148930240102</v>
      </c>
      <c r="EX631">
        <v>25.6761827894988</v>
      </c>
      <c r="EY631">
        <v>26.3529823638073</v>
      </c>
      <c r="EZ631">
        <v>20.974507894198101</v>
      </c>
      <c r="FA631">
        <v>96.629748859405495</v>
      </c>
      <c r="FB631">
        <v>97.082833452860498</v>
      </c>
      <c r="FC631">
        <v>96.1766673660278</v>
      </c>
      <c r="FD631">
        <v>0.90616182450453397</v>
      </c>
      <c r="FE631" s="3">
        <v>2.9552770990024597E-4</v>
      </c>
      <c r="FF631">
        <v>2.15169566319386</v>
      </c>
      <c r="FG631">
        <v>37.587827991008801</v>
      </c>
      <c r="FH631">
        <v>-999.90002441406205</v>
      </c>
      <c r="FI631" s="3">
        <v>9.7307280909839998E-6</v>
      </c>
      <c r="FJ631" s="3">
        <v>2.9282330367567699E-5</v>
      </c>
      <c r="FK631" s="3">
        <v>-1.6720010903735E-5</v>
      </c>
      <c r="FL631">
        <v>9999.990234375</v>
      </c>
      <c r="FM631">
        <v>9999.990234375</v>
      </c>
      <c r="FN631">
        <v>9999.990234375</v>
      </c>
      <c r="FO631" s="4">
        <f t="shared" si="19"/>
        <v>33.417811889648021</v>
      </c>
      <c r="GE631"/>
      <c r="GF631"/>
    </row>
    <row r="632" spans="1:188" x14ac:dyDescent="0.25">
      <c r="A632" t="s">
        <v>435</v>
      </c>
      <c r="B632" s="1">
        <v>43284</v>
      </c>
      <c r="C632" s="2">
        <v>0.375</v>
      </c>
      <c r="D632">
        <v>184.374</v>
      </c>
      <c r="E632">
        <v>1</v>
      </c>
      <c r="F632">
        <v>6000</v>
      </c>
      <c r="G632">
        <v>6000</v>
      </c>
      <c r="H632" s="4">
        <v>0.182246231723036</v>
      </c>
      <c r="I632">
        <v>0</v>
      </c>
      <c r="J632" s="4">
        <v>192.360390756502</v>
      </c>
      <c r="K632">
        <v>0</v>
      </c>
      <c r="L632" s="4">
        <v>73.734800916567096</v>
      </c>
      <c r="M632">
        <v>0</v>
      </c>
      <c r="N632" s="4">
        <v>63.911555373646699</v>
      </c>
      <c r="O632">
        <v>0</v>
      </c>
      <c r="P632" s="4">
        <v>1.6900826853586399</v>
      </c>
      <c r="Q632">
        <v>0</v>
      </c>
      <c r="R632" s="4">
        <v>2.55754143933477</v>
      </c>
      <c r="S632">
        <v>1</v>
      </c>
      <c r="T632">
        <v>-0.64093172988010405</v>
      </c>
      <c r="U632">
        <v>-7.9342024097542501</v>
      </c>
      <c r="V632">
        <v>-1.0262638392460299</v>
      </c>
      <c r="W632">
        <v>-0.18186064040546601</v>
      </c>
      <c r="X632" s="3">
        <v>-4.3078486304009699E-2</v>
      </c>
      <c r="Y632" s="3">
        <v>-9.0730462726377899E-13</v>
      </c>
      <c r="Z632" s="3">
        <v>-6.3622827138169101E-14</v>
      </c>
      <c r="AA632" s="3">
        <v>-5.3061626646300902E-15</v>
      </c>
      <c r="AB632">
        <v>13.634122251451201</v>
      </c>
      <c r="AC632">
        <v>358.688149970003</v>
      </c>
      <c r="AD632">
        <v>367.942738256165</v>
      </c>
      <c r="AE632">
        <v>0.1</v>
      </c>
      <c r="AF632">
        <v>0</v>
      </c>
      <c r="AG632">
        <v>956.06412346948105</v>
      </c>
      <c r="AH632">
        <v>25.1522514889771</v>
      </c>
      <c r="AI632">
        <v>25.801210011916702</v>
      </c>
      <c r="AJ632">
        <v>0.2</v>
      </c>
      <c r="AK632">
        <v>0</v>
      </c>
      <c r="AL632" s="3">
        <v>7.9736031627909307E-2</v>
      </c>
      <c r="AM632">
        <v>2.0534544830558699</v>
      </c>
      <c r="AN632">
        <v>2.1064360934231101</v>
      </c>
      <c r="AO632">
        <v>-0.1</v>
      </c>
      <c r="AP632">
        <v>0</v>
      </c>
      <c r="AQ632">
        <v>306.13236549886</v>
      </c>
      <c r="AR632">
        <v>306.50485827382403</v>
      </c>
      <c r="AS632">
        <v>98526.109324218705</v>
      </c>
      <c r="AT632">
        <v>1.1092291889531201</v>
      </c>
      <c r="AU632">
        <v>1019.82885098683</v>
      </c>
      <c r="AV632" s="3">
        <v>2.5864021315436001E-2</v>
      </c>
      <c r="AW632">
        <v>0.10951735801124</v>
      </c>
      <c r="AX632" s="3">
        <v>1.7524095501988801E-2</v>
      </c>
      <c r="AY632">
        <v>2478.8182183907802</v>
      </c>
      <c r="AZ632">
        <v>5116.9613219288403</v>
      </c>
      <c r="BA632" s="3">
        <v>1.5798444249855902E-2</v>
      </c>
      <c r="BB632">
        <v>48.443168952005898</v>
      </c>
      <c r="BC632">
        <v>2638.1431035380501</v>
      </c>
      <c r="BD632">
        <v>294.11847173033601</v>
      </c>
      <c r="BE632">
        <v>4.58026609512169</v>
      </c>
      <c r="BF632">
        <v>1.1757152838502101</v>
      </c>
      <c r="BG632">
        <v>0.13345661070147299</v>
      </c>
      <c r="BH632">
        <v>4.7306399776077104</v>
      </c>
      <c r="BI632" s="3">
        <v>-1.2355483333593199E-14</v>
      </c>
      <c r="BJ632" s="3">
        <v>-6.6546610814436698E-17</v>
      </c>
      <c r="BK632">
        <v>4.7306399776077104</v>
      </c>
      <c r="BL632">
        <v>7.8404238028848701</v>
      </c>
      <c r="BM632">
        <v>125.603487505842</v>
      </c>
      <c r="BN632">
        <v>14.396512494156999</v>
      </c>
      <c r="BO632">
        <v>1.6165920904823099</v>
      </c>
      <c r="BP632">
        <v>-9999</v>
      </c>
      <c r="BQ632">
        <v>0.405339226069794</v>
      </c>
      <c r="BR632">
        <v>1.0101881087840201</v>
      </c>
      <c r="BS632">
        <v>-29.9721330525906</v>
      </c>
      <c r="BT632" s="3">
        <v>-9.0750965079040194E-2</v>
      </c>
      <c r="BU632">
        <v>2.6088141334261201</v>
      </c>
      <c r="BV632">
        <v>0.41951590745193501</v>
      </c>
      <c r="BW632">
        <v>0</v>
      </c>
      <c r="BX632">
        <v>22.962432238613601</v>
      </c>
      <c r="BY632">
        <v>-3.4846376818401601</v>
      </c>
      <c r="BZ632">
        <v>7.8822599242718896</v>
      </c>
      <c r="CA632">
        <v>19.627941710892198</v>
      </c>
      <c r="CB632">
        <v>29.933849557817201</v>
      </c>
      <c r="CC632">
        <v>41.982649624328097</v>
      </c>
      <c r="CD632">
        <v>62.897659377638803</v>
      </c>
      <c r="CE632">
        <v>0.179127687357825</v>
      </c>
      <c r="CF632">
        <v>1.01740961663275</v>
      </c>
      <c r="CG632">
        <v>193.785525416133</v>
      </c>
      <c r="CH632">
        <v>1.02377359071762</v>
      </c>
      <c r="CI632">
        <v>65.850320314821303</v>
      </c>
      <c r="CJ632">
        <v>1.1197333674923799</v>
      </c>
      <c r="CK632">
        <v>57.077476861098702</v>
      </c>
      <c r="CL632">
        <v>1.1197333674923799</v>
      </c>
      <c r="CM632">
        <v>1.5093617234462999</v>
      </c>
      <c r="CN632">
        <v>1.1197333674923799</v>
      </c>
      <c r="CO632">
        <v>2.1460536579821201</v>
      </c>
      <c r="CP632">
        <v>1.16550013185171</v>
      </c>
      <c r="CQ632">
        <v>800000009</v>
      </c>
      <c r="CR632">
        <v>800000009</v>
      </c>
      <c r="CS632">
        <v>800000009</v>
      </c>
      <c r="CT632">
        <v>800000009</v>
      </c>
      <c r="CU632">
        <v>800001009</v>
      </c>
      <c r="CV632">
        <v>800001019</v>
      </c>
      <c r="CW632">
        <v>899999999</v>
      </c>
      <c r="CX632">
        <v>899999999</v>
      </c>
      <c r="CY632">
        <v>89999</v>
      </c>
      <c r="CZ632">
        <v>89999</v>
      </c>
      <c r="DA632">
        <v>89</v>
      </c>
      <c r="DB632">
        <v>89</v>
      </c>
      <c r="DC632">
        <v>0</v>
      </c>
      <c r="DD632">
        <v>1</v>
      </c>
      <c r="DE632">
        <v>0</v>
      </c>
      <c r="DF632">
        <v>4</v>
      </c>
      <c r="DG632">
        <v>10</v>
      </c>
      <c r="DH632">
        <v>3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6000</v>
      </c>
      <c r="EF632">
        <v>6000</v>
      </c>
      <c r="EG632">
        <v>6000</v>
      </c>
      <c r="EH632">
        <v>6000</v>
      </c>
      <c r="EI632">
        <v>93</v>
      </c>
      <c r="EJ632">
        <v>0.93058475343729197</v>
      </c>
      <c r="EK632">
        <v>0.82721295047214205</v>
      </c>
      <c r="EL632">
        <v>0.26257851365861501</v>
      </c>
      <c r="EM632">
        <v>0.41231691309126101</v>
      </c>
      <c r="EN632">
        <v>42.411265008820799</v>
      </c>
      <c r="EO632" s="3">
        <v>5.5872252043790399E-2</v>
      </c>
      <c r="EP632" s="3">
        <v>8.7801387586207495E-5</v>
      </c>
      <c r="EQ632">
        <v>0.17130606982864899</v>
      </c>
      <c r="ER632">
        <v>1.5143526745529099</v>
      </c>
      <c r="ES632" s="3">
        <v>4.0045672802445503E-2</v>
      </c>
      <c r="ET632" s="3">
        <v>2.1460536579821199E-3</v>
      </c>
      <c r="EU632">
        <v>98986.658779947902</v>
      </c>
      <c r="EV632">
        <v>358.65054906815499</v>
      </c>
      <c r="EW632">
        <v>367.90490168415499</v>
      </c>
      <c r="EX632">
        <v>25.150787508380301</v>
      </c>
      <c r="EY632">
        <v>25.7997419365885</v>
      </c>
      <c r="EZ632">
        <v>20.636062941869</v>
      </c>
      <c r="FA632">
        <v>96.647946595509794</v>
      </c>
      <c r="FB632">
        <v>97.101058394114105</v>
      </c>
      <c r="FC632">
        <v>96.194838612874307</v>
      </c>
      <c r="FD632">
        <v>0.90621895592907997</v>
      </c>
      <c r="FE632" s="3">
        <v>2.9636960333057901E-4</v>
      </c>
      <c r="FF632">
        <v>2.0321921502351699</v>
      </c>
      <c r="FG632">
        <v>33.145091296036902</v>
      </c>
      <c r="FH632">
        <v>-999.90002441406205</v>
      </c>
      <c r="FI632" s="3">
        <v>8.0729313013675108E-6</v>
      </c>
      <c r="FJ632" s="3">
        <v>2.9677271080989999E-5</v>
      </c>
      <c r="FK632" s="3">
        <v>-1.2898359422690099E-5</v>
      </c>
      <c r="FL632">
        <v>9999.990234375</v>
      </c>
      <c r="FM632">
        <v>9999.990234375</v>
      </c>
      <c r="FN632">
        <v>9999.990234375</v>
      </c>
      <c r="FO632" s="4">
        <f t="shared" si="19"/>
        <v>33.35485827382405</v>
      </c>
      <c r="GE632"/>
      <c r="GF632"/>
    </row>
    <row r="633" spans="1:188" x14ac:dyDescent="0.25">
      <c r="A633" t="s">
        <v>436</v>
      </c>
      <c r="B633" s="1">
        <v>43284</v>
      </c>
      <c r="C633" s="2">
        <v>0.38194444444444442</v>
      </c>
      <c r="D633">
        <v>184.381</v>
      </c>
      <c r="E633">
        <v>1</v>
      </c>
      <c r="F633">
        <v>6000</v>
      </c>
      <c r="G633">
        <v>6000</v>
      </c>
      <c r="H633" s="4">
        <v>8.9273987301044605E-2</v>
      </c>
      <c r="I633">
        <v>0</v>
      </c>
      <c r="J633" s="4">
        <v>193.461645392804</v>
      </c>
      <c r="K633">
        <v>0</v>
      </c>
      <c r="L633" s="4">
        <v>113.842189295514</v>
      </c>
      <c r="M633">
        <v>0</v>
      </c>
      <c r="N633" s="4">
        <v>71.842959762682895</v>
      </c>
      <c r="O633">
        <v>0</v>
      </c>
      <c r="P633" s="4">
        <v>2.61002466002676</v>
      </c>
      <c r="Q633">
        <v>0</v>
      </c>
      <c r="R633" s="4">
        <v>3.2101364847795701</v>
      </c>
      <c r="S633">
        <v>0</v>
      </c>
      <c r="T633">
        <v>2.5344452595883098</v>
      </c>
      <c r="U633">
        <v>1.8751036499484</v>
      </c>
      <c r="V633">
        <v>1.1733337618833</v>
      </c>
      <c r="W633" s="3">
        <v>4.2989921370603298E-2</v>
      </c>
      <c r="X633" s="3">
        <v>6.4295213569782003E-2</v>
      </c>
      <c r="Y633" s="3">
        <v>4.4669073863670902E-12</v>
      </c>
      <c r="Z633" s="3">
        <v>3.1183064082814899E-13</v>
      </c>
      <c r="AA633" s="3">
        <v>2.8191822427606801E-14</v>
      </c>
      <c r="AB633">
        <v>13.739032119506801</v>
      </c>
      <c r="AC633">
        <v>362.08176711466899</v>
      </c>
      <c r="AD633">
        <v>371.47129497556699</v>
      </c>
      <c r="AE633">
        <v>0.1</v>
      </c>
      <c r="AF633">
        <v>0</v>
      </c>
      <c r="AG633">
        <v>959.10902546575801</v>
      </c>
      <c r="AH633">
        <v>25.2765906488568</v>
      </c>
      <c r="AI633">
        <v>25.932064836406301</v>
      </c>
      <c r="AJ633">
        <v>0.2</v>
      </c>
      <c r="AK633">
        <v>0</v>
      </c>
      <c r="AL633" s="3">
        <v>8.6710630048529996E-2</v>
      </c>
      <c r="AM633">
        <v>2.2356818702950298</v>
      </c>
      <c r="AN633">
        <v>2.2936577175091002</v>
      </c>
      <c r="AO633">
        <v>-0.1</v>
      </c>
      <c r="AP633">
        <v>0</v>
      </c>
      <c r="AQ633">
        <v>306.602196446736</v>
      </c>
      <c r="AR633">
        <v>306.754000661009</v>
      </c>
      <c r="AS633">
        <v>98522.617730494501</v>
      </c>
      <c r="AT633">
        <v>1.1082363993890401</v>
      </c>
      <c r="AU633">
        <v>1019.90653495677</v>
      </c>
      <c r="AV633" s="3">
        <v>2.58859622312516E-2</v>
      </c>
      <c r="AW633">
        <v>0.16912959796973401</v>
      </c>
      <c r="AX633" s="3">
        <v>1.7595798341492601E-2</v>
      </c>
      <c r="AY633">
        <v>2490.9838788996399</v>
      </c>
      <c r="AZ633">
        <v>5188.7344903720405</v>
      </c>
      <c r="BA633" s="3">
        <v>1.58772968936889E-2</v>
      </c>
      <c r="BB633">
        <v>48.007541791197497</v>
      </c>
      <c r="BC633">
        <v>2697.7506114723901</v>
      </c>
      <c r="BD633">
        <v>294.19813796544798</v>
      </c>
      <c r="BE633">
        <v>3.2462675068775901</v>
      </c>
      <c r="BF633">
        <v>-0.76497528484483102</v>
      </c>
      <c r="BG633">
        <v>0.25420950841050899</v>
      </c>
      <c r="BH633">
        <v>3.3448561085342501</v>
      </c>
      <c r="BI633" s="3">
        <v>-2.39520866103977E-16</v>
      </c>
      <c r="BJ633" s="3">
        <v>3.2512533252069002E-16</v>
      </c>
      <c r="BK633">
        <v>3.3448561085342501</v>
      </c>
      <c r="BL633">
        <v>6.9526393306531498</v>
      </c>
      <c r="BM633">
        <v>153.25971129993499</v>
      </c>
      <c r="BN633">
        <v>346.74028870006401</v>
      </c>
      <c r="BO633">
        <v>4.3586897185865698</v>
      </c>
      <c r="BP633">
        <v>-9999</v>
      </c>
      <c r="BQ633">
        <v>0.28382213399084699</v>
      </c>
      <c r="BR633">
        <v>0.84354614230624503</v>
      </c>
      <c r="BS633">
        <v>-10.231110674605199</v>
      </c>
      <c r="BT633">
        <v>-0.26585578892732897</v>
      </c>
      <c r="BU633">
        <v>1.6993844425339699</v>
      </c>
      <c r="BV633">
        <v>0.60305348469588504</v>
      </c>
      <c r="BW633">
        <v>0</v>
      </c>
      <c r="BX633">
        <v>19.075030042493299</v>
      </c>
      <c r="BY633">
        <v>-2.8947094008852599</v>
      </c>
      <c r="BZ633">
        <v>6.5478405464989002</v>
      </c>
      <c r="CA633">
        <v>16.3050487821573</v>
      </c>
      <c r="CB633">
        <v>24.866228179550799</v>
      </c>
      <c r="CC633">
        <v>34.875238586480101</v>
      </c>
      <c r="CD633">
        <v>52.2494625030807</v>
      </c>
      <c r="CE633" s="3">
        <v>8.7509374143256796E-2</v>
      </c>
      <c r="CF633">
        <v>1.0201648471956699</v>
      </c>
      <c r="CG633">
        <v>197.506848155781</v>
      </c>
      <c r="CH633">
        <v>1.02312627881961</v>
      </c>
      <c r="CI633">
        <v>103.492190520916</v>
      </c>
      <c r="CJ633">
        <v>1.1000075341192601</v>
      </c>
      <c r="CK633">
        <v>65.311334272091599</v>
      </c>
      <c r="CL633">
        <v>1.1000075341192601</v>
      </c>
      <c r="CM633">
        <v>2.37273343960912</v>
      </c>
      <c r="CN633">
        <v>1.1000075341192601</v>
      </c>
      <c r="CO633">
        <v>2.7312890132194001</v>
      </c>
      <c r="CP633">
        <v>1.1519374657452901</v>
      </c>
      <c r="CQ633">
        <v>800000009</v>
      </c>
      <c r="CR633">
        <v>800000009</v>
      </c>
      <c r="CS633">
        <v>800000009</v>
      </c>
      <c r="CT633">
        <v>800000009</v>
      </c>
      <c r="CU633">
        <v>800000019</v>
      </c>
      <c r="CV633">
        <v>800000019</v>
      </c>
      <c r="CW633">
        <v>899999999</v>
      </c>
      <c r="CX633">
        <v>899999999</v>
      </c>
      <c r="CY633">
        <v>89999</v>
      </c>
      <c r="CZ633">
        <v>89999</v>
      </c>
      <c r="DA633">
        <v>89</v>
      </c>
      <c r="DB633">
        <v>89</v>
      </c>
      <c r="DC633">
        <v>1</v>
      </c>
      <c r="DD633">
        <v>2</v>
      </c>
      <c r="DE633">
        <v>0</v>
      </c>
      <c r="DF633">
        <v>0</v>
      </c>
      <c r="DG633">
        <v>3</v>
      </c>
      <c r="DH633">
        <v>3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101</v>
      </c>
      <c r="DZ633">
        <v>0</v>
      </c>
      <c r="EA633">
        <v>0</v>
      </c>
      <c r="EB633">
        <v>0</v>
      </c>
      <c r="EC633">
        <v>0</v>
      </c>
      <c r="ED633">
        <v>16</v>
      </c>
      <c r="EE633">
        <v>6000</v>
      </c>
      <c r="EF633">
        <v>6000</v>
      </c>
      <c r="EG633">
        <v>6000</v>
      </c>
      <c r="EH633">
        <v>6000</v>
      </c>
      <c r="EI633">
        <v>95</v>
      </c>
      <c r="EJ633">
        <v>0.68218321842844598</v>
      </c>
      <c r="EK633">
        <v>0.800219322259905</v>
      </c>
      <c r="EL633">
        <v>0.20468974392413899</v>
      </c>
      <c r="EM633">
        <v>0.55943781260125902</v>
      </c>
      <c r="EN633">
        <v>66.915475952826498</v>
      </c>
      <c r="EO633" s="3">
        <v>9.24720604728205E-2</v>
      </c>
      <c r="EP633" s="3">
        <v>1.5961061039802401E-4</v>
      </c>
      <c r="EQ633">
        <v>0.17473881001716399</v>
      </c>
      <c r="ER633">
        <v>1.73450075810645</v>
      </c>
      <c r="ES633" s="3">
        <v>6.3013686608224206E-2</v>
      </c>
      <c r="ET633" s="3">
        <v>2.7312890132194E-3</v>
      </c>
      <c r="EU633">
        <v>98985.0893424479</v>
      </c>
      <c r="EV633">
        <v>362.05561473024198</v>
      </c>
      <c r="EW633">
        <v>371.44637482610199</v>
      </c>
      <c r="EX633">
        <v>25.275177410579801</v>
      </c>
      <c r="EY633">
        <v>25.930684885926201</v>
      </c>
      <c r="EZ633">
        <v>20.712499255498201</v>
      </c>
      <c r="FA633">
        <v>96.656221997578896</v>
      </c>
      <c r="FB633">
        <v>97.107347654978398</v>
      </c>
      <c r="FC633">
        <v>96.205088303883798</v>
      </c>
      <c r="FD633">
        <v>0.90225695512692095</v>
      </c>
      <c r="FE633" s="3">
        <v>2.9708685250564698E-4</v>
      </c>
      <c r="FF633">
        <v>2.20810108264287</v>
      </c>
      <c r="FG633">
        <v>31.595564269224699</v>
      </c>
      <c r="FH633">
        <v>-999.90002441406205</v>
      </c>
      <c r="FI633" s="3">
        <v>7.1168973841116697E-6</v>
      </c>
      <c r="FJ633" s="3">
        <v>2.5490334688443499E-5</v>
      </c>
      <c r="FK633" s="3">
        <v>-1.0065431157940399E-5</v>
      </c>
      <c r="FL633">
        <v>9999.990234375</v>
      </c>
      <c r="FM633">
        <v>9999.990234375</v>
      </c>
      <c r="FN633">
        <v>9999.990234375</v>
      </c>
      <c r="FO633" s="4">
        <f t="shared" si="19"/>
        <v>33.604000661009024</v>
      </c>
      <c r="GE633"/>
      <c r="GF633"/>
    </row>
    <row r="634" spans="1:188" x14ac:dyDescent="0.25">
      <c r="A634" t="s">
        <v>436</v>
      </c>
      <c r="B634" s="1">
        <v>43284</v>
      </c>
      <c r="C634" s="2">
        <v>0.3888888888888889</v>
      </c>
      <c r="D634">
        <v>184.38800000000001</v>
      </c>
      <c r="E634">
        <v>1</v>
      </c>
      <c r="F634">
        <v>6000</v>
      </c>
      <c r="G634">
        <v>6000</v>
      </c>
      <c r="H634" s="4">
        <v>0.112292824993093</v>
      </c>
      <c r="I634">
        <v>0</v>
      </c>
      <c r="J634" s="4">
        <v>212.86887038701701</v>
      </c>
      <c r="K634">
        <v>0</v>
      </c>
      <c r="L634" s="4">
        <v>115.480245608586</v>
      </c>
      <c r="M634">
        <v>0</v>
      </c>
      <c r="N634" s="4">
        <v>78.084675530511305</v>
      </c>
      <c r="O634">
        <v>0</v>
      </c>
      <c r="P634" s="4">
        <v>2.6481715423924799</v>
      </c>
      <c r="Q634">
        <v>0</v>
      </c>
      <c r="R634" s="4">
        <v>3.0849947612784798</v>
      </c>
      <c r="S634">
        <v>0</v>
      </c>
      <c r="T634">
        <v>2.31918285846618</v>
      </c>
      <c r="U634">
        <v>-10.1489218223183</v>
      </c>
      <c r="V634">
        <v>-0.34387578470149599</v>
      </c>
      <c r="W634">
        <v>-0.23273319011568699</v>
      </c>
      <c r="X634" s="3">
        <v>-2.79984056158772E-2</v>
      </c>
      <c r="Y634" s="3">
        <v>-9.1227982498191201E-12</v>
      </c>
      <c r="Z634" s="3">
        <v>-6.2158962850175499E-13</v>
      </c>
      <c r="AA634" s="3">
        <v>-5.5748642612530703E-14</v>
      </c>
      <c r="AB634">
        <v>13.6752423864477</v>
      </c>
      <c r="AC634">
        <v>361.08639604371598</v>
      </c>
      <c r="AD634">
        <v>370.194259164914</v>
      </c>
      <c r="AE634">
        <v>0.1</v>
      </c>
      <c r="AF634">
        <v>0</v>
      </c>
      <c r="AG634">
        <v>931.77428699928601</v>
      </c>
      <c r="AH634">
        <v>24.602929126301898</v>
      </c>
      <c r="AI634">
        <v>25.223501137095099</v>
      </c>
      <c r="AJ634">
        <v>0.2</v>
      </c>
      <c r="AK634">
        <v>0</v>
      </c>
      <c r="AL634" s="3">
        <v>8.3568240748602002E-2</v>
      </c>
      <c r="AM634">
        <v>2.1562654242439998</v>
      </c>
      <c r="AN634">
        <v>2.2106539876242999</v>
      </c>
      <c r="AO634">
        <v>-0.1</v>
      </c>
      <c r="AP634">
        <v>0</v>
      </c>
      <c r="AQ634">
        <v>306.77906402079202</v>
      </c>
      <c r="AR634">
        <v>306.982187380472</v>
      </c>
      <c r="AS634">
        <v>98518.261880859296</v>
      </c>
      <c r="AT634">
        <v>1.10764846426971</v>
      </c>
      <c r="AU634">
        <v>1019.53037317487</v>
      </c>
      <c r="AV634" s="3">
        <v>2.5906363522407098E-2</v>
      </c>
      <c r="AW634">
        <v>0.17160151594703199</v>
      </c>
      <c r="AX634" s="3">
        <v>1.7113354796735699E-2</v>
      </c>
      <c r="AY634">
        <v>2424.4879835366</v>
      </c>
      <c r="AZ634">
        <v>5255.2351160705603</v>
      </c>
      <c r="BA634" s="3">
        <v>1.54501679447718E-2</v>
      </c>
      <c r="BB634">
        <v>46.134719569872097</v>
      </c>
      <c r="BC634">
        <v>2830.7471325339602</v>
      </c>
      <c r="BD634">
        <v>293.758459078709</v>
      </c>
      <c r="BE634">
        <v>3.4997049354364398</v>
      </c>
      <c r="BF634">
        <v>-0.73469535148635901</v>
      </c>
      <c r="BG634">
        <v>0.26536628012187902</v>
      </c>
      <c r="BH634">
        <v>3.5858236372191601</v>
      </c>
      <c r="BI634" s="3">
        <v>-4.2288165432354402E-14</v>
      </c>
      <c r="BJ634" s="3">
        <v>-6.6710322142880898E-16</v>
      </c>
      <c r="BK634">
        <v>3.5858236372191601</v>
      </c>
      <c r="BL634">
        <v>10.6688889796668</v>
      </c>
      <c r="BM634">
        <v>151.85597374106999</v>
      </c>
      <c r="BN634">
        <v>348.14402625892899</v>
      </c>
      <c r="BO634">
        <v>4.2440124928922502</v>
      </c>
      <c r="BP634">
        <v>-9999</v>
      </c>
      <c r="BQ634">
        <v>0.31840144424204198</v>
      </c>
      <c r="BR634">
        <v>2.2190786330480399</v>
      </c>
      <c r="BS634">
        <v>-13.125914587357601</v>
      </c>
      <c r="BT634">
        <v>-0.20722365530397299</v>
      </c>
      <c r="BU634">
        <v>1.84333579535778</v>
      </c>
      <c r="BV634">
        <v>0.592018132090393</v>
      </c>
      <c r="BW634">
        <v>0</v>
      </c>
      <c r="BX634">
        <v>18.8500910972196</v>
      </c>
      <c r="BY634">
        <v>-2.86057404811997</v>
      </c>
      <c r="BZ634">
        <v>6.4706262856003001</v>
      </c>
      <c r="CA634">
        <v>16.112774354933698</v>
      </c>
      <c r="CB634">
        <v>24.572997546247301</v>
      </c>
      <c r="CC634">
        <v>34.463978453922799</v>
      </c>
      <c r="CD634">
        <v>51.633319883101699</v>
      </c>
      <c r="CE634">
        <v>0.110151599194653</v>
      </c>
      <c r="CF634">
        <v>1.01943889888203</v>
      </c>
      <c r="CG634">
        <v>216.675982389316</v>
      </c>
      <c r="CH634">
        <v>1.0230665842766</v>
      </c>
      <c r="CI634">
        <v>104.66761984852199</v>
      </c>
      <c r="CJ634">
        <v>1.10330440088074</v>
      </c>
      <c r="CK634">
        <v>70.773465118219406</v>
      </c>
      <c r="CL634">
        <v>1.10330440088074</v>
      </c>
      <c r="CM634">
        <v>2.4002184168562199</v>
      </c>
      <c r="CN634">
        <v>1.10330440088074</v>
      </c>
      <c r="CO634">
        <v>2.6140933247434601</v>
      </c>
      <c r="CP634">
        <v>1.1540580279677799</v>
      </c>
      <c r="CQ634">
        <v>800000009</v>
      </c>
      <c r="CR634">
        <v>800000009</v>
      </c>
      <c r="CS634">
        <v>800000009</v>
      </c>
      <c r="CT634">
        <v>800000009</v>
      </c>
      <c r="CU634">
        <v>800000009</v>
      </c>
      <c r="CV634">
        <v>810001019</v>
      </c>
      <c r="CW634">
        <v>899999999</v>
      </c>
      <c r="CX634">
        <v>899999999</v>
      </c>
      <c r="CY634">
        <v>89999</v>
      </c>
      <c r="CZ634">
        <v>89999</v>
      </c>
      <c r="DA634">
        <v>89</v>
      </c>
      <c r="DB634">
        <v>89</v>
      </c>
      <c r="DC634">
        <v>1</v>
      </c>
      <c r="DD634">
        <v>2</v>
      </c>
      <c r="DE634">
        <v>0</v>
      </c>
      <c r="DF634">
        <v>2</v>
      </c>
      <c r="DG634">
        <v>8</v>
      </c>
      <c r="DH634">
        <v>2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6000</v>
      </c>
      <c r="EF634">
        <v>6000</v>
      </c>
      <c r="EG634">
        <v>6000</v>
      </c>
      <c r="EH634">
        <v>6000</v>
      </c>
      <c r="EI634">
        <v>100</v>
      </c>
      <c r="EJ634">
        <v>1.68518673547569</v>
      </c>
      <c r="EK634">
        <v>2.4876119951411102</v>
      </c>
      <c r="EL634">
        <v>0.26535853547928001</v>
      </c>
      <c r="EM634">
        <v>0.55648235657537204</v>
      </c>
      <c r="EN634">
        <v>72.632517991119499</v>
      </c>
      <c r="EO634">
        <v>0.328175683497059</v>
      </c>
      <c r="EP634" s="3">
        <v>1.4194991034769601E-4</v>
      </c>
      <c r="EQ634">
        <v>0.19187069827103101</v>
      </c>
      <c r="ER634">
        <v>1.8797426967523601</v>
      </c>
      <c r="ES634" s="3">
        <v>6.3749782947034594E-2</v>
      </c>
      <c r="ET634" s="3">
        <v>2.61409332474346E-3</v>
      </c>
      <c r="EU634">
        <v>98980.798764973893</v>
      </c>
      <c r="EV634">
        <v>361.07086209874097</v>
      </c>
      <c r="EW634">
        <v>370.18125993614399</v>
      </c>
      <c r="EX634">
        <v>24.601358631524398</v>
      </c>
      <c r="EY634">
        <v>25.2221888688135</v>
      </c>
      <c r="EZ634">
        <v>20.268939213752699</v>
      </c>
      <c r="FA634">
        <v>96.684504458109501</v>
      </c>
      <c r="FB634">
        <v>97.134078013102197</v>
      </c>
      <c r="FC634">
        <v>96.234932537078805</v>
      </c>
      <c r="FD634">
        <v>0.89914571305115998</v>
      </c>
      <c r="FE634" s="3">
        <v>2.9740852202909599E-4</v>
      </c>
      <c r="FF634">
        <v>2.13432451341549</v>
      </c>
      <c r="FG634">
        <v>30.070860217412299</v>
      </c>
      <c r="FH634">
        <v>-999.90002441406205</v>
      </c>
      <c r="FI634" s="3">
        <v>5.6649229473213398E-6</v>
      </c>
      <c r="FJ634" s="3">
        <v>2.0461548117034199E-5</v>
      </c>
      <c r="FK634" s="3">
        <v>-4.84676353142534E-6</v>
      </c>
      <c r="FL634">
        <v>9999.990234375</v>
      </c>
      <c r="FM634">
        <v>9999.990234375</v>
      </c>
      <c r="FN634">
        <v>9999.990234375</v>
      </c>
      <c r="FO634" s="4">
        <f t="shared" si="19"/>
        <v>33.832187380472021</v>
      </c>
      <c r="GE634"/>
      <c r="GF634"/>
    </row>
    <row r="635" spans="1:188" x14ac:dyDescent="0.25">
      <c r="A635" t="s">
        <v>436</v>
      </c>
      <c r="B635" s="1">
        <v>43284</v>
      </c>
      <c r="C635" s="2">
        <v>0.39583333333333331</v>
      </c>
      <c r="D635">
        <v>184.39500000000001</v>
      </c>
      <c r="E635">
        <v>1</v>
      </c>
      <c r="F635">
        <v>6000</v>
      </c>
      <c r="G635">
        <v>6000</v>
      </c>
      <c r="H635" s="4">
        <v>0.177910330495124</v>
      </c>
      <c r="I635">
        <v>0</v>
      </c>
      <c r="J635" s="4">
        <v>222.53418567795899</v>
      </c>
      <c r="K635">
        <v>0</v>
      </c>
      <c r="L635" s="4">
        <v>74.893722894574495</v>
      </c>
      <c r="M635">
        <v>0</v>
      </c>
      <c r="N635" s="4">
        <v>64.380021570623697</v>
      </c>
      <c r="O635">
        <v>0</v>
      </c>
      <c r="P635" s="4">
        <v>1.7185311810722901</v>
      </c>
      <c r="Q635">
        <v>0</v>
      </c>
      <c r="R635" s="4">
        <v>2.49747806938425</v>
      </c>
      <c r="S635">
        <v>0</v>
      </c>
      <c r="T635">
        <v>6.52031095374317</v>
      </c>
      <c r="U635">
        <v>-11.6180029151284</v>
      </c>
      <c r="V635" s="3">
        <v>2.5333860278810998E-2</v>
      </c>
      <c r="W635">
        <v>-0.26658976880535701</v>
      </c>
      <c r="X635" s="3">
        <v>1.9751344147653999E-3</v>
      </c>
      <c r="Y635" s="3">
        <v>-1.11821642995955E-11</v>
      </c>
      <c r="Z635" s="3">
        <v>-7.3780689641525397E-13</v>
      </c>
      <c r="AA635" s="3">
        <v>-6.8453440910286604E-14</v>
      </c>
      <c r="AB635">
        <v>13.651746099463899</v>
      </c>
      <c r="AC635">
        <v>361.15988712939401</v>
      </c>
      <c r="AD635">
        <v>369.97626537167201</v>
      </c>
      <c r="AE635">
        <v>0.2</v>
      </c>
      <c r="AF635">
        <v>0</v>
      </c>
      <c r="AG635">
        <v>900.75160321681801</v>
      </c>
      <c r="AH635">
        <v>23.829577914738699</v>
      </c>
      <c r="AI635">
        <v>24.411288618881599</v>
      </c>
      <c r="AJ635">
        <v>0.2</v>
      </c>
      <c r="AK635">
        <v>0</v>
      </c>
      <c r="AL635" s="3">
        <v>8.3571388320210202E-2</v>
      </c>
      <c r="AM635">
        <v>2.16188008700155</v>
      </c>
      <c r="AN635">
        <v>2.2146543657647602</v>
      </c>
      <c r="AO635">
        <v>-0.1</v>
      </c>
      <c r="AP635">
        <v>0</v>
      </c>
      <c r="AQ635">
        <v>307.34042879994701</v>
      </c>
      <c r="AR635">
        <v>307.62520686085998</v>
      </c>
      <c r="AS635">
        <v>98508.932171223903</v>
      </c>
      <c r="AT635">
        <v>1.1055547390579701</v>
      </c>
      <c r="AU635">
        <v>1019.1108317882</v>
      </c>
      <c r="AV635" s="3">
        <v>2.5963086935057701E-2</v>
      </c>
      <c r="AW635">
        <v>0.11136082053348401</v>
      </c>
      <c r="AX635" s="3">
        <v>1.6539212091964101E-2</v>
      </c>
      <c r="AY635">
        <v>2348.0559467204698</v>
      </c>
      <c r="AZ635">
        <v>5446.6218451658196</v>
      </c>
      <c r="BA635" s="3">
        <v>1.4960102388107001E-2</v>
      </c>
      <c r="BB635">
        <v>43.1103170638604</v>
      </c>
      <c r="BC635">
        <v>3098.5658984453498</v>
      </c>
      <c r="BD635">
        <v>293.23983727542202</v>
      </c>
      <c r="BE635">
        <v>2.93558538489353</v>
      </c>
      <c r="BF635">
        <v>-0.61707279056206699</v>
      </c>
      <c r="BG635">
        <v>0.20606129795313399</v>
      </c>
      <c r="BH635">
        <v>3.00680921233235</v>
      </c>
      <c r="BI635" s="3">
        <v>4.55955401582978E-14</v>
      </c>
      <c r="BJ635" s="3">
        <v>-8.1910139685608596E-16</v>
      </c>
      <c r="BK635">
        <v>3.00680921233235</v>
      </c>
      <c r="BL635">
        <v>5.8134973635005496</v>
      </c>
      <c r="BM635">
        <v>151.87099201391001</v>
      </c>
      <c r="BN635">
        <v>348.12900798608899</v>
      </c>
      <c r="BO635">
        <v>3.9296487018069501</v>
      </c>
      <c r="BP635">
        <v>-9999</v>
      </c>
      <c r="BQ635">
        <v>0.40115338198709899</v>
      </c>
      <c r="BR635">
        <v>1.8413182099568399</v>
      </c>
      <c r="BS635">
        <v>-25.105642199475898</v>
      </c>
      <c r="BT635">
        <v>-0.108342179753393</v>
      </c>
      <c r="BU635">
        <v>2.9713329378913702</v>
      </c>
      <c r="BV635">
        <v>0.49236209464139102</v>
      </c>
      <c r="BW635">
        <v>0</v>
      </c>
      <c r="BX635">
        <v>23.619253846216001</v>
      </c>
      <c r="BY635">
        <v>-3.5843128948278098</v>
      </c>
      <c r="BZ635">
        <v>8.1077255274449804</v>
      </c>
      <c r="CA635">
        <v>20.1893829421393</v>
      </c>
      <c r="CB635">
        <v>30.790082860282102</v>
      </c>
      <c r="CC635">
        <v>43.183529005532797</v>
      </c>
      <c r="CD635">
        <v>64.696795519557497</v>
      </c>
      <c r="CE635">
        <v>0.17417368732474001</v>
      </c>
      <c r="CF635">
        <v>1.02145354575526</v>
      </c>
      <c r="CG635">
        <v>223.66800149207799</v>
      </c>
      <c r="CH635">
        <v>1.0233987006861001</v>
      </c>
      <c r="CI635">
        <v>68.360503844520593</v>
      </c>
      <c r="CJ635">
        <v>1.09557008334685</v>
      </c>
      <c r="CK635">
        <v>58.763946322766699</v>
      </c>
      <c r="CL635">
        <v>1.09557008334685</v>
      </c>
      <c r="CM635">
        <v>1.5686182081773801</v>
      </c>
      <c r="CN635">
        <v>1.09557008334685</v>
      </c>
      <c r="CO635">
        <v>2.1105267442195799</v>
      </c>
      <c r="CP635">
        <v>1.1492381973046399</v>
      </c>
      <c r="CQ635">
        <v>800000009</v>
      </c>
      <c r="CR635">
        <v>800000009</v>
      </c>
      <c r="CS635">
        <v>800000009</v>
      </c>
      <c r="CT635">
        <v>800000009</v>
      </c>
      <c r="CU635">
        <v>800000009</v>
      </c>
      <c r="CV635">
        <v>800001019</v>
      </c>
      <c r="CW635">
        <v>899999999</v>
      </c>
      <c r="CX635">
        <v>899999999</v>
      </c>
      <c r="CY635">
        <v>89999</v>
      </c>
      <c r="CZ635">
        <v>89999</v>
      </c>
      <c r="DA635">
        <v>89</v>
      </c>
      <c r="DB635">
        <v>89</v>
      </c>
      <c r="DC635">
        <v>1</v>
      </c>
      <c r="DD635">
        <v>1</v>
      </c>
      <c r="DE635">
        <v>0</v>
      </c>
      <c r="DF635">
        <v>7</v>
      </c>
      <c r="DG635">
        <v>20</v>
      </c>
      <c r="DH635">
        <v>5</v>
      </c>
      <c r="DI635">
        <v>1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6000</v>
      </c>
      <c r="EF635">
        <v>6000</v>
      </c>
      <c r="EG635">
        <v>6000</v>
      </c>
      <c r="EH635">
        <v>6000</v>
      </c>
      <c r="EI635">
        <v>100</v>
      </c>
      <c r="EJ635">
        <v>0.71173213238114397</v>
      </c>
      <c r="EK635">
        <v>2.7312296282695998</v>
      </c>
      <c r="EL635">
        <v>0.239674659262927</v>
      </c>
      <c r="EM635">
        <v>0.64870513232728699</v>
      </c>
      <c r="EN635">
        <v>82.556343816750299</v>
      </c>
      <c r="EO635">
        <v>0.19622050548324599</v>
      </c>
      <c r="EP635" s="3">
        <v>1.61524078183581E-4</v>
      </c>
      <c r="EQ635">
        <v>0.19851905040593901</v>
      </c>
      <c r="ER635">
        <v>1.5629478243957</v>
      </c>
      <c r="ES635" s="3">
        <v>4.17206224087181E-2</v>
      </c>
      <c r="ET635" s="3">
        <v>2.1105267442195802E-3</v>
      </c>
      <c r="EU635">
        <v>98972.602186197895</v>
      </c>
      <c r="EV635">
        <v>361.11511139055</v>
      </c>
      <c r="EW635">
        <v>369.92877568940997</v>
      </c>
      <c r="EX635">
        <v>23.828210459585399</v>
      </c>
      <c r="EY635">
        <v>24.410060949029798</v>
      </c>
      <c r="EZ635">
        <v>19.748361775080301</v>
      </c>
      <c r="FA635">
        <v>96.696357425689598</v>
      </c>
      <c r="FB635">
        <v>97.144439153035407</v>
      </c>
      <c r="FC635">
        <v>96.248272889455095</v>
      </c>
      <c r="FD635">
        <v>0.89616740275422702</v>
      </c>
      <c r="FE635" s="3">
        <v>2.97528227480749E-4</v>
      </c>
      <c r="FF635">
        <v>2.1386424260338099</v>
      </c>
      <c r="FG635">
        <v>28.401256676197001</v>
      </c>
      <c r="FH635">
        <v>-999.90002441406205</v>
      </c>
      <c r="FI635" s="3">
        <v>4.1605816008813096E-6</v>
      </c>
      <c r="FJ635" s="3">
        <v>1.7005634288957299E-5</v>
      </c>
      <c r="FK635" s="3">
        <v>-3.9557000055672199E-6</v>
      </c>
      <c r="FL635">
        <v>9999.990234375</v>
      </c>
      <c r="FM635">
        <v>9999.990234375</v>
      </c>
      <c r="FN635">
        <v>9999.990234375</v>
      </c>
      <c r="FO635" s="4">
        <f t="shared" si="19"/>
        <v>34.475206860859998</v>
      </c>
      <c r="GE635"/>
      <c r="GF635"/>
    </row>
    <row r="636" spans="1:188" x14ac:dyDescent="0.25">
      <c r="A636" t="s">
        <v>437</v>
      </c>
      <c r="B636" s="1">
        <v>43284</v>
      </c>
      <c r="C636" s="2">
        <v>0.40277777777777773</v>
      </c>
      <c r="D636">
        <v>184.40199999999999</v>
      </c>
      <c r="E636">
        <v>1</v>
      </c>
      <c r="F636">
        <v>6000</v>
      </c>
      <c r="G636">
        <v>6000</v>
      </c>
      <c r="H636" s="4">
        <v>6.6897762132619804E-2</v>
      </c>
      <c r="I636">
        <v>0</v>
      </c>
      <c r="J636" s="4">
        <v>199.42700782389699</v>
      </c>
      <c r="K636">
        <v>0</v>
      </c>
      <c r="L636" s="4">
        <v>92.861372231221495</v>
      </c>
      <c r="M636">
        <v>0</v>
      </c>
      <c r="N636" s="4">
        <v>58.607855398839902</v>
      </c>
      <c r="O636">
        <v>0</v>
      </c>
      <c r="P636" s="4">
        <v>2.1311146680727</v>
      </c>
      <c r="Q636">
        <v>0</v>
      </c>
      <c r="R636" s="4">
        <v>2.35131134895432</v>
      </c>
      <c r="S636">
        <v>0</v>
      </c>
      <c r="T636">
        <v>1.4220336477064499</v>
      </c>
      <c r="U636">
        <v>-9.7036345675146904</v>
      </c>
      <c r="V636">
        <v>-0.49804159949492699</v>
      </c>
      <c r="W636">
        <v>-0.22269278886980601</v>
      </c>
      <c r="X636" s="3">
        <v>-1.6762666473517901E-2</v>
      </c>
      <c r="Y636" s="3">
        <v>3.4256500460962703E-11</v>
      </c>
      <c r="Z636" s="3">
        <v>2.2077992616370599E-12</v>
      </c>
      <c r="AA636" s="3">
        <v>2.0612713921546999E-13</v>
      </c>
      <c r="AB636">
        <v>13.5776251651144</v>
      </c>
      <c r="AC636">
        <v>359.71442034815198</v>
      </c>
      <c r="AD636">
        <v>368.25169376390102</v>
      </c>
      <c r="AE636">
        <v>0.1</v>
      </c>
      <c r="AF636">
        <v>0</v>
      </c>
      <c r="AG636">
        <v>875.06518211002106</v>
      </c>
      <c r="AH636">
        <v>23.183256344291902</v>
      </c>
      <c r="AI636">
        <v>23.733475592903201</v>
      </c>
      <c r="AJ636">
        <v>0.2</v>
      </c>
      <c r="AK636">
        <v>0</v>
      </c>
      <c r="AL636" s="3">
        <v>8.16988599233687E-2</v>
      </c>
      <c r="AM636">
        <v>2.1142063356094298</v>
      </c>
      <c r="AN636">
        <v>2.1643838000739799</v>
      </c>
      <c r="AO636">
        <v>-0.1</v>
      </c>
      <c r="AP636">
        <v>0</v>
      </c>
      <c r="AQ636">
        <v>307.492155604044</v>
      </c>
      <c r="AR636">
        <v>307.76552759620898</v>
      </c>
      <c r="AS636">
        <v>98506.403265516405</v>
      </c>
      <c r="AT636">
        <v>1.10529482608964</v>
      </c>
      <c r="AU636">
        <v>1018.7494192781199</v>
      </c>
      <c r="AV636" s="3">
        <v>2.59755966273373E-2</v>
      </c>
      <c r="AW636">
        <v>0.138096230491111</v>
      </c>
      <c r="AX636" s="3">
        <v>1.6082875495624E-2</v>
      </c>
      <c r="AY636">
        <v>2284.31177659371</v>
      </c>
      <c r="AZ636">
        <v>5489.1803372852501</v>
      </c>
      <c r="BA636" s="3">
        <v>1.4550756156637999E-2</v>
      </c>
      <c r="BB636">
        <v>41.614806514508601</v>
      </c>
      <c r="BC636">
        <v>3204.8685606915401</v>
      </c>
      <c r="BD636">
        <v>292.79586912438702</v>
      </c>
      <c r="BE636">
        <v>2.7845876556153599</v>
      </c>
      <c r="BF636">
        <v>-1.0156549216472699</v>
      </c>
      <c r="BG636">
        <v>0.19329561474741999</v>
      </c>
      <c r="BH636">
        <v>2.9703276799626601</v>
      </c>
      <c r="BI636" s="3">
        <v>3.9588263574715401E-14</v>
      </c>
      <c r="BJ636" s="3">
        <v>2.5230112073633801E-15</v>
      </c>
      <c r="BK636">
        <v>2.9703276799626601</v>
      </c>
      <c r="BL636">
        <v>6.3612611131318602</v>
      </c>
      <c r="BM636">
        <v>160.03901573305399</v>
      </c>
      <c r="BN636">
        <v>339.96098426694499</v>
      </c>
      <c r="BO636">
        <v>3.7311892307270602</v>
      </c>
      <c r="BP636">
        <v>-9999</v>
      </c>
      <c r="BQ636">
        <v>0.24601791098173301</v>
      </c>
      <c r="BR636">
        <v>1.7915878416107101</v>
      </c>
      <c r="BS636">
        <v>-6.4609739588822803</v>
      </c>
      <c r="BT636">
        <v>-0.42098916004152098</v>
      </c>
      <c r="BU636">
        <v>2.14757765292689</v>
      </c>
      <c r="BV636">
        <v>0.719899273841486</v>
      </c>
      <c r="BW636">
        <v>0</v>
      </c>
      <c r="BX636">
        <v>15.749753685670701</v>
      </c>
      <c r="BY636">
        <v>-2.3900858847391402</v>
      </c>
      <c r="BZ636">
        <v>5.4063807789906697</v>
      </c>
      <c r="CA636">
        <v>13.462652566195199</v>
      </c>
      <c r="CB636">
        <v>20.531394605783699</v>
      </c>
      <c r="CC636">
        <v>28.795572863709399</v>
      </c>
      <c r="CD636">
        <v>43.1410153902251</v>
      </c>
      <c r="CE636" s="3">
        <v>6.5482361681158299E-2</v>
      </c>
      <c r="CF636">
        <v>1.02161498783982</v>
      </c>
      <c r="CG636">
        <v>201.96023338148299</v>
      </c>
      <c r="CH636">
        <v>1.0234439427778299</v>
      </c>
      <c r="CI636">
        <v>84.801561146383605</v>
      </c>
      <c r="CJ636">
        <v>1.0950431923172399</v>
      </c>
      <c r="CK636">
        <v>53.521044475714902</v>
      </c>
      <c r="CL636">
        <v>1.0950431923172399</v>
      </c>
      <c r="CM636">
        <v>1.9461466753315999</v>
      </c>
      <c r="CN636">
        <v>1.0950431923172399</v>
      </c>
      <c r="CO636">
        <v>1.9907568241576801</v>
      </c>
      <c r="CP636">
        <v>1.1489693734262101</v>
      </c>
      <c r="CQ636">
        <v>800000009</v>
      </c>
      <c r="CR636">
        <v>800000009</v>
      </c>
      <c r="CS636">
        <v>800000009</v>
      </c>
      <c r="CT636">
        <v>800000009</v>
      </c>
      <c r="CU636">
        <v>800000019</v>
      </c>
      <c r="CV636">
        <v>800001019</v>
      </c>
      <c r="CW636">
        <v>899999999</v>
      </c>
      <c r="CX636">
        <v>899999999</v>
      </c>
      <c r="CY636">
        <v>89999</v>
      </c>
      <c r="CZ636">
        <v>89999</v>
      </c>
      <c r="DA636">
        <v>89</v>
      </c>
      <c r="DB636">
        <v>89</v>
      </c>
      <c r="DC636">
        <v>5</v>
      </c>
      <c r="DD636">
        <v>0</v>
      </c>
      <c r="DE636">
        <v>0</v>
      </c>
      <c r="DF636">
        <v>5</v>
      </c>
      <c r="DG636">
        <v>6</v>
      </c>
      <c r="DH636">
        <v>1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101</v>
      </c>
      <c r="DZ636">
        <v>0</v>
      </c>
      <c r="EA636">
        <v>0</v>
      </c>
      <c r="EB636">
        <v>0</v>
      </c>
      <c r="EC636">
        <v>0</v>
      </c>
      <c r="ED636">
        <v>11</v>
      </c>
      <c r="EE636">
        <v>6000</v>
      </c>
      <c r="EF636">
        <v>6000</v>
      </c>
      <c r="EG636">
        <v>6000</v>
      </c>
      <c r="EH636">
        <v>6000</v>
      </c>
      <c r="EI636">
        <v>100</v>
      </c>
      <c r="EJ636">
        <v>0.96512617322578398</v>
      </c>
      <c r="EK636">
        <v>2.3697844088819799</v>
      </c>
      <c r="EL636">
        <v>0.24826510111366701</v>
      </c>
      <c r="EM636">
        <v>0.51944474997831402</v>
      </c>
      <c r="EN636">
        <v>50.716376059458199</v>
      </c>
      <c r="EO636">
        <v>0.130202889891293</v>
      </c>
      <c r="EP636" s="3">
        <v>1.0665099095877601E-4</v>
      </c>
      <c r="EQ636">
        <v>0.17935783484856099</v>
      </c>
      <c r="ER636">
        <v>1.4232453754380601</v>
      </c>
      <c r="ES636" s="3">
        <v>5.1752432762157297E-2</v>
      </c>
      <c r="ET636" s="3">
        <v>1.9907568241576798E-3</v>
      </c>
      <c r="EU636">
        <v>98970.658736979094</v>
      </c>
      <c r="EV636">
        <v>359.65566753852198</v>
      </c>
      <c r="EW636">
        <v>368.19262423915097</v>
      </c>
      <c r="EX636">
        <v>23.181567290656801</v>
      </c>
      <c r="EY636">
        <v>23.731846707787</v>
      </c>
      <c r="EZ636">
        <v>19.304114270369201</v>
      </c>
      <c r="FA636">
        <v>96.718175968170101</v>
      </c>
      <c r="FB636">
        <v>97.165292330423895</v>
      </c>
      <c r="FC636">
        <v>96.271056285858094</v>
      </c>
      <c r="FD636">
        <v>0.89424108304579997</v>
      </c>
      <c r="FE636" s="3">
        <v>2.98703664768254E-4</v>
      </c>
      <c r="FF636">
        <v>2.0932697379986398</v>
      </c>
      <c r="FG636">
        <v>28.451363982041599</v>
      </c>
      <c r="FH636">
        <v>-999.90002441406205</v>
      </c>
      <c r="FI636" s="3">
        <v>4.31396456449281E-6</v>
      </c>
      <c r="FJ636" s="3">
        <v>1.7527791325911401E-5</v>
      </c>
      <c r="FK636" s="3">
        <v>-3.0419188767910698E-6</v>
      </c>
      <c r="FL636">
        <v>9999.990234375</v>
      </c>
      <c r="FM636">
        <v>9999.990234375</v>
      </c>
      <c r="FN636">
        <v>9999.990234375</v>
      </c>
      <c r="FO636" s="4">
        <f t="shared" si="19"/>
        <v>34.615527596209006</v>
      </c>
      <c r="GE636"/>
      <c r="GF636"/>
    </row>
    <row r="637" spans="1:188" x14ac:dyDescent="0.25">
      <c r="A637" t="s">
        <v>437</v>
      </c>
      <c r="B637" s="1">
        <v>43284</v>
      </c>
      <c r="C637" s="2">
        <v>0.40972222222222227</v>
      </c>
      <c r="D637">
        <v>184.40899999999999</v>
      </c>
      <c r="E637">
        <v>1</v>
      </c>
      <c r="F637">
        <v>6000</v>
      </c>
      <c r="G637">
        <v>6000</v>
      </c>
      <c r="H637" s="4">
        <v>9.0015920099430199E-2</v>
      </c>
      <c r="I637">
        <v>0</v>
      </c>
      <c r="J637" s="4">
        <v>151.699444620523</v>
      </c>
      <c r="K637">
        <v>0</v>
      </c>
      <c r="L637" s="4">
        <v>69.003074901528194</v>
      </c>
      <c r="M637">
        <v>0</v>
      </c>
      <c r="N637" s="4">
        <v>45.2763573813113</v>
      </c>
      <c r="O637">
        <v>0</v>
      </c>
      <c r="P637" s="4">
        <v>1.58411409668342</v>
      </c>
      <c r="Q637">
        <v>0</v>
      </c>
      <c r="R637" s="4">
        <v>2.0838431298293698</v>
      </c>
      <c r="S637">
        <v>0</v>
      </c>
      <c r="T637">
        <v>3.4786039991329401</v>
      </c>
      <c r="U637">
        <v>1.80784730653864</v>
      </c>
      <c r="V637">
        <v>-0.52525044658889397</v>
      </c>
      <c r="W637" s="3">
        <v>4.15030258727732E-2</v>
      </c>
      <c r="X637" s="3">
        <v>-6.6361719160354998E-3</v>
      </c>
      <c r="Y637" s="3">
        <v>1.9821848904150899E-11</v>
      </c>
      <c r="Z637" s="3">
        <v>1.2896159929940599E-12</v>
      </c>
      <c r="AA637" s="3">
        <v>1.1869887779286E-13</v>
      </c>
      <c r="AB637">
        <v>13.4997647363623</v>
      </c>
      <c r="AC637">
        <v>358.18826862774301</v>
      </c>
      <c r="AD637">
        <v>366.73459525894901</v>
      </c>
      <c r="AE637">
        <v>0.1</v>
      </c>
      <c r="AF637">
        <v>0</v>
      </c>
      <c r="AG637">
        <v>878.29912284440695</v>
      </c>
      <c r="AH637">
        <v>23.303846273818401</v>
      </c>
      <c r="AI637">
        <v>23.859873088382901</v>
      </c>
      <c r="AJ637">
        <v>0.1</v>
      </c>
      <c r="AK637">
        <v>0</v>
      </c>
      <c r="AL637" s="3">
        <v>8.0840436854418399E-2</v>
      </c>
      <c r="AM637">
        <v>2.0953115209711002</v>
      </c>
      <c r="AN637">
        <v>2.14530538794209</v>
      </c>
      <c r="AO637">
        <v>-0.1</v>
      </c>
      <c r="AP637">
        <v>0</v>
      </c>
      <c r="AQ637">
        <v>307.51045931667699</v>
      </c>
      <c r="AR637">
        <v>308.109158513387</v>
      </c>
      <c r="AS637">
        <v>98505.462052734307</v>
      </c>
      <c r="AT637">
        <v>1.10400076476153</v>
      </c>
      <c r="AU637">
        <v>1018.82801165177</v>
      </c>
      <c r="AV637" s="3">
        <v>2.6004847756654799E-2</v>
      </c>
      <c r="AW637">
        <v>0.102650593465086</v>
      </c>
      <c r="AX637" s="3">
        <v>1.6148347453480202E-2</v>
      </c>
      <c r="AY637">
        <v>2296.1719034437601</v>
      </c>
      <c r="AZ637">
        <v>5594.62078402924</v>
      </c>
      <c r="BA637" s="3">
        <v>1.4627116184080099E-2</v>
      </c>
      <c r="BB637">
        <v>41.042494068562398</v>
      </c>
      <c r="BC637">
        <v>3298.4488805854699</v>
      </c>
      <c r="BD637">
        <v>292.87928825927298</v>
      </c>
      <c r="BE637">
        <v>2.7369673734931399</v>
      </c>
      <c r="BF637">
        <v>-0.554813668713804</v>
      </c>
      <c r="BG637">
        <v>0.10608133060264199</v>
      </c>
      <c r="BH637">
        <v>2.7946487899662902</v>
      </c>
      <c r="BI637" s="3">
        <v>-2.0779470600985699E-14</v>
      </c>
      <c r="BJ637" s="3">
        <v>1.46831069216782E-15</v>
      </c>
      <c r="BK637">
        <v>2.7946487899662902</v>
      </c>
      <c r="BL637">
        <v>6.0160884553650202</v>
      </c>
      <c r="BM637">
        <v>151.45921452175401</v>
      </c>
      <c r="BN637">
        <v>348.54078547824503</v>
      </c>
      <c r="BO637">
        <v>2.17539788808334</v>
      </c>
      <c r="BP637">
        <v>-9999</v>
      </c>
      <c r="BQ637">
        <v>0.28554527316830802</v>
      </c>
      <c r="BR637">
        <v>1.3127190133509199</v>
      </c>
      <c r="BS637">
        <v>-13.281076580491799</v>
      </c>
      <c r="BT637">
        <v>-0.20480267420453899</v>
      </c>
      <c r="BU637">
        <v>2.19844470463104</v>
      </c>
      <c r="BV637">
        <v>0.47232264108194999</v>
      </c>
      <c r="BW637">
        <v>0</v>
      </c>
      <c r="BX637">
        <v>20.921191161289499</v>
      </c>
      <c r="BY637">
        <v>-3.1748714731977601</v>
      </c>
      <c r="BZ637">
        <v>7.1815679168932904</v>
      </c>
      <c r="CA637">
        <v>17.8831195393009</v>
      </c>
      <c r="CB637">
        <v>27.2728856544766</v>
      </c>
      <c r="CC637">
        <v>38.250609914528802</v>
      </c>
      <c r="CD637">
        <v>57.306383825684101</v>
      </c>
      <c r="CE637" s="3">
        <v>8.8038003824091202E-2</v>
      </c>
      <c r="CF637">
        <v>1.0224666188398699</v>
      </c>
      <c r="CG637">
        <v>153.50426991327299</v>
      </c>
      <c r="CH637">
        <v>1.0237121379136001</v>
      </c>
      <c r="CI637">
        <v>63.138972480573401</v>
      </c>
      <c r="CJ637">
        <v>1.09287611423766</v>
      </c>
      <c r="CK637">
        <v>41.428627445933003</v>
      </c>
      <c r="CL637">
        <v>1.09287611423766</v>
      </c>
      <c r="CM637">
        <v>1.4494910045576499</v>
      </c>
      <c r="CN637">
        <v>1.09287611423766</v>
      </c>
      <c r="CO637">
        <v>1.7738590041021101</v>
      </c>
      <c r="CP637">
        <v>1.1477534398095099</v>
      </c>
      <c r="CQ637">
        <v>800000009</v>
      </c>
      <c r="CR637">
        <v>800000009</v>
      </c>
      <c r="CS637">
        <v>800000009</v>
      </c>
      <c r="CT637">
        <v>800000009</v>
      </c>
      <c r="CU637">
        <v>800000009</v>
      </c>
      <c r="CV637">
        <v>800011019</v>
      </c>
      <c r="CW637">
        <v>899999999</v>
      </c>
      <c r="CX637">
        <v>899999999</v>
      </c>
      <c r="CY637">
        <v>89999</v>
      </c>
      <c r="CZ637">
        <v>89999</v>
      </c>
      <c r="DA637">
        <v>89</v>
      </c>
      <c r="DB637">
        <v>89</v>
      </c>
      <c r="DC637">
        <v>3</v>
      </c>
      <c r="DD637">
        <v>0</v>
      </c>
      <c r="DE637">
        <v>0</v>
      </c>
      <c r="DF637">
        <v>13</v>
      </c>
      <c r="DG637">
        <v>12</v>
      </c>
      <c r="DH637">
        <v>3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6000</v>
      </c>
      <c r="EF637">
        <v>6000</v>
      </c>
      <c r="EG637">
        <v>6000</v>
      </c>
      <c r="EH637">
        <v>6000</v>
      </c>
      <c r="EI637">
        <v>100</v>
      </c>
      <c r="EJ637">
        <v>1.13671612193769</v>
      </c>
      <c r="EK637">
        <v>1.3242655845454401</v>
      </c>
      <c r="EL637">
        <v>0.16445632021871301</v>
      </c>
      <c r="EM637">
        <v>0.45650149119915101</v>
      </c>
      <c r="EN637">
        <v>37.289519158523298</v>
      </c>
      <c r="EO637">
        <v>0.124774243613913</v>
      </c>
      <c r="EP637" s="3">
        <v>1.0367084794449E-4</v>
      </c>
      <c r="EQ637">
        <v>0.13647409066028199</v>
      </c>
      <c r="ER637">
        <v>1.10305752778096</v>
      </c>
      <c r="ES637" s="3">
        <v>3.8593409016862597E-2</v>
      </c>
      <c r="ET637" s="3">
        <v>1.77385900410211E-3</v>
      </c>
      <c r="EU637">
        <v>98970.030745442695</v>
      </c>
      <c r="EV637">
        <v>358.16707550165802</v>
      </c>
      <c r="EW637">
        <v>366.72054629445802</v>
      </c>
      <c r="EX637">
        <v>23.302503403951199</v>
      </c>
      <c r="EY637">
        <v>23.858603510385201</v>
      </c>
      <c r="EZ637">
        <v>19.386650359471599</v>
      </c>
      <c r="FA637">
        <v>96.738234387715593</v>
      </c>
      <c r="FB637">
        <v>97.183468322753896</v>
      </c>
      <c r="FC637">
        <v>96.292988789876304</v>
      </c>
      <c r="FD637">
        <v>0.89047737104694002</v>
      </c>
      <c r="FE637" s="3">
        <v>2.9839957752847098E-4</v>
      </c>
      <c r="FF637">
        <v>2.0750179043412098</v>
      </c>
      <c r="FG637">
        <v>28.043819784323301</v>
      </c>
      <c r="FH637">
        <v>-999.90002441406205</v>
      </c>
      <c r="FI637" s="3">
        <v>4.1149672499165401E-6</v>
      </c>
      <c r="FJ637" s="3">
        <v>1.5850436415784701E-5</v>
      </c>
      <c r="FK637" s="3">
        <v>-1.4818947042038601E-6</v>
      </c>
      <c r="FL637">
        <v>9999.990234375</v>
      </c>
      <c r="FM637">
        <v>9999.990234375</v>
      </c>
      <c r="FN637">
        <v>9999.990234375</v>
      </c>
      <c r="FO637" s="4">
        <f t="shared" si="19"/>
        <v>34.959158513387024</v>
      </c>
      <c r="GE637"/>
      <c r="GF637"/>
    </row>
    <row r="638" spans="1:188" x14ac:dyDescent="0.25">
      <c r="A638" t="s">
        <v>437</v>
      </c>
      <c r="B638" s="1">
        <v>43284</v>
      </c>
      <c r="C638" s="2">
        <v>0.41666666666666669</v>
      </c>
      <c r="D638">
        <v>184.416</v>
      </c>
      <c r="E638">
        <v>1</v>
      </c>
      <c r="F638">
        <v>6000</v>
      </c>
      <c r="G638">
        <v>6000</v>
      </c>
      <c r="H638" s="4">
        <v>5.1935723302916001E-2</v>
      </c>
      <c r="I638">
        <v>1</v>
      </c>
      <c r="J638" s="4">
        <v>259.06205617880403</v>
      </c>
      <c r="K638">
        <v>0</v>
      </c>
      <c r="L638" s="4">
        <v>51.437168392386901</v>
      </c>
      <c r="M638">
        <v>1</v>
      </c>
      <c r="N638" s="4">
        <v>61.283868581307502</v>
      </c>
      <c r="O638">
        <v>0</v>
      </c>
      <c r="P638" s="4">
        <v>1.1817518929639601</v>
      </c>
      <c r="Q638">
        <v>1</v>
      </c>
      <c r="R638" s="4">
        <v>2.8126366099151201</v>
      </c>
      <c r="S638">
        <v>0</v>
      </c>
      <c r="T638">
        <v>7.85084778869538</v>
      </c>
      <c r="U638">
        <v>-9.0871658460740896</v>
      </c>
      <c r="V638" s="3">
        <v>3.4869141185405697E-2</v>
      </c>
      <c r="W638">
        <v>-0.208774623018808</v>
      </c>
      <c r="X638" s="3">
        <v>-4.0834266138980302E-4</v>
      </c>
      <c r="Y638" s="3">
        <v>9.4351482833704203E-11</v>
      </c>
      <c r="Z638" s="3">
        <v>5.9766377909745397E-12</v>
      </c>
      <c r="AA638" s="3">
        <v>5.6383638105176996E-13</v>
      </c>
      <c r="AB638">
        <v>13.476548095601</v>
      </c>
      <c r="AC638">
        <v>358.289847684704</v>
      </c>
      <c r="AD638">
        <v>366.61030853612402</v>
      </c>
      <c r="AE638">
        <v>0.1</v>
      </c>
      <c r="AF638">
        <v>0</v>
      </c>
      <c r="AG638">
        <v>853.66381344547301</v>
      </c>
      <c r="AH638">
        <v>22.695654371104101</v>
      </c>
      <c r="AI638">
        <v>23.2227089469243</v>
      </c>
      <c r="AJ638">
        <v>0.2</v>
      </c>
      <c r="AK638">
        <v>0</v>
      </c>
      <c r="AL638" s="3">
        <v>8.0534697273241307E-2</v>
      </c>
      <c r="AM638">
        <v>2.0941458354348002</v>
      </c>
      <c r="AN638">
        <v>2.14277757466352</v>
      </c>
      <c r="AO638">
        <v>-0.1</v>
      </c>
      <c r="AP638">
        <v>0</v>
      </c>
      <c r="AQ638">
        <v>308.00124114227202</v>
      </c>
      <c r="AR638">
        <v>308.88678463236403</v>
      </c>
      <c r="AS638">
        <v>98497.087110025997</v>
      </c>
      <c r="AT638">
        <v>1.1013832874254199</v>
      </c>
      <c r="AU638">
        <v>1018.50866124631</v>
      </c>
      <c r="AV638" s="3">
        <v>2.6072697201337602E-2</v>
      </c>
      <c r="AW638" s="3">
        <v>7.6577522664064701E-2</v>
      </c>
      <c r="AX638" s="3">
        <v>1.5685975854989199E-2</v>
      </c>
      <c r="AY638">
        <v>2236.0554829760299</v>
      </c>
      <c r="AZ638">
        <v>5839.7293956017002</v>
      </c>
      <c r="BA638" s="3">
        <v>1.42420681647135E-2</v>
      </c>
      <c r="BB638">
        <v>38.290395521754</v>
      </c>
      <c r="BC638">
        <v>3603.6739126256698</v>
      </c>
      <c r="BD638">
        <v>292.45249160880797</v>
      </c>
      <c r="BE638">
        <v>1.5907167387960299</v>
      </c>
      <c r="BF638">
        <v>-0.38151342551735501</v>
      </c>
      <c r="BG638" s="3">
        <v>8.5468278438180403E-2</v>
      </c>
      <c r="BH638">
        <v>1.63805893164898</v>
      </c>
      <c r="BI638" s="3">
        <v>-1.1174510449679E-14</v>
      </c>
      <c r="BJ638" s="3">
        <v>7.0011609919978101E-15</v>
      </c>
      <c r="BK638">
        <v>1.63805893164898</v>
      </c>
      <c r="BL638">
        <v>7.3727456051144404</v>
      </c>
      <c r="BM638">
        <v>153.48692605570599</v>
      </c>
      <c r="BN638">
        <v>346.51307394429301</v>
      </c>
      <c r="BO638">
        <v>2.9908547136699899</v>
      </c>
      <c r="BP638">
        <v>-9999</v>
      </c>
      <c r="BQ638">
        <v>0.21715200874339899</v>
      </c>
      <c r="BR638">
        <v>2.0584673664004001</v>
      </c>
      <c r="BS638">
        <v>-3.41993875662066</v>
      </c>
      <c r="BT638">
        <v>-0.795335879841225</v>
      </c>
      <c r="BU638">
        <v>5.0364758456872396</v>
      </c>
      <c r="BV638">
        <v>1.0634981736490201</v>
      </c>
      <c r="BW638">
        <v>0</v>
      </c>
      <c r="BX638">
        <v>14.4049317527112</v>
      </c>
      <c r="BY638">
        <v>-2.1860039680563101</v>
      </c>
      <c r="BZ638">
        <v>4.9447469277811402</v>
      </c>
      <c r="CA638">
        <v>12.313119004708099</v>
      </c>
      <c r="CB638">
        <v>18.778283393306399</v>
      </c>
      <c r="CC638">
        <v>26.336809461302401</v>
      </c>
      <c r="CD638">
        <v>39.4573397680658</v>
      </c>
      <c r="CE638" s="3">
        <v>5.0254409164185602E-2</v>
      </c>
      <c r="CF638">
        <v>1.0334560522488101</v>
      </c>
      <c r="CG638">
        <v>256.73304098620002</v>
      </c>
      <c r="CH638">
        <v>1.02915886719146</v>
      </c>
      <c r="CI638">
        <v>47.499356588705098</v>
      </c>
      <c r="CJ638">
        <v>1.082902424085</v>
      </c>
      <c r="CK638">
        <v>56.592235106583203</v>
      </c>
      <c r="CL638">
        <v>1.082902424085</v>
      </c>
      <c r="CM638">
        <v>1.09128197211533</v>
      </c>
      <c r="CN638">
        <v>1.082902424085</v>
      </c>
      <c r="CO638">
        <v>2.3851863640037001</v>
      </c>
      <c r="CP638">
        <v>1.1451540787336401</v>
      </c>
      <c r="CQ638">
        <v>800000009</v>
      </c>
      <c r="CR638">
        <v>800000009</v>
      </c>
      <c r="CS638">
        <v>800000009</v>
      </c>
      <c r="CT638">
        <v>800000009</v>
      </c>
      <c r="CU638">
        <v>800000009</v>
      </c>
      <c r="CV638">
        <v>800001019</v>
      </c>
      <c r="CW638">
        <v>899999999</v>
      </c>
      <c r="CX638">
        <v>899999999</v>
      </c>
      <c r="CY638">
        <v>89999</v>
      </c>
      <c r="CZ638">
        <v>89999</v>
      </c>
      <c r="DA638">
        <v>89</v>
      </c>
      <c r="DB638">
        <v>89</v>
      </c>
      <c r="DC638">
        <v>2</v>
      </c>
      <c r="DD638">
        <v>0</v>
      </c>
      <c r="DE638">
        <v>0</v>
      </c>
      <c r="DF638">
        <v>1</v>
      </c>
      <c r="DG638">
        <v>12</v>
      </c>
      <c r="DH638">
        <v>1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6000</v>
      </c>
      <c r="EF638">
        <v>6000</v>
      </c>
      <c r="EG638">
        <v>6000</v>
      </c>
      <c r="EH638">
        <v>6000</v>
      </c>
      <c r="EI638">
        <v>100</v>
      </c>
      <c r="EJ638">
        <v>2.3415316555806802</v>
      </c>
      <c r="EK638">
        <v>1.533625329985</v>
      </c>
      <c r="EL638">
        <v>0.24177774723512399</v>
      </c>
      <c r="EM638">
        <v>0.78071233790303496</v>
      </c>
      <c r="EN638">
        <v>48.372263427995698</v>
      </c>
      <c r="EO638">
        <v>0.107835868109477</v>
      </c>
      <c r="EP638" s="3">
        <v>1.25157248980428E-4</v>
      </c>
      <c r="EQ638">
        <v>0.22886456505584199</v>
      </c>
      <c r="ER638">
        <v>1.5097870053129701</v>
      </c>
      <c r="ES638" s="3">
        <v>2.911359372057E-2</v>
      </c>
      <c r="ET638" s="3">
        <v>2.3851863640037001E-3</v>
      </c>
      <c r="EU638">
        <v>98963.646287760406</v>
      </c>
      <c r="EV638">
        <v>358.23460709332898</v>
      </c>
      <c r="EW638">
        <v>366.55513767912799</v>
      </c>
      <c r="EX638">
        <v>22.693890161536501</v>
      </c>
      <c r="EY638">
        <v>23.220981050626701</v>
      </c>
      <c r="EZ638">
        <v>18.9584845253626</v>
      </c>
      <c r="FA638">
        <v>96.7578886756896</v>
      </c>
      <c r="FB638">
        <v>97.201025611877398</v>
      </c>
      <c r="FC638">
        <v>96.314751738230299</v>
      </c>
      <c r="FD638">
        <v>0.88626942935585895</v>
      </c>
      <c r="FE638" s="3">
        <v>2.9884117017111997E-4</v>
      </c>
      <c r="FF638">
        <v>2.07325469545522</v>
      </c>
      <c r="FG638">
        <v>27.772751569588898</v>
      </c>
      <c r="FH638">
        <v>-999.90002441406205</v>
      </c>
      <c r="FI638" s="3">
        <v>2.9238823307545299E-6</v>
      </c>
      <c r="FJ638" s="3">
        <v>1.23390099020432E-5</v>
      </c>
      <c r="FK638" s="3">
        <v>-9.8575426762818903E-7</v>
      </c>
      <c r="FL638">
        <v>9999.990234375</v>
      </c>
      <c r="FM638">
        <v>9999.990234375</v>
      </c>
      <c r="FN638">
        <v>9999.990234375</v>
      </c>
      <c r="FO638" s="4">
        <f t="shared" si="19"/>
        <v>35.736784632364049</v>
      </c>
      <c r="GE638"/>
      <c r="GF638"/>
    </row>
    <row r="639" spans="1:188" x14ac:dyDescent="0.25">
      <c r="A639" t="s">
        <v>438</v>
      </c>
      <c r="B639" s="1">
        <v>43284</v>
      </c>
      <c r="C639" s="2">
        <v>0.4236111111111111</v>
      </c>
      <c r="D639">
        <v>184.423</v>
      </c>
      <c r="E639">
        <v>1</v>
      </c>
      <c r="F639">
        <v>6000</v>
      </c>
      <c r="G639">
        <v>6000</v>
      </c>
      <c r="H639" s="4">
        <v>0.21325320187585201</v>
      </c>
      <c r="I639">
        <v>0</v>
      </c>
      <c r="J639" s="4">
        <v>329.447809962679</v>
      </c>
      <c r="K639">
        <v>0</v>
      </c>
      <c r="L639" s="4">
        <v>183.19730840518801</v>
      </c>
      <c r="M639">
        <v>0</v>
      </c>
      <c r="N639" s="4">
        <v>102.674171648429</v>
      </c>
      <c r="O639">
        <v>0</v>
      </c>
      <c r="P639" s="4">
        <v>4.2078503855919198</v>
      </c>
      <c r="Q639">
        <v>0</v>
      </c>
      <c r="R639" s="4">
        <v>4.7126180863100204</v>
      </c>
      <c r="S639">
        <v>0</v>
      </c>
      <c r="T639">
        <v>-2.5620197989375999</v>
      </c>
      <c r="U639">
        <v>-9.8837365047524202</v>
      </c>
      <c r="V639">
        <v>1.65726631532943</v>
      </c>
      <c r="W639">
        <v>-0.22701908027287099</v>
      </c>
      <c r="X639" s="3">
        <v>7.1392645810004499E-2</v>
      </c>
      <c r="Y639" s="3">
        <v>-4.5102935264159398E-11</v>
      </c>
      <c r="Z639" s="3">
        <v>-2.7369788772740601E-12</v>
      </c>
      <c r="AA639" s="3">
        <v>-2.9268658828660301E-13</v>
      </c>
      <c r="AB639">
        <v>13.636323976457</v>
      </c>
      <c r="AC639">
        <v>363.11397966435101</v>
      </c>
      <c r="AD639">
        <v>371.29540908321201</v>
      </c>
      <c r="AE639">
        <v>0.2</v>
      </c>
      <c r="AF639">
        <v>0</v>
      </c>
      <c r="AG639">
        <v>827.49227890909503</v>
      </c>
      <c r="AH639">
        <v>22.034825151922899</v>
      </c>
      <c r="AI639">
        <v>22.5312983719956</v>
      </c>
      <c r="AJ639">
        <v>0.2</v>
      </c>
      <c r="AK639">
        <v>0</v>
      </c>
      <c r="AL639" s="3">
        <v>8.8490230581767595E-2</v>
      </c>
      <c r="AM639">
        <v>2.2977909904046001</v>
      </c>
      <c r="AN639">
        <v>2.3495632048058899</v>
      </c>
      <c r="AO639">
        <v>-0.1</v>
      </c>
      <c r="AP639">
        <v>0</v>
      </c>
      <c r="AQ639">
        <v>308.65790945434497</v>
      </c>
      <c r="AR639">
        <v>308.63318212017299</v>
      </c>
      <c r="AS639">
        <v>98492.400831311403</v>
      </c>
      <c r="AT639">
        <v>1.10251365447679</v>
      </c>
      <c r="AU639">
        <v>1018.12814675704</v>
      </c>
      <c r="AV639" s="3">
        <v>2.6052530494630601E-2</v>
      </c>
      <c r="AW639">
        <v>0.27266870498635598</v>
      </c>
      <c r="AX639" s="3">
        <v>1.52410360338234E-2</v>
      </c>
      <c r="AY639">
        <v>2170.8449811413798</v>
      </c>
      <c r="AZ639">
        <v>5758.7914426931402</v>
      </c>
      <c r="BA639" s="3">
        <v>1.38238977557663E-2</v>
      </c>
      <c r="BB639">
        <v>37.696190298674303</v>
      </c>
      <c r="BC639">
        <v>3587.94646155176</v>
      </c>
      <c r="BD639">
        <v>291.97800275527197</v>
      </c>
      <c r="BE639">
        <v>3.2796803793745402</v>
      </c>
      <c r="BF639">
        <v>-0.42307598864075702</v>
      </c>
      <c r="BG639">
        <v>0.24443169011244301</v>
      </c>
      <c r="BH639">
        <v>3.3158774908235298</v>
      </c>
      <c r="BI639" s="3">
        <v>-5.2526516461987599E-14</v>
      </c>
      <c r="BJ639" s="3">
        <v>-3.30755820571799E-15</v>
      </c>
      <c r="BK639">
        <v>3.3158774908235298</v>
      </c>
      <c r="BL639">
        <v>6.5850098355099602</v>
      </c>
      <c r="BM639">
        <v>147.35051359311001</v>
      </c>
      <c r="BN639">
        <v>352.64948640688903</v>
      </c>
      <c r="BO639">
        <v>4.2274236930581903</v>
      </c>
      <c r="BP639">
        <v>-9999</v>
      </c>
      <c r="BQ639">
        <v>0.43980057402357597</v>
      </c>
      <c r="BR639">
        <v>1.5514878101188301</v>
      </c>
      <c r="BS639">
        <v>-22.3379721413536</v>
      </c>
      <c r="BT639">
        <v>-0.12176575307677701</v>
      </c>
      <c r="BU639">
        <v>1.7983223270618101</v>
      </c>
      <c r="BV639">
        <v>0.66733578235957003</v>
      </c>
      <c r="BW639">
        <v>0</v>
      </c>
      <c r="BX639">
        <v>24.098742435686699</v>
      </c>
      <c r="BY639">
        <v>-3.6570771381588099</v>
      </c>
      <c r="BZ639">
        <v>8.2723184439817192</v>
      </c>
      <c r="CA639">
        <v>20.599242576666299</v>
      </c>
      <c r="CB639">
        <v>31.415144663524799</v>
      </c>
      <c r="CC639">
        <v>44.060187072127398</v>
      </c>
      <c r="CD639">
        <v>66.010189051331494</v>
      </c>
      <c r="CE639">
        <v>0.209018112512179</v>
      </c>
      <c r="CF639">
        <v>1.02026182952649</v>
      </c>
      <c r="CG639">
        <v>335.41508322173399</v>
      </c>
      <c r="CH639">
        <v>1.0231403722980199</v>
      </c>
      <c r="CI639">
        <v>166.632597170862</v>
      </c>
      <c r="CJ639">
        <v>1.09940858820883</v>
      </c>
      <c r="CK639">
        <v>93.390367102468204</v>
      </c>
      <c r="CL639">
        <v>1.09940858820883</v>
      </c>
      <c r="CM639">
        <v>3.8273763100644902</v>
      </c>
      <c r="CN639">
        <v>1.09940858820883</v>
      </c>
      <c r="CO639">
        <v>3.9900633584397198</v>
      </c>
      <c r="CP639">
        <v>1.15169210355282</v>
      </c>
      <c r="CQ639">
        <v>800000009</v>
      </c>
      <c r="CR639">
        <v>800000009</v>
      </c>
      <c r="CS639">
        <v>800000009</v>
      </c>
      <c r="CT639">
        <v>800000009</v>
      </c>
      <c r="CU639">
        <v>800000019</v>
      </c>
      <c r="CV639">
        <v>800000019</v>
      </c>
      <c r="CW639">
        <v>899999999</v>
      </c>
      <c r="CX639">
        <v>899999999</v>
      </c>
      <c r="CY639">
        <v>89999</v>
      </c>
      <c r="CZ639">
        <v>89999</v>
      </c>
      <c r="DA639">
        <v>89</v>
      </c>
      <c r="DB639">
        <v>89</v>
      </c>
      <c r="DC639">
        <v>1</v>
      </c>
      <c r="DD639">
        <v>1</v>
      </c>
      <c r="DE639">
        <v>0</v>
      </c>
      <c r="DF639">
        <v>3</v>
      </c>
      <c r="DG639">
        <v>2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101</v>
      </c>
      <c r="DZ639">
        <v>0</v>
      </c>
      <c r="EA639">
        <v>0</v>
      </c>
      <c r="EB639">
        <v>0</v>
      </c>
      <c r="EC639">
        <v>0</v>
      </c>
      <c r="ED639">
        <v>11</v>
      </c>
      <c r="EE639">
        <v>6000</v>
      </c>
      <c r="EF639">
        <v>6000</v>
      </c>
      <c r="EG639">
        <v>6000</v>
      </c>
      <c r="EH639">
        <v>6000</v>
      </c>
      <c r="EI639">
        <v>100</v>
      </c>
      <c r="EJ639">
        <v>1.1100411406495401</v>
      </c>
      <c r="EK639">
        <v>1.71897125407716</v>
      </c>
      <c r="EL639">
        <v>0.27396322551096602</v>
      </c>
      <c r="EM639">
        <v>1.0444430303166199</v>
      </c>
      <c r="EN639">
        <v>94.877621214627396</v>
      </c>
      <c r="EO639">
        <v>0.17948264313880699</v>
      </c>
      <c r="EP639" s="3">
        <v>2.3582436737504099E-4</v>
      </c>
      <c r="EQ639">
        <v>0.29881071563322498</v>
      </c>
      <c r="ER639">
        <v>2.4878903199857398</v>
      </c>
      <c r="ES639">
        <v>0.10196011396233701</v>
      </c>
      <c r="ET639" s="3">
        <v>3.99006335843972E-3</v>
      </c>
      <c r="EU639">
        <v>98957.529904296796</v>
      </c>
      <c r="EV639">
        <v>363.09134039582301</v>
      </c>
      <c r="EW639">
        <v>371.27541717971798</v>
      </c>
      <c r="EX639">
        <v>22.0335356972145</v>
      </c>
      <c r="EY639">
        <v>22.530139362148201</v>
      </c>
      <c r="EZ639">
        <v>18.4834475475947</v>
      </c>
      <c r="FA639">
        <v>96.775679580688404</v>
      </c>
      <c r="FB639">
        <v>97.218258869171095</v>
      </c>
      <c r="FC639">
        <v>96.333107737223301</v>
      </c>
      <c r="FD639">
        <v>0.88515099576115497</v>
      </c>
      <c r="FE639" s="3">
        <v>3.0058972649082201E-4</v>
      </c>
      <c r="FF639">
        <v>2.2744930869936901</v>
      </c>
      <c r="FG639">
        <v>27.264695936520901</v>
      </c>
      <c r="FH639">
        <v>-999.90002441406205</v>
      </c>
      <c r="FI639" s="3">
        <v>1.5728476727774599E-6</v>
      </c>
      <c r="FJ639" s="3">
        <v>8.0736847663236008E-6</v>
      </c>
      <c r="FK639" s="3">
        <v>-6.6263118093941697E-7</v>
      </c>
      <c r="FL639">
        <v>9999.990234375</v>
      </c>
      <c r="FM639">
        <v>9999.990234375</v>
      </c>
      <c r="FN639">
        <v>9999.990234375</v>
      </c>
      <c r="FO639" s="4">
        <f t="shared" si="19"/>
        <v>35.483182120173012</v>
      </c>
      <c r="GE639"/>
      <c r="GF639"/>
    </row>
    <row r="640" spans="1:188" x14ac:dyDescent="0.25">
      <c r="A640" t="s">
        <v>438</v>
      </c>
      <c r="B640" s="1">
        <v>43284</v>
      </c>
      <c r="C640" s="2">
        <v>0.43055555555555558</v>
      </c>
      <c r="D640">
        <v>184.43</v>
      </c>
      <c r="E640">
        <v>1</v>
      </c>
      <c r="F640">
        <v>6000</v>
      </c>
      <c r="G640">
        <v>6000</v>
      </c>
      <c r="H640" s="4">
        <v>0.118109347309058</v>
      </c>
      <c r="I640">
        <v>0</v>
      </c>
      <c r="J640" s="4">
        <v>236.059574731423</v>
      </c>
      <c r="K640">
        <v>0</v>
      </c>
      <c r="L640" s="4">
        <v>114.175086653289</v>
      </c>
      <c r="M640">
        <v>0</v>
      </c>
      <c r="N640" s="4">
        <v>70.806620112132094</v>
      </c>
      <c r="O640">
        <v>0</v>
      </c>
      <c r="P640" s="4">
        <v>2.6203238881273001</v>
      </c>
      <c r="Q640">
        <v>0</v>
      </c>
      <c r="R640" s="4">
        <v>3.55888872121669</v>
      </c>
      <c r="S640">
        <v>0</v>
      </c>
      <c r="T640">
        <v>-8.5048953152075999</v>
      </c>
      <c r="U640">
        <v>-6.0900074209772503</v>
      </c>
      <c r="V640">
        <v>-1.2654457377697601</v>
      </c>
      <c r="W640">
        <v>-0.13976597164771601</v>
      </c>
      <c r="X640" s="3">
        <v>-5.7791776397218601E-2</v>
      </c>
      <c r="Y640" s="3">
        <v>2.25674430653469E-11</v>
      </c>
      <c r="Z640" s="3">
        <v>1.3579803463606701E-12</v>
      </c>
      <c r="AA640" s="3">
        <v>1.3785508914236599E-13</v>
      </c>
      <c r="AB640">
        <v>13.5025216566086</v>
      </c>
      <c r="AC640">
        <v>359.44026060510703</v>
      </c>
      <c r="AD640">
        <v>367.38648874936399</v>
      </c>
      <c r="AE640">
        <v>0.2</v>
      </c>
      <c r="AF640">
        <v>0</v>
      </c>
      <c r="AG640">
        <v>812.50494275710503</v>
      </c>
      <c r="AH640">
        <v>21.6290701688757</v>
      </c>
      <c r="AI640">
        <v>22.1072289756289</v>
      </c>
      <c r="AJ640">
        <v>0.2</v>
      </c>
      <c r="AK640">
        <v>0</v>
      </c>
      <c r="AL640" s="3">
        <v>8.2481268313322795E-2</v>
      </c>
      <c r="AM640">
        <v>2.1333832785091298</v>
      </c>
      <c r="AN640">
        <v>2.1805464711399098</v>
      </c>
      <c r="AO640">
        <v>-0.1</v>
      </c>
      <c r="AP640">
        <v>0</v>
      </c>
      <c r="AQ640">
        <v>308.29790089925098</v>
      </c>
      <c r="AR640">
        <v>307.793495758056</v>
      </c>
      <c r="AS640">
        <v>98488.156633463499</v>
      </c>
      <c r="AT640">
        <v>1.10564480074162</v>
      </c>
      <c r="AU640">
        <v>1017.87333012448</v>
      </c>
      <c r="AV640" s="3">
        <v>2.59827700223501E-2</v>
      </c>
      <c r="AW640">
        <v>0.16979698795064899</v>
      </c>
      <c r="AX640" s="3">
        <v>1.5000550394969199E-2</v>
      </c>
      <c r="AY640">
        <v>2130.7786561732801</v>
      </c>
      <c r="AZ640">
        <v>5497.6972829692004</v>
      </c>
      <c r="BA640" s="3">
        <v>1.35672418347261E-2</v>
      </c>
      <c r="BB640">
        <v>38.757657006216398</v>
      </c>
      <c r="BC640">
        <v>3366.9186267959199</v>
      </c>
      <c r="BD640">
        <v>291.68023401332198</v>
      </c>
      <c r="BE640">
        <v>1.47004247894994</v>
      </c>
      <c r="BF640">
        <v>-2.3210693106625802</v>
      </c>
      <c r="BG640">
        <v>0.19646679695124999</v>
      </c>
      <c r="BH640">
        <v>2.7544485540886599</v>
      </c>
      <c r="BI640" s="3">
        <v>-1.5145377347320399E-14</v>
      </c>
      <c r="BJ640" s="3">
        <v>1.67135025880899E-15</v>
      </c>
      <c r="BK640">
        <v>2.7544485540886599</v>
      </c>
      <c r="BL640">
        <v>6.0223146236151202</v>
      </c>
      <c r="BM640">
        <v>197.65199420932501</v>
      </c>
      <c r="BN640">
        <v>302.34800579067399</v>
      </c>
      <c r="BO640">
        <v>4.0902143701550404</v>
      </c>
      <c r="BP640">
        <v>-9999</v>
      </c>
      <c r="BQ640">
        <v>0.32683933693460498</v>
      </c>
      <c r="BR640">
        <v>1.54255329602158</v>
      </c>
      <c r="BS640">
        <v>-12.793502334284099</v>
      </c>
      <c r="BT640">
        <v>-0.21260792619007099</v>
      </c>
      <c r="BU640">
        <v>2.0675226238124602</v>
      </c>
      <c r="BV640">
        <v>0.64176781958200402</v>
      </c>
      <c r="BW640">
        <v>0</v>
      </c>
      <c r="BX640">
        <v>21.340691906699401</v>
      </c>
      <c r="BY640">
        <v>-3.2385323297579398</v>
      </c>
      <c r="BZ640">
        <v>7.3255689477678096</v>
      </c>
      <c r="CA640">
        <v>18.241702466972399</v>
      </c>
      <c r="CB640">
        <v>27.819747244398901</v>
      </c>
      <c r="CC640">
        <v>39.017591070038598</v>
      </c>
      <c r="CD640">
        <v>58.4554613589033</v>
      </c>
      <c r="CE640">
        <v>0.115490024057635</v>
      </c>
      <c r="CF640">
        <v>1.0226800823083599</v>
      </c>
      <c r="CG640">
        <v>239.148175554902</v>
      </c>
      <c r="CH640">
        <v>1.02378638334394</v>
      </c>
      <c r="CI640">
        <v>104.528188879502</v>
      </c>
      <c r="CJ640">
        <v>1.0922899160235799</v>
      </c>
      <c r="CK640">
        <v>64.824017024618797</v>
      </c>
      <c r="CL640">
        <v>1.0922899160235799</v>
      </c>
      <c r="CM640">
        <v>2.3989271068860898</v>
      </c>
      <c r="CN640">
        <v>1.0922899160235799</v>
      </c>
      <c r="CO640">
        <v>3.0394745068836699</v>
      </c>
      <c r="CP640">
        <v>1.14749405289714</v>
      </c>
      <c r="CQ640">
        <v>800000009</v>
      </c>
      <c r="CR640">
        <v>800000009</v>
      </c>
      <c r="CS640">
        <v>800000009</v>
      </c>
      <c r="CT640">
        <v>800000009</v>
      </c>
      <c r="CU640">
        <v>800001019</v>
      </c>
      <c r="CV640">
        <v>800011119</v>
      </c>
      <c r="CW640">
        <v>899999999</v>
      </c>
      <c r="CX640">
        <v>899999999</v>
      </c>
      <c r="CY640">
        <v>89999</v>
      </c>
      <c r="CZ640">
        <v>89999</v>
      </c>
      <c r="DA640">
        <v>89</v>
      </c>
      <c r="DB640">
        <v>89</v>
      </c>
      <c r="DC640">
        <v>0</v>
      </c>
      <c r="DD640">
        <v>0</v>
      </c>
      <c r="DE640">
        <v>1</v>
      </c>
      <c r="DF640">
        <v>11</v>
      </c>
      <c r="DG640">
        <v>9</v>
      </c>
      <c r="DH640">
        <v>7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6000</v>
      </c>
      <c r="EF640">
        <v>6000</v>
      </c>
      <c r="EG640">
        <v>6000</v>
      </c>
      <c r="EH640">
        <v>6000</v>
      </c>
      <c r="EI640">
        <v>100</v>
      </c>
      <c r="EJ640">
        <v>1.2431833019882601</v>
      </c>
      <c r="EK640">
        <v>1.63689488246589</v>
      </c>
      <c r="EL640">
        <v>0.205028407589015</v>
      </c>
      <c r="EM640">
        <v>0.80051727628844405</v>
      </c>
      <c r="EN640">
        <v>75.733979253344998</v>
      </c>
      <c r="EO640">
        <v>0.107326742540304</v>
      </c>
      <c r="EP640" s="3">
        <v>2.3295112104268999E-4</v>
      </c>
      <c r="EQ640">
        <v>0.212499400270794</v>
      </c>
      <c r="ER640">
        <v>1.7215531072861601</v>
      </c>
      <c r="ES640" s="3">
        <v>6.3709109749312598E-2</v>
      </c>
      <c r="ET640" s="3">
        <v>3.0394745068836699E-3</v>
      </c>
      <c r="EU640">
        <v>98954.550963541595</v>
      </c>
      <c r="EV640">
        <v>359.37914302580401</v>
      </c>
      <c r="EW640">
        <v>367.32455174165301</v>
      </c>
      <c r="EX640">
        <v>21.626738427280699</v>
      </c>
      <c r="EY640">
        <v>22.104888531715702</v>
      </c>
      <c r="EZ640">
        <v>18.185171446364699</v>
      </c>
      <c r="FA640">
        <v>96.760337221781398</v>
      </c>
      <c r="FB640">
        <v>97.203340857187897</v>
      </c>
      <c r="FC640">
        <v>96.317335378010995</v>
      </c>
      <c r="FD640">
        <v>0.88600097924967602</v>
      </c>
      <c r="FE640" s="3">
        <v>3.00666305430543E-4</v>
      </c>
      <c r="FF640">
        <v>2.1119205438000499</v>
      </c>
      <c r="FG640">
        <v>26.290356047948201</v>
      </c>
      <c r="FH640">
        <v>-999.90002441406205</v>
      </c>
      <c r="FI640" s="3">
        <v>6.5563009914890304E-7</v>
      </c>
      <c r="FJ640" s="3">
        <v>9.3984998645963606E-6</v>
      </c>
      <c r="FK640" s="3">
        <v>-2.4609938371155499E-6</v>
      </c>
      <c r="FL640">
        <v>9999.990234375</v>
      </c>
      <c r="FM640">
        <v>9999.990234375</v>
      </c>
      <c r="FN640">
        <v>9999.990234375</v>
      </c>
      <c r="FO640" s="4">
        <f t="shared" si="19"/>
        <v>34.643495758056019</v>
      </c>
      <c r="GE640"/>
      <c r="GF640"/>
    </row>
    <row r="641" spans="1:188" x14ac:dyDescent="0.25">
      <c r="A641" t="s">
        <v>438</v>
      </c>
      <c r="B641" s="1">
        <v>43284</v>
      </c>
      <c r="C641" s="2">
        <v>0.4375</v>
      </c>
      <c r="D641">
        <v>184.43700000000001</v>
      </c>
      <c r="E641">
        <v>1</v>
      </c>
      <c r="F641">
        <v>6000</v>
      </c>
      <c r="G641">
        <v>6000</v>
      </c>
      <c r="H641" s="4">
        <v>3.6984992969175297E-2</v>
      </c>
      <c r="I641">
        <v>1</v>
      </c>
      <c r="J641" s="4">
        <v>225.20548970380301</v>
      </c>
      <c r="K641">
        <v>0</v>
      </c>
      <c r="L641" s="4">
        <v>40.747032087912501</v>
      </c>
      <c r="M641">
        <v>0</v>
      </c>
      <c r="N641" s="4">
        <v>39.043722357912998</v>
      </c>
      <c r="O641">
        <v>0</v>
      </c>
      <c r="P641" s="4">
        <v>0.93598550570689698</v>
      </c>
      <c r="Q641">
        <v>0</v>
      </c>
      <c r="R641" s="4">
        <v>1.63663325014587</v>
      </c>
      <c r="S641">
        <v>0</v>
      </c>
      <c r="T641">
        <v>9.2361900587220305</v>
      </c>
      <c r="U641">
        <v>1.7943771530619099</v>
      </c>
      <c r="V641">
        <v>-0.66329479991072604</v>
      </c>
      <c r="W641" s="3">
        <v>4.1217996034998997E-2</v>
      </c>
      <c r="X641" s="3">
        <v>-3.28884865344342E-2</v>
      </c>
      <c r="Y641" s="3">
        <v>1.156620260943E-10</v>
      </c>
      <c r="Z641" s="3">
        <v>7.0363182011471103E-12</v>
      </c>
      <c r="AA641" s="3">
        <v>6.7744158021496804E-13</v>
      </c>
      <c r="AB641">
        <v>13.407073734578599</v>
      </c>
      <c r="AC641">
        <v>357.50869862625001</v>
      </c>
      <c r="AD641">
        <v>365.45706075950898</v>
      </c>
      <c r="AE641">
        <v>0.1</v>
      </c>
      <c r="AF641">
        <v>0</v>
      </c>
      <c r="AG641">
        <v>815.62151492853297</v>
      </c>
      <c r="AH641">
        <v>21.749099926378101</v>
      </c>
      <c r="AI641">
        <v>22.232639831705001</v>
      </c>
      <c r="AJ641">
        <v>0.1</v>
      </c>
      <c r="AK641">
        <v>0</v>
      </c>
      <c r="AL641" s="3">
        <v>7.8526284931291698E-2</v>
      </c>
      <c r="AM641">
        <v>2.0395321127943302</v>
      </c>
      <c r="AN641">
        <v>2.0848762956832898</v>
      </c>
      <c r="AO641">
        <v>-0.1</v>
      </c>
      <c r="AP641">
        <v>0</v>
      </c>
      <c r="AQ641">
        <v>308.37154432932499</v>
      </c>
      <c r="AR641">
        <v>308.70815523783301</v>
      </c>
      <c r="AS641">
        <v>98476.596841796796</v>
      </c>
      <c r="AT641">
        <v>1.1021891010871101</v>
      </c>
      <c r="AU641">
        <v>1017.96957852195</v>
      </c>
      <c r="AV641" s="3">
        <v>2.60630412195356E-2</v>
      </c>
      <c r="AW641" s="3">
        <v>6.0651860769806901E-2</v>
      </c>
      <c r="AX641" s="3">
        <v>1.50373390460146E-2</v>
      </c>
      <c r="AY641">
        <v>2142.35185422214</v>
      </c>
      <c r="AZ641">
        <v>5782.6175287466303</v>
      </c>
      <c r="BA641" s="3">
        <v>1.3643157087275599E-2</v>
      </c>
      <c r="BB641">
        <v>37.048133368185802</v>
      </c>
      <c r="BC641">
        <v>3640.2656745244799</v>
      </c>
      <c r="BD641">
        <v>291.76674563026</v>
      </c>
      <c r="BE641">
        <v>1.56193741937411</v>
      </c>
      <c r="BF641">
        <v>-0.434316430092897</v>
      </c>
      <c r="BG641" s="3">
        <v>9.9184421448484397E-2</v>
      </c>
      <c r="BH641">
        <v>1.6242280667898199</v>
      </c>
      <c r="BI641" s="3">
        <v>-6.4633452694856E-15</v>
      </c>
      <c r="BJ641" s="3">
        <v>8.6269404035567202E-15</v>
      </c>
      <c r="BK641">
        <v>1.6242280667898199</v>
      </c>
      <c r="BL641">
        <v>6.9767510608048502</v>
      </c>
      <c r="BM641">
        <v>155.53926171430899</v>
      </c>
      <c r="BN641">
        <v>344.46073828569001</v>
      </c>
      <c r="BO641">
        <v>3.5009779065866602</v>
      </c>
      <c r="BP641">
        <v>-9999</v>
      </c>
      <c r="BQ641">
        <v>0.183182808892736</v>
      </c>
      <c r="BR641">
        <v>1.76998149107025</v>
      </c>
      <c r="BS641">
        <v>-2.3608482505847199</v>
      </c>
      <c r="BT641">
        <v>-1.15212826547675</v>
      </c>
      <c r="BU641">
        <v>5.5269176223170904</v>
      </c>
      <c r="BV641">
        <v>1.0957294817816801</v>
      </c>
      <c r="BW641">
        <v>1</v>
      </c>
      <c r="BX641">
        <v>11.364863391066701</v>
      </c>
      <c r="BY641">
        <v>5</v>
      </c>
      <c r="BZ641">
        <v>9</v>
      </c>
      <c r="CA641">
        <v>15</v>
      </c>
      <c r="CB641">
        <v>22</v>
      </c>
      <c r="CC641">
        <v>35</v>
      </c>
      <c r="CD641">
        <v>79</v>
      </c>
      <c r="CE641" s="3">
        <v>3.5779646732666398E-2</v>
      </c>
      <c r="CF641">
        <v>1.0336880418500101</v>
      </c>
      <c r="CG641">
        <v>222.840755770501</v>
      </c>
      <c r="CH641">
        <v>1.0292919699646801</v>
      </c>
      <c r="CI641">
        <v>37.630521529506701</v>
      </c>
      <c r="CJ641">
        <v>1.0828186916294</v>
      </c>
      <c r="CK641">
        <v>36.057488349375397</v>
      </c>
      <c r="CL641">
        <v>1.0828186916294</v>
      </c>
      <c r="CM641">
        <v>0.86439725592328598</v>
      </c>
      <c r="CN641">
        <v>1.0828186916294</v>
      </c>
      <c r="CO641">
        <v>1.36866499902324</v>
      </c>
      <c r="CP641">
        <v>1.14522055862692</v>
      </c>
      <c r="CQ641">
        <v>800000009</v>
      </c>
      <c r="CR641">
        <v>800000009</v>
      </c>
      <c r="CS641">
        <v>800000009</v>
      </c>
      <c r="CT641">
        <v>800000009</v>
      </c>
      <c r="CU641">
        <v>800000009</v>
      </c>
      <c r="CV641">
        <v>800011119</v>
      </c>
      <c r="CW641">
        <v>899999999</v>
      </c>
      <c r="CX641">
        <v>899999999</v>
      </c>
      <c r="CY641">
        <v>89999</v>
      </c>
      <c r="CZ641">
        <v>89999</v>
      </c>
      <c r="DA641">
        <v>89</v>
      </c>
      <c r="DB641">
        <v>89</v>
      </c>
      <c r="DC641">
        <v>3</v>
      </c>
      <c r="DD641">
        <v>2</v>
      </c>
      <c r="DE641">
        <v>0</v>
      </c>
      <c r="DF641">
        <v>8</v>
      </c>
      <c r="DG641">
        <v>12</v>
      </c>
      <c r="DH641">
        <v>7</v>
      </c>
      <c r="DI641">
        <v>1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6000</v>
      </c>
      <c r="EF641">
        <v>6000</v>
      </c>
      <c r="EG641">
        <v>6000</v>
      </c>
      <c r="EH641">
        <v>6000</v>
      </c>
      <c r="EI641">
        <v>100</v>
      </c>
      <c r="EJ641">
        <v>2.3633876793920998</v>
      </c>
      <c r="EK641">
        <v>0.97081633431613601</v>
      </c>
      <c r="EL641">
        <v>0.20575896843226699</v>
      </c>
      <c r="EM641">
        <v>0.608544505882746</v>
      </c>
      <c r="EN641">
        <v>28.810359515202599</v>
      </c>
      <c r="EO641" s="3">
        <v>5.1504243280999798E-2</v>
      </c>
      <c r="EP641" s="3">
        <v>6.9837759853815599E-5</v>
      </c>
      <c r="EQ641">
        <v>0.198611188818412</v>
      </c>
      <c r="ER641">
        <v>0.96066705336098102</v>
      </c>
      <c r="ES641" s="3">
        <v>2.30298338235621E-2</v>
      </c>
      <c r="ET641" s="3">
        <v>1.3686649990232399E-3</v>
      </c>
      <c r="EU641">
        <v>98944.258739583296</v>
      </c>
      <c r="EV641">
        <v>357.48141483053098</v>
      </c>
      <c r="EW641">
        <v>365.42959670015699</v>
      </c>
      <c r="EX641">
        <v>21.747892892605101</v>
      </c>
      <c r="EY641">
        <v>22.231441530232999</v>
      </c>
      <c r="EZ641">
        <v>18.272247424125599</v>
      </c>
      <c r="FA641">
        <v>96.763132108052503</v>
      </c>
      <c r="FB641">
        <v>97.204054823557499</v>
      </c>
      <c r="FC641">
        <v>96.322211326599103</v>
      </c>
      <c r="FD641">
        <v>0.88184657385945198</v>
      </c>
      <c r="FE641" s="3">
        <v>2.9918423432779098E-4</v>
      </c>
      <c r="FF641">
        <v>2.0210355235934299</v>
      </c>
      <c r="FG641">
        <v>25.6419234233379</v>
      </c>
      <c r="FH641">
        <v>-999.90002441406205</v>
      </c>
      <c r="FI641" s="3">
        <v>-3.9497621496041098E-8</v>
      </c>
      <c r="FJ641" s="3">
        <v>7.5024172060769702E-6</v>
      </c>
      <c r="FK641" s="3">
        <v>-2.7024888872006799E-6</v>
      </c>
      <c r="FL641">
        <v>9999.990234375</v>
      </c>
      <c r="FM641">
        <v>9999.990234375</v>
      </c>
      <c r="FN641">
        <v>9999.990234375</v>
      </c>
      <c r="FO641" s="4">
        <f t="shared" si="19"/>
        <v>35.558155237833034</v>
      </c>
      <c r="GE641"/>
      <c r="GF641"/>
    </row>
    <row r="642" spans="1:188" x14ac:dyDescent="0.25">
      <c r="A642" t="s">
        <v>439</v>
      </c>
      <c r="B642" s="1">
        <v>43284</v>
      </c>
      <c r="C642" s="2">
        <v>0.44444444444444442</v>
      </c>
      <c r="D642">
        <v>184.44399999999999</v>
      </c>
      <c r="E642">
        <v>1</v>
      </c>
      <c r="F642">
        <v>6000</v>
      </c>
      <c r="G642">
        <v>6000</v>
      </c>
      <c r="H642" s="4">
        <v>6.9672366703715696E-2</v>
      </c>
      <c r="I642">
        <v>0</v>
      </c>
      <c r="J642" s="4">
        <v>257.06247058899498</v>
      </c>
      <c r="K642">
        <v>0</v>
      </c>
      <c r="L642" s="4">
        <v>110.095063952749</v>
      </c>
      <c r="M642">
        <v>0</v>
      </c>
      <c r="N642" s="4">
        <v>53.374788069372201</v>
      </c>
      <c r="O642">
        <v>0</v>
      </c>
      <c r="P642" s="4">
        <v>2.5301320082947401</v>
      </c>
      <c r="Q642">
        <v>0</v>
      </c>
      <c r="R642" s="4">
        <v>2.30911574558804</v>
      </c>
      <c r="S642">
        <v>1</v>
      </c>
      <c r="T642">
        <v>4.7830493282871798</v>
      </c>
      <c r="U642">
        <v>-4.3155697029742202</v>
      </c>
      <c r="V642">
        <v>0.78269434526085202</v>
      </c>
      <c r="W642" s="3">
        <v>-9.9177571159850694E-2</v>
      </c>
      <c r="X642" s="3">
        <v>3.7051072158835803E-2</v>
      </c>
      <c r="Y642" s="3">
        <v>-8.6358452913731206E-11</v>
      </c>
      <c r="Z642" s="3">
        <v>-5.1508588399553401E-12</v>
      </c>
      <c r="AA642" s="3">
        <v>-5.2884837158260305E-13</v>
      </c>
      <c r="AB642">
        <v>13.461728460929301</v>
      </c>
      <c r="AC642">
        <v>359.79170437277099</v>
      </c>
      <c r="AD642">
        <v>367.68209347204299</v>
      </c>
      <c r="AE642">
        <v>0.1</v>
      </c>
      <c r="AF642">
        <v>0</v>
      </c>
      <c r="AG642">
        <v>802.92618388293602</v>
      </c>
      <c r="AH642">
        <v>21.459813353330901</v>
      </c>
      <c r="AI642">
        <v>21.930436425785299</v>
      </c>
      <c r="AJ642">
        <v>0.2</v>
      </c>
      <c r="AK642">
        <v>0</v>
      </c>
      <c r="AL642" s="3">
        <v>8.2437942494888103E-2</v>
      </c>
      <c r="AM642">
        <v>2.1454353694736099</v>
      </c>
      <c r="AN642">
        <v>2.19248570344948</v>
      </c>
      <c r="AO642">
        <v>-0.1</v>
      </c>
      <c r="AP642">
        <v>0</v>
      </c>
      <c r="AQ642">
        <v>309.05923614756199</v>
      </c>
      <c r="AR642">
        <v>309.18261488018601</v>
      </c>
      <c r="AS642">
        <v>98466.214570266093</v>
      </c>
      <c r="AT642">
        <v>1.1005030667442399</v>
      </c>
      <c r="AU642">
        <v>1017.82195853038</v>
      </c>
      <c r="AV642" s="3">
        <v>2.6105850329805402E-2</v>
      </c>
      <c r="AW642">
        <v>0.16395255413749901</v>
      </c>
      <c r="AX642" s="3">
        <v>1.4812995492097599E-2</v>
      </c>
      <c r="AY642">
        <v>2113.6333940300601</v>
      </c>
      <c r="AZ642">
        <v>5935.3876641377901</v>
      </c>
      <c r="BA642" s="3">
        <v>1.34602037374787E-2</v>
      </c>
      <c r="BB642">
        <v>35.610705039552002</v>
      </c>
      <c r="BC642">
        <v>3821.75427010772</v>
      </c>
      <c r="BD642">
        <v>291.55130979706797</v>
      </c>
      <c r="BE642">
        <v>2.7293350726663999</v>
      </c>
      <c r="BF642">
        <v>-0.18885474928721099</v>
      </c>
      <c r="BG642">
        <v>0.223212581129377</v>
      </c>
      <c r="BH642">
        <v>2.7449517138903698</v>
      </c>
      <c r="BI642" s="3">
        <v>6.23069096779745E-15</v>
      </c>
      <c r="BJ642" s="3">
        <v>-6.4151088149173002E-15</v>
      </c>
      <c r="BK642">
        <v>2.7449517138903698</v>
      </c>
      <c r="BL642">
        <v>6.3719687416036104</v>
      </c>
      <c r="BM642">
        <v>143.95823893389101</v>
      </c>
      <c r="BN642">
        <v>356.04176106610799</v>
      </c>
      <c r="BO642">
        <v>4.6642990637113604</v>
      </c>
      <c r="BP642">
        <v>-9999</v>
      </c>
      <c r="BQ642">
        <v>0.25161391378039699</v>
      </c>
      <c r="BR642">
        <v>1.08547805640352</v>
      </c>
      <c r="BS642">
        <v>-5.3593288451346002</v>
      </c>
      <c r="BT642">
        <v>-0.50752623669833397</v>
      </c>
      <c r="BU642">
        <v>2.3349136769594101</v>
      </c>
      <c r="BV642">
        <v>0.91209683937501895</v>
      </c>
      <c r="BW642">
        <v>0</v>
      </c>
      <c r="BX642">
        <v>16.541519058740001</v>
      </c>
      <c r="BY642">
        <v>-2.5102393347527601</v>
      </c>
      <c r="BZ642">
        <v>5.6781682100745297</v>
      </c>
      <c r="CA642">
        <v>14.1394416985404</v>
      </c>
      <c r="CB642">
        <v>21.563540735438501</v>
      </c>
      <c r="CC642">
        <v>30.243172486294</v>
      </c>
      <c r="CD642">
        <v>45.309783412045398</v>
      </c>
      <c r="CE642" s="3">
        <v>6.8123808012210393E-2</v>
      </c>
      <c r="CF642">
        <v>1.02273153449125</v>
      </c>
      <c r="CG642">
        <v>259.56407062629398</v>
      </c>
      <c r="CH642">
        <v>1.0238046004224599</v>
      </c>
      <c r="CI642">
        <v>100.797748220307</v>
      </c>
      <c r="CJ642">
        <v>1.09223733562103</v>
      </c>
      <c r="CK642">
        <v>48.867390198691197</v>
      </c>
      <c r="CL642">
        <v>1.09223733562103</v>
      </c>
      <c r="CM642">
        <v>2.3164672418528198</v>
      </c>
      <c r="CN642">
        <v>1.09223733562103</v>
      </c>
      <c r="CO642">
        <v>1.9364013505059601</v>
      </c>
      <c r="CP642">
        <v>1.1474343378063301</v>
      </c>
      <c r="CQ642">
        <v>800000009</v>
      </c>
      <c r="CR642">
        <v>800000009</v>
      </c>
      <c r="CS642">
        <v>800000009</v>
      </c>
      <c r="CT642">
        <v>800000009</v>
      </c>
      <c r="CU642">
        <v>800000019</v>
      </c>
      <c r="CV642">
        <v>800001019</v>
      </c>
      <c r="CW642">
        <v>899999999</v>
      </c>
      <c r="CX642">
        <v>899999999</v>
      </c>
      <c r="CY642">
        <v>89999</v>
      </c>
      <c r="CZ642">
        <v>89999</v>
      </c>
      <c r="DA642">
        <v>89</v>
      </c>
      <c r="DB642">
        <v>89</v>
      </c>
      <c r="DC642">
        <v>1</v>
      </c>
      <c r="DD642">
        <v>2</v>
      </c>
      <c r="DE642">
        <v>0</v>
      </c>
      <c r="DF642">
        <v>11</v>
      </c>
      <c r="DG642">
        <v>6</v>
      </c>
      <c r="DH642">
        <v>4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101</v>
      </c>
      <c r="DZ642">
        <v>0</v>
      </c>
      <c r="EA642">
        <v>0</v>
      </c>
      <c r="EB642">
        <v>0</v>
      </c>
      <c r="EC642">
        <v>0</v>
      </c>
      <c r="ED642">
        <v>16</v>
      </c>
      <c r="EE642">
        <v>6000</v>
      </c>
      <c r="EF642">
        <v>6000</v>
      </c>
      <c r="EG642">
        <v>6000</v>
      </c>
      <c r="EH642">
        <v>6000</v>
      </c>
      <c r="EI642">
        <v>100</v>
      </c>
      <c r="EJ642">
        <v>0.94136689615811797</v>
      </c>
      <c r="EK642">
        <v>0.99986992461238899</v>
      </c>
      <c r="EL642">
        <v>0.22971929203654701</v>
      </c>
      <c r="EM642">
        <v>0.84299966277919403</v>
      </c>
      <c r="EN642">
        <v>38.150590563293399</v>
      </c>
      <c r="EO642" s="3">
        <v>8.3408394821125206E-2</v>
      </c>
      <c r="EP642" s="3">
        <v>9.5592051173834907E-5</v>
      </c>
      <c r="EQ642">
        <v>0.23172959528114701</v>
      </c>
      <c r="ER642">
        <v>1.303709644812</v>
      </c>
      <c r="ES642" s="3">
        <v>6.17999175486042E-2</v>
      </c>
      <c r="ET642" s="3">
        <v>1.9364013505059599E-3</v>
      </c>
      <c r="EU642">
        <v>98933.312076822898</v>
      </c>
      <c r="EV642">
        <v>359.75749001278001</v>
      </c>
      <c r="EW642">
        <v>367.64822532677903</v>
      </c>
      <c r="EX642">
        <v>21.4588689896296</v>
      </c>
      <c r="EY642">
        <v>21.929539444844799</v>
      </c>
      <c r="EZ642">
        <v>18.0555124195416</v>
      </c>
      <c r="FA642">
        <v>96.795790452321299</v>
      </c>
      <c r="FB642">
        <v>97.234087824503504</v>
      </c>
      <c r="FC642">
        <v>96.357489687601699</v>
      </c>
      <c r="FD642">
        <v>0.87658855145176195</v>
      </c>
      <c r="FE642" s="3">
        <v>3.0092752684140502E-4</v>
      </c>
      <c r="FF642">
        <v>2.1225377253294</v>
      </c>
      <c r="FG642">
        <v>26.5220775176684</v>
      </c>
      <c r="FH642">
        <v>-999.90002441406205</v>
      </c>
      <c r="FI642" s="3">
        <v>-2.3489679763437198E-6</v>
      </c>
      <c r="FJ642" s="3">
        <v>6.0138257600007396E-6</v>
      </c>
      <c r="FK642" s="3">
        <v>-3.85821997534496E-6</v>
      </c>
      <c r="FL642">
        <v>9999.990234375</v>
      </c>
      <c r="FM642">
        <v>9999.990234375</v>
      </c>
      <c r="FN642">
        <v>9999.990234375</v>
      </c>
      <c r="FO642" s="4">
        <f t="shared" si="19"/>
        <v>36.032614880186031</v>
      </c>
      <c r="GE642"/>
      <c r="GF642"/>
    </row>
    <row r="643" spans="1:188" x14ac:dyDescent="0.25">
      <c r="A643" t="s">
        <v>439</v>
      </c>
      <c r="B643" s="1">
        <v>43284</v>
      </c>
      <c r="C643" s="2">
        <v>0.4513888888888889</v>
      </c>
      <c r="D643">
        <v>184.45099999999999</v>
      </c>
      <c r="E643">
        <v>1</v>
      </c>
      <c r="F643">
        <v>6000</v>
      </c>
      <c r="G643">
        <v>6000</v>
      </c>
      <c r="H643" s="4">
        <v>0.34569563395161901</v>
      </c>
      <c r="I643">
        <v>1</v>
      </c>
      <c r="J643" s="4">
        <v>394.73939433261398</v>
      </c>
      <c r="K643">
        <v>0</v>
      </c>
      <c r="L643" s="4">
        <v>97.516189349512899</v>
      </c>
      <c r="M643">
        <v>1</v>
      </c>
      <c r="N643" s="4">
        <v>125.943117793958</v>
      </c>
      <c r="O643">
        <v>0</v>
      </c>
      <c r="P643" s="4">
        <v>2.2410029144703398</v>
      </c>
      <c r="Q643">
        <v>1</v>
      </c>
      <c r="R643" s="4">
        <v>5.6132889339938501</v>
      </c>
      <c r="S643">
        <v>0</v>
      </c>
      <c r="T643">
        <v>-0.22783976409894</v>
      </c>
      <c r="U643">
        <v>-2.28325850824619</v>
      </c>
      <c r="V643">
        <v>1.1015502586972801</v>
      </c>
      <c r="W643" s="3">
        <v>-5.2471174331162398E-2</v>
      </c>
      <c r="X643" s="3">
        <v>4.2365317657600099E-2</v>
      </c>
      <c r="Y643" s="3">
        <v>5.1920223928028301E-11</v>
      </c>
      <c r="Z643" s="3">
        <v>3.0474873800592601E-12</v>
      </c>
      <c r="AA643" s="3">
        <v>3.3301948653922698E-13</v>
      </c>
      <c r="AB643">
        <v>13.580282632024799</v>
      </c>
      <c r="AC643">
        <v>363.00466477123098</v>
      </c>
      <c r="AD643">
        <v>370.90750470228397</v>
      </c>
      <c r="AE643">
        <v>0.2</v>
      </c>
      <c r="AF643">
        <v>0</v>
      </c>
      <c r="AG643">
        <v>797.102493165331</v>
      </c>
      <c r="AH643">
        <v>21.306767403901301</v>
      </c>
      <c r="AI643">
        <v>21.770629135119901</v>
      </c>
      <c r="AJ643">
        <v>0.2</v>
      </c>
      <c r="AK643">
        <v>0</v>
      </c>
      <c r="AL643" s="3">
        <v>8.7104762018044596E-2</v>
      </c>
      <c r="AM643">
        <v>2.2665245249288501</v>
      </c>
      <c r="AN643">
        <v>2.3158681897867299</v>
      </c>
      <c r="AO643">
        <v>-0.1</v>
      </c>
      <c r="AP643">
        <v>0</v>
      </c>
      <c r="AQ643">
        <v>309.585963433583</v>
      </c>
      <c r="AR643">
        <v>309.16001418050098</v>
      </c>
      <c r="AS643">
        <v>98462.134773437501</v>
      </c>
      <c r="AT643">
        <v>1.1006021269414501</v>
      </c>
      <c r="AU643">
        <v>1017.73516497566</v>
      </c>
      <c r="AV643" s="3">
        <v>2.6105023660223301E-2</v>
      </c>
      <c r="AW643">
        <v>0.145216988857678</v>
      </c>
      <c r="AX643" s="3">
        <v>1.4707818701648501E-2</v>
      </c>
      <c r="AY643">
        <v>2098.4725458058601</v>
      </c>
      <c r="AZ643">
        <v>5928.0320477165396</v>
      </c>
      <c r="BA643" s="3">
        <v>1.3363429291674301E-2</v>
      </c>
      <c r="BB643">
        <v>35.399143069986998</v>
      </c>
      <c r="BC643">
        <v>3829.55950191068</v>
      </c>
      <c r="BD643">
        <v>291.43654106342501</v>
      </c>
      <c r="BE643">
        <v>1.6013498984107299</v>
      </c>
      <c r="BF643">
        <v>-1.54103297912494</v>
      </c>
      <c r="BG643">
        <v>0.25887140213494497</v>
      </c>
      <c r="BH643">
        <v>2.2374357069497801</v>
      </c>
      <c r="BI643" s="3">
        <v>4.0908460421620499E-14</v>
      </c>
      <c r="BJ643" s="3">
        <v>3.8232064335384899E-15</v>
      </c>
      <c r="BK643">
        <v>2.2374357069497801</v>
      </c>
      <c r="BL643">
        <v>6.9210596739361598</v>
      </c>
      <c r="BM643">
        <v>183.900362969094</v>
      </c>
      <c r="BN643">
        <v>316.099637030905</v>
      </c>
      <c r="BO643">
        <v>6.6440039544009704</v>
      </c>
      <c r="BP643">
        <v>-9999</v>
      </c>
      <c r="BQ643">
        <v>0.56044341843263301</v>
      </c>
      <c r="BR643">
        <v>2.6871600393308102</v>
      </c>
      <c r="BS643">
        <v>-38.566073780859099</v>
      </c>
      <c r="BT643" s="3">
        <v>-7.0528309815918303E-2</v>
      </c>
      <c r="BU643">
        <v>4.0479370345144199</v>
      </c>
      <c r="BV643">
        <v>0.62880149946379504</v>
      </c>
      <c r="BW643">
        <v>0</v>
      </c>
      <c r="BX643">
        <v>30.311988393522402</v>
      </c>
      <c r="BY643">
        <v>-4.5999611831166902</v>
      </c>
      <c r="BZ643">
        <v>10.405124720955101</v>
      </c>
      <c r="CA643">
        <v>25.910231771040799</v>
      </c>
      <c r="CB643">
        <v>39.5147382882286</v>
      </c>
      <c r="CC643">
        <v>55.419982296212801</v>
      </c>
      <c r="CD643">
        <v>83.029232322726401</v>
      </c>
      <c r="CE643">
        <v>0.33686007357463699</v>
      </c>
      <c r="CF643">
        <v>1.0262291707153699</v>
      </c>
      <c r="CG643">
        <v>393.65419836482698</v>
      </c>
      <c r="CH643">
        <v>1.0252958293410499</v>
      </c>
      <c r="CI643">
        <v>89.727850265527096</v>
      </c>
      <c r="CJ643">
        <v>1.0867995729412601</v>
      </c>
      <c r="CK643">
        <v>115.884401254512</v>
      </c>
      <c r="CL643">
        <v>1.0867995729412601</v>
      </c>
      <c r="CM643">
        <v>2.0620204224090601</v>
      </c>
      <c r="CN643">
        <v>1.0867995729412601</v>
      </c>
      <c r="CO643">
        <v>4.78933534876262</v>
      </c>
      <c r="CP643">
        <v>1.1449824109166999</v>
      </c>
      <c r="CQ643">
        <v>800000009</v>
      </c>
      <c r="CR643">
        <v>800000009</v>
      </c>
      <c r="CS643">
        <v>800000009</v>
      </c>
      <c r="CT643">
        <v>800000009</v>
      </c>
      <c r="CU643">
        <v>800001019</v>
      </c>
      <c r="CV643">
        <v>800001019</v>
      </c>
      <c r="CW643">
        <v>899999999</v>
      </c>
      <c r="CX643">
        <v>899999999</v>
      </c>
      <c r="CY643">
        <v>89999</v>
      </c>
      <c r="CZ643">
        <v>89999</v>
      </c>
      <c r="DA643">
        <v>89</v>
      </c>
      <c r="DB643">
        <v>89</v>
      </c>
      <c r="DC643">
        <v>1</v>
      </c>
      <c r="DD643">
        <v>0</v>
      </c>
      <c r="DE643">
        <v>1</v>
      </c>
      <c r="DF643">
        <v>5</v>
      </c>
      <c r="DG643">
        <v>10</v>
      </c>
      <c r="DH643">
        <v>5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6000</v>
      </c>
      <c r="EF643">
        <v>6000</v>
      </c>
      <c r="EG643">
        <v>6000</v>
      </c>
      <c r="EH643">
        <v>6000</v>
      </c>
      <c r="EI643">
        <v>100</v>
      </c>
      <c r="EJ643">
        <v>2.5324976234696401</v>
      </c>
      <c r="EK643">
        <v>2.59109948794694</v>
      </c>
      <c r="EL643">
        <v>0.25072296724503701</v>
      </c>
      <c r="EM643">
        <v>1.20121653963759</v>
      </c>
      <c r="EN643">
        <v>136.26503900951499</v>
      </c>
      <c r="EO643">
        <v>0.209897732609924</v>
      </c>
      <c r="EP643" s="3">
        <v>3.3409415218719303E-4</v>
      </c>
      <c r="EQ643">
        <v>0.35143884199243097</v>
      </c>
      <c r="ER643">
        <v>3.0910428335731801</v>
      </c>
      <c r="ES643" s="3">
        <v>5.5001306304983601E-2</v>
      </c>
      <c r="ET643" s="3">
        <v>4.7893353487626199E-3</v>
      </c>
      <c r="EU643">
        <v>98929.648647786395</v>
      </c>
      <c r="EV643">
        <v>362.88943719985701</v>
      </c>
      <c r="EW643">
        <v>370.79258323704198</v>
      </c>
      <c r="EX643">
        <v>21.305949185839701</v>
      </c>
      <c r="EY643">
        <v>21.769993476765901</v>
      </c>
      <c r="EZ643">
        <v>17.937276441573999</v>
      </c>
      <c r="FA643">
        <v>96.779367607116598</v>
      </c>
      <c r="FB643">
        <v>97.217303836822495</v>
      </c>
      <c r="FC643">
        <v>96.341419603983496</v>
      </c>
      <c r="FD643">
        <v>0.875887907962004</v>
      </c>
      <c r="FE643" s="3">
        <v>3.0180193866059801E-4</v>
      </c>
      <c r="FF643">
        <v>2.2428480737805301</v>
      </c>
      <c r="FG643">
        <v>25.883920183022699</v>
      </c>
      <c r="FH643">
        <v>-880.07867148844298</v>
      </c>
      <c r="FI643" s="3">
        <v>-1.85750009683377E-6</v>
      </c>
      <c r="FJ643" s="3">
        <v>5.4821347008067401E-6</v>
      </c>
      <c r="FK643" s="3">
        <v>-2.3485913950047701E-6</v>
      </c>
      <c r="FL643">
        <v>9999.990234375</v>
      </c>
      <c r="FM643">
        <v>9999.990234375</v>
      </c>
      <c r="FN643">
        <v>9999.990234375</v>
      </c>
      <c r="FO643" s="4">
        <f t="shared" si="19"/>
        <v>36.010014180501003</v>
      </c>
      <c r="GE643"/>
      <c r="GF643"/>
    </row>
    <row r="644" spans="1:188" x14ac:dyDescent="0.25">
      <c r="A644" t="s">
        <v>439</v>
      </c>
      <c r="B644" s="1">
        <v>43284</v>
      </c>
      <c r="C644" s="2">
        <v>0.45833333333333331</v>
      </c>
      <c r="D644">
        <v>184.458</v>
      </c>
      <c r="E644">
        <v>1</v>
      </c>
      <c r="F644">
        <v>6000</v>
      </c>
      <c r="G644">
        <v>6000</v>
      </c>
      <c r="H644" s="4">
        <v>7.4701384376565705E-2</v>
      </c>
      <c r="I644">
        <v>0</v>
      </c>
      <c r="J644" s="4">
        <v>349.76814301322003</v>
      </c>
      <c r="K644">
        <v>0</v>
      </c>
      <c r="L644" s="4">
        <v>101.301735283016</v>
      </c>
      <c r="M644">
        <v>0</v>
      </c>
      <c r="N644" s="4">
        <v>49.387592502436299</v>
      </c>
      <c r="O644">
        <v>0</v>
      </c>
      <c r="P644" s="4">
        <v>2.3276799139422599</v>
      </c>
      <c r="Q644">
        <v>0</v>
      </c>
      <c r="R644" s="4">
        <v>2.3118866696073401</v>
      </c>
      <c r="S644">
        <v>0</v>
      </c>
      <c r="T644">
        <v>-1.4035778445871001</v>
      </c>
      <c r="U644">
        <v>-10.091042839530701</v>
      </c>
      <c r="V644">
        <v>-1.775313319815</v>
      </c>
      <c r="W644">
        <v>-0.231868858541108</v>
      </c>
      <c r="X644" s="3">
        <v>-7.6145903994934497E-2</v>
      </c>
      <c r="Y644" s="3">
        <v>8.6974193814771994E-12</v>
      </c>
      <c r="Z644" s="3">
        <v>5.0145258148102798E-13</v>
      </c>
      <c r="AA644" s="3">
        <v>5.1229314421727801E-14</v>
      </c>
      <c r="AB644">
        <v>13.380627652549499</v>
      </c>
      <c r="AC644">
        <v>357.82846660320803</v>
      </c>
      <c r="AD644">
        <v>365.36623442453799</v>
      </c>
      <c r="AE644">
        <v>0.2</v>
      </c>
      <c r="AF644">
        <v>0</v>
      </c>
      <c r="AG644">
        <v>771.464498135746</v>
      </c>
      <c r="AH644">
        <v>20.630718197597201</v>
      </c>
      <c r="AI644">
        <v>21.0653106861071</v>
      </c>
      <c r="AJ644">
        <v>0.2</v>
      </c>
      <c r="AK644">
        <v>0</v>
      </c>
      <c r="AL644" s="3">
        <v>7.8814226508657201E-2</v>
      </c>
      <c r="AM644">
        <v>2.0489659740675701</v>
      </c>
      <c r="AN644">
        <v>2.0921280788965699</v>
      </c>
      <c r="AO644">
        <v>-0.1</v>
      </c>
      <c r="AP644">
        <v>0</v>
      </c>
      <c r="AQ644">
        <v>309.279365292867</v>
      </c>
      <c r="AR644">
        <v>309.02082168579102</v>
      </c>
      <c r="AS644">
        <v>98455.242142578107</v>
      </c>
      <c r="AT644">
        <v>1.10130453665141</v>
      </c>
      <c r="AU644">
        <v>1017.3508398702101</v>
      </c>
      <c r="AV644" s="3">
        <v>2.60950971790316E-2</v>
      </c>
      <c r="AW644">
        <v>0.150833658423458</v>
      </c>
      <c r="AX644" s="3">
        <v>1.4246566921743699E-2</v>
      </c>
      <c r="AY644">
        <v>2031.7472042495999</v>
      </c>
      <c r="AZ644">
        <v>5882.9042612503499</v>
      </c>
      <c r="BA644" s="3">
        <v>1.29360830248292E-2</v>
      </c>
      <c r="BB644">
        <v>34.536465562296598</v>
      </c>
      <c r="BC644">
        <v>3851.1570570007402</v>
      </c>
      <c r="BD644">
        <v>290.92261703398901</v>
      </c>
      <c r="BE644">
        <v>-0.45918715075288502</v>
      </c>
      <c r="BF644">
        <v>-2.2462639865030698</v>
      </c>
      <c r="BG644">
        <v>0.29346312418013398</v>
      </c>
      <c r="BH644">
        <v>2.31142279597023</v>
      </c>
      <c r="BI644" s="3">
        <v>-2.2332223397696799E-14</v>
      </c>
      <c r="BJ644" s="3">
        <v>6.5000085252502805E-16</v>
      </c>
      <c r="BK644">
        <v>2.31142279597023</v>
      </c>
      <c r="BL644">
        <v>6.0407816883684902</v>
      </c>
      <c r="BM644">
        <v>241.553374908009</v>
      </c>
      <c r="BN644">
        <v>258.44662509198997</v>
      </c>
      <c r="BO644">
        <v>7.29407953356794</v>
      </c>
      <c r="BP644">
        <v>-9999</v>
      </c>
      <c r="BQ644">
        <v>0.260441753698894</v>
      </c>
      <c r="BR644">
        <v>1.0090301407906199</v>
      </c>
      <c r="BS644">
        <v>-4.3671521949957901</v>
      </c>
      <c r="BT644">
        <v>-0.62283151091385602</v>
      </c>
      <c r="BU644">
        <v>3.45273594806683</v>
      </c>
      <c r="BV644">
        <v>1.1986474451689999</v>
      </c>
      <c r="BW644">
        <v>0</v>
      </c>
      <c r="BX644">
        <v>17.006262703042999</v>
      </c>
      <c r="BY644">
        <v>-2.5807659757682</v>
      </c>
      <c r="BZ644">
        <v>5.8376996640809402</v>
      </c>
      <c r="CA644">
        <v>14.5366975757095</v>
      </c>
      <c r="CB644">
        <v>22.169381013461201</v>
      </c>
      <c r="CC644">
        <v>31.092872090463</v>
      </c>
      <c r="CD644">
        <v>46.582788254630799</v>
      </c>
      <c r="CE644" s="3">
        <v>7.2835943791453903E-2</v>
      </c>
      <c r="CF644">
        <v>1.02561153858942</v>
      </c>
      <c r="CG644">
        <v>349.73228642209102</v>
      </c>
      <c r="CH644">
        <v>1.0250045206591201</v>
      </c>
      <c r="CI644">
        <v>93.150518310312094</v>
      </c>
      <c r="CJ644">
        <v>1.08750586814288</v>
      </c>
      <c r="CK644">
        <v>45.413633111492501</v>
      </c>
      <c r="CL644">
        <v>1.08750586814288</v>
      </c>
      <c r="CM644">
        <v>2.1403837736684501</v>
      </c>
      <c r="CN644">
        <v>1.08750586814288</v>
      </c>
      <c r="CO644">
        <v>1.9220309680894201</v>
      </c>
      <c r="CP644">
        <v>1.1452302853348699</v>
      </c>
      <c r="CQ644">
        <v>800000009</v>
      </c>
      <c r="CR644">
        <v>800000009</v>
      </c>
      <c r="CS644">
        <v>800000009</v>
      </c>
      <c r="CT644">
        <v>800000009</v>
      </c>
      <c r="CU644">
        <v>800000009</v>
      </c>
      <c r="CV644">
        <v>800011019</v>
      </c>
      <c r="CW644">
        <v>899999999</v>
      </c>
      <c r="CX644">
        <v>899999999</v>
      </c>
      <c r="CY644">
        <v>89999</v>
      </c>
      <c r="CZ644">
        <v>89999</v>
      </c>
      <c r="DA644">
        <v>89</v>
      </c>
      <c r="DB644">
        <v>89</v>
      </c>
      <c r="DC644">
        <v>1</v>
      </c>
      <c r="DD644">
        <v>1</v>
      </c>
      <c r="DE644">
        <v>0</v>
      </c>
      <c r="DF644">
        <v>3</v>
      </c>
      <c r="DG644">
        <v>12</v>
      </c>
      <c r="DH644">
        <v>2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6000</v>
      </c>
      <c r="EF644">
        <v>6000</v>
      </c>
      <c r="EG644">
        <v>6000</v>
      </c>
      <c r="EH644">
        <v>6000</v>
      </c>
      <c r="EI644">
        <v>100</v>
      </c>
      <c r="EJ644">
        <v>0.783328070700269</v>
      </c>
      <c r="EK644">
        <v>1.00508263361086</v>
      </c>
      <c r="EL644">
        <v>0.229649577270124</v>
      </c>
      <c r="EM644">
        <v>1.09910462162772</v>
      </c>
      <c r="EN644">
        <v>23.048610680541199</v>
      </c>
      <c r="EO644" s="3">
        <v>6.9182711554347701E-2</v>
      </c>
      <c r="EP644" s="3">
        <v>6.5851027837401401E-5</v>
      </c>
      <c r="EQ644">
        <v>0.31214583967684201</v>
      </c>
      <c r="ER644">
        <v>1.2100439412039701</v>
      </c>
      <c r="ES644" s="3">
        <v>5.7030416633268403E-2</v>
      </c>
      <c r="ET644" s="3">
        <v>1.92203096808942E-3</v>
      </c>
      <c r="EU644">
        <v>98924.642143880206</v>
      </c>
      <c r="EV644">
        <v>357.79204579182198</v>
      </c>
      <c r="EW644">
        <v>365.33189247304</v>
      </c>
      <c r="EX644">
        <v>20.629593503836901</v>
      </c>
      <c r="EY644">
        <v>21.064217125745401</v>
      </c>
      <c r="EZ644">
        <v>17.4248313617706</v>
      </c>
      <c r="FA644">
        <v>96.775930882771803</v>
      </c>
      <c r="FB644">
        <v>97.213186852773006</v>
      </c>
      <c r="FC644">
        <v>96.338687665303496</v>
      </c>
      <c r="FD644">
        <v>0.87449529111881996</v>
      </c>
      <c r="FE644" s="3">
        <v>3.0129675528344998E-4</v>
      </c>
      <c r="FF644">
        <v>2.03032777349916</v>
      </c>
      <c r="FG644">
        <v>25.225243211905099</v>
      </c>
      <c r="FH644">
        <v>-872.07947129313095</v>
      </c>
      <c r="FI644" s="3">
        <v>-1.5314490672112501E-6</v>
      </c>
      <c r="FJ644" s="3">
        <v>5.6777189228827901E-6</v>
      </c>
      <c r="FK644" s="3">
        <v>-1.9196769902586502E-6</v>
      </c>
      <c r="FL644">
        <v>9999.990234375</v>
      </c>
      <c r="FM644">
        <v>9999.990234375</v>
      </c>
      <c r="FN644">
        <v>9999.990234375</v>
      </c>
      <c r="FO644" s="4">
        <f t="shared" si="19"/>
        <v>35.870821685791043</v>
      </c>
      <c r="GE644"/>
      <c r="GF644"/>
    </row>
    <row r="645" spans="1:188" x14ac:dyDescent="0.25">
      <c r="A645" t="s">
        <v>440</v>
      </c>
      <c r="B645" s="1">
        <v>43284</v>
      </c>
      <c r="C645" s="2">
        <v>0.46527777777777773</v>
      </c>
      <c r="D645">
        <v>184.465</v>
      </c>
      <c r="E645">
        <v>1</v>
      </c>
      <c r="F645">
        <v>6000</v>
      </c>
      <c r="G645">
        <v>6000</v>
      </c>
      <c r="H645" s="4">
        <v>9.1140036436080596E-2</v>
      </c>
      <c r="I645">
        <v>0</v>
      </c>
      <c r="J645" s="4">
        <v>267.146371129329</v>
      </c>
      <c r="K645">
        <v>0</v>
      </c>
      <c r="L645" s="4">
        <v>24.6020050933401</v>
      </c>
      <c r="M645">
        <v>1</v>
      </c>
      <c r="N645" s="4">
        <v>33.390953217931298</v>
      </c>
      <c r="O645">
        <v>0</v>
      </c>
      <c r="P645" s="4">
        <v>0.56542652354585898</v>
      </c>
      <c r="Q645">
        <v>1</v>
      </c>
      <c r="R645" s="4">
        <v>1.4363021228207999</v>
      </c>
      <c r="S645">
        <v>0</v>
      </c>
      <c r="T645">
        <v>2.3470166423163001</v>
      </c>
      <c r="U645">
        <v>-10.3217643292808</v>
      </c>
      <c r="V645">
        <v>-0.157600876717194</v>
      </c>
      <c r="W645">
        <v>-0.23722453919598499</v>
      </c>
      <c r="X645" s="3">
        <v>-1.4604702302409E-2</v>
      </c>
      <c r="Y645" s="3">
        <v>-2.53365715883621E-11</v>
      </c>
      <c r="Z645" s="3">
        <v>-1.4135906100886899E-12</v>
      </c>
      <c r="AA645" s="3">
        <v>-1.4634544617613901E-13</v>
      </c>
      <c r="AB645">
        <v>13.3566975579244</v>
      </c>
      <c r="AC645">
        <v>357.368579698367</v>
      </c>
      <c r="AD645">
        <v>364.63892771991902</v>
      </c>
      <c r="AE645">
        <v>0.2</v>
      </c>
      <c r="AF645">
        <v>0</v>
      </c>
      <c r="AG645">
        <v>745.20351673583002</v>
      </c>
      <c r="AH645">
        <v>19.9384856329333</v>
      </c>
      <c r="AI645">
        <v>20.344116507635501</v>
      </c>
      <c r="AJ645">
        <v>0.2</v>
      </c>
      <c r="AK645">
        <v>0</v>
      </c>
      <c r="AL645" s="3">
        <v>7.7149027710285895E-2</v>
      </c>
      <c r="AM645">
        <v>2.0072042085747901</v>
      </c>
      <c r="AN645">
        <v>2.0480390048486501</v>
      </c>
      <c r="AO645">
        <v>-0.1</v>
      </c>
      <c r="AP645">
        <v>0</v>
      </c>
      <c r="AQ645">
        <v>309.438517133076</v>
      </c>
      <c r="AR645">
        <v>309.25379168621498</v>
      </c>
      <c r="AS645">
        <v>98448.613409052297</v>
      </c>
      <c r="AT645">
        <v>1.10069109789467</v>
      </c>
      <c r="AU645">
        <v>1016.97014868395</v>
      </c>
      <c r="AV645" s="3">
        <v>2.61165285629383E-2</v>
      </c>
      <c r="AW645" s="3">
        <v>3.6639638725771598E-2</v>
      </c>
      <c r="AX645" s="3">
        <v>1.3757246350549601E-2</v>
      </c>
      <c r="AY645">
        <v>1963.4427955472499</v>
      </c>
      <c r="AZ645">
        <v>5958.6045023693696</v>
      </c>
      <c r="BA645" s="3">
        <v>1.24987350010039E-2</v>
      </c>
      <c r="BB645">
        <v>32.951386432284799</v>
      </c>
      <c r="BC645">
        <v>3995.1617068221199</v>
      </c>
      <c r="BD645">
        <v>290.38095902606898</v>
      </c>
      <c r="BE645">
        <v>-1.24158862101978</v>
      </c>
      <c r="BF645">
        <v>-2.2274209001495202</v>
      </c>
      <c r="BG645">
        <v>0.26270684294644803</v>
      </c>
      <c r="BH645">
        <v>2.5635836353822001</v>
      </c>
      <c r="BI645" s="3">
        <v>-5.0838736196132399E-14</v>
      </c>
      <c r="BJ645" s="3">
        <v>-1.8969188662455099E-15</v>
      </c>
      <c r="BK645">
        <v>2.5635836353822001</v>
      </c>
      <c r="BL645">
        <v>6.3682918558342498</v>
      </c>
      <c r="BM645">
        <v>259.13577063442801</v>
      </c>
      <c r="BN645">
        <v>240.86422936557099</v>
      </c>
      <c r="BO645">
        <v>5.8817910040514398</v>
      </c>
      <c r="BP645">
        <v>-9999</v>
      </c>
      <c r="BQ645">
        <v>0.28775433298033298</v>
      </c>
      <c r="BR645">
        <v>1.29192812872693</v>
      </c>
      <c r="BS645">
        <v>-7.7107073108176696</v>
      </c>
      <c r="BT645">
        <v>-0.35275622460523098</v>
      </c>
      <c r="BU645">
        <v>10.8587235111843</v>
      </c>
      <c r="BV645">
        <v>0.82938036216281397</v>
      </c>
      <c r="BW645">
        <v>0</v>
      </c>
      <c r="BX645">
        <v>19.0854596084021</v>
      </c>
      <c r="BY645">
        <v>-2.89629212774943</v>
      </c>
      <c r="BZ645">
        <v>6.5514206789751004</v>
      </c>
      <c r="CA645">
        <v>16.3139638182301</v>
      </c>
      <c r="CB645">
        <v>24.879824172066801</v>
      </c>
      <c r="CC645">
        <v>34.894307159300702</v>
      </c>
      <c r="CD645">
        <v>52.2780306999149</v>
      </c>
      <c r="CE645" s="3">
        <v>8.9021215231345402E-2</v>
      </c>
      <c r="CF645">
        <v>1.02380130623052</v>
      </c>
      <c r="CG645">
        <v>264.01356240235202</v>
      </c>
      <c r="CH645">
        <v>1.02421361652276</v>
      </c>
      <c r="CI645">
        <v>22.566166869296001</v>
      </c>
      <c r="CJ645">
        <v>1.09021639500566</v>
      </c>
      <c r="CK645">
        <v>30.6278215690912</v>
      </c>
      <c r="CL645">
        <v>1.09021639500566</v>
      </c>
      <c r="CM645">
        <v>0.51863696614370003</v>
      </c>
      <c r="CN645">
        <v>1.09021639500566</v>
      </c>
      <c r="CO645">
        <v>1.18286157556168</v>
      </c>
      <c r="CP645">
        <v>1.14637465112406</v>
      </c>
      <c r="CQ645">
        <v>800000009</v>
      </c>
      <c r="CR645">
        <v>800000009</v>
      </c>
      <c r="CS645">
        <v>800000009</v>
      </c>
      <c r="CT645">
        <v>800000009</v>
      </c>
      <c r="CU645">
        <v>800001019</v>
      </c>
      <c r="CV645">
        <v>800011019</v>
      </c>
      <c r="CW645">
        <v>899999999</v>
      </c>
      <c r="CX645">
        <v>899999999</v>
      </c>
      <c r="CY645">
        <v>89999</v>
      </c>
      <c r="CZ645">
        <v>89999</v>
      </c>
      <c r="DA645">
        <v>89</v>
      </c>
      <c r="DB645">
        <v>89</v>
      </c>
      <c r="DC645">
        <v>0</v>
      </c>
      <c r="DD645">
        <v>3</v>
      </c>
      <c r="DE645">
        <v>0</v>
      </c>
      <c r="DF645">
        <v>7</v>
      </c>
      <c r="DG645">
        <v>9</v>
      </c>
      <c r="DH645">
        <v>1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101</v>
      </c>
      <c r="DZ645">
        <v>0</v>
      </c>
      <c r="EA645">
        <v>0</v>
      </c>
      <c r="EB645">
        <v>0</v>
      </c>
      <c r="EC645">
        <v>0</v>
      </c>
      <c r="ED645">
        <v>16</v>
      </c>
      <c r="EE645">
        <v>6000</v>
      </c>
      <c r="EF645">
        <v>6000</v>
      </c>
      <c r="EG645">
        <v>6000</v>
      </c>
      <c r="EH645">
        <v>6000</v>
      </c>
      <c r="EI645">
        <v>100</v>
      </c>
      <c r="EJ645">
        <v>1.0613187109286299</v>
      </c>
      <c r="EK645">
        <v>1.3124241111264801</v>
      </c>
      <c r="EL645">
        <v>0.21011343539875099</v>
      </c>
      <c r="EM645">
        <v>0.891376160091926</v>
      </c>
      <c r="EN645">
        <v>17.0954373986606</v>
      </c>
      <c r="EO645">
        <v>0.14055122317214999</v>
      </c>
      <c r="EP645" s="3">
        <v>4.67673205349263E-5</v>
      </c>
      <c r="EQ645">
        <v>0.235859067942987</v>
      </c>
      <c r="ER645">
        <v>0.81616993445351005</v>
      </c>
      <c r="ES645" s="3">
        <v>1.38206335604961E-2</v>
      </c>
      <c r="ET645" s="3">
        <v>1.18286157556168E-3</v>
      </c>
      <c r="EU645">
        <v>98918.431487630194</v>
      </c>
      <c r="EV645">
        <v>357.35179759677698</v>
      </c>
      <c r="EW645">
        <v>364.621690503992</v>
      </c>
      <c r="EX645">
        <v>19.937354593445502</v>
      </c>
      <c r="EY645">
        <v>20.3430881245846</v>
      </c>
      <c r="EZ645">
        <v>16.8823760169347</v>
      </c>
      <c r="FA645">
        <v>96.795524162292395</v>
      </c>
      <c r="FB645">
        <v>97.233020884195895</v>
      </c>
      <c r="FC645">
        <v>96.358030194600403</v>
      </c>
      <c r="FD645">
        <v>0.874989358007907</v>
      </c>
      <c r="FE645" s="3">
        <v>3.0081341176022101E-4</v>
      </c>
      <c r="FF645">
        <v>1.9892035393913601</v>
      </c>
      <c r="FG645">
        <v>24.984852731068901</v>
      </c>
      <c r="FH645">
        <v>-889.57772172037801</v>
      </c>
      <c r="FI645" s="3">
        <v>-2.9807139854219498E-6</v>
      </c>
      <c r="FJ645" s="3">
        <v>5.45884533124652E-6</v>
      </c>
      <c r="FK645" s="3">
        <v>-3.3623711842912E-6</v>
      </c>
      <c r="FL645">
        <v>9999.990234375</v>
      </c>
      <c r="FM645">
        <v>9999.990234375</v>
      </c>
      <c r="FN645">
        <v>9999.990234375</v>
      </c>
      <c r="FO645" s="4">
        <f t="shared" si="19"/>
        <v>36.103791686215004</v>
      </c>
      <c r="GE645"/>
      <c r="GF645"/>
    </row>
    <row r="646" spans="1:188" x14ac:dyDescent="0.25">
      <c r="A646" t="s">
        <v>440</v>
      </c>
      <c r="B646" s="1">
        <v>43284</v>
      </c>
      <c r="C646" s="2">
        <v>0.47222222222222227</v>
      </c>
      <c r="D646">
        <v>184.47200000000001</v>
      </c>
      <c r="E646">
        <v>1</v>
      </c>
      <c r="F646">
        <v>6000</v>
      </c>
      <c r="G646">
        <v>6000</v>
      </c>
      <c r="H646" s="4">
        <v>0.209889204639537</v>
      </c>
      <c r="I646">
        <v>1</v>
      </c>
      <c r="J646" s="4">
        <v>273.25264012502998</v>
      </c>
      <c r="K646">
        <v>0</v>
      </c>
      <c r="L646" s="4">
        <v>78.055771707736099</v>
      </c>
      <c r="M646">
        <v>0</v>
      </c>
      <c r="N646" s="4">
        <v>38.538837912777801</v>
      </c>
      <c r="O646">
        <v>0</v>
      </c>
      <c r="P646" s="4">
        <v>1.7949198698733599</v>
      </c>
      <c r="Q646">
        <v>0</v>
      </c>
      <c r="R646" s="4">
        <v>1.4863759042321001</v>
      </c>
      <c r="S646">
        <v>0</v>
      </c>
      <c r="T646">
        <v>5.5273543806629499</v>
      </c>
      <c r="U646">
        <v>1.3876306627171799</v>
      </c>
      <c r="V646">
        <v>0.23267328739257701</v>
      </c>
      <c r="W646" s="3">
        <v>3.1909054180932199E-2</v>
      </c>
      <c r="X646" s="3">
        <v>5.68166406159015E-3</v>
      </c>
      <c r="Y646" s="3">
        <v>4.7688479145669097E-11</v>
      </c>
      <c r="Z646" s="3">
        <v>2.6680293392334502E-12</v>
      </c>
      <c r="AA646" s="3">
        <v>2.76990136050913E-13</v>
      </c>
      <c r="AB646">
        <v>13.356715154813299</v>
      </c>
      <c r="AC646">
        <v>358.04879332265</v>
      </c>
      <c r="AD646">
        <v>365.36775648919598</v>
      </c>
      <c r="AE646">
        <v>0.2</v>
      </c>
      <c r="AF646">
        <v>0</v>
      </c>
      <c r="AG646">
        <v>747.26870194312698</v>
      </c>
      <c r="AH646">
        <v>20.031770829678901</v>
      </c>
      <c r="AI646">
        <v>20.441245168364901</v>
      </c>
      <c r="AJ646">
        <v>0.2</v>
      </c>
      <c r="AK646">
        <v>0</v>
      </c>
      <c r="AL646" s="3">
        <v>7.7580128664284001E-2</v>
      </c>
      <c r="AM646">
        <v>2.0234809730520098</v>
      </c>
      <c r="AN646">
        <v>2.0648434437156902</v>
      </c>
      <c r="AO646">
        <v>-0.1</v>
      </c>
      <c r="AP646">
        <v>0</v>
      </c>
      <c r="AQ646">
        <v>309.49282260894699</v>
      </c>
      <c r="AR646">
        <v>309.803450093587</v>
      </c>
      <c r="AS646">
        <v>98440.641319010407</v>
      </c>
      <c r="AT646">
        <v>1.0986102127932</v>
      </c>
      <c r="AU646">
        <v>1017.04060719655</v>
      </c>
      <c r="AV646" s="3">
        <v>2.61650660699289E-2</v>
      </c>
      <c r="AW646">
        <v>0.11631080756779399</v>
      </c>
      <c r="AX646" s="3">
        <v>1.37959719104445E-2</v>
      </c>
      <c r="AY646">
        <v>1972.46931935784</v>
      </c>
      <c r="AZ646">
        <v>6140.5585368913999</v>
      </c>
      <c r="BA646" s="3">
        <v>1.25576585305614E-2</v>
      </c>
      <c r="BB646">
        <v>32.121985443304403</v>
      </c>
      <c r="BC646">
        <v>4168.0892175335603</v>
      </c>
      <c r="BD646">
        <v>290.45347927190397</v>
      </c>
      <c r="BE646">
        <v>0.88167650015213705</v>
      </c>
      <c r="BF646">
        <v>-1.57240912750956</v>
      </c>
      <c r="BG646">
        <v>0.21339330652448399</v>
      </c>
      <c r="BH646">
        <v>1.8153128155955101</v>
      </c>
      <c r="BI646" s="3">
        <v>-3.5118728049078402E-14</v>
      </c>
      <c r="BJ646" s="3">
        <v>3.5703747959679801E-15</v>
      </c>
      <c r="BK646">
        <v>1.8153128155955101</v>
      </c>
      <c r="BL646">
        <v>6.7800975248214801</v>
      </c>
      <c r="BM646">
        <v>200.71991036011499</v>
      </c>
      <c r="BN646">
        <v>299.28008963988401</v>
      </c>
      <c r="BO646">
        <v>6.7508315212848196</v>
      </c>
      <c r="BP646">
        <v>-9999</v>
      </c>
      <c r="BQ646">
        <v>0.437092379600793</v>
      </c>
      <c r="BR646">
        <v>2.0960095920179298</v>
      </c>
      <c r="BS646">
        <v>-26.419388477082801</v>
      </c>
      <c r="BT646">
        <v>-0.10295469186803501</v>
      </c>
      <c r="BU646">
        <v>3.5007358731673102</v>
      </c>
      <c r="BV646">
        <v>0.559511743861834</v>
      </c>
      <c r="BW646">
        <v>0</v>
      </c>
      <c r="BX646">
        <v>27.779087063187198</v>
      </c>
      <c r="BY646">
        <v>-4.21558363424246</v>
      </c>
      <c r="BZ646">
        <v>9.5356616588208905</v>
      </c>
      <c r="CA646">
        <v>23.745145809996199</v>
      </c>
      <c r="CB646">
        <v>36.212845588919997</v>
      </c>
      <c r="CC646">
        <v>50.789030836914101</v>
      </c>
      <c r="CD646">
        <v>76.091223166854505</v>
      </c>
      <c r="CE646">
        <v>0.20361793769397099</v>
      </c>
      <c r="CF646">
        <v>1.03079918702934</v>
      </c>
      <c r="CG646">
        <v>272.43218897504403</v>
      </c>
      <c r="CH646">
        <v>1.0276674609999401</v>
      </c>
      <c r="CI646">
        <v>72.029928470213306</v>
      </c>
      <c r="CJ646">
        <v>1.0836574930102101</v>
      </c>
      <c r="CK646">
        <v>35.5636704044963</v>
      </c>
      <c r="CL646">
        <v>1.0836574930102101</v>
      </c>
      <c r="CM646">
        <v>1.65635348941056</v>
      </c>
      <c r="CN646">
        <v>1.0836574930102101</v>
      </c>
      <c r="CO646">
        <v>1.2224057118837299</v>
      </c>
      <c r="CP646">
        <v>1.1446012552642499</v>
      </c>
      <c r="CQ646">
        <v>800000009</v>
      </c>
      <c r="CR646">
        <v>800000009</v>
      </c>
      <c r="CS646">
        <v>800000009</v>
      </c>
      <c r="CT646">
        <v>800000009</v>
      </c>
      <c r="CU646">
        <v>800001019</v>
      </c>
      <c r="CV646">
        <v>800011019</v>
      </c>
      <c r="CW646">
        <v>899999999</v>
      </c>
      <c r="CX646">
        <v>899999999</v>
      </c>
      <c r="CY646">
        <v>89999</v>
      </c>
      <c r="CZ646">
        <v>89999</v>
      </c>
      <c r="DA646">
        <v>89</v>
      </c>
      <c r="DB646">
        <v>89</v>
      </c>
      <c r="DC646">
        <v>0</v>
      </c>
      <c r="DD646">
        <v>2</v>
      </c>
      <c r="DE646">
        <v>0</v>
      </c>
      <c r="DF646">
        <v>12</v>
      </c>
      <c r="DG646">
        <v>11</v>
      </c>
      <c r="DH646">
        <v>3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6000</v>
      </c>
      <c r="EF646">
        <v>6000</v>
      </c>
      <c r="EG646">
        <v>6000</v>
      </c>
      <c r="EH646">
        <v>6000</v>
      </c>
      <c r="EI646">
        <v>100</v>
      </c>
      <c r="EJ646">
        <v>2.28645060254969</v>
      </c>
      <c r="EK646">
        <v>1.71589004735343</v>
      </c>
      <c r="EL646">
        <v>0.189678534132738</v>
      </c>
      <c r="EM646">
        <v>0.84309902777375301</v>
      </c>
      <c r="EN646">
        <v>39.091593911691</v>
      </c>
      <c r="EO646">
        <v>0.58349531113312103</v>
      </c>
      <c r="EP646" s="3">
        <v>9.8807379529511501E-5</v>
      </c>
      <c r="EQ646">
        <v>0.24382402414712601</v>
      </c>
      <c r="ER646">
        <v>0.949552098080646</v>
      </c>
      <c r="ES646" s="3">
        <v>4.4224735893237603E-2</v>
      </c>
      <c r="ET646" s="3">
        <v>1.2224057118837299E-3</v>
      </c>
      <c r="EU646">
        <v>98908.970508463506</v>
      </c>
      <c r="EV646">
        <v>357.984814802779</v>
      </c>
      <c r="EW646">
        <v>365.30323221153901</v>
      </c>
      <c r="EX646">
        <v>20.030331193148601</v>
      </c>
      <c r="EY646">
        <v>20.440329744403201</v>
      </c>
      <c r="EZ646">
        <v>16.947900033156099</v>
      </c>
      <c r="FA646">
        <v>96.807376124064106</v>
      </c>
      <c r="FB646">
        <v>97.241989906311005</v>
      </c>
      <c r="FC646">
        <v>96.372760770161904</v>
      </c>
      <c r="FD646">
        <v>0.869228769749402</v>
      </c>
      <c r="FE646" s="3">
        <v>3.02517571244E-4</v>
      </c>
      <c r="FF646">
        <v>2.0040747304658</v>
      </c>
      <c r="FG646">
        <v>24.7710227216084</v>
      </c>
      <c r="FH646">
        <v>-818.08486997477905</v>
      </c>
      <c r="FI646" s="3">
        <v>-2.6778343017703898E-6</v>
      </c>
      <c r="FJ646" s="3">
        <v>3.67408725920096E-6</v>
      </c>
      <c r="FK646" s="3">
        <v>-3.04216451940127E-6</v>
      </c>
      <c r="FL646">
        <v>9999.990234375</v>
      </c>
      <c r="FM646">
        <v>9999.990234375</v>
      </c>
      <c r="FN646">
        <v>9999.990234375</v>
      </c>
      <c r="FO646" s="4">
        <f t="shared" si="19"/>
        <v>36.653450093587026</v>
      </c>
      <c r="GE646"/>
      <c r="GF646"/>
    </row>
    <row r="647" spans="1:188" x14ac:dyDescent="0.25">
      <c r="A647" t="s">
        <v>440</v>
      </c>
      <c r="B647" s="1">
        <v>43284</v>
      </c>
      <c r="C647" s="2">
        <v>0.47916666666666669</v>
      </c>
      <c r="D647">
        <v>184.47900000000001</v>
      </c>
      <c r="E647">
        <v>1</v>
      </c>
      <c r="F647">
        <v>6000</v>
      </c>
      <c r="G647">
        <v>6000</v>
      </c>
      <c r="H647" s="4">
        <v>0.24871370650698699</v>
      </c>
      <c r="I647">
        <v>0</v>
      </c>
      <c r="J647" s="4">
        <v>334.214190177104</v>
      </c>
      <c r="K647">
        <v>0</v>
      </c>
      <c r="L647" s="4">
        <v>101.53955814728199</v>
      </c>
      <c r="M647">
        <v>0</v>
      </c>
      <c r="N647" s="4">
        <v>59.704095262335002</v>
      </c>
      <c r="O647">
        <v>0</v>
      </c>
      <c r="P647" s="4">
        <v>2.3341408750462902</v>
      </c>
      <c r="Q647">
        <v>0</v>
      </c>
      <c r="R647" s="4">
        <v>2.4354743093460298</v>
      </c>
      <c r="S647">
        <v>0</v>
      </c>
      <c r="T647">
        <v>-3.4998150371049399</v>
      </c>
      <c r="U647">
        <v>10.428099068450599</v>
      </c>
      <c r="V647">
        <v>0.31090156857317902</v>
      </c>
      <c r="W647">
        <v>0.23971595631130099</v>
      </c>
      <c r="X647" s="3">
        <v>1.52219654394421E-2</v>
      </c>
      <c r="Y647" s="3">
        <v>-9.6755266457193405E-12</v>
      </c>
      <c r="Z647" s="3">
        <v>-5.5881867825271204E-13</v>
      </c>
      <c r="AA647" s="3">
        <v>-5.7306485580051297E-14</v>
      </c>
      <c r="AB647">
        <v>13.3973107683652</v>
      </c>
      <c r="AC647">
        <v>358.95679263770302</v>
      </c>
      <c r="AD647">
        <v>366.55618786505897</v>
      </c>
      <c r="AE647">
        <v>0.2</v>
      </c>
      <c r="AF647">
        <v>0</v>
      </c>
      <c r="AG647">
        <v>773.77364249531297</v>
      </c>
      <c r="AH647">
        <v>20.731869980470801</v>
      </c>
      <c r="AI647">
        <v>21.170779835403501</v>
      </c>
      <c r="AJ647">
        <v>0.2</v>
      </c>
      <c r="AK647">
        <v>0</v>
      </c>
      <c r="AL647" s="3">
        <v>7.9349974887254496E-2</v>
      </c>
      <c r="AM647">
        <v>2.06704490455602</v>
      </c>
      <c r="AN647">
        <v>2.1108058571402699</v>
      </c>
      <c r="AO647">
        <v>-0.1</v>
      </c>
      <c r="AP647">
        <v>0</v>
      </c>
      <c r="AQ647">
        <v>309.78048277028398</v>
      </c>
      <c r="AR647">
        <v>309.45580380248998</v>
      </c>
      <c r="AS647">
        <v>98428.985604817703</v>
      </c>
      <c r="AT647">
        <v>1.0994208316951699</v>
      </c>
      <c r="AU647">
        <v>1017.42175865504</v>
      </c>
      <c r="AV647" s="3">
        <v>2.61387998362951E-2</v>
      </c>
      <c r="AW647">
        <v>0.15125232870299901</v>
      </c>
      <c r="AX647" s="3">
        <v>1.4292481131071001E-2</v>
      </c>
      <c r="AY647">
        <v>2041.1643057589799</v>
      </c>
      <c r="AZ647">
        <v>6024.9266904297301</v>
      </c>
      <c r="BA647" s="3">
        <v>1.3000009385881601E-2</v>
      </c>
      <c r="BB647">
        <v>33.8786579594613</v>
      </c>
      <c r="BC647">
        <v>3983.7623846707402</v>
      </c>
      <c r="BD647">
        <v>290.99603764167898</v>
      </c>
      <c r="BE647">
        <v>0.40442561290678503</v>
      </c>
      <c r="BF647">
        <v>-2.3925321978845102</v>
      </c>
      <c r="BG647">
        <v>0.32379088330711803</v>
      </c>
      <c r="BH647">
        <v>2.4479809906128498</v>
      </c>
      <c r="BI647" s="3">
        <v>-5.4639336888318002E-14</v>
      </c>
      <c r="BJ647" s="3">
        <v>-7.2219916466862096E-16</v>
      </c>
      <c r="BK647">
        <v>2.4479809906128498</v>
      </c>
      <c r="BL647">
        <v>7.2332001176708101</v>
      </c>
      <c r="BM647">
        <v>220.405609087122</v>
      </c>
      <c r="BN647">
        <v>279.59439091287697</v>
      </c>
      <c r="BO647">
        <v>7.60070257587613</v>
      </c>
      <c r="BP647">
        <v>-9999</v>
      </c>
      <c r="BQ647">
        <v>0.47562850992318501</v>
      </c>
      <c r="BR647">
        <v>3.7246946642364902</v>
      </c>
      <c r="BS647">
        <v>-27.832763035037999</v>
      </c>
      <c r="BT647" s="3">
        <v>-9.7726553291739404E-2</v>
      </c>
      <c r="BU647">
        <v>3.2914678404679298</v>
      </c>
      <c r="BV647">
        <v>0.62819145331513704</v>
      </c>
      <c r="BW647">
        <v>0</v>
      </c>
      <c r="BX647">
        <v>26.177633879018799</v>
      </c>
      <c r="BY647">
        <v>-3.97255693509898</v>
      </c>
      <c r="BZ647">
        <v>8.9859346036467809</v>
      </c>
      <c r="CA647">
        <v>22.376247714840598</v>
      </c>
      <c r="CB647">
        <v>34.125189621527703</v>
      </c>
      <c r="CC647">
        <v>47.861063658957796</v>
      </c>
      <c r="CD647">
        <v>71.704594788799895</v>
      </c>
      <c r="CE647">
        <v>0.24274719248181001</v>
      </c>
      <c r="CF647">
        <v>1.0245791268033799</v>
      </c>
      <c r="CG647">
        <v>334.63613776105899</v>
      </c>
      <c r="CH647">
        <v>1.0245404865529899</v>
      </c>
      <c r="CI647">
        <v>93.244693943612006</v>
      </c>
      <c r="CJ647">
        <v>1.0889580291687799</v>
      </c>
      <c r="CK647">
        <v>54.826810274687801</v>
      </c>
      <c r="CL647">
        <v>1.0889580291687799</v>
      </c>
      <c r="CM647">
        <v>2.1434626611164802</v>
      </c>
      <c r="CN647">
        <v>1.0889580291687799</v>
      </c>
      <c r="CO647">
        <v>2.0321443342982999</v>
      </c>
      <c r="CP647">
        <v>1.1457972967671499</v>
      </c>
      <c r="CQ647">
        <v>800000009</v>
      </c>
      <c r="CR647">
        <v>800000009</v>
      </c>
      <c r="CS647">
        <v>800000009</v>
      </c>
      <c r="CT647">
        <v>800000009</v>
      </c>
      <c r="CU647">
        <v>800001009</v>
      </c>
      <c r="CV647">
        <v>800011019</v>
      </c>
      <c r="CW647">
        <v>899999999</v>
      </c>
      <c r="CX647">
        <v>899999999</v>
      </c>
      <c r="CY647">
        <v>89999</v>
      </c>
      <c r="CZ647">
        <v>89999</v>
      </c>
      <c r="DA647">
        <v>89</v>
      </c>
      <c r="DB647">
        <v>89</v>
      </c>
      <c r="DC647">
        <v>2</v>
      </c>
      <c r="DD647">
        <v>0</v>
      </c>
      <c r="DE647">
        <v>0</v>
      </c>
      <c r="DF647">
        <v>2</v>
      </c>
      <c r="DG647">
        <v>4</v>
      </c>
      <c r="DH647">
        <v>2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6000</v>
      </c>
      <c r="EF647">
        <v>6000</v>
      </c>
      <c r="EG647">
        <v>6000</v>
      </c>
      <c r="EH647">
        <v>6000</v>
      </c>
      <c r="EI647">
        <v>100</v>
      </c>
      <c r="EJ647">
        <v>1.88458143688757</v>
      </c>
      <c r="EK647">
        <v>5.3042666840054098</v>
      </c>
      <c r="EL647">
        <v>0.26054120757999399</v>
      </c>
      <c r="EM647">
        <v>1.1523868093487</v>
      </c>
      <c r="EN647">
        <v>45.212016134661397</v>
      </c>
      <c r="EO647" s="3">
        <v>7.2081306199475198E-2</v>
      </c>
      <c r="EP647" s="3">
        <v>9.1027659299874102E-5</v>
      </c>
      <c r="EQ647">
        <v>0.29916298385387502</v>
      </c>
      <c r="ER647">
        <v>1.4634553233466601</v>
      </c>
      <c r="ES647" s="3">
        <v>5.7214013109457201E-2</v>
      </c>
      <c r="ET647" s="3">
        <v>2.0321443342983E-3</v>
      </c>
      <c r="EU647">
        <v>98898.329875651005</v>
      </c>
      <c r="EV647">
        <v>358.91458514341701</v>
      </c>
      <c r="EW647">
        <v>366.51408403211502</v>
      </c>
      <c r="EX647">
        <v>20.730279717536</v>
      </c>
      <c r="EY647">
        <v>21.169203112863901</v>
      </c>
      <c r="EZ647">
        <v>17.496931450207999</v>
      </c>
      <c r="FA647">
        <v>96.783664311726795</v>
      </c>
      <c r="FB647">
        <v>97.219871172587006</v>
      </c>
      <c r="FC647">
        <v>96.347454794565806</v>
      </c>
      <c r="FD647">
        <v>0.87242302528520399</v>
      </c>
      <c r="FE647" s="3">
        <v>3.02046561555471E-4</v>
      </c>
      <c r="FF647">
        <v>2.0487585655450702</v>
      </c>
      <c r="FG647">
        <v>24.3284204802512</v>
      </c>
      <c r="FH647">
        <v>-842.08247056071002</v>
      </c>
      <c r="FI647" s="3">
        <v>-1.3648214362983001E-6</v>
      </c>
      <c r="FJ647" s="3">
        <v>5.3156303562149998E-6</v>
      </c>
      <c r="FK647" s="3">
        <v>-9.8289641060265594E-7</v>
      </c>
      <c r="FL647">
        <v>9999.990234375</v>
      </c>
      <c r="FM647">
        <v>9999.990234375</v>
      </c>
      <c r="FN647">
        <v>9999.990234375</v>
      </c>
      <c r="FO647" s="4">
        <f t="shared" si="19"/>
        <v>36.305803802490004</v>
      </c>
      <c r="GE647"/>
      <c r="GF647"/>
    </row>
    <row r="648" spans="1:188" x14ac:dyDescent="0.25">
      <c r="A648" t="s">
        <v>441</v>
      </c>
      <c r="B648" s="1">
        <v>43284</v>
      </c>
      <c r="C648" s="2">
        <v>0.4861111111111111</v>
      </c>
      <c r="D648">
        <v>184.48599999999999</v>
      </c>
      <c r="E648">
        <v>1</v>
      </c>
      <c r="F648">
        <v>6000</v>
      </c>
      <c r="G648">
        <v>6000</v>
      </c>
      <c r="H648" s="4">
        <v>0.118098237340117</v>
      </c>
      <c r="I648">
        <v>0</v>
      </c>
      <c r="J648" s="4">
        <v>374.653993123031</v>
      </c>
      <c r="K648">
        <v>0</v>
      </c>
      <c r="L648" s="4">
        <v>118.295382499144</v>
      </c>
      <c r="M648">
        <v>0</v>
      </c>
      <c r="N648" s="4">
        <v>83.7370397414754</v>
      </c>
      <c r="O648">
        <v>0</v>
      </c>
      <c r="P648" s="4">
        <v>2.7200512458075798</v>
      </c>
      <c r="Q648">
        <v>0</v>
      </c>
      <c r="R648" s="4">
        <v>3.7068080698420398</v>
      </c>
      <c r="S648">
        <v>0</v>
      </c>
      <c r="T648">
        <v>2.7711521168994602</v>
      </c>
      <c r="U648">
        <v>-1.38504792602134</v>
      </c>
      <c r="V648">
        <v>0.29960249846029402</v>
      </c>
      <c r="W648" s="3">
        <v>-3.1847408217347703E-2</v>
      </c>
      <c r="X648" s="3">
        <v>1.9219968533078901E-2</v>
      </c>
      <c r="Y648" s="3">
        <v>4.5360120183320398E-11</v>
      </c>
      <c r="Z648" s="3">
        <v>2.6017004398871802E-12</v>
      </c>
      <c r="AA648" s="3">
        <v>2.7481316403301198E-13</v>
      </c>
      <c r="AB648">
        <v>13.430050008554501</v>
      </c>
      <c r="AC648">
        <v>359.83267730460301</v>
      </c>
      <c r="AD648">
        <v>367.415683033395</v>
      </c>
      <c r="AE648">
        <v>0.1</v>
      </c>
      <c r="AF648">
        <v>0</v>
      </c>
      <c r="AG648">
        <v>770.301464673179</v>
      </c>
      <c r="AH648">
        <v>20.638764426673902</v>
      </c>
      <c r="AI648">
        <v>21.073699547227701</v>
      </c>
      <c r="AJ648">
        <v>0.2</v>
      </c>
      <c r="AK648">
        <v>0</v>
      </c>
      <c r="AL648" s="3">
        <v>8.1365625158321103E-2</v>
      </c>
      <c r="AM648">
        <v>2.1221063860610601</v>
      </c>
      <c r="AN648">
        <v>2.1668270184481702</v>
      </c>
      <c r="AO648">
        <v>-0.1</v>
      </c>
      <c r="AP648">
        <v>0</v>
      </c>
      <c r="AQ648">
        <v>309.91527651214602</v>
      </c>
      <c r="AR648">
        <v>309.731350236715</v>
      </c>
      <c r="AS648">
        <v>98417.121273865196</v>
      </c>
      <c r="AT648">
        <v>1.09834932310795</v>
      </c>
      <c r="AU648">
        <v>1017.37854485969</v>
      </c>
      <c r="AV648" s="3">
        <v>2.6165228290942401E-2</v>
      </c>
      <c r="AW648">
        <v>0.176259320728331</v>
      </c>
      <c r="AX648" s="3">
        <v>1.4213923043418199E-2</v>
      </c>
      <c r="AY648">
        <v>2031.7526315079999</v>
      </c>
      <c r="AZ648">
        <v>6116.4205564516496</v>
      </c>
      <c r="BA648" s="3">
        <v>1.29411679366248E-2</v>
      </c>
      <c r="BB648">
        <v>33.218000834898298</v>
      </c>
      <c r="BC648">
        <v>4084.6679249436502</v>
      </c>
      <c r="BD648">
        <v>290.92265943361502</v>
      </c>
      <c r="BE648">
        <v>1.53096334348871</v>
      </c>
      <c r="BF648">
        <v>-2.1988830544125699</v>
      </c>
      <c r="BG648">
        <v>0.26157808307347402</v>
      </c>
      <c r="BH648">
        <v>2.6920918520053001</v>
      </c>
      <c r="BI648" s="3">
        <v>-1.34706467277053E-14</v>
      </c>
      <c r="BJ648" s="3">
        <v>3.3775094027518502E-15</v>
      </c>
      <c r="BK648">
        <v>2.6920918520053001</v>
      </c>
      <c r="BL648">
        <v>6.3028327864216802</v>
      </c>
      <c r="BM648">
        <v>195.15259242549999</v>
      </c>
      <c r="BN648">
        <v>304.84740757449902</v>
      </c>
      <c r="BO648">
        <v>5.5759626990356299</v>
      </c>
      <c r="BP648">
        <v>-9999</v>
      </c>
      <c r="BQ648">
        <v>0.32790758635406397</v>
      </c>
      <c r="BR648">
        <v>1.8285402039096099</v>
      </c>
      <c r="BS648">
        <v>-8.1350679099228103</v>
      </c>
      <c r="BT648">
        <v>-0.33435492243184001</v>
      </c>
      <c r="BU648">
        <v>3.1671058092714501</v>
      </c>
      <c r="BV648">
        <v>1.0224823967443899</v>
      </c>
      <c r="BW648">
        <v>0</v>
      </c>
      <c r="BX648">
        <v>20.6138870498974</v>
      </c>
      <c r="BY648">
        <v>-3.1282368887071601</v>
      </c>
      <c r="BZ648">
        <v>7.0760803597992004</v>
      </c>
      <c r="CA648">
        <v>17.620440606893201</v>
      </c>
      <c r="CB648">
        <v>26.872283708510199</v>
      </c>
      <c r="CC648">
        <v>37.688759989284598</v>
      </c>
      <c r="CD648">
        <v>56.464630255207197</v>
      </c>
      <c r="CE648">
        <v>0.115440111358008</v>
      </c>
      <c r="CF648">
        <v>1.02302601713425</v>
      </c>
      <c r="CG648">
        <v>375.60340208386799</v>
      </c>
      <c r="CH648">
        <v>1.0239118880290099</v>
      </c>
      <c r="CI648">
        <v>108.36053230862299</v>
      </c>
      <c r="CJ648">
        <v>1.0916832907596401</v>
      </c>
      <c r="CK648">
        <v>76.704517189419704</v>
      </c>
      <c r="CL648">
        <v>1.0916832907596401</v>
      </c>
      <c r="CM648">
        <v>2.4916120534508202</v>
      </c>
      <c r="CN648">
        <v>1.0916832907596401</v>
      </c>
      <c r="CO648">
        <v>3.1258803429204201</v>
      </c>
      <c r="CP648">
        <v>1.1471073447884701</v>
      </c>
      <c r="CQ648">
        <v>800000009</v>
      </c>
      <c r="CR648">
        <v>800000009</v>
      </c>
      <c r="CS648">
        <v>800000009</v>
      </c>
      <c r="CT648">
        <v>800000009</v>
      </c>
      <c r="CU648">
        <v>800000019</v>
      </c>
      <c r="CV648">
        <v>800011119</v>
      </c>
      <c r="CW648">
        <v>899999999</v>
      </c>
      <c r="CX648">
        <v>899999999</v>
      </c>
      <c r="CY648">
        <v>89999</v>
      </c>
      <c r="CZ648">
        <v>89999</v>
      </c>
      <c r="DA648">
        <v>89</v>
      </c>
      <c r="DB648">
        <v>89</v>
      </c>
      <c r="DC648">
        <v>0</v>
      </c>
      <c r="DD648">
        <v>0</v>
      </c>
      <c r="DE648">
        <v>0</v>
      </c>
      <c r="DF648">
        <v>8</v>
      </c>
      <c r="DG648">
        <v>12</v>
      </c>
      <c r="DH648">
        <v>8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101</v>
      </c>
      <c r="DZ648">
        <v>0</v>
      </c>
      <c r="EA648">
        <v>0</v>
      </c>
      <c r="EB648">
        <v>0</v>
      </c>
      <c r="EC648">
        <v>0</v>
      </c>
      <c r="ED648">
        <v>11</v>
      </c>
      <c r="EE648">
        <v>6000</v>
      </c>
      <c r="EF648">
        <v>6000</v>
      </c>
      <c r="EG648">
        <v>6000</v>
      </c>
      <c r="EH648">
        <v>6000</v>
      </c>
      <c r="EI648">
        <v>100</v>
      </c>
      <c r="EJ648">
        <v>1.7787610265570499</v>
      </c>
      <c r="EK648">
        <v>1.6532741390118899</v>
      </c>
      <c r="EL648">
        <v>0.225045242250281</v>
      </c>
      <c r="EM648">
        <v>1.2798589254539801</v>
      </c>
      <c r="EN648">
        <v>68.104517036077695</v>
      </c>
      <c r="EO648" s="3">
        <v>8.9174158441577098E-2</v>
      </c>
      <c r="EP648" s="3">
        <v>1.65420533973296E-4</v>
      </c>
      <c r="EQ648">
        <v>0.33612936563989998</v>
      </c>
      <c r="ER648">
        <v>2.0492975170804999</v>
      </c>
      <c r="ES648" s="3">
        <v>6.6567844786185895E-2</v>
      </c>
      <c r="ET648" s="3">
        <v>3.1258803429204201E-3</v>
      </c>
      <c r="EU648">
        <v>98885.500350911403</v>
      </c>
      <c r="EV648">
        <v>359.75817541703299</v>
      </c>
      <c r="EW648">
        <v>367.34076168863402</v>
      </c>
      <c r="EX648">
        <v>20.6369128168404</v>
      </c>
      <c r="EY648">
        <v>21.071866001912699</v>
      </c>
      <c r="EZ648">
        <v>17.422552477995499</v>
      </c>
      <c r="FA648">
        <v>96.750497456868402</v>
      </c>
      <c r="FB648">
        <v>97.187158458709703</v>
      </c>
      <c r="FC648">
        <v>96.313845275878904</v>
      </c>
      <c r="FD648">
        <v>0.87331326642632401</v>
      </c>
      <c r="FE648" s="3">
        <v>3.01764250267297E-4</v>
      </c>
      <c r="FF648">
        <v>2.1003213879664702</v>
      </c>
      <c r="FG648">
        <v>23.234698844944099</v>
      </c>
      <c r="FH648">
        <v>-855.91442089843804</v>
      </c>
      <c r="FI648" s="3">
        <v>-1.48228668063723E-6</v>
      </c>
      <c r="FJ648" s="3">
        <v>5.0610955349273298E-6</v>
      </c>
      <c r="FK648" s="3">
        <v>-1.9423416609895199E-6</v>
      </c>
      <c r="FL648">
        <v>9999.990234375</v>
      </c>
      <c r="FM648">
        <v>9999.990234375</v>
      </c>
      <c r="FN648">
        <v>9999.990234375</v>
      </c>
      <c r="FO648" s="4">
        <f t="shared" si="19"/>
        <v>36.581350236715025</v>
      </c>
      <c r="GE648"/>
      <c r="GF648"/>
    </row>
    <row r="649" spans="1:188" x14ac:dyDescent="0.25">
      <c r="A649" t="s">
        <v>441</v>
      </c>
      <c r="B649" s="1">
        <v>43284</v>
      </c>
      <c r="C649" s="2">
        <v>0.49305555555555558</v>
      </c>
      <c r="D649">
        <v>184.49199999999999</v>
      </c>
      <c r="E649">
        <v>1</v>
      </c>
      <c r="F649">
        <v>6000</v>
      </c>
      <c r="G649">
        <v>6000</v>
      </c>
      <c r="H649" s="4">
        <v>9.5458778267080505E-2</v>
      </c>
      <c r="I649">
        <v>0</v>
      </c>
      <c r="J649" s="4">
        <v>237.403607815822</v>
      </c>
      <c r="K649">
        <v>0</v>
      </c>
      <c r="L649" s="4">
        <v>72.272360653821195</v>
      </c>
      <c r="M649">
        <v>0</v>
      </c>
      <c r="N649" s="4">
        <v>41.274922288498502</v>
      </c>
      <c r="O649">
        <v>0</v>
      </c>
      <c r="P649" s="4">
        <v>1.6628827225040801</v>
      </c>
      <c r="Q649">
        <v>0</v>
      </c>
      <c r="R649" s="4">
        <v>1.6219876480394699</v>
      </c>
      <c r="S649">
        <v>0</v>
      </c>
      <c r="T649">
        <v>6.58743673084021</v>
      </c>
      <c r="U649">
        <v>-7.2146164514113904</v>
      </c>
      <c r="V649" s="3">
        <v>-9.6176578005494506E-2</v>
      </c>
      <c r="W649">
        <v>-0.16599791314428899</v>
      </c>
      <c r="X649" s="3">
        <v>-4.6379429692603403E-3</v>
      </c>
      <c r="Y649" s="3">
        <v>-1.38807827742522E-11</v>
      </c>
      <c r="Z649" s="3">
        <v>-7.7800049492045501E-13</v>
      </c>
      <c r="AA649" s="3">
        <v>-8.3512030478143302E-14</v>
      </c>
      <c r="AB649">
        <v>13.4022925616745</v>
      </c>
      <c r="AC649">
        <v>359.55087160706802</v>
      </c>
      <c r="AD649">
        <v>366.94569937641398</v>
      </c>
      <c r="AE649">
        <v>0.2</v>
      </c>
      <c r="AF649">
        <v>0</v>
      </c>
      <c r="AG649">
        <v>751.18171760405198</v>
      </c>
      <c r="AH649">
        <v>20.1523761742211</v>
      </c>
      <c r="AI649">
        <v>20.566847011922999</v>
      </c>
      <c r="AJ649">
        <v>0.2</v>
      </c>
      <c r="AK649">
        <v>0</v>
      </c>
      <c r="AL649" s="3">
        <v>8.0633252683968495E-2</v>
      </c>
      <c r="AM649">
        <v>2.10878959517808</v>
      </c>
      <c r="AN649">
        <v>2.1521607481624501</v>
      </c>
      <c r="AO649">
        <v>-0.1</v>
      </c>
      <c r="AP649">
        <v>0</v>
      </c>
      <c r="AQ649">
        <v>310.28283489990201</v>
      </c>
      <c r="AR649">
        <v>310.38788304723897</v>
      </c>
      <c r="AS649">
        <v>98403.669796528498</v>
      </c>
      <c r="AT649">
        <v>1.09607942688344</v>
      </c>
      <c r="AU649">
        <v>1017.1277105182</v>
      </c>
      <c r="AV649" s="3">
        <v>2.6224274612833401E-2</v>
      </c>
      <c r="AW649">
        <v>0.107754800418264</v>
      </c>
      <c r="AX649" s="3">
        <v>1.38476976100547E-2</v>
      </c>
      <c r="AY649">
        <v>1983.5997076004601</v>
      </c>
      <c r="AZ649">
        <v>6339.2797065622599</v>
      </c>
      <c r="BA649" s="3">
        <v>1.26338450210938E-2</v>
      </c>
      <c r="BB649">
        <v>31.290616590826399</v>
      </c>
      <c r="BC649">
        <v>4355.6799989618003</v>
      </c>
      <c r="BD649">
        <v>290.54250235007697</v>
      </c>
      <c r="BE649">
        <v>0.61438134840964798</v>
      </c>
      <c r="BF649">
        <v>-1.51546166811514</v>
      </c>
      <c r="BG649">
        <v>0.16199081350866901</v>
      </c>
      <c r="BH649">
        <v>1.6432679429908099</v>
      </c>
      <c r="BI649" s="3">
        <v>3.8899548637783001E-14</v>
      </c>
      <c r="BJ649" s="3">
        <v>-1.0357021166621801E-15</v>
      </c>
      <c r="BK649">
        <v>1.6432679429908099</v>
      </c>
      <c r="BL649">
        <v>6.3027925378088998</v>
      </c>
      <c r="BM649">
        <v>207.93193819843</v>
      </c>
      <c r="BN649">
        <v>292.068061801569</v>
      </c>
      <c r="BO649">
        <v>5.6573174228880099</v>
      </c>
      <c r="BP649">
        <v>-9999</v>
      </c>
      <c r="BQ649">
        <v>0.29511203627086702</v>
      </c>
      <c r="BR649">
        <v>1.31276752237634</v>
      </c>
      <c r="BS649">
        <v>-9.3571077514894903</v>
      </c>
      <c r="BT649">
        <v>-0.290688113489664</v>
      </c>
      <c r="BU649">
        <v>3.28484645676604</v>
      </c>
      <c r="BV649">
        <v>0.72157732818171505</v>
      </c>
      <c r="BW649">
        <v>0</v>
      </c>
      <c r="BX649">
        <v>20.166097548886199</v>
      </c>
      <c r="BY649">
        <v>-3.0602831043457601</v>
      </c>
      <c r="BZ649">
        <v>6.92236871454958</v>
      </c>
      <c r="CA649">
        <v>17.237676876411001</v>
      </c>
      <c r="CB649">
        <v>26.288544868584601</v>
      </c>
      <c r="CC649">
        <v>36.870057966299697</v>
      </c>
      <c r="CD649">
        <v>55.238065437734498</v>
      </c>
      <c r="CE649" s="3">
        <v>9.2376213771925494E-2</v>
      </c>
      <c r="CF649">
        <v>1.03336967785631</v>
      </c>
      <c r="CG649">
        <v>236.66700293711099</v>
      </c>
      <c r="CH649">
        <v>1.02910939842241</v>
      </c>
      <c r="CI649">
        <v>66.737857697043296</v>
      </c>
      <c r="CJ649">
        <v>1.0829289873507999</v>
      </c>
      <c r="CK649">
        <v>38.1141540863823</v>
      </c>
      <c r="CL649">
        <v>1.0829289873507999</v>
      </c>
      <c r="CM649">
        <v>1.53554179630193</v>
      </c>
      <c r="CN649">
        <v>1.0829289873507999</v>
      </c>
      <c r="CO649">
        <v>1.34738272600807</v>
      </c>
      <c r="CP649">
        <v>1.1451300700370399</v>
      </c>
      <c r="CQ649">
        <v>800000009</v>
      </c>
      <c r="CR649">
        <v>800000009</v>
      </c>
      <c r="CS649">
        <v>800000009</v>
      </c>
      <c r="CT649">
        <v>800000009</v>
      </c>
      <c r="CU649">
        <v>800001019</v>
      </c>
      <c r="CV649">
        <v>800001019</v>
      </c>
      <c r="CW649">
        <v>899999999</v>
      </c>
      <c r="CX649">
        <v>899999999</v>
      </c>
      <c r="CY649">
        <v>89999</v>
      </c>
      <c r="CZ649">
        <v>89999</v>
      </c>
      <c r="DA649">
        <v>89</v>
      </c>
      <c r="DB649">
        <v>89</v>
      </c>
      <c r="DC649">
        <v>2</v>
      </c>
      <c r="DD649">
        <v>1</v>
      </c>
      <c r="DE649">
        <v>0</v>
      </c>
      <c r="DF649">
        <v>3</v>
      </c>
      <c r="DG649">
        <v>21</v>
      </c>
      <c r="DH649">
        <v>5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1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6000</v>
      </c>
      <c r="EF649">
        <v>6000</v>
      </c>
      <c r="EG649">
        <v>6000</v>
      </c>
      <c r="EH649">
        <v>6000</v>
      </c>
      <c r="EI649">
        <v>100</v>
      </c>
      <c r="EJ649">
        <v>1.19886519422942</v>
      </c>
      <c r="EK649">
        <v>1.23410109515838</v>
      </c>
      <c r="EL649">
        <v>0.192568755364871</v>
      </c>
      <c r="EM649">
        <v>1.01364489570384</v>
      </c>
      <c r="EN649">
        <v>53.5795333545719</v>
      </c>
      <c r="EO649" s="3">
        <v>9.0713808133172896E-2</v>
      </c>
      <c r="EP649" s="3">
        <v>1.1258854969673E-4</v>
      </c>
      <c r="EQ649">
        <v>0.212285435216685</v>
      </c>
      <c r="ER649">
        <v>1.02007856455685</v>
      </c>
      <c r="ES649" s="3">
        <v>4.1096891927305403E-2</v>
      </c>
      <c r="ET649" s="3">
        <v>1.3473827260080599E-3</v>
      </c>
      <c r="EU649">
        <v>98872.344861979102</v>
      </c>
      <c r="EV649">
        <v>359.535294688276</v>
      </c>
      <c r="EW649">
        <v>366.93108082103799</v>
      </c>
      <c r="EX649">
        <v>20.151230924961801</v>
      </c>
      <c r="EY649">
        <v>20.565754482133102</v>
      </c>
      <c r="EZ649">
        <v>17.042789708932201</v>
      </c>
      <c r="FA649">
        <v>96.738256457010905</v>
      </c>
      <c r="FB649">
        <v>97.173083652496302</v>
      </c>
      <c r="FC649">
        <v>96.303425034840799</v>
      </c>
      <c r="FD649">
        <v>0.86966255511840096</v>
      </c>
      <c r="FE649" s="3">
        <v>3.0241054386715398E-4</v>
      </c>
      <c r="FF649">
        <v>2.0904335941473602</v>
      </c>
      <c r="FG649">
        <v>22.597124348799301</v>
      </c>
      <c r="FH649">
        <v>-757.75756850179505</v>
      </c>
      <c r="FI649" s="3">
        <v>-6.0074589451200099E-7</v>
      </c>
      <c r="FJ649" s="3">
        <v>3.1065898315022102E-6</v>
      </c>
      <c r="FK649" s="3">
        <v>-6.8392752064595105E-7</v>
      </c>
      <c r="FL649">
        <v>9999.990234375</v>
      </c>
      <c r="FM649">
        <v>9999.990234375</v>
      </c>
      <c r="FN649">
        <v>9999.990234375</v>
      </c>
      <c r="FO649" s="4">
        <f t="shared" si="19"/>
        <v>37.237883047238995</v>
      </c>
      <c r="GE649"/>
      <c r="GF649"/>
    </row>
    <row r="650" spans="1:188" x14ac:dyDescent="0.25">
      <c r="A650" t="s">
        <v>441</v>
      </c>
      <c r="B650" s="1">
        <v>43284</v>
      </c>
      <c r="C650" s="2">
        <v>0.5</v>
      </c>
      <c r="D650">
        <v>184.499</v>
      </c>
      <c r="E650">
        <v>1</v>
      </c>
      <c r="F650">
        <v>6000</v>
      </c>
      <c r="G650">
        <v>6000</v>
      </c>
      <c r="H650" s="4">
        <v>8.4128933694383401E-2</v>
      </c>
      <c r="I650">
        <v>0</v>
      </c>
      <c r="J650" s="4">
        <v>428.23072062430299</v>
      </c>
      <c r="K650">
        <v>0</v>
      </c>
      <c r="L650" s="4">
        <v>145.719146289854</v>
      </c>
      <c r="M650">
        <v>0</v>
      </c>
      <c r="N650" s="4">
        <v>61.615577913905803</v>
      </c>
      <c r="O650">
        <v>0</v>
      </c>
      <c r="P650" s="4">
        <v>3.35021156129375</v>
      </c>
      <c r="Q650">
        <v>0</v>
      </c>
      <c r="R650" s="4">
        <v>2.75533826162214</v>
      </c>
      <c r="S650">
        <v>0</v>
      </c>
      <c r="T650">
        <v>-7.8680550168135204</v>
      </c>
      <c r="U650">
        <v>-15.0696519024672</v>
      </c>
      <c r="V650">
        <v>-0.68040139126951404</v>
      </c>
      <c r="W650">
        <v>-0.346464574585786</v>
      </c>
      <c r="X650" s="3">
        <v>-2.8550684077812399E-2</v>
      </c>
      <c r="Y650" s="3">
        <v>1.16841364149158E-10</v>
      </c>
      <c r="Z650" s="3">
        <v>6.2543167730194397E-12</v>
      </c>
      <c r="AA650" s="3">
        <v>6.8226512600476503E-13</v>
      </c>
      <c r="AB650">
        <v>13.3253351057568</v>
      </c>
      <c r="AC650">
        <v>357.56210283721401</v>
      </c>
      <c r="AD650">
        <v>364.53926884040601</v>
      </c>
      <c r="AE650">
        <v>0.2</v>
      </c>
      <c r="AF650">
        <v>0</v>
      </c>
      <c r="AG650">
        <v>713.28221358018197</v>
      </c>
      <c r="AH650">
        <v>19.1396828807651</v>
      </c>
      <c r="AI650">
        <v>19.513158547363702</v>
      </c>
      <c r="AJ650">
        <v>0.2</v>
      </c>
      <c r="AK650">
        <v>0</v>
      </c>
      <c r="AL650" s="3">
        <v>7.7809870683972202E-2</v>
      </c>
      <c r="AM650">
        <v>2.0270129397927099</v>
      </c>
      <c r="AN650">
        <v>2.0665663646644399</v>
      </c>
      <c r="AO650">
        <v>-0.1</v>
      </c>
      <c r="AP650">
        <v>0</v>
      </c>
      <c r="AQ650">
        <v>310.05475189971901</v>
      </c>
      <c r="AR650">
        <v>309.605477663675</v>
      </c>
      <c r="AS650">
        <v>98395.7911712239</v>
      </c>
      <c r="AT650">
        <v>1.09918533414252</v>
      </c>
      <c r="AU650">
        <v>1016.53450152456</v>
      </c>
      <c r="AV650" s="3">
        <v>2.6160264688725701E-2</v>
      </c>
      <c r="AW650">
        <v>0.21709370917183499</v>
      </c>
      <c r="AX650" s="3">
        <v>1.31840061836012E-2</v>
      </c>
      <c r="AY650">
        <v>1883.76940551555</v>
      </c>
      <c r="AZ650">
        <v>6074.4770598185496</v>
      </c>
      <c r="BA650" s="3">
        <v>1.19943432413844E-2</v>
      </c>
      <c r="BB650">
        <v>31.011219352136699</v>
      </c>
      <c r="BC650">
        <v>4190.7076543029898</v>
      </c>
      <c r="BD650">
        <v>289.72784249649197</v>
      </c>
      <c r="BE650">
        <v>-1.53089261873257</v>
      </c>
      <c r="BF650">
        <v>-3.4689349413514199</v>
      </c>
      <c r="BG650">
        <v>0.31631577054989901</v>
      </c>
      <c r="BH650">
        <v>3.80489126048528</v>
      </c>
      <c r="BI650" s="3">
        <v>-3.14235687285761E-14</v>
      </c>
      <c r="BJ650" s="3">
        <v>8.7683621628907697E-15</v>
      </c>
      <c r="BK650">
        <v>3.80489126048528</v>
      </c>
      <c r="BL650">
        <v>7.2386549934091402</v>
      </c>
      <c r="BM650">
        <v>253.81258156797301</v>
      </c>
      <c r="BN650">
        <v>246.18741843202599</v>
      </c>
      <c r="BO650">
        <v>4.7687302213280596</v>
      </c>
      <c r="BP650">
        <v>-9999</v>
      </c>
      <c r="BQ650">
        <v>0.27665417567337602</v>
      </c>
      <c r="BR650">
        <v>1.51063190604769</v>
      </c>
      <c r="BS650">
        <v>-4.2725918134272396</v>
      </c>
      <c r="BT650">
        <v>-0.63661592746866202</v>
      </c>
      <c r="BU650">
        <v>2.9387402515555299</v>
      </c>
      <c r="BV650">
        <v>1.3853118256696899</v>
      </c>
      <c r="BW650">
        <v>0</v>
      </c>
      <c r="BX650">
        <v>16.490402821497</v>
      </c>
      <c r="BY650">
        <v>-2.5024822485434202</v>
      </c>
      <c r="BZ650">
        <v>5.6606216599480597</v>
      </c>
      <c r="CA650">
        <v>14.095748307759299</v>
      </c>
      <c r="CB650">
        <v>21.496905557609999</v>
      </c>
      <c r="CC650">
        <v>30.149715701925999</v>
      </c>
      <c r="CD650">
        <v>45.169768119006299</v>
      </c>
      <c r="CE650" s="3">
        <v>8.2569207632197994E-2</v>
      </c>
      <c r="CF650">
        <v>1.01888992406386</v>
      </c>
      <c r="CG650">
        <v>429.96769042588602</v>
      </c>
      <c r="CH650">
        <v>1.02309011212976</v>
      </c>
      <c r="CI650">
        <v>131.71490453387901</v>
      </c>
      <c r="CJ650">
        <v>1.10632237714883</v>
      </c>
      <c r="CK650">
        <v>55.694053728442597</v>
      </c>
      <c r="CL650">
        <v>1.10632237714883</v>
      </c>
      <c r="CM650">
        <v>3.0282417046717902</v>
      </c>
      <c r="CN650">
        <v>1.10632237714883</v>
      </c>
      <c r="CO650">
        <v>2.2670521322022599</v>
      </c>
      <c r="CP650">
        <v>1.15609610305152</v>
      </c>
      <c r="CQ650">
        <v>800000009</v>
      </c>
      <c r="CR650">
        <v>800000009</v>
      </c>
      <c r="CS650">
        <v>800000009</v>
      </c>
      <c r="CT650">
        <v>800000009</v>
      </c>
      <c r="CU650">
        <v>800001009</v>
      </c>
      <c r="CV650">
        <v>800011119</v>
      </c>
      <c r="CW650">
        <v>899999999</v>
      </c>
      <c r="CX650">
        <v>899999999</v>
      </c>
      <c r="CY650">
        <v>89999</v>
      </c>
      <c r="CZ650">
        <v>89999</v>
      </c>
      <c r="DA650">
        <v>89</v>
      </c>
      <c r="DB650">
        <v>89</v>
      </c>
      <c r="DC650">
        <v>0</v>
      </c>
      <c r="DD650">
        <v>0</v>
      </c>
      <c r="DE650">
        <v>0</v>
      </c>
      <c r="DF650">
        <v>15</v>
      </c>
      <c r="DG650">
        <v>2</v>
      </c>
      <c r="DH650">
        <v>4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6000</v>
      </c>
      <c r="EF650">
        <v>6000</v>
      </c>
      <c r="EG650">
        <v>6000</v>
      </c>
      <c r="EH650">
        <v>6000</v>
      </c>
      <c r="EI650">
        <v>100</v>
      </c>
      <c r="EJ650">
        <v>1.34131073094952</v>
      </c>
      <c r="EK650">
        <v>1.40007883622067</v>
      </c>
      <c r="EL650">
        <v>0.27987424492520002</v>
      </c>
      <c r="EM650">
        <v>1.64984565992333</v>
      </c>
      <c r="EN650">
        <v>27.769609080782399</v>
      </c>
      <c r="EO650">
        <v>0.106909882254818</v>
      </c>
      <c r="EP650" s="3">
        <v>6.9782298782534606E-5</v>
      </c>
      <c r="EQ650">
        <v>0.38480683158149598</v>
      </c>
      <c r="ER650">
        <v>1.48540907182298</v>
      </c>
      <c r="ES650" s="3">
        <v>8.07658519834943E-2</v>
      </c>
      <c r="ET650" s="3">
        <v>2.2670521322022599E-3</v>
      </c>
      <c r="EU650">
        <v>98866.662707031195</v>
      </c>
      <c r="EV650">
        <v>357.52488450790901</v>
      </c>
      <c r="EW650">
        <v>364.50254603249499</v>
      </c>
      <c r="EX650">
        <v>19.137941402767201</v>
      </c>
      <c r="EY650">
        <v>19.511461943537</v>
      </c>
      <c r="EZ650">
        <v>16.227605724129699</v>
      </c>
      <c r="FA650">
        <v>96.769504151662105</v>
      </c>
      <c r="FB650">
        <v>97.204861810048399</v>
      </c>
      <c r="FC650">
        <v>96.334143053690497</v>
      </c>
      <c r="FD650">
        <v>0.87071780590216197</v>
      </c>
      <c r="FE650" s="3">
        <v>3.01139352328997E-4</v>
      </c>
      <c r="FF650">
        <v>2.0112362843751801</v>
      </c>
      <c r="FG650">
        <v>22.4577750217119</v>
      </c>
      <c r="FH650">
        <v>-591.44086444091499</v>
      </c>
      <c r="FI650" s="3">
        <v>-1.9947049053436201E-8</v>
      </c>
      <c r="FJ650" s="3">
        <v>6.5754989372005804E-7</v>
      </c>
      <c r="FK650" s="3">
        <v>-1.5618108551748401E-7</v>
      </c>
      <c r="FL650">
        <v>9999.990234375</v>
      </c>
      <c r="FM650">
        <v>9999.990234375</v>
      </c>
      <c r="FN650">
        <v>9999.990234375</v>
      </c>
      <c r="FO650" s="4">
        <f t="shared" si="19"/>
        <v>36.455477663675026</v>
      </c>
      <c r="GE650"/>
      <c r="GF650"/>
    </row>
    <row r="651" spans="1:188" x14ac:dyDescent="0.25">
      <c r="A651" t="s">
        <v>442</v>
      </c>
      <c r="B651" s="1">
        <v>43284</v>
      </c>
      <c r="C651" s="2">
        <v>0.50694444444444442</v>
      </c>
      <c r="D651">
        <v>184.506</v>
      </c>
      <c r="E651">
        <v>1</v>
      </c>
      <c r="F651">
        <v>6000</v>
      </c>
      <c r="G651">
        <v>6000</v>
      </c>
      <c r="H651" s="4">
        <v>0.25216975792656798</v>
      </c>
      <c r="I651">
        <v>0</v>
      </c>
      <c r="J651" s="4">
        <v>296.818798172546</v>
      </c>
      <c r="K651">
        <v>0</v>
      </c>
      <c r="L651" s="4">
        <v>41.084124675043498</v>
      </c>
      <c r="M651">
        <v>1</v>
      </c>
      <c r="N651" s="4">
        <v>43.881731242915201</v>
      </c>
      <c r="O651">
        <v>0</v>
      </c>
      <c r="P651" s="4">
        <v>0.94542686715003099</v>
      </c>
      <c r="Q651">
        <v>1</v>
      </c>
      <c r="R651" s="4">
        <v>1.4806997469171601</v>
      </c>
      <c r="S651">
        <v>0</v>
      </c>
      <c r="T651">
        <v>9.3600038892875599</v>
      </c>
      <c r="U651">
        <v>0.103786458125567</v>
      </c>
      <c r="V651">
        <v>0.26921355059951402</v>
      </c>
      <c r="W651" s="3">
        <v>2.3883314232530698E-3</v>
      </c>
      <c r="X651" s="3">
        <v>5.3444160373178297E-3</v>
      </c>
      <c r="Y651" s="3">
        <v>-7.3970235231907495E-11</v>
      </c>
      <c r="Z651" s="3">
        <v>-3.9522233994220704E-12</v>
      </c>
      <c r="AA651" s="3">
        <v>-4.3231750758316099E-13</v>
      </c>
      <c r="AB651">
        <v>13.358267726568799</v>
      </c>
      <c r="AC651">
        <v>358.35140469094699</v>
      </c>
      <c r="AD651">
        <v>365.34658065308798</v>
      </c>
      <c r="AE651">
        <v>0.1</v>
      </c>
      <c r="AF651">
        <v>0</v>
      </c>
      <c r="AG651">
        <v>713.73111250992497</v>
      </c>
      <c r="AH651">
        <v>19.146685182155601</v>
      </c>
      <c r="AI651">
        <v>19.5204368409678</v>
      </c>
      <c r="AJ651">
        <v>0.2</v>
      </c>
      <c r="AK651">
        <v>0</v>
      </c>
      <c r="AL651" s="3">
        <v>7.8072119022919398E-2</v>
      </c>
      <c r="AM651">
        <v>2.0423675993822901</v>
      </c>
      <c r="AN651">
        <v>2.0822355071120699</v>
      </c>
      <c r="AO651">
        <v>-0.1</v>
      </c>
      <c r="AP651">
        <v>0</v>
      </c>
      <c r="AQ651">
        <v>309.99995998128202</v>
      </c>
      <c r="AR651">
        <v>310.539062039572</v>
      </c>
      <c r="AS651">
        <v>98391.371621514205</v>
      </c>
      <c r="AT651">
        <v>1.0958286697658199</v>
      </c>
      <c r="AU651">
        <v>1016.56999348556</v>
      </c>
      <c r="AV651" s="3">
        <v>2.6240326964122301E-2</v>
      </c>
      <c r="AW651" s="3">
        <v>6.1263660991322001E-2</v>
      </c>
      <c r="AX651" s="3">
        <v>1.3148588939679099E-2</v>
      </c>
      <c r="AY651">
        <v>1884.3739448917499</v>
      </c>
      <c r="AZ651">
        <v>6391.5809166682302</v>
      </c>
      <c r="BA651" s="3">
        <v>1.1998763403853E-2</v>
      </c>
      <c r="BB651">
        <v>29.482126088361099</v>
      </c>
      <c r="BC651">
        <v>4507.2069717764698</v>
      </c>
      <c r="BD651">
        <v>289.73288872758599</v>
      </c>
      <c r="BE651">
        <v>0.66952458745291099</v>
      </c>
      <c r="BF651">
        <v>-1.2497781571545199</v>
      </c>
      <c r="BG651">
        <v>0.22335042705556199</v>
      </c>
      <c r="BH651">
        <v>1.4353027654716399</v>
      </c>
      <c r="BI651" s="3">
        <v>-1.6139815662964501E-14</v>
      </c>
      <c r="BJ651" s="3">
        <v>-5.5374122413181398E-15</v>
      </c>
      <c r="BK651">
        <v>1.4353027654716399</v>
      </c>
      <c r="BL651">
        <v>4.6923499209605302</v>
      </c>
      <c r="BM651">
        <v>201.82138941855601</v>
      </c>
      <c r="BN651">
        <v>298.17861058144302</v>
      </c>
      <c r="BO651">
        <v>8.9522957238716003</v>
      </c>
      <c r="BP651">
        <v>-9999</v>
      </c>
      <c r="BQ651">
        <v>0.47970602318657202</v>
      </c>
      <c r="BR651">
        <v>0.97940153185148904</v>
      </c>
      <c r="BS651">
        <v>-32.135992962790098</v>
      </c>
      <c r="BT651" s="3">
        <v>-8.46402973497489E-2</v>
      </c>
      <c r="BU651">
        <v>7.2246591723748699</v>
      </c>
      <c r="BV651">
        <v>0.55543889203635</v>
      </c>
      <c r="BW651">
        <v>0</v>
      </c>
      <c r="BX651">
        <v>26.749234313217801</v>
      </c>
      <c r="BY651">
        <v>-4.0592995062372603</v>
      </c>
      <c r="BZ651">
        <v>9.1821465357436995</v>
      </c>
      <c r="CA651">
        <v>22.864843168832198</v>
      </c>
      <c r="CB651">
        <v>34.870328517385701</v>
      </c>
      <c r="CC651">
        <v>48.906131555281803</v>
      </c>
      <c r="CD651">
        <v>73.270296933797496</v>
      </c>
      <c r="CE651">
        <v>0.243098883607448</v>
      </c>
      <c r="CF651">
        <v>1.0373135169709999</v>
      </c>
      <c r="CG651">
        <v>292.09624871354703</v>
      </c>
      <c r="CH651">
        <v>1.0314092121860201</v>
      </c>
      <c r="CI651">
        <v>37.945605102699602</v>
      </c>
      <c r="CJ651">
        <v>1.0827110165683</v>
      </c>
      <c r="CK651">
        <v>40.529495471469197</v>
      </c>
      <c r="CL651">
        <v>1.0827110165683</v>
      </c>
      <c r="CM651">
        <v>0.87320333189791999</v>
      </c>
      <c r="CN651">
        <v>1.0827110165683</v>
      </c>
      <c r="CO651">
        <v>1.21016699810393</v>
      </c>
      <c r="CP651">
        <v>1.14655310131405</v>
      </c>
      <c r="CQ651">
        <v>800000009</v>
      </c>
      <c r="CR651">
        <v>800000009</v>
      </c>
      <c r="CS651">
        <v>800000009</v>
      </c>
      <c r="CT651">
        <v>800000009</v>
      </c>
      <c r="CU651">
        <v>800001019</v>
      </c>
      <c r="CV651">
        <v>800001119</v>
      </c>
      <c r="CW651">
        <v>899999999</v>
      </c>
      <c r="CX651">
        <v>899999999</v>
      </c>
      <c r="CY651">
        <v>89999</v>
      </c>
      <c r="CZ651">
        <v>89999</v>
      </c>
      <c r="DA651">
        <v>89</v>
      </c>
      <c r="DB651">
        <v>89</v>
      </c>
      <c r="DC651">
        <v>3</v>
      </c>
      <c r="DD651">
        <v>2</v>
      </c>
      <c r="DE651">
        <v>0</v>
      </c>
      <c r="DF651">
        <v>5</v>
      </c>
      <c r="DG651">
        <v>19</v>
      </c>
      <c r="DH651">
        <v>9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101</v>
      </c>
      <c r="DZ651">
        <v>0</v>
      </c>
      <c r="EA651">
        <v>0</v>
      </c>
      <c r="EB651">
        <v>0</v>
      </c>
      <c r="EC651">
        <v>0</v>
      </c>
      <c r="ED651">
        <v>16</v>
      </c>
      <c r="EE651">
        <v>6000</v>
      </c>
      <c r="EF651">
        <v>6000</v>
      </c>
      <c r="EG651">
        <v>6000</v>
      </c>
      <c r="EH651">
        <v>6000</v>
      </c>
      <c r="EI651">
        <v>100</v>
      </c>
      <c r="EJ651">
        <v>0.76279008484887101</v>
      </c>
      <c r="EK651">
        <v>0.94491767373156299</v>
      </c>
      <c r="EL651">
        <v>0.25109530512254402</v>
      </c>
      <c r="EM651">
        <v>0.68516800781687404</v>
      </c>
      <c r="EN651">
        <v>47.60855141583</v>
      </c>
      <c r="EO651" s="3">
        <v>5.20294697397366E-2</v>
      </c>
      <c r="EP651" s="3">
        <v>8.8466469894760299E-5</v>
      </c>
      <c r="EQ651">
        <v>0.262208058409101</v>
      </c>
      <c r="ER651">
        <v>1.0842730156575999</v>
      </c>
      <c r="ES651" s="3">
        <v>2.3360537774908E-2</v>
      </c>
      <c r="ET651" s="3">
        <v>1.21016699810393E-3</v>
      </c>
      <c r="EU651">
        <v>98859.193358072895</v>
      </c>
      <c r="EV651">
        <v>358.30914889114803</v>
      </c>
      <c r="EW651">
        <v>365.30431345491098</v>
      </c>
      <c r="EX651">
        <v>19.145171444144498</v>
      </c>
      <c r="EY651">
        <v>19.5189234652028</v>
      </c>
      <c r="EZ651">
        <v>16.2349653956095</v>
      </c>
      <c r="FA651">
        <v>96.723229162851894</v>
      </c>
      <c r="FB651">
        <v>97.159848250071207</v>
      </c>
      <c r="FC651">
        <v>96.286610719045001</v>
      </c>
      <c r="FD651">
        <v>0.87323929101228703</v>
      </c>
      <c r="FE651" s="3">
        <v>3.0207112536299901E-4</v>
      </c>
      <c r="FF651">
        <v>2.0227623814741702</v>
      </c>
      <c r="FG651">
        <v>25.271480165232798</v>
      </c>
      <c r="FH651">
        <v>-766.59001871744795</v>
      </c>
      <c r="FI651" s="3">
        <v>-9.10770191720565E-7</v>
      </c>
      <c r="FJ651" s="3">
        <v>3.79189946393692E-6</v>
      </c>
      <c r="FK651" s="3">
        <v>-3.5432960614406E-7</v>
      </c>
      <c r="FL651">
        <v>9999.990234375</v>
      </c>
      <c r="FM651">
        <v>9999.990234375</v>
      </c>
      <c r="FN651">
        <v>9999.990234375</v>
      </c>
      <c r="FO651" s="4">
        <f t="shared" si="19"/>
        <v>37.389062039572025</v>
      </c>
      <c r="GE651"/>
      <c r="GF651"/>
    </row>
    <row r="652" spans="1:188" x14ac:dyDescent="0.25">
      <c r="A652" t="s">
        <v>442</v>
      </c>
      <c r="B652" s="1">
        <v>43284</v>
      </c>
      <c r="C652" s="2">
        <v>0.51388888888888895</v>
      </c>
      <c r="D652">
        <v>184.51300000000001</v>
      </c>
      <c r="E652">
        <v>1</v>
      </c>
      <c r="F652">
        <v>6000</v>
      </c>
      <c r="G652">
        <v>6000</v>
      </c>
      <c r="H652" s="4">
        <v>0.29106515132171901</v>
      </c>
      <c r="I652">
        <v>0</v>
      </c>
      <c r="J652" s="4">
        <v>317.14968685235698</v>
      </c>
      <c r="K652">
        <v>0</v>
      </c>
      <c r="L652" s="4">
        <v>82.356915517309005</v>
      </c>
      <c r="M652">
        <v>0</v>
      </c>
      <c r="N652" s="4">
        <v>49.151916731421402</v>
      </c>
      <c r="O652">
        <v>1</v>
      </c>
      <c r="P652" s="4">
        <v>1.8956150949171</v>
      </c>
      <c r="Q652">
        <v>0</v>
      </c>
      <c r="R652" s="4">
        <v>1.9510296231481099</v>
      </c>
      <c r="S652">
        <v>1</v>
      </c>
      <c r="T652">
        <v>2.2570371298224501</v>
      </c>
      <c r="U652">
        <v>-7.2958158320444104</v>
      </c>
      <c r="V652" s="3">
        <v>8.7339573039234106E-2</v>
      </c>
      <c r="W652">
        <v>-0.167928321915503</v>
      </c>
      <c r="X652" s="3">
        <v>3.4642649715785701E-3</v>
      </c>
      <c r="Y652" s="3">
        <v>-1.1906016242553E-11</v>
      </c>
      <c r="Z652" s="3">
        <v>-6.1932286643292904E-13</v>
      </c>
      <c r="AA652" s="3">
        <v>-6.9990947121313895E-14</v>
      </c>
      <c r="AB652">
        <v>13.334589710450601</v>
      </c>
      <c r="AC652">
        <v>358.60768907225901</v>
      </c>
      <c r="AD652">
        <v>365.42428654868797</v>
      </c>
      <c r="AE652">
        <v>0.2</v>
      </c>
      <c r="AF652">
        <v>0</v>
      </c>
      <c r="AG652">
        <v>693.63388676282</v>
      </c>
      <c r="AH652">
        <v>18.653925662165499</v>
      </c>
      <c r="AI652">
        <v>19.008508975543901</v>
      </c>
      <c r="AJ652">
        <v>0.2</v>
      </c>
      <c r="AK652">
        <v>0</v>
      </c>
      <c r="AL652" s="3">
        <v>7.8388987911244198E-2</v>
      </c>
      <c r="AM652">
        <v>2.05232889675242</v>
      </c>
      <c r="AN652">
        <v>2.0913406090071001</v>
      </c>
      <c r="AO652">
        <v>0</v>
      </c>
      <c r="AP652">
        <v>0</v>
      </c>
      <c r="AQ652">
        <v>310.46064858754397</v>
      </c>
      <c r="AR652">
        <v>310.76438940429603</v>
      </c>
      <c r="AS652">
        <v>98380.076640625004</v>
      </c>
      <c r="AT652">
        <v>1.09511390493233</v>
      </c>
      <c r="AU652">
        <v>1016.30242835321</v>
      </c>
      <c r="AV652" s="3">
        <v>2.62623817924575E-2</v>
      </c>
      <c r="AW652">
        <v>0.122835858150628</v>
      </c>
      <c r="AX652" s="3">
        <v>1.27994387123029E-2</v>
      </c>
      <c r="AY652">
        <v>1835.6669024616201</v>
      </c>
      <c r="AZ652">
        <v>6470.2268554968296</v>
      </c>
      <c r="BA652" s="3">
        <v>1.16877693312585E-2</v>
      </c>
      <c r="BB652">
        <v>28.370982091642102</v>
      </c>
      <c r="BC652">
        <v>4634.5599530352001</v>
      </c>
      <c r="BD652">
        <v>289.32168847528402</v>
      </c>
      <c r="BE652">
        <v>-0.71472747436660999</v>
      </c>
      <c r="BF652">
        <v>-1.82039573585004</v>
      </c>
      <c r="BG652">
        <v>0.29617102383798999</v>
      </c>
      <c r="BH652">
        <v>1.97797706586217</v>
      </c>
      <c r="BI652" s="3">
        <v>2.6969919199161298E-14</v>
      </c>
      <c r="BJ652" s="3">
        <v>-8.9286708485841109E-16</v>
      </c>
      <c r="BK652">
        <v>1.97797706586217</v>
      </c>
      <c r="BL652">
        <v>5.92502006307011</v>
      </c>
      <c r="BM652">
        <v>251.436065651143</v>
      </c>
      <c r="BN652">
        <v>248.56393434885601</v>
      </c>
      <c r="BO652">
        <v>8.6115295393459697</v>
      </c>
      <c r="BP652">
        <v>-9999</v>
      </c>
      <c r="BQ652">
        <v>0.51554367017844005</v>
      </c>
      <c r="BR652">
        <v>1.70513757292671</v>
      </c>
      <c r="BS652">
        <v>-37.326844953476702</v>
      </c>
      <c r="BT652" s="3">
        <v>-7.2869807330090103E-2</v>
      </c>
      <c r="BU652">
        <v>3.85091749563765</v>
      </c>
      <c r="BV652">
        <v>0.55273449815915299</v>
      </c>
      <c r="BW652">
        <v>0</v>
      </c>
      <c r="BX652">
        <v>29.588703389063799</v>
      </c>
      <c r="BY652">
        <v>-4.4901998932387004</v>
      </c>
      <c r="BZ652">
        <v>10.1568443843938</v>
      </c>
      <c r="CA652">
        <v>25.2919786278045</v>
      </c>
      <c r="CB652">
        <v>38.571863235363899</v>
      </c>
      <c r="CC652">
        <v>54.097586628141997</v>
      </c>
      <c r="CD652">
        <v>81.048042639915394</v>
      </c>
      <c r="CE652">
        <v>0.28291899127820702</v>
      </c>
      <c r="CF652">
        <v>1.0287932598893701</v>
      </c>
      <c r="CG652">
        <v>315.886215053868</v>
      </c>
      <c r="CH652">
        <v>1.02658830030757</v>
      </c>
      <c r="CI652">
        <v>75.928438521386397</v>
      </c>
      <c r="CJ652">
        <v>1.0846649440066101</v>
      </c>
      <c r="CK652">
        <v>45.315299441558999</v>
      </c>
      <c r="CL652">
        <v>1.0846649440066101</v>
      </c>
      <c r="CM652">
        <v>1.74765037387025</v>
      </c>
      <c r="CN652">
        <v>1.0846649440066101</v>
      </c>
      <c r="CO652">
        <v>1.6160313235599</v>
      </c>
      <c r="CP652">
        <v>1.1445083454048901</v>
      </c>
      <c r="CQ652">
        <v>800000009</v>
      </c>
      <c r="CR652">
        <v>800000009</v>
      </c>
      <c r="CS652">
        <v>800000009</v>
      </c>
      <c r="CT652">
        <v>800000009</v>
      </c>
      <c r="CU652">
        <v>800001019</v>
      </c>
      <c r="CV652">
        <v>800001019</v>
      </c>
      <c r="CW652">
        <v>899999999</v>
      </c>
      <c r="CX652">
        <v>899999999</v>
      </c>
      <c r="CY652">
        <v>89999</v>
      </c>
      <c r="CZ652">
        <v>89999</v>
      </c>
      <c r="DA652">
        <v>89</v>
      </c>
      <c r="DB652">
        <v>89</v>
      </c>
      <c r="DC652">
        <v>1</v>
      </c>
      <c r="DD652">
        <v>1</v>
      </c>
      <c r="DE652">
        <v>0</v>
      </c>
      <c r="DF652">
        <v>1</v>
      </c>
      <c r="DG652">
        <v>4</v>
      </c>
      <c r="DH652">
        <v>2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6000</v>
      </c>
      <c r="EF652">
        <v>6000</v>
      </c>
      <c r="EG652">
        <v>6000</v>
      </c>
      <c r="EH652">
        <v>6000</v>
      </c>
      <c r="EI652">
        <v>100</v>
      </c>
      <c r="EJ652">
        <v>1.6216150646449801</v>
      </c>
      <c r="EK652">
        <v>1.56329702723492</v>
      </c>
      <c r="EL652">
        <v>0.22536305397352599</v>
      </c>
      <c r="EM652">
        <v>1.21333745049208</v>
      </c>
      <c r="EN652">
        <v>42.0510587434946</v>
      </c>
      <c r="EO652" s="3">
        <v>6.7800197545825197E-2</v>
      </c>
      <c r="EP652" s="3">
        <v>8.19774089542946E-5</v>
      </c>
      <c r="EQ652">
        <v>0.283823543287966</v>
      </c>
      <c r="ER652">
        <v>1.2127156710379801</v>
      </c>
      <c r="ES652" s="3">
        <v>4.6770142137560901E-2</v>
      </c>
      <c r="ET652" s="3">
        <v>1.6160313235599E-3</v>
      </c>
      <c r="EU652">
        <v>98848.788074218697</v>
      </c>
      <c r="EV652">
        <v>358.56628823479002</v>
      </c>
      <c r="EW652">
        <v>365.38012405553201</v>
      </c>
      <c r="EX652">
        <v>18.652541412914399</v>
      </c>
      <c r="EY652">
        <v>19.007146929772301</v>
      </c>
      <c r="EZ652">
        <v>15.822509420076999</v>
      </c>
      <c r="FA652">
        <v>96.759908702850296</v>
      </c>
      <c r="FB652">
        <v>97.192535419464093</v>
      </c>
      <c r="FC652">
        <v>96.327285219828198</v>
      </c>
      <c r="FD652">
        <v>0.86525151098767905</v>
      </c>
      <c r="FE652" s="3">
        <v>3.03690747115373E-4</v>
      </c>
      <c r="FF652">
        <v>2.03663518166542</v>
      </c>
      <c r="FG652">
        <v>25.0869913632074</v>
      </c>
      <c r="FH652">
        <v>-667.09996628824604</v>
      </c>
      <c r="FI652" s="3">
        <v>-4.9297102186194803E-7</v>
      </c>
      <c r="FJ652" s="3">
        <v>2.43438892143997E-6</v>
      </c>
      <c r="FK652" s="3">
        <v>-1.3722978505949801E-7</v>
      </c>
      <c r="FL652">
        <v>9999.990234375</v>
      </c>
      <c r="FM652">
        <v>9999.990234375</v>
      </c>
      <c r="FN652">
        <v>9999.990234375</v>
      </c>
      <c r="FO652" s="4">
        <f t="shared" si="19"/>
        <v>37.614389404296048</v>
      </c>
      <c r="GE652"/>
      <c r="GF652"/>
    </row>
    <row r="653" spans="1:188" x14ac:dyDescent="0.25">
      <c r="A653" t="s">
        <v>442</v>
      </c>
      <c r="B653" s="1">
        <v>43284</v>
      </c>
      <c r="C653" s="2">
        <v>0.52083333333333337</v>
      </c>
      <c r="D653">
        <v>184.52</v>
      </c>
      <c r="E653">
        <v>1</v>
      </c>
      <c r="F653">
        <v>6000</v>
      </c>
      <c r="G653">
        <v>6000</v>
      </c>
      <c r="H653" s="4">
        <v>0.294534309682838</v>
      </c>
      <c r="I653">
        <v>1</v>
      </c>
      <c r="J653" s="4">
        <v>184.27405775786801</v>
      </c>
      <c r="K653">
        <v>1</v>
      </c>
      <c r="L653" s="4">
        <v>19.8788213294923</v>
      </c>
      <c r="M653">
        <v>1</v>
      </c>
      <c r="N653" s="4">
        <v>17.774924167680702</v>
      </c>
      <c r="O653">
        <v>1</v>
      </c>
      <c r="P653" s="4">
        <v>0.45767983164833898</v>
      </c>
      <c r="Q653">
        <v>1</v>
      </c>
      <c r="R653" s="4">
        <v>0.69208997692432805</v>
      </c>
      <c r="S653">
        <v>1</v>
      </c>
      <c r="T653">
        <v>2.83690903364612</v>
      </c>
      <c r="U653">
        <v>-3.3252001248022101</v>
      </c>
      <c r="V653">
        <v>-0.86898098343599695</v>
      </c>
      <c r="W653" s="3">
        <v>-7.6557709739995802E-2</v>
      </c>
      <c r="X653" s="3">
        <v>-3.40080960141168E-2</v>
      </c>
      <c r="Y653" s="3">
        <v>-1.40853845089075E-10</v>
      </c>
      <c r="Z653" s="3">
        <v>-7.2904477266560404E-12</v>
      </c>
      <c r="AA653" s="3">
        <v>-7.9370939399662898E-13</v>
      </c>
      <c r="AB653">
        <v>13.231840035126799</v>
      </c>
      <c r="AC653">
        <v>356.05505868087698</v>
      </c>
      <c r="AD653">
        <v>362.74000788890601</v>
      </c>
      <c r="AE653">
        <v>0.1</v>
      </c>
      <c r="AF653">
        <v>0</v>
      </c>
      <c r="AG653">
        <v>684.86620328016295</v>
      </c>
      <c r="AH653">
        <v>18.4290374997063</v>
      </c>
      <c r="AI653">
        <v>18.775043480058901</v>
      </c>
      <c r="AJ653">
        <v>0.2</v>
      </c>
      <c r="AK653">
        <v>0</v>
      </c>
      <c r="AL653" s="3">
        <v>7.4561228549347297E-2</v>
      </c>
      <c r="AM653">
        <v>1.95443543007387</v>
      </c>
      <c r="AN653">
        <v>1.9911300402524701</v>
      </c>
      <c r="AO653">
        <v>-0.1</v>
      </c>
      <c r="AP653">
        <v>0</v>
      </c>
      <c r="AQ653">
        <v>310.014829310099</v>
      </c>
      <c r="AR653">
        <v>311.04791971333799</v>
      </c>
      <c r="AS653">
        <v>98364.100065755207</v>
      </c>
      <c r="AT653">
        <v>1.0940316783242701</v>
      </c>
      <c r="AU653">
        <v>1016.18671311996</v>
      </c>
      <c r="AV653" s="3">
        <v>2.6290612151871898E-2</v>
      </c>
      <c r="AW653" s="3">
        <v>2.9657653090812398E-2</v>
      </c>
      <c r="AX653" s="3">
        <v>1.26315530241871E-2</v>
      </c>
      <c r="AY653">
        <v>1813.24194126057</v>
      </c>
      <c r="AZ653">
        <v>6570.3754942611904</v>
      </c>
      <c r="BA653" s="3">
        <v>1.1545875018477401E-2</v>
      </c>
      <c r="BB653">
        <v>27.597234630567499</v>
      </c>
      <c r="BC653">
        <v>4757.1335530006099</v>
      </c>
      <c r="BD653">
        <v>289.12914032058899</v>
      </c>
      <c r="BE653">
        <v>-1.10557169979444</v>
      </c>
      <c r="BF653">
        <v>-1.1636943778678299</v>
      </c>
      <c r="BG653" s="3">
        <v>4.6439914937937199E-2</v>
      </c>
      <c r="BH653">
        <v>1.60581133828566</v>
      </c>
      <c r="BI653" s="3">
        <v>-3.63586597496023E-14</v>
      </c>
      <c r="BJ653" s="3">
        <v>-1.06450686159405E-14</v>
      </c>
      <c r="BK653">
        <v>1.60581133828566</v>
      </c>
      <c r="BL653">
        <v>6.6336800932156104</v>
      </c>
      <c r="BM653">
        <v>273.532804839915</v>
      </c>
      <c r="BN653">
        <v>226.467195160084</v>
      </c>
      <c r="BO653">
        <v>1.6572196888239299</v>
      </c>
      <c r="BP653">
        <v>-9999</v>
      </c>
      <c r="BQ653">
        <v>0.51886335242734105</v>
      </c>
      <c r="BR653">
        <v>2.1963492874699</v>
      </c>
      <c r="BS653">
        <v>-65.481914017860902</v>
      </c>
      <c r="BT653" s="3">
        <v>-4.15381871589472E-2</v>
      </c>
      <c r="BU653">
        <v>9.2698684043443809</v>
      </c>
      <c r="BV653">
        <v>0.31945360416686203</v>
      </c>
      <c r="BW653">
        <v>0</v>
      </c>
      <c r="BX653">
        <v>32.7748607603856</v>
      </c>
      <c r="BY653">
        <v>-4.9737115666105902</v>
      </c>
      <c r="BZ653">
        <v>11.250549106063501</v>
      </c>
      <c r="CA653">
        <v>28.015458027380902</v>
      </c>
      <c r="CB653">
        <v>42.725341160942399</v>
      </c>
      <c r="CC653">
        <v>59.922898475692399</v>
      </c>
      <c r="CD653">
        <v>89.7754212983466</v>
      </c>
      <c r="CE653">
        <v>0.28484835597261898</v>
      </c>
      <c r="CF653">
        <v>1.0340038954311099</v>
      </c>
      <c r="CG653">
        <v>181.289653459036</v>
      </c>
      <c r="CH653">
        <v>1.02947315644346</v>
      </c>
      <c r="CI653">
        <v>18.358472068024899</v>
      </c>
      <c r="CJ653">
        <v>1.0828145858671601</v>
      </c>
      <c r="CK653">
        <v>16.4154827610175</v>
      </c>
      <c r="CL653">
        <v>1.0828145858671601</v>
      </c>
      <c r="CM653">
        <v>0.42267608658208899</v>
      </c>
      <c r="CN653">
        <v>1.0828145858671601</v>
      </c>
      <c r="CO653">
        <v>0.55573924579594502</v>
      </c>
      <c r="CP653">
        <v>1.1453156226583401</v>
      </c>
      <c r="CQ653">
        <v>800000009</v>
      </c>
      <c r="CR653">
        <v>800000009</v>
      </c>
      <c r="CS653">
        <v>800000009</v>
      </c>
      <c r="CT653">
        <v>800000009</v>
      </c>
      <c r="CU653">
        <v>800001019</v>
      </c>
      <c r="CV653">
        <v>800011119</v>
      </c>
      <c r="CW653">
        <v>899999999</v>
      </c>
      <c r="CX653">
        <v>899999999</v>
      </c>
      <c r="CY653">
        <v>89999</v>
      </c>
      <c r="CZ653">
        <v>89999</v>
      </c>
      <c r="DA653">
        <v>89</v>
      </c>
      <c r="DB653">
        <v>89</v>
      </c>
      <c r="DC653">
        <v>0</v>
      </c>
      <c r="DD653">
        <v>1</v>
      </c>
      <c r="DE653">
        <v>0</v>
      </c>
      <c r="DF653">
        <v>10</v>
      </c>
      <c r="DG653">
        <v>5</v>
      </c>
      <c r="DH653">
        <v>4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6000</v>
      </c>
      <c r="EF653">
        <v>6000</v>
      </c>
      <c r="EG653">
        <v>6000</v>
      </c>
      <c r="EH653">
        <v>6000</v>
      </c>
      <c r="EI653">
        <v>100</v>
      </c>
      <c r="EJ653">
        <v>3.26555511625752</v>
      </c>
      <c r="EK653">
        <v>0.95036860214645502</v>
      </c>
      <c r="EL653">
        <v>0.176774856535829</v>
      </c>
      <c r="EM653">
        <v>0.53629996080338704</v>
      </c>
      <c r="EN653">
        <v>10.892964674122901</v>
      </c>
      <c r="EO653" s="3">
        <v>1.8388353912627099E-2</v>
      </c>
      <c r="EP653" s="3">
        <v>2.0963791554562601E-5</v>
      </c>
      <c r="EQ653">
        <v>0.16306832462888801</v>
      </c>
      <c r="ER653">
        <v>0.439678108405476</v>
      </c>
      <c r="ES653" s="3">
        <v>1.13211061119669E-2</v>
      </c>
      <c r="ET653" s="3">
        <v>5.5573924579594499E-4</v>
      </c>
      <c r="EU653">
        <v>98832.626583984296</v>
      </c>
      <c r="EV653">
        <v>356.02384376684802</v>
      </c>
      <c r="EW653">
        <v>362.70837595653899</v>
      </c>
      <c r="EX653">
        <v>18.427811216218899</v>
      </c>
      <c r="EY653">
        <v>18.773798481628599</v>
      </c>
      <c r="EZ653">
        <v>15.6302044196128</v>
      </c>
      <c r="FA653">
        <v>96.770673070271798</v>
      </c>
      <c r="FB653">
        <v>97.202900122324607</v>
      </c>
      <c r="FC653">
        <v>96.3384489809672</v>
      </c>
      <c r="FD653">
        <v>0.86445555379986705</v>
      </c>
      <c r="FE653" s="3">
        <v>3.0316195377963598E-4</v>
      </c>
      <c r="FF653">
        <v>1.9389967904241101</v>
      </c>
      <c r="FG653">
        <v>25.041244921525301</v>
      </c>
      <c r="FH653">
        <v>-614.43856500244203</v>
      </c>
      <c r="FI653" s="3">
        <v>-6.8548103688159196E-7</v>
      </c>
      <c r="FJ653" s="3">
        <v>1.8535124051236599E-6</v>
      </c>
      <c r="FK653" s="3">
        <v>-1.66576725254568E-7</v>
      </c>
      <c r="FL653">
        <v>9999.990234375</v>
      </c>
      <c r="FM653">
        <v>9999.990234375</v>
      </c>
      <c r="FN653">
        <v>9999.990234375</v>
      </c>
      <c r="FO653" s="4">
        <f t="shared" si="19"/>
        <v>37.897919713338013</v>
      </c>
      <c r="GE653"/>
      <c r="GF653"/>
    </row>
    <row r="654" spans="1:188" x14ac:dyDescent="0.25">
      <c r="A654" t="s">
        <v>443</v>
      </c>
      <c r="B654" s="1">
        <v>43284</v>
      </c>
      <c r="C654" s="2">
        <v>0.52777777777777779</v>
      </c>
      <c r="D654">
        <v>184.52699999999999</v>
      </c>
      <c r="E654">
        <v>1</v>
      </c>
      <c r="F654">
        <v>6000</v>
      </c>
      <c r="G654">
        <v>6000</v>
      </c>
      <c r="H654" s="4">
        <v>0.350591649732098</v>
      </c>
      <c r="I654">
        <v>1</v>
      </c>
      <c r="J654" s="4">
        <v>289.32289520972103</v>
      </c>
      <c r="K654">
        <v>1</v>
      </c>
      <c r="L654" s="4">
        <v>68.790372595446897</v>
      </c>
      <c r="M654">
        <v>1</v>
      </c>
      <c r="N654" s="4">
        <v>42.7807034908909</v>
      </c>
      <c r="O654">
        <v>1</v>
      </c>
      <c r="P654" s="4">
        <v>1.58387145782438</v>
      </c>
      <c r="Q654">
        <v>1</v>
      </c>
      <c r="R654" s="4">
        <v>1.60643620878828</v>
      </c>
      <c r="S654">
        <v>1</v>
      </c>
      <c r="T654">
        <v>0.49483813065418503</v>
      </c>
      <c r="U654">
        <v>2.82963780692759</v>
      </c>
      <c r="V654">
        <v>0.76429410797878095</v>
      </c>
      <c r="W654" s="3">
        <v>6.5151305179440497E-2</v>
      </c>
      <c r="X654" s="3">
        <v>3.23392192685956E-2</v>
      </c>
      <c r="Y654" s="3">
        <v>2.90695994604085E-11</v>
      </c>
      <c r="Z654" s="3">
        <v>1.5107134298032901E-12</v>
      </c>
      <c r="AA654" s="3">
        <v>1.7069639489297901E-13</v>
      </c>
      <c r="AB654">
        <v>13.2985747290176</v>
      </c>
      <c r="AC654">
        <v>358.30094512689402</v>
      </c>
      <c r="AD654">
        <v>365.09927073422102</v>
      </c>
      <c r="AE654">
        <v>0.2</v>
      </c>
      <c r="AF654">
        <v>0</v>
      </c>
      <c r="AG654">
        <v>691.11153277951905</v>
      </c>
      <c r="AH654">
        <v>18.620485309803598</v>
      </c>
      <c r="AI654">
        <v>18.973786421129599</v>
      </c>
      <c r="AJ654">
        <v>0.2</v>
      </c>
      <c r="AK654">
        <v>0</v>
      </c>
      <c r="AL654" s="3">
        <v>7.8089096705644304E-2</v>
      </c>
      <c r="AM654">
        <v>2.0475570539710302</v>
      </c>
      <c r="AN654">
        <v>2.0864069641981602</v>
      </c>
      <c r="AO654">
        <v>-0.1</v>
      </c>
      <c r="AP654">
        <v>0</v>
      </c>
      <c r="AQ654">
        <v>310.60451410166399</v>
      </c>
      <c r="AR654">
        <v>311.09739087795498</v>
      </c>
      <c r="AS654">
        <v>98345.857416908504</v>
      </c>
      <c r="AT654">
        <v>1.0935751089386001</v>
      </c>
      <c r="AU654">
        <v>1016.29525332819</v>
      </c>
      <c r="AV654" s="3">
        <v>2.6299671137084701E-2</v>
      </c>
      <c r="AW654">
        <v>0.102634870467019</v>
      </c>
      <c r="AX654" s="3">
        <v>1.27583782049134E-2</v>
      </c>
      <c r="AY654">
        <v>1831.7388060931401</v>
      </c>
      <c r="AZ654">
        <v>6587.9863607341003</v>
      </c>
      <c r="BA654" s="3">
        <v>1.1666668435144301E-2</v>
      </c>
      <c r="BB654">
        <v>27.8042288765308</v>
      </c>
      <c r="BC654">
        <v>4756.2475546409496</v>
      </c>
      <c r="BD654">
        <v>289.28811029411702</v>
      </c>
      <c r="BE654">
        <v>-0.24608812602805899</v>
      </c>
      <c r="BF654">
        <v>-1.8003875592115099</v>
      </c>
      <c r="BG654">
        <v>0.244052693177012</v>
      </c>
      <c r="BH654">
        <v>1.8334438759293299</v>
      </c>
      <c r="BI654" s="3">
        <v>-3.9613509756403801E-15</v>
      </c>
      <c r="BJ654" s="3">
        <v>2.18591842003777E-15</v>
      </c>
      <c r="BK654">
        <v>1.8334438759293299</v>
      </c>
      <c r="BL654">
        <v>7.1611093963381203</v>
      </c>
      <c r="BM654">
        <v>237.783309129298</v>
      </c>
      <c r="BN654">
        <v>262.21669087070097</v>
      </c>
      <c r="BO654">
        <v>7.6494384428449598</v>
      </c>
      <c r="BP654">
        <v>-9999</v>
      </c>
      <c r="BQ654">
        <v>0.56620861854847004</v>
      </c>
      <c r="BR654">
        <v>2.5463444140148099</v>
      </c>
      <c r="BS654">
        <v>-54.191404492257902</v>
      </c>
      <c r="BT654" s="3">
        <v>-5.0192461802472603E-2</v>
      </c>
      <c r="BU654">
        <v>4.2058631795936998</v>
      </c>
      <c r="BV654">
        <v>0.459767017483246</v>
      </c>
      <c r="BW654">
        <v>0</v>
      </c>
      <c r="BX654">
        <v>32.351491943050902</v>
      </c>
      <c r="BY654">
        <v>-4.9094637152127003</v>
      </c>
      <c r="BZ654">
        <v>11.1052202912678</v>
      </c>
      <c r="CA654">
        <v>27.653568730005802</v>
      </c>
      <c r="CB654">
        <v>42.1734371486029</v>
      </c>
      <c r="CC654">
        <v>59.148845251045898</v>
      </c>
      <c r="CD654">
        <v>88.615748516861004</v>
      </c>
      <c r="CE654">
        <v>0.34019611093864299</v>
      </c>
      <c r="CF654">
        <v>1.03055748863434</v>
      </c>
      <c r="CG654">
        <v>287.52048215925402</v>
      </c>
      <c r="CH654">
        <v>1.0275347228351599</v>
      </c>
      <c r="CI654">
        <v>63.474525986528299</v>
      </c>
      <c r="CJ654">
        <v>1.08374771652563</v>
      </c>
      <c r="CK654">
        <v>39.474780743290303</v>
      </c>
      <c r="CL654">
        <v>1.08374771652563</v>
      </c>
      <c r="CM654">
        <v>1.46147616615247</v>
      </c>
      <c r="CN654">
        <v>1.08374771652563</v>
      </c>
      <c r="CO654">
        <v>1.32264389492625</v>
      </c>
      <c r="CP654">
        <v>1.1445734178847899</v>
      </c>
      <c r="CQ654">
        <v>800000009</v>
      </c>
      <c r="CR654">
        <v>800000009</v>
      </c>
      <c r="CS654">
        <v>800000009</v>
      </c>
      <c r="CT654">
        <v>800000009</v>
      </c>
      <c r="CU654">
        <v>800001119</v>
      </c>
      <c r="CV654">
        <v>810011119</v>
      </c>
      <c r="CW654">
        <v>899999999</v>
      </c>
      <c r="CX654">
        <v>899999999</v>
      </c>
      <c r="CY654">
        <v>89999</v>
      </c>
      <c r="CZ654">
        <v>89999</v>
      </c>
      <c r="DA654">
        <v>89</v>
      </c>
      <c r="DB654">
        <v>89</v>
      </c>
      <c r="DC654">
        <v>3</v>
      </c>
      <c r="DD654">
        <v>1</v>
      </c>
      <c r="DE654">
        <v>0</v>
      </c>
      <c r="DF654">
        <v>3</v>
      </c>
      <c r="DG654">
        <v>7</v>
      </c>
      <c r="DH654">
        <v>6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101</v>
      </c>
      <c r="DZ654">
        <v>0</v>
      </c>
      <c r="EA654">
        <v>0</v>
      </c>
      <c r="EB654">
        <v>0</v>
      </c>
      <c r="EC654">
        <v>0</v>
      </c>
      <c r="ED654">
        <v>16</v>
      </c>
      <c r="EE654">
        <v>6000</v>
      </c>
      <c r="EF654">
        <v>6000</v>
      </c>
      <c r="EG654">
        <v>6000</v>
      </c>
      <c r="EH654">
        <v>6000</v>
      </c>
      <c r="EI654">
        <v>100</v>
      </c>
      <c r="EJ654">
        <v>3.2400131912890702</v>
      </c>
      <c r="EK654">
        <v>1.6352134232617801</v>
      </c>
      <c r="EL654">
        <v>0.21746221347877601</v>
      </c>
      <c r="EM654">
        <v>1.1833499353616299</v>
      </c>
      <c r="EN654">
        <v>51.498901861812598</v>
      </c>
      <c r="EO654" s="3">
        <v>5.0105262591054398E-2</v>
      </c>
      <c r="EP654" s="3">
        <v>9.7146114701978595E-5</v>
      </c>
      <c r="EQ654">
        <v>0.258702290717642</v>
      </c>
      <c r="ER654">
        <v>1.0578772228754001</v>
      </c>
      <c r="ES654" s="3">
        <v>3.9165824833891402E-2</v>
      </c>
      <c r="ET654" s="3">
        <v>1.3226438949262499E-3</v>
      </c>
      <c r="EU654">
        <v>98814.362057291597</v>
      </c>
      <c r="EV654">
        <v>358.20390010730699</v>
      </c>
      <c r="EW654">
        <v>365.00074204256902</v>
      </c>
      <c r="EX654">
        <v>18.618746969452602</v>
      </c>
      <c r="EY654">
        <v>18.972038642848901</v>
      </c>
      <c r="EZ654">
        <v>15.7869240380922</v>
      </c>
      <c r="FA654">
        <v>96.750233268737702</v>
      </c>
      <c r="FB654">
        <v>97.180723602294904</v>
      </c>
      <c r="FC654">
        <v>96.319749179840002</v>
      </c>
      <c r="FD654">
        <v>0.86097245554129198</v>
      </c>
      <c r="FE654" s="3">
        <v>3.0357996133777002E-4</v>
      </c>
      <c r="FF654">
        <v>2.0294831749598101</v>
      </c>
      <c r="FG654">
        <v>23.696934854030602</v>
      </c>
      <c r="FH654">
        <v>-585.108164286293</v>
      </c>
      <c r="FI654" s="3">
        <v>-6.5308504721242303E-9</v>
      </c>
      <c r="FJ654" s="3">
        <v>5.6781155807954803E-7</v>
      </c>
      <c r="FK654" s="3">
        <v>4.34498149136506E-9</v>
      </c>
      <c r="FL654">
        <v>9999.990234375</v>
      </c>
      <c r="FM654">
        <v>9999.990234375</v>
      </c>
      <c r="FN654">
        <v>9999.990234375</v>
      </c>
      <c r="FO654" s="4">
        <f t="shared" si="19"/>
        <v>37.947390877955002</v>
      </c>
      <c r="GE654"/>
      <c r="GF654"/>
    </row>
    <row r="655" spans="1:188" x14ac:dyDescent="0.25">
      <c r="A655" t="s">
        <v>443</v>
      </c>
      <c r="B655" s="1">
        <v>43284</v>
      </c>
      <c r="C655" s="2">
        <v>0.53472222222222221</v>
      </c>
      <c r="D655">
        <v>184.53399999999999</v>
      </c>
      <c r="E655">
        <v>1</v>
      </c>
      <c r="F655">
        <v>6000</v>
      </c>
      <c r="G655">
        <v>6000</v>
      </c>
      <c r="H655" s="4">
        <v>0.21401659256331901</v>
      </c>
      <c r="I655">
        <v>1</v>
      </c>
      <c r="J655" s="4">
        <v>218.694434482617</v>
      </c>
      <c r="K655">
        <v>0</v>
      </c>
      <c r="L655" s="4">
        <v>138.70184959149</v>
      </c>
      <c r="M655">
        <v>1</v>
      </c>
      <c r="N655" s="4">
        <v>53.843875556834099</v>
      </c>
      <c r="O655">
        <v>0</v>
      </c>
      <c r="P655" s="4">
        <v>3.19303811939327</v>
      </c>
      <c r="Q655">
        <v>1</v>
      </c>
      <c r="R655" s="4">
        <v>2.0074500985953101</v>
      </c>
      <c r="S655">
        <v>0</v>
      </c>
      <c r="T655">
        <v>-1.65014326126499</v>
      </c>
      <c r="U655">
        <v>-9.7800506502549798</v>
      </c>
      <c r="V655">
        <v>-0.33237884346882801</v>
      </c>
      <c r="W655">
        <v>-0.22514533604155301</v>
      </c>
      <c r="X655" s="3">
        <v>-1.39297565626809E-2</v>
      </c>
      <c r="Y655" s="3">
        <v>-3.7179980627132703E-11</v>
      </c>
      <c r="Z655" s="3">
        <v>-1.86867334836543E-12</v>
      </c>
      <c r="AA655" s="3">
        <v>-2.14796970253128E-13</v>
      </c>
      <c r="AB655">
        <v>13.2653752923626</v>
      </c>
      <c r="AC655">
        <v>357.324717674841</v>
      </c>
      <c r="AD655">
        <v>363.85934500918597</v>
      </c>
      <c r="AE655">
        <v>0.2</v>
      </c>
      <c r="AF655">
        <v>0</v>
      </c>
      <c r="AG655">
        <v>666.72044597068702</v>
      </c>
      <c r="AH655">
        <v>17.959212602276001</v>
      </c>
      <c r="AI655">
        <v>18.287644294149398</v>
      </c>
      <c r="AJ655">
        <v>0.2</v>
      </c>
      <c r="AK655">
        <v>0</v>
      </c>
      <c r="AL655" s="3">
        <v>7.66370066365991E-2</v>
      </c>
      <c r="AM655">
        <v>2.0074653146672499</v>
      </c>
      <c r="AN655">
        <v>2.0441771262747301</v>
      </c>
      <c r="AO655">
        <v>-0.1</v>
      </c>
      <c r="AP655">
        <v>0</v>
      </c>
      <c r="AQ655">
        <v>310.46373134401102</v>
      </c>
      <c r="AR655">
        <v>310.932479070027</v>
      </c>
      <c r="AS655">
        <v>98341.183511067706</v>
      </c>
      <c r="AT655">
        <v>1.0943786342486099</v>
      </c>
      <c r="AU655">
        <v>1015.92063637406</v>
      </c>
      <c r="AV655" s="3">
        <v>2.6286979052852998E-2</v>
      </c>
      <c r="AW655">
        <v>0.20690887013668399</v>
      </c>
      <c r="AX655" s="3">
        <v>1.2311228916311499E-2</v>
      </c>
      <c r="AY655">
        <v>1766.6039679707901</v>
      </c>
      <c r="AZ655">
        <v>6529.4389097891299</v>
      </c>
      <c r="BA655" s="3">
        <v>1.1249515049939001E-2</v>
      </c>
      <c r="BB655">
        <v>27.055984325425701</v>
      </c>
      <c r="BC655">
        <v>4762.8349418183298</v>
      </c>
      <c r="BD655">
        <v>288.721899887022</v>
      </c>
      <c r="BE655">
        <v>-0.32363533362736502</v>
      </c>
      <c r="BF655">
        <v>-1.93417979834807</v>
      </c>
      <c r="BG655">
        <v>0.19575876653957699</v>
      </c>
      <c r="BH655">
        <v>1.9708152668849599</v>
      </c>
      <c r="BI655" s="3">
        <v>-2.5028292074649399E-14</v>
      </c>
      <c r="BJ655" s="3">
        <v>-2.80278392489495E-15</v>
      </c>
      <c r="BK655">
        <v>1.9708152668849599</v>
      </c>
      <c r="BL655">
        <v>5.9239293892253704</v>
      </c>
      <c r="BM655">
        <v>239.49898106160501</v>
      </c>
      <c r="BN655">
        <v>260.501018938394</v>
      </c>
      <c r="BO655">
        <v>5.70052261010943</v>
      </c>
      <c r="BP655">
        <v>-9999</v>
      </c>
      <c r="BQ655">
        <v>0.44222156763651399</v>
      </c>
      <c r="BR655">
        <v>1.93299985770643</v>
      </c>
      <c r="BS655">
        <v>-34.150754932589699</v>
      </c>
      <c r="BT655" s="3">
        <v>-7.9646848374772899E-2</v>
      </c>
      <c r="BU655">
        <v>1.57672327461186</v>
      </c>
      <c r="BV655">
        <v>0.44480578123835302</v>
      </c>
      <c r="BW655">
        <v>0</v>
      </c>
      <c r="BX655">
        <v>27.9780783076116</v>
      </c>
      <c r="BY655">
        <v>-4.2457813232969901</v>
      </c>
      <c r="BZ655">
        <v>9.6039689136843194</v>
      </c>
      <c r="CA655">
        <v>23.9152405328005</v>
      </c>
      <c r="CB655">
        <v>36.4722507735287</v>
      </c>
      <c r="CC655">
        <v>51.152850296724097</v>
      </c>
      <c r="CD655">
        <v>76.636291014235695</v>
      </c>
      <c r="CE655">
        <v>0.20801035069455101</v>
      </c>
      <c r="CF655">
        <v>1.0288747259389399</v>
      </c>
      <c r="CG655">
        <v>222.833277007449</v>
      </c>
      <c r="CH655">
        <v>1.0266308906917401</v>
      </c>
      <c r="CI655">
        <v>127.879742606427</v>
      </c>
      <c r="CJ655">
        <v>1.0846272190144299</v>
      </c>
      <c r="CK655">
        <v>49.642747861113499</v>
      </c>
      <c r="CL655">
        <v>1.0846272190144299</v>
      </c>
      <c r="CM655">
        <v>2.94390373339025</v>
      </c>
      <c r="CN655">
        <v>1.0846272190144299</v>
      </c>
      <c r="CO655">
        <v>1.6920621985355599</v>
      </c>
      <c r="CP655">
        <v>1.1445053948794801</v>
      </c>
      <c r="CQ655">
        <v>800000009</v>
      </c>
      <c r="CR655">
        <v>800000009</v>
      </c>
      <c r="CS655">
        <v>800000009</v>
      </c>
      <c r="CT655">
        <v>800000009</v>
      </c>
      <c r="CU655">
        <v>800001019</v>
      </c>
      <c r="CV655">
        <v>800011019</v>
      </c>
      <c r="CW655">
        <v>899999999</v>
      </c>
      <c r="CX655">
        <v>899999999</v>
      </c>
      <c r="CY655">
        <v>89999</v>
      </c>
      <c r="CZ655">
        <v>89999</v>
      </c>
      <c r="DA655">
        <v>89</v>
      </c>
      <c r="DB655">
        <v>89</v>
      </c>
      <c r="DC655">
        <v>3</v>
      </c>
      <c r="DD655">
        <v>3</v>
      </c>
      <c r="DE655">
        <v>1</v>
      </c>
      <c r="DF655">
        <v>31</v>
      </c>
      <c r="DG655">
        <v>24</v>
      </c>
      <c r="DH655">
        <v>6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6000</v>
      </c>
      <c r="EF655">
        <v>6000</v>
      </c>
      <c r="EG655">
        <v>6000</v>
      </c>
      <c r="EH655">
        <v>6000</v>
      </c>
      <c r="EI655">
        <v>100</v>
      </c>
      <c r="EJ655">
        <v>1.9869526159736699</v>
      </c>
      <c r="EK655">
        <v>1.68832466867941</v>
      </c>
      <c r="EL655">
        <v>0.19072243075978201</v>
      </c>
      <c r="EM655">
        <v>0.65127957108470402</v>
      </c>
      <c r="EN655">
        <v>38.0998943946135</v>
      </c>
      <c r="EO655">
        <v>0.198085116011252</v>
      </c>
      <c r="EP655" s="3">
        <v>6.1122514875795904E-5</v>
      </c>
      <c r="EQ655">
        <v>0.20042535394622499</v>
      </c>
      <c r="ER655">
        <v>1.3288289970809699</v>
      </c>
      <c r="ES655" s="3">
        <v>7.8801936115390603E-2</v>
      </c>
      <c r="ET655" s="3">
        <v>1.69206219853556E-3</v>
      </c>
      <c r="EU655">
        <v>98810.068555989506</v>
      </c>
      <c r="EV655">
        <v>357.26996653761199</v>
      </c>
      <c r="EW655">
        <v>363.80455284461999</v>
      </c>
      <c r="EX655">
        <v>17.957883504598499</v>
      </c>
      <c r="EY655">
        <v>18.286469180172901</v>
      </c>
      <c r="EZ655">
        <v>15.219390687545101</v>
      </c>
      <c r="FA655">
        <v>96.750203942616693</v>
      </c>
      <c r="FB655">
        <v>97.182380224863607</v>
      </c>
      <c r="FC655">
        <v>96.318032557169602</v>
      </c>
      <c r="FD655">
        <v>0.86434590083360596</v>
      </c>
      <c r="FE655" s="3">
        <v>3.0427073711568098E-4</v>
      </c>
      <c r="FF655">
        <v>1.9912731412649101</v>
      </c>
      <c r="FG655">
        <v>23.356914530754</v>
      </c>
      <c r="FH655">
        <v>-513.28201253255099</v>
      </c>
      <c r="FI655" s="3">
        <v>-1.30577839978381E-8</v>
      </c>
      <c r="FJ655">
        <v>0</v>
      </c>
      <c r="FK655">
        <v>0</v>
      </c>
      <c r="FL655">
        <v>9999.990234375</v>
      </c>
      <c r="FM655">
        <v>9999.990234375</v>
      </c>
      <c r="FN655">
        <v>9999.990234375</v>
      </c>
      <c r="FO655" s="4">
        <f t="shared" si="19"/>
        <v>37.782479070027023</v>
      </c>
      <c r="GE655"/>
      <c r="GF655"/>
    </row>
    <row r="656" spans="1:188" x14ac:dyDescent="0.25">
      <c r="A656" t="s">
        <v>443</v>
      </c>
      <c r="B656" s="1">
        <v>43284</v>
      </c>
      <c r="C656" s="2">
        <v>0.54166666666666663</v>
      </c>
      <c r="D656">
        <v>184.541</v>
      </c>
      <c r="E656">
        <v>1</v>
      </c>
      <c r="F656">
        <v>6000</v>
      </c>
      <c r="G656">
        <v>6000</v>
      </c>
      <c r="H656" s="4">
        <v>0.10319081966527199</v>
      </c>
      <c r="I656">
        <v>1</v>
      </c>
      <c r="J656" s="4">
        <v>306.66793136107498</v>
      </c>
      <c r="K656">
        <v>0</v>
      </c>
      <c r="L656" s="4">
        <v>85.178870494687501</v>
      </c>
      <c r="M656">
        <v>1</v>
      </c>
      <c r="N656" s="4">
        <v>35.482062345683701</v>
      </c>
      <c r="O656">
        <v>0</v>
      </c>
      <c r="P656" s="4">
        <v>1.9624675817086099</v>
      </c>
      <c r="Q656">
        <v>1</v>
      </c>
      <c r="R656" s="4">
        <v>1.3086561837411701</v>
      </c>
      <c r="S656">
        <v>0</v>
      </c>
      <c r="T656">
        <v>8.1470551808833491</v>
      </c>
      <c r="U656">
        <v>-4.9711091521086699</v>
      </c>
      <c r="V656">
        <v>-0.47305358421747601</v>
      </c>
      <c r="W656">
        <v>-0.114531227045992</v>
      </c>
      <c r="X656" s="3">
        <v>-1.71216354113276E-2</v>
      </c>
      <c r="Y656" s="3">
        <v>-1.07756109865283E-10</v>
      </c>
      <c r="Z656" s="3">
        <v>-5.3349211886636504E-12</v>
      </c>
      <c r="AA656" s="3">
        <v>-6.0809202050650999E-13</v>
      </c>
      <c r="AB656">
        <v>13.199435992015699</v>
      </c>
      <c r="AC656">
        <v>355.93145698830699</v>
      </c>
      <c r="AD656">
        <v>362.31615222248797</v>
      </c>
      <c r="AE656">
        <v>0.29999999999999899</v>
      </c>
      <c r="AF656">
        <v>0</v>
      </c>
      <c r="AG656">
        <v>653.493809680494</v>
      </c>
      <c r="AH656">
        <v>17.621889598397701</v>
      </c>
      <c r="AI656">
        <v>17.9379908935407</v>
      </c>
      <c r="AJ656">
        <v>0.2</v>
      </c>
      <c r="AK656">
        <v>0</v>
      </c>
      <c r="AL656" s="3">
        <v>7.4487392983709697E-2</v>
      </c>
      <c r="AM656">
        <v>1.9580500623072199</v>
      </c>
      <c r="AN656">
        <v>1.9931735464939899</v>
      </c>
      <c r="AO656">
        <v>0</v>
      </c>
      <c r="AP656">
        <v>0</v>
      </c>
      <c r="AQ656">
        <v>310.76073851458199</v>
      </c>
      <c r="AR656">
        <v>311.74896264139801</v>
      </c>
      <c r="AS656">
        <v>98326.358718749907</v>
      </c>
      <c r="AT656">
        <v>1.0914880220745899</v>
      </c>
      <c r="AU656">
        <v>1015.76144317895</v>
      </c>
      <c r="AV656" s="3">
        <v>2.63599802654578E-2</v>
      </c>
      <c r="AW656">
        <v>0.127167899294717</v>
      </c>
      <c r="AX656" s="3">
        <v>1.2046536181213799E-2</v>
      </c>
      <c r="AY656">
        <v>1733.16101537799</v>
      </c>
      <c r="AZ656">
        <v>6823.7720092971404</v>
      </c>
      <c r="BA656" s="3">
        <v>1.1036801080342501E-2</v>
      </c>
      <c r="BB656">
        <v>25.3988704929858</v>
      </c>
      <c r="BC656">
        <v>5090.6109939191501</v>
      </c>
      <c r="BD656">
        <v>288.42402323577602</v>
      </c>
      <c r="BE656">
        <v>-1.22305556525154</v>
      </c>
      <c r="BF656">
        <v>-0.76308288519145695</v>
      </c>
      <c r="BG656">
        <v>0.11561568778561</v>
      </c>
      <c r="BH656">
        <v>1.4462113927870801</v>
      </c>
      <c r="BI656" s="3">
        <v>-6.4743651083850199E-14</v>
      </c>
      <c r="BJ656" s="3">
        <v>-8.1636904736281905E-15</v>
      </c>
      <c r="BK656">
        <v>1.4462113927870801</v>
      </c>
      <c r="BL656">
        <v>6.5823387317647803</v>
      </c>
      <c r="BM656">
        <v>288.03933636968799</v>
      </c>
      <c r="BN656">
        <v>211.96066363031099</v>
      </c>
      <c r="BO656">
        <v>4.5853374905780004</v>
      </c>
      <c r="BP656">
        <v>-9999</v>
      </c>
      <c r="BQ656">
        <v>0.307475873531115</v>
      </c>
      <c r="BR656">
        <v>1.9607349412392301</v>
      </c>
      <c r="BS656">
        <v>-8.1851004111747194</v>
      </c>
      <c r="BT656">
        <v>-0.33231113405603602</v>
      </c>
      <c r="BU656">
        <v>3.6002817316085598</v>
      </c>
      <c r="BV656">
        <v>0.89959414854147302</v>
      </c>
      <c r="BW656">
        <v>0</v>
      </c>
      <c r="BX656">
        <v>18.529365772058799</v>
      </c>
      <c r="BY656">
        <v>-2.81190274266058</v>
      </c>
      <c r="BZ656">
        <v>6.3605316601292401</v>
      </c>
      <c r="CA656">
        <v>15.8386231708584</v>
      </c>
      <c r="CB656">
        <v>24.154899692632199</v>
      </c>
      <c r="CC656">
        <v>33.877590269432602</v>
      </c>
      <c r="CD656">
        <v>50.754803528818101</v>
      </c>
      <c r="CE656" s="3">
        <v>9.95015206841771E-2</v>
      </c>
      <c r="CF656">
        <v>1.03707781504973</v>
      </c>
      <c r="CG656">
        <v>304.34042854740397</v>
      </c>
      <c r="CH656">
        <v>1.03126997989974</v>
      </c>
      <c r="CI656">
        <v>78.672092571661096</v>
      </c>
      <c r="CJ656">
        <v>1.08270757406254</v>
      </c>
      <c r="CK656">
        <v>32.771602596763401</v>
      </c>
      <c r="CL656">
        <v>1.08270757406254</v>
      </c>
      <c r="CM656">
        <v>1.81255551242244</v>
      </c>
      <c r="CN656">
        <v>1.08270757406254</v>
      </c>
      <c r="CO656">
        <v>1.0579310274440299</v>
      </c>
      <c r="CP656">
        <v>1.14645202328074</v>
      </c>
      <c r="CQ656">
        <v>800000009</v>
      </c>
      <c r="CR656">
        <v>800000009</v>
      </c>
      <c r="CS656">
        <v>800000009</v>
      </c>
      <c r="CT656">
        <v>800000009</v>
      </c>
      <c r="CU656">
        <v>800001019</v>
      </c>
      <c r="CV656">
        <v>800011119</v>
      </c>
      <c r="CW656">
        <v>899999999</v>
      </c>
      <c r="CX656">
        <v>899999999</v>
      </c>
      <c r="CY656">
        <v>89999</v>
      </c>
      <c r="CZ656">
        <v>89999</v>
      </c>
      <c r="DA656">
        <v>89</v>
      </c>
      <c r="DB656">
        <v>89</v>
      </c>
      <c r="DC656">
        <v>0</v>
      </c>
      <c r="DD656">
        <v>2</v>
      </c>
      <c r="DE656">
        <v>0</v>
      </c>
      <c r="DF656">
        <v>12</v>
      </c>
      <c r="DG656">
        <v>31</v>
      </c>
      <c r="DH656">
        <v>4</v>
      </c>
      <c r="DI656">
        <v>2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6000</v>
      </c>
      <c r="EF656">
        <v>6000</v>
      </c>
      <c r="EG656">
        <v>6000</v>
      </c>
      <c r="EH656">
        <v>6000</v>
      </c>
      <c r="EI656">
        <v>100</v>
      </c>
      <c r="EJ656">
        <v>3.1290652171677902</v>
      </c>
      <c r="EK656">
        <v>0.53409697329219197</v>
      </c>
      <c r="EL656">
        <v>0.25830769201848702</v>
      </c>
      <c r="EM656">
        <v>0.90612972969781502</v>
      </c>
      <c r="EN656">
        <v>16.1130165082246</v>
      </c>
      <c r="EO656" s="3">
        <v>5.81208685534991E-2</v>
      </c>
      <c r="EP656" s="3">
        <v>2.6393066733580799E-5</v>
      </c>
      <c r="EQ656">
        <v>0.274504172423296</v>
      </c>
      <c r="ER656">
        <v>0.87935892015524497</v>
      </c>
      <c r="ES656" s="3">
        <v>4.8636219526311898E-2</v>
      </c>
      <c r="ET656" s="3">
        <v>1.0579310274440299E-3</v>
      </c>
      <c r="EU656">
        <v>98795.154484375002</v>
      </c>
      <c r="EV656">
        <v>355.92403833854502</v>
      </c>
      <c r="EW656">
        <v>362.309709325715</v>
      </c>
      <c r="EX656">
        <v>17.621018592736501</v>
      </c>
      <c r="EY656">
        <v>17.937154193685998</v>
      </c>
      <c r="EZ656">
        <v>14.924603918155</v>
      </c>
      <c r="FA656">
        <v>96.775281632741198</v>
      </c>
      <c r="FB656">
        <v>97.206729507446198</v>
      </c>
      <c r="FC656">
        <v>96.3438435300191</v>
      </c>
      <c r="FD656">
        <v>0.86288787739475503</v>
      </c>
      <c r="FE656" s="3">
        <v>3.03697015934934E-4</v>
      </c>
      <c r="FF656">
        <v>1.94351538467407</v>
      </c>
      <c r="FG656">
        <v>23.625864186604801</v>
      </c>
      <c r="FH656">
        <v>-482.78506178791702</v>
      </c>
      <c r="FI656" s="3">
        <v>-6.2059049172359299E-8</v>
      </c>
      <c r="FJ656" s="3">
        <v>4.1440305175093903E-7</v>
      </c>
      <c r="FK656" s="3">
        <v>-2.2523267883473801E-7</v>
      </c>
      <c r="FL656">
        <v>9999.990234375</v>
      </c>
      <c r="FM656">
        <v>9999.990234375</v>
      </c>
      <c r="FN656">
        <v>9999.990234375</v>
      </c>
      <c r="FO656" s="4">
        <f t="shared" si="19"/>
        <v>38.598962641398032</v>
      </c>
      <c r="GE656"/>
      <c r="GF656"/>
    </row>
    <row r="657" spans="1:188" x14ac:dyDescent="0.25">
      <c r="A657" t="s">
        <v>444</v>
      </c>
      <c r="B657" s="1">
        <v>43284</v>
      </c>
      <c r="C657" s="2">
        <v>0.54861111111111105</v>
      </c>
      <c r="D657">
        <v>184.548</v>
      </c>
      <c r="E657">
        <v>1</v>
      </c>
      <c r="F657">
        <v>6000</v>
      </c>
      <c r="G657">
        <v>6000</v>
      </c>
      <c r="H657" s="4">
        <v>0.159689058218178</v>
      </c>
      <c r="I657">
        <v>1</v>
      </c>
      <c r="J657" s="4">
        <v>290.04842099149801</v>
      </c>
      <c r="K657">
        <v>0</v>
      </c>
      <c r="L657" s="4">
        <v>32.253685386961699</v>
      </c>
      <c r="M657">
        <v>0</v>
      </c>
      <c r="N657" s="4">
        <v>38.962489204630103</v>
      </c>
      <c r="O657">
        <v>1</v>
      </c>
      <c r="P657" s="4">
        <v>0.74269063674486502</v>
      </c>
      <c r="Q657">
        <v>0</v>
      </c>
      <c r="R657" s="4">
        <v>1.2772218361485701</v>
      </c>
      <c r="S657">
        <v>0</v>
      </c>
      <c r="T657">
        <v>-5.66264129861929</v>
      </c>
      <c r="U657">
        <v>9.0323639681497507</v>
      </c>
      <c r="V657">
        <v>0.19152217599632401</v>
      </c>
      <c r="W657">
        <v>0.20798405101105899</v>
      </c>
      <c r="X657" s="3">
        <v>-3.2249177636925301E-3</v>
      </c>
      <c r="Y657" s="3">
        <v>-3.7597386607401497E-11</v>
      </c>
      <c r="Z657" s="3">
        <v>-1.9229718873558102E-12</v>
      </c>
      <c r="AA657" s="3">
        <v>-2.1141154543145299E-13</v>
      </c>
      <c r="AB657">
        <v>13.213936662396099</v>
      </c>
      <c r="AC657">
        <v>356.49458812797502</v>
      </c>
      <c r="AD657">
        <v>363.11542544460201</v>
      </c>
      <c r="AE657">
        <v>0.1</v>
      </c>
      <c r="AF657">
        <v>0</v>
      </c>
      <c r="AG657">
        <v>675.84561098419204</v>
      </c>
      <c r="AH657">
        <v>18.233423459002601</v>
      </c>
      <c r="AI657">
        <v>18.572055613507899</v>
      </c>
      <c r="AJ657">
        <v>0.2</v>
      </c>
      <c r="AK657">
        <v>0</v>
      </c>
      <c r="AL657" s="3">
        <v>7.4302472142586604E-2</v>
      </c>
      <c r="AM657">
        <v>1.9487581982422899</v>
      </c>
      <c r="AN657">
        <v>1.9849506438773299</v>
      </c>
      <c r="AO657">
        <v>-0.1</v>
      </c>
      <c r="AP657">
        <v>0</v>
      </c>
      <c r="AQ657">
        <v>310.81757811673401</v>
      </c>
      <c r="AR657">
        <v>311.18246480136901</v>
      </c>
      <c r="AS657">
        <v>98313.153162214905</v>
      </c>
      <c r="AT657">
        <v>1.0930736680973301</v>
      </c>
      <c r="AU657">
        <v>1016.08222001003</v>
      </c>
      <c r="AV657" s="3">
        <v>2.6315614230069499E-2</v>
      </c>
      <c r="AW657" s="3">
        <v>4.8126353261067199E-2</v>
      </c>
      <c r="AX657" s="3">
        <v>1.24856024065514E-2</v>
      </c>
      <c r="AY657">
        <v>1793.06619524137</v>
      </c>
      <c r="AZ657">
        <v>6618.3666454938302</v>
      </c>
      <c r="BA657" s="3">
        <v>1.14224711206194E-2</v>
      </c>
      <c r="BB657">
        <v>27.092276558328699</v>
      </c>
      <c r="BC657">
        <v>4825.30045025246</v>
      </c>
      <c r="BD657">
        <v>288.95410921976202</v>
      </c>
      <c r="BE657">
        <v>-1.12137678873098</v>
      </c>
      <c r="BF657">
        <v>-2.0161912723170201</v>
      </c>
      <c r="BG657">
        <v>0.17442719085955199</v>
      </c>
      <c r="BH657">
        <v>2.31364171681424</v>
      </c>
      <c r="BI657" s="3">
        <v>-5.7480473791220895E-14</v>
      </c>
      <c r="BJ657" s="3">
        <v>-2.8452827925530401E-15</v>
      </c>
      <c r="BK657">
        <v>2.31364171681424</v>
      </c>
      <c r="BL657">
        <v>6.0631896815101101</v>
      </c>
      <c r="BM657">
        <v>259.08218684665701</v>
      </c>
      <c r="BN657">
        <v>240.917813153342</v>
      </c>
      <c r="BO657">
        <v>4.32367435985892</v>
      </c>
      <c r="BP657">
        <v>-9999</v>
      </c>
      <c r="BQ657">
        <v>0.38221952075446702</v>
      </c>
      <c r="BR657">
        <v>1.5327225000099101</v>
      </c>
      <c r="BS657">
        <v>-16.6234705010576</v>
      </c>
      <c r="BT657">
        <v>-0.16362407596097001</v>
      </c>
      <c r="BU657">
        <v>8.9927218397420194</v>
      </c>
      <c r="BV657">
        <v>0.68324955521960595</v>
      </c>
      <c r="BW657">
        <v>0</v>
      </c>
      <c r="BX657">
        <v>24.153622634896301</v>
      </c>
      <c r="BY657">
        <v>-3.6654054201180299</v>
      </c>
      <c r="BZ657">
        <v>8.2911570404496793</v>
      </c>
      <c r="CA657">
        <v>20.6461533455245</v>
      </c>
      <c r="CB657">
        <v>31.486686545925298</v>
      </c>
      <c r="CC657">
        <v>44.160525579424402</v>
      </c>
      <c r="CD657">
        <v>66.160514419332301</v>
      </c>
      <c r="CE657">
        <v>0.15570408098603</v>
      </c>
      <c r="CF657">
        <v>1.0255932741576901</v>
      </c>
      <c r="CG657">
        <v>286.626985091005</v>
      </c>
      <c r="CH657">
        <v>1.0249962414320199</v>
      </c>
      <c r="CI657">
        <v>29.658366076362601</v>
      </c>
      <c r="CJ657">
        <v>1.0875071574717501</v>
      </c>
      <c r="CK657">
        <v>35.827340479496797</v>
      </c>
      <c r="CL657">
        <v>1.0875071574717501</v>
      </c>
      <c r="CM657">
        <v>0.68292942408901502</v>
      </c>
      <c r="CN657">
        <v>1.0875071574717501</v>
      </c>
      <c r="CO657">
        <v>1.03989964340116</v>
      </c>
      <c r="CP657">
        <v>1.1452383935043</v>
      </c>
      <c r="CQ657">
        <v>800000009</v>
      </c>
      <c r="CR657">
        <v>800000009</v>
      </c>
      <c r="CS657">
        <v>800000009</v>
      </c>
      <c r="CT657">
        <v>800000009</v>
      </c>
      <c r="CU657">
        <v>800001019</v>
      </c>
      <c r="CV657">
        <v>800011119</v>
      </c>
      <c r="CW657">
        <v>899999999</v>
      </c>
      <c r="CX657">
        <v>899999999</v>
      </c>
      <c r="CY657">
        <v>89999</v>
      </c>
      <c r="CZ657">
        <v>89999</v>
      </c>
      <c r="DA657">
        <v>89</v>
      </c>
      <c r="DB657">
        <v>89</v>
      </c>
      <c r="DC657">
        <v>1</v>
      </c>
      <c r="DD657">
        <v>0</v>
      </c>
      <c r="DE657">
        <v>0</v>
      </c>
      <c r="DF657">
        <v>17</v>
      </c>
      <c r="DG657">
        <v>15</v>
      </c>
      <c r="DH657">
        <v>8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101</v>
      </c>
      <c r="DZ657">
        <v>0</v>
      </c>
      <c r="EA657">
        <v>0</v>
      </c>
      <c r="EB657">
        <v>0</v>
      </c>
      <c r="EC657">
        <v>0</v>
      </c>
      <c r="ED657">
        <v>16</v>
      </c>
      <c r="EE657">
        <v>6000</v>
      </c>
      <c r="EF657">
        <v>6000</v>
      </c>
      <c r="EG657">
        <v>6000</v>
      </c>
      <c r="EH657">
        <v>6000</v>
      </c>
      <c r="EI657">
        <v>100</v>
      </c>
      <c r="EJ657">
        <v>1.9821273750884101</v>
      </c>
      <c r="EK657">
        <v>0.877569127480606</v>
      </c>
      <c r="EL657">
        <v>0.205748497450815</v>
      </c>
      <c r="EM657">
        <v>1.1025761230509701</v>
      </c>
      <c r="EN657">
        <v>32.274154291251698</v>
      </c>
      <c r="EO657" s="3">
        <v>4.3706728430997099E-2</v>
      </c>
      <c r="EP657" s="3">
        <v>3.4577220012262801E-5</v>
      </c>
      <c r="EQ657">
        <v>0.25807075434688598</v>
      </c>
      <c r="ER657">
        <v>0.96033333217128103</v>
      </c>
      <c r="ES657" s="3">
        <v>1.8305570011498299E-2</v>
      </c>
      <c r="ET657" s="3">
        <v>1.03989964340116E-3</v>
      </c>
      <c r="EU657">
        <v>98781.873458333299</v>
      </c>
      <c r="EV657">
        <v>356.44578282883498</v>
      </c>
      <c r="EW657">
        <v>363.06586978109198</v>
      </c>
      <c r="EX657">
        <v>18.232293912512901</v>
      </c>
      <c r="EY657">
        <v>18.570936121595501</v>
      </c>
      <c r="EZ657">
        <v>15.4512072441577</v>
      </c>
      <c r="FA657">
        <v>96.800295880635502</v>
      </c>
      <c r="FB657">
        <v>97.230788749694796</v>
      </c>
      <c r="FC657">
        <v>96.369801250457698</v>
      </c>
      <c r="FD657">
        <v>0.860991250713666</v>
      </c>
      <c r="FE657" s="3">
        <v>3.0357532138198899E-4</v>
      </c>
      <c r="FF657">
        <v>1.9442660737633599</v>
      </c>
      <c r="FG657">
        <v>27.7092921955885</v>
      </c>
      <c r="FH657">
        <v>-352.29810860189002</v>
      </c>
      <c r="FI657" s="3">
        <v>4.0310795596586998E-16</v>
      </c>
      <c r="FJ657" s="3">
        <v>4.9128181051935302E-16</v>
      </c>
      <c r="FK657" s="3">
        <v>4.0164921221280402E-16</v>
      </c>
      <c r="FL657">
        <v>9999.990234375</v>
      </c>
      <c r="FM657">
        <v>9999.990234375</v>
      </c>
      <c r="FN657">
        <v>9999.990234375</v>
      </c>
      <c r="FO657" s="4">
        <f t="shared" si="19"/>
        <v>38.032464801369031</v>
      </c>
      <c r="GE657"/>
      <c r="GF657"/>
    </row>
    <row r="658" spans="1:188" x14ac:dyDescent="0.25">
      <c r="A658" t="s">
        <v>444</v>
      </c>
      <c r="B658" s="1">
        <v>43284</v>
      </c>
      <c r="C658" s="2">
        <v>0.55555555555555558</v>
      </c>
      <c r="D658">
        <v>184.55500000000001</v>
      </c>
      <c r="E658">
        <v>1</v>
      </c>
      <c r="F658">
        <v>6000</v>
      </c>
      <c r="G658">
        <v>6000</v>
      </c>
      <c r="H658" s="4">
        <v>0.21807173609702901</v>
      </c>
      <c r="I658">
        <v>1</v>
      </c>
      <c r="J658" s="4">
        <v>361.56211787986302</v>
      </c>
      <c r="K658">
        <v>0</v>
      </c>
      <c r="L658" s="4">
        <v>36.432481043836098</v>
      </c>
      <c r="M658">
        <v>1</v>
      </c>
      <c r="N658" s="4">
        <v>55.006154055858801</v>
      </c>
      <c r="O658">
        <v>0</v>
      </c>
      <c r="P658" s="4">
        <v>0.83918593563826105</v>
      </c>
      <c r="Q658">
        <v>1</v>
      </c>
      <c r="R658" s="4">
        <v>2.3174074808286602</v>
      </c>
      <c r="S658">
        <v>0</v>
      </c>
      <c r="T658">
        <v>3.2923712641057099</v>
      </c>
      <c r="U658">
        <v>6.5488464855859396</v>
      </c>
      <c r="V658">
        <v>0.535256569426379</v>
      </c>
      <c r="W658">
        <v>0.15084616001708101</v>
      </c>
      <c r="X658" s="3">
        <v>3.5170828022033203E-2</v>
      </c>
      <c r="Y658" s="3">
        <v>4.00252603898929E-11</v>
      </c>
      <c r="Z658" s="3">
        <v>2.0877767610031799E-12</v>
      </c>
      <c r="AA658" s="3">
        <v>2.3545076985038898E-13</v>
      </c>
      <c r="AB658">
        <v>13.266434924117201</v>
      </c>
      <c r="AC658">
        <v>358.07023572770697</v>
      </c>
      <c r="AD658">
        <v>364.885372388588</v>
      </c>
      <c r="AE658">
        <v>0.2</v>
      </c>
      <c r="AF658">
        <v>0</v>
      </c>
      <c r="AG658">
        <v>691.99686063571596</v>
      </c>
      <c r="AH658">
        <v>18.677472917778001</v>
      </c>
      <c r="AI658">
        <v>19.032960522481801</v>
      </c>
      <c r="AJ658">
        <v>0.2</v>
      </c>
      <c r="AK658">
        <v>0</v>
      </c>
      <c r="AL658" s="3">
        <v>7.8040524549398402E-2</v>
      </c>
      <c r="AM658">
        <v>2.0502131867770301</v>
      </c>
      <c r="AN658">
        <v>2.08923481342363</v>
      </c>
      <c r="AO658">
        <v>-0.1</v>
      </c>
      <c r="AP658">
        <v>0</v>
      </c>
      <c r="AQ658">
        <v>311.560932225545</v>
      </c>
      <c r="AR658">
        <v>311.51219387887602</v>
      </c>
      <c r="AS658">
        <v>98302.587713482601</v>
      </c>
      <c r="AT658">
        <v>1.0916147325743399</v>
      </c>
      <c r="AU658">
        <v>1016.34149487425</v>
      </c>
      <c r="AV658" s="3">
        <v>2.6346329635366799E-2</v>
      </c>
      <c r="AW658" s="3">
        <v>5.4379248629359299E-2</v>
      </c>
      <c r="AX658" s="3">
        <v>1.27747611300385E-2</v>
      </c>
      <c r="AY658">
        <v>1836.5364191114199</v>
      </c>
      <c r="AZ658">
        <v>6737.2619361102797</v>
      </c>
      <c r="BA658" s="3">
        <v>1.1702627995787401E-2</v>
      </c>
      <c r="BB658">
        <v>27.259388703116599</v>
      </c>
      <c r="BC658">
        <v>4900.7255169988503</v>
      </c>
      <c r="BD658">
        <v>289.32911275408901</v>
      </c>
      <c r="BE658">
        <v>-0.338189822346396</v>
      </c>
      <c r="BF658">
        <v>-3.0940540167236099</v>
      </c>
      <c r="BG658">
        <v>0.35695117927939901</v>
      </c>
      <c r="BH658">
        <v>3.1328831383776699</v>
      </c>
      <c r="BI658" s="3">
        <v>-3.4677072663975E-15</v>
      </c>
      <c r="BJ658" s="3">
        <v>3.0170321279856702E-15</v>
      </c>
      <c r="BK658">
        <v>3.1328831383776699</v>
      </c>
      <c r="BL658">
        <v>7.3715766333649597</v>
      </c>
      <c r="BM658">
        <v>236.23784576804701</v>
      </c>
      <c r="BN658">
        <v>263.76215423195202</v>
      </c>
      <c r="BO658">
        <v>6.5423143092366702</v>
      </c>
      <c r="BP658">
        <v>-9999</v>
      </c>
      <c r="BQ658">
        <v>0.44695623123390099</v>
      </c>
      <c r="BR658">
        <v>1.93514513592233</v>
      </c>
      <c r="BS658">
        <v>-21.324051586528899</v>
      </c>
      <c r="BT658">
        <v>-0.127555497085661</v>
      </c>
      <c r="BU658">
        <v>9.9241695190845203</v>
      </c>
      <c r="BV658">
        <v>0.72913656807133498</v>
      </c>
      <c r="BW658">
        <v>0</v>
      </c>
      <c r="BX658">
        <v>26.2039841365706</v>
      </c>
      <c r="BY658">
        <v>-3.97655568834241</v>
      </c>
      <c r="BZ658">
        <v>8.99497979437119</v>
      </c>
      <c r="CA658">
        <v>22.398771518674501</v>
      </c>
      <c r="CB658">
        <v>34.159539843541097</v>
      </c>
      <c r="CC658">
        <v>47.909240333746098</v>
      </c>
      <c r="CD658">
        <v>71.776772226572305</v>
      </c>
      <c r="CE658">
        <v>0.21360086881600299</v>
      </c>
      <c r="CF658">
        <v>1.02093094146015</v>
      </c>
      <c r="CG658">
        <v>357.70161973780199</v>
      </c>
      <c r="CH658">
        <v>1.0232678395758701</v>
      </c>
      <c r="CI658">
        <v>33.209757700690801</v>
      </c>
      <c r="CJ658">
        <v>1.0970414590853199</v>
      </c>
      <c r="CK658">
        <v>50.140451484596497</v>
      </c>
      <c r="CL658">
        <v>1.0970414590853199</v>
      </c>
      <c r="CM658">
        <v>0.76495371135557899</v>
      </c>
      <c r="CN658">
        <v>1.0970414590853199</v>
      </c>
      <c r="CO658">
        <v>1.91751777413335</v>
      </c>
      <c r="CP658">
        <v>1.1502017418716699</v>
      </c>
      <c r="CQ658">
        <v>800000009</v>
      </c>
      <c r="CR658">
        <v>800000009</v>
      </c>
      <c r="CS658">
        <v>800000009</v>
      </c>
      <c r="CT658">
        <v>800000009</v>
      </c>
      <c r="CU658">
        <v>800001019</v>
      </c>
      <c r="CV658">
        <v>800011019</v>
      </c>
      <c r="CW658">
        <v>899999999</v>
      </c>
      <c r="CX658">
        <v>899999999</v>
      </c>
      <c r="CY658">
        <v>89999</v>
      </c>
      <c r="CZ658">
        <v>89999</v>
      </c>
      <c r="DA658">
        <v>89</v>
      </c>
      <c r="DB658">
        <v>89</v>
      </c>
      <c r="DC658">
        <v>2</v>
      </c>
      <c r="DD658">
        <v>1</v>
      </c>
      <c r="DE658">
        <v>1</v>
      </c>
      <c r="DF658">
        <v>5</v>
      </c>
      <c r="DG658">
        <v>7</v>
      </c>
      <c r="DH658">
        <v>5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2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6000</v>
      </c>
      <c r="EF658">
        <v>6000</v>
      </c>
      <c r="EG658">
        <v>6000</v>
      </c>
      <c r="EH658">
        <v>6000</v>
      </c>
      <c r="EI658">
        <v>100</v>
      </c>
      <c r="EJ658">
        <v>2.39533818339281</v>
      </c>
      <c r="EK658">
        <v>1.24545440285239</v>
      </c>
      <c r="EL658">
        <v>0.22949768559945999</v>
      </c>
      <c r="EM658">
        <v>1.41048970566545</v>
      </c>
      <c r="EN658">
        <v>31.913272810583099</v>
      </c>
      <c r="EO658">
        <v>0.124327146259814</v>
      </c>
      <c r="EP658" s="3">
        <v>6.8443380357614798E-5</v>
      </c>
      <c r="EQ658">
        <v>0.322412492618872</v>
      </c>
      <c r="ER658">
        <v>1.34616659738574</v>
      </c>
      <c r="ES658" s="3">
        <v>2.0537412493971601E-2</v>
      </c>
      <c r="ET658" s="3">
        <v>1.91751777413335E-3</v>
      </c>
      <c r="EU658">
        <v>98771.941983072902</v>
      </c>
      <c r="EV658">
        <v>358.027981271263</v>
      </c>
      <c r="EW658">
        <v>364.83982078952403</v>
      </c>
      <c r="EX658">
        <v>18.6764307454571</v>
      </c>
      <c r="EY658">
        <v>19.031986590980399</v>
      </c>
      <c r="EZ658">
        <v>15.822901283184599</v>
      </c>
      <c r="FA658">
        <v>96.751772824605297</v>
      </c>
      <c r="FB658">
        <v>97.181885701497293</v>
      </c>
      <c r="FC658">
        <v>96.321652086893707</v>
      </c>
      <c r="FD658">
        <v>0.860236364215612</v>
      </c>
      <c r="FE658" s="3">
        <v>3.0419094338625E-4</v>
      </c>
      <c r="FF658">
        <v>2.0340799784859001</v>
      </c>
      <c r="FG658">
        <v>27.807323778390799</v>
      </c>
      <c r="FH658">
        <v>-381.62850931803501</v>
      </c>
      <c r="FI658">
        <v>0</v>
      </c>
      <c r="FJ658">
        <v>0</v>
      </c>
      <c r="FK658">
        <v>0</v>
      </c>
      <c r="FL658">
        <v>9999.990234375</v>
      </c>
      <c r="FM658">
        <v>9999.990234375</v>
      </c>
      <c r="FN658">
        <v>9999.990234375</v>
      </c>
      <c r="FO658" s="4">
        <f t="shared" si="19"/>
        <v>38.362193878876042</v>
      </c>
      <c r="GE658"/>
      <c r="GF658"/>
    </row>
    <row r="659" spans="1:188" x14ac:dyDescent="0.25">
      <c r="A659" t="s">
        <v>444</v>
      </c>
      <c r="B659" s="1">
        <v>43284</v>
      </c>
      <c r="C659" s="2">
        <v>0.5625</v>
      </c>
      <c r="D659">
        <v>184.56200000000001</v>
      </c>
      <c r="E659">
        <v>1</v>
      </c>
      <c r="F659">
        <v>6000</v>
      </c>
      <c r="G659">
        <v>6000</v>
      </c>
      <c r="H659" s="4">
        <v>0.30376489548989599</v>
      </c>
      <c r="I659">
        <v>1</v>
      </c>
      <c r="J659" s="4">
        <v>478.84079454796398</v>
      </c>
      <c r="K659">
        <v>0</v>
      </c>
      <c r="L659" s="4">
        <v>112.765326081992</v>
      </c>
      <c r="M659">
        <v>0</v>
      </c>
      <c r="N659" s="4">
        <v>80.808086969525306</v>
      </c>
      <c r="O659">
        <v>0</v>
      </c>
      <c r="P659" s="4">
        <v>2.5978868072855699</v>
      </c>
      <c r="Q659">
        <v>0</v>
      </c>
      <c r="R659" s="4">
        <v>4.2857959719168797</v>
      </c>
      <c r="S659">
        <v>0</v>
      </c>
      <c r="T659">
        <v>1.7562776385357699</v>
      </c>
      <c r="U659">
        <v>2.1182967774442201</v>
      </c>
      <c r="V659">
        <v>0.29103444244083698</v>
      </c>
      <c r="W659" s="3">
        <v>4.8801306600546497E-2</v>
      </c>
      <c r="X659" s="3">
        <v>2.3681706180995299E-2</v>
      </c>
      <c r="Y659" s="3">
        <v>1.14906001342719E-11</v>
      </c>
      <c r="Z659" s="3">
        <v>6.0253702854621595E-13</v>
      </c>
      <c r="AA659" s="3">
        <v>6.9635265690609397E-14</v>
      </c>
      <c r="AB659">
        <v>13.2955923130925</v>
      </c>
      <c r="AC659">
        <v>358.927489280553</v>
      </c>
      <c r="AD659">
        <v>365.81252700520503</v>
      </c>
      <c r="AE659">
        <v>0.2</v>
      </c>
      <c r="AF659">
        <v>0</v>
      </c>
      <c r="AG659">
        <v>697.186099201096</v>
      </c>
      <c r="AH659">
        <v>18.821219111925899</v>
      </c>
      <c r="AI659">
        <v>19.182252489083201</v>
      </c>
      <c r="AJ659">
        <v>0.2</v>
      </c>
      <c r="AK659">
        <v>0</v>
      </c>
      <c r="AL659" s="3">
        <v>8.0573868415696998E-2</v>
      </c>
      <c r="AM659">
        <v>2.1185683966197999</v>
      </c>
      <c r="AN659">
        <v>2.1592073105191498</v>
      </c>
      <c r="AO659">
        <v>-0.1</v>
      </c>
      <c r="AP659">
        <v>0</v>
      </c>
      <c r="AQ659">
        <v>311.672544191996</v>
      </c>
      <c r="AR659">
        <v>311.68818724059997</v>
      </c>
      <c r="AS659">
        <v>98297.488748697899</v>
      </c>
      <c r="AT659">
        <v>1.0908820473662999</v>
      </c>
      <c r="AU659">
        <v>1016.42790745639</v>
      </c>
      <c r="AV659" s="3">
        <v>2.6362581808608801E-2</v>
      </c>
      <c r="AW659">
        <v>0.16834306511210501</v>
      </c>
      <c r="AX659" s="3">
        <v>1.2865142597575201E-2</v>
      </c>
      <c r="AY659">
        <v>1850.5748378840699</v>
      </c>
      <c r="AZ659">
        <v>6801.4749315397803</v>
      </c>
      <c r="BA659" s="3">
        <v>1.17933397369911E-2</v>
      </c>
      <c r="BB659">
        <v>27.208434295664102</v>
      </c>
      <c r="BC659">
        <v>4950.9000936557004</v>
      </c>
      <c r="BD659">
        <v>289.44855318238399</v>
      </c>
      <c r="BE659">
        <v>-0.63315778720659899</v>
      </c>
      <c r="BF659">
        <v>-2.8710056778061102</v>
      </c>
      <c r="BG659">
        <v>0.360696391757101</v>
      </c>
      <c r="BH659">
        <v>2.9620371828391199</v>
      </c>
      <c r="BI659" s="3">
        <v>4.0925099790515603E-15</v>
      </c>
      <c r="BJ659" s="3">
        <v>8.6424131123191002E-16</v>
      </c>
      <c r="BK659">
        <v>2.9620371828391199</v>
      </c>
      <c r="BL659">
        <v>7.9061479026474304</v>
      </c>
      <c r="BM659">
        <v>242.43666382803301</v>
      </c>
      <c r="BN659">
        <v>257.563336171966</v>
      </c>
      <c r="BO659">
        <v>6.99444314398818</v>
      </c>
      <c r="BP659">
        <v>-9999</v>
      </c>
      <c r="BQ659">
        <v>0.52769125172815101</v>
      </c>
      <c r="BR659">
        <v>2.4360176732094598</v>
      </c>
      <c r="BS659">
        <v>-26.4973999913468</v>
      </c>
      <c r="BT659">
        <v>-0.102651580943347</v>
      </c>
      <c r="BU659">
        <v>4.2463478019812202</v>
      </c>
      <c r="BV659">
        <v>0.81838351584895097</v>
      </c>
      <c r="BW659">
        <v>0</v>
      </c>
      <c r="BX659">
        <v>25.915487983883999</v>
      </c>
      <c r="BY659">
        <v>-3.9327752841469401</v>
      </c>
      <c r="BZ659">
        <v>8.8959484008760406</v>
      </c>
      <c r="CA659">
        <v>22.152169346487099</v>
      </c>
      <c r="CB659">
        <v>33.783455971293201</v>
      </c>
      <c r="CC659">
        <v>47.381777355506401</v>
      </c>
      <c r="CD659">
        <v>70.986536568830203</v>
      </c>
      <c r="CE659">
        <v>0.29732706795290997</v>
      </c>
      <c r="CF659">
        <v>1.0216523425913</v>
      </c>
      <c r="CG659">
        <v>477.64812679488</v>
      </c>
      <c r="CH659">
        <v>1.0234546850156201</v>
      </c>
      <c r="CI659">
        <v>102.995120610179</v>
      </c>
      <c r="CJ659">
        <v>1.0948608576205401</v>
      </c>
      <c r="CK659">
        <v>73.806718367067305</v>
      </c>
      <c r="CL659">
        <v>1.0948608576205401</v>
      </c>
      <c r="CM659">
        <v>2.3728008807726901</v>
      </c>
      <c r="CN659">
        <v>1.0948608576205401</v>
      </c>
      <c r="CO659">
        <v>3.5950439278072199</v>
      </c>
      <c r="CP659">
        <v>1.1489091143330601</v>
      </c>
      <c r="CQ659">
        <v>800000009</v>
      </c>
      <c r="CR659">
        <v>800000009</v>
      </c>
      <c r="CS659">
        <v>800000009</v>
      </c>
      <c r="CT659">
        <v>800000009</v>
      </c>
      <c r="CU659">
        <v>800001019</v>
      </c>
      <c r="CV659">
        <v>800011019</v>
      </c>
      <c r="CW659">
        <v>899999999</v>
      </c>
      <c r="CX659">
        <v>899999999</v>
      </c>
      <c r="CY659">
        <v>89999</v>
      </c>
      <c r="CZ659">
        <v>89999</v>
      </c>
      <c r="DA659">
        <v>89</v>
      </c>
      <c r="DB659">
        <v>89</v>
      </c>
      <c r="DC659">
        <v>0</v>
      </c>
      <c r="DD659">
        <v>1</v>
      </c>
      <c r="DE659">
        <v>1</v>
      </c>
      <c r="DF659">
        <v>10</v>
      </c>
      <c r="DG659">
        <v>13</v>
      </c>
      <c r="DH659">
        <v>5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6000</v>
      </c>
      <c r="EF659">
        <v>6000</v>
      </c>
      <c r="EG659">
        <v>6000</v>
      </c>
      <c r="EH659">
        <v>6000</v>
      </c>
      <c r="EI659">
        <v>100</v>
      </c>
      <c r="EJ659">
        <v>3.4461868352663001</v>
      </c>
      <c r="EK659">
        <v>1.09697571682168</v>
      </c>
      <c r="EL659">
        <v>0.32887279433094802</v>
      </c>
      <c r="EM659">
        <v>1.49251418294852</v>
      </c>
      <c r="EN659">
        <v>49.501930638685799</v>
      </c>
      <c r="EO659" s="3">
        <v>5.9868766817434499E-2</v>
      </c>
      <c r="EP659" s="3">
        <v>3.7991261629924302E-4</v>
      </c>
      <c r="EQ659">
        <v>0.43077818643481802</v>
      </c>
      <c r="ER659">
        <v>1.9830694472680701</v>
      </c>
      <c r="ES659" s="3">
        <v>6.3753395831925602E-2</v>
      </c>
      <c r="ET659" s="3">
        <v>3.59504392780722E-3</v>
      </c>
      <c r="EU659">
        <v>98766.933601562501</v>
      </c>
      <c r="EV659">
        <v>358.90583351493899</v>
      </c>
      <c r="EW659">
        <v>365.79130323969002</v>
      </c>
      <c r="EX659">
        <v>18.820192586028099</v>
      </c>
      <c r="EY659">
        <v>19.1812551300618</v>
      </c>
      <c r="EZ659">
        <v>15.9421937513351</v>
      </c>
      <c r="FA659">
        <v>96.752801021575905</v>
      </c>
      <c r="FB659">
        <v>97.183032297770097</v>
      </c>
      <c r="FC659">
        <v>96.322568808237705</v>
      </c>
      <c r="FD659">
        <v>0.86045648895700699</v>
      </c>
      <c r="FE659" s="3">
        <v>3.0413237637064101E-4</v>
      </c>
      <c r="FF659">
        <v>2.1023011384010299</v>
      </c>
      <c r="FG659">
        <v>27.373294808069801</v>
      </c>
      <c r="FH659">
        <v>-323.46765789794802</v>
      </c>
      <c r="FI659" s="3">
        <v>-1.3057962862254801E-8</v>
      </c>
      <c r="FJ659" s="3">
        <v>6.5224554992031703E-9</v>
      </c>
      <c r="FK659">
        <v>0</v>
      </c>
      <c r="FL659">
        <v>9999.990234375</v>
      </c>
      <c r="FM659">
        <v>9999.990234375</v>
      </c>
      <c r="FN659">
        <v>9999.990234375</v>
      </c>
      <c r="FO659" s="4">
        <f t="shared" si="19"/>
        <v>38.538187240599996</v>
      </c>
      <c r="GE659"/>
      <c r="GF659"/>
    </row>
    <row r="660" spans="1:188" x14ac:dyDescent="0.25">
      <c r="A660" t="s">
        <v>445</v>
      </c>
      <c r="B660" s="1">
        <v>43284</v>
      </c>
      <c r="C660" s="2">
        <v>0.56944444444444442</v>
      </c>
      <c r="D660">
        <v>184.56899999999999</v>
      </c>
      <c r="E660">
        <v>1</v>
      </c>
      <c r="F660">
        <v>6000</v>
      </c>
      <c r="G660">
        <v>6000</v>
      </c>
      <c r="H660" s="4">
        <v>0.32337327633067903</v>
      </c>
      <c r="I660">
        <v>0</v>
      </c>
      <c r="J660" s="4">
        <v>251.76595790768201</v>
      </c>
      <c r="K660">
        <v>0</v>
      </c>
      <c r="L660" s="4">
        <v>92.382718104343397</v>
      </c>
      <c r="M660">
        <v>0</v>
      </c>
      <c r="N660" s="4">
        <v>33.292328256823097</v>
      </c>
      <c r="O660">
        <v>0</v>
      </c>
      <c r="P660" s="4">
        <v>2.1275307320666599</v>
      </c>
      <c r="Q660">
        <v>0</v>
      </c>
      <c r="R660" s="4">
        <v>1.3588509374622799</v>
      </c>
      <c r="S660">
        <v>0</v>
      </c>
      <c r="T660">
        <v>-3.7305413373593099</v>
      </c>
      <c r="U660">
        <v>-4.6557459425882897</v>
      </c>
      <c r="V660">
        <v>-0.75116880789575802</v>
      </c>
      <c r="W660">
        <v>-0.10721964861830099</v>
      </c>
      <c r="X660" s="3">
        <v>-5.06193727913107E-2</v>
      </c>
      <c r="Y660" s="3">
        <v>2.9635324883129399E-11</v>
      </c>
      <c r="Z660" s="3">
        <v>1.5374190134595E-12</v>
      </c>
      <c r="AA660" s="3">
        <v>1.68441967418636E-13</v>
      </c>
      <c r="AB660">
        <v>13.223141141050901</v>
      </c>
      <c r="AC660">
        <v>356.71739270427503</v>
      </c>
      <c r="AD660">
        <v>363.44318371324903</v>
      </c>
      <c r="AE660">
        <v>0.2</v>
      </c>
      <c r="AF660">
        <v>0</v>
      </c>
      <c r="AG660">
        <v>685.98905826348005</v>
      </c>
      <c r="AH660">
        <v>18.5057563613029</v>
      </c>
      <c r="AI660">
        <v>18.854676409202799</v>
      </c>
      <c r="AJ660">
        <v>0.2</v>
      </c>
      <c r="AK660">
        <v>0</v>
      </c>
      <c r="AL660" s="3">
        <v>7.51580054558771E-2</v>
      </c>
      <c r="AM660">
        <v>1.97262508623018</v>
      </c>
      <c r="AN660">
        <v>2.0098182939077298</v>
      </c>
      <c r="AO660">
        <v>-0.1</v>
      </c>
      <c r="AP660">
        <v>0</v>
      </c>
      <c r="AQ660">
        <v>311.46742129007902</v>
      </c>
      <c r="AR660">
        <v>311.314754462157</v>
      </c>
      <c r="AS660">
        <v>98290.8255742498</v>
      </c>
      <c r="AT660">
        <v>1.09224777074282</v>
      </c>
      <c r="AU660">
        <v>1016.23873462575</v>
      </c>
      <c r="AV660" s="3">
        <v>2.63327818591081E-2</v>
      </c>
      <c r="AW660">
        <v>0.13786399143792</v>
      </c>
      <c r="AX660" s="3">
        <v>1.2663824776607199E-2</v>
      </c>
      <c r="AY660">
        <v>1819.4339836567001</v>
      </c>
      <c r="AZ660">
        <v>6665.8485269475896</v>
      </c>
      <c r="BA660" s="3">
        <v>1.1594278437386699E-2</v>
      </c>
      <c r="BB660">
        <v>27.294859406141601</v>
      </c>
      <c r="BC660">
        <v>4846.4145432908799</v>
      </c>
      <c r="BD660">
        <v>289.18251530564203</v>
      </c>
      <c r="BE660">
        <v>-1.6749784612032601</v>
      </c>
      <c r="BF660">
        <v>-3.0915406925082101</v>
      </c>
      <c r="BG660">
        <v>0.32025858430537002</v>
      </c>
      <c r="BH660">
        <v>3.5306858058669701</v>
      </c>
      <c r="BI660" s="3">
        <v>-3.9725939895676399E-14</v>
      </c>
      <c r="BJ660" s="3">
        <v>2.2411713349354801E-15</v>
      </c>
      <c r="BK660">
        <v>3.5306858058669701</v>
      </c>
      <c r="BL660">
        <v>10.5430359832989</v>
      </c>
      <c r="BM660">
        <v>258.448572768563</v>
      </c>
      <c r="BN660">
        <v>241.55142723143601</v>
      </c>
      <c r="BO660">
        <v>5.2042924437653602</v>
      </c>
      <c r="BP660">
        <v>-9999</v>
      </c>
      <c r="BQ660">
        <v>0.544115978920238</v>
      </c>
      <c r="BR660">
        <v>2.66443235308479</v>
      </c>
      <c r="BS660">
        <v>-55.243663422151698</v>
      </c>
      <c r="BT660" s="3">
        <v>-4.9236416115541699E-2</v>
      </c>
      <c r="BU660">
        <v>2.72524951715882</v>
      </c>
      <c r="BV660">
        <v>0.41685845651481102</v>
      </c>
      <c r="BW660">
        <v>0</v>
      </c>
      <c r="BX660">
        <v>28.929169003269099</v>
      </c>
      <c r="BY660">
        <v>-4.3901130056944</v>
      </c>
      <c r="BZ660">
        <v>9.9304475722526497</v>
      </c>
      <c r="CA660">
        <v>24.728218554560101</v>
      </c>
      <c r="CB660">
        <v>37.712093552543003</v>
      </c>
      <c r="CC660">
        <v>52.891747423205402</v>
      </c>
      <c r="CD660">
        <v>79.241475778248201</v>
      </c>
      <c r="CE660">
        <v>0.31715919552376298</v>
      </c>
      <c r="CF660">
        <v>1.0195929391126499</v>
      </c>
      <c r="CG660">
        <v>253.199597392877</v>
      </c>
      <c r="CH660">
        <v>1.0230718030880901</v>
      </c>
      <c r="CI660">
        <v>83.804147522876406</v>
      </c>
      <c r="CJ660">
        <v>1.10236451100615</v>
      </c>
      <c r="CK660">
        <v>30.200834591850501</v>
      </c>
      <c r="CL660">
        <v>1.10236451100615</v>
      </c>
      <c r="CM660">
        <v>1.9299702692032501</v>
      </c>
      <c r="CN660">
        <v>1.10236451100615</v>
      </c>
      <c r="CO660">
        <v>1.1091839662905001</v>
      </c>
      <c r="CP660">
        <v>1.1535601403031599</v>
      </c>
      <c r="CQ660">
        <v>800000009</v>
      </c>
      <c r="CR660">
        <v>800000009</v>
      </c>
      <c r="CS660">
        <v>800000009</v>
      </c>
      <c r="CT660">
        <v>800000009</v>
      </c>
      <c r="CU660">
        <v>800000019</v>
      </c>
      <c r="CV660">
        <v>810011019</v>
      </c>
      <c r="CW660">
        <v>899999999</v>
      </c>
      <c r="CX660">
        <v>899999999</v>
      </c>
      <c r="CY660">
        <v>89999</v>
      </c>
      <c r="CZ660">
        <v>89999</v>
      </c>
      <c r="DA660">
        <v>89</v>
      </c>
      <c r="DB660">
        <v>89</v>
      </c>
      <c r="DC660">
        <v>0</v>
      </c>
      <c r="DD660">
        <v>0</v>
      </c>
      <c r="DE660">
        <v>2</v>
      </c>
      <c r="DF660">
        <v>7</v>
      </c>
      <c r="DG660">
        <v>14</v>
      </c>
      <c r="DH660">
        <v>1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101</v>
      </c>
      <c r="DZ660">
        <v>0</v>
      </c>
      <c r="EA660">
        <v>0</v>
      </c>
      <c r="EB660">
        <v>0</v>
      </c>
      <c r="EC660">
        <v>0</v>
      </c>
      <c r="ED660">
        <v>16</v>
      </c>
      <c r="EE660">
        <v>6000</v>
      </c>
      <c r="EF660">
        <v>6000</v>
      </c>
      <c r="EG660">
        <v>6000</v>
      </c>
      <c r="EH660">
        <v>6000</v>
      </c>
      <c r="EI660">
        <v>100</v>
      </c>
      <c r="EJ660">
        <v>1.9940387817313201</v>
      </c>
      <c r="EK660">
        <v>3.06923715889452</v>
      </c>
      <c r="EL660">
        <v>0.26558876554373301</v>
      </c>
      <c r="EM660">
        <v>1.03629764634911</v>
      </c>
      <c r="EN660">
        <v>13.2721171550275</v>
      </c>
      <c r="EO660" s="3">
        <v>7.4532026164482901E-2</v>
      </c>
      <c r="EP660" s="3">
        <v>3.1821126155226503E-5</v>
      </c>
      <c r="EQ660">
        <v>0.22811093228596399</v>
      </c>
      <c r="ER660">
        <v>0.81027068328375695</v>
      </c>
      <c r="ES660" s="3">
        <v>5.1779970649110399E-2</v>
      </c>
      <c r="ET660" s="3">
        <v>1.1091839662905E-3</v>
      </c>
      <c r="EU660">
        <v>98761.053075520802</v>
      </c>
      <c r="EV660">
        <v>356.68869071723799</v>
      </c>
      <c r="EW660">
        <v>363.41457300291103</v>
      </c>
      <c r="EX660">
        <v>18.504787703282201</v>
      </c>
      <c r="EY660">
        <v>18.853753815256901</v>
      </c>
      <c r="EZ660">
        <v>15.6754425876935</v>
      </c>
      <c r="FA660">
        <v>96.780264405568403</v>
      </c>
      <c r="FB660">
        <v>97.2124314028421</v>
      </c>
      <c r="FC660">
        <v>96.348107561747199</v>
      </c>
      <c r="FD660">
        <v>0.864323095843196</v>
      </c>
      <c r="FE660" s="3">
        <v>3.0398071615490998E-4</v>
      </c>
      <c r="FF660">
        <v>1.9566877496639801</v>
      </c>
      <c r="FG660">
        <v>27.996311292197898</v>
      </c>
      <c r="FH660">
        <v>-387.46125946044998</v>
      </c>
      <c r="FI660" s="3">
        <v>-2.5296523306007702E-7</v>
      </c>
      <c r="FJ660" s="3">
        <v>6.6570593116802704E-7</v>
      </c>
      <c r="FK660" s="3">
        <v>-6.0414658192898193E-8</v>
      </c>
      <c r="FL660">
        <v>9999.990234375</v>
      </c>
      <c r="FM660">
        <v>9999.990234375</v>
      </c>
      <c r="FN660">
        <v>9999.990234375</v>
      </c>
      <c r="FO660" s="4">
        <f t="shared" si="19"/>
        <v>38.16475446215702</v>
      </c>
      <c r="GE660"/>
      <c r="GF660"/>
    </row>
    <row r="661" spans="1:188" x14ac:dyDescent="0.25">
      <c r="A661" t="s">
        <v>445</v>
      </c>
      <c r="B661" s="1">
        <v>43284</v>
      </c>
      <c r="C661" s="2">
        <v>0.57638888888888895</v>
      </c>
      <c r="D661">
        <v>184.57599999999999</v>
      </c>
      <c r="E661">
        <v>1</v>
      </c>
      <c r="F661">
        <v>6000</v>
      </c>
      <c r="G661">
        <v>6000</v>
      </c>
      <c r="H661" s="4">
        <v>0.189022236058423</v>
      </c>
      <c r="I661">
        <v>1</v>
      </c>
      <c r="J661" s="4">
        <v>304.31725164616699</v>
      </c>
      <c r="K661">
        <v>0</v>
      </c>
      <c r="L661" s="4">
        <v>84.399044794748605</v>
      </c>
      <c r="M661">
        <v>0</v>
      </c>
      <c r="N661" s="4">
        <v>52.886244663450299</v>
      </c>
      <c r="O661">
        <v>0</v>
      </c>
      <c r="P661" s="4">
        <v>1.94305834614109</v>
      </c>
      <c r="Q661">
        <v>0</v>
      </c>
      <c r="R661" s="4">
        <v>2.3605869512747999</v>
      </c>
      <c r="S661">
        <v>0</v>
      </c>
      <c r="T661">
        <v>-3.2026230875227202</v>
      </c>
      <c r="U661">
        <v>-1.22448010435475</v>
      </c>
      <c r="V661">
        <v>0.46978935377245801</v>
      </c>
      <c r="W661" s="3">
        <v>-2.8190322440689999E-2</v>
      </c>
      <c r="X661" s="3">
        <v>2.46840935421089E-2</v>
      </c>
      <c r="Y661" s="3">
        <v>1.26459116992276E-12</v>
      </c>
      <c r="Z661" s="3">
        <v>6.5058721212521399E-14</v>
      </c>
      <c r="AA661" s="3">
        <v>7.4254878119477902E-15</v>
      </c>
      <c r="AB661">
        <v>13.280391163869099</v>
      </c>
      <c r="AC661">
        <v>358.098375372725</v>
      </c>
      <c r="AD661">
        <v>364.819402621535</v>
      </c>
      <c r="AE661">
        <v>0.2</v>
      </c>
      <c r="AF661">
        <v>0</v>
      </c>
      <c r="AG661">
        <v>683.22892557929799</v>
      </c>
      <c r="AH661">
        <v>18.422888696474001</v>
      </c>
      <c r="AI661">
        <v>18.768661661240799</v>
      </c>
      <c r="AJ661">
        <v>0.2</v>
      </c>
      <c r="AK661">
        <v>0</v>
      </c>
      <c r="AL661" s="3">
        <v>7.7980445436158299E-2</v>
      </c>
      <c r="AM661">
        <v>2.0437294030797899</v>
      </c>
      <c r="AN661">
        <v>2.0820874687733202</v>
      </c>
      <c r="AO661">
        <v>-0.1</v>
      </c>
      <c r="AP661">
        <v>0</v>
      </c>
      <c r="AQ661">
        <v>311.42431127929598</v>
      </c>
      <c r="AR661">
        <v>310.99444586181602</v>
      </c>
      <c r="AS661">
        <v>98277.604099609307</v>
      </c>
      <c r="AT661">
        <v>1.0932601544468299</v>
      </c>
      <c r="AU661">
        <v>1016.18130576628</v>
      </c>
      <c r="AV661" s="3">
        <v>2.6309227281064902E-2</v>
      </c>
      <c r="AW661">
        <v>0.12591018082994199</v>
      </c>
      <c r="AX661" s="3">
        <v>1.26184040470659E-2</v>
      </c>
      <c r="AY661">
        <v>1811.04302452918</v>
      </c>
      <c r="AZ661">
        <v>6551.3855400742796</v>
      </c>
      <c r="BA661" s="3">
        <v>1.1541995741581299E-2</v>
      </c>
      <c r="BB661">
        <v>27.643664282176399</v>
      </c>
      <c r="BC661">
        <v>4740.3425155450896</v>
      </c>
      <c r="BD661">
        <v>289.11014729002602</v>
      </c>
      <c r="BE661">
        <v>0.12813153737393701</v>
      </c>
      <c r="BF661">
        <v>-4.38767797733348</v>
      </c>
      <c r="BG661">
        <v>0.41024749374102398</v>
      </c>
      <c r="BH661">
        <v>4.40867766226651</v>
      </c>
      <c r="BI661" s="3">
        <v>2.1469536845872499E-14</v>
      </c>
      <c r="BJ661" s="3">
        <v>9.5222433911677896E-17</v>
      </c>
      <c r="BK661">
        <v>4.40867766226651</v>
      </c>
      <c r="BL661">
        <v>8.8627173014661604</v>
      </c>
      <c r="BM661">
        <v>228.32729053339401</v>
      </c>
      <c r="BN661">
        <v>271.672709466605</v>
      </c>
      <c r="BO661">
        <v>5.3393573953875997</v>
      </c>
      <c r="BP661">
        <v>-9999</v>
      </c>
      <c r="BQ661">
        <v>0.41580976887771998</v>
      </c>
      <c r="BR661">
        <v>2.84591839043506</v>
      </c>
      <c r="BS661">
        <v>-20.3943551208603</v>
      </c>
      <c r="BT661">
        <v>-0.133370238180164</v>
      </c>
      <c r="BU661">
        <v>3.60569544816817</v>
      </c>
      <c r="BV661">
        <v>0.658775082131143</v>
      </c>
      <c r="BW661">
        <v>0</v>
      </c>
      <c r="BX661">
        <v>24.013558202401899</v>
      </c>
      <c r="BY661">
        <v>-3.64415010211497</v>
      </c>
      <c r="BZ661">
        <v>8.2430774532528996</v>
      </c>
      <c r="CA661">
        <v>20.526428375268701</v>
      </c>
      <c r="CB661">
        <v>31.304098412093499</v>
      </c>
      <c r="CC661">
        <v>43.904443125565102</v>
      </c>
      <c r="CD661">
        <v>65.776856239118302</v>
      </c>
      <c r="CE661">
        <v>0.185716804527878</v>
      </c>
      <c r="CF661">
        <v>1.01779823607749</v>
      </c>
      <c r="CG661">
        <v>304.20480238754601</v>
      </c>
      <c r="CH661">
        <v>1.02344839018417</v>
      </c>
      <c r="CI661">
        <v>75.707151785684502</v>
      </c>
      <c r="CJ661">
        <v>1.11480940444925</v>
      </c>
      <c r="CK661">
        <v>47.439718800701499</v>
      </c>
      <c r="CL661">
        <v>1.11480940444925</v>
      </c>
      <c r="CM661">
        <v>1.7429511613252</v>
      </c>
      <c r="CN661">
        <v>1.11480940444925</v>
      </c>
      <c r="CO661">
        <v>1.9503201240047601</v>
      </c>
      <c r="CP661">
        <v>1.1621170508966601</v>
      </c>
      <c r="CQ661">
        <v>800000009</v>
      </c>
      <c r="CR661">
        <v>800000009</v>
      </c>
      <c r="CS661">
        <v>800000009</v>
      </c>
      <c r="CT661">
        <v>800000009</v>
      </c>
      <c r="CU661">
        <v>800001019</v>
      </c>
      <c r="CV661">
        <v>800011119</v>
      </c>
      <c r="CW661">
        <v>899999999</v>
      </c>
      <c r="CX661">
        <v>899999999</v>
      </c>
      <c r="CY661">
        <v>89999</v>
      </c>
      <c r="CZ661">
        <v>89999</v>
      </c>
      <c r="DA661">
        <v>89</v>
      </c>
      <c r="DB661">
        <v>89</v>
      </c>
      <c r="DC661">
        <v>1</v>
      </c>
      <c r="DD661">
        <v>1</v>
      </c>
      <c r="DE661">
        <v>1</v>
      </c>
      <c r="DF661">
        <v>6</v>
      </c>
      <c r="DG661">
        <v>18</v>
      </c>
      <c r="DH661">
        <v>13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6000</v>
      </c>
      <c r="EF661">
        <v>6000</v>
      </c>
      <c r="EG661">
        <v>6000</v>
      </c>
      <c r="EH661">
        <v>6000</v>
      </c>
      <c r="EI661">
        <v>100</v>
      </c>
      <c r="EJ661">
        <v>1.9498202421934101</v>
      </c>
      <c r="EK661">
        <v>3.49494954947472</v>
      </c>
      <c r="EL661">
        <v>0.247066989201988</v>
      </c>
      <c r="EM661">
        <v>1.18686865191496</v>
      </c>
      <c r="EN661">
        <v>39.453490186227903</v>
      </c>
      <c r="EO661" s="3">
        <v>4.7934283320715497E-2</v>
      </c>
      <c r="EP661" s="3">
        <v>1.165100072055E-4</v>
      </c>
      <c r="EQ661">
        <v>0.27382389568224202</v>
      </c>
      <c r="ER661">
        <v>1.27153395622315</v>
      </c>
      <c r="ES661" s="3">
        <v>4.6716583523062599E-2</v>
      </c>
      <c r="ET661" s="3">
        <v>1.95032012400476E-3</v>
      </c>
      <c r="EU661">
        <v>98746.665600911394</v>
      </c>
      <c r="EV661">
        <v>358.01296236267802</v>
      </c>
      <c r="EW661">
        <v>364.73290858114501</v>
      </c>
      <c r="EX661">
        <v>18.420860125486598</v>
      </c>
      <c r="EY661">
        <v>18.7666120335196</v>
      </c>
      <c r="EZ661">
        <v>15.6031493903795</v>
      </c>
      <c r="FA661">
        <v>96.751483327229806</v>
      </c>
      <c r="FB661">
        <v>97.185662556966093</v>
      </c>
      <c r="FC661">
        <v>96.317293834686197</v>
      </c>
      <c r="FD661">
        <v>0.86836423223217296</v>
      </c>
      <c r="FE661" s="3">
        <v>3.0382179035223002E-4</v>
      </c>
      <c r="FF661">
        <v>2.0258147500885801</v>
      </c>
      <c r="FG661">
        <v>27.893806695461201</v>
      </c>
      <c r="FH661">
        <v>-619.43806512451499</v>
      </c>
      <c r="FI661" s="3">
        <v>-3.6567639260811499E-7</v>
      </c>
      <c r="FJ661" s="3">
        <v>1.8567646275131199E-6</v>
      </c>
      <c r="FK661" s="3">
        <v>-4.4724560151086602E-7</v>
      </c>
      <c r="FL661">
        <v>9999.990234375</v>
      </c>
      <c r="FM661">
        <v>9999.990234375</v>
      </c>
      <c r="FN661">
        <v>9999.990234375</v>
      </c>
      <c r="FO661" s="4">
        <f t="shared" si="19"/>
        <v>37.844445861816041</v>
      </c>
      <c r="GE661"/>
      <c r="GF661"/>
    </row>
    <row r="662" spans="1:188" x14ac:dyDescent="0.25">
      <c r="A662" t="s">
        <v>445</v>
      </c>
      <c r="B662" s="1">
        <v>43284</v>
      </c>
      <c r="C662" s="2">
        <v>0.58333333333333337</v>
      </c>
      <c r="D662">
        <v>184.583</v>
      </c>
      <c r="E662">
        <v>1</v>
      </c>
      <c r="F662">
        <v>6000</v>
      </c>
      <c r="G662">
        <v>6000</v>
      </c>
      <c r="H662" s="4">
        <v>0.126809466267259</v>
      </c>
      <c r="I662">
        <v>1</v>
      </c>
      <c r="J662" s="4">
        <v>296.15461989843101</v>
      </c>
      <c r="K662">
        <v>0</v>
      </c>
      <c r="L662" s="4">
        <v>69.428493756840496</v>
      </c>
      <c r="M662">
        <v>1</v>
      </c>
      <c r="N662" s="4">
        <v>38.9309777362419</v>
      </c>
      <c r="O662">
        <v>1</v>
      </c>
      <c r="P662" s="4">
        <v>1.6007388459421601</v>
      </c>
      <c r="Q662">
        <v>1</v>
      </c>
      <c r="R662" s="4">
        <v>1.5787935864793099</v>
      </c>
      <c r="S662">
        <v>2</v>
      </c>
      <c r="T662">
        <v>14.772876894047901</v>
      </c>
      <c r="U662">
        <v>-5.1914344192767903</v>
      </c>
      <c r="V662" s="3">
        <v>7.2042850154673502E-2</v>
      </c>
      <c r="W662">
        <v>-0.119693375031325</v>
      </c>
      <c r="X662" s="3">
        <v>6.3134333341560997E-3</v>
      </c>
      <c r="Y662" s="3">
        <v>9.6664729668628298E-12</v>
      </c>
      <c r="Z662" s="3">
        <v>4.8747220618791097E-13</v>
      </c>
      <c r="AA662" s="3">
        <v>5.6971004738052196E-14</v>
      </c>
      <c r="AB662">
        <v>13.2630234994815</v>
      </c>
      <c r="AC662">
        <v>358.31117747612598</v>
      </c>
      <c r="AD662">
        <v>364.90476397034797</v>
      </c>
      <c r="AE662">
        <v>0.2</v>
      </c>
      <c r="AF662">
        <v>0</v>
      </c>
      <c r="AG662">
        <v>668.84326353344704</v>
      </c>
      <c r="AH662">
        <v>18.0693351944232</v>
      </c>
      <c r="AI662">
        <v>18.401844287041399</v>
      </c>
      <c r="AJ662">
        <v>0.2</v>
      </c>
      <c r="AK662">
        <v>0</v>
      </c>
      <c r="AL662" s="3">
        <v>7.8167887834593094E-2</v>
      </c>
      <c r="AM662">
        <v>2.0620038548254098</v>
      </c>
      <c r="AN662">
        <v>2.0999485286811899</v>
      </c>
      <c r="AO662">
        <v>-0.1</v>
      </c>
      <c r="AP662">
        <v>0</v>
      </c>
      <c r="AQ662">
        <v>311.43969381713799</v>
      </c>
      <c r="AR662">
        <v>312.47912005106599</v>
      </c>
      <c r="AS662">
        <v>98270.452876302006</v>
      </c>
      <c r="AT662">
        <v>1.0881330734936101</v>
      </c>
      <c r="AU662">
        <v>1016.03671126824</v>
      </c>
      <c r="AV662" s="3">
        <v>2.6436750091858498E-2</v>
      </c>
      <c r="AW662">
        <v>0.103727877217052</v>
      </c>
      <c r="AX662" s="3">
        <v>1.23165451370184E-2</v>
      </c>
      <c r="AY662">
        <v>1776.15806056271</v>
      </c>
      <c r="AZ662">
        <v>7096.6294261193098</v>
      </c>
      <c r="BA662" s="3">
        <v>1.13189695608407E-2</v>
      </c>
      <c r="BB662">
        <v>25.028192313741499</v>
      </c>
      <c r="BC662">
        <v>5320.4713655566002</v>
      </c>
      <c r="BD662">
        <v>288.80608845344699</v>
      </c>
      <c r="BE662">
        <v>-0.30488367437189801</v>
      </c>
      <c r="BF662">
        <v>-1.0971158691945899</v>
      </c>
      <c r="BG662">
        <v>0.107937272752998</v>
      </c>
      <c r="BH662">
        <v>1.14379532268078</v>
      </c>
      <c r="BI662" s="3">
        <v>-1.4682907797010802E-14</v>
      </c>
      <c r="BJ662" s="3">
        <v>7.2882875968972698E-16</v>
      </c>
      <c r="BK662">
        <v>1.14379532268078</v>
      </c>
      <c r="BL662">
        <v>5.51079489320131</v>
      </c>
      <c r="BM662">
        <v>245.53037802587701</v>
      </c>
      <c r="BN662">
        <v>254.46962197412199</v>
      </c>
      <c r="BO662">
        <v>5.4149251218168901</v>
      </c>
      <c r="BP662">
        <v>-9999</v>
      </c>
      <c r="BQ662">
        <v>0.34137745151907001</v>
      </c>
      <c r="BR662">
        <v>1.14978702874729</v>
      </c>
      <c r="BS662">
        <v>-11.5961164464454</v>
      </c>
      <c r="BT662">
        <v>-0.234561287182809</v>
      </c>
      <c r="BU662">
        <v>4.26560629322673</v>
      </c>
      <c r="BV662">
        <v>0.78467943205926105</v>
      </c>
      <c r="BW662">
        <v>0</v>
      </c>
      <c r="BX662">
        <v>22.155567278826801</v>
      </c>
      <c r="BY662">
        <v>-3.3621928112875801</v>
      </c>
      <c r="BZ662">
        <v>7.6052892936898298</v>
      </c>
      <c r="CA662">
        <v>18.9382456789263</v>
      </c>
      <c r="CB662">
        <v>28.882019591864498</v>
      </c>
      <c r="CC662">
        <v>40.507443141457699</v>
      </c>
      <c r="CD662">
        <v>60.687531248481797</v>
      </c>
      <c r="CE662">
        <v>0.121320866154082</v>
      </c>
      <c r="CF662">
        <v>1.0452403637326999</v>
      </c>
      <c r="CG662">
        <v>291.78232838105203</v>
      </c>
      <c r="CH662">
        <v>1.0362127182607299</v>
      </c>
      <c r="CI662">
        <v>64.029690694675807</v>
      </c>
      <c r="CJ662">
        <v>1.0843171816635599</v>
      </c>
      <c r="CK662">
        <v>35.903680578512898</v>
      </c>
      <c r="CL662">
        <v>1.0843171816635599</v>
      </c>
      <c r="CM662">
        <v>1.47626439293925</v>
      </c>
      <c r="CN662">
        <v>1.0843171816635599</v>
      </c>
      <c r="CO662">
        <v>1.2879179248024899</v>
      </c>
      <c r="CP662">
        <v>1.15072600162227</v>
      </c>
      <c r="CQ662">
        <v>800000009</v>
      </c>
      <c r="CR662">
        <v>800000009</v>
      </c>
      <c r="CS662">
        <v>800000009</v>
      </c>
      <c r="CT662">
        <v>800000009</v>
      </c>
      <c r="CU662">
        <v>800001119</v>
      </c>
      <c r="CV662">
        <v>800011119</v>
      </c>
      <c r="CW662">
        <v>899999999</v>
      </c>
      <c r="CX662">
        <v>899999999</v>
      </c>
      <c r="CY662">
        <v>89999</v>
      </c>
      <c r="CZ662">
        <v>89999</v>
      </c>
      <c r="DA662">
        <v>89</v>
      </c>
      <c r="DB662">
        <v>89</v>
      </c>
      <c r="DC662">
        <v>0</v>
      </c>
      <c r="DD662">
        <v>0</v>
      </c>
      <c r="DE662">
        <v>0</v>
      </c>
      <c r="DF662">
        <v>9</v>
      </c>
      <c r="DG662">
        <v>6</v>
      </c>
      <c r="DH662">
        <v>2</v>
      </c>
      <c r="DI662">
        <v>1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6000</v>
      </c>
      <c r="EF662">
        <v>6000</v>
      </c>
      <c r="EG662">
        <v>6000</v>
      </c>
      <c r="EH662">
        <v>6000</v>
      </c>
      <c r="EI662">
        <v>100</v>
      </c>
      <c r="EJ662">
        <v>1.21282910856943</v>
      </c>
      <c r="EK662">
        <v>0.88307398673348403</v>
      </c>
      <c r="EL662">
        <v>0.203670962191664</v>
      </c>
      <c r="EM662">
        <v>0.87492227334330697</v>
      </c>
      <c r="EN662">
        <v>134.63453107094699</v>
      </c>
      <c r="EO662" s="3">
        <v>8.1009036465887502E-2</v>
      </c>
      <c r="EP662" s="3">
        <v>3.8633856931112397E-4</v>
      </c>
      <c r="EQ662">
        <v>0.26391712693480601</v>
      </c>
      <c r="ER662">
        <v>0.96664800286467201</v>
      </c>
      <c r="ES662" s="3">
        <v>3.9746009438068101E-2</v>
      </c>
      <c r="ET662" s="3">
        <v>1.28791792480249E-3</v>
      </c>
      <c r="EU662">
        <v>98739.592797525998</v>
      </c>
      <c r="EV662">
        <v>358.25532865762699</v>
      </c>
      <c r="EW662">
        <v>364.84986234323299</v>
      </c>
      <c r="EX662">
        <v>18.0681445354539</v>
      </c>
      <c r="EY662">
        <v>18.400697573775901</v>
      </c>
      <c r="EZ662">
        <v>15.2983912374178</v>
      </c>
      <c r="FA662">
        <v>96.733709597269595</v>
      </c>
      <c r="FB662">
        <v>97.165549296061201</v>
      </c>
      <c r="FC662">
        <v>96.301863580067902</v>
      </c>
      <c r="FD662">
        <v>0.86368058583140295</v>
      </c>
      <c r="FE662" s="3">
        <v>3.04313131132706E-4</v>
      </c>
      <c r="FF662">
        <v>2.0463065288782101</v>
      </c>
      <c r="FG662">
        <v>26.6491333521206</v>
      </c>
      <c r="FH662">
        <v>-504.28291231281901</v>
      </c>
      <c r="FI662" s="3">
        <v>-1.07796434659735E-7</v>
      </c>
      <c r="FJ662" s="3">
        <v>9.5229727351703995E-7</v>
      </c>
      <c r="FK662" s="3">
        <v>-5.2309062092969002E-8</v>
      </c>
      <c r="FL662">
        <v>9999.990234375</v>
      </c>
      <c r="FM662">
        <v>9999.990234375</v>
      </c>
      <c r="FN662">
        <v>9999.990234375</v>
      </c>
      <c r="FO662" s="4">
        <f t="shared" si="19"/>
        <v>39.329120051066013</v>
      </c>
      <c r="GE662"/>
      <c r="GF662"/>
    </row>
    <row r="663" spans="1:188" x14ac:dyDescent="0.25">
      <c r="A663" t="s">
        <v>446</v>
      </c>
      <c r="B663" s="1">
        <v>43284</v>
      </c>
      <c r="C663" s="2">
        <v>0.59027777777777779</v>
      </c>
      <c r="D663">
        <v>184.59</v>
      </c>
      <c r="E663">
        <v>1</v>
      </c>
      <c r="F663">
        <v>6000</v>
      </c>
      <c r="G663">
        <v>6000</v>
      </c>
      <c r="H663" s="4">
        <v>0.14191693049165799</v>
      </c>
      <c r="I663">
        <v>1</v>
      </c>
      <c r="J663" s="4">
        <v>379.665914771762</v>
      </c>
      <c r="K663">
        <v>0</v>
      </c>
      <c r="L663" s="4">
        <v>87.609132519989501</v>
      </c>
      <c r="M663">
        <v>0</v>
      </c>
      <c r="N663" s="4">
        <v>37.792419329030302</v>
      </c>
      <c r="O663">
        <v>0</v>
      </c>
      <c r="P663" s="4">
        <v>2.0180886876666602</v>
      </c>
      <c r="Q663">
        <v>0</v>
      </c>
      <c r="R663" s="4">
        <v>1.7806674574228001</v>
      </c>
      <c r="S663">
        <v>0</v>
      </c>
      <c r="T663">
        <v>-9.14706463536813</v>
      </c>
      <c r="U663">
        <v>-4.00221849032555</v>
      </c>
      <c r="V663">
        <v>-0.53347762891649597</v>
      </c>
      <c r="W663" s="3">
        <v>-9.2191665738197801E-2</v>
      </c>
      <c r="X663" s="3">
        <v>-2.7010398815587099E-2</v>
      </c>
      <c r="Y663" s="3">
        <v>1.5497122849265799E-11</v>
      </c>
      <c r="Z663" s="3">
        <v>7.7315268181404501E-13</v>
      </c>
      <c r="AA663" s="3">
        <v>8.86847113489234E-14</v>
      </c>
      <c r="AB663">
        <v>13.1981842702835</v>
      </c>
      <c r="AC663">
        <v>356.73976284841098</v>
      </c>
      <c r="AD663">
        <v>363.20398563423998</v>
      </c>
      <c r="AE663">
        <v>0.2</v>
      </c>
      <c r="AF663">
        <v>0</v>
      </c>
      <c r="AG663">
        <v>658.45845470141899</v>
      </c>
      <c r="AH663">
        <v>17.7977749185244</v>
      </c>
      <c r="AI663">
        <v>18.120275503395501</v>
      </c>
      <c r="AJ663">
        <v>0.2</v>
      </c>
      <c r="AK663">
        <v>0</v>
      </c>
      <c r="AL663" s="3">
        <v>7.5528675466068396E-2</v>
      </c>
      <c r="AM663">
        <v>1.9840389230504401</v>
      </c>
      <c r="AN663">
        <v>2.0199902549455699</v>
      </c>
      <c r="AO663">
        <v>-0.1</v>
      </c>
      <c r="AP663">
        <v>0</v>
      </c>
      <c r="AQ663">
        <v>311.69406481170603</v>
      </c>
      <c r="AR663">
        <v>311.56232736279998</v>
      </c>
      <c r="AS663">
        <v>98255.607446706999</v>
      </c>
      <c r="AT663">
        <v>1.09128292962158</v>
      </c>
      <c r="AU663">
        <v>1015.85269170228</v>
      </c>
      <c r="AV663" s="3">
        <v>2.6363169054746199E-2</v>
      </c>
      <c r="AW663">
        <v>0.130772146960799</v>
      </c>
      <c r="AX663" s="3">
        <v>1.2165301859609699E-2</v>
      </c>
      <c r="AY663">
        <v>1749.2002644481299</v>
      </c>
      <c r="AZ663">
        <v>6755.5000491252104</v>
      </c>
      <c r="BA663" s="3">
        <v>1.1147706547401199E-2</v>
      </c>
      <c r="BB663">
        <v>25.8929798198232</v>
      </c>
      <c r="BC663">
        <v>5006.2997846770704</v>
      </c>
      <c r="BD663">
        <v>288.56750917184502</v>
      </c>
      <c r="BE663">
        <v>-1.37465942694629</v>
      </c>
      <c r="BF663">
        <v>-3.9429185973504999</v>
      </c>
      <c r="BG663">
        <v>0.37932865815063299</v>
      </c>
      <c r="BH663">
        <v>4.1928732196810996</v>
      </c>
      <c r="BI663" s="3">
        <v>1.02413491372595E-13</v>
      </c>
      <c r="BJ663" s="3">
        <v>1.17418597375993E-15</v>
      </c>
      <c r="BK663">
        <v>4.1928732196810996</v>
      </c>
      <c r="BL663">
        <v>8.1549661381900105</v>
      </c>
      <c r="BM663">
        <v>249.22060202965699</v>
      </c>
      <c r="BN663">
        <v>250.77939797034199</v>
      </c>
      <c r="BO663">
        <v>5.1906384280937097</v>
      </c>
      <c r="BP663">
        <v>-9999</v>
      </c>
      <c r="BQ663">
        <v>0.36061884969602798</v>
      </c>
      <c r="BR663">
        <v>2.98056425555481</v>
      </c>
      <c r="BS663">
        <v>-10.6607960253919</v>
      </c>
      <c r="BT663">
        <v>-0.25514042230256401</v>
      </c>
      <c r="BU663">
        <v>4.3336339928389798</v>
      </c>
      <c r="BV663">
        <v>0.94969704797535304</v>
      </c>
      <c r="BW663">
        <v>0</v>
      </c>
      <c r="BX663">
        <v>20.2574690711463</v>
      </c>
      <c r="BY663">
        <v>-3.0741490853623099</v>
      </c>
      <c r="BZ663">
        <v>6.95373360136323</v>
      </c>
      <c r="CA663">
        <v>17.315779879364701</v>
      </c>
      <c r="CB663">
        <v>26.4076568760923</v>
      </c>
      <c r="CC663">
        <v>37.037114250443501</v>
      </c>
      <c r="CD663">
        <v>55.488346193022501</v>
      </c>
      <c r="CE663">
        <v>0.139390160001234</v>
      </c>
      <c r="CF663">
        <v>1.0181273232658701</v>
      </c>
      <c r="CG663">
        <v>378.46312565852003</v>
      </c>
      <c r="CH663">
        <v>1.02327781469287</v>
      </c>
      <c r="CI663">
        <v>78.803514533670906</v>
      </c>
      <c r="CJ663">
        <v>1.1117414374019501</v>
      </c>
      <c r="CK663">
        <v>33.993892876159997</v>
      </c>
      <c r="CL663">
        <v>1.1117414374019501</v>
      </c>
      <c r="CM663">
        <v>1.8152500390583199</v>
      </c>
      <c r="CN663">
        <v>1.1117414374019501</v>
      </c>
      <c r="CO663">
        <v>1.4340462402755201</v>
      </c>
      <c r="CP663">
        <v>1.1599091819876299</v>
      </c>
      <c r="CQ663">
        <v>800000009</v>
      </c>
      <c r="CR663">
        <v>800000009</v>
      </c>
      <c r="CS663">
        <v>800000009</v>
      </c>
      <c r="CT663">
        <v>800000009</v>
      </c>
      <c r="CU663">
        <v>800000019</v>
      </c>
      <c r="CV663">
        <v>800001019</v>
      </c>
      <c r="CW663">
        <v>899999999</v>
      </c>
      <c r="CX663">
        <v>899999999</v>
      </c>
      <c r="CY663">
        <v>89999</v>
      </c>
      <c r="CZ663">
        <v>89999</v>
      </c>
      <c r="DA663">
        <v>89</v>
      </c>
      <c r="DB663">
        <v>89</v>
      </c>
      <c r="DC663">
        <v>3</v>
      </c>
      <c r="DD663">
        <v>1</v>
      </c>
      <c r="DE663">
        <v>0</v>
      </c>
      <c r="DF663">
        <v>5</v>
      </c>
      <c r="DG663">
        <v>18</v>
      </c>
      <c r="DH663">
        <v>12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101</v>
      </c>
      <c r="DZ663">
        <v>0</v>
      </c>
      <c r="EA663">
        <v>0</v>
      </c>
      <c r="EB663">
        <v>0</v>
      </c>
      <c r="EC663">
        <v>0</v>
      </c>
      <c r="ED663">
        <v>16</v>
      </c>
      <c r="EE663">
        <v>6000</v>
      </c>
      <c r="EF663">
        <v>6000</v>
      </c>
      <c r="EG663">
        <v>6000</v>
      </c>
      <c r="EH663">
        <v>6000</v>
      </c>
      <c r="EI663">
        <v>100</v>
      </c>
      <c r="EJ663">
        <v>2.0615339348559698</v>
      </c>
      <c r="EK663">
        <v>3.6152790850569301</v>
      </c>
      <c r="EL663">
        <v>0.28431549119671901</v>
      </c>
      <c r="EM663">
        <v>1.34188985701907</v>
      </c>
      <c r="EN663">
        <v>12.013465954237599</v>
      </c>
      <c r="EO663" s="3">
        <v>6.5112854651037694E-2</v>
      </c>
      <c r="EP663" s="3">
        <v>3.3895865054153099E-5</v>
      </c>
      <c r="EQ663">
        <v>0.34139367785410202</v>
      </c>
      <c r="ER663">
        <v>0.91243033037340804</v>
      </c>
      <c r="ES663" s="3">
        <v>4.8723139738134802E-2</v>
      </c>
      <c r="ET663" s="3">
        <v>1.43404624027552E-3</v>
      </c>
      <c r="EU663">
        <v>98726.6838033854</v>
      </c>
      <c r="EV663">
        <v>356.72281488747302</v>
      </c>
      <c r="EW663">
        <v>363.18710103786998</v>
      </c>
      <c r="EX663">
        <v>17.796963932276402</v>
      </c>
      <c r="EY663">
        <v>18.1195082135023</v>
      </c>
      <c r="EZ663">
        <v>15.059154735883</v>
      </c>
      <c r="FA663">
        <v>96.775013272603303</v>
      </c>
      <c r="FB663">
        <v>97.205832850138293</v>
      </c>
      <c r="FC663">
        <v>96.344197226206404</v>
      </c>
      <c r="FD663">
        <v>0.86162936991453098</v>
      </c>
      <c r="FE663" s="3">
        <v>3.0422420368995501E-4</v>
      </c>
      <c r="FF663">
        <v>1.9681164275805101</v>
      </c>
      <c r="FG663">
        <v>25.200401337782498</v>
      </c>
      <c r="FH663">
        <v>-282.63840690104303</v>
      </c>
      <c r="FI663">
        <v>0</v>
      </c>
      <c r="FJ663">
        <v>0</v>
      </c>
      <c r="FK663">
        <v>0</v>
      </c>
      <c r="FL663">
        <v>9999.990234375</v>
      </c>
      <c r="FM663">
        <v>9999.990234375</v>
      </c>
      <c r="FN663">
        <v>9999.990234375</v>
      </c>
      <c r="FO663" s="4">
        <f t="shared" si="19"/>
        <v>38.412327362799999</v>
      </c>
      <c r="GE663"/>
      <c r="GF663"/>
    </row>
    <row r="664" spans="1:188" x14ac:dyDescent="0.25">
      <c r="A664" t="s">
        <v>446</v>
      </c>
      <c r="B664" s="1">
        <v>43284</v>
      </c>
      <c r="C664" s="2">
        <v>0.59722222222222221</v>
      </c>
      <c r="D664">
        <v>184.59700000000001</v>
      </c>
      <c r="E664">
        <v>1</v>
      </c>
      <c r="F664">
        <v>6000</v>
      </c>
      <c r="G664">
        <v>6000</v>
      </c>
      <c r="H664" s="4">
        <v>0.423005754090863</v>
      </c>
      <c r="I664">
        <v>0</v>
      </c>
      <c r="J664" s="4">
        <v>378.86311711088302</v>
      </c>
      <c r="K664">
        <v>0</v>
      </c>
      <c r="L664" s="4">
        <v>-19.382107891908699</v>
      </c>
      <c r="M664">
        <v>1</v>
      </c>
      <c r="N664" s="4">
        <v>35.736183222480101</v>
      </c>
      <c r="O664">
        <v>0</v>
      </c>
      <c r="P664" s="4">
        <v>-0.44678614472418399</v>
      </c>
      <c r="Q664">
        <v>1</v>
      </c>
      <c r="R664" s="4">
        <v>1.73718006335009</v>
      </c>
      <c r="S664">
        <v>0</v>
      </c>
      <c r="T664">
        <v>7.1697834110762297</v>
      </c>
      <c r="U664">
        <v>12.2463978672757</v>
      </c>
      <c r="V664">
        <v>0.28842044599510502</v>
      </c>
      <c r="W664">
        <v>0.28229751482101401</v>
      </c>
      <c r="X664" s="3">
        <v>1.6892175028007501E-2</v>
      </c>
      <c r="Y664" s="3">
        <v>2.9380463528598903E-11</v>
      </c>
      <c r="Z664" s="3">
        <v>1.5307880561796699E-12</v>
      </c>
      <c r="AA664" s="3">
        <v>1.7139739291277E-13</v>
      </c>
      <c r="AB664">
        <v>13.218577302017099</v>
      </c>
      <c r="AC664">
        <v>357.59138012566302</v>
      </c>
      <c r="AD664">
        <v>364.38026287417199</v>
      </c>
      <c r="AE664">
        <v>0.2</v>
      </c>
      <c r="AF664">
        <v>0</v>
      </c>
      <c r="AG664">
        <v>688.71752938543295</v>
      </c>
      <c r="AH664">
        <v>18.6313130545518</v>
      </c>
      <c r="AI664">
        <v>18.985029074590301</v>
      </c>
      <c r="AJ664">
        <v>0.2</v>
      </c>
      <c r="AK664">
        <v>1</v>
      </c>
      <c r="AL664" s="3">
        <v>7.7113476626272201E-2</v>
      </c>
      <c r="AM664">
        <v>2.0329151552632201</v>
      </c>
      <c r="AN664">
        <v>2.07151010859207</v>
      </c>
      <c r="AO664">
        <v>-0.1</v>
      </c>
      <c r="AP664">
        <v>0</v>
      </c>
      <c r="AQ664">
        <v>311.88106158192898</v>
      </c>
      <c r="AR664">
        <v>312.28255133056598</v>
      </c>
      <c r="AS664">
        <v>98246.318218098895</v>
      </c>
      <c r="AT664">
        <v>1.08831769116537</v>
      </c>
      <c r="AU664">
        <v>1016.34292497805</v>
      </c>
      <c r="AV664" s="3">
        <v>2.64266099621027E-2</v>
      </c>
      <c r="AW664" s="3">
        <v>-2.8951742178127099E-2</v>
      </c>
      <c r="AX664" s="3">
        <v>1.2704477323309499E-2</v>
      </c>
      <c r="AY664">
        <v>1830.9489121362001</v>
      </c>
      <c r="AZ664">
        <v>7022.2610193986902</v>
      </c>
      <c r="BA664" s="3">
        <v>1.1673500694181899E-2</v>
      </c>
      <c r="BB664">
        <v>26.0734955177298</v>
      </c>
      <c r="BC664">
        <v>5191.3121072624799</v>
      </c>
      <c r="BD664">
        <v>289.28135048247998</v>
      </c>
      <c r="BE664">
        <v>-0.88581245084751903</v>
      </c>
      <c r="BF664">
        <v>-1.7048996758127499</v>
      </c>
      <c r="BG664">
        <v>0.29689686553498101</v>
      </c>
      <c r="BH664">
        <v>1.94409216639218</v>
      </c>
      <c r="BI664" s="3">
        <v>1.44615116209272E-14</v>
      </c>
      <c r="BJ664" s="3">
        <v>2.2226645770808901E-15</v>
      </c>
      <c r="BK664">
        <v>1.94409216639218</v>
      </c>
      <c r="BL664">
        <v>7.2499938654393796</v>
      </c>
      <c r="BM664">
        <v>257.45497479381498</v>
      </c>
      <c r="BN664">
        <v>242.54502520618399</v>
      </c>
      <c r="BO664">
        <v>8.7844417599467004</v>
      </c>
      <c r="BP664">
        <v>-9999</v>
      </c>
      <c r="BQ664">
        <v>0.62344090415985598</v>
      </c>
      <c r="BR664">
        <v>1.94259883580489</v>
      </c>
      <c r="BS664">
        <v>-55.206714999082898</v>
      </c>
      <c r="BT664" s="3">
        <v>-4.9269368772352801E-2</v>
      </c>
      <c r="BU664">
        <v>-19.547054387672802</v>
      </c>
      <c r="BV664">
        <v>0.54940306490424096</v>
      </c>
      <c r="BW664">
        <v>0</v>
      </c>
      <c r="BX664">
        <v>29.548193203084899</v>
      </c>
      <c r="BY664">
        <v>-4.4840523162270998</v>
      </c>
      <c r="BZ664">
        <v>10.1429385484549</v>
      </c>
      <c r="CA664">
        <v>25.257351130123499</v>
      </c>
      <c r="CB664">
        <v>38.519054116536601</v>
      </c>
      <c r="CC664">
        <v>54.023521088111302</v>
      </c>
      <c r="CD664">
        <v>80.937078964441099</v>
      </c>
      <c r="CE664">
        <v>0.41101148840167401</v>
      </c>
      <c r="CF664">
        <v>1.02918231248433</v>
      </c>
      <c r="CG664">
        <v>369.97934183261401</v>
      </c>
      <c r="CH664">
        <v>1.0267936088396601</v>
      </c>
      <c r="CI664">
        <v>-17.873420363964499</v>
      </c>
      <c r="CJ664">
        <v>1.08440955884336</v>
      </c>
      <c r="CK664">
        <v>32.954507760514801</v>
      </c>
      <c r="CL664">
        <v>1.08440955884336</v>
      </c>
      <c r="CM664">
        <v>-0.412008674287902</v>
      </c>
      <c r="CN664">
        <v>1.08440955884336</v>
      </c>
      <c r="CO664">
        <v>1.4173944918336201</v>
      </c>
      <c r="CP664">
        <v>1.14449963169364</v>
      </c>
      <c r="CQ664">
        <v>800000009</v>
      </c>
      <c r="CR664">
        <v>800000009</v>
      </c>
      <c r="CS664">
        <v>800000009</v>
      </c>
      <c r="CT664">
        <v>800000009</v>
      </c>
      <c r="CU664">
        <v>800000019</v>
      </c>
      <c r="CV664">
        <v>800001019</v>
      </c>
      <c r="CW664">
        <v>899999999</v>
      </c>
      <c r="CX664">
        <v>899999999</v>
      </c>
      <c r="CY664">
        <v>89999</v>
      </c>
      <c r="CZ664">
        <v>89999</v>
      </c>
      <c r="DA664">
        <v>89</v>
      </c>
      <c r="DB664">
        <v>89</v>
      </c>
      <c r="DC664">
        <v>0</v>
      </c>
      <c r="DD664">
        <v>0</v>
      </c>
      <c r="DE664">
        <v>0</v>
      </c>
      <c r="DF664">
        <v>9</v>
      </c>
      <c r="DG664">
        <v>15</v>
      </c>
      <c r="DH664">
        <v>4</v>
      </c>
      <c r="DI664">
        <v>4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6000</v>
      </c>
      <c r="EF664">
        <v>6000</v>
      </c>
      <c r="EG664">
        <v>6000</v>
      </c>
      <c r="EH664">
        <v>6000</v>
      </c>
      <c r="EI664">
        <v>100</v>
      </c>
      <c r="EJ664">
        <v>2.2507851025596501</v>
      </c>
      <c r="EK664">
        <v>1.30371584085564</v>
      </c>
      <c r="EL664">
        <v>0.33069672819448898</v>
      </c>
      <c r="EM664">
        <v>1.1438029889383701</v>
      </c>
      <c r="EN664">
        <v>21.311642673881899</v>
      </c>
      <c r="EO664">
        <v>0.98256425551285498</v>
      </c>
      <c r="EP664" s="3">
        <v>4.90900251842358E-5</v>
      </c>
      <c r="EQ664">
        <v>0.33448875211359302</v>
      </c>
      <c r="ER664">
        <v>0.88741404698563897</v>
      </c>
      <c r="ES664" s="3">
        <v>-1.1094757891698601E-2</v>
      </c>
      <c r="ET664" s="3">
        <v>1.41739449183362E-3</v>
      </c>
      <c r="EU664">
        <v>98716.449685546802</v>
      </c>
      <c r="EV664">
        <v>357.54070866639699</v>
      </c>
      <c r="EW664">
        <v>364.32967757873399</v>
      </c>
      <c r="EX664">
        <v>18.629513522393299</v>
      </c>
      <c r="EY664">
        <v>18.9841343757906</v>
      </c>
      <c r="EZ664">
        <v>15.7537538150151</v>
      </c>
      <c r="FA664">
        <v>96.770421633402506</v>
      </c>
      <c r="FB664">
        <v>97.199470561981201</v>
      </c>
      <c r="FC664">
        <v>96.341367415110199</v>
      </c>
      <c r="FD664">
        <v>0.85810190616051296</v>
      </c>
      <c r="FE664" s="3">
        <v>3.0432684227707702E-4</v>
      </c>
      <c r="FF664">
        <v>2.0173612122535598</v>
      </c>
      <c r="FG664">
        <v>24.6939826037088</v>
      </c>
      <c r="FH664">
        <v>-365.96340893554998</v>
      </c>
      <c r="FI664">
        <v>0</v>
      </c>
      <c r="FJ664" s="3">
        <v>6.52693355126092E-9</v>
      </c>
      <c r="FK664">
        <v>0</v>
      </c>
      <c r="FL664">
        <v>9999.990234375</v>
      </c>
      <c r="FM664">
        <v>9999.990234375</v>
      </c>
      <c r="FN664">
        <v>9999.990234375</v>
      </c>
      <c r="FO664" s="4">
        <f t="shared" si="19"/>
        <v>39.132551330566002</v>
      </c>
      <c r="GE664"/>
      <c r="GF664"/>
    </row>
    <row r="665" spans="1:188" x14ac:dyDescent="0.25">
      <c r="A665" t="s">
        <v>446</v>
      </c>
      <c r="B665" s="1">
        <v>43284</v>
      </c>
      <c r="C665" s="2">
        <v>0.60416666666666663</v>
      </c>
      <c r="D665">
        <v>184.60400000000001</v>
      </c>
      <c r="E665">
        <v>1</v>
      </c>
      <c r="F665">
        <v>6000</v>
      </c>
      <c r="G665">
        <v>6000</v>
      </c>
      <c r="H665" s="4">
        <v>0.32487953029845801</v>
      </c>
      <c r="I665">
        <v>1</v>
      </c>
      <c r="J665" s="4">
        <v>282.42924144671599</v>
      </c>
      <c r="K665">
        <v>0</v>
      </c>
      <c r="L665" s="4">
        <v>50.7039248368758</v>
      </c>
      <c r="M665">
        <v>0</v>
      </c>
      <c r="N665" s="4">
        <v>29.9820148737703</v>
      </c>
      <c r="O665">
        <v>0</v>
      </c>
      <c r="P665" s="4">
        <v>1.1673326670920701</v>
      </c>
      <c r="Q665">
        <v>0</v>
      </c>
      <c r="R665" s="4">
        <v>1.17685187137886</v>
      </c>
      <c r="S665">
        <v>0</v>
      </c>
      <c r="T665">
        <v>-12.765246413755101</v>
      </c>
      <c r="U665">
        <v>28.492991518322601</v>
      </c>
      <c r="V665">
        <v>-0.48475472864227498</v>
      </c>
      <c r="W665">
        <v>0.65598077248500497</v>
      </c>
      <c r="X665" s="3">
        <v>-2.8831171716330699E-2</v>
      </c>
      <c r="Y665" s="3">
        <v>-8.3235150321444502E-12</v>
      </c>
      <c r="Z665" s="3">
        <v>-4.8049986905267404E-13</v>
      </c>
      <c r="AA665" s="3">
        <v>-4.6923778536594401E-14</v>
      </c>
      <c r="AB665">
        <v>13.1839723102908</v>
      </c>
      <c r="AC665">
        <v>356.165587700027</v>
      </c>
      <c r="AD665">
        <v>363.642338459114</v>
      </c>
      <c r="AE665">
        <v>0.2</v>
      </c>
      <c r="AF665">
        <v>0</v>
      </c>
      <c r="AG665">
        <v>761.08434287968601</v>
      </c>
      <c r="AH665">
        <v>20.560726759069698</v>
      </c>
      <c r="AI665">
        <v>20.992344620851298</v>
      </c>
      <c r="AJ665">
        <v>0.2</v>
      </c>
      <c r="AK665">
        <v>0</v>
      </c>
      <c r="AL665" s="3">
        <v>7.4324584569326696E-2</v>
      </c>
      <c r="AM665">
        <v>1.94981721310864</v>
      </c>
      <c r="AN665">
        <v>1.99074844799388</v>
      </c>
      <c r="AO665">
        <v>-0.1</v>
      </c>
      <c r="AP665">
        <v>0</v>
      </c>
      <c r="AQ665">
        <v>311.80071616872101</v>
      </c>
      <c r="AR665">
        <v>311.00557147312702</v>
      </c>
      <c r="AS665">
        <v>98224.743868323698</v>
      </c>
      <c r="AT665">
        <v>1.0917435795914701</v>
      </c>
      <c r="AU665">
        <v>1017.37719779467</v>
      </c>
      <c r="AV665" s="3">
        <v>2.6324327449444501E-2</v>
      </c>
      <c r="AW665" s="3">
        <v>7.5643156827566699E-2</v>
      </c>
      <c r="AX665" s="3">
        <v>1.40745970911564E-2</v>
      </c>
      <c r="AY665">
        <v>2020.1138484983801</v>
      </c>
      <c r="AZ665">
        <v>6555.3326185972401</v>
      </c>
      <c r="BA665" s="3">
        <v>1.2891852404044399E-2</v>
      </c>
      <c r="BB665">
        <v>30.8163439757029</v>
      </c>
      <c r="BC665">
        <v>4535.2187700988597</v>
      </c>
      <c r="BD665">
        <v>290.831504023739</v>
      </c>
      <c r="BE665">
        <v>-3.5461028527632101</v>
      </c>
      <c r="BF665">
        <v>-4.1239555629533102</v>
      </c>
      <c r="BG665">
        <v>0.44335984317835098</v>
      </c>
      <c r="BH665">
        <v>5.4569609562588397</v>
      </c>
      <c r="BI665" s="3">
        <v>5.0000132922889398E-15</v>
      </c>
      <c r="BJ665" s="3">
        <v>-6.3133590061073204E-16</v>
      </c>
      <c r="BK665">
        <v>5.4569609562588397</v>
      </c>
      <c r="BL665">
        <v>10.6056140629957</v>
      </c>
      <c r="BM665">
        <v>270.69154606038802</v>
      </c>
      <c r="BN665">
        <v>229.30845393961101</v>
      </c>
      <c r="BO665">
        <v>4.6602272943297303</v>
      </c>
      <c r="BP665">
        <v>-9999</v>
      </c>
      <c r="BQ665">
        <v>0.54550765710594795</v>
      </c>
      <c r="BR665">
        <v>2.9635836658054702</v>
      </c>
      <c r="BS665">
        <v>-49.617589982360201</v>
      </c>
      <c r="BT665" s="3">
        <v>-5.4819268750598199E-2</v>
      </c>
      <c r="BU665">
        <v>5.5701652752788799</v>
      </c>
      <c r="BV665">
        <v>0.46612904200222699</v>
      </c>
      <c r="BW665">
        <v>0</v>
      </c>
      <c r="BX665">
        <v>26.269597435009</v>
      </c>
      <c r="BY665">
        <v>-3.98651275951815</v>
      </c>
      <c r="BZ665">
        <v>9.0175027164817791</v>
      </c>
      <c r="CA665">
        <v>22.454856779322199</v>
      </c>
      <c r="CB665">
        <v>34.245073404796102</v>
      </c>
      <c r="CC665">
        <v>48.0292023695796</v>
      </c>
      <c r="CD665">
        <v>71.956497216195999</v>
      </c>
      <c r="CE665">
        <v>0.31948520049393397</v>
      </c>
      <c r="CF665">
        <v>1.0168844434614901</v>
      </c>
      <c r="CG665">
        <v>280.46440855430399</v>
      </c>
      <c r="CH665">
        <v>1.02474492577648</v>
      </c>
      <c r="CI665">
        <v>44.862809165760801</v>
      </c>
      <c r="CJ665">
        <v>1.1301995077823299</v>
      </c>
      <c r="CK665">
        <v>26.5280728467141</v>
      </c>
      <c r="CL665">
        <v>1.1301995077823299</v>
      </c>
      <c r="CM665">
        <v>1.03285540212506</v>
      </c>
      <c r="CN665">
        <v>1.1301995077823299</v>
      </c>
      <c r="CO665">
        <v>0.929970509890232</v>
      </c>
      <c r="CP665">
        <v>1.17339892192337</v>
      </c>
      <c r="CQ665">
        <v>800000009</v>
      </c>
      <c r="CR665">
        <v>800000009</v>
      </c>
      <c r="CS665">
        <v>800000009</v>
      </c>
      <c r="CT665">
        <v>800000009</v>
      </c>
      <c r="CU665">
        <v>800001019</v>
      </c>
      <c r="CV665">
        <v>800001119</v>
      </c>
      <c r="CW665">
        <v>899999999</v>
      </c>
      <c r="CX665">
        <v>899999999</v>
      </c>
      <c r="CY665">
        <v>89999</v>
      </c>
      <c r="CZ665">
        <v>89999</v>
      </c>
      <c r="DA665">
        <v>89</v>
      </c>
      <c r="DB665">
        <v>89</v>
      </c>
      <c r="DC665">
        <v>3</v>
      </c>
      <c r="DD665">
        <v>1</v>
      </c>
      <c r="DE665">
        <v>0</v>
      </c>
      <c r="DF665">
        <v>2</v>
      </c>
      <c r="DG665">
        <v>20</v>
      </c>
      <c r="DH665">
        <v>1</v>
      </c>
      <c r="DI665">
        <v>1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18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6000</v>
      </c>
      <c r="EF665">
        <v>6000</v>
      </c>
      <c r="EG665">
        <v>6000</v>
      </c>
      <c r="EH665">
        <v>6000</v>
      </c>
      <c r="EI665">
        <v>100</v>
      </c>
      <c r="EJ665">
        <v>3.8688776943112302</v>
      </c>
      <c r="EK665">
        <v>1.71855893631191</v>
      </c>
      <c r="EL665">
        <v>0.33973070098779701</v>
      </c>
      <c r="EM665">
        <v>0.88113794581371097</v>
      </c>
      <c r="EN665">
        <v>16.3503371392354</v>
      </c>
      <c r="EO665">
        <v>0.52190822813568505</v>
      </c>
      <c r="EP665" s="3">
        <v>2.4102962119528199E-5</v>
      </c>
      <c r="EQ665">
        <v>0.25250798140481601</v>
      </c>
      <c r="ER665">
        <v>0.71299735228088201</v>
      </c>
      <c r="ES665" s="3">
        <v>2.77601456863985E-2</v>
      </c>
      <c r="ET665" s="3">
        <v>9.2997050989023205E-4</v>
      </c>
      <c r="EU665">
        <v>98699.387475260402</v>
      </c>
      <c r="EV665">
        <v>356.14862261012399</v>
      </c>
      <c r="EW665">
        <v>363.62521873220498</v>
      </c>
      <c r="EX665">
        <v>20.5592195288901</v>
      </c>
      <c r="EY665">
        <v>20.991297437255</v>
      </c>
      <c r="EZ665">
        <v>17.3071604789098</v>
      </c>
      <c r="FA665">
        <v>96.817923628489098</v>
      </c>
      <c r="FB665">
        <v>97.248507553100495</v>
      </c>
      <c r="FC665">
        <v>96.387337429046596</v>
      </c>
      <c r="FD665">
        <v>0.86116766604781103</v>
      </c>
      <c r="FE665" s="3">
        <v>3.0371240010329802E-4</v>
      </c>
      <c r="FF665">
        <v>1.9330445353130501</v>
      </c>
      <c r="FG665">
        <v>23.844000892718601</v>
      </c>
      <c r="FH665">
        <v>-275.97240673828401</v>
      </c>
      <c r="FI665" s="3">
        <v>-1.30559201380427E-8</v>
      </c>
      <c r="FJ665" s="3">
        <v>-6.5289871931107702E-9</v>
      </c>
      <c r="FK665" s="3">
        <v>-6.5279640098133803E-9</v>
      </c>
      <c r="FL665">
        <v>9999.990234375</v>
      </c>
      <c r="FM665">
        <v>9999.990234375</v>
      </c>
      <c r="FN665">
        <v>9999.990234375</v>
      </c>
      <c r="FO665" s="4">
        <f t="shared" si="19"/>
        <v>37.855571473127043</v>
      </c>
      <c r="GE665"/>
      <c r="GF665"/>
    </row>
    <row r="666" spans="1:188" x14ac:dyDescent="0.25">
      <c r="A666" t="s">
        <v>447</v>
      </c>
      <c r="B666" s="1">
        <v>43284</v>
      </c>
      <c r="C666" s="2">
        <v>0.61111111111111105</v>
      </c>
      <c r="D666">
        <v>184.61099999999999</v>
      </c>
      <c r="E666">
        <v>1</v>
      </c>
      <c r="F666">
        <v>6000</v>
      </c>
      <c r="G666">
        <v>6000</v>
      </c>
      <c r="H666" s="4">
        <v>0.25897350115836199</v>
      </c>
      <c r="I666">
        <v>0</v>
      </c>
      <c r="J666" s="4">
        <v>317.54501947309302</v>
      </c>
      <c r="K666">
        <v>0</v>
      </c>
      <c r="L666" s="4">
        <v>85.897110078759496</v>
      </c>
      <c r="M666">
        <v>1</v>
      </c>
      <c r="N666" s="4">
        <v>19.9444723050396</v>
      </c>
      <c r="O666">
        <v>0</v>
      </c>
      <c r="P666" s="4">
        <v>1.9775913628563799</v>
      </c>
      <c r="Q666">
        <v>1</v>
      </c>
      <c r="R666" s="4">
        <v>0.85058017203192904</v>
      </c>
      <c r="S666">
        <v>0</v>
      </c>
      <c r="T666">
        <v>0.115704577677064</v>
      </c>
      <c r="U666">
        <v>3.3020675906129102</v>
      </c>
      <c r="V666">
        <v>-0.455485166933564</v>
      </c>
      <c r="W666" s="3">
        <v>7.6022817773223894E-2</v>
      </c>
      <c r="X666" s="3">
        <v>-1.1935373182137001E-2</v>
      </c>
      <c r="Y666" s="3">
        <v>-1.90301615217846E-11</v>
      </c>
      <c r="Z666" s="3">
        <v>-1.1147150505240699E-12</v>
      </c>
      <c r="AA666" s="3">
        <v>-1.05597656297632E-13</v>
      </c>
      <c r="AB666">
        <v>13.1560150729109</v>
      </c>
      <c r="AC666">
        <v>354.82574594251997</v>
      </c>
      <c r="AD666">
        <v>362.35710399152299</v>
      </c>
      <c r="AE666">
        <v>0.2</v>
      </c>
      <c r="AF666">
        <v>0</v>
      </c>
      <c r="AG666">
        <v>770.62971798255205</v>
      </c>
      <c r="AH666">
        <v>20.784353241709301</v>
      </c>
      <c r="AI666">
        <v>21.225511776202001</v>
      </c>
      <c r="AJ666">
        <v>0.2</v>
      </c>
      <c r="AK666">
        <v>0</v>
      </c>
      <c r="AL666" s="3">
        <v>7.3002236808415499E-2</v>
      </c>
      <c r="AM666">
        <v>1.9154132082644599</v>
      </c>
      <c r="AN666">
        <v>1.9560688338727701</v>
      </c>
      <c r="AO666">
        <v>-0.1</v>
      </c>
      <c r="AP666">
        <v>0</v>
      </c>
      <c r="AQ666">
        <v>311.43438731129902</v>
      </c>
      <c r="AR666">
        <v>311.017146812654</v>
      </c>
      <c r="AS666">
        <v>98218.217351457803</v>
      </c>
      <c r="AT666">
        <v>1.0915373781906701</v>
      </c>
      <c r="AU666">
        <v>1017.50296009862</v>
      </c>
      <c r="AV666" s="3">
        <v>2.63270565107851E-2</v>
      </c>
      <c r="AW666">
        <v>0.12814792031309299</v>
      </c>
      <c r="AX666" s="3">
        <v>1.4226203057656E-2</v>
      </c>
      <c r="AY666">
        <v>2041.9497087134901</v>
      </c>
      <c r="AZ666">
        <v>6559.4414317352403</v>
      </c>
      <c r="BA666" s="3">
        <v>1.3033179936757899E-2</v>
      </c>
      <c r="BB666">
        <v>31.129932784128901</v>
      </c>
      <c r="BC666">
        <v>4517.4917230217497</v>
      </c>
      <c r="BD666">
        <v>291.00214761660101</v>
      </c>
      <c r="BE666">
        <v>-4.3047715682225096</v>
      </c>
      <c r="BF666">
        <v>-3.2062540710810601</v>
      </c>
      <c r="BG666">
        <v>0.30385751085433099</v>
      </c>
      <c r="BH666">
        <v>5.3761931522038298</v>
      </c>
      <c r="BI666" s="3">
        <v>-8.19202571210474E-15</v>
      </c>
      <c r="BJ666" s="3">
        <v>-1.44649891447517E-15</v>
      </c>
      <c r="BK666">
        <v>5.3761931522038298</v>
      </c>
      <c r="BL666">
        <v>9.7875623979381299</v>
      </c>
      <c r="BM666">
        <v>283.32074370620302</v>
      </c>
      <c r="BN666">
        <v>216.67925629379599</v>
      </c>
      <c r="BO666">
        <v>3.24003151929421</v>
      </c>
      <c r="BP666">
        <v>-9999</v>
      </c>
      <c r="BQ666">
        <v>0.48708904048991802</v>
      </c>
      <c r="BR666">
        <v>2.00960092595558</v>
      </c>
      <c r="BS666">
        <v>-31.416558249620898</v>
      </c>
      <c r="BT666" s="3">
        <v>-8.6578548114283602E-2</v>
      </c>
      <c r="BU666">
        <v>3.6968067864208001</v>
      </c>
      <c r="BV666">
        <v>0.58697912152516496</v>
      </c>
      <c r="BW666">
        <v>0</v>
      </c>
      <c r="BX666">
        <v>25.596588245157601</v>
      </c>
      <c r="BY666">
        <v>-3.8843810184721401</v>
      </c>
      <c r="BZ666">
        <v>8.7864804401520402</v>
      </c>
      <c r="CA666">
        <v>21.879578646238201</v>
      </c>
      <c r="CB666">
        <v>33.367737953973901</v>
      </c>
      <c r="CC666">
        <v>46.798726925259402</v>
      </c>
      <c r="CD666">
        <v>70.113020778621205</v>
      </c>
      <c r="CE666">
        <v>0.254663809614676</v>
      </c>
      <c r="CF666">
        <v>1.0169230624100301</v>
      </c>
      <c r="CG666">
        <v>317.12178247833901</v>
      </c>
      <c r="CH666">
        <v>1.0246236534980899</v>
      </c>
      <c r="CI666">
        <v>76.066351300756295</v>
      </c>
      <c r="CJ666">
        <v>1.12923925769929</v>
      </c>
      <c r="CK666">
        <v>17.6618658703687</v>
      </c>
      <c r="CL666">
        <v>1.12923925769929</v>
      </c>
      <c r="CM666">
        <v>1.75125984097075</v>
      </c>
      <c r="CN666">
        <v>1.12923925769929</v>
      </c>
      <c r="CO666">
        <v>0.64184548096271399</v>
      </c>
      <c r="CP666">
        <v>1.17250843531688</v>
      </c>
      <c r="CQ666">
        <v>800000009</v>
      </c>
      <c r="CR666">
        <v>800000009</v>
      </c>
      <c r="CS666">
        <v>800000009</v>
      </c>
      <c r="CT666">
        <v>800000009</v>
      </c>
      <c r="CU666">
        <v>800001019</v>
      </c>
      <c r="CV666">
        <v>800011019</v>
      </c>
      <c r="CW666">
        <v>899999999</v>
      </c>
      <c r="CX666">
        <v>899999999</v>
      </c>
      <c r="CY666">
        <v>89999</v>
      </c>
      <c r="CZ666">
        <v>89999</v>
      </c>
      <c r="DA666">
        <v>89</v>
      </c>
      <c r="DB666">
        <v>89</v>
      </c>
      <c r="DC666">
        <v>0</v>
      </c>
      <c r="DD666">
        <v>1</v>
      </c>
      <c r="DE666">
        <v>0</v>
      </c>
      <c r="DF666">
        <v>3</v>
      </c>
      <c r="DG666">
        <v>26</v>
      </c>
      <c r="DH666">
        <v>5</v>
      </c>
      <c r="DI666">
        <v>1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101</v>
      </c>
      <c r="DZ666">
        <v>0</v>
      </c>
      <c r="EA666">
        <v>0</v>
      </c>
      <c r="EB666">
        <v>0</v>
      </c>
      <c r="EC666">
        <v>0</v>
      </c>
      <c r="ED666">
        <v>16</v>
      </c>
      <c r="EE666">
        <v>6000</v>
      </c>
      <c r="EF666">
        <v>6000</v>
      </c>
      <c r="EG666">
        <v>6000</v>
      </c>
      <c r="EH666">
        <v>6000</v>
      </c>
      <c r="EI666">
        <v>100</v>
      </c>
      <c r="EJ666">
        <v>2.1952496576288398</v>
      </c>
      <c r="EK666">
        <v>1.53493202742861</v>
      </c>
      <c r="EL666">
        <v>0.28902016685370802</v>
      </c>
      <c r="EM666">
        <v>0.98215314680394705</v>
      </c>
      <c r="EN666">
        <v>6.9373059941916297</v>
      </c>
      <c r="EO666">
        <v>0.58316726472054703</v>
      </c>
      <c r="EP666" s="3">
        <v>1.6704041980183E-5</v>
      </c>
      <c r="EQ666">
        <v>0.28553002308265002</v>
      </c>
      <c r="ER666">
        <v>0.47485718780133002</v>
      </c>
      <c r="ES666" s="3">
        <v>4.7084398063963501E-2</v>
      </c>
      <c r="ET666" s="3">
        <v>6.4184548096271404E-4</v>
      </c>
      <c r="EU666">
        <v>98691.623376301999</v>
      </c>
      <c r="EV666">
        <v>354.78098201389099</v>
      </c>
      <c r="EW666">
        <v>362.31151229817601</v>
      </c>
      <c r="EX666">
        <v>20.782588106507099</v>
      </c>
      <c r="EY666">
        <v>21.224254220197299</v>
      </c>
      <c r="EZ666">
        <v>17.475068284988399</v>
      </c>
      <c r="FA666">
        <v>96.779428511301603</v>
      </c>
      <c r="FB666">
        <v>97.214752901712998</v>
      </c>
      <c r="FC666">
        <v>96.344105117797795</v>
      </c>
      <c r="FD666">
        <v>0.87064825625220899</v>
      </c>
      <c r="FE666" s="3">
        <v>3.0405545647954499E-4</v>
      </c>
      <c r="FF666">
        <v>1.89685134292311</v>
      </c>
      <c r="FG666">
        <v>28.045767912462502</v>
      </c>
      <c r="FH666">
        <v>-714.42856744384198</v>
      </c>
      <c r="FI666" s="3">
        <v>-1.5212476610215E-6</v>
      </c>
      <c r="FJ666" s="3">
        <v>2.3493126500346899E-6</v>
      </c>
      <c r="FK666" s="3">
        <v>-6.9225785288313902E-7</v>
      </c>
      <c r="FL666">
        <v>9999.990234375</v>
      </c>
      <c r="FM666">
        <v>9999.990234375</v>
      </c>
      <c r="FN666">
        <v>9999.990234375</v>
      </c>
      <c r="FO666" s="4">
        <f t="shared" ref="FO666:FO729" si="20">+AR666-273.15</f>
        <v>37.867146812654028</v>
      </c>
      <c r="GE666"/>
      <c r="GF666"/>
    </row>
    <row r="667" spans="1:188" x14ac:dyDescent="0.25">
      <c r="A667" t="s">
        <v>447</v>
      </c>
      <c r="B667" s="1">
        <v>43284</v>
      </c>
      <c r="C667" s="2">
        <v>0.61805555555555558</v>
      </c>
      <c r="D667">
        <v>184.61699999999999</v>
      </c>
      <c r="E667">
        <v>1</v>
      </c>
      <c r="F667">
        <v>6000</v>
      </c>
      <c r="G667">
        <v>6000</v>
      </c>
      <c r="H667" s="4">
        <v>0.339980503561292</v>
      </c>
      <c r="I667">
        <v>1</v>
      </c>
      <c r="J667" s="4">
        <v>193.01109240581701</v>
      </c>
      <c r="K667">
        <v>0</v>
      </c>
      <c r="L667" s="4">
        <v>-13.582765465311899</v>
      </c>
      <c r="M667">
        <v>2</v>
      </c>
      <c r="N667" s="4">
        <v>39.707833333411401</v>
      </c>
      <c r="O667">
        <v>0</v>
      </c>
      <c r="P667" s="4">
        <v>-0.312478605610996</v>
      </c>
      <c r="Q667">
        <v>2</v>
      </c>
      <c r="R667" s="4">
        <v>1.9182401324647</v>
      </c>
      <c r="S667">
        <v>0</v>
      </c>
      <c r="T667">
        <v>-7.6513037278645299</v>
      </c>
      <c r="U667">
        <v>10.277439054379</v>
      </c>
      <c r="V667">
        <v>0.83516223566546099</v>
      </c>
      <c r="W667">
        <v>0.236437847150195</v>
      </c>
      <c r="X667" s="3">
        <v>4.1042009555378497E-2</v>
      </c>
      <c r="Y667" s="3">
        <v>-8.7667674104272999E-11</v>
      </c>
      <c r="Z667" s="3">
        <v>-5.2702629585363002E-12</v>
      </c>
      <c r="AA667" s="3">
        <v>-5.1356095861022198E-13</v>
      </c>
      <c r="AB667">
        <v>13.271152107982401</v>
      </c>
      <c r="AC667">
        <v>357.276486849111</v>
      </c>
      <c r="AD667">
        <v>365.11856473071299</v>
      </c>
      <c r="AE667">
        <v>0.2</v>
      </c>
      <c r="AF667">
        <v>0</v>
      </c>
      <c r="AG667">
        <v>797.81358506911704</v>
      </c>
      <c r="AH667">
        <v>21.478168022996201</v>
      </c>
      <c r="AI667">
        <v>21.949605334407099</v>
      </c>
      <c r="AJ667">
        <v>1.3</v>
      </c>
      <c r="AK667">
        <v>0</v>
      </c>
      <c r="AL667" s="3">
        <v>7.7742972744218694E-2</v>
      </c>
      <c r="AM667">
        <v>2.0334313836724802</v>
      </c>
      <c r="AN667">
        <v>2.0780644000186901</v>
      </c>
      <c r="AO667">
        <v>-0.1</v>
      </c>
      <c r="AP667">
        <v>0</v>
      </c>
      <c r="AQ667">
        <v>311.42891006724</v>
      </c>
      <c r="AR667">
        <v>310.25361786397201</v>
      </c>
      <c r="AS667">
        <v>98214.879393229101</v>
      </c>
      <c r="AT667">
        <v>1.09389711022217</v>
      </c>
      <c r="AU667">
        <v>1017.86680205084</v>
      </c>
      <c r="AV667" s="3">
        <v>2.6263317685231401E-2</v>
      </c>
      <c r="AW667" s="3">
        <v>-2.0248613643592501E-2</v>
      </c>
      <c r="AX667" s="3">
        <v>1.47367746544627E-2</v>
      </c>
      <c r="AY667">
        <v>2110.0415264871399</v>
      </c>
      <c r="AZ667">
        <v>6293.1407727236001</v>
      </c>
      <c r="BA667" s="3">
        <v>1.3471810572266299E-2</v>
      </c>
      <c r="BB667">
        <v>33.529228134109204</v>
      </c>
      <c r="BC667">
        <v>4183.0992462364502</v>
      </c>
      <c r="BD667">
        <v>291.52418451708598</v>
      </c>
      <c r="BE667">
        <v>-2.6582784074658599</v>
      </c>
      <c r="BF667">
        <v>-3.7315375416799399</v>
      </c>
      <c r="BG667">
        <v>0.32842529008737997</v>
      </c>
      <c r="BH667">
        <v>4.5933299127904599</v>
      </c>
      <c r="BI667" s="3">
        <v>-1.3236478890732401E-13</v>
      </c>
      <c r="BJ667" s="3">
        <v>-6.60588269887598E-15</v>
      </c>
      <c r="BK667">
        <v>4.5933299127904599</v>
      </c>
      <c r="BL667">
        <v>9.5876382703044101</v>
      </c>
      <c r="BM667">
        <v>265.46536951464299</v>
      </c>
      <c r="BN667">
        <v>234.53463048535599</v>
      </c>
      <c r="BO667">
        <v>4.1001743337496999</v>
      </c>
      <c r="BP667">
        <v>-9999</v>
      </c>
      <c r="BQ667">
        <v>0.55749216589585204</v>
      </c>
      <c r="BR667">
        <v>4.2123105827265199</v>
      </c>
      <c r="BS667">
        <v>-77.500186756044897</v>
      </c>
      <c r="BT667" s="3">
        <v>-3.5096689619110402E-2</v>
      </c>
      <c r="BU667">
        <v>-14.2099996424685</v>
      </c>
      <c r="BV667">
        <v>0.31093962814085502</v>
      </c>
      <c r="BW667">
        <v>0</v>
      </c>
      <c r="BX667">
        <v>30.596981568350699</v>
      </c>
      <c r="BY667">
        <v>-4.6432099969075997</v>
      </c>
      <c r="BZ667">
        <v>10.502953655507699</v>
      </c>
      <c r="CA667">
        <v>26.153839650441601</v>
      </c>
      <c r="CB667">
        <v>39.886255675048503</v>
      </c>
      <c r="CC667">
        <v>55.941040713710201</v>
      </c>
      <c r="CD667">
        <v>83.809872781412693</v>
      </c>
      <c r="CE667">
        <v>0.33411291733128801</v>
      </c>
      <c r="CF667">
        <v>1.01756168626125</v>
      </c>
      <c r="CG667">
        <v>189.04076094275501</v>
      </c>
      <c r="CH667">
        <v>1.02362539223002</v>
      </c>
      <c r="CI667">
        <v>-12.1521387162636</v>
      </c>
      <c r="CJ667">
        <v>1.11772633463553</v>
      </c>
      <c r="CK667">
        <v>35.525541541757903</v>
      </c>
      <c r="CL667">
        <v>1.11772633463553</v>
      </c>
      <c r="CM667">
        <v>-0.27956629089614299</v>
      </c>
      <c r="CN667">
        <v>1.11772633463553</v>
      </c>
      <c r="CO667">
        <v>1.6024780679500701</v>
      </c>
      <c r="CP667">
        <v>1.1640467460173101</v>
      </c>
      <c r="CQ667">
        <v>800000009</v>
      </c>
      <c r="CR667">
        <v>800000009</v>
      </c>
      <c r="CS667">
        <v>800000009</v>
      </c>
      <c r="CT667">
        <v>800000009</v>
      </c>
      <c r="CU667">
        <v>800001009</v>
      </c>
      <c r="CV667">
        <v>800001119</v>
      </c>
      <c r="CW667">
        <v>899999999</v>
      </c>
      <c r="CX667">
        <v>899999999</v>
      </c>
      <c r="CY667">
        <v>89999</v>
      </c>
      <c r="CZ667">
        <v>89999</v>
      </c>
      <c r="DA667">
        <v>89</v>
      </c>
      <c r="DB667">
        <v>89</v>
      </c>
      <c r="DC667">
        <v>0</v>
      </c>
      <c r="DD667">
        <v>0</v>
      </c>
      <c r="DE667">
        <v>1</v>
      </c>
      <c r="DF667">
        <v>1</v>
      </c>
      <c r="DG667">
        <v>10</v>
      </c>
      <c r="DH667">
        <v>6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6000</v>
      </c>
      <c r="EF667">
        <v>6000</v>
      </c>
      <c r="EG667">
        <v>6000</v>
      </c>
      <c r="EH667">
        <v>6000</v>
      </c>
      <c r="EI667">
        <v>100</v>
      </c>
      <c r="EJ667">
        <v>2.0703038670464</v>
      </c>
      <c r="EK667">
        <v>6.1119646820226796</v>
      </c>
      <c r="EL667">
        <v>0.242352616383955</v>
      </c>
      <c r="EM667">
        <v>0.59738357052920499</v>
      </c>
      <c r="EN667">
        <v>29.7373585245968</v>
      </c>
      <c r="EO667">
        <v>0.10616071546221501</v>
      </c>
      <c r="EP667" s="3">
        <v>8.2074441587639895E-5</v>
      </c>
      <c r="EQ667">
        <v>0.16978058738083299</v>
      </c>
      <c r="ER667">
        <v>0.95350358711754901</v>
      </c>
      <c r="ES667" s="3">
        <v>-7.5035439190501299E-3</v>
      </c>
      <c r="ET667" s="3">
        <v>1.6024780679500699E-3</v>
      </c>
      <c r="EU667">
        <v>98686.577055338494</v>
      </c>
      <c r="EV667">
        <v>357.219478679681</v>
      </c>
      <c r="EW667">
        <v>365.05950687429998</v>
      </c>
      <c r="EX667">
        <v>21.477008711421501</v>
      </c>
      <c r="EY667">
        <v>21.948511276576401</v>
      </c>
      <c r="EZ667">
        <v>18.0053424259821</v>
      </c>
      <c r="FA667">
        <v>96.812782132466594</v>
      </c>
      <c r="FB667">
        <v>97.251172651926595</v>
      </c>
      <c r="FC667">
        <v>96.374391129811499</v>
      </c>
      <c r="FD667">
        <v>0.87678140784799996</v>
      </c>
      <c r="FE667" s="3">
        <v>3.0351770890410903E-4</v>
      </c>
      <c r="FF667">
        <v>2.0146045734087599</v>
      </c>
      <c r="FG667">
        <v>27.075478810628201</v>
      </c>
      <c r="FH667">
        <v>-865.91342114257702</v>
      </c>
      <c r="FI667" s="3">
        <v>-1.23807554222804E-6</v>
      </c>
      <c r="FJ667" s="3">
        <v>6.7250281602035899E-6</v>
      </c>
      <c r="FK667" s="3">
        <v>-1.60665538475459E-6</v>
      </c>
      <c r="FL667">
        <v>9999.990234375</v>
      </c>
      <c r="FM667">
        <v>9999.990234375</v>
      </c>
      <c r="FN667">
        <v>9999.990234375</v>
      </c>
      <c r="FO667" s="4">
        <f t="shared" si="20"/>
        <v>37.103617863972033</v>
      </c>
      <c r="GE667"/>
      <c r="GF667"/>
    </row>
    <row r="668" spans="1:188" x14ac:dyDescent="0.25">
      <c r="A668" t="s">
        <v>447</v>
      </c>
      <c r="B668" s="1">
        <v>43284</v>
      </c>
      <c r="C668" s="2">
        <v>0.625</v>
      </c>
      <c r="D668">
        <v>184.624</v>
      </c>
      <c r="E668">
        <v>1</v>
      </c>
      <c r="F668">
        <v>6000</v>
      </c>
      <c r="G668">
        <v>6000</v>
      </c>
      <c r="H668" s="4">
        <v>0.160608791869848</v>
      </c>
      <c r="I668">
        <v>1</v>
      </c>
      <c r="J668" s="4">
        <v>166.93133508582599</v>
      </c>
      <c r="K668">
        <v>0</v>
      </c>
      <c r="L668" s="4">
        <v>-4.0588566578062899</v>
      </c>
      <c r="M668">
        <v>2</v>
      </c>
      <c r="N668" s="4">
        <v>42.087393662327301</v>
      </c>
      <c r="O668">
        <v>0</v>
      </c>
      <c r="P668" s="4">
        <v>-9.3336777591957104E-2</v>
      </c>
      <c r="Q668">
        <v>2</v>
      </c>
      <c r="R668" s="4">
        <v>2.28604270047762</v>
      </c>
      <c r="S668">
        <v>0</v>
      </c>
      <c r="T668">
        <v>-4.3040431042055198</v>
      </c>
      <c r="U668">
        <v>-4.7259337750117103</v>
      </c>
      <c r="V668">
        <v>-0.20617828383550099</v>
      </c>
      <c r="W668">
        <v>-0.10867676955879201</v>
      </c>
      <c r="X668" s="3">
        <v>-2.5949697897822799E-3</v>
      </c>
      <c r="Y668" s="3">
        <v>-1.32957963757344E-10</v>
      </c>
      <c r="Z668" s="3">
        <v>-7.8877700865785794E-12</v>
      </c>
      <c r="AA668" s="3">
        <v>-7.7745453298498304E-13</v>
      </c>
      <c r="AB668">
        <v>13.273766873817101</v>
      </c>
      <c r="AC668">
        <v>356.67227424971799</v>
      </c>
      <c r="AD668">
        <v>364.38249376126203</v>
      </c>
      <c r="AE668">
        <v>0.2</v>
      </c>
      <c r="AF668">
        <v>0</v>
      </c>
      <c r="AG668">
        <v>787.47010201357</v>
      </c>
      <c r="AH668">
        <v>21.159686987034501</v>
      </c>
      <c r="AI668">
        <v>21.617098014591299</v>
      </c>
      <c r="AJ668">
        <v>0.2</v>
      </c>
      <c r="AK668">
        <v>1</v>
      </c>
      <c r="AL668" s="3">
        <v>7.7616638629252402E-2</v>
      </c>
      <c r="AM668">
        <v>2.0259793829167698</v>
      </c>
      <c r="AN668">
        <v>2.0697751778128199</v>
      </c>
      <c r="AO668">
        <v>-0.1</v>
      </c>
      <c r="AP668">
        <v>0</v>
      </c>
      <c r="AQ668">
        <v>311.14750958506198</v>
      </c>
      <c r="AR668">
        <v>309.82465800476001</v>
      </c>
      <c r="AS668">
        <v>98210.089542968693</v>
      </c>
      <c r="AT668">
        <v>1.0954912063478</v>
      </c>
      <c r="AU668">
        <v>1017.67370391094</v>
      </c>
      <c r="AV668" s="3">
        <v>2.6228284880288E-2</v>
      </c>
      <c r="AW668" s="3">
        <v>-6.0482231879588197E-3</v>
      </c>
      <c r="AX668" s="3">
        <v>1.4537647725720099E-2</v>
      </c>
      <c r="AY668">
        <v>2078.6521806170899</v>
      </c>
      <c r="AZ668">
        <v>6147.6743095475504</v>
      </c>
      <c r="BA668" s="3">
        <v>1.32704376278713E-2</v>
      </c>
      <c r="BB668">
        <v>33.812008833793797</v>
      </c>
      <c r="BC668">
        <v>4069.02212893045</v>
      </c>
      <c r="BD668">
        <v>291.285397563093</v>
      </c>
      <c r="BE668">
        <v>-1.36486495895627</v>
      </c>
      <c r="BF668">
        <v>-4.9863325089414996</v>
      </c>
      <c r="BG668">
        <v>0.421160376368585</v>
      </c>
      <c r="BH668">
        <v>5.1868819447271397</v>
      </c>
      <c r="BI668" s="3">
        <v>-2.3569662789392299E-14</v>
      </c>
      <c r="BJ668" s="3">
        <v>-1.0016596270016401E-14</v>
      </c>
      <c r="BK668">
        <v>5.1868819447271397</v>
      </c>
      <c r="BL668">
        <v>9.1384789678129295</v>
      </c>
      <c r="BM668">
        <v>245.30811105146901</v>
      </c>
      <c r="BN668">
        <v>254.69188894852999</v>
      </c>
      <c r="BO668">
        <v>4.6573850883080699</v>
      </c>
      <c r="BP668">
        <v>-9999</v>
      </c>
      <c r="BQ668">
        <v>0.38289545365866101</v>
      </c>
      <c r="BR668">
        <v>1.75875823885782</v>
      </c>
      <c r="BS668">
        <v>-29.028639314395299</v>
      </c>
      <c r="BT668" s="3">
        <v>-9.3700568274694904E-2</v>
      </c>
      <c r="BU668">
        <v>-41.127674406725397</v>
      </c>
      <c r="BV668">
        <v>0.39105712991771202</v>
      </c>
      <c r="BW668">
        <v>0</v>
      </c>
      <c r="BX668">
        <v>22.527999738107201</v>
      </c>
      <c r="BY668">
        <v>-3.418710873837</v>
      </c>
      <c r="BZ668">
        <v>7.7331333050636397</v>
      </c>
      <c r="CA668">
        <v>19.2565953435453</v>
      </c>
      <c r="CB668">
        <v>29.367522917065401</v>
      </c>
      <c r="CC668">
        <v>41.1883684582629</v>
      </c>
      <c r="CD668">
        <v>61.707681453894303</v>
      </c>
      <c r="CE668">
        <v>0.15791925526143</v>
      </c>
      <c r="CF668">
        <v>1.0170310872095101</v>
      </c>
      <c r="CG668">
        <v>163.830644877754</v>
      </c>
      <c r="CH668">
        <v>1.02435128944973</v>
      </c>
      <c r="CI668">
        <v>-3.6032382047848301</v>
      </c>
      <c r="CJ668">
        <v>1.12644694220227</v>
      </c>
      <c r="CK668">
        <v>37.362961436997502</v>
      </c>
      <c r="CL668">
        <v>1.12644694220227</v>
      </c>
      <c r="CM668" s="3">
        <v>-8.2859453113235601E-2</v>
      </c>
      <c r="CN668">
        <v>1.12644694220227</v>
      </c>
      <c r="CO668">
        <v>1.9173710984543499</v>
      </c>
      <c r="CP668">
        <v>1.1704285903253699</v>
      </c>
      <c r="CQ668">
        <v>800000009</v>
      </c>
      <c r="CR668">
        <v>800000009</v>
      </c>
      <c r="CS668">
        <v>800000009</v>
      </c>
      <c r="CT668">
        <v>800000009</v>
      </c>
      <c r="CU668">
        <v>800000009</v>
      </c>
      <c r="CV668">
        <v>800001019</v>
      </c>
      <c r="CW668">
        <v>899999999</v>
      </c>
      <c r="CX668">
        <v>899999999</v>
      </c>
      <c r="CY668">
        <v>89999</v>
      </c>
      <c r="CZ668">
        <v>89999</v>
      </c>
      <c r="DA668">
        <v>89</v>
      </c>
      <c r="DB668">
        <v>89</v>
      </c>
      <c r="DC668">
        <v>2</v>
      </c>
      <c r="DD668">
        <v>2</v>
      </c>
      <c r="DE668">
        <v>2</v>
      </c>
      <c r="DF668">
        <v>2</v>
      </c>
      <c r="DG668">
        <v>19</v>
      </c>
      <c r="DH668">
        <v>3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6000</v>
      </c>
      <c r="EF668">
        <v>6000</v>
      </c>
      <c r="EG668">
        <v>6000</v>
      </c>
      <c r="EH668">
        <v>6000</v>
      </c>
      <c r="EI668">
        <v>100</v>
      </c>
      <c r="EJ668">
        <v>1.6741768099646399</v>
      </c>
      <c r="EK668">
        <v>1.59757441789143</v>
      </c>
      <c r="EL668">
        <v>0.24576524985956699</v>
      </c>
      <c r="EM668">
        <v>0.44241167278799398</v>
      </c>
      <c r="EN668">
        <v>17.6668969376158</v>
      </c>
      <c r="EO668" s="3">
        <v>5.4298433819457197E-2</v>
      </c>
      <c r="EP668" s="3">
        <v>6.7779897556796996E-5</v>
      </c>
      <c r="EQ668">
        <v>0.14695274139672901</v>
      </c>
      <c r="ER668">
        <v>1.00115623144799</v>
      </c>
      <c r="ES668" s="3">
        <v>-2.22025381897445E-3</v>
      </c>
      <c r="ET668" s="3">
        <v>1.9173710984543501E-3</v>
      </c>
      <c r="EU668">
        <v>98680.6303880208</v>
      </c>
      <c r="EV668">
        <v>356.65348048144898</v>
      </c>
      <c r="EW668">
        <v>364.36319125163698</v>
      </c>
      <c r="EX668">
        <v>21.158539030463601</v>
      </c>
      <c r="EY668">
        <v>21.615966534050099</v>
      </c>
      <c r="EZ668">
        <v>17.7675399540265</v>
      </c>
      <c r="FA668">
        <v>96.742899792988993</v>
      </c>
      <c r="FB668">
        <v>97.185848097483301</v>
      </c>
      <c r="FC668">
        <v>96.299950037638297</v>
      </c>
      <c r="FD668">
        <v>0.88589934567610396</v>
      </c>
      <c r="FE668" s="3">
        <v>3.0205956115969399E-4</v>
      </c>
      <c r="FF668">
        <v>2.0082016765872601</v>
      </c>
      <c r="FG668">
        <v>26.390976241853501</v>
      </c>
      <c r="FH668">
        <v>-865.08017112223195</v>
      </c>
      <c r="FI668" s="3">
        <v>-1.6893886883929701E-6</v>
      </c>
      <c r="FJ668" s="3">
        <v>5.89661702289293E-6</v>
      </c>
      <c r="FK668" s="3">
        <v>-9.25144271648059E-7</v>
      </c>
      <c r="FL668">
        <v>9999.990234375</v>
      </c>
      <c r="FM668">
        <v>9999.990234375</v>
      </c>
      <c r="FN668">
        <v>9999.990234375</v>
      </c>
      <c r="FO668" s="4">
        <f t="shared" si="20"/>
        <v>36.674658004760033</v>
      </c>
      <c r="GE668"/>
      <c r="GF668"/>
    </row>
    <row r="669" spans="1:188" x14ac:dyDescent="0.25">
      <c r="A669" t="s">
        <v>448</v>
      </c>
      <c r="B669" s="1">
        <v>43284</v>
      </c>
      <c r="C669" s="2">
        <v>0.63194444444444442</v>
      </c>
      <c r="D669">
        <v>184.631</v>
      </c>
      <c r="E669">
        <v>1</v>
      </c>
      <c r="F669">
        <v>6000</v>
      </c>
      <c r="G669">
        <v>6000</v>
      </c>
      <c r="H669" s="4">
        <v>0.145954814576854</v>
      </c>
      <c r="I669">
        <v>0</v>
      </c>
      <c r="J669" s="4">
        <v>184.16835989623999</v>
      </c>
      <c r="K669">
        <v>0</v>
      </c>
      <c r="L669" s="4">
        <v>49.411563950468803</v>
      </c>
      <c r="M669">
        <v>0</v>
      </c>
      <c r="N669" s="4">
        <v>49.0675950221517</v>
      </c>
      <c r="O669">
        <v>0</v>
      </c>
      <c r="P669" s="4">
        <v>1.13684061032553</v>
      </c>
      <c r="Q669">
        <v>0</v>
      </c>
      <c r="R669" s="4">
        <v>2.59497949958185</v>
      </c>
      <c r="S669">
        <v>0</v>
      </c>
      <c r="T669">
        <v>5.2094870765971901</v>
      </c>
      <c r="U669">
        <v>-2.52267263666812</v>
      </c>
      <c r="V669">
        <v>0.82526623045634695</v>
      </c>
      <c r="W669" s="3">
        <v>-5.8040597597682299E-2</v>
      </c>
      <c r="X669" s="3">
        <v>4.6509270727880699E-2</v>
      </c>
      <c r="Y669" s="3">
        <v>4.1883166084655403E-11</v>
      </c>
      <c r="Z669" s="3">
        <v>2.44809492309134E-12</v>
      </c>
      <c r="AA669" s="3">
        <v>2.5883945412836501E-13</v>
      </c>
      <c r="AB669">
        <v>13.358408074345499</v>
      </c>
      <c r="AC669">
        <v>359.09492564140498</v>
      </c>
      <c r="AD669">
        <v>366.79366910797899</v>
      </c>
      <c r="AE669">
        <v>0.2</v>
      </c>
      <c r="AF669">
        <v>0</v>
      </c>
      <c r="AG669">
        <v>780.80656369884105</v>
      </c>
      <c r="AH669">
        <v>20.989303019588601</v>
      </c>
      <c r="AI669">
        <v>21.4392989620302</v>
      </c>
      <c r="AJ669">
        <v>0.2</v>
      </c>
      <c r="AK669">
        <v>0</v>
      </c>
      <c r="AL669" s="3">
        <v>8.2555436401316198E-2</v>
      </c>
      <c r="AM669">
        <v>2.15977137134916</v>
      </c>
      <c r="AN669">
        <v>2.2060753554691499</v>
      </c>
      <c r="AO669">
        <v>-0.1</v>
      </c>
      <c r="AP669">
        <v>0</v>
      </c>
      <c r="AQ669">
        <v>311.44669437408402</v>
      </c>
      <c r="AR669">
        <v>310.34476209822498</v>
      </c>
      <c r="AS669">
        <v>98205.215595333895</v>
      </c>
      <c r="AT669">
        <v>1.0936720324255</v>
      </c>
      <c r="AU669">
        <v>1017.59526448775</v>
      </c>
      <c r="AV669" s="3">
        <v>2.6273618325086501E-2</v>
      </c>
      <c r="AW669" s="3">
        <v>7.3667271549094401E-2</v>
      </c>
      <c r="AX669" s="3">
        <v>1.4395704550992001E-2</v>
      </c>
      <c r="AY669">
        <v>2061.8119391485902</v>
      </c>
      <c r="AZ669">
        <v>6324.4298118586103</v>
      </c>
      <c r="BA669" s="3">
        <v>1.31627253181794E-2</v>
      </c>
      <c r="BB669">
        <v>32.600756123225501</v>
      </c>
      <c r="BC669">
        <v>4262.6178727100096</v>
      </c>
      <c r="BD669">
        <v>291.15598291350199</v>
      </c>
      <c r="BE669">
        <v>-0.37089871999577501</v>
      </c>
      <c r="BF669">
        <v>-3.7526510729479199</v>
      </c>
      <c r="BG669">
        <v>0.374380299292074</v>
      </c>
      <c r="BH669">
        <v>3.7894744416989701</v>
      </c>
      <c r="BI669" s="3">
        <v>-9.2087894100324502E-15</v>
      </c>
      <c r="BJ669" s="3">
        <v>3.1353411163633299E-15</v>
      </c>
      <c r="BK669">
        <v>3.7894744416989701</v>
      </c>
      <c r="BL669">
        <v>7.9046600435788203</v>
      </c>
      <c r="BM669">
        <v>235.64457927088199</v>
      </c>
      <c r="BN669">
        <v>264.35542072911699</v>
      </c>
      <c r="BO669">
        <v>5.6697728671821599</v>
      </c>
      <c r="BP669">
        <v>-9999</v>
      </c>
      <c r="BQ669">
        <v>0.36531344775832197</v>
      </c>
      <c r="BR669">
        <v>1.5946676615616999</v>
      </c>
      <c r="BS669">
        <v>-22.849947961969601</v>
      </c>
      <c r="BT669">
        <v>-0.119037470217745</v>
      </c>
      <c r="BU669">
        <v>3.7272319508213498</v>
      </c>
      <c r="BV669">
        <v>0.45298850058420997</v>
      </c>
      <c r="BW669">
        <v>0</v>
      </c>
      <c r="BX669">
        <v>22.976916944680799</v>
      </c>
      <c r="BY669">
        <v>-3.48683579186822</v>
      </c>
      <c r="BZ669">
        <v>7.8872320551403599</v>
      </c>
      <c r="CA669">
        <v>19.6403230197811</v>
      </c>
      <c r="CB669">
        <v>29.9527318350865</v>
      </c>
      <c r="CC669">
        <v>42.009132286679097</v>
      </c>
      <c r="CD669">
        <v>62.937335231613503</v>
      </c>
      <c r="CE669">
        <v>0.14324386752688201</v>
      </c>
      <c r="CF669">
        <v>1.0189253969246801</v>
      </c>
      <c r="CG669">
        <v>184.243190096517</v>
      </c>
      <c r="CH669">
        <v>1.02308631766671</v>
      </c>
      <c r="CI669">
        <v>44.675865194117399</v>
      </c>
      <c r="CJ669">
        <v>1.1060012768812499</v>
      </c>
      <c r="CK669">
        <v>44.364862905506101</v>
      </c>
      <c r="CL669">
        <v>1.1060012768812499</v>
      </c>
      <c r="CM669">
        <v>1.0278836327668901</v>
      </c>
      <c r="CN669">
        <v>1.1060012768812499</v>
      </c>
      <c r="CO669">
        <v>2.1973760086627299</v>
      </c>
      <c r="CP669">
        <v>1.1559495443975401</v>
      </c>
      <c r="CQ669">
        <v>800000009</v>
      </c>
      <c r="CR669">
        <v>800000009</v>
      </c>
      <c r="CS669">
        <v>800000009</v>
      </c>
      <c r="CT669">
        <v>800000009</v>
      </c>
      <c r="CU669">
        <v>800000019</v>
      </c>
      <c r="CV669">
        <v>800000019</v>
      </c>
      <c r="CW669">
        <v>899999999</v>
      </c>
      <c r="CX669">
        <v>899999999</v>
      </c>
      <c r="CY669">
        <v>89999</v>
      </c>
      <c r="CZ669">
        <v>89999</v>
      </c>
      <c r="DA669">
        <v>89</v>
      </c>
      <c r="DB669">
        <v>89</v>
      </c>
      <c r="DC669">
        <v>1</v>
      </c>
      <c r="DD669">
        <v>1</v>
      </c>
      <c r="DE669">
        <v>0</v>
      </c>
      <c r="DF669">
        <v>7</v>
      </c>
      <c r="DG669">
        <v>8</v>
      </c>
      <c r="DH669">
        <v>1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101</v>
      </c>
      <c r="DZ669">
        <v>0</v>
      </c>
      <c r="EA669">
        <v>0</v>
      </c>
      <c r="EB669">
        <v>0</v>
      </c>
      <c r="EC669">
        <v>0</v>
      </c>
      <c r="ED669">
        <v>16</v>
      </c>
      <c r="EE669">
        <v>6000</v>
      </c>
      <c r="EF669">
        <v>6000</v>
      </c>
      <c r="EG669">
        <v>6000</v>
      </c>
      <c r="EH669">
        <v>6000</v>
      </c>
      <c r="EI669">
        <v>100</v>
      </c>
      <c r="EJ669">
        <v>1.2519200225314799</v>
      </c>
      <c r="EK669">
        <v>1.7244697499380699</v>
      </c>
      <c r="EL669">
        <v>0.21294555065384599</v>
      </c>
      <c r="EM669">
        <v>0.54888498096814298</v>
      </c>
      <c r="EN669">
        <v>32.7912083779716</v>
      </c>
      <c r="EO669" s="3">
        <v>2.0234221275232601E-2</v>
      </c>
      <c r="EP669" s="3">
        <v>1.1635321930332E-4</v>
      </c>
      <c r="EQ669">
        <v>0.165550028933549</v>
      </c>
      <c r="ER669">
        <v>1.1906225151701999</v>
      </c>
      <c r="ES669" s="3">
        <v>2.7585375362341399E-2</v>
      </c>
      <c r="ET669" s="3">
        <v>2.1973760086627298E-3</v>
      </c>
      <c r="EU669">
        <v>98672.508053385405</v>
      </c>
      <c r="EV669">
        <v>359.06977105466598</v>
      </c>
      <c r="EW669">
        <v>366.76826249110201</v>
      </c>
      <c r="EX669">
        <v>20.988274498914301</v>
      </c>
      <c r="EY669">
        <v>21.438258129423801</v>
      </c>
      <c r="EZ669">
        <v>17.639315745353599</v>
      </c>
      <c r="FA669">
        <v>96.717712998707995</v>
      </c>
      <c r="FB669">
        <v>97.160138032277402</v>
      </c>
      <c r="FC669">
        <v>96.275286411285407</v>
      </c>
      <c r="FD669">
        <v>0.88484882462024705</v>
      </c>
      <c r="FE669" s="3">
        <v>3.0348956959399702E-4</v>
      </c>
      <c r="FF669">
        <v>2.14212802028656</v>
      </c>
      <c r="FG669">
        <v>24.7483062116304</v>
      </c>
      <c r="FH669">
        <v>-848.74847072346995</v>
      </c>
      <c r="FI669" s="3">
        <v>-2.2208113390903501E-7</v>
      </c>
      <c r="FJ669" s="3">
        <v>4.4577399132868604E-6</v>
      </c>
      <c r="FK669" s="3">
        <v>-2.8082252966461203E-7</v>
      </c>
      <c r="FL669">
        <v>9999.990234375</v>
      </c>
      <c r="FM669">
        <v>9999.990234375</v>
      </c>
      <c r="FN669">
        <v>9999.990234375</v>
      </c>
      <c r="FO669" s="4">
        <f t="shared" si="20"/>
        <v>37.194762098224999</v>
      </c>
      <c r="GE669"/>
      <c r="GF669"/>
    </row>
    <row r="670" spans="1:188" x14ac:dyDescent="0.25">
      <c r="A670" t="s">
        <v>448</v>
      </c>
      <c r="B670" s="1">
        <v>43284</v>
      </c>
      <c r="C670" s="2">
        <v>0.63888888888888895</v>
      </c>
      <c r="D670">
        <v>184.63800000000001</v>
      </c>
      <c r="E670">
        <v>1</v>
      </c>
      <c r="F670">
        <v>6000</v>
      </c>
      <c r="G670">
        <v>6000</v>
      </c>
      <c r="H670" s="4">
        <v>0.21194487237471099</v>
      </c>
      <c r="I670">
        <v>0</v>
      </c>
      <c r="J670" s="4">
        <v>169.57318386826699</v>
      </c>
      <c r="K670">
        <v>0</v>
      </c>
      <c r="L670" s="4">
        <v>16.615264390926502</v>
      </c>
      <c r="M670">
        <v>2</v>
      </c>
      <c r="N670" s="4">
        <v>43.959369969187598</v>
      </c>
      <c r="O670">
        <v>0</v>
      </c>
      <c r="P670" s="4">
        <v>0.38218666901268</v>
      </c>
      <c r="Q670">
        <v>2</v>
      </c>
      <c r="R670" s="4">
        <v>2.4801048563260002</v>
      </c>
      <c r="S670">
        <v>0</v>
      </c>
      <c r="T670">
        <v>-2.41256556935094</v>
      </c>
      <c r="U670" s="3">
        <v>6.5260601948626706E-2</v>
      </c>
      <c r="V670">
        <v>-0.47168372756437099</v>
      </c>
      <c r="W670" s="3">
        <v>1.5011336256634299E-3</v>
      </c>
      <c r="X670" s="3">
        <v>-2.01833994335738E-2</v>
      </c>
      <c r="Y670" s="3">
        <v>-3.3867195949706299E-11</v>
      </c>
      <c r="Z670" s="3">
        <v>-1.9876310690111299E-12</v>
      </c>
      <c r="AA670" s="3">
        <v>-2.0472709473124799E-13</v>
      </c>
      <c r="AB670">
        <v>13.304175148656601</v>
      </c>
      <c r="AC670">
        <v>357.71124036339501</v>
      </c>
      <c r="AD670">
        <v>365.38196207149502</v>
      </c>
      <c r="AE670">
        <v>0.2</v>
      </c>
      <c r="AF670">
        <v>0</v>
      </c>
      <c r="AG670">
        <v>780.80842335767397</v>
      </c>
      <c r="AH670">
        <v>20.993706598463099</v>
      </c>
      <c r="AI670">
        <v>21.443893404935</v>
      </c>
      <c r="AJ670">
        <v>0.2</v>
      </c>
      <c r="AK670">
        <v>0</v>
      </c>
      <c r="AL670" s="3">
        <v>8.0423697610659595E-2</v>
      </c>
      <c r="AM670">
        <v>2.1017518063263099</v>
      </c>
      <c r="AN670">
        <v>2.1468215480247999</v>
      </c>
      <c r="AO670">
        <v>-0.1</v>
      </c>
      <c r="AP670">
        <v>0</v>
      </c>
      <c r="AQ670">
        <v>311.34976267751</v>
      </c>
      <c r="AR670">
        <v>310.10406707763599</v>
      </c>
      <c r="AS670">
        <v>98199.216054036398</v>
      </c>
      <c r="AT670">
        <v>1.09445220998089</v>
      </c>
      <c r="AU670">
        <v>1017.58971242878</v>
      </c>
      <c r="AV670" s="3">
        <v>2.6254845173761299E-2</v>
      </c>
      <c r="AW670" s="3">
        <v>2.4765696152021701E-2</v>
      </c>
      <c r="AX670" s="3">
        <v>1.44090203877579E-2</v>
      </c>
      <c r="AY670">
        <v>2062.1185231674899</v>
      </c>
      <c r="AZ670">
        <v>6242.0914089704502</v>
      </c>
      <c r="BA670" s="3">
        <v>1.3165508970016501E-2</v>
      </c>
      <c r="BB670">
        <v>33.0356989038008</v>
      </c>
      <c r="BC670">
        <v>4179.9728858029603</v>
      </c>
      <c r="BD670">
        <v>291.15834723713698</v>
      </c>
      <c r="BE670">
        <v>-0.84504432898010795</v>
      </c>
      <c r="BF670">
        <v>-5.14588631470005</v>
      </c>
      <c r="BG670">
        <v>0.453667574298386</v>
      </c>
      <c r="BH670">
        <v>5.2345066768252897</v>
      </c>
      <c r="BI670" s="3">
        <v>-7.4750396428235794E-14</v>
      </c>
      <c r="BJ670" s="3">
        <v>-2.5456065912606401E-15</v>
      </c>
      <c r="BK670">
        <v>5.2345066768252897</v>
      </c>
      <c r="BL670">
        <v>10.5110816202957</v>
      </c>
      <c r="BM670">
        <v>239.32573113959401</v>
      </c>
      <c r="BN670">
        <v>260.67426886040499</v>
      </c>
      <c r="BO670">
        <v>4.9719850539012196</v>
      </c>
      <c r="BP670">
        <v>-9999</v>
      </c>
      <c r="BQ670">
        <v>0.44006117675061202</v>
      </c>
      <c r="BR670">
        <v>2.5705923940395801</v>
      </c>
      <c r="BS670">
        <v>-43.3773690288334</v>
      </c>
      <c r="BT670" s="3">
        <v>-6.2705508907005894E-2</v>
      </c>
      <c r="BU670">
        <v>10.2058673204664</v>
      </c>
      <c r="BV670">
        <v>0.34599881264487597</v>
      </c>
      <c r="BW670">
        <v>0</v>
      </c>
      <c r="BX670">
        <v>24.595135935737002</v>
      </c>
      <c r="BY670">
        <v>-3.7324067668898202</v>
      </c>
      <c r="BZ670">
        <v>8.4427142692782997</v>
      </c>
      <c r="CA670">
        <v>21.023552274498201</v>
      </c>
      <c r="CB670">
        <v>32.0622437250518</v>
      </c>
      <c r="CC670">
        <v>44.967752706806102</v>
      </c>
      <c r="CD670">
        <v>67.369887752191801</v>
      </c>
      <c r="CE670">
        <v>0.20840172113937799</v>
      </c>
      <c r="CF670">
        <v>1.0170015449774601</v>
      </c>
      <c r="CG670">
        <v>167.644309648719</v>
      </c>
      <c r="CH670">
        <v>1.02441817367751</v>
      </c>
      <c r="CI670">
        <v>14.743697245243</v>
      </c>
      <c r="CJ670">
        <v>1.1269401503945899</v>
      </c>
      <c r="CK670">
        <v>39.007723661097202</v>
      </c>
      <c r="CL670">
        <v>1.1269401503945899</v>
      </c>
      <c r="CM670">
        <v>0.33913661597633099</v>
      </c>
      <c r="CN670">
        <v>1.1269401503945899</v>
      </c>
      <c r="CO670">
        <v>2.07901932089871</v>
      </c>
      <c r="CP670">
        <v>1.1709505496528001</v>
      </c>
      <c r="CQ670">
        <v>800000009</v>
      </c>
      <c r="CR670">
        <v>800000009</v>
      </c>
      <c r="CS670">
        <v>800000009</v>
      </c>
      <c r="CT670">
        <v>800000009</v>
      </c>
      <c r="CU670">
        <v>800000009</v>
      </c>
      <c r="CV670">
        <v>800001019</v>
      </c>
      <c r="CW670">
        <v>899999999</v>
      </c>
      <c r="CX670">
        <v>899999999</v>
      </c>
      <c r="CY670">
        <v>89999</v>
      </c>
      <c r="CZ670">
        <v>89999</v>
      </c>
      <c r="DA670">
        <v>89</v>
      </c>
      <c r="DB670">
        <v>89</v>
      </c>
      <c r="DC670">
        <v>1</v>
      </c>
      <c r="DD670">
        <v>1</v>
      </c>
      <c r="DE670">
        <v>0</v>
      </c>
      <c r="DF670">
        <v>1</v>
      </c>
      <c r="DG670">
        <v>6</v>
      </c>
      <c r="DH670">
        <v>2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6000</v>
      </c>
      <c r="EF670">
        <v>6000</v>
      </c>
      <c r="EG670">
        <v>6000</v>
      </c>
      <c r="EH670">
        <v>6000</v>
      </c>
      <c r="EI670">
        <v>100</v>
      </c>
      <c r="EJ670">
        <v>1.92974583397362</v>
      </c>
      <c r="EK670">
        <v>2.95078178122513</v>
      </c>
      <c r="EL670">
        <v>0.26065717288041801</v>
      </c>
      <c r="EM670">
        <v>0.50578234246698295</v>
      </c>
      <c r="EN670">
        <v>23.4283109543668</v>
      </c>
      <c r="EO670" s="3">
        <v>4.1466970393319397E-2</v>
      </c>
      <c r="EP670" s="3">
        <v>9.7109018367876306E-5</v>
      </c>
      <c r="EQ670">
        <v>0.15052869844275801</v>
      </c>
      <c r="ER670">
        <v>1.0461093490436599</v>
      </c>
      <c r="ES670" s="3">
        <v>9.0949676443101996E-3</v>
      </c>
      <c r="ET670" s="3">
        <v>2.07901932089871E-3</v>
      </c>
      <c r="EU670">
        <v>98668.0411692708</v>
      </c>
      <c r="EV670">
        <v>357.68698857362398</v>
      </c>
      <c r="EW670">
        <v>365.357150340803</v>
      </c>
      <c r="EX670">
        <v>20.9927049969466</v>
      </c>
      <c r="EY670">
        <v>21.4429014243456</v>
      </c>
      <c r="EZ670">
        <v>17.6397144651412</v>
      </c>
      <c r="FA670">
        <v>96.7308198254903</v>
      </c>
      <c r="FB670">
        <v>97.173106045405007</v>
      </c>
      <c r="FC670">
        <v>96.288523535410505</v>
      </c>
      <c r="FD670">
        <v>0.88459315697848795</v>
      </c>
      <c r="FE670" s="3">
        <v>3.0282553159243701E-4</v>
      </c>
      <c r="FF670">
        <v>2.08317142172654</v>
      </c>
      <c r="FG670">
        <v>23.993143723487801</v>
      </c>
      <c r="FH670">
        <v>-867.91322119140602</v>
      </c>
      <c r="FI670" s="3">
        <v>-9.3553765790063202E-7</v>
      </c>
      <c r="FJ670" s="3">
        <v>4.9143174009280797E-6</v>
      </c>
      <c r="FK670" s="3">
        <v>-5.78133288152846E-7</v>
      </c>
      <c r="FL670">
        <v>9999.990234375</v>
      </c>
      <c r="FM670">
        <v>9999.990234375</v>
      </c>
      <c r="FN670">
        <v>9999.990234375</v>
      </c>
      <c r="FO670" s="4">
        <f t="shared" si="20"/>
        <v>36.954067077636012</v>
      </c>
      <c r="GE670"/>
      <c r="GF670"/>
    </row>
    <row r="671" spans="1:188" x14ac:dyDescent="0.25">
      <c r="A671" t="s">
        <v>448</v>
      </c>
      <c r="B671" s="1">
        <v>43284</v>
      </c>
      <c r="C671" s="2">
        <v>0.64583333333333337</v>
      </c>
      <c r="D671">
        <v>184.64500000000001</v>
      </c>
      <c r="E671">
        <v>1</v>
      </c>
      <c r="F671">
        <v>6000</v>
      </c>
      <c r="G671">
        <v>6000</v>
      </c>
      <c r="H671" s="4">
        <v>0.13257394627615399</v>
      </c>
      <c r="I671">
        <v>1</v>
      </c>
      <c r="J671" s="4">
        <v>235.12435487014699</v>
      </c>
      <c r="K671">
        <v>0</v>
      </c>
      <c r="L671" s="4">
        <v>41.6535934630284</v>
      </c>
      <c r="M671">
        <v>0</v>
      </c>
      <c r="N671" s="4">
        <v>27.583878068017601</v>
      </c>
      <c r="O671">
        <v>0</v>
      </c>
      <c r="P671" s="4">
        <v>0.95836812687610295</v>
      </c>
      <c r="Q671">
        <v>0</v>
      </c>
      <c r="R671" s="4">
        <v>1.4738050975450201</v>
      </c>
      <c r="S671">
        <v>0</v>
      </c>
      <c r="T671">
        <v>2.61951829422717</v>
      </c>
      <c r="U671">
        <v>1.19795180595035</v>
      </c>
      <c r="V671">
        <v>-0.78354811872177499</v>
      </c>
      <c r="W671" s="3">
        <v>2.7562539817255201E-2</v>
      </c>
      <c r="X671" s="3">
        <v>-4.3194085229405203E-2</v>
      </c>
      <c r="Y671" s="3">
        <v>2.82247928280116E-11</v>
      </c>
      <c r="Z671" s="3">
        <v>1.6736336050209399E-12</v>
      </c>
      <c r="AA671" s="3">
        <v>1.6139385343263299E-13</v>
      </c>
      <c r="AB671">
        <v>13.2169759718174</v>
      </c>
      <c r="AC671">
        <v>355.41063378192399</v>
      </c>
      <c r="AD671">
        <v>363.06203327438499</v>
      </c>
      <c r="AE671">
        <v>0.2</v>
      </c>
      <c r="AF671">
        <v>0</v>
      </c>
      <c r="AG671">
        <v>783.72143519277199</v>
      </c>
      <c r="AH671">
        <v>21.074634060338798</v>
      </c>
      <c r="AI671">
        <v>21.528335860527399</v>
      </c>
      <c r="AJ671">
        <v>0.2</v>
      </c>
      <c r="AK671">
        <v>0</v>
      </c>
      <c r="AL671" s="3">
        <v>7.5576770246515698E-2</v>
      </c>
      <c r="AM671">
        <v>1.97747368093328</v>
      </c>
      <c r="AN671">
        <v>2.0200453984917601</v>
      </c>
      <c r="AO671">
        <v>-0.1</v>
      </c>
      <c r="AP671">
        <v>0</v>
      </c>
      <c r="AQ671">
        <v>311.284743314107</v>
      </c>
      <c r="AR671">
        <v>310.36563830566399</v>
      </c>
      <c r="AS671">
        <v>98193.769486979101</v>
      </c>
      <c r="AT671">
        <v>1.0934354419268599</v>
      </c>
      <c r="AU671">
        <v>1017.64384062125</v>
      </c>
      <c r="AV671" s="3">
        <v>2.6278448524327699E-2</v>
      </c>
      <c r="AW671" s="3">
        <v>6.2102254621571401E-2</v>
      </c>
      <c r="AX671" s="3">
        <v>1.44515728134622E-2</v>
      </c>
      <c r="AY671">
        <v>2069.9528529857998</v>
      </c>
      <c r="AZ671">
        <v>6331.61535033984</v>
      </c>
      <c r="BA671" s="3">
        <v>1.3216667632426E-2</v>
      </c>
      <c r="BB671">
        <v>32.692334237813498</v>
      </c>
      <c r="BC671">
        <v>4261.6624973540302</v>
      </c>
      <c r="BD671">
        <v>291.21865988548302</v>
      </c>
      <c r="BE671">
        <v>-2.7086390567677201</v>
      </c>
      <c r="BF671">
        <v>-3.8850471498552901</v>
      </c>
      <c r="BG671">
        <v>0.384549003801476</v>
      </c>
      <c r="BH671">
        <v>4.75165180045542</v>
      </c>
      <c r="BI671" s="3">
        <v>1.75407146192167E-14</v>
      </c>
      <c r="BJ671" s="3">
        <v>2.1354955088210301E-15</v>
      </c>
      <c r="BK671">
        <v>4.75165180045542</v>
      </c>
      <c r="BL671">
        <v>9.9861155421193892</v>
      </c>
      <c r="BM671">
        <v>264.88405162747699</v>
      </c>
      <c r="BN671">
        <v>235.11594837252201</v>
      </c>
      <c r="BO671">
        <v>4.6419978254385601</v>
      </c>
      <c r="BP671">
        <v>-9999</v>
      </c>
      <c r="BQ671">
        <v>0.34820300807767002</v>
      </c>
      <c r="BR671">
        <v>2.5505720249724901</v>
      </c>
      <c r="BS671">
        <v>-15.497928687546199</v>
      </c>
      <c r="BT671">
        <v>-0.17550732454884199</v>
      </c>
      <c r="BU671">
        <v>5.6447555978295796</v>
      </c>
      <c r="BV671">
        <v>0.60684271579216897</v>
      </c>
      <c r="BW671">
        <v>0</v>
      </c>
      <c r="BX671">
        <v>19.840506922486199</v>
      </c>
      <c r="BY671">
        <v>-3.0108734706528701</v>
      </c>
      <c r="BZ671">
        <v>6.8106039886040399</v>
      </c>
      <c r="CA671">
        <v>16.959366906013098</v>
      </c>
      <c r="CB671">
        <v>25.864104603423801</v>
      </c>
      <c r="CC671">
        <v>36.274774459436202</v>
      </c>
      <c r="CD671">
        <v>54.346222269595501</v>
      </c>
      <c r="CE671">
        <v>0.13030812990322599</v>
      </c>
      <c r="CF671">
        <v>1.01738814281665</v>
      </c>
      <c r="CG671">
        <v>233.72591249054</v>
      </c>
      <c r="CH671">
        <v>1.0237974080130501</v>
      </c>
      <c r="CI671">
        <v>37.195309334072697</v>
      </c>
      <c r="CJ671">
        <v>1.11986146126419</v>
      </c>
      <c r="CK671">
        <v>24.631509362665799</v>
      </c>
      <c r="CL671">
        <v>1.11986146126419</v>
      </c>
      <c r="CM671">
        <v>0.85579168497700997</v>
      </c>
      <c r="CN671">
        <v>1.11986146126419</v>
      </c>
      <c r="CO671">
        <v>1.2047290222917799</v>
      </c>
      <c r="CP671">
        <v>1.1657240578311401</v>
      </c>
      <c r="CQ671">
        <v>800000009</v>
      </c>
      <c r="CR671">
        <v>800000009</v>
      </c>
      <c r="CS671">
        <v>800000009</v>
      </c>
      <c r="CT671">
        <v>800000009</v>
      </c>
      <c r="CU671">
        <v>800001119</v>
      </c>
      <c r="CV671">
        <v>800001119</v>
      </c>
      <c r="CW671">
        <v>899999999</v>
      </c>
      <c r="CX671">
        <v>899999999</v>
      </c>
      <c r="CY671">
        <v>89999</v>
      </c>
      <c r="CZ671">
        <v>89999</v>
      </c>
      <c r="DA671">
        <v>89</v>
      </c>
      <c r="DB671">
        <v>89</v>
      </c>
      <c r="DC671">
        <v>1</v>
      </c>
      <c r="DD671">
        <v>1</v>
      </c>
      <c r="DE671">
        <v>0</v>
      </c>
      <c r="DF671">
        <v>3</v>
      </c>
      <c r="DG671">
        <v>19</v>
      </c>
      <c r="DH671">
        <v>8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6000</v>
      </c>
      <c r="EF671">
        <v>6000</v>
      </c>
      <c r="EG671">
        <v>6000</v>
      </c>
      <c r="EH671">
        <v>6000</v>
      </c>
      <c r="EI671">
        <v>100</v>
      </c>
      <c r="EJ671">
        <v>1.94256016561837</v>
      </c>
      <c r="EK671">
        <v>2.8793618004553498</v>
      </c>
      <c r="EL671">
        <v>0.27922208387125802</v>
      </c>
      <c r="EM671">
        <v>0.76375266099518702</v>
      </c>
      <c r="EN671">
        <v>14.538336218341099</v>
      </c>
      <c r="EO671" s="3">
        <v>2.48088456863341E-2</v>
      </c>
      <c r="EP671" s="3">
        <v>5.5600944778786099E-5</v>
      </c>
      <c r="EQ671">
        <v>0.21004768960009901</v>
      </c>
      <c r="ER671">
        <v>0.66121648419047796</v>
      </c>
      <c r="ES671" s="3">
        <v>2.2973158518561101E-2</v>
      </c>
      <c r="ET671" s="3">
        <v>1.2047290222917801E-3</v>
      </c>
      <c r="EU671">
        <v>98663.969340494703</v>
      </c>
      <c r="EV671">
        <v>355.36451138238499</v>
      </c>
      <c r="EW671">
        <v>363.01473695399397</v>
      </c>
      <c r="EX671">
        <v>21.073109415460699</v>
      </c>
      <c r="EY671">
        <v>21.526780382399899</v>
      </c>
      <c r="EZ671">
        <v>17.699441338062201</v>
      </c>
      <c r="FA671">
        <v>96.734264012654606</v>
      </c>
      <c r="FB671">
        <v>97.176830816904598</v>
      </c>
      <c r="FC671">
        <v>96.291701994578005</v>
      </c>
      <c r="FD671">
        <v>0.88513263787825802</v>
      </c>
      <c r="FE671" s="3">
        <v>3.02057571990493E-4</v>
      </c>
      <c r="FF671">
        <v>1.95888627616564</v>
      </c>
      <c r="FG671">
        <v>23.862606133778801</v>
      </c>
      <c r="FH671">
        <v>-787.92121923827904</v>
      </c>
      <c r="FI671" s="3">
        <v>1.6624203996683599E-7</v>
      </c>
      <c r="FJ671" s="3">
        <v>3.97473467299999E-6</v>
      </c>
      <c r="FK671" s="3">
        <v>-4.2586994847347998E-8</v>
      </c>
      <c r="FL671">
        <v>9999.990234375</v>
      </c>
      <c r="FM671">
        <v>9999.990234375</v>
      </c>
      <c r="FN671">
        <v>9999.990234375</v>
      </c>
      <c r="FO671" s="4">
        <f t="shared" si="20"/>
        <v>37.215638305664015</v>
      </c>
      <c r="GE671"/>
      <c r="GF671"/>
    </row>
    <row r="672" spans="1:188" x14ac:dyDescent="0.25">
      <c r="A672" t="s">
        <v>449</v>
      </c>
      <c r="B672" s="1">
        <v>43284</v>
      </c>
      <c r="C672" s="2">
        <v>0.65277777777777779</v>
      </c>
      <c r="D672">
        <v>184.65199999999999</v>
      </c>
      <c r="E672">
        <v>1</v>
      </c>
      <c r="F672">
        <v>6000</v>
      </c>
      <c r="G672">
        <v>6000</v>
      </c>
      <c r="H672" s="4">
        <v>0.26734510282010798</v>
      </c>
      <c r="I672">
        <v>1</v>
      </c>
      <c r="J672" s="4">
        <v>227.469585037923</v>
      </c>
      <c r="K672">
        <v>0</v>
      </c>
      <c r="L672" s="4">
        <v>31.375791717814199</v>
      </c>
      <c r="M672">
        <v>0</v>
      </c>
      <c r="N672" s="4">
        <v>34.785299766081998</v>
      </c>
      <c r="O672">
        <v>0</v>
      </c>
      <c r="P672" s="4">
        <v>0.72175526663796996</v>
      </c>
      <c r="Q672">
        <v>0</v>
      </c>
      <c r="R672" s="4">
        <v>1.8209186027420601</v>
      </c>
      <c r="S672">
        <v>0</v>
      </c>
      <c r="T672">
        <v>-1.98721531530815</v>
      </c>
      <c r="U672">
        <v>1.0822290100163301</v>
      </c>
      <c r="V672">
        <v>0.147152103877562</v>
      </c>
      <c r="W672" s="3">
        <v>2.4895132359136499E-2</v>
      </c>
      <c r="X672" s="3">
        <v>1.0344923669040501E-2</v>
      </c>
      <c r="Y672" s="3">
        <v>-1.0292962732290101E-12</v>
      </c>
      <c r="Z672" s="3">
        <v>-6.1170988887114495E-14</v>
      </c>
      <c r="AA672" s="3">
        <v>-5.9759175782932796E-15</v>
      </c>
      <c r="AB672">
        <v>13.224519762009001</v>
      </c>
      <c r="AC672">
        <v>355.84242824301498</v>
      </c>
      <c r="AD672">
        <v>363.53025144102702</v>
      </c>
      <c r="AE672">
        <v>0.2</v>
      </c>
      <c r="AF672">
        <v>0</v>
      </c>
      <c r="AG672">
        <v>785.93207071613301</v>
      </c>
      <c r="AH672">
        <v>21.147684869518699</v>
      </c>
      <c r="AI672">
        <v>21.604571540191699</v>
      </c>
      <c r="AJ672">
        <v>0.2</v>
      </c>
      <c r="AK672">
        <v>0</v>
      </c>
      <c r="AL672" s="3">
        <v>7.6779292965236404E-2</v>
      </c>
      <c r="AM672">
        <v>2.0072198888422998</v>
      </c>
      <c r="AN672">
        <v>2.05058501452769</v>
      </c>
      <c r="AO672">
        <v>-0.1</v>
      </c>
      <c r="AP672">
        <v>0</v>
      </c>
      <c r="AQ672">
        <v>311.18781403605101</v>
      </c>
      <c r="AR672">
        <v>310.16732823264698</v>
      </c>
      <c r="AS672">
        <v>98191.171735940399</v>
      </c>
      <c r="AT672">
        <v>1.0940751354537701</v>
      </c>
      <c r="AU672">
        <v>1017.67825180727</v>
      </c>
      <c r="AV672" s="3">
        <v>2.6262352524532899E-2</v>
      </c>
      <c r="AW672" s="3">
        <v>4.6769741278140403E-2</v>
      </c>
      <c r="AX672" s="3">
        <v>1.4510554129609299E-2</v>
      </c>
      <c r="AY672">
        <v>2077.07296026416</v>
      </c>
      <c r="AZ672">
        <v>6263.6417911652397</v>
      </c>
      <c r="BA672" s="3">
        <v>1.32628497434877E-2</v>
      </c>
      <c r="BB672">
        <v>33.160787757592303</v>
      </c>
      <c r="BC672">
        <v>4186.5688309010802</v>
      </c>
      <c r="BD672">
        <v>291.273300654585</v>
      </c>
      <c r="BE672">
        <v>-2.6578655630013701</v>
      </c>
      <c r="BF672">
        <v>-5.3710098592837801</v>
      </c>
      <c r="BG672">
        <v>0.49440001469254802</v>
      </c>
      <c r="BH672">
        <v>6.0130215062013503</v>
      </c>
      <c r="BI672" s="3">
        <v>-6.9040742567416603E-16</v>
      </c>
      <c r="BJ672" s="3">
        <v>-7.7832412197374797E-17</v>
      </c>
      <c r="BK672">
        <v>6.0130215062013503</v>
      </c>
      <c r="BL672">
        <v>10.955638362618799</v>
      </c>
      <c r="BM672">
        <v>256.328689441096</v>
      </c>
      <c r="BN672">
        <v>243.671310558903</v>
      </c>
      <c r="BO672">
        <v>4.7162726154540602</v>
      </c>
      <c r="BP672">
        <v>-9999</v>
      </c>
      <c r="BQ672">
        <v>0.49432496299829198</v>
      </c>
      <c r="BR672">
        <v>2.3341376382483001</v>
      </c>
      <c r="BS672">
        <v>-45.833434316199799</v>
      </c>
      <c r="BT672" s="3">
        <v>-5.9345323792125503E-2</v>
      </c>
      <c r="BU672">
        <v>7.2498436719534096</v>
      </c>
      <c r="BV672">
        <v>0.413288338394591</v>
      </c>
      <c r="BW672">
        <v>0</v>
      </c>
      <c r="BX672">
        <v>24.5372825553567</v>
      </c>
      <c r="BY672">
        <v>-3.7236272932173402</v>
      </c>
      <c r="BZ672">
        <v>8.42285507592646</v>
      </c>
      <c r="CA672">
        <v>20.9741000750934</v>
      </c>
      <c r="CB672">
        <v>31.986826000713201</v>
      </c>
      <c r="CC672">
        <v>44.861978276081601</v>
      </c>
      <c r="CD672">
        <v>67.211418380341598</v>
      </c>
      <c r="CE672">
        <v>0.26294696436849702</v>
      </c>
      <c r="CF672">
        <v>1.0167263328640099</v>
      </c>
      <c r="CG672">
        <v>225.14921471091699</v>
      </c>
      <c r="CH672">
        <v>1.02564861983764</v>
      </c>
      <c r="CI672">
        <v>27.559051968686099</v>
      </c>
      <c r="CJ672">
        <v>1.1384931438666599</v>
      </c>
      <c r="CK672">
        <v>30.5538069802869</v>
      </c>
      <c r="CL672">
        <v>1.1384931438666599</v>
      </c>
      <c r="CM672">
        <v>0.63395662110592399</v>
      </c>
      <c r="CN672">
        <v>1.1384931438666599</v>
      </c>
      <c r="CO672">
        <v>1.4881203722419101</v>
      </c>
      <c r="CP672">
        <v>1.17959155348909</v>
      </c>
      <c r="CQ672">
        <v>800000009</v>
      </c>
      <c r="CR672">
        <v>800000009</v>
      </c>
      <c r="CS672">
        <v>800000009</v>
      </c>
      <c r="CT672">
        <v>800000009</v>
      </c>
      <c r="CU672">
        <v>800000019</v>
      </c>
      <c r="CV672">
        <v>800101019</v>
      </c>
      <c r="CW672">
        <v>899999999</v>
      </c>
      <c r="CX672">
        <v>899999999</v>
      </c>
      <c r="CY672">
        <v>89999</v>
      </c>
      <c r="CZ672">
        <v>89999</v>
      </c>
      <c r="DA672">
        <v>89</v>
      </c>
      <c r="DB672">
        <v>89</v>
      </c>
      <c r="DC672">
        <v>3</v>
      </c>
      <c r="DD672">
        <v>4</v>
      </c>
      <c r="DE672">
        <v>2</v>
      </c>
      <c r="DF672">
        <v>5</v>
      </c>
      <c r="DG672">
        <v>14</v>
      </c>
      <c r="DH672">
        <v>4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101</v>
      </c>
      <c r="DZ672">
        <v>0</v>
      </c>
      <c r="EA672">
        <v>0</v>
      </c>
      <c r="EB672">
        <v>0</v>
      </c>
      <c r="EC672">
        <v>0</v>
      </c>
      <c r="ED672">
        <v>16</v>
      </c>
      <c r="EE672">
        <v>6000</v>
      </c>
      <c r="EF672">
        <v>6000</v>
      </c>
      <c r="EG672">
        <v>6000</v>
      </c>
      <c r="EH672">
        <v>6000</v>
      </c>
      <c r="EI672">
        <v>100</v>
      </c>
      <c r="EJ672">
        <v>2.4476043943214099</v>
      </c>
      <c r="EK672">
        <v>1.8898251306385301</v>
      </c>
      <c r="EL672">
        <v>0.33084575153666501</v>
      </c>
      <c r="EM672">
        <v>0.68928001744754497</v>
      </c>
      <c r="EN672">
        <v>13.5822935660429</v>
      </c>
      <c r="EO672" s="3">
        <v>2.44302172026695E-2</v>
      </c>
      <c r="EP672" s="3">
        <v>4.7480179446530802E-5</v>
      </c>
      <c r="EQ672">
        <v>0.20221473324298</v>
      </c>
      <c r="ER672">
        <v>0.81975542955674596</v>
      </c>
      <c r="ES672" s="3">
        <v>1.7008989504657401E-2</v>
      </c>
      <c r="ET672" s="3">
        <v>1.4881203722419099E-3</v>
      </c>
      <c r="EU672">
        <v>98663.859694010403</v>
      </c>
      <c r="EV672">
        <v>355.82006965426001</v>
      </c>
      <c r="EW672">
        <v>363.50742333982299</v>
      </c>
      <c r="EX672">
        <v>21.1464331885423</v>
      </c>
      <c r="EY672">
        <v>21.603301513032001</v>
      </c>
      <c r="EZ672">
        <v>17.7537696577707</v>
      </c>
      <c r="FA672">
        <v>96.707421178181903</v>
      </c>
      <c r="FB672">
        <v>97.149039496103896</v>
      </c>
      <c r="FC672">
        <v>96.2657989578247</v>
      </c>
      <c r="FD672">
        <v>0.88324028106530506</v>
      </c>
      <c r="FE672" s="3">
        <v>3.02674721179452E-4</v>
      </c>
      <c r="FF672">
        <v>1.9881649558544101</v>
      </c>
      <c r="FG672">
        <v>25.490704760016001</v>
      </c>
      <c r="FH672">
        <v>-803.25301961262801</v>
      </c>
      <c r="FI672" s="3">
        <v>-2.8083430669654803E-7</v>
      </c>
      <c r="FJ672" s="3">
        <v>3.66470469873617E-6</v>
      </c>
      <c r="FK672" s="3">
        <v>-4.9948583245573899E-7</v>
      </c>
      <c r="FL672">
        <v>9999.990234375</v>
      </c>
      <c r="FM672">
        <v>9999.990234375</v>
      </c>
      <c r="FN672">
        <v>9999.990234375</v>
      </c>
      <c r="FO672" s="4">
        <f t="shared" si="20"/>
        <v>37.017328232647003</v>
      </c>
      <c r="GE672"/>
      <c r="GF672"/>
    </row>
    <row r="673" spans="1:188" x14ac:dyDescent="0.25">
      <c r="A673" t="s">
        <v>449</v>
      </c>
      <c r="B673" s="1">
        <v>43284</v>
      </c>
      <c r="C673" s="2">
        <v>0.65972222222222221</v>
      </c>
      <c r="D673">
        <v>184.65899999999999</v>
      </c>
      <c r="E673">
        <v>1</v>
      </c>
      <c r="F673">
        <v>6000</v>
      </c>
      <c r="G673">
        <v>6000</v>
      </c>
      <c r="H673" s="4">
        <v>0.32283403165184299</v>
      </c>
      <c r="I673">
        <v>0</v>
      </c>
      <c r="J673" s="4">
        <v>316.927373664149</v>
      </c>
      <c r="K673">
        <v>0</v>
      </c>
      <c r="L673" s="4">
        <v>56.459391427177202</v>
      </c>
      <c r="M673">
        <v>0</v>
      </c>
      <c r="N673" s="4">
        <v>33.279840787929899</v>
      </c>
      <c r="O673">
        <v>0</v>
      </c>
      <c r="P673" s="4">
        <v>1.2994353755935399</v>
      </c>
      <c r="Q673">
        <v>0</v>
      </c>
      <c r="R673" s="4">
        <v>1.7149097235591</v>
      </c>
      <c r="S673">
        <v>0</v>
      </c>
      <c r="T673">
        <v>5.23257847767852</v>
      </c>
      <c r="U673">
        <v>0.23911154422980299</v>
      </c>
      <c r="V673">
        <v>-0.292781330688206</v>
      </c>
      <c r="W673" s="3">
        <v>5.5032474036807401E-3</v>
      </c>
      <c r="X673" s="3">
        <v>-1.3000200513043699E-2</v>
      </c>
      <c r="Y673" s="3">
        <v>2.8225993984682101E-11</v>
      </c>
      <c r="Z673" s="3">
        <v>1.68282132159262E-12</v>
      </c>
      <c r="AA673" s="3">
        <v>1.60873091365449E-13</v>
      </c>
      <c r="AB673">
        <v>13.188980889556101</v>
      </c>
      <c r="AC673">
        <v>354.98184017585299</v>
      </c>
      <c r="AD673">
        <v>362.65706381561603</v>
      </c>
      <c r="AE673">
        <v>0.2</v>
      </c>
      <c r="AF673">
        <v>0</v>
      </c>
      <c r="AG673">
        <v>786.321227981113</v>
      </c>
      <c r="AH673">
        <v>21.163860863510902</v>
      </c>
      <c r="AI673">
        <v>21.621454314285199</v>
      </c>
      <c r="AJ673">
        <v>0.2</v>
      </c>
      <c r="AK673">
        <v>0</v>
      </c>
      <c r="AL673" s="3">
        <v>7.5170147376003499E-2</v>
      </c>
      <c r="AM673">
        <v>1.9697747265130801</v>
      </c>
      <c r="AN673">
        <v>2.0123641207718199</v>
      </c>
      <c r="AO673">
        <v>-0.1</v>
      </c>
      <c r="AP673">
        <v>0</v>
      </c>
      <c r="AQ673">
        <v>311.46659132385201</v>
      </c>
      <c r="AR673">
        <v>310.69038436380998</v>
      </c>
      <c r="AS673">
        <v>98189.004666666602</v>
      </c>
      <c r="AT673">
        <v>1.09220238877123</v>
      </c>
      <c r="AU673">
        <v>1017.70479771414</v>
      </c>
      <c r="AV673" s="3">
        <v>2.6307221102503199E-2</v>
      </c>
      <c r="AW673" s="3">
        <v>8.4203412338461903E-2</v>
      </c>
      <c r="AX673" s="3">
        <v>1.4496885771738299E-2</v>
      </c>
      <c r="AY673">
        <v>2078.6158502685798</v>
      </c>
      <c r="AZ673">
        <v>6444.3051041786803</v>
      </c>
      <c r="BA673" s="3">
        <v>1.32730764195157E-2</v>
      </c>
      <c r="BB673">
        <v>32.255081295278003</v>
      </c>
      <c r="BC673">
        <v>4365.68925391009</v>
      </c>
      <c r="BD673">
        <v>291.285119361375</v>
      </c>
      <c r="BE673">
        <v>-3.48526334014191</v>
      </c>
      <c r="BF673">
        <v>-4.4207881325681697</v>
      </c>
      <c r="BG673">
        <v>0.45496773905312599</v>
      </c>
      <c r="BH673">
        <v>5.64778044073707</v>
      </c>
      <c r="BI673" s="3">
        <v>7.0478535661876298E-15</v>
      </c>
      <c r="BJ673" s="3">
        <v>2.1401194088493299E-15</v>
      </c>
      <c r="BK673">
        <v>5.64778044073707</v>
      </c>
      <c r="BL673">
        <v>10.1106196538272</v>
      </c>
      <c r="BM673">
        <v>268.25155849784102</v>
      </c>
      <c r="BN673">
        <v>231.74844150215799</v>
      </c>
      <c r="BO673">
        <v>4.62057763158285</v>
      </c>
      <c r="BP673">
        <v>-9999</v>
      </c>
      <c r="BQ673">
        <v>0.54367341102764399</v>
      </c>
      <c r="BR673">
        <v>1.87060706345312</v>
      </c>
      <c r="BS673">
        <v>-43.764749275417401</v>
      </c>
      <c r="BT673" s="3">
        <v>-6.2150476011702302E-2</v>
      </c>
      <c r="BU673">
        <v>5.6133685761195302</v>
      </c>
      <c r="BV673">
        <v>0.52444109308670195</v>
      </c>
      <c r="BW673">
        <v>0</v>
      </c>
      <c r="BX673">
        <v>25.506211008713102</v>
      </c>
      <c r="BY673">
        <v>-3.87066592416407</v>
      </c>
      <c r="BZ673">
        <v>8.7554568594838091</v>
      </c>
      <c r="CA673">
        <v>21.8023255438451</v>
      </c>
      <c r="CB673">
        <v>33.249922098446497</v>
      </c>
      <c r="CC673">
        <v>46.633488512697497</v>
      </c>
      <c r="CD673">
        <v>69.865463526222499</v>
      </c>
      <c r="CE673">
        <v>0.31749686522350401</v>
      </c>
      <c r="CF673">
        <v>1.01681013897438</v>
      </c>
      <c r="CG673">
        <v>314.65533573836598</v>
      </c>
      <c r="CH673">
        <v>1.02504219656669</v>
      </c>
      <c r="CI673">
        <v>49.825640249731897</v>
      </c>
      <c r="CJ673">
        <v>1.1331393062727499</v>
      </c>
      <c r="CK673">
        <v>29.3695934857273</v>
      </c>
      <c r="CL673">
        <v>1.1331393062727499</v>
      </c>
      <c r="CM673">
        <v>1.1467569507122499</v>
      </c>
      <c r="CN673">
        <v>1.1331393062727499</v>
      </c>
      <c r="CO673">
        <v>1.3780282175001499</v>
      </c>
      <c r="CP673">
        <v>1.1755139069154601</v>
      </c>
      <c r="CQ673">
        <v>800000009</v>
      </c>
      <c r="CR673">
        <v>800000009</v>
      </c>
      <c r="CS673">
        <v>800000009</v>
      </c>
      <c r="CT673">
        <v>800000009</v>
      </c>
      <c r="CU673">
        <v>800000019</v>
      </c>
      <c r="CV673">
        <v>800001019</v>
      </c>
      <c r="CW673">
        <v>899999999</v>
      </c>
      <c r="CX673">
        <v>899999999</v>
      </c>
      <c r="CY673">
        <v>89999</v>
      </c>
      <c r="CZ673">
        <v>89999</v>
      </c>
      <c r="DA673">
        <v>89</v>
      </c>
      <c r="DB673">
        <v>89</v>
      </c>
      <c r="DC673">
        <v>2</v>
      </c>
      <c r="DD673">
        <v>3</v>
      </c>
      <c r="DE673">
        <v>1</v>
      </c>
      <c r="DF673">
        <v>2</v>
      </c>
      <c r="DG673">
        <v>23</v>
      </c>
      <c r="DH673">
        <v>1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6000</v>
      </c>
      <c r="EF673">
        <v>6000</v>
      </c>
      <c r="EG673">
        <v>6000</v>
      </c>
      <c r="EH673">
        <v>6000</v>
      </c>
      <c r="EI673">
        <v>100</v>
      </c>
      <c r="EJ673">
        <v>1.4344280866780801</v>
      </c>
      <c r="EK673">
        <v>1.94351736155596</v>
      </c>
      <c r="EL673">
        <v>0.36326867867221502</v>
      </c>
      <c r="EM673">
        <v>1.15340649562155</v>
      </c>
      <c r="EN673">
        <v>10.3770106837349</v>
      </c>
      <c r="EO673" s="3">
        <v>3.0417600507057399E-2</v>
      </c>
      <c r="EP673" s="3">
        <v>3.5088893761606899E-5</v>
      </c>
      <c r="EQ673">
        <v>0.28308063211461998</v>
      </c>
      <c r="ER673">
        <v>0.78934240340124995</v>
      </c>
      <c r="ES673" s="3">
        <v>3.0820443191772198E-2</v>
      </c>
      <c r="ET673" s="3">
        <v>1.3780282175001499E-3</v>
      </c>
      <c r="EU673">
        <v>98660.527799479096</v>
      </c>
      <c r="EV673">
        <v>354.95346655468802</v>
      </c>
      <c r="EW673">
        <v>362.62816719342601</v>
      </c>
      <c r="EX673">
        <v>21.162693403847499</v>
      </c>
      <c r="EY673">
        <v>21.620278544805899</v>
      </c>
      <c r="EZ673">
        <v>17.7651014353434</v>
      </c>
      <c r="FA673">
        <v>96.699253705342599</v>
      </c>
      <c r="FB673">
        <v>97.140661473592104</v>
      </c>
      <c r="FC673">
        <v>96.257847242991105</v>
      </c>
      <c r="FD673">
        <v>0.88281474270423199</v>
      </c>
      <c r="FE673" s="3">
        <v>3.0414621340848098E-4</v>
      </c>
      <c r="FF673">
        <v>1.95194315291444</v>
      </c>
      <c r="FG673">
        <v>25.404114511410299</v>
      </c>
      <c r="FH673">
        <v>-865.41347113037102</v>
      </c>
      <c r="FI673" s="3">
        <v>-1.3207417200206101E-6</v>
      </c>
      <c r="FJ673" s="3">
        <v>5.07758558059948E-6</v>
      </c>
      <c r="FK673" s="3">
        <v>-9.4354236236346002E-7</v>
      </c>
      <c r="FL673">
        <v>9999.990234375</v>
      </c>
      <c r="FM673">
        <v>9999.990234375</v>
      </c>
      <c r="FN673">
        <v>9999.990234375</v>
      </c>
      <c r="FO673" s="4">
        <f t="shared" si="20"/>
        <v>37.540384363810006</v>
      </c>
      <c r="GE673"/>
      <c r="GF673"/>
    </row>
    <row r="674" spans="1:188" x14ac:dyDescent="0.25">
      <c r="A674" t="s">
        <v>449</v>
      </c>
      <c r="B674" s="1">
        <v>43284</v>
      </c>
      <c r="C674" s="2">
        <v>0.66666666666666663</v>
      </c>
      <c r="D674">
        <v>184.666</v>
      </c>
      <c r="E674">
        <v>1</v>
      </c>
      <c r="F674">
        <v>6000</v>
      </c>
      <c r="G674">
        <v>6000</v>
      </c>
      <c r="H674" s="4">
        <v>0.29422795897623299</v>
      </c>
      <c r="I674">
        <v>0</v>
      </c>
      <c r="J674" s="4">
        <v>263.44225981657399</v>
      </c>
      <c r="K674">
        <v>0</v>
      </c>
      <c r="L674" s="4">
        <v>48.261703949617598</v>
      </c>
      <c r="M674">
        <v>0</v>
      </c>
      <c r="N674" s="4">
        <v>41.527463228135701</v>
      </c>
      <c r="O674">
        <v>0</v>
      </c>
      <c r="P674" s="4">
        <v>1.1103859395747899</v>
      </c>
      <c r="Q674">
        <v>0</v>
      </c>
      <c r="R674" s="4">
        <v>2.2948777570229901</v>
      </c>
      <c r="S674">
        <v>0</v>
      </c>
      <c r="T674">
        <v>-3.4536068797741999</v>
      </c>
      <c r="U674">
        <v>-2.1227922926847298</v>
      </c>
      <c r="V674">
        <v>0.45101278403971001</v>
      </c>
      <c r="W674" s="3">
        <v>-4.8840354184252803E-2</v>
      </c>
      <c r="X674" s="3">
        <v>2.87301132317292E-2</v>
      </c>
      <c r="Y674" s="3">
        <v>-3.13120044538024E-12</v>
      </c>
      <c r="Z674" s="3">
        <v>-1.84726759363004E-13</v>
      </c>
      <c r="AA674" s="3">
        <v>-1.8580683033182E-14</v>
      </c>
      <c r="AB674">
        <v>13.220347161826499</v>
      </c>
      <c r="AC674">
        <v>356.30608232949203</v>
      </c>
      <c r="AD674">
        <v>363.95661717014099</v>
      </c>
      <c r="AE674">
        <v>0.2</v>
      </c>
      <c r="AF674">
        <v>0</v>
      </c>
      <c r="AG674">
        <v>779.94109015321806</v>
      </c>
      <c r="AH674">
        <v>21.0204581527715</v>
      </c>
      <c r="AI674">
        <v>21.471805338350698</v>
      </c>
      <c r="AJ674">
        <v>0.2</v>
      </c>
      <c r="AK674">
        <v>0</v>
      </c>
      <c r="AL674" s="3">
        <v>7.8450129427180798E-2</v>
      </c>
      <c r="AM674">
        <v>2.0524374330840001</v>
      </c>
      <c r="AN674">
        <v>2.0965069701163301</v>
      </c>
      <c r="AO674">
        <v>-0.1</v>
      </c>
      <c r="AP674">
        <v>0</v>
      </c>
      <c r="AQ674">
        <v>311.33436813608802</v>
      </c>
      <c r="AR674">
        <v>310.345520563761</v>
      </c>
      <c r="AS674">
        <v>98186.981728515602</v>
      </c>
      <c r="AT674">
        <v>1.09345331197484</v>
      </c>
      <c r="AU674">
        <v>1017.61274498174</v>
      </c>
      <c r="AV674" s="3">
        <v>2.62785617048635E-2</v>
      </c>
      <c r="AW674" s="3">
        <v>7.1953008884447001E-2</v>
      </c>
      <c r="AX674" s="3">
        <v>1.44143605216014E-2</v>
      </c>
      <c r="AY674">
        <v>2064.48896937776</v>
      </c>
      <c r="AZ674">
        <v>6324.6907502429503</v>
      </c>
      <c r="BA674" s="3">
        <v>1.3182419737307501E-2</v>
      </c>
      <c r="BB674">
        <v>32.641737768735197</v>
      </c>
      <c r="BC674">
        <v>4260.2017808651899</v>
      </c>
      <c r="BD674">
        <v>291.17661731242703</v>
      </c>
      <c r="BE674">
        <v>-1.81030412603631</v>
      </c>
      <c r="BF674">
        <v>-5.6517055628697097</v>
      </c>
      <c r="BG674">
        <v>0.52157400647854901</v>
      </c>
      <c r="BH674">
        <v>5.9574336960096197</v>
      </c>
      <c r="BI674" s="3">
        <v>-7.3938504734314698E-14</v>
      </c>
      <c r="BJ674" s="3">
        <v>-2.36847066650527E-16</v>
      </c>
      <c r="BK674">
        <v>5.9574336960096197</v>
      </c>
      <c r="BL674">
        <v>10.048653032708</v>
      </c>
      <c r="BM674">
        <v>247.76084009733</v>
      </c>
      <c r="BN674">
        <v>252.239159902669</v>
      </c>
      <c r="BO674">
        <v>5.0226825839910596</v>
      </c>
      <c r="BP674">
        <v>-9999</v>
      </c>
      <c r="BQ674">
        <v>0.51873057555834201</v>
      </c>
      <c r="BR674">
        <v>1.9994721478992199</v>
      </c>
      <c r="BS674">
        <v>-45.728618370358703</v>
      </c>
      <c r="BT674" s="3">
        <v>-5.9481350999292401E-2</v>
      </c>
      <c r="BU674">
        <v>5.45861911737705</v>
      </c>
      <c r="BV674">
        <v>0.456415950843098</v>
      </c>
      <c r="BW674">
        <v>0</v>
      </c>
      <c r="BX674">
        <v>26.252815387013399</v>
      </c>
      <c r="BY674">
        <v>-3.9839660189892698</v>
      </c>
      <c r="BZ674">
        <v>9.0117419824711895</v>
      </c>
      <c r="CA674">
        <v>22.4405117371061</v>
      </c>
      <c r="CB674">
        <v>34.223196310298803</v>
      </c>
      <c r="CC674">
        <v>47.998519433483999</v>
      </c>
      <c r="CD674">
        <v>71.9105285867617</v>
      </c>
      <c r="CE674">
        <v>0.289385262709552</v>
      </c>
      <c r="CF674">
        <v>1.0167344260082101</v>
      </c>
      <c r="CG674">
        <v>261.47782188092401</v>
      </c>
      <c r="CH674">
        <v>1.0255534807359299</v>
      </c>
      <c r="CI674">
        <v>42.421181331759598</v>
      </c>
      <c r="CJ674">
        <v>1.13767939587022</v>
      </c>
      <c r="CK674">
        <v>36.501903241704397</v>
      </c>
      <c r="CL674">
        <v>1.13767939587022</v>
      </c>
      <c r="CM674">
        <v>0.97600953625907105</v>
      </c>
      <c r="CN674">
        <v>1.13767939587022</v>
      </c>
      <c r="CO674">
        <v>1.8802863852394001</v>
      </c>
      <c r="CP674">
        <v>1.17896807951968</v>
      </c>
      <c r="CQ674">
        <v>800000009</v>
      </c>
      <c r="CR674">
        <v>800000009</v>
      </c>
      <c r="CS674">
        <v>800000009</v>
      </c>
      <c r="CT674">
        <v>800000009</v>
      </c>
      <c r="CU674">
        <v>800000009</v>
      </c>
      <c r="CV674">
        <v>800001019</v>
      </c>
      <c r="CW674">
        <v>899999999</v>
      </c>
      <c r="CX674">
        <v>899999999</v>
      </c>
      <c r="CY674">
        <v>89999</v>
      </c>
      <c r="CZ674">
        <v>89999</v>
      </c>
      <c r="DA674">
        <v>89</v>
      </c>
      <c r="DB674">
        <v>89</v>
      </c>
      <c r="DC674">
        <v>2</v>
      </c>
      <c r="DD674">
        <v>2</v>
      </c>
      <c r="DE674">
        <v>0</v>
      </c>
      <c r="DF674">
        <v>3</v>
      </c>
      <c r="DG674">
        <v>6</v>
      </c>
      <c r="DH674">
        <v>3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6000</v>
      </c>
      <c r="EF674">
        <v>6000</v>
      </c>
      <c r="EG674">
        <v>6000</v>
      </c>
      <c r="EH674">
        <v>6000</v>
      </c>
      <c r="EI674">
        <v>100</v>
      </c>
      <c r="EJ674">
        <v>1.91903025704664</v>
      </c>
      <c r="EK674">
        <v>1.7722259951154999</v>
      </c>
      <c r="EL674">
        <v>0.30768804363628999</v>
      </c>
      <c r="EM674">
        <v>1.0596756861502901</v>
      </c>
      <c r="EN674">
        <v>16.590558640575399</v>
      </c>
      <c r="EO674" s="3">
        <v>2.24991957655644E-2</v>
      </c>
      <c r="EP674" s="3">
        <v>6.3571170727535996E-5</v>
      </c>
      <c r="EQ674">
        <v>0.23499145843555699</v>
      </c>
      <c r="ER674">
        <v>0.97981929182941396</v>
      </c>
      <c r="ES674" s="3">
        <v>2.61989893048509E-2</v>
      </c>
      <c r="ET674" s="3">
        <v>1.8802863852394E-3</v>
      </c>
      <c r="EU674">
        <v>98659.037615885405</v>
      </c>
      <c r="EV674">
        <v>356.27802719772501</v>
      </c>
      <c r="EW674">
        <v>363.92966296586098</v>
      </c>
      <c r="EX674">
        <v>21.019286494844899</v>
      </c>
      <c r="EY674">
        <v>21.470617230553</v>
      </c>
      <c r="EZ674">
        <v>17.657123850345599</v>
      </c>
      <c r="FA674">
        <v>96.688838512420602</v>
      </c>
      <c r="FB674">
        <v>97.127715328216496</v>
      </c>
      <c r="FC674">
        <v>96.249957126617403</v>
      </c>
      <c r="FD674">
        <v>0.87775677106777805</v>
      </c>
      <c r="FE674" s="3">
        <v>3.0398174203583001E-4</v>
      </c>
      <c r="FF674">
        <v>2.03442701546351</v>
      </c>
      <c r="FG674">
        <v>24.390640505949602</v>
      </c>
      <c r="FH674">
        <v>-862.08047104899094</v>
      </c>
      <c r="FI674" s="3">
        <v>-1.3064836845973101E-6</v>
      </c>
      <c r="FJ674" s="3">
        <v>6.3139047587909402E-6</v>
      </c>
      <c r="FK674" s="3">
        <v>-9.4082157194106902E-7</v>
      </c>
      <c r="FL674">
        <v>9999.990234375</v>
      </c>
      <c r="FM674">
        <v>9999.990234375</v>
      </c>
      <c r="FN674">
        <v>9999.990234375</v>
      </c>
      <c r="FO674" s="4">
        <f t="shared" si="20"/>
        <v>37.195520563761022</v>
      </c>
      <c r="GE674"/>
      <c r="GF674"/>
    </row>
    <row r="675" spans="1:188" x14ac:dyDescent="0.25">
      <c r="A675" t="s">
        <v>450</v>
      </c>
      <c r="B675" s="1">
        <v>43284</v>
      </c>
      <c r="C675" s="2">
        <v>0.67361111111111116</v>
      </c>
      <c r="D675">
        <v>184.673</v>
      </c>
      <c r="E675">
        <v>1</v>
      </c>
      <c r="F675">
        <v>6000</v>
      </c>
      <c r="G675">
        <v>6000</v>
      </c>
      <c r="H675" s="4">
        <v>0.27759180923860499</v>
      </c>
      <c r="I675">
        <v>0</v>
      </c>
      <c r="J675" s="4">
        <v>304.63423650770102</v>
      </c>
      <c r="K675">
        <v>0</v>
      </c>
      <c r="L675" s="4">
        <v>49.399392689522799</v>
      </c>
      <c r="M675">
        <v>0</v>
      </c>
      <c r="N675" s="4">
        <v>40.936454866989699</v>
      </c>
      <c r="O675">
        <v>0</v>
      </c>
      <c r="P675" s="4">
        <v>1.1366292654058201</v>
      </c>
      <c r="Q675">
        <v>0</v>
      </c>
      <c r="R675" s="4">
        <v>2.0987756826454298</v>
      </c>
      <c r="S675">
        <v>0</v>
      </c>
      <c r="T675">
        <v>0.60812101204789804</v>
      </c>
      <c r="U675">
        <v>-0.26252667886403203</v>
      </c>
      <c r="V675" s="3">
        <v>-6.1472244232992801E-2</v>
      </c>
      <c r="W675" s="3">
        <v>-6.0404691211911297E-3</v>
      </c>
      <c r="X675" s="3">
        <v>-7.6866217891601802E-3</v>
      </c>
      <c r="Y675" s="3">
        <v>2.8356488009021698E-11</v>
      </c>
      <c r="Z675" s="3">
        <v>1.67234089687383E-12</v>
      </c>
      <c r="AA675" s="3">
        <v>1.6630414760133701E-13</v>
      </c>
      <c r="AB675">
        <v>13.228733348615499</v>
      </c>
      <c r="AC675">
        <v>356.125539308084</v>
      </c>
      <c r="AD675">
        <v>363.765605516694</v>
      </c>
      <c r="AE675">
        <v>0.2</v>
      </c>
      <c r="AF675">
        <v>0</v>
      </c>
      <c r="AG675">
        <v>780.17248771039601</v>
      </c>
      <c r="AH675">
        <v>21.002717389285898</v>
      </c>
      <c r="AI675">
        <v>21.453294878692098</v>
      </c>
      <c r="AJ675">
        <v>0.2</v>
      </c>
      <c r="AK675">
        <v>0</v>
      </c>
      <c r="AL675" s="3">
        <v>7.7583416630682897E-2</v>
      </c>
      <c r="AM675">
        <v>2.0303151025269002</v>
      </c>
      <c r="AN675">
        <v>2.0738720511180802</v>
      </c>
      <c r="AO675">
        <v>-0.1</v>
      </c>
      <c r="AP675">
        <v>0</v>
      </c>
      <c r="AQ675">
        <v>311.396286246405</v>
      </c>
      <c r="AR675">
        <v>310.40626244707403</v>
      </c>
      <c r="AS675">
        <v>98178.371007003298</v>
      </c>
      <c r="AT675">
        <v>1.09315085733243</v>
      </c>
      <c r="AU675">
        <v>1017.60480094301</v>
      </c>
      <c r="AV675" s="3">
        <v>2.6286010243548302E-2</v>
      </c>
      <c r="AW675" s="3">
        <v>7.3653576398297699E-2</v>
      </c>
      <c r="AX675" s="3">
        <v>1.43981140664912E-2</v>
      </c>
      <c r="AY675">
        <v>2062.5656930469399</v>
      </c>
      <c r="AZ675">
        <v>6345.6183256624399</v>
      </c>
      <c r="BA675" s="3">
        <v>1.31712050261994E-2</v>
      </c>
      <c r="BB675">
        <v>32.5037779960021</v>
      </c>
      <c r="BC675">
        <v>4283.0526326154904</v>
      </c>
      <c r="BD675">
        <v>291.16179518214398</v>
      </c>
      <c r="BE675">
        <v>-2.4858543344229802</v>
      </c>
      <c r="BF675">
        <v>-4.9383620479503803</v>
      </c>
      <c r="BG675">
        <v>0.46515060405061398</v>
      </c>
      <c r="BH675">
        <v>5.5482660870812097</v>
      </c>
      <c r="BI675" s="3">
        <v>1.2922391921953299E-15</v>
      </c>
      <c r="BJ675" s="3">
        <v>2.14355276969804E-15</v>
      </c>
      <c r="BK675">
        <v>5.5482660870812097</v>
      </c>
      <c r="BL675">
        <v>10.7501282832656</v>
      </c>
      <c r="BM675">
        <v>256.719599519506</v>
      </c>
      <c r="BN675">
        <v>243.280400480493</v>
      </c>
      <c r="BO675">
        <v>4.8091575872889898</v>
      </c>
      <c r="BP675">
        <v>-9999</v>
      </c>
      <c r="BQ675">
        <v>0.50392194763189702</v>
      </c>
      <c r="BR675">
        <v>2.2008283819765402</v>
      </c>
      <c r="BS675">
        <v>-36.251955965420201</v>
      </c>
      <c r="BT675" s="3">
        <v>-7.5030434291449802E-2</v>
      </c>
      <c r="BU675">
        <v>6.1667607620672502</v>
      </c>
      <c r="BV675">
        <v>0.54344574077277996</v>
      </c>
      <c r="BW675">
        <v>0</v>
      </c>
      <c r="BX675">
        <v>24.398120905038802</v>
      </c>
      <c r="BY675">
        <v>-3.7025089758925098</v>
      </c>
      <c r="BZ675">
        <v>8.3750853846368702</v>
      </c>
      <c r="CA675">
        <v>20.855146789463699</v>
      </c>
      <c r="CB675">
        <v>31.805414734626599</v>
      </c>
      <c r="CC675">
        <v>44.607546395968498</v>
      </c>
      <c r="CD675">
        <v>66.830233060373303</v>
      </c>
      <c r="CE675">
        <v>0.272992989334231</v>
      </c>
      <c r="CF675">
        <v>1.0168459267601999</v>
      </c>
      <c r="CG675">
        <v>302.19234406180198</v>
      </c>
      <c r="CH675">
        <v>1.0248853379329299</v>
      </c>
      <c r="CI675">
        <v>43.653284866715801</v>
      </c>
      <c r="CJ675">
        <v>1.13163059413171</v>
      </c>
      <c r="CK675">
        <v>36.174750911890598</v>
      </c>
      <c r="CL675">
        <v>1.13163059413171</v>
      </c>
      <c r="CM675">
        <v>1.0044172288201001</v>
      </c>
      <c r="CN675">
        <v>1.13163059413171</v>
      </c>
      <c r="CO675">
        <v>1.7094348855431201</v>
      </c>
      <c r="CP675">
        <v>1.17440924023996</v>
      </c>
      <c r="CQ675">
        <v>800000009</v>
      </c>
      <c r="CR675">
        <v>800000009</v>
      </c>
      <c r="CS675">
        <v>800000009</v>
      </c>
      <c r="CT675">
        <v>800000009</v>
      </c>
      <c r="CU675">
        <v>800000019</v>
      </c>
      <c r="CV675">
        <v>800001119</v>
      </c>
      <c r="CW675">
        <v>899999999</v>
      </c>
      <c r="CX675">
        <v>899999999</v>
      </c>
      <c r="CY675">
        <v>89999</v>
      </c>
      <c r="CZ675">
        <v>89999</v>
      </c>
      <c r="DA675">
        <v>89</v>
      </c>
      <c r="DB675">
        <v>89</v>
      </c>
      <c r="DC675">
        <v>3</v>
      </c>
      <c r="DD675">
        <v>0</v>
      </c>
      <c r="DE675">
        <v>0</v>
      </c>
      <c r="DF675">
        <v>6</v>
      </c>
      <c r="DG675">
        <v>15</v>
      </c>
      <c r="DH675">
        <v>9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101</v>
      </c>
      <c r="DZ675">
        <v>0</v>
      </c>
      <c r="EA675">
        <v>0</v>
      </c>
      <c r="EB675">
        <v>0</v>
      </c>
      <c r="EC675">
        <v>0</v>
      </c>
      <c r="ED675">
        <v>16</v>
      </c>
      <c r="EE675">
        <v>6000</v>
      </c>
      <c r="EF675">
        <v>6000</v>
      </c>
      <c r="EG675">
        <v>6000</v>
      </c>
      <c r="EH675">
        <v>6000</v>
      </c>
      <c r="EI675">
        <v>99</v>
      </c>
      <c r="EJ675">
        <v>1.6354210469078601</v>
      </c>
      <c r="EK675">
        <v>2.4174953365917902</v>
      </c>
      <c r="EL675">
        <v>0.34874038045342098</v>
      </c>
      <c r="EM675">
        <v>0.98676735063784304</v>
      </c>
      <c r="EN675">
        <v>17.0836203038149</v>
      </c>
      <c r="EO675" s="3">
        <v>1.5353910754997899E-2</v>
      </c>
      <c r="EP675" s="3">
        <v>6.6830934142333902E-5</v>
      </c>
      <c r="EQ675">
        <v>0.27165907054249899</v>
      </c>
      <c r="ER675">
        <v>0.97129518330495201</v>
      </c>
      <c r="ES675" s="3">
        <v>2.69686892594691E-2</v>
      </c>
      <c r="ET675" s="3">
        <v>1.7094348855431201E-3</v>
      </c>
      <c r="EU675">
        <v>98650.127327473907</v>
      </c>
      <c r="EV675">
        <v>356.11167653316801</v>
      </c>
      <c r="EW675">
        <v>363.751731323059</v>
      </c>
      <c r="EX675">
        <v>21.0017844225892</v>
      </c>
      <c r="EY675">
        <v>21.452349502192</v>
      </c>
      <c r="EZ675">
        <v>17.6421541322072</v>
      </c>
      <c r="FA675">
        <v>96.713631585439003</v>
      </c>
      <c r="FB675">
        <v>97.155289710998503</v>
      </c>
      <c r="FC675">
        <v>96.271969384511294</v>
      </c>
      <c r="FD675">
        <v>0.88332712372143996</v>
      </c>
      <c r="FE675" s="3">
        <v>3.0273472487654798E-4</v>
      </c>
      <c r="FF675">
        <v>2.01605507562557</v>
      </c>
      <c r="FG675">
        <v>24.641804041067701</v>
      </c>
      <c r="FH675">
        <v>-890.41097174072195</v>
      </c>
      <c r="FI675" s="3">
        <v>-1.61683115922488E-6</v>
      </c>
      <c r="FJ675" s="3">
        <v>7.3547432832813103E-6</v>
      </c>
      <c r="FK675" s="3">
        <v>-1.42731795496247E-6</v>
      </c>
      <c r="FL675">
        <v>9999.990234375</v>
      </c>
      <c r="FM675">
        <v>9999.990234375</v>
      </c>
      <c r="FN675">
        <v>9999.990234375</v>
      </c>
      <c r="FO675" s="4">
        <f t="shared" si="20"/>
        <v>37.25626244707405</v>
      </c>
      <c r="GE675"/>
      <c r="GF675"/>
    </row>
    <row r="676" spans="1:188" x14ac:dyDescent="0.25">
      <c r="A676" t="s">
        <v>450</v>
      </c>
      <c r="B676" s="1">
        <v>43284</v>
      </c>
      <c r="C676" s="2">
        <v>0.68055555555555547</v>
      </c>
      <c r="D676">
        <v>184.68</v>
      </c>
      <c r="E676">
        <v>1</v>
      </c>
      <c r="F676">
        <v>6000</v>
      </c>
      <c r="G676">
        <v>6000</v>
      </c>
      <c r="H676" s="4">
        <v>0.18420431983618399</v>
      </c>
      <c r="I676">
        <v>0</v>
      </c>
      <c r="J676" s="4">
        <v>222.55214281871599</v>
      </c>
      <c r="K676">
        <v>0</v>
      </c>
      <c r="L676" s="4">
        <v>37.114512419479503</v>
      </c>
      <c r="M676">
        <v>0</v>
      </c>
      <c r="N676" s="4">
        <v>32.537330671181401</v>
      </c>
      <c r="O676">
        <v>0</v>
      </c>
      <c r="P676" s="4">
        <v>0.85349983621609105</v>
      </c>
      <c r="Q676">
        <v>0</v>
      </c>
      <c r="R676" s="4">
        <v>1.76340370379899</v>
      </c>
      <c r="S676">
        <v>0</v>
      </c>
      <c r="T676">
        <v>-5.5831419023234101</v>
      </c>
      <c r="U676">
        <v>-6.5473034639611702</v>
      </c>
      <c r="V676">
        <v>-0.157879735899187</v>
      </c>
      <c r="W676">
        <v>-0.150564349896052</v>
      </c>
      <c r="X676" s="3">
        <v>-1.10457420337616E-2</v>
      </c>
      <c r="Y676" s="3">
        <v>5.0386477174715304E-12</v>
      </c>
      <c r="Z676" s="3">
        <v>2.91290057162607E-13</v>
      </c>
      <c r="AA676" s="3">
        <v>2.9174598250035897E-14</v>
      </c>
      <c r="AB676">
        <v>13.2249372547312</v>
      </c>
      <c r="AC676">
        <v>355.66264259055703</v>
      </c>
      <c r="AD676">
        <v>363.12903641711199</v>
      </c>
      <c r="AE676">
        <v>0.1</v>
      </c>
      <c r="AF676">
        <v>0</v>
      </c>
      <c r="AG676">
        <v>764.54893156049104</v>
      </c>
      <c r="AH676">
        <v>20.5612690745516</v>
      </c>
      <c r="AI676">
        <v>20.992909944579999</v>
      </c>
      <c r="AJ676">
        <v>0.2</v>
      </c>
      <c r="AK676">
        <v>0</v>
      </c>
      <c r="AL676" s="3">
        <v>7.6574559866696396E-2</v>
      </c>
      <c r="AM676">
        <v>1.99857953030478</v>
      </c>
      <c r="AN676">
        <v>2.04053553040155</v>
      </c>
      <c r="AO676">
        <v>-0.1</v>
      </c>
      <c r="AP676">
        <v>0</v>
      </c>
      <c r="AQ676">
        <v>311.10648164367598</v>
      </c>
      <c r="AR676">
        <v>309.84949535115499</v>
      </c>
      <c r="AS676">
        <v>98170.288684244704</v>
      </c>
      <c r="AT676">
        <v>1.09520923189779</v>
      </c>
      <c r="AU676">
        <v>1017.33854522793</v>
      </c>
      <c r="AV676" s="3">
        <v>2.62410219922572E-2</v>
      </c>
      <c r="AW676" s="3">
        <v>5.5306789386802703E-2</v>
      </c>
      <c r="AX676" s="3">
        <v>1.41196511012825E-2</v>
      </c>
      <c r="AY676">
        <v>2019.0471635551201</v>
      </c>
      <c r="AZ676">
        <v>6156.0169185280702</v>
      </c>
      <c r="BA676" s="3">
        <v>1.28921951076104E-2</v>
      </c>
      <c r="BB676">
        <v>32.7979469562258</v>
      </c>
      <c r="BC676">
        <v>4136.9697549729499</v>
      </c>
      <c r="BD676">
        <v>290.82312667268502</v>
      </c>
      <c r="BE676">
        <v>-2.55018921405747</v>
      </c>
      <c r="BF676">
        <v>-5.9094634873469296</v>
      </c>
      <c r="BG676">
        <v>0.57637010338737504</v>
      </c>
      <c r="BH676">
        <v>6.4619986251825097</v>
      </c>
      <c r="BI676" s="3">
        <v>3.8320301832940399E-14</v>
      </c>
      <c r="BJ676" s="3">
        <v>3.80995963944474E-16</v>
      </c>
      <c r="BK676">
        <v>6.4619986251825097</v>
      </c>
      <c r="BL676">
        <v>10.454516422588499</v>
      </c>
      <c r="BM676">
        <v>253.34228787744499</v>
      </c>
      <c r="BN676">
        <v>246.65771212255399</v>
      </c>
      <c r="BO676">
        <v>5.11722772778307</v>
      </c>
      <c r="BP676">
        <v>-9999</v>
      </c>
      <c r="BQ676">
        <v>0.41011094268801401</v>
      </c>
      <c r="BR676">
        <v>1.7800142719791101</v>
      </c>
      <c r="BS676">
        <v>-26.744009449633602</v>
      </c>
      <c r="BT676">
        <v>-0.10170501940341101</v>
      </c>
      <c r="BU676">
        <v>5.9963644491233996</v>
      </c>
      <c r="BV676">
        <v>0.48704358483240201</v>
      </c>
      <c r="BW676">
        <v>0</v>
      </c>
      <c r="BX676">
        <v>21.114629866645998</v>
      </c>
      <c r="BY676">
        <v>-3.2042265430269099</v>
      </c>
      <c r="BZ676">
        <v>7.2479691647746298</v>
      </c>
      <c r="CA676">
        <v>18.048468035222999</v>
      </c>
      <c r="CB676">
        <v>27.525052543621001</v>
      </c>
      <c r="CC676">
        <v>38.604277562031299</v>
      </c>
      <c r="CD676">
        <v>57.8362424083262</v>
      </c>
      <c r="CE676">
        <v>0.18117631873898599</v>
      </c>
      <c r="CF676">
        <v>1.0167130070766</v>
      </c>
      <c r="CG676">
        <v>220.43499712514699</v>
      </c>
      <c r="CH676">
        <v>1.02644962704738</v>
      </c>
      <c r="CI676">
        <v>32.414998712812</v>
      </c>
      <c r="CJ676">
        <v>1.1449796049138801</v>
      </c>
      <c r="CK676">
        <v>28.417388861374999</v>
      </c>
      <c r="CL676">
        <v>1.1449796049138801</v>
      </c>
      <c r="CM676">
        <v>0.745427981907402</v>
      </c>
      <c r="CN676">
        <v>1.1449796049138801</v>
      </c>
      <c r="CO676">
        <v>1.4354648045759399</v>
      </c>
      <c r="CP676">
        <v>1.18463067875918</v>
      </c>
      <c r="CQ676">
        <v>800000009</v>
      </c>
      <c r="CR676">
        <v>800000009</v>
      </c>
      <c r="CS676">
        <v>800000009</v>
      </c>
      <c r="CT676">
        <v>800000009</v>
      </c>
      <c r="CU676">
        <v>800000009</v>
      </c>
      <c r="CV676">
        <v>800001019</v>
      </c>
      <c r="CW676">
        <v>899999999</v>
      </c>
      <c r="CX676">
        <v>899999999</v>
      </c>
      <c r="CY676">
        <v>89999</v>
      </c>
      <c r="CZ676">
        <v>89999</v>
      </c>
      <c r="DA676">
        <v>89</v>
      </c>
      <c r="DB676">
        <v>89</v>
      </c>
      <c r="DC676">
        <v>1</v>
      </c>
      <c r="DD676">
        <v>1</v>
      </c>
      <c r="DE676">
        <v>0</v>
      </c>
      <c r="DF676">
        <v>0</v>
      </c>
      <c r="DG676">
        <v>13</v>
      </c>
      <c r="DH676">
        <v>2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6000</v>
      </c>
      <c r="EF676">
        <v>6000</v>
      </c>
      <c r="EG676">
        <v>6000</v>
      </c>
      <c r="EH676">
        <v>6000</v>
      </c>
      <c r="EI676">
        <v>100</v>
      </c>
      <c r="EJ676">
        <v>1.5801237603493901</v>
      </c>
      <c r="EK676">
        <v>1.6483840689398399</v>
      </c>
      <c r="EL676">
        <v>0.33152071466898397</v>
      </c>
      <c r="EM676">
        <v>0.72583702805658001</v>
      </c>
      <c r="EN676">
        <v>9.2146902380356792</v>
      </c>
      <c r="EO676" s="3">
        <v>3.0188420275655901E-2</v>
      </c>
      <c r="EP676" s="3">
        <v>3.2765558139888998E-5</v>
      </c>
      <c r="EQ676">
        <v>0.197841752550626</v>
      </c>
      <c r="ER676">
        <v>0.76136005417198305</v>
      </c>
      <c r="ES676" s="3">
        <v>1.9971542475450001E-2</v>
      </c>
      <c r="ET676" s="3">
        <v>1.43546480457594E-3</v>
      </c>
      <c r="EU676">
        <v>98644.116025390598</v>
      </c>
      <c r="EV676">
        <v>355.62786283523201</v>
      </c>
      <c r="EW676">
        <v>363.08961083408502</v>
      </c>
      <c r="EX676">
        <v>20.5599467734489</v>
      </c>
      <c r="EY676">
        <v>20.991571984954099</v>
      </c>
      <c r="EZ676">
        <v>17.303671668052601</v>
      </c>
      <c r="FA676">
        <v>96.706634133656806</v>
      </c>
      <c r="FB676">
        <v>97.151353729248001</v>
      </c>
      <c r="FC676">
        <v>96.261914222717195</v>
      </c>
      <c r="FD676">
        <v>0.889440487265587</v>
      </c>
      <c r="FE676" s="3">
        <v>3.0336831481933199E-4</v>
      </c>
      <c r="FF676">
        <v>1.98093495782216</v>
      </c>
      <c r="FG676">
        <v>24.511076082865401</v>
      </c>
      <c r="FH676">
        <v>-875.74577138264897</v>
      </c>
      <c r="FI676" s="3">
        <v>-2.3638158482341699E-6</v>
      </c>
      <c r="FJ676" s="3">
        <v>5.4099693952016302E-6</v>
      </c>
      <c r="FK676" s="3">
        <v>-2.8809761625522101E-7</v>
      </c>
      <c r="FL676">
        <v>9999.990234375</v>
      </c>
      <c r="FM676">
        <v>9999.990234375</v>
      </c>
      <c r="FN676">
        <v>9999.990234375</v>
      </c>
      <c r="FO676" s="4">
        <f t="shared" si="20"/>
        <v>36.699495351155008</v>
      </c>
      <c r="GE676"/>
      <c r="GF676"/>
    </row>
    <row r="677" spans="1:188" x14ac:dyDescent="0.25">
      <c r="A677" t="s">
        <v>450</v>
      </c>
      <c r="B677" s="1">
        <v>43284</v>
      </c>
      <c r="C677" s="2">
        <v>0.6875</v>
      </c>
      <c r="D677">
        <v>184.68700000000001</v>
      </c>
      <c r="E677">
        <v>1</v>
      </c>
      <c r="F677">
        <v>6000</v>
      </c>
      <c r="G677">
        <v>6000</v>
      </c>
      <c r="H677" s="4">
        <v>0.283094224309697</v>
      </c>
      <c r="I677">
        <v>0</v>
      </c>
      <c r="J677" s="4">
        <v>237.14421629249799</v>
      </c>
      <c r="K677">
        <v>0</v>
      </c>
      <c r="L677" s="4">
        <v>47.331455381486698</v>
      </c>
      <c r="M677">
        <v>0</v>
      </c>
      <c r="N677" s="4">
        <v>30.890686484043599</v>
      </c>
      <c r="O677">
        <v>0</v>
      </c>
      <c r="P677" s="4">
        <v>1.08844256060454</v>
      </c>
      <c r="Q677">
        <v>0</v>
      </c>
      <c r="R677" s="4">
        <v>1.55279233146319</v>
      </c>
      <c r="S677">
        <v>0</v>
      </c>
      <c r="T677" s="3">
        <v>-9.4641998390502705E-2</v>
      </c>
      <c r="U677">
        <v>-6.4838609389125699</v>
      </c>
      <c r="V677">
        <v>-0.124534015538374</v>
      </c>
      <c r="W677">
        <v>-0.14910401858705899</v>
      </c>
      <c r="X677" s="3">
        <v>-7.3581358593999401E-3</v>
      </c>
      <c r="Y677" s="3">
        <v>1.7577150916508501E-11</v>
      </c>
      <c r="Z677" s="3">
        <v>9.9557197047521209E-13</v>
      </c>
      <c r="AA677" s="3">
        <v>1.0078178521945999E-13</v>
      </c>
      <c r="AB677">
        <v>13.216822568779801</v>
      </c>
      <c r="AC677">
        <v>355.297507207546</v>
      </c>
      <c r="AD677">
        <v>362.59439085548001</v>
      </c>
      <c r="AE677">
        <v>0.2</v>
      </c>
      <c r="AF677">
        <v>0</v>
      </c>
      <c r="AG677">
        <v>748.60244135828998</v>
      </c>
      <c r="AH677">
        <v>20.124094117171602</v>
      </c>
      <c r="AI677">
        <v>20.537390496443098</v>
      </c>
      <c r="AJ677">
        <v>0.2</v>
      </c>
      <c r="AK677">
        <v>0</v>
      </c>
      <c r="AL677" s="3">
        <v>7.5781051191832094E-2</v>
      </c>
      <c r="AM677">
        <v>1.9774384362980799</v>
      </c>
      <c r="AN677">
        <v>2.0180498616470102</v>
      </c>
      <c r="AO677">
        <v>-0.1</v>
      </c>
      <c r="AP677">
        <v>0</v>
      </c>
      <c r="AQ677">
        <v>310.93659829457602</v>
      </c>
      <c r="AR677">
        <v>309.84005649312297</v>
      </c>
      <c r="AS677">
        <v>98165.440597005203</v>
      </c>
      <c r="AT677">
        <v>1.0953709708867101</v>
      </c>
      <c r="AU677">
        <v>1017.09310754184</v>
      </c>
      <c r="AV677" s="3">
        <v>2.62415185427529E-2</v>
      </c>
      <c r="AW677" s="3">
        <v>7.0531077927174196E-2</v>
      </c>
      <c r="AX677" s="3">
        <v>1.3819176722337E-2</v>
      </c>
      <c r="AY677">
        <v>1976.0204700596901</v>
      </c>
      <c r="AZ677">
        <v>6152.8453497654</v>
      </c>
      <c r="BA677" s="3">
        <v>1.26159785950418E-2</v>
      </c>
      <c r="BB677">
        <v>32.115555612575797</v>
      </c>
      <c r="BC677">
        <v>4176.8248797057004</v>
      </c>
      <c r="BD677">
        <v>290.481929868252</v>
      </c>
      <c r="BE677">
        <v>-2.9298225345683702</v>
      </c>
      <c r="BF677">
        <v>-5.5622489445209498</v>
      </c>
      <c r="BG677">
        <v>0.49962120265276799</v>
      </c>
      <c r="BH677">
        <v>6.30651209077008</v>
      </c>
      <c r="BI677" s="3">
        <v>3.1797421485969599E-15</v>
      </c>
      <c r="BJ677" s="3">
        <v>1.32990745884933E-15</v>
      </c>
      <c r="BK677">
        <v>6.30651209077008</v>
      </c>
      <c r="BL677">
        <v>10.3275558510433</v>
      </c>
      <c r="BM677">
        <v>257.77727629448901</v>
      </c>
      <c r="BN677">
        <v>242.22272370550999</v>
      </c>
      <c r="BO677">
        <v>4.54390876239039</v>
      </c>
      <c r="BP677">
        <v>-9999</v>
      </c>
      <c r="BQ677">
        <v>0.50837582579363005</v>
      </c>
      <c r="BR677">
        <v>1.8829812457906301</v>
      </c>
      <c r="BS677">
        <v>-47.802279590424099</v>
      </c>
      <c r="BT677" s="3">
        <v>-5.6901052069175298E-2</v>
      </c>
      <c r="BU677">
        <v>5.0102878599683898</v>
      </c>
      <c r="BV677">
        <v>0.418702648221283</v>
      </c>
      <c r="BW677">
        <v>0</v>
      </c>
      <c r="BX677">
        <v>23.963263529094601</v>
      </c>
      <c r="BY677">
        <v>-3.6365176914024899</v>
      </c>
      <c r="BZ677">
        <v>8.2258129194397895</v>
      </c>
      <c r="CA677">
        <v>20.483437244983101</v>
      </c>
      <c r="CB677">
        <v>31.238534225830598</v>
      </c>
      <c r="CC677">
        <v>43.812488422095903</v>
      </c>
      <c r="CD677">
        <v>65.639091336980599</v>
      </c>
      <c r="CE677">
        <v>0.27844213413783098</v>
      </c>
      <c r="CF677">
        <v>1.01670756542026</v>
      </c>
      <c r="CG677">
        <v>235.38011791742301</v>
      </c>
      <c r="CH677">
        <v>1.0261661718905799</v>
      </c>
      <c r="CI677">
        <v>41.419964255838899</v>
      </c>
      <c r="CJ677">
        <v>1.14272081668478</v>
      </c>
      <c r="CK677">
        <v>27.032575265113699</v>
      </c>
      <c r="CL677">
        <v>1.14272081668478</v>
      </c>
      <c r="CM677">
        <v>0.952500859975833</v>
      </c>
      <c r="CN677">
        <v>1.14272081668478</v>
      </c>
      <c r="CO677">
        <v>1.25512938111218</v>
      </c>
      <c r="CP677">
        <v>1.1828828932206299</v>
      </c>
      <c r="CQ677">
        <v>800000009</v>
      </c>
      <c r="CR677">
        <v>800000009</v>
      </c>
      <c r="CS677">
        <v>800000009</v>
      </c>
      <c r="CT677">
        <v>800000009</v>
      </c>
      <c r="CU677">
        <v>800000009</v>
      </c>
      <c r="CV677">
        <v>800001119</v>
      </c>
      <c r="CW677">
        <v>899999999</v>
      </c>
      <c r="CX677">
        <v>899999999</v>
      </c>
      <c r="CY677">
        <v>89999</v>
      </c>
      <c r="CZ677">
        <v>89999</v>
      </c>
      <c r="DA677">
        <v>89</v>
      </c>
      <c r="DB677">
        <v>89</v>
      </c>
      <c r="DC677">
        <v>3</v>
      </c>
      <c r="DD677">
        <v>6</v>
      </c>
      <c r="DE677">
        <v>1</v>
      </c>
      <c r="DF677">
        <v>5</v>
      </c>
      <c r="DG677">
        <v>13</v>
      </c>
      <c r="DH677">
        <v>3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6000</v>
      </c>
      <c r="EF677">
        <v>6000</v>
      </c>
      <c r="EG677">
        <v>6000</v>
      </c>
      <c r="EH677">
        <v>6000</v>
      </c>
      <c r="EI677">
        <v>100</v>
      </c>
      <c r="EJ677">
        <v>1.7612752237063101</v>
      </c>
      <c r="EK677">
        <v>1.6334329535216101</v>
      </c>
      <c r="EL677">
        <v>0.371254314353342</v>
      </c>
      <c r="EM677">
        <v>0.81786285632698996</v>
      </c>
      <c r="EN677">
        <v>9.1539882084611595</v>
      </c>
      <c r="EO677" s="3">
        <v>4.3565727084004503E-2</v>
      </c>
      <c r="EP677" s="3">
        <v>2.9200699834130102E-5</v>
      </c>
      <c r="EQ677">
        <v>0.21127486728679601</v>
      </c>
      <c r="ER677">
        <v>0.72394854159354605</v>
      </c>
      <c r="ES677" s="3">
        <v>2.5508542996123599E-2</v>
      </c>
      <c r="ET677" s="3">
        <v>1.25512938111218E-3</v>
      </c>
      <c r="EU677">
        <v>98638.323123697905</v>
      </c>
      <c r="EV677">
        <v>355.26462526693399</v>
      </c>
      <c r="EW677">
        <v>362.56207227818197</v>
      </c>
      <c r="EX677">
        <v>20.1231022911415</v>
      </c>
      <c r="EY677">
        <v>20.536411940475102</v>
      </c>
      <c r="EZ677">
        <v>16.963009087562501</v>
      </c>
      <c r="FA677">
        <v>96.709104698181093</v>
      </c>
      <c r="FB677">
        <v>97.155284222920699</v>
      </c>
      <c r="FC677">
        <v>96.2629281908671</v>
      </c>
      <c r="FD677">
        <v>0.89235231790939895</v>
      </c>
      <c r="FE677" s="3">
        <v>3.0247333459556099E-4</v>
      </c>
      <c r="FF677">
        <v>1.96035323390364</v>
      </c>
      <c r="FG677">
        <v>24.710535152435298</v>
      </c>
      <c r="FH677">
        <v>-866.91332116699198</v>
      </c>
      <c r="FI677" s="3">
        <v>3.0315046579096399E-9</v>
      </c>
      <c r="FJ677" s="3">
        <v>5.9621509528930703E-6</v>
      </c>
      <c r="FK677" s="3">
        <v>2.7525956997291699E-8</v>
      </c>
      <c r="FL677">
        <v>9999.990234375</v>
      </c>
      <c r="FM677">
        <v>9999.990234375</v>
      </c>
      <c r="FN677">
        <v>9999.990234375</v>
      </c>
      <c r="FO677" s="4">
        <f t="shared" si="20"/>
        <v>36.690056493122995</v>
      </c>
      <c r="GE677"/>
      <c r="GF677"/>
    </row>
    <row r="678" spans="1:188" x14ac:dyDescent="0.25">
      <c r="A678" t="s">
        <v>451</v>
      </c>
      <c r="B678" s="1">
        <v>43284</v>
      </c>
      <c r="C678" s="2">
        <v>0.69444444444444453</v>
      </c>
      <c r="D678">
        <v>184.69399999999999</v>
      </c>
      <c r="E678">
        <v>1</v>
      </c>
      <c r="F678">
        <v>6000</v>
      </c>
      <c r="G678">
        <v>6000</v>
      </c>
      <c r="H678" s="4">
        <v>0.21182649098817399</v>
      </c>
      <c r="I678">
        <v>0</v>
      </c>
      <c r="J678" s="4">
        <v>215.18408926058399</v>
      </c>
      <c r="K678">
        <v>0</v>
      </c>
      <c r="L678" s="4">
        <v>28.980522223240499</v>
      </c>
      <c r="M678">
        <v>0</v>
      </c>
      <c r="N678" s="4">
        <v>27.0547173335721</v>
      </c>
      <c r="O678">
        <v>0</v>
      </c>
      <c r="P678" s="4">
        <v>0.66618775196403501</v>
      </c>
      <c r="Q678">
        <v>0</v>
      </c>
      <c r="R678" s="4">
        <v>1.3731841700783201</v>
      </c>
      <c r="S678">
        <v>0</v>
      </c>
      <c r="T678">
        <v>-3.8892712932919098</v>
      </c>
      <c r="U678">
        <v>-7.75225276390902</v>
      </c>
      <c r="V678" s="3">
        <v>-8.0256966725933895E-2</v>
      </c>
      <c r="W678">
        <v>-0.17820437470598599</v>
      </c>
      <c r="X678" s="3">
        <v>-2.6321940289944501E-3</v>
      </c>
      <c r="Y678" s="3">
        <v>-9.5856381612989092E-12</v>
      </c>
      <c r="Z678" s="3">
        <v>-5.2920290806453303E-13</v>
      </c>
      <c r="AA678" s="3">
        <v>-5.4839402459295901E-14</v>
      </c>
      <c r="AB678">
        <v>13.2212883722491</v>
      </c>
      <c r="AC678">
        <v>355.06248822369002</v>
      </c>
      <c r="AD678">
        <v>362.16167284489097</v>
      </c>
      <c r="AE678">
        <v>0.2</v>
      </c>
      <c r="AF678">
        <v>0</v>
      </c>
      <c r="AG678">
        <v>729.91950428535097</v>
      </c>
      <c r="AH678">
        <v>19.602252677472599</v>
      </c>
      <c r="AI678">
        <v>19.9941837188085</v>
      </c>
      <c r="AJ678">
        <v>0.2</v>
      </c>
      <c r="AK678">
        <v>0</v>
      </c>
      <c r="AL678" s="3">
        <v>7.5638944624833601E-2</v>
      </c>
      <c r="AM678">
        <v>1.9698852216053799</v>
      </c>
      <c r="AN678">
        <v>2.0092714686311202</v>
      </c>
      <c r="AO678">
        <v>-0.1</v>
      </c>
      <c r="AP678">
        <v>0</v>
      </c>
      <c r="AQ678">
        <v>310.55741542053198</v>
      </c>
      <c r="AR678">
        <v>309.452618632726</v>
      </c>
      <c r="AS678">
        <v>98165.965981389803</v>
      </c>
      <c r="AT678">
        <v>1.0969663302411901</v>
      </c>
      <c r="AU678">
        <v>1016.78790901901</v>
      </c>
      <c r="AV678" s="3">
        <v>2.6208564705615299E-2</v>
      </c>
      <c r="AW678" s="3">
        <v>4.3168966327269402E-2</v>
      </c>
      <c r="AX678" s="3">
        <v>1.34777544389758E-2</v>
      </c>
      <c r="AY678">
        <v>1924.7902356444099</v>
      </c>
      <c r="AZ678">
        <v>6023.8760359566904</v>
      </c>
      <c r="BA678" s="3">
        <v>1.22863884400284E-2</v>
      </c>
      <c r="BB678">
        <v>31.952686678067099</v>
      </c>
      <c r="BC678">
        <v>4099.0858003122803</v>
      </c>
      <c r="BD678">
        <v>290.06707198744903</v>
      </c>
      <c r="BE678">
        <v>-2.8458960528852302</v>
      </c>
      <c r="BF678">
        <v>-5.7412681999603903</v>
      </c>
      <c r="BG678">
        <v>0.50356467322737997</v>
      </c>
      <c r="BH678">
        <v>6.4276638266034398</v>
      </c>
      <c r="BI678" s="3">
        <v>4.4856682328441097E-14</v>
      </c>
      <c r="BJ678" s="3">
        <v>-7.2501543657565995E-16</v>
      </c>
      <c r="BK678">
        <v>6.4276638266034398</v>
      </c>
      <c r="BL678">
        <v>10.5152083089786</v>
      </c>
      <c r="BM678">
        <v>256.367209569019</v>
      </c>
      <c r="BN678">
        <v>243.63279043098001</v>
      </c>
      <c r="BO678">
        <v>4.4933473919661502</v>
      </c>
      <c r="BP678">
        <v>-9999</v>
      </c>
      <c r="BQ678">
        <v>0.439433828878246</v>
      </c>
      <c r="BR678">
        <v>1.8019677430472201</v>
      </c>
      <c r="BS678">
        <v>-34.020010536792498</v>
      </c>
      <c r="BT678" s="3">
        <v>-7.9952944078554203E-2</v>
      </c>
      <c r="BU678">
        <v>7.4251280775064696</v>
      </c>
      <c r="BV678">
        <v>0.43902878755910502</v>
      </c>
      <c r="BW678">
        <v>0</v>
      </c>
      <c r="BX678">
        <v>24.1913078310195</v>
      </c>
      <c r="BY678">
        <v>-3.6711242940201401</v>
      </c>
      <c r="BZ678">
        <v>8.3040931487875707</v>
      </c>
      <c r="CA678">
        <v>20.6783660843661</v>
      </c>
      <c r="CB678">
        <v>31.535813005160399</v>
      </c>
      <c r="CC678">
        <v>44.2294261370144</v>
      </c>
      <c r="CD678">
        <v>66.263740009927602</v>
      </c>
      <c r="CE678">
        <v>0.20834485671088801</v>
      </c>
      <c r="CF678">
        <v>1.016710920213</v>
      </c>
      <c r="CG678">
        <v>212.673843536779</v>
      </c>
      <c r="CH678">
        <v>1.02638649803963</v>
      </c>
      <c r="CI678">
        <v>25.320418595689599</v>
      </c>
      <c r="CJ678">
        <v>1.1445514659925</v>
      </c>
      <c r="CK678">
        <v>23.637833804276699</v>
      </c>
      <c r="CL678">
        <v>1.1445514659925</v>
      </c>
      <c r="CM678">
        <v>0.58205137275006202</v>
      </c>
      <c r="CN678">
        <v>1.1445514659925</v>
      </c>
      <c r="CO678">
        <v>1.1089443909736301</v>
      </c>
      <c r="CP678">
        <v>1.1842460008678699</v>
      </c>
      <c r="CQ678">
        <v>800000009</v>
      </c>
      <c r="CR678">
        <v>800000009</v>
      </c>
      <c r="CS678">
        <v>800000009</v>
      </c>
      <c r="CT678">
        <v>800000009</v>
      </c>
      <c r="CU678">
        <v>800000019</v>
      </c>
      <c r="CV678">
        <v>800001019</v>
      </c>
      <c r="CW678">
        <v>899999999</v>
      </c>
      <c r="CX678">
        <v>899999999</v>
      </c>
      <c r="CY678">
        <v>89999</v>
      </c>
      <c r="CZ678">
        <v>89999</v>
      </c>
      <c r="DA678">
        <v>89</v>
      </c>
      <c r="DB678">
        <v>89</v>
      </c>
      <c r="DC678">
        <v>2</v>
      </c>
      <c r="DD678">
        <v>3</v>
      </c>
      <c r="DE678">
        <v>0</v>
      </c>
      <c r="DF678">
        <v>2</v>
      </c>
      <c r="DG678">
        <v>17</v>
      </c>
      <c r="DH678">
        <v>12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101</v>
      </c>
      <c r="DZ678">
        <v>0</v>
      </c>
      <c r="EA678">
        <v>0</v>
      </c>
      <c r="EB678">
        <v>0</v>
      </c>
      <c r="EC678">
        <v>0</v>
      </c>
      <c r="ED678">
        <v>11</v>
      </c>
      <c r="EE678">
        <v>6000</v>
      </c>
      <c r="EF678">
        <v>6000</v>
      </c>
      <c r="EG678">
        <v>6000</v>
      </c>
      <c r="EH678">
        <v>6000</v>
      </c>
      <c r="EI678">
        <v>100</v>
      </c>
      <c r="EJ678">
        <v>1.6490518474321501</v>
      </c>
      <c r="EK678">
        <v>1.68398598610405</v>
      </c>
      <c r="EL678">
        <v>0.27089765255823001</v>
      </c>
      <c r="EM678">
        <v>0.61800306279048001</v>
      </c>
      <c r="EN678">
        <v>7.5946988397709001</v>
      </c>
      <c r="EO678" s="3">
        <v>2.5626859561890199E-2</v>
      </c>
      <c r="EP678" s="3">
        <v>2.6130467471066901E-5</v>
      </c>
      <c r="EQ678">
        <v>0.19067353090016201</v>
      </c>
      <c r="ER678">
        <v>0.63190375647330399</v>
      </c>
      <c r="ES678" s="3">
        <v>1.55598204110675E-2</v>
      </c>
      <c r="ET678" s="3">
        <v>1.1089443909736299E-3</v>
      </c>
      <c r="EU678">
        <v>98639.208105468701</v>
      </c>
      <c r="EV678">
        <v>355.01945138176302</v>
      </c>
      <c r="EW678">
        <v>362.11754501222299</v>
      </c>
      <c r="EX678">
        <v>19.601288458711899</v>
      </c>
      <c r="EY678">
        <v>19.993216560537999</v>
      </c>
      <c r="EZ678">
        <v>16.549922224044799</v>
      </c>
      <c r="FA678">
        <v>96.689469014485596</v>
      </c>
      <c r="FB678">
        <v>97.138203577677402</v>
      </c>
      <c r="FC678">
        <v>96.240748967488599</v>
      </c>
      <c r="FD678">
        <v>0.89745054538051205</v>
      </c>
      <c r="FE678" s="3">
        <v>3.02784199428667E-4</v>
      </c>
      <c r="FF678">
        <v>1.9528419056335999</v>
      </c>
      <c r="FG678">
        <v>22.687654794931301</v>
      </c>
      <c r="FH678">
        <v>-867.91322119140602</v>
      </c>
      <c r="FI678" s="3">
        <v>1.0539993327072701E-6</v>
      </c>
      <c r="FJ678" s="3">
        <v>5.02238868735342E-6</v>
      </c>
      <c r="FK678" s="3">
        <v>5.7100695112720003E-7</v>
      </c>
      <c r="FL678">
        <v>9999.990234375</v>
      </c>
      <c r="FM678">
        <v>9999.990234375</v>
      </c>
      <c r="FN678">
        <v>9999.990234375</v>
      </c>
      <c r="FO678" s="4">
        <f t="shared" si="20"/>
        <v>36.302618632726023</v>
      </c>
      <c r="GE678"/>
      <c r="GF678"/>
    </row>
    <row r="679" spans="1:188" x14ac:dyDescent="0.25">
      <c r="A679" t="s">
        <v>451</v>
      </c>
      <c r="B679" s="1">
        <v>43284</v>
      </c>
      <c r="C679" s="2">
        <v>0.70138888888888884</v>
      </c>
      <c r="D679">
        <v>184.70099999999999</v>
      </c>
      <c r="E679">
        <v>1</v>
      </c>
      <c r="F679">
        <v>6000</v>
      </c>
      <c r="G679">
        <v>6000</v>
      </c>
      <c r="H679" s="4">
        <v>0.34791103444645599</v>
      </c>
      <c r="I679">
        <v>0</v>
      </c>
      <c r="J679" s="4">
        <v>258.04309402160601</v>
      </c>
      <c r="K679">
        <v>0</v>
      </c>
      <c r="L679" s="4">
        <v>53.042292233090798</v>
      </c>
      <c r="M679">
        <v>0</v>
      </c>
      <c r="N679" s="4">
        <v>45.460234166728704</v>
      </c>
      <c r="O679">
        <v>0</v>
      </c>
      <c r="P679" s="4">
        <v>1.2191648960072701</v>
      </c>
      <c r="Q679">
        <v>0</v>
      </c>
      <c r="R679" s="4">
        <v>2.2504364558932699</v>
      </c>
      <c r="S679">
        <v>0</v>
      </c>
      <c r="T679">
        <v>-1.1839938315260401</v>
      </c>
      <c r="U679">
        <v>-9.4864958285960608</v>
      </c>
      <c r="V679">
        <v>0.30546466806692302</v>
      </c>
      <c r="W679">
        <v>-0.21804492629239</v>
      </c>
      <c r="X679" s="3">
        <v>1.42029816923745E-2</v>
      </c>
      <c r="Y679" s="3">
        <v>-3.36717209565396E-12</v>
      </c>
      <c r="Z679" s="3">
        <v>-1.7938984121333899E-13</v>
      </c>
      <c r="AA679" s="3">
        <v>-1.9618080987511601E-14</v>
      </c>
      <c r="AB679">
        <v>13.261364265963</v>
      </c>
      <c r="AC679">
        <v>355.95665110422698</v>
      </c>
      <c r="AD679">
        <v>362.83749659427099</v>
      </c>
      <c r="AE679">
        <v>0.2</v>
      </c>
      <c r="AF679">
        <v>0</v>
      </c>
      <c r="AG679">
        <v>706.51394177740201</v>
      </c>
      <c r="AH679">
        <v>18.9639867836982</v>
      </c>
      <c r="AI679">
        <v>19.330571485877801</v>
      </c>
      <c r="AJ679">
        <v>0.2</v>
      </c>
      <c r="AK679">
        <v>0</v>
      </c>
      <c r="AL679" s="3">
        <v>7.7264395992812304E-2</v>
      </c>
      <c r="AM679">
        <v>2.0106259610480701</v>
      </c>
      <c r="AN679">
        <v>2.0494925099194701</v>
      </c>
      <c r="AO679">
        <v>-0.1</v>
      </c>
      <c r="AP679">
        <v>0</v>
      </c>
      <c r="AQ679">
        <v>310.56745422363201</v>
      </c>
      <c r="AR679">
        <v>309.33470409138903</v>
      </c>
      <c r="AS679">
        <v>98165.747546223894</v>
      </c>
      <c r="AT679">
        <v>1.09764886617383</v>
      </c>
      <c r="AU679">
        <v>1016.42685538735</v>
      </c>
      <c r="AV679" s="3">
        <v>2.61986364297262E-2</v>
      </c>
      <c r="AW679" s="3">
        <v>7.9001885261271207E-2</v>
      </c>
      <c r="AX679" s="3">
        <v>1.30438486222003E-2</v>
      </c>
      <c r="AY679">
        <v>1862.1132973107999</v>
      </c>
      <c r="AZ679">
        <v>5985.0924091164097</v>
      </c>
      <c r="BA679" s="3">
        <v>1.1883443808099E-2</v>
      </c>
      <c r="BB679">
        <v>31.1125237510863</v>
      </c>
      <c r="BC679">
        <v>4122.9791118056</v>
      </c>
      <c r="BD679">
        <v>289.546129501942</v>
      </c>
      <c r="BE679">
        <v>-2.7300515930743501</v>
      </c>
      <c r="BF679">
        <v>-5.96570906549693</v>
      </c>
      <c r="BG679">
        <v>0.55721619752974905</v>
      </c>
      <c r="BH679">
        <v>6.5843265597773604</v>
      </c>
      <c r="BI679" s="3">
        <v>-2.7934386495312099E-14</v>
      </c>
      <c r="BJ679" s="3">
        <v>-2.5390842360738298E-16</v>
      </c>
      <c r="BK679">
        <v>6.5843265597773604</v>
      </c>
      <c r="BL679">
        <v>10.535120353978099</v>
      </c>
      <c r="BM679">
        <v>254.58996900640599</v>
      </c>
      <c r="BN679">
        <v>245.41003099359301</v>
      </c>
      <c r="BO679">
        <v>4.8546146324623498</v>
      </c>
      <c r="BP679">
        <v>-9999</v>
      </c>
      <c r="BQ679">
        <v>0.56299220918161397</v>
      </c>
      <c r="BR679">
        <v>1.85121466458892</v>
      </c>
      <c r="BS679">
        <v>-59.652645258194703</v>
      </c>
      <c r="BT679" s="3">
        <v>-4.5597307348685202E-2</v>
      </c>
      <c r="BU679">
        <v>4.8648556304402</v>
      </c>
      <c r="BV679">
        <v>0.41081878256784399</v>
      </c>
      <c r="BW679">
        <v>0</v>
      </c>
      <c r="BX679">
        <v>25.7692286838797</v>
      </c>
      <c r="BY679">
        <v>-3.9105798710992898</v>
      </c>
      <c r="BZ679">
        <v>8.8457423161287299</v>
      </c>
      <c r="CA679">
        <v>22.027149096657801</v>
      </c>
      <c r="CB679">
        <v>33.5927922019996</v>
      </c>
      <c r="CC679">
        <v>47.114368708087198</v>
      </c>
      <c r="CD679">
        <v>70.5859096867609</v>
      </c>
      <c r="CE679">
        <v>0.34218823630622403</v>
      </c>
      <c r="CF679">
        <v>1.0167241229622801</v>
      </c>
      <c r="CG679">
        <v>255.97363313600999</v>
      </c>
      <c r="CH679">
        <v>1.02667666468401</v>
      </c>
      <c r="CI679">
        <v>46.2515093238014</v>
      </c>
      <c r="CJ679">
        <v>1.14682294715504</v>
      </c>
      <c r="CK679">
        <v>39.6401504517356</v>
      </c>
      <c r="CL679">
        <v>1.14682294715504</v>
      </c>
      <c r="CM679">
        <v>1.06308031159621</v>
      </c>
      <c r="CN679">
        <v>1.14682294715504</v>
      </c>
      <c r="CO679">
        <v>1.8384505748859299</v>
      </c>
      <c r="CP679">
        <v>1.18600700878258</v>
      </c>
      <c r="CQ679">
        <v>800000009</v>
      </c>
      <c r="CR679">
        <v>800000009</v>
      </c>
      <c r="CS679">
        <v>800000009</v>
      </c>
      <c r="CT679">
        <v>800000009</v>
      </c>
      <c r="CU679">
        <v>800000009</v>
      </c>
      <c r="CV679">
        <v>800001019</v>
      </c>
      <c r="CW679">
        <v>899999999</v>
      </c>
      <c r="CX679">
        <v>899999999</v>
      </c>
      <c r="CY679">
        <v>89999</v>
      </c>
      <c r="CZ679">
        <v>89999</v>
      </c>
      <c r="DA679">
        <v>89</v>
      </c>
      <c r="DB679">
        <v>89</v>
      </c>
      <c r="DC679">
        <v>0</v>
      </c>
      <c r="DD679">
        <v>0</v>
      </c>
      <c r="DE679">
        <v>1</v>
      </c>
      <c r="DF679">
        <v>0</v>
      </c>
      <c r="DG679">
        <v>5</v>
      </c>
      <c r="DH679">
        <v>1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6000</v>
      </c>
      <c r="EF679">
        <v>6000</v>
      </c>
      <c r="EG679">
        <v>6000</v>
      </c>
      <c r="EH679">
        <v>6000</v>
      </c>
      <c r="EI679">
        <v>100</v>
      </c>
      <c r="EJ679">
        <v>1.7504271542643599</v>
      </c>
      <c r="EK679">
        <v>1.5723220548904799</v>
      </c>
      <c r="EL679">
        <v>0.37968012002300899</v>
      </c>
      <c r="EM679">
        <v>0.65357044733136105</v>
      </c>
      <c r="EN679">
        <v>13.039667541539799</v>
      </c>
      <c r="EO679" s="3">
        <v>5.5405339652383402E-2</v>
      </c>
      <c r="EP679" s="3">
        <v>4.1357354616305501E-5</v>
      </c>
      <c r="EQ679">
        <v>0.22943288611468901</v>
      </c>
      <c r="ER679">
        <v>1.05859852307844</v>
      </c>
      <c r="ES679" s="3">
        <v>2.83897824540232E-2</v>
      </c>
      <c r="ET679" s="3">
        <v>1.83845057488593E-3</v>
      </c>
      <c r="EU679">
        <v>98639.860124348896</v>
      </c>
      <c r="EV679">
        <v>355.92560087676497</v>
      </c>
      <c r="EW679">
        <v>362.806035094278</v>
      </c>
      <c r="EX679">
        <v>18.9630107288163</v>
      </c>
      <c r="EY679">
        <v>19.329622043852499</v>
      </c>
      <c r="EZ679">
        <v>16.029367982705399</v>
      </c>
      <c r="FA679">
        <v>96.690214538574196</v>
      </c>
      <c r="FB679">
        <v>97.140977550506506</v>
      </c>
      <c r="FC679">
        <v>96.239445416768305</v>
      </c>
      <c r="FD679">
        <v>0.90152938622236201</v>
      </c>
      <c r="FE679" s="3">
        <v>3.0322901398176298E-4</v>
      </c>
      <c r="FF679">
        <v>1.9947611418167699</v>
      </c>
      <c r="FG679">
        <v>22.402469090779601</v>
      </c>
      <c r="FH679">
        <v>-854.24792085774698</v>
      </c>
      <c r="FI679" s="3">
        <v>7.4726636102381897E-7</v>
      </c>
      <c r="FJ679" s="3">
        <v>4.2391854118625198E-6</v>
      </c>
      <c r="FK679" s="3">
        <v>5.9388476953011299E-7</v>
      </c>
      <c r="FL679">
        <v>9999.990234375</v>
      </c>
      <c r="FM679">
        <v>9999.990234375</v>
      </c>
      <c r="FN679">
        <v>9999.990234375</v>
      </c>
      <c r="FO679" s="4">
        <f t="shared" si="20"/>
        <v>36.184704091389051</v>
      </c>
      <c r="GE679"/>
      <c r="GF679"/>
    </row>
    <row r="680" spans="1:188" x14ac:dyDescent="0.25">
      <c r="A680" t="s">
        <v>451</v>
      </c>
      <c r="B680" s="1">
        <v>43284</v>
      </c>
      <c r="C680" s="2">
        <v>0.70833333333333337</v>
      </c>
      <c r="D680">
        <v>184.708</v>
      </c>
      <c r="E680">
        <v>1</v>
      </c>
      <c r="F680">
        <v>6000</v>
      </c>
      <c r="G680">
        <v>6000</v>
      </c>
      <c r="H680" s="4">
        <v>0.258659652935747</v>
      </c>
      <c r="I680">
        <v>0</v>
      </c>
      <c r="J680" s="4">
        <v>149.412626138658</v>
      </c>
      <c r="K680">
        <v>0</v>
      </c>
      <c r="L680" s="4">
        <v>35.012577580304601</v>
      </c>
      <c r="M680">
        <v>1</v>
      </c>
      <c r="N680" s="4">
        <v>29.0011212872665</v>
      </c>
      <c r="O680">
        <v>0</v>
      </c>
      <c r="P680" s="4">
        <v>0.80444026383203204</v>
      </c>
      <c r="Q680">
        <v>1</v>
      </c>
      <c r="R680" s="4">
        <v>1.51803994392848</v>
      </c>
      <c r="S680">
        <v>0</v>
      </c>
      <c r="T680">
        <v>-4.0205862851381697</v>
      </c>
      <c r="U680">
        <v>-6.4451102480779401</v>
      </c>
      <c r="V680" s="3">
        <v>9.4888313731481908E-3</v>
      </c>
      <c r="W680">
        <v>-0.148081248131439</v>
      </c>
      <c r="X680" s="3">
        <v>-2.4700387762664599E-3</v>
      </c>
      <c r="Y680" s="3">
        <v>8.2999410964650207E-12</v>
      </c>
      <c r="Z680" s="3">
        <v>4.3206140661886301E-13</v>
      </c>
      <c r="AA680" s="3">
        <v>4.8189967847341102E-14</v>
      </c>
      <c r="AB680">
        <v>13.2869282482229</v>
      </c>
      <c r="AC680">
        <v>355.98438926241801</v>
      </c>
      <c r="AD680">
        <v>362.70572878002599</v>
      </c>
      <c r="AE680">
        <v>0.2</v>
      </c>
      <c r="AF680">
        <v>0</v>
      </c>
      <c r="AG680">
        <v>691.66381325478699</v>
      </c>
      <c r="AH680">
        <v>18.531109338183601</v>
      </c>
      <c r="AI680">
        <v>18.880995123225802</v>
      </c>
      <c r="AJ680">
        <v>0.2</v>
      </c>
      <c r="AK680">
        <v>0</v>
      </c>
      <c r="AL680" s="3">
        <v>7.7144721586578202E-2</v>
      </c>
      <c r="AM680">
        <v>2.0035503754358199</v>
      </c>
      <c r="AN680">
        <v>2.0413794003035601</v>
      </c>
      <c r="AO680">
        <v>-0.1</v>
      </c>
      <c r="AP680">
        <v>0</v>
      </c>
      <c r="AQ680">
        <v>310.33554900614399</v>
      </c>
      <c r="AR680">
        <v>308.93480167134601</v>
      </c>
      <c r="AS680">
        <v>98172.291360026007</v>
      </c>
      <c r="AT680">
        <v>1.0993242002618699</v>
      </c>
      <c r="AU680">
        <v>1016.17160825108</v>
      </c>
      <c r="AV680" s="3">
        <v>2.61630232473254E-2</v>
      </c>
      <c r="AW680" s="3">
        <v>5.2127729096315599E-2</v>
      </c>
      <c r="AX680" s="3">
        <v>1.27634559981413E-2</v>
      </c>
      <c r="AY680">
        <v>1819.72945743744</v>
      </c>
      <c r="AZ680">
        <v>5855.1645816274304</v>
      </c>
      <c r="BA680" s="3">
        <v>1.16102747443392E-2</v>
      </c>
      <c r="BB680">
        <v>31.079048796466999</v>
      </c>
      <c r="BC680">
        <v>4035.4351241899899</v>
      </c>
      <c r="BD680">
        <v>289.18505827996597</v>
      </c>
      <c r="BE680">
        <v>-2.8500337991095699</v>
      </c>
      <c r="BF680">
        <v>-5.3215155658026498</v>
      </c>
      <c r="BG680">
        <v>0.48285446264555898</v>
      </c>
      <c r="BH680">
        <v>6.0559366744743501</v>
      </c>
      <c r="BI680" s="3">
        <v>2.00590306587145E-14</v>
      </c>
      <c r="BJ680" s="3">
        <v>6.2466967092827295E-16</v>
      </c>
      <c r="BK680">
        <v>6.0559366744743501</v>
      </c>
      <c r="BL680">
        <v>10.2748577089313</v>
      </c>
      <c r="BM680">
        <v>258.17208012090703</v>
      </c>
      <c r="BN680">
        <v>241.82791987909201</v>
      </c>
      <c r="BO680">
        <v>4.5731851743158796</v>
      </c>
      <c r="BP680">
        <v>-9999</v>
      </c>
      <c r="BQ680">
        <v>0.48506668861869701</v>
      </c>
      <c r="BR680">
        <v>1.8201742285447899</v>
      </c>
      <c r="BS680">
        <v>-65.889321607161605</v>
      </c>
      <c r="BT680" s="3">
        <v>-4.1281347776152402E-2</v>
      </c>
      <c r="BU680">
        <v>4.2673986454144002</v>
      </c>
      <c r="BV680">
        <v>0.27573570279712001</v>
      </c>
      <c r="BW680">
        <v>0</v>
      </c>
      <c r="BX680">
        <v>23.850315288740099</v>
      </c>
      <c r="BY680">
        <v>-3.6193773601716002</v>
      </c>
      <c r="BZ680">
        <v>8.1870414435259296</v>
      </c>
      <c r="CA680">
        <v>20.386890787927101</v>
      </c>
      <c r="CB680">
        <v>31.0912947871048</v>
      </c>
      <c r="CC680">
        <v>43.605983015734303</v>
      </c>
      <c r="CD680">
        <v>65.329708608038999</v>
      </c>
      <c r="CE680">
        <v>0.25440576366252998</v>
      </c>
      <c r="CF680">
        <v>1.01672088403963</v>
      </c>
      <c r="CG680">
        <v>148.592200232463</v>
      </c>
      <c r="CH680">
        <v>1.0257227854336299</v>
      </c>
      <c r="CI680">
        <v>30.736232327465501</v>
      </c>
      <c r="CJ680">
        <v>1.1391304310586501</v>
      </c>
      <c r="CK680">
        <v>25.458999686554201</v>
      </c>
      <c r="CL680">
        <v>1.1391304310586501</v>
      </c>
      <c r="CM680">
        <v>0.70618802017643001</v>
      </c>
      <c r="CN680">
        <v>1.1391304310586501</v>
      </c>
      <c r="CO680">
        <v>1.2539515114190001</v>
      </c>
      <c r="CP680">
        <v>1.1800708273562801</v>
      </c>
      <c r="CQ680">
        <v>800000009</v>
      </c>
      <c r="CR680">
        <v>800000009</v>
      </c>
      <c r="CS680">
        <v>800000009</v>
      </c>
      <c r="CT680">
        <v>800000009</v>
      </c>
      <c r="CU680">
        <v>800000009</v>
      </c>
      <c r="CV680">
        <v>800001019</v>
      </c>
      <c r="CW680">
        <v>899999999</v>
      </c>
      <c r="CX680">
        <v>899999999</v>
      </c>
      <c r="CY680">
        <v>89999</v>
      </c>
      <c r="CZ680">
        <v>89999</v>
      </c>
      <c r="DA680">
        <v>89</v>
      </c>
      <c r="DB680">
        <v>89</v>
      </c>
      <c r="DC680">
        <v>4</v>
      </c>
      <c r="DD680">
        <v>1</v>
      </c>
      <c r="DE680">
        <v>0</v>
      </c>
      <c r="DF680">
        <v>0</v>
      </c>
      <c r="DG680">
        <v>6</v>
      </c>
      <c r="DH680">
        <v>1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6000</v>
      </c>
      <c r="EF680">
        <v>6000</v>
      </c>
      <c r="EG680">
        <v>6000</v>
      </c>
      <c r="EH680">
        <v>6000</v>
      </c>
      <c r="EI680">
        <v>100</v>
      </c>
      <c r="EJ680">
        <v>1.9632630512275799</v>
      </c>
      <c r="EK680">
        <v>1.33507901017312</v>
      </c>
      <c r="EL680">
        <v>0.34200639568886998</v>
      </c>
      <c r="EM680">
        <v>0.38058130957219399</v>
      </c>
      <c r="EN680">
        <v>10.729288502298701</v>
      </c>
      <c r="EO680" s="3">
        <v>2.6363010064759201E-2</v>
      </c>
      <c r="EP680" s="3">
        <v>3.6926000087406399E-5</v>
      </c>
      <c r="EQ680">
        <v>0.13301578086520899</v>
      </c>
      <c r="ER680">
        <v>0.67866417415430202</v>
      </c>
      <c r="ES680" s="3">
        <v>1.88249544527005E-2</v>
      </c>
      <c r="ET680" s="3">
        <v>1.2539515114189999E-3</v>
      </c>
      <c r="EU680">
        <v>98645.531690755204</v>
      </c>
      <c r="EV680">
        <v>355.95697334393799</v>
      </c>
      <c r="EW680">
        <v>362.67781932356303</v>
      </c>
      <c r="EX680">
        <v>18.5301048266724</v>
      </c>
      <c r="EY680">
        <v>18.879987381823401</v>
      </c>
      <c r="EZ680">
        <v>15.670047507921799</v>
      </c>
      <c r="FA680">
        <v>96.719052505493096</v>
      </c>
      <c r="FB680">
        <v>97.173722998301102</v>
      </c>
      <c r="FC680">
        <v>96.264386622111004</v>
      </c>
      <c r="FD680">
        <v>0.90934761330485303</v>
      </c>
      <c r="FE680" s="3">
        <v>3.0218872550176403E-4</v>
      </c>
      <c r="FF680">
        <v>1.98761486075321</v>
      </c>
      <c r="FG680">
        <v>22.229505458196002</v>
      </c>
      <c r="FH680">
        <v>-999.90002441406205</v>
      </c>
      <c r="FI680" s="3">
        <v>1.1094565130642699E-6</v>
      </c>
      <c r="FJ680" s="3">
        <v>7.3883803318136202E-6</v>
      </c>
      <c r="FK680" s="3">
        <v>7.3089543180514305E-7</v>
      </c>
      <c r="FL680">
        <v>9999.990234375</v>
      </c>
      <c r="FM680">
        <v>9999.990234375</v>
      </c>
      <c r="FN680">
        <v>9999.990234375</v>
      </c>
      <c r="FO680" s="4">
        <f t="shared" si="20"/>
        <v>35.784801671346031</v>
      </c>
      <c r="GE680"/>
      <c r="GF680"/>
    </row>
    <row r="681" spans="1:188" x14ac:dyDescent="0.25">
      <c r="A681" t="s">
        <v>452</v>
      </c>
      <c r="B681" s="1">
        <v>43284</v>
      </c>
      <c r="C681" s="2">
        <v>0.71527777777777779</v>
      </c>
      <c r="D681">
        <v>184.715</v>
      </c>
      <c r="E681">
        <v>1</v>
      </c>
      <c r="F681">
        <v>6000</v>
      </c>
      <c r="G681">
        <v>6000</v>
      </c>
      <c r="H681" s="4">
        <v>0.200144945278452</v>
      </c>
      <c r="I681">
        <v>0</v>
      </c>
      <c r="J681" s="4">
        <v>102.83181864422301</v>
      </c>
      <c r="K681">
        <v>0</v>
      </c>
      <c r="L681" s="4">
        <v>17.954327121679899</v>
      </c>
      <c r="M681">
        <v>0</v>
      </c>
      <c r="N681" s="4">
        <v>28.918138939674702</v>
      </c>
      <c r="O681">
        <v>0</v>
      </c>
      <c r="P681" s="4">
        <v>0.41232956163844697</v>
      </c>
      <c r="Q681">
        <v>0</v>
      </c>
      <c r="R681" s="4">
        <v>1.6221671125141</v>
      </c>
      <c r="S681">
        <v>0</v>
      </c>
      <c r="T681">
        <v>-4.5936672573885602</v>
      </c>
      <c r="U681">
        <v>-4.1800467557321497</v>
      </c>
      <c r="V681">
        <v>-0.139932985035048</v>
      </c>
      <c r="W681" s="3">
        <v>-9.5996738543214402E-2</v>
      </c>
      <c r="X681" s="3">
        <v>-4.40594882727245E-3</v>
      </c>
      <c r="Y681" s="3">
        <v>-2.8131746542061799E-11</v>
      </c>
      <c r="Z681" s="3">
        <v>-1.44393956609788E-12</v>
      </c>
      <c r="AA681" s="3">
        <v>-1.6255451305873201E-13</v>
      </c>
      <c r="AB681">
        <v>13.295457163973801</v>
      </c>
      <c r="AC681">
        <v>355.57595839148797</v>
      </c>
      <c r="AD681">
        <v>362.186188768573</v>
      </c>
      <c r="AE681">
        <v>0.2</v>
      </c>
      <c r="AF681">
        <v>0</v>
      </c>
      <c r="AG681">
        <v>682.42604915116897</v>
      </c>
      <c r="AH681">
        <v>18.250917848522999</v>
      </c>
      <c r="AI681">
        <v>18.590206174195401</v>
      </c>
      <c r="AJ681">
        <v>0.2</v>
      </c>
      <c r="AK681">
        <v>0</v>
      </c>
      <c r="AL681" s="3">
        <v>7.6825538078539798E-2</v>
      </c>
      <c r="AM681">
        <v>1.99094860285311</v>
      </c>
      <c r="AN681">
        <v>2.02796074786237</v>
      </c>
      <c r="AO681">
        <v>-0.1</v>
      </c>
      <c r="AP681">
        <v>0</v>
      </c>
      <c r="AQ681">
        <v>310.03349692789698</v>
      </c>
      <c r="AR681">
        <v>308.47857070563299</v>
      </c>
      <c r="AS681">
        <v>98177.851285042998</v>
      </c>
      <c r="AT681">
        <v>1.1011298948339401</v>
      </c>
      <c r="AU681">
        <v>1016.00000968001</v>
      </c>
      <c r="AV681" s="3">
        <v>2.6122906574930799E-2</v>
      </c>
      <c r="AW681" s="3">
        <v>2.6718955594171302E-2</v>
      </c>
      <c r="AX681" s="3">
        <v>1.25897761155341E-2</v>
      </c>
      <c r="AY681">
        <v>1792.3165393594199</v>
      </c>
      <c r="AZ681">
        <v>5709.9250531535099</v>
      </c>
      <c r="BA681" s="3">
        <v>1.14335067775385E-2</v>
      </c>
      <c r="BB681">
        <v>31.3894932538484</v>
      </c>
      <c r="BC681">
        <v>3917.60851379409</v>
      </c>
      <c r="BD681">
        <v>288.94757244751997</v>
      </c>
      <c r="BE681">
        <v>-2.57504227708047</v>
      </c>
      <c r="BF681">
        <v>-5.8591276036103297</v>
      </c>
      <c r="BG681">
        <v>0.47560514118260599</v>
      </c>
      <c r="BH681">
        <v>6.4176646262063199</v>
      </c>
      <c r="BI681" s="3">
        <v>1.6812138634179999E-14</v>
      </c>
      <c r="BJ681" s="3">
        <v>-2.1158916308864701E-15</v>
      </c>
      <c r="BK681">
        <v>6.4176646262063199</v>
      </c>
      <c r="BL681">
        <v>9.3848091318464792</v>
      </c>
      <c r="BM681">
        <v>253.72512570836801</v>
      </c>
      <c r="BN681">
        <v>246.27487429163099</v>
      </c>
      <c r="BO681">
        <v>4.2500152652917897</v>
      </c>
      <c r="BP681">
        <v>-9999</v>
      </c>
      <c r="BQ681">
        <v>0.42633701129978402</v>
      </c>
      <c r="BR681">
        <v>1.3858015165428199</v>
      </c>
      <c r="BS681">
        <v>-65.001013239577603</v>
      </c>
      <c r="BT681" s="3">
        <v>-4.1845501545872001E-2</v>
      </c>
      <c r="BU681">
        <v>5.7274114450133604</v>
      </c>
      <c r="BV681">
        <v>0.21559675237497</v>
      </c>
      <c r="BW681">
        <v>0</v>
      </c>
      <c r="BX681">
        <v>23.5283383782558</v>
      </c>
      <c r="BY681">
        <v>-3.57051612181073</v>
      </c>
      <c r="BZ681">
        <v>8.0765171893145808</v>
      </c>
      <c r="CA681">
        <v>20.111669767541802</v>
      </c>
      <c r="CB681">
        <v>30.671565365614299</v>
      </c>
      <c r="CC681">
        <v>43.0173065341002</v>
      </c>
      <c r="CD681">
        <v>64.447763967651497</v>
      </c>
      <c r="CE681">
        <v>0.19685541276495999</v>
      </c>
      <c r="CF681">
        <v>1.01671039910606</v>
      </c>
      <c r="CG681">
        <v>101.826565241224</v>
      </c>
      <c r="CH681">
        <v>1.02636818030634</v>
      </c>
      <c r="CI681">
        <v>15.6857206668672</v>
      </c>
      <c r="CJ681">
        <v>1.1446287679726801</v>
      </c>
      <c r="CK681">
        <v>25.264207705432099</v>
      </c>
      <c r="CL681">
        <v>1.1446287679726801</v>
      </c>
      <c r="CM681">
        <v>0.36022994806320302</v>
      </c>
      <c r="CN681">
        <v>1.1446287679726801</v>
      </c>
      <c r="CO681">
        <v>1.3526402754954301</v>
      </c>
      <c r="CP681">
        <v>1.1841332609826301</v>
      </c>
      <c r="CQ681">
        <v>800000009</v>
      </c>
      <c r="CR681">
        <v>800000009</v>
      </c>
      <c r="CS681">
        <v>800000009</v>
      </c>
      <c r="CT681">
        <v>800000009</v>
      </c>
      <c r="CU681">
        <v>800000019</v>
      </c>
      <c r="CV681">
        <v>800001019</v>
      </c>
      <c r="CW681">
        <v>899999999</v>
      </c>
      <c r="CX681">
        <v>899999999</v>
      </c>
      <c r="CY681">
        <v>89999</v>
      </c>
      <c r="CZ681">
        <v>89999</v>
      </c>
      <c r="DA681">
        <v>89</v>
      </c>
      <c r="DB681">
        <v>89</v>
      </c>
      <c r="DC681">
        <v>3</v>
      </c>
      <c r="DD681">
        <v>3</v>
      </c>
      <c r="DE681">
        <v>0</v>
      </c>
      <c r="DF681">
        <v>0</v>
      </c>
      <c r="DG681">
        <v>15</v>
      </c>
      <c r="DH681">
        <v>3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101</v>
      </c>
      <c r="DZ681">
        <v>0</v>
      </c>
      <c r="EA681">
        <v>0</v>
      </c>
      <c r="EB681">
        <v>0</v>
      </c>
      <c r="EC681">
        <v>0</v>
      </c>
      <c r="ED681">
        <v>16</v>
      </c>
      <c r="EE681">
        <v>6000</v>
      </c>
      <c r="EF681">
        <v>6000</v>
      </c>
      <c r="EG681">
        <v>6000</v>
      </c>
      <c r="EH681">
        <v>6000</v>
      </c>
      <c r="EI681">
        <v>100</v>
      </c>
      <c r="EJ681">
        <v>1.4238534166350501</v>
      </c>
      <c r="EK681">
        <v>1.0744150441525</v>
      </c>
      <c r="EL681">
        <v>0.273334572298084</v>
      </c>
      <c r="EM681">
        <v>0.21036924134827001</v>
      </c>
      <c r="EN681">
        <v>9.3789958278432195</v>
      </c>
      <c r="EO681" s="3">
        <v>6.4145205097312502E-3</v>
      </c>
      <c r="EP681" s="3">
        <v>3.9127920120609201E-5</v>
      </c>
      <c r="EQ681" s="3">
        <v>9.1018322906310803E-2</v>
      </c>
      <c r="ER681">
        <v>0.67224695254609801</v>
      </c>
      <c r="ES681" s="3">
        <v>9.5852396253558007E-3</v>
      </c>
      <c r="ET681" s="3">
        <v>1.3526402754954301E-3</v>
      </c>
      <c r="EU681">
        <v>98650.851304036405</v>
      </c>
      <c r="EV681">
        <v>355.54720339213799</v>
      </c>
      <c r="EW681">
        <v>362.15676702567401</v>
      </c>
      <c r="EX681">
        <v>18.249963513609899</v>
      </c>
      <c r="EY681">
        <v>18.589231144789601</v>
      </c>
      <c r="EZ681">
        <v>15.433333553632</v>
      </c>
      <c r="FA681">
        <v>96.708506647745693</v>
      </c>
      <c r="FB681">
        <v>97.167546194076493</v>
      </c>
      <c r="FC681">
        <v>96.249465332031207</v>
      </c>
      <c r="FD681">
        <v>0.91808717294534004</v>
      </c>
      <c r="FE681" s="3">
        <v>3.01936483922569E-4</v>
      </c>
      <c r="FF681">
        <v>1.97383848981062</v>
      </c>
      <c r="FG681">
        <v>24.098807762441599</v>
      </c>
      <c r="FH681">
        <v>-999.90002441406205</v>
      </c>
      <c r="FI681" s="3">
        <v>2.08196193454768E-6</v>
      </c>
      <c r="FJ681" s="3">
        <v>9.5651038326894107E-6</v>
      </c>
      <c r="FK681" s="3">
        <v>1.6446552326267899E-6</v>
      </c>
      <c r="FL681">
        <v>9999.990234375</v>
      </c>
      <c r="FM681">
        <v>9999.990234375</v>
      </c>
      <c r="FN681">
        <v>9999.990234375</v>
      </c>
      <c r="FO681" s="4">
        <f t="shared" si="20"/>
        <v>35.328570705633012</v>
      </c>
      <c r="GE681"/>
      <c r="GF681"/>
    </row>
    <row r="682" spans="1:188" x14ac:dyDescent="0.25">
      <c r="A682" t="s">
        <v>452</v>
      </c>
      <c r="B682" s="1">
        <v>43284</v>
      </c>
      <c r="C682" s="2">
        <v>0.72222222222222221</v>
      </c>
      <c r="D682">
        <v>184.72200000000001</v>
      </c>
      <c r="E682">
        <v>1</v>
      </c>
      <c r="F682">
        <v>6000</v>
      </c>
      <c r="G682">
        <v>6000</v>
      </c>
      <c r="H682" s="4">
        <v>0.25209779545354499</v>
      </c>
      <c r="I682">
        <v>0</v>
      </c>
      <c r="J682" s="4">
        <v>102.268349583591</v>
      </c>
      <c r="K682">
        <v>0</v>
      </c>
      <c r="L682" s="4">
        <v>16.329066601509599</v>
      </c>
      <c r="M682">
        <v>0</v>
      </c>
      <c r="N682" s="4">
        <v>30.854326043091699</v>
      </c>
      <c r="O682">
        <v>0</v>
      </c>
      <c r="P682" s="4">
        <v>0.37500896937313599</v>
      </c>
      <c r="Q682">
        <v>0</v>
      </c>
      <c r="R682" s="4">
        <v>1.5565681957089501</v>
      </c>
      <c r="S682">
        <v>0</v>
      </c>
      <c r="T682">
        <v>0.11715301962721</v>
      </c>
      <c r="U682">
        <v>3.6637010061263</v>
      </c>
      <c r="V682" s="3">
        <v>6.4656465806698399E-2</v>
      </c>
      <c r="W682" s="3">
        <v>8.4139575881926304E-2</v>
      </c>
      <c r="X682" s="3">
        <v>2.0172035946021101E-3</v>
      </c>
      <c r="Y682" s="3">
        <v>2.95836627497646E-12</v>
      </c>
      <c r="Z682" s="3">
        <v>1.5380798683219401E-13</v>
      </c>
      <c r="AA682" s="3">
        <v>1.7118454239730899E-14</v>
      </c>
      <c r="AB682">
        <v>13.313230694597401</v>
      </c>
      <c r="AC682">
        <v>355.76468144810502</v>
      </c>
      <c r="AD682">
        <v>362.46909443926501</v>
      </c>
      <c r="AE682">
        <v>0.2</v>
      </c>
      <c r="AF682">
        <v>0</v>
      </c>
      <c r="AG682">
        <v>692.16622319185501</v>
      </c>
      <c r="AH682">
        <v>18.496509341111</v>
      </c>
      <c r="AI682">
        <v>18.8450774929942</v>
      </c>
      <c r="AJ682">
        <v>0.2</v>
      </c>
      <c r="AK682">
        <v>0</v>
      </c>
      <c r="AL682" s="3">
        <v>7.7036414441366399E-2</v>
      </c>
      <c r="AM682">
        <v>1.9967183457423401</v>
      </c>
      <c r="AN682">
        <v>2.0343466576995399</v>
      </c>
      <c r="AO682">
        <v>-0.1</v>
      </c>
      <c r="AP682">
        <v>0</v>
      </c>
      <c r="AQ682">
        <v>310.02740546162897</v>
      </c>
      <c r="AR682">
        <v>308.49020593770302</v>
      </c>
      <c r="AS682">
        <v>98178.267780598893</v>
      </c>
      <c r="AT682">
        <v>1.1009900709201901</v>
      </c>
      <c r="AU682">
        <v>1016.1376081846</v>
      </c>
      <c r="AV682" s="3">
        <v>2.61237810581222E-2</v>
      </c>
      <c r="AW682" s="3">
        <v>2.4300581215379199E-2</v>
      </c>
      <c r="AX682" s="3">
        <v>1.2758761960839001E-2</v>
      </c>
      <c r="AY682">
        <v>1816.44235786952</v>
      </c>
      <c r="AZ682">
        <v>5713.5899371833702</v>
      </c>
      <c r="BA682" s="3">
        <v>1.15884441629663E-2</v>
      </c>
      <c r="BB682">
        <v>31.791612240989199</v>
      </c>
      <c r="BC682">
        <v>3897.1475793138502</v>
      </c>
      <c r="BD682">
        <v>289.15674764434402</v>
      </c>
      <c r="BE682">
        <v>-2.8446031417783599</v>
      </c>
      <c r="BF682">
        <v>-5.4073049322962801</v>
      </c>
      <c r="BG682">
        <v>0.47872781764634398</v>
      </c>
      <c r="BH682">
        <v>6.1286127295204</v>
      </c>
      <c r="BI682" s="3">
        <v>-1.9342943037416001E-14</v>
      </c>
      <c r="BJ682" s="3">
        <v>2.2221249994390598E-16</v>
      </c>
      <c r="BK682">
        <v>6.1286127295204</v>
      </c>
      <c r="BL682">
        <v>10.6048066141548</v>
      </c>
      <c r="BM682">
        <v>257.74736417321498</v>
      </c>
      <c r="BN682">
        <v>242.252635826784</v>
      </c>
      <c r="BO682">
        <v>4.4801418708374303</v>
      </c>
      <c r="BP682">
        <v>-9999</v>
      </c>
      <c r="BQ682">
        <v>0.47851198828810398</v>
      </c>
      <c r="BR682">
        <v>1.92506958440262</v>
      </c>
      <c r="BS682">
        <v>-92.415596379611898</v>
      </c>
      <c r="BT682" s="3">
        <v>-2.94322615073235E-2</v>
      </c>
      <c r="BU682">
        <v>6.2629635899786296</v>
      </c>
      <c r="BV682">
        <v>0.19103480389422101</v>
      </c>
      <c r="BW682">
        <v>0</v>
      </c>
      <c r="BX682">
        <v>24.8414241745547</v>
      </c>
      <c r="BY682">
        <v>-3.7697819573165101</v>
      </c>
      <c r="BZ682">
        <v>8.5272570517884105</v>
      </c>
      <c r="CA682">
        <v>21.234075756738999</v>
      </c>
      <c r="CB682">
        <v>32.383305318702597</v>
      </c>
      <c r="CC682">
        <v>45.418046156969801</v>
      </c>
      <c r="CD682">
        <v>68.044509394746896</v>
      </c>
      <c r="CE682">
        <v>0.24795346704499099</v>
      </c>
      <c r="CF682">
        <v>1.0167141377692499</v>
      </c>
      <c r="CG682">
        <v>101.241773264215</v>
      </c>
      <c r="CH682">
        <v>1.0258495463696899</v>
      </c>
      <c r="CI682">
        <v>14.318655400014899</v>
      </c>
      <c r="CJ682">
        <v>1.1404050272410799</v>
      </c>
      <c r="CK682">
        <v>27.055585784057602</v>
      </c>
      <c r="CL682">
        <v>1.1404050272410799</v>
      </c>
      <c r="CM682">
        <v>0.32883840426446997</v>
      </c>
      <c r="CN682">
        <v>1.1404050272410799</v>
      </c>
      <c r="CO682">
        <v>1.30036345576988</v>
      </c>
      <c r="CP682">
        <v>1.18088646337393</v>
      </c>
      <c r="CQ682">
        <v>800000009</v>
      </c>
      <c r="CR682">
        <v>800000009</v>
      </c>
      <c r="CS682">
        <v>800000009</v>
      </c>
      <c r="CT682">
        <v>800000009</v>
      </c>
      <c r="CU682">
        <v>800000009</v>
      </c>
      <c r="CV682">
        <v>800001119</v>
      </c>
      <c r="CW682">
        <v>899999999</v>
      </c>
      <c r="CX682">
        <v>899999999</v>
      </c>
      <c r="CY682">
        <v>89999</v>
      </c>
      <c r="CZ682">
        <v>89999</v>
      </c>
      <c r="DA682">
        <v>89</v>
      </c>
      <c r="DB682">
        <v>89</v>
      </c>
      <c r="DC682">
        <v>5</v>
      </c>
      <c r="DD682">
        <v>1</v>
      </c>
      <c r="DE682">
        <v>0</v>
      </c>
      <c r="DF682">
        <v>0</v>
      </c>
      <c r="DG682">
        <v>14</v>
      </c>
      <c r="DH682">
        <v>8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6000</v>
      </c>
      <c r="EF682">
        <v>6000</v>
      </c>
      <c r="EG682">
        <v>6000</v>
      </c>
      <c r="EH682">
        <v>6000</v>
      </c>
      <c r="EI682">
        <v>99</v>
      </c>
      <c r="EJ682">
        <v>2.0677906375012598</v>
      </c>
      <c r="EK682">
        <v>1.4817332482085299</v>
      </c>
      <c r="EL682">
        <v>0.30061528309545799</v>
      </c>
      <c r="EM682">
        <v>0.16577788128828699</v>
      </c>
      <c r="EN682">
        <v>10.1345516166159</v>
      </c>
      <c r="EO682" s="3">
        <v>7.1681180622315804E-3</v>
      </c>
      <c r="EP682" s="3">
        <v>3.3366455444797997E-5</v>
      </c>
      <c r="EQ682" s="3">
        <v>9.0494839809478297E-2</v>
      </c>
      <c r="ER682">
        <v>0.72011743106991999</v>
      </c>
      <c r="ES682" s="3">
        <v>8.75243540487659E-3</v>
      </c>
      <c r="ET682" s="3">
        <v>1.3003634557698801E-3</v>
      </c>
      <c r="EU682">
        <v>98649.869514322898</v>
      </c>
      <c r="EV682">
        <v>355.74164508032197</v>
      </c>
      <c r="EW682">
        <v>362.44550482230602</v>
      </c>
      <c r="EX682">
        <v>18.4955201543303</v>
      </c>
      <c r="EY682">
        <v>18.844066824663301</v>
      </c>
      <c r="EZ682">
        <v>15.642155071576401</v>
      </c>
      <c r="FA682">
        <v>96.689671518961504</v>
      </c>
      <c r="FB682">
        <v>97.150464397430397</v>
      </c>
      <c r="FC682">
        <v>96.228898134867293</v>
      </c>
      <c r="FD682">
        <v>0.92158106030523701</v>
      </c>
      <c r="FE682" s="3">
        <v>3.0090935108212998E-4</v>
      </c>
      <c r="FF682">
        <v>1.9810781409342999</v>
      </c>
      <c r="FG682">
        <v>23.532473315238899</v>
      </c>
      <c r="FH682">
        <v>-999.90002441406205</v>
      </c>
      <c r="FI682" s="3">
        <v>4.2162691102967001E-6</v>
      </c>
      <c r="FJ682" s="3">
        <v>1.25544327449778E-5</v>
      </c>
      <c r="FK682" s="3">
        <v>2.0656332253085799E-6</v>
      </c>
      <c r="FL682">
        <v>9999.990234375</v>
      </c>
      <c r="FM682">
        <v>9999.990234375</v>
      </c>
      <c r="FN682">
        <v>9999.990234375</v>
      </c>
      <c r="FO682" s="4">
        <f t="shared" si="20"/>
        <v>35.340205937703047</v>
      </c>
      <c r="GE682"/>
      <c r="GF682"/>
    </row>
    <row r="683" spans="1:188" x14ac:dyDescent="0.25">
      <c r="A683" t="s">
        <v>452</v>
      </c>
      <c r="B683" s="1">
        <v>43284</v>
      </c>
      <c r="C683" s="2">
        <v>0.72916666666666663</v>
      </c>
      <c r="D683">
        <v>184.72900000000001</v>
      </c>
      <c r="E683">
        <v>1</v>
      </c>
      <c r="F683">
        <v>6000</v>
      </c>
      <c r="G683">
        <v>6000</v>
      </c>
      <c r="H683" s="4">
        <v>0.20965192917209699</v>
      </c>
      <c r="I683">
        <v>0</v>
      </c>
      <c r="J683" s="4">
        <v>90.996657270171298</v>
      </c>
      <c r="K683">
        <v>0</v>
      </c>
      <c r="L683" s="4">
        <v>18.329776589095701</v>
      </c>
      <c r="M683">
        <v>0</v>
      </c>
      <c r="N683" s="4">
        <v>30.112905656836599</v>
      </c>
      <c r="O683">
        <v>0</v>
      </c>
      <c r="P683" s="4">
        <v>0.42085710092770001</v>
      </c>
      <c r="Q683">
        <v>0</v>
      </c>
      <c r="R683" s="4">
        <v>1.7365463824538101</v>
      </c>
      <c r="S683">
        <v>0</v>
      </c>
      <c r="T683">
        <v>-2.4323280649037602</v>
      </c>
      <c r="U683">
        <v>2.1001486736222601</v>
      </c>
      <c r="V683" s="3">
        <v>-9.6804030625148502E-2</v>
      </c>
      <c r="W683" s="3">
        <v>4.8220035743568597E-2</v>
      </c>
      <c r="X683" s="3">
        <v>5.2379768600334902E-5</v>
      </c>
      <c r="Y683" s="3">
        <v>1.4843329142516999E-11</v>
      </c>
      <c r="Z683" s="3">
        <v>7.7820280310634397E-13</v>
      </c>
      <c r="AA683" s="3">
        <v>8.6013441373272796E-14</v>
      </c>
      <c r="AB683">
        <v>13.308756476993899</v>
      </c>
      <c r="AC683">
        <v>355.48233851560599</v>
      </c>
      <c r="AD683">
        <v>362.23333553868702</v>
      </c>
      <c r="AE683">
        <v>0.2</v>
      </c>
      <c r="AF683">
        <v>0</v>
      </c>
      <c r="AG683">
        <v>697.74856414052203</v>
      </c>
      <c r="AH683">
        <v>18.6371500376722</v>
      </c>
      <c r="AI683">
        <v>18.9910898281789</v>
      </c>
      <c r="AJ683">
        <v>0.2</v>
      </c>
      <c r="AK683">
        <v>0</v>
      </c>
      <c r="AL683" s="3">
        <v>7.7120970234779096E-2</v>
      </c>
      <c r="AM683">
        <v>1.9968680522859099</v>
      </c>
      <c r="AN683">
        <v>2.0347907528418898</v>
      </c>
      <c r="AO683">
        <v>-0.1</v>
      </c>
      <c r="AP683">
        <v>0</v>
      </c>
      <c r="AQ683">
        <v>309.82370352681397</v>
      </c>
      <c r="AR683">
        <v>308.24882263183503</v>
      </c>
      <c r="AS683">
        <v>98175.908897135407</v>
      </c>
      <c r="AT683">
        <v>1.1017667516346299</v>
      </c>
      <c r="AU683">
        <v>1016.20832433336</v>
      </c>
      <c r="AV683" s="3">
        <v>2.6103967257855999E-2</v>
      </c>
      <c r="AW683" s="3">
        <v>2.7271540140114899E-2</v>
      </c>
      <c r="AX683" s="3">
        <v>1.2865532894508201E-2</v>
      </c>
      <c r="AY683">
        <v>1830.2099469920199</v>
      </c>
      <c r="AZ683">
        <v>5637.9745660610197</v>
      </c>
      <c r="BA683" s="3">
        <v>1.1677183828083601E-2</v>
      </c>
      <c r="BB683">
        <v>32.462188779803199</v>
      </c>
      <c r="BC683">
        <v>3807.7646190690002</v>
      </c>
      <c r="BD683">
        <v>289.27502419433199</v>
      </c>
      <c r="BE683">
        <v>-2.77527439221429</v>
      </c>
      <c r="BF683">
        <v>-5.4204911361336503</v>
      </c>
      <c r="BG683">
        <v>0.486213914263948</v>
      </c>
      <c r="BH683">
        <v>6.1090323357638203</v>
      </c>
      <c r="BI683" s="3">
        <v>1.40857721104343E-14</v>
      </c>
      <c r="BJ683" s="3">
        <v>1.1153054883959799E-15</v>
      </c>
      <c r="BK683">
        <v>6.1090323357638203</v>
      </c>
      <c r="BL683">
        <v>9.3671454444993199</v>
      </c>
      <c r="BM683">
        <v>257.11230347402898</v>
      </c>
      <c r="BN683">
        <v>242.88769652597</v>
      </c>
      <c r="BO683">
        <v>4.5649619733031601</v>
      </c>
      <c r="BP683">
        <v>-9999</v>
      </c>
      <c r="BQ683">
        <v>0.43621902259464501</v>
      </c>
      <c r="BR683">
        <v>1.23343028666141</v>
      </c>
      <c r="BS683">
        <v>-78.685720299655998</v>
      </c>
      <c r="BT683" s="3">
        <v>-3.4567898592546602E-2</v>
      </c>
      <c r="BU683">
        <v>4.9644171508508501</v>
      </c>
      <c r="BV683">
        <v>0.18631526052106701</v>
      </c>
      <c r="BW683">
        <v>0</v>
      </c>
      <c r="BX683">
        <v>23.9069157911883</v>
      </c>
      <c r="BY683">
        <v>-3.6279667047842499</v>
      </c>
      <c r="BZ683">
        <v>8.2064705644267608</v>
      </c>
      <c r="CA683">
        <v>20.435272046119501</v>
      </c>
      <c r="CB683">
        <v>31.165079258522098</v>
      </c>
      <c r="CC683">
        <v>43.709466786013998</v>
      </c>
      <c r="CD683">
        <v>65.484746153129905</v>
      </c>
      <c r="CE683">
        <v>0.20620506357836699</v>
      </c>
      <c r="CF683">
        <v>1.0167157175188299</v>
      </c>
      <c r="CG683">
        <v>90.312606187739405</v>
      </c>
      <c r="CH683">
        <v>1.02581524751547</v>
      </c>
      <c r="CI683">
        <v>16.0770987263747</v>
      </c>
      <c r="CJ683">
        <v>1.14011718787454</v>
      </c>
      <c r="CK683">
        <v>26.412114453755699</v>
      </c>
      <c r="CL683">
        <v>1.14011718787454</v>
      </c>
      <c r="CM683">
        <v>0.36913494981360701</v>
      </c>
      <c r="CN683">
        <v>1.14011718787454</v>
      </c>
      <c r="CO683">
        <v>1.4575164615523599</v>
      </c>
      <c r="CP683">
        <v>1.18066644793024</v>
      </c>
      <c r="CQ683">
        <v>800000009</v>
      </c>
      <c r="CR683">
        <v>800000009</v>
      </c>
      <c r="CS683">
        <v>800000009</v>
      </c>
      <c r="CT683">
        <v>800000009</v>
      </c>
      <c r="CU683">
        <v>800000009</v>
      </c>
      <c r="CV683">
        <v>800001119</v>
      </c>
      <c r="CW683">
        <v>899999999</v>
      </c>
      <c r="CX683">
        <v>899999999</v>
      </c>
      <c r="CY683">
        <v>89999</v>
      </c>
      <c r="CZ683">
        <v>89999</v>
      </c>
      <c r="DA683">
        <v>89</v>
      </c>
      <c r="DB683">
        <v>89</v>
      </c>
      <c r="DC683">
        <v>1</v>
      </c>
      <c r="DD683">
        <v>3</v>
      </c>
      <c r="DE683">
        <v>1</v>
      </c>
      <c r="DF683">
        <v>0</v>
      </c>
      <c r="DG683">
        <v>13</v>
      </c>
      <c r="DH683">
        <v>6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6000</v>
      </c>
      <c r="EF683">
        <v>6000</v>
      </c>
      <c r="EG683">
        <v>6000</v>
      </c>
      <c r="EH683">
        <v>6000</v>
      </c>
      <c r="EI683">
        <v>99</v>
      </c>
      <c r="EJ683">
        <v>1.0227208114291899</v>
      </c>
      <c r="EK683">
        <v>1.16918138325308</v>
      </c>
      <c r="EL683">
        <v>0.274958378640556</v>
      </c>
      <c r="EM683">
        <v>0.16336047277950699</v>
      </c>
      <c r="EN683">
        <v>9.0166021249074806</v>
      </c>
      <c r="EO683" s="3">
        <v>2.42347552536524E-3</v>
      </c>
      <c r="EP683" s="3">
        <v>3.9463411947242002E-5</v>
      </c>
      <c r="EQ683" s="3">
        <v>8.0663296131376794E-2</v>
      </c>
      <c r="ER683">
        <v>0.70255816508605895</v>
      </c>
      <c r="ES683" s="3">
        <v>9.8189326516910005E-3</v>
      </c>
      <c r="ET683" s="3">
        <v>1.45751646155236E-3</v>
      </c>
      <c r="EU683">
        <v>98647.1334733072</v>
      </c>
      <c r="EV683">
        <v>355.45224262325303</v>
      </c>
      <c r="EW683">
        <v>362.20254885224102</v>
      </c>
      <c r="EX683">
        <v>18.635979314214499</v>
      </c>
      <c r="EY683">
        <v>18.989885941073201</v>
      </c>
      <c r="EZ683">
        <v>15.7608163428306</v>
      </c>
      <c r="FA683">
        <v>96.678432932535799</v>
      </c>
      <c r="FB683">
        <v>97.139940870920796</v>
      </c>
      <c r="FC683">
        <v>96.216928623199394</v>
      </c>
      <c r="FD683">
        <v>0.92301282289624198</v>
      </c>
      <c r="FE683" s="3">
        <v>3.0145323422038899E-4</v>
      </c>
      <c r="FF683">
        <v>1.9803908272236499</v>
      </c>
      <c r="FG683">
        <v>23.051428537686601</v>
      </c>
      <c r="FH683">
        <v>-999.90002441406205</v>
      </c>
      <c r="FI683" s="3">
        <v>4.5360294412463204E-6</v>
      </c>
      <c r="FJ683" s="3">
        <v>1.4953049341955999E-5</v>
      </c>
      <c r="FK683" s="3">
        <v>3.3709733590930601E-6</v>
      </c>
      <c r="FL683">
        <v>9999.990234375</v>
      </c>
      <c r="FM683">
        <v>9999.990234375</v>
      </c>
      <c r="FN683">
        <v>9999.990234375</v>
      </c>
      <c r="FO683" s="4">
        <f t="shared" si="20"/>
        <v>35.098822631835048</v>
      </c>
      <c r="GE683"/>
      <c r="GF683"/>
    </row>
    <row r="684" spans="1:188" x14ac:dyDescent="0.25">
      <c r="A684" t="s">
        <v>453</v>
      </c>
      <c r="B684" s="1">
        <v>43284</v>
      </c>
      <c r="C684" s="2">
        <v>0.73611111111111116</v>
      </c>
      <c r="D684">
        <v>184.73500000000001</v>
      </c>
      <c r="E684">
        <v>1</v>
      </c>
      <c r="F684">
        <v>6000</v>
      </c>
      <c r="G684">
        <v>6000</v>
      </c>
      <c r="H684" s="4">
        <v>0.28412322498965398</v>
      </c>
      <c r="I684">
        <v>0</v>
      </c>
      <c r="J684" s="4">
        <v>99.522844337033703</v>
      </c>
      <c r="K684">
        <v>0</v>
      </c>
      <c r="L684" s="4">
        <v>-10.454059104488101</v>
      </c>
      <c r="M684">
        <v>2</v>
      </c>
      <c r="N684" s="4">
        <v>27.796835090887601</v>
      </c>
      <c r="O684">
        <v>0</v>
      </c>
      <c r="P684" s="4">
        <v>-0.24007177319685899</v>
      </c>
      <c r="Q684">
        <v>2</v>
      </c>
      <c r="R684" s="4">
        <v>1.52679389001189</v>
      </c>
      <c r="S684">
        <v>0</v>
      </c>
      <c r="T684">
        <v>1.8597609323884501</v>
      </c>
      <c r="U684">
        <v>-5.9335684441256298</v>
      </c>
      <c r="V684" s="3">
        <v>-5.2038397241792801E-2</v>
      </c>
      <c r="W684">
        <v>-0.13626116741148001</v>
      </c>
      <c r="X684" s="3">
        <v>-5.0949847001181704E-3</v>
      </c>
      <c r="Y684" s="3">
        <v>4.32306747275416E-11</v>
      </c>
      <c r="Z684" s="3">
        <v>2.2190728242584998E-12</v>
      </c>
      <c r="AA684" s="3">
        <v>2.4842034487226302E-13</v>
      </c>
      <c r="AB684">
        <v>13.3138999143211</v>
      </c>
      <c r="AC684">
        <v>355.33045998234701</v>
      </c>
      <c r="AD684">
        <v>361.931902481507</v>
      </c>
      <c r="AE684">
        <v>0.2</v>
      </c>
      <c r="AF684">
        <v>0</v>
      </c>
      <c r="AG684">
        <v>683.41550695125204</v>
      </c>
      <c r="AH684">
        <v>18.239460113625199</v>
      </c>
      <c r="AI684">
        <v>18.578318614981299</v>
      </c>
      <c r="AJ684">
        <v>1.8</v>
      </c>
      <c r="AK684">
        <v>0</v>
      </c>
      <c r="AL684" s="3">
        <v>7.6506869928711099E-2</v>
      </c>
      <c r="AM684">
        <v>1.9822963901242301</v>
      </c>
      <c r="AN684">
        <v>2.0191241240492901</v>
      </c>
      <c r="AO684">
        <v>-0.1</v>
      </c>
      <c r="AP684">
        <v>0</v>
      </c>
      <c r="AQ684">
        <v>309.74477141825298</v>
      </c>
      <c r="AR684">
        <v>308.43351878301797</v>
      </c>
      <c r="AS684">
        <v>98169.385182472601</v>
      </c>
      <c r="AT684">
        <v>1.1012005706989501</v>
      </c>
      <c r="AU684">
        <v>1015.99211553003</v>
      </c>
      <c r="AV684" s="3">
        <v>2.6121343944403599E-2</v>
      </c>
      <c r="AW684" s="3">
        <v>-1.55566509031564E-2</v>
      </c>
      <c r="AX684" s="3">
        <v>1.2582625058593601E-2</v>
      </c>
      <c r="AY684">
        <v>1791.03688326425</v>
      </c>
      <c r="AZ684">
        <v>5695.7537272541404</v>
      </c>
      <c r="BA684" s="3">
        <v>1.14262790933781E-2</v>
      </c>
      <c r="BB684">
        <v>31.4451250708779</v>
      </c>
      <c r="BC684">
        <v>3904.7168439898801</v>
      </c>
      <c r="BD684">
        <v>288.93640868419601</v>
      </c>
      <c r="BE684">
        <v>-3.5552800162285401</v>
      </c>
      <c r="BF684">
        <v>-5.46795837936798</v>
      </c>
      <c r="BG684">
        <v>0.48189446135895198</v>
      </c>
      <c r="BH684">
        <v>6.5399393807728101</v>
      </c>
      <c r="BI684" s="3">
        <v>-4.2441190099366302E-15</v>
      </c>
      <c r="BJ684" s="3">
        <v>3.2470331762852201E-15</v>
      </c>
      <c r="BK684">
        <v>6.5399393807728101</v>
      </c>
      <c r="BL684">
        <v>10.095778329632401</v>
      </c>
      <c r="BM684">
        <v>263.03202172873802</v>
      </c>
      <c r="BN684">
        <v>236.96797827126099</v>
      </c>
      <c r="BO684">
        <v>4.2256607382207703</v>
      </c>
      <c r="BP684">
        <v>-9999</v>
      </c>
      <c r="BQ684">
        <v>0.50794905171802796</v>
      </c>
      <c r="BR684">
        <v>1.59958527640117</v>
      </c>
      <c r="BS684">
        <v>-113.578988250629</v>
      </c>
      <c r="BT684" s="3">
        <v>-2.3948091472675299E-2</v>
      </c>
      <c r="BU684">
        <v>-9.5200192903354406</v>
      </c>
      <c r="BV684">
        <v>0.17512407734761401</v>
      </c>
      <c r="BW684">
        <v>0</v>
      </c>
      <c r="BX684">
        <v>25.3740477367019</v>
      </c>
      <c r="BY684">
        <v>-3.8506096377471999</v>
      </c>
      <c r="BZ684">
        <v>8.7100894849997292</v>
      </c>
      <c r="CA684">
        <v>21.6893543667328</v>
      </c>
      <c r="CB684">
        <v>33.077633925297398</v>
      </c>
      <c r="CC684">
        <v>46.391851900147401</v>
      </c>
      <c r="CD684">
        <v>69.503447848666596</v>
      </c>
      <c r="CE684">
        <v>0.27945098433997501</v>
      </c>
      <c r="CF684">
        <v>1.01671935656521</v>
      </c>
      <c r="CG684">
        <v>96.903603221353407</v>
      </c>
      <c r="CH684">
        <v>1.02659388445441</v>
      </c>
      <c r="CI684">
        <v>-9.12125445936746</v>
      </c>
      <c r="CJ684">
        <v>1.1461207612459301</v>
      </c>
      <c r="CK684">
        <v>24.252972313903399</v>
      </c>
      <c r="CL684">
        <v>1.1461207612459301</v>
      </c>
      <c r="CM684">
        <v>-0.209464640476348</v>
      </c>
      <c r="CN684">
        <v>1.1461207612459301</v>
      </c>
      <c r="CO684">
        <v>1.2727273761140701</v>
      </c>
      <c r="CP684">
        <v>1.1855079545990601</v>
      </c>
      <c r="CQ684">
        <v>800000009</v>
      </c>
      <c r="CR684">
        <v>800000009</v>
      </c>
      <c r="CS684">
        <v>800000009</v>
      </c>
      <c r="CT684">
        <v>800000009</v>
      </c>
      <c r="CU684">
        <v>800000019</v>
      </c>
      <c r="CV684">
        <v>800001019</v>
      </c>
      <c r="CW684">
        <v>899999999</v>
      </c>
      <c r="CX684">
        <v>899999999</v>
      </c>
      <c r="CY684">
        <v>89999</v>
      </c>
      <c r="CZ684">
        <v>89999</v>
      </c>
      <c r="DA684">
        <v>89</v>
      </c>
      <c r="DB684">
        <v>89</v>
      </c>
      <c r="DC684">
        <v>5</v>
      </c>
      <c r="DD684">
        <v>1</v>
      </c>
      <c r="DE684">
        <v>1</v>
      </c>
      <c r="DF684">
        <v>0</v>
      </c>
      <c r="DG684">
        <v>25</v>
      </c>
      <c r="DH684">
        <v>4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101</v>
      </c>
      <c r="DZ684">
        <v>0</v>
      </c>
      <c r="EA684">
        <v>0</v>
      </c>
      <c r="EB684">
        <v>0</v>
      </c>
      <c r="EC684">
        <v>0</v>
      </c>
      <c r="ED684">
        <v>11</v>
      </c>
      <c r="EE684">
        <v>6000</v>
      </c>
      <c r="EF684">
        <v>6000</v>
      </c>
      <c r="EG684">
        <v>6000</v>
      </c>
      <c r="EH684">
        <v>6000</v>
      </c>
      <c r="EI684">
        <v>98</v>
      </c>
      <c r="EJ684">
        <v>1.83990317998624</v>
      </c>
      <c r="EK684">
        <v>1.0380251935836999</v>
      </c>
      <c r="EL684">
        <v>0.32124217923241399</v>
      </c>
      <c r="EM684">
        <v>0.15848314913004199</v>
      </c>
      <c r="EN684">
        <v>7.2976440933013302</v>
      </c>
      <c r="EO684" s="3">
        <v>6.2234043471582602E-2</v>
      </c>
      <c r="EP684" s="3">
        <v>2.9424744567613698E-5</v>
      </c>
      <c r="EQ684" s="3">
        <v>8.6613015765082096E-2</v>
      </c>
      <c r="ER684">
        <v>0.64529318797329105</v>
      </c>
      <c r="ES684" s="3">
        <v>-5.5731769232745098E-3</v>
      </c>
      <c r="ET684" s="3">
        <v>1.27272737611407E-3</v>
      </c>
      <c r="EU684">
        <v>98641.243182942693</v>
      </c>
      <c r="EV684">
        <v>355.32077631579898</v>
      </c>
      <c r="EW684">
        <v>361.92217697291102</v>
      </c>
      <c r="EX684">
        <v>18.238440552510301</v>
      </c>
      <c r="EY684">
        <v>18.5773302213438</v>
      </c>
      <c r="EZ684">
        <v>15.4219940478007</v>
      </c>
      <c r="FA684">
        <v>96.673208471934004</v>
      </c>
      <c r="FB684">
        <v>97.137197897593097</v>
      </c>
      <c r="FC684">
        <v>96.209211791992104</v>
      </c>
      <c r="FD684">
        <v>0.92798710184295896</v>
      </c>
      <c r="FE684" s="3">
        <v>3.0094055920683999E-4</v>
      </c>
      <c r="FF684">
        <v>1.9654715197285</v>
      </c>
      <c r="FG684">
        <v>23.793874746640501</v>
      </c>
      <c r="FH684">
        <v>-999.90002441406205</v>
      </c>
      <c r="FI684" s="3">
        <v>4.8949238876280202E-6</v>
      </c>
      <c r="FJ684" s="3">
        <v>1.7870512621019601E-5</v>
      </c>
      <c r="FK684" s="3">
        <v>3.9387214875991502E-6</v>
      </c>
      <c r="FL684">
        <v>9999.990234375</v>
      </c>
      <c r="FM684">
        <v>9999.990234375</v>
      </c>
      <c r="FN684">
        <v>9999.990234375</v>
      </c>
      <c r="FO684" s="4">
        <f t="shared" si="20"/>
        <v>35.283518783017996</v>
      </c>
      <c r="GE684"/>
      <c r="GF684"/>
    </row>
    <row r="685" spans="1:188" x14ac:dyDescent="0.25">
      <c r="A685" t="s">
        <v>453</v>
      </c>
      <c r="B685" s="1">
        <v>43284</v>
      </c>
      <c r="C685" s="2">
        <v>0.74305555555555547</v>
      </c>
      <c r="D685">
        <v>184.74199999999999</v>
      </c>
      <c r="E685">
        <v>1</v>
      </c>
      <c r="F685">
        <v>6000</v>
      </c>
      <c r="G685">
        <v>6000</v>
      </c>
      <c r="H685" s="4">
        <v>0.28416974225064501</v>
      </c>
      <c r="I685">
        <v>0</v>
      </c>
      <c r="J685" s="4">
        <v>83.943100315431593</v>
      </c>
      <c r="K685">
        <v>0</v>
      </c>
      <c r="L685" s="4">
        <v>28.561083644440401</v>
      </c>
      <c r="M685">
        <v>0</v>
      </c>
      <c r="N685" s="4">
        <v>35.491886692920403</v>
      </c>
      <c r="O685">
        <v>0</v>
      </c>
      <c r="P685" s="4">
        <v>0.65600607220431695</v>
      </c>
      <c r="Q685">
        <v>0</v>
      </c>
      <c r="R685" s="4">
        <v>2.0550231645100601</v>
      </c>
      <c r="S685">
        <v>0</v>
      </c>
      <c r="T685">
        <v>1.81972220594525</v>
      </c>
      <c r="U685">
        <v>-8.6628108221730606</v>
      </c>
      <c r="V685">
        <v>0.326788271281788</v>
      </c>
      <c r="W685">
        <v>-0.198972019845227</v>
      </c>
      <c r="X685" s="3">
        <v>1.8787289813189199E-2</v>
      </c>
      <c r="Y685" s="3">
        <v>1.9436709238798599E-11</v>
      </c>
      <c r="Z685" s="3">
        <v>9.6333614237725097E-13</v>
      </c>
      <c r="AA685" s="3">
        <v>1.1429466063140501E-13</v>
      </c>
      <c r="AB685">
        <v>13.355873068858999</v>
      </c>
      <c r="AC685">
        <v>356.28471900853998</v>
      </c>
      <c r="AD685">
        <v>362.68924496035999</v>
      </c>
      <c r="AE685">
        <v>0.2</v>
      </c>
      <c r="AF685">
        <v>0</v>
      </c>
      <c r="AG685">
        <v>661.95337297900005</v>
      </c>
      <c r="AH685">
        <v>17.658439120575299</v>
      </c>
      <c r="AI685">
        <v>17.975864835411102</v>
      </c>
      <c r="AJ685">
        <v>0.2</v>
      </c>
      <c r="AK685">
        <v>0</v>
      </c>
      <c r="AL685" s="3">
        <v>7.8537213325917801E-2</v>
      </c>
      <c r="AM685">
        <v>2.0360561942523701</v>
      </c>
      <c r="AN685">
        <v>2.0726560651975499</v>
      </c>
      <c r="AO685">
        <v>-0.1</v>
      </c>
      <c r="AP685">
        <v>0</v>
      </c>
      <c r="AQ685">
        <v>309.59478315226198</v>
      </c>
      <c r="AR685">
        <v>308.614349904378</v>
      </c>
      <c r="AS685">
        <v>98175.536937500001</v>
      </c>
      <c r="AT685">
        <v>1.10086778119702</v>
      </c>
      <c r="AU685">
        <v>1015.67379697962</v>
      </c>
      <c r="AV685" s="3">
        <v>2.6135020852887599E-2</v>
      </c>
      <c r="AW685" s="3">
        <v>4.2509193478839802E-2</v>
      </c>
      <c r="AX685" s="3">
        <v>1.21754285254258E-2</v>
      </c>
      <c r="AY685">
        <v>1734.0917691622701</v>
      </c>
      <c r="AZ685">
        <v>5752.8200368724501</v>
      </c>
      <c r="BA685" s="3">
        <v>1.10598463624641E-2</v>
      </c>
      <c r="BB685">
        <v>30.143334191712601</v>
      </c>
      <c r="BC685">
        <v>4018.7282677101798</v>
      </c>
      <c r="BD685">
        <v>288.432381506073</v>
      </c>
      <c r="BE685">
        <v>-2.9951110232848999</v>
      </c>
      <c r="BF685">
        <v>-5.2024265995124699</v>
      </c>
      <c r="BG685">
        <v>0.48106664698917101</v>
      </c>
      <c r="BH685">
        <v>6.0222385940747296</v>
      </c>
      <c r="BI685" s="3">
        <v>3.42594038693633E-14</v>
      </c>
      <c r="BJ685" s="3">
        <v>1.45529304887734E-15</v>
      </c>
      <c r="BK685">
        <v>6.0222385940747296</v>
      </c>
      <c r="BL685">
        <v>9.3445664068895198</v>
      </c>
      <c r="BM685">
        <v>259.92964658481401</v>
      </c>
      <c r="BN685">
        <v>240.070353415185</v>
      </c>
      <c r="BO685">
        <v>4.58176579018913</v>
      </c>
      <c r="BP685">
        <v>-9999</v>
      </c>
      <c r="BQ685">
        <v>0.50806740759730096</v>
      </c>
      <c r="BR685">
        <v>1.4781660416123299</v>
      </c>
      <c r="BS685">
        <v>-134.74688206752</v>
      </c>
      <c r="BT685" s="3">
        <v>-2.01859958335588E-2</v>
      </c>
      <c r="BU685">
        <v>2.9390726682659198</v>
      </c>
      <c r="BV685">
        <v>0.14776591227496499</v>
      </c>
      <c r="BW685">
        <v>0</v>
      </c>
      <c r="BX685">
        <v>26.608036021971401</v>
      </c>
      <c r="BY685">
        <v>-4.0378721207941304</v>
      </c>
      <c r="BZ685">
        <v>9.1336777315289801</v>
      </c>
      <c r="CA685">
        <v>22.744148993168999</v>
      </c>
      <c r="CB685">
        <v>34.686262284154402</v>
      </c>
      <c r="CC685">
        <v>48.647976045998099</v>
      </c>
      <c r="CD685">
        <v>72.8835329387976</v>
      </c>
      <c r="CE685">
        <v>0.27949514833807498</v>
      </c>
      <c r="CF685">
        <v>1.0167251343730499</v>
      </c>
      <c r="CG685">
        <v>83.981348861952796</v>
      </c>
      <c r="CH685">
        <v>1.02566452493111</v>
      </c>
      <c r="CI685">
        <v>25.084698506650799</v>
      </c>
      <c r="CJ685">
        <v>1.13858588481212</v>
      </c>
      <c r="CK685">
        <v>31.171901185808899</v>
      </c>
      <c r="CL685">
        <v>1.13858588481212</v>
      </c>
      <c r="CM685">
        <v>0.57615862005224405</v>
      </c>
      <c r="CN685">
        <v>1.13858588481212</v>
      </c>
      <c r="CO685">
        <v>1.7316582918344801</v>
      </c>
      <c r="CP685">
        <v>1.17969358487283</v>
      </c>
      <c r="CQ685">
        <v>800000009</v>
      </c>
      <c r="CR685">
        <v>800000009</v>
      </c>
      <c r="CS685">
        <v>800000009</v>
      </c>
      <c r="CT685">
        <v>800000009</v>
      </c>
      <c r="CU685">
        <v>800000009</v>
      </c>
      <c r="CV685">
        <v>800001019</v>
      </c>
      <c r="CW685">
        <v>899999999</v>
      </c>
      <c r="CX685">
        <v>899999999</v>
      </c>
      <c r="CY685">
        <v>89999</v>
      </c>
      <c r="CZ685">
        <v>89999</v>
      </c>
      <c r="DA685">
        <v>89</v>
      </c>
      <c r="DB685">
        <v>89</v>
      </c>
      <c r="DC685">
        <v>5</v>
      </c>
      <c r="DD685">
        <v>1</v>
      </c>
      <c r="DE685">
        <v>2</v>
      </c>
      <c r="DF685">
        <v>0</v>
      </c>
      <c r="DG685">
        <v>12</v>
      </c>
      <c r="DH685">
        <v>5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6000</v>
      </c>
      <c r="EF685">
        <v>6000</v>
      </c>
      <c r="EG685">
        <v>6000</v>
      </c>
      <c r="EH685">
        <v>6000</v>
      </c>
      <c r="EI685">
        <v>97</v>
      </c>
      <c r="EJ685">
        <v>1.80185088313769</v>
      </c>
      <c r="EK685">
        <v>0.86906589409664103</v>
      </c>
      <c r="EL685">
        <v>0.28541530599032799</v>
      </c>
      <c r="EM685">
        <v>0.15225472738324999</v>
      </c>
      <c r="EN685">
        <v>12.7858343433361</v>
      </c>
      <c r="EO685" s="3">
        <v>8.2183177385710092E-3</v>
      </c>
      <c r="EP685" s="3">
        <v>5.4140170175692799E-5</v>
      </c>
      <c r="EQ685" s="3">
        <v>7.5109251810875396E-2</v>
      </c>
      <c r="ER685">
        <v>0.82932683317351397</v>
      </c>
      <c r="ES685" s="3">
        <v>1.53286705525384E-2</v>
      </c>
      <c r="ET685" s="3">
        <v>1.73165829183448E-3</v>
      </c>
      <c r="EU685">
        <v>98646.181661458293</v>
      </c>
      <c r="EV685">
        <v>356.26331001681098</v>
      </c>
      <c r="EW685">
        <v>362.66747757370098</v>
      </c>
      <c r="EX685">
        <v>17.657500553826502</v>
      </c>
      <c r="EY685">
        <v>17.974909458810799</v>
      </c>
      <c r="EZ685">
        <v>14.9200820329963</v>
      </c>
      <c r="FA685">
        <v>96.664140275319397</v>
      </c>
      <c r="FB685">
        <v>97.1296797294616</v>
      </c>
      <c r="FC685">
        <v>96.198604639689094</v>
      </c>
      <c r="FD685">
        <v>0.93107738118370298</v>
      </c>
      <c r="FE685" s="3">
        <v>3.0019869332318099E-4</v>
      </c>
      <c r="FF685">
        <v>2.0204156465133001</v>
      </c>
      <c r="FG685">
        <v>23.1040986474354</v>
      </c>
      <c r="FH685">
        <v>-999.90002441406205</v>
      </c>
      <c r="FI685" s="3">
        <v>4.6534532583416601E-6</v>
      </c>
      <c r="FJ685" s="3">
        <v>1.73385813560527E-5</v>
      </c>
      <c r="FK685" s="3">
        <v>4.0758103676759103E-6</v>
      </c>
      <c r="FL685">
        <v>9999.990234375</v>
      </c>
      <c r="FM685">
        <v>9999.990234375</v>
      </c>
      <c r="FN685">
        <v>9999.990234375</v>
      </c>
      <c r="FO685" s="4">
        <f t="shared" si="20"/>
        <v>35.464349904378025</v>
      </c>
      <c r="GE685"/>
      <c r="GF685"/>
    </row>
    <row r="686" spans="1:188" x14ac:dyDescent="0.25">
      <c r="A686" t="s">
        <v>453</v>
      </c>
      <c r="B686" s="1">
        <v>43284</v>
      </c>
      <c r="C686" s="2">
        <v>0.75</v>
      </c>
      <c r="D686">
        <v>184.749</v>
      </c>
      <c r="E686">
        <v>1</v>
      </c>
      <c r="F686">
        <v>6000</v>
      </c>
      <c r="G686">
        <v>6000</v>
      </c>
      <c r="H686" s="4">
        <v>0.284778499926581</v>
      </c>
      <c r="I686">
        <v>0</v>
      </c>
      <c r="J686" s="4">
        <v>86.110406266854</v>
      </c>
      <c r="K686">
        <v>0</v>
      </c>
      <c r="L686" s="4">
        <v>17.6175187453162</v>
      </c>
      <c r="M686">
        <v>0</v>
      </c>
      <c r="N686" s="4">
        <v>33.084189386519803</v>
      </c>
      <c r="O686">
        <v>0</v>
      </c>
      <c r="P686" s="4">
        <v>0.40480055846131602</v>
      </c>
      <c r="Q686">
        <v>0</v>
      </c>
      <c r="R686" s="4">
        <v>1.8172902595693701</v>
      </c>
      <c r="S686">
        <v>0</v>
      </c>
      <c r="T686">
        <v>3.84914219917626</v>
      </c>
      <c r="U686">
        <v>-5.4957688077641302</v>
      </c>
      <c r="V686" s="3">
        <v>-8.7356127026888095E-2</v>
      </c>
      <c r="W686">
        <v>-0.126277162789944</v>
      </c>
      <c r="X686" s="3">
        <v>-5.1591176502919396E-3</v>
      </c>
      <c r="Y686" s="3">
        <v>1.3779440077024E-11</v>
      </c>
      <c r="Z686" s="3">
        <v>6.6914786020581196E-13</v>
      </c>
      <c r="AA686" s="3">
        <v>8.0386432170327095E-14</v>
      </c>
      <c r="AB686">
        <v>13.343899441324901</v>
      </c>
      <c r="AC686">
        <v>356.02932487676799</v>
      </c>
      <c r="AD686">
        <v>362.29310291935798</v>
      </c>
      <c r="AE686">
        <v>0.2</v>
      </c>
      <c r="AF686">
        <v>0</v>
      </c>
      <c r="AG686">
        <v>647.99743008807002</v>
      </c>
      <c r="AH686">
        <v>17.2892555561126</v>
      </c>
      <c r="AI686">
        <v>17.593432913869901</v>
      </c>
      <c r="AJ686">
        <v>0.2</v>
      </c>
      <c r="AK686">
        <v>0</v>
      </c>
      <c r="AL686" s="3">
        <v>7.7845577275401201E-2</v>
      </c>
      <c r="AM686">
        <v>2.0212757767396101</v>
      </c>
      <c r="AN686">
        <v>2.0568369565181102</v>
      </c>
      <c r="AO686">
        <v>-0.1</v>
      </c>
      <c r="AP686">
        <v>0</v>
      </c>
      <c r="AQ686">
        <v>309.512235092163</v>
      </c>
      <c r="AR686">
        <v>308.99732564798899</v>
      </c>
      <c r="AS686">
        <v>98180.256517578106</v>
      </c>
      <c r="AT686">
        <v>1.0997107350797399</v>
      </c>
      <c r="AU686">
        <v>1015.48079300699</v>
      </c>
      <c r="AV686" s="3">
        <v>2.61661952877199E-2</v>
      </c>
      <c r="AW686" s="3">
        <v>2.6231076188293199E-2</v>
      </c>
      <c r="AX686" s="3">
        <v>1.19066752744698E-2</v>
      </c>
      <c r="AY686">
        <v>1697.91887212405</v>
      </c>
      <c r="AZ686">
        <v>5875.3160003446601</v>
      </c>
      <c r="BA686" s="3">
        <v>1.0827097430858801E-2</v>
      </c>
      <c r="BB686">
        <v>28.899192350240401</v>
      </c>
      <c r="BC686">
        <v>4177.3971282206003</v>
      </c>
      <c r="BD686">
        <v>288.10460628172501</v>
      </c>
      <c r="BE686">
        <v>-2.9948932604487499</v>
      </c>
      <c r="BF686">
        <v>-5.0688502418796197</v>
      </c>
      <c r="BG686">
        <v>0.475509665236652</v>
      </c>
      <c r="BH686">
        <v>5.9066689307779798</v>
      </c>
      <c r="BI686" s="3">
        <v>8.6291094701805699E-15</v>
      </c>
      <c r="BJ686" s="3">
        <v>1.0326396820969899E-15</v>
      </c>
      <c r="BK686">
        <v>5.9066689307779798</v>
      </c>
      <c r="BL686">
        <v>9.1648860865462005</v>
      </c>
      <c r="BM686">
        <v>260.57640816488902</v>
      </c>
      <c r="BN686">
        <v>239.42359183510999</v>
      </c>
      <c r="BO686">
        <v>4.6175283639750404</v>
      </c>
      <c r="BP686">
        <v>-9999</v>
      </c>
      <c r="BQ686">
        <v>0.50887880972739696</v>
      </c>
      <c r="BR686">
        <v>1.1782863163417701</v>
      </c>
      <c r="BS686">
        <v>-131.98378723229601</v>
      </c>
      <c r="BT686" s="3">
        <v>-2.0608591835697899E-2</v>
      </c>
      <c r="BU686">
        <v>4.8877715137806801</v>
      </c>
      <c r="BV686">
        <v>0.151527372799063</v>
      </c>
      <c r="BW686">
        <v>0</v>
      </c>
      <c r="BX686">
        <v>27.0577341261159</v>
      </c>
      <c r="BY686">
        <v>-4.1061155430444503</v>
      </c>
      <c r="BZ686">
        <v>9.2880445384719703</v>
      </c>
      <c r="CA686">
        <v>23.128544168903201</v>
      </c>
      <c r="CB686">
        <v>35.272489181027403</v>
      </c>
      <c r="CC686">
        <v>49.470167604228401</v>
      </c>
      <c r="CD686">
        <v>74.115325715944607</v>
      </c>
      <c r="CE686">
        <v>0.280088863248595</v>
      </c>
      <c r="CF686">
        <v>1.0167433885931501</v>
      </c>
      <c r="CG686">
        <v>85.472299502418394</v>
      </c>
      <c r="CH686">
        <v>1.0254674231882099</v>
      </c>
      <c r="CI686">
        <v>15.496154017951399</v>
      </c>
      <c r="CJ686">
        <v>1.13689620824027</v>
      </c>
      <c r="CK686">
        <v>29.100448349395599</v>
      </c>
      <c r="CL686">
        <v>1.13689620824027</v>
      </c>
      <c r="CM686">
        <v>0.35605762032391602</v>
      </c>
      <c r="CN686">
        <v>1.13689620824027</v>
      </c>
      <c r="CO686">
        <v>1.52984398768709</v>
      </c>
      <c r="CP686">
        <v>1.17840021627166</v>
      </c>
      <c r="CQ686">
        <v>800000009</v>
      </c>
      <c r="CR686">
        <v>800000009</v>
      </c>
      <c r="CS686">
        <v>800000009</v>
      </c>
      <c r="CT686">
        <v>800000009</v>
      </c>
      <c r="CU686">
        <v>800000009</v>
      </c>
      <c r="CV686">
        <v>800001019</v>
      </c>
      <c r="CW686">
        <v>899999999</v>
      </c>
      <c r="CX686">
        <v>899999999</v>
      </c>
      <c r="CY686">
        <v>89999</v>
      </c>
      <c r="CZ686">
        <v>89999</v>
      </c>
      <c r="DA686">
        <v>89</v>
      </c>
      <c r="DB686">
        <v>89</v>
      </c>
      <c r="DC686">
        <v>3</v>
      </c>
      <c r="DD686">
        <v>0</v>
      </c>
      <c r="DE686">
        <v>0</v>
      </c>
      <c r="DF686">
        <v>0</v>
      </c>
      <c r="DG686">
        <v>27</v>
      </c>
      <c r="DH686">
        <v>8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6000</v>
      </c>
      <c r="EF686">
        <v>6000</v>
      </c>
      <c r="EG686">
        <v>6000</v>
      </c>
      <c r="EH686">
        <v>6000</v>
      </c>
      <c r="EI686">
        <v>93</v>
      </c>
      <c r="EJ686">
        <v>1.3090526875119299</v>
      </c>
      <c r="EK686">
        <v>0.77294126822979903</v>
      </c>
      <c r="EL686">
        <v>0.27457867694180599</v>
      </c>
      <c r="EM686">
        <v>0.13084243923768901</v>
      </c>
      <c r="EN686">
        <v>9.9896353603320094</v>
      </c>
      <c r="EO686" s="3">
        <v>2.5050539482001099E-2</v>
      </c>
      <c r="EP686" s="3">
        <v>4.24646375897176E-5</v>
      </c>
      <c r="EQ686" s="3">
        <v>7.6537665250269796E-2</v>
      </c>
      <c r="ER686">
        <v>0.774848155734295</v>
      </c>
      <c r="ES686" s="3">
        <v>9.4806302339619508E-3</v>
      </c>
      <c r="ET686" s="3">
        <v>1.52984398768709E-3</v>
      </c>
      <c r="EU686">
        <v>98650.492720052003</v>
      </c>
      <c r="EV686">
        <v>356.013251872887</v>
      </c>
      <c r="EW686">
        <v>362.27561189482498</v>
      </c>
      <c r="EX686">
        <v>17.288303388281999</v>
      </c>
      <c r="EY686">
        <v>17.592480087407399</v>
      </c>
      <c r="EZ686">
        <v>14.592956993182501</v>
      </c>
      <c r="FA686">
        <v>96.6480466651916</v>
      </c>
      <c r="FB686">
        <v>97.113659974415995</v>
      </c>
      <c r="FC686">
        <v>96.182428510030107</v>
      </c>
      <c r="FD686">
        <v>0.93123586241404199</v>
      </c>
      <c r="FE686" s="3">
        <v>3.0032841275290801E-4</v>
      </c>
      <c r="FF686">
        <v>2.0060938311765502</v>
      </c>
      <c r="FG686">
        <v>22.6416833580335</v>
      </c>
      <c r="FH686">
        <v>-999.90002441406205</v>
      </c>
      <c r="FI686" s="3">
        <v>4.3205963413346898E-6</v>
      </c>
      <c r="FJ686" s="3">
        <v>1.6304084451335799E-5</v>
      </c>
      <c r="FK686" s="3">
        <v>3.7201168981658201E-6</v>
      </c>
      <c r="FL686">
        <v>9999.990234375</v>
      </c>
      <c r="FM686">
        <v>9999.990234375</v>
      </c>
      <c r="FN686">
        <v>9999.990234375</v>
      </c>
      <c r="FO686" s="4">
        <f t="shared" si="20"/>
        <v>35.84732564798901</v>
      </c>
      <c r="GE686"/>
      <c r="GF686"/>
    </row>
    <row r="687" spans="1:188" x14ac:dyDescent="0.25">
      <c r="A687" t="s">
        <v>454</v>
      </c>
      <c r="B687" s="1">
        <v>43284</v>
      </c>
      <c r="C687" s="2">
        <v>0.75694444444444453</v>
      </c>
      <c r="D687">
        <v>184.756</v>
      </c>
      <c r="E687">
        <v>1</v>
      </c>
      <c r="F687">
        <v>6000</v>
      </c>
      <c r="G687">
        <v>6000</v>
      </c>
      <c r="H687" s="4">
        <v>0.32112900471171801</v>
      </c>
      <c r="I687">
        <v>0</v>
      </c>
      <c r="J687" s="4">
        <v>83.3713597214077</v>
      </c>
      <c r="K687">
        <v>0</v>
      </c>
      <c r="L687" s="4">
        <v>38.484599243769502</v>
      </c>
      <c r="M687">
        <v>0</v>
      </c>
      <c r="N687" s="4">
        <v>45.183656996434401</v>
      </c>
      <c r="O687">
        <v>0</v>
      </c>
      <c r="P687" s="4">
        <v>0.88401653299078897</v>
      </c>
      <c r="Q687">
        <v>0</v>
      </c>
      <c r="R687" s="4">
        <v>2.5159427878901601</v>
      </c>
      <c r="S687">
        <v>0</v>
      </c>
      <c r="T687">
        <v>-2.9023449556855199</v>
      </c>
      <c r="U687">
        <v>-6.3936103454526698</v>
      </c>
      <c r="V687">
        <v>0.29050166454875598</v>
      </c>
      <c r="W687">
        <v>-0.146865430898209</v>
      </c>
      <c r="X687" s="3">
        <v>1.17531700985814E-2</v>
      </c>
      <c r="Y687" s="3">
        <v>-6.4310515558579996E-12</v>
      </c>
      <c r="Z687" s="3">
        <v>-3.0382776723875198E-13</v>
      </c>
      <c r="AA687" s="3">
        <v>-3.8087592464906601E-14</v>
      </c>
      <c r="AB687">
        <v>13.3825559510394</v>
      </c>
      <c r="AC687">
        <v>356.87782462122499</v>
      </c>
      <c r="AD687">
        <v>362.99807738477898</v>
      </c>
      <c r="AE687">
        <v>0.2</v>
      </c>
      <c r="AF687">
        <v>0</v>
      </c>
      <c r="AG687">
        <v>632.243741048586</v>
      </c>
      <c r="AH687">
        <v>16.860289750425299</v>
      </c>
      <c r="AI687">
        <v>17.1494341797518</v>
      </c>
      <c r="AJ687">
        <v>0.2</v>
      </c>
      <c r="AK687">
        <v>0</v>
      </c>
      <c r="AL687" s="3">
        <v>7.9257541752671898E-2</v>
      </c>
      <c r="AM687">
        <v>2.0549154554645401</v>
      </c>
      <c r="AN687">
        <v>2.0901560928129901</v>
      </c>
      <c r="AO687">
        <v>-0.1</v>
      </c>
      <c r="AP687">
        <v>0</v>
      </c>
      <c r="AQ687">
        <v>309.37429041035898</v>
      </c>
      <c r="AR687">
        <v>308.70880472015398</v>
      </c>
      <c r="AS687">
        <v>98182.234176343394</v>
      </c>
      <c r="AT687">
        <v>1.10094042651285</v>
      </c>
      <c r="AU687">
        <v>1015.23219113941</v>
      </c>
      <c r="AV687" s="3">
        <v>2.6141236487178698E-2</v>
      </c>
      <c r="AW687" s="3">
        <v>5.7284271337803103E-2</v>
      </c>
      <c r="AX687" s="3">
        <v>1.1622343367626299E-2</v>
      </c>
      <c r="AY687">
        <v>1655.82495496448</v>
      </c>
      <c r="AZ687">
        <v>5782.8243034625903</v>
      </c>
      <c r="BA687" s="3">
        <v>1.05567413892132E-2</v>
      </c>
      <c r="BB687">
        <v>28.6334992742736</v>
      </c>
      <c r="BC687">
        <v>4126.9993484981096</v>
      </c>
      <c r="BD687">
        <v>287.71536339040301</v>
      </c>
      <c r="BE687">
        <v>-3.0248892218874199</v>
      </c>
      <c r="BF687">
        <v>-4.9680352890292596</v>
      </c>
      <c r="BG687">
        <v>0.48305643445243701</v>
      </c>
      <c r="BH687">
        <v>5.8364949204635401</v>
      </c>
      <c r="BI687" s="3">
        <v>1.77560571508318E-14</v>
      </c>
      <c r="BJ687" s="3">
        <v>-4.8055480428299497E-16</v>
      </c>
      <c r="BK687">
        <v>5.8364949204635401</v>
      </c>
      <c r="BL687">
        <v>9.9281809876663996</v>
      </c>
      <c r="BM687">
        <v>261.33599437229799</v>
      </c>
      <c r="BN687">
        <v>238.66400562770099</v>
      </c>
      <c r="BO687">
        <v>4.7475053477071398</v>
      </c>
      <c r="BP687">
        <v>-9999</v>
      </c>
      <c r="BQ687">
        <v>0.54007970403563699</v>
      </c>
      <c r="BR687">
        <v>1.2810402989069001</v>
      </c>
      <c r="BS687">
        <v>-162.95234904377301</v>
      </c>
      <c r="BT687" s="3">
        <v>-1.6691996255109701E-2</v>
      </c>
      <c r="BU687">
        <v>2.16635644802524</v>
      </c>
      <c r="BV687">
        <v>0.13811149561564301</v>
      </c>
      <c r="BW687">
        <v>0</v>
      </c>
      <c r="BX687">
        <v>27.400938875067599</v>
      </c>
      <c r="BY687">
        <v>-4.1581981877902603</v>
      </c>
      <c r="BZ687">
        <v>9.4058556226972794</v>
      </c>
      <c r="CA687">
        <v>23.4219104263329</v>
      </c>
      <c r="CB687">
        <v>35.719891233906203</v>
      </c>
      <c r="CC687">
        <v>50.097655344852598</v>
      </c>
      <c r="CD687">
        <v>75.055416694636605</v>
      </c>
      <c r="CE687">
        <v>0.31583630145490899</v>
      </c>
      <c r="CF687">
        <v>1.0167577420088401</v>
      </c>
      <c r="CG687">
        <v>84.009161094943394</v>
      </c>
      <c r="CH687">
        <v>1.0253498438445701</v>
      </c>
      <c r="CI687">
        <v>33.884205714761897</v>
      </c>
      <c r="CJ687">
        <v>1.135768079315</v>
      </c>
      <c r="CK687">
        <v>39.782467758457599</v>
      </c>
      <c r="CL687">
        <v>1.135768079315</v>
      </c>
      <c r="CM687">
        <v>0.77834247069520701</v>
      </c>
      <c r="CN687">
        <v>1.135768079315</v>
      </c>
      <c r="CO687">
        <v>2.1289719291894298</v>
      </c>
      <c r="CP687">
        <v>1.17761656122282</v>
      </c>
      <c r="CQ687">
        <v>800000009</v>
      </c>
      <c r="CR687">
        <v>800000009</v>
      </c>
      <c r="CS687">
        <v>800000009</v>
      </c>
      <c r="CT687">
        <v>800000009</v>
      </c>
      <c r="CU687">
        <v>800000019</v>
      </c>
      <c r="CV687">
        <v>800001019</v>
      </c>
      <c r="CW687">
        <v>899999999</v>
      </c>
      <c r="CX687">
        <v>899999999</v>
      </c>
      <c r="CY687">
        <v>89999</v>
      </c>
      <c r="CZ687">
        <v>89999</v>
      </c>
      <c r="DA687">
        <v>89</v>
      </c>
      <c r="DB687">
        <v>89</v>
      </c>
      <c r="DC687">
        <v>0</v>
      </c>
      <c r="DD687">
        <v>2</v>
      </c>
      <c r="DE687">
        <v>0</v>
      </c>
      <c r="DF687">
        <v>1</v>
      </c>
      <c r="DG687">
        <v>7</v>
      </c>
      <c r="DH687">
        <v>3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101</v>
      </c>
      <c r="DZ687">
        <v>0</v>
      </c>
      <c r="EA687">
        <v>0</v>
      </c>
      <c r="EB687">
        <v>0</v>
      </c>
      <c r="EC687">
        <v>0</v>
      </c>
      <c r="ED687">
        <v>16</v>
      </c>
      <c r="EE687">
        <v>6000</v>
      </c>
      <c r="EF687">
        <v>6000</v>
      </c>
      <c r="EG687">
        <v>6000</v>
      </c>
      <c r="EH687">
        <v>6000</v>
      </c>
      <c r="EI687">
        <v>95</v>
      </c>
      <c r="EJ687">
        <v>1.6395192261748499</v>
      </c>
      <c r="EK687">
        <v>0.62287379402369902</v>
      </c>
      <c r="EL687">
        <v>0.29968757761525699</v>
      </c>
      <c r="EM687">
        <v>0.127924371045468</v>
      </c>
      <c r="EN687">
        <v>16.6299402737497</v>
      </c>
      <c r="EO687" s="3">
        <v>2.0091725875941699E-2</v>
      </c>
      <c r="EP687" s="3">
        <v>6.7753659043460199E-5</v>
      </c>
      <c r="EQ687" s="3">
        <v>7.5161847844794905E-2</v>
      </c>
      <c r="ER687">
        <v>1.05780253903596</v>
      </c>
      <c r="ES687" s="3">
        <v>2.0695866499279101E-2</v>
      </c>
      <c r="ET687" s="3">
        <v>2.1289719291894302E-3</v>
      </c>
      <c r="EU687">
        <v>98652.551277343693</v>
      </c>
      <c r="EV687">
        <v>356.846884101341</v>
      </c>
      <c r="EW687">
        <v>362.96668734905001</v>
      </c>
      <c r="EX687">
        <v>16.859338954354399</v>
      </c>
      <c r="EY687">
        <v>17.148477426486298</v>
      </c>
      <c r="EZ687">
        <v>14.2046427350044</v>
      </c>
      <c r="FA687">
        <v>96.663234088897696</v>
      </c>
      <c r="FB687">
        <v>97.130353925069102</v>
      </c>
      <c r="FC687">
        <v>96.196112112681007</v>
      </c>
      <c r="FD687">
        <v>0.93424415310223796</v>
      </c>
      <c r="FE687" s="3">
        <v>3.0017651543797299E-4</v>
      </c>
      <c r="FF687">
        <v>2.0405730434457401</v>
      </c>
      <c r="FG687">
        <v>22.316545123735999</v>
      </c>
      <c r="FH687">
        <v>-999.90002441406205</v>
      </c>
      <c r="FI687" s="3">
        <v>3.7168915474146602E-6</v>
      </c>
      <c r="FJ687" s="3">
        <v>1.4590793657773E-5</v>
      </c>
      <c r="FK687" s="3">
        <v>3.0707225965418901E-6</v>
      </c>
      <c r="FL687">
        <v>9999.990234375</v>
      </c>
      <c r="FM687">
        <v>9999.990234375</v>
      </c>
      <c r="FN687">
        <v>9999.990234375</v>
      </c>
      <c r="FO687" s="4">
        <f t="shared" si="20"/>
        <v>35.558804720154001</v>
      </c>
      <c r="GE687"/>
      <c r="GF687"/>
    </row>
    <row r="688" spans="1:188" x14ac:dyDescent="0.25">
      <c r="A688" t="s">
        <v>454</v>
      </c>
      <c r="B688" s="1">
        <v>43284</v>
      </c>
      <c r="C688" s="2">
        <v>0.76388888888888884</v>
      </c>
      <c r="D688">
        <v>184.76300000000001</v>
      </c>
      <c r="E688">
        <v>1</v>
      </c>
      <c r="F688">
        <v>6000</v>
      </c>
      <c r="G688">
        <v>6000</v>
      </c>
      <c r="H688" s="4">
        <v>0.15313508574586501</v>
      </c>
      <c r="I688">
        <v>0</v>
      </c>
      <c r="J688" s="4">
        <v>45.774990466624601</v>
      </c>
      <c r="K688">
        <v>0</v>
      </c>
      <c r="L688" s="4">
        <v>29.842614542684299</v>
      </c>
      <c r="M688">
        <v>0</v>
      </c>
      <c r="N688" s="4">
        <v>34.528851687156603</v>
      </c>
      <c r="O688">
        <v>0</v>
      </c>
      <c r="P688" s="4">
        <v>0.68533355670727403</v>
      </c>
      <c r="Q688">
        <v>0</v>
      </c>
      <c r="R688" s="4">
        <v>1.9979964889430299</v>
      </c>
      <c r="S688">
        <v>0</v>
      </c>
      <c r="T688">
        <v>-2.5591490682783702</v>
      </c>
      <c r="U688">
        <v>-7.3171867479314301</v>
      </c>
      <c r="V688" s="3">
        <v>1.3801246278238E-2</v>
      </c>
      <c r="W688">
        <v>-0.16803868212949499</v>
      </c>
      <c r="X688" s="3">
        <v>4.4299512109602004E-3</v>
      </c>
      <c r="Y688" s="3">
        <v>-5.7176630583817903E-12</v>
      </c>
      <c r="Z688" s="3">
        <v>-2.62238339719623E-13</v>
      </c>
      <c r="AA688" s="3">
        <v>-3.4088707355594302E-14</v>
      </c>
      <c r="AB688">
        <v>13.393733106786099</v>
      </c>
      <c r="AC688">
        <v>356.91810046080298</v>
      </c>
      <c r="AD688">
        <v>362.85805288574801</v>
      </c>
      <c r="AE688">
        <v>0.2</v>
      </c>
      <c r="AF688">
        <v>0</v>
      </c>
      <c r="AG688">
        <v>614.29823630870203</v>
      </c>
      <c r="AH688">
        <v>16.369906572845998</v>
      </c>
      <c r="AI688">
        <v>16.6423401258598</v>
      </c>
      <c r="AJ688">
        <v>0.2</v>
      </c>
      <c r="AK688">
        <v>0</v>
      </c>
      <c r="AL688" s="3">
        <v>7.9853437254728502E-2</v>
      </c>
      <c r="AM688">
        <v>2.0675837737704001</v>
      </c>
      <c r="AN688">
        <v>2.1019932061721902</v>
      </c>
      <c r="AO688">
        <v>-0.1</v>
      </c>
      <c r="AP688">
        <v>0</v>
      </c>
      <c r="AQ688">
        <v>309.21813494872998</v>
      </c>
      <c r="AR688">
        <v>308.454598347981</v>
      </c>
      <c r="AS688">
        <v>98186.535714843703</v>
      </c>
      <c r="AT688">
        <v>1.10210165111678</v>
      </c>
      <c r="AU688">
        <v>1014.95079634653</v>
      </c>
      <c r="AV688" s="3">
        <v>2.6118566176048699E-2</v>
      </c>
      <c r="AW688" s="3">
        <v>4.4409614474631397E-2</v>
      </c>
      <c r="AX688" s="3">
        <v>1.1294100890095299E-2</v>
      </c>
      <c r="AY688">
        <v>1607.73555875837</v>
      </c>
      <c r="AZ688">
        <v>5702.3806209833901</v>
      </c>
      <c r="BA688" s="3">
        <v>1.0247785110067501E-2</v>
      </c>
      <c r="BB688">
        <v>28.194111645972701</v>
      </c>
      <c r="BC688">
        <v>4094.64506222502</v>
      </c>
      <c r="BD688">
        <v>287.25989143637003</v>
      </c>
      <c r="BE688">
        <v>-2.1267525726214598</v>
      </c>
      <c r="BF688">
        <v>-5.01950952521962</v>
      </c>
      <c r="BG688">
        <v>0.45318701022504398</v>
      </c>
      <c r="BH688">
        <v>5.4702770355036803</v>
      </c>
      <c r="BI688" s="3">
        <v>2.35184486854469E-15</v>
      </c>
      <c r="BJ688" s="3">
        <v>-4.2689092076090599E-16</v>
      </c>
      <c r="BK688">
        <v>5.4702770355036803</v>
      </c>
      <c r="BL688">
        <v>9.74566758450508</v>
      </c>
      <c r="BM688">
        <v>252.96224170350101</v>
      </c>
      <c r="BN688">
        <v>247.037758296498</v>
      </c>
      <c r="BO688">
        <v>4.7521353887426701</v>
      </c>
      <c r="BP688">
        <v>-9999</v>
      </c>
      <c r="BQ688">
        <v>0.37275761686034498</v>
      </c>
      <c r="BR688">
        <v>1.27962525918466</v>
      </c>
      <c r="BS688">
        <v>-97.572962121093397</v>
      </c>
      <c r="BT688" s="3">
        <v>-2.7876575035452201E-2</v>
      </c>
      <c r="BU688">
        <v>1.5338800292163399</v>
      </c>
      <c r="BV688">
        <v>0.10978299997749701</v>
      </c>
      <c r="BW688">
        <v>0</v>
      </c>
      <c r="BX688">
        <v>21.8016636705465</v>
      </c>
      <c r="BY688">
        <v>-3.30848657336219</v>
      </c>
      <c r="BZ688">
        <v>7.4838056372715798</v>
      </c>
      <c r="CA688">
        <v>18.635734197458799</v>
      </c>
      <c r="CB688">
        <v>28.420670495298999</v>
      </c>
      <c r="CC688">
        <v>39.860394473754603</v>
      </c>
      <c r="CD688">
        <v>59.718134436557897</v>
      </c>
      <c r="CE688">
        <v>0.15059329205055499</v>
      </c>
      <c r="CF688">
        <v>1.01687853197642</v>
      </c>
      <c r="CG688">
        <v>46.661286187964102</v>
      </c>
      <c r="CH688">
        <v>1.0247651754510201</v>
      </c>
      <c r="CI688">
        <v>26.4000289108426</v>
      </c>
      <c r="CJ688">
        <v>1.1304008281001401</v>
      </c>
      <c r="CK688">
        <v>30.5456709061236</v>
      </c>
      <c r="CL688">
        <v>1.1304008281001401</v>
      </c>
      <c r="CM688">
        <v>0.60627481833953301</v>
      </c>
      <c r="CN688">
        <v>1.1304008281001401</v>
      </c>
      <c r="CO688">
        <v>1.7029579761191</v>
      </c>
      <c r="CP688">
        <v>1.1735463730062099</v>
      </c>
      <c r="CQ688">
        <v>800000009</v>
      </c>
      <c r="CR688">
        <v>800000009</v>
      </c>
      <c r="CS688">
        <v>800000009</v>
      </c>
      <c r="CT688">
        <v>800000009</v>
      </c>
      <c r="CU688">
        <v>800000009</v>
      </c>
      <c r="CV688">
        <v>800001019</v>
      </c>
      <c r="CW688">
        <v>899999999</v>
      </c>
      <c r="CX688">
        <v>899999999</v>
      </c>
      <c r="CY688">
        <v>89999</v>
      </c>
      <c r="CZ688">
        <v>89999</v>
      </c>
      <c r="DA688">
        <v>89</v>
      </c>
      <c r="DB688">
        <v>89</v>
      </c>
      <c r="DC688">
        <v>7</v>
      </c>
      <c r="DD688">
        <v>0</v>
      </c>
      <c r="DE688">
        <v>0</v>
      </c>
      <c r="DF688">
        <v>0</v>
      </c>
      <c r="DG688">
        <v>8</v>
      </c>
      <c r="DH688">
        <v>4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6000</v>
      </c>
      <c r="EF688">
        <v>6000</v>
      </c>
      <c r="EG688">
        <v>6000</v>
      </c>
      <c r="EH688">
        <v>6000</v>
      </c>
      <c r="EI688">
        <v>93</v>
      </c>
      <c r="EJ688">
        <v>1.18248095916392</v>
      </c>
      <c r="EK688">
        <v>1.1239587719103401</v>
      </c>
      <c r="EL688">
        <v>0.25281078729506701</v>
      </c>
      <c r="EM688" s="3">
        <v>8.49948916602421E-2</v>
      </c>
      <c r="EN688">
        <v>15.652384486836</v>
      </c>
      <c r="EO688" s="3">
        <v>2.9582977575722501E-2</v>
      </c>
      <c r="EP688" s="3">
        <v>7.0524439313644901E-5</v>
      </c>
      <c r="EQ688" s="3">
        <v>4.1714790227707903E-2</v>
      </c>
      <c r="ER688">
        <v>0.81109015861284905</v>
      </c>
      <c r="ES688" s="3">
        <v>1.6098632768003999E-2</v>
      </c>
      <c r="ET688" s="3">
        <v>1.7029579761191E-3</v>
      </c>
      <c r="EU688">
        <v>98655.679360676993</v>
      </c>
      <c r="EV688">
        <v>356.89888942015</v>
      </c>
      <c r="EW688">
        <v>362.83854625176502</v>
      </c>
      <c r="EX688">
        <v>16.369095850165699</v>
      </c>
      <c r="EY688">
        <v>16.641538011348</v>
      </c>
      <c r="EZ688">
        <v>13.750527957598299</v>
      </c>
      <c r="FA688">
        <v>96.655465260823505</v>
      </c>
      <c r="FB688">
        <v>97.124580546061097</v>
      </c>
      <c r="FC688">
        <v>96.186358970006296</v>
      </c>
      <c r="FD688">
        <v>0.938216024001439</v>
      </c>
      <c r="FE688" s="3">
        <v>2.9992541494236003E-4</v>
      </c>
      <c r="FF688">
        <v>2.0533937421043702</v>
      </c>
      <c r="FG688">
        <v>21.266726406733198</v>
      </c>
      <c r="FH688">
        <v>-999.90002441406205</v>
      </c>
      <c r="FI688" s="3">
        <v>3.9681806134320599E-6</v>
      </c>
      <c r="FJ688" s="3">
        <v>1.40980140730561E-5</v>
      </c>
      <c r="FK688" s="3">
        <v>3.4395036939221398E-6</v>
      </c>
      <c r="FL688">
        <v>9999.990234375</v>
      </c>
      <c r="FM688">
        <v>9999.990234375</v>
      </c>
      <c r="FN688">
        <v>9999.990234375</v>
      </c>
      <c r="FO688" s="4">
        <f t="shared" si="20"/>
        <v>35.304598347981027</v>
      </c>
      <c r="GE688"/>
      <c r="GF688"/>
    </row>
    <row r="689" spans="1:188" x14ac:dyDescent="0.25">
      <c r="A689" t="s">
        <v>454</v>
      </c>
      <c r="B689" s="1">
        <v>43284</v>
      </c>
      <c r="C689" s="2">
        <v>0.77083333333333337</v>
      </c>
      <c r="D689">
        <v>184.77</v>
      </c>
      <c r="E689">
        <v>1</v>
      </c>
      <c r="F689">
        <v>6000</v>
      </c>
      <c r="G689">
        <v>6000</v>
      </c>
      <c r="H689" s="4">
        <v>0.112774265388749</v>
      </c>
      <c r="I689">
        <v>0</v>
      </c>
      <c r="J689" s="4">
        <v>20.8627145722931</v>
      </c>
      <c r="K689">
        <v>0</v>
      </c>
      <c r="L689" s="4">
        <v>25.882405411848801</v>
      </c>
      <c r="M689">
        <v>1</v>
      </c>
      <c r="N689" s="4">
        <v>24.445182779541401</v>
      </c>
      <c r="O689">
        <v>0</v>
      </c>
      <c r="P689" s="4">
        <v>0.59427932443929399</v>
      </c>
      <c r="Q689">
        <v>1</v>
      </c>
      <c r="R689" s="4">
        <v>1.38434879621395</v>
      </c>
      <c r="S689">
        <v>0</v>
      </c>
      <c r="T689">
        <v>-1.87188925735704</v>
      </c>
      <c r="U689">
        <v>-6.6257321864102101</v>
      </c>
      <c r="V689">
        <v>-0.23091450246432099</v>
      </c>
      <c r="W689">
        <v>-0.15213175070092</v>
      </c>
      <c r="X689" s="3">
        <v>-1.38054054804021E-2</v>
      </c>
      <c r="Y689" s="3">
        <v>-6.79728646421356E-12</v>
      </c>
      <c r="Z689" s="3">
        <v>-3.0387921281662798E-13</v>
      </c>
      <c r="AA689" s="3">
        <v>-3.9847032231439799E-14</v>
      </c>
      <c r="AB689">
        <v>13.37555827327</v>
      </c>
      <c r="AC689">
        <v>356.24470999644001</v>
      </c>
      <c r="AD689">
        <v>362.01017878673201</v>
      </c>
      <c r="AE689">
        <v>0.2</v>
      </c>
      <c r="AF689">
        <v>0</v>
      </c>
      <c r="AG689">
        <v>597.96716534801999</v>
      </c>
      <c r="AH689">
        <v>15.9262615477147</v>
      </c>
      <c r="AI689">
        <v>16.184012361474998</v>
      </c>
      <c r="AJ689">
        <v>0.2</v>
      </c>
      <c r="AK689">
        <v>0</v>
      </c>
      <c r="AL689" s="3">
        <v>7.8410157411271997E-2</v>
      </c>
      <c r="AM689">
        <v>2.0281327164725802</v>
      </c>
      <c r="AN689">
        <v>2.0609560414266799</v>
      </c>
      <c r="AO689">
        <v>-0.1</v>
      </c>
      <c r="AP689">
        <v>0</v>
      </c>
      <c r="AQ689">
        <v>309.083947804768</v>
      </c>
      <c r="AR689">
        <v>308.268777104695</v>
      </c>
      <c r="AS689">
        <v>98197.576961588493</v>
      </c>
      <c r="AT689">
        <v>1.1030761626078001</v>
      </c>
      <c r="AU689">
        <v>1014.69794620012</v>
      </c>
      <c r="AV689" s="3">
        <v>2.60998966792324E-2</v>
      </c>
      <c r="AW689" s="3">
        <v>3.85093002236662E-2</v>
      </c>
      <c r="AX689" s="3">
        <v>1.09958764026618E-2</v>
      </c>
      <c r="AY689">
        <v>1564.3397991055199</v>
      </c>
      <c r="AZ689">
        <v>5644.1924275904203</v>
      </c>
      <c r="BA689" s="3">
        <v>9.9683746013206394E-3</v>
      </c>
      <c r="BB689">
        <v>27.715918958726199</v>
      </c>
      <c r="BC689">
        <v>4079.8526284848999</v>
      </c>
      <c r="BD689">
        <v>286.838475929656</v>
      </c>
      <c r="BE689">
        <v>-2.6290652814176299</v>
      </c>
      <c r="BF689">
        <v>-4.5670384887655597</v>
      </c>
      <c r="BG689">
        <v>0.37638453816385797</v>
      </c>
      <c r="BH689">
        <v>5.2831326059819999</v>
      </c>
      <c r="BI689" s="3">
        <v>2.29429706884011E-14</v>
      </c>
      <c r="BJ689" s="3">
        <v>-5.0818712201324403E-16</v>
      </c>
      <c r="BK689">
        <v>5.2831326059819999</v>
      </c>
      <c r="BL689">
        <v>7.9162655890211804</v>
      </c>
      <c r="BM689">
        <v>259.92734966673299</v>
      </c>
      <c r="BN689">
        <v>240.07265033326601</v>
      </c>
      <c r="BO689">
        <v>4.08536589634127</v>
      </c>
      <c r="BP689">
        <v>-9999</v>
      </c>
      <c r="BQ689">
        <v>0.31974388948882498</v>
      </c>
      <c r="BR689">
        <v>1.08521203017407</v>
      </c>
      <c r="BS689">
        <v>-135.11827125366401</v>
      </c>
      <c r="BT689" s="3">
        <v>-2.0130512141423099E-2</v>
      </c>
      <c r="BU689">
        <v>0.80605779255517995</v>
      </c>
      <c r="BV689" s="3">
        <v>5.8294325533485E-2</v>
      </c>
      <c r="BW689">
        <v>0</v>
      </c>
      <c r="BX689">
        <v>21.386296810535899</v>
      </c>
      <c r="BY689">
        <v>-3.2454530498599801</v>
      </c>
      <c r="BZ689">
        <v>7.3412236354823097</v>
      </c>
      <c r="CA689">
        <v>18.2806848528509</v>
      </c>
      <c r="CB689">
        <v>27.8791978425044</v>
      </c>
      <c r="CC689">
        <v>39.100971379189801</v>
      </c>
      <c r="CD689">
        <v>58.580380255893502</v>
      </c>
      <c r="CE689">
        <v>0.110892088531127</v>
      </c>
      <c r="CF689">
        <v>1.0169730490475299</v>
      </c>
      <c r="CG689">
        <v>21.994849842418699</v>
      </c>
      <c r="CH689">
        <v>1.0244876591923899</v>
      </c>
      <c r="CI689">
        <v>22.952449879420399</v>
      </c>
      <c r="CJ689">
        <v>1.1276532809273401</v>
      </c>
      <c r="CK689">
        <v>21.677924582845701</v>
      </c>
      <c r="CL689">
        <v>1.1276532809273401</v>
      </c>
      <c r="CM689">
        <v>0.52700536103666495</v>
      </c>
      <c r="CN689">
        <v>1.1276532809273401</v>
      </c>
      <c r="CO689">
        <v>1.18522621178011</v>
      </c>
      <c r="CP689">
        <v>1.1714834314307701</v>
      </c>
      <c r="CQ689">
        <v>800000009</v>
      </c>
      <c r="CR689">
        <v>800000009</v>
      </c>
      <c r="CS689">
        <v>800000009</v>
      </c>
      <c r="CT689">
        <v>800000009</v>
      </c>
      <c r="CU689">
        <v>800000009</v>
      </c>
      <c r="CV689">
        <v>800001019</v>
      </c>
      <c r="CW689">
        <v>899999999</v>
      </c>
      <c r="CX689">
        <v>899999999</v>
      </c>
      <c r="CY689">
        <v>89999</v>
      </c>
      <c r="CZ689">
        <v>89999</v>
      </c>
      <c r="DA689">
        <v>89</v>
      </c>
      <c r="DB689">
        <v>89</v>
      </c>
      <c r="DC689">
        <v>5</v>
      </c>
      <c r="DD689">
        <v>2</v>
      </c>
      <c r="DE689">
        <v>2</v>
      </c>
      <c r="DF689">
        <v>0</v>
      </c>
      <c r="DG689">
        <v>14</v>
      </c>
      <c r="DH689">
        <v>1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6000</v>
      </c>
      <c r="EF689">
        <v>6000</v>
      </c>
      <c r="EG689">
        <v>6000</v>
      </c>
      <c r="EH689">
        <v>6000</v>
      </c>
      <c r="EI689">
        <v>94</v>
      </c>
      <c r="EJ689">
        <v>0.762003661361772</v>
      </c>
      <c r="EK689">
        <v>1.2132418120330399</v>
      </c>
      <c r="EL689">
        <v>0.19517858695333801</v>
      </c>
      <c r="EM689" s="3">
        <v>6.5151332751845398E-2</v>
      </c>
      <c r="EN689">
        <v>11.500008511084699</v>
      </c>
      <c r="EO689" s="3">
        <v>5.28352522739996E-2</v>
      </c>
      <c r="EP689" s="3">
        <v>5.5151021509106299E-5</v>
      </c>
      <c r="EQ689" s="3">
        <v>1.9650731445738701E-2</v>
      </c>
      <c r="ER689">
        <v>0.57495086591964795</v>
      </c>
      <c r="ES689" s="3">
        <v>1.3977453769356701E-2</v>
      </c>
      <c r="ET689" s="3">
        <v>1.1852262117801101E-3</v>
      </c>
      <c r="EU689">
        <v>98665.931199869694</v>
      </c>
      <c r="EV689">
        <v>356.21247829680198</v>
      </c>
      <c r="EW689">
        <v>361.97767296994903</v>
      </c>
      <c r="EX689">
        <v>15.9253661704882</v>
      </c>
      <c r="EY689">
        <v>16.183147053592901</v>
      </c>
      <c r="EZ689">
        <v>13.3293785656293</v>
      </c>
      <c r="FA689">
        <v>96.6602837511698</v>
      </c>
      <c r="FB689">
        <v>97.130662239074695</v>
      </c>
      <c r="FC689">
        <v>96.189893973032596</v>
      </c>
      <c r="FD689">
        <v>0.94077886795004195</v>
      </c>
      <c r="FE689" s="3">
        <v>2.9988862317016602E-4</v>
      </c>
      <c r="FF689">
        <v>2.0134818411270698</v>
      </c>
      <c r="FG689">
        <v>20.864777599016801</v>
      </c>
      <c r="FH689">
        <v>-999.90002441406205</v>
      </c>
      <c r="FI689" s="3">
        <v>4.2651163408225499E-6</v>
      </c>
      <c r="FJ689" s="3">
        <v>1.6140904950734301E-5</v>
      </c>
      <c r="FK689" s="3">
        <v>3.7821181930614099E-6</v>
      </c>
      <c r="FL689">
        <v>9999.990234375</v>
      </c>
      <c r="FM689">
        <v>9999.990234375</v>
      </c>
      <c r="FN689">
        <v>9999.990234375</v>
      </c>
      <c r="FO689" s="4">
        <f t="shared" si="20"/>
        <v>35.118777104695027</v>
      </c>
      <c r="GE689"/>
      <c r="GF689"/>
    </row>
    <row r="690" spans="1:188" x14ac:dyDescent="0.25">
      <c r="A690" t="s">
        <v>455</v>
      </c>
      <c r="B690" s="1">
        <v>43284</v>
      </c>
      <c r="C690" s="2">
        <v>0.77777777777777779</v>
      </c>
      <c r="D690">
        <v>184.77699999999999</v>
      </c>
      <c r="E690">
        <v>1</v>
      </c>
      <c r="F690">
        <v>6000</v>
      </c>
      <c r="G690">
        <v>6000</v>
      </c>
      <c r="H690" s="4">
        <v>0.107551359526827</v>
      </c>
      <c r="I690">
        <v>0</v>
      </c>
      <c r="J690" s="4">
        <v>14.3516543525801</v>
      </c>
      <c r="K690">
        <v>0</v>
      </c>
      <c r="L690" s="4">
        <v>14.518061735798801</v>
      </c>
      <c r="M690">
        <v>0</v>
      </c>
      <c r="N690" s="4">
        <v>20.843393994052999</v>
      </c>
      <c r="O690">
        <v>0</v>
      </c>
      <c r="P690" s="4">
        <v>0.33316388603744101</v>
      </c>
      <c r="Q690">
        <v>0</v>
      </c>
      <c r="R690" s="4">
        <v>1.28330715144625</v>
      </c>
      <c r="S690">
        <v>0</v>
      </c>
      <c r="T690">
        <v>-5.6108661056389604</v>
      </c>
      <c r="U690">
        <v>-1.5156031303791699</v>
      </c>
      <c r="V690" s="3">
        <v>-1.3590725821052601E-2</v>
      </c>
      <c r="W690" s="3">
        <v>-3.4780416132446798E-2</v>
      </c>
      <c r="X690" s="3">
        <v>-1.96648061002353E-3</v>
      </c>
      <c r="Y690" s="3">
        <v>-2.52560888733399E-11</v>
      </c>
      <c r="Z690" s="3">
        <v>-1.12204499154077E-12</v>
      </c>
      <c r="AA690" s="3">
        <v>-1.4787772369312001E-13</v>
      </c>
      <c r="AB690">
        <v>13.388597611341799</v>
      </c>
      <c r="AC690">
        <v>356.20515049898802</v>
      </c>
      <c r="AD690">
        <v>361.93274476395101</v>
      </c>
      <c r="AE690">
        <v>0.2</v>
      </c>
      <c r="AF690">
        <v>0</v>
      </c>
      <c r="AG690">
        <v>594.81137277032997</v>
      </c>
      <c r="AH690">
        <v>15.8250237035043</v>
      </c>
      <c r="AI690">
        <v>16.0794818854821</v>
      </c>
      <c r="AJ690">
        <v>0.2</v>
      </c>
      <c r="AK690">
        <v>0</v>
      </c>
      <c r="AL690" s="3">
        <v>7.83920007621728E-2</v>
      </c>
      <c r="AM690">
        <v>2.0225236380707199</v>
      </c>
      <c r="AN690">
        <v>2.05504477027204</v>
      </c>
      <c r="AO690">
        <v>-0.1</v>
      </c>
      <c r="AP690">
        <v>0</v>
      </c>
      <c r="AQ690">
        <v>308.72286365763301</v>
      </c>
      <c r="AR690">
        <v>307.71280531908201</v>
      </c>
      <c r="AS690">
        <v>98202.928647863999</v>
      </c>
      <c r="AT690">
        <v>1.1051719744661599</v>
      </c>
      <c r="AU690">
        <v>1014.6231794333</v>
      </c>
      <c r="AV690" s="3">
        <v>2.6051404969769199E-2</v>
      </c>
      <c r="AW690" s="3">
        <v>2.1589019815226099E-2</v>
      </c>
      <c r="AX690" s="3">
        <v>1.09463168053343E-2</v>
      </c>
      <c r="AY690">
        <v>1554.4805347353099</v>
      </c>
      <c r="AZ690">
        <v>5473.1562884122504</v>
      </c>
      <c r="BA690" s="3">
        <v>9.9046275676885395E-3</v>
      </c>
      <c r="BB690">
        <v>28.401902902470699</v>
      </c>
      <c r="BC690">
        <v>3918.6757536769301</v>
      </c>
      <c r="BD690">
        <v>286.74130164692502</v>
      </c>
      <c r="BE690">
        <v>-2.6769315459014198</v>
      </c>
      <c r="BF690">
        <v>-4.7067928189833799</v>
      </c>
      <c r="BG690">
        <v>0.38443767486175201</v>
      </c>
      <c r="BH690">
        <v>5.42841168926316</v>
      </c>
      <c r="BI690" s="3">
        <v>7.1286496458908492E-15</v>
      </c>
      <c r="BJ690" s="3">
        <v>-1.8863879254945202E-15</v>
      </c>
      <c r="BK690">
        <v>5.42841168926316</v>
      </c>
      <c r="BL690">
        <v>8.1866539482990603</v>
      </c>
      <c r="BM690">
        <v>259.62853132976397</v>
      </c>
      <c r="BN690">
        <v>240.371468670235</v>
      </c>
      <c r="BO690">
        <v>4.0610608241720803</v>
      </c>
      <c r="BP690">
        <v>-9999</v>
      </c>
      <c r="BQ690">
        <v>0.31195576840233802</v>
      </c>
      <c r="BR690">
        <v>0.84061294400400999</v>
      </c>
      <c r="BS690">
        <v>-182.41344879454999</v>
      </c>
      <c r="BT690" s="3">
        <v>-1.4911181264181299E-2</v>
      </c>
      <c r="BU690">
        <v>0.98853790635092997</v>
      </c>
      <c r="BV690" s="3">
        <v>4.1027428998401297E-2</v>
      </c>
      <c r="BW690">
        <v>0</v>
      </c>
      <c r="BX690">
        <v>21.571537726836102</v>
      </c>
      <c r="BY690">
        <v>-3.27356407357256</v>
      </c>
      <c r="BZ690">
        <v>7.4048108476606798</v>
      </c>
      <c r="CA690">
        <v>18.439026001986601</v>
      </c>
      <c r="CB690">
        <v>28.120678085662401</v>
      </c>
      <c r="CC690">
        <v>39.439650853746599</v>
      </c>
      <c r="CD690">
        <v>59.0877838242601</v>
      </c>
      <c r="CE690">
        <v>0.10576420922275</v>
      </c>
      <c r="CF690">
        <v>1.0168974960169399</v>
      </c>
      <c r="CG690">
        <v>14.9298585767958</v>
      </c>
      <c r="CH690">
        <v>1.02470175794211</v>
      </c>
      <c r="CI690">
        <v>12.847944154596901</v>
      </c>
      <c r="CJ690">
        <v>1.1299910367842201</v>
      </c>
      <c r="CK690">
        <v>18.445627722295999</v>
      </c>
      <c r="CL690">
        <v>1.1299910367842201</v>
      </c>
      <c r="CM690">
        <v>0.294837636044949</v>
      </c>
      <c r="CN690">
        <v>1.1299910367842201</v>
      </c>
      <c r="CO690">
        <v>1.0998814895534801</v>
      </c>
      <c r="CP690">
        <v>1.17308325317494</v>
      </c>
      <c r="CQ690">
        <v>800000009</v>
      </c>
      <c r="CR690">
        <v>800000009</v>
      </c>
      <c r="CS690">
        <v>800000009</v>
      </c>
      <c r="CT690">
        <v>800000009</v>
      </c>
      <c r="CU690">
        <v>800000019</v>
      </c>
      <c r="CV690">
        <v>800001019</v>
      </c>
      <c r="CW690">
        <v>899999999</v>
      </c>
      <c r="CX690">
        <v>899999999</v>
      </c>
      <c r="CY690">
        <v>89999</v>
      </c>
      <c r="CZ690">
        <v>89999</v>
      </c>
      <c r="DA690">
        <v>89</v>
      </c>
      <c r="DB690">
        <v>89</v>
      </c>
      <c r="DC690">
        <v>2</v>
      </c>
      <c r="DD690">
        <v>3</v>
      </c>
      <c r="DE690">
        <v>2</v>
      </c>
      <c r="DF690">
        <v>0</v>
      </c>
      <c r="DG690">
        <v>13</v>
      </c>
      <c r="DH690">
        <v>2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101</v>
      </c>
      <c r="DZ690">
        <v>0</v>
      </c>
      <c r="EA690">
        <v>0</v>
      </c>
      <c r="EB690">
        <v>0</v>
      </c>
      <c r="EC690">
        <v>0</v>
      </c>
      <c r="ED690">
        <v>11</v>
      </c>
      <c r="EE690">
        <v>6000</v>
      </c>
      <c r="EF690">
        <v>6000</v>
      </c>
      <c r="EG690">
        <v>6000</v>
      </c>
      <c r="EH690">
        <v>6000</v>
      </c>
      <c r="EI690">
        <v>93</v>
      </c>
      <c r="EJ690">
        <v>0.71929688769533096</v>
      </c>
      <c r="EK690">
        <v>0.78010554106053198</v>
      </c>
      <c r="EL690">
        <v>0.18182345925215501</v>
      </c>
      <c r="EM690" s="3">
        <v>3.5981321078898801E-2</v>
      </c>
      <c r="EN690">
        <v>9.2884244561258509</v>
      </c>
      <c r="EO690" s="3">
        <v>1.1049021026345401E-2</v>
      </c>
      <c r="EP690" s="3">
        <v>4.4815017249643097E-5</v>
      </c>
      <c r="EQ690" s="3">
        <v>1.3314383159471701E-2</v>
      </c>
      <c r="ER690">
        <v>0.48826336974162898</v>
      </c>
      <c r="ES690" s="3">
        <v>7.80447376848847E-3</v>
      </c>
      <c r="ET690" s="3">
        <v>1.09988148955348E-3</v>
      </c>
      <c r="EU690">
        <v>98671.691381510405</v>
      </c>
      <c r="EV690">
        <v>356.17668927260399</v>
      </c>
      <c r="EW690">
        <v>361.90373813060501</v>
      </c>
      <c r="EX690">
        <v>15.8241885410383</v>
      </c>
      <c r="EY690">
        <v>16.0786374867379</v>
      </c>
      <c r="EZ690">
        <v>13.2334375456174</v>
      </c>
      <c r="FA690">
        <v>96.659467773437399</v>
      </c>
      <c r="FB690">
        <v>97.132082099278705</v>
      </c>
      <c r="FC690">
        <v>96.186845979054695</v>
      </c>
      <c r="FD690">
        <v>0.945237953643004</v>
      </c>
      <c r="FE690" s="3">
        <v>2.9907955823000497E-4</v>
      </c>
      <c r="FF690">
        <v>2.0062750113805099</v>
      </c>
      <c r="FG690">
        <v>20.395314632574699</v>
      </c>
      <c r="FH690">
        <v>-999.90002441406205</v>
      </c>
      <c r="FI690" s="3">
        <v>5.6618254525189899E-6</v>
      </c>
      <c r="FJ690" s="3">
        <v>1.8059769575067302E-5</v>
      </c>
      <c r="FK690" s="3">
        <v>4.6631922339819701E-6</v>
      </c>
      <c r="FL690">
        <v>9999.990234375</v>
      </c>
      <c r="FM690">
        <v>9999.990234375</v>
      </c>
      <c r="FN690">
        <v>9999.990234375</v>
      </c>
      <c r="FO690" s="4">
        <f t="shared" si="20"/>
        <v>34.562805319082031</v>
      </c>
      <c r="GE690"/>
      <c r="GF690"/>
    </row>
    <row r="691" spans="1:188" x14ac:dyDescent="0.25">
      <c r="A691" t="s">
        <v>455</v>
      </c>
      <c r="B691" s="1">
        <v>43284</v>
      </c>
      <c r="C691" s="2">
        <v>0.78472222222222221</v>
      </c>
      <c r="D691">
        <v>184.78399999999999</v>
      </c>
      <c r="E691">
        <v>1</v>
      </c>
      <c r="F691">
        <v>6000</v>
      </c>
      <c r="G691">
        <v>6000</v>
      </c>
      <c r="H691" s="4">
        <v>0.18481937571958101</v>
      </c>
      <c r="I691">
        <v>0</v>
      </c>
      <c r="J691" s="4">
        <v>13.230335701970199</v>
      </c>
      <c r="K691">
        <v>0</v>
      </c>
      <c r="L691" s="4">
        <v>15.844668009904799</v>
      </c>
      <c r="M691">
        <v>1</v>
      </c>
      <c r="N691" s="4">
        <v>31.044406024852002</v>
      </c>
      <c r="O691">
        <v>0</v>
      </c>
      <c r="P691" s="4">
        <v>0.36345281474957802</v>
      </c>
      <c r="Q691">
        <v>1</v>
      </c>
      <c r="R691" s="4">
        <v>1.9587968658123001</v>
      </c>
      <c r="S691">
        <v>0</v>
      </c>
      <c r="T691">
        <v>-4.3795333076540901</v>
      </c>
      <c r="U691">
        <v>3.25438602595709</v>
      </c>
      <c r="V691" s="3">
        <v>9.0378897927334598E-2</v>
      </c>
      <c r="W691" s="3">
        <v>7.4650712825058502E-2</v>
      </c>
      <c r="X691" s="3">
        <v>9.9067515977427894E-3</v>
      </c>
      <c r="Y691" s="3">
        <v>-2.7952809725187399E-11</v>
      </c>
      <c r="Z691" s="3">
        <v>-1.2579498153801199E-12</v>
      </c>
      <c r="AA691" s="3">
        <v>-1.6595341811163699E-13</v>
      </c>
      <c r="AB691">
        <v>13.4133337437954</v>
      </c>
      <c r="AC691">
        <v>356.46782703803899</v>
      </c>
      <c r="AD691">
        <v>362.27951058699801</v>
      </c>
      <c r="AE691">
        <v>0.1</v>
      </c>
      <c r="AF691">
        <v>0</v>
      </c>
      <c r="AG691">
        <v>603.63522924979395</v>
      </c>
      <c r="AH691">
        <v>16.041987965431499</v>
      </c>
      <c r="AI691">
        <v>16.303528981141099</v>
      </c>
      <c r="AJ691">
        <v>0.2</v>
      </c>
      <c r="AK691">
        <v>0</v>
      </c>
      <c r="AL691" s="3">
        <v>7.9633804434666194E-2</v>
      </c>
      <c r="AM691">
        <v>2.05073858547718</v>
      </c>
      <c r="AN691">
        <v>2.0841728614382502</v>
      </c>
      <c r="AO691">
        <v>-0.1</v>
      </c>
      <c r="AP691">
        <v>0</v>
      </c>
      <c r="AQ691">
        <v>308.54227517954502</v>
      </c>
      <c r="AR691">
        <v>307.279506871541</v>
      </c>
      <c r="AS691">
        <v>98212.403132812397</v>
      </c>
      <c r="AT691">
        <v>1.10674581407881</v>
      </c>
      <c r="AU691">
        <v>1014.7295393353299</v>
      </c>
      <c r="AV691" s="3">
        <v>2.6012211682420999E-2</v>
      </c>
      <c r="AW691" s="3">
        <v>2.3551742395772599E-2</v>
      </c>
      <c r="AX691" s="3">
        <v>1.11131122420255E-2</v>
      </c>
      <c r="AY691">
        <v>1575.94480626164</v>
      </c>
      <c r="AZ691">
        <v>5342.9911236563903</v>
      </c>
      <c r="BA691" s="3">
        <v>1.0041250755735E-2</v>
      </c>
      <c r="BB691">
        <v>29.4955535165324</v>
      </c>
      <c r="BC691">
        <v>3767.0463173947401</v>
      </c>
      <c r="BD691">
        <v>286.95216893242798</v>
      </c>
      <c r="BE691">
        <v>-2.9284719602813301</v>
      </c>
      <c r="BF691">
        <v>-4.4392751107414501</v>
      </c>
      <c r="BG691">
        <v>0.38501251427655803</v>
      </c>
      <c r="BH691">
        <v>5.3321052284395201</v>
      </c>
      <c r="BI691" s="3">
        <v>3.50836083371559E-15</v>
      </c>
      <c r="BJ691" s="3">
        <v>-2.0839569236930001E-15</v>
      </c>
      <c r="BK691">
        <v>5.3321052284395201</v>
      </c>
      <c r="BL691">
        <v>7.91374758827744</v>
      </c>
      <c r="BM691">
        <v>263.41177668382102</v>
      </c>
      <c r="BN691">
        <v>236.58822331617799</v>
      </c>
      <c r="BO691">
        <v>4.1407296468656698</v>
      </c>
      <c r="BP691">
        <v>-9999</v>
      </c>
      <c r="BQ691">
        <v>0.40864840244478301</v>
      </c>
      <c r="BR691">
        <v>0.80530174969624102</v>
      </c>
      <c r="BS691">
        <v>-444.83392804404201</v>
      </c>
      <c r="BT691" s="3">
        <v>-6.1146415066853704E-3</v>
      </c>
      <c r="BU691">
        <v>0.83500239283648503</v>
      </c>
      <c r="BV691" s="3">
        <v>2.8828554531848599E-2</v>
      </c>
      <c r="BW691">
        <v>0</v>
      </c>
      <c r="BX691">
        <v>26.7862641019798</v>
      </c>
      <c r="BY691">
        <v>-4.0649189195437403</v>
      </c>
      <c r="BZ691">
        <v>9.1948576639434503</v>
      </c>
      <c r="CA691">
        <v>22.896495675319098</v>
      </c>
      <c r="CB691">
        <v>34.918600586931397</v>
      </c>
      <c r="CC691">
        <v>48.973833819184101</v>
      </c>
      <c r="CD691">
        <v>73.3717272620909</v>
      </c>
      <c r="CE691">
        <v>0.181739635897471</v>
      </c>
      <c r="CF691">
        <v>1.0169458896893999</v>
      </c>
      <c r="CG691">
        <v>13.911077864343101</v>
      </c>
      <c r="CH691">
        <v>1.02455874561756</v>
      </c>
      <c r="CI691">
        <v>14.039572948739099</v>
      </c>
      <c r="CJ691">
        <v>1.1285719350407799</v>
      </c>
      <c r="CK691">
        <v>27.5076891963737</v>
      </c>
      <c r="CL691">
        <v>1.1285719350407799</v>
      </c>
      <c r="CM691">
        <v>0.32204665335439397</v>
      </c>
      <c r="CN691">
        <v>1.1285719350407799</v>
      </c>
      <c r="CO691">
        <v>1.6836027704881</v>
      </c>
      <c r="CP691">
        <v>1.17202193284097</v>
      </c>
      <c r="CQ691">
        <v>800000009</v>
      </c>
      <c r="CR691">
        <v>800000009</v>
      </c>
      <c r="CS691">
        <v>800000009</v>
      </c>
      <c r="CT691">
        <v>800000009</v>
      </c>
      <c r="CU691">
        <v>800000009</v>
      </c>
      <c r="CV691">
        <v>800001019</v>
      </c>
      <c r="CW691">
        <v>899999999</v>
      </c>
      <c r="CX691">
        <v>899999999</v>
      </c>
      <c r="CY691">
        <v>89999</v>
      </c>
      <c r="CZ691">
        <v>89999</v>
      </c>
      <c r="DA691">
        <v>89</v>
      </c>
      <c r="DB691">
        <v>89</v>
      </c>
      <c r="DC691">
        <v>4</v>
      </c>
      <c r="DD691">
        <v>1</v>
      </c>
      <c r="DE691">
        <v>1</v>
      </c>
      <c r="DF691">
        <v>2</v>
      </c>
      <c r="DG691">
        <v>14</v>
      </c>
      <c r="DH691">
        <v>3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6000</v>
      </c>
      <c r="EF691">
        <v>6000</v>
      </c>
      <c r="EG691">
        <v>6000</v>
      </c>
      <c r="EH691">
        <v>6000</v>
      </c>
      <c r="EI691">
        <v>93</v>
      </c>
      <c r="EJ691">
        <v>0.99992089747895097</v>
      </c>
      <c r="EK691">
        <v>0.42909513026510399</v>
      </c>
      <c r="EL691">
        <v>0.18158747164842601</v>
      </c>
      <c r="EM691" s="3">
        <v>2.0114466227560399E-2</v>
      </c>
      <c r="EN691">
        <v>12.853404392122</v>
      </c>
      <c r="EO691" s="3">
        <v>5.7116359259184797E-2</v>
      </c>
      <c r="EP691" s="3">
        <v>7.0245199177023605E-5</v>
      </c>
      <c r="EQ691" s="3">
        <v>1.2386898824458099E-2</v>
      </c>
      <c r="ER691">
        <v>0.72720477372898695</v>
      </c>
      <c r="ES691" s="3">
        <v>8.5137599894662599E-3</v>
      </c>
      <c r="ET691" s="3">
        <v>1.6836027704880999E-3</v>
      </c>
      <c r="EU691">
        <v>98680.722496093702</v>
      </c>
      <c r="EV691">
        <v>356.43786745219199</v>
      </c>
      <c r="EW691">
        <v>362.24906640323798</v>
      </c>
      <c r="EX691">
        <v>16.0410604850575</v>
      </c>
      <c r="EY691">
        <v>16.302634825902</v>
      </c>
      <c r="EZ691">
        <v>13.4423143863677</v>
      </c>
      <c r="FA691">
        <v>96.652716908772703</v>
      </c>
      <c r="FB691">
        <v>97.127152690887399</v>
      </c>
      <c r="FC691">
        <v>96.178282850901198</v>
      </c>
      <c r="FD691">
        <v>0.94886517040928198</v>
      </c>
      <c r="FE691" s="3">
        <v>2.9911720134744702E-4</v>
      </c>
      <c r="FF691">
        <v>2.0366381709774299</v>
      </c>
      <c r="FG691">
        <v>20.148764480967898</v>
      </c>
      <c r="FH691">
        <v>-999.90002441406205</v>
      </c>
      <c r="FI691" s="3">
        <v>8.1679751043867805E-6</v>
      </c>
      <c r="FJ691" s="3">
        <v>2.58723621472659E-5</v>
      </c>
      <c r="FK691" s="3">
        <v>6.9963655760140803E-6</v>
      </c>
      <c r="FL691">
        <v>9999.990234375</v>
      </c>
      <c r="FM691">
        <v>9999.990234375</v>
      </c>
      <c r="FN691">
        <v>9999.990234375</v>
      </c>
      <c r="FO691" s="4">
        <f t="shared" si="20"/>
        <v>34.129506871541025</v>
      </c>
      <c r="GE691"/>
      <c r="GF691"/>
    </row>
    <row r="692" spans="1:188" x14ac:dyDescent="0.25">
      <c r="A692" t="s">
        <v>455</v>
      </c>
      <c r="B692" s="1">
        <v>43284</v>
      </c>
      <c r="C692" s="2">
        <v>0.79166666666666663</v>
      </c>
      <c r="D692">
        <v>184.791</v>
      </c>
      <c r="E692">
        <v>0</v>
      </c>
      <c r="F692">
        <v>6000</v>
      </c>
      <c r="G692">
        <v>6000</v>
      </c>
      <c r="H692" s="4">
        <v>0.14884756952805001</v>
      </c>
      <c r="I692">
        <v>0</v>
      </c>
      <c r="J692" s="4">
        <v>11.890284331374501</v>
      </c>
      <c r="K692">
        <v>0</v>
      </c>
      <c r="L692" s="4">
        <v>15.3245230450463</v>
      </c>
      <c r="M692">
        <v>0</v>
      </c>
      <c r="N692" s="4">
        <v>33.546292834934498</v>
      </c>
      <c r="O692">
        <v>0</v>
      </c>
      <c r="P692" s="4">
        <v>0.35135200848617798</v>
      </c>
      <c r="Q692">
        <v>0</v>
      </c>
      <c r="R692" s="4">
        <v>2.02205168713113</v>
      </c>
      <c r="S692">
        <v>0</v>
      </c>
      <c r="T692">
        <v>-4.9850535139491203</v>
      </c>
      <c r="U692">
        <v>1.2668233739668699</v>
      </c>
      <c r="V692">
        <v>0.23780284730727499</v>
      </c>
      <c r="W692" s="3">
        <v>2.9045010766868599E-2</v>
      </c>
      <c r="X692" s="3">
        <v>1.06215247846289E-2</v>
      </c>
      <c r="Y692" s="3">
        <v>-6.2261551777473304E-12</v>
      </c>
      <c r="Z692" s="3">
        <v>-2.8112107199482399E-13</v>
      </c>
      <c r="AA692" s="3">
        <v>-3.7471528704215701E-14</v>
      </c>
      <c r="AB692">
        <v>13.455926382043801</v>
      </c>
      <c r="AC692">
        <v>357.15776387469901</v>
      </c>
      <c r="AD692">
        <v>363.01178491689899</v>
      </c>
      <c r="AE692">
        <v>0.2</v>
      </c>
      <c r="AF692">
        <v>0</v>
      </c>
      <c r="AG692">
        <v>607.55704623671397</v>
      </c>
      <c r="AH692">
        <v>16.1262561862547</v>
      </c>
      <c r="AI692">
        <v>16.3905747944296</v>
      </c>
      <c r="AJ692">
        <v>0.2</v>
      </c>
      <c r="AK692">
        <v>0</v>
      </c>
      <c r="AL692" s="3">
        <v>8.0983225967232703E-2</v>
      </c>
      <c r="AM692">
        <v>2.0809362166821299</v>
      </c>
      <c r="AN692">
        <v>2.1150439573841</v>
      </c>
      <c r="AO692">
        <v>-0.1</v>
      </c>
      <c r="AP692">
        <v>0</v>
      </c>
      <c r="AQ692">
        <v>308.346309051513</v>
      </c>
      <c r="AR692">
        <v>306.78716375223701</v>
      </c>
      <c r="AS692">
        <v>98227.2275690104</v>
      </c>
      <c r="AT692">
        <v>1.1086537397055101</v>
      </c>
      <c r="AU692">
        <v>1014.76041215975</v>
      </c>
      <c r="AV692" s="3">
        <v>2.5966613764438502E-2</v>
      </c>
      <c r="AW692" s="3">
        <v>2.2767610149904301E-2</v>
      </c>
      <c r="AX692" s="3">
        <v>1.11911065528804E-2</v>
      </c>
      <c r="AY692">
        <v>1584.46233751726</v>
      </c>
      <c r="AZ692">
        <v>5198.3536737697696</v>
      </c>
      <c r="BA692" s="3">
        <v>1.00943208434521E-2</v>
      </c>
      <c r="BB692">
        <v>30.480079597359001</v>
      </c>
      <c r="BC692">
        <v>3613.8913362525</v>
      </c>
      <c r="BD692">
        <v>287.03514682414601</v>
      </c>
      <c r="BE692">
        <v>-2.3583875811971602</v>
      </c>
      <c r="BF692">
        <v>-3.6312414564688802</v>
      </c>
      <c r="BG692">
        <v>0.34820016164954998</v>
      </c>
      <c r="BH692">
        <v>4.3438634705635097</v>
      </c>
      <c r="BI692" s="3">
        <v>1.8731128200968499E-14</v>
      </c>
      <c r="BJ692" s="3">
        <v>-4.6270728606659001E-16</v>
      </c>
      <c r="BK692">
        <v>4.3438634705635097</v>
      </c>
      <c r="BL692">
        <v>6.7659709318515002</v>
      </c>
      <c r="BM692">
        <v>263.00257254809901</v>
      </c>
      <c r="BN692">
        <v>236.99742745189999</v>
      </c>
      <c r="BO692">
        <v>4.5977105376183598</v>
      </c>
      <c r="BP692">
        <v>-9999</v>
      </c>
      <c r="BQ692">
        <v>0.36641471863174402</v>
      </c>
      <c r="BR692">
        <v>0.66743572784805505</v>
      </c>
      <c r="BS692">
        <v>-356.85512250561499</v>
      </c>
      <c r="BT692" s="3">
        <v>-7.6221408309956303E-3</v>
      </c>
      <c r="BU692">
        <v>0.77589914520818304</v>
      </c>
      <c r="BV692" s="3">
        <v>2.88442922283077E-2</v>
      </c>
      <c r="BW692">
        <v>0</v>
      </c>
      <c r="BX692">
        <v>27.488597467203299</v>
      </c>
      <c r="BY692">
        <v>-4.17150071733586</v>
      </c>
      <c r="BZ692">
        <v>9.4359459807494801</v>
      </c>
      <c r="CA692">
        <v>23.496839672460599</v>
      </c>
      <c r="CB692">
        <v>35.834163062002297</v>
      </c>
      <c r="CC692">
        <v>50.257923208550601</v>
      </c>
      <c r="CD692">
        <v>75.295527159084799</v>
      </c>
      <c r="CE692">
        <v>0.146231399620849</v>
      </c>
      <c r="CF692">
        <v>1.0178906166116399</v>
      </c>
      <c r="CG692">
        <v>12.5902016750362</v>
      </c>
      <c r="CH692">
        <v>1.02339282100758</v>
      </c>
      <c r="CI692">
        <v>13.7553740021674</v>
      </c>
      <c r="CJ692">
        <v>1.1140753455799599</v>
      </c>
      <c r="CK692">
        <v>30.111332207491699</v>
      </c>
      <c r="CL692">
        <v>1.1140753455799599</v>
      </c>
      <c r="CM692">
        <v>0.31537544554786801</v>
      </c>
      <c r="CN692">
        <v>1.1140753455799599</v>
      </c>
      <c r="CO692">
        <v>1.75503991302031</v>
      </c>
      <c r="CP692">
        <v>1.16144811937651</v>
      </c>
      <c r="CQ692">
        <v>800000009</v>
      </c>
      <c r="CR692">
        <v>800000009</v>
      </c>
      <c r="CS692">
        <v>800000009</v>
      </c>
      <c r="CT692">
        <v>800000009</v>
      </c>
      <c r="CU692">
        <v>800000109</v>
      </c>
      <c r="CV692">
        <v>800001119</v>
      </c>
      <c r="CW692">
        <v>899999999</v>
      </c>
      <c r="CX692">
        <v>899999999</v>
      </c>
      <c r="CY692">
        <v>89999</v>
      </c>
      <c r="CZ692">
        <v>89999</v>
      </c>
      <c r="DA692">
        <v>89</v>
      </c>
      <c r="DB692">
        <v>89</v>
      </c>
      <c r="DC692">
        <v>5</v>
      </c>
      <c r="DD692">
        <v>3</v>
      </c>
      <c r="DE692">
        <v>0</v>
      </c>
      <c r="DF692">
        <v>3</v>
      </c>
      <c r="DG692">
        <v>18</v>
      </c>
      <c r="DH692">
        <v>5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6000</v>
      </c>
      <c r="EF692">
        <v>6000</v>
      </c>
      <c r="EG692">
        <v>6000</v>
      </c>
      <c r="EH692">
        <v>6000</v>
      </c>
      <c r="EI692">
        <v>93</v>
      </c>
      <c r="EJ692">
        <v>0.74294879377737999</v>
      </c>
      <c r="EK692">
        <v>0.455077009580867</v>
      </c>
      <c r="EL692">
        <v>0.136845652337863</v>
      </c>
      <c r="EM692" s="3">
        <v>9.5536290697985898E-3</v>
      </c>
      <c r="EN692">
        <v>19.348183632518701</v>
      </c>
      <c r="EO692" s="3">
        <v>2.15306032742415E-2</v>
      </c>
      <c r="EP692" s="3">
        <v>9.59108421843683E-5</v>
      </c>
      <c r="EQ692" s="3">
        <v>1.11911120576753E-2</v>
      </c>
      <c r="ER692">
        <v>0.79470844297780996</v>
      </c>
      <c r="ES692" s="3">
        <v>8.32349520631381E-3</v>
      </c>
      <c r="ET692" s="3">
        <v>1.7550399130203101E-3</v>
      </c>
      <c r="EU692">
        <v>98693.294389973904</v>
      </c>
      <c r="EV692">
        <v>357.13866503169498</v>
      </c>
      <c r="EW692">
        <v>362.99201118695601</v>
      </c>
      <c r="EX692">
        <v>16.1255753879826</v>
      </c>
      <c r="EY692">
        <v>16.389900363815201</v>
      </c>
      <c r="EZ692">
        <v>13.527271426280301</v>
      </c>
      <c r="FA692">
        <v>96.648792751947994</v>
      </c>
      <c r="FB692">
        <v>97.125120978037501</v>
      </c>
      <c r="FC692">
        <v>96.172459091186496</v>
      </c>
      <c r="FD692">
        <v>0.95266676102081904</v>
      </c>
      <c r="FE692" s="3">
        <v>3.0017009691800899E-4</v>
      </c>
      <c r="FF692">
        <v>2.0668113632380001</v>
      </c>
      <c r="FG692">
        <v>19.4642584919611</v>
      </c>
      <c r="FH692">
        <v>-999.90002441406205</v>
      </c>
      <c r="FI692" s="3">
        <v>9.7506993208989202E-6</v>
      </c>
      <c r="FJ692" s="3">
        <v>2.8208968830713498E-5</v>
      </c>
      <c r="FK692" s="3">
        <v>7.76972891886079E-6</v>
      </c>
      <c r="FL692">
        <v>9999.990234375</v>
      </c>
      <c r="FM692">
        <v>9999.990234375</v>
      </c>
      <c r="FN692">
        <v>9999.990234375</v>
      </c>
      <c r="FO692" s="4">
        <f t="shared" si="20"/>
        <v>33.637163752237029</v>
      </c>
      <c r="GE692"/>
      <c r="GF692"/>
    </row>
    <row r="693" spans="1:188" x14ac:dyDescent="0.25">
      <c r="A693" t="s">
        <v>456</v>
      </c>
      <c r="B693" s="1">
        <v>43284</v>
      </c>
      <c r="C693" s="2">
        <v>0.79861111111111116</v>
      </c>
      <c r="D693">
        <v>184.798</v>
      </c>
      <c r="E693">
        <v>0</v>
      </c>
      <c r="F693">
        <v>6000</v>
      </c>
      <c r="G693">
        <v>6000</v>
      </c>
      <c r="H693" s="4">
        <v>0.12944128212050299</v>
      </c>
      <c r="I693">
        <v>0</v>
      </c>
      <c r="J693" s="4">
        <v>3.5471830137087799</v>
      </c>
      <c r="K693">
        <v>1</v>
      </c>
      <c r="L693" s="4">
        <v>17.055943116841</v>
      </c>
      <c r="M693">
        <v>0</v>
      </c>
      <c r="N693" s="4">
        <v>32.424627631887098</v>
      </c>
      <c r="O693">
        <v>0</v>
      </c>
      <c r="P693" s="4">
        <v>0.39093546647265498</v>
      </c>
      <c r="Q693">
        <v>0</v>
      </c>
      <c r="R693" s="4">
        <v>1.76471902182139</v>
      </c>
      <c r="S693">
        <v>0</v>
      </c>
      <c r="T693">
        <v>-3.00672564019444</v>
      </c>
      <c r="U693">
        <v>-8.8423384227615909</v>
      </c>
      <c r="V693">
        <v>0.36822947280138801</v>
      </c>
      <c r="W693">
        <v>-0.202673265988917</v>
      </c>
      <c r="X693" s="3">
        <v>1.6153999536446601E-2</v>
      </c>
      <c r="Y693" s="3">
        <v>7.3376442383054605E-12</v>
      </c>
      <c r="Z693" s="3">
        <v>3.1828794417469598E-13</v>
      </c>
      <c r="AA693" s="3">
        <v>4.5029577741269601E-14</v>
      </c>
      <c r="AB693">
        <v>13.5086267835977</v>
      </c>
      <c r="AC693">
        <v>358.22496675436099</v>
      </c>
      <c r="AD693">
        <v>363.87923835439</v>
      </c>
      <c r="AE693">
        <v>0.2</v>
      </c>
      <c r="AF693">
        <v>0</v>
      </c>
      <c r="AG693">
        <v>585.96913504320105</v>
      </c>
      <c r="AH693">
        <v>15.538868404803599</v>
      </c>
      <c r="AI693">
        <v>15.7841360172593</v>
      </c>
      <c r="AJ693">
        <v>0.2</v>
      </c>
      <c r="AK693">
        <v>0</v>
      </c>
      <c r="AL693" s="3">
        <v>8.2899598314443504E-2</v>
      </c>
      <c r="AM693">
        <v>2.1268139798979999</v>
      </c>
      <c r="AN693">
        <v>2.1603839010401198</v>
      </c>
      <c r="AO693">
        <v>-0.1</v>
      </c>
      <c r="AP693">
        <v>0</v>
      </c>
      <c r="AQ693">
        <v>308.14419810231499</v>
      </c>
      <c r="AR693">
        <v>306.490492902705</v>
      </c>
      <c r="AS693">
        <v>98237.103781493599</v>
      </c>
      <c r="AT693">
        <v>1.1100864674247</v>
      </c>
      <c r="AU693">
        <v>1014.42421608172</v>
      </c>
      <c r="AV693" s="3">
        <v>2.59388953858096E-2</v>
      </c>
      <c r="AW693" s="3">
        <v>2.5332618227428001E-2</v>
      </c>
      <c r="AX693" s="3">
        <v>1.0795001455821599E-2</v>
      </c>
      <c r="AY693">
        <v>1526.9028938325</v>
      </c>
      <c r="AZ693">
        <v>5112.8493224733002</v>
      </c>
      <c r="BA693" s="3">
        <v>9.7244690144408091E-3</v>
      </c>
      <c r="BB693">
        <v>29.8640307493724</v>
      </c>
      <c r="BC693">
        <v>3585.9464286407901</v>
      </c>
      <c r="BD693">
        <v>286.46658561980598</v>
      </c>
      <c r="BE693">
        <v>-1.7687563236403501</v>
      </c>
      <c r="BF693">
        <v>-4.3243309116164896</v>
      </c>
      <c r="BG693">
        <v>0.40170444813915301</v>
      </c>
      <c r="BH693">
        <v>4.6893179919082399</v>
      </c>
      <c r="BI693" s="3">
        <v>-4.6223951348666001E-15</v>
      </c>
      <c r="BJ693" s="3">
        <v>5.4318209806601795E-16</v>
      </c>
      <c r="BK693">
        <v>4.6893179919082399</v>
      </c>
      <c r="BL693">
        <v>8.0344964579369709</v>
      </c>
      <c r="BM693">
        <v>252.24575315366599</v>
      </c>
      <c r="BN693">
        <v>247.75424684633299</v>
      </c>
      <c r="BO693">
        <v>4.9141927408476</v>
      </c>
      <c r="BP693">
        <v>-9999</v>
      </c>
      <c r="BQ693">
        <v>0.34147428063721402</v>
      </c>
      <c r="BR693">
        <v>0.71319751653341901</v>
      </c>
      <c r="BS693">
        <v>-968.14443378371402</v>
      </c>
      <c r="BT693" s="3">
        <v>-2.8094981544950401E-3</v>
      </c>
      <c r="BU693">
        <v>0.20797343127899401</v>
      </c>
      <c r="BV693" s="3">
        <v>9.2246347840925207E-3</v>
      </c>
      <c r="BW693">
        <v>0</v>
      </c>
      <c r="BX693">
        <v>24.375068403963301</v>
      </c>
      <c r="BY693">
        <v>-3.6990106699171901</v>
      </c>
      <c r="BZ693">
        <v>8.3671722069955408</v>
      </c>
      <c r="CA693">
        <v>20.835441858265799</v>
      </c>
      <c r="CB693">
        <v>31.775363471243299</v>
      </c>
      <c r="CC693">
        <v>44.565399071784398</v>
      </c>
      <c r="CD693">
        <v>66.767088688497594</v>
      </c>
      <c r="CE693">
        <v>0.12722083541015999</v>
      </c>
      <c r="CF693">
        <v>1.0174534831750199</v>
      </c>
      <c r="CG693">
        <v>4.4908169556524404</v>
      </c>
      <c r="CH693">
        <v>1.0237275779858299</v>
      </c>
      <c r="CI693">
        <v>15.2413292541699</v>
      </c>
      <c r="CJ693">
        <v>1.1190587666213301</v>
      </c>
      <c r="CK693">
        <v>28.9749105221557</v>
      </c>
      <c r="CL693">
        <v>1.1190587666213301</v>
      </c>
      <c r="CM693">
        <v>0.34934310702284899</v>
      </c>
      <c r="CN693">
        <v>1.1190587666213301</v>
      </c>
      <c r="CO693">
        <v>1.52938551631254</v>
      </c>
      <c r="CP693">
        <v>1.16506155636662</v>
      </c>
      <c r="CQ693">
        <v>800000009</v>
      </c>
      <c r="CR693">
        <v>800000009</v>
      </c>
      <c r="CS693">
        <v>800000009</v>
      </c>
      <c r="CT693">
        <v>800000009</v>
      </c>
      <c r="CU693">
        <v>800000019</v>
      </c>
      <c r="CV693">
        <v>800000019</v>
      </c>
      <c r="CW693">
        <v>899999999</v>
      </c>
      <c r="CX693">
        <v>899999999</v>
      </c>
      <c r="CY693">
        <v>89999</v>
      </c>
      <c r="CZ693">
        <v>89999</v>
      </c>
      <c r="DA693">
        <v>89</v>
      </c>
      <c r="DB693">
        <v>89</v>
      </c>
      <c r="DC693">
        <v>2</v>
      </c>
      <c r="DD693">
        <v>0</v>
      </c>
      <c r="DE693">
        <v>0</v>
      </c>
      <c r="DF693">
        <v>4</v>
      </c>
      <c r="DG693">
        <v>5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101</v>
      </c>
      <c r="DZ693">
        <v>0</v>
      </c>
      <c r="EA693">
        <v>0</v>
      </c>
      <c r="EB693">
        <v>0</v>
      </c>
      <c r="EC693">
        <v>0</v>
      </c>
      <c r="ED693">
        <v>16</v>
      </c>
      <c r="EE693">
        <v>6000</v>
      </c>
      <c r="EF693">
        <v>6000</v>
      </c>
      <c r="EG693">
        <v>6000</v>
      </c>
      <c r="EH693">
        <v>6000</v>
      </c>
      <c r="EI693">
        <v>93</v>
      </c>
      <c r="EJ693">
        <v>0.75709188574416997</v>
      </c>
      <c r="EK693">
        <v>0.50878725890680798</v>
      </c>
      <c r="EL693">
        <v>0.16051588841585901</v>
      </c>
      <c r="EM693" s="3">
        <v>1.2917454137078699E-2</v>
      </c>
      <c r="EN693">
        <v>18.687789991737201</v>
      </c>
      <c r="EO693" s="3">
        <v>3.6288036080958597E-2</v>
      </c>
      <c r="EP693" s="3">
        <v>7.7951608481645102E-5</v>
      </c>
      <c r="EQ693" s="3">
        <v>3.9879429541828503E-3</v>
      </c>
      <c r="ER693">
        <v>0.763443401535017</v>
      </c>
      <c r="ES693" s="3">
        <v>9.2046423999963805E-3</v>
      </c>
      <c r="ET693" s="3">
        <v>1.5293855163125401E-3</v>
      </c>
      <c r="EU693">
        <v>98703.261076171795</v>
      </c>
      <c r="EV693">
        <v>358.20434628315201</v>
      </c>
      <c r="EW693">
        <v>363.85837078189797</v>
      </c>
      <c r="EX693">
        <v>15.537982294026</v>
      </c>
      <c r="EY693">
        <v>15.7832638774565</v>
      </c>
      <c r="EZ693">
        <v>12.9600186452865</v>
      </c>
      <c r="FA693">
        <v>96.642168365478497</v>
      </c>
      <c r="FB693">
        <v>97.120435911814297</v>
      </c>
      <c r="FC693">
        <v>96.163908055623295</v>
      </c>
      <c r="FD693">
        <v>0.95652327859401598</v>
      </c>
      <c r="FE693" s="3">
        <v>2.9809250230512801E-4</v>
      </c>
      <c r="FF693">
        <v>2.11200213511784</v>
      </c>
      <c r="FG693">
        <v>19.779516496340399</v>
      </c>
      <c r="FH693">
        <v>-999.90002441406205</v>
      </c>
      <c r="FI693" s="3">
        <v>8.9380656259744895E-6</v>
      </c>
      <c r="FJ693" s="3">
        <v>2.8789843480133698E-5</v>
      </c>
      <c r="FK693" s="3">
        <v>8.8956136377541493E-6</v>
      </c>
      <c r="FL693">
        <v>9999.990234375</v>
      </c>
      <c r="FM693">
        <v>9999.990234375</v>
      </c>
      <c r="FN693">
        <v>9999.990234375</v>
      </c>
      <c r="FO693" s="4">
        <f t="shared" si="20"/>
        <v>33.340492902705023</v>
      </c>
      <c r="GE693"/>
      <c r="GF693"/>
    </row>
    <row r="694" spans="1:188" x14ac:dyDescent="0.25">
      <c r="A694" t="s">
        <v>456</v>
      </c>
      <c r="B694" s="1">
        <v>43284</v>
      </c>
      <c r="C694" s="2">
        <v>0.80555555555555547</v>
      </c>
      <c r="D694">
        <v>184.80500000000001</v>
      </c>
      <c r="E694">
        <v>0</v>
      </c>
      <c r="F694">
        <v>6000</v>
      </c>
      <c r="G694">
        <v>6000</v>
      </c>
      <c r="H694" s="4">
        <v>0.175878790400538</v>
      </c>
      <c r="I694">
        <v>0</v>
      </c>
      <c r="J694" s="4">
        <v>-3.0198502028729801</v>
      </c>
      <c r="K694">
        <v>2</v>
      </c>
      <c r="L694" s="4">
        <v>20.587650293783799</v>
      </c>
      <c r="M694">
        <v>1</v>
      </c>
      <c r="N694" s="4">
        <v>32.845813310123297</v>
      </c>
      <c r="O694">
        <v>0</v>
      </c>
      <c r="P694" s="4">
        <v>0.47170351253436699</v>
      </c>
      <c r="Q694">
        <v>1</v>
      </c>
      <c r="R694" s="4">
        <v>1.78059811368002</v>
      </c>
      <c r="S694">
        <v>0</v>
      </c>
      <c r="T694">
        <v>-3.9874845708221902</v>
      </c>
      <c r="U694">
        <v>1.2812841303848901</v>
      </c>
      <c r="V694">
        <v>-0.409727943617478</v>
      </c>
      <c r="W694" s="3">
        <v>2.9356736501376299E-2</v>
      </c>
      <c r="X694" s="3">
        <v>-2.40506891685596E-2</v>
      </c>
      <c r="Y694" s="3">
        <v>6.0114675840501397E-12</v>
      </c>
      <c r="Z694" s="3">
        <v>2.6305855797428198E-13</v>
      </c>
      <c r="AA694" s="3">
        <v>3.5848728165708799E-14</v>
      </c>
      <c r="AB694">
        <v>13.478895501255099</v>
      </c>
      <c r="AC694">
        <v>357.03908083051698</v>
      </c>
      <c r="AD694">
        <v>362.70593906486801</v>
      </c>
      <c r="AE694">
        <v>0.2</v>
      </c>
      <c r="AF694">
        <v>0</v>
      </c>
      <c r="AG694">
        <v>589.82914971610296</v>
      </c>
      <c r="AH694">
        <v>15.623836347872301</v>
      </c>
      <c r="AI694">
        <v>15.8718149877852</v>
      </c>
      <c r="AJ694">
        <v>0.2</v>
      </c>
      <c r="AK694">
        <v>0</v>
      </c>
      <c r="AL694" s="3">
        <v>8.0379916225538306E-2</v>
      </c>
      <c r="AM694">
        <v>2.0586007548736398</v>
      </c>
      <c r="AN694">
        <v>2.09127448518871</v>
      </c>
      <c r="AO694">
        <v>-0.1</v>
      </c>
      <c r="AP694">
        <v>0</v>
      </c>
      <c r="AQ694">
        <v>307.81926096852601</v>
      </c>
      <c r="AR694">
        <v>306.09757827250098</v>
      </c>
      <c r="AS694">
        <v>98242.532316406199</v>
      </c>
      <c r="AT694">
        <v>1.11153689952183</v>
      </c>
      <c r="AU694">
        <v>1014.45881815309</v>
      </c>
      <c r="AV694" s="3">
        <v>2.59042107909161E-2</v>
      </c>
      <c r="AW694" s="3">
        <v>3.0566387612226999E-2</v>
      </c>
      <c r="AX694" s="3">
        <v>1.0868562570193399E-2</v>
      </c>
      <c r="AY694">
        <v>1535.33697476116</v>
      </c>
      <c r="AZ694">
        <v>5001.4857132386196</v>
      </c>
      <c r="BA694" s="3">
        <v>9.77795930559653E-3</v>
      </c>
      <c r="BB694">
        <v>30.697617923754599</v>
      </c>
      <c r="BC694">
        <v>3466.14873847745</v>
      </c>
      <c r="BD694">
        <v>286.55106213596599</v>
      </c>
      <c r="BE694">
        <v>-2.44848051393901</v>
      </c>
      <c r="BF694">
        <v>-4.1528603102068304</v>
      </c>
      <c r="BG694">
        <v>0.37443938867070498</v>
      </c>
      <c r="BH694">
        <v>4.8354431481528302</v>
      </c>
      <c r="BI694" s="3">
        <v>-3.4251914206152702E-15</v>
      </c>
      <c r="BJ694" s="3">
        <v>4.4599111132587804E-16</v>
      </c>
      <c r="BK694">
        <v>4.8354431481528302</v>
      </c>
      <c r="BL694">
        <v>7.6393755117554401</v>
      </c>
      <c r="BM694">
        <v>260.523131248418</v>
      </c>
      <c r="BN694">
        <v>239.47686875158101</v>
      </c>
      <c r="BO694">
        <v>4.4412259597850996</v>
      </c>
      <c r="BP694">
        <v>-9999</v>
      </c>
      <c r="BQ694">
        <v>0.39778169390321499</v>
      </c>
      <c r="BR694">
        <v>0.82150480485761801</v>
      </c>
      <c r="BS694">
        <v>1797.69761621461</v>
      </c>
      <c r="BT694" s="3">
        <v>1.5130464520097999E-3</v>
      </c>
      <c r="BU694">
        <v>-0.146682606309122</v>
      </c>
      <c r="BV694" s="3">
        <v>-6.7325920788970702E-3</v>
      </c>
      <c r="BW694">
        <v>0</v>
      </c>
      <c r="BX694">
        <v>28.197473237958899</v>
      </c>
      <c r="BY694">
        <v>-4.2790753504082497</v>
      </c>
      <c r="BZ694">
        <v>9.6792800936627401</v>
      </c>
      <c r="CA694">
        <v>24.102776019449902</v>
      </c>
      <c r="CB694">
        <v>36.758254223447203</v>
      </c>
      <c r="CC694">
        <v>51.553974201823102</v>
      </c>
      <c r="CD694">
        <v>77.237247718419496</v>
      </c>
      <c r="CE694">
        <v>0.17382864715048499</v>
      </c>
      <c r="CF694">
        <v>1.0117940470898199</v>
      </c>
      <c r="CG694">
        <v>-1.7716900801631901</v>
      </c>
      <c r="CH694">
        <v>1.0202353243318401</v>
      </c>
      <c r="CI694">
        <v>18.205924167388101</v>
      </c>
      <c r="CJ694">
        <v>1.1308214899994999</v>
      </c>
      <c r="CK694">
        <v>29.045975514789301</v>
      </c>
      <c r="CL694">
        <v>1.1308214899994999</v>
      </c>
      <c r="CM694">
        <v>0.41713348809330902</v>
      </c>
      <c r="CN694">
        <v>1.1308214899994999</v>
      </c>
      <c r="CO694">
        <v>1.5171304339531899</v>
      </c>
      <c r="CP694">
        <v>1.18682181973886</v>
      </c>
      <c r="CQ694">
        <v>800000009</v>
      </c>
      <c r="CR694">
        <v>800000009</v>
      </c>
      <c r="CS694">
        <v>800000009</v>
      </c>
      <c r="CT694">
        <v>800000009</v>
      </c>
      <c r="CU694">
        <v>800000019</v>
      </c>
      <c r="CV694">
        <v>800001019</v>
      </c>
      <c r="CW694">
        <v>899999999</v>
      </c>
      <c r="CX694">
        <v>899999999</v>
      </c>
      <c r="CY694">
        <v>89999</v>
      </c>
      <c r="CZ694">
        <v>89999</v>
      </c>
      <c r="DA694">
        <v>89</v>
      </c>
      <c r="DB694">
        <v>89</v>
      </c>
      <c r="DC694">
        <v>4</v>
      </c>
      <c r="DD694">
        <v>3</v>
      </c>
      <c r="DE694">
        <v>1</v>
      </c>
      <c r="DF694">
        <v>7</v>
      </c>
      <c r="DG694">
        <v>18</v>
      </c>
      <c r="DH694">
        <v>4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6000</v>
      </c>
      <c r="EF694">
        <v>6000</v>
      </c>
      <c r="EG694">
        <v>6000</v>
      </c>
      <c r="EH694">
        <v>6000</v>
      </c>
      <c r="EI694">
        <v>93</v>
      </c>
      <c r="EJ694">
        <v>1.1481553202349699</v>
      </c>
      <c r="EK694">
        <v>0.34352230059127198</v>
      </c>
      <c r="EL694">
        <v>0.15133198888899099</v>
      </c>
      <c r="EM694" s="3">
        <v>5.39977687379041E-3</v>
      </c>
      <c r="EN694">
        <v>20.0959161414006</v>
      </c>
      <c r="EO694" s="3">
        <v>4.8579534332249603E-2</v>
      </c>
      <c r="EP694" s="3">
        <v>8.2883031397092702E-5</v>
      </c>
      <c r="EQ694" s="3">
        <v>-1.5711926812168699E-3</v>
      </c>
      <c r="ER694">
        <v>0.76435848765708303</v>
      </c>
      <c r="ES694" s="3">
        <v>1.09770636537162E-2</v>
      </c>
      <c r="ET694" s="3">
        <v>1.51713043395319E-3</v>
      </c>
      <c r="EU694">
        <v>98708.727716796799</v>
      </c>
      <c r="EV694">
        <v>357.01317799190701</v>
      </c>
      <c r="EW694">
        <v>362.67962127003699</v>
      </c>
      <c r="EX694">
        <v>15.6229389800592</v>
      </c>
      <c r="EY694">
        <v>15.870943385706401</v>
      </c>
      <c r="EZ694">
        <v>13.042770984013799</v>
      </c>
      <c r="FA694">
        <v>96.636931015014596</v>
      </c>
      <c r="FB694">
        <v>97.117213176727205</v>
      </c>
      <c r="FC694">
        <v>96.156644973754794</v>
      </c>
      <c r="FD694">
        <v>0.960568812966346</v>
      </c>
      <c r="FE694" s="3">
        <v>2.9868862989436201E-4</v>
      </c>
      <c r="FF694">
        <v>2.0450480351646698</v>
      </c>
      <c r="FG694">
        <v>19.251356455802899</v>
      </c>
      <c r="FH694">
        <v>-999.90002441406205</v>
      </c>
      <c r="FI694" s="3">
        <v>1.2273219912292501E-5</v>
      </c>
      <c r="FJ694" s="3">
        <v>3.1987941707693498E-5</v>
      </c>
      <c r="FK694" s="3">
        <v>9.8908473435776702E-6</v>
      </c>
      <c r="FL694">
        <v>9999.990234375</v>
      </c>
      <c r="FM694">
        <v>9999.990234375</v>
      </c>
      <c r="FN694">
        <v>9999.990234375</v>
      </c>
      <c r="FO694" s="4">
        <f t="shared" si="20"/>
        <v>32.947578272501005</v>
      </c>
      <c r="GE694"/>
      <c r="GF694"/>
    </row>
    <row r="695" spans="1:188" x14ac:dyDescent="0.25">
      <c r="A695" t="s">
        <v>456</v>
      </c>
      <c r="B695" s="1">
        <v>43284</v>
      </c>
      <c r="C695" s="2">
        <v>0.8125</v>
      </c>
      <c r="D695">
        <v>184.81200000000001</v>
      </c>
      <c r="E695">
        <v>0</v>
      </c>
      <c r="F695">
        <v>6000</v>
      </c>
      <c r="G695">
        <v>6000</v>
      </c>
      <c r="H695" s="4">
        <v>0.17650394007863199</v>
      </c>
      <c r="I695">
        <v>0</v>
      </c>
      <c r="J695" s="4">
        <v>-1.90586128659049</v>
      </c>
      <c r="K695">
        <v>0</v>
      </c>
      <c r="L695" s="4">
        <v>3.63381737351511</v>
      </c>
      <c r="M695">
        <v>1</v>
      </c>
      <c r="N695" s="4">
        <v>31.2283461406413</v>
      </c>
      <c r="O695">
        <v>0</v>
      </c>
      <c r="P695" s="4">
        <v>8.3227961581450599E-2</v>
      </c>
      <c r="Q695">
        <v>1</v>
      </c>
      <c r="R695" s="4">
        <v>1.7234947093097399</v>
      </c>
      <c r="S695">
        <v>0</v>
      </c>
      <c r="T695">
        <v>-3.7354015529892002</v>
      </c>
      <c r="U695">
        <v>11.4373996786618</v>
      </c>
      <c r="V695">
        <v>0.11273404641814901</v>
      </c>
      <c r="W695">
        <v>0.26195908137412699</v>
      </c>
      <c r="X695" s="3">
        <v>7.6234941435172204E-3</v>
      </c>
      <c r="Y695" s="3">
        <v>-1.5290316480986001E-12</v>
      </c>
      <c r="Z695" s="3">
        <v>-7.0088363159418003E-14</v>
      </c>
      <c r="AA695" s="3">
        <v>-9.2057587291948501E-15</v>
      </c>
      <c r="AB695">
        <v>13.5089073040378</v>
      </c>
      <c r="AC695">
        <v>357.364941955559</v>
      </c>
      <c r="AD695">
        <v>363.316441994314</v>
      </c>
      <c r="AE695">
        <v>0.2</v>
      </c>
      <c r="AF695">
        <v>0</v>
      </c>
      <c r="AG695">
        <v>619.22668650430398</v>
      </c>
      <c r="AH695">
        <v>16.3810368891791</v>
      </c>
      <c r="AI695">
        <v>16.653844124123001</v>
      </c>
      <c r="AJ695">
        <v>0.2</v>
      </c>
      <c r="AK695">
        <v>0</v>
      </c>
      <c r="AL695" s="3">
        <v>8.1332352728391705E-2</v>
      </c>
      <c r="AM695">
        <v>2.0801943649643002</v>
      </c>
      <c r="AN695">
        <v>2.1148375976662899</v>
      </c>
      <c r="AO695">
        <v>-0.1</v>
      </c>
      <c r="AP695">
        <v>0</v>
      </c>
      <c r="AQ695">
        <v>307.59193324788401</v>
      </c>
      <c r="AR695">
        <v>305.73002835083003</v>
      </c>
      <c r="AS695">
        <v>98253.408294921799</v>
      </c>
      <c r="AT695">
        <v>1.11267582801998</v>
      </c>
      <c r="AU695">
        <v>1014.86855774923</v>
      </c>
      <c r="AV695" s="3">
        <v>2.5870242058973598E-2</v>
      </c>
      <c r="AW695" s="3">
        <v>5.3931719104779903E-3</v>
      </c>
      <c r="AX695" s="3">
        <v>1.14102639290262E-2</v>
      </c>
      <c r="AY695">
        <v>1609.92443514713</v>
      </c>
      <c r="AZ695">
        <v>4899.2225368924101</v>
      </c>
      <c r="BA695" s="3">
        <v>1.0254796268317301E-2</v>
      </c>
      <c r="BB695">
        <v>32.860814609338199</v>
      </c>
      <c r="BC695">
        <v>3289.2981017452798</v>
      </c>
      <c r="BD695">
        <v>287.28088154195501</v>
      </c>
      <c r="BE695">
        <v>-2.54383770377438</v>
      </c>
      <c r="BF695">
        <v>-3.5572587407628902</v>
      </c>
      <c r="BG695">
        <v>0.33205071919165002</v>
      </c>
      <c r="BH695">
        <v>4.3858246307842199</v>
      </c>
      <c r="BI695" s="3">
        <v>-4.8629281743403899E-15</v>
      </c>
      <c r="BJ695" s="3">
        <v>-1.1318692279734399E-16</v>
      </c>
      <c r="BK695">
        <v>4.3858246307842199</v>
      </c>
      <c r="BL695">
        <v>7.9022157505904804</v>
      </c>
      <c r="BM695">
        <v>265.56900652219201</v>
      </c>
      <c r="BN695">
        <v>234.43099347780699</v>
      </c>
      <c r="BO695">
        <v>4.34201746808154</v>
      </c>
      <c r="BP695">
        <v>-9999</v>
      </c>
      <c r="BQ695">
        <v>0.39828401413096798</v>
      </c>
      <c r="BR695">
        <v>0.80553197490365303</v>
      </c>
      <c r="BS695">
        <v>2859.8259402897002</v>
      </c>
      <c r="BT695" s="3">
        <v>9.5110683544763497E-4</v>
      </c>
      <c r="BU695">
        <v>-0.52447910576939405</v>
      </c>
      <c r="BV695" s="3">
        <v>-4.2376000185016501E-3</v>
      </c>
      <c r="BW695">
        <v>0</v>
      </c>
      <c r="BX695">
        <v>28.6642529046253</v>
      </c>
      <c r="BY695">
        <v>-4.3499109656723602</v>
      </c>
      <c r="BZ695">
        <v>9.8395104482609295</v>
      </c>
      <c r="CA695">
        <v>24.501772257912499</v>
      </c>
      <c r="CB695">
        <v>37.366748662252498</v>
      </c>
      <c r="CC695">
        <v>52.407396304228499</v>
      </c>
      <c r="CD695">
        <v>78.515829541691005</v>
      </c>
      <c r="CE695">
        <v>0.17445738972081201</v>
      </c>
      <c r="CF695">
        <v>1.01173094680079</v>
      </c>
      <c r="CG695">
        <v>-1.6657443470620901</v>
      </c>
      <c r="CH695">
        <v>1.01927560904156</v>
      </c>
      <c r="CI695">
        <v>3.2383872656934898</v>
      </c>
      <c r="CJ695">
        <v>1.12210710930427</v>
      </c>
      <c r="CK695">
        <v>27.830093831241602</v>
      </c>
      <c r="CL695">
        <v>1.12210710930427</v>
      </c>
      <c r="CM695" s="3">
        <v>7.4171138290936398E-2</v>
      </c>
      <c r="CN695">
        <v>1.12210710930427</v>
      </c>
      <c r="CO695">
        <v>1.4778870233068</v>
      </c>
      <c r="CP695">
        <v>1.1798371939413299</v>
      </c>
      <c r="CQ695">
        <v>800000009</v>
      </c>
      <c r="CR695">
        <v>800000009</v>
      </c>
      <c r="CS695">
        <v>800000009</v>
      </c>
      <c r="CT695">
        <v>800000009</v>
      </c>
      <c r="CU695">
        <v>800000009</v>
      </c>
      <c r="CV695">
        <v>800001019</v>
      </c>
      <c r="CW695">
        <v>899999999</v>
      </c>
      <c r="CX695">
        <v>899999999</v>
      </c>
      <c r="CY695">
        <v>89999</v>
      </c>
      <c r="CZ695">
        <v>89999</v>
      </c>
      <c r="DA695">
        <v>89</v>
      </c>
      <c r="DB695">
        <v>89</v>
      </c>
      <c r="DC695">
        <v>3</v>
      </c>
      <c r="DD695">
        <v>1</v>
      </c>
      <c r="DE695">
        <v>0</v>
      </c>
      <c r="DF695">
        <v>2</v>
      </c>
      <c r="DG695">
        <v>10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6000</v>
      </c>
      <c r="EF695">
        <v>6000</v>
      </c>
      <c r="EG695">
        <v>6000</v>
      </c>
      <c r="EH695">
        <v>6000</v>
      </c>
      <c r="EI695">
        <v>93</v>
      </c>
      <c r="EJ695">
        <v>1.06694533469577</v>
      </c>
      <c r="EK695">
        <v>0.39850539005448099</v>
      </c>
      <c r="EL695">
        <v>0.14561322505704799</v>
      </c>
      <c r="EM695" s="3">
        <v>5.5635261709662204E-3</v>
      </c>
      <c r="EN695">
        <v>19.374357752009001</v>
      </c>
      <c r="EO695" s="3">
        <v>3.21879567014186E-2</v>
      </c>
      <c r="EP695" s="3">
        <v>7.9927498946006997E-5</v>
      </c>
      <c r="EQ695" s="3">
        <v>-1.4751286469262301E-3</v>
      </c>
      <c r="ER695">
        <v>0.73196482298763199</v>
      </c>
      <c r="ES695" s="3">
        <v>1.9507898334489499E-3</v>
      </c>
      <c r="ET695" s="3">
        <v>1.4778870233068001E-3</v>
      </c>
      <c r="EU695">
        <v>98718.802605468707</v>
      </c>
      <c r="EV695">
        <v>357.33340020607397</v>
      </c>
      <c r="EW695">
        <v>363.28492710613398</v>
      </c>
      <c r="EX695">
        <v>16.380119215929302</v>
      </c>
      <c r="EY695">
        <v>16.652935092947601</v>
      </c>
      <c r="EZ695">
        <v>13.7709564960797</v>
      </c>
      <c r="FA695">
        <v>96.622706520080499</v>
      </c>
      <c r="FB695">
        <v>97.104628758748305</v>
      </c>
      <c r="FC695">
        <v>96.140785526275593</v>
      </c>
      <c r="FD695">
        <v>0.96384180183708601</v>
      </c>
      <c r="FE695" s="3">
        <v>2.97513504134258E-4</v>
      </c>
      <c r="FF695">
        <v>2.0653149756590499</v>
      </c>
      <c r="FG695">
        <v>17.872250342369</v>
      </c>
      <c r="FH695">
        <v>-999.90002441406205</v>
      </c>
      <c r="FI695" s="3">
        <v>1.55104515519775E-5</v>
      </c>
      <c r="FJ695" s="3">
        <v>3.58975332982582E-5</v>
      </c>
      <c r="FK695" s="3">
        <v>1.2530853556010399E-5</v>
      </c>
      <c r="FL695">
        <v>9999.990234375</v>
      </c>
      <c r="FM695">
        <v>9999.990234375</v>
      </c>
      <c r="FN695">
        <v>9999.990234375</v>
      </c>
      <c r="FO695" s="4">
        <f t="shared" si="20"/>
        <v>32.580028350830048</v>
      </c>
      <c r="GE695"/>
      <c r="GF695"/>
    </row>
    <row r="696" spans="1:188" x14ac:dyDescent="0.25">
      <c r="A696" t="s">
        <v>457</v>
      </c>
      <c r="B696" s="1">
        <v>43284</v>
      </c>
      <c r="C696" s="2">
        <v>0.81944444444444453</v>
      </c>
      <c r="D696">
        <v>184.81899999999999</v>
      </c>
      <c r="E696">
        <v>0</v>
      </c>
      <c r="F696">
        <v>6000</v>
      </c>
      <c r="G696">
        <v>6000</v>
      </c>
      <c r="H696" s="4">
        <v>0.104991867515771</v>
      </c>
      <c r="I696">
        <v>0</v>
      </c>
      <c r="J696" s="4">
        <v>-4.4817929806187902</v>
      </c>
      <c r="K696">
        <v>0</v>
      </c>
      <c r="L696" s="4">
        <v>8.3088803253135293</v>
      </c>
      <c r="M696">
        <v>1</v>
      </c>
      <c r="N696" s="4">
        <v>26.031925016003701</v>
      </c>
      <c r="O696">
        <v>0</v>
      </c>
      <c r="P696" s="4">
        <v>0.19026748359543</v>
      </c>
      <c r="Q696">
        <v>1</v>
      </c>
      <c r="R696" s="4">
        <v>1.45450901962014</v>
      </c>
      <c r="S696">
        <v>0</v>
      </c>
      <c r="T696">
        <v>-2.0136470092963901</v>
      </c>
      <c r="U696">
        <v>0.87248535020880602</v>
      </c>
      <c r="V696" s="3">
        <v>-4.0750972915254702E-2</v>
      </c>
      <c r="W696" s="3">
        <v>1.9979297517664401E-2</v>
      </c>
      <c r="X696" s="3">
        <v>1.86757468852481E-3</v>
      </c>
      <c r="Y696" s="3">
        <v>-1.2997540163873499E-12</v>
      </c>
      <c r="Z696" s="3">
        <v>-5.9808205947627696E-14</v>
      </c>
      <c r="AA696" s="3">
        <v>-7.8464386004277299E-15</v>
      </c>
      <c r="AB696">
        <v>13.5187423834361</v>
      </c>
      <c r="AC696">
        <v>357.247249243939</v>
      </c>
      <c r="AD696">
        <v>363.21809674121101</v>
      </c>
      <c r="AE696">
        <v>0.2</v>
      </c>
      <c r="AF696">
        <v>0</v>
      </c>
      <c r="AG696">
        <v>622.06518958777394</v>
      </c>
      <c r="AH696">
        <v>16.438739013395999</v>
      </c>
      <c r="AI696">
        <v>16.713487675293798</v>
      </c>
      <c r="AJ696">
        <v>0.2</v>
      </c>
      <c r="AK696">
        <v>0</v>
      </c>
      <c r="AL696" s="3">
        <v>8.1610813068662302E-2</v>
      </c>
      <c r="AM696">
        <v>2.0854798310884499</v>
      </c>
      <c r="AN696">
        <v>2.1203354725424299</v>
      </c>
      <c r="AO696">
        <v>-0.1</v>
      </c>
      <c r="AP696">
        <v>0</v>
      </c>
      <c r="AQ696">
        <v>307.457419542948</v>
      </c>
      <c r="AR696">
        <v>305.532060377356</v>
      </c>
      <c r="AS696">
        <v>98272.541183489695</v>
      </c>
      <c r="AT696">
        <v>1.1135891433077101</v>
      </c>
      <c r="AU696">
        <v>1014.89451731494</v>
      </c>
      <c r="AV696" s="3">
        <v>2.5848456948257902E-2</v>
      </c>
      <c r="AW696" s="3">
        <v>1.23293329369838E-2</v>
      </c>
      <c r="AX696" s="3">
        <v>1.1460106987812101E-2</v>
      </c>
      <c r="AY696">
        <v>1615.9099912105301</v>
      </c>
      <c r="AZ696">
        <v>4844.8977133284998</v>
      </c>
      <c r="BA696" s="3">
        <v>1.02911446799597E-2</v>
      </c>
      <c r="BB696">
        <v>33.352819539721203</v>
      </c>
      <c r="BC696">
        <v>3228.9877221179599</v>
      </c>
      <c r="BD696">
        <v>287.33815186449198</v>
      </c>
      <c r="BE696">
        <v>-2.4839436626440499</v>
      </c>
      <c r="BF696">
        <v>-3.5008179706831601</v>
      </c>
      <c r="BG696">
        <v>0.320799559179266</v>
      </c>
      <c r="BH696">
        <v>4.3044877674605404</v>
      </c>
      <c r="BI696" s="3">
        <v>1.0087580577954199E-14</v>
      </c>
      <c r="BJ696" s="3">
        <v>-9.6144595371525303E-17</v>
      </c>
      <c r="BK696">
        <v>4.3044877674605404</v>
      </c>
      <c r="BL696">
        <v>6.67095211812783</v>
      </c>
      <c r="BM696">
        <v>265.35693435295002</v>
      </c>
      <c r="BN696">
        <v>234.64306564704901</v>
      </c>
      <c r="BO696">
        <v>4.2740319836248402</v>
      </c>
      <c r="BP696">
        <v>-9999</v>
      </c>
      <c r="BQ696">
        <v>0.30705440788682398</v>
      </c>
      <c r="BR696">
        <v>0.538344339247115</v>
      </c>
      <c r="BS696">
        <v>557.32487918553397</v>
      </c>
      <c r="BT696" s="3">
        <v>4.8804568064051996E-3</v>
      </c>
      <c r="BU696">
        <v>-0.53939794595003598</v>
      </c>
      <c r="BV696" s="3">
        <v>-1.2914885532020901E-2</v>
      </c>
      <c r="BW696">
        <v>0</v>
      </c>
      <c r="BX696">
        <v>24.029215423952401</v>
      </c>
      <c r="BY696">
        <v>-3.6465261458912002</v>
      </c>
      <c r="BZ696">
        <v>8.2484520707442108</v>
      </c>
      <c r="CA696">
        <v>20.539811932757399</v>
      </c>
      <c r="CB696">
        <v>31.324509181715499</v>
      </c>
      <c r="CC696">
        <v>43.933069520174001</v>
      </c>
      <c r="CD696">
        <v>65.819743794654499</v>
      </c>
      <c r="CE696">
        <v>0.103768037030567</v>
      </c>
      <c r="CF696">
        <v>1.0117939061027399</v>
      </c>
      <c r="CG696">
        <v>-3.9311597628849801</v>
      </c>
      <c r="CH696">
        <v>1.0193788428364801</v>
      </c>
      <c r="CI696">
        <v>7.4018691897784503</v>
      </c>
      <c r="CJ696">
        <v>1.1225381200721001</v>
      </c>
      <c r="CK696">
        <v>23.190236973272299</v>
      </c>
      <c r="CL696">
        <v>1.1225381200721001</v>
      </c>
      <c r="CM696">
        <v>0.16949757000965701</v>
      </c>
      <c r="CN696">
        <v>1.1225381200721001</v>
      </c>
      <c r="CO696">
        <v>1.2460499549715101</v>
      </c>
      <c r="CP696">
        <v>1.18147126109138</v>
      </c>
      <c r="CQ696">
        <v>800000009</v>
      </c>
      <c r="CR696">
        <v>800000009</v>
      </c>
      <c r="CS696">
        <v>800000009</v>
      </c>
      <c r="CT696">
        <v>800000009</v>
      </c>
      <c r="CU696">
        <v>800000019</v>
      </c>
      <c r="CV696">
        <v>800001019</v>
      </c>
      <c r="CW696">
        <v>899999999</v>
      </c>
      <c r="CX696">
        <v>899999999</v>
      </c>
      <c r="CY696">
        <v>89999</v>
      </c>
      <c r="CZ696">
        <v>89999</v>
      </c>
      <c r="DA696">
        <v>89</v>
      </c>
      <c r="DB696">
        <v>89</v>
      </c>
      <c r="DC696">
        <v>4</v>
      </c>
      <c r="DD696">
        <v>1</v>
      </c>
      <c r="DE696">
        <v>0</v>
      </c>
      <c r="DF696">
        <v>8</v>
      </c>
      <c r="DG696">
        <v>19</v>
      </c>
      <c r="DH696">
        <v>6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101</v>
      </c>
      <c r="DZ696">
        <v>0</v>
      </c>
      <c r="EA696">
        <v>0</v>
      </c>
      <c r="EB696">
        <v>0</v>
      </c>
      <c r="EC696">
        <v>0</v>
      </c>
      <c r="ED696">
        <v>16</v>
      </c>
      <c r="EE696">
        <v>6000</v>
      </c>
      <c r="EF696">
        <v>6000</v>
      </c>
      <c r="EG696">
        <v>6000</v>
      </c>
      <c r="EH696">
        <v>6000</v>
      </c>
      <c r="EI696">
        <v>93</v>
      </c>
      <c r="EJ696">
        <v>0.59951715146426299</v>
      </c>
      <c r="EK696">
        <v>0.34266345981358598</v>
      </c>
      <c r="EL696">
        <v>0.13450806721638101</v>
      </c>
      <c r="EM696" s="3">
        <v>3.2170209334872598E-3</v>
      </c>
      <c r="EN696">
        <v>17.650958065847998</v>
      </c>
      <c r="EO696" s="3">
        <v>1.4727728595430201E-2</v>
      </c>
      <c r="EP696" s="3">
        <v>7.2156062942723006E-5</v>
      </c>
      <c r="EQ696" s="3">
        <v>-3.4783621720143802E-3</v>
      </c>
      <c r="ER696">
        <v>0.60945317103766194</v>
      </c>
      <c r="ES696" s="3">
        <v>4.4544965902945299E-3</v>
      </c>
      <c r="ET696" s="3">
        <v>1.24604995497151E-3</v>
      </c>
      <c r="EU696">
        <v>98737.267156900998</v>
      </c>
      <c r="EV696">
        <v>357.23188303724498</v>
      </c>
      <c r="EW696">
        <v>363.20234590882097</v>
      </c>
      <c r="EX696">
        <v>16.4380305432685</v>
      </c>
      <c r="EY696">
        <v>16.7127768623705</v>
      </c>
      <c r="EZ696">
        <v>13.8280808108647</v>
      </c>
      <c r="FA696">
        <v>96.604381806691407</v>
      </c>
      <c r="FB696">
        <v>97.087755176544107</v>
      </c>
      <c r="FC696">
        <v>96.1210072415669</v>
      </c>
      <c r="FD696">
        <v>0.96674635311961099</v>
      </c>
      <c r="FE696" s="3">
        <v>2.9724473729341599E-4</v>
      </c>
      <c r="FF696">
        <v>2.0728849944670902</v>
      </c>
      <c r="FG696">
        <v>18.487296975294701</v>
      </c>
      <c r="FH696">
        <v>-999.90002441406205</v>
      </c>
      <c r="FI696" s="3">
        <v>1.6525293585937999E-5</v>
      </c>
      <c r="FJ696" s="3">
        <v>3.6462039647546101E-5</v>
      </c>
      <c r="FK696" s="3">
        <v>1.4188603205890501E-5</v>
      </c>
      <c r="FL696">
        <v>9999.990234375</v>
      </c>
      <c r="FM696">
        <v>9999.990234375</v>
      </c>
      <c r="FN696">
        <v>9999.990234375</v>
      </c>
      <c r="FO696" s="4">
        <f t="shared" si="20"/>
        <v>32.382060377356026</v>
      </c>
      <c r="GE696"/>
      <c r="GF696"/>
    </row>
    <row r="697" spans="1:188" x14ac:dyDescent="0.25">
      <c r="A697" t="s">
        <v>457</v>
      </c>
      <c r="B697" s="1">
        <v>43284</v>
      </c>
      <c r="C697" s="2">
        <v>0.82638888888888884</v>
      </c>
      <c r="D697">
        <v>184.82599999999999</v>
      </c>
      <c r="E697">
        <v>0</v>
      </c>
      <c r="F697">
        <v>6000</v>
      </c>
      <c r="G697">
        <v>6000</v>
      </c>
      <c r="H697" s="4">
        <v>0.140298155063244</v>
      </c>
      <c r="I697">
        <v>0</v>
      </c>
      <c r="J697" s="4">
        <v>-4.4648737591985599</v>
      </c>
      <c r="K697">
        <v>0</v>
      </c>
      <c r="L697" s="4">
        <v>10.9741069789749</v>
      </c>
      <c r="M697">
        <v>1</v>
      </c>
      <c r="N697" s="4">
        <v>43.751274013874998</v>
      </c>
      <c r="O697">
        <v>0</v>
      </c>
      <c r="P697" s="4">
        <v>0.25126221375533497</v>
      </c>
      <c r="Q697">
        <v>1</v>
      </c>
      <c r="R697" s="4">
        <v>2.1130873586722898</v>
      </c>
      <c r="S697">
        <v>0</v>
      </c>
      <c r="T697">
        <v>-1.5355563662964</v>
      </c>
      <c r="U697">
        <v>-5.8941847053669596</v>
      </c>
      <c r="V697">
        <v>0.53137101459117397</v>
      </c>
      <c r="W697">
        <v>-0.13495274833667301</v>
      </c>
      <c r="X697" s="3">
        <v>2.3430754310628601E-2</v>
      </c>
      <c r="Y697" s="3">
        <v>-1.92365762919434E-11</v>
      </c>
      <c r="Z697" s="3">
        <v>-8.6050339450194096E-13</v>
      </c>
      <c r="AA697" s="3">
        <v>-1.1933416952077899E-13</v>
      </c>
      <c r="AB697">
        <v>13.5851839105128</v>
      </c>
      <c r="AC697">
        <v>358.780931086311</v>
      </c>
      <c r="AD697">
        <v>364.63300958748499</v>
      </c>
      <c r="AE697">
        <v>0.2</v>
      </c>
      <c r="AF697">
        <v>0</v>
      </c>
      <c r="AG697">
        <v>607.70153131799498</v>
      </c>
      <c r="AH697">
        <v>16.049228531983498</v>
      </c>
      <c r="AI697">
        <v>16.311007620877898</v>
      </c>
      <c r="AJ697">
        <v>0.2</v>
      </c>
      <c r="AK697">
        <v>0</v>
      </c>
      <c r="AL697" s="3">
        <v>8.4275736760240597E-2</v>
      </c>
      <c r="AM697">
        <v>2.1517498985315302</v>
      </c>
      <c r="AN697">
        <v>2.1868471075247</v>
      </c>
      <c r="AO697">
        <v>-0.1</v>
      </c>
      <c r="AP697">
        <v>0</v>
      </c>
      <c r="AQ697">
        <v>307.27706741332997</v>
      </c>
      <c r="AR697">
        <v>305.381179677327</v>
      </c>
      <c r="AS697">
        <v>98286.040140625002</v>
      </c>
      <c r="AT697">
        <v>1.1144575245018</v>
      </c>
      <c r="AU697">
        <v>1014.6728555129999</v>
      </c>
      <c r="AV697" s="3">
        <v>2.5832143854861302E-2</v>
      </c>
      <c r="AW697" s="3">
        <v>1.6281791451345701E-2</v>
      </c>
      <c r="AX697" s="3">
        <v>1.11956291636689E-2</v>
      </c>
      <c r="AY697">
        <v>1577.8382446281501</v>
      </c>
      <c r="AZ697">
        <v>4803.8460436451196</v>
      </c>
      <c r="BA697" s="3">
        <v>1.0045810555834001E-2</v>
      </c>
      <c r="BB697">
        <v>32.845312491132702</v>
      </c>
      <c r="BC697">
        <v>3226.0077990169598</v>
      </c>
      <c r="BD697">
        <v>286.97064885408099</v>
      </c>
      <c r="BE697">
        <v>-2.2064016589904099</v>
      </c>
      <c r="BF697">
        <v>-3.8082495547334498</v>
      </c>
      <c r="BG697">
        <v>0.38440666960505898</v>
      </c>
      <c r="BH697">
        <v>4.4180019736935296</v>
      </c>
      <c r="BI697" s="3">
        <v>-1.2397305845482E-14</v>
      </c>
      <c r="BJ697" s="3">
        <v>-1.4159967519510099E-15</v>
      </c>
      <c r="BK697">
        <v>4.4180019736935296</v>
      </c>
      <c r="BL697">
        <v>7.5914489549477002</v>
      </c>
      <c r="BM697">
        <v>260.086897148623</v>
      </c>
      <c r="BN697">
        <v>239.91310285137601</v>
      </c>
      <c r="BO697">
        <v>4.9915697777277899</v>
      </c>
      <c r="BP697">
        <v>-9999</v>
      </c>
      <c r="BQ697">
        <v>0.354808666766805</v>
      </c>
      <c r="BR697">
        <v>0.60863857843415903</v>
      </c>
      <c r="BS697">
        <v>863.17683468213102</v>
      </c>
      <c r="BT697" s="3">
        <v>3.1511503677014801E-3</v>
      </c>
      <c r="BU697">
        <v>-0.40685531567650202</v>
      </c>
      <c r="BV697" s="3">
        <v>-1.11282122734792E-2</v>
      </c>
      <c r="BW697">
        <v>0</v>
      </c>
      <c r="BX697">
        <v>25.0461592360281</v>
      </c>
      <c r="BY697">
        <v>-3.80085129276803</v>
      </c>
      <c r="BZ697">
        <v>8.5975359731751393</v>
      </c>
      <c r="CA697">
        <v>21.409080207967001</v>
      </c>
      <c r="CB697">
        <v>32.6501981489426</v>
      </c>
      <c r="CC697">
        <v>45.7923671462421</v>
      </c>
      <c r="CD697">
        <v>68.605310446891707</v>
      </c>
      <c r="CE697">
        <v>0.138666454931511</v>
      </c>
      <c r="CF697">
        <v>1.0117670862252801</v>
      </c>
      <c r="CG697">
        <v>-3.7581449775361202</v>
      </c>
      <c r="CH697">
        <v>1.01948543342042</v>
      </c>
      <c r="CI697">
        <v>9.7651503536139508</v>
      </c>
      <c r="CJ697">
        <v>1.12380317574051</v>
      </c>
      <c r="CK697">
        <v>38.931438314405703</v>
      </c>
      <c r="CL697">
        <v>1.12380317574051</v>
      </c>
      <c r="CM697">
        <v>0.22358204637548601</v>
      </c>
      <c r="CN697">
        <v>1.12380317574051</v>
      </c>
      <c r="CO697">
        <v>1.8095608270797201</v>
      </c>
      <c r="CP697">
        <v>1.18185536193448</v>
      </c>
      <c r="CQ697">
        <v>800000009</v>
      </c>
      <c r="CR697">
        <v>800000009</v>
      </c>
      <c r="CS697">
        <v>800000009</v>
      </c>
      <c r="CT697">
        <v>800000009</v>
      </c>
      <c r="CU697">
        <v>800000009</v>
      </c>
      <c r="CV697">
        <v>800001019</v>
      </c>
      <c r="CW697">
        <v>899999999</v>
      </c>
      <c r="CX697">
        <v>899999999</v>
      </c>
      <c r="CY697">
        <v>89999</v>
      </c>
      <c r="CZ697">
        <v>89999</v>
      </c>
      <c r="DA697">
        <v>89</v>
      </c>
      <c r="DB697">
        <v>89</v>
      </c>
      <c r="DC697">
        <v>5</v>
      </c>
      <c r="DD697">
        <v>2</v>
      </c>
      <c r="DE697">
        <v>0</v>
      </c>
      <c r="DF697">
        <v>5</v>
      </c>
      <c r="DG697">
        <v>11</v>
      </c>
      <c r="DH697">
        <v>6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6000</v>
      </c>
      <c r="EF697">
        <v>6000</v>
      </c>
      <c r="EG697">
        <v>6000</v>
      </c>
      <c r="EH697">
        <v>6000</v>
      </c>
      <c r="EI697">
        <v>93</v>
      </c>
      <c r="EJ697">
        <v>0.68693976510545895</v>
      </c>
      <c r="EK697">
        <v>0.368416743872097</v>
      </c>
      <c r="EL697">
        <v>0.16192064789076199</v>
      </c>
      <c r="EM697" s="3">
        <v>4.82065490188535E-3</v>
      </c>
      <c r="EN697">
        <v>32.745183439666597</v>
      </c>
      <c r="EO697" s="3">
        <v>3.3762838831325498E-2</v>
      </c>
      <c r="EP697" s="3">
        <v>9.9814503152412804E-5</v>
      </c>
      <c r="EQ697" s="3">
        <v>-3.3234103398669399E-3</v>
      </c>
      <c r="ER697">
        <v>1.0220906820884701</v>
      </c>
      <c r="ES697" s="3">
        <v>5.8698351814579098E-3</v>
      </c>
      <c r="ET697" s="3">
        <v>1.80956082707972E-3</v>
      </c>
      <c r="EU697">
        <v>98750.857431640601</v>
      </c>
      <c r="EV697">
        <v>358.76780451628002</v>
      </c>
      <c r="EW697">
        <v>364.61970254682399</v>
      </c>
      <c r="EX697">
        <v>16.048143726144001</v>
      </c>
      <c r="EY697">
        <v>16.309927354935301</v>
      </c>
      <c r="EZ697">
        <v>13.459916691303199</v>
      </c>
      <c r="FA697">
        <v>96.592263100941906</v>
      </c>
      <c r="FB697">
        <v>97.076802814483599</v>
      </c>
      <c r="FC697">
        <v>96.107700632731095</v>
      </c>
      <c r="FD697">
        <v>0.96909569656352201</v>
      </c>
      <c r="FE697" s="3">
        <v>2.9726845837042902E-4</v>
      </c>
      <c r="FF697">
        <v>2.13730772099892</v>
      </c>
      <c r="FG697">
        <v>15.6252886939048</v>
      </c>
      <c r="FH697">
        <v>-999.90002441406205</v>
      </c>
      <c r="FI697" s="3">
        <v>1.5311251026530501E-5</v>
      </c>
      <c r="FJ697" s="3">
        <v>3.5283888096150399E-5</v>
      </c>
      <c r="FK697" s="3">
        <v>1.23414430679856E-5</v>
      </c>
      <c r="FL697">
        <v>9999.990234375</v>
      </c>
      <c r="FM697">
        <v>9999.990234375</v>
      </c>
      <c r="FN697">
        <v>9999.990234375</v>
      </c>
      <c r="FO697" s="4">
        <f t="shared" si="20"/>
        <v>32.23117967732702</v>
      </c>
      <c r="GE697"/>
      <c r="GF697"/>
    </row>
    <row r="698" spans="1:188" x14ac:dyDescent="0.25">
      <c r="A698" t="s">
        <v>457</v>
      </c>
      <c r="B698" s="1">
        <v>43284</v>
      </c>
      <c r="C698" s="2">
        <v>0.83333333333333337</v>
      </c>
      <c r="D698">
        <v>184.833</v>
      </c>
      <c r="E698">
        <v>0</v>
      </c>
      <c r="F698">
        <v>6000</v>
      </c>
      <c r="G698">
        <v>6000</v>
      </c>
      <c r="H698" s="4">
        <v>0.10129619877693501</v>
      </c>
      <c r="I698">
        <v>0</v>
      </c>
      <c r="J698" s="4">
        <v>-13.638346675125799</v>
      </c>
      <c r="K698">
        <v>0</v>
      </c>
      <c r="L698" s="4">
        <v>18.680270468733799</v>
      </c>
      <c r="M698">
        <v>0</v>
      </c>
      <c r="N698" s="4">
        <v>31.305648366883901</v>
      </c>
      <c r="O698">
        <v>0</v>
      </c>
      <c r="P698" s="4">
        <v>0.42765146484157601</v>
      </c>
      <c r="Q698">
        <v>0</v>
      </c>
      <c r="R698" s="4">
        <v>1.7086760515930099</v>
      </c>
      <c r="S698">
        <v>0</v>
      </c>
      <c r="T698">
        <v>-1.22735392632159</v>
      </c>
      <c r="U698">
        <v>-4.1300620423168404</v>
      </c>
      <c r="V698">
        <v>-0.23943669883086199</v>
      </c>
      <c r="W698" s="3">
        <v>-9.4550401999779293E-2</v>
      </c>
      <c r="X698" s="3">
        <v>1.50893528552208E-3</v>
      </c>
      <c r="Y698" s="3">
        <v>-5.0890555808644403E-12</v>
      </c>
      <c r="Z698" s="3">
        <v>-2.24209682784444E-13</v>
      </c>
      <c r="AA698" s="3">
        <v>-3.1695355697837398E-14</v>
      </c>
      <c r="AB698">
        <v>13.5672354302831</v>
      </c>
      <c r="AC698">
        <v>358.09018211313401</v>
      </c>
      <c r="AD698">
        <v>363.83013397823697</v>
      </c>
      <c r="AE698">
        <v>0.2</v>
      </c>
      <c r="AF698">
        <v>0</v>
      </c>
      <c r="AG698">
        <v>597.734786690806</v>
      </c>
      <c r="AH698">
        <v>15.776460850948601</v>
      </c>
      <c r="AI698">
        <v>16.029347219828502</v>
      </c>
      <c r="AJ698">
        <v>0.2</v>
      </c>
      <c r="AK698">
        <v>0</v>
      </c>
      <c r="AL698" s="3">
        <v>8.4498655195682407E-2</v>
      </c>
      <c r="AM698">
        <v>2.1560156335425198</v>
      </c>
      <c r="AN698">
        <v>2.1905751567439502</v>
      </c>
      <c r="AO698">
        <v>-0.1</v>
      </c>
      <c r="AP698">
        <v>0</v>
      </c>
      <c r="AQ698">
        <v>307.19314531707698</v>
      </c>
      <c r="AR698">
        <v>305.26063406880598</v>
      </c>
      <c r="AS698">
        <v>98294.282070963498</v>
      </c>
      <c r="AT698">
        <v>1.11510681269684</v>
      </c>
      <c r="AU698">
        <v>1014.51726924693</v>
      </c>
      <c r="AV698" s="3">
        <v>2.5819781763254501E-2</v>
      </c>
      <c r="AW698" s="3">
        <v>2.77118149217341E-2</v>
      </c>
      <c r="AX698" s="3">
        <v>1.1010620926691901E-2</v>
      </c>
      <c r="AY698">
        <v>1551.1518614520601</v>
      </c>
      <c r="AZ698">
        <v>4771.2652720542601</v>
      </c>
      <c r="BA698" s="3">
        <v>9.87405045088296E-3</v>
      </c>
      <c r="BB698">
        <v>32.510283394580902</v>
      </c>
      <c r="BC698">
        <v>3220.11341060219</v>
      </c>
      <c r="BD698">
        <v>286.70837139262898</v>
      </c>
      <c r="BE698">
        <v>-2.2808868139566298</v>
      </c>
      <c r="BF698">
        <v>-3.1713253618677499</v>
      </c>
      <c r="BG698">
        <v>0.308366307860235</v>
      </c>
      <c r="BH698">
        <v>3.9185251037514202</v>
      </c>
      <c r="BI698" s="3">
        <v>-9.1363466175269803E-16</v>
      </c>
      <c r="BJ698" s="3">
        <v>-3.7509893647936798E-16</v>
      </c>
      <c r="BK698">
        <v>3.9185251037514202</v>
      </c>
      <c r="BL698">
        <v>6.1526141304949604</v>
      </c>
      <c r="BM698">
        <v>265.724517276771</v>
      </c>
      <c r="BN698">
        <v>234.27548272322801</v>
      </c>
      <c r="BO698">
        <v>4.5135285368529301</v>
      </c>
      <c r="BP698">
        <v>-9999</v>
      </c>
      <c r="BQ698">
        <v>0.30139659363714699</v>
      </c>
      <c r="BR698">
        <v>0.56275538090607202</v>
      </c>
      <c r="BS698">
        <v>173.21442775965301</v>
      </c>
      <c r="BT698" s="3">
        <v>1.5703079906104402E-2</v>
      </c>
      <c r="BU698">
        <v>-0.730093640665055</v>
      </c>
      <c r="BV698" s="3">
        <v>-3.9998847019940498E-2</v>
      </c>
      <c r="BW698">
        <v>0</v>
      </c>
      <c r="BX698">
        <v>24.929959073289702</v>
      </c>
      <c r="BY698">
        <v>-3.7832174697693799</v>
      </c>
      <c r="BZ698">
        <v>8.5576482175389295</v>
      </c>
      <c r="CA698">
        <v>21.309754056567801</v>
      </c>
      <c r="CB698">
        <v>32.498719500955303</v>
      </c>
      <c r="CC698">
        <v>45.579916188615201</v>
      </c>
      <c r="CD698">
        <v>68.287020198733401</v>
      </c>
      <c r="CE698">
        <v>0.100096398029259</v>
      </c>
      <c r="CF698">
        <v>1.01198645277251</v>
      </c>
      <c r="CG698">
        <v>-12.348495671965701</v>
      </c>
      <c r="CH698">
        <v>1.01933939414028</v>
      </c>
      <c r="CI698">
        <v>16.6736016168439</v>
      </c>
      <c r="CJ698">
        <v>1.12035005381577</v>
      </c>
      <c r="CK698">
        <v>27.9427383077822</v>
      </c>
      <c r="CL698">
        <v>1.12035005381577</v>
      </c>
      <c r="CM698">
        <v>0.38171236158292599</v>
      </c>
      <c r="CN698">
        <v>1.12035005381577</v>
      </c>
      <c r="CO698">
        <v>1.4637265370163699</v>
      </c>
      <c r="CP698">
        <v>1.1835331937932301</v>
      </c>
      <c r="CQ698">
        <v>800000009</v>
      </c>
      <c r="CR698">
        <v>800000009</v>
      </c>
      <c r="CS698">
        <v>800000009</v>
      </c>
      <c r="CT698">
        <v>800000009</v>
      </c>
      <c r="CU698">
        <v>800000009</v>
      </c>
      <c r="CV698">
        <v>800001119</v>
      </c>
      <c r="CW698">
        <v>899999999</v>
      </c>
      <c r="CX698">
        <v>899999999</v>
      </c>
      <c r="CY698">
        <v>89999</v>
      </c>
      <c r="CZ698">
        <v>89999</v>
      </c>
      <c r="DA698">
        <v>89</v>
      </c>
      <c r="DB698">
        <v>89</v>
      </c>
      <c r="DC698">
        <v>1</v>
      </c>
      <c r="DD698">
        <v>0</v>
      </c>
      <c r="DE698">
        <v>0</v>
      </c>
      <c r="DF698">
        <v>7</v>
      </c>
      <c r="DG698">
        <v>14</v>
      </c>
      <c r="DH698">
        <v>1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6000</v>
      </c>
      <c r="EF698">
        <v>6000</v>
      </c>
      <c r="EG698">
        <v>6000</v>
      </c>
      <c r="EH698">
        <v>6000</v>
      </c>
      <c r="EI698">
        <v>93</v>
      </c>
      <c r="EJ698">
        <v>0.62070730338171498</v>
      </c>
      <c r="EK698">
        <v>0.38659749078597799</v>
      </c>
      <c r="EL698">
        <v>0.11820596764445</v>
      </c>
      <c r="EM698" s="3">
        <v>7.8490546236933394E-3</v>
      </c>
      <c r="EN698">
        <v>26.198072288184001</v>
      </c>
      <c r="EO698" s="3">
        <v>6.93171311465587E-2</v>
      </c>
      <c r="EP698" s="3">
        <v>1.111716693429E-4</v>
      </c>
      <c r="EQ698" s="3">
        <v>-1.0915361933097899E-2</v>
      </c>
      <c r="ER698">
        <v>0.73304333661999399</v>
      </c>
      <c r="ES698" s="3">
        <v>1.00137538448018E-2</v>
      </c>
      <c r="ET698" s="3">
        <v>1.46372653701638E-3</v>
      </c>
      <c r="EU698">
        <v>98758.052403645794</v>
      </c>
      <c r="EV698">
        <v>358.06181526502002</v>
      </c>
      <c r="EW698">
        <v>363.801200396063</v>
      </c>
      <c r="EX698">
        <v>15.775440770810899</v>
      </c>
      <c r="EY698">
        <v>16.028368972467899</v>
      </c>
      <c r="EZ698">
        <v>13.1972290155887</v>
      </c>
      <c r="FA698">
        <v>96.586695892333907</v>
      </c>
      <c r="FB698">
        <v>97.072438186645499</v>
      </c>
      <c r="FC698">
        <v>96.100960896809795</v>
      </c>
      <c r="FD698">
        <v>0.97148286551237095</v>
      </c>
      <c r="FE698" s="3">
        <v>2.9812623532294902E-4</v>
      </c>
      <c r="FF698">
        <v>2.1405254296859102</v>
      </c>
      <c r="FG698">
        <v>14.243049103260001</v>
      </c>
      <c r="FH698">
        <v>-999.90002441406205</v>
      </c>
      <c r="FI698" s="3">
        <v>1.62380442496427E-5</v>
      </c>
      <c r="FJ698" s="3">
        <v>3.6576278487902298E-5</v>
      </c>
      <c r="FK698" s="3">
        <v>1.3503226708743E-5</v>
      </c>
      <c r="FL698">
        <v>9999.990234375</v>
      </c>
      <c r="FM698">
        <v>9999.990234375</v>
      </c>
      <c r="FN698">
        <v>9999.990234375</v>
      </c>
      <c r="FO698" s="4">
        <f t="shared" si="20"/>
        <v>32.110634068806007</v>
      </c>
      <c r="GE698"/>
      <c r="GF698"/>
    </row>
    <row r="699" spans="1:188" x14ac:dyDescent="0.25">
      <c r="A699" t="s">
        <v>458</v>
      </c>
      <c r="B699" s="1">
        <v>43284</v>
      </c>
      <c r="C699" s="2">
        <v>0.84027777777777779</v>
      </c>
      <c r="D699">
        <v>184.84</v>
      </c>
      <c r="E699">
        <v>0</v>
      </c>
      <c r="F699">
        <v>6000</v>
      </c>
      <c r="G699">
        <v>6000</v>
      </c>
      <c r="H699" s="4">
        <v>7.9292610593445195E-2</v>
      </c>
      <c r="I699">
        <v>0</v>
      </c>
      <c r="J699" s="4">
        <v>-20.357284200801399</v>
      </c>
      <c r="K699">
        <v>0</v>
      </c>
      <c r="L699" s="4">
        <v>18.345118856325001</v>
      </c>
      <c r="M699">
        <v>1</v>
      </c>
      <c r="N699" s="4">
        <v>27.408196509568398</v>
      </c>
      <c r="O699">
        <v>0</v>
      </c>
      <c r="P699" s="4">
        <v>0.41991554899375999</v>
      </c>
      <c r="Q699">
        <v>1</v>
      </c>
      <c r="R699" s="4">
        <v>1.5468375260020399</v>
      </c>
      <c r="S699">
        <v>0</v>
      </c>
      <c r="T699">
        <v>-1.56779165294356</v>
      </c>
      <c r="U699">
        <v>2.81930404774389</v>
      </c>
      <c r="V699">
        <v>0.19077983599405099</v>
      </c>
      <c r="W699" s="3">
        <v>6.4533220867115298E-2</v>
      </c>
      <c r="X699" s="3">
        <v>1.77971543680433E-2</v>
      </c>
      <c r="Y699" s="3">
        <v>-2.8780571269572902E-12</v>
      </c>
      <c r="Z699" s="3">
        <v>-1.28098661439843E-13</v>
      </c>
      <c r="AA699" s="3">
        <v>-1.8313129666733399E-14</v>
      </c>
      <c r="AB699">
        <v>13.597281907518999</v>
      </c>
      <c r="AC699">
        <v>358.64057128227699</v>
      </c>
      <c r="AD699">
        <v>364.45828609018901</v>
      </c>
      <c r="AE699">
        <v>0.2</v>
      </c>
      <c r="AF699">
        <v>0</v>
      </c>
      <c r="AG699">
        <v>605.19772010739098</v>
      </c>
      <c r="AH699">
        <v>15.962635588074599</v>
      </c>
      <c r="AI699">
        <v>16.221574673248401</v>
      </c>
      <c r="AJ699">
        <v>0.2</v>
      </c>
      <c r="AK699">
        <v>0</v>
      </c>
      <c r="AL699" s="3">
        <v>8.6519751243012796E-2</v>
      </c>
      <c r="AM699">
        <v>2.20632880603132</v>
      </c>
      <c r="AN699">
        <v>2.2421189335121001</v>
      </c>
      <c r="AO699">
        <v>-0.1</v>
      </c>
      <c r="AP699">
        <v>0</v>
      </c>
      <c r="AQ699">
        <v>307.06585701497301</v>
      </c>
      <c r="AR699">
        <v>305.106653369024</v>
      </c>
      <c r="AS699">
        <v>98242.918419038106</v>
      </c>
      <c r="AT699">
        <v>1.11500761886029</v>
      </c>
      <c r="AU699">
        <v>1014.6160184074801</v>
      </c>
      <c r="AV699" s="3">
        <v>2.58202500183311E-2</v>
      </c>
      <c r="AW699" s="3">
        <v>2.7210527574795602E-2</v>
      </c>
      <c r="AX699" s="3">
        <v>1.11403529408656E-2</v>
      </c>
      <c r="AY699">
        <v>1568.63656314785</v>
      </c>
      <c r="AZ699">
        <v>4729.9268855154696</v>
      </c>
      <c r="BA699" s="3">
        <v>9.9912796580285106E-3</v>
      </c>
      <c r="BB699">
        <v>33.164076340196999</v>
      </c>
      <c r="BC699">
        <v>3161.2903223676099</v>
      </c>
      <c r="BD699">
        <v>286.88065704825698</v>
      </c>
      <c r="BE699">
        <v>-1.79091664806641</v>
      </c>
      <c r="BF699">
        <v>-2.6687357002198602</v>
      </c>
      <c r="BG699">
        <v>0.292056397556337</v>
      </c>
      <c r="BH699">
        <v>3.2272015148272102</v>
      </c>
      <c r="BI699" s="3">
        <v>1.0691042258271901E-14</v>
      </c>
      <c r="BJ699" s="3">
        <v>-2.1166415071278199E-16</v>
      </c>
      <c r="BK699">
        <v>3.2272015148272102</v>
      </c>
      <c r="BL699">
        <v>5.35261447992385</v>
      </c>
      <c r="BM699">
        <v>263.86449783092201</v>
      </c>
      <c r="BN699">
        <v>236.135502169077</v>
      </c>
      <c r="BO699">
        <v>5.1922771791303504</v>
      </c>
      <c r="BP699">
        <v>-9999</v>
      </c>
      <c r="BQ699">
        <v>0.266672013973827</v>
      </c>
      <c r="BR699">
        <v>0.34189756759542</v>
      </c>
      <c r="BS699">
        <v>80.3512592679091</v>
      </c>
      <c r="BT699" s="3">
        <v>3.38513674182866E-2</v>
      </c>
      <c r="BU699">
        <v>-1.10968396336023</v>
      </c>
      <c r="BV699" s="3">
        <v>-6.7478100603274901E-2</v>
      </c>
      <c r="BW699">
        <v>0</v>
      </c>
      <c r="BX699">
        <v>26.8211769250054</v>
      </c>
      <c r="BY699">
        <v>-4.0702170751324003</v>
      </c>
      <c r="BZ699">
        <v>9.2068421063107895</v>
      </c>
      <c r="CA699">
        <v>22.926338631334701</v>
      </c>
      <c r="CB699">
        <v>34.964112977832599</v>
      </c>
      <c r="CC699">
        <v>49.037665594548699</v>
      </c>
      <c r="CD699">
        <v>73.467358893259401</v>
      </c>
      <c r="CE699" s="3">
        <v>7.8317678665386206E-2</v>
      </c>
      <c r="CF699">
        <v>1.0124484272858001</v>
      </c>
      <c r="CG699">
        <v>-18.991808051567201</v>
      </c>
      <c r="CH699">
        <v>1.01920798133966</v>
      </c>
      <c r="CI699">
        <v>16.4573337368907</v>
      </c>
      <c r="CJ699">
        <v>1.1147078347935899</v>
      </c>
      <c r="CK699">
        <v>24.5877849370669</v>
      </c>
      <c r="CL699">
        <v>1.1147078347935899</v>
      </c>
      <c r="CM699">
        <v>0.37670458203203899</v>
      </c>
      <c r="CN699">
        <v>1.1147078347935899</v>
      </c>
      <c r="CO699">
        <v>1.32556505967385</v>
      </c>
      <c r="CP699">
        <v>1.18588767081212</v>
      </c>
      <c r="CQ699">
        <v>800000009</v>
      </c>
      <c r="CR699">
        <v>800000009</v>
      </c>
      <c r="CS699">
        <v>800000009</v>
      </c>
      <c r="CT699">
        <v>800000009</v>
      </c>
      <c r="CU699">
        <v>800000019</v>
      </c>
      <c r="CV699">
        <v>800001019</v>
      </c>
      <c r="CW699">
        <v>899999999</v>
      </c>
      <c r="CX699">
        <v>899999999</v>
      </c>
      <c r="CY699">
        <v>89999</v>
      </c>
      <c r="CZ699">
        <v>89999</v>
      </c>
      <c r="DA699">
        <v>89</v>
      </c>
      <c r="DB699">
        <v>89</v>
      </c>
      <c r="DC699">
        <v>2</v>
      </c>
      <c r="DD699">
        <v>1</v>
      </c>
      <c r="DE699">
        <v>0</v>
      </c>
      <c r="DF699">
        <v>1</v>
      </c>
      <c r="DG699">
        <v>3</v>
      </c>
      <c r="DH699">
        <v>5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101</v>
      </c>
      <c r="DZ699">
        <v>0</v>
      </c>
      <c r="EA699">
        <v>5995</v>
      </c>
      <c r="EB699">
        <v>5995</v>
      </c>
      <c r="EC699">
        <v>0</v>
      </c>
      <c r="ED699">
        <v>21</v>
      </c>
      <c r="EE699">
        <v>6000</v>
      </c>
      <c r="EF699">
        <v>6000</v>
      </c>
      <c r="EG699">
        <v>6000</v>
      </c>
      <c r="EH699">
        <v>6000</v>
      </c>
      <c r="EI699">
        <v>93</v>
      </c>
      <c r="EJ699">
        <v>0.40134254386071</v>
      </c>
      <c r="EK699">
        <v>0.20537521176517401</v>
      </c>
      <c r="EL699" s="3">
        <v>7.7077379564956097E-2</v>
      </c>
      <c r="EM699" s="3">
        <v>1.50176376479921E-2</v>
      </c>
      <c r="EN699">
        <v>28.007971111463299</v>
      </c>
      <c r="EO699" s="3">
        <v>8.3697371150108404E-2</v>
      </c>
      <c r="EP699" s="3">
        <v>1.2905848930057899E-4</v>
      </c>
      <c r="EQ699" s="3">
        <v>-1.67875284931976E-2</v>
      </c>
      <c r="ER699">
        <v>0.64516403533108502</v>
      </c>
      <c r="ES699" s="3">
        <v>9.8844303744138797E-3</v>
      </c>
      <c r="ET699" s="3">
        <v>1.32556505967385E-3</v>
      </c>
      <c r="EU699">
        <v>98764.955673176999</v>
      </c>
      <c r="EV699">
        <v>358.61429406675097</v>
      </c>
      <c r="EW699">
        <v>364.43178157163999</v>
      </c>
      <c r="EX699">
        <v>15.9616563602382</v>
      </c>
      <c r="EY699">
        <v>16.2206526340027</v>
      </c>
      <c r="EZ699">
        <v>13.378188263734099</v>
      </c>
      <c r="FA699">
        <v>96.583864353179905</v>
      </c>
      <c r="FB699">
        <v>97.070615459442095</v>
      </c>
      <c r="FC699">
        <v>96.097111072540201</v>
      </c>
      <c r="FD699">
        <v>0.973502095222473</v>
      </c>
      <c r="FE699" s="3">
        <v>2.9726405239004298E-4</v>
      </c>
      <c r="FF699">
        <v>2.1977492676178501</v>
      </c>
      <c r="FG699">
        <v>13.863362503727201</v>
      </c>
      <c r="FH699">
        <v>-999.90002441406205</v>
      </c>
      <c r="FI699" s="3">
        <v>1.5983470515019801E-5</v>
      </c>
      <c r="FJ699" s="3">
        <v>3.4605122558976502E-5</v>
      </c>
      <c r="FK699" s="3">
        <v>1.23936195384936E-5</v>
      </c>
      <c r="FL699">
        <v>9999.990234375</v>
      </c>
      <c r="FM699">
        <v>9999.990234375</v>
      </c>
      <c r="FN699">
        <v>9999.990234375</v>
      </c>
      <c r="FO699" s="4">
        <f t="shared" si="20"/>
        <v>31.956653369024025</v>
      </c>
      <c r="GE699"/>
      <c r="GF699"/>
    </row>
    <row r="700" spans="1:188" x14ac:dyDescent="0.25">
      <c r="A700" t="s">
        <v>458</v>
      </c>
      <c r="B700" s="1">
        <v>43284</v>
      </c>
      <c r="C700" s="2">
        <v>0.84722222222222221</v>
      </c>
      <c r="D700">
        <v>184.84700000000001</v>
      </c>
      <c r="E700">
        <v>0</v>
      </c>
      <c r="F700">
        <v>6000</v>
      </c>
      <c r="G700">
        <v>6000</v>
      </c>
      <c r="H700" s="4">
        <v>7.5695642161243706E-2</v>
      </c>
      <c r="I700">
        <v>0</v>
      </c>
      <c r="J700" s="4">
        <v>-21.1254885090549</v>
      </c>
      <c r="K700">
        <v>0</v>
      </c>
      <c r="L700" s="4">
        <v>19.042351502315402</v>
      </c>
      <c r="M700">
        <v>0</v>
      </c>
      <c r="N700" s="4">
        <v>30.1835155710944</v>
      </c>
      <c r="O700">
        <v>0</v>
      </c>
      <c r="P700" s="4">
        <v>0.43580196985352998</v>
      </c>
      <c r="Q700">
        <v>0</v>
      </c>
      <c r="R700" s="4">
        <v>1.75762947440789</v>
      </c>
      <c r="S700">
        <v>0</v>
      </c>
      <c r="T700">
        <v>-1.7488063015179001</v>
      </c>
      <c r="U700">
        <v>7.18388766449144</v>
      </c>
      <c r="V700" s="3">
        <v>-9.3914519683548706E-2</v>
      </c>
      <c r="W700">
        <v>0.164409967698115</v>
      </c>
      <c r="X700" s="3">
        <v>7.6774868981929295E-5</v>
      </c>
      <c r="Y700" s="3">
        <v>8.2735304669776398E-13</v>
      </c>
      <c r="Z700" s="3">
        <v>3.7945856206505799E-14</v>
      </c>
      <c r="AA700" s="3">
        <v>5.2680740818636402E-15</v>
      </c>
      <c r="AB700">
        <v>13.5978716170131</v>
      </c>
      <c r="AC700">
        <v>358.36998124205599</v>
      </c>
      <c r="AD700">
        <v>364.35870470711097</v>
      </c>
      <c r="AE700">
        <v>0.2</v>
      </c>
      <c r="AF700">
        <v>0</v>
      </c>
      <c r="AG700">
        <v>623.65502025183105</v>
      </c>
      <c r="AH700">
        <v>16.436339759931901</v>
      </c>
      <c r="AI700">
        <v>16.711007557884098</v>
      </c>
      <c r="AJ700">
        <v>0.2</v>
      </c>
      <c r="AK700">
        <v>0</v>
      </c>
      <c r="AL700" s="3">
        <v>8.6582862443080694E-2</v>
      </c>
      <c r="AM700">
        <v>2.20654557238724</v>
      </c>
      <c r="AN700">
        <v>2.24341917212422</v>
      </c>
      <c r="AO700">
        <v>-0.1</v>
      </c>
      <c r="AP700">
        <v>0</v>
      </c>
      <c r="AQ700">
        <v>306.92759049733399</v>
      </c>
      <c r="AR700">
        <v>304.93512779744401</v>
      </c>
      <c r="AS700">
        <v>98314.002291666606</v>
      </c>
      <c r="AT700">
        <v>1.11624083576078</v>
      </c>
      <c r="AU700">
        <v>1014.8746823167399</v>
      </c>
      <c r="AV700" s="3">
        <v>2.57870760360942E-2</v>
      </c>
      <c r="AW700" s="3">
        <v>2.8239967646508699E-2</v>
      </c>
      <c r="AX700" s="3">
        <v>1.14857088540848E-2</v>
      </c>
      <c r="AY700">
        <v>1616.35579888761</v>
      </c>
      <c r="AZ700">
        <v>4684.2447704679098</v>
      </c>
      <c r="BA700" s="3">
        <v>1.0289633281743E-2</v>
      </c>
      <c r="BB700">
        <v>34.506219851661399</v>
      </c>
      <c r="BC700">
        <v>3067.8889715803002</v>
      </c>
      <c r="BD700">
        <v>287.34240992589798</v>
      </c>
      <c r="BE700">
        <v>-1.90965378903039</v>
      </c>
      <c r="BF700">
        <v>-2.8075891830126398</v>
      </c>
      <c r="BG700">
        <v>0.28735504166692599</v>
      </c>
      <c r="BH700">
        <v>3.4076249110632899</v>
      </c>
      <c r="BI700" s="3">
        <v>2.76693343545828E-15</v>
      </c>
      <c r="BJ700" s="3">
        <v>6.0844304903026902E-17</v>
      </c>
      <c r="BK700">
        <v>3.4076249110632899</v>
      </c>
      <c r="BL700">
        <v>5.4445884556137099</v>
      </c>
      <c r="BM700">
        <v>264.22258329294499</v>
      </c>
      <c r="BN700">
        <v>235.77741670705399</v>
      </c>
      <c r="BO700">
        <v>4.8373301806122999</v>
      </c>
      <c r="BP700">
        <v>-9999</v>
      </c>
      <c r="BQ700">
        <v>0.26040929729837398</v>
      </c>
      <c r="BR700">
        <v>0.40704822375019001</v>
      </c>
      <c r="BS700">
        <v>72.143900093110602</v>
      </c>
      <c r="BT700" s="3">
        <v>3.7702425243014301E-2</v>
      </c>
      <c r="BU700">
        <v>-1.1093949456024901</v>
      </c>
      <c r="BV700" s="3">
        <v>-7.1611034880591298E-2</v>
      </c>
      <c r="BW700">
        <v>0</v>
      </c>
      <c r="BX700">
        <v>23.6458222913272</v>
      </c>
      <c r="BY700">
        <v>-3.58834475887515</v>
      </c>
      <c r="BZ700">
        <v>8.1168456148979899</v>
      </c>
      <c r="CA700">
        <v>20.2120932494173</v>
      </c>
      <c r="CB700">
        <v>30.8247175118155</v>
      </c>
      <c r="CC700">
        <v>43.232104596767002</v>
      </c>
      <c r="CD700">
        <v>64.769570606857897</v>
      </c>
      <c r="CE700" s="3">
        <v>7.4767129094048604E-2</v>
      </c>
      <c r="CF700">
        <v>1.01241873371956</v>
      </c>
      <c r="CG700">
        <v>-19.7056696681347</v>
      </c>
      <c r="CH700">
        <v>1.01976585662782</v>
      </c>
      <c r="CI700">
        <v>17.000009866273</v>
      </c>
      <c r="CJ700">
        <v>1.12013767357243</v>
      </c>
      <c r="CK700">
        <v>26.946255164180599</v>
      </c>
      <c r="CL700">
        <v>1.12013767357243</v>
      </c>
      <c r="CM700">
        <v>0.38906107716530502</v>
      </c>
      <c r="CN700">
        <v>1.12013767357243</v>
      </c>
      <c r="CO700">
        <v>1.49788961762289</v>
      </c>
      <c r="CP700">
        <v>1.1913107899748301</v>
      </c>
      <c r="CQ700">
        <v>800000009</v>
      </c>
      <c r="CR700">
        <v>800000009</v>
      </c>
      <c r="CS700">
        <v>800000009</v>
      </c>
      <c r="CT700">
        <v>800000009</v>
      </c>
      <c r="CU700">
        <v>800000009</v>
      </c>
      <c r="CV700">
        <v>800001119</v>
      </c>
      <c r="CW700">
        <v>899999999</v>
      </c>
      <c r="CX700">
        <v>899999999</v>
      </c>
      <c r="CY700">
        <v>89999</v>
      </c>
      <c r="CZ700">
        <v>89999</v>
      </c>
      <c r="DA700">
        <v>89</v>
      </c>
      <c r="DB700">
        <v>89</v>
      </c>
      <c r="DC700">
        <v>2</v>
      </c>
      <c r="DD700">
        <v>0</v>
      </c>
      <c r="DE700">
        <v>0</v>
      </c>
      <c r="DF700">
        <v>4</v>
      </c>
      <c r="DG700">
        <v>5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6000</v>
      </c>
      <c r="EB700">
        <v>6000</v>
      </c>
      <c r="EC700">
        <v>0</v>
      </c>
      <c r="ED700">
        <v>0</v>
      </c>
      <c r="EE700">
        <v>6000</v>
      </c>
      <c r="EF700">
        <v>6000</v>
      </c>
      <c r="EG700">
        <v>6000</v>
      </c>
      <c r="EH700">
        <v>6000</v>
      </c>
      <c r="EI700">
        <v>93</v>
      </c>
      <c r="EJ700">
        <v>0.49292883668401699</v>
      </c>
      <c r="EK700">
        <v>0.220452750447104</v>
      </c>
      <c r="EL700">
        <v>0.100714860369258</v>
      </c>
      <c r="EM700" s="3">
        <v>1.31775450828633E-2</v>
      </c>
      <c r="EN700">
        <v>32.682971034620898</v>
      </c>
      <c r="EO700" s="3">
        <v>3.06002527325171E-2</v>
      </c>
      <c r="EP700" s="3">
        <v>1.56379421714539E-4</v>
      </c>
      <c r="EQ700" s="3">
        <v>-1.7394857424951001E-2</v>
      </c>
      <c r="ER700">
        <v>0.70648019409275797</v>
      </c>
      <c r="ES700" s="3">
        <v>1.02004506242135E-2</v>
      </c>
      <c r="ET700" s="3">
        <v>1.49788961762289E-3</v>
      </c>
      <c r="EU700">
        <v>98776.134992187406</v>
      </c>
      <c r="EV700">
        <v>358.34324336393701</v>
      </c>
      <c r="EW700">
        <v>364.33216646250997</v>
      </c>
      <c r="EX700">
        <v>16.435339980142899</v>
      </c>
      <c r="EY700">
        <v>16.7100109375091</v>
      </c>
      <c r="EZ700">
        <v>13.830323030153901</v>
      </c>
      <c r="FA700">
        <v>96.572710988362601</v>
      </c>
      <c r="FB700">
        <v>97.0603380686441</v>
      </c>
      <c r="FC700">
        <v>96.085091732025106</v>
      </c>
      <c r="FD700">
        <v>0.97525115793943395</v>
      </c>
      <c r="FE700" s="3">
        <v>2.9667455291685903E-4</v>
      </c>
      <c r="FF700">
        <v>2.19081834314267</v>
      </c>
      <c r="FG700">
        <v>13.185663613223999</v>
      </c>
      <c r="FH700">
        <v>-999.90002441406205</v>
      </c>
      <c r="FI700" s="3">
        <v>1.63816545447117E-5</v>
      </c>
      <c r="FJ700" s="3">
        <v>3.6941770359482901E-5</v>
      </c>
      <c r="FK700" s="3">
        <v>1.36403144898611E-5</v>
      </c>
      <c r="FL700">
        <v>9999.990234375</v>
      </c>
      <c r="FM700">
        <v>9999.990234375</v>
      </c>
      <c r="FN700">
        <v>9999.990234375</v>
      </c>
      <c r="FO700" s="4">
        <f t="shared" si="20"/>
        <v>31.785127797444034</v>
      </c>
      <c r="GE700"/>
      <c r="GF700"/>
    </row>
    <row r="701" spans="1:188" x14ac:dyDescent="0.25">
      <c r="A701" t="s">
        <v>458</v>
      </c>
      <c r="B701" s="1">
        <v>43284</v>
      </c>
      <c r="C701" s="2">
        <v>0.85416666666666663</v>
      </c>
      <c r="D701">
        <v>184.85400000000001</v>
      </c>
      <c r="E701">
        <v>0</v>
      </c>
      <c r="F701">
        <v>6000</v>
      </c>
      <c r="G701">
        <v>6000</v>
      </c>
      <c r="H701" s="4">
        <v>7.6861800089768006E-2</v>
      </c>
      <c r="I701">
        <v>0</v>
      </c>
      <c r="J701" s="4">
        <v>-24.240664269745601</v>
      </c>
      <c r="K701">
        <v>0</v>
      </c>
      <c r="L701" s="4">
        <v>20.582950519118501</v>
      </c>
      <c r="M701">
        <v>1</v>
      </c>
      <c r="N701" s="4">
        <v>25.034249645476098</v>
      </c>
      <c r="O701">
        <v>0</v>
      </c>
      <c r="P701" s="4">
        <v>0.47104050257524599</v>
      </c>
      <c r="Q701">
        <v>1</v>
      </c>
      <c r="R701" s="4">
        <v>1.4138599453682299</v>
      </c>
      <c r="S701">
        <v>0</v>
      </c>
      <c r="T701">
        <v>-0.43220974647937199</v>
      </c>
      <c r="U701">
        <v>-5.3308205838915503</v>
      </c>
      <c r="V701">
        <v>-0.33175760382721298</v>
      </c>
      <c r="W701">
        <v>-0.121995746170713</v>
      </c>
      <c r="X701" s="3">
        <v>-2.3292108410478601E-2</v>
      </c>
      <c r="Y701" s="3">
        <v>1.43354734429686E-11</v>
      </c>
      <c r="Z701" s="3">
        <v>6.4514838236421199E-13</v>
      </c>
      <c r="AA701" s="3">
        <v>8.8781138056367101E-14</v>
      </c>
      <c r="AB701">
        <v>13.568704265597001</v>
      </c>
      <c r="AC701">
        <v>357.41439466306502</v>
      </c>
      <c r="AD701">
        <v>363.25736990122101</v>
      </c>
      <c r="AE701">
        <v>0.2</v>
      </c>
      <c r="AF701">
        <v>0</v>
      </c>
      <c r="AG701">
        <v>610.64098388894899</v>
      </c>
      <c r="AH701">
        <v>16.0849461629507</v>
      </c>
      <c r="AI701">
        <v>16.3479012748336</v>
      </c>
      <c r="AJ701">
        <v>0.2</v>
      </c>
      <c r="AK701">
        <v>0</v>
      </c>
      <c r="AL701" s="3">
        <v>8.4032453580446198E-2</v>
      </c>
      <c r="AM701">
        <v>2.14080224420508</v>
      </c>
      <c r="AN701">
        <v>2.1757998679422901</v>
      </c>
      <c r="AO701">
        <v>-0.1</v>
      </c>
      <c r="AP701">
        <v>0</v>
      </c>
      <c r="AQ701">
        <v>306.874965423584</v>
      </c>
      <c r="AR701">
        <v>304.89274612426698</v>
      </c>
      <c r="AS701">
        <v>98329.746800781199</v>
      </c>
      <c r="AT701">
        <v>1.1167240741306601</v>
      </c>
      <c r="AU701">
        <v>1014.67759274018</v>
      </c>
      <c r="AV701" s="3">
        <v>2.5779363557326001E-2</v>
      </c>
      <c r="AW701" s="3">
        <v>3.0523424566875901E-2</v>
      </c>
      <c r="AX701" s="3">
        <v>1.1243517869558101E-2</v>
      </c>
      <c r="AY701">
        <v>1582.0529386585699</v>
      </c>
      <c r="AZ701">
        <v>4673.0165346253898</v>
      </c>
      <c r="BA701" s="3">
        <v>1.0068304364541199E-2</v>
      </c>
      <c r="BB701">
        <v>33.855068282684698</v>
      </c>
      <c r="BC701">
        <v>3090.9635959668099</v>
      </c>
      <c r="BD701">
        <v>287.01171428584399</v>
      </c>
      <c r="BE701">
        <v>-2.0229142545362402</v>
      </c>
      <c r="BF701">
        <v>-2.5330425871809199</v>
      </c>
      <c r="BG701">
        <v>0.290073342300116</v>
      </c>
      <c r="BH701">
        <v>3.2546319874282701</v>
      </c>
      <c r="BI701" s="3">
        <v>1.3729166224410101E-14</v>
      </c>
      <c r="BJ701" s="3">
        <v>1.0565101252383901E-15</v>
      </c>
      <c r="BK701">
        <v>3.2546319874282701</v>
      </c>
      <c r="BL701">
        <v>5.4863995361415396</v>
      </c>
      <c r="BM701">
        <v>268.61122903471897</v>
      </c>
      <c r="BN701">
        <v>231.38877096528</v>
      </c>
      <c r="BO701">
        <v>5.1133463993877202</v>
      </c>
      <c r="BP701">
        <v>-9999</v>
      </c>
      <c r="BQ701">
        <v>0.262350765857716</v>
      </c>
      <c r="BR701">
        <v>0.32745467101574</v>
      </c>
      <c r="BS701">
        <v>64.292865337679402</v>
      </c>
      <c r="BT701" s="3">
        <v>4.2306405006434102E-2</v>
      </c>
      <c r="BU701">
        <v>-1.17770599736075</v>
      </c>
      <c r="BV701" s="3">
        <v>-8.1543290368746496E-2</v>
      </c>
      <c r="BW701">
        <v>0</v>
      </c>
      <c r="BX701">
        <v>25.6248312172388</v>
      </c>
      <c r="BY701">
        <v>-3.8886669984475501</v>
      </c>
      <c r="BZ701">
        <v>8.7961753385262504</v>
      </c>
      <c r="CA701">
        <v>21.9037203139846</v>
      </c>
      <c r="CB701">
        <v>33.404555520534799</v>
      </c>
      <c r="CC701">
        <v>46.850364085857798</v>
      </c>
      <c r="CD701">
        <v>70.190382654720295</v>
      </c>
      <c r="CE701" s="3">
        <v>7.59100469795288E-2</v>
      </c>
      <c r="CF701">
        <v>1.01253790701112</v>
      </c>
      <c r="CG701">
        <v>-22.6827030698139</v>
      </c>
      <c r="CH701">
        <v>1.0197596709239001</v>
      </c>
      <c r="CI701">
        <v>18.396002598439601</v>
      </c>
      <c r="CJ701">
        <v>1.1188816923120199</v>
      </c>
      <c r="CK701">
        <v>22.374349153703601</v>
      </c>
      <c r="CL701">
        <v>1.1188816923120199</v>
      </c>
      <c r="CM701">
        <v>0.42099223341647601</v>
      </c>
      <c r="CN701">
        <v>1.1188816923120199</v>
      </c>
      <c r="CO701">
        <v>1.20585805348209</v>
      </c>
      <c r="CP701">
        <v>1.19204840671375</v>
      </c>
      <c r="CQ701">
        <v>800000009</v>
      </c>
      <c r="CR701">
        <v>800000009</v>
      </c>
      <c r="CS701">
        <v>800000009</v>
      </c>
      <c r="CT701">
        <v>800000009</v>
      </c>
      <c r="CU701">
        <v>800000009</v>
      </c>
      <c r="CV701">
        <v>800001019</v>
      </c>
      <c r="CW701">
        <v>899999999</v>
      </c>
      <c r="CX701">
        <v>899999999</v>
      </c>
      <c r="CY701">
        <v>89999</v>
      </c>
      <c r="CZ701">
        <v>89999</v>
      </c>
      <c r="DA701">
        <v>89</v>
      </c>
      <c r="DB701">
        <v>89</v>
      </c>
      <c r="DC701">
        <v>2</v>
      </c>
      <c r="DD701">
        <v>0</v>
      </c>
      <c r="DE701">
        <v>0</v>
      </c>
      <c r="DF701">
        <v>0</v>
      </c>
      <c r="DG701">
        <v>9</v>
      </c>
      <c r="DH701">
        <v>5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6000</v>
      </c>
      <c r="EB701">
        <v>6000</v>
      </c>
      <c r="EC701">
        <v>0</v>
      </c>
      <c r="ED701">
        <v>0</v>
      </c>
      <c r="EE701">
        <v>6000</v>
      </c>
      <c r="EF701">
        <v>6000</v>
      </c>
      <c r="EG701">
        <v>6000</v>
      </c>
      <c r="EH701">
        <v>6000</v>
      </c>
      <c r="EI701">
        <v>93</v>
      </c>
      <c r="EJ701">
        <v>0.34409875593967498</v>
      </c>
      <c r="EK701">
        <v>0.22719662924211101</v>
      </c>
      <c r="EL701" s="3">
        <v>8.3613956849693499E-2</v>
      </c>
      <c r="EM701" s="3">
        <v>1.51357519769212E-2</v>
      </c>
      <c r="EN701">
        <v>20.8973741102849</v>
      </c>
      <c r="EO701" s="3">
        <v>4.44886997828388E-2</v>
      </c>
      <c r="EP701" s="3">
        <v>9.0049348210937397E-5</v>
      </c>
      <c r="EQ701" s="3">
        <v>-2.0018008027270901E-2</v>
      </c>
      <c r="ER701">
        <v>0.58622846382267801</v>
      </c>
      <c r="ES701" s="3">
        <v>1.1030382541257801E-2</v>
      </c>
      <c r="ET701" s="3">
        <v>1.20585805348209E-3</v>
      </c>
      <c r="EU701">
        <v>98791.257628906198</v>
      </c>
      <c r="EV701">
        <v>357.39022811630099</v>
      </c>
      <c r="EW701">
        <v>363.234322118298</v>
      </c>
      <c r="EX701">
        <v>16.083986905146599</v>
      </c>
      <c r="EY701">
        <v>16.346961980185601</v>
      </c>
      <c r="EZ701">
        <v>13.499808668295501</v>
      </c>
      <c r="FA701">
        <v>96.564499382018994</v>
      </c>
      <c r="FB701">
        <v>97.053220567067399</v>
      </c>
      <c r="FC701">
        <v>96.075776470184294</v>
      </c>
      <c r="FD701">
        <v>0.97745513283709595</v>
      </c>
      <c r="FE701" s="3">
        <v>2.9719246529081499E-4</v>
      </c>
      <c r="FF701">
        <v>2.1259779474337801</v>
      </c>
      <c r="FG701">
        <v>12.9133340839435</v>
      </c>
      <c r="FH701">
        <v>-999.90002441406205</v>
      </c>
      <c r="FI701" s="3">
        <v>1.60683651691098E-5</v>
      </c>
      <c r="FJ701" s="3">
        <v>3.6380469559150698E-5</v>
      </c>
      <c r="FK701" s="3">
        <v>1.4704204201573701E-5</v>
      </c>
      <c r="FL701">
        <v>9999.990234375</v>
      </c>
      <c r="FM701">
        <v>9999.990234375</v>
      </c>
      <c r="FN701">
        <v>9999.990234375</v>
      </c>
      <c r="FO701" s="4">
        <f t="shared" si="20"/>
        <v>31.742746124267001</v>
      </c>
      <c r="GE701"/>
      <c r="GF701"/>
    </row>
    <row r="702" spans="1:188" x14ac:dyDescent="0.25">
      <c r="A702" t="s">
        <v>459</v>
      </c>
      <c r="B702" s="1">
        <v>43284</v>
      </c>
      <c r="C702" s="2">
        <v>0.86111111111111116</v>
      </c>
      <c r="D702">
        <v>184.86</v>
      </c>
      <c r="E702">
        <v>0</v>
      </c>
      <c r="F702">
        <v>6000</v>
      </c>
      <c r="G702">
        <v>6000</v>
      </c>
      <c r="H702" s="4">
        <v>3.6599691017152297E-2</v>
      </c>
      <c r="I702">
        <v>0</v>
      </c>
      <c r="J702" s="4">
        <v>-20.4198714876322</v>
      </c>
      <c r="K702">
        <v>0</v>
      </c>
      <c r="L702" s="4">
        <v>10.2956337096997</v>
      </c>
      <c r="M702">
        <v>1</v>
      </c>
      <c r="N702" s="4">
        <v>24.714472133505001</v>
      </c>
      <c r="O702">
        <v>0</v>
      </c>
      <c r="P702" s="4">
        <v>0.23557394053432501</v>
      </c>
      <c r="Q702">
        <v>1</v>
      </c>
      <c r="R702" s="4">
        <v>1.4588958801307901</v>
      </c>
      <c r="S702">
        <v>0</v>
      </c>
      <c r="T702">
        <v>-1.8368986776710801</v>
      </c>
      <c r="U702">
        <v>2.3112951923763898</v>
      </c>
      <c r="V702">
        <v>0.48329292874063101</v>
      </c>
      <c r="W702" s="3">
        <v>5.2884643292348203E-2</v>
      </c>
      <c r="X702" s="3">
        <v>3.07847449394653E-2</v>
      </c>
      <c r="Y702" s="3">
        <v>-4.2532165882904802E-13</v>
      </c>
      <c r="Z702" s="3">
        <v>-1.9247339836413301E-14</v>
      </c>
      <c r="AA702" s="3">
        <v>-2.7305377303667698E-15</v>
      </c>
      <c r="AB702">
        <v>13.6299922323595</v>
      </c>
      <c r="AC702">
        <v>358.80666648567302</v>
      </c>
      <c r="AD702">
        <v>364.728877378167</v>
      </c>
      <c r="AE702">
        <v>0.2</v>
      </c>
      <c r="AF702">
        <v>0</v>
      </c>
      <c r="AG702">
        <v>616.80633237946995</v>
      </c>
      <c r="AH702">
        <v>16.237296413339099</v>
      </c>
      <c r="AI702">
        <v>16.505297826539099</v>
      </c>
      <c r="AJ702">
        <v>0.2</v>
      </c>
      <c r="AK702">
        <v>0</v>
      </c>
      <c r="AL702" s="3">
        <v>8.7503674648326896E-2</v>
      </c>
      <c r="AM702">
        <v>2.2277068671948599</v>
      </c>
      <c r="AN702">
        <v>2.2644758325081402</v>
      </c>
      <c r="AO702">
        <v>0</v>
      </c>
      <c r="AP702">
        <v>0</v>
      </c>
      <c r="AQ702">
        <v>306.66645475260401</v>
      </c>
      <c r="AR702">
        <v>304.71260019843299</v>
      </c>
      <c r="AS702">
        <v>98257.069006001999</v>
      </c>
      <c r="AT702">
        <v>1.1164936797209599</v>
      </c>
      <c r="AU702">
        <v>1014.75681933671</v>
      </c>
      <c r="AV702" s="3">
        <v>2.5783188768789898E-2</v>
      </c>
      <c r="AW702" s="3">
        <v>1.5265191346624201E-2</v>
      </c>
      <c r="AX702" s="3">
        <v>1.13483281298336E-2</v>
      </c>
      <c r="AY702">
        <v>1595.8571111379699</v>
      </c>
      <c r="AZ702">
        <v>4625.5506044018102</v>
      </c>
      <c r="BA702" s="3">
        <v>1.01642564897185E-2</v>
      </c>
      <c r="BB702">
        <v>34.500911299496003</v>
      </c>
      <c r="BC702">
        <v>3029.6934932638401</v>
      </c>
      <c r="BD702">
        <v>287.14554375009999</v>
      </c>
      <c r="BE702">
        <v>-1.17337471454529</v>
      </c>
      <c r="BF702">
        <v>-2.34260142006476</v>
      </c>
      <c r="BG702">
        <v>0.240046083129103</v>
      </c>
      <c r="BH702">
        <v>2.6310096457537502</v>
      </c>
      <c r="BI702" s="3">
        <v>6.0183309184990004E-15</v>
      </c>
      <c r="BJ702" s="3">
        <v>-3.1204835012251397E-17</v>
      </c>
      <c r="BK702">
        <v>2.6310096457537502</v>
      </c>
      <c r="BL702">
        <v>3.9252598868122202</v>
      </c>
      <c r="BM702">
        <v>256.60561791339398</v>
      </c>
      <c r="BN702">
        <v>243.39438208660499</v>
      </c>
      <c r="BO702">
        <v>5.2347891287852697</v>
      </c>
      <c r="BP702">
        <v>-9999</v>
      </c>
      <c r="BQ702">
        <v>0.181055021789259</v>
      </c>
      <c r="BR702">
        <v>0.21556554038740799</v>
      </c>
      <c r="BS702">
        <v>25.073702510415099</v>
      </c>
      <c r="BT702">
        <v>0.108480189508117</v>
      </c>
      <c r="BU702">
        <v>-1.9833525612312799</v>
      </c>
      <c r="BV702" s="3">
        <v>-9.9546084423331405E-2</v>
      </c>
      <c r="BW702">
        <v>1</v>
      </c>
      <c r="BX702">
        <v>32.175659098733803</v>
      </c>
      <c r="BY702">
        <v>14</v>
      </c>
      <c r="BZ702">
        <v>30</v>
      </c>
      <c r="CA702">
        <v>62</v>
      </c>
      <c r="CB702">
        <v>118</v>
      </c>
      <c r="CC702">
        <v>261</v>
      </c>
      <c r="CD702">
        <v>1170</v>
      </c>
      <c r="CE702" s="3">
        <v>3.6101537466120499E-2</v>
      </c>
      <c r="CF702">
        <v>1.0137986796684</v>
      </c>
      <c r="CG702">
        <v>-19.478319138433999</v>
      </c>
      <c r="CH702">
        <v>1.0223530488099</v>
      </c>
      <c r="CI702">
        <v>9.1087840103754392</v>
      </c>
      <c r="CJ702">
        <v>1.13029727107069</v>
      </c>
      <c r="CK702">
        <v>21.865462092192502</v>
      </c>
      <c r="CL702">
        <v>1.13029727107069</v>
      </c>
      <c r="CM702">
        <v>0.20841768494333601</v>
      </c>
      <c r="CN702">
        <v>1.13029727107069</v>
      </c>
      <c r="CO702">
        <v>1.2122688401991699</v>
      </c>
      <c r="CP702">
        <v>1.2241055065938999</v>
      </c>
      <c r="CQ702">
        <v>800000009</v>
      </c>
      <c r="CR702">
        <v>800000009</v>
      </c>
      <c r="CS702">
        <v>800000009</v>
      </c>
      <c r="CT702">
        <v>800000009</v>
      </c>
      <c r="CU702">
        <v>800000019</v>
      </c>
      <c r="CV702">
        <v>800001019</v>
      </c>
      <c r="CW702">
        <v>899999999</v>
      </c>
      <c r="CX702">
        <v>899999999</v>
      </c>
      <c r="CY702">
        <v>89999</v>
      </c>
      <c r="CZ702">
        <v>89999</v>
      </c>
      <c r="DA702">
        <v>89</v>
      </c>
      <c r="DB702">
        <v>89</v>
      </c>
      <c r="DC702">
        <v>3</v>
      </c>
      <c r="DD702">
        <v>0</v>
      </c>
      <c r="DE702">
        <v>1</v>
      </c>
      <c r="DF702">
        <v>2</v>
      </c>
      <c r="DG702">
        <v>9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101</v>
      </c>
      <c r="DZ702">
        <v>0</v>
      </c>
      <c r="EA702">
        <v>6000</v>
      </c>
      <c r="EB702">
        <v>6000</v>
      </c>
      <c r="EC702">
        <v>0</v>
      </c>
      <c r="ED702">
        <v>11</v>
      </c>
      <c r="EE702">
        <v>6000</v>
      </c>
      <c r="EF702">
        <v>6000</v>
      </c>
      <c r="EG702">
        <v>6000</v>
      </c>
      <c r="EH702">
        <v>6000</v>
      </c>
      <c r="EI702">
        <v>93</v>
      </c>
      <c r="EJ702">
        <v>0.20259719400015599</v>
      </c>
      <c r="EK702">
        <v>0.174381218533568</v>
      </c>
      <c r="EL702" s="3">
        <v>5.4152668241090697E-2</v>
      </c>
      <c r="EM702" s="3">
        <v>2.3143656275315099E-2</v>
      </c>
      <c r="EN702">
        <v>38.048850538173497</v>
      </c>
      <c r="EO702" s="3">
        <v>4.7197816496025197E-2</v>
      </c>
      <c r="EP702" s="3">
        <v>1.6426729654156301E-4</v>
      </c>
      <c r="EQ702" s="3">
        <v>-1.7192270263967899E-2</v>
      </c>
      <c r="ER702">
        <v>0.57306892259311804</v>
      </c>
      <c r="ES702" s="3">
        <v>5.4623907629410204E-3</v>
      </c>
      <c r="ET702" s="3">
        <v>1.2122688401991701E-3</v>
      </c>
      <c r="EU702">
        <v>98806.121476562505</v>
      </c>
      <c r="EV702">
        <v>358.78188347887999</v>
      </c>
      <c r="EW702">
        <v>364.70337552092502</v>
      </c>
      <c r="EX702">
        <v>16.236306344242401</v>
      </c>
      <c r="EY702">
        <v>16.504328010955899</v>
      </c>
      <c r="EZ702">
        <v>13.6472629477183</v>
      </c>
      <c r="FA702">
        <v>96.561859401702804</v>
      </c>
      <c r="FB702">
        <v>97.0512355976104</v>
      </c>
      <c r="FC702">
        <v>96.0724788233439</v>
      </c>
      <c r="FD702">
        <v>0.97875392369429204</v>
      </c>
      <c r="FE702" s="3">
        <v>2.9695509900921002E-4</v>
      </c>
      <c r="FF702">
        <v>2.2237176429033201</v>
      </c>
      <c r="FG702">
        <v>12.724435185114499</v>
      </c>
      <c r="FH702">
        <v>-999.90002441406205</v>
      </c>
      <c r="FI702" s="3">
        <v>1.74520917881824E-5</v>
      </c>
      <c r="FJ702" s="3">
        <v>3.6514266817808898E-5</v>
      </c>
      <c r="FK702" s="3">
        <v>1.48347551992406E-5</v>
      </c>
      <c r="FL702">
        <v>9999.990234375</v>
      </c>
      <c r="FM702">
        <v>9999.990234375</v>
      </c>
      <c r="FN702">
        <v>9999.990234375</v>
      </c>
      <c r="FO702" s="4">
        <f t="shared" si="20"/>
        <v>31.562600198433017</v>
      </c>
      <c r="GE702"/>
      <c r="GF702"/>
    </row>
    <row r="703" spans="1:188" x14ac:dyDescent="0.25">
      <c r="A703" t="s">
        <v>459</v>
      </c>
      <c r="B703" s="1">
        <v>43284</v>
      </c>
      <c r="C703" s="2">
        <v>0.86805555555555547</v>
      </c>
      <c r="D703">
        <v>184.86699999999999</v>
      </c>
      <c r="E703">
        <v>0</v>
      </c>
      <c r="F703">
        <v>6000</v>
      </c>
      <c r="G703">
        <v>6000</v>
      </c>
      <c r="H703" s="4">
        <v>2.4079902567427501E-2</v>
      </c>
      <c r="I703">
        <v>0</v>
      </c>
      <c r="J703" s="4">
        <v>-11.4601159191887</v>
      </c>
      <c r="K703">
        <v>0</v>
      </c>
      <c r="L703" s="4">
        <v>-11.3179191486929</v>
      </c>
      <c r="M703">
        <v>1</v>
      </c>
      <c r="N703" s="4">
        <v>17.9681336667674</v>
      </c>
      <c r="O703">
        <v>0</v>
      </c>
      <c r="P703" s="4">
        <v>-0.25889010532218099</v>
      </c>
      <c r="Q703">
        <v>1</v>
      </c>
      <c r="R703" s="4">
        <v>0.97837026519239301</v>
      </c>
      <c r="S703">
        <v>0</v>
      </c>
      <c r="T703">
        <v>-3.0173502653512601</v>
      </c>
      <c r="U703">
        <v>13.3700860193309</v>
      </c>
      <c r="V703">
        <v>-0.19164056751004499</v>
      </c>
      <c r="W703">
        <v>0.30583209972046199</v>
      </c>
      <c r="X703" s="3">
        <v>-8.3743019587109602E-3</v>
      </c>
      <c r="Y703" s="3">
        <v>-3.9090914827221001E-12</v>
      </c>
      <c r="Z703" s="3">
        <v>-1.86767053417063E-13</v>
      </c>
      <c r="AA703" s="3">
        <v>-2.4869709435229099E-14</v>
      </c>
      <c r="AB703">
        <v>13.622517410695099</v>
      </c>
      <c r="AC703">
        <v>358.25567681049102</v>
      </c>
      <c r="AD703">
        <v>364.494584996985</v>
      </c>
      <c r="AE703">
        <v>0.2</v>
      </c>
      <c r="AF703">
        <v>0</v>
      </c>
      <c r="AG703">
        <v>650.851341843368</v>
      </c>
      <c r="AH703">
        <v>17.116600474450301</v>
      </c>
      <c r="AI703">
        <v>17.414680604752</v>
      </c>
      <c r="AJ703">
        <v>0.29999999999999899</v>
      </c>
      <c r="AK703">
        <v>0</v>
      </c>
      <c r="AL703" s="3">
        <v>8.6666697691203901E-2</v>
      </c>
      <c r="AM703">
        <v>2.2041130420618198</v>
      </c>
      <c r="AN703">
        <v>2.2424969667060899</v>
      </c>
      <c r="AO703">
        <v>-0.1</v>
      </c>
      <c r="AP703">
        <v>0</v>
      </c>
      <c r="AQ703">
        <v>306.45665735117501</v>
      </c>
      <c r="AR703">
        <v>304.41731165568001</v>
      </c>
      <c r="AS703">
        <v>98355.877785807199</v>
      </c>
      <c r="AT703">
        <v>1.1183262886315499</v>
      </c>
      <c r="AU703">
        <v>1015.2385205885701</v>
      </c>
      <c r="AV703" s="3">
        <v>2.5732326182040698E-2</v>
      </c>
      <c r="AW703" s="3">
        <v>-1.6776078824877302E-2</v>
      </c>
      <c r="AX703" s="3">
        <v>1.1986524018557199E-2</v>
      </c>
      <c r="AY703">
        <v>1683.9698503264401</v>
      </c>
      <c r="AZ703">
        <v>4548.6516460775701</v>
      </c>
      <c r="BA703" s="3">
        <v>1.0718270812738E-2</v>
      </c>
      <c r="BB703">
        <v>37.021297328375901</v>
      </c>
      <c r="BC703">
        <v>2864.6817957511198</v>
      </c>
      <c r="BD703">
        <v>287.976568232136</v>
      </c>
      <c r="BE703">
        <v>-0.71417062913218299</v>
      </c>
      <c r="BF703">
        <v>-2.26682691899935</v>
      </c>
      <c r="BG703">
        <v>0.223587360218512</v>
      </c>
      <c r="BH703">
        <v>2.3871605048392999</v>
      </c>
      <c r="BI703" s="3">
        <v>-6.38998141745518E-15</v>
      </c>
      <c r="BJ703" s="3">
        <v>-2.86958083067161E-16</v>
      </c>
      <c r="BK703">
        <v>2.3871605048392999</v>
      </c>
      <c r="BL703">
        <v>3.85437182314543</v>
      </c>
      <c r="BM703">
        <v>247.48719002226699</v>
      </c>
      <c r="BN703">
        <v>252.51280997773199</v>
      </c>
      <c r="BO703">
        <v>5.3743419933755803</v>
      </c>
      <c r="BP703">
        <v>-9999</v>
      </c>
      <c r="BQ703">
        <v>0.14673816900366099</v>
      </c>
      <c r="BR703">
        <v>0.167392264090133</v>
      </c>
      <c r="BS703">
        <v>23.804139632455598</v>
      </c>
      <c r="BT703">
        <v>0.11426583955554601</v>
      </c>
      <c r="BU703">
        <v>1.01256386166287</v>
      </c>
      <c r="BV703" s="3">
        <v>-6.8787463169349597E-2</v>
      </c>
      <c r="BW703">
        <v>1</v>
      </c>
      <c r="BX703">
        <v>37.409056493701797</v>
      </c>
      <c r="BY703">
        <v>16</v>
      </c>
      <c r="BZ703">
        <v>35</v>
      </c>
      <c r="CA703">
        <v>73</v>
      </c>
      <c r="CB703">
        <v>139</v>
      </c>
      <c r="CC703">
        <v>310</v>
      </c>
      <c r="CD703">
        <v>1408</v>
      </c>
      <c r="CE703" s="3">
        <v>2.37423935716468E-2</v>
      </c>
      <c r="CF703">
        <v>1.01421545787968</v>
      </c>
      <c r="CG703">
        <v>-11.925579989035199</v>
      </c>
      <c r="CH703">
        <v>1.0227638926970299</v>
      </c>
      <c r="CI703">
        <v>-10.019806723463899</v>
      </c>
      <c r="CJ703">
        <v>1.12955463723557</v>
      </c>
      <c r="CK703">
        <v>15.907272720106601</v>
      </c>
      <c r="CL703">
        <v>1.12955463723557</v>
      </c>
      <c r="CM703">
        <v>-0.229196620320888</v>
      </c>
      <c r="CN703">
        <v>1.12955463723557</v>
      </c>
      <c r="CO703">
        <v>0.80921572790801</v>
      </c>
      <c r="CP703">
        <v>1.2292763339478701</v>
      </c>
      <c r="CQ703">
        <v>800000009</v>
      </c>
      <c r="CR703">
        <v>800000009</v>
      </c>
      <c r="CS703">
        <v>800000009</v>
      </c>
      <c r="CT703">
        <v>800000009</v>
      </c>
      <c r="CU703">
        <v>800000009</v>
      </c>
      <c r="CV703">
        <v>800001019</v>
      </c>
      <c r="CW703">
        <v>899999999</v>
      </c>
      <c r="CX703">
        <v>899999999</v>
      </c>
      <c r="CY703">
        <v>89999</v>
      </c>
      <c r="CZ703">
        <v>89999</v>
      </c>
      <c r="DA703">
        <v>89</v>
      </c>
      <c r="DB703">
        <v>89</v>
      </c>
      <c r="DC703">
        <v>2</v>
      </c>
      <c r="DD703">
        <v>0</v>
      </c>
      <c r="DE703">
        <v>1</v>
      </c>
      <c r="DF703">
        <v>4</v>
      </c>
      <c r="DG703">
        <v>8</v>
      </c>
      <c r="DH703">
        <v>4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6000</v>
      </c>
      <c r="EB703">
        <v>6000</v>
      </c>
      <c r="EC703">
        <v>0</v>
      </c>
      <c r="ED703">
        <v>0</v>
      </c>
      <c r="EE703">
        <v>6000</v>
      </c>
      <c r="EF703">
        <v>6000</v>
      </c>
      <c r="EG703">
        <v>6000</v>
      </c>
      <c r="EH703">
        <v>6000</v>
      </c>
      <c r="EI703">
        <v>93</v>
      </c>
      <c r="EJ703">
        <v>0.177757932317231</v>
      </c>
      <c r="EK703">
        <v>0.123228636180653</v>
      </c>
      <c r="EL703" s="3">
        <v>3.3797959682381903E-2</v>
      </c>
      <c r="EM703" s="3">
        <v>1.38041338909697E-2</v>
      </c>
      <c r="EN703">
        <v>32.718891650663998</v>
      </c>
      <c r="EO703">
        <v>0.13518110180717</v>
      </c>
      <c r="EP703" s="3">
        <v>1.3693851595230101E-4</v>
      </c>
      <c r="EQ703" s="3">
        <v>-1.05037140009653E-2</v>
      </c>
      <c r="ER703">
        <v>0.41646144661413298</v>
      </c>
      <c r="ES703" s="3">
        <v>-6.0004978689563501E-3</v>
      </c>
      <c r="ET703" s="3">
        <v>8.0921572790800997E-4</v>
      </c>
      <c r="EU703">
        <v>98816.873864583293</v>
      </c>
      <c r="EV703">
        <v>358.21076803280499</v>
      </c>
      <c r="EW703">
        <v>364.448901922792</v>
      </c>
      <c r="EX703">
        <v>17.115497942465399</v>
      </c>
      <c r="EY703">
        <v>17.4136801651761</v>
      </c>
      <c r="EZ703">
        <v>14.460656314214001</v>
      </c>
      <c r="FA703">
        <v>96.550179606755506</v>
      </c>
      <c r="FB703">
        <v>97.039846604665101</v>
      </c>
      <c r="FC703">
        <v>96.060508577982503</v>
      </c>
      <c r="FD703">
        <v>0.97933574240406296</v>
      </c>
      <c r="FE703" s="3">
        <v>2.95504838305835E-4</v>
      </c>
      <c r="FF703">
        <v>2.1871243298252399</v>
      </c>
      <c r="FG703">
        <v>12.2406200027465</v>
      </c>
      <c r="FH703">
        <v>-999.90002441406205</v>
      </c>
      <c r="FI703" s="3">
        <v>1.7523850011300998E-5</v>
      </c>
      <c r="FJ703" s="3">
        <v>3.6507756476473403E-5</v>
      </c>
      <c r="FK703" s="3">
        <v>1.4162447835993799E-5</v>
      </c>
      <c r="FL703">
        <v>9999.990234375</v>
      </c>
      <c r="FM703">
        <v>9999.990234375</v>
      </c>
      <c r="FN703">
        <v>9999.990234375</v>
      </c>
      <c r="FO703" s="4">
        <f t="shared" si="20"/>
        <v>31.267311655680032</v>
      </c>
      <c r="GE703"/>
      <c r="GF703"/>
    </row>
    <row r="704" spans="1:188" x14ac:dyDescent="0.25">
      <c r="A704" t="s">
        <v>459</v>
      </c>
      <c r="B704" s="1">
        <v>43284</v>
      </c>
      <c r="C704" s="2">
        <v>0.875</v>
      </c>
      <c r="D704">
        <v>184.874</v>
      </c>
      <c r="E704">
        <v>0</v>
      </c>
      <c r="F704">
        <v>6000</v>
      </c>
      <c r="G704">
        <v>6000</v>
      </c>
      <c r="H704" s="4">
        <v>2.0536079369481201E-2</v>
      </c>
      <c r="I704">
        <v>0</v>
      </c>
      <c r="J704" s="4">
        <v>-11.284885244235401</v>
      </c>
      <c r="K704">
        <v>0</v>
      </c>
      <c r="L704" s="4">
        <v>1.9036864681360099</v>
      </c>
      <c r="M704">
        <v>0</v>
      </c>
      <c r="N704" s="4">
        <v>18.460246027042199</v>
      </c>
      <c r="O704">
        <v>0</v>
      </c>
      <c r="P704" s="4">
        <v>4.35381756398407E-2</v>
      </c>
      <c r="Q704">
        <v>0</v>
      </c>
      <c r="R704" s="4">
        <v>1.08901221354033</v>
      </c>
      <c r="S704">
        <v>0</v>
      </c>
      <c r="T704">
        <v>-1.78533577506148</v>
      </c>
      <c r="U704">
        <v>9.9185158333914707</v>
      </c>
      <c r="V704" s="3">
        <v>-1.9103331142276601E-2</v>
      </c>
      <c r="W704">
        <v>0.22684096970209899</v>
      </c>
      <c r="X704" s="3">
        <v>1.19503843999811E-3</v>
      </c>
      <c r="Y704" s="3">
        <v>4.55953208220151E-12</v>
      </c>
      <c r="Z704" s="3">
        <v>2.2617287111655E-13</v>
      </c>
      <c r="AA704" s="3">
        <v>2.9047748804525198E-14</v>
      </c>
      <c r="AB704">
        <v>13.6316654023317</v>
      </c>
      <c r="AC704">
        <v>358.20079107506001</v>
      </c>
      <c r="AD704">
        <v>364.68055802785301</v>
      </c>
      <c r="AE704">
        <v>0.2</v>
      </c>
      <c r="AF704">
        <v>0</v>
      </c>
      <c r="AG704">
        <v>676.19063679378303</v>
      </c>
      <c r="AH704">
        <v>17.7683367269013</v>
      </c>
      <c r="AI704">
        <v>18.0897617041704</v>
      </c>
      <c r="AJ704">
        <v>0.2</v>
      </c>
      <c r="AK704">
        <v>0</v>
      </c>
      <c r="AL704" s="3">
        <v>8.6844260607347595E-2</v>
      </c>
      <c r="AM704">
        <v>2.2074775843117398</v>
      </c>
      <c r="AN704">
        <v>2.2474103277792299</v>
      </c>
      <c r="AO704">
        <v>-0.1</v>
      </c>
      <c r="AP704">
        <v>0</v>
      </c>
      <c r="AQ704">
        <v>306.35887858835798</v>
      </c>
      <c r="AR704">
        <v>304.242733749389</v>
      </c>
      <c r="AS704">
        <v>98368.673662760397</v>
      </c>
      <c r="AT704">
        <v>1.1188359802069301</v>
      </c>
      <c r="AU704">
        <v>1015.59766386614</v>
      </c>
      <c r="AV704" s="3">
        <v>2.5714223789011101E-2</v>
      </c>
      <c r="AW704" s="3">
        <v>2.8212737814616801E-3</v>
      </c>
      <c r="AX704" s="3">
        <v>1.24516857258434E-2</v>
      </c>
      <c r="AY704">
        <v>1748.3165586661901</v>
      </c>
      <c r="AZ704">
        <v>4503.7124551899897</v>
      </c>
      <c r="BA704" s="3">
        <v>1.1129143097043E-2</v>
      </c>
      <c r="BB704">
        <v>38.819453418955902</v>
      </c>
      <c r="BC704">
        <v>2755.3958965237898</v>
      </c>
      <c r="BD704">
        <v>288.55963375157802</v>
      </c>
      <c r="BE704">
        <v>-0.81787393770755001</v>
      </c>
      <c r="BF704">
        <v>-2.0095573471486601</v>
      </c>
      <c r="BG704">
        <v>0.20529201550096701</v>
      </c>
      <c r="BH704">
        <v>2.1793079913332201</v>
      </c>
      <c r="BI704" s="3">
        <v>-1.6401524382474901E-15</v>
      </c>
      <c r="BJ704" s="3">
        <v>3.3448092713760198E-16</v>
      </c>
      <c r="BK704">
        <v>2.1793079913332201</v>
      </c>
      <c r="BL704">
        <v>3.1936412094905</v>
      </c>
      <c r="BM704">
        <v>252.14593417676099</v>
      </c>
      <c r="BN704">
        <v>247.85406582323799</v>
      </c>
      <c r="BO704">
        <v>5.40530846259984</v>
      </c>
      <c r="BP704">
        <v>-9999</v>
      </c>
      <c r="BQ704">
        <v>0.13548011448533301</v>
      </c>
      <c r="BR704">
        <v>0.11084755001874901</v>
      </c>
      <c r="BS704">
        <v>19.029524504241898</v>
      </c>
      <c r="BT704">
        <v>0.14293578378133701</v>
      </c>
      <c r="BU704">
        <v>-5.9279116772232703</v>
      </c>
      <c r="BV704" s="3">
        <v>-7.3304979172863299E-2</v>
      </c>
      <c r="BW704">
        <v>1</v>
      </c>
      <c r="BX704">
        <v>37.158732770394003</v>
      </c>
      <c r="BY704">
        <v>16</v>
      </c>
      <c r="BZ704">
        <v>35</v>
      </c>
      <c r="CA704">
        <v>74</v>
      </c>
      <c r="CB704">
        <v>143</v>
      </c>
      <c r="CC704">
        <v>323</v>
      </c>
      <c r="CD704">
        <v>1521</v>
      </c>
      <c r="CE704" s="3">
        <v>2.0238030669706E-2</v>
      </c>
      <c r="CF704">
        <v>1.01472715921027</v>
      </c>
      <c r="CG704">
        <v>-10.9780401449898</v>
      </c>
      <c r="CH704">
        <v>1.02349645280015</v>
      </c>
      <c r="CI704">
        <v>1.6833928084057199</v>
      </c>
      <c r="CJ704">
        <v>1.13086289701981</v>
      </c>
      <c r="CK704">
        <v>16.324035456191002</v>
      </c>
      <c r="CL704">
        <v>1.13086289701981</v>
      </c>
      <c r="CM704" s="3">
        <v>3.8499959415573597E-2</v>
      </c>
      <c r="CN704">
        <v>1.13086289701981</v>
      </c>
      <c r="CO704">
        <v>0.89323910363097503</v>
      </c>
      <c r="CP704">
        <v>1.2375990391329399</v>
      </c>
      <c r="CQ704">
        <v>800000009</v>
      </c>
      <c r="CR704">
        <v>800000009</v>
      </c>
      <c r="CS704">
        <v>800000009</v>
      </c>
      <c r="CT704">
        <v>800000009</v>
      </c>
      <c r="CU704">
        <v>800000009</v>
      </c>
      <c r="CV704">
        <v>800101019</v>
      </c>
      <c r="CW704">
        <v>899999999</v>
      </c>
      <c r="CX704">
        <v>899999999</v>
      </c>
      <c r="CY704">
        <v>89999</v>
      </c>
      <c r="CZ704">
        <v>89999</v>
      </c>
      <c r="DA704">
        <v>89</v>
      </c>
      <c r="DB704">
        <v>89</v>
      </c>
      <c r="DC704">
        <v>3</v>
      </c>
      <c r="DD704">
        <v>0</v>
      </c>
      <c r="DE704">
        <v>0</v>
      </c>
      <c r="DF704">
        <v>3</v>
      </c>
      <c r="DG704">
        <v>19</v>
      </c>
      <c r="DH704">
        <v>1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6000</v>
      </c>
      <c r="EB704">
        <v>6000</v>
      </c>
      <c r="EC704">
        <v>0</v>
      </c>
      <c r="ED704">
        <v>0</v>
      </c>
      <c r="EE704">
        <v>6000</v>
      </c>
      <c r="EF704">
        <v>6000</v>
      </c>
      <c r="EG704">
        <v>6000</v>
      </c>
      <c r="EH704">
        <v>6000</v>
      </c>
      <c r="EI704">
        <v>93</v>
      </c>
      <c r="EJ704">
        <v>0.11376511112751</v>
      </c>
      <c r="EK704" s="3">
        <v>8.0076067775708304E-2</v>
      </c>
      <c r="EL704" s="3">
        <v>2.7853921134280101E-2</v>
      </c>
      <c r="EM704" s="3">
        <v>1.5822242136327901E-2</v>
      </c>
      <c r="EN704">
        <v>38.942626041848101</v>
      </c>
      <c r="EO704" s="3">
        <v>2.3122536917180299E-3</v>
      </c>
      <c r="EP704" s="3">
        <v>1.71866582607233E-4</v>
      </c>
      <c r="EQ704" s="3">
        <v>-9.6613251210945598E-3</v>
      </c>
      <c r="ER704">
        <v>0.42735533113326402</v>
      </c>
      <c r="ES704" s="3">
        <v>1.00791026513114E-3</v>
      </c>
      <c r="ET704" s="3">
        <v>8.9323910363097499E-4</v>
      </c>
      <c r="EU704">
        <v>98829.197451822896</v>
      </c>
      <c r="EV704">
        <v>358.180379686295</v>
      </c>
      <c r="EW704">
        <v>364.659667251347</v>
      </c>
      <c r="EX704">
        <v>17.7672976900554</v>
      </c>
      <c r="EY704">
        <v>18.088695393518101</v>
      </c>
      <c r="EZ704">
        <v>15.045066833496</v>
      </c>
      <c r="FA704">
        <v>96.536618364969797</v>
      </c>
      <c r="FB704">
        <v>97.026481941223096</v>
      </c>
      <c r="FC704">
        <v>96.046753162383993</v>
      </c>
      <c r="FD704">
        <v>0.97972848506768495</v>
      </c>
      <c r="FE704" s="3">
        <v>2.9621778668175998E-4</v>
      </c>
      <c r="FF704">
        <v>2.1906751218835399</v>
      </c>
      <c r="FG704">
        <v>12.328130131403601</v>
      </c>
      <c r="FH704">
        <v>-999.90002441406205</v>
      </c>
      <c r="FI704" s="3">
        <v>1.4899997630732599E-5</v>
      </c>
      <c r="FJ704" s="3">
        <v>3.4076440539022901E-5</v>
      </c>
      <c r="FK704" s="3">
        <v>1.19758985518192E-5</v>
      </c>
      <c r="FL704">
        <v>9999.990234375</v>
      </c>
      <c r="FM704">
        <v>9999.990234375</v>
      </c>
      <c r="FN704">
        <v>9999.990234375</v>
      </c>
      <c r="FO704" s="4">
        <f t="shared" si="20"/>
        <v>31.092733749389026</v>
      </c>
      <c r="GE704"/>
      <c r="GF704"/>
    </row>
    <row r="705" spans="1:188" x14ac:dyDescent="0.25">
      <c r="A705" t="s">
        <v>460</v>
      </c>
      <c r="B705" s="1">
        <v>43284</v>
      </c>
      <c r="C705" s="2">
        <v>0.88194444444444453</v>
      </c>
      <c r="D705">
        <v>184.881</v>
      </c>
      <c r="E705">
        <v>0</v>
      </c>
      <c r="F705">
        <v>6000</v>
      </c>
      <c r="G705">
        <v>6000</v>
      </c>
      <c r="H705" s="4">
        <v>2.32031379512786E-2</v>
      </c>
      <c r="I705">
        <v>0</v>
      </c>
      <c r="J705" s="4">
        <v>-10.750495708552601</v>
      </c>
      <c r="K705">
        <v>0</v>
      </c>
      <c r="L705" s="4">
        <v>1.84879420299106</v>
      </c>
      <c r="M705">
        <v>1</v>
      </c>
      <c r="N705" s="4">
        <v>16.9022862125227</v>
      </c>
      <c r="O705">
        <v>0</v>
      </c>
      <c r="P705" s="4">
        <v>4.22773269879088E-2</v>
      </c>
      <c r="Q705">
        <v>1</v>
      </c>
      <c r="R705" s="4">
        <v>0.92393828088407104</v>
      </c>
      <c r="S705">
        <v>0</v>
      </c>
      <c r="T705">
        <v>-1.34746651769093</v>
      </c>
      <c r="U705">
        <v>0.213202145273646</v>
      </c>
      <c r="V705">
        <v>0.45044663905365501</v>
      </c>
      <c r="W705" s="3">
        <v>4.87540300357657E-3</v>
      </c>
      <c r="X705" s="3">
        <v>1.7134388041191599E-2</v>
      </c>
      <c r="Y705" s="3">
        <v>-1.4809865396417799E-11</v>
      </c>
      <c r="Z705" s="3">
        <v>-7.3256820035198297E-13</v>
      </c>
      <c r="AA705" s="3">
        <v>-9.6050163399639996E-14</v>
      </c>
      <c r="AB705">
        <v>13.6910543115689</v>
      </c>
      <c r="AC705">
        <v>359.49416904840001</v>
      </c>
      <c r="AD705">
        <v>366.00254920352501</v>
      </c>
      <c r="AE705">
        <v>0.2</v>
      </c>
      <c r="AF705">
        <v>0</v>
      </c>
      <c r="AG705">
        <v>677.226345377401</v>
      </c>
      <c r="AH705">
        <v>17.782335585610099</v>
      </c>
      <c r="AI705">
        <v>18.1042718226944</v>
      </c>
      <c r="AJ705">
        <v>0.2</v>
      </c>
      <c r="AK705">
        <v>0</v>
      </c>
      <c r="AL705" s="3">
        <v>8.8794055080177306E-2</v>
      </c>
      <c r="AM705">
        <v>2.2556883950626099</v>
      </c>
      <c r="AN705">
        <v>2.29652599091412</v>
      </c>
      <c r="AO705">
        <v>0</v>
      </c>
      <c r="AP705">
        <v>0</v>
      </c>
      <c r="AQ705">
        <v>306.234566858927</v>
      </c>
      <c r="AR705">
        <v>304.11105378237102</v>
      </c>
      <c r="AS705">
        <v>98386.8556826368</v>
      </c>
      <c r="AT705">
        <v>1.1195213596932401</v>
      </c>
      <c r="AU705">
        <v>1015.60160826069</v>
      </c>
      <c r="AV705" s="3">
        <v>2.5698344393709799E-2</v>
      </c>
      <c r="AW705" s="3">
        <v>2.7395707888164902E-3</v>
      </c>
      <c r="AX705" s="3">
        <v>1.24691959853048E-2</v>
      </c>
      <c r="AY705">
        <v>1750.0173827149399</v>
      </c>
      <c r="AZ705">
        <v>4470.07154955233</v>
      </c>
      <c r="BA705" s="3">
        <v>1.1137970595506501E-2</v>
      </c>
      <c r="BB705">
        <v>39.149650364997001</v>
      </c>
      <c r="BC705">
        <v>2720.0541668373899</v>
      </c>
      <c r="BD705">
        <v>288.57478806739601</v>
      </c>
      <c r="BE705">
        <v>-0.55600883813411595</v>
      </c>
      <c r="BF705">
        <v>-1.8953308219711</v>
      </c>
      <c r="BG705">
        <v>0.182594412248097</v>
      </c>
      <c r="BH705">
        <v>1.9836243273818499</v>
      </c>
      <c r="BI705" s="3">
        <v>-4.1973630612868099E-15</v>
      </c>
      <c r="BJ705" s="3">
        <v>-1.0817184023514901E-15</v>
      </c>
      <c r="BK705">
        <v>1.9836243273818499</v>
      </c>
      <c r="BL705">
        <v>3.42966404022062</v>
      </c>
      <c r="BM705">
        <v>246.34942773920901</v>
      </c>
      <c r="BN705">
        <v>253.65057226079</v>
      </c>
      <c r="BO705">
        <v>5.2816051082626796</v>
      </c>
      <c r="BP705">
        <v>-9999</v>
      </c>
      <c r="BQ705">
        <v>0.14396508202597699</v>
      </c>
      <c r="BR705">
        <v>0.13911318175544499</v>
      </c>
      <c r="BS705">
        <v>23.971660459970298</v>
      </c>
      <c r="BT705">
        <v>0.11346731714901601</v>
      </c>
      <c r="BU705">
        <v>-5.8148687891600099</v>
      </c>
      <c r="BV705" s="3">
        <v>-6.5677340314653401E-2</v>
      </c>
      <c r="BW705">
        <v>1</v>
      </c>
      <c r="BX705">
        <v>29.960103181403301</v>
      </c>
      <c r="BY705">
        <v>13</v>
      </c>
      <c r="BZ705">
        <v>28</v>
      </c>
      <c r="CA705">
        <v>58</v>
      </c>
      <c r="CB705">
        <v>111</v>
      </c>
      <c r="CC705">
        <v>245</v>
      </c>
      <c r="CD705">
        <v>1099</v>
      </c>
      <c r="CE705" s="3">
        <v>2.2866237798087399E-2</v>
      </c>
      <c r="CF705">
        <v>1.01473351918081</v>
      </c>
      <c r="CG705">
        <v>-10.471547615196201</v>
      </c>
      <c r="CH705">
        <v>1.02188480386011</v>
      </c>
      <c r="CI705">
        <v>1.6553561856483401</v>
      </c>
      <c r="CJ705">
        <v>1.1168558277788101</v>
      </c>
      <c r="CK705">
        <v>15.1338120750443</v>
      </c>
      <c r="CL705">
        <v>1.1168558277788101</v>
      </c>
      <c r="CM705" s="3">
        <v>3.7853880452940102E-2</v>
      </c>
      <c r="CN705">
        <v>1.1168558277788101</v>
      </c>
      <c r="CO705">
        <v>0.77055394468308203</v>
      </c>
      <c r="CP705">
        <v>1.21777040807421</v>
      </c>
      <c r="CQ705">
        <v>800000009</v>
      </c>
      <c r="CR705">
        <v>800000009</v>
      </c>
      <c r="CS705">
        <v>800000009</v>
      </c>
      <c r="CT705">
        <v>800000009</v>
      </c>
      <c r="CU705">
        <v>800000019</v>
      </c>
      <c r="CV705">
        <v>800001019</v>
      </c>
      <c r="CW705">
        <v>899999999</v>
      </c>
      <c r="CX705">
        <v>899999999</v>
      </c>
      <c r="CY705">
        <v>89999</v>
      </c>
      <c r="CZ705">
        <v>89999</v>
      </c>
      <c r="DA705">
        <v>89</v>
      </c>
      <c r="DB705">
        <v>89</v>
      </c>
      <c r="DC705">
        <v>3</v>
      </c>
      <c r="DD705">
        <v>1</v>
      </c>
      <c r="DE705">
        <v>1</v>
      </c>
      <c r="DF705">
        <v>0</v>
      </c>
      <c r="DG705">
        <v>14</v>
      </c>
      <c r="DH705">
        <v>3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101</v>
      </c>
      <c r="DZ705">
        <v>0</v>
      </c>
      <c r="EA705">
        <v>6000</v>
      </c>
      <c r="EB705">
        <v>6000</v>
      </c>
      <c r="EC705">
        <v>0</v>
      </c>
      <c r="ED705">
        <v>11</v>
      </c>
      <c r="EE705">
        <v>6000</v>
      </c>
      <c r="EF705">
        <v>6000</v>
      </c>
      <c r="EG705">
        <v>6000</v>
      </c>
      <c r="EH705">
        <v>6000</v>
      </c>
      <c r="EI705">
        <v>93</v>
      </c>
      <c r="EJ705">
        <v>0.145300787031551</v>
      </c>
      <c r="EK705">
        <v>0.104228227094901</v>
      </c>
      <c r="EL705" s="3">
        <v>2.8697349384437701E-2</v>
      </c>
      <c r="EM705" s="3">
        <v>1.68939438240851E-2</v>
      </c>
      <c r="EN705">
        <v>54.790976153665802</v>
      </c>
      <c r="EO705" s="3">
        <v>3.2681553846578499E-3</v>
      </c>
      <c r="EP705" s="3">
        <v>2.3191866930500301E-4</v>
      </c>
      <c r="EQ705" s="3">
        <v>-9.2099040966797403E-3</v>
      </c>
      <c r="ER705">
        <v>0.39595684079842303</v>
      </c>
      <c r="ES705" s="3">
        <v>9.9039837694452309E-4</v>
      </c>
      <c r="ET705" s="3">
        <v>7.7055394468308197E-4</v>
      </c>
      <c r="EU705">
        <v>98847.108135416594</v>
      </c>
      <c r="EV705">
        <v>359.46710202279701</v>
      </c>
      <c r="EW705">
        <v>365.974960950423</v>
      </c>
      <c r="EX705">
        <v>17.781131206491999</v>
      </c>
      <c r="EY705">
        <v>18.103035582745601</v>
      </c>
      <c r="EZ705">
        <v>15.060081296284901</v>
      </c>
      <c r="FA705">
        <v>96.526246637980094</v>
      </c>
      <c r="FB705">
        <v>97.016693082173603</v>
      </c>
      <c r="FC705">
        <v>96.035782532374</v>
      </c>
      <c r="FD705">
        <v>0.98091166667143503</v>
      </c>
      <c r="FE705" s="3">
        <v>2.9497932103307302E-4</v>
      </c>
      <c r="FF705">
        <v>2.2371887716452199</v>
      </c>
      <c r="FG705">
        <v>14.689471104534499</v>
      </c>
      <c r="FH705">
        <v>-999.90002441406205</v>
      </c>
      <c r="FI705" s="3">
        <v>1.6538284723381001E-5</v>
      </c>
      <c r="FJ705" s="3">
        <v>3.6302146269813297E-5</v>
      </c>
      <c r="FK705" s="3">
        <v>1.36533365288946E-5</v>
      </c>
      <c r="FL705">
        <v>9999.990234375</v>
      </c>
      <c r="FM705">
        <v>9999.990234375</v>
      </c>
      <c r="FN705">
        <v>9999.990234375</v>
      </c>
      <c r="FO705" s="4">
        <f t="shared" si="20"/>
        <v>30.961053782371039</v>
      </c>
      <c r="GE705"/>
      <c r="GF705"/>
    </row>
    <row r="706" spans="1:188" x14ac:dyDescent="0.25">
      <c r="A706" t="s">
        <v>460</v>
      </c>
      <c r="B706" s="1">
        <v>43284</v>
      </c>
      <c r="C706" s="2">
        <v>0.88888888888888884</v>
      </c>
      <c r="D706">
        <v>184.88800000000001</v>
      </c>
      <c r="E706">
        <v>0</v>
      </c>
      <c r="F706">
        <v>6000</v>
      </c>
      <c r="G706">
        <v>6000</v>
      </c>
      <c r="H706" s="4">
        <v>4.1487380939769503E-2</v>
      </c>
      <c r="I706">
        <v>0</v>
      </c>
      <c r="J706" s="4">
        <v>-12.1883474473847</v>
      </c>
      <c r="K706">
        <v>0</v>
      </c>
      <c r="L706" s="4">
        <v>12.4107938342861</v>
      </c>
      <c r="M706">
        <v>1</v>
      </c>
      <c r="N706" s="4">
        <v>34.175572810916897</v>
      </c>
      <c r="O706">
        <v>0</v>
      </c>
      <c r="P706" s="4">
        <v>0.28376919308466397</v>
      </c>
      <c r="Q706">
        <v>1</v>
      </c>
      <c r="R706" s="4">
        <v>1.9056363143939701</v>
      </c>
      <c r="S706">
        <v>0</v>
      </c>
      <c r="T706">
        <v>-1.2860395423256199</v>
      </c>
      <c r="U706">
        <v>5.8372868964979201</v>
      </c>
      <c r="V706">
        <v>1.68594614147879</v>
      </c>
      <c r="W706">
        <v>0.133467867933379</v>
      </c>
      <c r="X706">
        <v>0.100599753163902</v>
      </c>
      <c r="Y706" s="3">
        <v>1.18061803498129E-11</v>
      </c>
      <c r="Z706" s="3">
        <v>5.8864755568980801E-13</v>
      </c>
      <c r="AA706" s="3">
        <v>8.5038120989494998E-14</v>
      </c>
      <c r="AB706">
        <v>13.8794302826355</v>
      </c>
      <c r="AC706">
        <v>364.33220234526101</v>
      </c>
      <c r="AD706">
        <v>371.07286650827501</v>
      </c>
      <c r="AE706">
        <v>0.2</v>
      </c>
      <c r="AF706">
        <v>0</v>
      </c>
      <c r="AG706">
        <v>692.01828772419401</v>
      </c>
      <c r="AH706">
        <v>18.165338324094002</v>
      </c>
      <c r="AI706">
        <v>18.501422931114899</v>
      </c>
      <c r="AJ706">
        <v>0.2</v>
      </c>
      <c r="AK706">
        <v>0</v>
      </c>
      <c r="AL706" s="3">
        <v>9.9971424852808605E-2</v>
      </c>
      <c r="AM706">
        <v>2.5385772244923799</v>
      </c>
      <c r="AN706">
        <v>2.5855445153660099</v>
      </c>
      <c r="AO706">
        <v>0</v>
      </c>
      <c r="AP706">
        <v>0</v>
      </c>
      <c r="AQ706">
        <v>306.11104213205903</v>
      </c>
      <c r="AR706">
        <v>303.98545879618302</v>
      </c>
      <c r="AS706">
        <v>98404.427295572896</v>
      </c>
      <c r="AT706">
        <v>1.12002059990241</v>
      </c>
      <c r="AU706">
        <v>1015.81237623153</v>
      </c>
      <c r="AV706" s="3">
        <v>2.5683144284151201E-2</v>
      </c>
      <c r="AW706" s="3">
        <v>1.8388243711886201E-2</v>
      </c>
      <c r="AX706" s="3">
        <v>1.2745300909700399E-2</v>
      </c>
      <c r="AY706">
        <v>1788.0292057009201</v>
      </c>
      <c r="AZ706">
        <v>4438.1888315647602</v>
      </c>
      <c r="BA706" s="3">
        <v>1.13795236541282E-2</v>
      </c>
      <c r="BB706">
        <v>40.287362110064102</v>
      </c>
      <c r="BC706">
        <v>2650.1596258638401</v>
      </c>
      <c r="BD706">
        <v>288.91014199588102</v>
      </c>
      <c r="BE706">
        <v>-0.31830509216969</v>
      </c>
      <c r="BF706">
        <v>-2.0608514032761298</v>
      </c>
      <c r="BG706">
        <v>0.20858219865408201</v>
      </c>
      <c r="BH706">
        <v>2.0956939594515398</v>
      </c>
      <c r="BI706" s="3">
        <v>-1.8601598846133899E-14</v>
      </c>
      <c r="BJ706" s="3">
        <v>8.5062427703415804E-16</v>
      </c>
      <c r="BK706">
        <v>2.0956939594515398</v>
      </c>
      <c r="BL706">
        <v>3.64912947558991</v>
      </c>
      <c r="BM706">
        <v>238.78013610381899</v>
      </c>
      <c r="BN706">
        <v>261.21986389618002</v>
      </c>
      <c r="BO706">
        <v>5.7120454106901404</v>
      </c>
      <c r="BP706">
        <v>-9999</v>
      </c>
      <c r="BQ706">
        <v>0.192462004334501</v>
      </c>
      <c r="BR706">
        <v>0.230658788215377</v>
      </c>
      <c r="BS706">
        <v>50.527458746205298</v>
      </c>
      <c r="BT706" s="3">
        <v>5.3832115596042597E-2</v>
      </c>
      <c r="BU706">
        <v>-0.98207637723488095</v>
      </c>
      <c r="BV706" s="3">
        <v>-5.5662192814688503E-2</v>
      </c>
      <c r="BW706">
        <v>1</v>
      </c>
      <c r="BX706">
        <v>22.034503802702801</v>
      </c>
      <c r="BY706">
        <v>10</v>
      </c>
      <c r="BZ706">
        <v>20</v>
      </c>
      <c r="CA706">
        <v>40</v>
      </c>
      <c r="CB706">
        <v>74</v>
      </c>
      <c r="CC706">
        <v>154</v>
      </c>
      <c r="CD706">
        <v>615</v>
      </c>
      <c r="CE706" s="3">
        <v>4.0907441129095799E-2</v>
      </c>
      <c r="CF706">
        <v>1.0141768782076399</v>
      </c>
      <c r="CG706">
        <v>-11.289244575027601</v>
      </c>
      <c r="CH706">
        <v>1.0189695018446701</v>
      </c>
      <c r="CI706">
        <v>11.2903454273322</v>
      </c>
      <c r="CJ706">
        <v>1.099239515227</v>
      </c>
      <c r="CK706">
        <v>31.0901967564904</v>
      </c>
      <c r="CL706">
        <v>1.099239515227</v>
      </c>
      <c r="CM706">
        <v>0.25815046598471503</v>
      </c>
      <c r="CN706">
        <v>1.099239515227</v>
      </c>
      <c r="CO706">
        <v>1.63332144962347</v>
      </c>
      <c r="CP706">
        <v>1.18241025899873</v>
      </c>
      <c r="CQ706">
        <v>800000009</v>
      </c>
      <c r="CR706">
        <v>800000009</v>
      </c>
      <c r="CS706">
        <v>800000009</v>
      </c>
      <c r="CT706">
        <v>800000009</v>
      </c>
      <c r="CU706">
        <v>800000009</v>
      </c>
      <c r="CV706">
        <v>800000009</v>
      </c>
      <c r="CW706">
        <v>899999999</v>
      </c>
      <c r="CX706">
        <v>899999999</v>
      </c>
      <c r="CY706">
        <v>89999</v>
      </c>
      <c r="CZ706">
        <v>89999</v>
      </c>
      <c r="DA706">
        <v>89</v>
      </c>
      <c r="DB706">
        <v>89</v>
      </c>
      <c r="DC706">
        <v>4</v>
      </c>
      <c r="DD706">
        <v>0</v>
      </c>
      <c r="DE706">
        <v>0</v>
      </c>
      <c r="DF706">
        <v>6</v>
      </c>
      <c r="DG706">
        <v>9</v>
      </c>
      <c r="DH706">
        <v>2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6000</v>
      </c>
      <c r="EB706">
        <v>6000</v>
      </c>
      <c r="EC706">
        <v>0</v>
      </c>
      <c r="ED706">
        <v>0</v>
      </c>
      <c r="EE706">
        <v>6000</v>
      </c>
      <c r="EF706">
        <v>6000</v>
      </c>
      <c r="EG706">
        <v>6000</v>
      </c>
      <c r="EH706">
        <v>6000</v>
      </c>
      <c r="EI706">
        <v>93</v>
      </c>
      <c r="EJ706">
        <v>0.32927704459575202</v>
      </c>
      <c r="EK706" s="3">
        <v>8.6646149096137395E-2</v>
      </c>
      <c r="EL706" s="3">
        <v>4.5394382738865403E-2</v>
      </c>
      <c r="EM706" s="3">
        <v>9.9801214724779194E-3</v>
      </c>
      <c r="EN706">
        <v>87.228080196379594</v>
      </c>
      <c r="EO706" s="3">
        <v>3.1386784865586E-2</v>
      </c>
      <c r="EP706" s="3">
        <v>3.55479762488846E-4</v>
      </c>
      <c r="EQ706" s="3">
        <v>-9.9225974227568799E-3</v>
      </c>
      <c r="ER706">
        <v>0.81327132060201002</v>
      </c>
      <c r="ES706" s="3">
        <v>6.7528157518522104E-3</v>
      </c>
      <c r="ET706" s="3">
        <v>1.63332144962347E-3</v>
      </c>
      <c r="EU706">
        <v>98865.351992187396</v>
      </c>
      <c r="EV706">
        <v>364.31095078771301</v>
      </c>
      <c r="EW706">
        <v>371.051813395907</v>
      </c>
      <c r="EX706">
        <v>18.164225216108999</v>
      </c>
      <c r="EY706">
        <v>18.500308113759498</v>
      </c>
      <c r="EZ706">
        <v>15.3939135017394</v>
      </c>
      <c r="FA706">
        <v>96.508600391387901</v>
      </c>
      <c r="FB706">
        <v>96.998491966247499</v>
      </c>
      <c r="FC706">
        <v>96.018703590393002</v>
      </c>
      <c r="FD706">
        <v>0.97981080817182797</v>
      </c>
      <c r="FE706" s="3">
        <v>2.9567636081871202E-4</v>
      </c>
      <c r="FF706">
        <v>2.5193184908628199</v>
      </c>
      <c r="FG706">
        <v>14.1448310186068</v>
      </c>
      <c r="FH706">
        <v>-999.90002441406205</v>
      </c>
      <c r="FI706" s="3">
        <v>1.8124345335461E-5</v>
      </c>
      <c r="FJ706" s="3">
        <v>3.6520821064106701E-5</v>
      </c>
      <c r="FK706" s="3">
        <v>1.4919579815002399E-5</v>
      </c>
      <c r="FL706">
        <v>9999.990234375</v>
      </c>
      <c r="FM706">
        <v>9999.990234375</v>
      </c>
      <c r="FN706">
        <v>9999.990234375</v>
      </c>
      <c r="FO706" s="4">
        <f t="shared" si="20"/>
        <v>30.835458796183048</v>
      </c>
      <c r="GE706"/>
      <c r="GF706"/>
    </row>
    <row r="707" spans="1:188" x14ac:dyDescent="0.25">
      <c r="A707" t="s">
        <v>460</v>
      </c>
      <c r="B707" s="1">
        <v>43284</v>
      </c>
      <c r="C707" s="2">
        <v>0.89583333333333337</v>
      </c>
      <c r="D707">
        <v>184.89500000000001</v>
      </c>
      <c r="E707">
        <v>0</v>
      </c>
      <c r="F707">
        <v>6000</v>
      </c>
      <c r="G707">
        <v>6000</v>
      </c>
      <c r="H707" s="4">
        <v>2.23617178134628E-2</v>
      </c>
      <c r="I707">
        <v>1</v>
      </c>
      <c r="J707" s="4">
        <v>-2.82110955628497</v>
      </c>
      <c r="K707">
        <v>1</v>
      </c>
      <c r="L707" s="4">
        <v>7.1629903143988702</v>
      </c>
      <c r="M707">
        <v>2</v>
      </c>
      <c r="N707" s="4">
        <v>22.081944168813902</v>
      </c>
      <c r="O707">
        <v>1</v>
      </c>
      <c r="P707" s="4">
        <v>0.16376153612475</v>
      </c>
      <c r="Q707">
        <v>2</v>
      </c>
      <c r="R707" s="4">
        <v>1.11222578311189</v>
      </c>
      <c r="S707">
        <v>1</v>
      </c>
      <c r="T707">
        <v>-1.16332160431378</v>
      </c>
      <c r="U707">
        <v>5.9001090562449496</v>
      </c>
      <c r="V707">
        <v>4.0026366476691697</v>
      </c>
      <c r="W707">
        <v>0.13488932414329399</v>
      </c>
      <c r="X707">
        <v>0.160465889032845</v>
      </c>
      <c r="Y707" s="3">
        <v>-1.1843506479869201E-11</v>
      </c>
      <c r="Z707" s="3">
        <v>-5.8466303301622204E-13</v>
      </c>
      <c r="AA707" s="3">
        <v>-9.7364829209642306E-14</v>
      </c>
      <c r="AB707">
        <v>14.326011232103101</v>
      </c>
      <c r="AC707">
        <v>375.81104046950298</v>
      </c>
      <c r="AD707">
        <v>382.914946140231</v>
      </c>
      <c r="AE707">
        <v>0.2</v>
      </c>
      <c r="AF707">
        <v>0</v>
      </c>
      <c r="AG707">
        <v>707.21362733432102</v>
      </c>
      <c r="AH707">
        <v>18.552176514223301</v>
      </c>
      <c r="AI707">
        <v>18.902865817494099</v>
      </c>
      <c r="AJ707">
        <v>0.1</v>
      </c>
      <c r="AK707">
        <v>0</v>
      </c>
      <c r="AL707">
        <v>0.1177733671392</v>
      </c>
      <c r="AM707">
        <v>2.9895270444441602</v>
      </c>
      <c r="AN707">
        <v>3.0460376730230601</v>
      </c>
      <c r="AO707">
        <v>0</v>
      </c>
      <c r="AP707">
        <v>0</v>
      </c>
      <c r="AQ707">
        <v>306.00533899943002</v>
      </c>
      <c r="AR707">
        <v>303.87192711639398</v>
      </c>
      <c r="AS707">
        <v>98429.618285807199</v>
      </c>
      <c r="AT707">
        <v>1.1205608167533601</v>
      </c>
      <c r="AU707">
        <v>1016.02592198987</v>
      </c>
      <c r="AV707" s="3">
        <v>2.5666981606185701E-2</v>
      </c>
      <c r="AW707" s="3">
        <v>1.0611747540883801E-2</v>
      </c>
      <c r="AX707" s="3">
        <v>1.30249139397738E-2</v>
      </c>
      <c r="AY707">
        <v>1826.5734802750601</v>
      </c>
      <c r="AZ707">
        <v>4409.5386384850899</v>
      </c>
      <c r="BA707" s="3">
        <v>1.1623567186216001E-2</v>
      </c>
      <c r="BB707">
        <v>41.423233359002403</v>
      </c>
      <c r="BC707">
        <v>2582.96515821003</v>
      </c>
      <c r="BD707">
        <v>289.243859651062</v>
      </c>
      <c r="BE707" s="3">
        <v>-7.0765919795684196E-2</v>
      </c>
      <c r="BF707">
        <v>-0.536138619515243</v>
      </c>
      <c r="BG707" s="3">
        <v>6.9614785343423802E-2</v>
      </c>
      <c r="BH707">
        <v>0.54525100007119398</v>
      </c>
      <c r="BI707" s="3">
        <v>-4.3526650385835197E-15</v>
      </c>
      <c r="BJ707" s="3">
        <v>-8.2671347159976904E-16</v>
      </c>
      <c r="BK707">
        <v>0.54525100007119398</v>
      </c>
      <c r="BL707">
        <v>1.84255060292429</v>
      </c>
      <c r="BM707">
        <v>237.51911047345499</v>
      </c>
      <c r="BN707">
        <v>262.48088952654399</v>
      </c>
      <c r="BO707">
        <v>7.3352456154199004</v>
      </c>
      <c r="BP707">
        <v>-9999</v>
      </c>
      <c r="BQ707">
        <v>0.14126509480452801</v>
      </c>
      <c r="BR707">
        <v>0.13868887732686799</v>
      </c>
      <c r="BS707">
        <v>86.343291649696795</v>
      </c>
      <c r="BT707" s="3">
        <v>3.1502157817138797E-2</v>
      </c>
      <c r="BU707">
        <v>-0.39384522838374397</v>
      </c>
      <c r="BV707" s="3">
        <v>-1.7540617020005301E-2</v>
      </c>
      <c r="BW707">
        <v>1</v>
      </c>
      <c r="BX707">
        <v>4.4099099222358404</v>
      </c>
      <c r="BY707">
        <v>2</v>
      </c>
      <c r="BZ707">
        <v>4</v>
      </c>
      <c r="CA707">
        <v>8</v>
      </c>
      <c r="CB707">
        <v>14</v>
      </c>
      <c r="CC707">
        <v>28</v>
      </c>
      <c r="CD707">
        <v>101</v>
      </c>
      <c r="CE707" s="3">
        <v>2.1545358247416699E-2</v>
      </c>
      <c r="CF707">
        <v>1.03789027579264</v>
      </c>
      <c r="CG707">
        <v>-2.3255636127819099</v>
      </c>
      <c r="CH707">
        <v>1.02765403744009</v>
      </c>
      <c r="CI707">
        <v>6.6348158556699302</v>
      </c>
      <c r="CJ707">
        <v>1.0796064985402001</v>
      </c>
      <c r="CK707">
        <v>20.4536969707686</v>
      </c>
      <c r="CL707">
        <v>1.0796064985402001</v>
      </c>
      <c r="CM707">
        <v>0.15168631936374999</v>
      </c>
      <c r="CN707">
        <v>1.0796064985402001</v>
      </c>
      <c r="CO707">
        <v>0.96303021800146604</v>
      </c>
      <c r="CP707">
        <v>1.1684557549535599</v>
      </c>
      <c r="CQ707">
        <v>800000009</v>
      </c>
      <c r="CR707">
        <v>800000009</v>
      </c>
      <c r="CS707">
        <v>800000009</v>
      </c>
      <c r="CT707">
        <v>800000009</v>
      </c>
      <c r="CU707">
        <v>800000009</v>
      </c>
      <c r="CV707">
        <v>810001119</v>
      </c>
      <c r="CW707">
        <v>899999999</v>
      </c>
      <c r="CX707">
        <v>899999999</v>
      </c>
      <c r="CY707">
        <v>89999</v>
      </c>
      <c r="CZ707">
        <v>89999</v>
      </c>
      <c r="DA707">
        <v>89</v>
      </c>
      <c r="DB707">
        <v>89</v>
      </c>
      <c r="DC707">
        <v>0</v>
      </c>
      <c r="DD707">
        <v>0</v>
      </c>
      <c r="DE707">
        <v>0</v>
      </c>
      <c r="DF707">
        <v>1</v>
      </c>
      <c r="DG707">
        <v>2</v>
      </c>
      <c r="DH707">
        <v>2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6000</v>
      </c>
      <c r="EB707">
        <v>6000</v>
      </c>
      <c r="EC707">
        <v>0</v>
      </c>
      <c r="ED707">
        <v>0</v>
      </c>
      <c r="EE707">
        <v>6000</v>
      </c>
      <c r="EF707">
        <v>6000</v>
      </c>
      <c r="EG707">
        <v>6000</v>
      </c>
      <c r="EH707">
        <v>6000</v>
      </c>
      <c r="EI707">
        <v>93</v>
      </c>
      <c r="EJ707">
        <v>0.22622546028863799</v>
      </c>
      <c r="EK707" s="3">
        <v>3.7757268529662602E-2</v>
      </c>
      <c r="EL707" s="3">
        <v>1.33950258354355E-2</v>
      </c>
      <c r="EM707" s="3">
        <v>3.9185696955123901E-3</v>
      </c>
      <c r="EN707">
        <v>392.69895935914701</v>
      </c>
      <c r="EO707" s="3">
        <v>2.4281479089509301E-2</v>
      </c>
      <c r="EP707" s="3">
        <v>1.1124556478247E-3</v>
      </c>
      <c r="EQ707" s="3">
        <v>-2.0426219902827301E-3</v>
      </c>
      <c r="ER707">
        <v>0.53491109084896404</v>
      </c>
      <c r="ES707" s="3">
        <v>3.9669451773773397E-3</v>
      </c>
      <c r="ET707" s="3">
        <v>9.6303021800146597E-4</v>
      </c>
      <c r="EU707">
        <v>98890.468700520796</v>
      </c>
      <c r="EV707">
        <v>375.79061058784703</v>
      </c>
      <c r="EW707">
        <v>382.89664491028299</v>
      </c>
      <c r="EX707">
        <v>18.5511727243249</v>
      </c>
      <c r="EY707">
        <v>18.901858324049901</v>
      </c>
      <c r="EZ707">
        <v>15.7269998507499</v>
      </c>
      <c r="FA707">
        <v>96.492550184885602</v>
      </c>
      <c r="FB707">
        <v>96.981857042948405</v>
      </c>
      <c r="FC707">
        <v>96.003255863189594</v>
      </c>
      <c r="FD707">
        <v>0.97859380813936303</v>
      </c>
      <c r="FE707" s="3">
        <v>2.9541867400985198E-4</v>
      </c>
      <c r="FF707">
        <v>2.9665153323809199</v>
      </c>
      <c r="FG707">
        <v>14.1907070597012</v>
      </c>
      <c r="FH707">
        <v>-999.90002441406205</v>
      </c>
      <c r="FI707" s="3">
        <v>1.7504260670478699E-5</v>
      </c>
      <c r="FJ707" s="3">
        <v>3.6191223520789903E-5</v>
      </c>
      <c r="FK707" s="3">
        <v>1.39927276142242E-5</v>
      </c>
      <c r="FL707">
        <v>9999.990234375</v>
      </c>
      <c r="FM707">
        <v>9999.990234375</v>
      </c>
      <c r="FN707">
        <v>9999.990234375</v>
      </c>
      <c r="FO707" s="4">
        <f t="shared" si="20"/>
        <v>30.721927116393999</v>
      </c>
      <c r="GE707"/>
      <c r="GF707"/>
    </row>
    <row r="708" spans="1:188" x14ac:dyDescent="0.25">
      <c r="A708" t="s">
        <v>461</v>
      </c>
      <c r="B708" s="1">
        <v>43284</v>
      </c>
      <c r="C708" s="2">
        <v>0.90277777777777779</v>
      </c>
      <c r="D708">
        <v>184.90199999999999</v>
      </c>
      <c r="E708">
        <v>0</v>
      </c>
      <c r="F708">
        <v>6000</v>
      </c>
      <c r="G708">
        <v>6000</v>
      </c>
      <c r="H708" s="4">
        <v>2.3002425708397702E-2</v>
      </c>
      <c r="I708">
        <v>1</v>
      </c>
      <c r="J708" s="4">
        <v>10.845967805467099</v>
      </c>
      <c r="K708">
        <v>1</v>
      </c>
      <c r="L708" s="4">
        <v>-20.512523110790301</v>
      </c>
      <c r="M708">
        <v>2</v>
      </c>
      <c r="N708" s="4">
        <v>11.5848392199442</v>
      </c>
      <c r="O708">
        <v>2</v>
      </c>
      <c r="P708" s="4">
        <v>-0.46891308070492499</v>
      </c>
      <c r="Q708">
        <v>2</v>
      </c>
      <c r="R708" s="4">
        <v>0.34827480082180501</v>
      </c>
      <c r="S708">
        <v>2</v>
      </c>
      <c r="T708">
        <v>-1.07067778633431</v>
      </c>
      <c r="U708">
        <v>7.5203813895368699</v>
      </c>
      <c r="V708">
        <v>8.1522528565302608</v>
      </c>
      <c r="W708">
        <v>0.17191474624536501</v>
      </c>
      <c r="X708">
        <v>0.164415299797744</v>
      </c>
      <c r="Y708" s="3">
        <v>-1.7826326821494799E-11</v>
      </c>
      <c r="Z708" s="3">
        <v>-8.5050345396521904E-13</v>
      </c>
      <c r="AA708" s="3">
        <v>-1.5925181113307401E-13</v>
      </c>
      <c r="AB708">
        <v>15.223922380237999</v>
      </c>
      <c r="AC708">
        <v>399.17597787110202</v>
      </c>
      <c r="AD708">
        <v>406.92583831365999</v>
      </c>
      <c r="AE708">
        <v>0.2</v>
      </c>
      <c r="AF708">
        <v>1</v>
      </c>
      <c r="AG708">
        <v>726.341365607542</v>
      </c>
      <c r="AH708">
        <v>19.044896423078502</v>
      </c>
      <c r="AI708">
        <v>19.414646351942</v>
      </c>
      <c r="AJ708">
        <v>0.2</v>
      </c>
      <c r="AK708">
        <v>1</v>
      </c>
      <c r="AL708">
        <v>0.136003184272314</v>
      </c>
      <c r="AM708">
        <v>3.4512940902895202</v>
      </c>
      <c r="AN708">
        <v>3.51829974450904</v>
      </c>
      <c r="AO708">
        <v>0</v>
      </c>
      <c r="AP708">
        <v>1</v>
      </c>
      <c r="AQ708">
        <v>305.867830919901</v>
      </c>
      <c r="AR708">
        <v>303.76750899614098</v>
      </c>
      <c r="AS708">
        <v>98455.8043312425</v>
      </c>
      <c r="AT708">
        <v>1.1210338397984101</v>
      </c>
      <c r="AU708">
        <v>1016.29944791958</v>
      </c>
      <c r="AV708" s="3">
        <v>2.5651337541229099E-2</v>
      </c>
      <c r="AW708" s="3">
        <v>-3.0385567629679099E-2</v>
      </c>
      <c r="AX708" s="3">
        <v>1.3378991987159399E-2</v>
      </c>
      <c r="AY708">
        <v>1875.5835662598499</v>
      </c>
      <c r="AZ708">
        <v>4383.3303006792303</v>
      </c>
      <c r="BA708" s="3">
        <v>1.19345121549276E-2</v>
      </c>
      <c r="BB708">
        <v>42.789008301957502</v>
      </c>
      <c r="BC708">
        <v>2507.7467344193701</v>
      </c>
      <c r="BD708">
        <v>289.65937305876298</v>
      </c>
      <c r="BE708">
        <v>-0.273033677120881</v>
      </c>
      <c r="BF708">
        <v>0.121835073152762</v>
      </c>
      <c r="BG708" s="3">
        <v>2.3989658601529799E-2</v>
      </c>
      <c r="BH708">
        <v>0.29994445754523702</v>
      </c>
      <c r="BI708" s="3">
        <v>1.28385472160837E-14</v>
      </c>
      <c r="BJ708" s="3">
        <v>-1.1709417833497901E-15</v>
      </c>
      <c r="BK708">
        <v>0.29994445754523702</v>
      </c>
      <c r="BL708">
        <v>1.81726389489104</v>
      </c>
      <c r="BM708">
        <v>344.047731810762</v>
      </c>
      <c r="BN708">
        <v>155.952268189238</v>
      </c>
      <c r="BO708">
        <v>4.5874354700087698</v>
      </c>
      <c r="BP708">
        <v>-9999</v>
      </c>
      <c r="BQ708">
        <v>0.143244335502448</v>
      </c>
      <c r="BR708">
        <v>0.13061467296423401</v>
      </c>
      <c r="BS708">
        <v>-23.422104238700001</v>
      </c>
      <c r="BT708">
        <v>-0.116129617231648</v>
      </c>
      <c r="BU708">
        <v>-0.52874859649819295</v>
      </c>
      <c r="BV708" s="3">
        <v>6.6458485748892196E-2</v>
      </c>
      <c r="BW708">
        <v>1</v>
      </c>
      <c r="BX708">
        <v>1.50898392095034</v>
      </c>
      <c r="BY708">
        <v>1</v>
      </c>
      <c r="BZ708">
        <v>1</v>
      </c>
      <c r="CA708">
        <v>2</v>
      </c>
      <c r="CB708">
        <v>4</v>
      </c>
      <c r="CC708">
        <v>6</v>
      </c>
      <c r="CD708">
        <v>17</v>
      </c>
      <c r="CE708" s="3">
        <v>2.0074771743304E-2</v>
      </c>
      <c r="CF708">
        <v>1.14583747215308</v>
      </c>
      <c r="CG708">
        <v>8.7432911185921007</v>
      </c>
      <c r="CH708">
        <v>1.1001341262044899</v>
      </c>
      <c r="CI708">
        <v>-17.895640513679801</v>
      </c>
      <c r="CJ708">
        <v>1.1462301723768999</v>
      </c>
      <c r="CK708">
        <v>10.106904790266601</v>
      </c>
      <c r="CL708">
        <v>1.1462301723768999</v>
      </c>
      <c r="CM708">
        <v>-0.40909155246939199</v>
      </c>
      <c r="CN708">
        <v>1.1462301723768999</v>
      </c>
      <c r="CO708">
        <v>0.28370518052578497</v>
      </c>
      <c r="CP708">
        <v>1.2283206088327601</v>
      </c>
      <c r="CQ708">
        <v>800000009</v>
      </c>
      <c r="CR708">
        <v>800000009</v>
      </c>
      <c r="CS708">
        <v>800000009</v>
      </c>
      <c r="CT708">
        <v>800000009</v>
      </c>
      <c r="CU708">
        <v>800001119</v>
      </c>
      <c r="CV708">
        <v>800001119</v>
      </c>
      <c r="CW708">
        <v>899999999</v>
      </c>
      <c r="CX708">
        <v>899999999</v>
      </c>
      <c r="CY708">
        <v>89999</v>
      </c>
      <c r="CZ708">
        <v>89999</v>
      </c>
      <c r="DA708">
        <v>89</v>
      </c>
      <c r="DB708">
        <v>89</v>
      </c>
      <c r="DC708">
        <v>0</v>
      </c>
      <c r="DD708">
        <v>1</v>
      </c>
      <c r="DE708">
        <v>0</v>
      </c>
      <c r="DF708">
        <v>2</v>
      </c>
      <c r="DG708">
        <v>5</v>
      </c>
      <c r="DH708">
        <v>5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101</v>
      </c>
      <c r="DZ708">
        <v>0</v>
      </c>
      <c r="EA708">
        <v>6000</v>
      </c>
      <c r="EB708">
        <v>6000</v>
      </c>
      <c r="EC708">
        <v>0</v>
      </c>
      <c r="ED708">
        <v>26</v>
      </c>
      <c r="EE708">
        <v>6000</v>
      </c>
      <c r="EF708">
        <v>6000</v>
      </c>
      <c r="EG708">
        <v>6000</v>
      </c>
      <c r="EH708">
        <v>6000</v>
      </c>
      <c r="EI708">
        <v>93</v>
      </c>
      <c r="EJ708">
        <v>0.10481348392906401</v>
      </c>
      <c r="EK708">
        <v>0.142819620977261</v>
      </c>
      <c r="EL708" s="3">
        <v>1.35962410221428E-2</v>
      </c>
      <c r="EM708" s="3">
        <v>3.2171829644952799E-2</v>
      </c>
      <c r="EN708">
        <v>2422.9541620836499</v>
      </c>
      <c r="EO708">
        <v>0.200480950912059</v>
      </c>
      <c r="EP708" s="3">
        <v>4.3432588118828197E-3</v>
      </c>
      <c r="EQ708" s="3">
        <v>7.6742249775880204E-3</v>
      </c>
      <c r="ER708">
        <v>0.264290358935313</v>
      </c>
      <c r="ES708" s="3">
        <v>-1.0697533565732499E-2</v>
      </c>
      <c r="ET708" s="3">
        <v>2.83705180525785E-4</v>
      </c>
      <c r="EU708">
        <v>98916.782050781199</v>
      </c>
      <c r="EV708">
        <v>399.06918944752698</v>
      </c>
      <c r="EW708">
        <v>406.83414327959002</v>
      </c>
      <c r="EX708">
        <v>19.043615521490999</v>
      </c>
      <c r="EY708">
        <v>19.413522197390101</v>
      </c>
      <c r="EZ708">
        <v>16.133975735187501</v>
      </c>
      <c r="FA708">
        <v>96.474636362711493</v>
      </c>
      <c r="FB708">
        <v>96.963433816274005</v>
      </c>
      <c r="FC708">
        <v>95.985846829732196</v>
      </c>
      <c r="FD708">
        <v>0.97757751987377794</v>
      </c>
      <c r="FE708" s="3">
        <v>2.95653239717163E-4</v>
      </c>
      <c r="FF708">
        <v>3.4338545609911</v>
      </c>
      <c r="FG708">
        <v>15.3153514841397</v>
      </c>
      <c r="FH708">
        <v>-999.90002441406205</v>
      </c>
      <c r="FI708" s="3">
        <v>1.59834549893516E-5</v>
      </c>
      <c r="FJ708" s="3">
        <v>3.6435936866134299E-5</v>
      </c>
      <c r="FK708" s="3">
        <v>1.36598425046665E-5</v>
      </c>
      <c r="FL708">
        <v>9999.990234375</v>
      </c>
      <c r="FM708">
        <v>9999.990234375</v>
      </c>
      <c r="FN708">
        <v>9999.990234375</v>
      </c>
      <c r="FO708" s="4">
        <f t="shared" si="20"/>
        <v>30.617508996140998</v>
      </c>
      <c r="GE708"/>
      <c r="GF708"/>
    </row>
    <row r="709" spans="1:188" x14ac:dyDescent="0.25">
      <c r="A709" t="s">
        <v>461</v>
      </c>
      <c r="B709" s="1">
        <v>43284</v>
      </c>
      <c r="C709" s="2">
        <v>0.90972222222222221</v>
      </c>
      <c r="D709">
        <v>184.90899999999999</v>
      </c>
      <c r="E709">
        <v>0</v>
      </c>
      <c r="F709">
        <v>6000</v>
      </c>
      <c r="G709">
        <v>6000</v>
      </c>
      <c r="H709" s="4">
        <v>1.57488553054702E-2</v>
      </c>
      <c r="I709">
        <v>1</v>
      </c>
      <c r="J709" s="4">
        <v>-0.65009047739476</v>
      </c>
      <c r="K709">
        <v>2</v>
      </c>
      <c r="L709" s="4">
        <v>8.3903909373509702</v>
      </c>
      <c r="M709">
        <v>1</v>
      </c>
      <c r="N709" s="4">
        <v>35.093116320054399</v>
      </c>
      <c r="O709">
        <v>1</v>
      </c>
      <c r="P709" s="4">
        <v>0.191726161449881</v>
      </c>
      <c r="Q709">
        <v>1</v>
      </c>
      <c r="R709" s="4">
        <v>1.0439421970428899</v>
      </c>
      <c r="S709">
        <v>1</v>
      </c>
      <c r="T709">
        <v>-4.2188595686652004</v>
      </c>
      <c r="U709">
        <v>9.9493735386791702</v>
      </c>
      <c r="V709">
        <v>0.61667242932678301</v>
      </c>
      <c r="W709">
        <v>0.22734997828411499</v>
      </c>
      <c r="X709" s="3">
        <v>8.7803629698946905E-3</v>
      </c>
      <c r="Y709" s="3">
        <v>2.7495939630547802E-12</v>
      </c>
      <c r="Z709" s="3">
        <v>1.3506786725386499E-13</v>
      </c>
      <c r="AA709" s="3">
        <v>2.4654788435194499E-14</v>
      </c>
      <c r="AB709">
        <v>15.300257105297399</v>
      </c>
      <c r="AC709">
        <v>400.94021769630001</v>
      </c>
      <c r="AD709">
        <v>408.99551632925801</v>
      </c>
      <c r="AE709">
        <v>0.1</v>
      </c>
      <c r="AF709">
        <v>0</v>
      </c>
      <c r="AG709">
        <v>751.59209811196297</v>
      </c>
      <c r="AH709">
        <v>19.695322592421899</v>
      </c>
      <c r="AI709">
        <v>20.091021746939202</v>
      </c>
      <c r="AJ709">
        <v>0.1</v>
      </c>
      <c r="AK709">
        <v>0</v>
      </c>
      <c r="AL709">
        <v>0.137192839016891</v>
      </c>
      <c r="AM709">
        <v>3.4759096256744599</v>
      </c>
      <c r="AN709">
        <v>3.5457442015542799</v>
      </c>
      <c r="AO709">
        <v>-0.2</v>
      </c>
      <c r="AP709">
        <v>0</v>
      </c>
      <c r="AQ709">
        <v>305.52533493550601</v>
      </c>
      <c r="AR709">
        <v>303.35684690348302</v>
      </c>
      <c r="AS709">
        <v>98500.332638020802</v>
      </c>
      <c r="AT709">
        <v>1.1227808907853201</v>
      </c>
      <c r="AU709">
        <v>1016.65343317099</v>
      </c>
      <c r="AV709" s="3">
        <v>2.5605079268351899E-2</v>
      </c>
      <c r="AW709" s="3">
        <v>1.2423855261952299E-2</v>
      </c>
      <c r="AX709" s="3">
        <v>1.38609107777723E-2</v>
      </c>
      <c r="AY709">
        <v>1940.51621011067</v>
      </c>
      <c r="AZ709">
        <v>4281.5650219599902</v>
      </c>
      <c r="BA709" s="3">
        <v>1.23451609227846E-2</v>
      </c>
      <c r="BB709">
        <v>45.322591159023197</v>
      </c>
      <c r="BC709">
        <v>2341.0488118493199</v>
      </c>
      <c r="BD709">
        <v>290.19544004323399</v>
      </c>
      <c r="BE709">
        <v>-0.13913230269794599</v>
      </c>
      <c r="BF709">
        <v>1.0053326892952199</v>
      </c>
      <c r="BG709" s="3">
        <v>-1.8359229915717298E-2</v>
      </c>
      <c r="BH709">
        <v>1.01508062494693</v>
      </c>
      <c r="BI709" s="3">
        <v>-2.2089819344076901E-14</v>
      </c>
      <c r="BJ709" s="3">
        <v>1.7970900385084201E-16</v>
      </c>
      <c r="BK709">
        <v>1.01508062494693</v>
      </c>
      <c r="BL709">
        <v>2.0666159855312198</v>
      </c>
      <c r="BM709">
        <v>42.120641349962703</v>
      </c>
      <c r="BN709">
        <v>97.879358650037204</v>
      </c>
      <c r="BO709">
        <v>-1.0363351658048801</v>
      </c>
      <c r="BP709">
        <v>-9999</v>
      </c>
      <c r="BQ709">
        <v>0.118434161645162</v>
      </c>
      <c r="BR709">
        <v>0.16308940515659701</v>
      </c>
      <c r="BS709">
        <v>220.95450782129501</v>
      </c>
      <c r="BT709" s="3">
        <v>1.23102263303896E-2</v>
      </c>
      <c r="BU709" s="3">
        <v>-7.74803560702748E-2</v>
      </c>
      <c r="BV709" s="3">
        <v>-4.8087131384017302E-3</v>
      </c>
      <c r="BW709">
        <v>1</v>
      </c>
      <c r="BX709">
        <v>16.6707171375222</v>
      </c>
      <c r="BY709">
        <v>7</v>
      </c>
      <c r="BZ709">
        <v>15</v>
      </c>
      <c r="CA709">
        <v>28</v>
      </c>
      <c r="CB709">
        <v>50</v>
      </c>
      <c r="CC709">
        <v>99</v>
      </c>
      <c r="CD709">
        <v>351</v>
      </c>
      <c r="CE709" s="3">
        <v>1.53730722252406E-2</v>
      </c>
      <c r="CF709">
        <v>1.02444424085984</v>
      </c>
      <c r="CG709">
        <v>-0.12711285915377299</v>
      </c>
      <c r="CH709">
        <v>1.0201977201103001</v>
      </c>
      <c r="CI709">
        <v>7.8324565411417</v>
      </c>
      <c r="CJ709">
        <v>1.0712336408480001</v>
      </c>
      <c r="CK709">
        <v>32.759535344945199</v>
      </c>
      <c r="CL709">
        <v>1.0712336408480001</v>
      </c>
      <c r="CM709">
        <v>0.178976979567322</v>
      </c>
      <c r="CN709">
        <v>1.0712336408480001</v>
      </c>
      <c r="CO709">
        <v>0.91888604365815296</v>
      </c>
      <c r="CP709">
        <v>1.14749503674312</v>
      </c>
      <c r="CQ709">
        <v>800000009</v>
      </c>
      <c r="CR709">
        <v>800000009</v>
      </c>
      <c r="CS709">
        <v>800000009</v>
      </c>
      <c r="CT709">
        <v>800000009</v>
      </c>
      <c r="CU709">
        <v>800000009</v>
      </c>
      <c r="CV709">
        <v>800000009</v>
      </c>
      <c r="CW709">
        <v>899999999</v>
      </c>
      <c r="CX709">
        <v>899999999</v>
      </c>
      <c r="CY709">
        <v>89999</v>
      </c>
      <c r="CZ709">
        <v>89999</v>
      </c>
      <c r="DA709">
        <v>89</v>
      </c>
      <c r="DB709">
        <v>89</v>
      </c>
      <c r="DC709">
        <v>5</v>
      </c>
      <c r="DD709">
        <v>1</v>
      </c>
      <c r="DE709">
        <v>0</v>
      </c>
      <c r="DF709">
        <v>4</v>
      </c>
      <c r="DG709">
        <v>3</v>
      </c>
      <c r="DH709">
        <v>2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6000</v>
      </c>
      <c r="EB709">
        <v>6000</v>
      </c>
      <c r="EC709">
        <v>0</v>
      </c>
      <c r="ED709">
        <v>0</v>
      </c>
      <c r="EE709">
        <v>6000</v>
      </c>
      <c r="EF709">
        <v>6000</v>
      </c>
      <c r="EG709">
        <v>6000</v>
      </c>
      <c r="EH709">
        <v>6000</v>
      </c>
      <c r="EI709">
        <v>93</v>
      </c>
      <c r="EJ709" s="3">
        <v>6.3967783382527801E-2</v>
      </c>
      <c r="EK709">
        <v>0.25002183394449201</v>
      </c>
      <c r="EL709" s="3">
        <v>1.21891929861748E-2</v>
      </c>
      <c r="EM709" s="3">
        <v>4.6047791573257703E-3</v>
      </c>
      <c r="EN709">
        <v>1291.0516205213601</v>
      </c>
      <c r="EO709" s="3">
        <v>9.7138452048795704E-2</v>
      </c>
      <c r="EP709" s="3">
        <v>1.8439189614919999E-3</v>
      </c>
      <c r="EQ709" s="3">
        <v>-1.1135803101484199E-4</v>
      </c>
      <c r="ER709">
        <v>0.855667670652281</v>
      </c>
      <c r="ES709" s="3">
        <v>4.6748164647085503E-3</v>
      </c>
      <c r="ET709" s="3">
        <v>9.1888604365815299E-4</v>
      </c>
      <c r="EU709">
        <v>98962.463015625006</v>
      </c>
      <c r="EV709">
        <v>400.87822107212401</v>
      </c>
      <c r="EW709">
        <v>408.94180863792599</v>
      </c>
      <c r="EX709">
        <v>19.694053289353299</v>
      </c>
      <c r="EY709">
        <v>20.089807741521501</v>
      </c>
      <c r="EZ709">
        <v>16.663922958691899</v>
      </c>
      <c r="FA709">
        <v>96.447998027801503</v>
      </c>
      <c r="FB709">
        <v>96.935544802347806</v>
      </c>
      <c r="FC709">
        <v>95.960458302815695</v>
      </c>
      <c r="FD709">
        <v>0.97508628482619897</v>
      </c>
      <c r="FE709" s="3">
        <v>2.9510394934914E-4</v>
      </c>
      <c r="FF709">
        <v>3.44646461856366</v>
      </c>
      <c r="FG709">
        <v>13.9658895818392</v>
      </c>
      <c r="FH709">
        <v>-999.90002441406205</v>
      </c>
      <c r="FI709" s="3">
        <v>1.65839749220025E-5</v>
      </c>
      <c r="FJ709" s="3">
        <v>3.6772107325504901E-5</v>
      </c>
      <c r="FK709" s="3">
        <v>1.44235242843215E-5</v>
      </c>
      <c r="FL709">
        <v>9999.990234375</v>
      </c>
      <c r="FM709">
        <v>9999.990234375</v>
      </c>
      <c r="FN709">
        <v>9999.990234375</v>
      </c>
      <c r="FO709" s="4">
        <f t="shared" si="20"/>
        <v>30.20684690348304</v>
      </c>
      <c r="GE709"/>
      <c r="GF709"/>
    </row>
    <row r="710" spans="1:188" x14ac:dyDescent="0.25">
      <c r="A710" t="s">
        <v>461</v>
      </c>
      <c r="B710" s="1">
        <v>43284</v>
      </c>
      <c r="C710" s="2">
        <v>0.91666666666666663</v>
      </c>
      <c r="D710">
        <v>184.916</v>
      </c>
      <c r="E710">
        <v>0</v>
      </c>
      <c r="F710">
        <v>6000</v>
      </c>
      <c r="G710">
        <v>6000</v>
      </c>
      <c r="H710" s="4">
        <v>6.6562372238180997E-2</v>
      </c>
      <c r="I710">
        <v>1</v>
      </c>
      <c r="J710" s="4">
        <v>-0.23511423557515701</v>
      </c>
      <c r="K710">
        <v>2</v>
      </c>
      <c r="L710" s="4">
        <v>2.3577556144371199</v>
      </c>
      <c r="M710">
        <v>2</v>
      </c>
      <c r="N710" s="4">
        <v>39.614632151599203</v>
      </c>
      <c r="O710">
        <v>0</v>
      </c>
      <c r="P710" s="4">
        <v>5.3906918683109602E-2</v>
      </c>
      <c r="Q710">
        <v>2</v>
      </c>
      <c r="R710" s="4">
        <v>1.26713951511583</v>
      </c>
      <c r="S710">
        <v>0</v>
      </c>
      <c r="T710">
        <v>5.9657386369969903</v>
      </c>
      <c r="U710">
        <v>-18.288797372986298</v>
      </c>
      <c r="V710">
        <v>-11.9488871674465</v>
      </c>
      <c r="W710">
        <v>-0.41814881354139399</v>
      </c>
      <c r="X710">
        <v>-0.40899196027421503</v>
      </c>
      <c r="Y710" s="3">
        <v>-3.2034861993189098E-11</v>
      </c>
      <c r="Z710" s="3">
        <v>-1.6158860282616699E-12</v>
      </c>
      <c r="AA710" s="3">
        <v>-2.09977313888288E-13</v>
      </c>
      <c r="AB710">
        <v>13.988845182515901</v>
      </c>
      <c r="AC710">
        <v>366.712984473245</v>
      </c>
      <c r="AD710">
        <v>373.624114352812</v>
      </c>
      <c r="AE710">
        <v>0.1</v>
      </c>
      <c r="AF710">
        <v>0</v>
      </c>
      <c r="AG710">
        <v>705.61813210711</v>
      </c>
      <c r="AH710">
        <v>18.497547706571702</v>
      </c>
      <c r="AI710">
        <v>18.846155364512299</v>
      </c>
      <c r="AJ710">
        <v>0.2</v>
      </c>
      <c r="AK710">
        <v>1</v>
      </c>
      <c r="AL710" s="3">
        <v>9.1691986575385395E-2</v>
      </c>
      <c r="AM710">
        <v>2.3278806959525</v>
      </c>
      <c r="AN710">
        <v>2.3717522972184701</v>
      </c>
      <c r="AO710">
        <v>-0.2</v>
      </c>
      <c r="AP710">
        <v>0</v>
      </c>
      <c r="AQ710">
        <v>306.174362360636</v>
      </c>
      <c r="AR710">
        <v>303.93838369242297</v>
      </c>
      <c r="AS710">
        <v>98566.242407551996</v>
      </c>
      <c r="AT710">
        <v>1.12189418414091</v>
      </c>
      <c r="AU710">
        <v>1015.99746072151</v>
      </c>
      <c r="AV710" s="3">
        <v>2.5637009794594701E-2</v>
      </c>
      <c r="AW710" s="3">
        <v>3.4931683306654998E-3</v>
      </c>
      <c r="AX710" s="3">
        <v>1.3001743107102001E-2</v>
      </c>
      <c r="AY710">
        <v>1823.72283434981</v>
      </c>
      <c r="AZ710">
        <v>4426.2896649296199</v>
      </c>
      <c r="BA710" s="3">
        <v>1.15890993026744E-2</v>
      </c>
      <c r="BB710">
        <v>41.2020670223989</v>
      </c>
      <c r="BC710">
        <v>2602.5668305797999</v>
      </c>
      <c r="BD710">
        <v>289.21939148036699</v>
      </c>
      <c r="BE710">
        <v>2.1482919597942001</v>
      </c>
      <c r="BF710">
        <v>1.7309631093015001</v>
      </c>
      <c r="BG710" s="3">
        <v>5.9099082864706803E-2</v>
      </c>
      <c r="BH710">
        <v>2.7595079872822899</v>
      </c>
      <c r="BI710" s="3">
        <v>-8.2094374631580492E-15</v>
      </c>
      <c r="BJ710" s="3">
        <v>-2.290029060671E-15</v>
      </c>
      <c r="BK710">
        <v>2.7595079872822899</v>
      </c>
      <c r="BL710">
        <v>6.9832233850370597</v>
      </c>
      <c r="BM710">
        <v>101.14024401439499</v>
      </c>
      <c r="BN710">
        <v>38.8597559856046</v>
      </c>
      <c r="BO710">
        <v>1.2271705469079901</v>
      </c>
      <c r="BP710">
        <v>-9999</v>
      </c>
      <c r="BQ710">
        <v>0.24357821718622999</v>
      </c>
      <c r="BR710">
        <v>0.84606491699442299</v>
      </c>
      <c r="BS710">
        <v>5316.2739995966704</v>
      </c>
      <c r="BT710" s="3">
        <v>5.1163653344548298E-4</v>
      </c>
      <c r="BU710" s="3">
        <v>-9.9719510425717695E-2</v>
      </c>
      <c r="BV710" s="3">
        <v>-8.4682946126215001E-4</v>
      </c>
      <c r="BW710">
        <v>0</v>
      </c>
      <c r="BX710">
        <v>22.552299208693299</v>
      </c>
      <c r="BY710">
        <v>-3.4223984122464</v>
      </c>
      <c r="BZ710">
        <v>7.74147452698611</v>
      </c>
      <c r="CA710">
        <v>19.277366165525901</v>
      </c>
      <c r="CB710">
        <v>29.399199731145899</v>
      </c>
      <c r="CC710">
        <v>41.232795640412903</v>
      </c>
      <c r="CD710">
        <v>61.774241468447599</v>
      </c>
      <c r="CE710" s="3">
        <v>6.5715716008596797E-2</v>
      </c>
      <c r="CF710">
        <v>1.0128836187293899</v>
      </c>
      <c r="CG710" s="3">
        <v>-9.0687719843563705E-2</v>
      </c>
      <c r="CH710">
        <v>1.01676380799122</v>
      </c>
      <c r="CI710">
        <v>2.1585001063086899</v>
      </c>
      <c r="CJ710">
        <v>1.0923120214569599</v>
      </c>
      <c r="CK710">
        <v>36.266773022199203</v>
      </c>
      <c r="CL710">
        <v>1.0923120214569599</v>
      </c>
      <c r="CM710" s="3">
        <v>4.9351208834273103E-2</v>
      </c>
      <c r="CN710">
        <v>1.0923120214569599</v>
      </c>
      <c r="CO710">
        <v>1.10581469256433</v>
      </c>
      <c r="CP710">
        <v>1.1570374768516201</v>
      </c>
      <c r="CQ710">
        <v>800000009</v>
      </c>
      <c r="CR710">
        <v>800000009</v>
      </c>
      <c r="CS710">
        <v>800000009</v>
      </c>
      <c r="CT710">
        <v>800000009</v>
      </c>
      <c r="CU710">
        <v>800001019</v>
      </c>
      <c r="CV710">
        <v>810101119</v>
      </c>
      <c r="CW710">
        <v>899999999</v>
      </c>
      <c r="CX710">
        <v>899999999</v>
      </c>
      <c r="CY710">
        <v>89999</v>
      </c>
      <c r="CZ710">
        <v>89999</v>
      </c>
      <c r="DA710">
        <v>89</v>
      </c>
      <c r="DB710">
        <v>89</v>
      </c>
      <c r="DC710">
        <v>3</v>
      </c>
      <c r="DD710">
        <v>2</v>
      </c>
      <c r="DE710">
        <v>0</v>
      </c>
      <c r="DF710">
        <v>2</v>
      </c>
      <c r="DG710">
        <v>40</v>
      </c>
      <c r="DH710">
        <v>13</v>
      </c>
      <c r="DI710">
        <v>1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6000</v>
      </c>
      <c r="EB710">
        <v>6000</v>
      </c>
      <c r="EC710">
        <v>0</v>
      </c>
      <c r="ED710">
        <v>0</v>
      </c>
      <c r="EE710">
        <v>6000</v>
      </c>
      <c r="EF710">
        <v>6000</v>
      </c>
      <c r="EG710">
        <v>6000</v>
      </c>
      <c r="EH710">
        <v>6000</v>
      </c>
      <c r="EI710">
        <v>93</v>
      </c>
      <c r="EJ710">
        <v>1.2043188595916301</v>
      </c>
      <c r="EK710">
        <v>0.388621298805573</v>
      </c>
      <c r="EL710" s="3">
        <v>9.9189675591638202E-2</v>
      </c>
      <c r="EM710" s="3">
        <v>9.6464489799892306E-2</v>
      </c>
      <c r="EN710">
        <v>289.65283456040697</v>
      </c>
      <c r="EO710">
        <v>0.393086218802846</v>
      </c>
      <c r="EP710" s="3">
        <v>3.78226916682233E-4</v>
      </c>
      <c r="EQ710" s="3">
        <v>-7.9561683377116105E-5</v>
      </c>
      <c r="ER710">
        <v>0.94729902436521696</v>
      </c>
      <c r="ES710" s="3">
        <v>1.28906842501081E-3</v>
      </c>
      <c r="ET710" s="3">
        <v>1.10581469256433E-3</v>
      </c>
      <c r="EU710">
        <v>99028.343863281203</v>
      </c>
      <c r="EV710">
        <v>366.74156806539997</v>
      </c>
      <c r="EW710">
        <v>373.66170455034597</v>
      </c>
      <c r="EX710">
        <v>18.4964631981514</v>
      </c>
      <c r="EY710">
        <v>18.845425471578999</v>
      </c>
      <c r="EZ710">
        <v>15.680028766473001</v>
      </c>
      <c r="FA710">
        <v>96.437688533147096</v>
      </c>
      <c r="FB710">
        <v>96.925317813873207</v>
      </c>
      <c r="FC710">
        <v>95.950043123881002</v>
      </c>
      <c r="FD710">
        <v>0.975267154604196</v>
      </c>
      <c r="FE710" s="3">
        <v>2.9472234085551398E-4</v>
      </c>
      <c r="FF710">
        <v>2.3078913267652101</v>
      </c>
      <c r="FG710">
        <v>13.3947684644858</v>
      </c>
      <c r="FH710">
        <v>-999.90002441406205</v>
      </c>
      <c r="FI710" s="3">
        <v>1.64273379093976E-5</v>
      </c>
      <c r="FJ710" s="3">
        <v>3.4729143737018001E-5</v>
      </c>
      <c r="FK710" s="3">
        <v>1.2752616465879399E-5</v>
      </c>
      <c r="FL710">
        <v>9999.990234375</v>
      </c>
      <c r="FM710">
        <v>9999.990234375</v>
      </c>
      <c r="FN710">
        <v>9999.990234375</v>
      </c>
      <c r="FO710" s="4">
        <f t="shared" si="20"/>
        <v>30.788383692422997</v>
      </c>
      <c r="GE710"/>
      <c r="GF710"/>
    </row>
    <row r="711" spans="1:188" x14ac:dyDescent="0.25">
      <c r="A711" t="s">
        <v>462</v>
      </c>
      <c r="B711" s="1">
        <v>43284</v>
      </c>
      <c r="C711" s="2">
        <v>0.92361111111111116</v>
      </c>
      <c r="D711">
        <v>184.923</v>
      </c>
      <c r="E711">
        <v>0</v>
      </c>
      <c r="F711">
        <v>6000</v>
      </c>
      <c r="G711">
        <v>6000</v>
      </c>
      <c r="H711" s="4">
        <v>0.68472375612162995</v>
      </c>
      <c r="I711">
        <v>0</v>
      </c>
      <c r="J711" s="4">
        <v>56.438288083916298</v>
      </c>
      <c r="K711">
        <v>0</v>
      </c>
      <c r="L711" s="4">
        <v>-45.185217483287303</v>
      </c>
      <c r="M711">
        <v>0</v>
      </c>
      <c r="N711" s="4">
        <v>36.412554445319103</v>
      </c>
      <c r="O711">
        <v>0</v>
      </c>
      <c r="P711" s="4">
        <v>-1.0321856054841301</v>
      </c>
      <c r="Q711">
        <v>0</v>
      </c>
      <c r="R711" s="4">
        <v>1.68927663332169</v>
      </c>
      <c r="S711">
        <v>0</v>
      </c>
      <c r="T711">
        <v>-9.3321484069153708</v>
      </c>
      <c r="U711">
        <v>33.525306993859203</v>
      </c>
      <c r="V711">
        <v>-3.98753354155579</v>
      </c>
      <c r="W711">
        <v>0.76583319116029702</v>
      </c>
      <c r="X711">
        <v>-0.120626216957173</v>
      </c>
      <c r="Y711" s="3">
        <v>2.6065163848493699E-11</v>
      </c>
      <c r="Z711" s="3">
        <v>1.5173371576505E-12</v>
      </c>
      <c r="AA711" s="3">
        <v>1.51122415970806E-13</v>
      </c>
      <c r="AB711">
        <v>13.5640849443508</v>
      </c>
      <c r="AC711">
        <v>355.325301110206</v>
      </c>
      <c r="AD711">
        <v>362.83031203919001</v>
      </c>
      <c r="AE711">
        <v>0.1</v>
      </c>
      <c r="AF711">
        <v>0</v>
      </c>
      <c r="AG711">
        <v>789.609081885004</v>
      </c>
      <c r="AH711">
        <v>20.6846304731374</v>
      </c>
      <c r="AI711">
        <v>21.121521337024198</v>
      </c>
      <c r="AJ711">
        <v>0.2</v>
      </c>
      <c r="AK711">
        <v>0</v>
      </c>
      <c r="AL711" s="3">
        <v>7.8642793083458798E-2</v>
      </c>
      <c r="AM711">
        <v>1.99030865548504</v>
      </c>
      <c r="AN711">
        <v>2.0323470022191299</v>
      </c>
      <c r="AO711">
        <v>-0.1</v>
      </c>
      <c r="AP711">
        <v>0</v>
      </c>
      <c r="AQ711">
        <v>305.11114919535299</v>
      </c>
      <c r="AR711">
        <v>303.03175685671499</v>
      </c>
      <c r="AS711">
        <v>98569.849794547801</v>
      </c>
      <c r="AT711">
        <v>1.1243547383946699</v>
      </c>
      <c r="AU711">
        <v>1017.20199416142</v>
      </c>
      <c r="AV711" s="3">
        <v>2.5559600950574701E-2</v>
      </c>
      <c r="AW711" s="3">
        <v>-6.6885627235371795E-2</v>
      </c>
      <c r="AX711" s="3">
        <v>1.45830542594592E-2</v>
      </c>
      <c r="AY711">
        <v>2039.42782701601</v>
      </c>
      <c r="AZ711">
        <v>4202.4676718481696</v>
      </c>
      <c r="BA711" s="3">
        <v>1.2970154135055799E-2</v>
      </c>
      <c r="BB711">
        <v>48.529292460187101</v>
      </c>
      <c r="BC711">
        <v>2163.0398448321498</v>
      </c>
      <c r="BD711">
        <v>290.982521529927</v>
      </c>
      <c r="BE711">
        <v>7.2443687840501401</v>
      </c>
      <c r="BF711">
        <v>3.37994362082559</v>
      </c>
      <c r="BG711">
        <v>0.134550976599981</v>
      </c>
      <c r="BH711">
        <v>7.9951861719777098</v>
      </c>
      <c r="BI711" s="3">
        <v>-2.4766349347881E-14</v>
      </c>
      <c r="BJ711" s="3">
        <v>1.9216308328524101E-15</v>
      </c>
      <c r="BK711">
        <v>7.9951861719777098</v>
      </c>
      <c r="BL711">
        <v>15.3260538985796</v>
      </c>
      <c r="BM711">
        <v>114.988054402305</v>
      </c>
      <c r="BN711">
        <v>25.011945597694499</v>
      </c>
      <c r="BO711">
        <v>0.96427611102477095</v>
      </c>
      <c r="BP711">
        <v>-9999</v>
      </c>
      <c r="BQ711">
        <v>0.78037980251081696</v>
      </c>
      <c r="BR711">
        <v>3.66169040472376</v>
      </c>
      <c r="BS711">
        <v>-728.58337260144594</v>
      </c>
      <c r="BT711" s="3">
        <v>-3.7332721309410199E-3</v>
      </c>
      <c r="BU711">
        <v>-1.24904318773703</v>
      </c>
      <c r="BV711" s="3">
        <v>6.3234960848455701E-2</v>
      </c>
      <c r="BW711">
        <v>0</v>
      </c>
      <c r="BX711">
        <v>24.113831208298201</v>
      </c>
      <c r="BY711">
        <v>-3.6593669176154702</v>
      </c>
      <c r="BZ711">
        <v>8.2774979313472805</v>
      </c>
      <c r="CA711">
        <v>20.612140232551798</v>
      </c>
      <c r="CB711">
        <v>31.434814402543399</v>
      </c>
      <c r="CC711">
        <v>44.087774160778501</v>
      </c>
      <c r="CD711">
        <v>66.051519537156494</v>
      </c>
      <c r="CE711">
        <v>0.67314667018197605</v>
      </c>
      <c r="CF711">
        <v>1.01719845978963</v>
      </c>
      <c r="CG711">
        <v>52.6473223429321</v>
      </c>
      <c r="CH711">
        <v>1.02948305940999</v>
      </c>
      <c r="CI711">
        <v>-38.721110778598202</v>
      </c>
      <c r="CJ711">
        <v>1.1669401154747301</v>
      </c>
      <c r="CK711">
        <v>31.203447342716199</v>
      </c>
      <c r="CL711">
        <v>1.1669401154747301</v>
      </c>
      <c r="CM711">
        <v>-0.88452320028797704</v>
      </c>
      <c r="CN711">
        <v>1.1669401154747301</v>
      </c>
      <c r="CO711">
        <v>1.4072535428870101</v>
      </c>
      <c r="CP711">
        <v>1.2018273982307901</v>
      </c>
      <c r="CQ711">
        <v>800000009</v>
      </c>
      <c r="CR711">
        <v>800000009</v>
      </c>
      <c r="CS711">
        <v>800000009</v>
      </c>
      <c r="CT711">
        <v>800000009</v>
      </c>
      <c r="CU711">
        <v>800001019</v>
      </c>
      <c r="CV711">
        <v>800001119</v>
      </c>
      <c r="CW711">
        <v>899999999</v>
      </c>
      <c r="CX711">
        <v>899999999</v>
      </c>
      <c r="CY711">
        <v>89999</v>
      </c>
      <c r="CZ711">
        <v>89999</v>
      </c>
      <c r="DA711">
        <v>89</v>
      </c>
      <c r="DB711">
        <v>89</v>
      </c>
      <c r="DC711">
        <v>0</v>
      </c>
      <c r="DD711">
        <v>2</v>
      </c>
      <c r="DE711">
        <v>0</v>
      </c>
      <c r="DF711">
        <v>3</v>
      </c>
      <c r="DG711">
        <v>45</v>
      </c>
      <c r="DH711">
        <v>6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24</v>
      </c>
      <c r="DU711">
        <v>0</v>
      </c>
      <c r="DV711">
        <v>0</v>
      </c>
      <c r="DW711">
        <v>0</v>
      </c>
      <c r="DX711">
        <v>0</v>
      </c>
      <c r="DY711">
        <v>101</v>
      </c>
      <c r="DZ711">
        <v>0</v>
      </c>
      <c r="EA711">
        <v>6000</v>
      </c>
      <c r="EB711">
        <v>6000</v>
      </c>
      <c r="EC711">
        <v>0</v>
      </c>
      <c r="ED711">
        <v>11</v>
      </c>
      <c r="EE711">
        <v>6000</v>
      </c>
      <c r="EF711">
        <v>6000</v>
      </c>
      <c r="EG711">
        <v>6000</v>
      </c>
      <c r="EH711">
        <v>6000</v>
      </c>
      <c r="EI711">
        <v>93</v>
      </c>
      <c r="EJ711">
        <v>4.1098094252121804</v>
      </c>
      <c r="EK711">
        <v>2.35235330787091</v>
      </c>
      <c r="EL711">
        <v>0.86121807636443404</v>
      </c>
      <c r="EM711">
        <v>0.24242938558712901</v>
      </c>
      <c r="EN711">
        <v>6.0558874527798103</v>
      </c>
      <c r="EO711">
        <v>1.03735562327458</v>
      </c>
      <c r="EP711" s="3">
        <v>2.0286488867607899E-5</v>
      </c>
      <c r="EQ711" s="3">
        <v>4.6032623855416802E-2</v>
      </c>
      <c r="ER711">
        <v>0.81439769640152204</v>
      </c>
      <c r="ES711" s="3">
        <v>-2.30857074481669E-2</v>
      </c>
      <c r="ET711" s="3">
        <v>1.4072535428870101E-3</v>
      </c>
      <c r="EU711">
        <v>99062.689932942696</v>
      </c>
      <c r="EV711">
        <v>355.30484761639002</v>
      </c>
      <c r="EW711">
        <v>362.80935984028201</v>
      </c>
      <c r="EX711">
        <v>20.682487567610298</v>
      </c>
      <c r="EY711">
        <v>21.120316926778699</v>
      </c>
      <c r="EZ711">
        <v>17.427953117052599</v>
      </c>
      <c r="FA711">
        <v>96.422955469131395</v>
      </c>
      <c r="FB711">
        <v>96.909128190358402</v>
      </c>
      <c r="FC711">
        <v>95.936791112264004</v>
      </c>
      <c r="FD711">
        <v>0.97233377715945202</v>
      </c>
      <c r="FE711" s="3">
        <v>2.9581263394599401E-4</v>
      </c>
      <c r="FF711">
        <v>1.9758409440765701</v>
      </c>
      <c r="FG711">
        <v>15.7481574772993</v>
      </c>
      <c r="FH711">
        <v>-960.40397344970495</v>
      </c>
      <c r="FI711" s="3">
        <v>1.60031008273198E-5</v>
      </c>
      <c r="FJ711" s="3">
        <v>3.3851358297885202E-5</v>
      </c>
      <c r="FK711" s="3">
        <v>1.4625904995634E-5</v>
      </c>
      <c r="FL711">
        <v>9999.990234375</v>
      </c>
      <c r="FM711">
        <v>9999.990234375</v>
      </c>
      <c r="FN711">
        <v>9999.990234375</v>
      </c>
      <c r="FO711" s="4">
        <f t="shared" si="20"/>
        <v>29.881756856715015</v>
      </c>
      <c r="GE711"/>
      <c r="GF711"/>
    </row>
    <row r="712" spans="1:188" x14ac:dyDescent="0.25">
      <c r="A712" t="s">
        <v>462</v>
      </c>
      <c r="B712" s="1">
        <v>43284</v>
      </c>
      <c r="C712" s="2">
        <v>0.93055555555555547</v>
      </c>
      <c r="D712">
        <v>184.93</v>
      </c>
      <c r="E712">
        <v>0</v>
      </c>
      <c r="F712">
        <v>6000</v>
      </c>
      <c r="G712">
        <v>6000</v>
      </c>
      <c r="H712" s="4">
        <v>0.57363301229208796</v>
      </c>
      <c r="I712">
        <v>0</v>
      </c>
      <c r="J712" s="4">
        <v>40.4162062132324</v>
      </c>
      <c r="K712">
        <v>0</v>
      </c>
      <c r="L712" s="4">
        <v>15.600216823034501</v>
      </c>
      <c r="M712">
        <v>1</v>
      </c>
      <c r="N712" s="4">
        <v>28.794445221617099</v>
      </c>
      <c r="O712">
        <v>0</v>
      </c>
      <c r="P712" s="4">
        <v>0.35602847748369498</v>
      </c>
      <c r="Q712">
        <v>1</v>
      </c>
      <c r="R712" s="4">
        <v>1.1884089233328901</v>
      </c>
      <c r="S712">
        <v>0</v>
      </c>
      <c r="T712">
        <v>-9.9374371337409109</v>
      </c>
      <c r="U712">
        <v>7.5257084775788803</v>
      </c>
      <c r="V712" s="3">
        <v>1.0399389605507899E-2</v>
      </c>
      <c r="W712">
        <v>0.17175187765995101</v>
      </c>
      <c r="X712" s="3">
        <v>9.9678631621991998E-4</v>
      </c>
      <c r="Y712" s="3">
        <v>-1.37935179674458E-11</v>
      </c>
      <c r="Z712" s="3">
        <v>-8.2186702603635099E-13</v>
      </c>
      <c r="AA712" s="3">
        <v>-8.0138106765420099E-14</v>
      </c>
      <c r="AB712">
        <v>13.6112690149877</v>
      </c>
      <c r="AC712">
        <v>355.35489027806602</v>
      </c>
      <c r="AD712">
        <v>363.041685344531</v>
      </c>
      <c r="AE712">
        <v>0.1</v>
      </c>
      <c r="AF712">
        <v>0</v>
      </c>
      <c r="AG712">
        <v>811.00798304902003</v>
      </c>
      <c r="AH712">
        <v>21.1733125334368</v>
      </c>
      <c r="AI712">
        <v>21.631319215701399</v>
      </c>
      <c r="AJ712">
        <v>0.2</v>
      </c>
      <c r="AK712">
        <v>0</v>
      </c>
      <c r="AL712" s="3">
        <v>7.9079269850541201E-2</v>
      </c>
      <c r="AM712">
        <v>1.9930878612194201</v>
      </c>
      <c r="AN712">
        <v>2.0362009809704</v>
      </c>
      <c r="AO712">
        <v>-0.1</v>
      </c>
      <c r="AP712">
        <v>0</v>
      </c>
      <c r="AQ712">
        <v>304.382699335734</v>
      </c>
      <c r="AR712">
        <v>302.06994700622499</v>
      </c>
      <c r="AS712">
        <v>98621.045366812701</v>
      </c>
      <c r="AT712">
        <v>1.1283104083048101</v>
      </c>
      <c r="AU712">
        <v>1017.4523278897</v>
      </c>
      <c r="AV712" s="3">
        <v>2.5465249633775201E-2</v>
      </c>
      <c r="AW712" s="3">
        <v>2.3070645340943399E-2</v>
      </c>
      <c r="AX712" s="3">
        <v>1.4982892525184E-2</v>
      </c>
      <c r="AY712">
        <v>2088.6943358244798</v>
      </c>
      <c r="AZ712">
        <v>3975.8425113933899</v>
      </c>
      <c r="BA712" s="3">
        <v>1.32790519478539E-2</v>
      </c>
      <c r="BB712">
        <v>52.534634604841699</v>
      </c>
      <c r="BC712">
        <v>1887.1481755689099</v>
      </c>
      <c r="BD712">
        <v>291.362132916235</v>
      </c>
      <c r="BE712">
        <v>6.90200751467545</v>
      </c>
      <c r="BF712">
        <v>3.03460207682354</v>
      </c>
      <c r="BG712">
        <v>0.19903853741368799</v>
      </c>
      <c r="BH712">
        <v>7.5422896945605196</v>
      </c>
      <c r="BI712" s="3">
        <v>-1.40374955729599E-14</v>
      </c>
      <c r="BJ712" s="3">
        <v>-1.0133895636224201E-15</v>
      </c>
      <c r="BK712">
        <v>7.5422896945605196</v>
      </c>
      <c r="BL712">
        <v>12.9336967818573</v>
      </c>
      <c r="BM712">
        <v>116.26637307283499</v>
      </c>
      <c r="BN712">
        <v>23.733626927164</v>
      </c>
      <c r="BO712">
        <v>1.5121922773104099</v>
      </c>
      <c r="BP712">
        <v>-9999</v>
      </c>
      <c r="BQ712">
        <v>0.71302173924024603</v>
      </c>
      <c r="BR712">
        <v>2.98847914388337</v>
      </c>
      <c r="BS712">
        <v>-776.38079204799203</v>
      </c>
      <c r="BT712" s="3">
        <v>-3.50343546344699E-3</v>
      </c>
      <c r="BU712">
        <v>2.59074644100816</v>
      </c>
      <c r="BV712" s="3">
        <v>4.9375341157176497E-2</v>
      </c>
      <c r="BW712">
        <v>0</v>
      </c>
      <c r="BX712">
        <v>23.751904532987101</v>
      </c>
      <c r="BY712">
        <v>-3.6044431483149402</v>
      </c>
      <c r="BZ712">
        <v>8.1532602156434102</v>
      </c>
      <c r="CA712">
        <v>20.302770754057299</v>
      </c>
      <c r="CB712">
        <v>30.963006427798099</v>
      </c>
      <c r="CC712">
        <v>43.426056767717</v>
      </c>
      <c r="CD712">
        <v>65.060146301653901</v>
      </c>
      <c r="CE712">
        <v>0.56405167244773502</v>
      </c>
      <c r="CF712">
        <v>1.0169866349350101</v>
      </c>
      <c r="CG712">
        <v>40.441275831827603</v>
      </c>
      <c r="CH712">
        <v>1.0285520130410299</v>
      </c>
      <c r="CI712">
        <v>13.441892427187099</v>
      </c>
      <c r="CJ712">
        <v>1.1605670040538401</v>
      </c>
      <c r="CK712">
        <v>24.8106702336346</v>
      </c>
      <c r="CL712">
        <v>1.1605670040538401</v>
      </c>
      <c r="CM712">
        <v>0.30677115258325699</v>
      </c>
      <c r="CN712">
        <v>1.1605670040538401</v>
      </c>
      <c r="CO712">
        <v>0.99178960741297295</v>
      </c>
      <c r="CP712">
        <v>1.19677037006228</v>
      </c>
      <c r="CQ712">
        <v>800000009</v>
      </c>
      <c r="CR712">
        <v>800000009</v>
      </c>
      <c r="CS712">
        <v>800000009</v>
      </c>
      <c r="CT712">
        <v>800000009</v>
      </c>
      <c r="CU712">
        <v>800001019</v>
      </c>
      <c r="CV712">
        <v>800001019</v>
      </c>
      <c r="CW712">
        <v>899999999</v>
      </c>
      <c r="CX712">
        <v>899999999</v>
      </c>
      <c r="CY712">
        <v>89999</v>
      </c>
      <c r="CZ712">
        <v>89999</v>
      </c>
      <c r="DA712">
        <v>89</v>
      </c>
      <c r="DB712">
        <v>89</v>
      </c>
      <c r="DC712">
        <v>3</v>
      </c>
      <c r="DD712">
        <v>3</v>
      </c>
      <c r="DE712">
        <v>0</v>
      </c>
      <c r="DF712">
        <v>4</v>
      </c>
      <c r="DG712">
        <v>30</v>
      </c>
      <c r="DH712">
        <v>10</v>
      </c>
      <c r="DI712">
        <v>1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6000</v>
      </c>
      <c r="EB712">
        <v>6000</v>
      </c>
      <c r="EC712">
        <v>0</v>
      </c>
      <c r="ED712">
        <v>0</v>
      </c>
      <c r="EE712">
        <v>6000</v>
      </c>
      <c r="EF712">
        <v>6000</v>
      </c>
      <c r="EG712">
        <v>6000</v>
      </c>
      <c r="EH712">
        <v>6000</v>
      </c>
      <c r="EI712">
        <v>93</v>
      </c>
      <c r="EJ712">
        <v>3.3815682185603402</v>
      </c>
      <c r="EK712">
        <v>1.84872457448091</v>
      </c>
      <c r="EL712">
        <v>0.74666549472548305</v>
      </c>
      <c r="EM712" s="3">
        <v>3.13598485226593E-2</v>
      </c>
      <c r="EN712">
        <v>5.6340743201597201</v>
      </c>
      <c r="EO712" s="3">
        <v>3.20256155736027E-2</v>
      </c>
      <c r="EP712" s="3">
        <v>1.2542428702553801E-5</v>
      </c>
      <c r="EQ712" s="3">
        <v>3.52275292353059E-2</v>
      </c>
      <c r="ER712">
        <v>0.64548053826947005</v>
      </c>
      <c r="ES712" s="3">
        <v>7.9810342417331401E-3</v>
      </c>
      <c r="ET712" s="3">
        <v>9.9178960741297308E-4</v>
      </c>
      <c r="EU712">
        <v>99074.617298177007</v>
      </c>
      <c r="EV712">
        <v>355.31264906158998</v>
      </c>
      <c r="EW712">
        <v>362.99827929576901</v>
      </c>
      <c r="EX712">
        <v>21.1721247046525</v>
      </c>
      <c r="EY712">
        <v>21.630122915389698</v>
      </c>
      <c r="EZ712">
        <v>17.8122518672943</v>
      </c>
      <c r="FA712">
        <v>96.365265038808104</v>
      </c>
      <c r="FB712">
        <v>96.854097829182905</v>
      </c>
      <c r="FC712">
        <v>95.876430592854803</v>
      </c>
      <c r="FD712">
        <v>0.97767415903011901</v>
      </c>
      <c r="FE712" s="3">
        <v>2.9345669556641901E-4</v>
      </c>
      <c r="FF712">
        <v>1.97446966619292</v>
      </c>
      <c r="FG712">
        <v>14.776339853763499</v>
      </c>
      <c r="FH712">
        <v>-685.26481673177295</v>
      </c>
      <c r="FI712" s="3">
        <v>9.9430893613736995E-6</v>
      </c>
      <c r="FJ712" s="3">
        <v>2.16984109341116E-5</v>
      </c>
      <c r="FK712" s="3">
        <v>9.2577478798080703E-6</v>
      </c>
      <c r="FL712">
        <v>9999.990234375</v>
      </c>
      <c r="FM712">
        <v>9999.990234375</v>
      </c>
      <c r="FN712">
        <v>9999.990234375</v>
      </c>
      <c r="FO712" s="4">
        <f t="shared" si="20"/>
        <v>28.919947006225016</v>
      </c>
      <c r="GE712"/>
      <c r="GF712"/>
    </row>
    <row r="713" spans="1:188" x14ac:dyDescent="0.25">
      <c r="A713" t="s">
        <v>462</v>
      </c>
      <c r="B713" s="1">
        <v>43284</v>
      </c>
      <c r="C713" s="2">
        <v>0.9375</v>
      </c>
      <c r="D713">
        <v>184.93700000000001</v>
      </c>
      <c r="E713">
        <v>0</v>
      </c>
      <c r="F713">
        <v>6000</v>
      </c>
      <c r="G713">
        <v>6000</v>
      </c>
      <c r="H713" s="4">
        <v>0.52536212121405201</v>
      </c>
      <c r="I713">
        <v>0</v>
      </c>
      <c r="J713" s="4">
        <v>25.373231631213201</v>
      </c>
      <c r="K713">
        <v>0</v>
      </c>
      <c r="L713" s="4">
        <v>24.739039123956299</v>
      </c>
      <c r="M713">
        <v>0</v>
      </c>
      <c r="N713" s="4">
        <v>32.628771090926897</v>
      </c>
      <c r="O713">
        <v>0</v>
      </c>
      <c r="P713" s="4">
        <v>0.56451905938114399</v>
      </c>
      <c r="Q713">
        <v>0</v>
      </c>
      <c r="R713" s="4">
        <v>1.0765712047162801</v>
      </c>
      <c r="S713">
        <v>0</v>
      </c>
      <c r="T713">
        <v>-1.42420060854421</v>
      </c>
      <c r="U713">
        <v>-10.4541744970649</v>
      </c>
      <c r="V713" s="3">
        <v>9.6898165650682704E-3</v>
      </c>
      <c r="W713">
        <v>-0.23855335383558099</v>
      </c>
      <c r="X713" s="3">
        <v>-9.1010956287682204E-5</v>
      </c>
      <c r="Y713" s="3">
        <v>-3.7621069112332302E-11</v>
      </c>
      <c r="Z713" s="3">
        <v>-2.1696084079542701E-12</v>
      </c>
      <c r="AA713" s="3">
        <v>-2.1846024617335601E-13</v>
      </c>
      <c r="AB713">
        <v>13.628851608026</v>
      </c>
      <c r="AC713">
        <v>355.38244601878398</v>
      </c>
      <c r="AD713">
        <v>362.81837910553099</v>
      </c>
      <c r="AE713">
        <v>0.1</v>
      </c>
      <c r="AF713">
        <v>0</v>
      </c>
      <c r="AG713">
        <v>785.97636210826397</v>
      </c>
      <c r="AH713">
        <v>20.494918435716698</v>
      </c>
      <c r="AI713">
        <v>20.9237489641054</v>
      </c>
      <c r="AJ713">
        <v>0.2</v>
      </c>
      <c r="AK713">
        <v>0</v>
      </c>
      <c r="AL713" s="3">
        <v>7.9140820492353298E-2</v>
      </c>
      <c r="AM713">
        <v>1.9928342409620501</v>
      </c>
      <c r="AN713">
        <v>2.0345318043470102</v>
      </c>
      <c r="AO713">
        <v>-0.1</v>
      </c>
      <c r="AP713">
        <v>0</v>
      </c>
      <c r="AQ713">
        <v>304.282281669616</v>
      </c>
      <c r="AR713">
        <v>301.93215927630098</v>
      </c>
      <c r="AS713">
        <v>98627.908527072199</v>
      </c>
      <c r="AT713">
        <v>1.1291957974283999</v>
      </c>
      <c r="AU713">
        <v>1017.06535126225</v>
      </c>
      <c r="AV713" s="3">
        <v>2.5451862558092599E-2</v>
      </c>
      <c r="AW713" s="3">
        <v>3.6580835047898101E-2</v>
      </c>
      <c r="AX713" s="3">
        <v>1.4510467974456201E-2</v>
      </c>
      <c r="AY713">
        <v>2021.9131521045599</v>
      </c>
      <c r="AZ713">
        <v>3944.2634363870302</v>
      </c>
      <c r="BA713" s="3">
        <v>1.2850267427050199E-2</v>
      </c>
      <c r="BB713">
        <v>51.262122439687801</v>
      </c>
      <c r="BC713">
        <v>1922.3502842824701</v>
      </c>
      <c r="BD713">
        <v>290.84562630166101</v>
      </c>
      <c r="BE713">
        <v>6.0585244363745296</v>
      </c>
      <c r="BF713">
        <v>2.9922345624376301</v>
      </c>
      <c r="BG713">
        <v>0.195220177777502</v>
      </c>
      <c r="BH713">
        <v>6.75997758432709</v>
      </c>
      <c r="BI713" s="3">
        <v>1.02640760158176E-14</v>
      </c>
      <c r="BJ713" s="3">
        <v>-2.7603990559393202E-15</v>
      </c>
      <c r="BK713">
        <v>6.75997758432709</v>
      </c>
      <c r="BL713">
        <v>13.218241198804799</v>
      </c>
      <c r="BM713">
        <v>113.715771063191</v>
      </c>
      <c r="BN713">
        <v>26.284228936808201</v>
      </c>
      <c r="BO713">
        <v>1.65486459632105</v>
      </c>
      <c r="BP713">
        <v>-9999</v>
      </c>
      <c r="BQ713">
        <v>0.68209482066687299</v>
      </c>
      <c r="BR713">
        <v>2.7749044073637901</v>
      </c>
      <c r="BS713">
        <v>-1082.5529379414299</v>
      </c>
      <c r="BT713" s="3">
        <v>-2.5125792048306798E-3</v>
      </c>
      <c r="BU713">
        <v>1.0256352926271399</v>
      </c>
      <c r="BV713" s="3">
        <v>3.2390147063176201E-2</v>
      </c>
      <c r="BW713">
        <v>0</v>
      </c>
      <c r="BX713">
        <v>23.893962197404399</v>
      </c>
      <c r="BY713">
        <v>-3.6260009469522498</v>
      </c>
      <c r="BZ713">
        <v>8.20202401485842</v>
      </c>
      <c r="CA713">
        <v>20.424199508981602</v>
      </c>
      <c r="CB713">
        <v>31.148192940751699</v>
      </c>
      <c r="CC713">
        <v>43.685783485240002</v>
      </c>
      <c r="CD713">
        <v>65.449264252908094</v>
      </c>
      <c r="CE713">
        <v>0.516707275604389</v>
      </c>
      <c r="CF713">
        <v>1.01674999756784</v>
      </c>
      <c r="CG713">
        <v>26.275059415867901</v>
      </c>
      <c r="CH713">
        <v>1.0270083709947599</v>
      </c>
      <c r="CI713">
        <v>21.5237805462178</v>
      </c>
      <c r="CJ713">
        <v>1.1493816837072</v>
      </c>
      <c r="CK713">
        <v>28.388107756934399</v>
      </c>
      <c r="CL713">
        <v>1.1493816837072</v>
      </c>
      <c r="CM713">
        <v>0.49115021353076399</v>
      </c>
      <c r="CN713">
        <v>1.1493816837072</v>
      </c>
      <c r="CO713">
        <v>0.90784345801130095</v>
      </c>
      <c r="CP713">
        <v>1.1879832175924301</v>
      </c>
      <c r="CQ713">
        <v>800000009</v>
      </c>
      <c r="CR713">
        <v>800000009</v>
      </c>
      <c r="CS713">
        <v>800000009</v>
      </c>
      <c r="CT713">
        <v>800000009</v>
      </c>
      <c r="CU713">
        <v>800001019</v>
      </c>
      <c r="CV713">
        <v>800001119</v>
      </c>
      <c r="CW713">
        <v>899999999</v>
      </c>
      <c r="CX713">
        <v>899999999</v>
      </c>
      <c r="CY713">
        <v>89999</v>
      </c>
      <c r="CZ713">
        <v>89999</v>
      </c>
      <c r="DA713">
        <v>89</v>
      </c>
      <c r="DB713">
        <v>89</v>
      </c>
      <c r="DC713">
        <v>0</v>
      </c>
      <c r="DD713">
        <v>1</v>
      </c>
      <c r="DE713">
        <v>0</v>
      </c>
      <c r="DF713">
        <v>6</v>
      </c>
      <c r="DG713">
        <v>22</v>
      </c>
      <c r="DH713">
        <v>4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1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6000</v>
      </c>
      <c r="EB713">
        <v>6000</v>
      </c>
      <c r="EC713">
        <v>0</v>
      </c>
      <c r="ED713">
        <v>0</v>
      </c>
      <c r="EE713">
        <v>6000</v>
      </c>
      <c r="EF713">
        <v>6000</v>
      </c>
      <c r="EG713">
        <v>6000</v>
      </c>
      <c r="EH713">
        <v>6000</v>
      </c>
      <c r="EI713">
        <v>93</v>
      </c>
      <c r="EJ713">
        <v>3.0747791380065501</v>
      </c>
      <c r="EK713">
        <v>1.80184269313968</v>
      </c>
      <c r="EL713">
        <v>0.67318698358134998</v>
      </c>
      <c r="EM713" s="3">
        <v>1.3018249635095999E-2</v>
      </c>
      <c r="EN713">
        <v>8.1825502998089501</v>
      </c>
      <c r="EO713" s="3">
        <v>3.4419277403361703E-2</v>
      </c>
      <c r="EP713" s="3">
        <v>1.07187342113423E-5</v>
      </c>
      <c r="EQ713" s="3">
        <v>2.2878397129744599E-2</v>
      </c>
      <c r="ER713">
        <v>0.73765239792029502</v>
      </c>
      <c r="ES713" s="3">
        <v>1.27623206115784E-2</v>
      </c>
      <c r="ET713" s="3">
        <v>9.0784345801130095E-4</v>
      </c>
      <c r="EU713">
        <v>99083.249739583305</v>
      </c>
      <c r="EV713">
        <v>355.33926526198002</v>
      </c>
      <c r="EW713">
        <v>362.77490594033702</v>
      </c>
      <c r="EX713">
        <v>20.493697065955601</v>
      </c>
      <c r="EY713">
        <v>20.9225215065992</v>
      </c>
      <c r="EZ713">
        <v>17.295921167532601</v>
      </c>
      <c r="FA713">
        <v>96.334695198058995</v>
      </c>
      <c r="FB713">
        <v>96.825146858215305</v>
      </c>
      <c r="FC713">
        <v>95.844239309946701</v>
      </c>
      <c r="FD713">
        <v>0.98089295464257298</v>
      </c>
      <c r="FE713" s="3">
        <v>2.9434157371482098E-4</v>
      </c>
      <c r="FF713">
        <v>1.97485552982489</v>
      </c>
      <c r="FG713">
        <v>14.0771853940354</v>
      </c>
      <c r="FH713">
        <v>-438.45616070556702</v>
      </c>
      <c r="FI713" s="3">
        <v>7.30325456768264E-6</v>
      </c>
      <c r="FJ713" s="3">
        <v>1.3014496203902001E-5</v>
      </c>
      <c r="FK713" s="3">
        <v>6.0663721309698201E-6</v>
      </c>
      <c r="FL713">
        <v>9999.990234375</v>
      </c>
      <c r="FM713">
        <v>9999.990234375</v>
      </c>
      <c r="FN713">
        <v>9999.990234375</v>
      </c>
      <c r="FO713" s="4">
        <f t="shared" si="20"/>
        <v>28.782159276301002</v>
      </c>
      <c r="GE713"/>
      <c r="GF713"/>
    </row>
    <row r="714" spans="1:188" x14ac:dyDescent="0.25">
      <c r="A714" t="s">
        <v>463</v>
      </c>
      <c r="B714" s="1">
        <v>43284</v>
      </c>
      <c r="C714" s="2">
        <v>0.94444444444444453</v>
      </c>
      <c r="D714">
        <v>184.94399999999999</v>
      </c>
      <c r="E714">
        <v>0</v>
      </c>
      <c r="F714">
        <v>6000</v>
      </c>
      <c r="G714">
        <v>6000</v>
      </c>
      <c r="H714" s="4">
        <v>0.73919234503225195</v>
      </c>
      <c r="I714">
        <v>0</v>
      </c>
      <c r="J714" s="4">
        <v>34.035270277440901</v>
      </c>
      <c r="K714">
        <v>0</v>
      </c>
      <c r="L714" s="4">
        <v>27.360081173945201</v>
      </c>
      <c r="M714">
        <v>0</v>
      </c>
      <c r="N714" s="4">
        <v>38.768746873299598</v>
      </c>
      <c r="O714">
        <v>0</v>
      </c>
      <c r="P714" s="4">
        <v>0.62434662925159001</v>
      </c>
      <c r="Q714">
        <v>0</v>
      </c>
      <c r="R714" s="4">
        <v>1.37824683153512</v>
      </c>
      <c r="S714">
        <v>0</v>
      </c>
      <c r="T714">
        <v>0.30771604290328097</v>
      </c>
      <c r="U714">
        <v>-5.6948864276038096</v>
      </c>
      <c r="V714" s="3">
        <v>1.5801669173234102E-2</v>
      </c>
      <c r="W714">
        <v>-0.129955138745385</v>
      </c>
      <c r="X714" s="3">
        <v>1.03934100016952E-2</v>
      </c>
      <c r="Y714" s="3">
        <v>6.9401357928579998E-12</v>
      </c>
      <c r="Z714" s="3">
        <v>3.9296708653329302E-13</v>
      </c>
      <c r="AA714" s="3">
        <v>4.0879219713632599E-14</v>
      </c>
      <c r="AB714">
        <v>13.6311083294352</v>
      </c>
      <c r="AC714">
        <v>355.42740738810198</v>
      </c>
      <c r="AD714">
        <v>362.72734965164801</v>
      </c>
      <c r="AE714">
        <v>0.2</v>
      </c>
      <c r="AF714">
        <v>0</v>
      </c>
      <c r="AG714">
        <v>771.82595360025198</v>
      </c>
      <c r="AH714">
        <v>20.125149842041701</v>
      </c>
      <c r="AI714">
        <v>20.538490031454</v>
      </c>
      <c r="AJ714">
        <v>0.2</v>
      </c>
      <c r="AK714">
        <v>0</v>
      </c>
      <c r="AL714" s="3">
        <v>8.0290802510340806E-2</v>
      </c>
      <c r="AM714">
        <v>2.0218135716895298</v>
      </c>
      <c r="AN714">
        <v>2.0633385695771298</v>
      </c>
      <c r="AO714">
        <v>-0.1</v>
      </c>
      <c r="AP714">
        <v>0</v>
      </c>
      <c r="AQ714">
        <v>304.27291708628297</v>
      </c>
      <c r="AR714">
        <v>301.96194836179501</v>
      </c>
      <c r="AS714">
        <v>98583.138319259597</v>
      </c>
      <c r="AT714">
        <v>1.12873090434669</v>
      </c>
      <c r="AU714">
        <v>1016.85737453462</v>
      </c>
      <c r="AV714" s="3">
        <v>2.5465933439344501E-2</v>
      </c>
      <c r="AW714" s="3">
        <v>4.0457661575502998E-2</v>
      </c>
      <c r="AX714" s="3">
        <v>1.42407977006244E-2</v>
      </c>
      <c r="AY714">
        <v>1984.5326176869601</v>
      </c>
      <c r="AZ714">
        <v>3951.0721373259098</v>
      </c>
      <c r="BA714" s="3">
        <v>1.2616645513810001E-2</v>
      </c>
      <c r="BB714">
        <v>50.2276989311082</v>
      </c>
      <c r="BC714">
        <v>1966.53951963895</v>
      </c>
      <c r="BD714">
        <v>290.549944027545</v>
      </c>
      <c r="BE714">
        <v>6.7285665972233</v>
      </c>
      <c r="BF714">
        <v>2.6366147567304501</v>
      </c>
      <c r="BG714">
        <v>0.168696315138047</v>
      </c>
      <c r="BH714">
        <v>7.2286792898439503</v>
      </c>
      <c r="BI714" s="3">
        <v>1.58254488310157E-14</v>
      </c>
      <c r="BJ714" s="3">
        <v>5.0913950833120204E-16</v>
      </c>
      <c r="BK714">
        <v>7.2286792898439503</v>
      </c>
      <c r="BL714">
        <v>14.590553309494901</v>
      </c>
      <c r="BM714">
        <v>118.60207912451</v>
      </c>
      <c r="BN714">
        <v>21.397920875489501</v>
      </c>
      <c r="BO714">
        <v>1.33723797238981</v>
      </c>
      <c r="BP714">
        <v>-9999</v>
      </c>
      <c r="BQ714">
        <v>0.80925151726959799</v>
      </c>
      <c r="BR714">
        <v>3.6427482143785901</v>
      </c>
      <c r="BS714">
        <v>-1347.2358220395099</v>
      </c>
      <c r="BT714" s="3">
        <v>-2.01894869146391E-3</v>
      </c>
      <c r="BU714">
        <v>1.2439754860761201</v>
      </c>
      <c r="BV714" s="3">
        <v>3.6643354382133099E-2</v>
      </c>
      <c r="BW714">
        <v>0</v>
      </c>
      <c r="BX714">
        <v>26.244520040228</v>
      </c>
      <c r="BY714">
        <v>-3.9827071681109301</v>
      </c>
      <c r="BZ714">
        <v>9.00889445835681</v>
      </c>
      <c r="CA714">
        <v>22.433420999440202</v>
      </c>
      <c r="CB714">
        <v>34.212382487959701</v>
      </c>
      <c r="CC714">
        <v>47.983352893895201</v>
      </c>
      <c r="CD714">
        <v>71.887806346752299</v>
      </c>
      <c r="CE714">
        <v>0.72692902507971902</v>
      </c>
      <c r="CF714">
        <v>1.0168700375544699</v>
      </c>
      <c r="CG714">
        <v>34.870243408524402</v>
      </c>
      <c r="CH714">
        <v>1.0279217955873601</v>
      </c>
      <c r="CI714">
        <v>23.658302447446999</v>
      </c>
      <c r="CJ714">
        <v>1.1564684843606601</v>
      </c>
      <c r="CK714">
        <v>33.523392463852801</v>
      </c>
      <c r="CL714">
        <v>1.1564684843606601</v>
      </c>
      <c r="CM714">
        <v>0.53987344894811296</v>
      </c>
      <c r="CN714">
        <v>1.1564684843606601</v>
      </c>
      <c r="CO714">
        <v>1.15740995102335</v>
      </c>
      <c r="CP714">
        <v>1.19325332340579</v>
      </c>
      <c r="CQ714">
        <v>800000009</v>
      </c>
      <c r="CR714">
        <v>800000009</v>
      </c>
      <c r="CS714">
        <v>800000009</v>
      </c>
      <c r="CT714">
        <v>800000009</v>
      </c>
      <c r="CU714">
        <v>800001019</v>
      </c>
      <c r="CV714">
        <v>800001019</v>
      </c>
      <c r="CW714">
        <v>899999999</v>
      </c>
      <c r="CX714">
        <v>899999999</v>
      </c>
      <c r="CY714">
        <v>89999</v>
      </c>
      <c r="CZ714">
        <v>89999</v>
      </c>
      <c r="DA714">
        <v>89</v>
      </c>
      <c r="DB714">
        <v>89</v>
      </c>
      <c r="DC714">
        <v>0</v>
      </c>
      <c r="DD714">
        <v>1</v>
      </c>
      <c r="DE714">
        <v>0</v>
      </c>
      <c r="DF714">
        <v>9</v>
      </c>
      <c r="DG714">
        <v>30</v>
      </c>
      <c r="DH714">
        <v>3</v>
      </c>
      <c r="DI714">
        <v>1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101</v>
      </c>
      <c r="DZ714">
        <v>0</v>
      </c>
      <c r="EA714">
        <v>6000</v>
      </c>
      <c r="EB714">
        <v>6000</v>
      </c>
      <c r="EC714">
        <v>0</v>
      </c>
      <c r="ED714">
        <v>6</v>
      </c>
      <c r="EE714">
        <v>6000</v>
      </c>
      <c r="EF714">
        <v>6000</v>
      </c>
      <c r="EG714">
        <v>6000</v>
      </c>
      <c r="EH714">
        <v>6000</v>
      </c>
      <c r="EI714">
        <v>93</v>
      </c>
      <c r="EJ714">
        <v>4.6001976522413104</v>
      </c>
      <c r="EK714">
        <v>1.9358583870483399</v>
      </c>
      <c r="EL714">
        <v>0.749440389467527</v>
      </c>
      <c r="EM714" s="3">
        <v>1.3053861183891E-2</v>
      </c>
      <c r="EN714">
        <v>9.1461760920452004</v>
      </c>
      <c r="EO714" s="3">
        <v>1.8986344417260399E-2</v>
      </c>
      <c r="EP714" s="3">
        <v>1.97368393141171E-5</v>
      </c>
      <c r="EQ714" s="3">
        <v>3.0381171779171399E-2</v>
      </c>
      <c r="ER714">
        <v>0.87124308200204803</v>
      </c>
      <c r="ES714" s="3">
        <v>1.40308296083042E-2</v>
      </c>
      <c r="ET714" s="3">
        <v>1.15740995102335E-3</v>
      </c>
      <c r="EU714">
        <v>99084.699962239494</v>
      </c>
      <c r="EV714">
        <v>355.41487076807903</v>
      </c>
      <c r="EW714">
        <v>362.71439262357001</v>
      </c>
      <c r="EX714">
        <v>20.123948519211599</v>
      </c>
      <c r="EY714">
        <v>20.537268780278598</v>
      </c>
      <c r="EZ714">
        <v>17.008322483857398</v>
      </c>
      <c r="FA714">
        <v>96.329893751780105</v>
      </c>
      <c r="FB714">
        <v>96.820525283813396</v>
      </c>
      <c r="FC714">
        <v>95.839215432484906</v>
      </c>
      <c r="FD714">
        <v>0.98131945035854895</v>
      </c>
      <c r="FE714" s="3">
        <v>2.9491911869263199E-4</v>
      </c>
      <c r="FF714">
        <v>2.0050190450375198</v>
      </c>
      <c r="FG714">
        <v>14.1292675470511</v>
      </c>
      <c r="FH714">
        <v>-422.291110310872</v>
      </c>
      <c r="FI714" s="3">
        <v>7.0226430963087096E-6</v>
      </c>
      <c r="FJ714" s="3">
        <v>1.1222865227438101E-5</v>
      </c>
      <c r="FK714" s="3">
        <v>5.9848314047234897E-6</v>
      </c>
      <c r="FL714">
        <v>9999.990234375</v>
      </c>
      <c r="FM714">
        <v>9999.990234375</v>
      </c>
      <c r="FN714">
        <v>9999.990234375</v>
      </c>
      <c r="FO714" s="4">
        <f t="shared" si="20"/>
        <v>28.811948361795032</v>
      </c>
      <c r="GE714"/>
      <c r="GF714"/>
    </row>
    <row r="715" spans="1:188" x14ac:dyDescent="0.25">
      <c r="A715" t="s">
        <v>463</v>
      </c>
      <c r="B715" s="1">
        <v>43284</v>
      </c>
      <c r="C715" s="2">
        <v>0.95138888888888884</v>
      </c>
      <c r="D715">
        <v>184.95099999999999</v>
      </c>
      <c r="E715">
        <v>0</v>
      </c>
      <c r="F715">
        <v>6000</v>
      </c>
      <c r="G715">
        <v>6000</v>
      </c>
      <c r="H715" s="4">
        <v>0.58873285600954495</v>
      </c>
      <c r="I715">
        <v>0</v>
      </c>
      <c r="J715" s="4">
        <v>27.695015039642701</v>
      </c>
      <c r="K715">
        <v>0</v>
      </c>
      <c r="L715" s="4">
        <v>5.8581680324470504</v>
      </c>
      <c r="M715">
        <v>1</v>
      </c>
      <c r="N715" s="4">
        <v>25.988333478156999</v>
      </c>
      <c r="O715">
        <v>0</v>
      </c>
      <c r="P715" s="4">
        <v>0.133667221126828</v>
      </c>
      <c r="Q715">
        <v>1</v>
      </c>
      <c r="R715" s="4">
        <v>1.0358651024186301</v>
      </c>
      <c r="S715">
        <v>0</v>
      </c>
      <c r="T715">
        <v>-1.1063145495909901</v>
      </c>
      <c r="U715">
        <v>-4.3005632644435501</v>
      </c>
      <c r="V715" s="3">
        <v>2.7255806528975E-2</v>
      </c>
      <c r="W715" s="3">
        <v>-9.8126980594335902E-2</v>
      </c>
      <c r="X715" s="3">
        <v>-2.9486415272267398E-3</v>
      </c>
      <c r="Y715" s="3">
        <v>6.9710301921991704E-12</v>
      </c>
      <c r="Z715" s="3">
        <v>3.8915962370599101E-13</v>
      </c>
      <c r="AA715" s="3">
        <v>4.0906845496179903E-14</v>
      </c>
      <c r="AB715">
        <v>13.635461181153699</v>
      </c>
      <c r="AC715">
        <v>355.50490084756399</v>
      </c>
      <c r="AD715">
        <v>362.70316447112299</v>
      </c>
      <c r="AE715">
        <v>0.2</v>
      </c>
      <c r="AF715">
        <v>0</v>
      </c>
      <c r="AG715">
        <v>761.203264942597</v>
      </c>
      <c r="AH715">
        <v>19.846156109650799</v>
      </c>
      <c r="AI715">
        <v>20.248001100397701</v>
      </c>
      <c r="AJ715">
        <v>0.2</v>
      </c>
      <c r="AK715">
        <v>0</v>
      </c>
      <c r="AL715" s="3">
        <v>8.0014529908476503E-2</v>
      </c>
      <c r="AM715">
        <v>2.0135983040582399</v>
      </c>
      <c r="AN715">
        <v>2.0543696447345701</v>
      </c>
      <c r="AO715">
        <v>-0.1</v>
      </c>
      <c r="AP715">
        <v>0</v>
      </c>
      <c r="AQ715">
        <v>304.11453660074801</v>
      </c>
      <c r="AR715">
        <v>301.85492531174998</v>
      </c>
      <c r="AS715">
        <v>98623.2341204002</v>
      </c>
      <c r="AT715">
        <v>1.12971041912091</v>
      </c>
      <c r="AU715">
        <v>1016.69726816838</v>
      </c>
      <c r="AV715" s="3">
        <v>2.54465580187536E-2</v>
      </c>
      <c r="AW715" s="3">
        <v>8.6616359290184707E-3</v>
      </c>
      <c r="AX715" s="3">
        <v>1.4054071240593101E-2</v>
      </c>
      <c r="AY715">
        <v>1957.81712327839</v>
      </c>
      <c r="AZ715">
        <v>3926.6580853236801</v>
      </c>
      <c r="BA715" s="3">
        <v>1.24404192461368E-2</v>
      </c>
      <c r="BB715">
        <v>49.8596282318533</v>
      </c>
      <c r="BC715">
        <v>1968.8409620452801</v>
      </c>
      <c r="BD715">
        <v>290.33561352399602</v>
      </c>
      <c r="BE715">
        <v>7.7280563270250804</v>
      </c>
      <c r="BF715">
        <v>2.72261745171595</v>
      </c>
      <c r="BG715">
        <v>0.19140518457528799</v>
      </c>
      <c r="BH715">
        <v>8.1958609265130296</v>
      </c>
      <c r="BI715" s="3">
        <v>-1.2385460123547799E-14</v>
      </c>
      <c r="BJ715" s="3">
        <v>5.1124271482905197E-16</v>
      </c>
      <c r="BK715">
        <v>8.1958609265130296</v>
      </c>
      <c r="BL715">
        <v>14.927997347937</v>
      </c>
      <c r="BM715">
        <v>120.59248608826999</v>
      </c>
      <c r="BN715">
        <v>19.4075139117293</v>
      </c>
      <c r="BO715">
        <v>1.33820064507682</v>
      </c>
      <c r="BP715">
        <v>-9999</v>
      </c>
      <c r="BQ715">
        <v>0.72189755300729996</v>
      </c>
      <c r="BR715">
        <v>3.7285839685783699</v>
      </c>
      <c r="BS715">
        <v>-1175.5774163389599</v>
      </c>
      <c r="BT715" s="3">
        <v>-2.31375659501076E-3</v>
      </c>
      <c r="BU715">
        <v>4.7275897321903901</v>
      </c>
      <c r="BV715" s="3">
        <v>3.3401597997524297E-2</v>
      </c>
      <c r="BW715">
        <v>0</v>
      </c>
      <c r="BX715">
        <v>22.119707258495101</v>
      </c>
      <c r="BY715">
        <v>-3.3567509148534</v>
      </c>
      <c r="BZ715">
        <v>7.5929797091385502</v>
      </c>
      <c r="CA715">
        <v>18.9075930728998</v>
      </c>
      <c r="CB715">
        <v>28.8352724336108</v>
      </c>
      <c r="CC715">
        <v>40.4418795873245</v>
      </c>
      <c r="CD715">
        <v>60.589305097146401</v>
      </c>
      <c r="CE715">
        <v>0.57871708056841598</v>
      </c>
      <c r="CF715">
        <v>1.0173068599103501</v>
      </c>
      <c r="CG715">
        <v>27.3892889309171</v>
      </c>
      <c r="CH715">
        <v>1.02990202258579</v>
      </c>
      <c r="CI715">
        <v>5.0063525763201504</v>
      </c>
      <c r="CJ715">
        <v>1.1701469169702401</v>
      </c>
      <c r="CK715">
        <v>22.209461992555902</v>
      </c>
      <c r="CL715">
        <v>1.1701469169702401</v>
      </c>
      <c r="CM715">
        <v>0.114231144130961</v>
      </c>
      <c r="CN715">
        <v>1.1701469169702401</v>
      </c>
      <c r="CO715">
        <v>0.86225956952217497</v>
      </c>
      <c r="CP715">
        <v>1.2040577585385099</v>
      </c>
      <c r="CQ715">
        <v>800000009</v>
      </c>
      <c r="CR715">
        <v>800000009</v>
      </c>
      <c r="CS715">
        <v>800000009</v>
      </c>
      <c r="CT715">
        <v>800000009</v>
      </c>
      <c r="CU715">
        <v>800000019</v>
      </c>
      <c r="CV715">
        <v>800001019</v>
      </c>
      <c r="CW715">
        <v>899999999</v>
      </c>
      <c r="CX715">
        <v>899999999</v>
      </c>
      <c r="CY715">
        <v>89999</v>
      </c>
      <c r="CZ715">
        <v>89999</v>
      </c>
      <c r="DA715">
        <v>89</v>
      </c>
      <c r="DB715">
        <v>89</v>
      </c>
      <c r="DC715">
        <v>0</v>
      </c>
      <c r="DD715">
        <v>1</v>
      </c>
      <c r="DE715">
        <v>0</v>
      </c>
      <c r="DF715">
        <v>10</v>
      </c>
      <c r="DG715">
        <v>12</v>
      </c>
      <c r="DH715">
        <v>3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1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6000</v>
      </c>
      <c r="EB715">
        <v>6000</v>
      </c>
      <c r="EC715">
        <v>0</v>
      </c>
      <c r="ED715">
        <v>0</v>
      </c>
      <c r="EE715">
        <v>6000</v>
      </c>
      <c r="EF715">
        <v>6000</v>
      </c>
      <c r="EG715">
        <v>6000</v>
      </c>
      <c r="EH715">
        <v>6000</v>
      </c>
      <c r="EI715">
        <v>93</v>
      </c>
      <c r="EJ715">
        <v>4.3922700311735401</v>
      </c>
      <c r="EK715">
        <v>2.1504281665312899</v>
      </c>
      <c r="EL715">
        <v>0.91446973945191401</v>
      </c>
      <c r="EM715" s="3">
        <v>1.5931732919705E-2</v>
      </c>
      <c r="EN715">
        <v>4.7542896831628596</v>
      </c>
      <c r="EO715" s="3">
        <v>1.05315829009966E-2</v>
      </c>
      <c r="EP715" s="3">
        <v>1.2831911205271099E-5</v>
      </c>
      <c r="EQ715" s="3">
        <v>2.38463528923912E-2</v>
      </c>
      <c r="ER715">
        <v>0.57660074102451098</v>
      </c>
      <c r="ES715" s="3">
        <v>2.9656622198262501E-3</v>
      </c>
      <c r="ET715" s="3">
        <v>8.6225956952217496E-4</v>
      </c>
      <c r="EU715">
        <v>99072.148062499895</v>
      </c>
      <c r="EV715">
        <v>355.47007789454898</v>
      </c>
      <c r="EW715">
        <v>362.66736552242799</v>
      </c>
      <c r="EX715">
        <v>19.844982167889999</v>
      </c>
      <c r="EY715">
        <v>20.246800760597001</v>
      </c>
      <c r="EZ715">
        <v>16.785841240882799</v>
      </c>
      <c r="FA715">
        <v>96.329039267222001</v>
      </c>
      <c r="FB715">
        <v>96.820589670817</v>
      </c>
      <c r="FC715">
        <v>95.837492352803494</v>
      </c>
      <c r="FD715">
        <v>0.98309595812360395</v>
      </c>
      <c r="FE715" s="3">
        <v>2.9411831855152999E-4</v>
      </c>
      <c r="FF715">
        <v>1.99618141351143</v>
      </c>
      <c r="FG715">
        <v>14.185463204542801</v>
      </c>
      <c r="FH715">
        <v>-384.12825937907002</v>
      </c>
      <c r="FI715" s="3">
        <v>6.28839814709568E-6</v>
      </c>
      <c r="FJ715" s="3">
        <v>1.07398973046318E-5</v>
      </c>
      <c r="FK715" s="3">
        <v>5.32891325790615E-6</v>
      </c>
      <c r="FL715">
        <v>9999.990234375</v>
      </c>
      <c r="FM715">
        <v>9999.990234375</v>
      </c>
      <c r="FN715">
        <v>9999.990234375</v>
      </c>
      <c r="FO715" s="4">
        <f t="shared" si="20"/>
        <v>28.704925311750003</v>
      </c>
      <c r="GE715"/>
      <c r="GF715"/>
    </row>
    <row r="716" spans="1:188" x14ac:dyDescent="0.25">
      <c r="A716" t="s">
        <v>463</v>
      </c>
      <c r="B716" s="1">
        <v>43284</v>
      </c>
      <c r="C716" s="2">
        <v>0.95833333333333337</v>
      </c>
      <c r="D716">
        <v>184.958</v>
      </c>
      <c r="E716">
        <v>0</v>
      </c>
      <c r="F716">
        <v>6000</v>
      </c>
      <c r="G716">
        <v>6000</v>
      </c>
      <c r="H716" s="4">
        <v>0.51222414768395497</v>
      </c>
      <c r="I716">
        <v>0</v>
      </c>
      <c r="J716" s="4">
        <v>22.488220412044601</v>
      </c>
      <c r="K716">
        <v>0</v>
      </c>
      <c r="L716" s="4">
        <v>2.60035308698198</v>
      </c>
      <c r="M716">
        <v>1</v>
      </c>
      <c r="N716" s="4">
        <v>23.381293925437799</v>
      </c>
      <c r="O716">
        <v>0</v>
      </c>
      <c r="P716" s="4">
        <v>5.9313473331417399E-2</v>
      </c>
      <c r="Q716">
        <v>1</v>
      </c>
      <c r="R716" s="4">
        <v>0.86639385774706201</v>
      </c>
      <c r="S716">
        <v>0</v>
      </c>
      <c r="T716">
        <v>-3.4746947141326898</v>
      </c>
      <c r="U716">
        <v>7.8830414077502899</v>
      </c>
      <c r="V716" s="3">
        <v>7.98117437356477E-2</v>
      </c>
      <c r="W716">
        <v>0.17981041445864801</v>
      </c>
      <c r="X716" s="3">
        <v>-9.5012198644345604E-3</v>
      </c>
      <c r="Y716" s="3">
        <v>-1.7094095116444801E-11</v>
      </c>
      <c r="Z716" s="3">
        <v>-9.7821343522940709E-13</v>
      </c>
      <c r="AA716" s="3">
        <v>-9.8978518736361202E-14</v>
      </c>
      <c r="AB716">
        <v>13.655054608312099</v>
      </c>
      <c r="AC716">
        <v>355.731566721626</v>
      </c>
      <c r="AD716">
        <v>363.12360823921699</v>
      </c>
      <c r="AE716">
        <v>0.1</v>
      </c>
      <c r="AF716">
        <v>0</v>
      </c>
      <c r="AG716">
        <v>781.41356916821803</v>
      </c>
      <c r="AH716">
        <v>20.356818862411501</v>
      </c>
      <c r="AI716">
        <v>20.779830099743702</v>
      </c>
      <c r="AJ716">
        <v>1.7</v>
      </c>
      <c r="AK716">
        <v>0</v>
      </c>
      <c r="AL716" s="3">
        <v>7.9065728205445301E-2</v>
      </c>
      <c r="AM716">
        <v>1.98715641765037</v>
      </c>
      <c r="AN716">
        <v>2.0284491903907602</v>
      </c>
      <c r="AO716">
        <v>-0.1</v>
      </c>
      <c r="AP716">
        <v>0</v>
      </c>
      <c r="AQ716">
        <v>303.809287244161</v>
      </c>
      <c r="AR716">
        <v>301.51919237772597</v>
      </c>
      <c r="AS716">
        <v>98623.998503255207</v>
      </c>
      <c r="AT716">
        <v>1.1307570455406999</v>
      </c>
      <c r="AU716">
        <v>1016.97644937905</v>
      </c>
      <c r="AV716" s="3">
        <v>2.5418058519962299E-2</v>
      </c>
      <c r="AW716" s="3">
        <v>3.8435130718758501E-3</v>
      </c>
      <c r="AX716" s="3">
        <v>1.44318607928994E-2</v>
      </c>
      <c r="AY716">
        <v>2008.2094094762599</v>
      </c>
      <c r="AZ716">
        <v>3850.9205073748899</v>
      </c>
      <c r="BA716" s="3">
        <v>1.2763007623797999E-2</v>
      </c>
      <c r="BB716">
        <v>52.148814955550002</v>
      </c>
      <c r="BC716">
        <v>1842.71109789863</v>
      </c>
      <c r="BD716">
        <v>290.73779006786202</v>
      </c>
      <c r="BE716">
        <v>7.0578764021595202</v>
      </c>
      <c r="BF716">
        <v>2.79751450659059</v>
      </c>
      <c r="BG716">
        <v>0.14789045108173801</v>
      </c>
      <c r="BH716">
        <v>7.5935221279895</v>
      </c>
      <c r="BI716" s="3">
        <v>-5.3479817703946003E-15</v>
      </c>
      <c r="BJ716" s="3">
        <v>-1.25185109886263E-15</v>
      </c>
      <c r="BK716">
        <v>7.5935221279895</v>
      </c>
      <c r="BL716">
        <v>13.597277001190101</v>
      </c>
      <c r="BM716">
        <v>118.37822290456</v>
      </c>
      <c r="BN716">
        <v>21.621777095439501</v>
      </c>
      <c r="BO716">
        <v>1.11595571931953</v>
      </c>
      <c r="BP716">
        <v>-9999</v>
      </c>
      <c r="BQ716">
        <v>0.67304696935441299</v>
      </c>
      <c r="BR716">
        <v>2.4452092966529602</v>
      </c>
      <c r="BS716">
        <v>-1173.3951798529199</v>
      </c>
      <c r="BT716" s="3">
        <v>-2.3180596330222899E-3</v>
      </c>
      <c r="BU716">
        <v>8.6481411023088608</v>
      </c>
      <c r="BV716" s="3">
        <v>2.9055577911001901E-2</v>
      </c>
      <c r="BW716">
        <v>0</v>
      </c>
      <c r="BX716">
        <v>22.811254040057101</v>
      </c>
      <c r="BY716">
        <v>-3.4616958069599999</v>
      </c>
      <c r="BZ716">
        <v>7.8303653408269698</v>
      </c>
      <c r="CA716">
        <v>19.498716860563199</v>
      </c>
      <c r="CB716">
        <v>29.736773507467401</v>
      </c>
      <c r="CC716">
        <v>41.706247661553498</v>
      </c>
      <c r="CD716">
        <v>62.483558870370302</v>
      </c>
      <c r="CE716">
        <v>0.50365792771080997</v>
      </c>
      <c r="CF716">
        <v>1.0170080117910101</v>
      </c>
      <c r="CG716">
        <v>22.150909127647001</v>
      </c>
      <c r="CH716">
        <v>1.0286561893581501</v>
      </c>
      <c r="CI716">
        <v>2.2384613646947402</v>
      </c>
      <c r="CJ716">
        <v>1.1616698541216901</v>
      </c>
      <c r="CK716">
        <v>20.127314006194801</v>
      </c>
      <c r="CL716">
        <v>1.1616698541216901</v>
      </c>
      <c r="CM716" s="3">
        <v>5.1058803945861903E-2</v>
      </c>
      <c r="CN716">
        <v>1.1616698541216901</v>
      </c>
      <c r="CO716">
        <v>0.72574452646584497</v>
      </c>
      <c r="CP716">
        <v>1.1973436638698201</v>
      </c>
      <c r="CQ716">
        <v>800000009</v>
      </c>
      <c r="CR716">
        <v>800000009</v>
      </c>
      <c r="CS716">
        <v>800000009</v>
      </c>
      <c r="CT716">
        <v>800000009</v>
      </c>
      <c r="CU716">
        <v>800001019</v>
      </c>
      <c r="CV716">
        <v>800001019</v>
      </c>
      <c r="CW716">
        <v>899999999</v>
      </c>
      <c r="CX716">
        <v>899999999</v>
      </c>
      <c r="CY716">
        <v>89999</v>
      </c>
      <c r="CZ716">
        <v>89999</v>
      </c>
      <c r="DA716">
        <v>89</v>
      </c>
      <c r="DB716">
        <v>89</v>
      </c>
      <c r="DC716">
        <v>6</v>
      </c>
      <c r="DD716">
        <v>3</v>
      </c>
      <c r="DE716">
        <v>0</v>
      </c>
      <c r="DF716">
        <v>12</v>
      </c>
      <c r="DG716">
        <v>36</v>
      </c>
      <c r="DH716">
        <v>4</v>
      </c>
      <c r="DI716">
        <v>1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6000</v>
      </c>
      <c r="EB716">
        <v>6000</v>
      </c>
      <c r="EC716">
        <v>0</v>
      </c>
      <c r="ED716">
        <v>0</v>
      </c>
      <c r="EE716">
        <v>6000</v>
      </c>
      <c r="EF716">
        <v>6000</v>
      </c>
      <c r="EG716">
        <v>6000</v>
      </c>
      <c r="EH716">
        <v>6000</v>
      </c>
      <c r="EI716">
        <v>93</v>
      </c>
      <c r="EJ716">
        <v>2.5598544078319199</v>
      </c>
      <c r="EK716">
        <v>1.59455288848465</v>
      </c>
      <c r="EL716">
        <v>0.73601129698935097</v>
      </c>
      <c r="EM716" s="3">
        <v>1.12145165530299E-2</v>
      </c>
      <c r="EN716">
        <v>3.4165256360820702</v>
      </c>
      <c r="EO716" s="3">
        <v>1.7052682025572401E-2</v>
      </c>
      <c r="EP716" s="3">
        <v>7.6088256997532097E-6</v>
      </c>
      <c r="EQ716" s="3">
        <v>1.9262442580152202E-2</v>
      </c>
      <c r="ER716">
        <v>0.52223105999507502</v>
      </c>
      <c r="ES716" s="3">
        <v>1.32479144005609E-3</v>
      </c>
      <c r="ET716" s="3">
        <v>7.2574452646584505E-4</v>
      </c>
      <c r="EU716">
        <v>99074.924399088501</v>
      </c>
      <c r="EV716">
        <v>355.72410886433499</v>
      </c>
      <c r="EW716">
        <v>363.11549404148701</v>
      </c>
      <c r="EX716">
        <v>20.3555910963887</v>
      </c>
      <c r="EY716">
        <v>20.7785792866419</v>
      </c>
      <c r="EZ716">
        <v>17.184686501502899</v>
      </c>
      <c r="FA716">
        <v>96.316698921203596</v>
      </c>
      <c r="FB716">
        <v>96.808633121490402</v>
      </c>
      <c r="FC716">
        <v>95.824762451171793</v>
      </c>
      <c r="FD716">
        <v>0.983869740227858</v>
      </c>
      <c r="FE716" s="3">
        <v>2.9379212032654302E-4</v>
      </c>
      <c r="FF716">
        <v>1.96974382084608</v>
      </c>
      <c r="FG716">
        <v>13.944602932135201</v>
      </c>
      <c r="FH716">
        <v>-329.300408040364</v>
      </c>
      <c r="FI716" s="3">
        <v>4.6207991753064404E-6</v>
      </c>
      <c r="FJ716" s="3">
        <v>8.5044291089540399E-6</v>
      </c>
      <c r="FK716" s="3">
        <v>4.3107657252576703E-6</v>
      </c>
      <c r="FL716">
        <v>9999.990234375</v>
      </c>
      <c r="FM716">
        <v>9999.990234375</v>
      </c>
      <c r="FN716">
        <v>9999.990234375</v>
      </c>
      <c r="FO716" s="4">
        <f t="shared" si="20"/>
        <v>28.369192377725994</v>
      </c>
      <c r="GE716"/>
      <c r="GF716"/>
    </row>
    <row r="717" spans="1:188" x14ac:dyDescent="0.25">
      <c r="A717" t="s">
        <v>464</v>
      </c>
      <c r="B717" s="1">
        <v>43284</v>
      </c>
      <c r="C717" s="2">
        <v>0.96527777777777779</v>
      </c>
      <c r="D717">
        <v>184.965</v>
      </c>
      <c r="E717">
        <v>0</v>
      </c>
      <c r="F717">
        <v>6000</v>
      </c>
      <c r="G717">
        <v>6000</v>
      </c>
      <c r="H717" s="4">
        <v>0.38128072884728198</v>
      </c>
      <c r="I717">
        <v>0</v>
      </c>
      <c r="J717" s="4">
        <v>12.096016306253301</v>
      </c>
      <c r="K717">
        <v>0</v>
      </c>
      <c r="L717" s="4">
        <v>-1.2826602005974399</v>
      </c>
      <c r="M717">
        <v>2</v>
      </c>
      <c r="N717" s="4">
        <v>37.265021690809498</v>
      </c>
      <c r="O717">
        <v>0</v>
      </c>
      <c r="P717" s="4">
        <v>-2.9254437759414401E-2</v>
      </c>
      <c r="Q717">
        <v>2</v>
      </c>
      <c r="R717" s="4">
        <v>1.2347027524060099</v>
      </c>
      <c r="S717">
        <v>0</v>
      </c>
      <c r="T717">
        <v>-1.0005668837981501</v>
      </c>
      <c r="U717">
        <v>4.9947086034285704</v>
      </c>
      <c r="V717">
        <v>0.24667218771657701</v>
      </c>
      <c r="W717">
        <v>0.11391745989885201</v>
      </c>
      <c r="X717" s="3">
        <v>7.0177901204944802E-3</v>
      </c>
      <c r="Y717" s="3">
        <v>3.1063676560470502E-11</v>
      </c>
      <c r="Z717" s="3">
        <v>1.80232855352969E-12</v>
      </c>
      <c r="AA717" s="3">
        <v>1.8119756354624199E-13</v>
      </c>
      <c r="AB717">
        <v>13.6916283874339</v>
      </c>
      <c r="AC717">
        <v>356.43213554399699</v>
      </c>
      <c r="AD717">
        <v>363.95893501480998</v>
      </c>
      <c r="AE717">
        <v>0.1</v>
      </c>
      <c r="AF717">
        <v>0</v>
      </c>
      <c r="AG717">
        <v>794.39446708610001</v>
      </c>
      <c r="AH717">
        <v>20.680353596779099</v>
      </c>
      <c r="AI717">
        <v>21.117061903876401</v>
      </c>
      <c r="AJ717">
        <v>0.2</v>
      </c>
      <c r="AK717">
        <v>1</v>
      </c>
      <c r="AL717" s="3">
        <v>7.9864651563511899E-2</v>
      </c>
      <c r="AM717">
        <v>2.0066874285890202</v>
      </c>
      <c r="AN717">
        <v>2.04906277124027</v>
      </c>
      <c r="AO717">
        <v>-0.1</v>
      </c>
      <c r="AP717">
        <v>0</v>
      </c>
      <c r="AQ717">
        <v>303.81472222391699</v>
      </c>
      <c r="AR717">
        <v>301.42251801607898</v>
      </c>
      <c r="AS717">
        <v>98589.816447967794</v>
      </c>
      <c r="AT717">
        <v>1.13058827148943</v>
      </c>
      <c r="AU717">
        <v>1017.15661162658</v>
      </c>
      <c r="AV717" s="3">
        <v>2.5418718738646501E-2</v>
      </c>
      <c r="AW717" s="3">
        <v>-1.8956875668100499E-3</v>
      </c>
      <c r="AX717" s="3">
        <v>1.46608482524522E-2</v>
      </c>
      <c r="AY717">
        <v>2039.41917108743</v>
      </c>
      <c r="AZ717">
        <v>3829.3489927076498</v>
      </c>
      <c r="BA717" s="3">
        <v>1.2967451212931899E-2</v>
      </c>
      <c r="BB717">
        <v>53.257594828028402</v>
      </c>
      <c r="BC717">
        <v>1789.9298216202101</v>
      </c>
      <c r="BD717">
        <v>290.98245413007902</v>
      </c>
      <c r="BE717">
        <v>5.0598678826292502</v>
      </c>
      <c r="BF717">
        <v>2.6139771587026401</v>
      </c>
      <c r="BG717">
        <v>0.13547915159451801</v>
      </c>
      <c r="BH717">
        <v>5.6967968347483398</v>
      </c>
      <c r="BI717" s="3">
        <v>5.4054480552117499E-15</v>
      </c>
      <c r="BJ717" s="3">
        <v>2.2688080395886499E-15</v>
      </c>
      <c r="BK717">
        <v>5.6967968347483398</v>
      </c>
      <c r="BL717">
        <v>10.0837894145248</v>
      </c>
      <c r="BM717">
        <v>112.678682047881</v>
      </c>
      <c r="BN717">
        <v>27.321317952118498</v>
      </c>
      <c r="BO717">
        <v>1.36271587353313</v>
      </c>
      <c r="BP717">
        <v>-9999</v>
      </c>
      <c r="BQ717">
        <v>0.580724554737578</v>
      </c>
      <c r="BR717">
        <v>1.6229469295495</v>
      </c>
      <c r="BS717">
        <v>-1401.02978579621</v>
      </c>
      <c r="BT717" s="3">
        <v>-1.9414291027754201E-3</v>
      </c>
      <c r="BU717">
        <v>-9.4304136829217597</v>
      </c>
      <c r="BV717" s="3">
        <v>1.8112561441182801E-2</v>
      </c>
      <c r="BW717">
        <v>0</v>
      </c>
      <c r="BX717">
        <v>23.9010752025561</v>
      </c>
      <c r="BY717">
        <v>-3.62708037292618</v>
      </c>
      <c r="BZ717">
        <v>8.2044656793505109</v>
      </c>
      <c r="CA717">
        <v>20.430279598802102</v>
      </c>
      <c r="CB717">
        <v>31.157465461358701</v>
      </c>
      <c r="CC717">
        <v>43.698788327234098</v>
      </c>
      <c r="CD717">
        <v>65.468747876007697</v>
      </c>
      <c r="CE717">
        <v>0.37498308172849998</v>
      </c>
      <c r="CF717">
        <v>1.01679448333976</v>
      </c>
      <c r="CG717">
        <v>11.8043948022245</v>
      </c>
      <c r="CH717">
        <v>1.0251208581631299</v>
      </c>
      <c r="CI717">
        <v>-1.1312012915593199</v>
      </c>
      <c r="CJ717">
        <v>1.13389209344814</v>
      </c>
      <c r="CK717">
        <v>32.8646984189539</v>
      </c>
      <c r="CL717">
        <v>1.13389209344814</v>
      </c>
      <c r="CM717" s="3">
        <v>-2.5800019180354499E-2</v>
      </c>
      <c r="CN717">
        <v>1.13389209344814</v>
      </c>
      <c r="CO717">
        <v>1.05889023282675</v>
      </c>
      <c r="CP717">
        <v>1.1760591961624201</v>
      </c>
      <c r="CQ717">
        <v>800000009</v>
      </c>
      <c r="CR717">
        <v>800000009</v>
      </c>
      <c r="CS717">
        <v>800000009</v>
      </c>
      <c r="CT717">
        <v>800000009</v>
      </c>
      <c r="CU717">
        <v>800001019</v>
      </c>
      <c r="CV717">
        <v>800001019</v>
      </c>
      <c r="CW717">
        <v>899999999</v>
      </c>
      <c r="CX717">
        <v>899999999</v>
      </c>
      <c r="CY717">
        <v>89999</v>
      </c>
      <c r="CZ717">
        <v>89999</v>
      </c>
      <c r="DA717">
        <v>89</v>
      </c>
      <c r="DB717">
        <v>89</v>
      </c>
      <c r="DC717">
        <v>1</v>
      </c>
      <c r="DD717">
        <v>1</v>
      </c>
      <c r="DE717">
        <v>0</v>
      </c>
      <c r="DF717">
        <v>7</v>
      </c>
      <c r="DG717">
        <v>25</v>
      </c>
      <c r="DH717">
        <v>9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101</v>
      </c>
      <c r="DZ717">
        <v>0</v>
      </c>
      <c r="EA717">
        <v>6000</v>
      </c>
      <c r="EB717">
        <v>6000</v>
      </c>
      <c r="EC717">
        <v>0</v>
      </c>
      <c r="ED717">
        <v>6</v>
      </c>
      <c r="EE717">
        <v>6000</v>
      </c>
      <c r="EF717">
        <v>6000</v>
      </c>
      <c r="EG717">
        <v>6000</v>
      </c>
      <c r="EH717">
        <v>6000</v>
      </c>
      <c r="EI717">
        <v>93</v>
      </c>
      <c r="EJ717">
        <v>1.6121939606854001</v>
      </c>
      <c r="EK717">
        <v>1.1461002087690699</v>
      </c>
      <c r="EL717">
        <v>0.48759968964453398</v>
      </c>
      <c r="EM717" s="3">
        <v>5.4155581688029404E-3</v>
      </c>
      <c r="EN717">
        <v>12.6269976111454</v>
      </c>
      <c r="EO717" s="3">
        <v>1.4137483602234199E-2</v>
      </c>
      <c r="EP717" s="3">
        <v>2.0186856626662501E-5</v>
      </c>
      <c r="EQ717" s="3">
        <v>1.02648220278359E-2</v>
      </c>
      <c r="ER717">
        <v>0.85302409747271901</v>
      </c>
      <c r="ES717" s="3">
        <v>-6.6965586586390695E-4</v>
      </c>
      <c r="ET717" s="3">
        <v>1.0588902328267499E-3</v>
      </c>
      <c r="EU717">
        <v>99082.544382812397</v>
      </c>
      <c r="EV717">
        <v>356.38536185219903</v>
      </c>
      <c r="EW717">
        <v>363.91049895127799</v>
      </c>
      <c r="EX717">
        <v>20.6790894695662</v>
      </c>
      <c r="EY717">
        <v>21.1157695347963</v>
      </c>
      <c r="EZ717">
        <v>17.434893278439802</v>
      </c>
      <c r="FA717">
        <v>96.303183738072704</v>
      </c>
      <c r="FB717">
        <v>96.795197208404502</v>
      </c>
      <c r="FC717">
        <v>95.811168193817096</v>
      </c>
      <c r="FD717">
        <v>0.98403035991390497</v>
      </c>
      <c r="FE717" s="3">
        <v>2.9360620081812701E-4</v>
      </c>
      <c r="FF717">
        <v>1.9897899231140801</v>
      </c>
      <c r="FG717">
        <v>13.6752540712833</v>
      </c>
      <c r="FH717">
        <v>-305.46945745849303</v>
      </c>
      <c r="FI717" s="3">
        <v>4.56534725637249E-6</v>
      </c>
      <c r="FJ717" s="3">
        <v>8.2107425219749201E-6</v>
      </c>
      <c r="FK717" s="3">
        <v>4.2944742831851996E-6</v>
      </c>
      <c r="FL717">
        <v>9999.990234375</v>
      </c>
      <c r="FM717">
        <v>9999.990234375</v>
      </c>
      <c r="FN717">
        <v>9999.990234375</v>
      </c>
      <c r="FO717" s="4">
        <f t="shared" si="20"/>
        <v>28.272518016079005</v>
      </c>
      <c r="GE717"/>
      <c r="GF717"/>
    </row>
    <row r="718" spans="1:188" x14ac:dyDescent="0.25">
      <c r="A718" t="s">
        <v>464</v>
      </c>
      <c r="B718" s="1">
        <v>43284</v>
      </c>
      <c r="C718" s="2">
        <v>0.97222222222222221</v>
      </c>
      <c r="D718">
        <v>184.97200000000001</v>
      </c>
      <c r="E718">
        <v>0</v>
      </c>
      <c r="F718">
        <v>6000</v>
      </c>
      <c r="G718">
        <v>6000</v>
      </c>
      <c r="H718" s="4">
        <v>0.366864964828086</v>
      </c>
      <c r="I718">
        <v>0</v>
      </c>
      <c r="J718" s="4">
        <v>10.195116112535301</v>
      </c>
      <c r="K718">
        <v>0</v>
      </c>
      <c r="L718" s="4">
        <v>-3.3996504750441701</v>
      </c>
      <c r="M718">
        <v>2</v>
      </c>
      <c r="N718" s="4">
        <v>41.931928364926698</v>
      </c>
      <c r="O718">
        <v>0</v>
      </c>
      <c r="P718" s="4">
        <v>-7.7541980029918398E-2</v>
      </c>
      <c r="Q718">
        <v>2</v>
      </c>
      <c r="R718" s="4">
        <v>1.2124703127694101</v>
      </c>
      <c r="S718">
        <v>0</v>
      </c>
      <c r="T718">
        <v>0.550130632954688</v>
      </c>
      <c r="U718">
        <v>1.35133816756034</v>
      </c>
      <c r="V718">
        <v>-0.17653836493692501</v>
      </c>
      <c r="W718" s="3">
        <v>3.0822414825238599E-2</v>
      </c>
      <c r="X718" s="3">
        <v>-3.8051722651188699E-3</v>
      </c>
      <c r="Y718" s="3">
        <v>-2.9436351113771498E-11</v>
      </c>
      <c r="Z718" s="3">
        <v>-1.71755408145835E-12</v>
      </c>
      <c r="AA718" s="3">
        <v>-1.7098593606040199E-13</v>
      </c>
      <c r="AB718">
        <v>13.6732663036923</v>
      </c>
      <c r="AC718">
        <v>355.93084521292099</v>
      </c>
      <c r="AD718">
        <v>363.47954312122801</v>
      </c>
      <c r="AE718">
        <v>0.1</v>
      </c>
      <c r="AF718">
        <v>0</v>
      </c>
      <c r="AG718">
        <v>797.80860936214003</v>
      </c>
      <c r="AH718">
        <v>20.7678755274246</v>
      </c>
      <c r="AI718">
        <v>21.208327431670401</v>
      </c>
      <c r="AJ718">
        <v>1.5</v>
      </c>
      <c r="AK718">
        <v>0</v>
      </c>
      <c r="AL718" s="3">
        <v>7.9423439029649504E-2</v>
      </c>
      <c r="AM718">
        <v>1.9960993226514501</v>
      </c>
      <c r="AN718">
        <v>2.0384332506723801</v>
      </c>
      <c r="AO718">
        <v>-0.1</v>
      </c>
      <c r="AP718">
        <v>0</v>
      </c>
      <c r="AQ718">
        <v>303.89599634806302</v>
      </c>
      <c r="AR718">
        <v>301.47566068522099</v>
      </c>
      <c r="AS718">
        <v>98625.453313802005</v>
      </c>
      <c r="AT718">
        <v>1.1307598557598</v>
      </c>
      <c r="AU718">
        <v>1017.20754721658</v>
      </c>
      <c r="AV718" s="3">
        <v>2.54140139154743E-2</v>
      </c>
      <c r="AW718" s="3">
        <v>-5.02472030593871E-3</v>
      </c>
      <c r="AX718" s="3">
        <v>1.4725620465189399E-2</v>
      </c>
      <c r="AY718">
        <v>2048.7905572597901</v>
      </c>
      <c r="AZ718">
        <v>3841.1939736214499</v>
      </c>
      <c r="BA718" s="3">
        <v>1.30227655237147E-2</v>
      </c>
      <c r="BB718">
        <v>53.337336550286402</v>
      </c>
      <c r="BC718">
        <v>1792.40341636166</v>
      </c>
      <c r="BD718">
        <v>291.05527840643202</v>
      </c>
      <c r="BE718">
        <v>4.43252245090902</v>
      </c>
      <c r="BF718">
        <v>2.7792066427192799</v>
      </c>
      <c r="BG718" s="3">
        <v>-5.9236413311666699E-3</v>
      </c>
      <c r="BH718">
        <v>5.2317568684213596</v>
      </c>
      <c r="BI718" s="3">
        <v>1.0331982753920601E-14</v>
      </c>
      <c r="BJ718" s="3">
        <v>-2.1528397428946799E-15</v>
      </c>
      <c r="BK718">
        <v>5.2317568684213596</v>
      </c>
      <c r="BL718">
        <v>9.9928106262591392</v>
      </c>
      <c r="BM718">
        <v>107.91214814275401</v>
      </c>
      <c r="BN718">
        <v>32.087851857245099</v>
      </c>
      <c r="BO718" s="3">
        <v>-6.4872991746080799E-2</v>
      </c>
      <c r="BP718">
        <v>-9999</v>
      </c>
      <c r="BQ718">
        <v>0.569597308766431</v>
      </c>
      <c r="BR718">
        <v>1.4462830795368</v>
      </c>
      <c r="BS718">
        <v>-1568.9535970536599</v>
      </c>
      <c r="BT718" s="3">
        <v>-1.73363954492209E-3</v>
      </c>
      <c r="BU718">
        <v>-2.99887185090782</v>
      </c>
      <c r="BV718" s="3">
        <v>1.55612432695148E-2</v>
      </c>
      <c r="BW718">
        <v>0</v>
      </c>
      <c r="BX718">
        <v>25.264629282410301</v>
      </c>
      <c r="BY718">
        <v>-3.8340049651693602</v>
      </c>
      <c r="BZ718">
        <v>8.6725296704175605</v>
      </c>
      <c r="CA718">
        <v>21.595825117713702</v>
      </c>
      <c r="CB718">
        <v>32.934995919202201</v>
      </c>
      <c r="CC718">
        <v>46.191800068476297</v>
      </c>
      <c r="CD718">
        <v>69.203733750606702</v>
      </c>
      <c r="CE718">
        <v>0.36073137482504503</v>
      </c>
      <c r="CF718">
        <v>1.0170032063499199</v>
      </c>
      <c r="CG718">
        <v>9.8219175980385707</v>
      </c>
      <c r="CH718">
        <v>1.0244142824681799</v>
      </c>
      <c r="CI718">
        <v>-3.0164082727880799</v>
      </c>
      <c r="CJ718">
        <v>1.1270524967436999</v>
      </c>
      <c r="CK718">
        <v>37.204946962166403</v>
      </c>
      <c r="CL718">
        <v>1.1270524967436999</v>
      </c>
      <c r="CM718" s="3">
        <v>-6.8800681648772996E-2</v>
      </c>
      <c r="CN718">
        <v>1.1270524967436999</v>
      </c>
      <c r="CO718">
        <v>1.0445269692528301</v>
      </c>
      <c r="CP718">
        <v>1.1709203569502999</v>
      </c>
      <c r="CQ718">
        <v>800000009</v>
      </c>
      <c r="CR718">
        <v>800000009</v>
      </c>
      <c r="CS718">
        <v>800000009</v>
      </c>
      <c r="CT718">
        <v>800000009</v>
      </c>
      <c r="CU718">
        <v>800001019</v>
      </c>
      <c r="CV718">
        <v>800001019</v>
      </c>
      <c r="CW718">
        <v>899999999</v>
      </c>
      <c r="CX718">
        <v>899999999</v>
      </c>
      <c r="CY718">
        <v>89999</v>
      </c>
      <c r="CZ718">
        <v>89999</v>
      </c>
      <c r="DA718">
        <v>89</v>
      </c>
      <c r="DB718">
        <v>89</v>
      </c>
      <c r="DC718">
        <v>0</v>
      </c>
      <c r="DD718">
        <v>2</v>
      </c>
      <c r="DE718">
        <v>0</v>
      </c>
      <c r="DF718">
        <v>11</v>
      </c>
      <c r="DG718">
        <v>41</v>
      </c>
      <c r="DH718">
        <v>16</v>
      </c>
      <c r="DI718">
        <v>2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6000</v>
      </c>
      <c r="EB718">
        <v>6000</v>
      </c>
      <c r="EC718">
        <v>0</v>
      </c>
      <c r="ED718">
        <v>0</v>
      </c>
      <c r="EE718">
        <v>6000</v>
      </c>
      <c r="EF718">
        <v>6000</v>
      </c>
      <c r="EG718">
        <v>6000</v>
      </c>
      <c r="EH718">
        <v>6000</v>
      </c>
      <c r="EI718">
        <v>93</v>
      </c>
      <c r="EJ718">
        <v>1.62510793843891</v>
      </c>
      <c r="EK718">
        <v>0.85911987088047304</v>
      </c>
      <c r="EL718">
        <v>0.40833834975421301</v>
      </c>
      <c r="EM718" s="3">
        <v>3.7052979481070401E-3</v>
      </c>
      <c r="EN718">
        <v>19.200000533342699</v>
      </c>
      <c r="EO718" s="3">
        <v>1.0247557356964599E-2</v>
      </c>
      <c r="EP718" s="3">
        <v>2.1952680908219402E-5</v>
      </c>
      <c r="EQ718" s="3">
        <v>8.5391831936126109E-3</v>
      </c>
      <c r="ER718">
        <v>0.96558558000581296</v>
      </c>
      <c r="ES718" s="3">
        <v>-1.7855944308207501E-3</v>
      </c>
      <c r="ET718" s="3">
        <v>1.04452696925283E-3</v>
      </c>
      <c r="EU718">
        <v>99082.306136067695</v>
      </c>
      <c r="EV718">
        <v>355.91304087027601</v>
      </c>
      <c r="EW718">
        <v>363.46184060970597</v>
      </c>
      <c r="EX718">
        <v>20.766722351685999</v>
      </c>
      <c r="EY718">
        <v>21.207146181697698</v>
      </c>
      <c r="EZ718">
        <v>17.501407151063201</v>
      </c>
      <c r="FA718">
        <v>96.300095692316603</v>
      </c>
      <c r="FB718">
        <v>96.791889781951895</v>
      </c>
      <c r="FC718">
        <v>95.808379522959299</v>
      </c>
      <c r="FD718">
        <v>0.98349944968024805</v>
      </c>
      <c r="FE718" s="3">
        <v>2.9399256985440501E-4</v>
      </c>
      <c r="FF718">
        <v>1.9779073656797399</v>
      </c>
      <c r="FG718">
        <v>13.3860345768133</v>
      </c>
      <c r="FH718">
        <v>-357.79755873616199</v>
      </c>
      <c r="FI718" s="3">
        <v>6.5788974675599498E-6</v>
      </c>
      <c r="FJ718" s="3">
        <v>1.0191653245693999E-5</v>
      </c>
      <c r="FK718" s="3">
        <v>5.5345556270459096E-6</v>
      </c>
      <c r="FL718">
        <v>9999.990234375</v>
      </c>
      <c r="FM718">
        <v>9999.990234375</v>
      </c>
      <c r="FN718">
        <v>9999.990234375</v>
      </c>
      <c r="FO718" s="4">
        <f t="shared" si="20"/>
        <v>28.32566068522101</v>
      </c>
      <c r="GE718"/>
      <c r="GF718"/>
    </row>
    <row r="719" spans="1:188" x14ac:dyDescent="0.25">
      <c r="A719" t="s">
        <v>464</v>
      </c>
      <c r="B719" s="1">
        <v>43284</v>
      </c>
      <c r="C719" s="2">
        <v>0.97916666666666663</v>
      </c>
      <c r="D719">
        <v>184.97900000000001</v>
      </c>
      <c r="E719">
        <v>0</v>
      </c>
      <c r="F719">
        <v>6000</v>
      </c>
      <c r="G719">
        <v>6000</v>
      </c>
      <c r="H719" s="4">
        <v>0.41509712371421498</v>
      </c>
      <c r="I719">
        <v>0</v>
      </c>
      <c r="J719" s="4">
        <v>0.79949680456142103</v>
      </c>
      <c r="K719">
        <v>0</v>
      </c>
      <c r="L719" s="4">
        <v>20.7823903062143</v>
      </c>
      <c r="M719">
        <v>0</v>
      </c>
      <c r="N719" s="4">
        <v>37.5588312625922</v>
      </c>
      <c r="O719">
        <v>0</v>
      </c>
      <c r="P719" s="4">
        <v>0.47401991010504202</v>
      </c>
      <c r="Q719">
        <v>0</v>
      </c>
      <c r="R719" s="4">
        <v>1.28652977084006</v>
      </c>
      <c r="S719">
        <v>0</v>
      </c>
      <c r="T719" s="3">
        <v>-3.7461769887929798E-2</v>
      </c>
      <c r="U719">
        <v>-8.0981788412199496</v>
      </c>
      <c r="V719">
        <v>0.75954896571106001</v>
      </c>
      <c r="W719">
        <v>-0.18470916722133701</v>
      </c>
      <c r="X719" s="3">
        <v>9.5118251417953999E-3</v>
      </c>
      <c r="Y719" s="3">
        <v>1.64023669782523E-11</v>
      </c>
      <c r="Z719" s="3">
        <v>9.2725585039142309E-13</v>
      </c>
      <c r="AA719" s="3">
        <v>9.5982283040915499E-14</v>
      </c>
      <c r="AB719">
        <v>13.755793325962999</v>
      </c>
      <c r="AC719">
        <v>358.08774053847901</v>
      </c>
      <c r="AD719">
        <v>365.486412054867</v>
      </c>
      <c r="AE719">
        <v>0.1</v>
      </c>
      <c r="AF719">
        <v>0</v>
      </c>
      <c r="AG719">
        <v>777.64019395410401</v>
      </c>
      <c r="AH719">
        <v>20.2433559014986</v>
      </c>
      <c r="AI719">
        <v>20.6616163548704</v>
      </c>
      <c r="AJ719">
        <v>0.2</v>
      </c>
      <c r="AK719">
        <v>0</v>
      </c>
      <c r="AL719" s="3">
        <v>8.0495238901525906E-2</v>
      </c>
      <c r="AM719">
        <v>2.0225679169760502</v>
      </c>
      <c r="AN719">
        <v>2.0643574393282802</v>
      </c>
      <c r="AO719">
        <v>-0.1</v>
      </c>
      <c r="AP719">
        <v>0</v>
      </c>
      <c r="AQ719">
        <v>303.85845110320997</v>
      </c>
      <c r="AR719">
        <v>301.47204135131801</v>
      </c>
      <c r="AS719">
        <v>98619.031684244706</v>
      </c>
      <c r="AT719">
        <v>1.1309258389738599</v>
      </c>
      <c r="AU719">
        <v>1016.9111393550399</v>
      </c>
      <c r="AV719" s="3">
        <v>2.5415363637110999E-2</v>
      </c>
      <c r="AW719" s="3">
        <v>3.0716490174806699E-2</v>
      </c>
      <c r="AX719" s="3">
        <v>1.43529435503543E-2</v>
      </c>
      <c r="AY719">
        <v>1996.91566488904</v>
      </c>
      <c r="AZ719">
        <v>3840.3862488329401</v>
      </c>
      <c r="BA719" s="3">
        <v>1.26913216196186E-2</v>
      </c>
      <c r="BB719">
        <v>51.997781876650599</v>
      </c>
      <c r="BC719">
        <v>1843.4705839439</v>
      </c>
      <c r="BD719">
        <v>290.64843197246802</v>
      </c>
      <c r="BE719">
        <v>4.4091518453508698</v>
      </c>
      <c r="BF719">
        <v>2.0924204338058199</v>
      </c>
      <c r="BG719" s="3">
        <v>9.4757581535216198E-2</v>
      </c>
      <c r="BH719">
        <v>4.8813750384935002</v>
      </c>
      <c r="BI719" s="3">
        <v>1.32115003690122E-14</v>
      </c>
      <c r="BJ719" s="3">
        <v>1.1923970206279601E-15</v>
      </c>
      <c r="BK719">
        <v>4.8813750384935002</v>
      </c>
      <c r="BL719">
        <v>9.2057116578566305</v>
      </c>
      <c r="BM719">
        <v>114.612713189263</v>
      </c>
      <c r="BN719">
        <v>25.3872868107361</v>
      </c>
      <c r="BO719">
        <v>1.11229940208928</v>
      </c>
      <c r="BP719">
        <v>-9999</v>
      </c>
      <c r="BQ719">
        <v>0.60583979749241101</v>
      </c>
      <c r="BR719">
        <v>1.7484036354606201</v>
      </c>
      <c r="BS719">
        <v>-24071.059299479301</v>
      </c>
      <c r="BT719" s="3">
        <v>-1.12998766118233E-4</v>
      </c>
      <c r="BU719" s="3">
        <v>3.8469915769138198E-2</v>
      </c>
      <c r="BV719" s="3">
        <v>1.14747122129307E-3</v>
      </c>
      <c r="BW719">
        <v>0</v>
      </c>
      <c r="BX719">
        <v>26.734349938250698</v>
      </c>
      <c r="BY719">
        <v>-4.0570407449117196</v>
      </c>
      <c r="BZ719">
        <v>9.1770372114751808</v>
      </c>
      <c r="CA719">
        <v>22.852120228978901</v>
      </c>
      <c r="CB719">
        <v>34.850925231340199</v>
      </c>
      <c r="CC719">
        <v>48.878918170714002</v>
      </c>
      <c r="CD719">
        <v>73.229526324787003</v>
      </c>
      <c r="CE719">
        <v>0.408052315480049</v>
      </c>
      <c r="CF719">
        <v>1.0172644731249101</v>
      </c>
      <c r="CG719">
        <v>1.9935355240117201</v>
      </c>
      <c r="CH719">
        <v>1.0239507938859</v>
      </c>
      <c r="CI719">
        <v>18.5242888078057</v>
      </c>
      <c r="CJ719">
        <v>1.1218994975643599</v>
      </c>
      <c r="CK719">
        <v>33.477892934378097</v>
      </c>
      <c r="CL719">
        <v>1.1218994975643599</v>
      </c>
      <c r="CM719">
        <v>0.42251548479532902</v>
      </c>
      <c r="CN719">
        <v>1.1218994975643599</v>
      </c>
      <c r="CO719">
        <v>1.11356606150278</v>
      </c>
      <c r="CP719">
        <v>1.1671138241333401</v>
      </c>
      <c r="CQ719">
        <v>800000009</v>
      </c>
      <c r="CR719">
        <v>800000009</v>
      </c>
      <c r="CS719">
        <v>800000009</v>
      </c>
      <c r="CT719">
        <v>800000009</v>
      </c>
      <c r="CU719">
        <v>800001019</v>
      </c>
      <c r="CV719">
        <v>800001019</v>
      </c>
      <c r="CW719">
        <v>899999999</v>
      </c>
      <c r="CX719">
        <v>899999999</v>
      </c>
      <c r="CY719">
        <v>89999</v>
      </c>
      <c r="CZ719">
        <v>89999</v>
      </c>
      <c r="DA719">
        <v>89</v>
      </c>
      <c r="DB719">
        <v>89</v>
      </c>
      <c r="DC719">
        <v>1</v>
      </c>
      <c r="DD719">
        <v>1</v>
      </c>
      <c r="DE719">
        <v>2</v>
      </c>
      <c r="DF719">
        <v>6</v>
      </c>
      <c r="DG719">
        <v>28</v>
      </c>
      <c r="DH719">
        <v>9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6000</v>
      </c>
      <c r="EB719">
        <v>6000</v>
      </c>
      <c r="EC719">
        <v>0</v>
      </c>
      <c r="ED719">
        <v>0</v>
      </c>
      <c r="EE719">
        <v>6000</v>
      </c>
      <c r="EF719">
        <v>6000</v>
      </c>
      <c r="EG719">
        <v>6000</v>
      </c>
      <c r="EH719">
        <v>6000</v>
      </c>
      <c r="EI719">
        <v>93</v>
      </c>
      <c r="EJ719">
        <v>2.1880758800452198</v>
      </c>
      <c r="EK719">
        <v>0.90767248628849295</v>
      </c>
      <c r="EL719">
        <v>0.40105890458753501</v>
      </c>
      <c r="EM719" s="3">
        <v>6.5258987836961197E-3</v>
      </c>
      <c r="EN719">
        <v>15.192490457971999</v>
      </c>
      <c r="EO719" s="3">
        <v>4.0710351421281099E-2</v>
      </c>
      <c r="EP719" s="3">
        <v>2.3391796239828202E-5</v>
      </c>
      <c r="EQ719" s="3">
        <v>1.73343215159971E-3</v>
      </c>
      <c r="ER719">
        <v>0.86843763043625299</v>
      </c>
      <c r="ES719" s="3">
        <v>1.09603178180155E-2</v>
      </c>
      <c r="ET719" s="3">
        <v>1.1135660615027799E-3</v>
      </c>
      <c r="EU719">
        <v>99074.825660807197</v>
      </c>
      <c r="EV719">
        <v>358.05704505540098</v>
      </c>
      <c r="EW719">
        <v>365.45606709114799</v>
      </c>
      <c r="EX719">
        <v>20.242192860641801</v>
      </c>
      <c r="EY719">
        <v>20.6604568962257</v>
      </c>
      <c r="EZ719">
        <v>17.095084759871099</v>
      </c>
      <c r="FA719">
        <v>96.305074456532694</v>
      </c>
      <c r="FB719">
        <v>96.797783878326399</v>
      </c>
      <c r="FC719">
        <v>95.812382625579801</v>
      </c>
      <c r="FD719">
        <v>0.98539557638764297</v>
      </c>
      <c r="FE719" s="3">
        <v>2.9346778496013297E-4</v>
      </c>
      <c r="FF719">
        <v>2.00458716940879</v>
      </c>
      <c r="FG719">
        <v>13.1901962982813</v>
      </c>
      <c r="FH719">
        <v>-339.63270829264201</v>
      </c>
      <c r="FI719" s="3">
        <v>5.2506484382125298E-6</v>
      </c>
      <c r="FJ719" s="3">
        <v>9.5128571443392803E-6</v>
      </c>
      <c r="FK719" s="3">
        <v>4.5130900763830698E-6</v>
      </c>
      <c r="FL719">
        <v>9999.990234375</v>
      </c>
      <c r="FM719">
        <v>9999.990234375</v>
      </c>
      <c r="FN719">
        <v>9999.990234375</v>
      </c>
      <c r="FO719" s="4">
        <f t="shared" si="20"/>
        <v>28.322041351318035</v>
      </c>
      <c r="GE719"/>
      <c r="GF719"/>
    </row>
    <row r="720" spans="1:188" x14ac:dyDescent="0.25">
      <c r="A720" t="s">
        <v>465</v>
      </c>
      <c r="B720" s="1">
        <v>43284</v>
      </c>
      <c r="C720" s="2">
        <v>0.98611111111111116</v>
      </c>
      <c r="D720">
        <v>184.98500000000001</v>
      </c>
      <c r="E720">
        <v>0</v>
      </c>
      <c r="F720">
        <v>6000</v>
      </c>
      <c r="G720">
        <v>6000</v>
      </c>
      <c r="H720" s="4">
        <v>0.23484325600120701</v>
      </c>
      <c r="I720">
        <v>0</v>
      </c>
      <c r="J720" s="4">
        <v>-1.4415143638829699</v>
      </c>
      <c r="K720">
        <v>2</v>
      </c>
      <c r="L720" s="4">
        <v>19.1381801478576</v>
      </c>
      <c r="M720">
        <v>1</v>
      </c>
      <c r="N720" s="4">
        <v>46.755794529876297</v>
      </c>
      <c r="O720">
        <v>0</v>
      </c>
      <c r="P720" s="4">
        <v>0.43646702764282402</v>
      </c>
      <c r="Q720">
        <v>1</v>
      </c>
      <c r="R720" s="4">
        <v>1.4216462596666799</v>
      </c>
      <c r="S720">
        <v>0</v>
      </c>
      <c r="T720">
        <v>-1.22998347162748</v>
      </c>
      <c r="U720">
        <v>-4.2424240009027097</v>
      </c>
      <c r="V720">
        <v>-0.50975431693894202</v>
      </c>
      <c r="W720" s="3">
        <v>-9.6753096656469195E-2</v>
      </c>
      <c r="X720" s="3">
        <v>1.3412479887044601E-2</v>
      </c>
      <c r="Y720" s="3">
        <v>2.9672246075633398E-11</v>
      </c>
      <c r="Z720" s="3">
        <v>1.66137193834508E-12</v>
      </c>
      <c r="AA720" s="3">
        <v>1.7761187645889001E-13</v>
      </c>
      <c r="AB720">
        <v>13.7042007247569</v>
      </c>
      <c r="AC720">
        <v>356.63984132361401</v>
      </c>
      <c r="AD720">
        <v>363.90652318782702</v>
      </c>
      <c r="AE720">
        <v>0.1</v>
      </c>
      <c r="AF720">
        <v>0</v>
      </c>
      <c r="AG720">
        <v>767.30876602753199</v>
      </c>
      <c r="AH720">
        <v>19.9685397243137</v>
      </c>
      <c r="AI720">
        <v>20.3754068453031</v>
      </c>
      <c r="AJ720">
        <v>0.2</v>
      </c>
      <c r="AK720">
        <v>0</v>
      </c>
      <c r="AL720" s="3">
        <v>8.2030487341238398E-2</v>
      </c>
      <c r="AM720">
        <v>2.05989982878372</v>
      </c>
      <c r="AN720">
        <v>2.1018711258557601</v>
      </c>
      <c r="AO720">
        <v>-0.1</v>
      </c>
      <c r="AP720">
        <v>0</v>
      </c>
      <c r="AQ720">
        <v>303.73324149576803</v>
      </c>
      <c r="AR720">
        <v>301.353173087301</v>
      </c>
      <c r="AS720">
        <v>98556.513879470993</v>
      </c>
      <c r="AT720">
        <v>1.1307731169859501</v>
      </c>
      <c r="AU720">
        <v>1016.75278537908</v>
      </c>
      <c r="AV720" s="3">
        <v>2.5421458028759399E-2</v>
      </c>
      <c r="AW720" s="3">
        <v>2.8283063391255001E-2</v>
      </c>
      <c r="AX720" s="3">
        <v>1.41546992147491E-2</v>
      </c>
      <c r="AY720">
        <v>1968.55756561575</v>
      </c>
      <c r="AZ720">
        <v>3813.94050037547</v>
      </c>
      <c r="BA720" s="3">
        <v>1.2517718189549901E-2</v>
      </c>
      <c r="BB720">
        <v>51.614794866934901</v>
      </c>
      <c r="BC720">
        <v>1845.38293475972</v>
      </c>
      <c r="BD720">
        <v>290.42208757489999</v>
      </c>
      <c r="BE720">
        <v>3.67273210304975</v>
      </c>
      <c r="BF720">
        <v>1.83406423526703</v>
      </c>
      <c r="BG720">
        <v>0.15543760203051801</v>
      </c>
      <c r="BH720">
        <v>4.1081520867639396</v>
      </c>
      <c r="BI720" s="3">
        <v>1.2941122016589E-15</v>
      </c>
      <c r="BJ720" s="3">
        <v>2.1651934812973001E-15</v>
      </c>
      <c r="BK720">
        <v>4.1081520867639396</v>
      </c>
      <c r="BL720">
        <v>7.8872762377696999</v>
      </c>
      <c r="BM720">
        <v>113.46368327188</v>
      </c>
      <c r="BN720">
        <v>26.5363167281191</v>
      </c>
      <c r="BO720">
        <v>2.1683824492557102</v>
      </c>
      <c r="BP720">
        <v>-9999</v>
      </c>
      <c r="BQ720">
        <v>0.45572337919427303</v>
      </c>
      <c r="BR720">
        <v>1.02248552576065</v>
      </c>
      <c r="BS720">
        <v>5679.4293040142502</v>
      </c>
      <c r="BT720" s="3">
        <v>4.7892135889031801E-4</v>
      </c>
      <c r="BU720" s="3">
        <v>-7.5321391728269405E-2</v>
      </c>
      <c r="BV720" s="3">
        <v>-2.75122949896755E-3</v>
      </c>
      <c r="BW720">
        <v>0</v>
      </c>
      <c r="BX720">
        <v>22.9480744961037</v>
      </c>
      <c r="BY720">
        <v>-3.4824588390217701</v>
      </c>
      <c r="BZ720">
        <v>7.8773313758841299</v>
      </c>
      <c r="CA720">
        <v>19.615668928542501</v>
      </c>
      <c r="CB720">
        <v>29.915132790367899</v>
      </c>
      <c r="CC720">
        <v>41.956399091853001</v>
      </c>
      <c r="CD720">
        <v>62.858331296517697</v>
      </c>
      <c r="CE720">
        <v>0.232118518451363</v>
      </c>
      <c r="CF720">
        <v>1.0117385616969401</v>
      </c>
      <c r="CG720">
        <v>-0.307655302349155</v>
      </c>
      <c r="CH720">
        <v>1.01867352452175</v>
      </c>
      <c r="CI720">
        <v>17.139734064266101</v>
      </c>
      <c r="CJ720">
        <v>1.1165972631837899</v>
      </c>
      <c r="CK720">
        <v>41.873463308122098</v>
      </c>
      <c r="CL720">
        <v>1.1165972631837899</v>
      </c>
      <c r="CM720">
        <v>0.39089028966299699</v>
      </c>
      <c r="CN720">
        <v>1.1165972631837899</v>
      </c>
      <c r="CO720">
        <v>1.2240470337371401</v>
      </c>
      <c r="CP720">
        <v>1.1750816045646399</v>
      </c>
      <c r="CQ720">
        <v>800000009</v>
      </c>
      <c r="CR720">
        <v>800000009</v>
      </c>
      <c r="CS720">
        <v>800000009</v>
      </c>
      <c r="CT720">
        <v>800000009</v>
      </c>
      <c r="CU720">
        <v>800001019</v>
      </c>
      <c r="CV720">
        <v>800001119</v>
      </c>
      <c r="CW720">
        <v>899999999</v>
      </c>
      <c r="CX720">
        <v>899999999</v>
      </c>
      <c r="CY720">
        <v>89999</v>
      </c>
      <c r="CZ720">
        <v>89999</v>
      </c>
      <c r="DA720">
        <v>89</v>
      </c>
      <c r="DB720">
        <v>89</v>
      </c>
      <c r="DC720">
        <v>1</v>
      </c>
      <c r="DD720">
        <v>0</v>
      </c>
      <c r="DE720">
        <v>0</v>
      </c>
      <c r="DF720">
        <v>11</v>
      </c>
      <c r="DG720">
        <v>16</v>
      </c>
      <c r="DH720">
        <v>13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101</v>
      </c>
      <c r="DZ720">
        <v>0</v>
      </c>
      <c r="EA720">
        <v>6000</v>
      </c>
      <c r="EB720">
        <v>6000</v>
      </c>
      <c r="EC720">
        <v>0</v>
      </c>
      <c r="ED720">
        <v>16</v>
      </c>
      <c r="EE720">
        <v>6000</v>
      </c>
      <c r="EF720">
        <v>6000</v>
      </c>
      <c r="EG720">
        <v>6000</v>
      </c>
      <c r="EH720">
        <v>6000</v>
      </c>
      <c r="EI720">
        <v>93</v>
      </c>
      <c r="EJ720">
        <v>1.0301382338126499</v>
      </c>
      <c r="EK720">
        <v>0.68240020149548497</v>
      </c>
      <c r="EL720">
        <v>0.332432616213162</v>
      </c>
      <c r="EM720" s="3">
        <v>2.6765564781577101E-3</v>
      </c>
      <c r="EN720">
        <v>21.6174494016289</v>
      </c>
      <c r="EO720" s="3">
        <v>5.5291138409124798E-3</v>
      </c>
      <c r="EP720" s="3">
        <v>3.2362278471712899E-5</v>
      </c>
      <c r="EQ720" s="3">
        <v>-2.67592266842872E-4</v>
      </c>
      <c r="ER720">
        <v>1.08617973107203</v>
      </c>
      <c r="ES720" s="3">
        <v>1.01395269500545E-2</v>
      </c>
      <c r="ET720" s="3">
        <v>1.2240470337371401E-3</v>
      </c>
      <c r="EU720">
        <v>99072.132615234295</v>
      </c>
      <c r="EV720">
        <v>356.59124651471802</v>
      </c>
      <c r="EW720">
        <v>363.85726793902501</v>
      </c>
      <c r="EX720">
        <v>19.967323485276101</v>
      </c>
      <c r="EY720">
        <v>20.374156739322999</v>
      </c>
      <c r="EZ720">
        <v>16.878780679861698</v>
      </c>
      <c r="FA720">
        <v>96.305361155192003</v>
      </c>
      <c r="FB720">
        <v>96.79894018809</v>
      </c>
      <c r="FC720">
        <v>95.811791256586702</v>
      </c>
      <c r="FD720">
        <v>0.98714795718590398</v>
      </c>
      <c r="FE720" s="3">
        <v>2.93720422399928E-4</v>
      </c>
      <c r="FF720">
        <v>2.0456968600435399</v>
      </c>
      <c r="FG720">
        <v>12.948076936165499</v>
      </c>
      <c r="FH720">
        <v>-339.29940828450498</v>
      </c>
      <c r="FI720" s="3">
        <v>5.76630005149414E-6</v>
      </c>
      <c r="FJ720" s="3">
        <v>1.00415691000243E-5</v>
      </c>
      <c r="FK720" s="3">
        <v>5.2539252833659599E-6</v>
      </c>
      <c r="FL720">
        <v>9999.990234375</v>
      </c>
      <c r="FM720">
        <v>9999.990234375</v>
      </c>
      <c r="FN720">
        <v>9999.990234375</v>
      </c>
      <c r="FO720" s="4">
        <f t="shared" si="20"/>
        <v>28.203173087301025</v>
      </c>
      <c r="GE720"/>
      <c r="GF720"/>
    </row>
    <row r="721" spans="1:188" x14ac:dyDescent="0.25">
      <c r="A721" t="s">
        <v>465</v>
      </c>
      <c r="B721" s="1">
        <v>43284</v>
      </c>
      <c r="C721" s="2">
        <v>0.99305555555555547</v>
      </c>
      <c r="D721">
        <v>184.99199999999999</v>
      </c>
      <c r="E721">
        <v>0</v>
      </c>
      <c r="F721">
        <v>6000</v>
      </c>
      <c r="G721">
        <v>6000</v>
      </c>
      <c r="H721" s="4">
        <v>0.27778767177987901</v>
      </c>
      <c r="I721">
        <v>0</v>
      </c>
      <c r="J721" s="4">
        <v>6.10222262220916</v>
      </c>
      <c r="K721">
        <v>2</v>
      </c>
      <c r="L721" s="4">
        <v>-5.1193593079493001</v>
      </c>
      <c r="M721">
        <v>2</v>
      </c>
      <c r="N721" s="4">
        <v>41.9429800617255</v>
      </c>
      <c r="O721">
        <v>0</v>
      </c>
      <c r="P721" s="4">
        <v>-0.116740068913414</v>
      </c>
      <c r="Q721">
        <v>2</v>
      </c>
      <c r="R721" s="4">
        <v>1.34454263795736</v>
      </c>
      <c r="S721">
        <v>0</v>
      </c>
      <c r="T721">
        <v>-1.1378177649165899</v>
      </c>
      <c r="U721">
        <v>0.41703057536023702</v>
      </c>
      <c r="V721">
        <v>-0.36574277404706101</v>
      </c>
      <c r="W721" s="3">
        <v>9.50981854916076E-3</v>
      </c>
      <c r="X721" s="3">
        <v>-1.2532313247395401E-2</v>
      </c>
      <c r="Y721" s="3">
        <v>-7.9727225857629606E-12</v>
      </c>
      <c r="Z721" s="3">
        <v>-4.4830690288262701E-13</v>
      </c>
      <c r="AA721" s="3">
        <v>-4.7064830291145499E-14</v>
      </c>
      <c r="AB721">
        <v>13.6678345746316</v>
      </c>
      <c r="AC721">
        <v>355.601912734537</v>
      </c>
      <c r="AD721">
        <v>362.85743855490801</v>
      </c>
      <c r="AE721">
        <v>0.1</v>
      </c>
      <c r="AF721">
        <v>0</v>
      </c>
      <c r="AG721">
        <v>768.54355853381605</v>
      </c>
      <c r="AH721">
        <v>19.9955273047924</v>
      </c>
      <c r="AI721">
        <v>20.403506169518501</v>
      </c>
      <c r="AJ721">
        <v>0.2</v>
      </c>
      <c r="AK721">
        <v>1</v>
      </c>
      <c r="AL721" s="3">
        <v>8.0684397052920701E-2</v>
      </c>
      <c r="AM721">
        <v>2.0250487128523398</v>
      </c>
      <c r="AN721">
        <v>2.0663668067585901</v>
      </c>
      <c r="AO721">
        <v>-0.1</v>
      </c>
      <c r="AP721">
        <v>0</v>
      </c>
      <c r="AQ721">
        <v>303.58124288431799</v>
      </c>
      <c r="AR721">
        <v>301.243309745788</v>
      </c>
      <c r="AS721">
        <v>98608.119220052002</v>
      </c>
      <c r="AT721">
        <v>1.1317661740820499</v>
      </c>
      <c r="AU721">
        <v>1016.76523147989</v>
      </c>
      <c r="AV721" s="3">
        <v>2.53988910551818E-2</v>
      </c>
      <c r="AW721" s="3">
        <v>-7.5647564655892804E-3</v>
      </c>
      <c r="AX721" s="3">
        <v>1.41864228411857E-2</v>
      </c>
      <c r="AY721">
        <v>1972.2502337159401</v>
      </c>
      <c r="AZ721">
        <v>3789.6392543994398</v>
      </c>
      <c r="BA721" s="3">
        <v>1.25347648357594E-2</v>
      </c>
      <c r="BB721">
        <v>52.043218399385303</v>
      </c>
      <c r="BC721">
        <v>1817.3890206834999</v>
      </c>
      <c r="BD721">
        <v>290.45172256154001</v>
      </c>
      <c r="BE721">
        <v>4.0011388253072804</v>
      </c>
      <c r="BF721">
        <v>2.42218810643132</v>
      </c>
      <c r="BG721" s="3">
        <v>8.5693573198854303E-2</v>
      </c>
      <c r="BH721">
        <v>4.6779750438417498</v>
      </c>
      <c r="BI721" s="3">
        <v>-1.07633066965324E-14</v>
      </c>
      <c r="BJ721" s="3">
        <v>-5.83320096700676E-16</v>
      </c>
      <c r="BK721">
        <v>4.6779750438417498</v>
      </c>
      <c r="BL721">
        <v>9.0239448671841505</v>
      </c>
      <c r="BM721">
        <v>108.81034935248501</v>
      </c>
      <c r="BN721">
        <v>31.1896506475147</v>
      </c>
      <c r="BO721">
        <v>1.0496325164248901</v>
      </c>
      <c r="BP721">
        <v>-9999</v>
      </c>
      <c r="BQ721">
        <v>0.49542524070788102</v>
      </c>
      <c r="BR721">
        <v>1.18331857398788</v>
      </c>
      <c r="BS721">
        <v>-1724.3652314549599</v>
      </c>
      <c r="BT721" s="3">
        <v>-1.5773920457123501E-3</v>
      </c>
      <c r="BU721">
        <v>-1.1919895157063201</v>
      </c>
      <c r="BV721" s="3">
        <v>1.07036653350177E-2</v>
      </c>
      <c r="BW721">
        <v>0</v>
      </c>
      <c r="BX721">
        <v>24.930583533583</v>
      </c>
      <c r="BY721">
        <v>-3.7833122340280601</v>
      </c>
      <c r="BZ721">
        <v>8.5578625745500894</v>
      </c>
      <c r="CA721">
        <v>21.310287835834199</v>
      </c>
      <c r="CB721">
        <v>32.499533548016103</v>
      </c>
      <c r="CC721">
        <v>45.5810579011927</v>
      </c>
      <c r="CD721">
        <v>68.288730692221705</v>
      </c>
      <c r="CE721">
        <v>0.27301918836313799</v>
      </c>
      <c r="CF721">
        <v>1.01746574460692</v>
      </c>
      <c r="CG721">
        <v>5.7013846981801102</v>
      </c>
      <c r="CH721">
        <v>1.0237151799178801</v>
      </c>
      <c r="CI721">
        <v>-4.5745989562201599</v>
      </c>
      <c r="CJ721">
        <v>1.1190837397862801</v>
      </c>
      <c r="CK721">
        <v>37.479751130809397</v>
      </c>
      <c r="CL721">
        <v>1.1190837397862801</v>
      </c>
      <c r="CM721">
        <v>-0.10431754547314601</v>
      </c>
      <c r="CN721">
        <v>1.1190837397862801</v>
      </c>
      <c r="CO721">
        <v>1.1666056878408699</v>
      </c>
      <c r="CP721">
        <v>1.16494094856473</v>
      </c>
      <c r="CQ721">
        <v>800000009</v>
      </c>
      <c r="CR721">
        <v>800000009</v>
      </c>
      <c r="CS721">
        <v>800000009</v>
      </c>
      <c r="CT721">
        <v>800000009</v>
      </c>
      <c r="CU721">
        <v>800001019</v>
      </c>
      <c r="CV721">
        <v>800001119</v>
      </c>
      <c r="CW721">
        <v>899999999</v>
      </c>
      <c r="CX721">
        <v>899999999</v>
      </c>
      <c r="CY721">
        <v>89999</v>
      </c>
      <c r="CZ721">
        <v>89999</v>
      </c>
      <c r="DA721">
        <v>89</v>
      </c>
      <c r="DB721">
        <v>89</v>
      </c>
      <c r="DC721">
        <v>2</v>
      </c>
      <c r="DD721">
        <v>0</v>
      </c>
      <c r="DE721">
        <v>0</v>
      </c>
      <c r="DF721">
        <v>5</v>
      </c>
      <c r="DG721">
        <v>29</v>
      </c>
      <c r="DH721">
        <v>8</v>
      </c>
      <c r="DI721">
        <v>2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6000</v>
      </c>
      <c r="EB721">
        <v>6000</v>
      </c>
      <c r="EC721">
        <v>0</v>
      </c>
      <c r="ED721">
        <v>0</v>
      </c>
      <c r="EE721">
        <v>6000</v>
      </c>
      <c r="EF721">
        <v>6000</v>
      </c>
      <c r="EG721">
        <v>6000</v>
      </c>
      <c r="EH721">
        <v>6000</v>
      </c>
      <c r="EI721">
        <v>93</v>
      </c>
      <c r="EJ721">
        <v>1.30896041174554</v>
      </c>
      <c r="EK721">
        <v>0.73830845168588999</v>
      </c>
      <c r="EL721">
        <v>0.31936828454432498</v>
      </c>
      <c r="EM721" s="3">
        <v>6.9598533854974302E-3</v>
      </c>
      <c r="EN721">
        <v>17.8412925879882</v>
      </c>
      <c r="EO721" s="3">
        <v>5.9927466720981603E-3</v>
      </c>
      <c r="EP721" s="3">
        <v>2.5609094522542301E-5</v>
      </c>
      <c r="EQ721" s="3">
        <v>4.95453555179356E-3</v>
      </c>
      <c r="ER721">
        <v>0.97137242973057902</v>
      </c>
      <c r="ES721" s="3">
        <v>-2.70362487883446E-3</v>
      </c>
      <c r="ET721" s="3">
        <v>1.16660568784087E-3</v>
      </c>
      <c r="EU721">
        <v>99064.950748046802</v>
      </c>
      <c r="EV721">
        <v>355.56865780145603</v>
      </c>
      <c r="EW721">
        <v>362.82321408248401</v>
      </c>
      <c r="EX721">
        <v>19.994364971079399</v>
      </c>
      <c r="EY721">
        <v>20.4023130199995</v>
      </c>
      <c r="EZ721">
        <v>16.898719399770101</v>
      </c>
      <c r="FA721">
        <v>96.300324548085499</v>
      </c>
      <c r="FB721">
        <v>96.794362429300904</v>
      </c>
      <c r="FC721">
        <v>95.806285502115799</v>
      </c>
      <c r="FD721">
        <v>0.98807892677187903</v>
      </c>
      <c r="FE721" s="3">
        <v>2.9262568590153601E-4</v>
      </c>
      <c r="FF721">
        <v>2.0072131611903501</v>
      </c>
      <c r="FG721">
        <v>12.7157190935611</v>
      </c>
      <c r="FH721">
        <v>-310.30230757649798</v>
      </c>
      <c r="FI721" s="3">
        <v>4.4119627205441701E-6</v>
      </c>
      <c r="FJ721" s="3">
        <v>8.2433790830045792E-6</v>
      </c>
      <c r="FK721" s="3">
        <v>4.0235999220984399E-6</v>
      </c>
      <c r="FL721">
        <v>9999.990234375</v>
      </c>
      <c r="FM721">
        <v>9999.990234375</v>
      </c>
      <c r="FN721">
        <v>9999.990234375</v>
      </c>
      <c r="FO721" s="4">
        <f t="shared" si="20"/>
        <v>28.093309745788019</v>
      </c>
      <c r="GE721"/>
      <c r="GF721"/>
    </row>
    <row r="722" spans="1:188" x14ac:dyDescent="0.25">
      <c r="A722" t="s">
        <v>465</v>
      </c>
      <c r="B722" s="1">
        <v>43285</v>
      </c>
      <c r="C722" s="2">
        <v>0</v>
      </c>
      <c r="D722">
        <v>185</v>
      </c>
      <c r="E722">
        <v>0</v>
      </c>
      <c r="F722">
        <v>6000</v>
      </c>
      <c r="G722">
        <v>6000</v>
      </c>
      <c r="H722" s="4">
        <v>0.30832026119259298</v>
      </c>
      <c r="I722">
        <v>0</v>
      </c>
      <c r="J722" s="4">
        <v>4.0596656890115197</v>
      </c>
      <c r="K722">
        <v>2</v>
      </c>
      <c r="L722" s="4">
        <v>-80.2438850573986</v>
      </c>
      <c r="M722">
        <v>1</v>
      </c>
      <c r="N722" s="4">
        <v>35.786724160948303</v>
      </c>
      <c r="O722">
        <v>0</v>
      </c>
      <c r="P722" s="4">
        <v>-1.8295974460932001</v>
      </c>
      <c r="Q722">
        <v>1</v>
      </c>
      <c r="R722" s="4">
        <v>1.19313413849643</v>
      </c>
      <c r="S722">
        <v>0</v>
      </c>
      <c r="T722">
        <v>-1.4878428293467401</v>
      </c>
      <c r="U722">
        <v>14.572796986585701</v>
      </c>
      <c r="V722">
        <v>-0.16935581856583901</v>
      </c>
      <c r="W722">
        <v>0.33226646653536801</v>
      </c>
      <c r="X722" s="3">
        <v>6.7497269568454104E-3</v>
      </c>
      <c r="Y722" s="3">
        <v>4.74819351737706E-11</v>
      </c>
      <c r="Z722" s="3">
        <v>2.7995754110034399E-12</v>
      </c>
      <c r="AA722" s="3">
        <v>2.8328244661880098E-13</v>
      </c>
      <c r="AB722">
        <v>13.6522400158939</v>
      </c>
      <c r="AC722">
        <v>355.12140255635899</v>
      </c>
      <c r="AD722">
        <v>362.71604575353098</v>
      </c>
      <c r="AE722">
        <v>0.1</v>
      </c>
      <c r="AF722">
        <v>0</v>
      </c>
      <c r="AG722">
        <v>804.94771987994204</v>
      </c>
      <c r="AH722">
        <v>20.938260896052</v>
      </c>
      <c r="AI722">
        <v>21.386047538958</v>
      </c>
      <c r="AJ722">
        <v>0.2</v>
      </c>
      <c r="AK722">
        <v>0</v>
      </c>
      <c r="AL722" s="3">
        <v>8.1450765209459097E-2</v>
      </c>
      <c r="AM722">
        <v>2.0438151747395299</v>
      </c>
      <c r="AN722">
        <v>2.0875243032273501</v>
      </c>
      <c r="AO722">
        <v>-0.1</v>
      </c>
      <c r="AP722">
        <v>0</v>
      </c>
      <c r="AQ722">
        <v>303.50309920247298</v>
      </c>
      <c r="AR722">
        <v>301.09970192718498</v>
      </c>
      <c r="AS722">
        <v>98581.368206380197</v>
      </c>
      <c r="AT722">
        <v>1.13159218067386</v>
      </c>
      <c r="AU722">
        <v>1017.2940951419901</v>
      </c>
      <c r="AV722" s="3">
        <v>2.53936719216745E-2</v>
      </c>
      <c r="AW722">
        <v>-0.118557914506839</v>
      </c>
      <c r="AX722" s="3">
        <v>1.4858326475012101E-2</v>
      </c>
      <c r="AY722">
        <v>2064.6760859801002</v>
      </c>
      <c r="AZ722">
        <v>3758.0771939178699</v>
      </c>
      <c r="BA722" s="3">
        <v>1.3130460539382599E-2</v>
      </c>
      <c r="BB722">
        <v>54.939693344287903</v>
      </c>
      <c r="BC722">
        <v>1693.4011079377699</v>
      </c>
      <c r="BD722">
        <v>291.17805871894598</v>
      </c>
      <c r="BE722">
        <v>4.7556104291876</v>
      </c>
      <c r="BF722">
        <v>2.06429861043675</v>
      </c>
      <c r="BG722" s="3">
        <v>9.7185988517469901E-2</v>
      </c>
      <c r="BH722">
        <v>5.18522944753781</v>
      </c>
      <c r="BI722" s="3">
        <v>8.3797747321392701E-15</v>
      </c>
      <c r="BJ722" s="3">
        <v>3.4779593032712602E-15</v>
      </c>
      <c r="BK722">
        <v>5.18522944753781</v>
      </c>
      <c r="BL722">
        <v>10.0488180502413</v>
      </c>
      <c r="BM722">
        <v>116.535469409269</v>
      </c>
      <c r="BN722">
        <v>23.464530590730199</v>
      </c>
      <c r="BO722">
        <v>1.07394920501844</v>
      </c>
      <c r="BP722">
        <v>-9999</v>
      </c>
      <c r="BQ722">
        <v>0.52198264498454405</v>
      </c>
      <c r="BR722">
        <v>1.59452453493848</v>
      </c>
      <c r="BS722">
        <v>-3031.4228387080698</v>
      </c>
      <c r="BT722" s="3">
        <v>-8.9726842632062702E-4</v>
      </c>
      <c r="BU722" s="3">
        <v>-5.0591589453920803E-2</v>
      </c>
      <c r="BV722" s="3">
        <v>6.7561260861794996E-3</v>
      </c>
      <c r="BW722">
        <v>0</v>
      </c>
      <c r="BX722">
        <v>24.553996954661098</v>
      </c>
      <c r="BY722">
        <v>-3.7261637677963502</v>
      </c>
      <c r="BZ722">
        <v>8.4285925883304706</v>
      </c>
      <c r="CA722">
        <v>20.988387292225799</v>
      </c>
      <c r="CB722">
        <v>32.008614908309198</v>
      </c>
      <c r="CC722">
        <v>44.8925375287943</v>
      </c>
      <c r="CD722">
        <v>67.257201709530193</v>
      </c>
      <c r="CE722">
        <v>0.30469927202223601</v>
      </c>
      <c r="CF722">
        <v>1.0118838130013299</v>
      </c>
      <c r="CG722">
        <v>-0.59194190275269698</v>
      </c>
      <c r="CH722">
        <v>1.02095785183525</v>
      </c>
      <c r="CI722">
        <v>-70.549956173713497</v>
      </c>
      <c r="CJ722">
        <v>1.1374051722982701</v>
      </c>
      <c r="CK722">
        <v>31.463479358579399</v>
      </c>
      <c r="CL722">
        <v>1.1374051722982701</v>
      </c>
      <c r="CM722">
        <v>-1.6085714138228</v>
      </c>
      <c r="CN722">
        <v>1.1374051722982701</v>
      </c>
      <c r="CO722">
        <v>1.0167245198741299</v>
      </c>
      <c r="CP722">
        <v>1.19167765345474</v>
      </c>
      <c r="CQ722">
        <v>800000009</v>
      </c>
      <c r="CR722">
        <v>800000009</v>
      </c>
      <c r="CS722">
        <v>800000009</v>
      </c>
      <c r="CT722">
        <v>800000009</v>
      </c>
      <c r="CU722">
        <v>800001019</v>
      </c>
      <c r="CV722">
        <v>800001019</v>
      </c>
      <c r="CW722">
        <v>899999999</v>
      </c>
      <c r="CX722">
        <v>899999999</v>
      </c>
      <c r="CY722">
        <v>89999</v>
      </c>
      <c r="CZ722">
        <v>89999</v>
      </c>
      <c r="DA722">
        <v>89</v>
      </c>
      <c r="DB722">
        <v>89</v>
      </c>
      <c r="DC722">
        <v>2</v>
      </c>
      <c r="DD722">
        <v>4</v>
      </c>
      <c r="DE722">
        <v>1</v>
      </c>
      <c r="DF722">
        <v>4</v>
      </c>
      <c r="DG722">
        <v>26</v>
      </c>
      <c r="DH722">
        <v>1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6000</v>
      </c>
      <c r="EB722">
        <v>6000</v>
      </c>
      <c r="EC722">
        <v>0</v>
      </c>
      <c r="ED722">
        <v>0</v>
      </c>
      <c r="EE722">
        <v>6000</v>
      </c>
      <c r="EF722">
        <v>6000</v>
      </c>
      <c r="EG722">
        <v>6000</v>
      </c>
      <c r="EH722">
        <v>6000</v>
      </c>
      <c r="EI722">
        <v>93</v>
      </c>
      <c r="EJ722">
        <v>1.6913415030647201</v>
      </c>
      <c r="EK722">
        <v>1.12943169152588</v>
      </c>
      <c r="EL722">
        <v>0.36827587528636502</v>
      </c>
      <c r="EM722" s="3">
        <v>3.9635545328212396E-3</v>
      </c>
      <c r="EN722">
        <v>14.122037515773799</v>
      </c>
      <c r="EO722">
        <v>0.148233914132997</v>
      </c>
      <c r="EP722" s="3">
        <v>2.5711484440231099E-5</v>
      </c>
      <c r="EQ722" s="3">
        <v>-5.1421249170850703E-4</v>
      </c>
      <c r="ER722">
        <v>0.81606483415280595</v>
      </c>
      <c r="ES722" s="3">
        <v>-4.1721341402959099E-2</v>
      </c>
      <c r="ET722" s="3">
        <v>1.01672451987413E-3</v>
      </c>
      <c r="EU722">
        <v>99036.658925130207</v>
      </c>
      <c r="EV722">
        <v>355.07473971669998</v>
      </c>
      <c r="EW722">
        <v>362.66764849161302</v>
      </c>
      <c r="EX722">
        <v>20.9369219948188</v>
      </c>
      <c r="EY722">
        <v>21.384808552746101</v>
      </c>
      <c r="EZ722">
        <v>17.620404231707202</v>
      </c>
      <c r="FA722">
        <v>96.284591541290197</v>
      </c>
      <c r="FB722">
        <v>96.777543838500904</v>
      </c>
      <c r="FC722">
        <v>95.791665793100904</v>
      </c>
      <c r="FD722">
        <v>0.985859821721911</v>
      </c>
      <c r="FE722" s="3">
        <v>2.9396099649602498E-4</v>
      </c>
      <c r="FF722">
        <v>2.0243788631359698</v>
      </c>
      <c r="FG722">
        <v>12.5297451535065</v>
      </c>
      <c r="FH722">
        <v>-274.97250671386701</v>
      </c>
      <c r="FI722" s="3">
        <v>4.4609641974943002E-6</v>
      </c>
      <c r="FJ722" s="3">
        <v>7.84853504253172E-6</v>
      </c>
      <c r="FK722" s="3">
        <v>4.2390431101412397E-6</v>
      </c>
      <c r="FL722">
        <v>9999.990234375</v>
      </c>
      <c r="FM722">
        <v>9999.990234375</v>
      </c>
      <c r="FN722">
        <v>9999.990234375</v>
      </c>
      <c r="FO722" s="4">
        <f t="shared" si="20"/>
        <v>27.949701927185004</v>
      </c>
      <c r="FP722" s="1">
        <f>+B721</f>
        <v>43284</v>
      </c>
      <c r="FQ722" s="2">
        <f>+C722</f>
        <v>0</v>
      </c>
      <c r="FR722" s="4">
        <f>+AVERAGE(J579:J722)*86400/1000000</f>
        <v>9.2952142876655657</v>
      </c>
      <c r="FS722" s="4">
        <f>+AVERAGE(L579:L722)*86400/1000000</f>
        <v>2.9941549836856756</v>
      </c>
      <c r="FT722" s="4">
        <f>+AVERAGE(N579:N722)*86400*0.000044</f>
        <v>158.45062872963788</v>
      </c>
      <c r="FU722" s="4">
        <f>+AVERAGE(R579:R722)*86400*0.000016</f>
        <v>2.3834132970054567</v>
      </c>
      <c r="FV722" s="4">
        <f>+MAX(FO579:FO722)</f>
        <v>39.329120051066013</v>
      </c>
      <c r="FW722" s="4">
        <f>+MIN(FO579:FO722)</f>
        <v>26.276685411498022</v>
      </c>
      <c r="FX722" s="4">
        <f>+MIN(BB579:BB722)</f>
        <v>25.028192313741499</v>
      </c>
      <c r="GE722"/>
      <c r="GF722"/>
    </row>
    <row r="723" spans="1:188" x14ac:dyDescent="0.25">
      <c r="A723" t="s">
        <v>466</v>
      </c>
      <c r="B723" s="1">
        <v>43285</v>
      </c>
      <c r="C723" s="2">
        <v>6.9444444444444441E-3</v>
      </c>
      <c r="D723">
        <v>185.006</v>
      </c>
      <c r="E723">
        <v>0</v>
      </c>
      <c r="F723">
        <v>6000</v>
      </c>
      <c r="G723">
        <v>6000</v>
      </c>
      <c r="H723" s="4">
        <v>0.15597122915805101</v>
      </c>
      <c r="I723">
        <v>0</v>
      </c>
      <c r="J723" s="4">
        <v>-2.63006072260659</v>
      </c>
      <c r="K723">
        <v>1</v>
      </c>
      <c r="L723" s="4">
        <v>-2.6859879047181998</v>
      </c>
      <c r="M723">
        <v>0</v>
      </c>
      <c r="N723" s="4">
        <v>18.863794180964</v>
      </c>
      <c r="O723">
        <v>0</v>
      </c>
      <c r="P723" s="4">
        <v>-6.1232730397371801E-2</v>
      </c>
      <c r="Q723">
        <v>0</v>
      </c>
      <c r="R723" s="4">
        <v>0.63970658496539801</v>
      </c>
      <c r="S723">
        <v>0</v>
      </c>
      <c r="T723">
        <v>-1.5682677705521699</v>
      </c>
      <c r="U723">
        <v>8.2894402906959499</v>
      </c>
      <c r="V723">
        <v>-0.41548560861900002</v>
      </c>
      <c r="W723">
        <v>0.18897518547037101</v>
      </c>
      <c r="X723" s="3">
        <v>-1.3444678554832201E-2</v>
      </c>
      <c r="Y723" s="3">
        <v>-2.4806040219247799E-11</v>
      </c>
      <c r="Z723" s="3">
        <v>-1.5050494304574099E-12</v>
      </c>
      <c r="AA723" s="3">
        <v>-1.4578069429445701E-13</v>
      </c>
      <c r="AB723">
        <v>13.6114383037458</v>
      </c>
      <c r="AC723">
        <v>353.94213866515202</v>
      </c>
      <c r="AD723">
        <v>361.70971928606099</v>
      </c>
      <c r="AE723">
        <v>0.1</v>
      </c>
      <c r="AF723">
        <v>0</v>
      </c>
      <c r="AG723">
        <v>825.84270950521204</v>
      </c>
      <c r="AH723">
        <v>21.474625111650301</v>
      </c>
      <c r="AI723">
        <v>21.9459051985244</v>
      </c>
      <c r="AJ723">
        <v>0.2</v>
      </c>
      <c r="AK723">
        <v>1</v>
      </c>
      <c r="AL723" s="3">
        <v>7.9992006331045404E-2</v>
      </c>
      <c r="AM723">
        <v>2.0064214122098298</v>
      </c>
      <c r="AN723">
        <v>2.05045414631048</v>
      </c>
      <c r="AO723">
        <v>-0.1</v>
      </c>
      <c r="AP723">
        <v>0</v>
      </c>
      <c r="AQ723">
        <v>303.444260724385</v>
      </c>
      <c r="AR723">
        <v>300.94829188267801</v>
      </c>
      <c r="AS723">
        <v>98497.192612757397</v>
      </c>
      <c r="AT723">
        <v>1.1309635236092599</v>
      </c>
      <c r="AU723">
        <v>1017.59373088374</v>
      </c>
      <c r="AV723" s="3">
        <v>2.5402593031758201E-2</v>
      </c>
      <c r="AW723" s="3">
        <v>-3.9678809297496896E-3</v>
      </c>
      <c r="AX723" s="3">
        <v>1.5233592517837799E-2</v>
      </c>
      <c r="AY723">
        <v>2115.7576633120402</v>
      </c>
      <c r="AZ723">
        <v>3725.04841925852</v>
      </c>
      <c r="BA723" s="3">
        <v>1.3469570149550501E-2</v>
      </c>
      <c r="BB723">
        <v>56.798125156536599</v>
      </c>
      <c r="BC723">
        <v>1609.29075594647</v>
      </c>
      <c r="BD723">
        <v>291.56733296234597</v>
      </c>
      <c r="BE723">
        <v>4.0241237954298503</v>
      </c>
      <c r="BF723">
        <v>1.67201565611624</v>
      </c>
      <c r="BG723" s="3">
        <v>8.2730743648956606E-2</v>
      </c>
      <c r="BH723">
        <v>4.3584461739463203</v>
      </c>
      <c r="BI723" s="3">
        <v>-2.4636142795550701E-14</v>
      </c>
      <c r="BJ723" s="3">
        <v>-1.8224407785341299E-15</v>
      </c>
      <c r="BK723">
        <v>4.3584461739463203</v>
      </c>
      <c r="BL723">
        <v>8.4754101304674094</v>
      </c>
      <c r="BM723">
        <v>117.43720986049399</v>
      </c>
      <c r="BN723">
        <v>22.562790139505701</v>
      </c>
      <c r="BO723">
        <v>1.08763695878426</v>
      </c>
      <c r="BP723">
        <v>-9999</v>
      </c>
      <c r="BQ723">
        <v>0.37136241580365498</v>
      </c>
      <c r="BR723">
        <v>0.83659924681533904</v>
      </c>
      <c r="BS723">
        <v>1684.1116767583701</v>
      </c>
      <c r="BT723" s="3">
        <v>1.6150947930219999E-3</v>
      </c>
      <c r="BU723">
        <v>0.97917817052959499</v>
      </c>
      <c r="BV723" s="3">
        <v>-6.1538202479559899E-3</v>
      </c>
      <c r="BW723">
        <v>0</v>
      </c>
      <c r="BX723">
        <v>23.211543391016399</v>
      </c>
      <c r="BY723">
        <v>-3.5224412602942698</v>
      </c>
      <c r="BZ723">
        <v>7.9677717216664297</v>
      </c>
      <c r="CA723">
        <v>19.8408781772075</v>
      </c>
      <c r="CB723">
        <v>30.2585911044319</v>
      </c>
      <c r="CC723">
        <v>42.438104260847602</v>
      </c>
      <c r="CD723">
        <v>63.580013417846097</v>
      </c>
      <c r="CE723">
        <v>0.15416038329894699</v>
      </c>
      <c r="CF723">
        <v>1.01174650594629</v>
      </c>
      <c r="CG723">
        <v>-2.7540565691004102</v>
      </c>
      <c r="CH723">
        <v>1.0192873794135</v>
      </c>
      <c r="CI723">
        <v>-2.3935169985001701</v>
      </c>
      <c r="CJ723">
        <v>1.1221929513771101</v>
      </c>
      <c r="CK723">
        <v>16.809759995208601</v>
      </c>
      <c r="CL723">
        <v>1.1221929513771101</v>
      </c>
      <c r="CM723" s="3">
        <v>-5.4565242387442703E-2</v>
      </c>
      <c r="CN723">
        <v>1.1221929513771101</v>
      </c>
      <c r="CO723">
        <v>0.54983436114380502</v>
      </c>
      <c r="CP723">
        <v>1.1801413564468299</v>
      </c>
      <c r="CQ723">
        <v>800000009</v>
      </c>
      <c r="CR723">
        <v>800000009</v>
      </c>
      <c r="CS723">
        <v>800000009</v>
      </c>
      <c r="CT723">
        <v>800000009</v>
      </c>
      <c r="CU723">
        <v>800001019</v>
      </c>
      <c r="CV723">
        <v>800001019</v>
      </c>
      <c r="CW723">
        <v>899999999</v>
      </c>
      <c r="CX723">
        <v>899999999</v>
      </c>
      <c r="CY723">
        <v>89999</v>
      </c>
      <c r="CZ723">
        <v>89999</v>
      </c>
      <c r="DA723">
        <v>89</v>
      </c>
      <c r="DB723">
        <v>89</v>
      </c>
      <c r="DC723">
        <v>1</v>
      </c>
      <c r="DD723">
        <v>2</v>
      </c>
      <c r="DE723">
        <v>0</v>
      </c>
      <c r="DF723">
        <v>5</v>
      </c>
      <c r="DG723">
        <v>15</v>
      </c>
      <c r="DH723">
        <v>4</v>
      </c>
      <c r="DI723">
        <v>1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101</v>
      </c>
      <c r="DZ723">
        <v>0</v>
      </c>
      <c r="EA723">
        <v>6000</v>
      </c>
      <c r="EB723">
        <v>6000</v>
      </c>
      <c r="EC723">
        <v>0</v>
      </c>
      <c r="ED723">
        <v>6</v>
      </c>
      <c r="EE723">
        <v>6000</v>
      </c>
      <c r="EF723">
        <v>6000</v>
      </c>
      <c r="EG723">
        <v>6000</v>
      </c>
      <c r="EH723">
        <v>6000</v>
      </c>
      <c r="EI723">
        <v>93</v>
      </c>
      <c r="EJ723">
        <v>0.99563195763314605</v>
      </c>
      <c r="EK723">
        <v>0.46302939588307501</v>
      </c>
      <c r="EL723">
        <v>0.21453714011445599</v>
      </c>
      <c r="EM723" s="3">
        <v>3.7784240954749E-3</v>
      </c>
      <c r="EN723">
        <v>7.3847850676696201</v>
      </c>
      <c r="EO723" s="3">
        <v>1.14745596160919E-3</v>
      </c>
      <c r="EP723" s="3">
        <v>1.3842853852077E-5</v>
      </c>
      <c r="EQ723" s="3">
        <v>-2.3930393264401501E-3</v>
      </c>
      <c r="ER723">
        <v>0.43638521473816699</v>
      </c>
      <c r="ES723" s="3">
        <v>-1.4165261742744299E-3</v>
      </c>
      <c r="ET723" s="3">
        <v>5.4983436114380499E-4</v>
      </c>
      <c r="EU723">
        <v>99025.018866536397</v>
      </c>
      <c r="EV723">
        <v>353.91088307647601</v>
      </c>
      <c r="EW723">
        <v>361.67716944480901</v>
      </c>
      <c r="EX723">
        <v>21.473230248095302</v>
      </c>
      <c r="EY723">
        <v>21.944463101177401</v>
      </c>
      <c r="EZ723">
        <v>18.0222121596336</v>
      </c>
      <c r="FA723">
        <v>96.269953936258901</v>
      </c>
      <c r="FB723">
        <v>96.761783919016494</v>
      </c>
      <c r="FC723">
        <v>95.778124595641998</v>
      </c>
      <c r="FD723">
        <v>0.98365233221650095</v>
      </c>
      <c r="FE723" s="3">
        <v>2.92326026693141E-4</v>
      </c>
      <c r="FF723">
        <v>1.99017131880016</v>
      </c>
      <c r="FG723">
        <v>12.529795980135599</v>
      </c>
      <c r="FH723">
        <v>-241.80915590413301</v>
      </c>
      <c r="FI723" s="3">
        <v>4.0236985013831101E-6</v>
      </c>
      <c r="FJ723" s="3">
        <v>5.5902333709047803E-6</v>
      </c>
      <c r="FK723" s="3">
        <v>3.5472190313800999E-6</v>
      </c>
      <c r="FL723">
        <v>9999.990234375</v>
      </c>
      <c r="FM723">
        <v>9999.990234375</v>
      </c>
      <c r="FN723">
        <v>9999.990234375</v>
      </c>
      <c r="FO723" s="4">
        <f t="shared" si="20"/>
        <v>27.798291882678029</v>
      </c>
      <c r="GE723"/>
      <c r="GF723"/>
    </row>
    <row r="724" spans="1:188" x14ac:dyDescent="0.25">
      <c r="A724" t="s">
        <v>466</v>
      </c>
      <c r="B724" s="1">
        <v>43285</v>
      </c>
      <c r="C724" s="2">
        <v>1.3888888888888888E-2</v>
      </c>
      <c r="D724">
        <v>185.01300000000001</v>
      </c>
      <c r="E724">
        <v>0</v>
      </c>
      <c r="F724">
        <v>6000</v>
      </c>
      <c r="G724">
        <v>6000</v>
      </c>
      <c r="H724" s="4">
        <v>0.13733709380745199</v>
      </c>
      <c r="I724">
        <v>0</v>
      </c>
      <c r="J724" s="4">
        <v>-7.5456037948967403</v>
      </c>
      <c r="K724">
        <v>0</v>
      </c>
      <c r="L724" s="4">
        <v>9.3986904865720309</v>
      </c>
      <c r="M724">
        <v>0</v>
      </c>
      <c r="N724" s="4">
        <v>35.972008652471402</v>
      </c>
      <c r="O724">
        <v>0</v>
      </c>
      <c r="P724" s="4">
        <v>0.21423675434831299</v>
      </c>
      <c r="Q724">
        <v>0</v>
      </c>
      <c r="R724" s="4">
        <v>1.4504340516943</v>
      </c>
      <c r="S724">
        <v>0</v>
      </c>
      <c r="T724">
        <v>-1.2981276299465501</v>
      </c>
      <c r="U724">
        <v>0.30740009891500297</v>
      </c>
      <c r="V724">
        <v>1.1145693603155999</v>
      </c>
      <c r="W724" s="3">
        <v>7.0069760858696498E-3</v>
      </c>
      <c r="X724" s="3">
        <v>4.5781515962391099E-2</v>
      </c>
      <c r="Y724" s="3">
        <v>5.7301974602950003E-12</v>
      </c>
      <c r="Z724" s="3">
        <v>3.4490839122204898E-13</v>
      </c>
      <c r="AA724" s="3">
        <v>3.5503595738935101E-14</v>
      </c>
      <c r="AB724">
        <v>13.7371669510009</v>
      </c>
      <c r="AC724">
        <v>357.10263813471198</v>
      </c>
      <c r="AD724">
        <v>364.94698909714202</v>
      </c>
      <c r="AE724">
        <v>0.2</v>
      </c>
      <c r="AF724">
        <v>0</v>
      </c>
      <c r="AG724">
        <v>826.85879253705502</v>
      </c>
      <c r="AH724">
        <v>21.4944942602121</v>
      </c>
      <c r="AI724">
        <v>21.966656430779601</v>
      </c>
      <c r="AJ724">
        <v>0.2</v>
      </c>
      <c r="AK724">
        <v>0</v>
      </c>
      <c r="AL724" s="3">
        <v>8.5113789778805807E-2</v>
      </c>
      <c r="AM724">
        <v>2.1336347121009398</v>
      </c>
      <c r="AN724">
        <v>2.1805035327704498</v>
      </c>
      <c r="AO724">
        <v>-0.1</v>
      </c>
      <c r="AP724">
        <v>0</v>
      </c>
      <c r="AQ724">
        <v>303.30101164245599</v>
      </c>
      <c r="AR724">
        <v>300.82308008829699</v>
      </c>
      <c r="AS724">
        <v>98548.386195312502</v>
      </c>
      <c r="AT724">
        <v>1.1320137498145399</v>
      </c>
      <c r="AU724">
        <v>1017.6019791455</v>
      </c>
      <c r="AV724" s="3">
        <v>2.5378833529524199E-2</v>
      </c>
      <c r="AW724" s="3">
        <v>1.3882541681770701E-2</v>
      </c>
      <c r="AX724" s="3">
        <v>1.52619620107793E-2</v>
      </c>
      <c r="AY724">
        <v>2118.8159189560902</v>
      </c>
      <c r="AZ724">
        <v>3697.9257638204899</v>
      </c>
      <c r="BA724" s="3">
        <v>1.34821348356234E-2</v>
      </c>
      <c r="BB724">
        <v>57.297416289045501</v>
      </c>
      <c r="BC724">
        <v>1579.10984486439</v>
      </c>
      <c r="BD724">
        <v>291.59037634004198</v>
      </c>
      <c r="BE724">
        <v>4.3602962735891699</v>
      </c>
      <c r="BF724">
        <v>0.96737083097093002</v>
      </c>
      <c r="BG724">
        <v>0.103080835582071</v>
      </c>
      <c r="BH724">
        <v>4.4675066398107299</v>
      </c>
      <c r="BI724" s="3">
        <v>1.0376371268389701E-14</v>
      </c>
      <c r="BJ724" s="3">
        <v>4.17130947067473E-16</v>
      </c>
      <c r="BK724">
        <v>4.4675066398107299</v>
      </c>
      <c r="BL724">
        <v>8.1976364701906093</v>
      </c>
      <c r="BM724">
        <v>127.491027323281</v>
      </c>
      <c r="BN724">
        <v>12.5089726767184</v>
      </c>
      <c r="BO724">
        <v>1.32212920579529</v>
      </c>
      <c r="BP724">
        <v>-9999</v>
      </c>
      <c r="BQ724">
        <v>0.34831171012145101</v>
      </c>
      <c r="BR724">
        <v>0.89541878312785605</v>
      </c>
      <c r="BS724">
        <v>484.52300471266199</v>
      </c>
      <c r="BT724" s="3">
        <v>5.6137685384268698E-3</v>
      </c>
      <c r="BU724">
        <v>-0.80283565095341602</v>
      </c>
      <c r="BV724" s="3">
        <v>-1.8805993298961501E-2</v>
      </c>
      <c r="BW724">
        <v>0</v>
      </c>
      <c r="BX724">
        <v>23.225480033134598</v>
      </c>
      <c r="BY724">
        <v>-3.5245561995036101</v>
      </c>
      <c r="BZ724">
        <v>7.9725557199164898</v>
      </c>
      <c r="CA724">
        <v>19.852791009275901</v>
      </c>
      <c r="CB724">
        <v>30.276758924990698</v>
      </c>
      <c r="CC724">
        <v>42.4635848875036</v>
      </c>
      <c r="CD724">
        <v>63.618188039754898</v>
      </c>
      <c r="CE724">
        <v>0.13573247005751199</v>
      </c>
      <c r="CF724">
        <v>1.01182195939748</v>
      </c>
      <c r="CG724">
        <v>-6.9071639876918702</v>
      </c>
      <c r="CH724">
        <v>1.0197870678693901</v>
      </c>
      <c r="CI724">
        <v>8.3446402617537796</v>
      </c>
      <c r="CJ724">
        <v>1.1263146393079699</v>
      </c>
      <c r="CK724">
        <v>31.937797305531902</v>
      </c>
      <c r="CL724">
        <v>1.1263146393079699</v>
      </c>
      <c r="CM724">
        <v>0.190210396696915</v>
      </c>
      <c r="CN724">
        <v>1.1263146393079699</v>
      </c>
      <c r="CO724">
        <v>1.24107024776219</v>
      </c>
      <c r="CP724">
        <v>1.1847076281395399</v>
      </c>
      <c r="CQ724">
        <v>800000009</v>
      </c>
      <c r="CR724">
        <v>800000009</v>
      </c>
      <c r="CS724">
        <v>800000009</v>
      </c>
      <c r="CT724">
        <v>800000009</v>
      </c>
      <c r="CU724">
        <v>800000009</v>
      </c>
      <c r="CV724">
        <v>800001019</v>
      </c>
      <c r="CW724">
        <v>899999999</v>
      </c>
      <c r="CX724">
        <v>899999999</v>
      </c>
      <c r="CY724">
        <v>89999</v>
      </c>
      <c r="CZ724">
        <v>89999</v>
      </c>
      <c r="DA724">
        <v>89</v>
      </c>
      <c r="DB724">
        <v>89</v>
      </c>
      <c r="DC724">
        <v>2</v>
      </c>
      <c r="DD724">
        <v>2</v>
      </c>
      <c r="DE724">
        <v>0</v>
      </c>
      <c r="DF724">
        <v>5</v>
      </c>
      <c r="DG724">
        <v>7</v>
      </c>
      <c r="DH724">
        <v>7</v>
      </c>
      <c r="DI724">
        <v>1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6000</v>
      </c>
      <c r="EB724">
        <v>6000</v>
      </c>
      <c r="EC724">
        <v>0</v>
      </c>
      <c r="ED724">
        <v>0</v>
      </c>
      <c r="EE724">
        <v>6000</v>
      </c>
      <c r="EF724">
        <v>6000</v>
      </c>
      <c r="EG724">
        <v>6000</v>
      </c>
      <c r="EH724">
        <v>6000</v>
      </c>
      <c r="EI724">
        <v>93</v>
      </c>
      <c r="EJ724">
        <v>0.97063430693781405</v>
      </c>
      <c r="EK724">
        <v>0.63175547271799704</v>
      </c>
      <c r="EL724">
        <v>0.188447786599901</v>
      </c>
      <c r="EM724" s="3">
        <v>6.87435769961817E-3</v>
      </c>
      <c r="EN724">
        <v>35.903753568919598</v>
      </c>
      <c r="EO724" s="3">
        <v>2.26866266820392E-3</v>
      </c>
      <c r="EP724" s="3">
        <v>7.3191467047584497E-5</v>
      </c>
      <c r="EQ724" s="3">
        <v>-5.9961173256420997E-3</v>
      </c>
      <c r="ER724">
        <v>0.82835386451858195</v>
      </c>
      <c r="ES724" s="3">
        <v>4.9333870983084699E-3</v>
      </c>
      <c r="ET724" s="3">
        <v>1.24107024776219E-3</v>
      </c>
      <c r="EU724">
        <v>99002.736994140607</v>
      </c>
      <c r="EV724">
        <v>357.071017591371</v>
      </c>
      <c r="EW724">
        <v>364.914605307447</v>
      </c>
      <c r="EX724">
        <v>21.4931752002012</v>
      </c>
      <c r="EY724">
        <v>21.965294794226999</v>
      </c>
      <c r="EZ724">
        <v>18.033238734880999</v>
      </c>
      <c r="FA724">
        <v>96.259366425832098</v>
      </c>
      <c r="FB724">
        <v>96.751067878723106</v>
      </c>
      <c r="FC724">
        <v>95.767659749348894</v>
      </c>
      <c r="FD724">
        <v>0.98340832000970801</v>
      </c>
      <c r="FE724" s="3">
        <v>2.9323765749965402E-4</v>
      </c>
      <c r="FF724">
        <v>2.1137748090823498</v>
      </c>
      <c r="FG724">
        <v>12.4091202038923</v>
      </c>
      <c r="FH724">
        <v>-244.80885597737699</v>
      </c>
      <c r="FI724" s="3">
        <v>3.58313861090254E-6</v>
      </c>
      <c r="FJ724" s="3">
        <v>4.9864797380285997E-6</v>
      </c>
      <c r="FK724" s="3">
        <v>3.0413911884124102E-6</v>
      </c>
      <c r="FL724">
        <v>9999.990234375</v>
      </c>
      <c r="FM724">
        <v>9999.990234375</v>
      </c>
      <c r="FN724">
        <v>9999.990234375</v>
      </c>
      <c r="FO724" s="4">
        <f t="shared" si="20"/>
        <v>27.673080088297013</v>
      </c>
      <c r="GE724"/>
      <c r="GF724"/>
    </row>
    <row r="725" spans="1:188" x14ac:dyDescent="0.25">
      <c r="A725" t="s">
        <v>466</v>
      </c>
      <c r="B725" s="1">
        <v>43285</v>
      </c>
      <c r="C725" s="2">
        <v>2.0833333333333332E-2</v>
      </c>
      <c r="D725">
        <v>185.02</v>
      </c>
      <c r="E725">
        <v>0</v>
      </c>
      <c r="F725">
        <v>6000</v>
      </c>
      <c r="G725">
        <v>6000</v>
      </c>
      <c r="H725" s="4">
        <v>0.108932523789531</v>
      </c>
      <c r="I725">
        <v>0</v>
      </c>
      <c r="J725" s="4">
        <v>-10.691824134904101</v>
      </c>
      <c r="K725">
        <v>1</v>
      </c>
      <c r="L725" s="4">
        <v>29.390211053997401</v>
      </c>
      <c r="M725">
        <v>1</v>
      </c>
      <c r="N725" s="4">
        <v>66.154259629598997</v>
      </c>
      <c r="O725">
        <v>0</v>
      </c>
      <c r="P725" s="4">
        <v>0.66990323203865099</v>
      </c>
      <c r="Q725">
        <v>1</v>
      </c>
      <c r="R725" s="4">
        <v>2.7313709184111601</v>
      </c>
      <c r="S725">
        <v>0</v>
      </c>
      <c r="T725">
        <v>-0.423295613678417</v>
      </c>
      <c r="U725">
        <v>-1.9705138376456599</v>
      </c>
      <c r="V725">
        <v>1.6663245956372601</v>
      </c>
      <c r="W725" s="3">
        <v>-4.4914736617250997E-2</v>
      </c>
      <c r="X725" s="3">
        <v>7.2550480670150005E-2</v>
      </c>
      <c r="Y725" s="3">
        <v>-4.4526280802361903E-11</v>
      </c>
      <c r="Z725" s="3">
        <v>-2.6294189569468301E-12</v>
      </c>
      <c r="AA725" s="3">
        <v>-2.9806213705806701E-13</v>
      </c>
      <c r="AB725">
        <v>13.9193474522737</v>
      </c>
      <c r="AC725">
        <v>361.82831577062302</v>
      </c>
      <c r="AD725">
        <v>369.728344407424</v>
      </c>
      <c r="AE725">
        <v>0.1</v>
      </c>
      <c r="AF725">
        <v>0</v>
      </c>
      <c r="AG725">
        <v>821.98188125779598</v>
      </c>
      <c r="AH725">
        <v>21.36711657707</v>
      </c>
      <c r="AI725">
        <v>21.8336384756815</v>
      </c>
      <c r="AJ725">
        <v>0.2</v>
      </c>
      <c r="AK725">
        <v>0</v>
      </c>
      <c r="AL725" s="3">
        <v>9.3177116375244604E-2</v>
      </c>
      <c r="AM725">
        <v>2.3352569864265802</v>
      </c>
      <c r="AN725">
        <v>2.3862441432160302</v>
      </c>
      <c r="AO725">
        <v>-0.1</v>
      </c>
      <c r="AP725">
        <v>0</v>
      </c>
      <c r="AQ725">
        <v>303.281221740722</v>
      </c>
      <c r="AR725">
        <v>300.78224460856097</v>
      </c>
      <c r="AS725">
        <v>98522.334242838493</v>
      </c>
      <c r="AT725">
        <v>1.1319231039370301</v>
      </c>
      <c r="AU725">
        <v>1017.52871079717</v>
      </c>
      <c r="AV725" s="3">
        <v>2.5382098393160499E-2</v>
      </c>
      <c r="AW725" s="3">
        <v>4.3409729436104598E-2</v>
      </c>
      <c r="AX725" s="3">
        <v>1.51695672025168E-2</v>
      </c>
      <c r="AY725">
        <v>2105.7028822495399</v>
      </c>
      <c r="AZ725">
        <v>3689.1174803466001</v>
      </c>
      <c r="BA725" s="3">
        <v>1.34015881023669E-2</v>
      </c>
      <c r="BB725">
        <v>57.078770016608701</v>
      </c>
      <c r="BC725">
        <v>1583.41459809705</v>
      </c>
      <c r="BD725">
        <v>291.49136563141599</v>
      </c>
      <c r="BE725">
        <v>3.5144144127468002</v>
      </c>
      <c r="BF725">
        <v>0.45447402522642999</v>
      </c>
      <c r="BG725">
        <v>0.14929612937505399</v>
      </c>
      <c r="BH725">
        <v>3.5468217658030801</v>
      </c>
      <c r="BI725" s="3">
        <v>-1.4787763452033699E-15</v>
      </c>
      <c r="BJ725" s="3">
        <v>-3.1988770274635501E-15</v>
      </c>
      <c r="BK725">
        <v>3.5468217658030801</v>
      </c>
      <c r="BL725">
        <v>6.7653719512672597</v>
      </c>
      <c r="BM725">
        <v>132.631565923387</v>
      </c>
      <c r="BN725">
        <v>7.3684340766126404</v>
      </c>
      <c r="BO725">
        <v>2.4124601462352002</v>
      </c>
      <c r="BP725">
        <v>-9999</v>
      </c>
      <c r="BQ725">
        <v>0.31022037648895401</v>
      </c>
      <c r="BR725">
        <v>0.69087670004849899</v>
      </c>
      <c r="BS725">
        <v>241.53004458190699</v>
      </c>
      <c r="BT725" s="3">
        <v>1.12615389307295E-2</v>
      </c>
      <c r="BU725">
        <v>-0.36378861367345899</v>
      </c>
      <c r="BV725" s="3">
        <v>-2.9923878957203599E-2</v>
      </c>
      <c r="BW725">
        <v>0</v>
      </c>
      <c r="BX725">
        <v>21.3370430917326</v>
      </c>
      <c r="BY725">
        <v>-3.2379786080095201</v>
      </c>
      <c r="BZ725">
        <v>7.3243164276651997</v>
      </c>
      <c r="CA725">
        <v>18.238583514818899</v>
      </c>
      <c r="CB725">
        <v>27.814990645570699</v>
      </c>
      <c r="CC725">
        <v>39.0109198725496</v>
      </c>
      <c r="CD725">
        <v>58.445466689413301</v>
      </c>
      <c r="CE725">
        <v>0.107637122350891</v>
      </c>
      <c r="CF725">
        <v>1.0120348947495801</v>
      </c>
      <c r="CG725">
        <v>-8.8494044602611108</v>
      </c>
      <c r="CH725">
        <v>1.01831487740411</v>
      </c>
      <c r="CI725">
        <v>26.4620504023449</v>
      </c>
      <c r="CJ725">
        <v>1.1106550931288699</v>
      </c>
      <c r="CK725">
        <v>59.563279400477803</v>
      </c>
      <c r="CL725">
        <v>1.1106550931288699</v>
      </c>
      <c r="CM725">
        <v>0.603160455647339</v>
      </c>
      <c r="CN725">
        <v>1.1106550931288699</v>
      </c>
      <c r="CO725">
        <v>2.3573148502666399</v>
      </c>
      <c r="CP725">
        <v>1.1741621886071301</v>
      </c>
      <c r="CQ725">
        <v>800000009</v>
      </c>
      <c r="CR725">
        <v>800000009</v>
      </c>
      <c r="CS725">
        <v>800000009</v>
      </c>
      <c r="CT725">
        <v>800000009</v>
      </c>
      <c r="CU725">
        <v>800000009</v>
      </c>
      <c r="CV725">
        <v>800000009</v>
      </c>
      <c r="CW725">
        <v>899999999</v>
      </c>
      <c r="CX725">
        <v>899999999</v>
      </c>
      <c r="CY725">
        <v>89999</v>
      </c>
      <c r="CZ725">
        <v>89999</v>
      </c>
      <c r="DA725">
        <v>89</v>
      </c>
      <c r="DB725">
        <v>89</v>
      </c>
      <c r="DC725">
        <v>3</v>
      </c>
      <c r="DD725">
        <v>0</v>
      </c>
      <c r="DE725">
        <v>0</v>
      </c>
      <c r="DF725">
        <v>5</v>
      </c>
      <c r="DG725">
        <v>0</v>
      </c>
      <c r="DH725">
        <v>1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6000</v>
      </c>
      <c r="EB725">
        <v>6000</v>
      </c>
      <c r="EC725">
        <v>0</v>
      </c>
      <c r="ED725">
        <v>0</v>
      </c>
      <c r="EE725">
        <v>6000</v>
      </c>
      <c r="EF725">
        <v>6000</v>
      </c>
      <c r="EG725">
        <v>6000</v>
      </c>
      <c r="EH725">
        <v>6000</v>
      </c>
      <c r="EI725">
        <v>93</v>
      </c>
      <c r="EJ725">
        <v>0.67747945270493204</v>
      </c>
      <c r="EK725">
        <v>0.51948682924440204</v>
      </c>
      <c r="EL725">
        <v>0.18478711814766499</v>
      </c>
      <c r="EM725" s="3">
        <v>4.1447020562122797E-3</v>
      </c>
      <c r="EN725">
        <v>70.526006234403198</v>
      </c>
      <c r="EO725" s="3">
        <v>1.04858516618569E-2</v>
      </c>
      <c r="EP725" s="3">
        <v>1.49574190668122E-4</v>
      </c>
      <c r="EQ725" s="3">
        <v>-7.6833470122107403E-3</v>
      </c>
      <c r="ER725">
        <v>1.5448590562769</v>
      </c>
      <c r="ES725" s="3">
        <v>1.5643831261034E-2</v>
      </c>
      <c r="ET725" s="3">
        <v>2.3573148502666402E-3</v>
      </c>
      <c r="EU725">
        <v>98977.518561197896</v>
      </c>
      <c r="EV725">
        <v>361.80138598539202</v>
      </c>
      <c r="EW725">
        <v>369.70110557468399</v>
      </c>
      <c r="EX725">
        <v>21.365835983540901</v>
      </c>
      <c r="EY725">
        <v>21.832324503739301</v>
      </c>
      <c r="EZ725">
        <v>17.933367014567001</v>
      </c>
      <c r="FA725">
        <v>96.251663701375307</v>
      </c>
      <c r="FB725">
        <v>96.743502871831197</v>
      </c>
      <c r="FC725">
        <v>95.759808535257903</v>
      </c>
      <c r="FD725">
        <v>0.98368486101925301</v>
      </c>
      <c r="FE725" s="3">
        <v>2.92909538412156E-4</v>
      </c>
      <c r="FF725">
        <v>2.3143975397149701</v>
      </c>
      <c r="FG725">
        <v>12.0461872169176</v>
      </c>
      <c r="FH725">
        <v>-225.644105509441</v>
      </c>
      <c r="FI725" s="3">
        <v>2.0640142289439301E-6</v>
      </c>
      <c r="FJ725" s="3">
        <v>3.8703938825739197E-6</v>
      </c>
      <c r="FK725" s="3">
        <v>1.8469882327613801E-6</v>
      </c>
      <c r="FL725">
        <v>9999.990234375</v>
      </c>
      <c r="FM725">
        <v>9999.990234375</v>
      </c>
      <c r="FN725">
        <v>9999.990234375</v>
      </c>
      <c r="FO725" s="4">
        <f t="shared" si="20"/>
        <v>27.632244608560995</v>
      </c>
      <c r="GE725"/>
      <c r="GF725"/>
    </row>
    <row r="726" spans="1:188" x14ac:dyDescent="0.25">
      <c r="A726" t="s">
        <v>467</v>
      </c>
      <c r="B726" s="1">
        <v>43285</v>
      </c>
      <c r="C726" s="2">
        <v>2.7777777777777776E-2</v>
      </c>
      <c r="D726">
        <v>185.02699999999999</v>
      </c>
      <c r="E726">
        <v>0</v>
      </c>
      <c r="F726">
        <v>6000</v>
      </c>
      <c r="G726">
        <v>6000</v>
      </c>
      <c r="H726" s="4">
        <v>4.3432980286428197E-2</v>
      </c>
      <c r="I726">
        <v>0</v>
      </c>
      <c r="J726" s="4">
        <v>-2.5135383614815301</v>
      </c>
      <c r="K726">
        <v>0</v>
      </c>
      <c r="L726" s="4">
        <v>14.686580234303699</v>
      </c>
      <c r="M726">
        <v>0</v>
      </c>
      <c r="N726" s="4">
        <v>48.268443502433001</v>
      </c>
      <c r="O726">
        <v>0</v>
      </c>
      <c r="P726" s="4">
        <v>0.33479184015805002</v>
      </c>
      <c r="Q726">
        <v>0</v>
      </c>
      <c r="R726" s="4">
        <v>1.7591318272635801</v>
      </c>
      <c r="S726">
        <v>0</v>
      </c>
      <c r="T726">
        <v>1.0976844236323</v>
      </c>
      <c r="U726">
        <v>-4.7060588874502596</v>
      </c>
      <c r="V726">
        <v>1.62145570463386</v>
      </c>
      <c r="W726">
        <v>-0.107278215192777</v>
      </c>
      <c r="X726" s="3">
        <v>5.7093336832209102E-2</v>
      </c>
      <c r="Y726" s="3">
        <v>-2.0128199343778398E-11</v>
      </c>
      <c r="Z726" s="3">
        <v>-1.15697677976173E-12</v>
      </c>
      <c r="AA726" s="3">
        <v>-1.4209523847573599E-13</v>
      </c>
      <c r="AB726">
        <v>14.0909657025272</v>
      </c>
      <c r="AC726">
        <v>366.43098339210701</v>
      </c>
      <c r="AD726">
        <v>374.31502979357998</v>
      </c>
      <c r="AE726">
        <v>0.1</v>
      </c>
      <c r="AF726">
        <v>0</v>
      </c>
      <c r="AG726">
        <v>809.95422609832804</v>
      </c>
      <c r="AH726">
        <v>21.062596406616301</v>
      </c>
      <c r="AI726">
        <v>21.5157744808829</v>
      </c>
      <c r="AJ726">
        <v>0.2</v>
      </c>
      <c r="AK726">
        <v>0</v>
      </c>
      <c r="AL726" s="3">
        <v>9.9475323035934093E-2</v>
      </c>
      <c r="AM726">
        <v>2.4940691191939499</v>
      </c>
      <c r="AN726">
        <v>2.5477309479022598</v>
      </c>
      <c r="AO726">
        <v>-0.1</v>
      </c>
      <c r="AP726">
        <v>0</v>
      </c>
      <c r="AQ726">
        <v>303.36207480875601</v>
      </c>
      <c r="AR726">
        <v>300.88824160249698</v>
      </c>
      <c r="AS726">
        <v>98466.313005249802</v>
      </c>
      <c r="AT726">
        <v>1.1310122279336901</v>
      </c>
      <c r="AU726">
        <v>1017.35879261029</v>
      </c>
      <c r="AV726" s="3">
        <v>2.5405489088941399E-2</v>
      </c>
      <c r="AW726" s="3">
        <v>2.1694511242241601E-2</v>
      </c>
      <c r="AX726" s="3">
        <v>1.49396058631894E-2</v>
      </c>
      <c r="AY726">
        <v>2074.5125272759601</v>
      </c>
      <c r="AZ726">
        <v>3712.0191388309399</v>
      </c>
      <c r="BA726" s="3">
        <v>1.3209057775160699E-2</v>
      </c>
      <c r="BB726">
        <v>55.886363989203502</v>
      </c>
      <c r="BC726">
        <v>1637.5066115549801</v>
      </c>
      <c r="BD726">
        <v>291.253670453067</v>
      </c>
      <c r="BE726">
        <v>2.6402568282882299</v>
      </c>
      <c r="BF726">
        <v>-0.17648623471657901</v>
      </c>
      <c r="BG726">
        <v>0.152764432394839</v>
      </c>
      <c r="BH726">
        <v>2.6505547498914201</v>
      </c>
      <c r="BI726" s="3">
        <v>1.4170322098587E-14</v>
      </c>
      <c r="BJ726" s="3">
        <v>-1.4284471177279499E-15</v>
      </c>
      <c r="BK726">
        <v>2.6505547498914201</v>
      </c>
      <c r="BL726">
        <v>4.9585051935617699</v>
      </c>
      <c r="BM726">
        <v>143.82420981023799</v>
      </c>
      <c r="BN726">
        <v>356.17579018976102</v>
      </c>
      <c r="BO726">
        <v>3.3040669256072102</v>
      </c>
      <c r="BP726">
        <v>-9999</v>
      </c>
      <c r="BQ726">
        <v>0.19596394115822799</v>
      </c>
      <c r="BR726">
        <v>0.31863822080055298</v>
      </c>
      <c r="BS726">
        <v>258.85496408052597</v>
      </c>
      <c r="BT726" s="3">
        <v>1.05078147126197E-2</v>
      </c>
      <c r="BU726">
        <v>-0.17114524425574601</v>
      </c>
      <c r="BV726" s="3">
        <v>-1.1147254316491301E-2</v>
      </c>
      <c r="BW726">
        <v>1</v>
      </c>
      <c r="BX726">
        <v>31.357570640256998</v>
      </c>
      <c r="BY726">
        <v>14</v>
      </c>
      <c r="BZ726">
        <v>28</v>
      </c>
      <c r="CA726">
        <v>53</v>
      </c>
      <c r="CB726">
        <v>94</v>
      </c>
      <c r="CC726">
        <v>186</v>
      </c>
      <c r="CD726">
        <v>657</v>
      </c>
      <c r="CE726" s="3">
        <v>4.28737398649921E-2</v>
      </c>
      <c r="CF726">
        <v>1.0130438917434501</v>
      </c>
      <c r="CG726">
        <v>-1.61371015815607</v>
      </c>
      <c r="CH726">
        <v>1.01704056671465</v>
      </c>
      <c r="CI726">
        <v>13.433760124902101</v>
      </c>
      <c r="CJ726">
        <v>1.0932590799413699</v>
      </c>
      <c r="CK726">
        <v>44.150965117089399</v>
      </c>
      <c r="CL726">
        <v>1.0932590799413699</v>
      </c>
      <c r="CM726">
        <v>0.30623284663320799</v>
      </c>
      <c r="CN726">
        <v>1.0932590799413699</v>
      </c>
      <c r="CO726">
        <v>1.5359184253126299</v>
      </c>
      <c r="CP726">
        <v>1.1604040704621801</v>
      </c>
      <c r="CQ726">
        <v>800000009</v>
      </c>
      <c r="CR726">
        <v>800000009</v>
      </c>
      <c r="CS726">
        <v>800000009</v>
      </c>
      <c r="CT726">
        <v>800000009</v>
      </c>
      <c r="CU726">
        <v>800000019</v>
      </c>
      <c r="CV726">
        <v>800000019</v>
      </c>
      <c r="CW726">
        <v>899999999</v>
      </c>
      <c r="CX726">
        <v>899999999</v>
      </c>
      <c r="CY726">
        <v>89999</v>
      </c>
      <c r="CZ726">
        <v>89999</v>
      </c>
      <c r="DA726">
        <v>89</v>
      </c>
      <c r="DB726">
        <v>89</v>
      </c>
      <c r="DC726">
        <v>0</v>
      </c>
      <c r="DD726">
        <v>0</v>
      </c>
      <c r="DE726">
        <v>0</v>
      </c>
      <c r="DF726">
        <v>3</v>
      </c>
      <c r="DG726">
        <v>0</v>
      </c>
      <c r="DH726">
        <v>1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101</v>
      </c>
      <c r="DZ726">
        <v>0</v>
      </c>
      <c r="EA726">
        <v>6000</v>
      </c>
      <c r="EB726">
        <v>6000</v>
      </c>
      <c r="EC726">
        <v>0</v>
      </c>
      <c r="ED726">
        <v>11</v>
      </c>
      <c r="EE726">
        <v>6000</v>
      </c>
      <c r="EF726">
        <v>6000</v>
      </c>
      <c r="EG726">
        <v>6000</v>
      </c>
      <c r="EH726">
        <v>6000</v>
      </c>
      <c r="EI726">
        <v>93</v>
      </c>
      <c r="EJ726">
        <v>0.23461570478078</v>
      </c>
      <c r="EK726">
        <v>0.331315350671609</v>
      </c>
      <c r="EL726" s="3">
        <v>7.1345386148716605E-2</v>
      </c>
      <c r="EM726" s="3">
        <v>3.7091093810890301E-3</v>
      </c>
      <c r="EN726">
        <v>147.88428796655501</v>
      </c>
      <c r="EO726" s="3">
        <v>2.6765202709669401E-2</v>
      </c>
      <c r="EP726" s="3">
        <v>3.03176875280625E-4</v>
      </c>
      <c r="EQ726" s="3">
        <v>-1.4024393527894E-3</v>
      </c>
      <c r="ER726">
        <v>1.14581722190862</v>
      </c>
      <c r="ES726" s="3">
        <v>7.9474337345938392E-3</v>
      </c>
      <c r="ET726" s="3">
        <v>1.53591842531263E-3</v>
      </c>
      <c r="EU726">
        <v>98958.499541666606</v>
      </c>
      <c r="EV726">
        <v>366.40717239494302</v>
      </c>
      <c r="EW726">
        <v>374.29165438298901</v>
      </c>
      <c r="EX726">
        <v>21.061276811725001</v>
      </c>
      <c r="EY726">
        <v>21.514435966875801</v>
      </c>
      <c r="EZ726">
        <v>17.7004948921203</v>
      </c>
      <c r="FA726">
        <v>96.2486085192362</v>
      </c>
      <c r="FB726">
        <v>96.740584673563603</v>
      </c>
      <c r="FC726">
        <v>95.756629467010399</v>
      </c>
      <c r="FD726">
        <v>0.98395914081732405</v>
      </c>
      <c r="FE726" s="3">
        <v>2.9221236264371901E-4</v>
      </c>
      <c r="FF726">
        <v>2.4740821715990702</v>
      </c>
      <c r="FG726">
        <v>11.7003079494635</v>
      </c>
      <c r="FH726">
        <v>-272.13945664469497</v>
      </c>
      <c r="FI726" s="3">
        <v>3.88333064521837E-6</v>
      </c>
      <c r="FJ726" s="3">
        <v>7.0424406045341703E-6</v>
      </c>
      <c r="FK726" s="3">
        <v>4.1803142920891504E-6</v>
      </c>
      <c r="FL726">
        <v>9999.990234375</v>
      </c>
      <c r="FM726">
        <v>9999.990234375</v>
      </c>
      <c r="FN726">
        <v>9999.990234375</v>
      </c>
      <c r="FO726" s="4">
        <f t="shared" si="20"/>
        <v>27.738241602496998</v>
      </c>
      <c r="GE726"/>
      <c r="GF726"/>
    </row>
    <row r="727" spans="1:188" x14ac:dyDescent="0.25">
      <c r="A727" t="s">
        <v>467</v>
      </c>
      <c r="B727" s="1">
        <v>43285</v>
      </c>
      <c r="C727" s="2">
        <v>3.4722222222222224E-2</v>
      </c>
      <c r="D727">
        <v>185.03399999999999</v>
      </c>
      <c r="E727">
        <v>0</v>
      </c>
      <c r="F727">
        <v>6000</v>
      </c>
      <c r="G727">
        <v>6000</v>
      </c>
      <c r="H727" s="4">
        <v>3.68380725527582E-2</v>
      </c>
      <c r="I727">
        <v>0</v>
      </c>
      <c r="J727" s="4">
        <v>-5.0884221254235502</v>
      </c>
      <c r="K727">
        <v>0</v>
      </c>
      <c r="L727" s="4">
        <v>23.307165163837301</v>
      </c>
      <c r="M727">
        <v>0</v>
      </c>
      <c r="N727" s="4">
        <v>58.646157647051702</v>
      </c>
      <c r="O727">
        <v>0</v>
      </c>
      <c r="P727" s="4">
        <v>0.53134876148726895</v>
      </c>
      <c r="Q727">
        <v>0</v>
      </c>
      <c r="R727" s="4">
        <v>2.2575369159894501</v>
      </c>
      <c r="S727">
        <v>0</v>
      </c>
      <c r="T727">
        <v>0.88244743635167999</v>
      </c>
      <c r="U727">
        <v>-3.52559598153305</v>
      </c>
      <c r="V727">
        <v>1.67850011188117</v>
      </c>
      <c r="W727" s="3">
        <v>-8.0375328579155803E-2</v>
      </c>
      <c r="X727" s="3">
        <v>5.7644862173848302E-2</v>
      </c>
      <c r="Y727" s="3">
        <v>1.7073701498420999E-11</v>
      </c>
      <c r="Z727" s="3">
        <v>9.5830835213170506E-13</v>
      </c>
      <c r="AA727" s="3">
        <v>1.2668128377657699E-13</v>
      </c>
      <c r="AB727">
        <v>14.2650978362754</v>
      </c>
      <c r="AC727">
        <v>371.19627317499697</v>
      </c>
      <c r="AD727">
        <v>379.094482874047</v>
      </c>
      <c r="AE727">
        <v>0.1</v>
      </c>
      <c r="AF727">
        <v>0</v>
      </c>
      <c r="AG727">
        <v>800.66776391415897</v>
      </c>
      <c r="AH727">
        <v>20.8344095096577</v>
      </c>
      <c r="AI727">
        <v>21.277718204154201</v>
      </c>
      <c r="AJ727">
        <v>0.2</v>
      </c>
      <c r="AK727">
        <v>0</v>
      </c>
      <c r="AL727">
        <v>0.105842362727552</v>
      </c>
      <c r="AM727">
        <v>2.6544388032358301</v>
      </c>
      <c r="AN727">
        <v>2.71091920408126</v>
      </c>
      <c r="AO727">
        <v>-0.1</v>
      </c>
      <c r="AP727">
        <v>0</v>
      </c>
      <c r="AQ727">
        <v>303.41625248718202</v>
      </c>
      <c r="AR727">
        <v>300.97347007784902</v>
      </c>
      <c r="AS727">
        <v>98479.822954264804</v>
      </c>
      <c r="AT727">
        <v>1.13094544517449</v>
      </c>
      <c r="AU727">
        <v>1017.23187663074</v>
      </c>
      <c r="AV727" s="3">
        <v>2.5409199114719502E-2</v>
      </c>
      <c r="AW727" s="3">
        <v>3.4431399744375001E-2</v>
      </c>
      <c r="AX727" s="3">
        <v>1.47755961965448E-2</v>
      </c>
      <c r="AY727">
        <v>2052.3193251714702</v>
      </c>
      <c r="AZ727">
        <v>3730.5232395929402</v>
      </c>
      <c r="BA727" s="3">
        <v>1.30648178120255E-2</v>
      </c>
      <c r="BB727">
        <v>55.014248494412499</v>
      </c>
      <c r="BC727">
        <v>1678.20391442147</v>
      </c>
      <c r="BD727">
        <v>291.08262445722602</v>
      </c>
      <c r="BE727">
        <v>2.3692713562746799</v>
      </c>
      <c r="BF727">
        <v>-0.33163104900290902</v>
      </c>
      <c r="BG727">
        <v>0.15619051177026799</v>
      </c>
      <c r="BH727">
        <v>2.3974614466750999</v>
      </c>
      <c r="BI727" s="3">
        <v>-5.40103585312658E-16</v>
      </c>
      <c r="BJ727" s="3">
        <v>1.1968863932361899E-15</v>
      </c>
      <c r="BK727">
        <v>2.3974614466750999</v>
      </c>
      <c r="BL727">
        <v>4.1825868448954102</v>
      </c>
      <c r="BM727">
        <v>147.968022684706</v>
      </c>
      <c r="BN727">
        <v>352.03197731529298</v>
      </c>
      <c r="BO727">
        <v>3.7353675369436701</v>
      </c>
      <c r="BP727">
        <v>-9999</v>
      </c>
      <c r="BQ727">
        <v>0.180479392948936</v>
      </c>
      <c r="BR727">
        <v>0.29169652911428301</v>
      </c>
      <c r="BS727">
        <v>99.893995568208297</v>
      </c>
      <c r="BT727" s="3">
        <v>2.7228863802356999E-2</v>
      </c>
      <c r="BU727">
        <v>-0.218320078381672</v>
      </c>
      <c r="BV727" s="3">
        <v>-2.4507211225188199E-2</v>
      </c>
      <c r="BW727">
        <v>1</v>
      </c>
      <c r="BX727">
        <v>29.708079378203301</v>
      </c>
      <c r="BY727">
        <v>13</v>
      </c>
      <c r="BZ727">
        <v>26</v>
      </c>
      <c r="CA727">
        <v>52</v>
      </c>
      <c r="CB727">
        <v>94</v>
      </c>
      <c r="CC727">
        <v>190</v>
      </c>
      <c r="CD727">
        <v>711</v>
      </c>
      <c r="CE727" s="3">
        <v>3.6347105755958502E-2</v>
      </c>
      <c r="CF727">
        <v>1.0135077274129001</v>
      </c>
      <c r="CG727">
        <v>-3.64709685092738</v>
      </c>
      <c r="CH727">
        <v>1.0175617179443399</v>
      </c>
      <c r="CI727">
        <v>21.3066105872146</v>
      </c>
      <c r="CJ727">
        <v>1.0938936096116101</v>
      </c>
      <c r="CK727">
        <v>53.612304827225202</v>
      </c>
      <c r="CL727">
        <v>1.0938936096116101</v>
      </c>
      <c r="CM727">
        <v>0.48574080405856102</v>
      </c>
      <c r="CN727">
        <v>1.0938936096116101</v>
      </c>
      <c r="CO727">
        <v>1.96131759715978</v>
      </c>
      <c r="CP727">
        <v>1.1662182730377399</v>
      </c>
      <c r="CQ727">
        <v>800000009</v>
      </c>
      <c r="CR727">
        <v>800000009</v>
      </c>
      <c r="CS727">
        <v>800000009</v>
      </c>
      <c r="CT727">
        <v>800000009</v>
      </c>
      <c r="CU727">
        <v>800000019</v>
      </c>
      <c r="CV727">
        <v>800000019</v>
      </c>
      <c r="CW727">
        <v>899999999</v>
      </c>
      <c r="CX727">
        <v>899999999</v>
      </c>
      <c r="CY727">
        <v>89999</v>
      </c>
      <c r="CZ727">
        <v>89999</v>
      </c>
      <c r="DA727">
        <v>89</v>
      </c>
      <c r="DB727">
        <v>89</v>
      </c>
      <c r="DC727">
        <v>0</v>
      </c>
      <c r="DD727">
        <v>5</v>
      </c>
      <c r="DE727">
        <v>0</v>
      </c>
      <c r="DF727">
        <v>2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78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6000</v>
      </c>
      <c r="EB727">
        <v>6000</v>
      </c>
      <c r="EC727">
        <v>0</v>
      </c>
      <c r="ED727">
        <v>0</v>
      </c>
      <c r="EE727">
        <v>6000</v>
      </c>
      <c r="EF727">
        <v>6000</v>
      </c>
      <c r="EG727">
        <v>6000</v>
      </c>
      <c r="EH727">
        <v>6000</v>
      </c>
      <c r="EI727">
        <v>93</v>
      </c>
      <c r="EJ727">
        <v>0.31341246966841102</v>
      </c>
      <c r="EK727">
        <v>0.20059653319829299</v>
      </c>
      <c r="EL727" s="3">
        <v>6.9384055361861097E-2</v>
      </c>
      <c r="EM727" s="3">
        <v>5.1842893221200302E-3</v>
      </c>
      <c r="EN727">
        <v>240.88591787844101</v>
      </c>
      <c r="EO727" s="3">
        <v>3.20860858333415E-2</v>
      </c>
      <c r="EP727" s="3">
        <v>4.77658923657692E-4</v>
      </c>
      <c r="EQ727" s="3">
        <v>-3.1701928311429301E-3</v>
      </c>
      <c r="ER727">
        <v>1.3912391496157099</v>
      </c>
      <c r="ES727" s="3">
        <v>1.26049724097836E-2</v>
      </c>
      <c r="ET727" s="3">
        <v>1.9613175971597801E-3</v>
      </c>
      <c r="EU727">
        <v>98936.117641927005</v>
      </c>
      <c r="EV727">
        <v>371.17116799841699</v>
      </c>
      <c r="EW727">
        <v>379.07096649643</v>
      </c>
      <c r="EX727">
        <v>20.833126332371101</v>
      </c>
      <c r="EY727">
        <v>21.2764241357531</v>
      </c>
      <c r="EZ727">
        <v>17.521797301928199</v>
      </c>
      <c r="FA727">
        <v>96.250204643249504</v>
      </c>
      <c r="FB727">
        <v>96.742126820882106</v>
      </c>
      <c r="FC727">
        <v>95.758273002624506</v>
      </c>
      <c r="FD727">
        <v>0.98384439324339201</v>
      </c>
      <c r="FE727" s="3">
        <v>2.9244195604890801E-4</v>
      </c>
      <c r="FF727">
        <v>2.63699538304407</v>
      </c>
      <c r="FG727">
        <v>10.825384807109799</v>
      </c>
      <c r="FH727">
        <v>-286.13805698649003</v>
      </c>
      <c r="FI727" s="3">
        <v>4.5392819167638703E-6</v>
      </c>
      <c r="FJ727" s="3">
        <v>7.4144611989476401E-6</v>
      </c>
      <c r="FK727" s="3">
        <v>3.2077526662429901E-6</v>
      </c>
      <c r="FL727">
        <v>9999.990234375</v>
      </c>
      <c r="FM727">
        <v>9999.990234375</v>
      </c>
      <c r="FN727">
        <v>9999.990234375</v>
      </c>
      <c r="FO727" s="4">
        <f t="shared" si="20"/>
        <v>27.823470077849038</v>
      </c>
      <c r="GE727"/>
      <c r="GF727"/>
    </row>
    <row r="728" spans="1:188" x14ac:dyDescent="0.25">
      <c r="A728" t="s">
        <v>467</v>
      </c>
      <c r="B728" s="1">
        <v>43285</v>
      </c>
      <c r="C728" s="2">
        <v>4.1666666666666664E-2</v>
      </c>
      <c r="D728">
        <v>185.041</v>
      </c>
      <c r="E728">
        <v>0</v>
      </c>
      <c r="F728">
        <v>6000</v>
      </c>
      <c r="G728">
        <v>6000</v>
      </c>
      <c r="H728" s="4">
        <v>3.2355917424377302E-2</v>
      </c>
      <c r="I728">
        <v>1</v>
      </c>
      <c r="J728" s="4">
        <v>-3.9545661295557402</v>
      </c>
      <c r="K728">
        <v>1</v>
      </c>
      <c r="L728" s="4">
        <v>16.135522739707699</v>
      </c>
      <c r="M728">
        <v>1</v>
      </c>
      <c r="N728" s="4">
        <v>53.314783462913901</v>
      </c>
      <c r="O728">
        <v>0</v>
      </c>
      <c r="P728" s="4">
        <v>0.36797486553921099</v>
      </c>
      <c r="Q728">
        <v>1</v>
      </c>
      <c r="R728" s="4">
        <v>2.2605468188275495</v>
      </c>
      <c r="S728">
        <v>-9999</v>
      </c>
      <c r="T728">
        <v>3.5789904387915699</v>
      </c>
      <c r="U728">
        <v>2.2298572413179598</v>
      </c>
      <c r="V728">
        <v>0.49245025348663701</v>
      </c>
      <c r="W728" s="3">
        <v>5.0852484408601101E-2</v>
      </c>
      <c r="X728">
        <v>-9999</v>
      </c>
      <c r="Y728" s="3">
        <v>5.4424952127719403E-14</v>
      </c>
      <c r="Z728" s="3">
        <v>3.0643551571308198E-15</v>
      </c>
      <c r="AA728">
        <v>-9999</v>
      </c>
      <c r="AB728">
        <v>14.316827859077501</v>
      </c>
      <c r="AC728">
        <v>372.59132825660498</v>
      </c>
      <c r="AD728">
        <v>380.575213485424</v>
      </c>
      <c r="AE728">
        <v>0.1</v>
      </c>
      <c r="AF728">
        <v>0</v>
      </c>
      <c r="AG728">
        <v>806.098004105987</v>
      </c>
      <c r="AH728">
        <v>20.9784687649517</v>
      </c>
      <c r="AI728">
        <v>21.4279952949421</v>
      </c>
      <c r="AJ728">
        <v>0.2</v>
      </c>
      <c r="AK728">
        <v>0</v>
      </c>
      <c r="AL728">
        <v>-9999</v>
      </c>
      <c r="AM728">
        <v>-9999</v>
      </c>
      <c r="AN728">
        <v>-9999</v>
      </c>
      <c r="AO728">
        <v>-9999</v>
      </c>
      <c r="AP728">
        <v>0</v>
      </c>
      <c r="AQ728">
        <v>303.32418496195402</v>
      </c>
      <c r="AR728">
        <v>301.316086616902</v>
      </c>
      <c r="AS728">
        <v>99463.796962073393</v>
      </c>
      <c r="AT728">
        <v>1.14099586475149</v>
      </c>
      <c r="AU728">
        <v>1017.24516560597</v>
      </c>
      <c r="AV728" s="3">
        <v>2.5354323389999801E-2</v>
      </c>
      <c r="AW728" s="3">
        <v>2.3844771286940899E-2</v>
      </c>
      <c r="AX728" s="3">
        <v>1.4909962605063099E-2</v>
      </c>
      <c r="AY728">
        <v>2073.2474181498001</v>
      </c>
      <c r="AZ728">
        <v>3802.73631026358</v>
      </c>
      <c r="BA728" s="3">
        <v>1.3067499248396E-2</v>
      </c>
      <c r="BB728">
        <v>54.519883815086203</v>
      </c>
      <c r="BC728">
        <v>1729.4888921137799</v>
      </c>
      <c r="BD728">
        <v>291.24396333118398</v>
      </c>
      <c r="BE728">
        <v>1.9907216093539899</v>
      </c>
      <c r="BF728">
        <v>-0.24531461460147</v>
      </c>
      <c r="BG728">
        <v>0.12567357378198801</v>
      </c>
      <c r="BH728">
        <v>2.0097128235728698</v>
      </c>
      <c r="BI728" s="3">
        <v>2.0575463447223E-15</v>
      </c>
      <c r="BJ728" s="3">
        <v>3.8014672428439804E-18</v>
      </c>
      <c r="BK728">
        <v>2.0097128235728698</v>
      </c>
      <c r="BL728">
        <v>4.4105456862104599</v>
      </c>
      <c r="BM728">
        <v>147.025084405082</v>
      </c>
      <c r="BN728">
        <v>352.97491559491698</v>
      </c>
      <c r="BO728">
        <v>3.58522192897588</v>
      </c>
      <c r="BP728">
        <v>-9999</v>
      </c>
      <c r="BQ728">
        <v>0.16839718368346299</v>
      </c>
      <c r="BR728">
        <v>0.33114620536530398</v>
      </c>
      <c r="BS728">
        <v>105.16048709629101</v>
      </c>
      <c r="BT728" s="3">
        <v>2.5865228234530701E-2</v>
      </c>
      <c r="BU728">
        <v>-0.24508447562247199</v>
      </c>
      <c r="BV728" s="3">
        <v>-2.0232721956335901E-2</v>
      </c>
      <c r="BW728">
        <v>1</v>
      </c>
      <c r="BX728">
        <v>25.799637075408899</v>
      </c>
      <c r="BY728">
        <v>11</v>
      </c>
      <c r="BZ728">
        <v>23</v>
      </c>
      <c r="CA728">
        <v>45</v>
      </c>
      <c r="CB728">
        <v>81</v>
      </c>
      <c r="CC728">
        <v>164</v>
      </c>
      <c r="CD728">
        <v>609</v>
      </c>
      <c r="CE728" s="3">
        <v>3.1887579828800999E-2</v>
      </c>
      <c r="CF728">
        <v>1.0146871477261801</v>
      </c>
      <c r="CG728">
        <v>-2.9463096845362799</v>
      </c>
      <c r="CH728">
        <v>1.0175330637005999</v>
      </c>
      <c r="CI728">
        <v>14.8410899439956</v>
      </c>
      <c r="CJ728">
        <v>1.08721952367358</v>
      </c>
      <c r="CK728">
        <v>49.037735528120201</v>
      </c>
      <c r="CL728">
        <v>1.08721952367358</v>
      </c>
      <c r="CM728">
        <v>0.33845498312601002</v>
      </c>
      <c r="CN728">
        <v>1.08721952367358</v>
      </c>
      <c r="CO728">
        <v>-9999</v>
      </c>
      <c r="CP728">
        <v>1</v>
      </c>
      <c r="CQ728">
        <v>800000009</v>
      </c>
      <c r="CR728">
        <v>800000019</v>
      </c>
      <c r="CS728">
        <v>800000009</v>
      </c>
      <c r="CT728">
        <v>800000019</v>
      </c>
      <c r="CU728">
        <v>800000009</v>
      </c>
      <c r="CV728">
        <v>800000009</v>
      </c>
      <c r="CW728">
        <v>899999999</v>
      </c>
      <c r="CX728">
        <v>899999999</v>
      </c>
      <c r="CY728">
        <v>89999</v>
      </c>
      <c r="CZ728">
        <v>89999</v>
      </c>
      <c r="DA728">
        <v>89</v>
      </c>
      <c r="DB728">
        <v>89</v>
      </c>
      <c r="DC728">
        <v>0</v>
      </c>
      <c r="DD728">
        <v>2</v>
      </c>
      <c r="DE728">
        <v>0</v>
      </c>
      <c r="DF728">
        <v>3</v>
      </c>
      <c r="DG728">
        <v>2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1286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6000</v>
      </c>
      <c r="EB728">
        <v>6000</v>
      </c>
      <c r="EC728">
        <v>0</v>
      </c>
      <c r="ED728">
        <v>0</v>
      </c>
      <c r="EE728">
        <v>6000</v>
      </c>
      <c r="EF728">
        <v>6000</v>
      </c>
      <c r="EG728">
        <v>6000</v>
      </c>
      <c r="EH728">
        <v>6000</v>
      </c>
      <c r="EI728">
        <v>93</v>
      </c>
      <c r="EJ728">
        <v>0.45546174310603399</v>
      </c>
      <c r="EK728">
        <v>0.16190508610812901</v>
      </c>
      <c r="EL728" s="3">
        <v>4.4925581516445899E-2</v>
      </c>
      <c r="EM728" s="3">
        <v>1.1723801833203699E-2</v>
      </c>
      <c r="EN728">
        <v>346.37456772631703</v>
      </c>
      <c r="EO728" s="3">
        <v>7.3380188464610696E-2</v>
      </c>
      <c r="EP728">
        <v>-9999</v>
      </c>
      <c r="EQ728" s="3">
        <v>-2.5384504371351499E-3</v>
      </c>
      <c r="ER728">
        <v>1.26978633815487</v>
      </c>
      <c r="ES728" s="3">
        <v>8.7639755185555702E-3</v>
      </c>
      <c r="ET728">
        <v>-9999</v>
      </c>
      <c r="EU728">
        <v>98923.702643229102</v>
      </c>
      <c r="EV728">
        <v>372.52790764606601</v>
      </c>
      <c r="EW728">
        <v>380.518708188527</v>
      </c>
      <c r="EX728">
        <v>20.977162777085599</v>
      </c>
      <c r="EY728">
        <v>21.4267167361349</v>
      </c>
      <c r="EZ728">
        <v>17.626384638786298</v>
      </c>
      <c r="FA728">
        <v>96.254737411498994</v>
      </c>
      <c r="FB728">
        <v>96.746533252716006</v>
      </c>
      <c r="FC728">
        <v>95.762952671050996</v>
      </c>
      <c r="FD728">
        <v>0.983584822754065</v>
      </c>
      <c r="FE728" s="3">
        <v>2.9328881552404001E-4</v>
      </c>
      <c r="FF728">
        <v>2.6983413606484601</v>
      </c>
      <c r="FG728">
        <v>10.2967028810183</v>
      </c>
      <c r="FH728">
        <v>-263.80695644124302</v>
      </c>
      <c r="FI728" s="3">
        <v>4.2814992668893898E-6</v>
      </c>
      <c r="FJ728" s="3">
        <v>6.8923400591374597E-6</v>
      </c>
      <c r="FK728" s="3">
        <v>3.4036001342549901E-6</v>
      </c>
      <c r="FL728">
        <v>9999.990234375</v>
      </c>
      <c r="FM728">
        <v>9999.990234375</v>
      </c>
      <c r="FN728">
        <v>9999.990234375</v>
      </c>
      <c r="FO728" s="4">
        <f t="shared" si="20"/>
        <v>28.166086616902021</v>
      </c>
      <c r="GE728"/>
      <c r="GF728"/>
    </row>
    <row r="729" spans="1:188" x14ac:dyDescent="0.25">
      <c r="A729" t="s">
        <v>468</v>
      </c>
      <c r="B729" s="1">
        <v>43285</v>
      </c>
      <c r="C729" s="2">
        <v>4.8611111111111112E-2</v>
      </c>
      <c r="D729">
        <v>185.048</v>
      </c>
      <c r="E729">
        <v>0</v>
      </c>
      <c r="F729">
        <v>6000</v>
      </c>
      <c r="G729">
        <v>6000</v>
      </c>
      <c r="H729" s="4">
        <v>3.8591839727540302E-2</v>
      </c>
      <c r="I729">
        <v>0</v>
      </c>
      <c r="J729" s="4">
        <v>-3.1859577592636499</v>
      </c>
      <c r="K729">
        <v>0</v>
      </c>
      <c r="L729" s="4">
        <v>13.957928491557499</v>
      </c>
      <c r="M729">
        <v>0</v>
      </c>
      <c r="N729" s="4">
        <v>53.344799060601602</v>
      </c>
      <c r="O729">
        <v>0</v>
      </c>
      <c r="P729" s="4">
        <v>0.31810946648628402</v>
      </c>
      <c r="Q729">
        <v>0</v>
      </c>
      <c r="R729" s="4">
        <v>2.2618194801695077</v>
      </c>
      <c r="S729">
        <v>0</v>
      </c>
      <c r="T729">
        <v>-6.8465151353977598</v>
      </c>
      <c r="U729">
        <v>11.4534128725139</v>
      </c>
      <c r="V729">
        <v>-1.4549641033909899</v>
      </c>
      <c r="W729">
        <v>0.26103007050984001</v>
      </c>
      <c r="X729">
        <v>-9999</v>
      </c>
      <c r="Y729" s="3">
        <v>-3.0100087126626097E-11</v>
      </c>
      <c r="Z729" s="3">
        <v>-1.77427911234829E-12</v>
      </c>
      <c r="AA729" s="3">
        <v>-2.16419273790107E-13</v>
      </c>
      <c r="AB729">
        <v>14.1633084006037</v>
      </c>
      <c r="AC729">
        <v>368.46176431928001</v>
      </c>
      <c r="AD729">
        <v>376.64218378963801</v>
      </c>
      <c r="AE729">
        <v>0.1</v>
      </c>
      <c r="AF729">
        <v>0</v>
      </c>
      <c r="AG729">
        <v>834.87008363869097</v>
      </c>
      <c r="AH729">
        <v>21.719339528170199</v>
      </c>
      <c r="AI729">
        <v>22.201542364841199</v>
      </c>
      <c r="AJ729">
        <v>0.2</v>
      </c>
      <c r="AK729">
        <v>0</v>
      </c>
      <c r="AL729">
        <v>0.101834021464095</v>
      </c>
      <c r="AM729">
        <v>2.5513591196291401</v>
      </c>
      <c r="AN729">
        <v>2.6080032272115101</v>
      </c>
      <c r="AO729">
        <v>-0.1</v>
      </c>
      <c r="AP729">
        <v>0</v>
      </c>
      <c r="AQ729">
        <v>303.11367408243802</v>
      </c>
      <c r="AR729">
        <v>300.655110933142</v>
      </c>
      <c r="AS729">
        <v>98401.939811020202</v>
      </c>
      <c r="AT729">
        <v>1.1308660847063901</v>
      </c>
      <c r="AU729">
        <v>1017.7249013596399</v>
      </c>
      <c r="AV729" s="3">
        <v>2.5402411752234601E-2</v>
      </c>
      <c r="AW729" s="3">
        <v>2.0613493428311199E-2</v>
      </c>
      <c r="AX729" s="3">
        <v>1.54072971031614E-2</v>
      </c>
      <c r="AY729">
        <v>2137.7984290057998</v>
      </c>
      <c r="AZ729">
        <v>3661.81139080205</v>
      </c>
      <c r="BA729" s="3">
        <v>1.36243338725305E-2</v>
      </c>
      <c r="BB729">
        <v>58.3808995290048</v>
      </c>
      <c r="BC729">
        <v>1524.01296179625</v>
      </c>
      <c r="BD729">
        <v>291.73275702139603</v>
      </c>
      <c r="BE729">
        <v>2.9621530268390801</v>
      </c>
      <c r="BF729">
        <v>-0.53371903267528997</v>
      </c>
      <c r="BG729">
        <v>0.18492903873515701</v>
      </c>
      <c r="BH729">
        <v>3.01552736840828</v>
      </c>
      <c r="BI729" s="3">
        <v>-7.5940948498745193E-15</v>
      </c>
      <c r="BJ729" s="3">
        <v>-2.12521582353902E-15</v>
      </c>
      <c r="BK729">
        <v>3.01552736840828</v>
      </c>
      <c r="BL729">
        <v>4.9424545909791702</v>
      </c>
      <c r="BM729">
        <v>150.21393114324101</v>
      </c>
      <c r="BN729">
        <v>349.78606885675799</v>
      </c>
      <c r="BO729">
        <v>3.5159044527708998</v>
      </c>
      <c r="BP729">
        <v>-9999</v>
      </c>
      <c r="BQ729">
        <v>0.184732008223982</v>
      </c>
      <c r="BR729">
        <v>0.23696791337520301</v>
      </c>
      <c r="BS729">
        <v>171.01913343218399</v>
      </c>
      <c r="BT729" s="3">
        <v>1.5904653154371E-2</v>
      </c>
      <c r="BU729">
        <v>-0.22825434026192901</v>
      </c>
      <c r="BV729" s="3">
        <v>-1.49849839323707E-2</v>
      </c>
      <c r="BW729">
        <v>1</v>
      </c>
      <c r="BX729">
        <v>39.504861071963099</v>
      </c>
      <c r="BY729">
        <v>17</v>
      </c>
      <c r="BZ729">
        <v>35</v>
      </c>
      <c r="CA729">
        <v>68</v>
      </c>
      <c r="CB729">
        <v>121</v>
      </c>
      <c r="CC729">
        <v>241</v>
      </c>
      <c r="CD729">
        <v>870</v>
      </c>
      <c r="CE729" s="3">
        <v>3.8116229319485599E-2</v>
      </c>
      <c r="CF729">
        <v>1.0124778976448101</v>
      </c>
      <c r="CG729">
        <v>-2.3281327562561001</v>
      </c>
      <c r="CH729">
        <v>1.01767529919746</v>
      </c>
      <c r="CI729">
        <v>12.6704146298874</v>
      </c>
      <c r="CJ729">
        <v>1.1016157639098101</v>
      </c>
      <c r="CK729">
        <v>48.424142798458398</v>
      </c>
      <c r="CL729">
        <v>1.1016157639098101</v>
      </c>
      <c r="CM729">
        <v>0.288766262165006</v>
      </c>
      <c r="CN729">
        <v>1.1016157639098101</v>
      </c>
      <c r="CO729">
        <v>1.8341939013545501</v>
      </c>
      <c r="CP729">
        <v>1.1684718399359899</v>
      </c>
      <c r="CQ729">
        <v>800000009</v>
      </c>
      <c r="CR729">
        <v>800000019</v>
      </c>
      <c r="CS729">
        <v>800000009</v>
      </c>
      <c r="CT729">
        <v>800000009</v>
      </c>
      <c r="CU729">
        <v>800000019</v>
      </c>
      <c r="CV729">
        <v>800000019</v>
      </c>
      <c r="CW729">
        <v>899999999</v>
      </c>
      <c r="CX729">
        <v>899999999</v>
      </c>
      <c r="CY729">
        <v>89999</v>
      </c>
      <c r="CZ729">
        <v>89999</v>
      </c>
      <c r="DA729">
        <v>89</v>
      </c>
      <c r="DB729">
        <v>89</v>
      </c>
      <c r="DC729">
        <v>2</v>
      </c>
      <c r="DD729">
        <v>1</v>
      </c>
      <c r="DE729">
        <v>0</v>
      </c>
      <c r="DF729">
        <v>1</v>
      </c>
      <c r="DG729">
        <v>1</v>
      </c>
      <c r="DH729">
        <v>4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244</v>
      </c>
      <c r="DU729">
        <v>0</v>
      </c>
      <c r="DV729">
        <v>0</v>
      </c>
      <c r="DW729">
        <v>0</v>
      </c>
      <c r="DX729">
        <v>0</v>
      </c>
      <c r="DY729">
        <v>101</v>
      </c>
      <c r="DZ729">
        <v>0</v>
      </c>
      <c r="EA729">
        <v>6000</v>
      </c>
      <c r="EB729">
        <v>6000</v>
      </c>
      <c r="EC729">
        <v>0</v>
      </c>
      <c r="ED729">
        <v>11</v>
      </c>
      <c r="EE729">
        <v>6000</v>
      </c>
      <c r="EF729">
        <v>6000</v>
      </c>
      <c r="EG729">
        <v>6000</v>
      </c>
      <c r="EH729">
        <v>6000</v>
      </c>
      <c r="EI729">
        <v>93</v>
      </c>
      <c r="EJ729">
        <v>0.29062773198074998</v>
      </c>
      <c r="EK729">
        <v>0.13299625365342599</v>
      </c>
      <c r="EL729" s="3">
        <v>5.0311841116230903E-2</v>
      </c>
      <c r="EM729" s="3">
        <v>5.4856432242020997E-3</v>
      </c>
      <c r="EN729">
        <v>201.069426619935</v>
      </c>
      <c r="EO729" s="3">
        <v>3.1228020192696802E-2</v>
      </c>
      <c r="EP729" s="3">
        <v>3.8898466580142402E-4</v>
      </c>
      <c r="EQ729" s="3">
        <v>-2.0228615565981299E-3</v>
      </c>
      <c r="ER729">
        <v>1.25740739795078</v>
      </c>
      <c r="ES729" s="3">
        <v>7.4982604407905903E-3</v>
      </c>
      <c r="ET729" s="3">
        <v>1.83419390135455E-3</v>
      </c>
      <c r="EU729">
        <v>98909.779823567704</v>
      </c>
      <c r="EV729">
        <v>368.42791160231201</v>
      </c>
      <c r="EW729">
        <v>376.60757953982699</v>
      </c>
      <c r="EX729">
        <v>21.7180965715505</v>
      </c>
      <c r="EY729">
        <v>22.200287384842099</v>
      </c>
      <c r="EZ729">
        <v>18.1738094406128</v>
      </c>
      <c r="FA729">
        <v>96.239868180592794</v>
      </c>
      <c r="FB729">
        <v>96.730229832967098</v>
      </c>
      <c r="FC729">
        <v>95.749503706614107</v>
      </c>
      <c r="FD729">
        <v>0.98072338578104901</v>
      </c>
      <c r="FE729" s="3">
        <v>2.9379868953643902E-4</v>
      </c>
      <c r="FF729">
        <v>2.5564406642715101</v>
      </c>
      <c r="FG729">
        <v>10.4857309998671</v>
      </c>
      <c r="FH729">
        <v>-269.97300659179598</v>
      </c>
      <c r="FI729" s="3">
        <v>4.6078337196246904E-6</v>
      </c>
      <c r="FJ729" s="3">
        <v>7.1533963776025596E-6</v>
      </c>
      <c r="FK729" s="3">
        <v>3.8376283663686703E-6</v>
      </c>
      <c r="FL729">
        <v>9999.990234375</v>
      </c>
      <c r="FM729">
        <v>9999.990234375</v>
      </c>
      <c r="FN729">
        <v>9999.990234375</v>
      </c>
      <c r="FO729" s="4">
        <f t="shared" si="20"/>
        <v>27.505110933142021</v>
      </c>
      <c r="GE729"/>
      <c r="GF729"/>
    </row>
    <row r="730" spans="1:188" x14ac:dyDescent="0.25">
      <c r="A730" t="s">
        <v>468</v>
      </c>
      <c r="B730" s="1">
        <v>43285</v>
      </c>
      <c r="C730" s="2">
        <v>5.5555555555555552E-2</v>
      </c>
      <c r="D730">
        <v>185.05500000000001</v>
      </c>
      <c r="E730">
        <v>0</v>
      </c>
      <c r="F730">
        <v>6000</v>
      </c>
      <c r="G730">
        <v>6000</v>
      </c>
      <c r="H730" s="4">
        <v>5.1374483931174102E-2</v>
      </c>
      <c r="I730">
        <v>0</v>
      </c>
      <c r="J730" s="4">
        <v>1.0958150203895201</v>
      </c>
      <c r="K730">
        <v>0</v>
      </c>
      <c r="L730" s="4">
        <v>11.4074914376467</v>
      </c>
      <c r="M730">
        <v>0</v>
      </c>
      <c r="N730" s="4">
        <v>51.370144122404099</v>
      </c>
      <c r="O730">
        <v>0</v>
      </c>
      <c r="P730" s="4">
        <v>0.26002717248061702</v>
      </c>
      <c r="Q730">
        <v>0</v>
      </c>
      <c r="R730" s="4">
        <v>2.1780941107899339</v>
      </c>
      <c r="S730">
        <v>-9999</v>
      </c>
      <c r="T730">
        <v>1.80604618299904</v>
      </c>
      <c r="U730">
        <v>5.6306141608038898</v>
      </c>
      <c r="V730">
        <v>-0.46675740536736199</v>
      </c>
      <c r="W730">
        <v>0.12834659465369599</v>
      </c>
      <c r="X730">
        <v>-9999</v>
      </c>
      <c r="Y730" s="3">
        <v>1.44544474259293E-11</v>
      </c>
      <c r="Z730" s="3">
        <v>8.6939273722808604E-13</v>
      </c>
      <c r="AA730">
        <v>-9999</v>
      </c>
      <c r="AB730">
        <v>14.115708366763</v>
      </c>
      <c r="AC730">
        <v>367.14117686862198</v>
      </c>
      <c r="AD730">
        <v>375.43163390974303</v>
      </c>
      <c r="AE730">
        <v>0.1</v>
      </c>
      <c r="AF730">
        <v>0</v>
      </c>
      <c r="AG730">
        <v>849.01857354152799</v>
      </c>
      <c r="AH730">
        <v>22.082467997660601</v>
      </c>
      <c r="AI730">
        <v>22.581114741286498</v>
      </c>
      <c r="AJ730">
        <v>0.2</v>
      </c>
      <c r="AK730">
        <v>0</v>
      </c>
      <c r="AL730">
        <v>-9999</v>
      </c>
      <c r="AM730">
        <v>-9999</v>
      </c>
      <c r="AN730">
        <v>-9999</v>
      </c>
      <c r="AO730">
        <v>-9999</v>
      </c>
      <c r="AP730">
        <v>0</v>
      </c>
      <c r="AQ730">
        <v>302.93817041015598</v>
      </c>
      <c r="AR730">
        <v>300.82769162478098</v>
      </c>
      <c r="AS730">
        <v>99463.796962073393</v>
      </c>
      <c r="AT730">
        <v>1.14237953895499</v>
      </c>
      <c r="AU730">
        <v>1017.84985972354</v>
      </c>
      <c r="AV730" s="3">
        <v>2.5322057127483401E-2</v>
      </c>
      <c r="AW730" s="3">
        <v>1.6849760776744001E-2</v>
      </c>
      <c r="AX730" s="3">
        <v>1.5714603206702302E-2</v>
      </c>
      <c r="AY730">
        <v>2181.5811835978002</v>
      </c>
      <c r="AZ730">
        <v>3695.6979433378001</v>
      </c>
      <c r="BA730" s="3">
        <v>1.37560264963056E-2</v>
      </c>
      <c r="BB730">
        <v>59.030289191531899</v>
      </c>
      <c r="BC730">
        <v>1514.1167597399899</v>
      </c>
      <c r="BD730">
        <v>292.05697412670798</v>
      </c>
      <c r="BE730">
        <v>2.4404431065271202</v>
      </c>
      <c r="BF730">
        <v>-0.87126406426608405</v>
      </c>
      <c r="BG730">
        <v>0.165609200890805</v>
      </c>
      <c r="BH730">
        <v>2.5965920036264598</v>
      </c>
      <c r="BI730" s="3">
        <v>1.1043114159225901E-14</v>
      </c>
      <c r="BJ730" s="3">
        <v>1.0239973120983299E-15</v>
      </c>
      <c r="BK730">
        <v>2.5965920036264598</v>
      </c>
      <c r="BL730">
        <v>4.2595430729299597</v>
      </c>
      <c r="BM730">
        <v>159.647103351097</v>
      </c>
      <c r="BN730">
        <v>340.352896648902</v>
      </c>
      <c r="BO730">
        <v>3.6567751525057202</v>
      </c>
      <c r="BP730">
        <v>-9999</v>
      </c>
      <c r="BQ730">
        <v>0.212064771165455</v>
      </c>
      <c r="BR730">
        <v>0.34011682379289798</v>
      </c>
      <c r="BS730">
        <v>-758.04540570315203</v>
      </c>
      <c r="BT730" s="3">
        <v>-3.5881755624875299E-3</v>
      </c>
      <c r="BU730" s="3">
        <v>9.6060998719941199E-2</v>
      </c>
      <c r="BV730" s="3">
        <v>4.4440054595298404E-3</v>
      </c>
      <c r="BW730">
        <v>0</v>
      </c>
      <c r="BX730">
        <v>21.625264852366598</v>
      </c>
      <c r="BY730">
        <v>-3.2817173721523898</v>
      </c>
      <c r="BZ730">
        <v>7.4232536312480102</v>
      </c>
      <c r="CA730">
        <v>18.4849511408067</v>
      </c>
      <c r="CB730">
        <v>28.190716820065301</v>
      </c>
      <c r="CC730">
        <v>39.537881174604202</v>
      </c>
      <c r="CD730">
        <v>59.234950744812799</v>
      </c>
      <c r="CE730" s="3">
        <v>5.0190319813959001E-2</v>
      </c>
      <c r="CF730">
        <v>1.0235934762241901</v>
      </c>
      <c r="CG730">
        <v>1.75800081322418</v>
      </c>
      <c r="CH730">
        <v>1.02413031398883</v>
      </c>
      <c r="CI730">
        <v>10.460308278383801</v>
      </c>
      <c r="CJ730">
        <v>1.0905502145878601</v>
      </c>
      <c r="CK730">
        <v>47.104794841398103</v>
      </c>
      <c r="CL730">
        <v>1.0905502145878601</v>
      </c>
      <c r="CM730">
        <v>0.23843667994589801</v>
      </c>
      <c r="CN730">
        <v>1.0905502145878601</v>
      </c>
      <c r="CO730">
        <v>-9999</v>
      </c>
      <c r="CP730">
        <v>1</v>
      </c>
      <c r="CQ730">
        <v>800000009</v>
      </c>
      <c r="CR730">
        <v>800000019</v>
      </c>
      <c r="CS730">
        <v>800000009</v>
      </c>
      <c r="CT730">
        <v>800000019</v>
      </c>
      <c r="CU730">
        <v>800000009</v>
      </c>
      <c r="CV730">
        <v>800000009</v>
      </c>
      <c r="CW730">
        <v>899999999</v>
      </c>
      <c r="CX730">
        <v>899999999</v>
      </c>
      <c r="CY730">
        <v>89999</v>
      </c>
      <c r="CZ730">
        <v>89999</v>
      </c>
      <c r="DA730">
        <v>89</v>
      </c>
      <c r="DB730">
        <v>89</v>
      </c>
      <c r="DC730">
        <v>0</v>
      </c>
      <c r="DD730">
        <v>1</v>
      </c>
      <c r="DE730">
        <v>0</v>
      </c>
      <c r="DF730">
        <v>1</v>
      </c>
      <c r="DG730">
        <v>3</v>
      </c>
      <c r="DH730">
        <v>1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2808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6000</v>
      </c>
      <c r="EB730">
        <v>6000</v>
      </c>
      <c r="EC730">
        <v>0</v>
      </c>
      <c r="ED730">
        <v>0</v>
      </c>
      <c r="EE730">
        <v>6000</v>
      </c>
      <c r="EF730">
        <v>6000</v>
      </c>
      <c r="EG730">
        <v>6000</v>
      </c>
      <c r="EH730">
        <v>6000</v>
      </c>
      <c r="EI730">
        <v>93</v>
      </c>
      <c r="EJ730">
        <v>0.42087179994115698</v>
      </c>
      <c r="EK730">
        <v>0.17585922698400899</v>
      </c>
      <c r="EL730" s="3">
        <v>8.3502620660630494E-2</v>
      </c>
      <c r="EM730" s="3">
        <v>5.2322218548283396E-3</v>
      </c>
      <c r="EN730">
        <v>138.302006175576</v>
      </c>
      <c r="EO730" s="3">
        <v>2.0945802443899601E-2</v>
      </c>
      <c r="EP730">
        <v>-9999</v>
      </c>
      <c r="EQ730" s="3">
        <v>1.5119065015847201E-3</v>
      </c>
      <c r="ER730">
        <v>1.21953896568026</v>
      </c>
      <c r="ES730" s="3">
        <v>6.17310452196049E-3</v>
      </c>
      <c r="ET730">
        <v>-9999</v>
      </c>
      <c r="EU730">
        <v>98885.279602213501</v>
      </c>
      <c r="EV730">
        <v>367.09505418007001</v>
      </c>
      <c r="EW730">
        <v>375.38485468250599</v>
      </c>
      <c r="EX730">
        <v>22.081101619469798</v>
      </c>
      <c r="EY730">
        <v>22.5797202300135</v>
      </c>
      <c r="EZ730">
        <v>18.432841021537701</v>
      </c>
      <c r="FA730">
        <v>96.225434052785204</v>
      </c>
      <c r="FB730">
        <v>96.714972619374507</v>
      </c>
      <c r="FC730">
        <v>95.735901348113998</v>
      </c>
      <c r="FD730">
        <v>0.97906739091873096</v>
      </c>
      <c r="FE730" s="3">
        <v>2.9260688568077302E-4</v>
      </c>
      <c r="FF730">
        <v>2.51403457107146</v>
      </c>
      <c r="FG730">
        <v>9.9613416671752901</v>
      </c>
      <c r="FH730">
        <v>-230.47695562744099</v>
      </c>
      <c r="FI730" s="3">
        <v>3.3710179716546202E-6</v>
      </c>
      <c r="FJ730" s="3">
        <v>5.2214636816391598E-6</v>
      </c>
      <c r="FK730" s="3">
        <v>2.9239136510574502E-6</v>
      </c>
      <c r="FL730">
        <v>9999.990234375</v>
      </c>
      <c r="FM730">
        <v>9999.990234375</v>
      </c>
      <c r="FN730">
        <v>9999.990234375</v>
      </c>
      <c r="FO730" s="4">
        <f t="shared" ref="FO730:FO793" si="21">+AR730-273.15</f>
        <v>27.677691624781005</v>
      </c>
      <c r="GE730"/>
      <c r="GF730"/>
    </row>
    <row r="731" spans="1:188" x14ac:dyDescent="0.25">
      <c r="A731" t="s">
        <v>468</v>
      </c>
      <c r="B731" s="1">
        <v>43285</v>
      </c>
      <c r="C731" s="2">
        <v>6.25E-2</v>
      </c>
      <c r="D731">
        <v>185.06200000000001</v>
      </c>
      <c r="E731">
        <v>0</v>
      </c>
      <c r="F731">
        <v>6000</v>
      </c>
      <c r="G731">
        <v>6000</v>
      </c>
      <c r="H731" s="4">
        <v>2.92922618671668E-2</v>
      </c>
      <c r="I731">
        <v>0</v>
      </c>
      <c r="J731" s="4">
        <v>-2.29591406076747</v>
      </c>
      <c r="K731">
        <v>0</v>
      </c>
      <c r="L731" s="4">
        <v>13.4827857091943</v>
      </c>
      <c r="M731">
        <v>0</v>
      </c>
      <c r="N731" s="4">
        <v>58.175594525032203</v>
      </c>
      <c r="O731">
        <v>0</v>
      </c>
      <c r="P731" s="4">
        <v>0.307303153006034</v>
      </c>
      <c r="Q731">
        <v>0</v>
      </c>
      <c r="R731" s="4">
        <v>2.4666452078613652</v>
      </c>
      <c r="S731">
        <v>-9999</v>
      </c>
      <c r="T731">
        <v>-1.02016405173349</v>
      </c>
      <c r="U731">
        <v>2.9186239186924099</v>
      </c>
      <c r="V731">
        <v>2.51681501354975</v>
      </c>
      <c r="W731" s="3">
        <v>6.6522034244108699E-2</v>
      </c>
      <c r="X731">
        <v>-9999</v>
      </c>
      <c r="Y731" s="3">
        <v>-3.6765460620499303E-11</v>
      </c>
      <c r="Z731" s="3">
        <v>-2.1877564696334399E-12</v>
      </c>
      <c r="AA731">
        <v>-9999</v>
      </c>
      <c r="AB731">
        <v>14.3984612760503</v>
      </c>
      <c r="AC731">
        <v>374.26006796747498</v>
      </c>
      <c r="AD731">
        <v>382.78492859432299</v>
      </c>
      <c r="AE731">
        <v>0.1</v>
      </c>
      <c r="AF731">
        <v>0</v>
      </c>
      <c r="AG731">
        <v>856.79130025320705</v>
      </c>
      <c r="AH731">
        <v>22.270627681589801</v>
      </c>
      <c r="AI731">
        <v>22.777905944240299</v>
      </c>
      <c r="AJ731">
        <v>0.2</v>
      </c>
      <c r="AK731">
        <v>0</v>
      </c>
      <c r="AL731">
        <v>-9999</v>
      </c>
      <c r="AM731">
        <v>-9999</v>
      </c>
      <c r="AN731">
        <v>-9999</v>
      </c>
      <c r="AO731">
        <v>-9999</v>
      </c>
      <c r="AP731">
        <v>0</v>
      </c>
      <c r="AQ731">
        <v>302.85803667704198</v>
      </c>
      <c r="AR731">
        <v>300.73024224219898</v>
      </c>
      <c r="AS731">
        <v>99463.796962073393</v>
      </c>
      <c r="AT731">
        <v>1.1426698657276699</v>
      </c>
      <c r="AU731">
        <v>1017.95279746191</v>
      </c>
      <c r="AV731" s="3">
        <v>2.5315358892774299E-2</v>
      </c>
      <c r="AW731" s="3">
        <v>1.9913244314790999E-2</v>
      </c>
      <c r="AX731" s="3">
        <v>1.58526971471416E-2</v>
      </c>
      <c r="AY731">
        <v>2200.0373015380001</v>
      </c>
      <c r="AZ731">
        <v>3674.6650548443399</v>
      </c>
      <c r="BA731" s="3">
        <v>1.38733834002407E-2</v>
      </c>
      <c r="BB731">
        <v>59.870417268035702</v>
      </c>
      <c r="BC731">
        <v>1474.6277533063301</v>
      </c>
      <c r="BD731">
        <v>292.19193732991903</v>
      </c>
      <c r="BE731">
        <v>1.69006817570329</v>
      </c>
      <c r="BF731" s="3">
        <v>-9.5285986046959995E-2</v>
      </c>
      <c r="BG731">
        <v>0.110921430045299</v>
      </c>
      <c r="BH731">
        <v>1.69638245136681</v>
      </c>
      <c r="BI731" s="3">
        <v>-6.5638174001008597E-15</v>
      </c>
      <c r="BJ731" s="3">
        <v>-2.5534298363987701E-15</v>
      </c>
      <c r="BK731">
        <v>1.69638245136681</v>
      </c>
      <c r="BL731">
        <v>3.4619260826449998</v>
      </c>
      <c r="BM731">
        <v>143.226917851103</v>
      </c>
      <c r="BN731">
        <v>356.77308214889598</v>
      </c>
      <c r="BO731">
        <v>3.7490762737408598</v>
      </c>
      <c r="BP731">
        <v>-9999</v>
      </c>
      <c r="BQ731">
        <v>0.16010911862020899</v>
      </c>
      <c r="BR731">
        <v>0.24022335731484401</v>
      </c>
      <c r="BS731">
        <v>155.71592411039299</v>
      </c>
      <c r="BT731" s="3">
        <v>1.7467706116374201E-2</v>
      </c>
      <c r="BU731">
        <v>-0.17028484396973001</v>
      </c>
      <c r="BV731" s="3">
        <v>-1.23279580076477E-2</v>
      </c>
      <c r="BW731">
        <v>1</v>
      </c>
      <c r="BX731">
        <v>22.254744993565399</v>
      </c>
      <c r="BY731">
        <v>10</v>
      </c>
      <c r="BZ731">
        <v>20</v>
      </c>
      <c r="CA731">
        <v>38</v>
      </c>
      <c r="CB731">
        <v>68</v>
      </c>
      <c r="CC731">
        <v>136</v>
      </c>
      <c r="CD731">
        <v>491</v>
      </c>
      <c r="CE731" s="3">
        <v>2.8819665142859399E-2</v>
      </c>
      <c r="CF731">
        <v>1.0163984113612901</v>
      </c>
      <c r="CG731">
        <v>-1.46037462215231</v>
      </c>
      <c r="CH731">
        <v>1.0175238247287799</v>
      </c>
      <c r="CI731">
        <v>12.4863283409123</v>
      </c>
      <c r="CJ731">
        <v>1.07980387357082</v>
      </c>
      <c r="CK731">
        <v>53.876075043748401</v>
      </c>
      <c r="CL731">
        <v>1.07980387357082</v>
      </c>
      <c r="CM731">
        <v>0.28459163791458397</v>
      </c>
      <c r="CN731">
        <v>1.07980387357082</v>
      </c>
      <c r="CO731">
        <v>-9999</v>
      </c>
      <c r="CP731">
        <v>1</v>
      </c>
      <c r="CQ731">
        <v>800000009</v>
      </c>
      <c r="CR731">
        <v>800000019</v>
      </c>
      <c r="CS731">
        <v>800000009</v>
      </c>
      <c r="CT731">
        <v>800000019</v>
      </c>
      <c r="CU731">
        <v>800000009</v>
      </c>
      <c r="CV731">
        <v>800000009</v>
      </c>
      <c r="CW731">
        <v>899999999</v>
      </c>
      <c r="CX731">
        <v>899999999</v>
      </c>
      <c r="CY731">
        <v>89999</v>
      </c>
      <c r="CZ731">
        <v>89999</v>
      </c>
      <c r="DA731">
        <v>89</v>
      </c>
      <c r="DB731">
        <v>89</v>
      </c>
      <c r="DC731">
        <v>3</v>
      </c>
      <c r="DD731">
        <v>0</v>
      </c>
      <c r="DE731">
        <v>0</v>
      </c>
      <c r="DF731">
        <v>0</v>
      </c>
      <c r="DG731">
        <v>1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6000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6000</v>
      </c>
      <c r="EB731">
        <v>6000</v>
      </c>
      <c r="EC731">
        <v>0</v>
      </c>
      <c r="ED731">
        <v>0</v>
      </c>
      <c r="EE731">
        <v>6000</v>
      </c>
      <c r="EF731">
        <v>6000</v>
      </c>
      <c r="EG731">
        <v>6000</v>
      </c>
      <c r="EH731">
        <v>6000</v>
      </c>
      <c r="EI731">
        <v>93</v>
      </c>
      <c r="EJ731">
        <v>0.30624996766692902</v>
      </c>
      <c r="EK731">
        <v>0.126520582558202</v>
      </c>
      <c r="EL731" s="3">
        <v>4.7676164404557499E-2</v>
      </c>
      <c r="EM731" s="3">
        <v>4.53217966876237E-3</v>
      </c>
      <c r="EN731">
        <v>227.71935484221899</v>
      </c>
      <c r="EO731" s="3">
        <v>6.1119932251050097E-3</v>
      </c>
      <c r="EP731">
        <v>-9999</v>
      </c>
      <c r="EQ731" s="3">
        <v>-1.2554975302582899E-3</v>
      </c>
      <c r="ER731">
        <v>1.3947424497287499</v>
      </c>
      <c r="ES731" s="3">
        <v>7.3675010274038997E-3</v>
      </c>
      <c r="ET731">
        <v>-9999</v>
      </c>
      <c r="EU731">
        <v>98886.1080807291</v>
      </c>
      <c r="EV731">
        <v>374.23627795591199</v>
      </c>
      <c r="EW731">
        <v>382.76134881529703</v>
      </c>
      <c r="EX731">
        <v>22.269205897599299</v>
      </c>
      <c r="EY731">
        <v>22.776437844304699</v>
      </c>
      <c r="EZ731">
        <v>18.567264904658</v>
      </c>
      <c r="FA731">
        <v>96.211800198872794</v>
      </c>
      <c r="FB731">
        <v>96.700506805419906</v>
      </c>
      <c r="FC731">
        <v>95.723088335672998</v>
      </c>
      <c r="FD731">
        <v>0.97741924462715701</v>
      </c>
      <c r="FE731" s="3">
        <v>2.9244248691247699E-4</v>
      </c>
      <c r="FF731">
        <v>2.7936156578461202</v>
      </c>
      <c r="FG731">
        <v>9.2035522487163401</v>
      </c>
      <c r="FH731">
        <v>-281.30520686848899</v>
      </c>
      <c r="FI731" s="3">
        <v>4.2096697997208504E-6</v>
      </c>
      <c r="FJ731" s="3">
        <v>7.4895336949902998E-6</v>
      </c>
      <c r="FK731" s="3">
        <v>3.6157051938310698E-6</v>
      </c>
      <c r="FL731">
        <v>9999.990234375</v>
      </c>
      <c r="FM731">
        <v>9999.990234375</v>
      </c>
      <c r="FN731">
        <v>9999.990234375</v>
      </c>
      <c r="FO731" s="4">
        <f t="shared" si="21"/>
        <v>27.580242242199006</v>
      </c>
      <c r="GE731"/>
      <c r="GF731"/>
    </row>
    <row r="732" spans="1:188" x14ac:dyDescent="0.25">
      <c r="A732" t="s">
        <v>469</v>
      </c>
      <c r="B732" s="1">
        <v>43285</v>
      </c>
      <c r="C732" s="2">
        <v>6.9444444444444434E-2</v>
      </c>
      <c r="D732">
        <v>185.06899999999999</v>
      </c>
      <c r="E732">
        <v>0</v>
      </c>
      <c r="F732">
        <v>6000</v>
      </c>
      <c r="G732">
        <v>6000</v>
      </c>
      <c r="H732" s="4">
        <v>4.6237478108667698E-2</v>
      </c>
      <c r="I732">
        <v>0</v>
      </c>
      <c r="J732" s="4">
        <v>-1.2615927904339801</v>
      </c>
      <c r="K732">
        <v>2</v>
      </c>
      <c r="L732" s="4">
        <v>4.92892651502759</v>
      </c>
      <c r="M732">
        <v>1</v>
      </c>
      <c r="N732" s="4">
        <v>41.908124505424297</v>
      </c>
      <c r="O732">
        <v>0</v>
      </c>
      <c r="P732" s="4">
        <v>0.11230778185356</v>
      </c>
      <c r="Q732">
        <v>1</v>
      </c>
      <c r="R732" s="4">
        <v>1.7769044790299902</v>
      </c>
      <c r="S732">
        <v>0</v>
      </c>
      <c r="T732">
        <v>-3.18521863609647</v>
      </c>
      <c r="U732">
        <v>-2.8796221255485399</v>
      </c>
      <c r="V732">
        <v>-5.3543213458089403</v>
      </c>
      <c r="W732" s="3">
        <v>-6.5613470298406695E-2</v>
      </c>
      <c r="X732">
        <v>-9999</v>
      </c>
      <c r="Y732" s="3">
        <v>-1.3020809378194699E-11</v>
      </c>
      <c r="Z732" s="3">
        <v>-8.0083391580584597E-13</v>
      </c>
      <c r="AA732" s="3">
        <v>-8.0425503757034596E-14</v>
      </c>
      <c r="AB732">
        <v>13.8115937415369</v>
      </c>
      <c r="AC732">
        <v>359.07377727775003</v>
      </c>
      <c r="AD732">
        <v>367.18283778090102</v>
      </c>
      <c r="AE732">
        <v>0.1</v>
      </c>
      <c r="AF732">
        <v>0</v>
      </c>
      <c r="AG732">
        <v>849.47044214297898</v>
      </c>
      <c r="AH732">
        <v>22.084530290574399</v>
      </c>
      <c r="AI732">
        <v>22.583271228070998</v>
      </c>
      <c r="AJ732">
        <v>0.2</v>
      </c>
      <c r="AK732">
        <v>0</v>
      </c>
      <c r="AL732" s="3">
        <v>8.5309933667473706E-2</v>
      </c>
      <c r="AM732">
        <v>2.13547712847978</v>
      </c>
      <c r="AN732">
        <v>2.18370318767359</v>
      </c>
      <c r="AO732">
        <v>-0.2</v>
      </c>
      <c r="AP732">
        <v>0</v>
      </c>
      <c r="AQ732">
        <v>302.97041338857002</v>
      </c>
      <c r="AR732">
        <v>300.42296882077699</v>
      </c>
      <c r="AS732">
        <v>98394.957398604602</v>
      </c>
      <c r="AT732">
        <v>1.1315020544735801</v>
      </c>
      <c r="AU732">
        <v>1017.92644116775</v>
      </c>
      <c r="AV732" s="3">
        <v>2.53845992600772E-2</v>
      </c>
      <c r="AW732" s="3">
        <v>7.2775442641107198E-3</v>
      </c>
      <c r="AX732" s="3">
        <v>1.56773498205535E-2</v>
      </c>
      <c r="AY732">
        <v>2173.5893030774901</v>
      </c>
      <c r="AZ732">
        <v>3612.4051635558699</v>
      </c>
      <c r="BA732" s="3">
        <v>1.38553436633813E-2</v>
      </c>
      <c r="BB732">
        <v>60.170141627688203</v>
      </c>
      <c r="BC732">
        <v>1438.81586047838</v>
      </c>
      <c r="BD732">
        <v>291.99822145404698</v>
      </c>
      <c r="BE732">
        <v>1.4269874743595601</v>
      </c>
      <c r="BF732">
        <v>2.0296856318910601</v>
      </c>
      <c r="BG732" s="3">
        <v>-1.30958097088674E-2</v>
      </c>
      <c r="BH732">
        <v>2.4811466132649498</v>
      </c>
      <c r="BI732" s="3">
        <v>1.1435980673238E-14</v>
      </c>
      <c r="BJ732" s="3">
        <v>-9.4274488678565797E-16</v>
      </c>
      <c r="BK732">
        <v>2.4811466132649498</v>
      </c>
      <c r="BL732">
        <v>4.9005628481500496</v>
      </c>
      <c r="BM732">
        <v>85.109456507678303</v>
      </c>
      <c r="BN732">
        <v>54.890543492321598</v>
      </c>
      <c r="BO732">
        <v>-0.30241586915499102</v>
      </c>
      <c r="BP732">
        <v>-9999</v>
      </c>
      <c r="BQ732">
        <v>0.202147975348026</v>
      </c>
      <c r="BR732">
        <v>0.340266155969145</v>
      </c>
      <c r="BS732">
        <v>565.91443048247197</v>
      </c>
      <c r="BT732" s="3">
        <v>4.8063803527346903E-3</v>
      </c>
      <c r="BU732">
        <v>-0.255956907977339</v>
      </c>
      <c r="BV732" s="3">
        <v>-5.4184873047707803E-3</v>
      </c>
      <c r="BW732">
        <v>0</v>
      </c>
      <c r="BX732">
        <v>22.278740630887999</v>
      </c>
      <c r="BY732">
        <v>-3.3808848426687002</v>
      </c>
      <c r="BZ732">
        <v>7.6475707195684599</v>
      </c>
      <c r="CA732">
        <v>19.043532407678299</v>
      </c>
      <c r="CB732">
        <v>29.042588496404701</v>
      </c>
      <c r="CC732">
        <v>40.7326433131513</v>
      </c>
      <c r="CD732">
        <v>61.024922142523003</v>
      </c>
      <c r="CE732" s="3">
        <v>4.5624091651401598E-2</v>
      </c>
      <c r="CF732">
        <v>1.01344435439838</v>
      </c>
      <c r="CG732">
        <v>-0.95525930197610398</v>
      </c>
      <c r="CH732">
        <v>1.0167856797224599</v>
      </c>
      <c r="CI732">
        <v>4.5254840985609297</v>
      </c>
      <c r="CJ732">
        <v>1.08914900763764</v>
      </c>
      <c r="CK732">
        <v>38.4778613500484</v>
      </c>
      <c r="CL732">
        <v>1.08914900763764</v>
      </c>
      <c r="CM732">
        <v>0.10311516703959001</v>
      </c>
      <c r="CN732">
        <v>1.08914900763764</v>
      </c>
      <c r="CO732">
        <v>0.87391954643972702</v>
      </c>
      <c r="CP732">
        <v>1.15631094930231</v>
      </c>
      <c r="CQ732">
        <v>800000009</v>
      </c>
      <c r="CR732">
        <v>800000019</v>
      </c>
      <c r="CS732">
        <v>800000009</v>
      </c>
      <c r="CT732">
        <v>800000009</v>
      </c>
      <c r="CU732">
        <v>800001019</v>
      </c>
      <c r="CV732">
        <v>800001019</v>
      </c>
      <c r="CW732">
        <v>899999999</v>
      </c>
      <c r="CX732">
        <v>899999999</v>
      </c>
      <c r="CY732">
        <v>89999</v>
      </c>
      <c r="CZ732">
        <v>89999</v>
      </c>
      <c r="DA732">
        <v>89</v>
      </c>
      <c r="DB732">
        <v>89</v>
      </c>
      <c r="DC732">
        <v>1</v>
      </c>
      <c r="DD732">
        <v>1</v>
      </c>
      <c r="DE732">
        <v>0</v>
      </c>
      <c r="DF732">
        <v>9</v>
      </c>
      <c r="DG732">
        <v>26</v>
      </c>
      <c r="DH732">
        <v>14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321</v>
      </c>
      <c r="DU732">
        <v>0</v>
      </c>
      <c r="DV732">
        <v>0</v>
      </c>
      <c r="DW732">
        <v>0</v>
      </c>
      <c r="DX732">
        <v>0</v>
      </c>
      <c r="DY732">
        <v>101</v>
      </c>
      <c r="DZ732">
        <v>0</v>
      </c>
      <c r="EA732">
        <v>6000</v>
      </c>
      <c r="EB732">
        <v>6000</v>
      </c>
      <c r="EC732">
        <v>0</v>
      </c>
      <c r="ED732">
        <v>11</v>
      </c>
      <c r="EE732">
        <v>6000</v>
      </c>
      <c r="EF732">
        <v>6000</v>
      </c>
      <c r="EG732">
        <v>6000</v>
      </c>
      <c r="EH732">
        <v>6000</v>
      </c>
      <c r="EI732">
        <v>93</v>
      </c>
      <c r="EJ732">
        <v>0.42406705125647498</v>
      </c>
      <c r="EK732">
        <v>0.186031831185997</v>
      </c>
      <c r="EL732" s="3">
        <v>7.0433429495816893E-2</v>
      </c>
      <c r="EM732" s="3">
        <v>4.7750213845540197E-3</v>
      </c>
      <c r="EN732">
        <v>127.476655588756</v>
      </c>
      <c r="EO732" s="3">
        <v>4.9277254095755601E-3</v>
      </c>
      <c r="EP732" s="3">
        <v>1.05470541873673E-4</v>
      </c>
      <c r="EQ732" s="3">
        <v>-8.2937231266566104E-4</v>
      </c>
      <c r="ER732">
        <v>0.99880924057117104</v>
      </c>
      <c r="ES732" s="3">
        <v>2.6766659598157E-3</v>
      </c>
      <c r="ET732" s="3">
        <v>8.7391954643972704E-4</v>
      </c>
      <c r="EU732">
        <v>98892.242938801995</v>
      </c>
      <c r="EV732">
        <v>359.00813459042399</v>
      </c>
      <c r="EW732">
        <v>367.115849215938</v>
      </c>
      <c r="EX732">
        <v>22.083238097022601</v>
      </c>
      <c r="EY732">
        <v>22.581938997989202</v>
      </c>
      <c r="EZ732">
        <v>18.431910835583999</v>
      </c>
      <c r="FA732">
        <v>96.205598414103093</v>
      </c>
      <c r="FB732">
        <v>96.694205699920602</v>
      </c>
      <c r="FC732">
        <v>95.716987326939901</v>
      </c>
      <c r="FD732">
        <v>0.97722534705201702</v>
      </c>
      <c r="FE732" s="3">
        <v>2.9260311749142902E-4</v>
      </c>
      <c r="FF732">
        <v>2.1595557815631099</v>
      </c>
      <c r="FG732">
        <v>10.0865198247848</v>
      </c>
      <c r="FH732">
        <v>-263.47365643310599</v>
      </c>
      <c r="FI732" s="3">
        <v>4.1868486634947904E-6</v>
      </c>
      <c r="FJ732" s="3">
        <v>7.1991155597263498E-6</v>
      </c>
      <c r="FK732" s="3">
        <v>3.5341355586918601E-6</v>
      </c>
      <c r="FL732">
        <v>9999.990234375</v>
      </c>
      <c r="FM732">
        <v>9999.990234375</v>
      </c>
      <c r="FN732">
        <v>9999.990234375</v>
      </c>
      <c r="FO732" s="4">
        <f t="shared" si="21"/>
        <v>27.27296882077701</v>
      </c>
      <c r="GE732"/>
      <c r="GF732"/>
    </row>
    <row r="733" spans="1:188" x14ac:dyDescent="0.25">
      <c r="A733" t="s">
        <v>469</v>
      </c>
      <c r="B733" s="1">
        <v>43285</v>
      </c>
      <c r="C733" s="2">
        <v>7.6388888888888895E-2</v>
      </c>
      <c r="D733">
        <v>185.07599999999999</v>
      </c>
      <c r="E733">
        <v>0</v>
      </c>
      <c r="F733">
        <v>6000</v>
      </c>
      <c r="G733">
        <v>6000</v>
      </c>
      <c r="H733" s="4">
        <v>6.0491204668888E-2</v>
      </c>
      <c r="I733">
        <v>0</v>
      </c>
      <c r="J733" s="4">
        <v>-0.38932379289871699</v>
      </c>
      <c r="K733">
        <v>0</v>
      </c>
      <c r="L733" s="4">
        <v>6.7541730632292598</v>
      </c>
      <c r="M733">
        <v>0</v>
      </c>
      <c r="N733" s="4">
        <v>42.762593149115901</v>
      </c>
      <c r="O733">
        <v>0</v>
      </c>
      <c r="P733" s="4">
        <v>0.153888076833648</v>
      </c>
      <c r="Q733">
        <v>0</v>
      </c>
      <c r="R733" s="4">
        <v>1.8131339495225143</v>
      </c>
      <c r="S733">
        <v>0</v>
      </c>
      <c r="T733">
        <v>-0.60665867976535803</v>
      </c>
      <c r="U733">
        <v>0.41507158188689303</v>
      </c>
      <c r="V733">
        <v>-0.14566655583482899</v>
      </c>
      <c r="W733" s="3">
        <v>9.4570522382105907E-3</v>
      </c>
      <c r="X733" s="3">
        <v>-1.04377373194596E-2</v>
      </c>
      <c r="Y733" s="3">
        <v>1.6828120181773801E-11</v>
      </c>
      <c r="Z733" s="3">
        <v>1.03744876612075E-12</v>
      </c>
      <c r="AA733" s="3">
        <v>1.02702445969598E-13</v>
      </c>
      <c r="AB733">
        <v>13.7923058104753</v>
      </c>
      <c r="AC733">
        <v>358.66085335085103</v>
      </c>
      <c r="AD733">
        <v>366.770643152189</v>
      </c>
      <c r="AE733">
        <v>0.1</v>
      </c>
      <c r="AF733">
        <v>0</v>
      </c>
      <c r="AG733">
        <v>850.29168382902401</v>
      </c>
      <c r="AH733">
        <v>22.1113383874962</v>
      </c>
      <c r="AI733">
        <v>22.611304594774001</v>
      </c>
      <c r="AJ733">
        <v>0.2</v>
      </c>
      <c r="AK733">
        <v>0</v>
      </c>
      <c r="AL733" s="3">
        <v>8.4174793559574204E-2</v>
      </c>
      <c r="AM733">
        <v>2.1064829847648698</v>
      </c>
      <c r="AN733">
        <v>2.1541133131571</v>
      </c>
      <c r="AO733">
        <v>-0.2</v>
      </c>
      <c r="AP733">
        <v>0</v>
      </c>
      <c r="AQ733">
        <v>302.887601575215</v>
      </c>
      <c r="AR733">
        <v>300.36447747769199</v>
      </c>
      <c r="AS733">
        <v>98429.517793075793</v>
      </c>
      <c r="AT733">
        <v>1.13210833205146</v>
      </c>
      <c r="AU733">
        <v>1017.94034073449</v>
      </c>
      <c r="AV733" s="3">
        <v>2.53707457045492E-2</v>
      </c>
      <c r="AW733" s="3">
        <v>9.9719473788203901E-3</v>
      </c>
      <c r="AX733" s="3">
        <v>1.5704951254079901E-2</v>
      </c>
      <c r="AY733">
        <v>2176.99217374826</v>
      </c>
      <c r="AZ733">
        <v>3600.0485508047</v>
      </c>
      <c r="BA733" s="3">
        <v>1.3872304274646001E-2</v>
      </c>
      <c r="BB733">
        <v>60.471189291645899</v>
      </c>
      <c r="BC733">
        <v>1423.0563770564299</v>
      </c>
      <c r="BD733">
        <v>292.02326092784398</v>
      </c>
      <c r="BE733">
        <v>1.49467052996592</v>
      </c>
      <c r="BF733">
        <v>1.8480078235988699</v>
      </c>
      <c r="BG733" s="3">
        <v>-1.226333509443E-3</v>
      </c>
      <c r="BH733">
        <v>2.3767991949521501</v>
      </c>
      <c r="BI733" s="3">
        <v>1.80500134746205E-15</v>
      </c>
      <c r="BJ733" s="3">
        <v>1.22010927056104E-15</v>
      </c>
      <c r="BK733">
        <v>2.3767991949521501</v>
      </c>
      <c r="BL733">
        <v>4.6506069853241998</v>
      </c>
      <c r="BM733">
        <v>88.965965784157504</v>
      </c>
      <c r="BN733">
        <v>51.034034215842397</v>
      </c>
      <c r="BO733" s="3">
        <v>-2.9562336453714099E-2</v>
      </c>
      <c r="BP733">
        <v>-9999</v>
      </c>
      <c r="BQ733">
        <v>0.231154378058777</v>
      </c>
      <c r="BR733">
        <v>0.33204697210623302</v>
      </c>
      <c r="BS733">
        <v>2742.6323234925399</v>
      </c>
      <c r="BT733" s="3">
        <v>9.9174795567795004E-4</v>
      </c>
      <c r="BU733" s="3">
        <v>-5.7641962865632702E-2</v>
      </c>
      <c r="BV733" s="3">
        <v>-1.46149895765812E-3</v>
      </c>
      <c r="BW733">
        <v>0</v>
      </c>
      <c r="BX733">
        <v>27.1112834641681</v>
      </c>
      <c r="BY733">
        <v>-4.1142418616885301</v>
      </c>
      <c r="BZ733">
        <v>9.3064262933711692</v>
      </c>
      <c r="CA733">
        <v>23.174317337660899</v>
      </c>
      <c r="CB733">
        <v>35.3422961514962</v>
      </c>
      <c r="CC733">
        <v>49.568072872873202</v>
      </c>
      <c r="CD733">
        <v>74.262005649050195</v>
      </c>
      <c r="CE733" s="3">
        <v>5.9010019006542E-2</v>
      </c>
      <c r="CF733">
        <v>1.02510057931318</v>
      </c>
      <c r="CG733" s="3">
        <v>2.08848216399703E-2</v>
      </c>
      <c r="CH733">
        <v>1.0247710977628</v>
      </c>
      <c r="CI733">
        <v>6.2058827138868899</v>
      </c>
      <c r="CJ733">
        <v>1.0883500985468899</v>
      </c>
      <c r="CK733">
        <v>39.291210802673</v>
      </c>
      <c r="CL733">
        <v>1.0883500985468899</v>
      </c>
      <c r="CM733">
        <v>0.14139574851797301</v>
      </c>
      <c r="CN733">
        <v>1.0883500985468899</v>
      </c>
      <c r="CO733">
        <v>0.73865201695093596</v>
      </c>
      <c r="CP733">
        <v>1.14548495539415</v>
      </c>
      <c r="CQ733">
        <v>800000009</v>
      </c>
      <c r="CR733">
        <v>800000019</v>
      </c>
      <c r="CS733">
        <v>800000009</v>
      </c>
      <c r="CT733">
        <v>800000019</v>
      </c>
      <c r="CU733">
        <v>800001119</v>
      </c>
      <c r="CV733">
        <v>800001119</v>
      </c>
      <c r="CW733">
        <v>899999999</v>
      </c>
      <c r="CX733">
        <v>899999999</v>
      </c>
      <c r="CY733">
        <v>89999</v>
      </c>
      <c r="CZ733">
        <v>89999</v>
      </c>
      <c r="DA733">
        <v>89</v>
      </c>
      <c r="DB733">
        <v>89</v>
      </c>
      <c r="DC733">
        <v>3</v>
      </c>
      <c r="DD733">
        <v>0</v>
      </c>
      <c r="DE733">
        <v>0</v>
      </c>
      <c r="DF733">
        <v>15</v>
      </c>
      <c r="DG733">
        <v>30</v>
      </c>
      <c r="DH733">
        <v>18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530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6000</v>
      </c>
      <c r="EB733">
        <v>6000</v>
      </c>
      <c r="EC733">
        <v>0</v>
      </c>
      <c r="ED733">
        <v>0</v>
      </c>
      <c r="EE733">
        <v>6000</v>
      </c>
      <c r="EF733">
        <v>6000</v>
      </c>
      <c r="EG733">
        <v>6000</v>
      </c>
      <c r="EH733">
        <v>6000</v>
      </c>
      <c r="EI733">
        <v>93</v>
      </c>
      <c r="EJ733">
        <v>0.37148445526741503</v>
      </c>
      <c r="EK733">
        <v>0.236233303213741</v>
      </c>
      <c r="EL733" s="3">
        <v>5.6376185731310001E-2</v>
      </c>
      <c r="EM733" s="3">
        <v>1.9612583850983699E-3</v>
      </c>
      <c r="EN733">
        <v>125.135311874076</v>
      </c>
      <c r="EO733" s="3">
        <v>2.7781069115772701E-3</v>
      </c>
      <c r="EP733" s="3">
        <v>9.7625965787890702E-5</v>
      </c>
      <c r="EQ733" s="3">
        <v>1.8122598055660601E-5</v>
      </c>
      <c r="ER733">
        <v>1.01939351890292</v>
      </c>
      <c r="ES733" s="3">
        <v>3.6684517146476901E-3</v>
      </c>
      <c r="ET733" s="3">
        <v>7.38652016950936E-4</v>
      </c>
      <c r="EU733">
        <v>98886.855514322902</v>
      </c>
      <c r="EV733">
        <v>358.60996608349399</v>
      </c>
      <c r="EW733">
        <v>366.71685208795702</v>
      </c>
      <c r="EX733">
        <v>22.1098159570302</v>
      </c>
      <c r="EY733">
        <v>22.609728882812799</v>
      </c>
      <c r="EZ733">
        <v>18.4500883819262</v>
      </c>
      <c r="FA733">
        <v>96.2010717887878</v>
      </c>
      <c r="FB733">
        <v>96.689492921193406</v>
      </c>
      <c r="FC733">
        <v>95.712666656494093</v>
      </c>
      <c r="FD733">
        <v>0.97680936555067599</v>
      </c>
      <c r="FE733" s="3">
        <v>2.9302098919288202E-4</v>
      </c>
      <c r="FF733">
        <v>2.1441150086124701</v>
      </c>
      <c r="FG733">
        <v>10.0559314095775</v>
      </c>
      <c r="FH733">
        <v>-225.81075551351</v>
      </c>
      <c r="FI733" s="3">
        <v>3.4885205128466501E-6</v>
      </c>
      <c r="FJ733" s="3">
        <v>4.9701806416437999E-6</v>
      </c>
      <c r="FK733" s="3">
        <v>2.8488648188450001E-6</v>
      </c>
      <c r="FL733">
        <v>9999.990234375</v>
      </c>
      <c r="FM733">
        <v>9999.990234375</v>
      </c>
      <c r="FN733">
        <v>9999.990234375</v>
      </c>
      <c r="FO733" s="4">
        <f t="shared" si="21"/>
        <v>27.214477477692014</v>
      </c>
      <c r="GE733"/>
      <c r="GF733"/>
    </row>
    <row r="734" spans="1:188" x14ac:dyDescent="0.25">
      <c r="A734" t="s">
        <v>469</v>
      </c>
      <c r="B734" s="1">
        <v>43285</v>
      </c>
      <c r="C734" s="2">
        <v>8.3333333333333329E-2</v>
      </c>
      <c r="D734">
        <v>185.083</v>
      </c>
      <c r="E734">
        <v>0</v>
      </c>
      <c r="F734">
        <v>6000</v>
      </c>
      <c r="G734">
        <v>6000</v>
      </c>
      <c r="H734" s="4">
        <v>2.83078728942526E-2</v>
      </c>
      <c r="I734">
        <v>0</v>
      </c>
      <c r="J734" s="4">
        <v>0.75497278995930095</v>
      </c>
      <c r="K734">
        <v>0</v>
      </c>
      <c r="L734" s="4">
        <v>15.7484237980582</v>
      </c>
      <c r="M734">
        <v>0</v>
      </c>
      <c r="N734" s="4">
        <v>59.705147030059699</v>
      </c>
      <c r="O734">
        <v>0</v>
      </c>
      <c r="P734" s="4">
        <v>0.35895892136716101</v>
      </c>
      <c r="Q734">
        <v>0</v>
      </c>
      <c r="R734" s="4">
        <v>2.5314982340745313</v>
      </c>
      <c r="S734">
        <v>-9999</v>
      </c>
      <c r="T734">
        <v>4.3302642888163296</v>
      </c>
      <c r="U734">
        <v>-0.79365962262531098</v>
      </c>
      <c r="V734">
        <v>2.7820228422809201</v>
      </c>
      <c r="W734" s="3">
        <v>-1.80901406847697E-2</v>
      </c>
      <c r="X734">
        <v>-9999</v>
      </c>
      <c r="Y734" s="3">
        <v>-8.1283815941541901E-13</v>
      </c>
      <c r="Z734" s="3">
        <v>-4.8921816549487402E-14</v>
      </c>
      <c r="AA734">
        <v>-9999</v>
      </c>
      <c r="AB734">
        <v>14.0935563185752</v>
      </c>
      <c r="AC734">
        <v>366.53062488868102</v>
      </c>
      <c r="AD734">
        <v>374.79874712694198</v>
      </c>
      <c r="AE734">
        <v>0.1</v>
      </c>
      <c r="AF734">
        <v>0</v>
      </c>
      <c r="AG734">
        <v>848.24065991571001</v>
      </c>
      <c r="AH734">
        <v>22.060165092973701</v>
      </c>
      <c r="AI734">
        <v>22.557793747169601</v>
      </c>
      <c r="AJ734">
        <v>0.2</v>
      </c>
      <c r="AK734">
        <v>0</v>
      </c>
      <c r="AL734">
        <v>-9999</v>
      </c>
      <c r="AM734">
        <v>-9999</v>
      </c>
      <c r="AN734">
        <v>-9999</v>
      </c>
      <c r="AO734">
        <v>-9999</v>
      </c>
      <c r="AP734">
        <v>0</v>
      </c>
      <c r="AQ734">
        <v>302.88619717661498</v>
      </c>
      <c r="AR734">
        <v>300.778199414803</v>
      </c>
      <c r="AS734">
        <v>99463.796962073393</v>
      </c>
      <c r="AT734">
        <v>1.1425769790895199</v>
      </c>
      <c r="AU734">
        <v>1017.83615834492</v>
      </c>
      <c r="AV734" s="3">
        <v>2.5317712778314599E-2</v>
      </c>
      <c r="AW734" s="3">
        <v>2.3260538104591999E-2</v>
      </c>
      <c r="AX734" s="3">
        <v>1.5701425530310901E-2</v>
      </c>
      <c r="AY734">
        <v>2179.3933980730299</v>
      </c>
      <c r="AZ734">
        <v>3685.0373897224699</v>
      </c>
      <c r="BA734" s="3">
        <v>1.3742116126672499E-2</v>
      </c>
      <c r="BB734">
        <v>59.1416902349848</v>
      </c>
      <c r="BC734">
        <v>1505.6439916494301</v>
      </c>
      <c r="BD734">
        <v>292.04090930556998</v>
      </c>
      <c r="BE734">
        <v>0.72173643129314902</v>
      </c>
      <c r="BF734">
        <v>1.82854315291841</v>
      </c>
      <c r="BG734" s="3">
        <v>9.2255626690263999E-3</v>
      </c>
      <c r="BH734">
        <v>1.96584807382136</v>
      </c>
      <c r="BI734" s="3">
        <v>-1.93126291193736E-16</v>
      </c>
      <c r="BJ734" s="3">
        <v>-5.7674453561738895E-17</v>
      </c>
      <c r="BK734">
        <v>1.96584807382136</v>
      </c>
      <c r="BL734">
        <v>3.3635131117280399</v>
      </c>
      <c r="BM734">
        <v>71.539432844846999</v>
      </c>
      <c r="BN734">
        <v>68.460567155152901</v>
      </c>
      <c r="BO734">
        <v>0.26888534869142999</v>
      </c>
      <c r="BP734">
        <v>-9999</v>
      </c>
      <c r="BQ734">
        <v>0.157402230991116</v>
      </c>
      <c r="BR734">
        <v>0.208188795741099</v>
      </c>
      <c r="BS734">
        <v>-449.91035347523899</v>
      </c>
      <c r="BT734" s="3">
        <v>-6.0456488253491404E-3</v>
      </c>
      <c r="BU734" s="3">
        <v>4.7939577931118797E-2</v>
      </c>
      <c r="BV734" s="3">
        <v>4.1243647961047101E-3</v>
      </c>
      <c r="BW734">
        <v>1</v>
      </c>
      <c r="BX734">
        <v>29.5153623042102</v>
      </c>
      <c r="BY734">
        <v>13</v>
      </c>
      <c r="BZ734">
        <v>25</v>
      </c>
      <c r="CA734">
        <v>48</v>
      </c>
      <c r="CB734">
        <v>82</v>
      </c>
      <c r="CC734">
        <v>157</v>
      </c>
      <c r="CD734">
        <v>514</v>
      </c>
      <c r="CE734" s="3">
        <v>2.7511918617151701E-2</v>
      </c>
      <c r="CF734">
        <v>1.02893125296629</v>
      </c>
      <c r="CG734">
        <v>1.6847726198879001</v>
      </c>
      <c r="CH734">
        <v>1.0266606673758301</v>
      </c>
      <c r="CI734">
        <v>14.5186576556888</v>
      </c>
      <c r="CJ734">
        <v>1.0847024684742399</v>
      </c>
      <c r="CK734">
        <v>55.042879282870501</v>
      </c>
      <c r="CL734">
        <v>1.0847024684742399</v>
      </c>
      <c r="CM734">
        <v>0.33092846361092498</v>
      </c>
      <c r="CN734">
        <v>1.0847024684742399</v>
      </c>
      <c r="CO734">
        <v>-9999</v>
      </c>
      <c r="CP734">
        <v>1</v>
      </c>
      <c r="CQ734">
        <v>800000009</v>
      </c>
      <c r="CR734">
        <v>800000019</v>
      </c>
      <c r="CS734">
        <v>800000009</v>
      </c>
      <c r="CT734">
        <v>800000019</v>
      </c>
      <c r="CU734">
        <v>800000009</v>
      </c>
      <c r="CV734">
        <v>800001109</v>
      </c>
      <c r="CW734">
        <v>899999999</v>
      </c>
      <c r="CX734">
        <v>899999999</v>
      </c>
      <c r="CY734">
        <v>89999</v>
      </c>
      <c r="CZ734">
        <v>89999</v>
      </c>
      <c r="DA734">
        <v>89</v>
      </c>
      <c r="DB734">
        <v>89</v>
      </c>
      <c r="DC734">
        <v>2</v>
      </c>
      <c r="DD734">
        <v>0</v>
      </c>
      <c r="DE734">
        <v>0</v>
      </c>
      <c r="DF734">
        <v>9</v>
      </c>
      <c r="DG734">
        <v>14</v>
      </c>
      <c r="DH734">
        <v>2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4680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6000</v>
      </c>
      <c r="EB734">
        <v>6000</v>
      </c>
      <c r="EC734">
        <v>0</v>
      </c>
      <c r="ED734">
        <v>0</v>
      </c>
      <c r="EE734">
        <v>6000</v>
      </c>
      <c r="EF734">
        <v>6000</v>
      </c>
      <c r="EG734">
        <v>6000</v>
      </c>
      <c r="EH734">
        <v>6000</v>
      </c>
      <c r="EI734">
        <v>93</v>
      </c>
      <c r="EJ734">
        <v>0.175241051176313</v>
      </c>
      <c r="EK734">
        <v>0.18562368257542</v>
      </c>
      <c r="EL734" s="3">
        <v>5.55128577304645E-2</v>
      </c>
      <c r="EM734" s="3">
        <v>3.8353842586364099E-3</v>
      </c>
      <c r="EN734">
        <v>313.08703619089499</v>
      </c>
      <c r="EO734" s="3">
        <v>1.2887165611615599E-2</v>
      </c>
      <c r="EP734">
        <v>-9999</v>
      </c>
      <c r="EQ734" s="3">
        <v>1.4486983030620501E-3</v>
      </c>
      <c r="ER734">
        <v>1.4247787388001301</v>
      </c>
      <c r="ES734" s="3">
        <v>8.5660460564491794E-3</v>
      </c>
      <c r="ET734">
        <v>-9999</v>
      </c>
      <c r="EU734">
        <v>98884.217587239502</v>
      </c>
      <c r="EV734">
        <v>366.47803566880702</v>
      </c>
      <c r="EW734">
        <v>374.74597559167501</v>
      </c>
      <c r="EX734">
        <v>22.058541371370001</v>
      </c>
      <c r="EY734">
        <v>22.556121862105499</v>
      </c>
      <c r="EZ734">
        <v>18.411560824235199</v>
      </c>
      <c r="FA734">
        <v>96.198894833882605</v>
      </c>
      <c r="FB734">
        <v>96.687341125488203</v>
      </c>
      <c r="FC734">
        <v>95.710442714691098</v>
      </c>
      <c r="FD734">
        <v>0.97690233556429495</v>
      </c>
      <c r="FE734" s="3">
        <v>2.9375216218371198E-4</v>
      </c>
      <c r="FF734">
        <v>2.3719553535978002</v>
      </c>
      <c r="FG734">
        <v>9.8803068540891008</v>
      </c>
      <c r="FH734">
        <v>-265.64010648600203</v>
      </c>
      <c r="FI734" s="3">
        <v>3.8604882246655801E-6</v>
      </c>
      <c r="FJ734" s="3">
        <v>7.1599491444521303E-6</v>
      </c>
      <c r="FK734" s="3">
        <v>3.20777601631361E-6</v>
      </c>
      <c r="FL734">
        <v>9999.990234375</v>
      </c>
      <c r="FM734">
        <v>9999.990234375</v>
      </c>
      <c r="FN734">
        <v>9999.990234375</v>
      </c>
      <c r="FO734" s="4">
        <f t="shared" si="21"/>
        <v>27.628199414803021</v>
      </c>
      <c r="GE734"/>
      <c r="GF734"/>
    </row>
    <row r="735" spans="1:188" x14ac:dyDescent="0.25">
      <c r="A735" t="s">
        <v>470</v>
      </c>
      <c r="B735" s="1">
        <v>43285</v>
      </c>
      <c r="C735" s="2">
        <v>9.0277777777777776E-2</v>
      </c>
      <c r="D735">
        <v>185.09</v>
      </c>
      <c r="E735">
        <v>0</v>
      </c>
      <c r="F735">
        <v>6000</v>
      </c>
      <c r="G735">
        <v>6000</v>
      </c>
      <c r="H735" s="4">
        <v>2.29487414234745E-2</v>
      </c>
      <c r="I735">
        <v>0</v>
      </c>
      <c r="J735" s="4">
        <v>1.8153263255891801</v>
      </c>
      <c r="K735">
        <v>0</v>
      </c>
      <c r="L735" s="4">
        <v>16.7598121388423</v>
      </c>
      <c r="M735">
        <v>0</v>
      </c>
      <c r="N735" s="4">
        <v>82.6178086210911</v>
      </c>
      <c r="O735">
        <v>0</v>
      </c>
      <c r="P735" s="4">
        <v>0.38202171208932001</v>
      </c>
      <c r="Q735">
        <v>0</v>
      </c>
      <c r="R735" s="4">
        <v>3.5029950855342626</v>
      </c>
      <c r="S735">
        <v>-9999</v>
      </c>
      <c r="T735">
        <v>0.27829537382417402</v>
      </c>
      <c r="U735">
        <v>-2.0577159243703398</v>
      </c>
      <c r="V735">
        <v>10.956545846571601</v>
      </c>
      <c r="W735" s="3">
        <v>-4.6903399268991702E-2</v>
      </c>
      <c r="X735">
        <v>-9999</v>
      </c>
      <c r="Y735" s="3">
        <v>-4.4080221791892502E-12</v>
      </c>
      <c r="Z735" s="3">
        <v>-2.4314596026201001E-13</v>
      </c>
      <c r="AA735">
        <v>-9999</v>
      </c>
      <c r="AB735">
        <v>15.2804697926298</v>
      </c>
      <c r="AC735">
        <v>397.525885016686</v>
      </c>
      <c r="AD735">
        <v>406.43804668335201</v>
      </c>
      <c r="AE735">
        <v>0.1</v>
      </c>
      <c r="AF735">
        <v>0</v>
      </c>
      <c r="AG735">
        <v>842.86883095197902</v>
      </c>
      <c r="AH735">
        <v>21.927478835681701</v>
      </c>
      <c r="AI735">
        <v>22.419072575087601</v>
      </c>
      <c r="AJ735">
        <v>0.2</v>
      </c>
      <c r="AK735">
        <v>0</v>
      </c>
      <c r="AL735">
        <v>-9999</v>
      </c>
      <c r="AM735">
        <v>-9999</v>
      </c>
      <c r="AN735">
        <v>-9999</v>
      </c>
      <c r="AO735">
        <v>-9999</v>
      </c>
      <c r="AP735">
        <v>0</v>
      </c>
      <c r="AQ735">
        <v>302.90027975463801</v>
      </c>
      <c r="AR735">
        <v>300.80479126310399</v>
      </c>
      <c r="AS735">
        <v>99463.796962073393</v>
      </c>
      <c r="AT735">
        <v>1.14253228154148</v>
      </c>
      <c r="AU735">
        <v>1017.7625663644</v>
      </c>
      <c r="AV735" s="3">
        <v>2.53188899156979E-2</v>
      </c>
      <c r="AW735" s="3">
        <v>2.4755006943387899E-2</v>
      </c>
      <c r="AX735" s="3">
        <v>1.56062598599219E-2</v>
      </c>
      <c r="AY735">
        <v>2166.3769944205101</v>
      </c>
      <c r="AZ735">
        <v>3690.8041462074302</v>
      </c>
      <c r="BA735" s="3">
        <v>1.36593601004133E-2</v>
      </c>
      <c r="BB735">
        <v>58.696612136588797</v>
      </c>
      <c r="BC735">
        <v>1524.4271517869099</v>
      </c>
      <c r="BD735">
        <v>291.945037018596</v>
      </c>
      <c r="BE735">
        <v>0.28475148936566802</v>
      </c>
      <c r="BF735">
        <v>1.14213209105796</v>
      </c>
      <c r="BG735" s="3">
        <v>1.7343343857224899E-2</v>
      </c>
      <c r="BH735">
        <v>1.1772212687921499</v>
      </c>
      <c r="BI735" s="3">
        <v>6.6127124902380803E-15</v>
      </c>
      <c r="BJ735" s="3">
        <v>-2.8847425759876401E-16</v>
      </c>
      <c r="BK735">
        <v>1.1772212687921499</v>
      </c>
      <c r="BL735">
        <v>2.8959177259340501</v>
      </c>
      <c r="BM735">
        <v>63.999337655396403</v>
      </c>
      <c r="BN735">
        <v>76.000662344603498</v>
      </c>
      <c r="BO735">
        <v>0.84413727629300395</v>
      </c>
      <c r="BP735">
        <v>-9999</v>
      </c>
      <c r="BQ735">
        <v>0.141724585813746</v>
      </c>
      <c r="BR735">
        <v>0.174675441452913</v>
      </c>
      <c r="BS735">
        <v>-136.582646058069</v>
      </c>
      <c r="BT735" s="3">
        <v>-1.9914682271154401E-2</v>
      </c>
      <c r="BU735">
        <v>0.108314240669918</v>
      </c>
      <c r="BV735" s="3">
        <v>1.1015255024028199E-2</v>
      </c>
      <c r="BW735">
        <v>1</v>
      </c>
      <c r="BX735">
        <v>17.144569900546099</v>
      </c>
      <c r="BY735">
        <v>7</v>
      </c>
      <c r="BZ735">
        <v>15</v>
      </c>
      <c r="CA735">
        <v>27</v>
      </c>
      <c r="CB735">
        <v>45</v>
      </c>
      <c r="CC735">
        <v>84</v>
      </c>
      <c r="CD735">
        <v>260</v>
      </c>
      <c r="CE735" s="3">
        <v>2.1978692359309899E-2</v>
      </c>
      <c r="CF735">
        <v>1.0441358861712999</v>
      </c>
      <c r="CG735">
        <v>2.7707976143585298</v>
      </c>
      <c r="CH735">
        <v>1.0355338390242099</v>
      </c>
      <c r="CI735">
        <v>15.4611278500943</v>
      </c>
      <c r="CJ735">
        <v>1.08399673693534</v>
      </c>
      <c r="CK735">
        <v>76.215920035577696</v>
      </c>
      <c r="CL735">
        <v>1.08399673693534</v>
      </c>
      <c r="CM735">
        <v>0.35241961444401199</v>
      </c>
      <c r="CN735">
        <v>1.08399673693534</v>
      </c>
      <c r="CO735">
        <v>-9999</v>
      </c>
      <c r="CP735">
        <v>1</v>
      </c>
      <c r="CQ735">
        <v>800000009</v>
      </c>
      <c r="CR735">
        <v>800000019</v>
      </c>
      <c r="CS735">
        <v>800000009</v>
      </c>
      <c r="CT735">
        <v>800000019</v>
      </c>
      <c r="CU735">
        <v>800000009</v>
      </c>
      <c r="CV735">
        <v>800000019</v>
      </c>
      <c r="CW735">
        <v>899999999</v>
      </c>
      <c r="CX735">
        <v>899999999</v>
      </c>
      <c r="CY735">
        <v>89999</v>
      </c>
      <c r="CZ735">
        <v>89999</v>
      </c>
      <c r="DA735">
        <v>89</v>
      </c>
      <c r="DB735">
        <v>89</v>
      </c>
      <c r="DC735">
        <v>3</v>
      </c>
      <c r="DD735">
        <v>0</v>
      </c>
      <c r="DE735">
        <v>0</v>
      </c>
      <c r="DF735">
        <v>6</v>
      </c>
      <c r="DG735">
        <v>1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5243</v>
      </c>
      <c r="DU735">
        <v>0</v>
      </c>
      <c r="DV735">
        <v>0</v>
      </c>
      <c r="DW735">
        <v>0</v>
      </c>
      <c r="DX735">
        <v>0</v>
      </c>
      <c r="DY735">
        <v>101</v>
      </c>
      <c r="DZ735">
        <v>0</v>
      </c>
      <c r="EA735">
        <v>6000</v>
      </c>
      <c r="EB735">
        <v>6000</v>
      </c>
      <c r="EC735">
        <v>0</v>
      </c>
      <c r="ED735">
        <v>16</v>
      </c>
      <c r="EE735">
        <v>6000</v>
      </c>
      <c r="EF735">
        <v>6000</v>
      </c>
      <c r="EG735">
        <v>6000</v>
      </c>
      <c r="EH735">
        <v>6000</v>
      </c>
      <c r="EI735">
        <v>93</v>
      </c>
      <c r="EJ735">
        <v>0.272435713680726</v>
      </c>
      <c r="EK735" s="3">
        <v>5.0916665870881603E-2</v>
      </c>
      <c r="EL735" s="3">
        <v>2.5998503354218699E-2</v>
      </c>
      <c r="EM735" s="3">
        <v>3.2468079036514501E-3</v>
      </c>
      <c r="EN735">
        <v>968.87075783520299</v>
      </c>
      <c r="EO735" s="3">
        <v>1.93304953575743E-2</v>
      </c>
      <c r="EP735">
        <v>-9999</v>
      </c>
      <c r="EQ735" s="3">
        <v>2.3828124032399599E-3</v>
      </c>
      <c r="ER735">
        <v>1.9726683055650001</v>
      </c>
      <c r="ES735" s="3">
        <v>9.1215457787378103E-3</v>
      </c>
      <c r="ET735">
        <v>-9999</v>
      </c>
      <c r="EU735">
        <v>98878.932684895801</v>
      </c>
      <c r="EV735">
        <v>397.50076624098602</v>
      </c>
      <c r="EW735">
        <v>406.41583522587302</v>
      </c>
      <c r="EX735">
        <v>21.926127989954299</v>
      </c>
      <c r="EY735">
        <v>22.417692784191399</v>
      </c>
      <c r="EZ735">
        <v>18.3123714113235</v>
      </c>
      <c r="FA735">
        <v>96.196164084116603</v>
      </c>
      <c r="FB735">
        <v>96.684456354776998</v>
      </c>
      <c r="FC735">
        <v>95.707888238270996</v>
      </c>
      <c r="FD735">
        <v>0.97656723321477501</v>
      </c>
      <c r="FE735" s="3">
        <v>2.9209821103722699E-4</v>
      </c>
      <c r="FF735">
        <v>3.21725533227128</v>
      </c>
      <c r="FG735">
        <v>9.6000664823849693</v>
      </c>
      <c r="FH735">
        <v>-225.81075551350901</v>
      </c>
      <c r="FI735" s="3">
        <v>3.15564457282906E-6</v>
      </c>
      <c r="FJ735" s="3">
        <v>4.6112104776564596E-6</v>
      </c>
      <c r="FK735" s="3">
        <v>2.5518819086585699E-6</v>
      </c>
      <c r="FL735">
        <v>9999.990234375</v>
      </c>
      <c r="FM735">
        <v>9999.990234375</v>
      </c>
      <c r="FN735">
        <v>9999.990234375</v>
      </c>
      <c r="FO735" s="4">
        <f t="shared" si="21"/>
        <v>27.654791263104016</v>
      </c>
      <c r="GE735"/>
      <c r="GF735"/>
    </row>
    <row r="736" spans="1:188" x14ac:dyDescent="0.25">
      <c r="A736" t="s">
        <v>470</v>
      </c>
      <c r="B736" s="1">
        <v>43285</v>
      </c>
      <c r="C736" s="2">
        <v>9.7222222222222224E-2</v>
      </c>
      <c r="D736">
        <v>185.09700000000001</v>
      </c>
      <c r="E736">
        <v>0</v>
      </c>
      <c r="F736">
        <v>6000</v>
      </c>
      <c r="G736">
        <v>6000</v>
      </c>
      <c r="H736" s="4">
        <v>1.2858746898128E-2</v>
      </c>
      <c r="I736">
        <v>0</v>
      </c>
      <c r="J736" s="4">
        <v>-1.37863593751105</v>
      </c>
      <c r="K736">
        <v>2</v>
      </c>
      <c r="L736" s="4">
        <v>19.327466482867202</v>
      </c>
      <c r="M736">
        <v>1</v>
      </c>
      <c r="N736" s="4">
        <v>51.758501463262498</v>
      </c>
      <c r="O736">
        <v>1</v>
      </c>
      <c r="P736" s="4">
        <v>0.440592159168053</v>
      </c>
      <c r="Q736">
        <v>1</v>
      </c>
      <c r="R736" s="4">
        <v>2.1945604620423298</v>
      </c>
      <c r="S736">
        <v>-9999</v>
      </c>
      <c r="T736">
        <v>1.0623292720142501</v>
      </c>
      <c r="U736">
        <v>-7.3470854071382403</v>
      </c>
      <c r="V736">
        <v>-9.5914051465111605</v>
      </c>
      <c r="W736">
        <v>-0.16748538800947399</v>
      </c>
      <c r="X736">
        <v>-9999</v>
      </c>
      <c r="Y736" s="3">
        <v>6.4739605391736403E-12</v>
      </c>
      <c r="Z736" s="3">
        <v>3.7498485512438799E-13</v>
      </c>
      <c r="AA736">
        <v>-9999</v>
      </c>
      <c r="AB736">
        <v>14.2342880843364</v>
      </c>
      <c r="AC736">
        <v>370.387410077585</v>
      </c>
      <c r="AD736">
        <v>378.50775884055901</v>
      </c>
      <c r="AE736">
        <v>0.1</v>
      </c>
      <c r="AF736">
        <v>0</v>
      </c>
      <c r="AG736">
        <v>824.47868237778903</v>
      </c>
      <c r="AH736">
        <v>21.453586018547</v>
      </c>
      <c r="AI736">
        <v>21.9239330010499</v>
      </c>
      <c r="AJ736">
        <v>0.2</v>
      </c>
      <c r="AK736">
        <v>0</v>
      </c>
      <c r="AL736">
        <v>-9999</v>
      </c>
      <c r="AM736">
        <v>-9999</v>
      </c>
      <c r="AN736">
        <v>-9999</v>
      </c>
      <c r="AO736">
        <v>-9999</v>
      </c>
      <c r="AP736">
        <v>0</v>
      </c>
      <c r="AQ736">
        <v>302.95718140411299</v>
      </c>
      <c r="AR736">
        <v>300.90634217450599</v>
      </c>
      <c r="AS736">
        <v>99463.796962073393</v>
      </c>
      <c r="AT736">
        <v>1.14234781039692</v>
      </c>
      <c r="AU736">
        <v>1017.50009846586</v>
      </c>
      <c r="AV736" s="3">
        <v>2.5323646222295701E-2</v>
      </c>
      <c r="AW736" s="3">
        <v>2.8550371914089798E-2</v>
      </c>
      <c r="AX736" s="3">
        <v>1.5266112284323599E-2</v>
      </c>
      <c r="AY736">
        <v>2119.8794207871201</v>
      </c>
      <c r="AZ736">
        <v>3712.8875053439701</v>
      </c>
      <c r="BA736" s="3">
        <v>1.3363804040574301E-2</v>
      </c>
      <c r="BB736">
        <v>57.095169668781203</v>
      </c>
      <c r="BC736">
        <v>1593.00808455685</v>
      </c>
      <c r="BD736">
        <v>291.598382790031</v>
      </c>
      <c r="BE736">
        <v>0.94335602381299499</v>
      </c>
      <c r="BF736">
        <v>0.91933605289956399</v>
      </c>
      <c r="BG736" s="3">
        <v>2.56578467928722E-2</v>
      </c>
      <c r="BH736">
        <v>1.3174815713804899</v>
      </c>
      <c r="BI736" s="3">
        <v>8.7051829803261603E-15</v>
      </c>
      <c r="BJ736" s="3">
        <v>4.5481449446689704E-16</v>
      </c>
      <c r="BK736">
        <v>1.3174815713804899</v>
      </c>
      <c r="BL736">
        <v>2.3631034421617199</v>
      </c>
      <c r="BM736">
        <v>95.738805247317302</v>
      </c>
      <c r="BN736">
        <v>44.261194752682599</v>
      </c>
      <c r="BO736">
        <v>1.1159012069973899</v>
      </c>
      <c r="BP736">
        <v>-9999</v>
      </c>
      <c r="BQ736">
        <v>0.106096277684488</v>
      </c>
      <c r="BR736">
        <v>0.14780374104944</v>
      </c>
      <c r="BS736">
        <v>75.444908743597793</v>
      </c>
      <c r="BT736" s="3">
        <v>3.6052797270177801E-2</v>
      </c>
      <c r="BU736" s="3">
        <v>-7.1330401153877801E-2</v>
      </c>
      <c r="BV736" s="3">
        <v>-1.11793520941446E-2</v>
      </c>
      <c r="BW736">
        <v>1</v>
      </c>
      <c r="BX736">
        <v>26.8410734203052</v>
      </c>
      <c r="BY736">
        <v>12</v>
      </c>
      <c r="BZ736">
        <v>24</v>
      </c>
      <c r="CA736">
        <v>48</v>
      </c>
      <c r="CB736">
        <v>86</v>
      </c>
      <c r="CC736">
        <v>178</v>
      </c>
      <c r="CD736">
        <v>681</v>
      </c>
      <c r="CE736" s="3">
        <v>1.2609112693080999E-2</v>
      </c>
      <c r="CF736">
        <v>1.0197979200538001</v>
      </c>
      <c r="CG736">
        <v>-0.19257723502993901</v>
      </c>
      <c r="CH736">
        <v>1.01841377271333</v>
      </c>
      <c r="CI736">
        <v>17.999881513039401</v>
      </c>
      <c r="CJ736">
        <v>1.0737552060476601</v>
      </c>
      <c r="CK736">
        <v>48.203260083625302</v>
      </c>
      <c r="CL736">
        <v>1.0737552060476601</v>
      </c>
      <c r="CM736">
        <v>0.41032831010878701</v>
      </c>
      <c r="CN736">
        <v>1.0737552060476601</v>
      </c>
      <c r="CO736">
        <v>-9999</v>
      </c>
      <c r="CP736">
        <v>1</v>
      </c>
      <c r="CQ736">
        <v>800000009</v>
      </c>
      <c r="CR736">
        <v>800000019</v>
      </c>
      <c r="CS736">
        <v>800000009</v>
      </c>
      <c r="CT736">
        <v>800000019</v>
      </c>
      <c r="CU736">
        <v>800000009</v>
      </c>
      <c r="CV736">
        <v>800000009</v>
      </c>
      <c r="CW736">
        <v>899999999</v>
      </c>
      <c r="CX736">
        <v>899999999</v>
      </c>
      <c r="CY736">
        <v>89999</v>
      </c>
      <c r="CZ736">
        <v>89999</v>
      </c>
      <c r="DA736">
        <v>89</v>
      </c>
      <c r="DB736">
        <v>89</v>
      </c>
      <c r="DC736">
        <v>1</v>
      </c>
      <c r="DD736">
        <v>0</v>
      </c>
      <c r="DE736">
        <v>0</v>
      </c>
      <c r="DF736">
        <v>4</v>
      </c>
      <c r="DG736">
        <v>8</v>
      </c>
      <c r="DH736">
        <v>3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6000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6000</v>
      </c>
      <c r="EB736">
        <v>6000</v>
      </c>
      <c r="EC736">
        <v>0</v>
      </c>
      <c r="ED736">
        <v>0</v>
      </c>
      <c r="EE736">
        <v>6000</v>
      </c>
      <c r="EF736">
        <v>6000</v>
      </c>
      <c r="EG736">
        <v>6000</v>
      </c>
      <c r="EH736">
        <v>6000</v>
      </c>
      <c r="EI736">
        <v>93</v>
      </c>
      <c r="EJ736" s="3">
        <v>9.8014718443588306E-2</v>
      </c>
      <c r="EK736">
        <v>0.16861378987251699</v>
      </c>
      <c r="EL736" s="3">
        <v>2.8978973782774701E-2</v>
      </c>
      <c r="EM736" s="3">
        <v>5.2701682055041601E-3</v>
      </c>
      <c r="EN736">
        <v>676.55495451303204</v>
      </c>
      <c r="EO736" s="3">
        <v>4.8395314851380197E-2</v>
      </c>
      <c r="EP736">
        <v>-9999</v>
      </c>
      <c r="EQ736" s="3">
        <v>-1.65680781119659E-4</v>
      </c>
      <c r="ER736">
        <v>1.2472653661186399</v>
      </c>
      <c r="ES736" s="3">
        <v>1.06172961963321E-2</v>
      </c>
      <c r="ET736">
        <v>-9999</v>
      </c>
      <c r="EU736">
        <v>98878.526549479095</v>
      </c>
      <c r="EV736">
        <v>370.342343251057</v>
      </c>
      <c r="EW736">
        <v>378.46685350980601</v>
      </c>
      <c r="EX736">
        <v>21.452266238378801</v>
      </c>
      <c r="EY736">
        <v>21.922616021479701</v>
      </c>
      <c r="EZ736">
        <v>17.9610391686757</v>
      </c>
      <c r="FA736">
        <v>96.199869851430194</v>
      </c>
      <c r="FB736">
        <v>96.688839706420794</v>
      </c>
      <c r="FC736">
        <v>95.710903036753294</v>
      </c>
      <c r="FD736">
        <v>0.977931716263294</v>
      </c>
      <c r="FE736" s="3">
        <v>2.9316855402430501E-4</v>
      </c>
      <c r="FF736">
        <v>2.4572225734392399</v>
      </c>
      <c r="FG736">
        <v>9.1350540209611193</v>
      </c>
      <c r="FH736">
        <v>-235.30980574544199</v>
      </c>
      <c r="FI736" s="3">
        <v>3.99761557396097E-6</v>
      </c>
      <c r="FJ736" s="3">
        <v>4.9310296423249401E-6</v>
      </c>
      <c r="FK736" s="3">
        <v>3.56355790755139E-6</v>
      </c>
      <c r="FL736">
        <v>9999.990234375</v>
      </c>
      <c r="FM736">
        <v>9999.990234375</v>
      </c>
      <c r="FN736">
        <v>9999.990234375</v>
      </c>
      <c r="FO736" s="4">
        <f t="shared" si="21"/>
        <v>27.756342174506017</v>
      </c>
      <c r="GE736"/>
      <c r="GF736"/>
    </row>
    <row r="737" spans="1:188" x14ac:dyDescent="0.25">
      <c r="A737" t="s">
        <v>470</v>
      </c>
      <c r="B737" s="1">
        <v>43285</v>
      </c>
      <c r="C737" s="2">
        <v>0.10416666666666667</v>
      </c>
      <c r="D737">
        <v>185.10400000000001</v>
      </c>
      <c r="E737">
        <v>0</v>
      </c>
      <c r="F737">
        <v>6000</v>
      </c>
      <c r="G737">
        <v>6000</v>
      </c>
      <c r="H737" s="4">
        <v>2.4036419315008901E-2</v>
      </c>
      <c r="I737">
        <v>0</v>
      </c>
      <c r="J737" s="4">
        <v>0.44287222853084801</v>
      </c>
      <c r="K737">
        <v>0</v>
      </c>
      <c r="L737" s="4">
        <v>11.4353773467456</v>
      </c>
      <c r="M737">
        <v>0</v>
      </c>
      <c r="N737" s="4">
        <v>43.068491556136998</v>
      </c>
      <c r="O737">
        <v>0</v>
      </c>
      <c r="P737" s="4">
        <v>0.26071127400503502</v>
      </c>
      <c r="Q737">
        <v>0</v>
      </c>
      <c r="R737" s="4">
        <v>1.8261040419802088</v>
      </c>
      <c r="S737">
        <v>-9999</v>
      </c>
      <c r="T737">
        <v>1.17407288298305</v>
      </c>
      <c r="U737">
        <v>-4.9577241243250398</v>
      </c>
      <c r="V737">
        <v>-2.6537349899990899</v>
      </c>
      <c r="W737">
        <v>-0.113029464041788</v>
      </c>
      <c r="X737">
        <v>-9999</v>
      </c>
      <c r="Y737" s="3">
        <v>-2.6569197014257402E-11</v>
      </c>
      <c r="Z737" s="3">
        <v>-1.54737142157896E-12</v>
      </c>
      <c r="AA737">
        <v>-9999</v>
      </c>
      <c r="AB737">
        <v>13.941872638890301</v>
      </c>
      <c r="AC737">
        <v>362.876736547147</v>
      </c>
      <c r="AD737">
        <v>370.71123165856699</v>
      </c>
      <c r="AE737">
        <v>0.1</v>
      </c>
      <c r="AF737">
        <v>0</v>
      </c>
      <c r="AG737">
        <v>811.96489578273804</v>
      </c>
      <c r="AH737">
        <v>21.1336869303044</v>
      </c>
      <c r="AI737">
        <v>21.589962437291099</v>
      </c>
      <c r="AJ737">
        <v>0.2</v>
      </c>
      <c r="AK737">
        <v>0</v>
      </c>
      <c r="AL737">
        <v>-9999</v>
      </c>
      <c r="AM737">
        <v>-9999</v>
      </c>
      <c r="AN737">
        <v>-9999</v>
      </c>
      <c r="AO737">
        <v>-9999</v>
      </c>
      <c r="AP737">
        <v>0</v>
      </c>
      <c r="AQ737">
        <v>303.03959942626898</v>
      </c>
      <c r="AR737">
        <v>301.01862289786402</v>
      </c>
      <c r="AS737">
        <v>99463.796962073393</v>
      </c>
      <c r="AT737">
        <v>1.1420574874020999</v>
      </c>
      <c r="AU737">
        <v>1017.32421212899</v>
      </c>
      <c r="AV737" s="3">
        <v>2.53305353966197E-2</v>
      </c>
      <c r="AW737" s="3">
        <v>1.6894090555526198E-2</v>
      </c>
      <c r="AX737" s="3">
        <v>1.5034385931691501E-2</v>
      </c>
      <c r="AY737">
        <v>2088.4834076925899</v>
      </c>
      <c r="AZ737">
        <v>3737.3769675383501</v>
      </c>
      <c r="BA737" s="3">
        <v>1.31642987306102E-2</v>
      </c>
      <c r="BB737">
        <v>55.880994232920102</v>
      </c>
      <c r="BC737">
        <v>1648.8935598457599</v>
      </c>
      <c r="BD737">
        <v>291.36052447647398</v>
      </c>
      <c r="BE737">
        <v>0.93253120063680295</v>
      </c>
      <c r="BF737">
        <v>0.98876829334461303</v>
      </c>
      <c r="BG737" s="3">
        <v>-1.5688839147083699E-2</v>
      </c>
      <c r="BH737">
        <v>1.35923629945587</v>
      </c>
      <c r="BI737" s="3">
        <v>1.0731794928029199E-15</v>
      </c>
      <c r="BJ737" s="3">
        <v>-1.9057122168899699E-15</v>
      </c>
      <c r="BK737">
        <v>1.35923629945587</v>
      </c>
      <c r="BL737">
        <v>2.9655919209262098</v>
      </c>
      <c r="BM737">
        <v>93.323411653326602</v>
      </c>
      <c r="BN737">
        <v>46.676588346673299</v>
      </c>
      <c r="BO737">
        <v>-0.66134507284595301</v>
      </c>
      <c r="BP737">
        <v>-9999</v>
      </c>
      <c r="BQ737">
        <v>0.14507444010159701</v>
      </c>
      <c r="BR737">
        <v>0.17115940209880601</v>
      </c>
      <c r="BS737">
        <v>-600.41275366866603</v>
      </c>
      <c r="BT737" s="3">
        <v>-4.5302168939286196E-3</v>
      </c>
      <c r="BU737" s="3">
        <v>3.8728256628705097E-2</v>
      </c>
      <c r="BV737" s="3">
        <v>2.62748471503954E-3</v>
      </c>
      <c r="BW737">
        <v>1</v>
      </c>
      <c r="BX737">
        <v>19.8219562893084</v>
      </c>
      <c r="BY737">
        <v>9</v>
      </c>
      <c r="BZ737">
        <v>17</v>
      </c>
      <c r="CA737">
        <v>32</v>
      </c>
      <c r="CB737">
        <v>56</v>
      </c>
      <c r="CC737">
        <v>107</v>
      </c>
      <c r="CD737">
        <v>353</v>
      </c>
      <c r="CE737" s="3">
        <v>2.3132901483322501E-2</v>
      </c>
      <c r="CF737">
        <v>1.0390576959115001</v>
      </c>
      <c r="CG737">
        <v>1.1185834160624299</v>
      </c>
      <c r="CH737">
        <v>1.03245009504768</v>
      </c>
      <c r="CI737">
        <v>10.5601053406275</v>
      </c>
      <c r="CJ737">
        <v>1.0828847798279699</v>
      </c>
      <c r="CK737">
        <v>39.771998238795703</v>
      </c>
      <c r="CL737">
        <v>1.0828847798279699</v>
      </c>
      <c r="CM737">
        <v>0.24075624559655401</v>
      </c>
      <c r="CN737">
        <v>1.0828847798279699</v>
      </c>
      <c r="CO737">
        <v>-9999</v>
      </c>
      <c r="CP737">
        <v>1</v>
      </c>
      <c r="CQ737">
        <v>800000009</v>
      </c>
      <c r="CR737">
        <v>800000019</v>
      </c>
      <c r="CS737">
        <v>800000009</v>
      </c>
      <c r="CT737">
        <v>800000019</v>
      </c>
      <c r="CU737">
        <v>800001009</v>
      </c>
      <c r="CV737">
        <v>800001009</v>
      </c>
      <c r="CW737">
        <v>899999999</v>
      </c>
      <c r="CX737">
        <v>899999999</v>
      </c>
      <c r="CY737">
        <v>89999</v>
      </c>
      <c r="CZ737">
        <v>89999</v>
      </c>
      <c r="DA737">
        <v>89</v>
      </c>
      <c r="DB737">
        <v>89</v>
      </c>
      <c r="DC737">
        <v>3</v>
      </c>
      <c r="DD737">
        <v>1</v>
      </c>
      <c r="DE737">
        <v>0</v>
      </c>
      <c r="DF737">
        <v>7</v>
      </c>
      <c r="DG737">
        <v>31</v>
      </c>
      <c r="DH737">
        <v>5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6000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6000</v>
      </c>
      <c r="EB737">
        <v>6000</v>
      </c>
      <c r="EC737">
        <v>0</v>
      </c>
      <c r="ED737">
        <v>0</v>
      </c>
      <c r="EE737">
        <v>6000</v>
      </c>
      <c r="EF737">
        <v>6000</v>
      </c>
      <c r="EG737">
        <v>6000</v>
      </c>
      <c r="EH737">
        <v>6000</v>
      </c>
      <c r="EI737">
        <v>93</v>
      </c>
      <c r="EJ737">
        <v>0.19340632721092901</v>
      </c>
      <c r="EK737">
        <v>0.116357850838752</v>
      </c>
      <c r="EL737" s="3">
        <v>3.2554626147932399E-2</v>
      </c>
      <c r="EM737" s="3">
        <v>4.9278925885421704E-3</v>
      </c>
      <c r="EN737">
        <v>235.40338709154901</v>
      </c>
      <c r="EO737" s="3">
        <v>2.9416975935221999E-2</v>
      </c>
      <c r="EP737">
        <v>-9999</v>
      </c>
      <c r="EQ737" s="3">
        <v>9.6276663246691705E-4</v>
      </c>
      <c r="ER737">
        <v>1.02905348029077</v>
      </c>
      <c r="ES737" s="3">
        <v>6.2292835010538897E-3</v>
      </c>
      <c r="ET737">
        <v>-9999</v>
      </c>
      <c r="EU737">
        <v>98885.039904947902</v>
      </c>
      <c r="EV737">
        <v>362.86466264223901</v>
      </c>
      <c r="EW737">
        <v>370.700118118136</v>
      </c>
      <c r="EX737">
        <v>21.1325120978372</v>
      </c>
      <c r="EY737">
        <v>21.5887776545263</v>
      </c>
      <c r="EZ737">
        <v>17.7232115513483</v>
      </c>
      <c r="FA737">
        <v>96.206754773457803</v>
      </c>
      <c r="FB737">
        <v>96.696779998779206</v>
      </c>
      <c r="FC737">
        <v>95.716731088002504</v>
      </c>
      <c r="FD737">
        <v>0.98004847310980103</v>
      </c>
      <c r="FE737" s="3">
        <v>2.9251493765817301E-4</v>
      </c>
      <c r="FF737">
        <v>2.28899434848626</v>
      </c>
      <c r="FG737">
        <v>9.0911193615595405</v>
      </c>
      <c r="FH737">
        <v>-236.14305576578701</v>
      </c>
      <c r="FI737" s="3">
        <v>3.3318457647232099E-6</v>
      </c>
      <c r="FJ737" s="3">
        <v>5.7436267394563001E-6</v>
      </c>
      <c r="FK737" s="3">
        <v>3.18498204366895E-6</v>
      </c>
      <c r="FL737">
        <v>9999.990234375</v>
      </c>
      <c r="FM737">
        <v>9999.990234375</v>
      </c>
      <c r="FN737">
        <v>9999.990234375</v>
      </c>
      <c r="FO737" s="4">
        <f t="shared" si="21"/>
        <v>27.868622897864043</v>
      </c>
      <c r="GE737"/>
      <c r="GF737"/>
    </row>
    <row r="738" spans="1:188" x14ac:dyDescent="0.25">
      <c r="A738" t="s">
        <v>471</v>
      </c>
      <c r="B738" s="1">
        <v>43285</v>
      </c>
      <c r="C738" s="2">
        <v>0.1111111111111111</v>
      </c>
      <c r="D738">
        <v>185.11099999999999</v>
      </c>
      <c r="E738">
        <v>0</v>
      </c>
      <c r="F738">
        <v>6000</v>
      </c>
      <c r="G738">
        <v>6000</v>
      </c>
      <c r="H738" s="4">
        <v>8.8120141920593701E-3</v>
      </c>
      <c r="I738">
        <v>0</v>
      </c>
      <c r="J738" s="4">
        <v>-3.15989913904885</v>
      </c>
      <c r="K738">
        <v>0</v>
      </c>
      <c r="L738" s="4">
        <v>21.647180029800399</v>
      </c>
      <c r="M738">
        <v>0</v>
      </c>
      <c r="N738" s="4">
        <v>56.547776411671798</v>
      </c>
      <c r="O738">
        <v>0</v>
      </c>
      <c r="P738" s="4">
        <v>0.49340270098696098</v>
      </c>
      <c r="Q738">
        <v>0</v>
      </c>
      <c r="R738" s="4">
        <v>2.3976257198548843</v>
      </c>
      <c r="S738">
        <v>-9999</v>
      </c>
      <c r="T738">
        <v>-2.7010103234668899</v>
      </c>
      <c r="U738">
        <v>2.3613499652893299</v>
      </c>
      <c r="V738">
        <v>7.5612349740192002</v>
      </c>
      <c r="W738" s="3">
        <v>5.3822089031703102E-2</v>
      </c>
      <c r="X738">
        <v>-9999</v>
      </c>
      <c r="Y738" s="3">
        <v>4.1545408460581296E-12</v>
      </c>
      <c r="Z738" s="3">
        <v>2.3013907297890599E-13</v>
      </c>
      <c r="AA738">
        <v>-9999</v>
      </c>
      <c r="AB738">
        <v>14.7707999029475</v>
      </c>
      <c r="AC738">
        <v>384.25943183268998</v>
      </c>
      <c r="AD738">
        <v>392.61662711230503</v>
      </c>
      <c r="AE738">
        <v>0.1</v>
      </c>
      <c r="AF738">
        <v>0</v>
      </c>
      <c r="AG738">
        <v>818.22235543708905</v>
      </c>
      <c r="AH738">
        <v>21.2858924011501</v>
      </c>
      <c r="AI738">
        <v>21.7488357794008</v>
      </c>
      <c r="AJ738">
        <v>0.1</v>
      </c>
      <c r="AK738">
        <v>0</v>
      </c>
      <c r="AL738">
        <v>-9999</v>
      </c>
      <c r="AM738">
        <v>-9999</v>
      </c>
      <c r="AN738">
        <v>-9999</v>
      </c>
      <c r="AO738">
        <v>-9999</v>
      </c>
      <c r="AP738">
        <v>0</v>
      </c>
      <c r="AQ738">
        <v>302.79434629567402</v>
      </c>
      <c r="AR738">
        <v>300.76054254855802</v>
      </c>
      <c r="AS738">
        <v>99463.796962073393</v>
      </c>
      <c r="AT738">
        <v>1.1429728153394501</v>
      </c>
      <c r="AU738">
        <v>1017.40272292777</v>
      </c>
      <c r="AV738" s="3">
        <v>2.5310035128280499E-2</v>
      </c>
      <c r="AW738" s="3">
        <v>3.1972495023955001E-2</v>
      </c>
      <c r="AX738" s="3">
        <v>1.5154929090248501E-2</v>
      </c>
      <c r="AY738">
        <v>2103.42219272071</v>
      </c>
      <c r="AZ738">
        <v>3681.4604198817701</v>
      </c>
      <c r="BA738" s="3">
        <v>1.32592209428424E-2</v>
      </c>
      <c r="BB738">
        <v>57.135537336247197</v>
      </c>
      <c r="BC738">
        <v>1578.0382271610499</v>
      </c>
      <c r="BD738">
        <v>291.47408998163598</v>
      </c>
      <c r="BE738">
        <v>0.95155605092644302</v>
      </c>
      <c r="BF738">
        <v>-0.31069247662959598</v>
      </c>
      <c r="BG738">
        <v>0.10493746312253099</v>
      </c>
      <c r="BH738">
        <v>1.0064793113897299</v>
      </c>
      <c r="BI738" s="3">
        <v>8.2642036670755899E-15</v>
      </c>
      <c r="BJ738" s="3">
        <v>2.8126715366505398E-16</v>
      </c>
      <c r="BK738">
        <v>1.0064793113897299</v>
      </c>
      <c r="BL738">
        <v>1.81576314555393</v>
      </c>
      <c r="BM738">
        <v>158.08237329683999</v>
      </c>
      <c r="BN738">
        <v>341.91762670315899</v>
      </c>
      <c r="BO738">
        <v>5.9846441574503197</v>
      </c>
      <c r="BP738">
        <v>-9999</v>
      </c>
      <c r="BQ738" s="3">
        <v>8.7805080090415502E-2</v>
      </c>
      <c r="BR738">
        <v>0.11095816471780399</v>
      </c>
      <c r="BS738">
        <v>18.657364751601602</v>
      </c>
      <c r="BT738">
        <v>0.14578693380406199</v>
      </c>
      <c r="BU738">
        <v>-0.14597278420093501</v>
      </c>
      <c r="BV738" s="3">
        <v>-3.0947443619009501E-2</v>
      </c>
      <c r="BW738">
        <v>1</v>
      </c>
      <c r="BX738">
        <v>23.269815781158002</v>
      </c>
      <c r="BY738">
        <v>10</v>
      </c>
      <c r="BZ738">
        <v>22</v>
      </c>
      <c r="CA738">
        <v>46</v>
      </c>
      <c r="CB738">
        <v>88</v>
      </c>
      <c r="CC738">
        <v>196</v>
      </c>
      <c r="CD738">
        <v>904</v>
      </c>
      <c r="CE738" s="3">
        <v>8.6327046600770292E-3</v>
      </c>
      <c r="CF738">
        <v>1.02077095638538</v>
      </c>
      <c r="CG738">
        <v>-1.8229744444590099</v>
      </c>
      <c r="CH738">
        <v>1.0225894275287499</v>
      </c>
      <c r="CI738">
        <v>19.826999558084498</v>
      </c>
      <c r="CJ738">
        <v>1.09180312262496</v>
      </c>
      <c r="CK738">
        <v>51.793015828455502</v>
      </c>
      <c r="CL738">
        <v>1.09180312262496</v>
      </c>
      <c r="CM738">
        <v>0.451915451387151</v>
      </c>
      <c r="CN738">
        <v>1.09180312262496</v>
      </c>
      <c r="CO738">
        <v>-9999</v>
      </c>
      <c r="CP738">
        <v>1</v>
      </c>
      <c r="CQ738">
        <v>800000009</v>
      </c>
      <c r="CR738">
        <v>800000019</v>
      </c>
      <c r="CS738">
        <v>800000009</v>
      </c>
      <c r="CT738">
        <v>800000019</v>
      </c>
      <c r="CU738">
        <v>800000019</v>
      </c>
      <c r="CV738">
        <v>800000019</v>
      </c>
      <c r="CW738">
        <v>899999999</v>
      </c>
      <c r="CX738">
        <v>899999999</v>
      </c>
      <c r="CY738">
        <v>89999</v>
      </c>
      <c r="CZ738">
        <v>89999</v>
      </c>
      <c r="DA738">
        <v>89</v>
      </c>
      <c r="DB738">
        <v>89</v>
      </c>
      <c r="DC738">
        <v>0</v>
      </c>
      <c r="DD738">
        <v>1</v>
      </c>
      <c r="DE738">
        <v>0</v>
      </c>
      <c r="DF738">
        <v>6</v>
      </c>
      <c r="DG738">
        <v>4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5924</v>
      </c>
      <c r="DU738">
        <v>0</v>
      </c>
      <c r="DV738">
        <v>0</v>
      </c>
      <c r="DW738">
        <v>0</v>
      </c>
      <c r="DX738">
        <v>0</v>
      </c>
      <c r="DY738">
        <v>101</v>
      </c>
      <c r="DZ738">
        <v>0</v>
      </c>
      <c r="EA738">
        <v>6000</v>
      </c>
      <c r="EB738">
        <v>6000</v>
      </c>
      <c r="EC738">
        <v>0</v>
      </c>
      <c r="ED738">
        <v>11</v>
      </c>
      <c r="EE738">
        <v>6000</v>
      </c>
      <c r="EF738">
        <v>6000</v>
      </c>
      <c r="EG738">
        <v>6000</v>
      </c>
      <c r="EH738">
        <v>6000</v>
      </c>
      <c r="EI738">
        <v>93</v>
      </c>
      <c r="EJ738" s="3">
        <v>7.9494970551860902E-2</v>
      </c>
      <c r="EK738">
        <v>0.121713320038945</v>
      </c>
      <c r="EL738" s="3">
        <v>2.07080388448013E-2</v>
      </c>
      <c r="EM738" s="3">
        <v>5.7468081638761201E-3</v>
      </c>
      <c r="EN738">
        <v>689.758013534616</v>
      </c>
      <c r="EO738" s="3">
        <v>6.0445332872740898E-2</v>
      </c>
      <c r="EP738">
        <v>-9999</v>
      </c>
      <c r="EQ738" s="3">
        <v>-1.56765966268907E-3</v>
      </c>
      <c r="ER738">
        <v>1.3392040225489801</v>
      </c>
      <c r="ES738" s="3">
        <v>1.1685108130297399E-2</v>
      </c>
      <c r="ET738">
        <v>-9999</v>
      </c>
      <c r="EU738">
        <v>98896.827553385403</v>
      </c>
      <c r="EV738">
        <v>384.22777185886702</v>
      </c>
      <c r="EW738">
        <v>392.58925569524399</v>
      </c>
      <c r="EX738">
        <v>21.284498854902701</v>
      </c>
      <c r="EY738">
        <v>21.747452718890798</v>
      </c>
      <c r="EZ738">
        <v>17.8378820212682</v>
      </c>
      <c r="FA738">
        <v>96.205076531728096</v>
      </c>
      <c r="FB738">
        <v>96.694831269582096</v>
      </c>
      <c r="FC738">
        <v>95.715328933715796</v>
      </c>
      <c r="FD738">
        <v>0.97949831025799095</v>
      </c>
      <c r="FE738" s="3">
        <v>2.9166163817474902E-4</v>
      </c>
      <c r="FF738">
        <v>3.0976782811482599</v>
      </c>
      <c r="FG738">
        <v>9.7447563999173106</v>
      </c>
      <c r="FH738">
        <v>-258.47415631103502</v>
      </c>
      <c r="FI738" s="3">
        <v>4.1020093994310099E-6</v>
      </c>
      <c r="FJ738" s="3">
        <v>6.72591872137206E-6</v>
      </c>
      <c r="FK738" s="3">
        <v>3.1849513397237399E-6</v>
      </c>
      <c r="FL738">
        <v>9999.990234375</v>
      </c>
      <c r="FM738">
        <v>9999.990234375</v>
      </c>
      <c r="FN738">
        <v>9999.990234375</v>
      </c>
      <c r="FO738" s="4">
        <f t="shared" si="21"/>
        <v>27.610542548558044</v>
      </c>
      <c r="GE738"/>
      <c r="GF738"/>
    </row>
    <row r="739" spans="1:188" x14ac:dyDescent="0.25">
      <c r="A739" t="s">
        <v>471</v>
      </c>
      <c r="B739" s="1">
        <v>43285</v>
      </c>
      <c r="C739" s="2">
        <v>0.11805555555555557</v>
      </c>
      <c r="D739">
        <v>185.11799999999999</v>
      </c>
      <c r="E739">
        <v>0</v>
      </c>
      <c r="F739">
        <v>6000</v>
      </c>
      <c r="G739">
        <v>6000</v>
      </c>
      <c r="H739" s="4">
        <v>4.0217841778343996E-3</v>
      </c>
      <c r="I739">
        <v>1</v>
      </c>
      <c r="J739" s="4">
        <v>-1.0197341577185901</v>
      </c>
      <c r="K739">
        <v>2</v>
      </c>
      <c r="L739" s="4">
        <v>9.0074989138110304</v>
      </c>
      <c r="M739">
        <v>0</v>
      </c>
      <c r="N739" s="4">
        <v>25.614782730515198</v>
      </c>
      <c r="O739">
        <v>0</v>
      </c>
      <c r="P739" s="4">
        <v>0.20529698320339401</v>
      </c>
      <c r="Q739">
        <v>0</v>
      </c>
      <c r="R739" s="4">
        <v>1.0860667877738444</v>
      </c>
      <c r="S739">
        <v>-9999</v>
      </c>
      <c r="T739">
        <v>-0.54090661515470395</v>
      </c>
      <c r="U739">
        <v>2.4801162972066</v>
      </c>
      <c r="V739">
        <v>3.63781754177012</v>
      </c>
      <c r="W739" s="3">
        <v>5.6526278679801402E-2</v>
      </c>
      <c r="X739">
        <v>-9999</v>
      </c>
      <c r="Y739" s="3">
        <v>-4.9899225084058902E-12</v>
      </c>
      <c r="Z739" s="3">
        <v>-2.71229692976711E-13</v>
      </c>
      <c r="AA739">
        <v>-9999</v>
      </c>
      <c r="AB739">
        <v>15.1741367000028</v>
      </c>
      <c r="AC739">
        <v>394.545702151157</v>
      </c>
      <c r="AD739">
        <v>403.19245701116802</v>
      </c>
      <c r="AE739">
        <v>0.2</v>
      </c>
      <c r="AF739">
        <v>1</v>
      </c>
      <c r="AG739">
        <v>824.79766597482001</v>
      </c>
      <c r="AH739">
        <v>21.445725756155198</v>
      </c>
      <c r="AI739">
        <v>21.915724370757999</v>
      </c>
      <c r="AJ739">
        <v>0.2</v>
      </c>
      <c r="AK739">
        <v>0</v>
      </c>
      <c r="AL739">
        <v>-9999</v>
      </c>
      <c r="AM739">
        <v>-9999</v>
      </c>
      <c r="AN739">
        <v>-9999</v>
      </c>
      <c r="AO739">
        <v>-9999</v>
      </c>
      <c r="AP739">
        <v>0</v>
      </c>
      <c r="AQ739">
        <v>302.757610987345</v>
      </c>
      <c r="AR739">
        <v>300.70886944070099</v>
      </c>
      <c r="AS739">
        <v>99463.796962073393</v>
      </c>
      <c r="AT739">
        <v>1.1431013186032699</v>
      </c>
      <c r="AU739">
        <v>1017.49076192651</v>
      </c>
      <c r="AV739" s="3">
        <v>2.5306964489889599E-2</v>
      </c>
      <c r="AW739" s="3">
        <v>1.33032445115799E-2</v>
      </c>
      <c r="AX739" s="3">
        <v>1.52705783778105E-2</v>
      </c>
      <c r="AY739">
        <v>2119.10806492857</v>
      </c>
      <c r="AZ739">
        <v>3670.3161737948099</v>
      </c>
      <c r="BA739" s="3">
        <v>1.3358901900724999E-2</v>
      </c>
      <c r="BB739">
        <v>57.736390125147899</v>
      </c>
      <c r="BC739">
        <v>1551.2081088662301</v>
      </c>
      <c r="BD739">
        <v>291.59257607809002</v>
      </c>
      <c r="BE739">
        <v>0.88024127542724495</v>
      </c>
      <c r="BF739" s="3">
        <v>-2.5089151592345298E-2</v>
      </c>
      <c r="BG739" s="3">
        <v>8.5330946845866201E-2</v>
      </c>
      <c r="BH739">
        <v>0.88472342513522995</v>
      </c>
      <c r="BI739" s="3">
        <v>1.8348249829214201E-15</v>
      </c>
      <c r="BJ739" s="3">
        <v>-3.2884391429035702E-16</v>
      </c>
      <c r="BK739">
        <v>0.88472342513522995</v>
      </c>
      <c r="BL739">
        <v>1.48009790139187</v>
      </c>
      <c r="BM739">
        <v>141.63263579334301</v>
      </c>
      <c r="BN739">
        <v>358.36736420665602</v>
      </c>
      <c r="BO739">
        <v>5.5347411451180601</v>
      </c>
      <c r="BP739">
        <v>-9999</v>
      </c>
      <c r="BQ739" s="3">
        <v>5.93153391248692E-2</v>
      </c>
      <c r="BR739" s="3">
        <v>6.1049938560569297E-2</v>
      </c>
      <c r="BS739">
        <v>17.823396183509601</v>
      </c>
      <c r="BT739">
        <v>0.152608401451377</v>
      </c>
      <c r="BU739">
        <v>-0.113209467741933</v>
      </c>
      <c r="BV739" s="3">
        <v>-1.4781031709011801E-2</v>
      </c>
      <c r="BW739">
        <v>1</v>
      </c>
      <c r="BX739">
        <v>33.682556995232098</v>
      </c>
      <c r="BY739">
        <v>15</v>
      </c>
      <c r="BZ739">
        <v>32</v>
      </c>
      <c r="CA739">
        <v>67</v>
      </c>
      <c r="CB739">
        <v>130</v>
      </c>
      <c r="CC739">
        <v>295</v>
      </c>
      <c r="CD739">
        <v>1396</v>
      </c>
      <c r="CE739" s="3">
        <v>3.9309285483791097E-3</v>
      </c>
      <c r="CF739">
        <v>1.02311301982142</v>
      </c>
      <c r="CG739">
        <v>-0.46547365691602</v>
      </c>
      <c r="CH739">
        <v>1.0230177454810701</v>
      </c>
      <c r="CI739">
        <v>8.2834076620804407</v>
      </c>
      <c r="CJ739">
        <v>1.0874146584678299</v>
      </c>
      <c r="CK739">
        <v>23.555671731155801</v>
      </c>
      <c r="CL739">
        <v>1.0874146584678299</v>
      </c>
      <c r="CM739">
        <v>0.18879365070603099</v>
      </c>
      <c r="CN739">
        <v>1.0874146584678299</v>
      </c>
      <c r="CO739">
        <v>-9999</v>
      </c>
      <c r="CP739">
        <v>1</v>
      </c>
      <c r="CQ739">
        <v>800000009</v>
      </c>
      <c r="CR739">
        <v>800000019</v>
      </c>
      <c r="CS739">
        <v>800000009</v>
      </c>
      <c r="CT739">
        <v>800000019</v>
      </c>
      <c r="CU739">
        <v>800000009</v>
      </c>
      <c r="CV739">
        <v>800000009</v>
      </c>
      <c r="CW739">
        <v>899999999</v>
      </c>
      <c r="CX739">
        <v>899999999</v>
      </c>
      <c r="CY739">
        <v>89999</v>
      </c>
      <c r="CZ739">
        <v>89999</v>
      </c>
      <c r="DA739">
        <v>89</v>
      </c>
      <c r="DB739">
        <v>89</v>
      </c>
      <c r="DC739">
        <v>2</v>
      </c>
      <c r="DD739">
        <v>1</v>
      </c>
      <c r="DE739">
        <v>0</v>
      </c>
      <c r="DF739">
        <v>2</v>
      </c>
      <c r="DG739">
        <v>2</v>
      </c>
      <c r="DH739">
        <v>1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6000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6000</v>
      </c>
      <c r="EB739">
        <v>6000</v>
      </c>
      <c r="EC739">
        <v>0</v>
      </c>
      <c r="ED739">
        <v>0</v>
      </c>
      <c r="EE739">
        <v>6000</v>
      </c>
      <c r="EF739">
        <v>6000</v>
      </c>
      <c r="EG739">
        <v>6000</v>
      </c>
      <c r="EH739">
        <v>6000</v>
      </c>
      <c r="EI739">
        <v>93</v>
      </c>
      <c r="EJ739" s="3">
        <v>6.6772017246569101E-2</v>
      </c>
      <c r="EK739" s="3">
        <v>4.62537476300596E-2</v>
      </c>
      <c r="EL739" s="3">
        <v>9.0741122445098608E-3</v>
      </c>
      <c r="EM739" s="3">
        <v>6.2862073652042204E-3</v>
      </c>
      <c r="EN739">
        <v>983.47882637792702</v>
      </c>
      <c r="EO739" s="3">
        <v>5.1317685958441599E-2</v>
      </c>
      <c r="EP739">
        <v>-9999</v>
      </c>
      <c r="EQ739" s="3">
        <v>-4.00202601042628E-4</v>
      </c>
      <c r="ER739">
        <v>0.60909961040608596</v>
      </c>
      <c r="ES739" s="3">
        <v>4.8818025826064598E-3</v>
      </c>
      <c r="ET739">
        <v>-9999</v>
      </c>
      <c r="EU739">
        <v>98902.7383111979</v>
      </c>
      <c r="EV739">
        <v>394.53095434124498</v>
      </c>
      <c r="EW739">
        <v>403.18280588972402</v>
      </c>
      <c r="EX739">
        <v>21.444325752360001</v>
      </c>
      <c r="EY739">
        <v>21.914326281736699</v>
      </c>
      <c r="EZ739">
        <v>17.956510553677798</v>
      </c>
      <c r="FA739">
        <v>96.197456343332902</v>
      </c>
      <c r="FB739">
        <v>96.687155846913598</v>
      </c>
      <c r="FC739">
        <v>95.7077522900899</v>
      </c>
      <c r="FD739">
        <v>0.97940486395359005</v>
      </c>
      <c r="FE739" s="3">
        <v>2.9313889143910799E-4</v>
      </c>
      <c r="FF739">
        <v>3.4453835625052101</v>
      </c>
      <c r="FG739">
        <v>9.4117085844675508</v>
      </c>
      <c r="FH739">
        <v>-340.29930830891902</v>
      </c>
      <c r="FI739" s="3">
        <v>5.4464657279682003E-6</v>
      </c>
      <c r="FJ739" s="3">
        <v>9.3333778800836594E-6</v>
      </c>
      <c r="FK739" s="3">
        <v>4.6305798088614001E-6</v>
      </c>
      <c r="FL739">
        <v>9999.990234375</v>
      </c>
      <c r="FM739">
        <v>9999.990234375</v>
      </c>
      <c r="FN739">
        <v>9999.990234375</v>
      </c>
      <c r="FO739" s="4">
        <f t="shared" si="21"/>
        <v>27.558869440701017</v>
      </c>
      <c r="GE739"/>
      <c r="GF739"/>
    </row>
    <row r="740" spans="1:188" x14ac:dyDescent="0.25">
      <c r="A740" t="s">
        <v>471</v>
      </c>
      <c r="B740" s="1">
        <v>43285</v>
      </c>
      <c r="C740" s="2">
        <v>0.125</v>
      </c>
      <c r="D740">
        <v>185.124</v>
      </c>
      <c r="E740">
        <v>0</v>
      </c>
      <c r="F740">
        <v>6000</v>
      </c>
      <c r="G740">
        <v>6000</v>
      </c>
      <c r="H740" s="4">
        <v>7.9939239449274592E-3</v>
      </c>
      <c r="I740">
        <v>1</v>
      </c>
      <c r="J740" s="4">
        <v>0.63037916034688002</v>
      </c>
      <c r="K740">
        <v>2</v>
      </c>
      <c r="L740" s="4">
        <v>4.80649588347804</v>
      </c>
      <c r="M740">
        <v>1</v>
      </c>
      <c r="N740" s="4">
        <v>22.9048034036757</v>
      </c>
      <c r="O740">
        <v>1</v>
      </c>
      <c r="P740" s="4">
        <v>0.10955635118872201</v>
      </c>
      <c r="Q740">
        <v>1</v>
      </c>
      <c r="R740" s="4">
        <v>0.97116366431584966</v>
      </c>
      <c r="S740">
        <v>-9999</v>
      </c>
      <c r="T740">
        <v>0.75839172886863304</v>
      </c>
      <c r="U740">
        <v>-1.3249110215717399</v>
      </c>
      <c r="V740">
        <v>-8.0261470894464892</v>
      </c>
      <c r="W740" s="3">
        <v>-3.01992180357573E-2</v>
      </c>
      <c r="X740">
        <v>-9999</v>
      </c>
      <c r="Y740" s="3">
        <v>8.4021413892361394E-12</v>
      </c>
      <c r="Z740" s="3">
        <v>4.8265228113576898E-13</v>
      </c>
      <c r="AA740">
        <v>-9999</v>
      </c>
      <c r="AB740">
        <v>14.3028677783321</v>
      </c>
      <c r="AC740">
        <v>371.84616171030501</v>
      </c>
      <c r="AD740">
        <v>379.96227613363499</v>
      </c>
      <c r="AE740">
        <v>0.2</v>
      </c>
      <c r="AF740">
        <v>1</v>
      </c>
      <c r="AG740">
        <v>821.61337689925301</v>
      </c>
      <c r="AH740">
        <v>21.360316360657599</v>
      </c>
      <c r="AI740">
        <v>21.826538119957799</v>
      </c>
      <c r="AJ740">
        <v>0.1</v>
      </c>
      <c r="AK740">
        <v>0</v>
      </c>
      <c r="AL740">
        <v>-9999</v>
      </c>
      <c r="AM740">
        <v>-9999</v>
      </c>
      <c r="AN740">
        <v>-9999</v>
      </c>
      <c r="AO740">
        <v>-9999</v>
      </c>
      <c r="AP740">
        <v>0</v>
      </c>
      <c r="AQ740">
        <v>302.82240176391502</v>
      </c>
      <c r="AR740">
        <v>300.78133745223801</v>
      </c>
      <c r="AS740">
        <v>99463.796962073393</v>
      </c>
      <c r="AT740">
        <v>1.1428621826746299</v>
      </c>
      <c r="AU740">
        <v>1017.4448351074</v>
      </c>
      <c r="AV740" s="3">
        <v>2.5312380234440501E-2</v>
      </c>
      <c r="AW740" s="3">
        <v>7.0992515570291901E-3</v>
      </c>
      <c r="AX740" s="3">
        <v>1.52065077977286E-2</v>
      </c>
      <c r="AY740">
        <v>2110.7262808773098</v>
      </c>
      <c r="AZ740">
        <v>3685.91429624599</v>
      </c>
      <c r="BA740" s="3">
        <v>1.3305635647284099E-2</v>
      </c>
      <c r="BB740">
        <v>57.264659762356096</v>
      </c>
      <c r="BC740">
        <v>1575.18801536868</v>
      </c>
      <c r="BD740">
        <v>291.52935880876601</v>
      </c>
      <c r="BE740">
        <v>0.68667064829757896</v>
      </c>
      <c r="BF740">
        <v>0.23764621186986001</v>
      </c>
      <c r="BG740" s="3">
        <v>5.3475540609806499E-2</v>
      </c>
      <c r="BH740">
        <v>0.72859586513585095</v>
      </c>
      <c r="BI740" s="3">
        <v>-9.88020771139044E-15</v>
      </c>
      <c r="BJ740" s="3">
        <v>5.8744452647215399E-16</v>
      </c>
      <c r="BK740">
        <v>0.72859586513585095</v>
      </c>
      <c r="BL740">
        <v>1.5171670648586599</v>
      </c>
      <c r="BM740">
        <v>120.91004545347801</v>
      </c>
      <c r="BN740">
        <v>19.089954546521</v>
      </c>
      <c r="BO740">
        <v>4.2090278701546202</v>
      </c>
      <c r="BP740">
        <v>-9999</v>
      </c>
      <c r="BQ740" s="3">
        <v>8.3634039759601E-2</v>
      </c>
      <c r="BR740" s="3">
        <v>9.1609658869164695E-2</v>
      </c>
      <c r="BS740">
        <v>-80.819830135598494</v>
      </c>
      <c r="BT740" s="3">
        <v>-3.3655106617230097E-2</v>
      </c>
      <c r="BU740">
        <v>0.131151503221663</v>
      </c>
      <c r="BV740" s="3">
        <v>6.4820748083350404E-3</v>
      </c>
      <c r="BW740">
        <v>1</v>
      </c>
      <c r="BX740">
        <v>18.5967599058209</v>
      </c>
      <c r="BY740">
        <v>8</v>
      </c>
      <c r="BZ740">
        <v>16</v>
      </c>
      <c r="CA740">
        <v>28</v>
      </c>
      <c r="CB740">
        <v>47</v>
      </c>
      <c r="CC740">
        <v>86</v>
      </c>
      <c r="CD740">
        <v>254</v>
      </c>
      <c r="CE740" s="3">
        <v>7.4918058603439903E-3</v>
      </c>
      <c r="CF740">
        <v>1.0670223032928901</v>
      </c>
      <c r="CG740">
        <v>0.88985658369140697</v>
      </c>
      <c r="CH740">
        <v>1.04987698775112</v>
      </c>
      <c r="CI740">
        <v>4.39082984977387</v>
      </c>
      <c r="CJ740">
        <v>1.09466685066959</v>
      </c>
      <c r="CK740">
        <v>20.9239947200968</v>
      </c>
      <c r="CL740">
        <v>1.09466685066959</v>
      </c>
      <c r="CM740">
        <v>0.10008191179052001</v>
      </c>
      <c r="CN740">
        <v>1.09466685066959</v>
      </c>
      <c r="CO740">
        <v>-9999</v>
      </c>
      <c r="CP740">
        <v>1</v>
      </c>
      <c r="CQ740">
        <v>800000009</v>
      </c>
      <c r="CR740">
        <v>800000019</v>
      </c>
      <c r="CS740">
        <v>800000009</v>
      </c>
      <c r="CT740">
        <v>800000019</v>
      </c>
      <c r="CU740">
        <v>800000009</v>
      </c>
      <c r="CV740">
        <v>800001109</v>
      </c>
      <c r="CW740">
        <v>899999999</v>
      </c>
      <c r="CX740">
        <v>899999999</v>
      </c>
      <c r="CY740">
        <v>89999</v>
      </c>
      <c r="CZ740">
        <v>89999</v>
      </c>
      <c r="DA740">
        <v>89</v>
      </c>
      <c r="DB740">
        <v>89</v>
      </c>
      <c r="DC740">
        <v>0</v>
      </c>
      <c r="DD740">
        <v>1</v>
      </c>
      <c r="DE740">
        <v>0</v>
      </c>
      <c r="DF740">
        <v>3</v>
      </c>
      <c r="DG740">
        <v>11</v>
      </c>
      <c r="DH740">
        <v>2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6000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6000</v>
      </c>
      <c r="EB740">
        <v>6000</v>
      </c>
      <c r="EC740">
        <v>0</v>
      </c>
      <c r="ED740">
        <v>0</v>
      </c>
      <c r="EE740">
        <v>6000</v>
      </c>
      <c r="EF740">
        <v>6000</v>
      </c>
      <c r="EG740">
        <v>6000</v>
      </c>
      <c r="EH740">
        <v>6000</v>
      </c>
      <c r="EI740">
        <v>93</v>
      </c>
      <c r="EJ740">
        <v>0.117301399604661</v>
      </c>
      <c r="EK740" s="3">
        <v>6.0385199576745999E-2</v>
      </c>
      <c r="EL740" s="3">
        <v>5.5327185569220604E-3</v>
      </c>
      <c r="EM740" s="3">
        <v>5.6668478297994202E-3</v>
      </c>
      <c r="EN740">
        <v>571.44054993803104</v>
      </c>
      <c r="EO740" s="3">
        <v>1.29011796457094E-2</v>
      </c>
      <c r="EP740">
        <v>-9999</v>
      </c>
      <c r="EQ740" s="3">
        <v>7.6527104985812499E-4</v>
      </c>
      <c r="ER740">
        <v>0.54111922898644005</v>
      </c>
      <c r="ES740" s="3">
        <v>2.5882365039769399E-3</v>
      </c>
      <c r="ET740">
        <v>-9999</v>
      </c>
      <c r="EU740">
        <v>98896.828294270803</v>
      </c>
      <c r="EV740">
        <v>371.79744518721401</v>
      </c>
      <c r="EW740">
        <v>379.91463867065301</v>
      </c>
      <c r="EX740">
        <v>21.358863754895602</v>
      </c>
      <c r="EY740">
        <v>21.825046492568799</v>
      </c>
      <c r="EZ740">
        <v>17.8907259162267</v>
      </c>
      <c r="FA740">
        <v>96.193636562983201</v>
      </c>
      <c r="FB740">
        <v>96.683705599466904</v>
      </c>
      <c r="FC740">
        <v>95.7035702756246</v>
      </c>
      <c r="FD740">
        <v>0.98013514916598699</v>
      </c>
      <c r="FE740" s="3">
        <v>2.9308663226159499E-4</v>
      </c>
      <c r="FF740">
        <v>2.5606444686849898</v>
      </c>
      <c r="FG740">
        <v>9.1524540943410599</v>
      </c>
      <c r="FH740">
        <v>-373.29600911458402</v>
      </c>
      <c r="FI740" s="3">
        <v>5.4953623901494099E-6</v>
      </c>
      <c r="FJ740" s="3">
        <v>9.9175107882064601E-6</v>
      </c>
      <c r="FK740" s="3">
        <v>5.21796793493672E-6</v>
      </c>
      <c r="FL740">
        <v>9999.990234375</v>
      </c>
      <c r="FM740">
        <v>9999.990234375</v>
      </c>
      <c r="FN740">
        <v>9999.990234375</v>
      </c>
      <c r="FO740" s="4">
        <f t="shared" si="21"/>
        <v>27.631337452238029</v>
      </c>
      <c r="GE740"/>
      <c r="GF740"/>
    </row>
    <row r="741" spans="1:188" x14ac:dyDescent="0.25">
      <c r="A741" t="s">
        <v>472</v>
      </c>
      <c r="B741" s="1">
        <v>43285</v>
      </c>
      <c r="C741" s="2">
        <v>0.13194444444444445</v>
      </c>
      <c r="D741">
        <v>185.131</v>
      </c>
      <c r="E741">
        <v>0</v>
      </c>
      <c r="F741">
        <v>6000</v>
      </c>
      <c r="G741">
        <v>6000</v>
      </c>
      <c r="H741" s="4">
        <v>6.4304901042098704E-3</v>
      </c>
      <c r="I741">
        <v>1</v>
      </c>
      <c r="J741" s="4">
        <v>1.1305856531229901</v>
      </c>
      <c r="K741">
        <v>2</v>
      </c>
      <c r="L741" s="4">
        <v>-1.45576833535719</v>
      </c>
      <c r="M741">
        <v>2</v>
      </c>
      <c r="N741" s="4">
        <v>6.4522657993857297</v>
      </c>
      <c r="O741">
        <v>1</v>
      </c>
      <c r="P741" s="4">
        <v>-3.31793878451771E-2</v>
      </c>
      <c r="Q741">
        <v>2</v>
      </c>
      <c r="R741" s="4">
        <v>0.27357606989395494</v>
      </c>
      <c r="S741">
        <v>-9999</v>
      </c>
      <c r="T741">
        <v>-0.81430093675833604</v>
      </c>
      <c r="U741">
        <v>3.1387673707814701</v>
      </c>
      <c r="V741">
        <v>5.0503737593350397</v>
      </c>
      <c r="W741" s="3">
        <v>7.1537742250309594E-2</v>
      </c>
      <c r="X741">
        <v>-9999</v>
      </c>
      <c r="Y741" s="3">
        <v>4.0591667551734498E-12</v>
      </c>
      <c r="Z741" s="3">
        <v>2.2667729691335099E-13</v>
      </c>
      <c r="AA741">
        <v>-9999</v>
      </c>
      <c r="AB741">
        <v>14.8531650190289</v>
      </c>
      <c r="AC741">
        <v>386.126841863057</v>
      </c>
      <c r="AD741">
        <v>394.63622489725998</v>
      </c>
      <c r="AE741">
        <v>0.1</v>
      </c>
      <c r="AF741">
        <v>0</v>
      </c>
      <c r="AG741">
        <v>829.44986008035005</v>
      </c>
      <c r="AH741">
        <v>21.562599927104198</v>
      </c>
      <c r="AI741">
        <v>22.037792019701701</v>
      </c>
      <c r="AJ741">
        <v>0.2</v>
      </c>
      <c r="AK741">
        <v>1</v>
      </c>
      <c r="AL741">
        <v>-9999</v>
      </c>
      <c r="AM741">
        <v>-9999</v>
      </c>
      <c r="AN741">
        <v>-9999</v>
      </c>
      <c r="AO741">
        <v>-9999</v>
      </c>
      <c r="AP741">
        <v>0</v>
      </c>
      <c r="AQ741">
        <v>302.76343348948097</v>
      </c>
      <c r="AR741">
        <v>300.70354981672699</v>
      </c>
      <c r="AS741">
        <v>99463.796962073393</v>
      </c>
      <c r="AT741">
        <v>1.14307189611322</v>
      </c>
      <c r="AU741">
        <v>1017.5559713269899</v>
      </c>
      <c r="AV741" s="3">
        <v>2.5307451182377101E-2</v>
      </c>
      <c r="AW741" s="3">
        <v>-2.1500243323674699E-3</v>
      </c>
      <c r="AX741" s="3">
        <v>1.53535041732882E-2</v>
      </c>
      <c r="AY741">
        <v>2130.5769444866</v>
      </c>
      <c r="AZ741">
        <v>3669.14204592841</v>
      </c>
      <c r="BA741" s="3">
        <v>1.3431792195656701E-2</v>
      </c>
      <c r="BB741">
        <v>58.067442410709297</v>
      </c>
      <c r="BC741">
        <v>1538.5651014418099</v>
      </c>
      <c r="BD741">
        <v>291.678722534283</v>
      </c>
      <c r="BE741">
        <v>0.67927066614477305</v>
      </c>
      <c r="BF741">
        <v>-0.36342996244643699</v>
      </c>
      <c r="BG741" s="3">
        <v>7.6067044227441899E-2</v>
      </c>
      <c r="BH741">
        <v>0.77412929844187495</v>
      </c>
      <c r="BI741" s="3">
        <v>-1.3778214063502799E-15</v>
      </c>
      <c r="BJ741" s="3">
        <v>2.73286316416271E-16</v>
      </c>
      <c r="BK741">
        <v>0.77412929844187495</v>
      </c>
      <c r="BL741">
        <v>1.27356247882906</v>
      </c>
      <c r="BM741">
        <v>168.14810300602099</v>
      </c>
      <c r="BN741">
        <v>331.85189699397802</v>
      </c>
      <c r="BO741">
        <v>5.6390640932427596</v>
      </c>
      <c r="BP741">
        <v>-9999</v>
      </c>
      <c r="BQ741" s="3">
        <v>7.5004144789948393E-2</v>
      </c>
      <c r="BR741" s="3">
        <v>6.8612986052962899E-2</v>
      </c>
      <c r="BS741">
        <v>-32.504064119991298</v>
      </c>
      <c r="BT741" s="3">
        <v>-8.3681843290700497E-2</v>
      </c>
      <c r="BU741">
        <v>-0.77662470440091302</v>
      </c>
      <c r="BV741" s="3">
        <v>1.2959443485961701E-2</v>
      </c>
      <c r="BW741">
        <v>1</v>
      </c>
      <c r="BX741">
        <v>23.6070809510869</v>
      </c>
      <c r="BY741">
        <v>10</v>
      </c>
      <c r="BZ741">
        <v>19</v>
      </c>
      <c r="CA741">
        <v>34</v>
      </c>
      <c r="CB741">
        <v>55</v>
      </c>
      <c r="CC741">
        <v>95</v>
      </c>
      <c r="CD741">
        <v>253</v>
      </c>
      <c r="CE741" s="3">
        <v>6.0462722799816604E-3</v>
      </c>
      <c r="CF741">
        <v>1.06354623252748</v>
      </c>
      <c r="CG741">
        <v>1.0000192898217599</v>
      </c>
      <c r="CH741">
        <v>1.04767609283498</v>
      </c>
      <c r="CI741">
        <v>-1.33220930637253</v>
      </c>
      <c r="CJ741">
        <v>1.09274745972245</v>
      </c>
      <c r="CK741">
        <v>5.9046266746980303</v>
      </c>
      <c r="CL741">
        <v>1.09274745972245</v>
      </c>
      <c r="CM741" s="3">
        <v>-3.0363271540895801E-2</v>
      </c>
      <c r="CN741">
        <v>1.09274745972245</v>
      </c>
      <c r="CO741">
        <v>-9999</v>
      </c>
      <c r="CP741">
        <v>1</v>
      </c>
      <c r="CQ741">
        <v>800000009</v>
      </c>
      <c r="CR741">
        <v>800000019</v>
      </c>
      <c r="CS741">
        <v>800000009</v>
      </c>
      <c r="CT741">
        <v>800000019</v>
      </c>
      <c r="CU741">
        <v>800000009</v>
      </c>
      <c r="CV741">
        <v>800001119</v>
      </c>
      <c r="CW741">
        <v>899999999</v>
      </c>
      <c r="CX741">
        <v>899999999</v>
      </c>
      <c r="CY741">
        <v>89999</v>
      </c>
      <c r="CZ741">
        <v>89999</v>
      </c>
      <c r="DA741">
        <v>89</v>
      </c>
      <c r="DB741">
        <v>89</v>
      </c>
      <c r="DC741">
        <v>0</v>
      </c>
      <c r="DD741">
        <v>0</v>
      </c>
      <c r="DE741">
        <v>0</v>
      </c>
      <c r="DF741">
        <v>2</v>
      </c>
      <c r="DG741">
        <v>7</v>
      </c>
      <c r="DH741">
        <v>10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1704</v>
      </c>
      <c r="DU741">
        <v>0</v>
      </c>
      <c r="DV741">
        <v>0</v>
      </c>
      <c r="DW741">
        <v>0</v>
      </c>
      <c r="DX741">
        <v>0</v>
      </c>
      <c r="DY741">
        <v>101</v>
      </c>
      <c r="DZ741">
        <v>0</v>
      </c>
      <c r="EA741">
        <v>6000</v>
      </c>
      <c r="EB741">
        <v>6000</v>
      </c>
      <c r="EC741">
        <v>0</v>
      </c>
      <c r="ED741">
        <v>16</v>
      </c>
      <c r="EE741">
        <v>6000</v>
      </c>
      <c r="EF741">
        <v>6000</v>
      </c>
      <c r="EG741">
        <v>6000</v>
      </c>
      <c r="EH741">
        <v>6000</v>
      </c>
      <c r="EI741">
        <v>93</v>
      </c>
      <c r="EJ741" s="3">
        <v>6.2396313972129101E-2</v>
      </c>
      <c r="EK741" s="3">
        <v>7.1482154081124197E-2</v>
      </c>
      <c r="EL741" s="3">
        <v>3.3475040526724799E-3</v>
      </c>
      <c r="EM741" s="3">
        <v>4.4685859509228003E-3</v>
      </c>
      <c r="EN741">
        <v>1102.26753657722</v>
      </c>
      <c r="EO741" s="3">
        <v>3.86982229931001E-2</v>
      </c>
      <c r="EP741">
        <v>-9999</v>
      </c>
      <c r="EQ741" s="3">
        <v>8.59758588719902E-4</v>
      </c>
      <c r="ER741">
        <v>0.15270202450555201</v>
      </c>
      <c r="ES741" s="3">
        <v>-7.8523728769757295E-4</v>
      </c>
      <c r="ET741">
        <v>-9999</v>
      </c>
      <c r="EU741">
        <v>98896.303361979095</v>
      </c>
      <c r="EV741">
        <v>386.09502490120298</v>
      </c>
      <c r="EW741">
        <v>394.609053016404</v>
      </c>
      <c r="EX741">
        <v>21.561171142766302</v>
      </c>
      <c r="EY741">
        <v>22.036348959651502</v>
      </c>
      <c r="EZ741">
        <v>18.038600406646701</v>
      </c>
      <c r="FA741">
        <v>96.189834112167304</v>
      </c>
      <c r="FB741">
        <v>96.679565341949399</v>
      </c>
      <c r="FC741">
        <v>95.700098408381095</v>
      </c>
      <c r="FD741">
        <v>0.97946169060965305</v>
      </c>
      <c r="FE741" s="3">
        <v>2.9201077443819098E-4</v>
      </c>
      <c r="FF741">
        <v>3.11954969588913</v>
      </c>
      <c r="FG741">
        <v>10.030271117794801</v>
      </c>
      <c r="FH741">
        <v>-350.13165854899199</v>
      </c>
      <c r="FI741" s="3">
        <v>5.5117228222789704E-6</v>
      </c>
      <c r="FJ741" s="3">
        <v>9.6825639707902206E-6</v>
      </c>
      <c r="FK741" s="3">
        <v>4.8426905864156397E-6</v>
      </c>
      <c r="FL741">
        <v>9999.990234375</v>
      </c>
      <c r="FM741">
        <v>9999.990234375</v>
      </c>
      <c r="FN741">
        <v>9999.990234375</v>
      </c>
      <c r="FO741" s="4">
        <f t="shared" si="21"/>
        <v>27.553549816727013</v>
      </c>
      <c r="GE741"/>
      <c r="GF741"/>
    </row>
    <row r="742" spans="1:188" x14ac:dyDescent="0.25">
      <c r="A742" t="s">
        <v>472</v>
      </c>
      <c r="B742" s="1">
        <v>43285</v>
      </c>
      <c r="C742" s="2">
        <v>0.1388888888888889</v>
      </c>
      <c r="D742">
        <v>185.13800000000001</v>
      </c>
      <c r="E742">
        <v>0</v>
      </c>
      <c r="F742">
        <v>6000</v>
      </c>
      <c r="G742">
        <v>6000</v>
      </c>
      <c r="H742" s="4">
        <v>5.8360774626029102E-3</v>
      </c>
      <c r="I742">
        <v>1</v>
      </c>
      <c r="J742" s="4">
        <v>-1.66558976429709</v>
      </c>
      <c r="K742">
        <v>1</v>
      </c>
      <c r="L742" s="4">
        <v>10.4012439883486</v>
      </c>
      <c r="M742">
        <v>1</v>
      </c>
      <c r="N742" s="4">
        <v>48.2280452784874</v>
      </c>
      <c r="O742">
        <v>1</v>
      </c>
      <c r="P742" s="4">
        <v>0.237007772192323</v>
      </c>
      <c r="Q742">
        <v>1</v>
      </c>
      <c r="R742" s="4">
        <v>2.0448691198078657</v>
      </c>
      <c r="S742">
        <v>-9999</v>
      </c>
      <c r="T742">
        <v>-2.44880967743569</v>
      </c>
      <c r="U742">
        <v>3.7900999170702501</v>
      </c>
      <c r="V742">
        <v>13.3336636199578</v>
      </c>
      <c r="W742" s="3">
        <v>8.6363048375499393E-2</v>
      </c>
      <c r="X742">
        <v>-9999</v>
      </c>
      <c r="Y742" s="3">
        <v>-1.4527012486921E-12</v>
      </c>
      <c r="Z742" s="3">
        <v>-7.4748166511118795E-14</v>
      </c>
      <c r="AA742">
        <v>-9999</v>
      </c>
      <c r="AB742">
        <v>16.3109386117981</v>
      </c>
      <c r="AC742">
        <v>423.80334942623</v>
      </c>
      <c r="AD742">
        <v>433.25109720175698</v>
      </c>
      <c r="AE742">
        <v>0.2</v>
      </c>
      <c r="AF742">
        <v>1</v>
      </c>
      <c r="AG742">
        <v>839.27287624004396</v>
      </c>
      <c r="AH742">
        <v>21.8066332354312</v>
      </c>
      <c r="AI742">
        <v>22.2927633496002</v>
      </c>
      <c r="AJ742">
        <v>0.2</v>
      </c>
      <c r="AK742">
        <v>1</v>
      </c>
      <c r="AL742">
        <v>-9999</v>
      </c>
      <c r="AM742">
        <v>-9999</v>
      </c>
      <c r="AN742">
        <v>-9999</v>
      </c>
      <c r="AO742">
        <v>-9999</v>
      </c>
      <c r="AP742">
        <v>0</v>
      </c>
      <c r="AQ742">
        <v>302.55141858164399</v>
      </c>
      <c r="AR742">
        <v>300.46981331224498</v>
      </c>
      <c r="AS742">
        <v>99463.796962073393</v>
      </c>
      <c r="AT742">
        <v>1.1438573795892899</v>
      </c>
      <c r="AU742">
        <v>1017.68670314096</v>
      </c>
      <c r="AV742" s="3">
        <v>2.5289729237331901E-2</v>
      </c>
      <c r="AW742" s="3">
        <v>1.53581036380625E-2</v>
      </c>
      <c r="AX742" s="3">
        <v>1.55381472829391E-2</v>
      </c>
      <c r="AY742">
        <v>2154.52117762637</v>
      </c>
      <c r="AZ742">
        <v>3619.2451107267998</v>
      </c>
      <c r="BA742" s="3">
        <v>1.3583990067466301E-2</v>
      </c>
      <c r="BB742">
        <v>59.529573480412999</v>
      </c>
      <c r="BC742">
        <v>1464.72393310043</v>
      </c>
      <c r="BD742">
        <v>291.85727248072101</v>
      </c>
      <c r="BE742">
        <v>0.57180393538051899</v>
      </c>
      <c r="BF742" s="3">
        <v>-4.4768655998701903E-2</v>
      </c>
      <c r="BG742" s="3">
        <v>6.1885983884771102E-2</v>
      </c>
      <c r="BH742">
        <v>0.57688287206155098</v>
      </c>
      <c r="BI742" s="3">
        <v>-6.5865084196888402E-15</v>
      </c>
      <c r="BJ742" s="3">
        <v>-8.9063007547666501E-17</v>
      </c>
      <c r="BK742">
        <v>0.57688287206155098</v>
      </c>
      <c r="BL742">
        <v>1.3153976272917001</v>
      </c>
      <c r="BM742">
        <v>144.47676711413999</v>
      </c>
      <c r="BN742">
        <v>355.52323288585899</v>
      </c>
      <c r="BO742">
        <v>6.1583422332076498</v>
      </c>
      <c r="BP742">
        <v>-9999</v>
      </c>
      <c r="BQ742" s="3">
        <v>7.1429002396361296E-2</v>
      </c>
      <c r="BR742" s="3">
        <v>7.2647986674534495E-2</v>
      </c>
      <c r="BS742">
        <v>19.057128945126902</v>
      </c>
      <c r="BT742">
        <v>0.142728739876398</v>
      </c>
      <c r="BU742">
        <v>-0.16013370767601101</v>
      </c>
      <c r="BV742" s="3">
        <v>-2.0031223657746199E-2</v>
      </c>
      <c r="BW742">
        <v>1</v>
      </c>
      <c r="BX742">
        <v>13.755137715965301</v>
      </c>
      <c r="BY742">
        <v>6</v>
      </c>
      <c r="BZ742">
        <v>13</v>
      </c>
      <c r="CA742">
        <v>27</v>
      </c>
      <c r="CB742">
        <v>50</v>
      </c>
      <c r="CC742">
        <v>111</v>
      </c>
      <c r="CD742">
        <v>494</v>
      </c>
      <c r="CE742" s="3">
        <v>5.6610949814380898E-3</v>
      </c>
      <c r="CF742">
        <v>1.0309096529449799</v>
      </c>
      <c r="CG742">
        <v>-1.0136382127332699</v>
      </c>
      <c r="CH742">
        <v>1.0276233086862501</v>
      </c>
      <c r="CI742">
        <v>9.52566547614326</v>
      </c>
      <c r="CJ742">
        <v>1.09191783129465</v>
      </c>
      <c r="CK742">
        <v>44.168200112003902</v>
      </c>
      <c r="CL742">
        <v>1.09191783129465</v>
      </c>
      <c r="CM742">
        <v>0.21705641706694201</v>
      </c>
      <c r="CN742">
        <v>1.09191783129465</v>
      </c>
      <c r="CO742">
        <v>-9999</v>
      </c>
      <c r="CP742">
        <v>1</v>
      </c>
      <c r="CQ742">
        <v>800000009</v>
      </c>
      <c r="CR742">
        <v>800000019</v>
      </c>
      <c r="CS742">
        <v>800000009</v>
      </c>
      <c r="CT742">
        <v>800000019</v>
      </c>
      <c r="CU742">
        <v>800000009</v>
      </c>
      <c r="CV742">
        <v>801000009</v>
      </c>
      <c r="CW742">
        <v>899999999</v>
      </c>
      <c r="CX742">
        <v>899999999</v>
      </c>
      <c r="CY742">
        <v>89999</v>
      </c>
      <c r="CZ742">
        <v>89999</v>
      </c>
      <c r="DA742">
        <v>89</v>
      </c>
      <c r="DB742">
        <v>89</v>
      </c>
      <c r="DC742">
        <v>4</v>
      </c>
      <c r="DD742">
        <v>0</v>
      </c>
      <c r="DE742">
        <v>0</v>
      </c>
      <c r="DF742">
        <v>1</v>
      </c>
      <c r="DG742">
        <v>7</v>
      </c>
      <c r="DH742">
        <v>1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6000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6000</v>
      </c>
      <c r="EB742">
        <v>6000</v>
      </c>
      <c r="EC742">
        <v>0</v>
      </c>
      <c r="ED742">
        <v>0</v>
      </c>
      <c r="EE742">
        <v>6000</v>
      </c>
      <c r="EF742">
        <v>6000</v>
      </c>
      <c r="EG742">
        <v>6000</v>
      </c>
      <c r="EH742">
        <v>6000</v>
      </c>
      <c r="EI742">
        <v>93</v>
      </c>
      <c r="EJ742" s="3">
        <v>9.1558889029424398E-2</v>
      </c>
      <c r="EK742" s="3">
        <v>5.0708041512262297E-2</v>
      </c>
      <c r="EL742" s="3">
        <v>3.0290428073822102E-3</v>
      </c>
      <c r="EM742" s="3">
        <v>2.9697438929587499E-3</v>
      </c>
      <c r="EN742">
        <v>2589.4636924693</v>
      </c>
      <c r="EO742" s="3">
        <v>6.83564263862389E-2</v>
      </c>
      <c r="EP742">
        <v>-9999</v>
      </c>
      <c r="EQ742" s="3">
        <v>-8.7075704312132801E-4</v>
      </c>
      <c r="ER742">
        <v>1.1417333189202601</v>
      </c>
      <c r="ES742" s="3">
        <v>5.6108363669415198E-3</v>
      </c>
      <c r="ET742">
        <v>-9999</v>
      </c>
      <c r="EU742">
        <v>98900.902416666606</v>
      </c>
      <c r="EV742">
        <v>423.79102102332399</v>
      </c>
      <c r="EW742">
        <v>433.25064387357997</v>
      </c>
      <c r="EX742">
        <v>21.805225406658099</v>
      </c>
      <c r="EY742">
        <v>22.291372732306801</v>
      </c>
      <c r="EZ742">
        <v>18.216815346399901</v>
      </c>
      <c r="FA742">
        <v>96.175582998275701</v>
      </c>
      <c r="FB742">
        <v>96.664589879353798</v>
      </c>
      <c r="FC742">
        <v>95.686578474680502</v>
      </c>
      <c r="FD742">
        <v>0.97801083493729402</v>
      </c>
      <c r="FE742" s="3">
        <v>2.9213612713889801E-4</v>
      </c>
      <c r="FF742">
        <v>4.4780789465705304</v>
      </c>
      <c r="FG742">
        <v>9.7317798765500392</v>
      </c>
      <c r="FH742">
        <v>-388.12785947672398</v>
      </c>
      <c r="FI742" s="3">
        <v>5.9914118784403699E-6</v>
      </c>
      <c r="FJ742" s="3">
        <v>1.1017296402514899E-5</v>
      </c>
      <c r="FK742" s="3">
        <v>5.47250269980216E-6</v>
      </c>
      <c r="FL742">
        <v>9999.990234375</v>
      </c>
      <c r="FM742">
        <v>9999.990234375</v>
      </c>
      <c r="FN742">
        <v>9999.990234375</v>
      </c>
      <c r="FO742" s="4">
        <f t="shared" si="21"/>
        <v>27.319813312245003</v>
      </c>
      <c r="GE742"/>
      <c r="GF742"/>
    </row>
    <row r="743" spans="1:188" x14ac:dyDescent="0.25">
      <c r="A743" t="s">
        <v>472</v>
      </c>
      <c r="B743" s="1">
        <v>43285</v>
      </c>
      <c r="C743" s="2">
        <v>0.14583333333333334</v>
      </c>
      <c r="D743">
        <v>185.14500000000001</v>
      </c>
      <c r="E743">
        <v>0</v>
      </c>
      <c r="F743">
        <v>6000</v>
      </c>
      <c r="G743">
        <v>6000</v>
      </c>
      <c r="H743" s="4">
        <v>2.3139414148387299E-2</v>
      </c>
      <c r="I743">
        <v>1</v>
      </c>
      <c r="J743" s="4">
        <v>-2.81847771730855</v>
      </c>
      <c r="K743">
        <v>1</v>
      </c>
      <c r="L743" s="4">
        <v>16.561607857554499</v>
      </c>
      <c r="M743">
        <v>1</v>
      </c>
      <c r="N743" s="4">
        <v>63.809056432914097</v>
      </c>
      <c r="O743">
        <v>1</v>
      </c>
      <c r="P743" s="4">
        <v>0.37736712494214802</v>
      </c>
      <c r="Q743">
        <v>1</v>
      </c>
      <c r="R743" s="4">
        <v>2.7055039927555575</v>
      </c>
      <c r="S743">
        <v>-9999</v>
      </c>
      <c r="T743">
        <v>-0.39020214629999</v>
      </c>
      <c r="U743">
        <v>1.60937751760505</v>
      </c>
      <c r="V743">
        <v>17.179307705145</v>
      </c>
      <c r="W743" s="3">
        <v>3.66707249675714E-2</v>
      </c>
      <c r="X743">
        <v>-9999</v>
      </c>
      <c r="Y743" s="3">
        <v>1.82033636582075E-11</v>
      </c>
      <c r="Z743" s="3">
        <v>8.4438853783015095E-13</v>
      </c>
      <c r="AA743">
        <v>-9999</v>
      </c>
      <c r="AB743">
        <v>18.190071277588</v>
      </c>
      <c r="AC743">
        <v>472.34194304259699</v>
      </c>
      <c r="AD743">
        <v>482.92290119716699</v>
      </c>
      <c r="AE743">
        <v>0.1</v>
      </c>
      <c r="AF743">
        <v>0</v>
      </c>
      <c r="AG743">
        <v>843.77195212399499</v>
      </c>
      <c r="AH743">
        <v>21.9102430809133</v>
      </c>
      <c r="AI743">
        <v>22.401055655596501</v>
      </c>
      <c r="AJ743">
        <v>0.29999999999999899</v>
      </c>
      <c r="AK743">
        <v>0</v>
      </c>
      <c r="AL743">
        <v>-9999</v>
      </c>
      <c r="AM743">
        <v>-9999</v>
      </c>
      <c r="AN743">
        <v>-9999</v>
      </c>
      <c r="AO743">
        <v>-9999</v>
      </c>
      <c r="AP743">
        <v>0</v>
      </c>
      <c r="AQ743">
        <v>302.52382260131799</v>
      </c>
      <c r="AR743">
        <v>300.432574167496</v>
      </c>
      <c r="AS743">
        <v>99463.796962073393</v>
      </c>
      <c r="AT743">
        <v>1.1439551314737</v>
      </c>
      <c r="AU743">
        <v>1017.74377678261</v>
      </c>
      <c r="AV743" s="3">
        <v>2.5287422538940701E-2</v>
      </c>
      <c r="AW743" s="3">
        <v>2.4453389696251202E-2</v>
      </c>
      <c r="AX743" s="3">
        <v>1.5613397785989899E-2</v>
      </c>
      <c r="AY743">
        <v>2164.6861003314798</v>
      </c>
      <c r="AZ743">
        <v>3611.3318221531299</v>
      </c>
      <c r="BA743" s="3">
        <v>1.3648610296346101E-2</v>
      </c>
      <c r="BB743">
        <v>59.941489924923701</v>
      </c>
      <c r="BC743">
        <v>1446.6457218216401</v>
      </c>
      <c r="BD743">
        <v>291.932545698816</v>
      </c>
      <c r="BE743">
        <v>0.35554895858699798</v>
      </c>
      <c r="BF743" s="3">
        <v>6.7800112921560907E-2</v>
      </c>
      <c r="BG743" s="3">
        <v>5.75895193081854E-2</v>
      </c>
      <c r="BH743">
        <v>0.36650848557519</v>
      </c>
      <c r="BI743" s="3">
        <v>-9.0696987295083299E-15</v>
      </c>
      <c r="BJ743" s="3">
        <v>1.00073074923218E-15</v>
      </c>
      <c r="BK743">
        <v>0.36650848557519</v>
      </c>
      <c r="BL743">
        <v>0.97731518007432805</v>
      </c>
      <c r="BM743">
        <v>129.20380616222999</v>
      </c>
      <c r="BN743">
        <v>10.796193837769801</v>
      </c>
      <c r="BO743">
        <v>9.0403567071418305</v>
      </c>
      <c r="BP743">
        <v>-9999</v>
      </c>
      <c r="BQ743">
        <v>0.14222360549096499</v>
      </c>
      <c r="BR743" s="3">
        <v>5.8636607857743599E-2</v>
      </c>
      <c r="BS743">
        <v>88.901655469141204</v>
      </c>
      <c r="BT743" s="3">
        <v>3.0595605735869998E-2</v>
      </c>
      <c r="BU743">
        <v>-0.170181406391826</v>
      </c>
      <c r="BV743" s="3">
        <v>-1.7021407743075E-2</v>
      </c>
      <c r="BW743">
        <v>1</v>
      </c>
      <c r="BX743">
        <v>2.0539865763535698</v>
      </c>
      <c r="BY743">
        <v>1</v>
      </c>
      <c r="BZ743">
        <v>2</v>
      </c>
      <c r="CA743">
        <v>3</v>
      </c>
      <c r="CB743">
        <v>6</v>
      </c>
      <c r="CC743">
        <v>12</v>
      </c>
      <c r="CD743">
        <v>43</v>
      </c>
      <c r="CE743" s="3">
        <v>2.1919309498083701E-2</v>
      </c>
      <c r="CF743">
        <v>1.05566346195395</v>
      </c>
      <c r="CG743">
        <v>-1.7506237941405201</v>
      </c>
      <c r="CH743">
        <v>1.0352882470640901</v>
      </c>
      <c r="CI743">
        <v>15.2615119190539</v>
      </c>
      <c r="CJ743">
        <v>1.08518788606241</v>
      </c>
      <c r="CK743">
        <v>58.800008046941997</v>
      </c>
      <c r="CL743">
        <v>1.08518788606241</v>
      </c>
      <c r="CM743">
        <v>0.34774358411925999</v>
      </c>
      <c r="CN743">
        <v>1.08518788606241</v>
      </c>
      <c r="CO743">
        <v>-9999</v>
      </c>
      <c r="CP743">
        <v>1</v>
      </c>
      <c r="CQ743">
        <v>800000009</v>
      </c>
      <c r="CR743">
        <v>800000019</v>
      </c>
      <c r="CS743">
        <v>800000009</v>
      </c>
      <c r="CT743">
        <v>800000019</v>
      </c>
      <c r="CU743">
        <v>800000009</v>
      </c>
      <c r="CV743">
        <v>800011009</v>
      </c>
      <c r="CW743">
        <v>899999999</v>
      </c>
      <c r="CX743">
        <v>899999999</v>
      </c>
      <c r="CY743">
        <v>89999</v>
      </c>
      <c r="CZ743">
        <v>89999</v>
      </c>
      <c r="DA743">
        <v>89</v>
      </c>
      <c r="DB743">
        <v>89</v>
      </c>
      <c r="DC743">
        <v>0</v>
      </c>
      <c r="DD743">
        <v>0</v>
      </c>
      <c r="DE743">
        <v>0</v>
      </c>
      <c r="DF743">
        <v>0</v>
      </c>
      <c r="DG743">
        <v>2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6000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6000</v>
      </c>
      <c r="EB743">
        <v>6000</v>
      </c>
      <c r="EC743">
        <v>0</v>
      </c>
      <c r="ED743">
        <v>0</v>
      </c>
      <c r="EE743">
        <v>6000</v>
      </c>
      <c r="EF743">
        <v>6000</v>
      </c>
      <c r="EG743">
        <v>6000</v>
      </c>
      <c r="EH743">
        <v>6000</v>
      </c>
      <c r="EI743">
        <v>93</v>
      </c>
      <c r="EJ743" s="3">
        <v>7.3591723084701202E-2</v>
      </c>
      <c r="EK743" s="3">
        <v>3.6165748290524803E-2</v>
      </c>
      <c r="EL743" s="3">
        <v>7.5157443402612796E-3</v>
      </c>
      <c r="EM743" s="3">
        <v>1.18734897466738E-2</v>
      </c>
      <c r="EN743">
        <v>5554.9068606046703</v>
      </c>
      <c r="EO743">
        <v>0.119849367916696</v>
      </c>
      <c r="EP743">
        <v>-9999</v>
      </c>
      <c r="EQ743" s="3">
        <v>-1.5036452295071399E-3</v>
      </c>
      <c r="ER743">
        <v>1.51998083973033</v>
      </c>
      <c r="ES743" s="3">
        <v>8.9891753854601207E-3</v>
      </c>
      <c r="ET743">
        <v>-9999</v>
      </c>
      <c r="EU743">
        <v>98911.301865885398</v>
      </c>
      <c r="EV743">
        <v>472.29650468885097</v>
      </c>
      <c r="EW743">
        <v>482.900528999502</v>
      </c>
      <c r="EX743">
        <v>21.9087338249584</v>
      </c>
      <c r="EY743">
        <v>22.399608826744601</v>
      </c>
      <c r="EZ743">
        <v>18.290361560503602</v>
      </c>
      <c r="FA743">
        <v>96.160111560821505</v>
      </c>
      <c r="FB743">
        <v>96.648676214853893</v>
      </c>
      <c r="FC743">
        <v>95.671544352213502</v>
      </c>
      <c r="FD743">
        <v>0.97712253990769304</v>
      </c>
      <c r="FE743" s="3">
        <v>2.9196709922204401E-4</v>
      </c>
      <c r="FF743">
        <v>5.84927438620727</v>
      </c>
      <c r="FG743">
        <v>9.3814853383700001</v>
      </c>
      <c r="FH743">
        <v>-379.46205926513801</v>
      </c>
      <c r="FI743" s="3">
        <v>6.8595216175673004E-6</v>
      </c>
      <c r="FJ743" s="3">
        <v>1.1493784282018699E-5</v>
      </c>
      <c r="FK743" s="3">
        <v>6.2329111965355701E-6</v>
      </c>
      <c r="FL743">
        <v>9999.990234375</v>
      </c>
      <c r="FM743">
        <v>9999.990234375</v>
      </c>
      <c r="FN743">
        <v>9999.990234375</v>
      </c>
      <c r="FO743" s="4">
        <f t="shared" si="21"/>
        <v>27.282574167496023</v>
      </c>
      <c r="GE743"/>
      <c r="GF743"/>
    </row>
    <row r="744" spans="1:188" x14ac:dyDescent="0.25">
      <c r="A744" t="s">
        <v>473</v>
      </c>
      <c r="B744" s="1">
        <v>43285</v>
      </c>
      <c r="C744" s="2">
        <v>0.15277777777777776</v>
      </c>
      <c r="D744">
        <v>185.15199999999999</v>
      </c>
      <c r="E744">
        <v>0</v>
      </c>
      <c r="F744">
        <v>6000</v>
      </c>
      <c r="G744">
        <v>6000</v>
      </c>
      <c r="H744" s="4">
        <v>1.11265793551833E-2</v>
      </c>
      <c r="I744">
        <v>1</v>
      </c>
      <c r="J744" s="4">
        <v>-5.6496068299174604</v>
      </c>
      <c r="K744">
        <v>1</v>
      </c>
      <c r="L744" s="4">
        <v>16.996106485800301</v>
      </c>
      <c r="M744">
        <v>1</v>
      </c>
      <c r="N744" s="4">
        <v>78.724061854763505</v>
      </c>
      <c r="O744">
        <v>1</v>
      </c>
      <c r="P744" s="4">
        <v>0.38725802929261699</v>
      </c>
      <c r="Q744">
        <v>1</v>
      </c>
      <c r="R744" s="4">
        <v>3.3379002226419727</v>
      </c>
      <c r="S744">
        <v>-9999</v>
      </c>
      <c r="T744">
        <v>-0.26228537282660502</v>
      </c>
      <c r="U744">
        <v>-3.57270249423373</v>
      </c>
      <c r="V744">
        <v>-8.6072408133459692</v>
      </c>
      <c r="W744" s="3">
        <v>-8.1404392724986299E-2</v>
      </c>
      <c r="X744">
        <v>-9999</v>
      </c>
      <c r="Y744" s="3">
        <v>1.8702345487698899E-12</v>
      </c>
      <c r="Z744" s="3">
        <v>9.0501750942033099E-14</v>
      </c>
      <c r="AA744">
        <v>-9999</v>
      </c>
      <c r="AB744">
        <v>17.2566206271126</v>
      </c>
      <c r="AC744">
        <v>448.02674838687801</v>
      </c>
      <c r="AD744">
        <v>457.95534769910603</v>
      </c>
      <c r="AE744">
        <v>0.2</v>
      </c>
      <c r="AF744">
        <v>1</v>
      </c>
      <c r="AG744">
        <v>835.05803222558802</v>
      </c>
      <c r="AH744">
        <v>21.680278136529498</v>
      </c>
      <c r="AI744">
        <v>22.160728902851599</v>
      </c>
      <c r="AJ744">
        <v>0.69999999999999896</v>
      </c>
      <c r="AK744">
        <v>0</v>
      </c>
      <c r="AL744">
        <v>-9999</v>
      </c>
      <c r="AM744">
        <v>-9999</v>
      </c>
      <c r="AN744">
        <v>-9999</v>
      </c>
      <c r="AO744">
        <v>-9999</v>
      </c>
      <c r="AP744">
        <v>0</v>
      </c>
      <c r="AQ744">
        <v>302.47664417012498</v>
      </c>
      <c r="AR744">
        <v>300.40754387030501</v>
      </c>
      <c r="AS744">
        <v>99463.796962073393</v>
      </c>
      <c r="AT744">
        <v>1.14414819127217</v>
      </c>
      <c r="AU744">
        <v>1017.61447865051</v>
      </c>
      <c r="AV744" s="3">
        <v>2.5283478978681401E-2</v>
      </c>
      <c r="AW744" s="3">
        <v>2.5094320298161599E-2</v>
      </c>
      <c r="AX744" s="3">
        <v>1.54519328231493E-2</v>
      </c>
      <c r="AY744">
        <v>2142.1238497060699</v>
      </c>
      <c r="AZ744">
        <v>3606.1062448543998</v>
      </c>
      <c r="BA744" s="3">
        <v>1.3505184853693101E-2</v>
      </c>
      <c r="BB744">
        <v>59.402682679210898</v>
      </c>
      <c r="BC744">
        <v>1463.9823951483299</v>
      </c>
      <c r="BD744">
        <v>291.76504521957497</v>
      </c>
      <c r="BE744">
        <v>0.153989527008879</v>
      </c>
      <c r="BF744">
        <v>-0.11731648054221901</v>
      </c>
      <c r="BG744" s="3">
        <v>6.9373217123419706E-2</v>
      </c>
      <c r="BH744">
        <v>0.20564185928279899</v>
      </c>
      <c r="BI744" s="3">
        <v>-4.6609631278017399E-17</v>
      </c>
      <c r="BJ744" s="3">
        <v>1.0837779824813901E-16</v>
      </c>
      <c r="BK744">
        <v>0.20564185928279899</v>
      </c>
      <c r="BL744">
        <v>0.92349502019174501</v>
      </c>
      <c r="BM744">
        <v>177.30185928067701</v>
      </c>
      <c r="BN744">
        <v>322.698140719322</v>
      </c>
      <c r="BO744">
        <v>19.715484777274501</v>
      </c>
      <c r="BP744">
        <v>-9999</v>
      </c>
      <c r="BQ744" s="3">
        <v>9.8614254442094901E-2</v>
      </c>
      <c r="BR744" s="3">
        <v>2.8926716989344799E-2</v>
      </c>
      <c r="BS744">
        <v>14.784007978787001</v>
      </c>
      <c r="BT744">
        <v>0.183982584688997</v>
      </c>
      <c r="BU744">
        <v>-0.33240594454015199</v>
      </c>
      <c r="BV744" s="3">
        <v>-4.92054234637627E-2</v>
      </c>
      <c r="BW744">
        <v>1</v>
      </c>
      <c r="BX744">
        <v>1.02304822258859</v>
      </c>
      <c r="BY744">
        <v>1</v>
      </c>
      <c r="BZ744">
        <v>1</v>
      </c>
      <c r="CA744">
        <v>2</v>
      </c>
      <c r="CB744">
        <v>3</v>
      </c>
      <c r="CC744">
        <v>7</v>
      </c>
      <c r="CD744">
        <v>27</v>
      </c>
      <c r="CE744" s="3">
        <v>1.04519915430272E-2</v>
      </c>
      <c r="CF744">
        <v>1.0645415574035799</v>
      </c>
      <c r="CG744">
        <v>-4.4491679773417401</v>
      </c>
      <c r="CH744">
        <v>1.0472594320950099</v>
      </c>
      <c r="CI744">
        <v>15.1446293049855</v>
      </c>
      <c r="CJ744">
        <v>1.12225305377433</v>
      </c>
      <c r="CK744">
        <v>70.148226899450506</v>
      </c>
      <c r="CL744">
        <v>1.12225305377433</v>
      </c>
      <c r="CM744">
        <v>0.34507193185191098</v>
      </c>
      <c r="CN744">
        <v>1.12225305377433</v>
      </c>
      <c r="CO744">
        <v>-9999</v>
      </c>
      <c r="CP744">
        <v>1</v>
      </c>
      <c r="CQ744">
        <v>800000009</v>
      </c>
      <c r="CR744">
        <v>800000009</v>
      </c>
      <c r="CS744">
        <v>800000009</v>
      </c>
      <c r="CT744">
        <v>800000019</v>
      </c>
      <c r="CU744">
        <v>800000009</v>
      </c>
      <c r="CV744">
        <v>800000009</v>
      </c>
      <c r="CW744">
        <v>899999999</v>
      </c>
      <c r="CX744">
        <v>899999999</v>
      </c>
      <c r="CY744">
        <v>89999</v>
      </c>
      <c r="CZ744">
        <v>89999</v>
      </c>
      <c r="DA744">
        <v>89</v>
      </c>
      <c r="DB744">
        <v>89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2992</v>
      </c>
      <c r="DU744">
        <v>0</v>
      </c>
      <c r="DV744">
        <v>0</v>
      </c>
      <c r="DW744">
        <v>0</v>
      </c>
      <c r="DX744">
        <v>0</v>
      </c>
      <c r="DY744">
        <v>101</v>
      </c>
      <c r="DZ744">
        <v>0</v>
      </c>
      <c r="EA744">
        <v>6000</v>
      </c>
      <c r="EB744">
        <v>6000</v>
      </c>
      <c r="EC744">
        <v>0</v>
      </c>
      <c r="ED744">
        <v>11</v>
      </c>
      <c r="EE744">
        <v>6000</v>
      </c>
      <c r="EF744">
        <v>6000</v>
      </c>
      <c r="EG744">
        <v>6000</v>
      </c>
      <c r="EH744">
        <v>6000</v>
      </c>
      <c r="EI744">
        <v>93</v>
      </c>
      <c r="EJ744" s="3">
        <v>2.14686053511393E-2</v>
      </c>
      <c r="EK744" s="3">
        <v>3.1581670064381097E-2</v>
      </c>
      <c r="EL744" s="3">
        <v>4.8031585631692899E-3</v>
      </c>
      <c r="EM744" s="3">
        <v>1.0182610332312599E-2</v>
      </c>
      <c r="EN744">
        <v>2423.1636008219998</v>
      </c>
      <c r="EO744" s="3">
        <v>5.91557097667944E-2</v>
      </c>
      <c r="EP744">
        <v>-9999</v>
      </c>
      <c r="EQ744" s="3">
        <v>-3.8213185880800801E-3</v>
      </c>
      <c r="ER744">
        <v>1.81262930833925</v>
      </c>
      <c r="ES744" s="3">
        <v>8.9166544160351607E-3</v>
      </c>
      <c r="ET744">
        <v>-9999</v>
      </c>
      <c r="EU744">
        <v>98908.897465494694</v>
      </c>
      <c r="EV744">
        <v>447.98740057517398</v>
      </c>
      <c r="EW744">
        <v>457.92621170659601</v>
      </c>
      <c r="EX744">
        <v>21.678925819594301</v>
      </c>
      <c r="EY744">
        <v>22.159386118445301</v>
      </c>
      <c r="EZ744">
        <v>18.120318396568202</v>
      </c>
      <c r="FA744">
        <v>96.155494960784907</v>
      </c>
      <c r="FB744">
        <v>96.644537475585906</v>
      </c>
      <c r="FC744">
        <v>95.666460487365697</v>
      </c>
      <c r="FD744">
        <v>0.97808437968293804</v>
      </c>
      <c r="FE744" s="3">
        <v>2.9251713097134201E-4</v>
      </c>
      <c r="FF744">
        <v>4.9523666342894801</v>
      </c>
      <c r="FG744">
        <v>9.9981318417676093</v>
      </c>
      <c r="FH744">
        <v>-440.12266074625597</v>
      </c>
      <c r="FI744" s="3">
        <v>7.3097874668805296E-6</v>
      </c>
      <c r="FJ744" s="3">
        <v>1.3184210470953901E-5</v>
      </c>
      <c r="FK744" s="3">
        <v>6.7810923138251699E-6</v>
      </c>
      <c r="FL744">
        <v>9999.990234375</v>
      </c>
      <c r="FM744">
        <v>9999.990234375</v>
      </c>
      <c r="FN744">
        <v>9999.990234375</v>
      </c>
      <c r="FO744" s="4">
        <f t="shared" si="21"/>
        <v>27.257543870305028</v>
      </c>
      <c r="GE744"/>
      <c r="GF744"/>
    </row>
    <row r="745" spans="1:188" x14ac:dyDescent="0.25">
      <c r="A745" t="s">
        <v>473</v>
      </c>
      <c r="B745" s="1">
        <v>43285</v>
      </c>
      <c r="C745" s="2">
        <v>0.15972222222222224</v>
      </c>
      <c r="D745">
        <v>185.15899999999999</v>
      </c>
      <c r="E745">
        <v>0</v>
      </c>
      <c r="F745">
        <v>6000</v>
      </c>
      <c r="G745">
        <v>6000</v>
      </c>
      <c r="H745" s="4">
        <v>5.2947087781015601E-3</v>
      </c>
      <c r="I745">
        <v>1</v>
      </c>
      <c r="J745" s="4">
        <v>-1.6577888885583401</v>
      </c>
      <c r="K745">
        <v>1</v>
      </c>
      <c r="L745" s="4">
        <v>9.9520991031826895</v>
      </c>
      <c r="M745">
        <v>1</v>
      </c>
      <c r="N745" s="4">
        <v>41.803636264104199</v>
      </c>
      <c r="O745">
        <v>1</v>
      </c>
      <c r="P745" s="4">
        <v>0.22673831319007501</v>
      </c>
      <c r="Q745">
        <v>1</v>
      </c>
      <c r="R745" s="4">
        <v>1.772474177598018</v>
      </c>
      <c r="S745">
        <v>-9999</v>
      </c>
      <c r="T745">
        <v>-1.0112220319444001</v>
      </c>
      <c r="U745">
        <v>-0.97451412212982702</v>
      </c>
      <c r="V745">
        <v>-3.4135102696112498</v>
      </c>
      <c r="W745" s="3">
        <v>-2.2202319926754002E-2</v>
      </c>
      <c r="X745">
        <v>-9999</v>
      </c>
      <c r="Y745" s="3">
        <v>2.4677915921788599E-12</v>
      </c>
      <c r="Z745" s="3">
        <v>1.21690839602589E-13</v>
      </c>
      <c r="AA745">
        <v>-9999</v>
      </c>
      <c r="AB745">
        <v>16.887803578452999</v>
      </c>
      <c r="AC745">
        <v>438.38697294799402</v>
      </c>
      <c r="AD745">
        <v>448.07323126085902</v>
      </c>
      <c r="AE745">
        <v>0.29999999999999899</v>
      </c>
      <c r="AF745">
        <v>0</v>
      </c>
      <c r="AG745">
        <v>832.76521527131297</v>
      </c>
      <c r="AH745">
        <v>21.617578639117301</v>
      </c>
      <c r="AI745">
        <v>22.0952238788676</v>
      </c>
      <c r="AJ745">
        <v>0.5</v>
      </c>
      <c r="AK745">
        <v>0</v>
      </c>
      <c r="AL745">
        <v>-9999</v>
      </c>
      <c r="AM745">
        <v>-9999</v>
      </c>
      <c r="AN745">
        <v>-9999</v>
      </c>
      <c r="AO745">
        <v>-9999</v>
      </c>
      <c r="AP745">
        <v>0</v>
      </c>
      <c r="AQ745">
        <v>302.37351778666101</v>
      </c>
      <c r="AR745">
        <v>300.31107108252297</v>
      </c>
      <c r="AS745">
        <v>99463.796962073393</v>
      </c>
      <c r="AT745">
        <v>1.1445424037277501</v>
      </c>
      <c r="AU745">
        <v>1017.57703682599</v>
      </c>
      <c r="AV745" s="3">
        <v>2.52748588296593E-2</v>
      </c>
      <c r="AW745" s="3">
        <v>1.46926426947168E-2</v>
      </c>
      <c r="AX745" s="3">
        <v>1.5412500476332599E-2</v>
      </c>
      <c r="AY745">
        <v>2135.9717141374999</v>
      </c>
      <c r="AZ745">
        <v>3585.79501434742</v>
      </c>
      <c r="BA745" s="3">
        <v>1.3466080790134401E-2</v>
      </c>
      <c r="BB745">
        <v>59.567591164332697</v>
      </c>
      <c r="BC745">
        <v>1449.82330020992</v>
      </c>
      <c r="BD745">
        <v>291.71910383722201</v>
      </c>
      <c r="BE745">
        <v>0.294827994921044</v>
      </c>
      <c r="BF745">
        <v>-0.60197719908753899</v>
      </c>
      <c r="BG745" s="3">
        <v>9.5841785621052999E-2</v>
      </c>
      <c r="BH745">
        <v>0.67711575279377401</v>
      </c>
      <c r="BI745" s="3">
        <v>5.3597710744954498E-15</v>
      </c>
      <c r="BJ745" s="3">
        <v>1.4612862949966299E-16</v>
      </c>
      <c r="BK745">
        <v>0.67711575279377401</v>
      </c>
      <c r="BL745">
        <v>0.94198612525165204</v>
      </c>
      <c r="BM745">
        <v>203.90595608119301</v>
      </c>
      <c r="BN745">
        <v>296.09404391880599</v>
      </c>
      <c r="BO745">
        <v>8.1372104310053306</v>
      </c>
      <c r="BP745">
        <v>-9999</v>
      </c>
      <c r="BQ745" s="3">
        <v>6.8015061526784201E-2</v>
      </c>
      <c r="BR745" s="3">
        <v>2.69458982213669E-2</v>
      </c>
      <c r="BS745">
        <v>16.529949457252801</v>
      </c>
      <c r="BT745">
        <v>0.16454980742887501</v>
      </c>
      <c r="BU745">
        <v>-0.166576806698818</v>
      </c>
      <c r="BV745" s="3">
        <v>-2.0927865906010701E-2</v>
      </c>
      <c r="BW745">
        <v>1</v>
      </c>
      <c r="BX745">
        <v>18.9650520690764</v>
      </c>
      <c r="BY745">
        <v>8</v>
      </c>
      <c r="BZ745">
        <v>18</v>
      </c>
      <c r="CA745">
        <v>37</v>
      </c>
      <c r="CB745">
        <v>72</v>
      </c>
      <c r="CC745">
        <v>161</v>
      </c>
      <c r="CD745">
        <v>744</v>
      </c>
      <c r="CE745" s="3">
        <v>5.1569085744193497E-3</v>
      </c>
      <c r="CF745">
        <v>1.0267214750258999</v>
      </c>
      <c r="CG745">
        <v>-1.03673007162845</v>
      </c>
      <c r="CH745">
        <v>1.02631487135403</v>
      </c>
      <c r="CI745">
        <v>9.0909405992956795</v>
      </c>
      <c r="CJ745">
        <v>1.0947271071107501</v>
      </c>
      <c r="CK745">
        <v>38.186353468887603</v>
      </c>
      <c r="CL745">
        <v>1.0947271071107501</v>
      </c>
      <c r="CM745">
        <v>0.207118570205584</v>
      </c>
      <c r="CN745">
        <v>1.0947271071107501</v>
      </c>
      <c r="CO745">
        <v>-9999</v>
      </c>
      <c r="CP745">
        <v>1</v>
      </c>
      <c r="CQ745">
        <v>800000009</v>
      </c>
      <c r="CR745">
        <v>800000019</v>
      </c>
      <c r="CS745">
        <v>800000009</v>
      </c>
      <c r="CT745">
        <v>800000019</v>
      </c>
      <c r="CU745">
        <v>800000009</v>
      </c>
      <c r="CV745">
        <v>800001009</v>
      </c>
      <c r="CW745">
        <v>899999999</v>
      </c>
      <c r="CX745">
        <v>899999999</v>
      </c>
      <c r="CY745">
        <v>89999</v>
      </c>
      <c r="CZ745">
        <v>89999</v>
      </c>
      <c r="DA745">
        <v>89</v>
      </c>
      <c r="DB745">
        <v>89</v>
      </c>
      <c r="DC745">
        <v>3</v>
      </c>
      <c r="DD745">
        <v>2</v>
      </c>
      <c r="DE745">
        <v>2</v>
      </c>
      <c r="DF745">
        <v>1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6000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6000</v>
      </c>
      <c r="EB745">
        <v>6000</v>
      </c>
      <c r="EC745">
        <v>0</v>
      </c>
      <c r="ED745">
        <v>0</v>
      </c>
      <c r="EE745">
        <v>6000</v>
      </c>
      <c r="EF745">
        <v>6000</v>
      </c>
      <c r="EG745">
        <v>6000</v>
      </c>
      <c r="EH745">
        <v>6000</v>
      </c>
      <c r="EI745">
        <v>93</v>
      </c>
      <c r="EJ745" s="3">
        <v>1.7151607995922101E-2</v>
      </c>
      <c r="EK745" s="3">
        <v>3.5754075693691802E-2</v>
      </c>
      <c r="EL745" s="3">
        <v>9.8611275311982598E-4</v>
      </c>
      <c r="EM745" s="3">
        <v>6.3756992877921003E-3</v>
      </c>
      <c r="EN745">
        <v>4971.4417897490703</v>
      </c>
      <c r="EO745">
        <v>0.17265021948221099</v>
      </c>
      <c r="EP745">
        <v>-9999</v>
      </c>
      <c r="EQ745" s="3">
        <v>-8.9015679370683899E-4</v>
      </c>
      <c r="ER745">
        <v>0.986336129380049</v>
      </c>
      <c r="ES745" s="3">
        <v>5.3497783972944702E-3</v>
      </c>
      <c r="ET745">
        <v>-9999</v>
      </c>
      <c r="EU745">
        <v>98911.286181640593</v>
      </c>
      <c r="EV745">
        <v>438.31976277648801</v>
      </c>
      <c r="EW745">
        <v>448.03250957652199</v>
      </c>
      <c r="EX745">
        <v>21.616098767583601</v>
      </c>
      <c r="EY745">
        <v>22.093860083763701</v>
      </c>
      <c r="EZ745">
        <v>18.0696277675628</v>
      </c>
      <c r="FA745">
        <v>96.145104408264103</v>
      </c>
      <c r="FB745">
        <v>96.634047648111903</v>
      </c>
      <c r="FC745">
        <v>95.656160406748398</v>
      </c>
      <c r="FD745">
        <v>0.97788896244764301</v>
      </c>
      <c r="FE745" s="3">
        <v>2.9250779684904601E-4</v>
      </c>
      <c r="FF745">
        <v>5.0788440859117099</v>
      </c>
      <c r="FG745">
        <v>9.7043649355570505</v>
      </c>
      <c r="FH745">
        <v>-395.29380965169503</v>
      </c>
      <c r="FI745" s="3">
        <v>6.4352184485644804E-6</v>
      </c>
      <c r="FJ745" s="3">
        <v>1.1931068623392601E-5</v>
      </c>
      <c r="FK745" s="3">
        <v>5.8086173265108601E-6</v>
      </c>
      <c r="FL745">
        <v>9999.990234375</v>
      </c>
      <c r="FM745">
        <v>9999.990234375</v>
      </c>
      <c r="FN745">
        <v>9999.990234375</v>
      </c>
      <c r="FO745" s="4">
        <f t="shared" si="21"/>
        <v>27.161071082522994</v>
      </c>
      <c r="GE745"/>
      <c r="GF745"/>
    </row>
    <row r="746" spans="1:188" x14ac:dyDescent="0.25">
      <c r="A746" t="s">
        <v>473</v>
      </c>
      <c r="B746" s="1">
        <v>43285</v>
      </c>
      <c r="C746" s="2">
        <v>0.16666666666666666</v>
      </c>
      <c r="D746">
        <v>185.166</v>
      </c>
      <c r="E746">
        <v>0</v>
      </c>
      <c r="F746">
        <v>6000</v>
      </c>
      <c r="G746">
        <v>6000</v>
      </c>
      <c r="H746" s="4">
        <v>1.0270606075929599E-2</v>
      </c>
      <c r="I746">
        <v>1</v>
      </c>
      <c r="J746" s="4">
        <v>-1.4336298054991199</v>
      </c>
      <c r="K746">
        <v>2</v>
      </c>
      <c r="L746" s="4">
        <v>11.473514377184401</v>
      </c>
      <c r="M746">
        <v>1</v>
      </c>
      <c r="N746" s="4">
        <v>13.9306157407882</v>
      </c>
      <c r="O746">
        <v>1</v>
      </c>
      <c r="P746" s="4">
        <v>0.26138695811767798</v>
      </c>
      <c r="Q746">
        <v>1</v>
      </c>
      <c r="R746" s="4">
        <v>0.59065810740941971</v>
      </c>
      <c r="S746">
        <v>-9999</v>
      </c>
      <c r="T746">
        <v>-0.56483955184046597</v>
      </c>
      <c r="U746">
        <v>-9.6390858952481508</v>
      </c>
      <c r="V746">
        <v>-24.742038296264301</v>
      </c>
      <c r="W746">
        <v>-0.219595431562288</v>
      </c>
      <c r="X746">
        <v>-9999</v>
      </c>
      <c r="Y746" s="3">
        <v>3.8002422322888199E-12</v>
      </c>
      <c r="Z746" s="3">
        <v>2.1651900528818999E-13</v>
      </c>
      <c r="AA746">
        <v>-9999</v>
      </c>
      <c r="AB746">
        <v>14.194597735576799</v>
      </c>
      <c r="AC746">
        <v>368.54151097744801</v>
      </c>
      <c r="AD746">
        <v>376.44600077099301</v>
      </c>
      <c r="AE746">
        <v>0.1</v>
      </c>
      <c r="AF746">
        <v>0</v>
      </c>
      <c r="AG746">
        <v>808.73796834841403</v>
      </c>
      <c r="AH746">
        <v>20.997672381579701</v>
      </c>
      <c r="AI746">
        <v>21.4480311121015</v>
      </c>
      <c r="AJ746">
        <v>0.2</v>
      </c>
      <c r="AK746">
        <v>0</v>
      </c>
      <c r="AL746">
        <v>-9999</v>
      </c>
      <c r="AM746">
        <v>-9999</v>
      </c>
      <c r="AN746">
        <v>-9999</v>
      </c>
      <c r="AO746">
        <v>-9999</v>
      </c>
      <c r="AP746">
        <v>0</v>
      </c>
      <c r="AQ746">
        <v>302.26006310017902</v>
      </c>
      <c r="AR746">
        <v>300.25718781351202</v>
      </c>
      <c r="AS746">
        <v>99463.796962073393</v>
      </c>
      <c r="AT746">
        <v>1.1450115713059099</v>
      </c>
      <c r="AU746">
        <v>1017.2291077974201</v>
      </c>
      <c r="AV746" s="3">
        <v>2.5265375356353099E-2</v>
      </c>
      <c r="AW746" s="3">
        <v>1.6937874886025502E-2</v>
      </c>
      <c r="AX746" s="3">
        <v>1.4976150461346399E-2</v>
      </c>
      <c r="AY746">
        <v>2075.13250002122</v>
      </c>
      <c r="AZ746">
        <v>3574.65426446636</v>
      </c>
      <c r="BA746" s="3">
        <v>1.30794752093778E-2</v>
      </c>
      <c r="BB746">
        <v>58.051278431286399</v>
      </c>
      <c r="BC746">
        <v>1499.52176444513</v>
      </c>
      <c r="BD746">
        <v>291.25842557866201</v>
      </c>
      <c r="BE746">
        <v>1.02808169668912</v>
      </c>
      <c r="BF746">
        <v>-0.47068123651882698</v>
      </c>
      <c r="BG746" s="3">
        <v>9.3175573603924006E-2</v>
      </c>
      <c r="BH746">
        <v>1.1345371254368399</v>
      </c>
      <c r="BI746" s="3">
        <v>7.4293123011573098E-15</v>
      </c>
      <c r="BJ746" s="3">
        <v>2.6772454585056798E-16</v>
      </c>
      <c r="BK746">
        <v>1.1345371254368399</v>
      </c>
      <c r="BL746">
        <v>1.91754241135825</v>
      </c>
      <c r="BM746">
        <v>164.59947872491099</v>
      </c>
      <c r="BN746">
        <v>335.40052127508801</v>
      </c>
      <c r="BO746">
        <v>4.71080806279741</v>
      </c>
      <c r="BP746">
        <v>-9999</v>
      </c>
      <c r="BQ746" s="3">
        <v>9.4709402856064301E-2</v>
      </c>
      <c r="BR746" s="3">
        <v>8.3317135415285598E-2</v>
      </c>
      <c r="BS746">
        <v>51.603514077643098</v>
      </c>
      <c r="BT746" s="3">
        <v>5.2709588651413501E-2</v>
      </c>
      <c r="BU746">
        <v>-0.124951236244577</v>
      </c>
      <c r="BV746" s="3">
        <v>-1.2996166557201099E-2</v>
      </c>
      <c r="BW746">
        <v>1</v>
      </c>
      <c r="BX746">
        <v>25.156465805554099</v>
      </c>
      <c r="BY746">
        <v>11</v>
      </c>
      <c r="BZ746">
        <v>23</v>
      </c>
      <c r="CA746">
        <v>46</v>
      </c>
      <c r="CB746">
        <v>84</v>
      </c>
      <c r="CC746">
        <v>176</v>
      </c>
      <c r="CD746">
        <v>703</v>
      </c>
      <c r="CE746" s="3">
        <v>1.00601496116999E-2</v>
      </c>
      <c r="CF746">
        <v>1.0209198145507501</v>
      </c>
      <c r="CG746">
        <v>-0.72542121218692701</v>
      </c>
      <c r="CH746">
        <v>1.01996148107802</v>
      </c>
      <c r="CI746">
        <v>10.640754147558001</v>
      </c>
      <c r="CJ746">
        <v>1.0782613918222499</v>
      </c>
      <c r="CK746">
        <v>12.9195164052434</v>
      </c>
      <c r="CL746">
        <v>1.0782613918222499</v>
      </c>
      <c r="CM746">
        <v>0.24241520664663199</v>
      </c>
      <c r="CN746">
        <v>1.0782613918222499</v>
      </c>
      <c r="CO746">
        <v>-9999</v>
      </c>
      <c r="CP746">
        <v>1</v>
      </c>
      <c r="CQ746">
        <v>800000009</v>
      </c>
      <c r="CR746">
        <v>800000019</v>
      </c>
      <c r="CS746">
        <v>800000009</v>
      </c>
      <c r="CT746">
        <v>800000019</v>
      </c>
      <c r="CU746">
        <v>800101109</v>
      </c>
      <c r="CV746">
        <v>811111109</v>
      </c>
      <c r="CW746">
        <v>899999999</v>
      </c>
      <c r="CX746">
        <v>899999999</v>
      </c>
      <c r="CY746">
        <v>89999</v>
      </c>
      <c r="CZ746">
        <v>89999</v>
      </c>
      <c r="DA746">
        <v>89</v>
      </c>
      <c r="DB746">
        <v>89</v>
      </c>
      <c r="DC746">
        <v>1</v>
      </c>
      <c r="DD746">
        <v>0</v>
      </c>
      <c r="DE746">
        <v>0</v>
      </c>
      <c r="DF746">
        <v>2</v>
      </c>
      <c r="DG746">
        <v>22</v>
      </c>
      <c r="DH746">
        <v>2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6000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6000</v>
      </c>
      <c r="EB746">
        <v>6000</v>
      </c>
      <c r="EC746">
        <v>0</v>
      </c>
      <c r="ED746">
        <v>0</v>
      </c>
      <c r="EE746">
        <v>6000</v>
      </c>
      <c r="EF746">
        <v>6000</v>
      </c>
      <c r="EG746">
        <v>6000</v>
      </c>
      <c r="EH746">
        <v>6000</v>
      </c>
      <c r="EI746">
        <v>93</v>
      </c>
      <c r="EJ746" s="3">
        <v>4.8508611186410998E-2</v>
      </c>
      <c r="EK746">
        <v>0.11476949650670699</v>
      </c>
      <c r="EL746" s="3">
        <v>3.3561631374527702E-3</v>
      </c>
      <c r="EM746" s="3">
        <v>2.1506368325940699E-2</v>
      </c>
      <c r="EN746">
        <v>1125.32706891361</v>
      </c>
      <c r="EO746" s="3">
        <v>6.23940499584053E-2</v>
      </c>
      <c r="EP746">
        <v>-9999</v>
      </c>
      <c r="EQ746" s="3">
        <v>-6.2281863187145005E-4</v>
      </c>
      <c r="ER746">
        <v>0.33337162838502798</v>
      </c>
      <c r="ES746" s="3">
        <v>6.2552149515659903E-3</v>
      </c>
      <c r="ET746">
        <v>-9999</v>
      </c>
      <c r="EU746">
        <v>98910.392257812506</v>
      </c>
      <c r="EV746">
        <v>368.18515152933003</v>
      </c>
      <c r="EW746">
        <v>376.08639723407902</v>
      </c>
      <c r="EX746">
        <v>20.9958267192834</v>
      </c>
      <c r="EY746">
        <v>21.446177732232901</v>
      </c>
      <c r="EZ746">
        <v>17.6081641030311</v>
      </c>
      <c r="FA746">
        <v>96.156972716013499</v>
      </c>
      <c r="FB746">
        <v>96.648176937738995</v>
      </c>
      <c r="FC746">
        <v>95.665790287017799</v>
      </c>
      <c r="FD746">
        <v>0.98237698755164904</v>
      </c>
      <c r="FE746" s="3">
        <v>2.9264216243367E-4</v>
      </c>
      <c r="FF746">
        <v>2.4143585208058198</v>
      </c>
      <c r="FG746">
        <v>9.7445695890585604</v>
      </c>
      <c r="FH746">
        <v>-299.47005731201301</v>
      </c>
      <c r="FI746" s="3">
        <v>4.5000921608215998E-6</v>
      </c>
      <c r="FJ746" s="3">
        <v>8.24667042672127E-6</v>
      </c>
      <c r="FK746" s="3">
        <v>3.9452850568302703E-6</v>
      </c>
      <c r="FL746">
        <v>9999.990234375</v>
      </c>
      <c r="FM746">
        <v>9999.990234375</v>
      </c>
      <c r="FN746">
        <v>9999.990234375</v>
      </c>
      <c r="FO746" s="4">
        <f t="shared" si="21"/>
        <v>27.107187813512041</v>
      </c>
      <c r="GE746"/>
      <c r="GF746"/>
    </row>
    <row r="747" spans="1:188" x14ac:dyDescent="0.25">
      <c r="A747" t="s">
        <v>474</v>
      </c>
      <c r="B747" s="1">
        <v>43285</v>
      </c>
      <c r="C747" s="2">
        <v>0.17361111111111113</v>
      </c>
      <c r="D747">
        <v>185.173</v>
      </c>
      <c r="E747">
        <v>0</v>
      </c>
      <c r="F747">
        <v>6000</v>
      </c>
      <c r="G747">
        <v>6000</v>
      </c>
      <c r="H747" s="4">
        <v>2.5907095182219702E-3</v>
      </c>
      <c r="I747">
        <v>0</v>
      </c>
      <c r="J747" s="4">
        <v>-2.5106838232715099</v>
      </c>
      <c r="K747">
        <v>0</v>
      </c>
      <c r="L747" s="4">
        <v>4.8831185574758997</v>
      </c>
      <c r="M747">
        <v>0</v>
      </c>
      <c r="N747" s="4">
        <v>14.115237608946799</v>
      </c>
      <c r="O747">
        <v>0</v>
      </c>
      <c r="P747" s="4">
        <v>0.111224329761759</v>
      </c>
      <c r="Q747">
        <v>0</v>
      </c>
      <c r="R747" s="4">
        <v>0.59848607461934433</v>
      </c>
      <c r="S747">
        <v>-9999</v>
      </c>
      <c r="T747">
        <v>-2.1082461641011601</v>
      </c>
      <c r="U747">
        <v>-5.1215196460513797</v>
      </c>
      <c r="V747">
        <v>2.7065376310212299</v>
      </c>
      <c r="W747">
        <v>-0.116654466462145</v>
      </c>
      <c r="X747">
        <v>-9999</v>
      </c>
      <c r="Y747" s="3">
        <v>-1.18139146047192E-11</v>
      </c>
      <c r="Z747" s="3">
        <v>-6.4910380906237703E-13</v>
      </c>
      <c r="AA747">
        <v>-9999</v>
      </c>
      <c r="AB747">
        <v>14.497519068272499</v>
      </c>
      <c r="AC747">
        <v>376.17601481748898</v>
      </c>
      <c r="AD747">
        <v>384.11514386551301</v>
      </c>
      <c r="AE747">
        <v>0.2</v>
      </c>
      <c r="AF747">
        <v>0</v>
      </c>
      <c r="AG747">
        <v>796.55179202083002</v>
      </c>
      <c r="AH747">
        <v>20.668617665341699</v>
      </c>
      <c r="AI747">
        <v>21.104825228891499</v>
      </c>
      <c r="AJ747">
        <v>0.29999999999999899</v>
      </c>
      <c r="AK747">
        <v>0</v>
      </c>
      <c r="AL747">
        <v>-9999</v>
      </c>
      <c r="AM747">
        <v>-9999</v>
      </c>
      <c r="AN747">
        <v>-9999</v>
      </c>
      <c r="AO747">
        <v>-9999</v>
      </c>
      <c r="AP747">
        <v>0</v>
      </c>
      <c r="AQ747">
        <v>302.02632435353502</v>
      </c>
      <c r="AR747">
        <v>300.05619208700199</v>
      </c>
      <c r="AS747">
        <v>99463.796962073393</v>
      </c>
      <c r="AT747">
        <v>1.14591875635164</v>
      </c>
      <c r="AU747">
        <v>1017.04028960716</v>
      </c>
      <c r="AV747" s="3">
        <v>2.5245837554671101E-2</v>
      </c>
      <c r="AW747" s="3">
        <v>7.2073365685620403E-3</v>
      </c>
      <c r="AX747" s="3">
        <v>1.47528675134813E-2</v>
      </c>
      <c r="AY747">
        <v>2042.82831814578</v>
      </c>
      <c r="AZ747">
        <v>3532.8216210753899</v>
      </c>
      <c r="BA747" s="3">
        <v>1.28742700402698E-2</v>
      </c>
      <c r="BB747">
        <v>57.824270151628603</v>
      </c>
      <c r="BC747">
        <v>1489.9933029296101</v>
      </c>
      <c r="BD747">
        <v>291.00898024062298</v>
      </c>
      <c r="BE747">
        <v>1.26528818919261</v>
      </c>
      <c r="BF747">
        <v>0.12882565809289701</v>
      </c>
      <c r="BG747" s="3">
        <v>7.9318255185984704E-2</v>
      </c>
      <c r="BH747">
        <v>1.2743004502467701</v>
      </c>
      <c r="BI747" s="3">
        <v>-1.81891511680782E-15</v>
      </c>
      <c r="BJ747" s="3">
        <v>-8.14892158381338E-16</v>
      </c>
      <c r="BK747">
        <v>1.2743004502467701</v>
      </c>
      <c r="BL747">
        <v>2.0760392993002998</v>
      </c>
      <c r="BM747">
        <v>134.18644796698001</v>
      </c>
      <c r="BN747">
        <v>5.8135520330191701</v>
      </c>
      <c r="BO747">
        <v>3.5686568077512999</v>
      </c>
      <c r="BP747">
        <v>-9999</v>
      </c>
      <c r="BQ747" s="3">
        <v>4.75480210556029E-2</v>
      </c>
      <c r="BR747" s="3">
        <v>3.3323765481709698E-2</v>
      </c>
      <c r="BS747">
        <v>3.7283341596856499</v>
      </c>
      <c r="BT747">
        <v>0.72954834076067099</v>
      </c>
      <c r="BU747">
        <v>-0.51415581942562705</v>
      </c>
      <c r="BV747" s="3">
        <v>-4.5307238484395801E-2</v>
      </c>
      <c r="BW747">
        <v>1</v>
      </c>
      <c r="BX747">
        <v>103.086155990149</v>
      </c>
      <c r="BY747">
        <v>45</v>
      </c>
      <c r="BZ747">
        <v>103</v>
      </c>
      <c r="CA747">
        <v>231</v>
      </c>
      <c r="CB747">
        <v>476</v>
      </c>
      <c r="CC747">
        <v>1188</v>
      </c>
      <c r="CD747">
        <v>7014</v>
      </c>
      <c r="CE747" s="3">
        <v>2.5290901537093099E-3</v>
      </c>
      <c r="CF747">
        <v>1.02436424198729</v>
      </c>
      <c r="CG747">
        <v>-2.1614997610758899</v>
      </c>
      <c r="CH747">
        <v>1.0443101909586301</v>
      </c>
      <c r="CI747">
        <v>3.99452463894943</v>
      </c>
      <c r="CJ747">
        <v>1.2224529822302299</v>
      </c>
      <c r="CK747">
        <v>11.5466507212367</v>
      </c>
      <c r="CL747">
        <v>1.2224529822302299</v>
      </c>
      <c r="CM747" s="3">
        <v>9.0984546136770497E-2</v>
      </c>
      <c r="CN747">
        <v>1.2224529822302299</v>
      </c>
      <c r="CO747">
        <v>-9999</v>
      </c>
      <c r="CP747">
        <v>1</v>
      </c>
      <c r="CQ747">
        <v>800000009</v>
      </c>
      <c r="CR747">
        <v>800000019</v>
      </c>
      <c r="CS747">
        <v>800000009</v>
      </c>
      <c r="CT747">
        <v>800000019</v>
      </c>
      <c r="CU747">
        <v>800000019</v>
      </c>
      <c r="CV747">
        <v>800101119</v>
      </c>
      <c r="CW747">
        <v>899999999</v>
      </c>
      <c r="CX747">
        <v>899999999</v>
      </c>
      <c r="CY747">
        <v>89999</v>
      </c>
      <c r="CZ747">
        <v>89999</v>
      </c>
      <c r="DA747">
        <v>89</v>
      </c>
      <c r="DB747">
        <v>89</v>
      </c>
      <c r="DC747">
        <v>3</v>
      </c>
      <c r="DD747">
        <v>1</v>
      </c>
      <c r="DE747">
        <v>1</v>
      </c>
      <c r="DF747">
        <v>2</v>
      </c>
      <c r="DG747">
        <v>6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5852</v>
      </c>
      <c r="DU747">
        <v>0</v>
      </c>
      <c r="DV747">
        <v>0</v>
      </c>
      <c r="DW747">
        <v>0</v>
      </c>
      <c r="DX747">
        <v>0</v>
      </c>
      <c r="DY747">
        <v>301</v>
      </c>
      <c r="DZ747">
        <v>151</v>
      </c>
      <c r="EA747">
        <v>6000</v>
      </c>
      <c r="EB747">
        <v>6000</v>
      </c>
      <c r="EC747">
        <v>0</v>
      </c>
      <c r="ED747">
        <v>6</v>
      </c>
      <c r="EE747">
        <v>6000</v>
      </c>
      <c r="EF747">
        <v>6000</v>
      </c>
      <c r="EG747">
        <v>6000</v>
      </c>
      <c r="EH747">
        <v>6000</v>
      </c>
      <c r="EI747">
        <v>93</v>
      </c>
      <c r="EJ747" s="3">
        <v>4.1852686312488702E-2</v>
      </c>
      <c r="EK747" s="3">
        <v>1.9295537311121401E-2</v>
      </c>
      <c r="EL747" s="3">
        <v>5.4993073398092599E-3</v>
      </c>
      <c r="EM747" s="3">
        <v>1.7826317875641901E-2</v>
      </c>
      <c r="EN747">
        <v>482.38377287202002</v>
      </c>
      <c r="EO747" s="3">
        <v>2.0826686287536301E-2</v>
      </c>
      <c r="EP747">
        <v>-9999</v>
      </c>
      <c r="EQ747" s="3">
        <v>-1.85465530545483E-3</v>
      </c>
      <c r="ER747">
        <v>0.29761745801203299</v>
      </c>
      <c r="ES747" s="3">
        <v>2.34514665709952E-3</v>
      </c>
      <c r="ET747">
        <v>-9999</v>
      </c>
      <c r="EU747">
        <v>98917.311578124907</v>
      </c>
      <c r="EV747">
        <v>376.12841602769299</v>
      </c>
      <c r="EW747">
        <v>384.06881637802201</v>
      </c>
      <c r="EX747">
        <v>20.667279150121399</v>
      </c>
      <c r="EY747">
        <v>21.103461266518099</v>
      </c>
      <c r="EZ747">
        <v>17.360091600894901</v>
      </c>
      <c r="FA747">
        <v>96.153598421096802</v>
      </c>
      <c r="FB747">
        <v>96.6460037968953</v>
      </c>
      <c r="FC747">
        <v>95.661196037292399</v>
      </c>
      <c r="FD747">
        <v>0.98480575722455899</v>
      </c>
      <c r="FE747" s="3">
        <v>2.9366079352136299E-4</v>
      </c>
      <c r="FF747">
        <v>2.72625397235154</v>
      </c>
      <c r="FG747">
        <v>9.6542414790789195</v>
      </c>
      <c r="FH747">
        <v>-322.96770788574202</v>
      </c>
      <c r="FI747" s="3">
        <v>5.4040743591099096E-6</v>
      </c>
      <c r="FJ747" s="3">
        <v>8.7459690535971507E-6</v>
      </c>
      <c r="FK747" s="3">
        <v>4.6404023904615703E-6</v>
      </c>
      <c r="FL747">
        <v>9999.990234375</v>
      </c>
      <c r="FM747">
        <v>9999.990234375</v>
      </c>
      <c r="FN747">
        <v>9999.990234375</v>
      </c>
      <c r="FO747" s="4">
        <f t="shared" si="21"/>
        <v>26.906192087002012</v>
      </c>
      <c r="GE747"/>
      <c r="GF747"/>
    </row>
    <row r="748" spans="1:188" x14ac:dyDescent="0.25">
      <c r="A748" t="s">
        <v>474</v>
      </c>
      <c r="B748" s="1">
        <v>43285</v>
      </c>
      <c r="C748" s="2">
        <v>0.18055555555555555</v>
      </c>
      <c r="D748">
        <v>185.18</v>
      </c>
      <c r="E748">
        <v>0</v>
      </c>
      <c r="F748">
        <v>6000</v>
      </c>
      <c r="G748">
        <v>6000</v>
      </c>
      <c r="H748" s="4">
        <v>1.06489724258948E-2</v>
      </c>
      <c r="I748">
        <v>1</v>
      </c>
      <c r="J748" s="4">
        <v>-1.1013078477031</v>
      </c>
      <c r="K748">
        <v>1</v>
      </c>
      <c r="L748" s="4">
        <v>4.8175940119996001</v>
      </c>
      <c r="M748">
        <v>1</v>
      </c>
      <c r="N748" s="4">
        <v>22.242289541538302</v>
      </c>
      <c r="O748">
        <v>1</v>
      </c>
      <c r="P748" s="4">
        <v>0.10973676829186001</v>
      </c>
      <c r="Q748">
        <v>1</v>
      </c>
      <c r="R748" s="4">
        <v>0.94307307656122397</v>
      </c>
      <c r="S748">
        <v>-9999</v>
      </c>
      <c r="T748">
        <v>0.48254191238448901</v>
      </c>
      <c r="U748">
        <v>-2.2952902107137398</v>
      </c>
      <c r="V748">
        <v>-0.13192973902121599</v>
      </c>
      <c r="W748" s="3">
        <v>-5.2282888385425601E-2</v>
      </c>
      <c r="X748">
        <v>-9999</v>
      </c>
      <c r="Y748" s="3">
        <v>-5.26587439831544E-12</v>
      </c>
      <c r="Z748" s="3">
        <v>-2.87548059414847E-13</v>
      </c>
      <c r="AA748">
        <v>-9999</v>
      </c>
      <c r="AB748">
        <v>14.490174622127499</v>
      </c>
      <c r="AC748">
        <v>375.80383244122902</v>
      </c>
      <c r="AD748">
        <v>383.67732244159902</v>
      </c>
      <c r="AE748">
        <v>0.2</v>
      </c>
      <c r="AF748">
        <v>1</v>
      </c>
      <c r="AG748">
        <v>791.24971049593296</v>
      </c>
      <c r="AH748">
        <v>20.521124236025599</v>
      </c>
      <c r="AI748">
        <v>20.951063615353199</v>
      </c>
      <c r="AJ748">
        <v>0.1</v>
      </c>
      <c r="AK748">
        <v>0</v>
      </c>
      <c r="AL748">
        <v>-9999</v>
      </c>
      <c r="AM748">
        <v>-9999</v>
      </c>
      <c r="AN748">
        <v>-9999</v>
      </c>
      <c r="AO748">
        <v>-9999</v>
      </c>
      <c r="AP748">
        <v>0</v>
      </c>
      <c r="AQ748">
        <v>302.05856183878501</v>
      </c>
      <c r="AR748">
        <v>300.10220481695399</v>
      </c>
      <c r="AS748">
        <v>99463.796962073393</v>
      </c>
      <c r="AT748">
        <v>1.14580590507979</v>
      </c>
      <c r="AU748">
        <v>1016.95907136631</v>
      </c>
      <c r="AV748" s="3">
        <v>2.52485322281156E-2</v>
      </c>
      <c r="AW748" s="3">
        <v>7.1109425853125704E-3</v>
      </c>
      <c r="AX748" s="3">
        <v>1.4646026221569399E-2</v>
      </c>
      <c r="AY748">
        <v>2028.3462663559401</v>
      </c>
      <c r="AZ748">
        <v>3542.4190968288399</v>
      </c>
      <c r="BA748" s="3">
        <v>1.2782292495297699E-2</v>
      </c>
      <c r="BB748">
        <v>57.258788723550801</v>
      </c>
      <c r="BC748">
        <v>1514.0728304729</v>
      </c>
      <c r="BD748">
        <v>290.89602816653598</v>
      </c>
      <c r="BE748">
        <v>0.67005506970484396</v>
      </c>
      <c r="BF748">
        <v>0.201585860097936</v>
      </c>
      <c r="BG748" s="3">
        <v>6.4175424517084106E-2</v>
      </c>
      <c r="BH748">
        <v>0.702658623045747</v>
      </c>
      <c r="BI748" s="3">
        <v>-2.03597330892627E-15</v>
      </c>
      <c r="BJ748" s="3">
        <v>-3.6341000268375501E-16</v>
      </c>
      <c r="BK748">
        <v>0.702658623045747</v>
      </c>
      <c r="BL748">
        <v>1.4724499889014799</v>
      </c>
      <c r="BM748">
        <v>123.25610231039001</v>
      </c>
      <c r="BN748">
        <v>16.7438976896097</v>
      </c>
      <c r="BO748">
        <v>5.24025766427898</v>
      </c>
      <c r="BP748">
        <v>-9999</v>
      </c>
      <c r="BQ748" s="3">
        <v>9.6404725680693096E-2</v>
      </c>
      <c r="BR748" s="3">
        <v>5.3307934046421097E-2</v>
      </c>
      <c r="BS748">
        <v>70.841033527023896</v>
      </c>
      <c r="BT748" s="3">
        <v>3.8395826042859599E-2</v>
      </c>
      <c r="BU748">
        <v>-0.22860121566076</v>
      </c>
      <c r="BV748" s="3">
        <v>-9.8038324403129998E-3</v>
      </c>
      <c r="BW748">
        <v>1</v>
      </c>
      <c r="BX748">
        <v>12.4875009363125</v>
      </c>
      <c r="BY748">
        <v>5</v>
      </c>
      <c r="BZ748">
        <v>11</v>
      </c>
      <c r="CA748">
        <v>22</v>
      </c>
      <c r="CB748">
        <v>40</v>
      </c>
      <c r="CC748">
        <v>82</v>
      </c>
      <c r="CD748">
        <v>310</v>
      </c>
      <c r="CE748" s="3">
        <v>1.0334907155420601E-2</v>
      </c>
      <c r="CF748">
        <v>1.0303887848967599</v>
      </c>
      <c r="CG748">
        <v>-0.79293437466348504</v>
      </c>
      <c r="CH748">
        <v>1.0242778550359899</v>
      </c>
      <c r="CI748">
        <v>4.4699640869388597</v>
      </c>
      <c r="CJ748">
        <v>1.07777018300359</v>
      </c>
      <c r="CK748">
        <v>20.6373212882472</v>
      </c>
      <c r="CL748">
        <v>1.07777018300359</v>
      </c>
      <c r="CM748">
        <v>0.101818337547657</v>
      </c>
      <c r="CN748">
        <v>1.07777018300359</v>
      </c>
      <c r="CO748">
        <v>-9999</v>
      </c>
      <c r="CP748">
        <v>1</v>
      </c>
      <c r="CQ748">
        <v>800000009</v>
      </c>
      <c r="CR748">
        <v>800000019</v>
      </c>
      <c r="CS748">
        <v>800000009</v>
      </c>
      <c r="CT748">
        <v>800000019</v>
      </c>
      <c r="CU748">
        <v>800001009</v>
      </c>
      <c r="CV748">
        <v>800001109</v>
      </c>
      <c r="CW748">
        <v>899999999</v>
      </c>
      <c r="CX748">
        <v>899999999</v>
      </c>
      <c r="CY748">
        <v>89999</v>
      </c>
      <c r="CZ748">
        <v>89999</v>
      </c>
      <c r="DA748">
        <v>89</v>
      </c>
      <c r="DB748">
        <v>89</v>
      </c>
      <c r="DC748">
        <v>0</v>
      </c>
      <c r="DD748">
        <v>2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6000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6000</v>
      </c>
      <c r="EB748">
        <v>6000</v>
      </c>
      <c r="EC748">
        <v>0</v>
      </c>
      <c r="ED748">
        <v>0</v>
      </c>
      <c r="EE748">
        <v>6000</v>
      </c>
      <c r="EF748">
        <v>6000</v>
      </c>
      <c r="EG748">
        <v>6000</v>
      </c>
      <c r="EH748">
        <v>6000</v>
      </c>
      <c r="EI748">
        <v>93</v>
      </c>
      <c r="EJ748" s="3">
        <v>7.6732503675011304E-2</v>
      </c>
      <c r="EK748" s="3">
        <v>2.5350031036261302E-2</v>
      </c>
      <c r="EL748" s="3">
        <v>4.5333333815696097E-3</v>
      </c>
      <c r="EM748" s="3">
        <v>3.2314497917715099E-3</v>
      </c>
      <c r="EN748">
        <v>433.20312800368902</v>
      </c>
      <c r="EO748" s="3">
        <v>1.2587749701566E-2</v>
      </c>
      <c r="EP748">
        <v>-9999</v>
      </c>
      <c r="EQ748" s="3">
        <v>-6.8049151551283595E-4</v>
      </c>
      <c r="ER748">
        <v>0.53190919453858099</v>
      </c>
      <c r="ES748" s="3">
        <v>2.6242800195718299E-3</v>
      </c>
      <c r="ET748">
        <v>-9999</v>
      </c>
      <c r="EU748">
        <v>98926.258503255202</v>
      </c>
      <c r="EV748">
        <v>375.76192727745502</v>
      </c>
      <c r="EW748">
        <v>383.63638311515098</v>
      </c>
      <c r="EX748">
        <v>20.5197943946404</v>
      </c>
      <c r="EY748">
        <v>20.949701385987598</v>
      </c>
      <c r="EZ748">
        <v>17.2480755060513</v>
      </c>
      <c r="FA748">
        <v>96.151727194468094</v>
      </c>
      <c r="FB748">
        <v>96.645095813751198</v>
      </c>
      <c r="FC748">
        <v>95.658371348063099</v>
      </c>
      <c r="FD748">
        <v>0.98672555452585198</v>
      </c>
      <c r="FE748" s="3">
        <v>2.9276332700586198E-4</v>
      </c>
      <c r="FF748">
        <v>2.6062877646287101</v>
      </c>
      <c r="FG748">
        <v>9.5759370106061308</v>
      </c>
      <c r="FH748">
        <v>-255.141156229654</v>
      </c>
      <c r="FI748" s="3">
        <v>3.4786812268629501E-6</v>
      </c>
      <c r="FJ748" s="3">
        <v>5.7664611124882503E-6</v>
      </c>
      <c r="FK748" s="3">
        <v>2.86513088660531E-6</v>
      </c>
      <c r="FL748">
        <v>9999.990234375</v>
      </c>
      <c r="FM748">
        <v>9999.990234375</v>
      </c>
      <c r="FN748">
        <v>9999.990234375</v>
      </c>
      <c r="FO748" s="4">
        <f t="shared" si="21"/>
        <v>26.952204816954008</v>
      </c>
      <c r="GE748"/>
      <c r="GF748"/>
    </row>
    <row r="749" spans="1:188" x14ac:dyDescent="0.25">
      <c r="A749" t="s">
        <v>474</v>
      </c>
      <c r="B749" s="1">
        <v>43285</v>
      </c>
      <c r="C749" s="2">
        <v>0.1875</v>
      </c>
      <c r="D749">
        <v>185.18700000000001</v>
      </c>
      <c r="E749">
        <v>0</v>
      </c>
      <c r="F749">
        <v>6000</v>
      </c>
      <c r="G749">
        <v>6000</v>
      </c>
      <c r="H749" s="4">
        <v>1.38395158782084E-3</v>
      </c>
      <c r="I749">
        <v>1</v>
      </c>
      <c r="J749" s="4">
        <v>0.18693472730417601</v>
      </c>
      <c r="K749">
        <v>2</v>
      </c>
      <c r="L749" s="4">
        <v>-0.29317203700396799</v>
      </c>
      <c r="M749">
        <v>2</v>
      </c>
      <c r="N749" s="4">
        <v>4.1635565660455502E-2</v>
      </c>
      <c r="O749">
        <v>2</v>
      </c>
      <c r="P749" s="4">
        <v>-6.6774847776310403E-3</v>
      </c>
      <c r="Q749">
        <v>2</v>
      </c>
      <c r="R749" s="4">
        <v>1.7653479840033133E-3</v>
      </c>
      <c r="S749">
        <v>-9999</v>
      </c>
      <c r="T749">
        <v>-0.78474362062612601</v>
      </c>
      <c r="U749">
        <v>-1.9646466181634501</v>
      </c>
      <c r="V749">
        <v>-4.61752232846771</v>
      </c>
      <c r="W749" s="3">
        <v>-4.47481213429409E-2</v>
      </c>
      <c r="X749">
        <v>-9999</v>
      </c>
      <c r="Y749" s="3">
        <v>-1.7992166110756101E-12</v>
      </c>
      <c r="Z749" s="3">
        <v>-1.01148786162824E-13</v>
      </c>
      <c r="AA749">
        <v>-9999</v>
      </c>
      <c r="AB749">
        <v>13.997739521730299</v>
      </c>
      <c r="AC749">
        <v>362.78126820360001</v>
      </c>
      <c r="AD749">
        <v>370.33420595797298</v>
      </c>
      <c r="AE749">
        <v>0.2</v>
      </c>
      <c r="AF749">
        <v>1</v>
      </c>
      <c r="AG749">
        <v>786.92824028562995</v>
      </c>
      <c r="AH749">
        <v>20.394923376939602</v>
      </c>
      <c r="AI749">
        <v>20.819536222950099</v>
      </c>
      <c r="AJ749">
        <v>0.2</v>
      </c>
      <c r="AK749">
        <v>1</v>
      </c>
      <c r="AL749">
        <v>-9999</v>
      </c>
      <c r="AM749">
        <v>-9999</v>
      </c>
      <c r="AN749">
        <v>-9999</v>
      </c>
      <c r="AO749">
        <v>-9999</v>
      </c>
      <c r="AP749">
        <v>0</v>
      </c>
      <c r="AQ749">
        <v>301.97121991221098</v>
      </c>
      <c r="AR749">
        <v>300.02739252190003</v>
      </c>
      <c r="AS749">
        <v>99463.796962073393</v>
      </c>
      <c r="AT749">
        <v>1.14614540836757</v>
      </c>
      <c r="AU749">
        <v>1016.8867477236701</v>
      </c>
      <c r="AV749" s="3">
        <v>2.5241231473472001E-2</v>
      </c>
      <c r="AW749" s="3">
        <v>-4.32701013590491E-4</v>
      </c>
      <c r="AX749" s="3">
        <v>1.4560166208042499E-2</v>
      </c>
      <c r="AY749">
        <v>2015.95379023296</v>
      </c>
      <c r="AZ749">
        <v>3526.9216505388499</v>
      </c>
      <c r="BA749" s="3">
        <v>1.2703594240088699E-2</v>
      </c>
      <c r="BB749">
        <v>57.159018259590603</v>
      </c>
      <c r="BC749">
        <v>1510.9678603058901</v>
      </c>
      <c r="BD749">
        <v>290.79881047953501</v>
      </c>
      <c r="BE749">
        <v>0.84065865687529295</v>
      </c>
      <c r="BF749" s="3">
        <v>-3.8972791438809502E-2</v>
      </c>
      <c r="BG749" s="3">
        <v>7.1567221341960294E-2</v>
      </c>
      <c r="BH749">
        <v>0.84459914931434299</v>
      </c>
      <c r="BI749" s="3">
        <v>3.6942302322916299E-15</v>
      </c>
      <c r="BJ749" s="3">
        <v>-1.2853622603010199E-16</v>
      </c>
      <c r="BK749">
        <v>0.84459914931434299</v>
      </c>
      <c r="BL749">
        <v>1.2153729872914201</v>
      </c>
      <c r="BM749">
        <v>142.654322033499</v>
      </c>
      <c r="BN749">
        <v>357.34567796649998</v>
      </c>
      <c r="BO749">
        <v>4.8607941659303702</v>
      </c>
      <c r="BP749">
        <v>-9999</v>
      </c>
      <c r="BQ749" s="3">
        <v>3.4748862269051398E-2</v>
      </c>
      <c r="BR749" s="3">
        <v>8.9130723165245195E-3</v>
      </c>
      <c r="BS749">
        <v>-19.544291459109299</v>
      </c>
      <c r="BT749">
        <v>-0.139171072314941</v>
      </c>
      <c r="BU749">
        <v>-0.63762809446129398</v>
      </c>
      <c r="BV749" s="3">
        <v>4.6156948856521402E-3</v>
      </c>
      <c r="BW749">
        <v>1</v>
      </c>
      <c r="BX749">
        <v>68.1536532736515</v>
      </c>
      <c r="BY749">
        <v>30</v>
      </c>
      <c r="BZ749">
        <v>55</v>
      </c>
      <c r="CA749">
        <v>94</v>
      </c>
      <c r="CB749">
        <v>146</v>
      </c>
      <c r="CC749">
        <v>244</v>
      </c>
      <c r="CD749">
        <v>601</v>
      </c>
      <c r="CE749" s="3">
        <v>1.3070031478252999E-3</v>
      </c>
      <c r="CF749">
        <v>1.0588739515459999</v>
      </c>
      <c r="CG749">
        <v>0.162701957027369</v>
      </c>
      <c r="CH749">
        <v>1.04472491510836</v>
      </c>
      <c r="CI749">
        <v>-0.26890263700295203</v>
      </c>
      <c r="CJ749">
        <v>1.09025348457534</v>
      </c>
      <c r="CK749" s="3">
        <v>3.8188885657790501E-2</v>
      </c>
      <c r="CL749">
        <v>1.09025348457534</v>
      </c>
      <c r="CM749" s="3">
        <v>-6.1247084940360703E-3</v>
      </c>
      <c r="CN749">
        <v>1.09025348457534</v>
      </c>
      <c r="CO749">
        <v>-9999</v>
      </c>
      <c r="CP749">
        <v>1</v>
      </c>
      <c r="CQ749">
        <v>800000009</v>
      </c>
      <c r="CR749">
        <v>800000019</v>
      </c>
      <c r="CS749">
        <v>800000009</v>
      </c>
      <c r="CT749">
        <v>800000019</v>
      </c>
      <c r="CU749">
        <v>800001109</v>
      </c>
      <c r="CV749">
        <v>800001109</v>
      </c>
      <c r="CW749">
        <v>899999999</v>
      </c>
      <c r="CX749">
        <v>899999999</v>
      </c>
      <c r="CY749">
        <v>89999</v>
      </c>
      <c r="CZ749">
        <v>89999</v>
      </c>
      <c r="DA749">
        <v>89</v>
      </c>
      <c r="DB749">
        <v>89</v>
      </c>
      <c r="DC749">
        <v>5</v>
      </c>
      <c r="DD749">
        <v>2</v>
      </c>
      <c r="DE749">
        <v>2</v>
      </c>
      <c r="DF749">
        <v>6</v>
      </c>
      <c r="DG749">
        <v>16</v>
      </c>
      <c r="DH749">
        <v>12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6000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6000</v>
      </c>
      <c r="EB749">
        <v>6000</v>
      </c>
      <c r="EC749">
        <v>0</v>
      </c>
      <c r="ED749">
        <v>0</v>
      </c>
      <c r="EE749">
        <v>6000</v>
      </c>
      <c r="EF749">
        <v>6000</v>
      </c>
      <c r="EG749">
        <v>6000</v>
      </c>
      <c r="EH749">
        <v>6000</v>
      </c>
      <c r="EI749">
        <v>93</v>
      </c>
      <c r="EJ749" s="3">
        <v>7.7076367029860603E-3</v>
      </c>
      <c r="EK749" s="3">
        <v>8.5613209279168604E-3</v>
      </c>
      <c r="EL749" s="3">
        <v>1.5571870021461301E-3</v>
      </c>
      <c r="EM749" s="3">
        <v>6.0420196061905804E-3</v>
      </c>
      <c r="EN749">
        <v>198.04218946032699</v>
      </c>
      <c r="EO749" s="3">
        <v>8.8168038839100907E-3</v>
      </c>
      <c r="EP749">
        <v>-9999</v>
      </c>
      <c r="EQ749" s="3">
        <v>1.3959840953712399E-4</v>
      </c>
      <c r="ER749" s="3">
        <v>9.83875912804939E-4</v>
      </c>
      <c r="ES749" s="3">
        <v>-1.5779337512574401E-4</v>
      </c>
      <c r="ET749">
        <v>-9999</v>
      </c>
      <c r="EU749">
        <v>98939.491578775996</v>
      </c>
      <c r="EV749">
        <v>362.74185151916998</v>
      </c>
      <c r="EW749">
        <v>370.29487764028403</v>
      </c>
      <c r="EX749">
        <v>20.393539301988898</v>
      </c>
      <c r="EY749">
        <v>20.8181154266044</v>
      </c>
      <c r="EZ749">
        <v>17.1528507502873</v>
      </c>
      <c r="FA749">
        <v>96.150011975606205</v>
      </c>
      <c r="FB749">
        <v>96.644235910415603</v>
      </c>
      <c r="FC749">
        <v>95.655781532287506</v>
      </c>
      <c r="FD749">
        <v>0.98844432873527099</v>
      </c>
      <c r="FE749" s="3">
        <v>2.9228636159677899E-4</v>
      </c>
      <c r="FF749">
        <v>2.18744199486573</v>
      </c>
      <c r="FG749">
        <v>9.53857066702842</v>
      </c>
      <c r="FH749">
        <v>-288.97110705566399</v>
      </c>
      <c r="FI749" s="3">
        <v>4.2781961900773798E-6</v>
      </c>
      <c r="FJ749" s="3">
        <v>7.6853625492905498E-6</v>
      </c>
      <c r="FK749" s="3">
        <v>3.9746850539447502E-6</v>
      </c>
      <c r="FL749">
        <v>9999.990234375</v>
      </c>
      <c r="FM749">
        <v>9999.990234375</v>
      </c>
      <c r="FN749">
        <v>9999.990234375</v>
      </c>
      <c r="FO749" s="4">
        <f t="shared" si="21"/>
        <v>26.877392521900049</v>
      </c>
      <c r="GE749"/>
      <c r="GF749"/>
    </row>
    <row r="750" spans="1:188" x14ac:dyDescent="0.25">
      <c r="A750" t="s">
        <v>475</v>
      </c>
      <c r="B750" s="1">
        <v>43285</v>
      </c>
      <c r="C750" s="2">
        <v>0.19444444444444445</v>
      </c>
      <c r="D750">
        <v>185.19399999999999</v>
      </c>
      <c r="E750">
        <v>0</v>
      </c>
      <c r="F750">
        <v>6000</v>
      </c>
      <c r="G750">
        <v>6000</v>
      </c>
      <c r="H750" s="4">
        <v>1.1835244800024801E-3</v>
      </c>
      <c r="I750">
        <v>0</v>
      </c>
      <c r="J750" s="4">
        <v>-1.0192591430514499</v>
      </c>
      <c r="K750">
        <v>0</v>
      </c>
      <c r="L750" s="4">
        <v>1.4345137757023101</v>
      </c>
      <c r="M750">
        <v>1</v>
      </c>
      <c r="N750" s="4">
        <v>7.6642292436481103</v>
      </c>
      <c r="O750">
        <v>1</v>
      </c>
      <c r="P750" s="4">
        <v>3.2670843450257302E-2</v>
      </c>
      <c r="Q750">
        <v>1</v>
      </c>
      <c r="R750" s="4">
        <v>0.32496331993067989</v>
      </c>
      <c r="S750">
        <v>-9999</v>
      </c>
      <c r="T750">
        <v>-0.86283893237760401</v>
      </c>
      <c r="U750">
        <v>0.97491360512280301</v>
      </c>
      <c r="V750">
        <v>6.07826663621774</v>
      </c>
      <c r="W750" s="3">
        <v>2.2203516139047998E-2</v>
      </c>
      <c r="X750">
        <v>-9999</v>
      </c>
      <c r="Y750" s="3">
        <v>1.06601251034454E-13</v>
      </c>
      <c r="Z750" s="3">
        <v>5.7401635076732302E-15</v>
      </c>
      <c r="AA750">
        <v>-9999</v>
      </c>
      <c r="AB750">
        <v>14.6652356115396</v>
      </c>
      <c r="AC750">
        <v>379.919136113001</v>
      </c>
      <c r="AD750">
        <v>387.85366285548201</v>
      </c>
      <c r="AE750">
        <v>0.2</v>
      </c>
      <c r="AF750">
        <v>0</v>
      </c>
      <c r="AG750">
        <v>789.67975958914496</v>
      </c>
      <c r="AH750">
        <v>20.4575269034858</v>
      </c>
      <c r="AI750">
        <v>20.884777807353</v>
      </c>
      <c r="AJ750">
        <v>0.29999999999999899</v>
      </c>
      <c r="AK750">
        <v>0</v>
      </c>
      <c r="AL750">
        <v>-9999</v>
      </c>
      <c r="AM750">
        <v>-9999</v>
      </c>
      <c r="AN750">
        <v>-9999</v>
      </c>
      <c r="AO750">
        <v>-9999</v>
      </c>
      <c r="AP750">
        <v>0</v>
      </c>
      <c r="AQ750">
        <v>301.89442492929999</v>
      </c>
      <c r="AR750">
        <v>299.94515842519098</v>
      </c>
      <c r="AS750">
        <v>99463.796962073393</v>
      </c>
      <c r="AT750">
        <v>1.14643294598812</v>
      </c>
      <c r="AU750">
        <v>1016.91964872217</v>
      </c>
      <c r="AV750" s="3">
        <v>2.5234812318890999E-2</v>
      </c>
      <c r="AW750" s="3">
        <v>2.1170706555766702E-3</v>
      </c>
      <c r="AX750" s="3">
        <v>1.4608574712527E-2</v>
      </c>
      <c r="AY750">
        <v>2022.10136033853</v>
      </c>
      <c r="AZ750">
        <v>3509.90283595136</v>
      </c>
      <c r="BA750" s="3">
        <v>1.27426333687015E-2</v>
      </c>
      <c r="BB750">
        <v>57.611320166087602</v>
      </c>
      <c r="BC750">
        <v>1487.80147561283</v>
      </c>
      <c r="BD750">
        <v>290.84710286333501</v>
      </c>
      <c r="BE750">
        <v>0.91363835438589203</v>
      </c>
      <c r="BF750">
        <v>0.113787523688508</v>
      </c>
      <c r="BG750" s="3">
        <v>6.66548757676209E-2</v>
      </c>
      <c r="BH750">
        <v>0.92310644869143998</v>
      </c>
      <c r="BI750" s="3">
        <v>7.4731010496332906E-15</v>
      </c>
      <c r="BJ750" s="3">
        <v>7.2689763641146403E-18</v>
      </c>
      <c r="BK750">
        <v>0.92310644869143998</v>
      </c>
      <c r="BL750">
        <v>1.2447302062307299</v>
      </c>
      <c r="BM750">
        <v>132.900750250578</v>
      </c>
      <c r="BN750">
        <v>7.0992497494218298</v>
      </c>
      <c r="BO750">
        <v>4.1407678906302001</v>
      </c>
      <c r="BP750">
        <v>-9999</v>
      </c>
      <c r="BQ750" s="3">
        <v>3.2130263967166103E-2</v>
      </c>
      <c r="BR750" s="3">
        <v>1.19711477914162E-2</v>
      </c>
      <c r="BS750">
        <v>2.8336770576385599</v>
      </c>
      <c r="BT750">
        <v>0.95988355224455202</v>
      </c>
      <c r="BU750">
        <v>-0.71052586619632596</v>
      </c>
      <c r="BV750" s="3">
        <v>-2.7210406220287999E-2</v>
      </c>
      <c r="BW750">
        <v>1</v>
      </c>
      <c r="BX750">
        <v>124.984377473061</v>
      </c>
      <c r="BY750">
        <v>55</v>
      </c>
      <c r="BZ750">
        <v>125</v>
      </c>
      <c r="CA750">
        <v>280</v>
      </c>
      <c r="CB750">
        <v>578</v>
      </c>
      <c r="CC750">
        <v>1446</v>
      </c>
      <c r="CD750">
        <v>8562</v>
      </c>
      <c r="CE750" s="3">
        <v>1.14971181343775E-3</v>
      </c>
      <c r="CF750">
        <v>1.0294096887320201</v>
      </c>
      <c r="CG750">
        <v>-0.89954396975614104</v>
      </c>
      <c r="CH750">
        <v>1.0535189990584699</v>
      </c>
      <c r="CI750">
        <v>1.1482354957404399</v>
      </c>
      <c r="CJ750">
        <v>1.2493201795484099</v>
      </c>
      <c r="CK750">
        <v>6.1347198013070399</v>
      </c>
      <c r="CL750">
        <v>1.2493201795484099</v>
      </c>
      <c r="CM750" s="3">
        <v>2.61508970919422E-2</v>
      </c>
      <c r="CN750">
        <v>1.2493201795484099</v>
      </c>
      <c r="CO750">
        <v>-9999</v>
      </c>
      <c r="CP750">
        <v>1</v>
      </c>
      <c r="CQ750">
        <v>800000009</v>
      </c>
      <c r="CR750">
        <v>800000019</v>
      </c>
      <c r="CS750">
        <v>800000009</v>
      </c>
      <c r="CT750">
        <v>800000019</v>
      </c>
      <c r="CU750">
        <v>800000019</v>
      </c>
      <c r="CV750">
        <v>800001119</v>
      </c>
      <c r="CW750">
        <v>899999999</v>
      </c>
      <c r="CX750">
        <v>899999999</v>
      </c>
      <c r="CY750">
        <v>89999</v>
      </c>
      <c r="CZ750">
        <v>89999</v>
      </c>
      <c r="DA750">
        <v>89</v>
      </c>
      <c r="DB750">
        <v>89</v>
      </c>
      <c r="DC750">
        <v>1</v>
      </c>
      <c r="DD750">
        <v>0</v>
      </c>
      <c r="DE750">
        <v>0</v>
      </c>
      <c r="DF750">
        <v>3</v>
      </c>
      <c r="DG750">
        <v>4</v>
      </c>
      <c r="DH750">
        <v>1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5849</v>
      </c>
      <c r="DU750">
        <v>0</v>
      </c>
      <c r="DV750">
        <v>0</v>
      </c>
      <c r="DW750">
        <v>0</v>
      </c>
      <c r="DX750">
        <v>0</v>
      </c>
      <c r="DY750">
        <v>101</v>
      </c>
      <c r="DZ750">
        <v>0</v>
      </c>
      <c r="EA750">
        <v>6000</v>
      </c>
      <c r="EB750">
        <v>6000</v>
      </c>
      <c r="EC750">
        <v>0</v>
      </c>
      <c r="ED750">
        <v>11</v>
      </c>
      <c r="EE750">
        <v>6000</v>
      </c>
      <c r="EF750">
        <v>6000</v>
      </c>
      <c r="EG750">
        <v>6000</v>
      </c>
      <c r="EH750">
        <v>6000</v>
      </c>
      <c r="EI750">
        <v>93</v>
      </c>
      <c r="EJ750" s="3">
        <v>9.4499539495456406E-3</v>
      </c>
      <c r="EK750" s="3">
        <v>1.2406443804753199E-2</v>
      </c>
      <c r="EL750" s="3">
        <v>2.0858978285335401E-3</v>
      </c>
      <c r="EM750" s="3">
        <v>5.2550924799744598E-3</v>
      </c>
      <c r="EN750">
        <v>872.68675303682596</v>
      </c>
      <c r="EO750" s="3">
        <v>2.8357060934189701E-2</v>
      </c>
      <c r="EP750">
        <v>-9999</v>
      </c>
      <c r="EQ750" s="3">
        <v>-7.71590904457104E-4</v>
      </c>
      <c r="ER750">
        <v>0.158021075032651</v>
      </c>
      <c r="ES750" s="3">
        <v>6.7360743528278302E-4</v>
      </c>
      <c r="ET750">
        <v>-9999</v>
      </c>
      <c r="EU750">
        <v>98957.826349609299</v>
      </c>
      <c r="EV750">
        <v>379.873095304738</v>
      </c>
      <c r="EW750">
        <v>387.811085890833</v>
      </c>
      <c r="EX750">
        <v>20.456172640331101</v>
      </c>
      <c r="EY750">
        <v>20.8834051752718</v>
      </c>
      <c r="EZ750">
        <v>17.2037742441495</v>
      </c>
      <c r="FA750">
        <v>96.140290789922005</v>
      </c>
      <c r="FB750">
        <v>96.634652367909695</v>
      </c>
      <c r="FC750">
        <v>95.645938228607093</v>
      </c>
      <c r="FD750">
        <v>0.988717653155326</v>
      </c>
      <c r="FE750" s="3">
        <v>2.9243666790231698E-4</v>
      </c>
      <c r="FF750">
        <v>2.8145805898507601</v>
      </c>
      <c r="FG750">
        <v>9.9828353345419103</v>
      </c>
      <c r="FH750">
        <v>-223.644305460612</v>
      </c>
      <c r="FI750" s="3">
        <v>2.3822021575676399E-6</v>
      </c>
      <c r="FJ750" s="3">
        <v>4.2783391918209602E-6</v>
      </c>
      <c r="FK750" s="3">
        <v>1.87308510759722E-6</v>
      </c>
      <c r="FL750">
        <v>9999.990234375</v>
      </c>
      <c r="FM750">
        <v>9999.990234375</v>
      </c>
      <c r="FN750">
        <v>9999.990234375</v>
      </c>
      <c r="FO750" s="4">
        <f t="shared" si="21"/>
        <v>26.795158425191005</v>
      </c>
      <c r="GE750"/>
      <c r="GF750"/>
    </row>
    <row r="751" spans="1:188" x14ac:dyDescent="0.25">
      <c r="A751" t="s">
        <v>475</v>
      </c>
      <c r="B751" s="1">
        <v>43285</v>
      </c>
      <c r="C751" s="2">
        <v>0.20138888888888887</v>
      </c>
      <c r="D751">
        <v>185.20099999999999</v>
      </c>
      <c r="E751">
        <v>0</v>
      </c>
      <c r="F751">
        <v>6000</v>
      </c>
      <c r="G751">
        <v>6000</v>
      </c>
      <c r="H751" s="4">
        <v>3.70702568024745E-3</v>
      </c>
      <c r="I751">
        <v>1</v>
      </c>
      <c r="J751" s="4">
        <v>-0.42481607605097699</v>
      </c>
      <c r="K751">
        <v>2</v>
      </c>
      <c r="L751" s="4">
        <v>1.4301832280885201</v>
      </c>
      <c r="M751">
        <v>1</v>
      </c>
      <c r="N751" s="4">
        <v>4.6391335740789099</v>
      </c>
      <c r="O751">
        <v>1</v>
      </c>
      <c r="P751" s="4">
        <v>3.2568380439187701E-2</v>
      </c>
      <c r="Q751">
        <v>1</v>
      </c>
      <c r="R751" s="4">
        <v>0.19669926354094577</v>
      </c>
      <c r="S751">
        <v>-9999</v>
      </c>
      <c r="T751">
        <v>-1.27085655852969</v>
      </c>
      <c r="U751">
        <v>-2.61962093441202</v>
      </c>
      <c r="V751">
        <v>-6.45738267777931</v>
      </c>
      <c r="W751" s="3">
        <v>-5.9654462115612303E-2</v>
      </c>
      <c r="X751">
        <v>-9999</v>
      </c>
      <c r="Y751" s="3">
        <v>-4.2653064980454304E-15</v>
      </c>
      <c r="Z751" s="3">
        <v>-2.3924687303522E-16</v>
      </c>
      <c r="AA751">
        <v>-9999</v>
      </c>
      <c r="AB751">
        <v>13.9653785735455</v>
      </c>
      <c r="AC751">
        <v>361.72065450792098</v>
      </c>
      <c r="AD751">
        <v>369.21174145184398</v>
      </c>
      <c r="AE751">
        <v>0.2</v>
      </c>
      <c r="AF751">
        <v>1</v>
      </c>
      <c r="AG751">
        <v>783.33717776317098</v>
      </c>
      <c r="AH751">
        <v>20.2894060586104</v>
      </c>
      <c r="AI751">
        <v>20.709591367166698</v>
      </c>
      <c r="AJ751">
        <v>0.1</v>
      </c>
      <c r="AK751">
        <v>0</v>
      </c>
      <c r="AL751">
        <v>-9999</v>
      </c>
      <c r="AM751">
        <v>-9999</v>
      </c>
      <c r="AN751">
        <v>-9999</v>
      </c>
      <c r="AO751">
        <v>-9999</v>
      </c>
      <c r="AP751">
        <v>0</v>
      </c>
      <c r="AQ751">
        <v>301.75653134663901</v>
      </c>
      <c r="AR751">
        <v>299.82408255454698</v>
      </c>
      <c r="AS751">
        <v>99463.796962073393</v>
      </c>
      <c r="AT751">
        <v>1.1469676216715601</v>
      </c>
      <c r="AU751">
        <v>1016.82277776329</v>
      </c>
      <c r="AV751" s="3">
        <v>2.5223286042182599E-2</v>
      </c>
      <c r="AW751" s="3">
        <v>2.1104310524593601E-3</v>
      </c>
      <c r="AX751" s="3">
        <v>1.4495141625445299E-2</v>
      </c>
      <c r="AY751">
        <v>2005.59158963553</v>
      </c>
      <c r="AZ751">
        <v>3485.0424496034502</v>
      </c>
      <c r="BA751" s="3">
        <v>1.2637794957385399E-2</v>
      </c>
      <c r="BB751">
        <v>57.548555538075099</v>
      </c>
      <c r="BC751">
        <v>1479.45085996791</v>
      </c>
      <c r="BD751">
        <v>290.717116746724</v>
      </c>
      <c r="BE751">
        <v>1.46863070612816</v>
      </c>
      <c r="BF751">
        <v>0.13003882067122299</v>
      </c>
      <c r="BG751" s="3">
        <v>8.8146033480753699E-2</v>
      </c>
      <c r="BH751">
        <v>1.4770091296543799</v>
      </c>
      <c r="BI751" s="3">
        <v>6.7866995341460199E-15</v>
      </c>
      <c r="BJ751" s="3">
        <v>-3.0542004110974498E-19</v>
      </c>
      <c r="BK751">
        <v>1.4770091296543799</v>
      </c>
      <c r="BL751">
        <v>2.0346253464688302</v>
      </c>
      <c r="BM751">
        <v>134.93998366121099</v>
      </c>
      <c r="BN751">
        <v>5.0600163387887003</v>
      </c>
      <c r="BO751">
        <v>3.4213724793511502</v>
      </c>
      <c r="BP751">
        <v>-9999</v>
      </c>
      <c r="BQ751" s="3">
        <v>5.6850883489818503E-2</v>
      </c>
      <c r="BR751" s="3">
        <v>3.3420704134079597E-2</v>
      </c>
      <c r="BS751">
        <v>37.660717129434097</v>
      </c>
      <c r="BT751" s="3">
        <v>7.2223797296577505E-2</v>
      </c>
      <c r="BU751">
        <v>-0.29703611936405699</v>
      </c>
      <c r="BV751" s="3">
        <v>-6.4071855396037897E-3</v>
      </c>
      <c r="BW751">
        <v>1</v>
      </c>
      <c r="BX751">
        <v>66.8031037788475</v>
      </c>
      <c r="BY751">
        <v>29</v>
      </c>
      <c r="BZ751">
        <v>62</v>
      </c>
      <c r="CA751">
        <v>126</v>
      </c>
      <c r="CB751">
        <v>237</v>
      </c>
      <c r="CC751">
        <v>512</v>
      </c>
      <c r="CD751">
        <v>2193</v>
      </c>
      <c r="CE751" s="3">
        <v>3.6457263990975499E-3</v>
      </c>
      <c r="CF751">
        <v>1.01681401027928</v>
      </c>
      <c r="CG751">
        <v>-0.33453085987436498</v>
      </c>
      <c r="CH751">
        <v>1.01976397067126</v>
      </c>
      <c r="CI751">
        <v>1.31136054512464</v>
      </c>
      <c r="CJ751">
        <v>1.0906102317975199</v>
      </c>
      <c r="CK751">
        <v>4.2537044297051496</v>
      </c>
      <c r="CL751">
        <v>1.0906102317975199</v>
      </c>
      <c r="CM751" s="3">
        <v>2.9862529700926101E-2</v>
      </c>
      <c r="CN751">
        <v>1.0906102317975199</v>
      </c>
      <c r="CO751">
        <v>-9999</v>
      </c>
      <c r="CP751">
        <v>1</v>
      </c>
      <c r="CQ751">
        <v>800000009</v>
      </c>
      <c r="CR751">
        <v>800000019</v>
      </c>
      <c r="CS751">
        <v>800000009</v>
      </c>
      <c r="CT751">
        <v>800000019</v>
      </c>
      <c r="CU751">
        <v>800001109</v>
      </c>
      <c r="CV751">
        <v>800111109</v>
      </c>
      <c r="CW751">
        <v>899999999</v>
      </c>
      <c r="CX751">
        <v>899999999</v>
      </c>
      <c r="CY751">
        <v>89999</v>
      </c>
      <c r="CZ751">
        <v>89999</v>
      </c>
      <c r="DA751">
        <v>89</v>
      </c>
      <c r="DB751">
        <v>89</v>
      </c>
      <c r="DC751">
        <v>7</v>
      </c>
      <c r="DD751">
        <v>6</v>
      </c>
      <c r="DE751">
        <v>4</v>
      </c>
      <c r="DF751">
        <v>12</v>
      </c>
      <c r="DG751">
        <v>35</v>
      </c>
      <c r="DH751">
        <v>8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6000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6000</v>
      </c>
      <c r="EB751">
        <v>6000</v>
      </c>
      <c r="EC751">
        <v>0</v>
      </c>
      <c r="ED751">
        <v>0</v>
      </c>
      <c r="EE751">
        <v>6000</v>
      </c>
      <c r="EF751">
        <v>6000</v>
      </c>
      <c r="EG751">
        <v>6000</v>
      </c>
      <c r="EH751">
        <v>6000</v>
      </c>
      <c r="EI751">
        <v>93</v>
      </c>
      <c r="EJ751" s="3">
        <v>4.45668744691992E-2</v>
      </c>
      <c r="EK751" s="3">
        <v>2.0694258070793E-2</v>
      </c>
      <c r="EL751" s="3">
        <v>1.5802757281669401E-3</v>
      </c>
      <c r="EM751" s="3">
        <v>6.7688198033403497E-3</v>
      </c>
      <c r="EN751">
        <v>124.53347534294301</v>
      </c>
      <c r="EO751" s="3">
        <v>4.4907208600143099E-3</v>
      </c>
      <c r="EP751">
        <v>-9999</v>
      </c>
      <c r="EQ751" s="3">
        <v>-2.8684003210340399E-4</v>
      </c>
      <c r="ER751">
        <v>0.109500373041067</v>
      </c>
      <c r="ES751" s="3">
        <v>7.6873186565716101E-4</v>
      </c>
      <c r="ET751">
        <v>-9999</v>
      </c>
      <c r="EU751">
        <v>98972.180207682206</v>
      </c>
      <c r="EV751">
        <v>361.48196682962498</v>
      </c>
      <c r="EW751">
        <v>368.96811580701302</v>
      </c>
      <c r="EX751">
        <v>20.288172292001899</v>
      </c>
      <c r="EY751">
        <v>20.708322669053199</v>
      </c>
      <c r="EZ751">
        <v>17.076319167295999</v>
      </c>
      <c r="FA751">
        <v>96.137725844701095</v>
      </c>
      <c r="FB751">
        <v>96.632704958597799</v>
      </c>
      <c r="FC751">
        <v>95.642758179982494</v>
      </c>
      <c r="FD751">
        <v>0.989942734728256</v>
      </c>
      <c r="FE751" s="3">
        <v>2.9110307817851799E-4</v>
      </c>
      <c r="FF751">
        <v>2.1927891867359501</v>
      </c>
      <c r="FG751">
        <v>9.9668178696632292</v>
      </c>
      <c r="FH751">
        <v>-263.30700642903599</v>
      </c>
      <c r="FI751" s="3">
        <v>4.4218399027805797E-6</v>
      </c>
      <c r="FJ751" s="3">
        <v>6.26250725808576E-6</v>
      </c>
      <c r="FK751" s="3">
        <v>3.7234378486845499E-6</v>
      </c>
      <c r="FL751">
        <v>9999.990234375</v>
      </c>
      <c r="FM751">
        <v>9999.990234375</v>
      </c>
      <c r="FN751">
        <v>9999.990234375</v>
      </c>
      <c r="FO751" s="4">
        <f t="shared" si="21"/>
        <v>26.674082554546999</v>
      </c>
      <c r="GE751"/>
      <c r="GF751"/>
    </row>
    <row r="752" spans="1:188" x14ac:dyDescent="0.25">
      <c r="A752" t="s">
        <v>475</v>
      </c>
      <c r="B752" s="1">
        <v>43285</v>
      </c>
      <c r="C752" s="2">
        <v>0.20833333333333334</v>
      </c>
      <c r="D752">
        <v>185.208</v>
      </c>
      <c r="E752">
        <v>1</v>
      </c>
      <c r="F752">
        <v>6000</v>
      </c>
      <c r="G752">
        <v>6000</v>
      </c>
      <c r="H752" s="4">
        <v>7.1524265175787298E-3</v>
      </c>
      <c r="I752">
        <v>0</v>
      </c>
      <c r="J752" s="4">
        <v>-4.6092103052014499</v>
      </c>
      <c r="K752">
        <v>0</v>
      </c>
      <c r="L752" s="4">
        <v>-1.62292663808724</v>
      </c>
      <c r="M752">
        <v>1</v>
      </c>
      <c r="N752" s="4">
        <v>9.4428722089099892</v>
      </c>
      <c r="O752">
        <v>0</v>
      </c>
      <c r="P752" s="4">
        <v>-3.6948879148127702E-2</v>
      </c>
      <c r="Q752">
        <v>1</v>
      </c>
      <c r="R752" s="4">
        <v>0.40037778165778354</v>
      </c>
      <c r="S752">
        <v>-9999</v>
      </c>
      <c r="T752">
        <v>-2.53962199768895</v>
      </c>
      <c r="U752">
        <v>-2.16141087549404</v>
      </c>
      <c r="V752">
        <v>0.79390638055866003</v>
      </c>
      <c r="W752" s="3">
        <v>-4.9208453021759503E-2</v>
      </c>
      <c r="X752">
        <v>-9999</v>
      </c>
      <c r="Y752" s="3">
        <v>5.1731596830425397E-12</v>
      </c>
      <c r="Z752" s="3">
        <v>2.8641779794495802E-13</v>
      </c>
      <c r="AA752">
        <v>-9999</v>
      </c>
      <c r="AB752">
        <v>14.0517738660328</v>
      </c>
      <c r="AC752">
        <v>363.956174557461</v>
      </c>
      <c r="AD752">
        <v>371.441024137554</v>
      </c>
      <c r="AE752">
        <v>0.1</v>
      </c>
      <c r="AF752">
        <v>0</v>
      </c>
      <c r="AG752">
        <v>777.99224739232602</v>
      </c>
      <c r="AH752">
        <v>20.150842512541399</v>
      </c>
      <c r="AI752">
        <v>20.565249618841801</v>
      </c>
      <c r="AJ752">
        <v>0.2</v>
      </c>
      <c r="AK752">
        <v>0</v>
      </c>
      <c r="AL752">
        <v>-9999</v>
      </c>
      <c r="AM752">
        <v>-9999</v>
      </c>
      <c r="AN752">
        <v>-9999</v>
      </c>
      <c r="AO752">
        <v>-9999</v>
      </c>
      <c r="AP752">
        <v>0</v>
      </c>
      <c r="AQ752">
        <v>301.50000671640998</v>
      </c>
      <c r="AR752">
        <v>299.58231778054602</v>
      </c>
      <c r="AS752">
        <v>99463.796962073393</v>
      </c>
      <c r="AT752">
        <v>1.1479524008409101</v>
      </c>
      <c r="AU752">
        <v>1016.7394324039</v>
      </c>
      <c r="AV752" s="3">
        <v>2.5201843609449701E-2</v>
      </c>
      <c r="AW752" s="3">
        <v>-2.3942873687986701E-3</v>
      </c>
      <c r="AX752" s="3">
        <v>1.44083978110814E-2</v>
      </c>
      <c r="AY752">
        <v>1991.9830526271601</v>
      </c>
      <c r="AZ752">
        <v>3435.8095886498299</v>
      </c>
      <c r="BA752" s="3">
        <v>1.25513895876925E-2</v>
      </c>
      <c r="BB752">
        <v>57.977108487259102</v>
      </c>
      <c r="BC752">
        <v>1443.8265360226701</v>
      </c>
      <c r="BD752">
        <v>290.60926507951098</v>
      </c>
      <c r="BE752">
        <v>1.8157848809460799</v>
      </c>
      <c r="BF752">
        <v>0.48212793503212797</v>
      </c>
      <c r="BG752" s="3">
        <v>9.2386431814069095E-2</v>
      </c>
      <c r="BH752">
        <v>1.88097244328407</v>
      </c>
      <c r="BI752" s="3">
        <v>-1.1019805349867999E-15</v>
      </c>
      <c r="BJ752" s="3">
        <v>3.6814993838945501E-16</v>
      </c>
      <c r="BK752">
        <v>1.88097244328407</v>
      </c>
      <c r="BL752">
        <v>2.6251745978066499</v>
      </c>
      <c r="BM752">
        <v>125.129916085245</v>
      </c>
      <c r="BN752">
        <v>14.870083914754</v>
      </c>
      <c r="BO752">
        <v>2.81529017149033</v>
      </c>
      <c r="BP752">
        <v>-9999</v>
      </c>
      <c r="BQ752" s="3">
        <v>7.8934118256729302E-2</v>
      </c>
      <c r="BR752" s="3">
        <v>3.8680255718142098E-2</v>
      </c>
      <c r="BS752">
        <v>9.2903574137172402</v>
      </c>
      <c r="BT752">
        <v>0.29277668004289098</v>
      </c>
      <c r="BU752">
        <v>2.8400607871183698</v>
      </c>
      <c r="BV752" s="3">
        <v>-5.0029736362693998E-2</v>
      </c>
      <c r="BW752">
        <v>1</v>
      </c>
      <c r="BX752">
        <v>68.08685394458</v>
      </c>
      <c r="BY752">
        <v>30</v>
      </c>
      <c r="BZ752">
        <v>67</v>
      </c>
      <c r="CA752">
        <v>146</v>
      </c>
      <c r="CB752">
        <v>295</v>
      </c>
      <c r="CC752">
        <v>712</v>
      </c>
      <c r="CD752">
        <v>3881</v>
      </c>
      <c r="CE752" s="3">
        <v>7.0293048591132702E-3</v>
      </c>
      <c r="CF752">
        <v>1.0175154813929901</v>
      </c>
      <c r="CG752">
        <v>-4.5918603939065603</v>
      </c>
      <c r="CH752">
        <v>1.0303928943168501</v>
      </c>
      <c r="CI752">
        <v>-1.39090661114039</v>
      </c>
      <c r="CJ752">
        <v>1.16681208147872</v>
      </c>
      <c r="CK752">
        <v>8.09288175774015</v>
      </c>
      <c r="CL752">
        <v>1.16681208147872</v>
      </c>
      <c r="CM752" s="3">
        <v>-3.1666520885952398E-2</v>
      </c>
      <c r="CN752">
        <v>1.16681208147872</v>
      </c>
      <c r="CO752">
        <v>-9999</v>
      </c>
      <c r="CP752">
        <v>1</v>
      </c>
      <c r="CQ752">
        <v>800000009</v>
      </c>
      <c r="CR752">
        <v>800000019</v>
      </c>
      <c r="CS752">
        <v>800000009</v>
      </c>
      <c r="CT752">
        <v>800000019</v>
      </c>
      <c r="CU752">
        <v>800000009</v>
      </c>
      <c r="CV752">
        <v>800001009</v>
      </c>
      <c r="CW752">
        <v>899999999</v>
      </c>
      <c r="CX752">
        <v>899999999</v>
      </c>
      <c r="CY752">
        <v>89999</v>
      </c>
      <c r="CZ752">
        <v>89999</v>
      </c>
      <c r="DA752">
        <v>89</v>
      </c>
      <c r="DB752">
        <v>89</v>
      </c>
      <c r="DC752">
        <v>2</v>
      </c>
      <c r="DD752">
        <v>2</v>
      </c>
      <c r="DE752">
        <v>0</v>
      </c>
      <c r="DF752">
        <v>2</v>
      </c>
      <c r="DG752">
        <v>28</v>
      </c>
      <c r="DH752">
        <v>3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6000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6000</v>
      </c>
      <c r="EB752">
        <v>6000</v>
      </c>
      <c r="EC752">
        <v>0</v>
      </c>
      <c r="ED752">
        <v>0</v>
      </c>
      <c r="EE752">
        <v>6000</v>
      </c>
      <c r="EF752">
        <v>6000</v>
      </c>
      <c r="EG752">
        <v>6000</v>
      </c>
      <c r="EH752">
        <v>6000</v>
      </c>
      <c r="EI752">
        <v>93</v>
      </c>
      <c r="EJ752" s="3">
        <v>3.8405498112259601E-2</v>
      </c>
      <c r="EK752" s="3">
        <v>2.67231742823528E-2</v>
      </c>
      <c r="EL752" s="3">
        <v>1.22318390416719E-2</v>
      </c>
      <c r="EM752" s="3">
        <v>1.3306324575815201E-2</v>
      </c>
      <c r="EN752">
        <v>67.0652395095115</v>
      </c>
      <c r="EO752" s="3">
        <v>6.0201614877154397E-3</v>
      </c>
      <c r="EP752">
        <v>-9999</v>
      </c>
      <c r="EQ752" s="3">
        <v>-3.9341881675723396E-3</v>
      </c>
      <c r="ER752">
        <v>0.20812367849551899</v>
      </c>
      <c r="ES752" s="3">
        <v>-8.1436415472601101E-4</v>
      </c>
      <c r="ET752">
        <v>-9999</v>
      </c>
      <c r="EU752">
        <v>98980.971019531193</v>
      </c>
      <c r="EV752">
        <v>363.936981184638</v>
      </c>
      <c r="EW752">
        <v>371.421326433942</v>
      </c>
      <c r="EX752">
        <v>20.149573737122498</v>
      </c>
      <c r="EY752">
        <v>20.563944959052201</v>
      </c>
      <c r="EZ752">
        <v>16.969686113993301</v>
      </c>
      <c r="FA752">
        <v>96.134753741582202</v>
      </c>
      <c r="FB752">
        <v>96.630083847045796</v>
      </c>
      <c r="FC752">
        <v>95.639402179718005</v>
      </c>
      <c r="FD752">
        <v>0.99066737852493902</v>
      </c>
      <c r="FE752" s="3">
        <v>2.9166755474094899E-4</v>
      </c>
      <c r="FF752">
        <v>2.24071646994352</v>
      </c>
      <c r="FG752">
        <v>9.92501004338264</v>
      </c>
      <c r="FH752">
        <v>-207.31260506184799</v>
      </c>
      <c r="FI752" s="3">
        <v>2.2614669005254099E-6</v>
      </c>
      <c r="FJ752" s="3">
        <v>4.0499047472469401E-6</v>
      </c>
      <c r="FK752" s="3">
        <v>2.16029774245898E-6</v>
      </c>
      <c r="FL752">
        <v>9999.990234375</v>
      </c>
      <c r="FM752">
        <v>9999.990234375</v>
      </c>
      <c r="FN752">
        <v>9999.990234375</v>
      </c>
      <c r="FO752" s="4">
        <f t="shared" si="21"/>
        <v>26.432317780546043</v>
      </c>
      <c r="GE752"/>
      <c r="GF752"/>
    </row>
    <row r="753" spans="1:188" x14ac:dyDescent="0.25">
      <c r="A753" t="s">
        <v>476</v>
      </c>
      <c r="B753" s="1">
        <v>43285</v>
      </c>
      <c r="C753" s="2">
        <v>0.21527777777777779</v>
      </c>
      <c r="D753">
        <v>185.215</v>
      </c>
      <c r="E753">
        <v>1</v>
      </c>
      <c r="F753">
        <v>6000</v>
      </c>
      <c r="G753">
        <v>6000</v>
      </c>
      <c r="H753" s="4">
        <v>1.7812918124739299E-2</v>
      </c>
      <c r="I753">
        <v>0</v>
      </c>
      <c r="J753" s="4">
        <v>-6.4948933887702598</v>
      </c>
      <c r="K753">
        <v>0</v>
      </c>
      <c r="L753" s="4">
        <v>-3.7457084801321998</v>
      </c>
      <c r="M753">
        <v>0</v>
      </c>
      <c r="N753" s="4">
        <v>10.8066386663385</v>
      </c>
      <c r="O753">
        <v>0</v>
      </c>
      <c r="P753" s="4">
        <v>-8.5270634360076702E-2</v>
      </c>
      <c r="Q753">
        <v>0</v>
      </c>
      <c r="R753" s="4">
        <v>0.45820147945275241</v>
      </c>
      <c r="S753">
        <v>-9999</v>
      </c>
      <c r="T753">
        <v>-0.91723269414456299</v>
      </c>
      <c r="U753">
        <v>-1.73112228530348</v>
      </c>
      <c r="V753">
        <v>-1.03526715954064</v>
      </c>
      <c r="W753" s="3">
        <v>-3.94088050913892E-2</v>
      </c>
      <c r="X753">
        <v>-9999</v>
      </c>
      <c r="Y753" s="3">
        <v>1.4085597207569399E-12</v>
      </c>
      <c r="Z753" s="3">
        <v>7.8183179898646706E-14</v>
      </c>
      <c r="AA753">
        <v>-9999</v>
      </c>
      <c r="AB753">
        <v>13.946060153354299</v>
      </c>
      <c r="AC753">
        <v>361.04197073141597</v>
      </c>
      <c r="AD753">
        <v>368.42517796032098</v>
      </c>
      <c r="AE753">
        <v>0.1</v>
      </c>
      <c r="AF753">
        <v>0</v>
      </c>
      <c r="AG753">
        <v>774.08668853679296</v>
      </c>
      <c r="AH753">
        <v>20.039909513731601</v>
      </c>
      <c r="AI753">
        <v>20.4497200531784</v>
      </c>
      <c r="AJ753">
        <v>0.29999999999999899</v>
      </c>
      <c r="AK753">
        <v>0</v>
      </c>
      <c r="AL753">
        <v>-9999</v>
      </c>
      <c r="AM753">
        <v>-9999</v>
      </c>
      <c r="AN753">
        <v>-9999</v>
      </c>
      <c r="AO753">
        <v>-9999</v>
      </c>
      <c r="AP753">
        <v>0</v>
      </c>
      <c r="AQ753">
        <v>301.40158763376797</v>
      </c>
      <c r="AR753">
        <v>299.49502338719799</v>
      </c>
      <c r="AS753">
        <v>99463.796962073393</v>
      </c>
      <c r="AT753">
        <v>1.14833438813491</v>
      </c>
      <c r="AU753">
        <v>1016.67535346606</v>
      </c>
      <c r="AV753" s="3">
        <v>2.5193616935241799E-2</v>
      </c>
      <c r="AW753" s="3">
        <v>-5.5255371065329696E-3</v>
      </c>
      <c r="AX753" s="3">
        <v>1.4333756703256701E-2</v>
      </c>
      <c r="AY753">
        <v>1981.08727684327</v>
      </c>
      <c r="AZ753">
        <v>3418.19753980833</v>
      </c>
      <c r="BA753" s="3">
        <v>1.2482214981419401E-2</v>
      </c>
      <c r="BB753">
        <v>57.957073977484498</v>
      </c>
      <c r="BC753">
        <v>1437.11026296505</v>
      </c>
      <c r="BD753">
        <v>290.52244580051399</v>
      </c>
      <c r="BE753">
        <v>1.6159657748937499</v>
      </c>
      <c r="BF753">
        <v>0.62982775371743005</v>
      </c>
      <c r="BG753" s="3">
        <v>7.7267024650466296E-2</v>
      </c>
      <c r="BH753">
        <v>1.73608714587692</v>
      </c>
      <c r="BI753" s="3">
        <v>-2.7647069263577299E-15</v>
      </c>
      <c r="BJ753" s="3">
        <v>1.01000548202723E-16</v>
      </c>
      <c r="BK753">
        <v>1.73608714587692</v>
      </c>
      <c r="BL753">
        <v>2.8276118166306401</v>
      </c>
      <c r="BM753">
        <v>118.706493572141</v>
      </c>
      <c r="BN753">
        <v>21.2935064278585</v>
      </c>
      <c r="BO753">
        <v>2.5508726699045199</v>
      </c>
      <c r="BP753">
        <v>-9999</v>
      </c>
      <c r="BQ753">
        <v>0.124547022832339</v>
      </c>
      <c r="BR753" s="3">
        <v>8.6692054842514299E-2</v>
      </c>
      <c r="BS753">
        <v>25.899014421436199</v>
      </c>
      <c r="BT753">
        <v>0.105023301494774</v>
      </c>
      <c r="BU753">
        <v>1.7339559186787099</v>
      </c>
      <c r="BV753" s="3">
        <v>-4.4667126050038301E-2</v>
      </c>
      <c r="BW753">
        <v>1</v>
      </c>
      <c r="BX753">
        <v>30.415112398328102</v>
      </c>
      <c r="BY753">
        <v>13</v>
      </c>
      <c r="BZ753">
        <v>28</v>
      </c>
      <c r="CA753">
        <v>59</v>
      </c>
      <c r="CB753">
        <v>111</v>
      </c>
      <c r="CC753">
        <v>245</v>
      </c>
      <c r="CD753">
        <v>1087</v>
      </c>
      <c r="CE753" s="3">
        <v>1.7542808536129599E-2</v>
      </c>
      <c r="CF753">
        <v>1.0153971690481201</v>
      </c>
      <c r="CG753">
        <v>-6.6157601632733396</v>
      </c>
      <c r="CH753">
        <v>1.02164247877501</v>
      </c>
      <c r="CI753">
        <v>-3.3745574034780002</v>
      </c>
      <c r="CJ753">
        <v>1.1099851127948399</v>
      </c>
      <c r="CK753">
        <v>9.73584108630833</v>
      </c>
      <c r="CL753">
        <v>1.1099851127948399</v>
      </c>
      <c r="CM753" s="3">
        <v>-7.6821421636343507E-2</v>
      </c>
      <c r="CN753">
        <v>1.1099851127948399</v>
      </c>
      <c r="CO753">
        <v>-9999</v>
      </c>
      <c r="CP753">
        <v>1</v>
      </c>
      <c r="CQ753">
        <v>800000009</v>
      </c>
      <c r="CR753">
        <v>800000019</v>
      </c>
      <c r="CS753">
        <v>800000009</v>
      </c>
      <c r="CT753">
        <v>800000019</v>
      </c>
      <c r="CU753">
        <v>800000019</v>
      </c>
      <c r="CV753">
        <v>800001119</v>
      </c>
      <c r="CW753">
        <v>899999999</v>
      </c>
      <c r="CX753">
        <v>899999999</v>
      </c>
      <c r="CY753">
        <v>89999</v>
      </c>
      <c r="CZ753">
        <v>89999</v>
      </c>
      <c r="DA753">
        <v>89</v>
      </c>
      <c r="DB753">
        <v>89</v>
      </c>
      <c r="DC753">
        <v>0</v>
      </c>
      <c r="DD753">
        <v>2</v>
      </c>
      <c r="DE753">
        <v>0</v>
      </c>
      <c r="DF753">
        <v>6</v>
      </c>
      <c r="DG753">
        <v>12</v>
      </c>
      <c r="DH753">
        <v>5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5933</v>
      </c>
      <c r="DU753">
        <v>0</v>
      </c>
      <c r="DV753">
        <v>0</v>
      </c>
      <c r="DW753">
        <v>0</v>
      </c>
      <c r="DX753">
        <v>0</v>
      </c>
      <c r="DY753">
        <v>101</v>
      </c>
      <c r="DZ753">
        <v>0</v>
      </c>
      <c r="EA753">
        <v>6000</v>
      </c>
      <c r="EB753">
        <v>6000</v>
      </c>
      <c r="EC753">
        <v>0</v>
      </c>
      <c r="ED753">
        <v>6</v>
      </c>
      <c r="EE753">
        <v>6000</v>
      </c>
      <c r="EF753">
        <v>6000</v>
      </c>
      <c r="EG753">
        <v>6000</v>
      </c>
      <c r="EH753">
        <v>6000</v>
      </c>
      <c r="EI753">
        <v>93</v>
      </c>
      <c r="EJ753" s="3">
        <v>8.9571817462466702E-2</v>
      </c>
      <c r="EK753" s="3">
        <v>5.2310193504894402E-2</v>
      </c>
      <c r="EL753" s="3">
        <v>3.1502098717667598E-2</v>
      </c>
      <c r="EM753" s="3">
        <v>6.0278993246515198E-3</v>
      </c>
      <c r="EN753">
        <v>15.440612699389799</v>
      </c>
      <c r="EO753" s="3">
        <v>2.5143098232190499E-3</v>
      </c>
      <c r="EP753">
        <v>-9999</v>
      </c>
      <c r="EQ753" s="3">
        <v>-5.6666851967243203E-3</v>
      </c>
      <c r="ER753">
        <v>0.25026576221811497</v>
      </c>
      <c r="ES753" s="3">
        <v>-1.9747417269922502E-3</v>
      </c>
      <c r="ET753">
        <v>-9999</v>
      </c>
      <c r="EU753">
        <v>98996.116183593695</v>
      </c>
      <c r="EV753">
        <v>360.99899779083</v>
      </c>
      <c r="EW753">
        <v>368.38073730468699</v>
      </c>
      <c r="EX753">
        <v>20.038681421475498</v>
      </c>
      <c r="EY753">
        <v>20.448455307391001</v>
      </c>
      <c r="EZ753">
        <v>16.884993721961902</v>
      </c>
      <c r="FA753">
        <v>96.133071037292396</v>
      </c>
      <c r="FB753">
        <v>96.629056491851799</v>
      </c>
      <c r="FC753">
        <v>95.637079804738306</v>
      </c>
      <c r="FD753">
        <v>0.991965439379215</v>
      </c>
      <c r="FE753" s="3">
        <v>2.90997849932561E-4</v>
      </c>
      <c r="FF753">
        <v>2.0935070993238001</v>
      </c>
      <c r="FG753">
        <v>9.4921104479630696</v>
      </c>
      <c r="FH753">
        <v>-184.64820450846301</v>
      </c>
      <c r="FI753" s="3">
        <v>1.89927389084468E-6</v>
      </c>
      <c r="FJ753" s="3">
        <v>2.9240364334877002E-6</v>
      </c>
      <c r="FK753" s="3">
        <v>1.46521788396513E-6</v>
      </c>
      <c r="FL753">
        <v>9999.990234375</v>
      </c>
      <c r="FM753">
        <v>9999.990234375</v>
      </c>
      <c r="FN753">
        <v>9999.990234375</v>
      </c>
      <c r="FO753" s="4">
        <f t="shared" si="21"/>
        <v>26.345023387198012</v>
      </c>
      <c r="GE753"/>
      <c r="GF753"/>
    </row>
    <row r="754" spans="1:188" x14ac:dyDescent="0.25">
      <c r="A754" t="s">
        <v>476</v>
      </c>
      <c r="B754" s="1">
        <v>43285</v>
      </c>
      <c r="C754" s="2">
        <v>0.22222222222222221</v>
      </c>
      <c r="D754">
        <v>185.22200000000001</v>
      </c>
      <c r="E754">
        <v>1</v>
      </c>
      <c r="F754">
        <v>6000</v>
      </c>
      <c r="G754">
        <v>6000</v>
      </c>
      <c r="H754" s="4">
        <v>1.30082394588526E-2</v>
      </c>
      <c r="I754">
        <v>1</v>
      </c>
      <c r="J754" s="4">
        <v>-3.65870543881279</v>
      </c>
      <c r="K754">
        <v>1</v>
      </c>
      <c r="L754" s="4">
        <v>-1.55765903907287</v>
      </c>
      <c r="M754">
        <v>1</v>
      </c>
      <c r="N754" s="4">
        <v>6.7315957222210399</v>
      </c>
      <c r="O754">
        <v>1</v>
      </c>
      <c r="P754" s="4">
        <v>-3.54613500064015E-2</v>
      </c>
      <c r="Q754">
        <v>1</v>
      </c>
      <c r="R754" s="4">
        <v>0.28541965862217211</v>
      </c>
      <c r="S754">
        <v>-9999</v>
      </c>
      <c r="T754">
        <v>0.431594613481177</v>
      </c>
      <c r="U754">
        <v>1.9849402344898199</v>
      </c>
      <c r="V754">
        <v>-0.20982414185588</v>
      </c>
      <c r="W754" s="3">
        <v>4.5188747107921499E-2</v>
      </c>
      <c r="X754">
        <v>-9999</v>
      </c>
      <c r="Y754" s="3">
        <v>-1.9924786822014399E-11</v>
      </c>
      <c r="Z754" s="3">
        <v>-1.11478569336653E-12</v>
      </c>
      <c r="AA754">
        <v>-9999</v>
      </c>
      <c r="AB754">
        <v>13.927422655960701</v>
      </c>
      <c r="AC754">
        <v>360.45122584898201</v>
      </c>
      <c r="AD754">
        <v>367.87011213764902</v>
      </c>
      <c r="AE754">
        <v>0.1</v>
      </c>
      <c r="AF754">
        <v>0</v>
      </c>
      <c r="AG754">
        <v>779.23501320373305</v>
      </c>
      <c r="AH754">
        <v>20.167135203118299</v>
      </c>
      <c r="AI754">
        <v>20.582219608748201</v>
      </c>
      <c r="AJ754">
        <v>0.29999999999999899</v>
      </c>
      <c r="AK754">
        <v>0</v>
      </c>
      <c r="AL754">
        <v>-9999</v>
      </c>
      <c r="AM754">
        <v>-9999</v>
      </c>
      <c r="AN754">
        <v>-9999</v>
      </c>
      <c r="AO754">
        <v>-9999</v>
      </c>
      <c r="AP754">
        <v>0</v>
      </c>
      <c r="AQ754">
        <v>301.455048695882</v>
      </c>
      <c r="AR754">
        <v>299.53610355352799</v>
      </c>
      <c r="AS754">
        <v>99463.796962073393</v>
      </c>
      <c r="AT754">
        <v>1.148122554954</v>
      </c>
      <c r="AU754">
        <v>1016.74738538366</v>
      </c>
      <c r="AV754" s="3">
        <v>2.5198085649326601E-2</v>
      </c>
      <c r="AW754" s="3">
        <v>-2.2978954804148098E-3</v>
      </c>
      <c r="AX754" s="3">
        <v>1.44221980845814E-2</v>
      </c>
      <c r="AY754">
        <v>1993.5832457147501</v>
      </c>
      <c r="AZ754">
        <v>3426.4571689855002</v>
      </c>
      <c r="BA754" s="3">
        <v>1.25615493070416E-2</v>
      </c>
      <c r="BB754">
        <v>58.1820564914578</v>
      </c>
      <c r="BC754">
        <v>1432.8739232707501</v>
      </c>
      <c r="BD754">
        <v>290.62198056237702</v>
      </c>
      <c r="BE754">
        <v>1.3695863686005201</v>
      </c>
      <c r="BF754">
        <v>0.44822762909941599</v>
      </c>
      <c r="BG754" s="3">
        <v>5.5095151517410602E-2</v>
      </c>
      <c r="BH754">
        <v>1.4421200727627299</v>
      </c>
      <c r="BI754" s="3">
        <v>1.0008878958658501E-14</v>
      </c>
      <c r="BJ754" s="3">
        <v>-1.4306155068459E-15</v>
      </c>
      <c r="BK754">
        <v>1.4421200727627299</v>
      </c>
      <c r="BL754">
        <v>2.3422716730950799</v>
      </c>
      <c r="BM754">
        <v>121.878163822025</v>
      </c>
      <c r="BN754">
        <v>18.1218361779746</v>
      </c>
      <c r="BO754">
        <v>2.1894765388275998</v>
      </c>
      <c r="BP754">
        <v>-9999</v>
      </c>
      <c r="BQ754">
        <v>0.106442517367524</v>
      </c>
      <c r="BR754" s="3">
        <v>7.2288009660059493E-2</v>
      </c>
      <c r="BS754">
        <v>28.700098714174398</v>
      </c>
      <c r="BT754" s="3">
        <v>9.4773193189633301E-2</v>
      </c>
      <c r="BU754">
        <v>2.3488487191590202</v>
      </c>
      <c r="BV754" s="3">
        <v>-2.94449618432919E-2</v>
      </c>
      <c r="BW754">
        <v>1</v>
      </c>
      <c r="BX754">
        <v>29.269768615506301</v>
      </c>
      <c r="BY754">
        <v>13</v>
      </c>
      <c r="BZ754">
        <v>27</v>
      </c>
      <c r="CA754">
        <v>56</v>
      </c>
      <c r="CB754">
        <v>105</v>
      </c>
      <c r="CC754">
        <v>230</v>
      </c>
      <c r="CD754">
        <v>1004</v>
      </c>
      <c r="CE754" s="3">
        <v>1.2794347888533401E-2</v>
      </c>
      <c r="CF754">
        <v>1.0167176609689399</v>
      </c>
      <c r="CG754">
        <v>-3.6963090815633302</v>
      </c>
      <c r="CH754">
        <v>1.0214415407590201</v>
      </c>
      <c r="CI754">
        <v>-1.4147652760579199</v>
      </c>
      <c r="CJ754">
        <v>1.1010017459667201</v>
      </c>
      <c r="CK754">
        <v>6.1140645297618503</v>
      </c>
      <c r="CL754">
        <v>1.1010017459667201</v>
      </c>
      <c r="CM754" s="3">
        <v>-3.2208259556632098E-2</v>
      </c>
      <c r="CN754">
        <v>1.1010017459667201</v>
      </c>
      <c r="CO754">
        <v>-9999</v>
      </c>
      <c r="CP754">
        <v>1</v>
      </c>
      <c r="CQ754">
        <v>800000009</v>
      </c>
      <c r="CR754">
        <v>800000019</v>
      </c>
      <c r="CS754">
        <v>800000009</v>
      </c>
      <c r="CT754">
        <v>800000019</v>
      </c>
      <c r="CU754">
        <v>800001009</v>
      </c>
      <c r="CV754">
        <v>800001009</v>
      </c>
      <c r="CW754">
        <v>899999999</v>
      </c>
      <c r="CX754">
        <v>899999999</v>
      </c>
      <c r="CY754">
        <v>89999</v>
      </c>
      <c r="CZ754">
        <v>89999</v>
      </c>
      <c r="DA754">
        <v>89</v>
      </c>
      <c r="DB754">
        <v>89</v>
      </c>
      <c r="DC754">
        <v>2</v>
      </c>
      <c r="DD754">
        <v>1</v>
      </c>
      <c r="DE754">
        <v>0</v>
      </c>
      <c r="DF754">
        <v>4</v>
      </c>
      <c r="DG754">
        <v>11</v>
      </c>
      <c r="DH754">
        <v>2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6000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6000</v>
      </c>
      <c r="EB754">
        <v>6000</v>
      </c>
      <c r="EC754">
        <v>0</v>
      </c>
      <c r="ED754">
        <v>0</v>
      </c>
      <c r="EE754">
        <v>6000</v>
      </c>
      <c r="EF754">
        <v>6000</v>
      </c>
      <c r="EG754">
        <v>6000</v>
      </c>
      <c r="EH754">
        <v>6000</v>
      </c>
      <c r="EI754">
        <v>93</v>
      </c>
      <c r="EJ754" s="3">
        <v>7.16523639408079E-2</v>
      </c>
      <c r="EK754" s="3">
        <v>6.0925867052062099E-2</v>
      </c>
      <c r="EL754" s="3">
        <v>1.1997788327248999E-2</v>
      </c>
      <c r="EM754" s="3">
        <v>7.0182966681302398E-3</v>
      </c>
      <c r="EN754">
        <v>30.447827060978</v>
      </c>
      <c r="EO754" s="3">
        <v>7.9626211446917807E-3</v>
      </c>
      <c r="EP754">
        <v>-9999</v>
      </c>
      <c r="EQ754" s="3">
        <v>-3.1664086719460399E-3</v>
      </c>
      <c r="ER754">
        <v>0.157213805992441</v>
      </c>
      <c r="ES754" s="3">
        <v>-8.2818606912671701E-4</v>
      </c>
      <c r="ET754">
        <v>-9999</v>
      </c>
      <c r="EU754">
        <v>99006.668625651</v>
      </c>
      <c r="EV754">
        <v>360.36232492657001</v>
      </c>
      <c r="EW754">
        <v>367.77986673824699</v>
      </c>
      <c r="EX754">
        <v>20.165855839945401</v>
      </c>
      <c r="EY754">
        <v>20.5809067231089</v>
      </c>
      <c r="EZ754">
        <v>16.986355282783499</v>
      </c>
      <c r="FA754">
        <v>96.131497253417905</v>
      </c>
      <c r="FB754">
        <v>96.627598650614402</v>
      </c>
      <c r="FC754">
        <v>95.6354093310038</v>
      </c>
      <c r="FD754">
        <v>0.99218642862637796</v>
      </c>
      <c r="FE754" s="3">
        <v>2.9341394473643298E-4</v>
      </c>
      <c r="FF754">
        <v>2.0846666868130401</v>
      </c>
      <c r="FG754">
        <v>9.3996711348692497</v>
      </c>
      <c r="FH754">
        <v>-172.14945420328701</v>
      </c>
      <c r="FI754" s="3">
        <v>1.2335398080937499E-6</v>
      </c>
      <c r="FJ754">
        <v>0</v>
      </c>
      <c r="FK754" s="3">
        <v>7.8316594407601496E-7</v>
      </c>
      <c r="FL754">
        <v>9999.990234375</v>
      </c>
      <c r="FM754">
        <v>9999.990234375</v>
      </c>
      <c r="FN754">
        <v>9999.990234375</v>
      </c>
      <c r="FO754" s="4">
        <f t="shared" si="21"/>
        <v>26.386103553528017</v>
      </c>
      <c r="GE754"/>
      <c r="GF754"/>
    </row>
    <row r="755" spans="1:188" x14ac:dyDescent="0.25">
      <c r="A755" t="s">
        <v>476</v>
      </c>
      <c r="B755" s="1">
        <v>43285</v>
      </c>
      <c r="C755" s="2">
        <v>0.22916666666666666</v>
      </c>
      <c r="D755">
        <v>185.22900000000001</v>
      </c>
      <c r="E755">
        <v>1</v>
      </c>
      <c r="F755">
        <v>6000</v>
      </c>
      <c r="G755">
        <v>6000</v>
      </c>
      <c r="H755" s="4">
        <v>1.0874324995677699E-2</v>
      </c>
      <c r="I755">
        <v>1</v>
      </c>
      <c r="J755" s="4">
        <v>-4.9708645909328499</v>
      </c>
      <c r="K755">
        <v>1</v>
      </c>
      <c r="L755" s="4">
        <v>7.1873307966034803</v>
      </c>
      <c r="M755">
        <v>1</v>
      </c>
      <c r="N755" s="4">
        <v>32.474789272216803</v>
      </c>
      <c r="O755">
        <v>1</v>
      </c>
      <c r="P755" s="4">
        <v>0.163631709919003</v>
      </c>
      <c r="Q755">
        <v>1</v>
      </c>
      <c r="R755" s="4">
        <v>1.3769310651419924</v>
      </c>
      <c r="S755">
        <v>-9999</v>
      </c>
      <c r="T755">
        <v>0.42218933101409101</v>
      </c>
      <c r="U755">
        <v>5.9746982908547501</v>
      </c>
      <c r="V755">
        <v>4.89551234647453</v>
      </c>
      <c r="W755">
        <v>0.13602408533147101</v>
      </c>
      <c r="X755">
        <v>-9999</v>
      </c>
      <c r="Y755" s="3">
        <v>-2.01887657857559E-12</v>
      </c>
      <c r="Z755" s="3">
        <v>-1.10860863392391E-13</v>
      </c>
      <c r="AA755">
        <v>-9999</v>
      </c>
      <c r="AB755">
        <v>14.4612778108984</v>
      </c>
      <c r="AC755">
        <v>374.23770900831602</v>
      </c>
      <c r="AD755">
        <v>382.089728991698</v>
      </c>
      <c r="AE755">
        <v>0.1</v>
      </c>
      <c r="AF755">
        <v>0</v>
      </c>
      <c r="AG755">
        <v>794.09992710131803</v>
      </c>
      <c r="AH755">
        <v>20.550199043828801</v>
      </c>
      <c r="AI755">
        <v>20.981370381378401</v>
      </c>
      <c r="AJ755">
        <v>0.2</v>
      </c>
      <c r="AK755">
        <v>0</v>
      </c>
      <c r="AL755">
        <v>-9999</v>
      </c>
      <c r="AM755">
        <v>-9999</v>
      </c>
      <c r="AN755">
        <v>-9999</v>
      </c>
      <c r="AO755">
        <v>-9999</v>
      </c>
      <c r="AP755">
        <v>0</v>
      </c>
      <c r="AQ755">
        <v>301.53198986816398</v>
      </c>
      <c r="AR755">
        <v>299.57629112692098</v>
      </c>
      <c r="AS755">
        <v>99463.796962073393</v>
      </c>
      <c r="AT755">
        <v>1.14780498504307</v>
      </c>
      <c r="AU755">
        <v>1016.96230319923</v>
      </c>
      <c r="AV755" s="3">
        <v>2.5204517023614401E-2</v>
      </c>
      <c r="AW755" s="3">
        <v>1.0603334802751401E-2</v>
      </c>
      <c r="AX755" s="3">
        <v>1.4692389969931101E-2</v>
      </c>
      <c r="AY755">
        <v>2031.20116616573</v>
      </c>
      <c r="AZ755">
        <v>3434.4884664163101</v>
      </c>
      <c r="BA755" s="3">
        <v>1.28004235574736E-2</v>
      </c>
      <c r="BB755">
        <v>59.141301129048998</v>
      </c>
      <c r="BC755">
        <v>1403.2873002505801</v>
      </c>
      <c r="BD755">
        <v>290.91835068701499</v>
      </c>
      <c r="BE755">
        <v>1.74297576749324</v>
      </c>
      <c r="BF755" s="3">
        <v>-6.3805108446163494E-2</v>
      </c>
      <c r="BG755" s="3">
        <v>9.7652978274675395E-2</v>
      </c>
      <c r="BH755">
        <v>1.74687484442887</v>
      </c>
      <c r="BI755" s="3">
        <v>3.6979400005095603E-15</v>
      </c>
      <c r="BJ755" s="3">
        <v>-1.3960568388044501E-16</v>
      </c>
      <c r="BK755">
        <v>1.74687484442887</v>
      </c>
      <c r="BL755">
        <v>2.4560385759123</v>
      </c>
      <c r="BM755">
        <v>142.096490272306</v>
      </c>
      <c r="BN755">
        <v>357.90350972769301</v>
      </c>
      <c r="BO755">
        <v>3.2045923234238902</v>
      </c>
      <c r="BP755">
        <v>-9999</v>
      </c>
      <c r="BQ755" s="3">
        <v>9.7334566927067906E-2</v>
      </c>
      <c r="BR755" s="3">
        <v>5.2862431161273302E-2</v>
      </c>
      <c r="BS755">
        <v>16.153428253903101</v>
      </c>
      <c r="BT755">
        <v>0.16838530850828901</v>
      </c>
      <c r="BU755">
        <v>-0.69161483332337204</v>
      </c>
      <c r="BV755" s="3">
        <v>-4.3751391541817099E-2</v>
      </c>
      <c r="BW755">
        <v>1</v>
      </c>
      <c r="BX755">
        <v>43.426635970333599</v>
      </c>
      <c r="BY755">
        <v>19</v>
      </c>
      <c r="BZ755">
        <v>41</v>
      </c>
      <c r="CA755">
        <v>88</v>
      </c>
      <c r="CB755">
        <v>172</v>
      </c>
      <c r="CC755">
        <v>395</v>
      </c>
      <c r="CD755">
        <v>1927</v>
      </c>
      <c r="CE755" s="3">
        <v>1.07062604105867E-2</v>
      </c>
      <c r="CF755">
        <v>1.0156977860285199</v>
      </c>
      <c r="CG755">
        <v>-4.4744580853256304</v>
      </c>
      <c r="CH755">
        <v>1.02370115608608</v>
      </c>
      <c r="CI755">
        <v>6.3985416907713697</v>
      </c>
      <c r="CJ755">
        <v>1.1232763876446601</v>
      </c>
      <c r="CK755">
        <v>28.9107735455129</v>
      </c>
      <c r="CL755">
        <v>1.1232763876446601</v>
      </c>
      <c r="CM755">
        <v>0.14567359531353799</v>
      </c>
      <c r="CN755">
        <v>1.1232763876446601</v>
      </c>
      <c r="CO755">
        <v>-9999</v>
      </c>
      <c r="CP755">
        <v>1</v>
      </c>
      <c r="CQ755">
        <v>800000009</v>
      </c>
      <c r="CR755">
        <v>800000019</v>
      </c>
      <c r="CS755">
        <v>800000009</v>
      </c>
      <c r="CT755">
        <v>800000019</v>
      </c>
      <c r="CU755">
        <v>800000009</v>
      </c>
      <c r="CV755">
        <v>800001109</v>
      </c>
      <c r="CW755">
        <v>899999999</v>
      </c>
      <c r="CX755">
        <v>899999999</v>
      </c>
      <c r="CY755">
        <v>89999</v>
      </c>
      <c r="CZ755">
        <v>89999</v>
      </c>
      <c r="DA755">
        <v>89</v>
      </c>
      <c r="DB755">
        <v>89</v>
      </c>
      <c r="DC755">
        <v>2</v>
      </c>
      <c r="DD755">
        <v>4</v>
      </c>
      <c r="DE755">
        <v>1</v>
      </c>
      <c r="DF755">
        <v>0</v>
      </c>
      <c r="DG755">
        <v>4</v>
      </c>
      <c r="DH755">
        <v>3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6000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6000</v>
      </c>
      <c r="EB755">
        <v>6000</v>
      </c>
      <c r="EC755">
        <v>0</v>
      </c>
      <c r="ED755">
        <v>0</v>
      </c>
      <c r="EE755">
        <v>6000</v>
      </c>
      <c r="EF755">
        <v>6000</v>
      </c>
      <c r="EG755">
        <v>6000</v>
      </c>
      <c r="EH755">
        <v>6000</v>
      </c>
      <c r="EI755">
        <v>93</v>
      </c>
      <c r="EJ755" s="3">
        <v>6.2418698122722299E-2</v>
      </c>
      <c r="EK755" s="3">
        <v>3.3153374972151803E-2</v>
      </c>
      <c r="EL755" s="3">
        <v>1.01527892276725E-2</v>
      </c>
      <c r="EM755" s="3">
        <v>7.2503563120313898E-3</v>
      </c>
      <c r="EN755">
        <v>320.82430238752403</v>
      </c>
      <c r="EO755" s="3">
        <v>1.0097940563974299E-2</v>
      </c>
      <c r="EP755">
        <v>-9999</v>
      </c>
      <c r="EQ755" s="3">
        <v>-3.8332529871948E-3</v>
      </c>
      <c r="ER755">
        <v>0.74387309770616294</v>
      </c>
      <c r="ES755" s="3">
        <v>3.7481760364967498E-3</v>
      </c>
      <c r="ET755">
        <v>-9999</v>
      </c>
      <c r="EU755">
        <v>99013.274373697903</v>
      </c>
      <c r="EV755">
        <v>374.20913661696699</v>
      </c>
      <c r="EW755">
        <v>382.06173061009002</v>
      </c>
      <c r="EX755">
        <v>20.548870533774299</v>
      </c>
      <c r="EY755">
        <v>20.980009747092101</v>
      </c>
      <c r="EZ755">
        <v>17.284427140235799</v>
      </c>
      <c r="FA755">
        <v>96.121845776875801</v>
      </c>
      <c r="FB755">
        <v>96.616544350941894</v>
      </c>
      <c r="FC755">
        <v>95.627164264678896</v>
      </c>
      <c r="FD755">
        <v>0.98938338189323705</v>
      </c>
      <c r="FE755" s="3">
        <v>2.9116984724532802E-4</v>
      </c>
      <c r="FF755">
        <v>2.5517920488913801</v>
      </c>
      <c r="FG755">
        <v>9.17633243052164</v>
      </c>
      <c r="FH755">
        <v>-193.480654724121</v>
      </c>
      <c r="FI755" s="3">
        <v>1.75895342301506E-6</v>
      </c>
      <c r="FJ755" s="3">
        <v>2.5520023276202801E-6</v>
      </c>
      <c r="FK755" s="3">
        <v>1.6447291315293101E-6</v>
      </c>
      <c r="FL755">
        <v>9999.990234375</v>
      </c>
      <c r="FM755">
        <v>9999.990234375</v>
      </c>
      <c r="FN755">
        <v>9999.990234375</v>
      </c>
      <c r="FO755" s="4">
        <f t="shared" si="21"/>
        <v>26.426291126921001</v>
      </c>
      <c r="GE755"/>
      <c r="GF755"/>
    </row>
    <row r="756" spans="1:188" x14ac:dyDescent="0.25">
      <c r="A756" t="s">
        <v>477</v>
      </c>
      <c r="B756" s="1">
        <v>43285</v>
      </c>
      <c r="C756" s="2">
        <v>0.23611111111111113</v>
      </c>
      <c r="D756">
        <v>185.23599999999999</v>
      </c>
      <c r="E756">
        <v>1</v>
      </c>
      <c r="F756">
        <v>6000</v>
      </c>
      <c r="G756">
        <v>6000</v>
      </c>
      <c r="H756" s="4">
        <v>5.8520160528540499E-3</v>
      </c>
      <c r="I756">
        <v>0</v>
      </c>
      <c r="J756" s="4">
        <v>-1.88089934981574</v>
      </c>
      <c r="K756">
        <v>1</v>
      </c>
      <c r="L756" s="4">
        <v>4.9527774001407199</v>
      </c>
      <c r="M756">
        <v>0</v>
      </c>
      <c r="N756" s="4">
        <v>16.657363877947699</v>
      </c>
      <c r="O756">
        <v>0</v>
      </c>
      <c r="P756" s="4">
        <v>0.11276304011774101</v>
      </c>
      <c r="Q756">
        <v>0</v>
      </c>
      <c r="R756" s="4">
        <v>0.70627222842498238</v>
      </c>
      <c r="S756">
        <v>-9999</v>
      </c>
      <c r="T756">
        <v>0.45104475404038802</v>
      </c>
      <c r="U756">
        <v>4.59670912782392</v>
      </c>
      <c r="V756">
        <v>2.8990106520469001</v>
      </c>
      <c r="W756">
        <v>0.104656206793317</v>
      </c>
      <c r="X756">
        <v>-9999</v>
      </c>
      <c r="Y756" s="3">
        <v>-1.9080429850137E-12</v>
      </c>
      <c r="Z756" s="3">
        <v>-1.04008278372279E-13</v>
      </c>
      <c r="AA756">
        <v>-9999</v>
      </c>
      <c r="AB756">
        <v>14.7762245162879</v>
      </c>
      <c r="AC756">
        <v>382.40368033874302</v>
      </c>
      <c r="AD756">
        <v>390.54458056767101</v>
      </c>
      <c r="AE756">
        <v>0.1</v>
      </c>
      <c r="AF756">
        <v>0</v>
      </c>
      <c r="AG756">
        <v>805.45862166220604</v>
      </c>
      <c r="AH756">
        <v>20.844996023488701</v>
      </c>
      <c r="AI756">
        <v>21.2887601440362</v>
      </c>
      <c r="AJ756">
        <v>0.2</v>
      </c>
      <c r="AK756">
        <v>0</v>
      </c>
      <c r="AL756">
        <v>-9999</v>
      </c>
      <c r="AM756">
        <v>-9999</v>
      </c>
      <c r="AN756">
        <v>-9999</v>
      </c>
      <c r="AO756">
        <v>-9999</v>
      </c>
      <c r="AP756">
        <v>0</v>
      </c>
      <c r="AQ756">
        <v>301.60329993693</v>
      </c>
      <c r="AR756">
        <v>299.619229266025</v>
      </c>
      <c r="AS756">
        <v>99463.796962073393</v>
      </c>
      <c r="AT756">
        <v>1.1475146981240101</v>
      </c>
      <c r="AU756">
        <v>1017.12809617075</v>
      </c>
      <c r="AV756" s="3">
        <v>2.5210477704081399E-2</v>
      </c>
      <c r="AW756" s="3">
        <v>7.3070449996296503E-3</v>
      </c>
      <c r="AX756" s="3">
        <v>1.48996317796227E-2</v>
      </c>
      <c r="AY756">
        <v>2060.1447067771201</v>
      </c>
      <c r="AZ756">
        <v>3443.1152510923398</v>
      </c>
      <c r="BA756" s="3">
        <v>1.2984262253007301E-2</v>
      </c>
      <c r="BB756">
        <v>59.8337423100647</v>
      </c>
      <c r="BC756">
        <v>1382.97054431521</v>
      </c>
      <c r="BD756">
        <v>291.14312010082898</v>
      </c>
      <c r="BE756">
        <v>1.2333788661360701</v>
      </c>
      <c r="BF756">
        <v>-0.41865414579445498</v>
      </c>
      <c r="BG756" s="3">
        <v>9.0159010582249496E-2</v>
      </c>
      <c r="BH756">
        <v>1.3056122580656</v>
      </c>
      <c r="BI756" s="3">
        <v>1.9950619104289401E-15</v>
      </c>
      <c r="BJ756" s="3">
        <v>-1.2912926322352801E-16</v>
      </c>
      <c r="BK756">
        <v>1.3056122580656</v>
      </c>
      <c r="BL756">
        <v>2.0044863416357099</v>
      </c>
      <c r="BM756">
        <v>158.749101794604</v>
      </c>
      <c r="BN756">
        <v>341.250898205395</v>
      </c>
      <c r="BO756">
        <v>3.9597094276364402</v>
      </c>
      <c r="BP756">
        <v>-9999</v>
      </c>
      <c r="BQ756" s="3">
        <v>7.1412399504175897E-2</v>
      </c>
      <c r="BR756" s="3">
        <v>4.0633061997658003E-2</v>
      </c>
      <c r="BS756">
        <v>16.860631939739299</v>
      </c>
      <c r="BT756">
        <v>0.161322541748221</v>
      </c>
      <c r="BU756">
        <v>-0.37976658304132599</v>
      </c>
      <c r="BV756" s="3">
        <v>-2.2566178672135399E-2</v>
      </c>
      <c r="BW756">
        <v>1</v>
      </c>
      <c r="BX756">
        <v>44.340787054659899</v>
      </c>
      <c r="BY756">
        <v>19</v>
      </c>
      <c r="BZ756">
        <v>42</v>
      </c>
      <c r="CA756">
        <v>90</v>
      </c>
      <c r="CB756">
        <v>175</v>
      </c>
      <c r="CC756">
        <v>400</v>
      </c>
      <c r="CD756">
        <v>1941</v>
      </c>
      <c r="CE756" s="3">
        <v>5.7513218421966902E-3</v>
      </c>
      <c r="CF756">
        <v>1.01750801179627</v>
      </c>
      <c r="CG756">
        <v>-1.5616579692524399</v>
      </c>
      <c r="CH756">
        <v>1.0233273312599001</v>
      </c>
      <c r="CI756">
        <v>4.4666590840942604</v>
      </c>
      <c r="CJ756">
        <v>1.10883264356967</v>
      </c>
      <c r="CK756">
        <v>15.0224328031348</v>
      </c>
      <c r="CL756">
        <v>1.10883264356967</v>
      </c>
      <c r="CM756">
        <v>0.10169527454992899</v>
      </c>
      <c r="CN756">
        <v>1.10883264356967</v>
      </c>
      <c r="CO756">
        <v>-9999</v>
      </c>
      <c r="CP756">
        <v>1</v>
      </c>
      <c r="CQ756">
        <v>800000009</v>
      </c>
      <c r="CR756">
        <v>800000019</v>
      </c>
      <c r="CS756">
        <v>800000009</v>
      </c>
      <c r="CT756">
        <v>800000019</v>
      </c>
      <c r="CU756">
        <v>800000009</v>
      </c>
      <c r="CV756">
        <v>800001119</v>
      </c>
      <c r="CW756">
        <v>899999999</v>
      </c>
      <c r="CX756">
        <v>899999999</v>
      </c>
      <c r="CY756">
        <v>89999</v>
      </c>
      <c r="CZ756">
        <v>89999</v>
      </c>
      <c r="DA756">
        <v>89</v>
      </c>
      <c r="DB756">
        <v>89</v>
      </c>
      <c r="DC756">
        <v>1</v>
      </c>
      <c r="DD756">
        <v>1</v>
      </c>
      <c r="DE756">
        <v>0</v>
      </c>
      <c r="DF756">
        <v>0</v>
      </c>
      <c r="DG756">
        <v>0</v>
      </c>
      <c r="DH756">
        <v>1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5182</v>
      </c>
      <c r="DU756">
        <v>0</v>
      </c>
      <c r="DV756">
        <v>0</v>
      </c>
      <c r="DW756">
        <v>0</v>
      </c>
      <c r="DX756">
        <v>0</v>
      </c>
      <c r="DY756">
        <v>101</v>
      </c>
      <c r="DZ756">
        <v>0</v>
      </c>
      <c r="EA756">
        <v>6000</v>
      </c>
      <c r="EB756">
        <v>6000</v>
      </c>
      <c r="EC756">
        <v>0</v>
      </c>
      <c r="ED756">
        <v>6</v>
      </c>
      <c r="EE756">
        <v>6000</v>
      </c>
      <c r="EF756">
        <v>6000</v>
      </c>
      <c r="EG756">
        <v>6000</v>
      </c>
      <c r="EH756">
        <v>6000</v>
      </c>
      <c r="EI756">
        <v>93</v>
      </c>
      <c r="EJ756" s="3">
        <v>5.0799474064477101E-2</v>
      </c>
      <c r="EK756" s="3">
        <v>2.2112137447251899E-2</v>
      </c>
      <c r="EL756" s="3">
        <v>8.3545124835869705E-3</v>
      </c>
      <c r="EM756" s="3">
        <v>7.3173221210836E-3</v>
      </c>
      <c r="EN756">
        <v>352.49660031520398</v>
      </c>
      <c r="EO756" s="3">
        <v>2.3703878286880999E-2</v>
      </c>
      <c r="EP756">
        <v>-9999</v>
      </c>
      <c r="EQ756" s="3">
        <v>-1.3379873696346899E-3</v>
      </c>
      <c r="ER756">
        <v>0.38673291592353798</v>
      </c>
      <c r="ES756" s="3">
        <v>2.6180120475647502E-3</v>
      </c>
      <c r="ET756">
        <v>-9999</v>
      </c>
      <c r="EU756">
        <v>99024.116179036399</v>
      </c>
      <c r="EV756">
        <v>382.33450659491001</v>
      </c>
      <c r="EW756">
        <v>390.47561986089801</v>
      </c>
      <c r="EX756">
        <v>20.843648883810602</v>
      </c>
      <c r="EY756">
        <v>21.287388579771399</v>
      </c>
      <c r="EZ756">
        <v>17.510475977738601</v>
      </c>
      <c r="FA756">
        <v>96.116992472966501</v>
      </c>
      <c r="FB756">
        <v>96.610496262232402</v>
      </c>
      <c r="FC756">
        <v>95.6234898840586</v>
      </c>
      <c r="FD756">
        <v>0.98700160181522301</v>
      </c>
      <c r="FE756" s="3">
        <v>2.9230142335290998E-4</v>
      </c>
      <c r="FF756">
        <v>2.7978195581237402</v>
      </c>
      <c r="FG756">
        <v>9.8408620541890404</v>
      </c>
      <c r="FH756">
        <v>-173.149354227701</v>
      </c>
      <c r="FI756">
        <v>0</v>
      </c>
      <c r="FJ756">
        <v>0</v>
      </c>
      <c r="FK756">
        <v>0</v>
      </c>
      <c r="FL756">
        <v>9999.990234375</v>
      </c>
      <c r="FM756">
        <v>9999.990234375</v>
      </c>
      <c r="FN756">
        <v>9999.990234375</v>
      </c>
      <c r="FO756" s="4">
        <f t="shared" si="21"/>
        <v>26.469229266025025</v>
      </c>
      <c r="GE756"/>
      <c r="GF756"/>
    </row>
    <row r="757" spans="1:188" x14ac:dyDescent="0.25">
      <c r="A757" t="s">
        <v>477</v>
      </c>
      <c r="B757" s="1">
        <v>43285</v>
      </c>
      <c r="C757" s="2">
        <v>0.24305555555555555</v>
      </c>
      <c r="D757">
        <v>185.24299999999999</v>
      </c>
      <c r="E757">
        <v>1</v>
      </c>
      <c r="F757">
        <v>6000</v>
      </c>
      <c r="G757">
        <v>6000</v>
      </c>
      <c r="H757" s="4">
        <v>1.0462042896985199E-2</v>
      </c>
      <c r="I757">
        <v>1</v>
      </c>
      <c r="J757" s="4">
        <v>-1.5721823393201</v>
      </c>
      <c r="K757">
        <v>2</v>
      </c>
      <c r="L757" s="4">
        <v>24.385190784497599</v>
      </c>
      <c r="M757">
        <v>0</v>
      </c>
      <c r="N757" s="4">
        <v>75.023003908664506</v>
      </c>
      <c r="O757">
        <v>0</v>
      </c>
      <c r="P757" s="4">
        <v>0.55523396584667095</v>
      </c>
      <c r="Q757">
        <v>0</v>
      </c>
      <c r="R757" s="4">
        <v>3.1809753657273752</v>
      </c>
      <c r="S757">
        <v>-9999</v>
      </c>
      <c r="T757">
        <v>0.79337392750421099</v>
      </c>
      <c r="U757">
        <v>4.8124479327846101</v>
      </c>
      <c r="V757">
        <v>9.0582141335546194</v>
      </c>
      <c r="W757">
        <v>0.109576118340206</v>
      </c>
      <c r="X757">
        <v>-9999</v>
      </c>
      <c r="Y757" s="3">
        <v>-2.8251513586374901E-12</v>
      </c>
      <c r="Z757" s="3">
        <v>-1.4650278189058401E-13</v>
      </c>
      <c r="AA757">
        <v>-9999</v>
      </c>
      <c r="AB757">
        <v>15.7520080157938</v>
      </c>
      <c r="AC757">
        <v>407.92789991035301</v>
      </c>
      <c r="AD757">
        <v>416.74359362710402</v>
      </c>
      <c r="AE757">
        <v>0.2</v>
      </c>
      <c r="AF757">
        <v>0</v>
      </c>
      <c r="AG757">
        <v>816.84579044626605</v>
      </c>
      <c r="AH757">
        <v>21.153759413609901</v>
      </c>
      <c r="AI757">
        <v>21.610911434810799</v>
      </c>
      <c r="AJ757">
        <v>0.29999999999999899</v>
      </c>
      <c r="AK757">
        <v>0</v>
      </c>
      <c r="AL757">
        <v>-9999</v>
      </c>
      <c r="AM757">
        <v>-9999</v>
      </c>
      <c r="AN757">
        <v>-9999</v>
      </c>
      <c r="AO757">
        <v>-9999</v>
      </c>
      <c r="AP757">
        <v>0</v>
      </c>
      <c r="AQ757">
        <v>301.70877266438703</v>
      </c>
      <c r="AR757">
        <v>299.694770895006</v>
      </c>
      <c r="AS757">
        <v>99463.796962073393</v>
      </c>
      <c r="AT757">
        <v>1.14709377855988</v>
      </c>
      <c r="AU757">
        <v>1017.30257728529</v>
      </c>
      <c r="AV757" s="3">
        <v>2.5219293979780399E-2</v>
      </c>
      <c r="AW757" s="3">
        <v>3.5979160986864302E-2</v>
      </c>
      <c r="AX757" s="3">
        <v>1.51150445159225E-2</v>
      </c>
      <c r="AY757">
        <v>2090.4535819847501</v>
      </c>
      <c r="AZ757">
        <v>3458.3912932018802</v>
      </c>
      <c r="BA757" s="3">
        <v>1.3176816750674499E-2</v>
      </c>
      <c r="BB757">
        <v>60.445837522605501</v>
      </c>
      <c r="BC757">
        <v>1367.9377112171301</v>
      </c>
      <c r="BD757">
        <v>291.37554256209899</v>
      </c>
      <c r="BE757">
        <v>0.96409445460637599</v>
      </c>
      <c r="BF757">
        <v>-0.38789885737110202</v>
      </c>
      <c r="BG757">
        <v>0.110793690717813</v>
      </c>
      <c r="BH757">
        <v>1.0450927627992801</v>
      </c>
      <c r="BI757" s="3">
        <v>-2.8160993521665401E-15</v>
      </c>
      <c r="BJ757" s="3">
        <v>-1.7935182332340299E-16</v>
      </c>
      <c r="BK757">
        <v>1.0450927627992801</v>
      </c>
      <c r="BL757">
        <v>1.55248068028352</v>
      </c>
      <c r="BM757">
        <v>161.91715614349599</v>
      </c>
      <c r="BN757">
        <v>338.08284385650302</v>
      </c>
      <c r="BO757">
        <v>6.0855479303056299</v>
      </c>
      <c r="BP757">
        <v>-9999</v>
      </c>
      <c r="BQ757" s="3">
        <v>9.5501190632161503E-2</v>
      </c>
      <c r="BR757" s="3">
        <v>3.7967783255548601E-2</v>
      </c>
      <c r="BS757">
        <v>48.246589097770901</v>
      </c>
      <c r="BT757" s="3">
        <v>5.6377042416158402E-2</v>
      </c>
      <c r="BU757" s="3">
        <v>-6.4472833254172801E-2</v>
      </c>
      <c r="BV757" s="3">
        <v>-1.4107337562067199E-2</v>
      </c>
      <c r="BW757">
        <v>1</v>
      </c>
      <c r="BX757">
        <v>22.144253216433398</v>
      </c>
      <c r="BY757">
        <v>10</v>
      </c>
      <c r="BZ757">
        <v>20</v>
      </c>
      <c r="CA757">
        <v>40</v>
      </c>
      <c r="CB757">
        <v>74</v>
      </c>
      <c r="CC757">
        <v>156</v>
      </c>
      <c r="CD757">
        <v>627</v>
      </c>
      <c r="CE757" s="3">
        <v>1.02184501159664E-2</v>
      </c>
      <c r="CF757">
        <v>1.0238385252415301</v>
      </c>
      <c r="CG757" s="3">
        <v>-8.0235993062731298E-2</v>
      </c>
      <c r="CH757">
        <v>1.0199636455966199</v>
      </c>
      <c r="CI757">
        <v>22.758796954053999</v>
      </c>
      <c r="CJ757">
        <v>1.0714622057451799</v>
      </c>
      <c r="CK757">
        <v>70.019272267738899</v>
      </c>
      <c r="CL757">
        <v>1.0714622057451799</v>
      </c>
      <c r="CM757">
        <v>0.518202100708268</v>
      </c>
      <c r="CN757">
        <v>1.0714622057451799</v>
      </c>
      <c r="CO757">
        <v>-9999</v>
      </c>
      <c r="CP757">
        <v>1</v>
      </c>
      <c r="CQ757">
        <v>800000009</v>
      </c>
      <c r="CR757">
        <v>800000019</v>
      </c>
      <c r="CS757">
        <v>800000009</v>
      </c>
      <c r="CT757">
        <v>800000019</v>
      </c>
      <c r="CU757">
        <v>800000009</v>
      </c>
      <c r="CV757">
        <v>800000009</v>
      </c>
      <c r="CW757">
        <v>899999999</v>
      </c>
      <c r="CX757">
        <v>899999999</v>
      </c>
      <c r="CY757">
        <v>89999</v>
      </c>
      <c r="CZ757">
        <v>89999</v>
      </c>
      <c r="DA757">
        <v>89</v>
      </c>
      <c r="DB757">
        <v>89</v>
      </c>
      <c r="DC757">
        <v>0</v>
      </c>
      <c r="DD757">
        <v>2</v>
      </c>
      <c r="DE757">
        <v>0</v>
      </c>
      <c r="DF757">
        <v>1</v>
      </c>
      <c r="DG757">
        <v>6</v>
      </c>
      <c r="DH757">
        <v>3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6000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6000</v>
      </c>
      <c r="EB757">
        <v>6000</v>
      </c>
      <c r="EC757">
        <v>0</v>
      </c>
      <c r="ED757">
        <v>0</v>
      </c>
      <c r="EE757">
        <v>6000</v>
      </c>
      <c r="EF757">
        <v>6000</v>
      </c>
      <c r="EG757">
        <v>6000</v>
      </c>
      <c r="EH757">
        <v>6000</v>
      </c>
      <c r="EI757">
        <v>93</v>
      </c>
      <c r="EJ757" s="3">
        <v>3.0707525654287901E-2</v>
      </c>
      <c r="EK757" s="3">
        <v>3.18569429713393E-2</v>
      </c>
      <c r="EL757" s="3">
        <v>1.337109788547E-2</v>
      </c>
      <c r="EM757" s="3">
        <v>3.1006656190439201E-3</v>
      </c>
      <c r="EN757">
        <v>1141.23789214421</v>
      </c>
      <c r="EO757" s="3">
        <v>5.9978782534530102E-2</v>
      </c>
      <c r="EP757">
        <v>-9999</v>
      </c>
      <c r="EQ757" s="3">
        <v>-6.8757513549320899E-5</v>
      </c>
      <c r="ER757">
        <v>1.8037463653255701</v>
      </c>
      <c r="ES757" s="3">
        <v>1.33492555032919E-2</v>
      </c>
      <c r="ET757">
        <v>-9999</v>
      </c>
      <c r="EU757">
        <v>99036.292937499893</v>
      </c>
      <c r="EV757">
        <v>407.89090874784102</v>
      </c>
      <c r="EW757">
        <v>416.713272603522</v>
      </c>
      <c r="EX757">
        <v>21.1524436111666</v>
      </c>
      <c r="EY757">
        <v>21.609610773989399</v>
      </c>
      <c r="EZ757">
        <v>17.742319607257802</v>
      </c>
      <c r="FA757">
        <v>96.113184903462695</v>
      </c>
      <c r="FB757">
        <v>96.6050276501973</v>
      </c>
      <c r="FC757">
        <v>95.6213442955017</v>
      </c>
      <c r="FD757">
        <v>0.983687461415926</v>
      </c>
      <c r="FE757" s="3">
        <v>2.9185730480821802E-4</v>
      </c>
      <c r="FF757">
        <v>3.6781386476159001</v>
      </c>
      <c r="FG757">
        <v>9.3415637774467406</v>
      </c>
      <c r="FH757">
        <v>-156.984303833008</v>
      </c>
      <c r="FI757" s="3">
        <v>1.4815765671259499E-6</v>
      </c>
      <c r="FJ757">
        <v>0</v>
      </c>
      <c r="FK757" s="3">
        <v>1.18459049583509E-6</v>
      </c>
      <c r="FL757">
        <v>9999.990234375</v>
      </c>
      <c r="FM757">
        <v>9999.990234375</v>
      </c>
      <c r="FN757">
        <v>9999.990234375</v>
      </c>
      <c r="FO757" s="4">
        <f t="shared" si="21"/>
        <v>26.544770895006025</v>
      </c>
      <c r="GE757"/>
      <c r="GF757"/>
    </row>
    <row r="758" spans="1:188" x14ac:dyDescent="0.25">
      <c r="A758" t="s">
        <v>477</v>
      </c>
      <c r="B758" s="1">
        <v>43285</v>
      </c>
      <c r="C758" s="2">
        <v>0.25</v>
      </c>
      <c r="D758">
        <v>185.249</v>
      </c>
      <c r="E758">
        <v>1</v>
      </c>
      <c r="F758">
        <v>5999</v>
      </c>
      <c r="G758">
        <v>5999</v>
      </c>
      <c r="H758" s="4">
        <v>1.8106840390931099E-2</v>
      </c>
      <c r="I758">
        <v>0</v>
      </c>
      <c r="J758" s="4">
        <v>-0.51038114301753901</v>
      </c>
      <c r="K758">
        <v>1</v>
      </c>
      <c r="L758" s="4">
        <v>29.8086710468293</v>
      </c>
      <c r="M758">
        <v>0</v>
      </c>
      <c r="N758" s="4">
        <v>86.385876965399902</v>
      </c>
      <c r="O758">
        <v>0</v>
      </c>
      <c r="P758" s="4">
        <v>0.67869540452058796</v>
      </c>
      <c r="Q758">
        <v>0</v>
      </c>
      <c r="R758" s="4">
        <v>3.6627611833329556</v>
      </c>
      <c r="S758">
        <v>-9999</v>
      </c>
      <c r="T758">
        <v>-0.43710148993884002</v>
      </c>
      <c r="U758">
        <v>-1.44462177983677</v>
      </c>
      <c r="V758">
        <v>-6.8521407047816503</v>
      </c>
      <c r="W758" s="3">
        <v>-3.2891709989528603E-2</v>
      </c>
      <c r="X758">
        <v>-9999</v>
      </c>
      <c r="Y758" s="3">
        <v>9.4274810588580901E-13</v>
      </c>
      <c r="Z758" s="3">
        <v>5.10914055829175E-14</v>
      </c>
      <c r="AA758">
        <v>-9999</v>
      </c>
      <c r="AB758">
        <v>14.978591731522</v>
      </c>
      <c r="AC758">
        <v>388.62319627494998</v>
      </c>
      <c r="AD758">
        <v>396.98411557089401</v>
      </c>
      <c r="AE758">
        <v>0.2</v>
      </c>
      <c r="AF758">
        <v>0</v>
      </c>
      <c r="AG758">
        <v>811.75162319427</v>
      </c>
      <c r="AH758">
        <v>21.061092794407799</v>
      </c>
      <c r="AI758">
        <v>21.514205472257</v>
      </c>
      <c r="AJ758">
        <v>0.29999999999999899</v>
      </c>
      <c r="AK758">
        <v>0</v>
      </c>
      <c r="AL758">
        <v>-9999</v>
      </c>
      <c r="AM758">
        <v>-9999</v>
      </c>
      <c r="AN758">
        <v>-9999</v>
      </c>
      <c r="AO758">
        <v>-9999</v>
      </c>
      <c r="AP758">
        <v>0</v>
      </c>
      <c r="AQ758">
        <v>301.65804743397098</v>
      </c>
      <c r="AR758">
        <v>299.65315703548401</v>
      </c>
      <c r="AS758">
        <v>99463.796962073393</v>
      </c>
      <c r="AT758">
        <v>1.1472925982377999</v>
      </c>
      <c r="AU758">
        <v>1017.24974325716</v>
      </c>
      <c r="AV758" s="3">
        <v>2.5215053948949399E-2</v>
      </c>
      <c r="AW758" s="3">
        <v>4.3979462212934098E-2</v>
      </c>
      <c r="AX758" s="3">
        <v>1.5051361755016E-2</v>
      </c>
      <c r="AY758">
        <v>2081.3578628807199</v>
      </c>
      <c r="AZ758">
        <v>3449.94871998897</v>
      </c>
      <c r="BA758" s="3">
        <v>1.31190262868725E-2</v>
      </c>
      <c r="BB758">
        <v>60.3301101497931</v>
      </c>
      <c r="BC758">
        <v>1368.59085710824</v>
      </c>
      <c r="BD758">
        <v>291.30610450283899</v>
      </c>
      <c r="BE758">
        <v>0.99719318365117704</v>
      </c>
      <c r="BF758">
        <v>-1.19793373756179</v>
      </c>
      <c r="BG758">
        <v>0.13953184017921</v>
      </c>
      <c r="BH758">
        <v>1.5648989167140801</v>
      </c>
      <c r="BI758" s="3">
        <v>1.3671583190989801E-15</v>
      </c>
      <c r="BJ758" s="3">
        <v>6.2939702395507494E-17</v>
      </c>
      <c r="BK758">
        <v>1.5648989167140801</v>
      </c>
      <c r="BL758">
        <v>2.6141864571454598</v>
      </c>
      <c r="BM758">
        <v>190.22506674147999</v>
      </c>
      <c r="BN758">
        <v>309.77493325851901</v>
      </c>
      <c r="BO758">
        <v>5.1154848002199698</v>
      </c>
      <c r="BP758">
        <v>-9999</v>
      </c>
      <c r="BQ758">
        <v>0.12562736215179901</v>
      </c>
      <c r="BR758" s="3">
        <v>8.2805910303445696E-2</v>
      </c>
      <c r="BS758">
        <v>338.293518209306</v>
      </c>
      <c r="BT758" s="3">
        <v>8.0403550573413599E-3</v>
      </c>
      <c r="BU758" s="3">
        <v>-1.71219019531509E-2</v>
      </c>
      <c r="BV758" s="3">
        <v>-3.4810366736924702E-3</v>
      </c>
      <c r="BW758">
        <v>1</v>
      </c>
      <c r="BX758">
        <v>28.288898081715999</v>
      </c>
      <c r="BY758">
        <v>12</v>
      </c>
      <c r="BZ758">
        <v>25</v>
      </c>
      <c r="CA758">
        <v>48</v>
      </c>
      <c r="CB758">
        <v>84</v>
      </c>
      <c r="CC758">
        <v>166</v>
      </c>
      <c r="CD758">
        <v>579</v>
      </c>
      <c r="CE758" s="3">
        <v>1.7499067387185901E-2</v>
      </c>
      <c r="CF758">
        <v>1.0347317368575999</v>
      </c>
      <c r="CG758">
        <v>1.28061256940632</v>
      </c>
      <c r="CH758">
        <v>1.02989389332854</v>
      </c>
      <c r="CI758">
        <v>27.528779040815198</v>
      </c>
      <c r="CJ758">
        <v>1.08281849342587</v>
      </c>
      <c r="CK758">
        <v>79.778723294693805</v>
      </c>
      <c r="CL758">
        <v>1.08281849342587</v>
      </c>
      <c r="CM758">
        <v>0.62678593747812605</v>
      </c>
      <c r="CN758">
        <v>1.08281849342587</v>
      </c>
      <c r="CO758">
        <v>-9999</v>
      </c>
      <c r="CP758">
        <v>1</v>
      </c>
      <c r="CQ758">
        <v>800000009</v>
      </c>
      <c r="CR758">
        <v>800000019</v>
      </c>
      <c r="CS758">
        <v>800000009</v>
      </c>
      <c r="CT758">
        <v>800000019</v>
      </c>
      <c r="CU758">
        <v>800000009</v>
      </c>
      <c r="CV758">
        <v>800000109</v>
      </c>
      <c r="CW758">
        <v>899999999</v>
      </c>
      <c r="CX758">
        <v>899999999</v>
      </c>
      <c r="CY758">
        <v>89999</v>
      </c>
      <c r="CZ758">
        <v>89999</v>
      </c>
      <c r="DA758">
        <v>89</v>
      </c>
      <c r="DB758">
        <v>89</v>
      </c>
      <c r="DC758">
        <v>1</v>
      </c>
      <c r="DD758">
        <v>2</v>
      </c>
      <c r="DE758">
        <v>0</v>
      </c>
      <c r="DF758">
        <v>5</v>
      </c>
      <c r="DG758">
        <v>9</v>
      </c>
      <c r="DH758">
        <v>4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5999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5999</v>
      </c>
      <c r="EB758">
        <v>5999</v>
      </c>
      <c r="EC758">
        <v>0</v>
      </c>
      <c r="ED758">
        <v>0</v>
      </c>
      <c r="EE758">
        <v>5999</v>
      </c>
      <c r="EF758">
        <v>5999</v>
      </c>
      <c r="EG758">
        <v>5999</v>
      </c>
      <c r="EH758">
        <v>5999</v>
      </c>
      <c r="EI758">
        <v>93</v>
      </c>
      <c r="EJ758" s="3">
        <v>7.0382788151786696E-2</v>
      </c>
      <c r="EK758" s="3">
        <v>7.0147108008479106E-2</v>
      </c>
      <c r="EL758" s="3">
        <v>2.5081924446625499E-2</v>
      </c>
      <c r="EM758" s="3">
        <v>5.5227057950363702E-3</v>
      </c>
      <c r="EN758">
        <v>754.98011589617704</v>
      </c>
      <c r="EO758" s="3">
        <v>5.1130471275395897E-2</v>
      </c>
      <c r="EP758">
        <v>-9999</v>
      </c>
      <c r="EQ758" s="3">
        <v>1.09727625077509E-3</v>
      </c>
      <c r="ER758">
        <v>2.05461933076367</v>
      </c>
      <c r="ES758" s="3">
        <v>1.6142230035900301E-2</v>
      </c>
      <c r="ET758">
        <v>-9999</v>
      </c>
      <c r="EU758">
        <v>99042.557283635804</v>
      </c>
      <c r="EV758">
        <v>388.58148186998301</v>
      </c>
      <c r="EW758">
        <v>396.946966174127</v>
      </c>
      <c r="EX758">
        <v>21.0595971119252</v>
      </c>
      <c r="EY758">
        <v>21.5127067944461</v>
      </c>
      <c r="EZ758">
        <v>17.670072391959501</v>
      </c>
      <c r="FA758">
        <v>96.145492390923295</v>
      </c>
      <c r="FB758">
        <v>96.636231721450997</v>
      </c>
      <c r="FC758">
        <v>95.654753324925395</v>
      </c>
      <c r="FD758">
        <v>0.98147906987224698</v>
      </c>
      <c r="FE758" s="3">
        <v>2.92949674574257E-4</v>
      </c>
      <c r="FF758">
        <v>2.9712272447672499</v>
      </c>
      <c r="FG758">
        <v>8.1330636779672698</v>
      </c>
      <c r="FH758">
        <v>-173.51157283131101</v>
      </c>
      <c r="FI758" s="3">
        <v>2.4250828144209902E-6</v>
      </c>
      <c r="FJ758" s="3">
        <v>3.4402233173570598E-6</v>
      </c>
      <c r="FK758" s="3">
        <v>1.98442624083127E-6</v>
      </c>
      <c r="FL758">
        <v>9999.990234375</v>
      </c>
      <c r="FM758">
        <v>9999.990234375</v>
      </c>
      <c r="FN758">
        <v>9999.990234375</v>
      </c>
      <c r="FO758" s="4">
        <f t="shared" si="21"/>
        <v>26.503157035484037</v>
      </c>
      <c r="GE758"/>
      <c r="GF758"/>
    </row>
    <row r="759" spans="1:188" x14ac:dyDescent="0.25">
      <c r="A759" t="s">
        <v>478</v>
      </c>
      <c r="B759" s="1">
        <v>43285</v>
      </c>
      <c r="C759" s="2">
        <v>0.25694444444444448</v>
      </c>
      <c r="D759">
        <v>185.256</v>
      </c>
      <c r="E759">
        <v>1</v>
      </c>
      <c r="F759">
        <v>6000</v>
      </c>
      <c r="G759">
        <v>6000</v>
      </c>
      <c r="H759" s="4">
        <v>2.6408761961758401E-2</v>
      </c>
      <c r="I759">
        <v>0</v>
      </c>
      <c r="J759" s="4">
        <v>0.98618692723491397</v>
      </c>
      <c r="K759">
        <v>0</v>
      </c>
      <c r="L759" s="4">
        <v>13.539505124923201</v>
      </c>
      <c r="M759">
        <v>0</v>
      </c>
      <c r="N759" s="4">
        <v>42.758535782527602</v>
      </c>
      <c r="O759">
        <v>0</v>
      </c>
      <c r="P759" s="4">
        <v>0.30834410446183302</v>
      </c>
      <c r="Q759">
        <v>0</v>
      </c>
      <c r="R759" s="4">
        <v>1.8129619171791704</v>
      </c>
      <c r="S759">
        <v>-9999</v>
      </c>
      <c r="T759">
        <v>2.4990425662698201</v>
      </c>
      <c r="U759">
        <v>-0.12984615097316499</v>
      </c>
      <c r="V759">
        <v>-5.7478471384842198</v>
      </c>
      <c r="W759" s="3">
        <v>-2.9570722689071399E-3</v>
      </c>
      <c r="X759">
        <v>-9999</v>
      </c>
      <c r="Y759" s="3">
        <v>4.2068688217525702E-13</v>
      </c>
      <c r="Z759" s="3">
        <v>2.3781465901581999E-14</v>
      </c>
      <c r="AA759">
        <v>-9999</v>
      </c>
      <c r="AB759">
        <v>14.3356372056928</v>
      </c>
      <c r="AC759">
        <v>372.41682106426498</v>
      </c>
      <c r="AD759">
        <v>380.425832984301</v>
      </c>
      <c r="AE759">
        <v>0.2</v>
      </c>
      <c r="AF759">
        <v>0</v>
      </c>
      <c r="AG759">
        <v>810.39481341043597</v>
      </c>
      <c r="AH759">
        <v>21.0527551644117</v>
      </c>
      <c r="AI759">
        <v>21.5055053022264</v>
      </c>
      <c r="AJ759">
        <v>0.2</v>
      </c>
      <c r="AK759">
        <v>0</v>
      </c>
      <c r="AL759">
        <v>-9999</v>
      </c>
      <c r="AM759">
        <v>-9999</v>
      </c>
      <c r="AN759">
        <v>-9999</v>
      </c>
      <c r="AO759">
        <v>-9999</v>
      </c>
      <c r="AP759">
        <v>0</v>
      </c>
      <c r="AQ759">
        <v>301.89695246124199</v>
      </c>
      <c r="AR759">
        <v>299.89126421457502</v>
      </c>
      <c r="AS759">
        <v>99463.796962073393</v>
      </c>
      <c r="AT759">
        <v>1.1463852258026599</v>
      </c>
      <c r="AU759">
        <v>1017.25087908633</v>
      </c>
      <c r="AV759" s="3">
        <v>2.52350235907427E-2</v>
      </c>
      <c r="AW759" s="3">
        <v>1.9980697969126798E-2</v>
      </c>
      <c r="AX759" s="3">
        <v>1.50334971234958E-2</v>
      </c>
      <c r="AY759">
        <v>2080.5394536838398</v>
      </c>
      <c r="AZ759">
        <v>3498.6426606484602</v>
      </c>
      <c r="BA759" s="3">
        <v>1.31138266484285E-2</v>
      </c>
      <c r="BB759">
        <v>59.467046380158898</v>
      </c>
      <c r="BC759">
        <v>1418.1032069646101</v>
      </c>
      <c r="BD759">
        <v>291.299843602333</v>
      </c>
      <c r="BE759">
        <v>0.85782940934363106</v>
      </c>
      <c r="BF759">
        <v>-1.1378833021869199</v>
      </c>
      <c r="BG759">
        <v>0.10678283697919599</v>
      </c>
      <c r="BH759">
        <v>1.4290039465319999</v>
      </c>
      <c r="BI759" s="3">
        <v>1.85461618375623E-14</v>
      </c>
      <c r="BJ759" s="3">
        <v>2.9345530731497303E-17</v>
      </c>
      <c r="BK759">
        <v>1.4290039465319999</v>
      </c>
      <c r="BL759">
        <v>2.5472931529929999</v>
      </c>
      <c r="BM759">
        <v>192.98802778730499</v>
      </c>
      <c r="BN759">
        <v>307.01197221269399</v>
      </c>
      <c r="BO759">
        <v>4.2854424166140603</v>
      </c>
      <c r="BP759">
        <v>-9999</v>
      </c>
      <c r="BQ759">
        <v>0.15177796681672401</v>
      </c>
      <c r="BR759">
        <v>0.129673390314998</v>
      </c>
      <c r="BS759">
        <v>-308.74814470595197</v>
      </c>
      <c r="BT759" s="3">
        <v>-8.8097695375319099E-3</v>
      </c>
      <c r="BU759" s="3">
        <v>7.2837738021869006E-2</v>
      </c>
      <c r="BV759" s="3">
        <v>5.5717530084275898E-3</v>
      </c>
      <c r="BW759">
        <v>1</v>
      </c>
      <c r="BX759">
        <v>20.161784356695801</v>
      </c>
      <c r="BY759">
        <v>9</v>
      </c>
      <c r="BZ759">
        <v>17</v>
      </c>
      <c r="CA759">
        <v>33</v>
      </c>
      <c r="CB759">
        <v>56</v>
      </c>
      <c r="CC759">
        <v>106</v>
      </c>
      <c r="CD759">
        <v>341</v>
      </c>
      <c r="CE759" s="3">
        <v>2.54554346310885E-2</v>
      </c>
      <c r="CF759">
        <v>1.03745083690323</v>
      </c>
      <c r="CG759">
        <v>1.77164231940348</v>
      </c>
      <c r="CH759">
        <v>1.0314908402440901</v>
      </c>
      <c r="CI759">
        <v>12.504233101099601</v>
      </c>
      <c r="CJ759">
        <v>1.08279372396957</v>
      </c>
      <c r="CK759">
        <v>39.489087197303597</v>
      </c>
      <c r="CL759">
        <v>1.08279372396957</v>
      </c>
      <c r="CM759">
        <v>0.284767169993772</v>
      </c>
      <c r="CN759">
        <v>1.08279372396957</v>
      </c>
      <c r="CO759">
        <v>-9999</v>
      </c>
      <c r="CP759">
        <v>1</v>
      </c>
      <c r="CQ759">
        <v>800000009</v>
      </c>
      <c r="CR759">
        <v>800000019</v>
      </c>
      <c r="CS759">
        <v>800000009</v>
      </c>
      <c r="CT759">
        <v>800000019</v>
      </c>
      <c r="CU759">
        <v>800000019</v>
      </c>
      <c r="CV759">
        <v>800001119</v>
      </c>
      <c r="CW759">
        <v>899999999</v>
      </c>
      <c r="CX759">
        <v>899999999</v>
      </c>
      <c r="CY759">
        <v>89999</v>
      </c>
      <c r="CZ759">
        <v>89999</v>
      </c>
      <c r="DA759">
        <v>89</v>
      </c>
      <c r="DB759">
        <v>89</v>
      </c>
      <c r="DC759">
        <v>1</v>
      </c>
      <c r="DD759">
        <v>1</v>
      </c>
      <c r="DE759">
        <v>0</v>
      </c>
      <c r="DF759">
        <v>1</v>
      </c>
      <c r="DG759">
        <v>9</v>
      </c>
      <c r="DH759">
        <v>6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5959</v>
      </c>
      <c r="DU759">
        <v>0</v>
      </c>
      <c r="DV759">
        <v>0</v>
      </c>
      <c r="DW759">
        <v>0</v>
      </c>
      <c r="DX759">
        <v>0</v>
      </c>
      <c r="DY759">
        <v>101</v>
      </c>
      <c r="DZ759">
        <v>0</v>
      </c>
      <c r="EA759">
        <v>6000</v>
      </c>
      <c r="EB759">
        <v>6000</v>
      </c>
      <c r="EC759">
        <v>0</v>
      </c>
      <c r="ED759">
        <v>11</v>
      </c>
      <c r="EE759">
        <v>6000</v>
      </c>
      <c r="EF759">
        <v>6000</v>
      </c>
      <c r="EG759">
        <v>6000</v>
      </c>
      <c r="EH759">
        <v>6000</v>
      </c>
      <c r="EI759">
        <v>93</v>
      </c>
      <c r="EJ759">
        <v>0.128571884035032</v>
      </c>
      <c r="EK759">
        <v>0.10508936237076399</v>
      </c>
      <c r="EL759" s="3">
        <v>2.56855342242003E-2</v>
      </c>
      <c r="EM759" s="3">
        <v>4.3209425250955499E-3</v>
      </c>
      <c r="EN759">
        <v>223.645335467743</v>
      </c>
      <c r="EO759" s="3">
        <v>1.9108796259771101E-2</v>
      </c>
      <c r="EP759">
        <v>-9999</v>
      </c>
      <c r="EQ759" s="3">
        <v>1.5192085347133101E-3</v>
      </c>
      <c r="ER759">
        <v>1.0177978904579801</v>
      </c>
      <c r="ES759" s="3">
        <v>7.3396334395681101E-3</v>
      </c>
      <c r="ET759">
        <v>-9999</v>
      </c>
      <c r="EU759">
        <v>99055.061008463497</v>
      </c>
      <c r="EV759">
        <v>372.394461522065</v>
      </c>
      <c r="EW759">
        <v>380.40458864655301</v>
      </c>
      <c r="EX759">
        <v>21.051499399513901</v>
      </c>
      <c r="EY759">
        <v>21.504226355124899</v>
      </c>
      <c r="EZ759">
        <v>17.6638281151453</v>
      </c>
      <c r="FA759">
        <v>96.167085013071599</v>
      </c>
      <c r="FB759">
        <v>96.657309513092002</v>
      </c>
      <c r="FC759">
        <v>95.676856330871502</v>
      </c>
      <c r="FD759">
        <v>0.98044710243741595</v>
      </c>
      <c r="FE759" s="3">
        <v>2.9192287194503702E-4</v>
      </c>
      <c r="FF759">
        <v>2.4786167392929399</v>
      </c>
      <c r="FG759">
        <v>9.0251379051156508</v>
      </c>
      <c r="FH759">
        <v>-205.64610502115701</v>
      </c>
      <c r="FI759" s="3">
        <v>2.53560616993108E-6</v>
      </c>
      <c r="FJ759" s="3">
        <v>4.10865018358163E-6</v>
      </c>
      <c r="FK759" s="3">
        <v>2.3822194064461099E-6</v>
      </c>
      <c r="FL759">
        <v>9999.990234375</v>
      </c>
      <c r="FM759">
        <v>9999.990234375</v>
      </c>
      <c r="FN759">
        <v>9999.990234375</v>
      </c>
      <c r="FO759" s="4">
        <f t="shared" si="21"/>
        <v>26.74126421457504</v>
      </c>
      <c r="GE759"/>
      <c r="GF759"/>
    </row>
    <row r="760" spans="1:188" x14ac:dyDescent="0.25">
      <c r="A760" t="s">
        <v>478</v>
      </c>
      <c r="B760" s="1">
        <v>43285</v>
      </c>
      <c r="C760" s="2">
        <v>0.2638888888888889</v>
      </c>
      <c r="D760">
        <v>185.26300000000001</v>
      </c>
      <c r="E760">
        <v>1</v>
      </c>
      <c r="F760">
        <v>6000</v>
      </c>
      <c r="G760">
        <v>6000</v>
      </c>
      <c r="H760" s="4">
        <v>2.5156177928016801E-2</v>
      </c>
      <c r="I760">
        <v>1</v>
      </c>
      <c r="J760" s="4">
        <v>10.5241627684194</v>
      </c>
      <c r="K760">
        <v>0</v>
      </c>
      <c r="L760" s="4">
        <v>32.918372295432498</v>
      </c>
      <c r="M760">
        <v>0</v>
      </c>
      <c r="N760" s="4">
        <v>81.403311307807897</v>
      </c>
      <c r="O760">
        <v>0</v>
      </c>
      <c r="P760" s="4">
        <v>0.74973709327407401</v>
      </c>
      <c r="Q760">
        <v>0</v>
      </c>
      <c r="R760" s="4">
        <v>3.4515003994510547</v>
      </c>
      <c r="S760">
        <v>-9999</v>
      </c>
      <c r="T760">
        <v>0.93864893617379297</v>
      </c>
      <c r="U760">
        <v>4.7923186842221197</v>
      </c>
      <c r="V760">
        <v>5.8328106142697704</v>
      </c>
      <c r="W760">
        <v>0.109148139163924</v>
      </c>
      <c r="X760">
        <v>-9999</v>
      </c>
      <c r="Y760" s="3">
        <v>-7.5420575591436198E-12</v>
      </c>
      <c r="Z760" s="3">
        <v>-4.1428595168583799E-13</v>
      </c>
      <c r="AA760">
        <v>-9999</v>
      </c>
      <c r="AB760">
        <v>14.959941422084899</v>
      </c>
      <c r="AC760">
        <v>388.86926141736097</v>
      </c>
      <c r="AD760">
        <v>397.35705696585899</v>
      </c>
      <c r="AE760">
        <v>0.1</v>
      </c>
      <c r="AF760">
        <v>0</v>
      </c>
      <c r="AG760">
        <v>821.751030221066</v>
      </c>
      <c r="AH760">
        <v>21.360626166575301</v>
      </c>
      <c r="AI760">
        <v>21.826861597550099</v>
      </c>
      <c r="AJ760">
        <v>0.2</v>
      </c>
      <c r="AK760">
        <v>0</v>
      </c>
      <c r="AL760">
        <v>-9999</v>
      </c>
      <c r="AM760">
        <v>-9999</v>
      </c>
      <c r="AN760">
        <v>-9999</v>
      </c>
      <c r="AO760">
        <v>-9999</v>
      </c>
      <c r="AP760">
        <v>0</v>
      </c>
      <c r="AQ760">
        <v>302.01638064829501</v>
      </c>
      <c r="AR760">
        <v>299.98071966861602</v>
      </c>
      <c r="AS760">
        <v>99463.796962073393</v>
      </c>
      <c r="AT760">
        <v>1.14591223272581</v>
      </c>
      <c r="AU760">
        <v>1017.42522969391</v>
      </c>
      <c r="AV760" s="3">
        <v>2.5245006378224001E-2</v>
      </c>
      <c r="AW760" s="3">
        <v>4.8582963644160003E-2</v>
      </c>
      <c r="AX760" s="3">
        <v>1.52473120564885E-2</v>
      </c>
      <c r="AY760">
        <v>2110.7566849990799</v>
      </c>
      <c r="AZ760">
        <v>3517.007163322</v>
      </c>
      <c r="BA760" s="3">
        <v>1.3305828859352701E-2</v>
      </c>
      <c r="BB760">
        <v>60.015706166641799</v>
      </c>
      <c r="BC760">
        <v>1406.2504783229199</v>
      </c>
      <c r="BD760">
        <v>291.529588520939</v>
      </c>
      <c r="BE760">
        <v>0.90330248158177195</v>
      </c>
      <c r="BF760">
        <v>-0.30040580242583498</v>
      </c>
      <c r="BG760">
        <v>0.14458331404803901</v>
      </c>
      <c r="BH760">
        <v>0.96286206388247098</v>
      </c>
      <c r="BI760" s="3">
        <v>-1.6813163389306399E-14</v>
      </c>
      <c r="BJ760" s="3">
        <v>-5.0415020663179101E-16</v>
      </c>
      <c r="BK760">
        <v>0.96286206388247098</v>
      </c>
      <c r="BL760">
        <v>1.88912524076844</v>
      </c>
      <c r="BM760">
        <v>158.39526327238499</v>
      </c>
      <c r="BN760">
        <v>341.60473672761401</v>
      </c>
      <c r="BO760">
        <v>8.6361956853904207</v>
      </c>
      <c r="BP760">
        <v>-9999</v>
      </c>
      <c r="BQ760">
        <v>0.14816534994841399</v>
      </c>
      <c r="BR760">
        <v>0.10042427226156</v>
      </c>
      <c r="BS760">
        <v>-26.9162488154155</v>
      </c>
      <c r="BT760">
        <v>-0.10105420033278099</v>
      </c>
      <c r="BU760">
        <v>0.31970483455160598</v>
      </c>
      <c r="BV760" s="3">
        <v>6.09238088372955E-2</v>
      </c>
      <c r="BW760">
        <v>1</v>
      </c>
      <c r="BX760">
        <v>11.846585500403201</v>
      </c>
      <c r="BY760">
        <v>5</v>
      </c>
      <c r="BZ760">
        <v>10</v>
      </c>
      <c r="CA760">
        <v>17</v>
      </c>
      <c r="CB760">
        <v>27</v>
      </c>
      <c r="CC760">
        <v>48</v>
      </c>
      <c r="CD760">
        <v>128</v>
      </c>
      <c r="CE760" s="3">
        <v>2.39011535314245E-2</v>
      </c>
      <c r="CF760">
        <v>1.0525089466892099</v>
      </c>
      <c r="CG760">
        <v>12.142131454898101</v>
      </c>
      <c r="CH760">
        <v>1.0407272126376299</v>
      </c>
      <c r="CI760">
        <v>30.2782505946006</v>
      </c>
      <c r="CJ760">
        <v>1.08719531838813</v>
      </c>
      <c r="CK760">
        <v>74.874596984556405</v>
      </c>
      <c r="CL760">
        <v>1.08719531838813</v>
      </c>
      <c r="CM760">
        <v>0.68960662412125595</v>
      </c>
      <c r="CN760">
        <v>1.08719531838813</v>
      </c>
      <c r="CO760">
        <v>-9999</v>
      </c>
      <c r="CP760">
        <v>1</v>
      </c>
      <c r="CQ760">
        <v>800000009</v>
      </c>
      <c r="CR760">
        <v>800000019</v>
      </c>
      <c r="CS760">
        <v>800000009</v>
      </c>
      <c r="CT760">
        <v>800000019</v>
      </c>
      <c r="CU760">
        <v>800000009</v>
      </c>
      <c r="CV760">
        <v>800001009</v>
      </c>
      <c r="CW760">
        <v>899999999</v>
      </c>
      <c r="CX760">
        <v>899999999</v>
      </c>
      <c r="CY760">
        <v>89999</v>
      </c>
      <c r="CZ760">
        <v>89999</v>
      </c>
      <c r="DA760">
        <v>89</v>
      </c>
      <c r="DB760">
        <v>89</v>
      </c>
      <c r="DC760">
        <v>0</v>
      </c>
      <c r="DD760">
        <v>0</v>
      </c>
      <c r="DE760">
        <v>0</v>
      </c>
      <c r="DF760">
        <v>10</v>
      </c>
      <c r="DG760">
        <v>4</v>
      </c>
      <c r="DH760">
        <v>1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6000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6000</v>
      </c>
      <c r="EB760">
        <v>6000</v>
      </c>
      <c r="EC760">
        <v>0</v>
      </c>
      <c r="ED760">
        <v>0</v>
      </c>
      <c r="EE760">
        <v>6000</v>
      </c>
      <c r="EF760">
        <v>6000</v>
      </c>
      <c r="EG760">
        <v>6000</v>
      </c>
      <c r="EH760">
        <v>6000</v>
      </c>
      <c r="EI760">
        <v>93</v>
      </c>
      <c r="EJ760" s="3">
        <v>5.6008605621711102E-2</v>
      </c>
      <c r="EK760">
        <v>0.107148705377636</v>
      </c>
      <c r="EL760" s="3">
        <v>3.7691233523773203E-2</v>
      </c>
      <c r="EM760" s="3">
        <v>1.2848542986920499E-2</v>
      </c>
      <c r="EN760">
        <v>406.97776052870398</v>
      </c>
      <c r="EO760" s="3">
        <v>3.7274402705574701E-2</v>
      </c>
      <c r="EP760">
        <v>-9999</v>
      </c>
      <c r="EQ760" s="3">
        <v>1.0414563490341399E-2</v>
      </c>
      <c r="ER760">
        <v>1.93119219633229</v>
      </c>
      <c r="ES760" s="3">
        <v>1.7786578955699898E-2</v>
      </c>
      <c r="ET760">
        <v>-9999</v>
      </c>
      <c r="EU760">
        <v>99062.552161458298</v>
      </c>
      <c r="EV760">
        <v>388.82868985752998</v>
      </c>
      <c r="EW760">
        <v>397.31877216861102</v>
      </c>
      <c r="EX760">
        <v>21.359305022755699</v>
      </c>
      <c r="EY760">
        <v>21.8255316784239</v>
      </c>
      <c r="EZ760">
        <v>17.892205389658599</v>
      </c>
      <c r="FA760">
        <v>96.166234236399305</v>
      </c>
      <c r="FB760">
        <v>96.655276158650693</v>
      </c>
      <c r="FC760">
        <v>95.677190107981303</v>
      </c>
      <c r="FD760">
        <v>0.97809592181444105</v>
      </c>
      <c r="FE760" s="3">
        <v>2.9413215609383698E-4</v>
      </c>
      <c r="FF760">
        <v>2.9880757132172602</v>
      </c>
      <c r="FG760">
        <v>8.2972759487628807</v>
      </c>
      <c r="FH760">
        <v>-227.97720556640499</v>
      </c>
      <c r="FI760" s="3">
        <v>3.6288282853614602E-6</v>
      </c>
      <c r="FJ760" s="3">
        <v>5.4825450918582703E-6</v>
      </c>
      <c r="FK760" s="3">
        <v>3.01853772022328E-6</v>
      </c>
      <c r="FL760">
        <v>9999.990234375</v>
      </c>
      <c r="FM760">
        <v>9999.990234375</v>
      </c>
      <c r="FN760">
        <v>9999.990234375</v>
      </c>
      <c r="FO760" s="4">
        <f t="shared" si="21"/>
        <v>26.830719668616041</v>
      </c>
      <c r="GE760"/>
      <c r="GF760"/>
    </row>
    <row r="761" spans="1:188" x14ac:dyDescent="0.25">
      <c r="A761" t="s">
        <v>478</v>
      </c>
      <c r="B761" s="1">
        <v>43285</v>
      </c>
      <c r="C761" s="2">
        <v>0.27083333333333331</v>
      </c>
      <c r="D761">
        <v>185.27</v>
      </c>
      <c r="E761">
        <v>1</v>
      </c>
      <c r="F761">
        <v>6000</v>
      </c>
      <c r="G761">
        <v>6000</v>
      </c>
      <c r="H761" s="4">
        <v>3.2056096498162602E-3</v>
      </c>
      <c r="I761">
        <v>1</v>
      </c>
      <c r="J761" s="4">
        <v>10.162399250422601</v>
      </c>
      <c r="K761">
        <v>1</v>
      </c>
      <c r="L761" s="4">
        <v>11.363760374097399</v>
      </c>
      <c r="M761">
        <v>1</v>
      </c>
      <c r="N761" s="4">
        <v>30.735203442473701</v>
      </c>
      <c r="O761">
        <v>1</v>
      </c>
      <c r="P761" s="4">
        <v>0.25885351831105102</v>
      </c>
      <c r="Q761">
        <v>1</v>
      </c>
      <c r="R761" s="4">
        <v>1.3031726259608849</v>
      </c>
      <c r="S761">
        <v>-9999</v>
      </c>
      <c r="T761">
        <v>1.5233060861999299</v>
      </c>
      <c r="U761">
        <v>1.25987499095475</v>
      </c>
      <c r="V761">
        <v>-4.5463462525995499</v>
      </c>
      <c r="W761" s="3">
        <v>2.86985173309449E-2</v>
      </c>
      <c r="X761">
        <v>-9999</v>
      </c>
      <c r="Y761" s="3">
        <v>-1.7726807465997101E-11</v>
      </c>
      <c r="Z761" s="3">
        <v>-1.0107766246516999E-12</v>
      </c>
      <c r="AA761">
        <v>-9999</v>
      </c>
      <c r="AB761">
        <v>14.4406607668408</v>
      </c>
      <c r="AC761">
        <v>376.03897673722503</v>
      </c>
      <c r="AD761">
        <v>384.278529602231</v>
      </c>
      <c r="AE761">
        <v>0.2</v>
      </c>
      <c r="AF761">
        <v>1</v>
      </c>
      <c r="AG761">
        <v>823.40164046152699</v>
      </c>
      <c r="AH761">
        <v>21.441616510644099</v>
      </c>
      <c r="AI761">
        <v>21.911433055417</v>
      </c>
      <c r="AJ761">
        <v>0.2</v>
      </c>
      <c r="AK761">
        <v>1</v>
      </c>
      <c r="AL761">
        <v>-9999</v>
      </c>
      <c r="AM761">
        <v>-9999</v>
      </c>
      <c r="AN761">
        <v>-9999</v>
      </c>
      <c r="AO761">
        <v>-9999</v>
      </c>
      <c r="AP761">
        <v>0</v>
      </c>
      <c r="AQ761">
        <v>302.17033992004298</v>
      </c>
      <c r="AR761">
        <v>300.12596201419302</v>
      </c>
      <c r="AS761">
        <v>99463.796962073393</v>
      </c>
      <c r="AT761">
        <v>1.1453232095546499</v>
      </c>
      <c r="AU761">
        <v>1017.4740749704901</v>
      </c>
      <c r="AV761" s="3">
        <v>2.5257875557004799E-2</v>
      </c>
      <c r="AW761" s="3">
        <v>1.67737079865561E-2</v>
      </c>
      <c r="AX761" s="3">
        <v>1.5297325195459399E-2</v>
      </c>
      <c r="AY761">
        <v>2118.7048083076802</v>
      </c>
      <c r="AZ761">
        <v>3547.1164147095701</v>
      </c>
      <c r="BA761" s="3">
        <v>1.3356339125798099E-2</v>
      </c>
      <c r="BB761">
        <v>59.7303432027662</v>
      </c>
      <c r="BC761">
        <v>1428.4116064018799</v>
      </c>
      <c r="BD761">
        <v>291.58953965310599</v>
      </c>
      <c r="BE761">
        <v>0.58262512844621195</v>
      </c>
      <c r="BF761" s="3">
        <v>1.14222980083904E-2</v>
      </c>
      <c r="BG761" s="3">
        <v>6.2505059740434493E-2</v>
      </c>
      <c r="BH761">
        <v>0.58607968031823698</v>
      </c>
      <c r="BI761" s="3">
        <v>-7.7160132349843E-15</v>
      </c>
      <c r="BJ761" s="3">
        <v>-1.2275620729698199E-15</v>
      </c>
      <c r="BK761">
        <v>0.58607968031823698</v>
      </c>
      <c r="BL761">
        <v>1.3001317091567499</v>
      </c>
      <c r="BM761">
        <v>138.876866771793</v>
      </c>
      <c r="BN761">
        <v>1.1231332282067501</v>
      </c>
      <c r="BO761">
        <v>6.1222052091303096</v>
      </c>
      <c r="BP761">
        <v>-9999</v>
      </c>
      <c r="BQ761" s="3">
        <v>5.29043383912614E-2</v>
      </c>
      <c r="BR761" s="3">
        <v>8.5793633101926198E-2</v>
      </c>
      <c r="BS761">
        <v>-1.2689588089402899</v>
      </c>
      <c r="BT761">
        <v>-2.14348959228351</v>
      </c>
      <c r="BU761">
        <v>0.89428137481557601</v>
      </c>
      <c r="BV761">
        <v>0.16483656339788699</v>
      </c>
      <c r="BW761">
        <v>1</v>
      </c>
      <c r="BX761">
        <v>12.074614508012701</v>
      </c>
      <c r="BY761">
        <v>5</v>
      </c>
      <c r="BZ761">
        <v>9</v>
      </c>
      <c r="CA761">
        <v>15</v>
      </c>
      <c r="CB761">
        <v>23</v>
      </c>
      <c r="CC761">
        <v>36</v>
      </c>
      <c r="CD761">
        <v>78</v>
      </c>
      <c r="CE761" s="3">
        <v>2.9649398084406202E-3</v>
      </c>
      <c r="CF761">
        <v>1.08117191475202</v>
      </c>
      <c r="CG761">
        <v>10.3307687897902</v>
      </c>
      <c r="CH761">
        <v>1.0588698429035801</v>
      </c>
      <c r="CI761">
        <v>10.3009946594448</v>
      </c>
      <c r="CJ761">
        <v>1.10317117422036</v>
      </c>
      <c r="CK761">
        <v>27.860774611152301</v>
      </c>
      <c r="CL761">
        <v>1.10317117422036</v>
      </c>
      <c r="CM761">
        <v>0.23464492579221799</v>
      </c>
      <c r="CN761">
        <v>1.10317117422036</v>
      </c>
      <c r="CO761">
        <v>-9999</v>
      </c>
      <c r="CP761">
        <v>1</v>
      </c>
      <c r="CQ761">
        <v>800000009</v>
      </c>
      <c r="CR761">
        <v>800000019</v>
      </c>
      <c r="CS761">
        <v>800000009</v>
      </c>
      <c r="CT761">
        <v>800000019</v>
      </c>
      <c r="CU761">
        <v>800010009</v>
      </c>
      <c r="CV761">
        <v>800010009</v>
      </c>
      <c r="CW761">
        <v>899999999</v>
      </c>
      <c r="CX761">
        <v>899999999</v>
      </c>
      <c r="CY761">
        <v>89999</v>
      </c>
      <c r="CZ761">
        <v>89999</v>
      </c>
      <c r="DA761">
        <v>89</v>
      </c>
      <c r="DB761">
        <v>89</v>
      </c>
      <c r="DC761">
        <v>0</v>
      </c>
      <c r="DD761">
        <v>2</v>
      </c>
      <c r="DE761">
        <v>0</v>
      </c>
      <c r="DF761">
        <v>10</v>
      </c>
      <c r="DG761">
        <v>4</v>
      </c>
      <c r="DH761">
        <v>4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6000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6000</v>
      </c>
      <c r="EB761">
        <v>6000</v>
      </c>
      <c r="EC761">
        <v>0</v>
      </c>
      <c r="ED761">
        <v>0</v>
      </c>
      <c r="EE761">
        <v>6000</v>
      </c>
      <c r="EF761">
        <v>6000</v>
      </c>
      <c r="EG761">
        <v>6000</v>
      </c>
      <c r="EH761">
        <v>6000</v>
      </c>
      <c r="EI761">
        <v>93</v>
      </c>
      <c r="EJ761" s="3">
        <v>8.6005435783722106E-2</v>
      </c>
      <c r="EK761" s="3">
        <v>6.0062031007227998E-2</v>
      </c>
      <c r="EL761" s="3">
        <v>2.5519799412902298E-2</v>
      </c>
      <c r="EM761" s="3">
        <v>1.34918199722481E-2</v>
      </c>
      <c r="EN761">
        <v>172.97232457423399</v>
      </c>
      <c r="EO761" s="3">
        <v>9.8624087544506005E-3</v>
      </c>
      <c r="EP761">
        <v>-9999</v>
      </c>
      <c r="EQ761" s="3">
        <v>8.8650507853367307E-3</v>
      </c>
      <c r="ER761">
        <v>0.71902001472896204</v>
      </c>
      <c r="ES761" s="3">
        <v>6.05562481136697E-3</v>
      </c>
      <c r="ET761">
        <v>-9999</v>
      </c>
      <c r="EU761">
        <v>99067.732166666596</v>
      </c>
      <c r="EV761">
        <v>376.01573867772299</v>
      </c>
      <c r="EW761">
        <v>384.255637672273</v>
      </c>
      <c r="EX761">
        <v>21.440356304185201</v>
      </c>
      <c r="EY761">
        <v>21.910138761094899</v>
      </c>
      <c r="EZ761">
        <v>17.9494485960006</v>
      </c>
      <c r="FA761">
        <v>96.188304252624505</v>
      </c>
      <c r="FB761">
        <v>96.6759201329549</v>
      </c>
      <c r="FC761">
        <v>95.700688860575298</v>
      </c>
      <c r="FD761">
        <v>0.97523208470145795</v>
      </c>
      <c r="FE761" s="3">
        <v>2.9286973905982399E-4</v>
      </c>
      <c r="FF761">
        <v>2.5663526462316302</v>
      </c>
      <c r="FG761">
        <v>7.2807590151627597</v>
      </c>
      <c r="FH761">
        <v>-337.46625823974802</v>
      </c>
      <c r="FI761" s="3">
        <v>6.12853397996703E-6</v>
      </c>
      <c r="FJ761" s="3">
        <v>1.0553929049138601E-5</v>
      </c>
      <c r="FK761" s="3">
        <v>5.1853693204863299E-6</v>
      </c>
      <c r="FL761">
        <v>9999.990234375</v>
      </c>
      <c r="FM761">
        <v>9999.990234375</v>
      </c>
      <c r="FN761">
        <v>9999.990234375</v>
      </c>
      <c r="FO761" s="4">
        <f t="shared" si="21"/>
        <v>26.975962014193044</v>
      </c>
      <c r="GE761"/>
      <c r="GF761"/>
    </row>
    <row r="762" spans="1:188" x14ac:dyDescent="0.25">
      <c r="A762" t="s">
        <v>479</v>
      </c>
      <c r="B762" s="1">
        <v>43285</v>
      </c>
      <c r="C762" s="2">
        <v>0.27777777777777779</v>
      </c>
      <c r="D762">
        <v>185.27699999999999</v>
      </c>
      <c r="E762">
        <v>1</v>
      </c>
      <c r="F762">
        <v>6000</v>
      </c>
      <c r="G762">
        <v>6000</v>
      </c>
      <c r="H762" s="4">
        <v>8.2902024179847197E-3</v>
      </c>
      <c r="I762">
        <v>0</v>
      </c>
      <c r="J762" s="4">
        <v>7.3435639638907899</v>
      </c>
      <c r="K762">
        <v>0</v>
      </c>
      <c r="L762" s="4">
        <v>14.882131671854699</v>
      </c>
      <c r="M762">
        <v>1</v>
      </c>
      <c r="N762" s="4">
        <v>27.558894064295298</v>
      </c>
      <c r="O762">
        <v>1</v>
      </c>
      <c r="P762" s="4">
        <v>0.33905075227638998</v>
      </c>
      <c r="Q762">
        <v>1</v>
      </c>
      <c r="R762" s="4">
        <v>1.1684971083261206</v>
      </c>
      <c r="S762">
        <v>-9999</v>
      </c>
      <c r="T762">
        <v>1.67623399211061</v>
      </c>
      <c r="U762">
        <v>0.87038166692082897</v>
      </c>
      <c r="V762">
        <v>-1.6899718881391199</v>
      </c>
      <c r="W762" s="3">
        <v>1.9829387714341298E-2</v>
      </c>
      <c r="X762">
        <v>-9999</v>
      </c>
      <c r="Y762" s="3">
        <v>1.3572287245756601E-11</v>
      </c>
      <c r="Z762" s="3">
        <v>7.85880939698586E-13</v>
      </c>
      <c r="AA762">
        <v>-9999</v>
      </c>
      <c r="AB762">
        <v>14.231180418747201</v>
      </c>
      <c r="AC762">
        <v>371.26706638885798</v>
      </c>
      <c r="AD762">
        <v>379.42376986317697</v>
      </c>
      <c r="AE762">
        <v>0.2</v>
      </c>
      <c r="AF762">
        <v>1</v>
      </c>
      <c r="AG762">
        <v>824.03306369763595</v>
      </c>
      <c r="AH762">
        <v>21.497608010325202</v>
      </c>
      <c r="AI762">
        <v>21.969908491089399</v>
      </c>
      <c r="AJ762">
        <v>0.2</v>
      </c>
      <c r="AK762">
        <v>0</v>
      </c>
      <c r="AL762">
        <v>-9999</v>
      </c>
      <c r="AM762">
        <v>-9999</v>
      </c>
      <c r="AN762">
        <v>-9999</v>
      </c>
      <c r="AO762">
        <v>-9999</v>
      </c>
      <c r="AP762">
        <v>0</v>
      </c>
      <c r="AQ762">
        <v>302.33668345387701</v>
      </c>
      <c r="AR762">
        <v>300.28586848829599</v>
      </c>
      <c r="AS762">
        <v>99463.796962073393</v>
      </c>
      <c r="AT762">
        <v>1.1446894911628001</v>
      </c>
      <c r="AU762">
        <v>1017.50930825358</v>
      </c>
      <c r="AV762" s="3">
        <v>2.52717799139923E-2</v>
      </c>
      <c r="AW762" s="3">
        <v>2.1970488747510099E-2</v>
      </c>
      <c r="AX762" s="3">
        <v>1.53288333588646E-2</v>
      </c>
      <c r="AY762">
        <v>2124.1993850109302</v>
      </c>
      <c r="AZ762">
        <v>3580.53412897817</v>
      </c>
      <c r="BA762" s="3">
        <v>1.3391258919738301E-2</v>
      </c>
      <c r="BB762">
        <v>59.3263269806381</v>
      </c>
      <c r="BC762">
        <v>1456.33474396723</v>
      </c>
      <c r="BD762">
        <v>291.63086896624498</v>
      </c>
      <c r="BE762">
        <v>0.31339202597570598</v>
      </c>
      <c r="BF762">
        <v>-0.136676657756925</v>
      </c>
      <c r="BG762" s="3">
        <v>5.0352022240126602E-2</v>
      </c>
      <c r="BH762">
        <v>0.34558703225734</v>
      </c>
      <c r="BI762" s="3">
        <v>-2.0013886847186001E-14</v>
      </c>
      <c r="BJ762" s="3">
        <v>9.5370073643907809E-16</v>
      </c>
      <c r="BK762">
        <v>0.34558703225734</v>
      </c>
      <c r="BL762">
        <v>1.16088704464494</v>
      </c>
      <c r="BM762">
        <v>163.56299826065899</v>
      </c>
      <c r="BN762">
        <v>336.43700173934002</v>
      </c>
      <c r="BO762">
        <v>8.3778153310754195</v>
      </c>
      <c r="BP762">
        <v>-9999</v>
      </c>
      <c r="BQ762" s="3">
        <v>8.5101794791915306E-2</v>
      </c>
      <c r="BR762">
        <v>0.103032256994824</v>
      </c>
      <c r="BS762">
        <v>-7.3094583160379401</v>
      </c>
      <c r="BT762">
        <v>-0.37212059805197201</v>
      </c>
      <c r="BU762">
        <v>0.493448393403145</v>
      </c>
      <c r="BV762" s="3">
        <v>7.4087011368385497E-2</v>
      </c>
      <c r="BW762">
        <v>1</v>
      </c>
      <c r="BX762">
        <v>4.6927671081971596</v>
      </c>
      <c r="BY762">
        <v>2</v>
      </c>
      <c r="BZ762">
        <v>4</v>
      </c>
      <c r="CA762">
        <v>6</v>
      </c>
      <c r="CB762">
        <v>10</v>
      </c>
      <c r="CC762">
        <v>17</v>
      </c>
      <c r="CD762">
        <v>42</v>
      </c>
      <c r="CE762" s="3">
        <v>7.3431494280778902E-3</v>
      </c>
      <c r="CF762">
        <v>1.1289709543817199</v>
      </c>
      <c r="CG762">
        <v>7.6380302628625696</v>
      </c>
      <c r="CH762">
        <v>1.0893716701990801</v>
      </c>
      <c r="CI762">
        <v>13.115425227249499</v>
      </c>
      <c r="CJ762">
        <v>1.1347044730913101</v>
      </c>
      <c r="CK762">
        <v>24.287287763320101</v>
      </c>
      <c r="CL762">
        <v>1.1347044730913101</v>
      </c>
      <c r="CM762">
        <v>0.29880093038912697</v>
      </c>
      <c r="CN762">
        <v>1.1347044730913101</v>
      </c>
      <c r="CO762">
        <v>-9999</v>
      </c>
      <c r="CP762">
        <v>1</v>
      </c>
      <c r="CQ762">
        <v>800000009</v>
      </c>
      <c r="CR762">
        <v>800000019</v>
      </c>
      <c r="CS762">
        <v>800000009</v>
      </c>
      <c r="CT762">
        <v>800000019</v>
      </c>
      <c r="CU762">
        <v>800000009</v>
      </c>
      <c r="CV762">
        <v>800010019</v>
      </c>
      <c r="CW762">
        <v>899999999</v>
      </c>
      <c r="CX762">
        <v>899999999</v>
      </c>
      <c r="CY762">
        <v>89999</v>
      </c>
      <c r="CZ762">
        <v>89999</v>
      </c>
      <c r="DA762">
        <v>89</v>
      </c>
      <c r="DB762">
        <v>89</v>
      </c>
      <c r="DC762">
        <v>1</v>
      </c>
      <c r="DD762">
        <v>0</v>
      </c>
      <c r="DE762">
        <v>0</v>
      </c>
      <c r="DF762">
        <v>10</v>
      </c>
      <c r="DG762">
        <v>0</v>
      </c>
      <c r="DH762">
        <v>2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3477</v>
      </c>
      <c r="DU762">
        <v>0</v>
      </c>
      <c r="DV762">
        <v>0</v>
      </c>
      <c r="DW762">
        <v>0</v>
      </c>
      <c r="DX762">
        <v>0</v>
      </c>
      <c r="DY762">
        <v>101</v>
      </c>
      <c r="DZ762">
        <v>0</v>
      </c>
      <c r="EA762">
        <v>6000</v>
      </c>
      <c r="EB762">
        <v>6000</v>
      </c>
      <c r="EC762">
        <v>0</v>
      </c>
      <c r="ED762">
        <v>16</v>
      </c>
      <c r="EE762">
        <v>6000</v>
      </c>
      <c r="EF762">
        <v>6000</v>
      </c>
      <c r="EG762">
        <v>6000</v>
      </c>
      <c r="EH762">
        <v>6000</v>
      </c>
      <c r="EI762">
        <v>93</v>
      </c>
      <c r="EJ762" s="3">
        <v>6.3872054389038202E-2</v>
      </c>
      <c r="EK762">
        <v>0.124240734601784</v>
      </c>
      <c r="EL762" s="3">
        <v>1.7951724998826E-2</v>
      </c>
      <c r="EM762" s="3">
        <v>8.1675445918762603E-3</v>
      </c>
      <c r="EN762">
        <v>137.282624872235</v>
      </c>
      <c r="EO762" s="3">
        <v>1.6083103586682201E-2</v>
      </c>
      <c r="EP762">
        <v>-9999</v>
      </c>
      <c r="EQ762" s="3">
        <v>6.5577565229867499E-3</v>
      </c>
      <c r="ER762">
        <v>0.62717730832485996</v>
      </c>
      <c r="ES762" s="3">
        <v>7.7160185638117896E-3</v>
      </c>
      <c r="ET762">
        <v>-9999</v>
      </c>
      <c r="EU762">
        <v>99071.802615885405</v>
      </c>
      <c r="EV762">
        <v>371.235928738025</v>
      </c>
      <c r="EW762">
        <v>379.39303749646598</v>
      </c>
      <c r="EX762">
        <v>21.496255474910999</v>
      </c>
      <c r="EY762">
        <v>21.968524151541601</v>
      </c>
      <c r="EZ762">
        <v>17.983403051058399</v>
      </c>
      <c r="FA762">
        <v>96.204630849202402</v>
      </c>
      <c r="FB762">
        <v>96.6912957776387</v>
      </c>
      <c r="FC762">
        <v>95.717971453348696</v>
      </c>
      <c r="FD762">
        <v>0.973326528221368</v>
      </c>
      <c r="FE762" s="3">
        <v>2.9314259633732298E-4</v>
      </c>
      <c r="FF762">
        <v>2.3375498231450602</v>
      </c>
      <c r="FG762">
        <v>9.8768899756922508</v>
      </c>
      <c r="FH762">
        <v>-517.94821264648999</v>
      </c>
      <c r="FI762" s="3">
        <v>9.1209440388599706E-6</v>
      </c>
      <c r="FJ762" s="3">
        <v>1.6140844258605501E-5</v>
      </c>
      <c r="FK762" s="3">
        <v>7.0714312029564197E-6</v>
      </c>
      <c r="FL762">
        <v>9999.990234375</v>
      </c>
      <c r="FM762">
        <v>9999.990234375</v>
      </c>
      <c r="FN762">
        <v>9999.990234375</v>
      </c>
      <c r="FO762" s="4">
        <f t="shared" si="21"/>
        <v>27.135868488296012</v>
      </c>
      <c r="GE762"/>
      <c r="GF762"/>
    </row>
    <row r="763" spans="1:188" x14ac:dyDescent="0.25">
      <c r="A763" t="s">
        <v>479</v>
      </c>
      <c r="B763" s="1">
        <v>43285</v>
      </c>
      <c r="C763" s="2">
        <v>0.28472222222222221</v>
      </c>
      <c r="D763">
        <v>185.28399999999999</v>
      </c>
      <c r="E763">
        <v>1</v>
      </c>
      <c r="F763">
        <v>6000</v>
      </c>
      <c r="G763">
        <v>6000</v>
      </c>
      <c r="H763" s="4">
        <v>4.3769639052451598E-2</v>
      </c>
      <c r="I763">
        <v>1</v>
      </c>
      <c r="J763" s="4">
        <v>15.834243709111799</v>
      </c>
      <c r="K763">
        <v>1</v>
      </c>
      <c r="L763" s="4">
        <v>39.012674297607198</v>
      </c>
      <c r="M763">
        <v>1</v>
      </c>
      <c r="N763" s="4">
        <v>35.236407400429002</v>
      </c>
      <c r="O763">
        <v>1</v>
      </c>
      <c r="P763" s="4">
        <v>0.88901281271065602</v>
      </c>
      <c r="Q763">
        <v>1</v>
      </c>
      <c r="R763" s="4">
        <v>1.4940236737781898</v>
      </c>
      <c r="S763">
        <v>-9999</v>
      </c>
      <c r="T763">
        <v>2.54601557616538</v>
      </c>
      <c r="U763">
        <v>-2.3434959826477901</v>
      </c>
      <c r="V763">
        <v>-0.84364391422542295</v>
      </c>
      <c r="W763" s="3">
        <v>-5.3403105339989897E-2</v>
      </c>
      <c r="X763">
        <v>-9999</v>
      </c>
      <c r="Y763" s="3">
        <v>-1.7698494945241501E-11</v>
      </c>
      <c r="Z763" s="3">
        <v>-1.02418487159941E-12</v>
      </c>
      <c r="AA763">
        <v>-9999</v>
      </c>
      <c r="AB763">
        <v>14.0981556528585</v>
      </c>
      <c r="AC763">
        <v>368.883085942158</v>
      </c>
      <c r="AD763">
        <v>376.929282555464</v>
      </c>
      <c r="AE763">
        <v>0.2</v>
      </c>
      <c r="AF763">
        <v>1</v>
      </c>
      <c r="AG763">
        <v>815.83873554138404</v>
      </c>
      <c r="AH763">
        <v>21.346700788952599</v>
      </c>
      <c r="AI763">
        <v>21.812321898021999</v>
      </c>
      <c r="AJ763">
        <v>0.1</v>
      </c>
      <c r="AK763">
        <v>0</v>
      </c>
      <c r="AL763">
        <v>-9999</v>
      </c>
      <c r="AM763">
        <v>-9999</v>
      </c>
      <c r="AN763">
        <v>-9999</v>
      </c>
      <c r="AO763">
        <v>-9999</v>
      </c>
      <c r="AP763">
        <v>0</v>
      </c>
      <c r="AQ763">
        <v>302.56700075806498</v>
      </c>
      <c r="AR763">
        <v>300.52895058916999</v>
      </c>
      <c r="AS763">
        <v>99463.796962073393</v>
      </c>
      <c r="AT763">
        <v>1.1438277563094299</v>
      </c>
      <c r="AU763">
        <v>1017.43092672587</v>
      </c>
      <c r="AV763" s="3">
        <v>2.5291031723449601E-2</v>
      </c>
      <c r="AW763" s="3">
        <v>5.7608030263650502E-2</v>
      </c>
      <c r="AX763" s="3">
        <v>1.52096426517509E-2</v>
      </c>
      <c r="AY763">
        <v>2109.3900528136601</v>
      </c>
      <c r="AZ763">
        <v>3631.9254797910098</v>
      </c>
      <c r="BA763" s="3">
        <v>1.3297144231597301E-2</v>
      </c>
      <c r="BB763">
        <v>58.079111604873397</v>
      </c>
      <c r="BC763">
        <v>1522.53542697735</v>
      </c>
      <c r="BD763">
        <v>291.51926034125302</v>
      </c>
      <c r="BE763">
        <v>0.43081044769932297</v>
      </c>
      <c r="BF763">
        <v>0.34639302920739401</v>
      </c>
      <c r="BG763" s="3">
        <v>5.5227853689858199E-2</v>
      </c>
      <c r="BH763">
        <v>0.55555007726898697</v>
      </c>
      <c r="BI763" s="3">
        <v>4.3477450830911199E-14</v>
      </c>
      <c r="BJ763" s="3">
        <v>-1.2553766167032601E-15</v>
      </c>
      <c r="BK763">
        <v>0.55555007726898697</v>
      </c>
      <c r="BL763">
        <v>1.7308846681608201</v>
      </c>
      <c r="BM763">
        <v>101.198987376079</v>
      </c>
      <c r="BN763">
        <v>38.8010126239204</v>
      </c>
      <c r="BO763">
        <v>5.7052609905546499</v>
      </c>
      <c r="BP763">
        <v>-9999</v>
      </c>
      <c r="BQ763">
        <v>0.19561680760653899</v>
      </c>
      <c r="BR763">
        <v>0.248699750445767</v>
      </c>
      <c r="BS763">
        <v>-41.170675533247604</v>
      </c>
      <c r="BT763" s="3">
        <v>-6.6066440853112599E-2</v>
      </c>
      <c r="BU763">
        <v>0.40587434709860398</v>
      </c>
      <c r="BV763" s="3">
        <v>6.9554557529776004E-2</v>
      </c>
      <c r="BW763">
        <v>1</v>
      </c>
      <c r="BX763">
        <v>2.8314955235057502</v>
      </c>
      <c r="BY763">
        <v>1</v>
      </c>
      <c r="BZ763">
        <v>2</v>
      </c>
      <c r="CA763">
        <v>4</v>
      </c>
      <c r="CB763">
        <v>7</v>
      </c>
      <c r="CC763">
        <v>13</v>
      </c>
      <c r="CD763">
        <v>38</v>
      </c>
      <c r="CE763" s="3">
        <v>4.0337522127617903E-2</v>
      </c>
      <c r="CF763">
        <v>1.0850849716047299</v>
      </c>
      <c r="CG763">
        <v>17.311007296830301</v>
      </c>
      <c r="CH763">
        <v>1.0613633929024899</v>
      </c>
      <c r="CI763">
        <v>35.285488952863503</v>
      </c>
      <c r="CJ763">
        <v>1.10562940901067</v>
      </c>
      <c r="CK763">
        <v>31.869998313412001</v>
      </c>
      <c r="CL763">
        <v>1.10562940901067</v>
      </c>
      <c r="CM763">
        <v>0.80407847825443701</v>
      </c>
      <c r="CN763">
        <v>1.10562940901067</v>
      </c>
      <c r="CO763">
        <v>-9999</v>
      </c>
      <c r="CP763">
        <v>1</v>
      </c>
      <c r="CQ763">
        <v>800000009</v>
      </c>
      <c r="CR763">
        <v>800000019</v>
      </c>
      <c r="CS763">
        <v>800000009</v>
      </c>
      <c r="CT763">
        <v>800000019</v>
      </c>
      <c r="CU763">
        <v>800000009</v>
      </c>
      <c r="CV763">
        <v>810011109</v>
      </c>
      <c r="CW763">
        <v>899999999</v>
      </c>
      <c r="CX763">
        <v>899999999</v>
      </c>
      <c r="CY763">
        <v>89999</v>
      </c>
      <c r="CZ763">
        <v>89999</v>
      </c>
      <c r="DA763">
        <v>89</v>
      </c>
      <c r="DB763">
        <v>89</v>
      </c>
      <c r="DC763">
        <v>3</v>
      </c>
      <c r="DD763">
        <v>3</v>
      </c>
      <c r="DE763">
        <v>0</v>
      </c>
      <c r="DF763">
        <v>7</v>
      </c>
      <c r="DG763">
        <v>5</v>
      </c>
      <c r="DH763">
        <v>5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6000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6000</v>
      </c>
      <c r="EB763">
        <v>6000</v>
      </c>
      <c r="EC763">
        <v>0</v>
      </c>
      <c r="ED763">
        <v>0</v>
      </c>
      <c r="EE763">
        <v>6000</v>
      </c>
      <c r="EF763">
        <v>6000</v>
      </c>
      <c r="EG763">
        <v>6000</v>
      </c>
      <c r="EH763">
        <v>6000</v>
      </c>
      <c r="EI763">
        <v>93</v>
      </c>
      <c r="EJ763">
        <v>0.10302511790579701</v>
      </c>
      <c r="EK763">
        <v>0.35763133963714799</v>
      </c>
      <c r="EL763" s="3">
        <v>3.6743043348587197E-2</v>
      </c>
      <c r="EM763" s="3">
        <v>5.1446461988153003E-2</v>
      </c>
      <c r="EN763">
        <v>122.255661805953</v>
      </c>
      <c r="EO763" s="3">
        <v>3.5424245279922002E-2</v>
      </c>
      <c r="EP763">
        <v>-9999</v>
      </c>
      <c r="EQ763" s="3">
        <v>1.4874993127349301E-2</v>
      </c>
      <c r="ER763">
        <v>0.82348938537485095</v>
      </c>
      <c r="ES763" s="3">
        <v>2.0776596388216099E-2</v>
      </c>
      <c r="ET763">
        <v>-9999</v>
      </c>
      <c r="EU763">
        <v>99079.475606119697</v>
      </c>
      <c r="EV763">
        <v>368.854691625317</v>
      </c>
      <c r="EW763">
        <v>376.90166224078598</v>
      </c>
      <c r="EX763">
        <v>21.345431256759198</v>
      </c>
      <c r="EY763">
        <v>21.8110444834677</v>
      </c>
      <c r="EZ763">
        <v>17.867244738578801</v>
      </c>
      <c r="FA763">
        <v>96.238409809112497</v>
      </c>
      <c r="FB763">
        <v>96.723111656188905</v>
      </c>
      <c r="FC763">
        <v>95.753705066680894</v>
      </c>
      <c r="FD763">
        <v>0.96940646005173503</v>
      </c>
      <c r="FE763" s="3">
        <v>2.95418954599881E-4</v>
      </c>
      <c r="FF763">
        <v>2.3027606023351299</v>
      </c>
      <c r="FG763">
        <v>9.1264124500751702</v>
      </c>
      <c r="FH763">
        <v>-669.59971634928195</v>
      </c>
      <c r="FI763" s="3">
        <v>1.16532492443846E-5</v>
      </c>
      <c r="FJ763" s="3">
        <v>2.25893575631613E-5</v>
      </c>
      <c r="FK763" s="3">
        <v>1.0338005644272799E-5</v>
      </c>
      <c r="FL763">
        <v>9999.990234375</v>
      </c>
      <c r="FM763">
        <v>9999.990234375</v>
      </c>
      <c r="FN763">
        <v>9999.990234375</v>
      </c>
      <c r="FO763" s="4">
        <f t="shared" si="21"/>
        <v>27.378950589170017</v>
      </c>
      <c r="GE763"/>
      <c r="GF763"/>
    </row>
    <row r="764" spans="1:188" x14ac:dyDescent="0.25">
      <c r="A764" t="s">
        <v>479</v>
      </c>
      <c r="B764" s="1">
        <v>43285</v>
      </c>
      <c r="C764" s="2">
        <v>0.29166666666666669</v>
      </c>
      <c r="D764">
        <v>185.291</v>
      </c>
      <c r="E764">
        <v>1</v>
      </c>
      <c r="F764">
        <v>6000</v>
      </c>
      <c r="G764">
        <v>6000</v>
      </c>
      <c r="H764" s="4">
        <v>1.16598679003969E-2</v>
      </c>
      <c r="I764">
        <v>0</v>
      </c>
      <c r="J764" s="4">
        <v>46.869704909970999</v>
      </c>
      <c r="K764">
        <v>0</v>
      </c>
      <c r="L764" s="4">
        <v>45.329438815141302</v>
      </c>
      <c r="M764">
        <v>0</v>
      </c>
      <c r="N764" s="4">
        <v>47.860092592685497</v>
      </c>
      <c r="O764">
        <v>0</v>
      </c>
      <c r="P764" s="4">
        <v>1.0333104648559199</v>
      </c>
      <c r="Q764">
        <v>0</v>
      </c>
      <c r="R764" s="4">
        <v>2.0292679259298652</v>
      </c>
      <c r="S764">
        <v>-9999</v>
      </c>
      <c r="T764">
        <v>3.6671966870477299</v>
      </c>
      <c r="U764">
        <v>-3.57344802643131</v>
      </c>
      <c r="V764">
        <v>-1.9614073033325401</v>
      </c>
      <c r="W764" s="3">
        <v>-8.1458790089782199E-2</v>
      </c>
      <c r="X764">
        <v>-9999</v>
      </c>
      <c r="Y764" s="3">
        <v>-4.1841371046561401E-13</v>
      </c>
      <c r="Z764" s="3">
        <v>-2.43173564469159E-14</v>
      </c>
      <c r="AA764">
        <v>-9999</v>
      </c>
      <c r="AB764">
        <v>13.8450428740137</v>
      </c>
      <c r="AC764">
        <v>363.33445343385898</v>
      </c>
      <c r="AD764">
        <v>371.172223239581</v>
      </c>
      <c r="AE764">
        <v>0.2</v>
      </c>
      <c r="AF764">
        <v>1</v>
      </c>
      <c r="AG764">
        <v>804.64581864578497</v>
      </c>
      <c r="AH764">
        <v>21.116261710842299</v>
      </c>
      <c r="AI764">
        <v>21.5717769995323</v>
      </c>
      <c r="AJ764">
        <v>0.1</v>
      </c>
      <c r="AK764">
        <v>0</v>
      </c>
      <c r="AL764">
        <v>-9999</v>
      </c>
      <c r="AM764">
        <v>-9999</v>
      </c>
      <c r="AN764">
        <v>-9999</v>
      </c>
      <c r="AO764">
        <v>-9999</v>
      </c>
      <c r="AP764">
        <v>0</v>
      </c>
      <c r="AQ764">
        <v>302.89787266455699</v>
      </c>
      <c r="AR764">
        <v>300.87949772766399</v>
      </c>
      <c r="AS764">
        <v>99463.796962073393</v>
      </c>
      <c r="AT764">
        <v>1.14259296981243</v>
      </c>
      <c r="AU764">
        <v>1017.31095263267</v>
      </c>
      <c r="AV764" s="3">
        <v>2.5318688711364799E-2</v>
      </c>
      <c r="AW764" s="3">
        <v>6.6958518122663804E-2</v>
      </c>
      <c r="AX764" s="3">
        <v>1.50290185596486E-2</v>
      </c>
      <c r="AY764">
        <v>2086.7730495610399</v>
      </c>
      <c r="AZ764">
        <v>3707.1705554052801</v>
      </c>
      <c r="BA764" s="3">
        <v>1.31534316740245E-2</v>
      </c>
      <c r="BB764">
        <v>56.290181915650003</v>
      </c>
      <c r="BC764">
        <v>1620.39750584423</v>
      </c>
      <c r="BD764">
        <v>291.34747681699901</v>
      </c>
      <c r="BE764">
        <v>0.54916109385707701</v>
      </c>
      <c r="BF764">
        <v>0.61927166593361205</v>
      </c>
      <c r="BG764" s="3">
        <v>-4.0129747402669801E-2</v>
      </c>
      <c r="BH764">
        <v>0.82866501064126397</v>
      </c>
      <c r="BI764" s="3">
        <v>1.60460572853595E-14</v>
      </c>
      <c r="BJ764" s="3">
        <v>-3.0221192832197698E-17</v>
      </c>
      <c r="BK764">
        <v>0.82866501064126397</v>
      </c>
      <c r="BL764">
        <v>2.1877992874487999</v>
      </c>
      <c r="BM764">
        <v>91.566144562061794</v>
      </c>
      <c r="BN764">
        <v>48.433855437938099</v>
      </c>
      <c r="BO764">
        <v>-2.7757474673021898</v>
      </c>
      <c r="BP764">
        <v>-9999</v>
      </c>
      <c r="BQ764">
        <v>0.10101852925914701</v>
      </c>
      <c r="BR764">
        <v>0.184546114440958</v>
      </c>
      <c r="BS764">
        <v>-1.91541861597473</v>
      </c>
      <c r="BT764">
        <v>-1.4200551134435999</v>
      </c>
      <c r="BU764">
        <v>1.0339793770911401</v>
      </c>
      <c r="BV764">
        <v>0.39915898545801198</v>
      </c>
      <c r="BW764">
        <v>1</v>
      </c>
      <c r="BX764">
        <v>9.5156849661525094</v>
      </c>
      <c r="BY764">
        <v>4</v>
      </c>
      <c r="BZ764">
        <v>7</v>
      </c>
      <c r="CA764">
        <v>12</v>
      </c>
      <c r="CB764">
        <v>18</v>
      </c>
      <c r="CC764">
        <v>29</v>
      </c>
      <c r="CD764">
        <v>65</v>
      </c>
      <c r="CE764" s="3">
        <v>1.1001293163708801E-2</v>
      </c>
      <c r="CF764">
        <v>1.05986339304734</v>
      </c>
      <c r="CG764">
        <v>47.840027348654097</v>
      </c>
      <c r="CH764">
        <v>1.0453493610801301</v>
      </c>
      <c r="CI764">
        <v>41.5572689594701</v>
      </c>
      <c r="CJ764">
        <v>1.09077039829903</v>
      </c>
      <c r="CK764">
        <v>43.877329882915198</v>
      </c>
      <c r="CL764">
        <v>1.09077039829903</v>
      </c>
      <c r="CM764">
        <v>0.94732169709343605</v>
      </c>
      <c r="CN764">
        <v>1.09077039829903</v>
      </c>
      <c r="CO764">
        <v>-9999</v>
      </c>
      <c r="CP764">
        <v>1</v>
      </c>
      <c r="CQ764">
        <v>800000009</v>
      </c>
      <c r="CR764">
        <v>800000019</v>
      </c>
      <c r="CS764">
        <v>800000009</v>
      </c>
      <c r="CT764">
        <v>800000019</v>
      </c>
      <c r="CU764">
        <v>800001009</v>
      </c>
      <c r="CV764">
        <v>800011109</v>
      </c>
      <c r="CW764">
        <v>899999999</v>
      </c>
      <c r="CX764">
        <v>899999999</v>
      </c>
      <c r="CY764">
        <v>89999</v>
      </c>
      <c r="CZ764">
        <v>89999</v>
      </c>
      <c r="DA764">
        <v>89</v>
      </c>
      <c r="DB764">
        <v>89</v>
      </c>
      <c r="DC764">
        <v>2</v>
      </c>
      <c r="DD764">
        <v>1</v>
      </c>
      <c r="DE764">
        <v>0</v>
      </c>
      <c r="DF764">
        <v>11</v>
      </c>
      <c r="DG764">
        <v>7</v>
      </c>
      <c r="DH764">
        <v>3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6000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6000</v>
      </c>
      <c r="EB764">
        <v>6000</v>
      </c>
      <c r="EC764">
        <v>0</v>
      </c>
      <c r="ED764">
        <v>0</v>
      </c>
      <c r="EE764">
        <v>6000</v>
      </c>
      <c r="EF764">
        <v>6000</v>
      </c>
      <c r="EG764">
        <v>6000</v>
      </c>
      <c r="EH764">
        <v>6000</v>
      </c>
      <c r="EI764">
        <v>93</v>
      </c>
      <c r="EJ764">
        <v>0.17501868469256701</v>
      </c>
      <c r="EK764">
        <v>0.14701625106416299</v>
      </c>
      <c r="EL764" s="3">
        <v>4.70572931251848E-2</v>
      </c>
      <c r="EM764" s="3">
        <v>9.3366556832435499E-2</v>
      </c>
      <c r="EN764">
        <v>107.512596985039</v>
      </c>
      <c r="EO764" s="3">
        <v>4.5735741655223899E-2</v>
      </c>
      <c r="EP764">
        <v>-9999</v>
      </c>
      <c r="EQ764" s="3">
        <v>4.1157231289591797E-2</v>
      </c>
      <c r="ER764">
        <v>1.13472320739027</v>
      </c>
      <c r="ES764" s="3">
        <v>2.44989364080429E-2</v>
      </c>
      <c r="ET764">
        <v>-9999</v>
      </c>
      <c r="EU764">
        <v>99086.396509114493</v>
      </c>
      <c r="EV764">
        <v>363.300691389012</v>
      </c>
      <c r="EW764">
        <v>371.13944811946601</v>
      </c>
      <c r="EX764">
        <v>21.1148636155494</v>
      </c>
      <c r="EY764">
        <v>21.570375010418399</v>
      </c>
      <c r="EZ764">
        <v>17.6919608254432</v>
      </c>
      <c r="FA764">
        <v>96.279395107269195</v>
      </c>
      <c r="FB764">
        <v>96.761845465342205</v>
      </c>
      <c r="FC764">
        <v>95.796941108703606</v>
      </c>
      <c r="FD764">
        <v>0.96490414093931498</v>
      </c>
      <c r="FE764" s="3">
        <v>2.9492740231216801E-4</v>
      </c>
      <c r="FF764">
        <v>2.13723407208919</v>
      </c>
      <c r="FG764">
        <v>8.3419747313261006</v>
      </c>
      <c r="FH764">
        <v>-888.41117169189204</v>
      </c>
      <c r="FI764" s="3">
        <v>1.5787800427267601E-5</v>
      </c>
      <c r="FJ764" s="3">
        <v>3.2607982883043897E-5</v>
      </c>
      <c r="FK764" s="3">
        <v>1.34314638193679E-5</v>
      </c>
      <c r="FL764">
        <v>9999.990234375</v>
      </c>
      <c r="FM764">
        <v>9999.990234375</v>
      </c>
      <c r="FN764">
        <v>9999.990234375</v>
      </c>
      <c r="FO764" s="4">
        <f t="shared" si="21"/>
        <v>27.729497727664011</v>
      </c>
      <c r="GE764"/>
      <c r="GF764"/>
    </row>
    <row r="765" spans="1:188" x14ac:dyDescent="0.25">
      <c r="A765" t="s">
        <v>480</v>
      </c>
      <c r="B765" s="1">
        <v>43285</v>
      </c>
      <c r="C765" s="2">
        <v>0.2986111111111111</v>
      </c>
      <c r="D765">
        <v>185.298</v>
      </c>
      <c r="E765">
        <v>1</v>
      </c>
      <c r="F765">
        <v>6000</v>
      </c>
      <c r="G765">
        <v>6000</v>
      </c>
      <c r="H765" s="4">
        <v>3.0780507281844501E-2</v>
      </c>
      <c r="I765">
        <v>1</v>
      </c>
      <c r="J765" s="4">
        <v>55.232538425883199</v>
      </c>
      <c r="K765">
        <v>0</v>
      </c>
      <c r="L765" s="4">
        <v>60.600243205530603</v>
      </c>
      <c r="M765">
        <v>0</v>
      </c>
      <c r="N765" s="4">
        <v>45.350032987630797</v>
      </c>
      <c r="O765">
        <v>0</v>
      </c>
      <c r="P765" s="4">
        <v>1.3872686548896001</v>
      </c>
      <c r="Q765">
        <v>0</v>
      </c>
      <c r="R765" s="4">
        <v>1.9228413986755457</v>
      </c>
      <c r="S765">
        <v>0</v>
      </c>
      <c r="T765">
        <v>44.311005378689302</v>
      </c>
      <c r="U765">
        <v>-2.0461960333792999</v>
      </c>
      <c r="V765">
        <v>-0.66437452759234905</v>
      </c>
      <c r="W765" s="3">
        <v>-4.6841785918896602E-2</v>
      </c>
      <c r="X765">
        <v>-9999</v>
      </c>
      <c r="Y765" s="3">
        <v>2.8243435250881699E-11</v>
      </c>
      <c r="Z765" s="3">
        <v>1.63960253526481E-12</v>
      </c>
      <c r="AA765" s="3">
        <v>1.67297304912727E-13</v>
      </c>
      <c r="AB765">
        <v>13.712345809593399</v>
      </c>
      <c r="AC765">
        <v>361.424664248471</v>
      </c>
      <c r="AD765">
        <v>369.17045545209697</v>
      </c>
      <c r="AE765">
        <v>0.2</v>
      </c>
      <c r="AF765">
        <v>1</v>
      </c>
      <c r="AG765">
        <v>796.03620289551304</v>
      </c>
      <c r="AH765">
        <v>20.9816118522808</v>
      </c>
      <c r="AI765">
        <v>21.4312745360969</v>
      </c>
      <c r="AJ765">
        <v>0.1</v>
      </c>
      <c r="AK765">
        <v>0</v>
      </c>
      <c r="AL765" s="3">
        <v>8.1223777405218106E-2</v>
      </c>
      <c r="AM765">
        <v>2.0759415758351998</v>
      </c>
      <c r="AN765">
        <v>2.1204316496678199</v>
      </c>
      <c r="AO765">
        <v>-0.59999999999999898</v>
      </c>
      <c r="AP765">
        <v>0</v>
      </c>
      <c r="AQ765">
        <v>303.44620418294198</v>
      </c>
      <c r="AR765">
        <v>305.212124191915</v>
      </c>
      <c r="AS765">
        <v>98631.6525429631</v>
      </c>
      <c r="AT765">
        <v>1.11689609938823</v>
      </c>
      <c r="AU765">
        <v>1017.4312487122201</v>
      </c>
      <c r="AV765" s="3">
        <v>2.5727375899194702E-2</v>
      </c>
      <c r="AW765" s="3">
        <v>8.9895008836846105E-2</v>
      </c>
      <c r="AX765" s="3">
        <v>1.4695966410940901E-2</v>
      </c>
      <c r="AY765">
        <v>2070.0061583427</v>
      </c>
      <c r="AZ765">
        <v>4758.2083733243198</v>
      </c>
      <c r="BA765" s="3">
        <v>1.3157863492396799E-2</v>
      </c>
      <c r="BB765">
        <v>43.503898861337497</v>
      </c>
      <c r="BC765">
        <v>2688.2022149816098</v>
      </c>
      <c r="BD765">
        <v>291.21906957087299</v>
      </c>
      <c r="BE765">
        <v>1.00306508297904</v>
      </c>
      <c r="BF765">
        <v>0.23870463134478001</v>
      </c>
      <c r="BG765" s="3">
        <v>5.1498061596355602E-2</v>
      </c>
      <c r="BH765">
        <v>1.03236210317183</v>
      </c>
      <c r="BI765" s="3">
        <v>-1.40287008522212E-14</v>
      </c>
      <c r="BJ765" s="3">
        <v>2.0597085023280299E-15</v>
      </c>
      <c r="BK765">
        <v>1.03236210317183</v>
      </c>
      <c r="BL765">
        <v>2.3860700492720799</v>
      </c>
      <c r="BM765">
        <v>126.614010172485</v>
      </c>
      <c r="BN765">
        <v>13.3859898275144</v>
      </c>
      <c r="BO765">
        <v>2.8593132775821499</v>
      </c>
      <c r="BP765">
        <v>-9999</v>
      </c>
      <c r="BQ765">
        <v>0.16600894873949101</v>
      </c>
      <c r="BR765">
        <v>0.242571216202142</v>
      </c>
      <c r="BS765">
        <v>-7.1709648537141204</v>
      </c>
      <c r="BT765">
        <v>-0.37930739523722501</v>
      </c>
      <c r="BU765">
        <v>0.911424369017095</v>
      </c>
      <c r="BV765">
        <v>0.29278286594922498</v>
      </c>
      <c r="BW765">
        <v>1</v>
      </c>
      <c r="BX765">
        <v>9.3220240855520196</v>
      </c>
      <c r="BY765">
        <v>4</v>
      </c>
      <c r="BZ765">
        <v>7</v>
      </c>
      <c r="CA765">
        <v>13</v>
      </c>
      <c r="CB765">
        <v>19</v>
      </c>
      <c r="CC765">
        <v>32</v>
      </c>
      <c r="CD765">
        <v>77</v>
      </c>
      <c r="CE765" s="3">
        <v>2.93308248705452E-2</v>
      </c>
      <c r="CF765">
        <v>1.0494252179301999</v>
      </c>
      <c r="CG765">
        <v>57.178005466276502</v>
      </c>
      <c r="CH765">
        <v>1.0388034321322701</v>
      </c>
      <c r="CI765">
        <v>55.8086386794375</v>
      </c>
      <c r="CJ765">
        <v>1.08585775678234</v>
      </c>
      <c r="CK765">
        <v>41.764248313714297</v>
      </c>
      <c r="CL765">
        <v>1.08585775678234</v>
      </c>
      <c r="CM765">
        <v>1.2775786204266699</v>
      </c>
      <c r="CN765">
        <v>1.08585775678234</v>
      </c>
      <c r="CO765">
        <v>0.67356081770426601</v>
      </c>
      <c r="CP765">
        <v>1.1533416201083599</v>
      </c>
      <c r="CQ765">
        <v>800000009</v>
      </c>
      <c r="CR765">
        <v>800000009</v>
      </c>
      <c r="CS765">
        <v>800000009</v>
      </c>
      <c r="CT765">
        <v>800000009</v>
      </c>
      <c r="CU765">
        <v>800001019</v>
      </c>
      <c r="CV765">
        <v>800011019</v>
      </c>
      <c r="CW765">
        <v>899999999</v>
      </c>
      <c r="CX765">
        <v>899999999</v>
      </c>
      <c r="CY765">
        <v>89999</v>
      </c>
      <c r="CZ765">
        <v>89999</v>
      </c>
      <c r="DA765">
        <v>89</v>
      </c>
      <c r="DB765">
        <v>89</v>
      </c>
      <c r="DC765">
        <v>2</v>
      </c>
      <c r="DD765">
        <v>1</v>
      </c>
      <c r="DE765">
        <v>0</v>
      </c>
      <c r="DF765">
        <v>8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314</v>
      </c>
      <c r="DU765">
        <v>0</v>
      </c>
      <c r="DV765">
        <v>0</v>
      </c>
      <c r="DW765">
        <v>0</v>
      </c>
      <c r="DX765">
        <v>0</v>
      </c>
      <c r="DY765">
        <v>101</v>
      </c>
      <c r="DZ765">
        <v>0</v>
      </c>
      <c r="EA765">
        <v>6</v>
      </c>
      <c r="EB765">
        <v>6000</v>
      </c>
      <c r="EC765">
        <v>0</v>
      </c>
      <c r="ED765">
        <v>16</v>
      </c>
      <c r="EE765">
        <v>6000</v>
      </c>
      <c r="EF765">
        <v>6000</v>
      </c>
      <c r="EG765">
        <v>6000</v>
      </c>
      <c r="EH765">
        <v>6000</v>
      </c>
      <c r="EI765">
        <v>93</v>
      </c>
      <c r="EJ765">
        <v>0.20652470635871401</v>
      </c>
      <c r="EK765">
        <v>0.216415767100261</v>
      </c>
      <c r="EL765" s="3">
        <v>6.2201958945308201E-2</v>
      </c>
      <c r="EM765">
        <v>0.100623638486671</v>
      </c>
      <c r="EN765">
        <v>81.226134260194101</v>
      </c>
      <c r="EO765" s="3">
        <v>4.5849677057105701E-2</v>
      </c>
      <c r="EP765" s="3">
        <v>4.7294057172084698E-5</v>
      </c>
      <c r="EQ765" s="3">
        <v>5.0316584736723603E-2</v>
      </c>
      <c r="ER765">
        <v>1.0975183974687699</v>
      </c>
      <c r="ES765" s="3">
        <v>3.3573357518579199E-2</v>
      </c>
      <c r="ET765" s="3">
        <v>6.7356081770426597E-4</v>
      </c>
      <c r="EU765">
        <v>99094.850440104099</v>
      </c>
      <c r="EV765">
        <v>361.37200051078997</v>
      </c>
      <c r="EW765">
        <v>369.117806279766</v>
      </c>
      <c r="EX765">
        <v>20.980187740856799</v>
      </c>
      <c r="EY765">
        <v>21.429845985759702</v>
      </c>
      <c r="EZ765">
        <v>17.5876965761184</v>
      </c>
      <c r="FA765">
        <v>96.371640612284295</v>
      </c>
      <c r="FB765">
        <v>96.850851418812994</v>
      </c>
      <c r="FC765">
        <v>95.892436943054093</v>
      </c>
      <c r="FD765">
        <v>0.95841334686676605</v>
      </c>
      <c r="FE765" s="3">
        <v>2.9653144830566201E-4</v>
      </c>
      <c r="FF765">
        <v>2.0779266913533201</v>
      </c>
      <c r="FG765">
        <v>10.3872787795316</v>
      </c>
      <c r="FH765">
        <v>-999.90002441406205</v>
      </c>
      <c r="FI765" s="3">
        <v>1.46520461143786E-5</v>
      </c>
      <c r="FJ765" s="3">
        <v>3.59660052371548E-5</v>
      </c>
      <c r="FK765" s="3">
        <v>1.3216055676919399E-5</v>
      </c>
      <c r="FL765">
        <v>9999.990234375</v>
      </c>
      <c r="FM765">
        <v>9999.990234375</v>
      </c>
      <c r="FN765">
        <v>9999.990234375</v>
      </c>
      <c r="FO765" s="4">
        <f t="shared" si="21"/>
        <v>32.062124191915018</v>
      </c>
      <c r="GE765"/>
      <c r="GF765"/>
    </row>
    <row r="766" spans="1:188" x14ac:dyDescent="0.25">
      <c r="A766" t="s">
        <v>480</v>
      </c>
      <c r="B766" s="1">
        <v>43285</v>
      </c>
      <c r="C766" s="2">
        <v>0.30555555555555552</v>
      </c>
      <c r="D766">
        <v>185.30500000000001</v>
      </c>
      <c r="E766">
        <v>1</v>
      </c>
      <c r="F766">
        <v>6000</v>
      </c>
      <c r="G766">
        <v>6000</v>
      </c>
      <c r="H766" s="4">
        <v>2.39979132265732E-2</v>
      </c>
      <c r="I766">
        <v>0</v>
      </c>
      <c r="J766" s="4">
        <v>54.597500325710001</v>
      </c>
      <c r="K766">
        <v>0</v>
      </c>
      <c r="L766" s="4">
        <v>46.079538926415502</v>
      </c>
      <c r="M766">
        <v>1</v>
      </c>
      <c r="N766" s="4">
        <v>32.690607713290397</v>
      </c>
      <c r="O766">
        <v>1</v>
      </c>
      <c r="P766" s="4">
        <v>1.0513829346927499</v>
      </c>
      <c r="Q766">
        <v>1</v>
      </c>
      <c r="R766" s="4">
        <v>1.3860817670435128</v>
      </c>
      <c r="S766">
        <v>-9999</v>
      </c>
      <c r="T766">
        <v>-35.263036369898899</v>
      </c>
      <c r="U766">
        <v>-2.11699397261616</v>
      </c>
      <c r="V766">
        <v>-0.13691825848424999</v>
      </c>
      <c r="W766" s="3">
        <v>-4.83028126477218E-2</v>
      </c>
      <c r="X766">
        <v>-9999</v>
      </c>
      <c r="Y766" s="3">
        <v>1.65471827505199E-11</v>
      </c>
      <c r="Z766" s="3">
        <v>9.5535736452615202E-13</v>
      </c>
      <c r="AA766">
        <v>-9999</v>
      </c>
      <c r="AB766">
        <v>13.6730779554976</v>
      </c>
      <c r="AC766">
        <v>361.03614465669102</v>
      </c>
      <c r="AD766">
        <v>368.72198770665301</v>
      </c>
      <c r="AE766">
        <v>0.1</v>
      </c>
      <c r="AF766">
        <v>0</v>
      </c>
      <c r="AG766">
        <v>789.41992225923502</v>
      </c>
      <c r="AH766">
        <v>20.844547670633499</v>
      </c>
      <c r="AI766">
        <v>21.288292498443699</v>
      </c>
      <c r="AJ766">
        <v>0.1</v>
      </c>
      <c r="AK766">
        <v>0</v>
      </c>
      <c r="AL766">
        <v>-9999</v>
      </c>
      <c r="AM766">
        <v>-9999</v>
      </c>
      <c r="AN766">
        <v>-9999</v>
      </c>
      <c r="AO766">
        <v>-9999</v>
      </c>
      <c r="AP766">
        <v>0</v>
      </c>
      <c r="AQ766">
        <v>303.82926740264799</v>
      </c>
      <c r="AR766">
        <v>301.83059615841398</v>
      </c>
      <c r="AS766">
        <v>99463.796962073393</v>
      </c>
      <c r="AT766">
        <v>1.1391076024525899</v>
      </c>
      <c r="AU766">
        <v>1017.18384276139</v>
      </c>
      <c r="AV766" s="3">
        <v>2.5396542323322099E-2</v>
      </c>
      <c r="AW766" s="3">
        <v>6.8129614168090394E-2</v>
      </c>
      <c r="AX766" s="3">
        <v>1.47901533475947E-2</v>
      </c>
      <c r="AY766">
        <v>2060.1006911081099</v>
      </c>
      <c r="AZ766">
        <v>3918.0961386159702</v>
      </c>
      <c r="BA766" s="3">
        <v>1.2983982650761099E-2</v>
      </c>
      <c r="BB766">
        <v>52.579125632068497</v>
      </c>
      <c r="BC766">
        <v>1857.99544750785</v>
      </c>
      <c r="BD766">
        <v>291.142780393208</v>
      </c>
      <c r="BE766">
        <v>1.3672184144472601</v>
      </c>
      <c r="BF766" s="3">
        <v>-7.5027437898167695E-2</v>
      </c>
      <c r="BG766" s="3">
        <v>7.6078902058035303E-2</v>
      </c>
      <c r="BH766">
        <v>1.3713873663482601</v>
      </c>
      <c r="BI766" s="3">
        <v>-7.14236524553453E-15</v>
      </c>
      <c r="BJ766" s="3">
        <v>1.2102017412887401E-15</v>
      </c>
      <c r="BK766">
        <v>1.3713873663482601</v>
      </c>
      <c r="BL766">
        <v>3.0263087967035198</v>
      </c>
      <c r="BM766">
        <v>143.14101113817799</v>
      </c>
      <c r="BN766">
        <v>356.85898886182099</v>
      </c>
      <c r="BO766">
        <v>3.1801656212767102</v>
      </c>
      <c r="BP766">
        <v>-9999</v>
      </c>
      <c r="BQ766">
        <v>0.14514576347640401</v>
      </c>
      <c r="BR766">
        <v>0.25635297972140803</v>
      </c>
      <c r="BS766">
        <v>-4.87733666018464</v>
      </c>
      <c r="BT766">
        <v>-0.55768141293265305</v>
      </c>
      <c r="BU766">
        <v>1.18485344249856</v>
      </c>
      <c r="BV766">
        <v>0.324641616320958</v>
      </c>
      <c r="BW766">
        <v>1</v>
      </c>
      <c r="BX766">
        <v>15.530876676411999</v>
      </c>
      <c r="BY766">
        <v>7</v>
      </c>
      <c r="BZ766">
        <v>12</v>
      </c>
      <c r="CA766">
        <v>20</v>
      </c>
      <c r="CB766">
        <v>31</v>
      </c>
      <c r="CC766">
        <v>50</v>
      </c>
      <c r="CD766">
        <v>115</v>
      </c>
      <c r="CE766" s="3">
        <v>2.31023193094229E-2</v>
      </c>
      <c r="CF766">
        <v>1.0387664071799401</v>
      </c>
      <c r="CG766">
        <v>56.019079828937599</v>
      </c>
      <c r="CH766">
        <v>1.0322752227618901</v>
      </c>
      <c r="CI766">
        <v>42.553697356987797</v>
      </c>
      <c r="CJ766">
        <v>1.0828562918951301</v>
      </c>
      <c r="CK766">
        <v>30.189239290541298</v>
      </c>
      <c r="CL766">
        <v>1.0828562918951301</v>
      </c>
      <c r="CM766">
        <v>0.97093487156333902</v>
      </c>
      <c r="CN766">
        <v>1.0828562918951301</v>
      </c>
      <c r="CO766">
        <v>-9999</v>
      </c>
      <c r="CP766">
        <v>1</v>
      </c>
      <c r="CQ766">
        <v>800000009</v>
      </c>
      <c r="CR766">
        <v>800000009</v>
      </c>
      <c r="CS766">
        <v>800000009</v>
      </c>
      <c r="CT766">
        <v>800000019</v>
      </c>
      <c r="CU766">
        <v>800000009</v>
      </c>
      <c r="CV766">
        <v>801011109</v>
      </c>
      <c r="CW766">
        <v>899999999</v>
      </c>
      <c r="CX766">
        <v>899999999</v>
      </c>
      <c r="CY766">
        <v>89999</v>
      </c>
      <c r="CZ766">
        <v>89999</v>
      </c>
      <c r="DA766">
        <v>89</v>
      </c>
      <c r="DB766">
        <v>89</v>
      </c>
      <c r="DC766">
        <v>1</v>
      </c>
      <c r="DD766">
        <v>3</v>
      </c>
      <c r="DE766">
        <v>0</v>
      </c>
      <c r="DF766">
        <v>13</v>
      </c>
      <c r="DG766">
        <v>4</v>
      </c>
      <c r="DH766">
        <v>4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2719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6000</v>
      </c>
      <c r="EC766">
        <v>0</v>
      </c>
      <c r="ED766">
        <v>0</v>
      </c>
      <c r="EE766">
        <v>6000</v>
      </c>
      <c r="EF766">
        <v>6000</v>
      </c>
      <c r="EG766">
        <v>6000</v>
      </c>
      <c r="EH766">
        <v>6000</v>
      </c>
      <c r="EI766">
        <v>93</v>
      </c>
      <c r="EJ766">
        <v>0.30060782103322298</v>
      </c>
      <c r="EK766">
        <v>0.14287462219223299</v>
      </c>
      <c r="EL766" s="3">
        <v>6.9223516217359102E-2</v>
      </c>
      <c r="EM766">
        <v>0.10769971171704799</v>
      </c>
      <c r="EN766">
        <v>36.432632106744798</v>
      </c>
      <c r="EO766" s="3">
        <v>2.9834469432969499E-2</v>
      </c>
      <c r="EP766">
        <v>-9999</v>
      </c>
      <c r="EQ766" s="3">
        <v>4.8347248994354899E-2</v>
      </c>
      <c r="ER766">
        <v>0.78291814536575199</v>
      </c>
      <c r="ES766" s="3">
        <v>2.5179916645116401E-2</v>
      </c>
      <c r="ET766">
        <v>-9999</v>
      </c>
      <c r="EU766">
        <v>99104.494268880197</v>
      </c>
      <c r="EV766">
        <v>361.01218804360798</v>
      </c>
      <c r="EW766">
        <v>368.69821113323098</v>
      </c>
      <c r="EX766">
        <v>20.843248537568801</v>
      </c>
      <c r="EY766">
        <v>21.286979087413702</v>
      </c>
      <c r="EZ766">
        <v>17.483772734641999</v>
      </c>
      <c r="FA766">
        <v>96.420496584574295</v>
      </c>
      <c r="FB766">
        <v>96.898154496510799</v>
      </c>
      <c r="FC766">
        <v>95.942840267181296</v>
      </c>
      <c r="FD766">
        <v>0.95531034114956803</v>
      </c>
      <c r="FE766" s="3">
        <v>2.9781236740139598E-4</v>
      </c>
      <c r="FF766">
        <v>2.0787299942175501</v>
      </c>
      <c r="FG766">
        <v>10.0524222110112</v>
      </c>
      <c r="FH766">
        <v>-999.90002441406205</v>
      </c>
      <c r="FI766" s="3">
        <v>1.5578930884162399E-5</v>
      </c>
      <c r="FJ766" s="3">
        <v>3.5734319291407597E-5</v>
      </c>
      <c r="FK766" s="3">
        <v>1.1910708853480101E-5</v>
      </c>
      <c r="FL766">
        <v>9999.990234375</v>
      </c>
      <c r="FM766">
        <v>9999.990234375</v>
      </c>
      <c r="FN766">
        <v>9999.990234375</v>
      </c>
      <c r="FO766" s="4">
        <f t="shared" si="21"/>
        <v>28.680596158414005</v>
      </c>
      <c r="GE766"/>
      <c r="GF766"/>
    </row>
    <row r="767" spans="1:188" x14ac:dyDescent="0.25">
      <c r="A767" t="s">
        <v>480</v>
      </c>
      <c r="B767" s="1">
        <v>43285</v>
      </c>
      <c r="C767" s="2">
        <v>0.3125</v>
      </c>
      <c r="D767">
        <v>185.31200000000001</v>
      </c>
      <c r="E767">
        <v>1</v>
      </c>
      <c r="F767">
        <v>6000</v>
      </c>
      <c r="G767">
        <v>6000</v>
      </c>
      <c r="H767" s="4">
        <v>5.9835864305055199E-2</v>
      </c>
      <c r="I767">
        <v>0</v>
      </c>
      <c r="J767" s="4">
        <v>85.4538576027999</v>
      </c>
      <c r="K767">
        <v>0</v>
      </c>
      <c r="L767" s="4">
        <v>59.6961838157751</v>
      </c>
      <c r="M767">
        <v>0</v>
      </c>
      <c r="N767" s="4">
        <v>61.634481697488297</v>
      </c>
      <c r="O767">
        <v>0</v>
      </c>
      <c r="P767" s="4">
        <v>1.36272517151381</v>
      </c>
      <c r="Q767">
        <v>0</v>
      </c>
      <c r="R767" s="4">
        <v>2.6133020239735036</v>
      </c>
      <c r="S767">
        <v>-9999</v>
      </c>
      <c r="T767">
        <v>5.1382437874586202</v>
      </c>
      <c r="U767">
        <v>-0.670169076165679</v>
      </c>
      <c r="V767">
        <v>1.7717268430131901</v>
      </c>
      <c r="W767" s="3">
        <v>-1.5298402860716801E-2</v>
      </c>
      <c r="X767">
        <v>-9999</v>
      </c>
      <c r="Y767" s="3">
        <v>2.6151213749109901E-11</v>
      </c>
      <c r="Z767" s="3">
        <v>1.48597408155432E-12</v>
      </c>
      <c r="AA767">
        <v>-9999</v>
      </c>
      <c r="AB767">
        <v>13.8469912828172</v>
      </c>
      <c r="AC767">
        <v>366.07175252510001</v>
      </c>
      <c r="AD767">
        <v>373.84819366223797</v>
      </c>
      <c r="AE767">
        <v>0.1</v>
      </c>
      <c r="AF767">
        <v>0</v>
      </c>
      <c r="AG767">
        <v>786.81893510489397</v>
      </c>
      <c r="AH767">
        <v>20.8010664996374</v>
      </c>
      <c r="AI767">
        <v>21.2429423562374</v>
      </c>
      <c r="AJ767">
        <v>0.2</v>
      </c>
      <c r="AK767">
        <v>0</v>
      </c>
      <c r="AL767">
        <v>-9999</v>
      </c>
      <c r="AM767">
        <v>-9999</v>
      </c>
      <c r="AN767">
        <v>-9999</v>
      </c>
      <c r="AO767">
        <v>-9999</v>
      </c>
      <c r="AP767">
        <v>0</v>
      </c>
      <c r="AQ767">
        <v>304.32188660430899</v>
      </c>
      <c r="AR767">
        <v>302.32412811831801</v>
      </c>
      <c r="AS767">
        <v>99463.796962073393</v>
      </c>
      <c r="AT767">
        <v>1.13726644074128</v>
      </c>
      <c r="AU767">
        <v>1017.17268869374</v>
      </c>
      <c r="AV767" s="3">
        <v>2.54377194768966E-2</v>
      </c>
      <c r="AW767" s="3">
        <v>8.8304591114095402E-2</v>
      </c>
      <c r="AX767" s="3">
        <v>1.47354099523849E-2</v>
      </c>
      <c r="AY767">
        <v>2055.8319997281701</v>
      </c>
      <c r="AZ767">
        <v>4031.5762577722899</v>
      </c>
      <c r="BA767" s="3">
        <v>1.2956866943844901E-2</v>
      </c>
      <c r="BB767">
        <v>50.993255944615399</v>
      </c>
      <c r="BC767">
        <v>1975.74425804411</v>
      </c>
      <c r="BD767">
        <v>291.10980485923801</v>
      </c>
      <c r="BE767">
        <v>1.3199547548852899</v>
      </c>
      <c r="BF767">
        <v>0.50894089963086597</v>
      </c>
      <c r="BG767" s="3">
        <v>6.80941329211424E-2</v>
      </c>
      <c r="BH767">
        <v>1.4163114788773501</v>
      </c>
      <c r="BI767" s="3">
        <v>1.1014083157857599E-14</v>
      </c>
      <c r="BJ767" s="3">
        <v>1.8885845462733098E-15</v>
      </c>
      <c r="BK767">
        <v>1.4163114788773501</v>
      </c>
      <c r="BL767">
        <v>3.13093773778002</v>
      </c>
      <c r="BM767">
        <v>118.914632518305</v>
      </c>
      <c r="BN767">
        <v>21.085367481694998</v>
      </c>
      <c r="BO767">
        <v>2.7557575665224401</v>
      </c>
      <c r="BP767">
        <v>-9999</v>
      </c>
      <c r="BQ767">
        <v>0.229376896497934</v>
      </c>
      <c r="BR767">
        <v>0.476808652644162</v>
      </c>
      <c r="BS767">
        <v>-12.2987791896779</v>
      </c>
      <c r="BT767">
        <v>-0.22116016216331599</v>
      </c>
      <c r="BU767">
        <v>1.43147940354971</v>
      </c>
      <c r="BV767">
        <v>0.32205132155354299</v>
      </c>
      <c r="BW767">
        <v>0</v>
      </c>
      <c r="BX767">
        <v>22.886109359023301</v>
      </c>
      <c r="BY767">
        <v>-3.47305539040679</v>
      </c>
      <c r="BZ767">
        <v>7.8560607495134001</v>
      </c>
      <c r="CA767">
        <v>19.562702061353399</v>
      </c>
      <c r="CB767">
        <v>29.834354975896002</v>
      </c>
      <c r="CC767">
        <v>41.8431070585032</v>
      </c>
      <c r="CD767">
        <v>62.6885991860483</v>
      </c>
      <c r="CE767" s="3">
        <v>5.7660276820215101E-2</v>
      </c>
      <c r="CF767">
        <v>1.0377311314620199</v>
      </c>
      <c r="CG767">
        <v>86.986806291464305</v>
      </c>
      <c r="CH767">
        <v>1.03165768055491</v>
      </c>
      <c r="CI767">
        <v>55.1336205159174</v>
      </c>
      <c r="CJ767">
        <v>1.08275464693163</v>
      </c>
      <c r="CK767">
        <v>56.923774810988803</v>
      </c>
      <c r="CL767">
        <v>1.08275464693163</v>
      </c>
      <c r="CM767">
        <v>1.2585724525639901</v>
      </c>
      <c r="CN767">
        <v>1.08275464693163</v>
      </c>
      <c r="CO767">
        <v>-9999</v>
      </c>
      <c r="CP767">
        <v>1</v>
      </c>
      <c r="CQ767">
        <v>800000009</v>
      </c>
      <c r="CR767">
        <v>800000019</v>
      </c>
      <c r="CS767">
        <v>800000009</v>
      </c>
      <c r="CT767">
        <v>800000019</v>
      </c>
      <c r="CU767">
        <v>800001019</v>
      </c>
      <c r="CV767">
        <v>800011119</v>
      </c>
      <c r="CW767">
        <v>899999999</v>
      </c>
      <c r="CX767">
        <v>899999999</v>
      </c>
      <c r="CY767">
        <v>89999</v>
      </c>
      <c r="CZ767">
        <v>89999</v>
      </c>
      <c r="DA767">
        <v>89</v>
      </c>
      <c r="DB767">
        <v>89</v>
      </c>
      <c r="DC767">
        <v>1</v>
      </c>
      <c r="DD767">
        <v>2</v>
      </c>
      <c r="DE767">
        <v>0</v>
      </c>
      <c r="DF767">
        <v>3</v>
      </c>
      <c r="DG767">
        <v>5</v>
      </c>
      <c r="DH767">
        <v>1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5998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6000</v>
      </c>
      <c r="EC767">
        <v>0</v>
      </c>
      <c r="ED767">
        <v>0</v>
      </c>
      <c r="EE767">
        <v>6000</v>
      </c>
      <c r="EF767">
        <v>6000</v>
      </c>
      <c r="EG767">
        <v>6000</v>
      </c>
      <c r="EH767">
        <v>6000</v>
      </c>
      <c r="EI767">
        <v>93</v>
      </c>
      <c r="EJ767">
        <v>0.36113297666230298</v>
      </c>
      <c r="EK767">
        <v>0.50769600286565497</v>
      </c>
      <c r="EL767" s="3">
        <v>8.4788325760366504E-2</v>
      </c>
      <c r="EM767">
        <v>0.18308739228160301</v>
      </c>
      <c r="EN767">
        <v>131.64742060089</v>
      </c>
      <c r="EO767" s="3">
        <v>5.3801063652199402E-2</v>
      </c>
      <c r="EP767">
        <v>-9999</v>
      </c>
      <c r="EQ767" s="3">
        <v>7.5196299929635405E-2</v>
      </c>
      <c r="ER767">
        <v>1.4785718362062701</v>
      </c>
      <c r="ES767" s="3">
        <v>3.2690906187531003E-2</v>
      </c>
      <c r="ET767">
        <v>-9999</v>
      </c>
      <c r="EU767">
        <v>99115.669882812406</v>
      </c>
      <c r="EV767">
        <v>366.02920706968803</v>
      </c>
      <c r="EW767">
        <v>373.80692359808597</v>
      </c>
      <c r="EX767">
        <v>20.799846604650199</v>
      </c>
      <c r="EY767">
        <v>21.241733870294802</v>
      </c>
      <c r="EZ767">
        <v>17.4476843369801</v>
      </c>
      <c r="FA767">
        <v>96.432681634902906</v>
      </c>
      <c r="FB767">
        <v>96.908475096384606</v>
      </c>
      <c r="FC767">
        <v>95.956879092534294</v>
      </c>
      <c r="FD767">
        <v>0.95159424124161396</v>
      </c>
      <c r="FE767" s="3">
        <v>2.97242602333426E-4</v>
      </c>
      <c r="FF767">
        <v>2.1449065148830302</v>
      </c>
      <c r="FG767">
        <v>9.4968480421304307</v>
      </c>
      <c r="FH767">
        <v>-999.90002441406205</v>
      </c>
      <c r="FI767" s="3">
        <v>1.4834879243415201E-5</v>
      </c>
      <c r="FJ767" s="3">
        <v>3.6041090520993502E-5</v>
      </c>
      <c r="FK767" s="3">
        <v>1.1714932896916199E-5</v>
      </c>
      <c r="FL767">
        <v>9999.990234375</v>
      </c>
      <c r="FM767">
        <v>9999.990234375</v>
      </c>
      <c r="FN767">
        <v>9999.990234375</v>
      </c>
      <c r="FO767" s="4">
        <f t="shared" si="21"/>
        <v>29.174128118318038</v>
      </c>
      <c r="GE767"/>
      <c r="GF767"/>
    </row>
    <row r="768" spans="1:188" x14ac:dyDescent="0.25">
      <c r="A768" t="s">
        <v>481</v>
      </c>
      <c r="B768" s="1">
        <v>43285</v>
      </c>
      <c r="C768" s="2">
        <v>0.31944444444444448</v>
      </c>
      <c r="D768">
        <v>185.31899999999999</v>
      </c>
      <c r="E768">
        <v>1</v>
      </c>
      <c r="F768">
        <v>6000</v>
      </c>
      <c r="G768">
        <v>6000</v>
      </c>
      <c r="H768" s="4">
        <v>5.6417930455245298E-2</v>
      </c>
      <c r="I768">
        <v>1</v>
      </c>
      <c r="J768" s="4">
        <v>94.950863423214301</v>
      </c>
      <c r="K768">
        <v>0</v>
      </c>
      <c r="L768" s="4">
        <v>47.640561236992603</v>
      </c>
      <c r="M768">
        <v>0</v>
      </c>
      <c r="N768" s="4">
        <v>32.841201171698899</v>
      </c>
      <c r="O768">
        <v>0</v>
      </c>
      <c r="P768" s="4">
        <v>1.09146340932966</v>
      </c>
      <c r="Q768">
        <v>0</v>
      </c>
      <c r="R768" s="4">
        <v>1.3924669296800334</v>
      </c>
      <c r="S768">
        <v>0</v>
      </c>
      <c r="T768">
        <v>37.775614021798503</v>
      </c>
      <c r="U768">
        <v>-2.23934003329021</v>
      </c>
      <c r="V768">
        <v>-1.02395515157811</v>
      </c>
      <c r="W768" s="3">
        <v>-5.1304133367040802E-2</v>
      </c>
      <c r="X768">
        <v>-9999</v>
      </c>
      <c r="Y768" s="3">
        <v>-1.66841085061565E-12</v>
      </c>
      <c r="Z768" s="3">
        <v>-9.4894151678621005E-14</v>
      </c>
      <c r="AA768" s="3">
        <v>-9.8709455323101097E-15</v>
      </c>
      <c r="AB768">
        <v>13.7166822890196</v>
      </c>
      <c r="AC768">
        <v>363.12108678365701</v>
      </c>
      <c r="AD768">
        <v>370.77886676575002</v>
      </c>
      <c r="AE768">
        <v>0.1</v>
      </c>
      <c r="AF768">
        <v>0</v>
      </c>
      <c r="AG768">
        <v>780.16330880452597</v>
      </c>
      <c r="AH768">
        <v>20.653226676294299</v>
      </c>
      <c r="AI768">
        <v>21.088777988415099</v>
      </c>
      <c r="AJ768">
        <v>0.1</v>
      </c>
      <c r="AK768">
        <v>0</v>
      </c>
      <c r="AL768" s="3">
        <v>8.1153046750417193E-2</v>
      </c>
      <c r="AM768">
        <v>2.0813883907798001</v>
      </c>
      <c r="AN768">
        <v>2.1252823284606199</v>
      </c>
      <c r="AO768">
        <v>-0.2</v>
      </c>
      <c r="AP768">
        <v>0</v>
      </c>
      <c r="AQ768">
        <v>304.65775004577603</v>
      </c>
      <c r="AR768">
        <v>306.02694382529802</v>
      </c>
      <c r="AS768">
        <v>98652.380875726099</v>
      </c>
      <c r="AT768">
        <v>1.11429583437337</v>
      </c>
      <c r="AU768">
        <v>1017.27042521542</v>
      </c>
      <c r="AV768" s="3">
        <v>2.5790639702539302E-2</v>
      </c>
      <c r="AW768" s="3">
        <v>7.0726828924562293E-2</v>
      </c>
      <c r="AX768" s="3">
        <v>1.44304738221327E-2</v>
      </c>
      <c r="AY768">
        <v>2038.0365195022</v>
      </c>
      <c r="AZ768">
        <v>4981.6906228461203</v>
      </c>
      <c r="BA768" s="3">
        <v>1.2950307608614301E-2</v>
      </c>
      <c r="BB768">
        <v>40.9105396901953</v>
      </c>
      <c r="BC768">
        <v>2943.6541033439198</v>
      </c>
      <c r="BD768">
        <v>290.97168481692199</v>
      </c>
      <c r="BE768">
        <v>1.3084104946428601</v>
      </c>
      <c r="BF768">
        <v>0.89484402722702905</v>
      </c>
      <c r="BG768" s="3">
        <v>9.31422147799216E-2</v>
      </c>
      <c r="BH768">
        <v>1.5878788769076799</v>
      </c>
      <c r="BI768" s="3">
        <v>-8.83051245243521E-15</v>
      </c>
      <c r="BJ768" s="3">
        <v>-1.21633702338592E-16</v>
      </c>
      <c r="BK768">
        <v>1.5878788769076799</v>
      </c>
      <c r="BL768">
        <v>3.4015982074336399</v>
      </c>
      <c r="BM768">
        <v>105.631116565132</v>
      </c>
      <c r="BN768">
        <v>34.368883434867399</v>
      </c>
      <c r="BO768">
        <v>3.3628011645897802</v>
      </c>
      <c r="BP768">
        <v>-9999</v>
      </c>
      <c r="BQ768">
        <v>0.225013368963069</v>
      </c>
      <c r="BR768">
        <v>0.271936275739039</v>
      </c>
      <c r="BS768">
        <v>-10.388551792063</v>
      </c>
      <c r="BT768">
        <v>-0.26182667752382</v>
      </c>
      <c r="BU768">
        <v>1.99306769185341</v>
      </c>
      <c r="BV768">
        <v>0.372266255303079</v>
      </c>
      <c r="BW768">
        <v>0</v>
      </c>
      <c r="BX768">
        <v>22.065321208769301</v>
      </c>
      <c r="BY768">
        <v>-3.34849762198479</v>
      </c>
      <c r="BZ768">
        <v>7.5743107381977497</v>
      </c>
      <c r="CA768">
        <v>18.8611046955881</v>
      </c>
      <c r="CB768">
        <v>28.7643747249701</v>
      </c>
      <c r="CC768">
        <v>40.342444542884799</v>
      </c>
      <c r="CD768">
        <v>60.4403332811384</v>
      </c>
      <c r="CE768" s="3">
        <v>5.4546022187219399E-2</v>
      </c>
      <c r="CF768">
        <v>1.0343179611081601</v>
      </c>
      <c r="CG768">
        <v>95.7194169473632</v>
      </c>
      <c r="CH768">
        <v>1.0296545749657799</v>
      </c>
      <c r="CI768">
        <v>43.997313837313698</v>
      </c>
      <c r="CJ768">
        <v>1.0828061325095899</v>
      </c>
      <c r="CK768">
        <v>30.329714789833702</v>
      </c>
      <c r="CL768">
        <v>1.0828061325095899</v>
      </c>
      <c r="CM768">
        <v>1.00799522330004</v>
      </c>
      <c r="CN768">
        <v>1.0828061325095899</v>
      </c>
      <c r="CO768">
        <v>0.64505477533186695</v>
      </c>
      <c r="CP768">
        <v>1.1454141999757801</v>
      </c>
      <c r="CQ768">
        <v>800000009</v>
      </c>
      <c r="CR768">
        <v>800000009</v>
      </c>
      <c r="CS768">
        <v>800000009</v>
      </c>
      <c r="CT768">
        <v>800000009</v>
      </c>
      <c r="CU768">
        <v>800000019</v>
      </c>
      <c r="CV768">
        <v>800001019</v>
      </c>
      <c r="CW768">
        <v>899999999</v>
      </c>
      <c r="CX768">
        <v>899999999</v>
      </c>
      <c r="CY768">
        <v>89999</v>
      </c>
      <c r="CZ768">
        <v>89999</v>
      </c>
      <c r="DA768">
        <v>89</v>
      </c>
      <c r="DB768">
        <v>89</v>
      </c>
      <c r="DC768">
        <v>2</v>
      </c>
      <c r="DD768">
        <v>1</v>
      </c>
      <c r="DE768">
        <v>0</v>
      </c>
      <c r="DF768">
        <v>13</v>
      </c>
      <c r="DG768">
        <v>30</v>
      </c>
      <c r="DH768">
        <v>7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63</v>
      </c>
      <c r="DU768">
        <v>0</v>
      </c>
      <c r="DV768">
        <v>0</v>
      </c>
      <c r="DW768">
        <v>0</v>
      </c>
      <c r="DX768">
        <v>0</v>
      </c>
      <c r="DY768">
        <v>101</v>
      </c>
      <c r="DZ768">
        <v>0</v>
      </c>
      <c r="EA768">
        <v>0</v>
      </c>
      <c r="EB768">
        <v>6000</v>
      </c>
      <c r="EC768">
        <v>0</v>
      </c>
      <c r="ED768">
        <v>16</v>
      </c>
      <c r="EE768">
        <v>6000</v>
      </c>
      <c r="EF768">
        <v>6000</v>
      </c>
      <c r="EG768">
        <v>6000</v>
      </c>
      <c r="EH768">
        <v>6000</v>
      </c>
      <c r="EI768">
        <v>93</v>
      </c>
      <c r="EJ768">
        <v>0.24984880552896299</v>
      </c>
      <c r="EK768">
        <v>0.204629894998795</v>
      </c>
      <c r="EL768" s="3">
        <v>8.9393850950319306E-2</v>
      </c>
      <c r="EM768">
        <v>0.20034736822333901</v>
      </c>
      <c r="EN768">
        <v>54.011020529778797</v>
      </c>
      <c r="EO768" s="3">
        <v>5.5836726067753098E-2</v>
      </c>
      <c r="EP768" s="3">
        <v>4.2130073732213597E-5</v>
      </c>
      <c r="EQ768" s="3">
        <v>8.4442895964063999E-2</v>
      </c>
      <c r="ER768">
        <v>0.79872338651379404</v>
      </c>
      <c r="ES768" s="3">
        <v>2.6545233409639699E-2</v>
      </c>
      <c r="ET768" s="3">
        <v>6.4505477533186701E-4</v>
      </c>
      <c r="EU768">
        <v>99118.222475260394</v>
      </c>
      <c r="EV768">
        <v>363.10976644046298</v>
      </c>
      <c r="EW768">
        <v>370.76828170804299</v>
      </c>
      <c r="EX768">
        <v>20.652006712053598</v>
      </c>
      <c r="EY768">
        <v>21.0875722039717</v>
      </c>
      <c r="EZ768">
        <v>17.329750105857801</v>
      </c>
      <c r="FA768">
        <v>96.437645909627193</v>
      </c>
      <c r="FB768">
        <v>96.912018109639405</v>
      </c>
      <c r="FC768">
        <v>95.963275990803993</v>
      </c>
      <c r="FD768">
        <v>0.94874599229295997</v>
      </c>
      <c r="FE768" s="3">
        <v>2.9730372806079601E-4</v>
      </c>
      <c r="FF768">
        <v>2.06056904904047</v>
      </c>
      <c r="FG768">
        <v>10.773964531066801</v>
      </c>
      <c r="FH768">
        <v>-999.90002441406205</v>
      </c>
      <c r="FI768" s="3">
        <v>1.44890087310957E-5</v>
      </c>
      <c r="FJ768" s="3">
        <v>3.6044392373285497E-5</v>
      </c>
      <c r="FK768" s="3">
        <v>1.15681610093889E-5</v>
      </c>
      <c r="FL768">
        <v>9999.990234375</v>
      </c>
      <c r="FM768">
        <v>9999.990234375</v>
      </c>
      <c r="FN768">
        <v>9999.990234375</v>
      </c>
      <c r="FO768" s="4">
        <f t="shared" si="21"/>
        <v>32.876943825298042</v>
      </c>
      <c r="GE768"/>
      <c r="GF768"/>
    </row>
    <row r="769" spans="1:188" x14ac:dyDescent="0.25">
      <c r="A769" t="s">
        <v>481</v>
      </c>
      <c r="B769" s="1">
        <v>43285</v>
      </c>
      <c r="C769" s="2">
        <v>0.3263888888888889</v>
      </c>
      <c r="D769">
        <v>185.32599999999999</v>
      </c>
      <c r="E769">
        <v>1</v>
      </c>
      <c r="F769">
        <v>6000</v>
      </c>
      <c r="G769">
        <v>6000</v>
      </c>
      <c r="H769" s="4">
        <v>8.6557582360062293E-2</v>
      </c>
      <c r="I769">
        <v>0</v>
      </c>
      <c r="J769" s="4">
        <v>78.681689338475607</v>
      </c>
      <c r="K769">
        <v>0</v>
      </c>
      <c r="L769" s="4">
        <v>54.823151164883299</v>
      </c>
      <c r="M769">
        <v>0</v>
      </c>
      <c r="N769" s="4">
        <v>39.064049925415603</v>
      </c>
      <c r="O769">
        <v>0</v>
      </c>
      <c r="P769" s="4">
        <v>1.2522441260091199</v>
      </c>
      <c r="Q769">
        <v>0</v>
      </c>
      <c r="R769" s="4">
        <v>1.6563157168376215</v>
      </c>
      <c r="S769">
        <v>-9999</v>
      </c>
      <c r="T769">
        <v>-32.011590980940703</v>
      </c>
      <c r="U769">
        <v>-1.26266509166636</v>
      </c>
      <c r="V769" s="3">
        <v>4.9016307441198698E-2</v>
      </c>
      <c r="W769" s="3">
        <v>-2.8841190456209601E-2</v>
      </c>
      <c r="X769">
        <v>-9999</v>
      </c>
      <c r="Y769" s="3">
        <v>1.33983556427496E-11</v>
      </c>
      <c r="Z769" s="3">
        <v>7.5873557951494205E-13</v>
      </c>
      <c r="AA769">
        <v>-9999</v>
      </c>
      <c r="AB769">
        <v>13.6998128447181</v>
      </c>
      <c r="AC769">
        <v>363.26067742909902</v>
      </c>
      <c r="AD769">
        <v>370.89029565767697</v>
      </c>
      <c r="AE769">
        <v>0.1</v>
      </c>
      <c r="AF769">
        <v>0</v>
      </c>
      <c r="AG769">
        <v>775.80680160616305</v>
      </c>
      <c r="AH769">
        <v>20.5710915543062</v>
      </c>
      <c r="AI769">
        <v>21.003149260676398</v>
      </c>
      <c r="AJ769">
        <v>0.1</v>
      </c>
      <c r="AK769">
        <v>0</v>
      </c>
      <c r="AL769">
        <v>-9999</v>
      </c>
      <c r="AM769">
        <v>-9999</v>
      </c>
      <c r="AN769">
        <v>-9999</v>
      </c>
      <c r="AO769">
        <v>-9999</v>
      </c>
      <c r="AP769">
        <v>0</v>
      </c>
      <c r="AQ769">
        <v>304.925520123799</v>
      </c>
      <c r="AR769">
        <v>302.94581147436702</v>
      </c>
      <c r="AS769">
        <v>99463.796962073393</v>
      </c>
      <c r="AT769">
        <v>1.13502968420179</v>
      </c>
      <c r="AU769">
        <v>1017.06140939898</v>
      </c>
      <c r="AV769" s="3">
        <v>2.5488176117748101E-2</v>
      </c>
      <c r="AW769" s="3">
        <v>8.1145419365391006E-2</v>
      </c>
      <c r="AX769" s="3">
        <v>1.4543648570516699E-2</v>
      </c>
      <c r="AY769">
        <v>2033.2526006186099</v>
      </c>
      <c r="AZ769">
        <v>4178.6375313792396</v>
      </c>
      <c r="BA769" s="3">
        <v>1.28134521704112E-2</v>
      </c>
      <c r="BB769">
        <v>48.658266847746802</v>
      </c>
      <c r="BC769">
        <v>2145.3849307606201</v>
      </c>
      <c r="BD769">
        <v>290.93437390599399</v>
      </c>
      <c r="BE769">
        <v>2.24096410130955</v>
      </c>
      <c r="BF769" s="3">
        <v>2.7401713891648999E-2</v>
      </c>
      <c r="BG769">
        <v>0.112853667059504</v>
      </c>
      <c r="BH769">
        <v>2.24397123587875</v>
      </c>
      <c r="BI769" s="3">
        <v>9.6342452133363894E-15</v>
      </c>
      <c r="BJ769" s="3">
        <v>9.7799552407135702E-16</v>
      </c>
      <c r="BK769">
        <v>2.24397123587875</v>
      </c>
      <c r="BL769">
        <v>3.92792097314421</v>
      </c>
      <c r="BM769">
        <v>139.29944245111</v>
      </c>
      <c r="BN769">
        <v>0.700557548889851</v>
      </c>
      <c r="BO769">
        <v>2.8827319909443401</v>
      </c>
      <c r="BP769">
        <v>-9999</v>
      </c>
      <c r="BQ769">
        <v>0.27615248076347099</v>
      </c>
      <c r="BR769">
        <v>0.49250614019800498</v>
      </c>
      <c r="BS769">
        <v>-23.308131267689902</v>
      </c>
      <c r="BT769">
        <v>-0.116697472172318</v>
      </c>
      <c r="BU769">
        <v>1.43519093059493</v>
      </c>
      <c r="BV769">
        <v>0.24681430724762399</v>
      </c>
      <c r="BW769">
        <v>0</v>
      </c>
      <c r="BX769">
        <v>25.039527039404099</v>
      </c>
      <c r="BY769">
        <v>-3.7998448313431501</v>
      </c>
      <c r="BZ769">
        <v>8.5952593546916702</v>
      </c>
      <c r="CA769">
        <v>21.403411106044299</v>
      </c>
      <c r="CB769">
        <v>32.641552410811698</v>
      </c>
      <c r="CC769">
        <v>45.780241375582698</v>
      </c>
      <c r="CD769">
        <v>68.587143832839203</v>
      </c>
      <c r="CE769" s="3">
        <v>8.4349904632709402E-2</v>
      </c>
      <c r="CF769">
        <v>1.0261728538635</v>
      </c>
      <c r="CG769">
        <v>80.552510652313202</v>
      </c>
      <c r="CH769">
        <v>1.0252688284213001</v>
      </c>
      <c r="CI769">
        <v>50.438397976510501</v>
      </c>
      <c r="CJ769">
        <v>1.0869328401432301</v>
      </c>
      <c r="CK769">
        <v>35.9397089522732</v>
      </c>
      <c r="CL769">
        <v>1.0869328401432301</v>
      </c>
      <c r="CM769">
        <v>1.1520896965852101</v>
      </c>
      <c r="CN769">
        <v>1.0869328401432301</v>
      </c>
      <c r="CO769">
        <v>-9999</v>
      </c>
      <c r="CP769">
        <v>1</v>
      </c>
      <c r="CQ769">
        <v>800000009</v>
      </c>
      <c r="CR769">
        <v>800000019</v>
      </c>
      <c r="CS769">
        <v>800000009</v>
      </c>
      <c r="CT769">
        <v>800000009</v>
      </c>
      <c r="CU769">
        <v>800000009</v>
      </c>
      <c r="CV769">
        <v>800011009</v>
      </c>
      <c r="CW769">
        <v>899999999</v>
      </c>
      <c r="CX769">
        <v>899999999</v>
      </c>
      <c r="CY769">
        <v>89999</v>
      </c>
      <c r="CZ769">
        <v>89999</v>
      </c>
      <c r="DA769">
        <v>89</v>
      </c>
      <c r="DB769">
        <v>89</v>
      </c>
      <c r="DC769">
        <v>3</v>
      </c>
      <c r="DD769">
        <v>1</v>
      </c>
      <c r="DE769">
        <v>1</v>
      </c>
      <c r="DF769">
        <v>10</v>
      </c>
      <c r="DG769">
        <v>11</v>
      </c>
      <c r="DH769">
        <v>8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1703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6000</v>
      </c>
      <c r="EC769">
        <v>0</v>
      </c>
      <c r="ED769">
        <v>0</v>
      </c>
      <c r="EE769">
        <v>6000</v>
      </c>
      <c r="EF769">
        <v>6000</v>
      </c>
      <c r="EG769">
        <v>6000</v>
      </c>
      <c r="EH769">
        <v>6000</v>
      </c>
      <c r="EI769">
        <v>93</v>
      </c>
      <c r="EJ769">
        <v>0.49778613901732899</v>
      </c>
      <c r="EK769">
        <v>0.38907412374261502</v>
      </c>
      <c r="EL769" s="3">
        <v>9.8152017636066693E-2</v>
      </c>
      <c r="EM769">
        <v>0.17009350918018601</v>
      </c>
      <c r="EN769">
        <v>46.2081886964557</v>
      </c>
      <c r="EO769" s="3">
        <v>4.1171110899282201E-2</v>
      </c>
      <c r="EP769">
        <v>-9999</v>
      </c>
      <c r="EQ769" s="3">
        <v>6.9778990991295003E-2</v>
      </c>
      <c r="ER769">
        <v>0.93515418163722097</v>
      </c>
      <c r="ES769" s="3">
        <v>2.9977468621505601E-2</v>
      </c>
      <c r="ET769">
        <v>-9999</v>
      </c>
      <c r="EU769">
        <v>99116.357474609307</v>
      </c>
      <c r="EV769">
        <v>363.227239930206</v>
      </c>
      <c r="EW769">
        <v>370.85700694480101</v>
      </c>
      <c r="EX769">
        <v>20.569692600884199</v>
      </c>
      <c r="EY769">
        <v>21.001743339224401</v>
      </c>
      <c r="EZ769">
        <v>17.2652842725117</v>
      </c>
      <c r="FA769">
        <v>96.467276950836094</v>
      </c>
      <c r="FB769">
        <v>96.940462651570598</v>
      </c>
      <c r="FC769">
        <v>95.9940905761718</v>
      </c>
      <c r="FD769">
        <v>0.94636466748515702</v>
      </c>
      <c r="FE769" s="3">
        <v>2.99137484447176E-4</v>
      </c>
      <c r="FF769">
        <v>2.1262577554186102</v>
      </c>
      <c r="FG769">
        <v>10.0007559285164</v>
      </c>
      <c r="FH769">
        <v>-999.90002441406205</v>
      </c>
      <c r="FI769" s="3">
        <v>1.35491971997336E-5</v>
      </c>
      <c r="FJ769" s="3">
        <v>3.3035507354042301E-5</v>
      </c>
      <c r="FK769" s="3">
        <v>9.8940661332075905E-6</v>
      </c>
      <c r="FL769">
        <v>9999.990234375</v>
      </c>
      <c r="FM769">
        <v>9999.990234375</v>
      </c>
      <c r="FN769">
        <v>9999.990234375</v>
      </c>
      <c r="FO769" s="4">
        <f t="shared" si="21"/>
        <v>29.795811474367042</v>
      </c>
      <c r="GE769"/>
      <c r="GF769"/>
    </row>
    <row r="770" spans="1:188" x14ac:dyDescent="0.25">
      <c r="A770" t="s">
        <v>481</v>
      </c>
      <c r="B770" s="1">
        <v>43285</v>
      </c>
      <c r="C770" s="2">
        <v>0.33333333333333331</v>
      </c>
      <c r="D770">
        <v>185.333</v>
      </c>
      <c r="E770">
        <v>1</v>
      </c>
      <c r="F770">
        <v>6000</v>
      </c>
      <c r="G770">
        <v>6000</v>
      </c>
      <c r="H770" s="4">
        <v>9.9512569706300097E-2</v>
      </c>
      <c r="I770">
        <v>0</v>
      </c>
      <c r="J770" s="4">
        <v>106.452866475539</v>
      </c>
      <c r="K770">
        <v>0</v>
      </c>
      <c r="L770" s="4">
        <v>86.875951337950994</v>
      </c>
      <c r="M770">
        <v>1</v>
      </c>
      <c r="N770" s="4">
        <v>58.675068824530101</v>
      </c>
      <c r="O770">
        <v>0</v>
      </c>
      <c r="P770" s="4">
        <v>1.98504631090226</v>
      </c>
      <c r="Q770">
        <v>1</v>
      </c>
      <c r="R770" s="4">
        <v>2.4878229181600764</v>
      </c>
      <c r="S770">
        <v>-9999</v>
      </c>
      <c r="T770">
        <v>3.57727085157275</v>
      </c>
      <c r="U770">
        <v>-0.99468445254754601</v>
      </c>
      <c r="V770">
        <v>0.46198475250453702</v>
      </c>
      <c r="W770" s="3">
        <v>-2.2727747698099699E-2</v>
      </c>
      <c r="X770">
        <v>-9999</v>
      </c>
      <c r="Y770" s="3">
        <v>8.5280089346792804E-11</v>
      </c>
      <c r="Z770" s="3">
        <v>4.7967225984016896E-12</v>
      </c>
      <c r="AA770">
        <v>-9999</v>
      </c>
      <c r="AB770">
        <v>13.733442492156099</v>
      </c>
      <c r="AC770">
        <v>364.57780655978797</v>
      </c>
      <c r="AD770">
        <v>372.210463844667</v>
      </c>
      <c r="AE770">
        <v>0.1</v>
      </c>
      <c r="AF770">
        <v>0</v>
      </c>
      <c r="AG770">
        <v>772.46065829143095</v>
      </c>
      <c r="AH770">
        <v>20.506294224078701</v>
      </c>
      <c r="AI770">
        <v>20.935605918809198</v>
      </c>
      <c r="AJ770">
        <v>0.1</v>
      </c>
      <c r="AK770">
        <v>0</v>
      </c>
      <c r="AL770">
        <v>-9999</v>
      </c>
      <c r="AM770">
        <v>-9999</v>
      </c>
      <c r="AN770">
        <v>-9999</v>
      </c>
      <c r="AO770">
        <v>-9999</v>
      </c>
      <c r="AP770">
        <v>0</v>
      </c>
      <c r="AQ770">
        <v>305.26622921498603</v>
      </c>
      <c r="AR770">
        <v>303.29051813746003</v>
      </c>
      <c r="AS770">
        <v>99463.796962073393</v>
      </c>
      <c r="AT770">
        <v>1.1337669802936901</v>
      </c>
      <c r="AU770">
        <v>1017.03484241564</v>
      </c>
      <c r="AV770" s="3">
        <v>2.5516655378249299E-2</v>
      </c>
      <c r="AW770">
        <v>0.12863100094646601</v>
      </c>
      <c r="AX770" s="3">
        <v>1.44816561093757E-2</v>
      </c>
      <c r="AY770">
        <v>2026.8900641888999</v>
      </c>
      <c r="AZ770">
        <v>4262.1521754691403</v>
      </c>
      <c r="BA770" s="3">
        <v>1.27730445153944E-2</v>
      </c>
      <c r="BB770">
        <v>47.555553643877197</v>
      </c>
      <c r="BC770">
        <v>2235.2621112802299</v>
      </c>
      <c r="BD770">
        <v>290.88463147416201</v>
      </c>
      <c r="BE770">
        <v>1.4775062575736799</v>
      </c>
      <c r="BF770">
        <v>0.854644857866379</v>
      </c>
      <c r="BG770" s="3">
        <v>8.7756880682872199E-2</v>
      </c>
      <c r="BH770">
        <v>1.7091354084314101</v>
      </c>
      <c r="BI770" s="3">
        <v>-3.0000011672390598E-15</v>
      </c>
      <c r="BJ770" s="3">
        <v>6.2096658864301699E-15</v>
      </c>
      <c r="BK770">
        <v>1.7091354084314101</v>
      </c>
      <c r="BL770">
        <v>3.59444236982955</v>
      </c>
      <c r="BM770">
        <v>109.95330657408699</v>
      </c>
      <c r="BN770">
        <v>30.046693425912501</v>
      </c>
      <c r="BO770">
        <v>2.9431903544928302</v>
      </c>
      <c r="BP770">
        <v>-9999</v>
      </c>
      <c r="BQ770">
        <v>0.29626276265600898</v>
      </c>
      <c r="BR770">
        <v>0.38451362673718997</v>
      </c>
      <c r="BS770">
        <v>-21.2719473786542</v>
      </c>
      <c r="BT770">
        <v>-0.12786793571750901</v>
      </c>
      <c r="BU770">
        <v>1.2253433181</v>
      </c>
      <c r="BV770">
        <v>0.31161665101991798</v>
      </c>
      <c r="BW770">
        <v>0</v>
      </c>
      <c r="BX770">
        <v>24.532389043627798</v>
      </c>
      <c r="BY770">
        <v>-3.72288468393318</v>
      </c>
      <c r="BZ770">
        <v>8.4211752917037295</v>
      </c>
      <c r="CA770">
        <v>20.969917174868399</v>
      </c>
      <c r="CB770">
        <v>31.980446813945001</v>
      </c>
      <c r="CC770">
        <v>44.853031375935601</v>
      </c>
      <c r="CD770">
        <v>67.198014293584293</v>
      </c>
      <c r="CE770" s="3">
        <v>9.6396749125064005E-2</v>
      </c>
      <c r="CF770">
        <v>1.03232288027881</v>
      </c>
      <c r="CG770">
        <v>109.443348195982</v>
      </c>
      <c r="CH770">
        <v>1.02851552517227</v>
      </c>
      <c r="CI770">
        <v>80.205273724229301</v>
      </c>
      <c r="CJ770">
        <v>1.08317006231607</v>
      </c>
      <c r="CK770">
        <v>54.169766009844402</v>
      </c>
      <c r="CL770">
        <v>1.08317006231607</v>
      </c>
      <c r="CM770">
        <v>1.8326266391242101</v>
      </c>
      <c r="CN770">
        <v>1.08317006231607</v>
      </c>
      <c r="CO770">
        <v>-9999</v>
      </c>
      <c r="CP770">
        <v>1</v>
      </c>
      <c r="CQ770">
        <v>800000009</v>
      </c>
      <c r="CR770">
        <v>800000019</v>
      </c>
      <c r="CS770">
        <v>800000009</v>
      </c>
      <c r="CT770">
        <v>800000019</v>
      </c>
      <c r="CU770">
        <v>800000019</v>
      </c>
      <c r="CV770">
        <v>800001019</v>
      </c>
      <c r="CW770">
        <v>899999999</v>
      </c>
      <c r="CX770">
        <v>899999999</v>
      </c>
      <c r="CY770">
        <v>89999</v>
      </c>
      <c r="CZ770">
        <v>89999</v>
      </c>
      <c r="DA770">
        <v>89</v>
      </c>
      <c r="DB770">
        <v>89</v>
      </c>
      <c r="DC770">
        <v>3</v>
      </c>
      <c r="DD770">
        <v>1</v>
      </c>
      <c r="DE770">
        <v>0</v>
      </c>
      <c r="DF770">
        <v>3</v>
      </c>
      <c r="DG770">
        <v>21</v>
      </c>
      <c r="DH770">
        <v>7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5779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6000</v>
      </c>
      <c r="EC770">
        <v>0</v>
      </c>
      <c r="ED770">
        <v>0</v>
      </c>
      <c r="EE770">
        <v>6000</v>
      </c>
      <c r="EF770">
        <v>6000</v>
      </c>
      <c r="EG770">
        <v>6000</v>
      </c>
      <c r="EH770">
        <v>6000</v>
      </c>
      <c r="EI770">
        <v>93</v>
      </c>
      <c r="EJ770">
        <v>0.29756503975818899</v>
      </c>
      <c r="EK770">
        <v>0.352565140106815</v>
      </c>
      <c r="EL770">
        <v>0.118897073609376</v>
      </c>
      <c r="EM770">
        <v>0.22766003196798201</v>
      </c>
      <c r="EN770">
        <v>86.841619017181898</v>
      </c>
      <c r="EO770" s="3">
        <v>8.7456523161081406E-2</v>
      </c>
      <c r="EP770">
        <v>-9999</v>
      </c>
      <c r="EQ770" s="3">
        <v>9.4913881636779301E-2</v>
      </c>
      <c r="ER770">
        <v>1.41098453245685</v>
      </c>
      <c r="ES770" s="3">
        <v>4.77352595745517E-2</v>
      </c>
      <c r="ET770">
        <v>-9999</v>
      </c>
      <c r="EU770">
        <v>99119.003216796802</v>
      </c>
      <c r="EV770">
        <v>364.55810925356002</v>
      </c>
      <c r="EW770">
        <v>372.19191904349299</v>
      </c>
      <c r="EX770">
        <v>20.505223171057899</v>
      </c>
      <c r="EY770">
        <v>20.934587693568101</v>
      </c>
      <c r="EZ770">
        <v>17.211235850651999</v>
      </c>
      <c r="FA770">
        <v>96.472622069040895</v>
      </c>
      <c r="FB770">
        <v>96.944471516926995</v>
      </c>
      <c r="FC770">
        <v>96.000775519053093</v>
      </c>
      <c r="FD770">
        <v>0.94369304742415705</v>
      </c>
      <c r="FE770" s="3">
        <v>2.99354082235367E-4</v>
      </c>
      <c r="FF770">
        <v>2.15345824428399</v>
      </c>
      <c r="FG770">
        <v>9.1037152129809105</v>
      </c>
      <c r="FH770">
        <v>-999.90002441406205</v>
      </c>
      <c r="FI770" s="3">
        <v>1.20448124530603E-5</v>
      </c>
      <c r="FJ770" s="3">
        <v>3.1958628325715101E-5</v>
      </c>
      <c r="FK770" s="3">
        <v>1.1578106050201999E-5</v>
      </c>
      <c r="FL770">
        <v>9999.990234375</v>
      </c>
      <c r="FM770">
        <v>9999.990234375</v>
      </c>
      <c r="FN770">
        <v>9999.990234375</v>
      </c>
      <c r="FO770" s="4">
        <f t="shared" si="21"/>
        <v>30.140518137460049</v>
      </c>
      <c r="GE770"/>
      <c r="GF770"/>
    </row>
    <row r="771" spans="1:188" x14ac:dyDescent="0.25">
      <c r="A771" t="s">
        <v>482</v>
      </c>
      <c r="B771" s="1">
        <v>43285</v>
      </c>
      <c r="C771" s="2">
        <v>0.34027777777777773</v>
      </c>
      <c r="D771">
        <v>185.34</v>
      </c>
      <c r="E771">
        <v>1</v>
      </c>
      <c r="F771">
        <v>6000</v>
      </c>
      <c r="G771">
        <v>6000</v>
      </c>
      <c r="H771" s="4">
        <v>0.10763817410467599</v>
      </c>
      <c r="I771">
        <v>0</v>
      </c>
      <c r="J771" s="4">
        <v>92.570391684503406</v>
      </c>
      <c r="K771">
        <v>0</v>
      </c>
      <c r="L771" s="4">
        <v>31.014823242452099</v>
      </c>
      <c r="M771">
        <v>1</v>
      </c>
      <c r="N771" s="4">
        <v>45.825550939928597</v>
      </c>
      <c r="O771">
        <v>0</v>
      </c>
      <c r="P771" s="4">
        <v>0.71128355803392895</v>
      </c>
      <c r="Q771">
        <v>1</v>
      </c>
      <c r="R771" s="4">
        <v>1.9430033598529726</v>
      </c>
      <c r="S771">
        <v>0</v>
      </c>
      <c r="T771">
        <v>38.371708024449198</v>
      </c>
      <c r="U771">
        <v>-0.74339557896680197</v>
      </c>
      <c r="V771">
        <v>-0.18819152308304299</v>
      </c>
      <c r="W771" s="3">
        <v>-1.70487849729365E-2</v>
      </c>
      <c r="X771">
        <v>-9999</v>
      </c>
      <c r="Y771" s="3">
        <v>-3.1182017986790802E-11</v>
      </c>
      <c r="Z771" s="3">
        <v>-1.75228438074927E-12</v>
      </c>
      <c r="AA771" s="3">
        <v>-1.9052472437636601E-13</v>
      </c>
      <c r="AB771">
        <v>13.685974004915799</v>
      </c>
      <c r="AC771">
        <v>364.0336612598</v>
      </c>
      <c r="AD771">
        <v>371.636222957212</v>
      </c>
      <c r="AE771">
        <v>0.1</v>
      </c>
      <c r="AF771">
        <v>0</v>
      </c>
      <c r="AG771">
        <v>769.088084495158</v>
      </c>
      <c r="AH771">
        <v>20.4569986125573</v>
      </c>
      <c r="AI771">
        <v>20.8842272198175</v>
      </c>
      <c r="AJ771">
        <v>0.1</v>
      </c>
      <c r="AK771">
        <v>0</v>
      </c>
      <c r="AL771" s="3">
        <v>8.3622439901525403E-2</v>
      </c>
      <c r="AM771">
        <v>2.1545225307896398</v>
      </c>
      <c r="AN771">
        <v>2.1995180688728602</v>
      </c>
      <c r="AO771">
        <v>-0.1</v>
      </c>
      <c r="AP771">
        <v>0</v>
      </c>
      <c r="AQ771">
        <v>305.482649030049</v>
      </c>
      <c r="AR771">
        <v>307.06457638447802</v>
      </c>
      <c r="AS771">
        <v>98651.087660140198</v>
      </c>
      <c r="AT771">
        <v>1.1105988968066101</v>
      </c>
      <c r="AU771">
        <v>1017.19164766599</v>
      </c>
      <c r="AV771" s="3">
        <v>2.5878426164499899E-2</v>
      </c>
      <c r="AW771" s="3">
        <v>4.6091174560598601E-2</v>
      </c>
      <c r="AX771" s="3">
        <v>1.4244881778016199E-2</v>
      </c>
      <c r="AY771">
        <v>2018.64649873744</v>
      </c>
      <c r="AZ771">
        <v>5279.4267334133501</v>
      </c>
      <c r="BA771" s="3">
        <v>1.2826306436081999E-2</v>
      </c>
      <c r="BB771">
        <v>38.236092679560798</v>
      </c>
      <c r="BC771">
        <v>3260.7802346759099</v>
      </c>
      <c r="BD771">
        <v>290.81997899542</v>
      </c>
      <c r="BE771">
        <v>1.5539304352813099</v>
      </c>
      <c r="BF771">
        <v>0.52374153598929196</v>
      </c>
      <c r="BG771" s="3">
        <v>8.8288650699277299E-2</v>
      </c>
      <c r="BH771">
        <v>1.6421936183215999</v>
      </c>
      <c r="BI771" s="3">
        <v>1.1735386173630399E-14</v>
      </c>
      <c r="BJ771" s="3">
        <v>-2.27839231432053E-15</v>
      </c>
      <c r="BK771">
        <v>1.6421936183215999</v>
      </c>
      <c r="BL771">
        <v>4.1515487712629602</v>
      </c>
      <c r="BM771">
        <v>121.37396581293601</v>
      </c>
      <c r="BN771">
        <v>18.626034187063201</v>
      </c>
      <c r="BO771">
        <v>3.0818577543684702</v>
      </c>
      <c r="BP771">
        <v>-9999</v>
      </c>
      <c r="BQ771">
        <v>0.31131822252964197</v>
      </c>
      <c r="BR771">
        <v>0.45794724869737602</v>
      </c>
      <c r="BS771">
        <v>-28.220536473540601</v>
      </c>
      <c r="BT771" s="3">
        <v>-9.6383709875616494E-2</v>
      </c>
      <c r="BU771">
        <v>2.9847144689767502</v>
      </c>
      <c r="BV771">
        <v>0.26321312171363898</v>
      </c>
      <c r="BW771">
        <v>0</v>
      </c>
      <c r="BX771">
        <v>27.654826726305799</v>
      </c>
      <c r="BY771">
        <v>-4.19672664872125</v>
      </c>
      <c r="BZ771">
        <v>9.4930071062282408</v>
      </c>
      <c r="CA771">
        <v>23.638929942968701</v>
      </c>
      <c r="CB771">
        <v>36.050859689884597</v>
      </c>
      <c r="CC771">
        <v>50.561843310293</v>
      </c>
      <c r="CD771">
        <v>75.750854852988496</v>
      </c>
      <c r="CE771">
        <v>0.10416052017793299</v>
      </c>
      <c r="CF771">
        <v>1.0333874477662099</v>
      </c>
      <c r="CG771">
        <v>92.431452158919598</v>
      </c>
      <c r="CH771">
        <v>1.0291195717366599</v>
      </c>
      <c r="CI771">
        <v>28.641150037379301</v>
      </c>
      <c r="CJ771">
        <v>1.0828763231216201</v>
      </c>
      <c r="CK771">
        <v>42.318360796574197</v>
      </c>
      <c r="CL771">
        <v>1.0828763231216201</v>
      </c>
      <c r="CM771">
        <v>0.65684653256015502</v>
      </c>
      <c r="CN771">
        <v>1.0828763231216201</v>
      </c>
      <c r="CO771">
        <v>1.2372494019965701</v>
      </c>
      <c r="CP771">
        <v>1.14513497611029</v>
      </c>
      <c r="CQ771">
        <v>800000009</v>
      </c>
      <c r="CR771">
        <v>800000009</v>
      </c>
      <c r="CS771">
        <v>800000009</v>
      </c>
      <c r="CT771">
        <v>800000009</v>
      </c>
      <c r="CU771">
        <v>800000019</v>
      </c>
      <c r="CV771">
        <v>800001019</v>
      </c>
      <c r="CW771">
        <v>899999999</v>
      </c>
      <c r="CX771">
        <v>899999999</v>
      </c>
      <c r="CY771">
        <v>89999</v>
      </c>
      <c r="CZ771">
        <v>89999</v>
      </c>
      <c r="DA771">
        <v>89</v>
      </c>
      <c r="DB771">
        <v>89</v>
      </c>
      <c r="DC771">
        <v>1</v>
      </c>
      <c r="DD771">
        <v>0</v>
      </c>
      <c r="DE771">
        <v>0</v>
      </c>
      <c r="DF771">
        <v>4</v>
      </c>
      <c r="DG771">
        <v>7</v>
      </c>
      <c r="DH771">
        <v>5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46</v>
      </c>
      <c r="DU771">
        <v>0</v>
      </c>
      <c r="DV771">
        <v>0</v>
      </c>
      <c r="DW771">
        <v>0</v>
      </c>
      <c r="DX771">
        <v>0</v>
      </c>
      <c r="DY771">
        <v>101</v>
      </c>
      <c r="DZ771">
        <v>0</v>
      </c>
      <c r="EA771">
        <v>0</v>
      </c>
      <c r="EB771">
        <v>6</v>
      </c>
      <c r="EC771">
        <v>0</v>
      </c>
      <c r="ED771">
        <v>11</v>
      </c>
      <c r="EE771">
        <v>6000</v>
      </c>
      <c r="EF771">
        <v>6000</v>
      </c>
      <c r="EG771">
        <v>6000</v>
      </c>
      <c r="EH771">
        <v>6000</v>
      </c>
      <c r="EI771">
        <v>93</v>
      </c>
      <c r="EJ771">
        <v>0.61015854505706302</v>
      </c>
      <c r="EK771">
        <v>0.20842799250919999</v>
      </c>
      <c r="EL771" s="3">
        <v>9.73079598284875E-2</v>
      </c>
      <c r="EM771">
        <v>0.20289245602334699</v>
      </c>
      <c r="EN771">
        <v>54.985227500548902</v>
      </c>
      <c r="EO771" s="3">
        <v>3.6410152955413097E-2</v>
      </c>
      <c r="EP771" s="3">
        <v>7.8914763137726796E-5</v>
      </c>
      <c r="EQ771" s="3">
        <v>8.1820052334847598E-2</v>
      </c>
      <c r="ER771">
        <v>1.11800983587549</v>
      </c>
      <c r="ES771" s="3">
        <v>1.7353245027449501E-2</v>
      </c>
      <c r="ET771" s="3">
        <v>1.2372494019965701E-3</v>
      </c>
      <c r="EU771">
        <v>99117.320252604099</v>
      </c>
      <c r="EV771">
        <v>363.97601536850698</v>
      </c>
      <c r="EW771">
        <v>371.57796547329002</v>
      </c>
      <c r="EX771">
        <v>20.455646705054999</v>
      </c>
      <c r="EY771">
        <v>20.882866511228801</v>
      </c>
      <c r="EZ771">
        <v>17.171939188321399</v>
      </c>
      <c r="FA771">
        <v>96.497363775888999</v>
      </c>
      <c r="FB771">
        <v>96.966244665781602</v>
      </c>
      <c r="FC771">
        <v>96.028482265472405</v>
      </c>
      <c r="FD771">
        <v>0.93776216441392901</v>
      </c>
      <c r="FE771" s="3">
        <v>3.0000916331967599E-4</v>
      </c>
      <c r="FF771">
        <v>2.1401637660662298</v>
      </c>
      <c r="FG771">
        <v>11.0723542938668</v>
      </c>
      <c r="FH771">
        <v>-999.90002441406205</v>
      </c>
      <c r="FI771" s="3">
        <v>8.8206811106026194E-6</v>
      </c>
      <c r="FJ771" s="3">
        <v>2.6587087205030599E-5</v>
      </c>
      <c r="FK771" s="3">
        <v>7.6360338501518205E-6</v>
      </c>
      <c r="FL771">
        <v>9999.990234375</v>
      </c>
      <c r="FM771">
        <v>9999.990234375</v>
      </c>
      <c r="FN771">
        <v>9999.990234375</v>
      </c>
      <c r="FO771" s="4">
        <f t="shared" si="21"/>
        <v>33.914576384478039</v>
      </c>
      <c r="GE771"/>
      <c r="GF771"/>
    </row>
    <row r="772" spans="1:188" x14ac:dyDescent="0.25">
      <c r="A772" t="s">
        <v>482</v>
      </c>
      <c r="B772" s="1">
        <v>43285</v>
      </c>
      <c r="C772" s="2">
        <v>0.34722222222222227</v>
      </c>
      <c r="D772">
        <v>185.34700000000001</v>
      </c>
      <c r="E772">
        <v>1</v>
      </c>
      <c r="F772">
        <v>6000</v>
      </c>
      <c r="G772">
        <v>6000</v>
      </c>
      <c r="H772" s="4">
        <v>4.73668474123973E-2</v>
      </c>
      <c r="I772">
        <v>0</v>
      </c>
      <c r="J772" s="4">
        <v>78.587673876406299</v>
      </c>
      <c r="K772">
        <v>0</v>
      </c>
      <c r="L772" s="4">
        <v>35.692014423446999</v>
      </c>
      <c r="M772">
        <v>0</v>
      </c>
      <c r="N772" s="4">
        <v>22.784431866550701</v>
      </c>
      <c r="O772">
        <v>0</v>
      </c>
      <c r="P772" s="4">
        <v>0.81858067621002395</v>
      </c>
      <c r="Q772">
        <v>0</v>
      </c>
      <c r="R772" s="4">
        <v>0.96605991114174972</v>
      </c>
      <c r="S772">
        <v>0</v>
      </c>
      <c r="T772">
        <v>0.40552114045203103</v>
      </c>
      <c r="U772">
        <v>0.15998662332821101</v>
      </c>
      <c r="V772">
        <v>-1.29874179364924</v>
      </c>
      <c r="W772" s="3">
        <v>3.66922294591849E-3</v>
      </c>
      <c r="X772" s="3">
        <v>-2.9866670474717898E-2</v>
      </c>
      <c r="Y772" s="3">
        <v>2.6429704945309999E-12</v>
      </c>
      <c r="Z772" s="3">
        <v>1.50148861677374E-13</v>
      </c>
      <c r="AA772" s="3">
        <v>1.56963008218762E-14</v>
      </c>
      <c r="AB772">
        <v>13.5248086756605</v>
      </c>
      <c r="AC772">
        <v>360.27771773186299</v>
      </c>
      <c r="AD772">
        <v>367.80582387417002</v>
      </c>
      <c r="AE772">
        <v>0.2</v>
      </c>
      <c r="AF772">
        <v>0</v>
      </c>
      <c r="AG772">
        <v>768.35312057279305</v>
      </c>
      <c r="AH772">
        <v>20.467609955199599</v>
      </c>
      <c r="AI772">
        <v>20.895286529793601</v>
      </c>
      <c r="AJ772">
        <v>0.2</v>
      </c>
      <c r="AK772">
        <v>0</v>
      </c>
      <c r="AL772" s="3">
        <v>8.0322298705480202E-2</v>
      </c>
      <c r="AM772">
        <v>2.0698823124537302</v>
      </c>
      <c r="AN772">
        <v>2.1131330964554</v>
      </c>
      <c r="AO772">
        <v>-0.1</v>
      </c>
      <c r="AP772">
        <v>0</v>
      </c>
      <c r="AQ772">
        <v>305.56799908324899</v>
      </c>
      <c r="AR772">
        <v>307.10446886731899</v>
      </c>
      <c r="AS772">
        <v>98645.410310229403</v>
      </c>
      <c r="AT772">
        <v>1.1103862348409601</v>
      </c>
      <c r="AU772">
        <v>1017.19883456945</v>
      </c>
      <c r="AV772" s="3">
        <v>2.5883277753451801E-2</v>
      </c>
      <c r="AW772" s="3">
        <v>5.3044027818409598E-2</v>
      </c>
      <c r="AX772" s="3">
        <v>1.42495993446165E-2</v>
      </c>
      <c r="AY772">
        <v>2019.5773670757001</v>
      </c>
      <c r="AZ772">
        <v>5291.1748892648302</v>
      </c>
      <c r="BA772" s="3">
        <v>1.28330115211283E-2</v>
      </c>
      <c r="BB772">
        <v>38.168788772663397</v>
      </c>
      <c r="BC772">
        <v>3271.5975221891299</v>
      </c>
      <c r="BD772">
        <v>290.82729118127702</v>
      </c>
      <c r="BE772">
        <v>1.403394996047</v>
      </c>
      <c r="BF772">
        <v>0.23262136299154301</v>
      </c>
      <c r="BG772" s="3">
        <v>4.9549734727624799E-2</v>
      </c>
      <c r="BH772">
        <v>1.42340626303997</v>
      </c>
      <c r="BI772" s="3">
        <v>7.4398373757962994E-15</v>
      </c>
      <c r="BJ772" s="3">
        <v>1.9541647929462599E-16</v>
      </c>
      <c r="BK772">
        <v>1.42340626303997</v>
      </c>
      <c r="BL772">
        <v>3.1440002107000602</v>
      </c>
      <c r="BM772">
        <v>130.588443612384</v>
      </c>
      <c r="BN772">
        <v>9.4115563876150095</v>
      </c>
      <c r="BO772">
        <v>1.99490787418437</v>
      </c>
      <c r="BP772">
        <v>-9999</v>
      </c>
      <c r="BQ772">
        <v>0.20653811333709601</v>
      </c>
      <c r="BR772">
        <v>0.56951271343093501</v>
      </c>
      <c r="BS772">
        <v>-9.7062928207578292</v>
      </c>
      <c r="BT772">
        <v>-0.28023057311675298</v>
      </c>
      <c r="BU772">
        <v>2.20182791993886</v>
      </c>
      <c r="BV772">
        <v>0.336879284066254</v>
      </c>
      <c r="BW772">
        <v>0</v>
      </c>
      <c r="BX772">
        <v>18.018739279871099</v>
      </c>
      <c r="BY772">
        <v>-2.7344132024615</v>
      </c>
      <c r="BZ772">
        <v>6.1852501092108696</v>
      </c>
      <c r="CA772">
        <v>15.4021473254189</v>
      </c>
      <c r="CB772">
        <v>23.4892464883659</v>
      </c>
      <c r="CC772">
        <v>32.944002185746797</v>
      </c>
      <c r="CD772">
        <v>49.3561184574341</v>
      </c>
      <c r="CE772" s="3">
        <v>4.56515428282354E-2</v>
      </c>
      <c r="CF772">
        <v>1.03757385792229</v>
      </c>
      <c r="CG772">
        <v>78.858837634971195</v>
      </c>
      <c r="CH772">
        <v>1.0315640298369899</v>
      </c>
      <c r="CI772">
        <v>32.965684989535198</v>
      </c>
      <c r="CJ772">
        <v>1.08270204107019</v>
      </c>
      <c r="CK772">
        <v>21.044046286298101</v>
      </c>
      <c r="CL772">
        <v>1.08270204107019</v>
      </c>
      <c r="CM772">
        <v>0.75605350794471304</v>
      </c>
      <c r="CN772">
        <v>1.08270204107019</v>
      </c>
      <c r="CO772">
        <v>0.56782361126452496</v>
      </c>
      <c r="CP772">
        <v>1.14666649812151</v>
      </c>
      <c r="CQ772">
        <v>800000009</v>
      </c>
      <c r="CR772">
        <v>800000009</v>
      </c>
      <c r="CS772">
        <v>800000009</v>
      </c>
      <c r="CT772">
        <v>800000009</v>
      </c>
      <c r="CU772">
        <v>800001119</v>
      </c>
      <c r="CV772">
        <v>810011119</v>
      </c>
      <c r="CW772">
        <v>899999999</v>
      </c>
      <c r="CX772">
        <v>899999999</v>
      </c>
      <c r="CY772">
        <v>89999</v>
      </c>
      <c r="CZ772">
        <v>89999</v>
      </c>
      <c r="DA772">
        <v>89</v>
      </c>
      <c r="DB772">
        <v>89</v>
      </c>
      <c r="DC772">
        <v>0</v>
      </c>
      <c r="DD772">
        <v>1</v>
      </c>
      <c r="DE772">
        <v>0</v>
      </c>
      <c r="DF772">
        <v>21</v>
      </c>
      <c r="DG772">
        <v>23</v>
      </c>
      <c r="DH772">
        <v>17</v>
      </c>
      <c r="DI772">
        <v>1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13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6000</v>
      </c>
      <c r="EF772">
        <v>6000</v>
      </c>
      <c r="EG772">
        <v>6000</v>
      </c>
      <c r="EH772">
        <v>6000</v>
      </c>
      <c r="EI772">
        <v>93</v>
      </c>
      <c r="EJ772">
        <v>0.60431073416716197</v>
      </c>
      <c r="EK772">
        <v>0.40973022502675399</v>
      </c>
      <c r="EL772">
        <v>0.124984467667952</v>
      </c>
      <c r="EM772">
        <v>0.174253935087817</v>
      </c>
      <c r="EN772">
        <v>31.264702408492099</v>
      </c>
      <c r="EO772" s="3">
        <v>2.3059802501773301E-2</v>
      </c>
      <c r="EP772" s="3">
        <v>6.4496289347750201E-5</v>
      </c>
      <c r="EQ772" s="3">
        <v>6.9818489398087297E-2</v>
      </c>
      <c r="ER772">
        <v>0.55607344237510004</v>
      </c>
      <c r="ES772" s="3">
        <v>1.9978157767896802E-2</v>
      </c>
      <c r="ET772" s="3">
        <v>5.6782361126452496E-4</v>
      </c>
      <c r="EU772">
        <v>99112.132882812395</v>
      </c>
      <c r="EV772">
        <v>360.26688146893201</v>
      </c>
      <c r="EW772">
        <v>367.79539861675801</v>
      </c>
      <c r="EX772">
        <v>20.466582613891202</v>
      </c>
      <c r="EY772">
        <v>20.894250130883901</v>
      </c>
      <c r="EZ772">
        <v>17.178384446779798</v>
      </c>
      <c r="FA772">
        <v>96.531516626993806</v>
      </c>
      <c r="FB772">
        <v>96.998631467183401</v>
      </c>
      <c r="FC772">
        <v>96.064399340311596</v>
      </c>
      <c r="FD772">
        <v>0.934238190601269</v>
      </c>
      <c r="FE772" s="3">
        <v>3.0238341218015799E-4</v>
      </c>
      <c r="FF772">
        <v>2.0521248200722</v>
      </c>
      <c r="FG772">
        <v>10.8150435109933</v>
      </c>
      <c r="FH772">
        <v>-999.90002441406205</v>
      </c>
      <c r="FI772" s="3">
        <v>7.5023248840684998E-6</v>
      </c>
      <c r="FJ772" s="3">
        <v>2.3072398328936101E-5</v>
      </c>
      <c r="FK772" s="3">
        <v>6.0174466001816503E-6</v>
      </c>
      <c r="FL772">
        <v>9999.990234375</v>
      </c>
      <c r="FM772">
        <v>9999.990234375</v>
      </c>
      <c r="FN772">
        <v>9999.990234375</v>
      </c>
      <c r="FO772" s="4">
        <f t="shared" si="21"/>
        <v>33.954468867319008</v>
      </c>
      <c r="GE772"/>
      <c r="GF772"/>
    </row>
    <row r="773" spans="1:188" x14ac:dyDescent="0.25">
      <c r="A773" t="s">
        <v>482</v>
      </c>
      <c r="B773" s="1">
        <v>43285</v>
      </c>
      <c r="C773" s="2">
        <v>0.35416666666666669</v>
      </c>
      <c r="D773">
        <v>185.35400000000001</v>
      </c>
      <c r="E773">
        <v>1</v>
      </c>
      <c r="F773">
        <v>6000</v>
      </c>
      <c r="G773">
        <v>6000</v>
      </c>
      <c r="H773" s="4">
        <v>7.1707599488023605E-2</v>
      </c>
      <c r="I773">
        <v>1</v>
      </c>
      <c r="J773" s="4">
        <v>73.933579773403096</v>
      </c>
      <c r="K773">
        <v>0</v>
      </c>
      <c r="L773" s="4">
        <v>58.126925889463998</v>
      </c>
      <c r="M773">
        <v>1</v>
      </c>
      <c r="N773" s="4">
        <v>29.1994737932792</v>
      </c>
      <c r="O773">
        <v>1</v>
      </c>
      <c r="P773" s="4">
        <v>1.33402410627924</v>
      </c>
      <c r="Q773">
        <v>1</v>
      </c>
      <c r="R773" s="4">
        <v>1.2380576888350381</v>
      </c>
      <c r="S773">
        <v>1</v>
      </c>
      <c r="T773">
        <v>7.0523430153648903</v>
      </c>
      <c r="U773">
        <v>-1.09210144433046</v>
      </c>
      <c r="V773">
        <v>0.83166231476249597</v>
      </c>
      <c r="W773" s="3">
        <v>-2.5063937769729702E-2</v>
      </c>
      <c r="X773" s="3">
        <v>-2.4133636626565E-3</v>
      </c>
      <c r="Y773" s="3">
        <v>-6.4530739287909805E-11</v>
      </c>
      <c r="Z773" s="3">
        <v>-3.6287391235787499E-12</v>
      </c>
      <c r="AA773" s="3">
        <v>-3.7894280824048201E-13</v>
      </c>
      <c r="AB773">
        <v>13.590936971512001</v>
      </c>
      <c r="AC773">
        <v>362.68843324224503</v>
      </c>
      <c r="AD773">
        <v>370.23945124226799</v>
      </c>
      <c r="AE773">
        <v>0.1</v>
      </c>
      <c r="AF773">
        <v>0</v>
      </c>
      <c r="AG773">
        <v>764.25538059593805</v>
      </c>
      <c r="AH773">
        <v>20.394957843326502</v>
      </c>
      <c r="AI773">
        <v>20.819572139426199</v>
      </c>
      <c r="AJ773">
        <v>0.1</v>
      </c>
      <c r="AK773">
        <v>0</v>
      </c>
      <c r="AL773" s="3">
        <v>7.9809837597336994E-2</v>
      </c>
      <c r="AM773">
        <v>2.0630271865431</v>
      </c>
      <c r="AN773">
        <v>2.10597852987893</v>
      </c>
      <c r="AO773">
        <v>0</v>
      </c>
      <c r="AP773">
        <v>0</v>
      </c>
      <c r="AQ773">
        <v>306.038871230231</v>
      </c>
      <c r="AR773">
        <v>307.79982906819203</v>
      </c>
      <c r="AS773">
        <v>98640.762274688095</v>
      </c>
      <c r="AT773">
        <v>1.10785619643584</v>
      </c>
      <c r="AU773">
        <v>1017.17972950052</v>
      </c>
      <c r="AV773" s="3">
        <v>2.5943106276355501E-2</v>
      </c>
      <c r="AW773" s="3">
        <v>8.6444762086895E-2</v>
      </c>
      <c r="AX773" s="3">
        <v>1.4166273796160001E-2</v>
      </c>
      <c r="AY773">
        <v>2012.31382535547</v>
      </c>
      <c r="AZ773">
        <v>5499.6275104782899</v>
      </c>
      <c r="BA773" s="3">
        <v>1.2787105259450799E-2</v>
      </c>
      <c r="BB773">
        <v>36.590002168719003</v>
      </c>
      <c r="BC773">
        <v>3487.3136851228101</v>
      </c>
      <c r="BD773">
        <v>290.770155714993</v>
      </c>
      <c r="BE773">
        <v>0.99625776211075001</v>
      </c>
      <c r="BF773">
        <v>0.64513236281066899</v>
      </c>
      <c r="BG773" s="3">
        <v>1.80821183716517E-2</v>
      </c>
      <c r="BH773">
        <v>1.1870350698763701</v>
      </c>
      <c r="BI773" s="3">
        <v>-7.6918150028316806E-15</v>
      </c>
      <c r="BJ773" s="3">
        <v>-4.7480714113509996E-15</v>
      </c>
      <c r="BK773">
        <v>1.1870350698763701</v>
      </c>
      <c r="BL773">
        <v>3.0001362761141701</v>
      </c>
      <c r="BM773">
        <v>107.074695708382</v>
      </c>
      <c r="BN773">
        <v>32.925304291617898</v>
      </c>
      <c r="BO773">
        <v>0.87282100194418599</v>
      </c>
      <c r="BP773">
        <v>-9999</v>
      </c>
      <c r="BQ773">
        <v>0.25441393575445898</v>
      </c>
      <c r="BR773">
        <v>0.38904881544124997</v>
      </c>
      <c r="BS773">
        <v>-19.2831250218122</v>
      </c>
      <c r="BT773">
        <v>-0.14105597494821201</v>
      </c>
      <c r="BU773">
        <v>1.27193342228346</v>
      </c>
      <c r="BV773">
        <v>0.25788124021623698</v>
      </c>
      <c r="BW773">
        <v>0</v>
      </c>
      <c r="BX773">
        <v>22.443192554560401</v>
      </c>
      <c r="BY773">
        <v>-3.4058410565455701</v>
      </c>
      <c r="BZ773">
        <v>7.7040217433085596</v>
      </c>
      <c r="CA773">
        <v>19.1841034385928</v>
      </c>
      <c r="CB773">
        <v>29.2569681880484</v>
      </c>
      <c r="CC773">
        <v>41.033313878875397</v>
      </c>
      <c r="CD773">
        <v>61.475381439328203</v>
      </c>
      <c r="CE773" s="3">
        <v>6.8697111153497303E-2</v>
      </c>
      <c r="CF773">
        <v>1.0438226336446601</v>
      </c>
      <c r="CG773">
        <v>75.4227918758031</v>
      </c>
      <c r="CH773">
        <v>1.0353420651360901</v>
      </c>
      <c r="CI773">
        <v>53.628423631409198</v>
      </c>
      <c r="CJ773">
        <v>1.0838827985877999</v>
      </c>
      <c r="CK773">
        <v>26.939696645544501</v>
      </c>
      <c r="CL773">
        <v>1.0838827985877999</v>
      </c>
      <c r="CM773">
        <v>1.23078261599626</v>
      </c>
      <c r="CN773">
        <v>1.0838827985877999</v>
      </c>
      <c r="CO773">
        <v>0.59168383099090804</v>
      </c>
      <c r="CP773">
        <v>1.1498916022216701</v>
      </c>
      <c r="CQ773">
        <v>800000009</v>
      </c>
      <c r="CR773">
        <v>800000009</v>
      </c>
      <c r="CS773">
        <v>800000009</v>
      </c>
      <c r="CT773">
        <v>800000009</v>
      </c>
      <c r="CU773">
        <v>800000019</v>
      </c>
      <c r="CV773">
        <v>800011119</v>
      </c>
      <c r="CW773">
        <v>899999999</v>
      </c>
      <c r="CX773">
        <v>899999999</v>
      </c>
      <c r="CY773">
        <v>89999</v>
      </c>
      <c r="CZ773">
        <v>89999</v>
      </c>
      <c r="DA773">
        <v>89</v>
      </c>
      <c r="DB773">
        <v>89</v>
      </c>
      <c r="DC773">
        <v>1</v>
      </c>
      <c r="DD773">
        <v>0</v>
      </c>
      <c r="DE773">
        <v>0</v>
      </c>
      <c r="DF773">
        <v>19</v>
      </c>
      <c r="DG773">
        <v>19</v>
      </c>
      <c r="DH773">
        <v>17</v>
      </c>
      <c r="DI773">
        <v>2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147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6000</v>
      </c>
      <c r="EF773">
        <v>6000</v>
      </c>
      <c r="EG773">
        <v>6000</v>
      </c>
      <c r="EH773">
        <v>6000</v>
      </c>
      <c r="EI773">
        <v>93</v>
      </c>
      <c r="EJ773">
        <v>0.35332677448227501</v>
      </c>
      <c r="EK773">
        <v>0.31523990975885202</v>
      </c>
      <c r="EL773">
        <v>0.109530946641372</v>
      </c>
      <c r="EM773">
        <v>0.22593650984067201</v>
      </c>
      <c r="EN773">
        <v>41.503004130321301</v>
      </c>
      <c r="EO773" s="3">
        <v>5.3682184722974001E-2</v>
      </c>
      <c r="EP773" s="3">
        <v>2.98751982152182E-5</v>
      </c>
      <c r="EQ773" s="3">
        <v>6.6930106541082196E-2</v>
      </c>
      <c r="ER773">
        <v>0.71345418425548501</v>
      </c>
      <c r="ES773" s="3">
        <v>3.2595281930788603E-2</v>
      </c>
      <c r="ET773" s="3">
        <v>5.91683830990908E-4</v>
      </c>
      <c r="EU773">
        <v>99108.168854166594</v>
      </c>
      <c r="EV773">
        <v>362.657703794545</v>
      </c>
      <c r="EW773">
        <v>370.20916907273403</v>
      </c>
      <c r="EX773">
        <v>20.393529919152002</v>
      </c>
      <c r="EY773">
        <v>20.818147428951001</v>
      </c>
      <c r="EZ773">
        <v>17.1170240926742</v>
      </c>
      <c r="FA773">
        <v>96.535320733388204</v>
      </c>
      <c r="FB773">
        <v>96.999644995371398</v>
      </c>
      <c r="FC773">
        <v>96.070983681996594</v>
      </c>
      <c r="FD773">
        <v>0.92867225753267602</v>
      </c>
      <c r="FE773" s="3">
        <v>3.0033617198932898E-4</v>
      </c>
      <c r="FF773">
        <v>2.0538613481124202</v>
      </c>
      <c r="FG773">
        <v>10.4203080194791</v>
      </c>
      <c r="FH773">
        <v>-999.90002441406205</v>
      </c>
      <c r="FI773" s="3">
        <v>5.0385208731778599E-6</v>
      </c>
      <c r="FJ773" s="3">
        <v>1.72961414001471E-5</v>
      </c>
      <c r="FK773" s="3">
        <v>4.14759548389226E-6</v>
      </c>
      <c r="FL773">
        <v>9999.990234375</v>
      </c>
      <c r="FM773">
        <v>9999.990234375</v>
      </c>
      <c r="FN773">
        <v>9999.990234375</v>
      </c>
      <c r="FO773" s="4">
        <f t="shared" si="21"/>
        <v>34.649829068192048</v>
      </c>
      <c r="GE773"/>
      <c r="GF773"/>
    </row>
    <row r="774" spans="1:188" x14ac:dyDescent="0.25">
      <c r="A774" t="s">
        <v>483</v>
      </c>
      <c r="B774" s="1">
        <v>43285</v>
      </c>
      <c r="C774" s="2">
        <v>0.3611111111111111</v>
      </c>
      <c r="D774">
        <v>185.36099999999999</v>
      </c>
      <c r="E774">
        <v>1</v>
      </c>
      <c r="F774">
        <v>6000</v>
      </c>
      <c r="G774">
        <v>6000</v>
      </c>
      <c r="H774" s="4">
        <v>0.10855853223864401</v>
      </c>
      <c r="I774">
        <v>0</v>
      </c>
      <c r="J774" s="4">
        <v>161.948931663857</v>
      </c>
      <c r="K774">
        <v>0</v>
      </c>
      <c r="L774" s="4">
        <v>93.202582635935997</v>
      </c>
      <c r="M774">
        <v>0</v>
      </c>
      <c r="N774" s="4">
        <v>76.291991652624404</v>
      </c>
      <c r="O774">
        <v>0</v>
      </c>
      <c r="P774" s="4">
        <v>2.1321000880457701</v>
      </c>
      <c r="Q774">
        <v>0</v>
      </c>
      <c r="R774" s="4">
        <v>3.2347804460712748</v>
      </c>
      <c r="S774">
        <v>-9999</v>
      </c>
      <c r="T774">
        <v>-34.2151011643343</v>
      </c>
      <c r="U774">
        <v>-0.33549628954791699</v>
      </c>
      <c r="V774">
        <v>1.6561486843597599</v>
      </c>
      <c r="W774" s="3">
        <v>-7.6748052280725303E-3</v>
      </c>
      <c r="X774">
        <v>-9999</v>
      </c>
      <c r="Y774" s="3">
        <v>-4.9524253755539799E-11</v>
      </c>
      <c r="Z774" s="3">
        <v>-2.7459950655277999E-12</v>
      </c>
      <c r="AA774">
        <v>-9999</v>
      </c>
      <c r="AB774">
        <v>13.7449166763558</v>
      </c>
      <c r="AC774">
        <v>367.42862302902398</v>
      </c>
      <c r="AD774">
        <v>375.06991919074301</v>
      </c>
      <c r="AE774">
        <v>0.1</v>
      </c>
      <c r="AF774">
        <v>0</v>
      </c>
      <c r="AG774">
        <v>762.12099137671396</v>
      </c>
      <c r="AH774">
        <v>20.372991196429901</v>
      </c>
      <c r="AI774">
        <v>20.796681811898701</v>
      </c>
      <c r="AJ774">
        <v>0.1</v>
      </c>
      <c r="AK774">
        <v>0</v>
      </c>
      <c r="AL774">
        <v>-9999</v>
      </c>
      <c r="AM774">
        <v>-9999</v>
      </c>
      <c r="AN774">
        <v>-9999</v>
      </c>
      <c r="AO774">
        <v>-9999</v>
      </c>
      <c r="AP774">
        <v>0</v>
      </c>
      <c r="AQ774">
        <v>306.46046452331501</v>
      </c>
      <c r="AR774">
        <v>304.48984947095403</v>
      </c>
      <c r="AS774">
        <v>99463.796962073393</v>
      </c>
      <c r="AT774">
        <v>1.1293572645943799</v>
      </c>
      <c r="AU774">
        <v>1016.99461278466</v>
      </c>
      <c r="AV774" s="3">
        <v>2.5616479361011999E-2</v>
      </c>
      <c r="AW774">
        <v>0.138160085705365</v>
      </c>
      <c r="AX774" s="3">
        <v>1.43314505664906E-2</v>
      </c>
      <c r="AY774">
        <v>2013.80002506336</v>
      </c>
      <c r="AZ774">
        <v>4564.10452174908</v>
      </c>
      <c r="BA774" s="3">
        <v>1.26899175449479E-2</v>
      </c>
      <c r="BB774">
        <v>44.122565893640498</v>
      </c>
      <c r="BC774">
        <v>2550.3044966857101</v>
      </c>
      <c r="BD774">
        <v>290.78186096037302</v>
      </c>
      <c r="BE774">
        <v>0.35739581557667699</v>
      </c>
      <c r="BF774">
        <v>0.91818263742153505</v>
      </c>
      <c r="BG774" s="3">
        <v>6.6867703470991802E-2</v>
      </c>
      <c r="BH774">
        <v>0.98755375267453005</v>
      </c>
      <c r="BI774" s="3">
        <v>1.30340322053908E-14</v>
      </c>
      <c r="BJ774" s="3">
        <v>-3.6030959606129801E-15</v>
      </c>
      <c r="BK774">
        <v>0.98755375267453005</v>
      </c>
      <c r="BL774">
        <v>3.3056006883896401</v>
      </c>
      <c r="BM774">
        <v>71.268108250703904</v>
      </c>
      <c r="BN774">
        <v>68.731891749295997</v>
      </c>
      <c r="BO774">
        <v>3.88249323695509</v>
      </c>
      <c r="BP774">
        <v>-9999</v>
      </c>
      <c r="BQ774">
        <v>0.31003898505577399</v>
      </c>
      <c r="BR774">
        <v>0.73766457275658803</v>
      </c>
      <c r="BS774">
        <v>-16.025389352986</v>
      </c>
      <c r="BT774">
        <v>-0.16973066551379401</v>
      </c>
      <c r="BU774">
        <v>1.73760133124696</v>
      </c>
      <c r="BV774">
        <v>0.45479091308948499</v>
      </c>
      <c r="BW774">
        <v>0</v>
      </c>
      <c r="BX774">
        <v>26.9809960581075</v>
      </c>
      <c r="BY774">
        <v>-4.0944702451668098</v>
      </c>
      <c r="BZ774">
        <v>9.2617028429650006</v>
      </c>
      <c r="CA774">
        <v>23.062949622549301</v>
      </c>
      <c r="CB774">
        <v>35.172453359070403</v>
      </c>
      <c r="CC774">
        <v>49.3298659415576</v>
      </c>
      <c r="CD774">
        <v>73.905128258953297</v>
      </c>
      <c r="CE774">
        <v>0.103254804940124</v>
      </c>
      <c r="CF774">
        <v>1.05136542848147</v>
      </c>
      <c r="CG774">
        <v>162.38923734781</v>
      </c>
      <c r="CH774">
        <v>1.0400126160259999</v>
      </c>
      <c r="CI774">
        <v>85.771234468019699</v>
      </c>
      <c r="CJ774">
        <v>1.0866414971640199</v>
      </c>
      <c r="CK774">
        <v>70.208980470316106</v>
      </c>
      <c r="CL774">
        <v>1.0866414971640199</v>
      </c>
      <c r="CM774">
        <v>1.9621007421584999</v>
      </c>
      <c r="CN774">
        <v>1.0866414971640199</v>
      </c>
      <c r="CO774">
        <v>-9999</v>
      </c>
      <c r="CP774">
        <v>1</v>
      </c>
      <c r="CQ774">
        <v>800000009</v>
      </c>
      <c r="CR774">
        <v>800000019</v>
      </c>
      <c r="CS774">
        <v>800000009</v>
      </c>
      <c r="CT774">
        <v>800000019</v>
      </c>
      <c r="CU774">
        <v>800000009</v>
      </c>
      <c r="CV774">
        <v>800001109</v>
      </c>
      <c r="CW774">
        <v>899999999</v>
      </c>
      <c r="CX774">
        <v>899999999</v>
      </c>
      <c r="CY774">
        <v>89999</v>
      </c>
      <c r="CZ774">
        <v>89999</v>
      </c>
      <c r="DA774">
        <v>89</v>
      </c>
      <c r="DB774">
        <v>89</v>
      </c>
      <c r="DC774">
        <v>2</v>
      </c>
      <c r="DD774">
        <v>3</v>
      </c>
      <c r="DE774">
        <v>0</v>
      </c>
      <c r="DF774">
        <v>8</v>
      </c>
      <c r="DG774">
        <v>10</v>
      </c>
      <c r="DH774">
        <v>4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4320</v>
      </c>
      <c r="DU774">
        <v>0</v>
      </c>
      <c r="DV774">
        <v>0</v>
      </c>
      <c r="DW774">
        <v>0</v>
      </c>
      <c r="DX774">
        <v>0</v>
      </c>
      <c r="DY774">
        <v>101</v>
      </c>
      <c r="DZ774">
        <v>0</v>
      </c>
      <c r="EA774">
        <v>0</v>
      </c>
      <c r="EB774">
        <v>0</v>
      </c>
      <c r="EC774">
        <v>0</v>
      </c>
      <c r="ED774">
        <v>16</v>
      </c>
      <c r="EE774">
        <v>6000</v>
      </c>
      <c r="EF774">
        <v>6000</v>
      </c>
      <c r="EG774">
        <v>6000</v>
      </c>
      <c r="EH774">
        <v>6000</v>
      </c>
      <c r="EI774">
        <v>93</v>
      </c>
      <c r="EJ774">
        <v>0.479789001643525</v>
      </c>
      <c r="EK774">
        <v>0.89289124290095701</v>
      </c>
      <c r="EL774">
        <v>0.102648900968693</v>
      </c>
      <c r="EM774">
        <v>0.47636245741736599</v>
      </c>
      <c r="EN774">
        <v>175.61209497638299</v>
      </c>
      <c r="EO774">
        <v>0.107253511436394</v>
      </c>
      <c r="EP774">
        <v>-9999</v>
      </c>
      <c r="EQ774">
        <v>0.141386270894131</v>
      </c>
      <c r="ER774">
        <v>1.8356729674410699</v>
      </c>
      <c r="ES774" s="3">
        <v>5.1300777587836403E-2</v>
      </c>
      <c r="ET774">
        <v>-9999</v>
      </c>
      <c r="EU774">
        <v>99093.999342447903</v>
      </c>
      <c r="EV774">
        <v>367.405077431118</v>
      </c>
      <c r="EW774">
        <v>375.04966803498399</v>
      </c>
      <c r="EX774">
        <v>20.371490907263599</v>
      </c>
      <c r="EY774">
        <v>20.7952347089497</v>
      </c>
      <c r="EZ774">
        <v>17.091738980929001</v>
      </c>
      <c r="FA774">
        <v>96.541977681477803</v>
      </c>
      <c r="FB774">
        <v>97.003552007039303</v>
      </c>
      <c r="FC774">
        <v>96.080389731089198</v>
      </c>
      <c r="FD774">
        <v>0.92317237150669096</v>
      </c>
      <c r="FE774" s="3">
        <v>3.0185316564165901E-4</v>
      </c>
      <c r="FF774">
        <v>2.19279113374153</v>
      </c>
      <c r="FG774">
        <v>10.0459208416541</v>
      </c>
      <c r="FH774">
        <v>-999.90002441406205</v>
      </c>
      <c r="FI774" s="3">
        <v>3.6810106441861902E-6</v>
      </c>
      <c r="FJ774" s="3">
        <v>1.3288673294648899E-5</v>
      </c>
      <c r="FK774" s="3">
        <v>2.6073286950048899E-6</v>
      </c>
      <c r="FL774">
        <v>9999.990234375</v>
      </c>
      <c r="FM774">
        <v>9999.990234375</v>
      </c>
      <c r="FN774">
        <v>9999.990234375</v>
      </c>
      <c r="FO774" s="4">
        <f t="shared" si="21"/>
        <v>31.33984947095405</v>
      </c>
      <c r="GE774"/>
      <c r="GF774"/>
    </row>
    <row r="775" spans="1:188" x14ac:dyDescent="0.25">
      <c r="A775" t="s">
        <v>483</v>
      </c>
      <c r="B775" s="1">
        <v>43285</v>
      </c>
      <c r="C775" s="2">
        <v>0.36805555555555558</v>
      </c>
      <c r="D775">
        <v>185.36699999999999</v>
      </c>
      <c r="E775">
        <v>1</v>
      </c>
      <c r="F775">
        <v>6000</v>
      </c>
      <c r="G775">
        <v>6000</v>
      </c>
      <c r="H775" s="4">
        <v>0.17931145435083201</v>
      </c>
      <c r="I775">
        <v>0</v>
      </c>
      <c r="J775" s="4">
        <v>254.218240892349</v>
      </c>
      <c r="K775">
        <v>1</v>
      </c>
      <c r="L775" s="4">
        <v>149.398022946938</v>
      </c>
      <c r="M775">
        <v>1</v>
      </c>
      <c r="N775" s="4">
        <v>94.719316735616005</v>
      </c>
      <c r="O775">
        <v>1</v>
      </c>
      <c r="P775" s="4">
        <v>3.4189068373866101</v>
      </c>
      <c r="Q775">
        <v>1</v>
      </c>
      <c r="R775" s="4">
        <v>4.0160990295901184</v>
      </c>
      <c r="S775">
        <v>-9999</v>
      </c>
      <c r="T775">
        <v>3.9600673678988199</v>
      </c>
      <c r="U775">
        <v>2.4987210112729699</v>
      </c>
      <c r="V775">
        <v>-0.26643166634588999</v>
      </c>
      <c r="W775" s="3">
        <v>5.7182111126041803E-2</v>
      </c>
      <c r="X775">
        <v>-9999</v>
      </c>
      <c r="Y775" s="3">
        <v>-7.2051793666149195E-11</v>
      </c>
      <c r="Z775" s="3">
        <v>-4.0356134530802897E-12</v>
      </c>
      <c r="AA775">
        <v>-9999</v>
      </c>
      <c r="AB775">
        <v>13.6867021497597</v>
      </c>
      <c r="AC775">
        <v>366.66504843073199</v>
      </c>
      <c r="AD775">
        <v>374.35308959411401</v>
      </c>
      <c r="AE775">
        <v>0.1</v>
      </c>
      <c r="AF775">
        <v>0</v>
      </c>
      <c r="AG775">
        <v>766.590760804659</v>
      </c>
      <c r="AH775">
        <v>20.536871144077999</v>
      </c>
      <c r="AI775">
        <v>20.9674775282929</v>
      </c>
      <c r="AJ775">
        <v>0.2</v>
      </c>
      <c r="AK775">
        <v>0</v>
      </c>
      <c r="AL775">
        <v>-9999</v>
      </c>
      <c r="AM775">
        <v>-9999</v>
      </c>
      <c r="AN775">
        <v>-9999</v>
      </c>
      <c r="AO775">
        <v>-9999</v>
      </c>
      <c r="AP775">
        <v>0</v>
      </c>
      <c r="AQ775">
        <v>306.86240228525702</v>
      </c>
      <c r="AR775">
        <v>304.87341505944801</v>
      </c>
      <c r="AS775">
        <v>99463.796962073393</v>
      </c>
      <c r="AT775">
        <v>1.1278676582160501</v>
      </c>
      <c r="AU775">
        <v>1017.09679009396</v>
      </c>
      <c r="AV775" s="3">
        <v>2.5650076616041999E-2</v>
      </c>
      <c r="AW775">
        <v>0.22154516306265201</v>
      </c>
      <c r="AX775" s="3">
        <v>1.4427809705864001E-2</v>
      </c>
      <c r="AY775">
        <v>2029.8924859717899</v>
      </c>
      <c r="AZ775">
        <v>4664.44604423695</v>
      </c>
      <c r="BA775" s="3">
        <v>1.2792112266685999E-2</v>
      </c>
      <c r="BB775">
        <v>43.518404258953296</v>
      </c>
      <c r="BC775">
        <v>2634.5535582651501</v>
      </c>
      <c r="BD775">
        <v>290.908121508737</v>
      </c>
      <c r="BE775">
        <v>1.5524498160526199</v>
      </c>
      <c r="BF775" s="3">
        <v>-3.7266903812348699E-2</v>
      </c>
      <c r="BG775">
        <v>0.21319010296964599</v>
      </c>
      <c r="BH775">
        <v>1.56746268647322</v>
      </c>
      <c r="BI775" s="3">
        <v>1.40949557025926E-14</v>
      </c>
      <c r="BJ775" s="3">
        <v>-5.2643648468242402E-15</v>
      </c>
      <c r="BK775">
        <v>1.56746268647322</v>
      </c>
      <c r="BL775">
        <v>5.3229009995909298</v>
      </c>
      <c r="BM775">
        <v>141.375133856063</v>
      </c>
      <c r="BN775">
        <v>358.62486614393498</v>
      </c>
      <c r="BO775">
        <v>7.8170090021895398</v>
      </c>
      <c r="BP775">
        <v>-9999</v>
      </c>
      <c r="BQ775">
        <v>0.39872635705046799</v>
      </c>
      <c r="BR775">
        <v>0.75108722082897506</v>
      </c>
      <c r="BS775">
        <v>-21.7156605358552</v>
      </c>
      <c r="BT775">
        <v>-0.12525522746632201</v>
      </c>
      <c r="BU775">
        <v>1.7016171692087201</v>
      </c>
      <c r="BV775">
        <v>0.55579077912661001</v>
      </c>
      <c r="BW775">
        <v>0</v>
      </c>
      <c r="BX775">
        <v>23.286747964584698</v>
      </c>
      <c r="BY775">
        <v>-3.5338538444743599</v>
      </c>
      <c r="BZ775">
        <v>7.9935870181558997</v>
      </c>
      <c r="CA775">
        <v>19.905161915578599</v>
      </c>
      <c r="CB775">
        <v>30.356627861507899</v>
      </c>
      <c r="CC775">
        <v>42.575602206599001</v>
      </c>
      <c r="CD775">
        <v>63.786010395987901</v>
      </c>
      <c r="CE775">
        <v>0.17330052021558801</v>
      </c>
      <c r="CF775">
        <v>1.03468503226514</v>
      </c>
      <c r="CG775">
        <v>257.58367266940502</v>
      </c>
      <c r="CH775">
        <v>1.0298667561456301</v>
      </c>
      <c r="CI775">
        <v>137.98513375473499</v>
      </c>
      <c r="CJ775">
        <v>1.0827110057558</v>
      </c>
      <c r="CK775">
        <v>87.483470872724396</v>
      </c>
      <c r="CL775">
        <v>1.0827110057558</v>
      </c>
      <c r="CM775">
        <v>3.1577279802378899</v>
      </c>
      <c r="CN775">
        <v>1.0827110057558</v>
      </c>
      <c r="CO775">
        <v>-9999</v>
      </c>
      <c r="CP775">
        <v>1</v>
      </c>
      <c r="CQ775">
        <v>800000009</v>
      </c>
      <c r="CR775">
        <v>800000019</v>
      </c>
      <c r="CS775">
        <v>800000009</v>
      </c>
      <c r="CT775">
        <v>800000019</v>
      </c>
      <c r="CU775">
        <v>800100009</v>
      </c>
      <c r="CV775">
        <v>800101009</v>
      </c>
      <c r="CW775">
        <v>899999999</v>
      </c>
      <c r="CX775">
        <v>899999999</v>
      </c>
      <c r="CY775">
        <v>89999</v>
      </c>
      <c r="CZ775">
        <v>89999</v>
      </c>
      <c r="DA775">
        <v>89</v>
      </c>
      <c r="DB775">
        <v>89</v>
      </c>
      <c r="DC775">
        <v>1</v>
      </c>
      <c r="DD775">
        <v>2</v>
      </c>
      <c r="DE775">
        <v>1</v>
      </c>
      <c r="DF775">
        <v>2</v>
      </c>
      <c r="DG775">
        <v>8</v>
      </c>
      <c r="DH775">
        <v>5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6000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6000</v>
      </c>
      <c r="EF775">
        <v>6000</v>
      </c>
      <c r="EG775">
        <v>6000</v>
      </c>
      <c r="EH775">
        <v>6000</v>
      </c>
      <c r="EI775">
        <v>93</v>
      </c>
      <c r="EJ775">
        <v>0.51349822237967602</v>
      </c>
      <c r="EK775">
        <v>0.74334974365483397</v>
      </c>
      <c r="EL775">
        <v>0.24532647562344001</v>
      </c>
      <c r="EM775">
        <v>0.55023589554286301</v>
      </c>
      <c r="EN775">
        <v>106.531181449581</v>
      </c>
      <c r="EO775">
        <v>0.10233347663117399</v>
      </c>
      <c r="EP775">
        <v>-9999</v>
      </c>
      <c r="EQ775">
        <v>0.22454216414379299</v>
      </c>
      <c r="ER775">
        <v>2.2907072984530301</v>
      </c>
      <c r="ES775" s="3">
        <v>8.2683396745699203E-2</v>
      </c>
      <c r="ET775">
        <v>-9999</v>
      </c>
      <c r="EU775">
        <v>99078.343921223903</v>
      </c>
      <c r="EV775">
        <v>366.65653712925501</v>
      </c>
      <c r="EW775">
        <v>374.34406266400799</v>
      </c>
      <c r="EX775">
        <v>20.535605298951999</v>
      </c>
      <c r="EY775">
        <v>20.966268718620199</v>
      </c>
      <c r="EZ775">
        <v>17.211815416336002</v>
      </c>
      <c r="FA775">
        <v>96.560061731974201</v>
      </c>
      <c r="FB775">
        <v>97.019376515706298</v>
      </c>
      <c r="FC775">
        <v>96.100750726064007</v>
      </c>
      <c r="FD775">
        <v>0.91862566758195496</v>
      </c>
      <c r="FE775" s="3">
        <v>3.01843393380598E-4</v>
      </c>
      <c r="FF775">
        <v>2.3614332674940401</v>
      </c>
      <c r="FG775">
        <v>9.3538981922467492</v>
      </c>
      <c r="FH775">
        <v>-999.73337440999296</v>
      </c>
      <c r="FI775" s="3">
        <v>2.5190956641275099E-6</v>
      </c>
      <c r="FJ775" s="3">
        <v>1.1855906618108499E-5</v>
      </c>
      <c r="FK775" s="3">
        <v>1.80112631685859E-6</v>
      </c>
      <c r="FL775">
        <v>9999.990234375</v>
      </c>
      <c r="FM775">
        <v>9999.990234375</v>
      </c>
      <c r="FN775">
        <v>9999.990234375</v>
      </c>
      <c r="FO775" s="4">
        <f t="shared" si="21"/>
        <v>31.72341505944803</v>
      </c>
      <c r="GE775"/>
      <c r="GF775"/>
    </row>
    <row r="776" spans="1:188" x14ac:dyDescent="0.25">
      <c r="A776" t="s">
        <v>483</v>
      </c>
      <c r="B776" s="1">
        <v>43285</v>
      </c>
      <c r="C776" s="2">
        <v>0.375</v>
      </c>
      <c r="D776">
        <v>185.374</v>
      </c>
      <c r="E776">
        <v>1</v>
      </c>
      <c r="F776">
        <v>6000</v>
      </c>
      <c r="G776">
        <v>6000</v>
      </c>
      <c r="H776" s="4">
        <v>5.3379517943176101E-2</v>
      </c>
      <c r="I776">
        <v>0</v>
      </c>
      <c r="J776" s="4">
        <v>248.584647118075</v>
      </c>
      <c r="K776">
        <v>1</v>
      </c>
      <c r="L776" s="4">
        <v>211.22863800043899</v>
      </c>
      <c r="M776">
        <v>1</v>
      </c>
      <c r="N776" s="4">
        <v>182.27982383997801</v>
      </c>
      <c r="O776">
        <v>1</v>
      </c>
      <c r="P776" s="4">
        <v>4.83414934542831</v>
      </c>
      <c r="Q776">
        <v>1</v>
      </c>
      <c r="R776" s="4">
        <v>7.7286645308150677</v>
      </c>
      <c r="S776">
        <v>-9999</v>
      </c>
      <c r="T776">
        <v>0.60427709664305496</v>
      </c>
      <c r="U776">
        <v>0.94307926751646698</v>
      </c>
      <c r="V776">
        <v>2.06294424933734</v>
      </c>
      <c r="W776" s="3">
        <v>2.1583181461134301E-2</v>
      </c>
      <c r="X776">
        <v>-9999</v>
      </c>
      <c r="Y776" s="3">
        <v>6.29133412267545E-12</v>
      </c>
      <c r="Z776" s="3">
        <v>3.47828814394537E-13</v>
      </c>
      <c r="AA776">
        <v>-9999</v>
      </c>
      <c r="AB776">
        <v>13.8914666057217</v>
      </c>
      <c r="AC776">
        <v>372.57855379523301</v>
      </c>
      <c r="AD776">
        <v>380.414615601945</v>
      </c>
      <c r="AE776">
        <v>0.1</v>
      </c>
      <c r="AF776">
        <v>0</v>
      </c>
      <c r="AG776">
        <v>768.01712728217103</v>
      </c>
      <c r="AH776">
        <v>20.5987401254595</v>
      </c>
      <c r="AI776">
        <v>21.0319722562928</v>
      </c>
      <c r="AJ776">
        <v>0.1</v>
      </c>
      <c r="AK776">
        <v>0</v>
      </c>
      <c r="AL776">
        <v>-9999</v>
      </c>
      <c r="AM776">
        <v>-9999</v>
      </c>
      <c r="AN776">
        <v>-9999</v>
      </c>
      <c r="AO776">
        <v>-9999</v>
      </c>
      <c r="AP776">
        <v>0</v>
      </c>
      <c r="AQ776">
        <v>306.92732402547102</v>
      </c>
      <c r="AR776">
        <v>304.931954849894</v>
      </c>
      <c r="AS776">
        <v>99463.796962073393</v>
      </c>
      <c r="AT776">
        <v>1.12762518917221</v>
      </c>
      <c r="AU776">
        <v>1017.13287694224</v>
      </c>
      <c r="AV776" s="3">
        <v>2.56555033076084E-2</v>
      </c>
      <c r="AW776">
        <v>0.31325287758375397</v>
      </c>
      <c r="AX776" s="3">
        <v>1.44682136604431E-2</v>
      </c>
      <c r="AY776">
        <v>2035.9673697712401</v>
      </c>
      <c r="AZ776">
        <v>4679.91484075272</v>
      </c>
      <c r="BA776" s="3">
        <v>1.2830693921500699E-2</v>
      </c>
      <c r="BB776">
        <v>43.504367900929097</v>
      </c>
      <c r="BC776">
        <v>2643.9474709814699</v>
      </c>
      <c r="BD776">
        <v>290.95555646988498</v>
      </c>
      <c r="BE776">
        <v>1.36519016405986</v>
      </c>
      <c r="BF776">
        <v>0.404417273566331</v>
      </c>
      <c r="BG776">
        <v>0.14841959901946</v>
      </c>
      <c r="BH776">
        <v>1.43154667844876</v>
      </c>
      <c r="BI776" s="3">
        <v>-4.7421137054174699E-14</v>
      </c>
      <c r="BJ776" s="3">
        <v>4.52892002064355E-16</v>
      </c>
      <c r="BK776">
        <v>1.43154667844876</v>
      </c>
      <c r="BL776">
        <v>4.0227128614201302</v>
      </c>
      <c r="BM776">
        <v>123.49886087116001</v>
      </c>
      <c r="BN776">
        <v>16.501139128839299</v>
      </c>
      <c r="BO776">
        <v>5.9509938607336803</v>
      </c>
      <c r="BP776">
        <v>-9999</v>
      </c>
      <c r="BQ776">
        <v>0.21757296961552999</v>
      </c>
      <c r="BR776">
        <v>0.83988770238773303</v>
      </c>
      <c r="BS776">
        <v>-3.60828514726775</v>
      </c>
      <c r="BT776">
        <v>-0.75382069015793296</v>
      </c>
      <c r="BU776">
        <v>1.1768510627690401</v>
      </c>
      <c r="BV776">
        <v>0.996154961135438</v>
      </c>
      <c r="BW776">
        <v>0</v>
      </c>
      <c r="BX776">
        <v>16.0931949978755</v>
      </c>
      <c r="BY776">
        <v>-2.4422044288712801</v>
      </c>
      <c r="BZ776">
        <v>5.52427306772561</v>
      </c>
      <c r="CA776">
        <v>13.756221034335599</v>
      </c>
      <c r="CB776">
        <v>20.979105042755201</v>
      </c>
      <c r="CC776">
        <v>29.423493117408199</v>
      </c>
      <c r="CD776">
        <v>44.081754352317297</v>
      </c>
      <c r="CE776" s="3">
        <v>5.1455332294177702E-2</v>
      </c>
      <c r="CF776">
        <v>1.0373952623218401</v>
      </c>
      <c r="CG776">
        <v>255.485166404891</v>
      </c>
      <c r="CH776">
        <v>1.03145779589192</v>
      </c>
      <c r="CI776">
        <v>195.09605639580201</v>
      </c>
      <c r="CJ776">
        <v>1.0826904546543299</v>
      </c>
      <c r="CK776">
        <v>168.35820714626399</v>
      </c>
      <c r="CL776">
        <v>1.0826904546543299</v>
      </c>
      <c r="CM776">
        <v>4.4649413178503297</v>
      </c>
      <c r="CN776">
        <v>1.0826904546543299</v>
      </c>
      <c r="CO776">
        <v>-9999</v>
      </c>
      <c r="CP776">
        <v>1</v>
      </c>
      <c r="CQ776">
        <v>800000009</v>
      </c>
      <c r="CR776">
        <v>800000019</v>
      </c>
      <c r="CS776">
        <v>800000009</v>
      </c>
      <c r="CT776">
        <v>800000019</v>
      </c>
      <c r="CU776">
        <v>800000009</v>
      </c>
      <c r="CV776">
        <v>800001009</v>
      </c>
      <c r="CW776">
        <v>899999999</v>
      </c>
      <c r="CX776">
        <v>899999999</v>
      </c>
      <c r="CY776">
        <v>89999</v>
      </c>
      <c r="CZ776">
        <v>89999</v>
      </c>
      <c r="DA776">
        <v>89</v>
      </c>
      <c r="DB776">
        <v>89</v>
      </c>
      <c r="DC776">
        <v>0</v>
      </c>
      <c r="DD776">
        <v>1</v>
      </c>
      <c r="DE776">
        <v>0</v>
      </c>
      <c r="DF776">
        <v>0</v>
      </c>
      <c r="DG776">
        <v>13</v>
      </c>
      <c r="DH776">
        <v>3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6000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6000</v>
      </c>
      <c r="EF776">
        <v>6000</v>
      </c>
      <c r="EG776">
        <v>6000</v>
      </c>
      <c r="EH776">
        <v>6000</v>
      </c>
      <c r="EI776">
        <v>93</v>
      </c>
      <c r="EJ776">
        <v>0.50111774705636403</v>
      </c>
      <c r="EK776">
        <v>0.99467756561893805</v>
      </c>
      <c r="EL776">
        <v>0.183980092100163</v>
      </c>
      <c r="EM776">
        <v>0.60004184626178003</v>
      </c>
      <c r="EN776">
        <v>492.19776274789001</v>
      </c>
      <c r="EO776">
        <v>0.229652964774225</v>
      </c>
      <c r="EP776">
        <v>-9999</v>
      </c>
      <c r="EQ776">
        <v>0.22275282925526399</v>
      </c>
      <c r="ER776">
        <v>4.4095760549106497</v>
      </c>
      <c r="ES776">
        <v>0.116944095898272</v>
      </c>
      <c r="ET776">
        <v>-9999</v>
      </c>
      <c r="EU776">
        <v>99069.129768229104</v>
      </c>
      <c r="EV776">
        <v>372.57601437550397</v>
      </c>
      <c r="EW776">
        <v>380.42140052008199</v>
      </c>
      <c r="EX776">
        <v>20.597728395088399</v>
      </c>
      <c r="EY776">
        <v>21.031154379484502</v>
      </c>
      <c r="EZ776">
        <v>17.251109718958499</v>
      </c>
      <c r="FA776">
        <v>96.557123087565103</v>
      </c>
      <c r="FB776">
        <v>97.015007077534904</v>
      </c>
      <c r="FC776">
        <v>96.099247034708597</v>
      </c>
      <c r="FD776">
        <v>0.915761369715134</v>
      </c>
      <c r="FE776" s="3">
        <v>3.0193065904313599E-4</v>
      </c>
      <c r="FF776">
        <v>2.5739464322527401</v>
      </c>
      <c r="FG776">
        <v>8.3890647143522799</v>
      </c>
      <c r="FH776">
        <v>-999.90002441406205</v>
      </c>
      <c r="FI776" s="3">
        <v>1.19405942693606E-6</v>
      </c>
      <c r="FJ776" s="3">
        <v>1.1079168262828601E-5</v>
      </c>
      <c r="FK776" s="3">
        <v>7.1433335853645696E-7</v>
      </c>
      <c r="FL776">
        <v>9999.990234375</v>
      </c>
      <c r="FM776">
        <v>9999.990234375</v>
      </c>
      <c r="FN776">
        <v>9999.990234375</v>
      </c>
      <c r="FO776" s="4">
        <f t="shared" si="21"/>
        <v>31.781954849894021</v>
      </c>
      <c r="GE776"/>
      <c r="GF776"/>
    </row>
    <row r="777" spans="1:188" x14ac:dyDescent="0.25">
      <c r="A777" t="s">
        <v>484</v>
      </c>
      <c r="B777" s="1">
        <v>43285</v>
      </c>
      <c r="C777" s="2">
        <v>0.38194444444444442</v>
      </c>
      <c r="D777">
        <v>185.381</v>
      </c>
      <c r="E777">
        <v>1</v>
      </c>
      <c r="F777">
        <v>6000</v>
      </c>
      <c r="G777">
        <v>6000</v>
      </c>
      <c r="H777" s="4">
        <v>4.1037825206693898E-2</v>
      </c>
      <c r="I777">
        <v>0</v>
      </c>
      <c r="J777" s="4">
        <v>177.08825484394799</v>
      </c>
      <c r="K777">
        <v>0</v>
      </c>
      <c r="L777" s="4">
        <v>118.611316868324</v>
      </c>
      <c r="M777">
        <v>0</v>
      </c>
      <c r="N777" s="4">
        <v>90.601858678797001</v>
      </c>
      <c r="O777">
        <v>0</v>
      </c>
      <c r="P777" s="4">
        <v>2.7143306497489101</v>
      </c>
      <c r="Q777">
        <v>0</v>
      </c>
      <c r="R777" s="4">
        <v>3.841518807980993</v>
      </c>
      <c r="S777">
        <v>-9999</v>
      </c>
      <c r="T777">
        <v>-0.74530381122417799</v>
      </c>
      <c r="U777">
        <v>-4.9236922642180003</v>
      </c>
      <c r="V777">
        <v>-2.43648204827447</v>
      </c>
      <c r="W777">
        <v>-0.11267498899396799</v>
      </c>
      <c r="X777">
        <v>-9999</v>
      </c>
      <c r="Y777" s="3">
        <v>-5.6719016727606798E-13</v>
      </c>
      <c r="Z777" s="3">
        <v>-3.1456168233393499E-14</v>
      </c>
      <c r="AA777">
        <v>-9999</v>
      </c>
      <c r="AB777">
        <v>13.613911099603699</v>
      </c>
      <c r="AC777">
        <v>365.59665442160298</v>
      </c>
      <c r="AD777">
        <v>373.16285313772801</v>
      </c>
      <c r="AE777">
        <v>0.2</v>
      </c>
      <c r="AF777">
        <v>0</v>
      </c>
      <c r="AG777">
        <v>755.02274646302396</v>
      </c>
      <c r="AH777">
        <v>20.2758625423319</v>
      </c>
      <c r="AI777">
        <v>20.69548127593</v>
      </c>
      <c r="AJ777">
        <v>0.2</v>
      </c>
      <c r="AK777">
        <v>0</v>
      </c>
      <c r="AL777">
        <v>-9999</v>
      </c>
      <c r="AM777">
        <v>-9999</v>
      </c>
      <c r="AN777">
        <v>-9999</v>
      </c>
      <c r="AO777">
        <v>-9999</v>
      </c>
      <c r="AP777">
        <v>0</v>
      </c>
      <c r="AQ777">
        <v>306.82335793304401</v>
      </c>
      <c r="AR777">
        <v>304.85976587068501</v>
      </c>
      <c r="AS777">
        <v>99463.796962073393</v>
      </c>
      <c r="AT777">
        <v>1.1280276567830501</v>
      </c>
      <c r="AU777">
        <v>1016.95136643147</v>
      </c>
      <c r="AV777" s="3">
        <v>2.5646812968823401E-2</v>
      </c>
      <c r="AW777">
        <v>0.17588862610372899</v>
      </c>
      <c r="AX777" s="3">
        <v>1.42462554593892E-2</v>
      </c>
      <c r="AY777">
        <v>2004.26151391184</v>
      </c>
      <c r="AZ777">
        <v>4660.9284882827997</v>
      </c>
      <c r="BA777" s="3">
        <v>1.26293494434499E-2</v>
      </c>
      <c r="BB777">
        <v>43.001335870103802</v>
      </c>
      <c r="BC777">
        <v>2656.6669743709599</v>
      </c>
      <c r="BD777">
        <v>290.70660386440602</v>
      </c>
      <c r="BE777">
        <v>0.77186014325986896</v>
      </c>
      <c r="BF777">
        <v>-1.1427885680871901</v>
      </c>
      <c r="BG777">
        <v>0.202779418854799</v>
      </c>
      <c r="BH777">
        <v>1.39386272093596</v>
      </c>
      <c r="BI777" s="3">
        <v>-4.7018569493098201E-15</v>
      </c>
      <c r="BJ777" s="3">
        <v>-4.1662543785273903E-17</v>
      </c>
      <c r="BK777">
        <v>1.39386272093596</v>
      </c>
      <c r="BL777">
        <v>3.4143358062874398</v>
      </c>
      <c r="BM777">
        <v>195.964194038861</v>
      </c>
      <c r="BN777">
        <v>304.03580596113801</v>
      </c>
      <c r="BO777">
        <v>8.3650871339009694</v>
      </c>
      <c r="BP777">
        <v>-9999</v>
      </c>
      <c r="BQ777">
        <v>0.19073583494186899</v>
      </c>
      <c r="BR777">
        <v>0.35684396629318099</v>
      </c>
      <c r="BS777">
        <v>-3.4122599289274498</v>
      </c>
      <c r="BT777">
        <v>-0.79712567525737998</v>
      </c>
      <c r="BU777">
        <v>1.4930131417438099</v>
      </c>
      <c r="BV777">
        <v>0.80935216237648999</v>
      </c>
      <c r="BW777">
        <v>1</v>
      </c>
      <c r="BX777">
        <v>9.7827932358536298</v>
      </c>
      <c r="BY777">
        <v>4</v>
      </c>
      <c r="BZ777">
        <v>8</v>
      </c>
      <c r="CA777">
        <v>13</v>
      </c>
      <c r="CB777">
        <v>19</v>
      </c>
      <c r="CC777">
        <v>31</v>
      </c>
      <c r="CD777">
        <v>72</v>
      </c>
      <c r="CE777" s="3">
        <v>3.9526330084209103E-2</v>
      </c>
      <c r="CF777">
        <v>1.0382402089762599</v>
      </c>
      <c r="CG777">
        <v>179.95085807028201</v>
      </c>
      <c r="CH777">
        <v>1.0319608351796501</v>
      </c>
      <c r="CI777">
        <v>109.53841053539701</v>
      </c>
      <c r="CJ777">
        <v>1.0828285373923201</v>
      </c>
      <c r="CK777">
        <v>83.671472952666306</v>
      </c>
      <c r="CL777">
        <v>1.0828285373923201</v>
      </c>
      <c r="CM777">
        <v>2.5067040219364598</v>
      </c>
      <c r="CN777">
        <v>1.0828285373923201</v>
      </c>
      <c r="CO777">
        <v>-9999</v>
      </c>
      <c r="CP777">
        <v>1</v>
      </c>
      <c r="CQ777">
        <v>800000009</v>
      </c>
      <c r="CR777">
        <v>800000019</v>
      </c>
      <c r="CS777">
        <v>800000009</v>
      </c>
      <c r="CT777">
        <v>800000019</v>
      </c>
      <c r="CU777">
        <v>800000019</v>
      </c>
      <c r="CV777">
        <v>800011119</v>
      </c>
      <c r="CW777">
        <v>899999999</v>
      </c>
      <c r="CX777">
        <v>899999999</v>
      </c>
      <c r="CY777">
        <v>89999</v>
      </c>
      <c r="CZ777">
        <v>89999</v>
      </c>
      <c r="DA777">
        <v>89</v>
      </c>
      <c r="DB777">
        <v>89</v>
      </c>
      <c r="DC777">
        <v>0</v>
      </c>
      <c r="DD777">
        <v>0</v>
      </c>
      <c r="DE777">
        <v>0</v>
      </c>
      <c r="DF777">
        <v>8</v>
      </c>
      <c r="DG777">
        <v>16</v>
      </c>
      <c r="DH777">
        <v>9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5865</v>
      </c>
      <c r="DU777">
        <v>0</v>
      </c>
      <c r="DV777">
        <v>0</v>
      </c>
      <c r="DW777">
        <v>0</v>
      </c>
      <c r="DX777">
        <v>0</v>
      </c>
      <c r="DY777">
        <v>101</v>
      </c>
      <c r="DZ777">
        <v>0</v>
      </c>
      <c r="EA777">
        <v>0</v>
      </c>
      <c r="EB777">
        <v>0</v>
      </c>
      <c r="EC777">
        <v>0</v>
      </c>
      <c r="ED777">
        <v>16</v>
      </c>
      <c r="EE777">
        <v>6000</v>
      </c>
      <c r="EF777">
        <v>6000</v>
      </c>
      <c r="EG777">
        <v>6000</v>
      </c>
      <c r="EH777">
        <v>6000</v>
      </c>
      <c r="EI777">
        <v>93</v>
      </c>
      <c r="EJ777">
        <v>0.32182110667770503</v>
      </c>
      <c r="EK777">
        <v>0.26724507528571101</v>
      </c>
      <c r="EL777">
        <v>0.124621750622945</v>
      </c>
      <c r="EM777">
        <v>0.47333182915666</v>
      </c>
      <c r="EN777">
        <v>197.01346778192101</v>
      </c>
      <c r="EO777">
        <v>0.119733796960395</v>
      </c>
      <c r="EP777">
        <v>-9999</v>
      </c>
      <c r="EQ777">
        <v>0.15686786650756299</v>
      </c>
      <c r="ER777">
        <v>2.19003732303179</v>
      </c>
      <c r="ES777" s="3">
        <v>6.5611075939112001E-2</v>
      </c>
      <c r="ET777">
        <v>-9999</v>
      </c>
      <c r="EU777">
        <v>99061.353755859294</v>
      </c>
      <c r="EV777">
        <v>365.56679664146299</v>
      </c>
      <c r="EW777">
        <v>373.13729973131899</v>
      </c>
      <c r="EX777">
        <v>20.274676976421699</v>
      </c>
      <c r="EY777">
        <v>20.694374932094799</v>
      </c>
      <c r="EZ777">
        <v>16.994169439315801</v>
      </c>
      <c r="FA777">
        <v>96.564430029551104</v>
      </c>
      <c r="FB777">
        <v>97.021200013478506</v>
      </c>
      <c r="FC777">
        <v>96.107674516041996</v>
      </c>
      <c r="FD777">
        <v>0.91351892908414201</v>
      </c>
      <c r="FE777" s="3">
        <v>3.0438712128670798E-4</v>
      </c>
      <c r="FF777">
        <v>2.31896717264254</v>
      </c>
      <c r="FG777">
        <v>8.0230262257754905</v>
      </c>
      <c r="FH777">
        <v>-999.73337440999296</v>
      </c>
      <c r="FI777" s="3">
        <v>4.5974510265345002E-7</v>
      </c>
      <c r="FJ777" s="3">
        <v>9.7215302964990792E-6</v>
      </c>
      <c r="FK777" s="3">
        <v>6.1313432965269904E-7</v>
      </c>
      <c r="FL777">
        <v>9999.990234375</v>
      </c>
      <c r="FM777">
        <v>9999.990234375</v>
      </c>
      <c r="FN777">
        <v>9999.990234375</v>
      </c>
      <c r="FO777" s="4">
        <f t="shared" si="21"/>
        <v>31.709765870685032</v>
      </c>
      <c r="GE777"/>
      <c r="GF777"/>
    </row>
    <row r="778" spans="1:188" x14ac:dyDescent="0.25">
      <c r="A778" t="s">
        <v>484</v>
      </c>
      <c r="B778" s="1">
        <v>43285</v>
      </c>
      <c r="C778" s="2">
        <v>0.3888888888888889</v>
      </c>
      <c r="D778">
        <v>185.38800000000001</v>
      </c>
      <c r="E778">
        <v>1</v>
      </c>
      <c r="F778">
        <v>6000</v>
      </c>
      <c r="G778">
        <v>6000</v>
      </c>
      <c r="H778" s="4">
        <v>0.328206389565667</v>
      </c>
      <c r="I778">
        <v>1</v>
      </c>
      <c r="J778" s="4">
        <v>60.099993931495803</v>
      </c>
      <c r="K778">
        <v>1</v>
      </c>
      <c r="L778" s="4">
        <v>44.379621496922098</v>
      </c>
      <c r="M778">
        <v>1</v>
      </c>
      <c r="N778" s="4">
        <v>11.297486549116901</v>
      </c>
      <c r="O778">
        <v>1</v>
      </c>
      <c r="P778" s="4">
        <v>1.0154720253326099</v>
      </c>
      <c r="Q778">
        <v>1</v>
      </c>
      <c r="R778" s="4">
        <v>0.47901342968255656</v>
      </c>
      <c r="S778">
        <v>-9999</v>
      </c>
      <c r="T778">
        <v>-1.27156166122841</v>
      </c>
      <c r="U778">
        <v>-2.80837843908018</v>
      </c>
      <c r="V778">
        <v>-2.7097185921242</v>
      </c>
      <c r="W778" s="3">
        <v>-6.4259893285276704E-2</v>
      </c>
      <c r="X778">
        <v>-9999</v>
      </c>
      <c r="Y778" s="3">
        <v>-1.3363018395422901E-10</v>
      </c>
      <c r="Z778" s="3">
        <v>-7.5030924366986497E-12</v>
      </c>
      <c r="AA778">
        <v>-9999</v>
      </c>
      <c r="AB778">
        <v>13.3109136191903</v>
      </c>
      <c r="AC778">
        <v>357.83536500932399</v>
      </c>
      <c r="AD778">
        <v>365.17233700428</v>
      </c>
      <c r="AE778">
        <v>0.2</v>
      </c>
      <c r="AF778">
        <v>0</v>
      </c>
      <c r="AG778">
        <v>747.38365499746897</v>
      </c>
      <c r="AH778">
        <v>20.091806666257199</v>
      </c>
      <c r="AI778">
        <v>20.5037643352108</v>
      </c>
      <c r="AJ778">
        <v>0.2</v>
      </c>
      <c r="AK778">
        <v>0</v>
      </c>
      <c r="AL778">
        <v>-9999</v>
      </c>
      <c r="AM778">
        <v>-9999</v>
      </c>
      <c r="AN778">
        <v>-9999</v>
      </c>
      <c r="AO778">
        <v>-9999</v>
      </c>
      <c r="AP778">
        <v>0</v>
      </c>
      <c r="AQ778">
        <v>306.68161127217599</v>
      </c>
      <c r="AR778">
        <v>304.73664972256103</v>
      </c>
      <c r="AS778">
        <v>99463.796962073393</v>
      </c>
      <c r="AT778">
        <v>1.12856065869043</v>
      </c>
      <c r="AU778">
        <v>1016.84554287148</v>
      </c>
      <c r="AV778" s="3">
        <v>2.5634964620233801E-2</v>
      </c>
      <c r="AW778" s="3">
        <v>6.5802587241553204E-2</v>
      </c>
      <c r="AX778" s="3">
        <v>1.41234586313246E-2</v>
      </c>
      <c r="AY778">
        <v>1986.1846825949101</v>
      </c>
      <c r="AZ778">
        <v>4628.5787080556802</v>
      </c>
      <c r="BA778" s="3">
        <v>1.2514576440856301E-2</v>
      </c>
      <c r="BB778">
        <v>42.911329975616702</v>
      </c>
      <c r="BC778">
        <v>2642.3940254607701</v>
      </c>
      <c r="BD778">
        <v>290.56311476232298</v>
      </c>
      <c r="BE778">
        <v>-0.23309689995534399</v>
      </c>
      <c r="BF778">
        <v>-0.355803457711795</v>
      </c>
      <c r="BG778" s="3">
        <v>-7.4281744313586001E-2</v>
      </c>
      <c r="BH778">
        <v>0.431796297838137</v>
      </c>
      <c r="BI778" s="3">
        <v>-2.4426580210672899E-15</v>
      </c>
      <c r="BJ778" s="3">
        <v>-1.00391444026482E-14</v>
      </c>
      <c r="BK778">
        <v>0.431796297838137</v>
      </c>
      <c r="BL778">
        <v>2.9065103623268498</v>
      </c>
      <c r="BM778">
        <v>263.229940973591</v>
      </c>
      <c r="BN778">
        <v>236.77005902640801</v>
      </c>
      <c r="BO778">
        <v>-9.9058452901372398</v>
      </c>
      <c r="BP778">
        <v>-9999</v>
      </c>
      <c r="BQ778">
        <v>0.53927596227226005</v>
      </c>
      <c r="BR778">
        <v>0.60477193166214405</v>
      </c>
      <c r="BS778">
        <v>-227.23659869108599</v>
      </c>
      <c r="BT778" s="3">
        <v>-1.1969902804687099E-2</v>
      </c>
      <c r="BU778">
        <v>1.35422502275428</v>
      </c>
      <c r="BV778" s="3">
        <v>9.7114363829169395E-2</v>
      </c>
      <c r="BW778">
        <v>0</v>
      </c>
      <c r="BX778">
        <v>33.188627128972797</v>
      </c>
      <c r="BY778">
        <v>-5.0365022093645599</v>
      </c>
      <c r="BZ778">
        <v>11.3925817109389</v>
      </c>
      <c r="CA778">
        <v>28.369139295992301</v>
      </c>
      <c r="CB778">
        <v>43.264727411522003</v>
      </c>
      <c r="CC778">
        <v>60.679395361484701</v>
      </c>
      <c r="CD778">
        <v>90.908791485044702</v>
      </c>
      <c r="CE778">
        <v>0.29670444109612298</v>
      </c>
      <c r="CF778">
        <v>1.10617282421916</v>
      </c>
      <c r="CG778">
        <v>58.8924059845382</v>
      </c>
      <c r="CH778">
        <v>1.07481577756813</v>
      </c>
      <c r="CI778">
        <v>39.647627527956701</v>
      </c>
      <c r="CJ778">
        <v>1.1193512516134401</v>
      </c>
      <c r="CK778">
        <v>10.0928877622932</v>
      </c>
      <c r="CL778">
        <v>1.1193512516134401</v>
      </c>
      <c r="CM778">
        <v>0.90719693560792203</v>
      </c>
      <c r="CN778">
        <v>1.1193512516134401</v>
      </c>
      <c r="CO778">
        <v>-9999</v>
      </c>
      <c r="CP778">
        <v>1</v>
      </c>
      <c r="CQ778">
        <v>800000009</v>
      </c>
      <c r="CR778">
        <v>800000019</v>
      </c>
      <c r="CS778">
        <v>800000009</v>
      </c>
      <c r="CT778">
        <v>800000019</v>
      </c>
      <c r="CU778">
        <v>800001109</v>
      </c>
      <c r="CV778">
        <v>800011109</v>
      </c>
      <c r="CW778">
        <v>899999999</v>
      </c>
      <c r="CX778">
        <v>899999999</v>
      </c>
      <c r="CY778">
        <v>89999</v>
      </c>
      <c r="CZ778">
        <v>89999</v>
      </c>
      <c r="DA778">
        <v>89</v>
      </c>
      <c r="DB778">
        <v>89</v>
      </c>
      <c r="DC778">
        <v>1</v>
      </c>
      <c r="DD778">
        <v>0</v>
      </c>
      <c r="DE778">
        <v>0</v>
      </c>
      <c r="DF778">
        <v>9</v>
      </c>
      <c r="DG778">
        <v>29</v>
      </c>
      <c r="DH778">
        <v>7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6000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6000</v>
      </c>
      <c r="EF778">
        <v>6000</v>
      </c>
      <c r="EG778">
        <v>6000</v>
      </c>
      <c r="EH778">
        <v>6000</v>
      </c>
      <c r="EI778">
        <v>93</v>
      </c>
      <c r="EJ778">
        <v>0.75777491541839304</v>
      </c>
      <c r="EK778">
        <v>0.26670767618765301</v>
      </c>
      <c r="EL778">
        <v>0.18506127171823999</v>
      </c>
      <c r="EM778">
        <v>0.14875885860811899</v>
      </c>
      <c r="EN778">
        <v>10.7633232847834</v>
      </c>
      <c r="EO778" s="3">
        <v>1.17785729643785E-2</v>
      </c>
      <c r="EP778">
        <v>-9999</v>
      </c>
      <c r="EQ778" s="3">
        <v>5.1319143693032303E-2</v>
      </c>
      <c r="ER778">
        <v>0.26400266908865999</v>
      </c>
      <c r="ES778" s="3">
        <v>2.37298202487022E-2</v>
      </c>
      <c r="ET778">
        <v>-9999</v>
      </c>
      <c r="EU778">
        <v>99058.284856770799</v>
      </c>
      <c r="EV778">
        <v>357.81450181422298</v>
      </c>
      <c r="EW778">
        <v>365.15164097057402</v>
      </c>
      <c r="EX778">
        <v>20.090488866632398</v>
      </c>
      <c r="EY778">
        <v>20.502415175913299</v>
      </c>
      <c r="EZ778">
        <v>16.8491942351659</v>
      </c>
      <c r="FA778">
        <v>96.586522019704105</v>
      </c>
      <c r="FB778">
        <v>97.041456506093297</v>
      </c>
      <c r="FC778">
        <v>96.131587626139293</v>
      </c>
      <c r="FD778">
        <v>0.90987390023469905</v>
      </c>
      <c r="FE778" s="3">
        <v>3.0416248375937898E-4</v>
      </c>
      <c r="FF778">
        <v>2.0825252234935698</v>
      </c>
      <c r="FG778">
        <v>7.6606130052010197</v>
      </c>
      <c r="FH778">
        <v>-999.90002441405204</v>
      </c>
      <c r="FI778" s="3">
        <v>-1.67482879943056E-6</v>
      </c>
      <c r="FJ778" s="3">
        <v>7.7371330896873902E-6</v>
      </c>
      <c r="FK778" s="3">
        <v>-1.42350310836207E-6</v>
      </c>
      <c r="FL778">
        <v>9999.990234375</v>
      </c>
      <c r="FM778">
        <v>9999.990234375</v>
      </c>
      <c r="FN778">
        <v>9999.990234375</v>
      </c>
      <c r="FO778" s="4">
        <f t="shared" si="21"/>
        <v>31.586649722561049</v>
      </c>
      <c r="GE778"/>
      <c r="GF778"/>
    </row>
    <row r="779" spans="1:188" x14ac:dyDescent="0.25">
      <c r="A779" t="s">
        <v>484</v>
      </c>
      <c r="B779" s="1">
        <v>43285</v>
      </c>
      <c r="C779" s="2">
        <v>0.39583333333333331</v>
      </c>
      <c r="D779">
        <v>185.39500000000001</v>
      </c>
      <c r="E779">
        <v>1</v>
      </c>
      <c r="F779">
        <v>6000</v>
      </c>
      <c r="G779">
        <v>6000</v>
      </c>
      <c r="H779" s="4">
        <v>6.9465247540850206E-2</v>
      </c>
      <c r="I779">
        <v>1</v>
      </c>
      <c r="J779" s="4">
        <v>227.317233458125</v>
      </c>
      <c r="K779">
        <v>1</v>
      </c>
      <c r="L779" s="4">
        <v>65.690797686913697</v>
      </c>
      <c r="M779">
        <v>0</v>
      </c>
      <c r="N779" s="4">
        <v>46.122461318475899</v>
      </c>
      <c r="O779">
        <v>0</v>
      </c>
      <c r="P779" s="4">
        <v>1.50454436771873</v>
      </c>
      <c r="Q779">
        <v>0</v>
      </c>
      <c r="R779" s="4">
        <v>1.9555923599033782</v>
      </c>
      <c r="S779">
        <v>-9999</v>
      </c>
      <c r="T779">
        <v>10.089418652409201</v>
      </c>
      <c r="U779">
        <v>2.8802759375815001</v>
      </c>
      <c r="V779">
        <v>2.9851229462592901</v>
      </c>
      <c r="W779" s="3">
        <v>6.5968188725881699E-2</v>
      </c>
      <c r="X779">
        <v>-9999</v>
      </c>
      <c r="Y779" s="3">
        <v>1.8136915470865601E-11</v>
      </c>
      <c r="Z779" s="3">
        <v>1.0038974724081999E-12</v>
      </c>
      <c r="AA779">
        <v>-9999</v>
      </c>
      <c r="AB779">
        <v>13.588805908103399</v>
      </c>
      <c r="AC779">
        <v>366.41348825172201</v>
      </c>
      <c r="AD779">
        <v>373.99869586028899</v>
      </c>
      <c r="AE779">
        <v>0.2</v>
      </c>
      <c r="AF779">
        <v>1</v>
      </c>
      <c r="AG779">
        <v>752.15479314022605</v>
      </c>
      <c r="AH779">
        <v>20.2813744874679</v>
      </c>
      <c r="AI779">
        <v>20.701223758870398</v>
      </c>
      <c r="AJ779">
        <v>0.2</v>
      </c>
      <c r="AK779">
        <v>1</v>
      </c>
      <c r="AL779">
        <v>-9999</v>
      </c>
      <c r="AM779">
        <v>-9999</v>
      </c>
      <c r="AN779">
        <v>-9999</v>
      </c>
      <c r="AO779">
        <v>-9999</v>
      </c>
      <c r="AP779">
        <v>0</v>
      </c>
      <c r="AQ779">
        <v>307.68626355997702</v>
      </c>
      <c r="AR779">
        <v>305.71661664308903</v>
      </c>
      <c r="AS779">
        <v>99463.796962073393</v>
      </c>
      <c r="AT779">
        <v>1.1248637579468299</v>
      </c>
      <c r="AU779">
        <v>1016.97972149167</v>
      </c>
      <c r="AV779" s="3">
        <v>2.57189416990895E-2</v>
      </c>
      <c r="AW779" s="3">
        <v>9.7494475028173697E-2</v>
      </c>
      <c r="AX779" s="3">
        <v>1.4210163808529699E-2</v>
      </c>
      <c r="AY779">
        <v>2004.8028300118799</v>
      </c>
      <c r="AZ779">
        <v>4892.0026404948903</v>
      </c>
      <c r="BA779" s="3">
        <v>1.26327866002784E-2</v>
      </c>
      <c r="BB779">
        <v>40.981229515629799</v>
      </c>
      <c r="BC779">
        <v>2887.19981048301</v>
      </c>
      <c r="BD779">
        <v>290.71088315059001</v>
      </c>
      <c r="BE779">
        <v>0.31324792969859</v>
      </c>
      <c r="BF779">
        <v>0.430231650838167</v>
      </c>
      <c r="BG779">
        <v>0.115908506082888</v>
      </c>
      <c r="BH779">
        <v>0.54466349301725103</v>
      </c>
      <c r="BI779" s="3">
        <v>-4.9052792591708299E-15</v>
      </c>
      <c r="BJ779" s="3">
        <v>1.33469530682236E-15</v>
      </c>
      <c r="BK779">
        <v>0.54466349301725103</v>
      </c>
      <c r="BL779">
        <v>2.1549634132034301</v>
      </c>
      <c r="BM779">
        <v>86.058037749884406</v>
      </c>
      <c r="BN779">
        <v>53.941962250115502</v>
      </c>
      <c r="BO779">
        <v>12.2869330644737</v>
      </c>
      <c r="BP779">
        <v>-9999</v>
      </c>
      <c r="BQ779">
        <v>0.24850425631478401</v>
      </c>
      <c r="BR779">
        <v>0.18386595980926901</v>
      </c>
      <c r="BS779">
        <v>-5.8791607013379004</v>
      </c>
      <c r="BT779">
        <v>-0.46265107184109</v>
      </c>
      <c r="BU779">
        <v>3.46041213476403</v>
      </c>
      <c r="BV779">
        <v>0.79962490587590296</v>
      </c>
      <c r="BW779">
        <v>0</v>
      </c>
      <c r="BX779">
        <v>21.425198141891499</v>
      </c>
      <c r="BY779">
        <v>-3.2513564769754901</v>
      </c>
      <c r="BZ779">
        <v>7.3545772036914103</v>
      </c>
      <c r="CA779">
        <v>18.3139371257978</v>
      </c>
      <c r="CB779">
        <v>27.929909656840799</v>
      </c>
      <c r="CC779">
        <v>39.172095419851203</v>
      </c>
      <c r="CD779">
        <v>58.686937029301298</v>
      </c>
      <c r="CE779" s="3">
        <v>6.3930171642622102E-2</v>
      </c>
      <c r="CF779">
        <v>1.08658002561247</v>
      </c>
      <c r="CG779">
        <v>219.305536775756</v>
      </c>
      <c r="CH779">
        <v>1.0623160785514001</v>
      </c>
      <c r="CI779">
        <v>59.364149334316203</v>
      </c>
      <c r="CJ779">
        <v>1.1065735536269199</v>
      </c>
      <c r="CK779">
        <v>41.680429798185799</v>
      </c>
      <c r="CL779">
        <v>1.1065735536269199</v>
      </c>
      <c r="CM779">
        <v>1.35964244110787</v>
      </c>
      <c r="CN779">
        <v>1.1065735536269199</v>
      </c>
      <c r="CO779">
        <v>-9999</v>
      </c>
      <c r="CP779">
        <v>1</v>
      </c>
      <c r="CQ779">
        <v>800000009</v>
      </c>
      <c r="CR779">
        <v>800000019</v>
      </c>
      <c r="CS779">
        <v>800000009</v>
      </c>
      <c r="CT779">
        <v>800000019</v>
      </c>
      <c r="CU779">
        <v>800001009</v>
      </c>
      <c r="CV779">
        <v>800001109</v>
      </c>
      <c r="CW779">
        <v>899999999</v>
      </c>
      <c r="CX779">
        <v>899999999</v>
      </c>
      <c r="CY779">
        <v>89999</v>
      </c>
      <c r="CZ779">
        <v>89999</v>
      </c>
      <c r="DA779">
        <v>89</v>
      </c>
      <c r="DB779">
        <v>89</v>
      </c>
      <c r="DC779">
        <v>1</v>
      </c>
      <c r="DD779">
        <v>2</v>
      </c>
      <c r="DE779">
        <v>0</v>
      </c>
      <c r="DF779">
        <v>0</v>
      </c>
      <c r="DG779">
        <v>8</v>
      </c>
      <c r="DH779">
        <v>4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6000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6000</v>
      </c>
      <c r="EF779">
        <v>6000</v>
      </c>
      <c r="EG779">
        <v>6000</v>
      </c>
      <c r="EH779">
        <v>6000</v>
      </c>
      <c r="EI779">
        <v>93</v>
      </c>
      <c r="EJ779">
        <v>0.14719553752304501</v>
      </c>
      <c r="EK779">
        <v>0.103175819483122</v>
      </c>
      <c r="EL779">
        <v>0.11736056261237</v>
      </c>
      <c r="EM779">
        <v>0.65394228882194805</v>
      </c>
      <c r="EN779">
        <v>82.7537321836422</v>
      </c>
      <c r="EO779" s="3">
        <v>5.7384892593707798E-2</v>
      </c>
      <c r="EP779">
        <v>-9999</v>
      </c>
      <c r="EQ779">
        <v>0.19170673855404</v>
      </c>
      <c r="ER779">
        <v>1.0940278859569399</v>
      </c>
      <c r="ES779" s="3">
        <v>3.5687893639890798E-2</v>
      </c>
      <c r="ET779">
        <v>-9999</v>
      </c>
      <c r="EU779">
        <v>99054.143186197907</v>
      </c>
      <c r="EV779">
        <v>366.35848624719199</v>
      </c>
      <c r="EW779">
        <v>373.94424815477299</v>
      </c>
      <c r="EX779">
        <v>20.280420967005298</v>
      </c>
      <c r="EY779">
        <v>20.7002973478609</v>
      </c>
      <c r="EZ779">
        <v>16.990914404551098</v>
      </c>
      <c r="FA779">
        <v>96.599402002970294</v>
      </c>
      <c r="FB779">
        <v>97.049375993092795</v>
      </c>
      <c r="FC779">
        <v>96.149427234649593</v>
      </c>
      <c r="FD779">
        <v>0.89994819795091896</v>
      </c>
      <c r="FE779" s="3">
        <v>3.03839296733106E-4</v>
      </c>
      <c r="FF779">
        <v>2.43038221949339</v>
      </c>
      <c r="FG779">
        <v>6.9852466753323696</v>
      </c>
      <c r="FH779">
        <v>-910.24232222493504</v>
      </c>
      <c r="FI779" s="3">
        <v>-3.3789723324238999E-6</v>
      </c>
      <c r="FJ779" s="3">
        <v>7.4527239159743397E-6</v>
      </c>
      <c r="FK779" s="3">
        <v>-2.4586893480927297E-7</v>
      </c>
      <c r="FL779">
        <v>9999.990234375</v>
      </c>
      <c r="FM779">
        <v>9999.990234375</v>
      </c>
      <c r="FN779">
        <v>9999.990234375</v>
      </c>
      <c r="FO779" s="4">
        <f t="shared" si="21"/>
        <v>32.566616643089048</v>
      </c>
      <c r="GE779"/>
      <c r="GF779"/>
    </row>
    <row r="780" spans="1:188" x14ac:dyDescent="0.25">
      <c r="A780" t="s">
        <v>485</v>
      </c>
      <c r="B780" s="1">
        <v>43285</v>
      </c>
      <c r="C780" s="2">
        <v>0.40277777777777773</v>
      </c>
      <c r="D780">
        <v>185.40199999999999</v>
      </c>
      <c r="E780">
        <v>1</v>
      </c>
      <c r="F780">
        <v>6000</v>
      </c>
      <c r="G780">
        <v>6000</v>
      </c>
      <c r="H780" s="4">
        <v>0.162973922705407</v>
      </c>
      <c r="I780">
        <v>0</v>
      </c>
      <c r="J780" s="4">
        <v>139.22315160940099</v>
      </c>
      <c r="K780">
        <v>0</v>
      </c>
      <c r="L780" s="4">
        <v>31.804901187540601</v>
      </c>
      <c r="M780">
        <v>1</v>
      </c>
      <c r="N780" s="4">
        <v>13.9114239426472</v>
      </c>
      <c r="O780">
        <v>2</v>
      </c>
      <c r="P780" s="4">
        <v>0.73195380419154499</v>
      </c>
      <c r="Q780">
        <v>1</v>
      </c>
      <c r="R780" s="4">
        <v>0.58984437516824129</v>
      </c>
      <c r="S780">
        <v>2</v>
      </c>
      <c r="T780">
        <v>49.280251548913199</v>
      </c>
      <c r="U780">
        <v>-0.71310963599129495</v>
      </c>
      <c r="V780">
        <v>-0.32443801679744599</v>
      </c>
      <c r="W780" s="3">
        <v>-1.6411411178159901E-2</v>
      </c>
      <c r="X780">
        <v>-9999</v>
      </c>
      <c r="Y780" s="3">
        <v>-5.2890345197449198E-11</v>
      </c>
      <c r="Z780" s="3">
        <v>-2.9281917184763202E-12</v>
      </c>
      <c r="AA780" s="3">
        <v>-3.4853240132694301E-13</v>
      </c>
      <c r="AB780">
        <v>13.5137721484985</v>
      </c>
      <c r="AC780">
        <v>365.46387233322298</v>
      </c>
      <c r="AD780">
        <v>373.01113303993299</v>
      </c>
      <c r="AE780">
        <v>0.1</v>
      </c>
      <c r="AF780">
        <v>0</v>
      </c>
      <c r="AG780">
        <v>748.168981368603</v>
      </c>
      <c r="AH780">
        <v>20.233339003051999</v>
      </c>
      <c r="AI780">
        <v>20.651181356246401</v>
      </c>
      <c r="AJ780">
        <v>0.1</v>
      </c>
      <c r="AK780">
        <v>0</v>
      </c>
      <c r="AL780" s="3">
        <v>8.9051932641356704E-2</v>
      </c>
      <c r="AM780">
        <v>2.3311090360499902</v>
      </c>
      <c r="AN780">
        <v>2.3792491915146399</v>
      </c>
      <c r="AO780">
        <v>-0.1</v>
      </c>
      <c r="AP780">
        <v>0</v>
      </c>
      <c r="AQ780">
        <v>307.93902527364003</v>
      </c>
      <c r="AR780">
        <v>310.622748398856</v>
      </c>
      <c r="AS780">
        <v>98583.445967221094</v>
      </c>
      <c r="AT780">
        <v>1.09721776056637</v>
      </c>
      <c r="AU780">
        <v>1017.18130723663</v>
      </c>
      <c r="AV780" s="3">
        <v>2.6196259471866799E-2</v>
      </c>
      <c r="AW780" s="3">
        <v>4.74306065116121E-2</v>
      </c>
      <c r="AX780" s="3">
        <v>1.39181998664215E-2</v>
      </c>
      <c r="AY780">
        <v>1995.20733206824</v>
      </c>
      <c r="AZ780">
        <v>6420.6928625431301</v>
      </c>
      <c r="BA780" s="3">
        <v>1.2684993231641699E-2</v>
      </c>
      <c r="BB780">
        <v>31.074642173087401</v>
      </c>
      <c r="BC780">
        <v>4425.4855304748799</v>
      </c>
      <c r="BD780">
        <v>290.63487675251798</v>
      </c>
      <c r="BE780">
        <v>0.32838178717819899</v>
      </c>
      <c r="BF780">
        <v>0.49019159293928699</v>
      </c>
      <c r="BG780">
        <v>0.166342445169914</v>
      </c>
      <c r="BH780">
        <v>0.61301892711708905</v>
      </c>
      <c r="BI780" s="3">
        <v>5.8325547663212099E-15</v>
      </c>
      <c r="BJ780" s="3">
        <v>-3.91381063823291E-15</v>
      </c>
      <c r="BK780">
        <v>0.61301892711708905</v>
      </c>
      <c r="BL780">
        <v>2.7608649432299601</v>
      </c>
      <c r="BM780">
        <v>83.818327381876898</v>
      </c>
      <c r="BN780">
        <v>56.181672618123002</v>
      </c>
      <c r="BO780">
        <v>15.744592139578399</v>
      </c>
      <c r="BP780">
        <v>-9999</v>
      </c>
      <c r="BQ780">
        <v>0.38540082947877502</v>
      </c>
      <c r="BR780">
        <v>0.41932926348766097</v>
      </c>
      <c r="BS780">
        <v>-35.585258518889198</v>
      </c>
      <c r="BT780" s="3">
        <v>-7.6436145561684696E-2</v>
      </c>
      <c r="BU780">
        <v>4.3774118582685899</v>
      </c>
      <c r="BV780">
        <v>0.32367385195048098</v>
      </c>
      <c r="BW780">
        <v>0</v>
      </c>
      <c r="BX780">
        <v>28.754850435832001</v>
      </c>
      <c r="BY780">
        <v>-4.3636594905604902</v>
      </c>
      <c r="BZ780">
        <v>9.8706096489922803</v>
      </c>
      <c r="CA780">
        <v>24.579213664954999</v>
      </c>
      <c r="CB780">
        <v>37.484851694251503</v>
      </c>
      <c r="CC780">
        <v>52.573037485874899</v>
      </c>
      <c r="CD780">
        <v>78.763990215572605</v>
      </c>
      <c r="CE780">
        <v>0.15117849184101401</v>
      </c>
      <c r="CF780">
        <v>1.0780232076716101</v>
      </c>
      <c r="CG780">
        <v>134.515798821022</v>
      </c>
      <c r="CH780">
        <v>1.0568652897825901</v>
      </c>
      <c r="CI780">
        <v>28.882138112925901</v>
      </c>
      <c r="CJ780">
        <v>1.1011962155705699</v>
      </c>
      <c r="CK780">
        <v>12.633011034676599</v>
      </c>
      <c r="CL780">
        <v>1.1011962155705699</v>
      </c>
      <c r="CM780">
        <v>0.66468971999898296</v>
      </c>
      <c r="CN780">
        <v>1.1011962155705699</v>
      </c>
      <c r="CO780">
        <v>0.42664844316712403</v>
      </c>
      <c r="CP780">
        <v>1.1741381897608201</v>
      </c>
      <c r="CQ780">
        <v>800000009</v>
      </c>
      <c r="CR780">
        <v>800000009</v>
      </c>
      <c r="CS780">
        <v>800000009</v>
      </c>
      <c r="CT780">
        <v>800000009</v>
      </c>
      <c r="CU780">
        <v>800000019</v>
      </c>
      <c r="CV780">
        <v>800001119</v>
      </c>
      <c r="CW780">
        <v>899999999</v>
      </c>
      <c r="CX780">
        <v>899999999</v>
      </c>
      <c r="CY780">
        <v>89999</v>
      </c>
      <c r="CZ780">
        <v>89999</v>
      </c>
      <c r="DA780">
        <v>89</v>
      </c>
      <c r="DB780">
        <v>89</v>
      </c>
      <c r="DC780">
        <v>1</v>
      </c>
      <c r="DD780">
        <v>3</v>
      </c>
      <c r="DE780">
        <v>0</v>
      </c>
      <c r="DF780">
        <v>3</v>
      </c>
      <c r="DG780">
        <v>6</v>
      </c>
      <c r="DH780">
        <v>5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254</v>
      </c>
      <c r="DU780">
        <v>0</v>
      </c>
      <c r="DV780">
        <v>0</v>
      </c>
      <c r="DW780">
        <v>0</v>
      </c>
      <c r="DX780">
        <v>0</v>
      </c>
      <c r="DY780">
        <v>101</v>
      </c>
      <c r="DZ780">
        <v>0</v>
      </c>
      <c r="EA780">
        <v>0</v>
      </c>
      <c r="EB780">
        <v>0</v>
      </c>
      <c r="EC780">
        <v>0</v>
      </c>
      <c r="ED780">
        <v>16</v>
      </c>
      <c r="EE780">
        <v>6000</v>
      </c>
      <c r="EF780">
        <v>6000</v>
      </c>
      <c r="EG780">
        <v>6000</v>
      </c>
      <c r="EH780">
        <v>6000</v>
      </c>
      <c r="EI780">
        <v>93</v>
      </c>
      <c r="EJ780">
        <v>0.525217242975489</v>
      </c>
      <c r="EK780">
        <v>0.17816734241780399</v>
      </c>
      <c r="EL780">
        <v>0.13527394158202899</v>
      </c>
      <c r="EM780">
        <v>0.51046781454470203</v>
      </c>
      <c r="EN780">
        <v>103.589066779547</v>
      </c>
      <c r="EO780" s="3">
        <v>8.8063710516688307E-2</v>
      </c>
      <c r="EP780" s="3">
        <v>2.6286996398175401E-4</v>
      </c>
      <c r="EQ780">
        <v>0.120526375242596</v>
      </c>
      <c r="ER780">
        <v>0.337773759177324</v>
      </c>
      <c r="ES780" s="3">
        <v>1.7772069128595198E-2</v>
      </c>
      <c r="ET780" s="3">
        <v>4.26648443167124E-4</v>
      </c>
      <c r="EU780">
        <v>99054.209544270794</v>
      </c>
      <c r="EV780">
        <v>365.41035174767001</v>
      </c>
      <c r="EW780">
        <v>372.95968481420903</v>
      </c>
      <c r="EX780">
        <v>20.2319176410472</v>
      </c>
      <c r="EY780">
        <v>20.6497988266077</v>
      </c>
      <c r="EZ780">
        <v>16.947829870541799</v>
      </c>
      <c r="FA780">
        <v>96.627109272003096</v>
      </c>
      <c r="FB780">
        <v>97.071477230072006</v>
      </c>
      <c r="FC780">
        <v>96.1827423082987</v>
      </c>
      <c r="FD780">
        <v>0.88873626746734002</v>
      </c>
      <c r="FE780" s="3">
        <v>3.0568978035201602E-4</v>
      </c>
      <c r="FF780">
        <v>2.33476545176902</v>
      </c>
      <c r="FG780">
        <v>10.8737487730331</v>
      </c>
      <c r="FH780">
        <v>-735.59311796061104</v>
      </c>
      <c r="FI780" s="3">
        <v>-1.0223050312820301E-6</v>
      </c>
      <c r="FJ780" s="3">
        <v>3.60586458840604E-6</v>
      </c>
      <c r="FK780" s="3">
        <v>-5.4851785991795396E-7</v>
      </c>
      <c r="FL780">
        <v>9999.990234375</v>
      </c>
      <c r="FM780">
        <v>9999.990234375</v>
      </c>
      <c r="FN780">
        <v>9999.990234375</v>
      </c>
      <c r="FO780" s="4">
        <f t="shared" si="21"/>
        <v>37.472748398856027</v>
      </c>
      <c r="GE780"/>
      <c r="GF780"/>
    </row>
    <row r="781" spans="1:188" x14ac:dyDescent="0.25">
      <c r="A781" t="s">
        <v>485</v>
      </c>
      <c r="B781" s="1">
        <v>43285</v>
      </c>
      <c r="C781" s="2">
        <v>0.40972222222222227</v>
      </c>
      <c r="D781">
        <v>185.40899999999999</v>
      </c>
      <c r="E781">
        <v>1</v>
      </c>
      <c r="F781">
        <v>6000</v>
      </c>
      <c r="G781">
        <v>6000</v>
      </c>
      <c r="H781" s="4">
        <v>5.2024690003126997E-2</v>
      </c>
      <c r="I781">
        <v>1</v>
      </c>
      <c r="J781" s="4">
        <v>236.42718127491301</v>
      </c>
      <c r="K781">
        <v>0</v>
      </c>
      <c r="L781" s="4">
        <v>144.41214169363201</v>
      </c>
      <c r="M781">
        <v>0</v>
      </c>
      <c r="N781" s="4">
        <v>113.886248561931</v>
      </c>
      <c r="O781">
        <v>0</v>
      </c>
      <c r="P781" s="4">
        <v>3.3085261053701598</v>
      </c>
      <c r="Q781">
        <v>0</v>
      </c>
      <c r="R781" s="4">
        <v>4.8287769390258743</v>
      </c>
      <c r="S781">
        <v>-9999</v>
      </c>
      <c r="T781">
        <v>-47.304941972695801</v>
      </c>
      <c r="U781">
        <v>0.45970124880854502</v>
      </c>
      <c r="V781">
        <v>0.36964531450324301</v>
      </c>
      <c r="W781" s="3">
        <v>1.05318954799588E-2</v>
      </c>
      <c r="X781">
        <v>-9999</v>
      </c>
      <c r="Y781" s="3">
        <v>-6.4949077678417604E-11</v>
      </c>
      <c r="Z781" s="3">
        <v>-3.59074168869367E-12</v>
      </c>
      <c r="AA781">
        <v>-9999</v>
      </c>
      <c r="AB781">
        <v>13.5578190044421</v>
      </c>
      <c r="AC781">
        <v>366.52715465085498</v>
      </c>
      <c r="AD781">
        <v>374.10794101839798</v>
      </c>
      <c r="AE781">
        <v>0.1</v>
      </c>
      <c r="AF781">
        <v>0</v>
      </c>
      <c r="AG781">
        <v>749.550688741974</v>
      </c>
      <c r="AH781">
        <v>20.2636339311779</v>
      </c>
      <c r="AI781">
        <v>20.6827414322543</v>
      </c>
      <c r="AJ781">
        <v>0.1</v>
      </c>
      <c r="AK781">
        <v>0</v>
      </c>
      <c r="AL781">
        <v>-9999</v>
      </c>
      <c r="AM781">
        <v>-9999</v>
      </c>
      <c r="AN781">
        <v>-9999</v>
      </c>
      <c r="AO781">
        <v>-9999</v>
      </c>
      <c r="AP781">
        <v>0</v>
      </c>
      <c r="AQ781">
        <v>307.99341786193798</v>
      </c>
      <c r="AR781">
        <v>306.02352022958001</v>
      </c>
      <c r="AS781">
        <v>99463.796962073393</v>
      </c>
      <c r="AT781">
        <v>1.1237430749252899</v>
      </c>
      <c r="AU781">
        <v>1016.97908321527</v>
      </c>
      <c r="AV781" s="3">
        <v>2.57446161750748E-2</v>
      </c>
      <c r="AW781">
        <v>0.21439249162798599</v>
      </c>
      <c r="AX781" s="3">
        <v>1.41835748186369E-2</v>
      </c>
      <c r="AY781">
        <v>2003.0605618299701</v>
      </c>
      <c r="AZ781">
        <v>4977.1595103240497</v>
      </c>
      <c r="BA781" s="3">
        <v>1.26217238932305E-2</v>
      </c>
      <c r="BB781">
        <v>40.245054587361601</v>
      </c>
      <c r="BC781">
        <v>2974.0989484940701</v>
      </c>
      <c r="BD781">
        <v>290.69710631174598</v>
      </c>
      <c r="BE781">
        <v>0.610283401016116</v>
      </c>
      <c r="BF781">
        <v>1.1305646470070301</v>
      </c>
      <c r="BG781" s="3">
        <v>1.5312099708826099E-2</v>
      </c>
      <c r="BH781">
        <v>1.2848566889016899</v>
      </c>
      <c r="BI781" s="3">
        <v>6.1536783570027598E-15</v>
      </c>
      <c r="BJ781" s="3">
        <v>-4.7905255009774904E-15</v>
      </c>
      <c r="BK781">
        <v>1.2848566889016899</v>
      </c>
      <c r="BL781">
        <v>3.3650513287000998</v>
      </c>
      <c r="BM781">
        <v>78.360354189456501</v>
      </c>
      <c r="BN781">
        <v>61.639645810543399</v>
      </c>
      <c r="BO781">
        <v>0.68283059452892403</v>
      </c>
      <c r="BP781">
        <v>-9999</v>
      </c>
      <c r="BQ781">
        <v>0.215164806029325</v>
      </c>
      <c r="BR781">
        <v>0.41382616837149799</v>
      </c>
      <c r="BS781">
        <v>-3.6691468705102901</v>
      </c>
      <c r="BT781">
        <v>-0.74131674091904298</v>
      </c>
      <c r="BU781">
        <v>1.6371696901808199</v>
      </c>
      <c r="BV781">
        <v>0.96149519703414599</v>
      </c>
      <c r="BW781">
        <v>0</v>
      </c>
      <c r="BX781">
        <v>17.657391377115999</v>
      </c>
      <c r="BY781">
        <v>-2.6795772641292701</v>
      </c>
      <c r="BZ781">
        <v>6.0612110673964299</v>
      </c>
      <c r="CA781">
        <v>15.093272573000201</v>
      </c>
      <c r="CB781">
        <v>23.0181930021017</v>
      </c>
      <c r="CC781">
        <v>32.2833429735077</v>
      </c>
      <c r="CD781">
        <v>48.366330569629298</v>
      </c>
      <c r="CE781" s="3">
        <v>4.9977519733294597E-2</v>
      </c>
      <c r="CF781">
        <v>1.0409618220503301</v>
      </c>
      <c r="CG781">
        <v>239.07347174536699</v>
      </c>
      <c r="CH781">
        <v>1.03359784124722</v>
      </c>
      <c r="CI781">
        <v>133.32377366836999</v>
      </c>
      <c r="CJ781">
        <v>1.0831687231779199</v>
      </c>
      <c r="CK781">
        <v>105.141743963764</v>
      </c>
      <c r="CL781">
        <v>1.0831687231779199</v>
      </c>
      <c r="CM781">
        <v>3.0544882201391599</v>
      </c>
      <c r="CN781">
        <v>1.0831687231779199</v>
      </c>
      <c r="CO781">
        <v>-9999</v>
      </c>
      <c r="CP781">
        <v>1</v>
      </c>
      <c r="CQ781">
        <v>800000009</v>
      </c>
      <c r="CR781">
        <v>800000019</v>
      </c>
      <c r="CS781">
        <v>800000009</v>
      </c>
      <c r="CT781">
        <v>800000019</v>
      </c>
      <c r="CU781">
        <v>800000009</v>
      </c>
      <c r="CV781">
        <v>800011109</v>
      </c>
      <c r="CW781">
        <v>899999999</v>
      </c>
      <c r="CX781">
        <v>899999999</v>
      </c>
      <c r="CY781">
        <v>89999</v>
      </c>
      <c r="CZ781">
        <v>89999</v>
      </c>
      <c r="DA781">
        <v>89</v>
      </c>
      <c r="DB781">
        <v>89</v>
      </c>
      <c r="DC781">
        <v>3</v>
      </c>
      <c r="DD781">
        <v>5</v>
      </c>
      <c r="DE781">
        <v>0</v>
      </c>
      <c r="DF781">
        <v>1</v>
      </c>
      <c r="DG781">
        <v>13</v>
      </c>
      <c r="DH781">
        <v>10</v>
      </c>
      <c r="DI781">
        <v>1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4881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6000</v>
      </c>
      <c r="EF781">
        <v>6000</v>
      </c>
      <c r="EG781">
        <v>6000</v>
      </c>
      <c r="EH781">
        <v>6000</v>
      </c>
      <c r="EI781">
        <v>93</v>
      </c>
      <c r="EJ781">
        <v>0.34095281781204401</v>
      </c>
      <c r="EK781">
        <v>0.344009777312205</v>
      </c>
      <c r="EL781">
        <v>0.14268974161874701</v>
      </c>
      <c r="EM781">
        <v>0.71556392362185095</v>
      </c>
      <c r="EN781">
        <v>204.92229122585599</v>
      </c>
      <c r="EO781">
        <v>0.14419155151837099</v>
      </c>
      <c r="EP781">
        <v>-9999</v>
      </c>
      <c r="EQ781">
        <v>0.209195500497873</v>
      </c>
      <c r="ER781">
        <v>2.7624660109014001</v>
      </c>
      <c r="ES781" s="3">
        <v>8.0252805125062096E-2</v>
      </c>
      <c r="ET781">
        <v>-9999</v>
      </c>
      <c r="EU781">
        <v>99054.005526692694</v>
      </c>
      <c r="EV781">
        <v>366.44827168002502</v>
      </c>
      <c r="EW781">
        <v>374.03066960643298</v>
      </c>
      <c r="EX781">
        <v>20.2622711865539</v>
      </c>
      <c r="EY781">
        <v>20.681470919458199</v>
      </c>
      <c r="EZ781">
        <v>16.964246134599001</v>
      </c>
      <c r="FA781">
        <v>96.587371542612701</v>
      </c>
      <c r="FB781">
        <v>97.032385211944501</v>
      </c>
      <c r="FC781">
        <v>96.142355106353705</v>
      </c>
      <c r="FD781">
        <v>0.89002977969248998</v>
      </c>
      <c r="FE781" s="3">
        <v>3.0399800771071199E-4</v>
      </c>
      <c r="FF781">
        <v>2.4001002219716598</v>
      </c>
      <c r="FG781">
        <v>9.6488734248876202</v>
      </c>
      <c r="FH781">
        <v>-648.10186582437996</v>
      </c>
      <c r="FI781">
        <v>0</v>
      </c>
      <c r="FJ781">
        <v>0</v>
      </c>
      <c r="FK781">
        <v>0</v>
      </c>
      <c r="FL781">
        <v>9999.990234375</v>
      </c>
      <c r="FM781">
        <v>9999.990234375</v>
      </c>
      <c r="FN781">
        <v>9999.990234375</v>
      </c>
      <c r="FO781" s="4">
        <f t="shared" si="21"/>
        <v>32.873520229580038</v>
      </c>
      <c r="GE781"/>
      <c r="GF781"/>
    </row>
    <row r="782" spans="1:188" x14ac:dyDescent="0.25">
      <c r="A782" t="s">
        <v>485</v>
      </c>
      <c r="B782" s="1">
        <v>43285</v>
      </c>
      <c r="C782" s="2">
        <v>0.41666666666666669</v>
      </c>
      <c r="D782">
        <v>185.416</v>
      </c>
      <c r="E782">
        <v>1</v>
      </c>
      <c r="F782">
        <v>6000</v>
      </c>
      <c r="G782">
        <v>6000</v>
      </c>
      <c r="H782" s="4">
        <v>2.3432681854659299E-2</v>
      </c>
      <c r="I782">
        <v>0</v>
      </c>
      <c r="J782" s="4">
        <v>224.151580432499</v>
      </c>
      <c r="K782">
        <v>1</v>
      </c>
      <c r="L782" s="4">
        <v>149.44932934124</v>
      </c>
      <c r="M782">
        <v>1</v>
      </c>
      <c r="N782" s="4">
        <v>111.393394609559</v>
      </c>
      <c r="O782">
        <v>1</v>
      </c>
      <c r="P782" s="4">
        <v>3.42466207026661</v>
      </c>
      <c r="Q782">
        <v>1</v>
      </c>
      <c r="R782" s="4">
        <v>4.7230799314453016</v>
      </c>
      <c r="S782">
        <v>-9999</v>
      </c>
      <c r="T782">
        <v>2.2466717644793501</v>
      </c>
      <c r="U782">
        <v>-1.76486207315335</v>
      </c>
      <c r="V782">
        <v>-0.14140172719254701</v>
      </c>
      <c r="W782" s="3">
        <v>-4.0442176808836001E-2</v>
      </c>
      <c r="X782">
        <v>-9999</v>
      </c>
      <c r="Y782" s="3">
        <v>9.7912293606597696E-12</v>
      </c>
      <c r="Z782" s="3">
        <v>5.3880151745702598E-13</v>
      </c>
      <c r="AA782">
        <v>-9999</v>
      </c>
      <c r="AB782">
        <v>13.535444955596899</v>
      </c>
      <c r="AC782">
        <v>366.12013795017702</v>
      </c>
      <c r="AD782">
        <v>373.64810991691201</v>
      </c>
      <c r="AE782">
        <v>0.2</v>
      </c>
      <c r="AF782">
        <v>1</v>
      </c>
      <c r="AG782">
        <v>744.84194097565899</v>
      </c>
      <c r="AH782">
        <v>20.1472234622271</v>
      </c>
      <c r="AI782">
        <v>20.561480198500401</v>
      </c>
      <c r="AJ782">
        <v>0.1</v>
      </c>
      <c r="AK782">
        <v>0</v>
      </c>
      <c r="AL782">
        <v>-9999</v>
      </c>
      <c r="AM782">
        <v>-9999</v>
      </c>
      <c r="AN782">
        <v>-9999</v>
      </c>
      <c r="AO782">
        <v>-9999</v>
      </c>
      <c r="AP782">
        <v>0</v>
      </c>
      <c r="AQ782">
        <v>308.20207936350403</v>
      </c>
      <c r="AR782">
        <v>306.24211216072598</v>
      </c>
      <c r="AS782">
        <v>99463.796962073393</v>
      </c>
      <c r="AT782">
        <v>1.1229895899490401</v>
      </c>
      <c r="AU782">
        <v>1016.9211046806701</v>
      </c>
      <c r="AV782" s="3">
        <v>2.5762057814917701E-2</v>
      </c>
      <c r="AW782">
        <v>0.22191810215327601</v>
      </c>
      <c r="AX782" s="3">
        <v>1.4092545541901501E-2</v>
      </c>
      <c r="AY782">
        <v>1991.6276038773999</v>
      </c>
      <c r="AZ782">
        <v>5038.6310938094002</v>
      </c>
      <c r="BA782" s="3">
        <v>1.2549132839727299E-2</v>
      </c>
      <c r="BB782">
        <v>39.5271566184785</v>
      </c>
      <c r="BC782">
        <v>3047.0034899319999</v>
      </c>
      <c r="BD782">
        <v>290.60643938979803</v>
      </c>
      <c r="BE782">
        <v>-0.13164634608841699</v>
      </c>
      <c r="BF782">
        <v>1.13240003843184</v>
      </c>
      <c r="BG782" s="3">
        <v>3.6397777906788102E-2</v>
      </c>
      <c r="BH782">
        <v>1.1406074722337101</v>
      </c>
      <c r="BI782" s="3">
        <v>6.0129775410354499E-15</v>
      </c>
      <c r="BJ782" s="3">
        <v>7.2337698485568202E-16</v>
      </c>
      <c r="BK782">
        <v>1.1406074722337101</v>
      </c>
      <c r="BL782">
        <v>3.2435505209139301</v>
      </c>
      <c r="BM782">
        <v>43.368887041982198</v>
      </c>
      <c r="BN782">
        <v>96.631112958017695</v>
      </c>
      <c r="BO782">
        <v>1.8286686750879799</v>
      </c>
      <c r="BP782">
        <v>-9999</v>
      </c>
      <c r="BQ782">
        <v>0.144451858195</v>
      </c>
      <c r="BR782">
        <v>0.39900783959353298</v>
      </c>
      <c r="BS782">
        <v>-1.1710365002362599</v>
      </c>
      <c r="BT782">
        <v>-2.3227286249841299</v>
      </c>
      <c r="BU782">
        <v>1.4998500255607701</v>
      </c>
      <c r="BV782">
        <v>1.35880044826506</v>
      </c>
      <c r="BW782">
        <v>1</v>
      </c>
      <c r="BX782">
        <v>7.5518756378484202</v>
      </c>
      <c r="BY782">
        <v>3</v>
      </c>
      <c r="BZ782">
        <v>6</v>
      </c>
      <c r="CA782">
        <v>10</v>
      </c>
      <c r="CB782">
        <v>14</v>
      </c>
      <c r="CC782">
        <v>23</v>
      </c>
      <c r="CD782">
        <v>50</v>
      </c>
      <c r="CE782" s="3">
        <v>2.2416134568586401E-2</v>
      </c>
      <c r="CF782">
        <v>1.04534891075723</v>
      </c>
      <c r="CG782">
        <v>226.85304309350099</v>
      </c>
      <c r="CH782">
        <v>1.03627966847167</v>
      </c>
      <c r="CI782">
        <v>137.82506240633001</v>
      </c>
      <c r="CJ782">
        <v>1.08434073405778</v>
      </c>
      <c r="CK782">
        <v>102.729143258048</v>
      </c>
      <c r="CL782">
        <v>1.08434073405778</v>
      </c>
      <c r="CM782">
        <v>3.1582896064883301</v>
      </c>
      <c r="CN782">
        <v>1.08434073405778</v>
      </c>
      <c r="CO782">
        <v>-9999</v>
      </c>
      <c r="CP782">
        <v>1</v>
      </c>
      <c r="CQ782">
        <v>800000009</v>
      </c>
      <c r="CR782">
        <v>800000019</v>
      </c>
      <c r="CS782">
        <v>800000009</v>
      </c>
      <c r="CT782">
        <v>800000019</v>
      </c>
      <c r="CU782">
        <v>800001009</v>
      </c>
      <c r="CV782">
        <v>800011109</v>
      </c>
      <c r="CW782">
        <v>899999999</v>
      </c>
      <c r="CX782">
        <v>899999999</v>
      </c>
      <c r="CY782">
        <v>89999</v>
      </c>
      <c r="CZ782">
        <v>89999</v>
      </c>
      <c r="DA782">
        <v>89</v>
      </c>
      <c r="DB782">
        <v>89</v>
      </c>
      <c r="DC782">
        <v>0</v>
      </c>
      <c r="DD782">
        <v>5</v>
      </c>
      <c r="DE782">
        <v>0</v>
      </c>
      <c r="DF782">
        <v>8</v>
      </c>
      <c r="DG782">
        <v>10</v>
      </c>
      <c r="DH782">
        <v>5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6000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6000</v>
      </c>
      <c r="EF782">
        <v>6000</v>
      </c>
      <c r="EG782">
        <v>6000</v>
      </c>
      <c r="EH782">
        <v>6000</v>
      </c>
      <c r="EI782">
        <v>93</v>
      </c>
      <c r="EJ782">
        <v>0.26528338587670602</v>
      </c>
      <c r="EK782">
        <v>0.43529986030687901</v>
      </c>
      <c r="EL782" s="3">
        <v>9.7432433003480604E-2</v>
      </c>
      <c r="EM782">
        <v>1.0077964397586201</v>
      </c>
      <c r="EN782">
        <v>249.81914682092599</v>
      </c>
      <c r="EO782">
        <v>0.190628045928284</v>
      </c>
      <c r="EP782">
        <v>-9999</v>
      </c>
      <c r="EQ782">
        <v>0.19864682061793401</v>
      </c>
      <c r="ER782">
        <v>2.7005897745688801</v>
      </c>
      <c r="ES782" s="3">
        <v>8.3026533132713007E-2</v>
      </c>
      <c r="ET782">
        <v>-9999</v>
      </c>
      <c r="EU782">
        <v>99045.969471354096</v>
      </c>
      <c r="EV782">
        <v>366.00568225146401</v>
      </c>
      <c r="EW782">
        <v>373.53692502395103</v>
      </c>
      <c r="EX782">
        <v>20.145582427698699</v>
      </c>
      <c r="EY782">
        <v>20.559967340360298</v>
      </c>
      <c r="EZ782">
        <v>16.8644665533701</v>
      </c>
      <c r="FA782">
        <v>96.573352403004904</v>
      </c>
      <c r="FB782">
        <v>97.018300738016706</v>
      </c>
      <c r="FC782">
        <v>96.128398520151705</v>
      </c>
      <c r="FD782">
        <v>0.88990170175830496</v>
      </c>
      <c r="FE782" s="3">
        <v>3.04180319362785E-4</v>
      </c>
      <c r="FF782">
        <v>2.4228498677611299</v>
      </c>
      <c r="FG782">
        <v>8.5124824418624296</v>
      </c>
      <c r="FH782">
        <v>-711.095567362466</v>
      </c>
      <c r="FI782" s="3">
        <v>-4.8638252156423801E-7</v>
      </c>
      <c r="FJ782" s="3">
        <v>2.5192841545969499E-6</v>
      </c>
      <c r="FK782" s="3">
        <v>-3.16678372966431E-7</v>
      </c>
      <c r="FL782">
        <v>9999.990234375</v>
      </c>
      <c r="FM782">
        <v>9999.990234375</v>
      </c>
      <c r="FN782">
        <v>9999.990234375</v>
      </c>
      <c r="FO782" s="4">
        <f t="shared" si="21"/>
        <v>33.092112160726003</v>
      </c>
      <c r="GE782"/>
      <c r="GF782"/>
    </row>
    <row r="783" spans="1:188" x14ac:dyDescent="0.25">
      <c r="A783" t="s">
        <v>486</v>
      </c>
      <c r="B783" s="1">
        <v>43285</v>
      </c>
      <c r="C783" s="2">
        <v>0.4236111111111111</v>
      </c>
      <c r="D783">
        <v>185.423</v>
      </c>
      <c r="E783">
        <v>1</v>
      </c>
      <c r="F783">
        <v>6000</v>
      </c>
      <c r="G783">
        <v>6000</v>
      </c>
      <c r="H783" s="4">
        <v>8.0104967870942401E-2</v>
      </c>
      <c r="I783">
        <v>1</v>
      </c>
      <c r="J783" s="4">
        <v>125.790316478126</v>
      </c>
      <c r="K783">
        <v>1</v>
      </c>
      <c r="L783" s="4">
        <v>30.946706949539902</v>
      </c>
      <c r="M783">
        <v>0</v>
      </c>
      <c r="N783" s="4">
        <v>15.5140244167102</v>
      </c>
      <c r="O783">
        <v>1</v>
      </c>
      <c r="P783" s="4">
        <v>0.71178215475230999</v>
      </c>
      <c r="Q783">
        <v>0</v>
      </c>
      <c r="R783" s="4">
        <v>0.65779463526851245</v>
      </c>
      <c r="S783">
        <v>0</v>
      </c>
      <c r="T783">
        <v>38.018250205387197</v>
      </c>
      <c r="U783">
        <v>-3.8280863608986899</v>
      </c>
      <c r="V783">
        <v>-2.7821400047862501</v>
      </c>
      <c r="W783" s="3">
        <v>-8.8046962895963393E-2</v>
      </c>
      <c r="X783">
        <v>-9999</v>
      </c>
      <c r="Y783" s="3">
        <v>4.1501093080654397E-11</v>
      </c>
      <c r="Z783" s="3">
        <v>2.3057968382981299E-12</v>
      </c>
      <c r="AA783" s="3">
        <v>2.4742479079523099E-13</v>
      </c>
      <c r="AB783">
        <v>13.218710979526801</v>
      </c>
      <c r="AC783">
        <v>357.99152556621698</v>
      </c>
      <c r="AD783">
        <v>365.25646778985498</v>
      </c>
      <c r="AE783">
        <v>0.1</v>
      </c>
      <c r="AF783">
        <v>0</v>
      </c>
      <c r="AG783">
        <v>734.430341960747</v>
      </c>
      <c r="AH783">
        <v>19.8899755768816</v>
      </c>
      <c r="AI783">
        <v>20.2936150852948</v>
      </c>
      <c r="AJ783">
        <v>0.1</v>
      </c>
      <c r="AK783">
        <v>0</v>
      </c>
      <c r="AL783" s="3">
        <v>7.8808449510855194E-2</v>
      </c>
      <c r="AM783">
        <v>2.0571592880568601</v>
      </c>
      <c r="AN783">
        <v>2.09890648681783</v>
      </c>
      <c r="AO783">
        <v>0</v>
      </c>
      <c r="AP783">
        <v>0</v>
      </c>
      <c r="AQ783">
        <v>307.98080969068701</v>
      </c>
      <c r="AR783">
        <v>310.02056143831499</v>
      </c>
      <c r="AS783">
        <v>98568.931735398204</v>
      </c>
      <c r="AT783">
        <v>1.0993309664274</v>
      </c>
      <c r="AU783">
        <v>1016.9686308451001</v>
      </c>
      <c r="AV783" s="3">
        <v>2.6149324157406E-2</v>
      </c>
      <c r="AW783" s="3">
        <v>4.6123483627949699E-2</v>
      </c>
      <c r="AX783" s="3">
        <v>1.37065632702009E-2</v>
      </c>
      <c r="AY783">
        <v>1961.05953725266</v>
      </c>
      <c r="AZ783">
        <v>6213.7428538366403</v>
      </c>
      <c r="BA783" s="3">
        <v>1.24680953132289E-2</v>
      </c>
      <c r="BB783">
        <v>31.5600368953443</v>
      </c>
      <c r="BC783">
        <v>4252.6833165839798</v>
      </c>
      <c r="BD783">
        <v>290.36176280758201</v>
      </c>
      <c r="BE783">
        <v>0.42698925817083899</v>
      </c>
      <c r="BF783">
        <v>0.27546015767791698</v>
      </c>
      <c r="BG783" s="3">
        <v>-1.6216202202663701E-2</v>
      </c>
      <c r="BH783">
        <v>0.50839068665257103</v>
      </c>
      <c r="BI783" s="3">
        <v>-2.46343764091309E-14</v>
      </c>
      <c r="BJ783" s="3">
        <v>3.1395718648309399E-15</v>
      </c>
      <c r="BK783">
        <v>0.50839068665257103</v>
      </c>
      <c r="BL783">
        <v>2.7434554569188201</v>
      </c>
      <c r="BM783">
        <v>107.173048403357</v>
      </c>
      <c r="BN783">
        <v>32.8269515966429</v>
      </c>
      <c r="BO783">
        <v>-1.8278807901581799</v>
      </c>
      <c r="BP783">
        <v>-9999</v>
      </c>
      <c r="BQ783">
        <v>0.26993891287312699</v>
      </c>
      <c r="BR783">
        <v>0.54618000236157505</v>
      </c>
      <c r="BS783">
        <v>-13.5304821407668</v>
      </c>
      <c r="BT783">
        <v>-0.20102757401413901</v>
      </c>
      <c r="BU783">
        <v>4.0647399635519701</v>
      </c>
      <c r="BV783">
        <v>0.41681726225698501</v>
      </c>
      <c r="BW783">
        <v>0</v>
      </c>
      <c r="BX783">
        <v>23.494079944223898</v>
      </c>
      <c r="BY783">
        <v>-3.5653172722764999</v>
      </c>
      <c r="BZ783">
        <v>8.0647573775127608</v>
      </c>
      <c r="CA783">
        <v>20.082386173395602</v>
      </c>
      <c r="CB783">
        <v>30.626906036857601</v>
      </c>
      <c r="CC783">
        <v>42.954671190522802</v>
      </c>
      <c r="CD783">
        <v>64.3539248093184</v>
      </c>
      <c r="CE783" s="3">
        <v>7.3356814424614003E-2</v>
      </c>
      <c r="CF783">
        <v>1.09199081911147</v>
      </c>
      <c r="CG783">
        <v>120.640878497356</v>
      </c>
      <c r="CH783">
        <v>1.0657663535376001</v>
      </c>
      <c r="CI783">
        <v>27.878886569601601</v>
      </c>
      <c r="CJ783">
        <v>1.1100409936486899</v>
      </c>
      <c r="CK783">
        <v>13.976082419907399</v>
      </c>
      <c r="CL783">
        <v>1.1100409936486899</v>
      </c>
      <c r="CM783">
        <v>0.64122150337230899</v>
      </c>
      <c r="CN783">
        <v>1.1100409936486899</v>
      </c>
      <c r="CO783">
        <v>0.48216033703760902</v>
      </c>
      <c r="CP783">
        <v>1.1850404261527101</v>
      </c>
      <c r="CQ783">
        <v>800000009</v>
      </c>
      <c r="CR783">
        <v>800000009</v>
      </c>
      <c r="CS783">
        <v>800000009</v>
      </c>
      <c r="CT783">
        <v>800000009</v>
      </c>
      <c r="CU783">
        <v>800011119</v>
      </c>
      <c r="CV783">
        <v>800011119</v>
      </c>
      <c r="CW783">
        <v>899999999</v>
      </c>
      <c r="CX783">
        <v>899999999</v>
      </c>
      <c r="CY783">
        <v>89999</v>
      </c>
      <c r="CZ783">
        <v>89999</v>
      </c>
      <c r="DA783">
        <v>89</v>
      </c>
      <c r="DB783">
        <v>89</v>
      </c>
      <c r="DC783">
        <v>2</v>
      </c>
      <c r="DD783">
        <v>4</v>
      </c>
      <c r="DE783">
        <v>1</v>
      </c>
      <c r="DF783">
        <v>20</v>
      </c>
      <c r="DG783">
        <v>8</v>
      </c>
      <c r="DH783">
        <v>6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20</v>
      </c>
      <c r="DU783">
        <v>0</v>
      </c>
      <c r="DV783">
        <v>0</v>
      </c>
      <c r="DW783">
        <v>0</v>
      </c>
      <c r="DX783">
        <v>0</v>
      </c>
      <c r="DY783">
        <v>101</v>
      </c>
      <c r="DZ783">
        <v>0</v>
      </c>
      <c r="EA783">
        <v>0</v>
      </c>
      <c r="EB783">
        <v>0</v>
      </c>
      <c r="EC783">
        <v>0</v>
      </c>
      <c r="ED783">
        <v>16</v>
      </c>
      <c r="EE783">
        <v>6000</v>
      </c>
      <c r="EF783">
        <v>6000</v>
      </c>
      <c r="EG783">
        <v>6000</v>
      </c>
      <c r="EH783">
        <v>6000</v>
      </c>
      <c r="EI783">
        <v>93</v>
      </c>
      <c r="EJ783">
        <v>0.56204164365587606</v>
      </c>
      <c r="EK783">
        <v>0.42034144920519001</v>
      </c>
      <c r="EL783">
        <v>0.109976911862084</v>
      </c>
      <c r="EM783">
        <v>0.31248953746951202</v>
      </c>
      <c r="EN783">
        <v>13.556913822747401</v>
      </c>
      <c r="EO783" s="3">
        <v>1.39146208108556E-2</v>
      </c>
      <c r="EP783" s="3">
        <v>4.3276344983461303E-5</v>
      </c>
      <c r="EQ783">
        <v>0.10790919991558499</v>
      </c>
      <c r="ER783">
        <v>0.37288374772146499</v>
      </c>
      <c r="ES783" s="3">
        <v>1.7107875448450698E-2</v>
      </c>
      <c r="ET783" s="3">
        <v>4.8216033703760901E-4</v>
      </c>
      <c r="EU783">
        <v>99039.898496093694</v>
      </c>
      <c r="EV783">
        <v>357.95229329932403</v>
      </c>
      <c r="EW783">
        <v>365.21735408028599</v>
      </c>
      <c r="EX783">
        <v>19.888406272091899</v>
      </c>
      <c r="EY783">
        <v>20.2920055540453</v>
      </c>
      <c r="EZ783">
        <v>16.662128757635699</v>
      </c>
      <c r="FA783">
        <v>96.601894610087001</v>
      </c>
      <c r="FB783">
        <v>97.046187569936095</v>
      </c>
      <c r="FC783">
        <v>96.157595236460295</v>
      </c>
      <c r="FD783">
        <v>0.88858773006002101</v>
      </c>
      <c r="FE783" s="3">
        <v>3.0460341915992701E-4</v>
      </c>
      <c r="FF783">
        <v>2.03857042735814</v>
      </c>
      <c r="FG783">
        <v>12.4863284175016</v>
      </c>
      <c r="FH783">
        <v>-671.09956638590302</v>
      </c>
      <c r="FI783" s="3">
        <v>-3.6071586823968499E-8</v>
      </c>
      <c r="FJ783" s="3">
        <v>1.0419593744617301E-6</v>
      </c>
      <c r="FK783" s="3">
        <v>-1.12466399907708E-7</v>
      </c>
      <c r="FL783">
        <v>9999.990234375</v>
      </c>
      <c r="FM783">
        <v>9999.990234375</v>
      </c>
      <c r="FN783">
        <v>9999.990234375</v>
      </c>
      <c r="FO783" s="4">
        <f t="shared" si="21"/>
        <v>36.870561438315008</v>
      </c>
      <c r="GE783"/>
      <c r="GF783"/>
    </row>
    <row r="784" spans="1:188" x14ac:dyDescent="0.25">
      <c r="A784" t="s">
        <v>486</v>
      </c>
      <c r="B784" s="1">
        <v>43285</v>
      </c>
      <c r="C784" s="2">
        <v>0.43055555555555558</v>
      </c>
      <c r="D784">
        <v>185.43</v>
      </c>
      <c r="E784">
        <v>1</v>
      </c>
      <c r="F784">
        <v>6000</v>
      </c>
      <c r="G784">
        <v>6000</v>
      </c>
      <c r="H784" s="4">
        <v>0.11500227846517901</v>
      </c>
      <c r="I784">
        <v>1</v>
      </c>
      <c r="J784" s="4">
        <v>219.22014347500499</v>
      </c>
      <c r="K784">
        <v>0</v>
      </c>
      <c r="L784" s="4">
        <v>51.60345376603</v>
      </c>
      <c r="M784">
        <v>0</v>
      </c>
      <c r="N784" s="4">
        <v>43.443013417196198</v>
      </c>
      <c r="O784">
        <v>0</v>
      </c>
      <c r="P784" s="4">
        <v>1.1869949867721299</v>
      </c>
      <c r="Q784">
        <v>0</v>
      </c>
      <c r="R784" s="4">
        <v>1.8419837688891187</v>
      </c>
      <c r="S784">
        <v>0</v>
      </c>
      <c r="T784">
        <v>0.88329445795291905</v>
      </c>
      <c r="U784">
        <v>2.35015371488555</v>
      </c>
      <c r="V784">
        <v>2.3382715547346602</v>
      </c>
      <c r="W784" s="3">
        <v>5.4058797892892599E-2</v>
      </c>
      <c r="X784">
        <v>0.109788301471623</v>
      </c>
      <c r="Y784" s="3">
        <v>-4.4894444796892704E-12</v>
      </c>
      <c r="Z784" s="3">
        <v>-2.4670494984627701E-13</v>
      </c>
      <c r="AA784" s="3">
        <v>-3.03111826207154E-14</v>
      </c>
      <c r="AB784">
        <v>13.450378352338101</v>
      </c>
      <c r="AC784">
        <v>364.82547560597499</v>
      </c>
      <c r="AD784">
        <v>372.28911685234999</v>
      </c>
      <c r="AE784">
        <v>0.1</v>
      </c>
      <c r="AF784">
        <v>0</v>
      </c>
      <c r="AG784">
        <v>739.12817762626401</v>
      </c>
      <c r="AH784">
        <v>20.0479705382715</v>
      </c>
      <c r="AI784">
        <v>20.4581142092063</v>
      </c>
      <c r="AJ784">
        <v>0.1</v>
      </c>
      <c r="AK784">
        <v>0</v>
      </c>
      <c r="AL784" s="3">
        <v>9.0812321301644794E-2</v>
      </c>
      <c r="AM784">
        <v>2.37159122169763</v>
      </c>
      <c r="AN784">
        <v>2.4201095057686701</v>
      </c>
      <c r="AO784">
        <v>-0.2</v>
      </c>
      <c r="AP784">
        <v>0</v>
      </c>
      <c r="AQ784">
        <v>309.03674638366601</v>
      </c>
      <c r="AR784">
        <v>310.108373361671</v>
      </c>
      <c r="AS784">
        <v>98565.203919933207</v>
      </c>
      <c r="AT784">
        <v>1.0989119565204899</v>
      </c>
      <c r="AU784">
        <v>1017.06007848074</v>
      </c>
      <c r="AV784" s="3">
        <v>2.6157720103976E-2</v>
      </c>
      <c r="AW784" s="3">
        <v>7.6917275142834002E-2</v>
      </c>
      <c r="AX784" s="3">
        <v>1.38110062288873E-2</v>
      </c>
      <c r="AY784">
        <v>1976.5623540331501</v>
      </c>
      <c r="AZ784">
        <v>6243.5563388237297</v>
      </c>
      <c r="BA784" s="3">
        <v>1.25678914920694E-2</v>
      </c>
      <c r="BB784">
        <v>31.657636237579499</v>
      </c>
      <c r="BC784">
        <v>4266.9939847905698</v>
      </c>
      <c r="BD784">
        <v>290.48626730980902</v>
      </c>
      <c r="BE784">
        <v>0.39291094436287</v>
      </c>
      <c r="BF784">
        <v>0.35765917899872801</v>
      </c>
      <c r="BG784">
        <v>0.163712218570498</v>
      </c>
      <c r="BH784">
        <v>0.55596833455820704</v>
      </c>
      <c r="BI784" s="3">
        <v>-1.32240080429212E-14</v>
      </c>
      <c r="BJ784" s="3">
        <v>-3.3377830437824501E-16</v>
      </c>
      <c r="BK784">
        <v>0.55596833455820704</v>
      </c>
      <c r="BL784">
        <v>2.4434184324112902</v>
      </c>
      <c r="BM784">
        <v>97.689014864537199</v>
      </c>
      <c r="BN784">
        <v>42.310985135462701</v>
      </c>
      <c r="BO784">
        <v>17.125351690238102</v>
      </c>
      <c r="BP784">
        <v>-9999</v>
      </c>
      <c r="BQ784">
        <v>0.32349812890596602</v>
      </c>
      <c r="BR784">
        <v>0.47090959670021298</v>
      </c>
      <c r="BS784">
        <v>-13.3628791320972</v>
      </c>
      <c r="BT784">
        <v>-0.20354894877905699</v>
      </c>
      <c r="BU784">
        <v>4.2481680483819702</v>
      </c>
      <c r="BV784">
        <v>0.60631620828768495</v>
      </c>
      <c r="BW784">
        <v>0</v>
      </c>
      <c r="BX784">
        <v>23.311820036996</v>
      </c>
      <c r="BY784">
        <v>-3.5376586281914499</v>
      </c>
      <c r="BZ784">
        <v>8.0021934492836007</v>
      </c>
      <c r="CA784">
        <v>19.926593145979101</v>
      </c>
      <c r="CB784">
        <v>30.389311840097999</v>
      </c>
      <c r="CC784">
        <v>42.621441951294202</v>
      </c>
      <c r="CD784">
        <v>63.854686686636398</v>
      </c>
      <c r="CE784">
        <v>0.105990079144455</v>
      </c>
      <c r="CF784">
        <v>1.0850287063984601</v>
      </c>
      <c r="CG784">
        <v>211.006517178682</v>
      </c>
      <c r="CH784">
        <v>1.0613274798182999</v>
      </c>
      <c r="CI784">
        <v>46.6752592222213</v>
      </c>
      <c r="CJ784">
        <v>1.10558472788218</v>
      </c>
      <c r="CK784">
        <v>39.294151159643697</v>
      </c>
      <c r="CL784">
        <v>1.10558472788218</v>
      </c>
      <c r="CM784">
        <v>1.0736354770799801</v>
      </c>
      <c r="CN784">
        <v>1.10558472788218</v>
      </c>
      <c r="CO784">
        <v>1.6191256111839001</v>
      </c>
      <c r="CP784">
        <v>1.1795762300777199</v>
      </c>
      <c r="CQ784">
        <v>800000009</v>
      </c>
      <c r="CR784">
        <v>800000009</v>
      </c>
      <c r="CS784">
        <v>800000009</v>
      </c>
      <c r="CT784">
        <v>800000009</v>
      </c>
      <c r="CU784">
        <v>800000019</v>
      </c>
      <c r="CV784">
        <v>800001119</v>
      </c>
      <c r="CW784">
        <v>899999999</v>
      </c>
      <c r="CX784">
        <v>899999999</v>
      </c>
      <c r="CY784">
        <v>89999</v>
      </c>
      <c r="CZ784">
        <v>89999</v>
      </c>
      <c r="DA784">
        <v>89</v>
      </c>
      <c r="DB784">
        <v>89</v>
      </c>
      <c r="DC784">
        <v>0</v>
      </c>
      <c r="DD784">
        <v>1</v>
      </c>
      <c r="DE784">
        <v>0</v>
      </c>
      <c r="DF784">
        <v>6</v>
      </c>
      <c r="DG784">
        <v>11</v>
      </c>
      <c r="DH784">
        <v>4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5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6000</v>
      </c>
      <c r="EF784">
        <v>6000</v>
      </c>
      <c r="EG784">
        <v>6000</v>
      </c>
      <c r="EH784">
        <v>6000</v>
      </c>
      <c r="EI784">
        <v>93</v>
      </c>
      <c r="EJ784">
        <v>0.29486761797872002</v>
      </c>
      <c r="EK784">
        <v>0.48589823802922899</v>
      </c>
      <c r="EL784">
        <v>0.16105333739247699</v>
      </c>
      <c r="EM784">
        <v>0.76906564554796597</v>
      </c>
      <c r="EN784">
        <v>67.610269010942403</v>
      </c>
      <c r="EO784" s="3">
        <v>5.17504438513137E-2</v>
      </c>
      <c r="EP784" s="3">
        <v>2.54471696525109E-4</v>
      </c>
      <c r="EQ784">
        <v>0.188793206530637</v>
      </c>
      <c r="ER784">
        <v>1.04887894240279</v>
      </c>
      <c r="ES784" s="3">
        <v>2.8658556311615201E-2</v>
      </c>
      <c r="ET784" s="3">
        <v>1.6191256111839001E-3</v>
      </c>
      <c r="EU784">
        <v>99036.606152994704</v>
      </c>
      <c r="EV784">
        <v>364.77567552609997</v>
      </c>
      <c r="EW784">
        <v>372.238519057171</v>
      </c>
      <c r="EX784">
        <v>20.046372455444899</v>
      </c>
      <c r="EY784">
        <v>20.456591536828199</v>
      </c>
      <c r="EZ784">
        <v>16.7821400605837</v>
      </c>
      <c r="FA784">
        <v>96.577367863972896</v>
      </c>
      <c r="FB784">
        <v>97.018765064239503</v>
      </c>
      <c r="FC784">
        <v>96.135976420084603</v>
      </c>
      <c r="FD784">
        <v>0.88279157587885804</v>
      </c>
      <c r="FE784" s="3">
        <v>3.0610012884911401E-4</v>
      </c>
      <c r="FF784">
        <v>2.3509808699885899</v>
      </c>
      <c r="FG784">
        <v>11.871026822249</v>
      </c>
      <c r="FH784">
        <v>-665.93341625976495</v>
      </c>
      <c r="FI784" s="3">
        <v>-9.1435752144081098E-8</v>
      </c>
      <c r="FJ784" s="3">
        <v>2.3643253001087398E-6</v>
      </c>
      <c r="FK784" s="3">
        <v>-5.7712620629099602E-8</v>
      </c>
      <c r="FL784">
        <v>9999.990234375</v>
      </c>
      <c r="FM784">
        <v>9999.990234375</v>
      </c>
      <c r="FN784">
        <v>9999.990234375</v>
      </c>
      <c r="FO784" s="4">
        <f t="shared" si="21"/>
        <v>36.958373361671022</v>
      </c>
      <c r="GE784"/>
      <c r="GF784"/>
    </row>
    <row r="785" spans="1:188" x14ac:dyDescent="0.25">
      <c r="A785" t="s">
        <v>486</v>
      </c>
      <c r="B785" s="1">
        <v>43285</v>
      </c>
      <c r="C785" s="2">
        <v>0.4375</v>
      </c>
      <c r="D785">
        <v>185.43700000000001</v>
      </c>
      <c r="E785">
        <v>1</v>
      </c>
      <c r="F785">
        <v>5998</v>
      </c>
      <c r="G785">
        <v>5998</v>
      </c>
      <c r="H785" s="4">
        <v>9.0539475870429903E-2</v>
      </c>
      <c r="I785">
        <v>1</v>
      </c>
      <c r="J785" s="4">
        <v>302.237314924126</v>
      </c>
      <c r="K785">
        <v>0</v>
      </c>
      <c r="L785" s="4">
        <v>100.59722082467</v>
      </c>
      <c r="M785">
        <v>0</v>
      </c>
      <c r="N785" s="4">
        <v>54.509862088659297</v>
      </c>
      <c r="O785">
        <v>0</v>
      </c>
      <c r="P785" s="4">
        <v>2.3121182003223102</v>
      </c>
      <c r="Q785">
        <v>0</v>
      </c>
      <c r="R785" s="4">
        <v>2.3112181525591544</v>
      </c>
      <c r="S785">
        <v>0</v>
      </c>
      <c r="T785">
        <v>-8.18302994082255</v>
      </c>
      <c r="U785">
        <v>-1.9747692514561199</v>
      </c>
      <c r="V785">
        <v>-1.3436801276092201</v>
      </c>
      <c r="W785" s="3">
        <v>-4.5387933088990903E-2</v>
      </c>
      <c r="X785" s="3">
        <v>-5.7230695729462898E-2</v>
      </c>
      <c r="Y785" s="3">
        <v>-2.7846280079008601E-12</v>
      </c>
      <c r="Z785" s="3">
        <v>-1.5366141419078601E-13</v>
      </c>
      <c r="AA785" s="3">
        <v>-1.7779819408680801E-14</v>
      </c>
      <c r="AB785">
        <v>13.291067992351</v>
      </c>
      <c r="AC785">
        <v>360.90838806866799</v>
      </c>
      <c r="AD785">
        <v>368.24217247533699</v>
      </c>
      <c r="AE785">
        <v>0.2</v>
      </c>
      <c r="AF785">
        <v>0</v>
      </c>
      <c r="AG785">
        <v>733.42805502776105</v>
      </c>
      <c r="AH785">
        <v>19.915655931994401</v>
      </c>
      <c r="AI785">
        <v>20.320349011321898</v>
      </c>
      <c r="AJ785">
        <v>0.2</v>
      </c>
      <c r="AK785">
        <v>0</v>
      </c>
      <c r="AL785" s="3">
        <v>8.4863323927651099E-2</v>
      </c>
      <c r="AM785">
        <v>2.2081016200819801</v>
      </c>
      <c r="AN785">
        <v>2.2529710156545102</v>
      </c>
      <c r="AO785">
        <v>-0.1</v>
      </c>
      <c r="AP785">
        <v>0</v>
      </c>
      <c r="AQ785">
        <v>309.04805772914199</v>
      </c>
      <c r="AR785">
        <v>309.29690060769701</v>
      </c>
      <c r="AS785">
        <v>98558.746199905101</v>
      </c>
      <c r="AT785">
        <v>1.1017784228766401</v>
      </c>
      <c r="AU785">
        <v>1016.9589559101699</v>
      </c>
      <c r="AV785" s="3">
        <v>2.6090981580028101E-2</v>
      </c>
      <c r="AW785">
        <v>0.14982525938088501</v>
      </c>
      <c r="AX785" s="3">
        <v>1.3754949193565401E-2</v>
      </c>
      <c r="AY785">
        <v>1963.38859538</v>
      </c>
      <c r="AZ785">
        <v>5972.7042031820902</v>
      </c>
      <c r="BA785" s="3">
        <v>1.2484315274256801E-2</v>
      </c>
      <c r="BB785">
        <v>32.872690971937999</v>
      </c>
      <c r="BC785">
        <v>4009.3156078020902</v>
      </c>
      <c r="BD785">
        <v>290.380522692086</v>
      </c>
      <c r="BE785">
        <v>0.73519777981116097</v>
      </c>
      <c r="BF785">
        <v>-1.36298830815649</v>
      </c>
      <c r="BG785">
        <v>0.193194962177342</v>
      </c>
      <c r="BH785">
        <v>1.56063358832919</v>
      </c>
      <c r="BI785" s="3">
        <v>1.9951431919287E-14</v>
      </c>
      <c r="BJ785" s="3">
        <v>-2.0951123036187801E-16</v>
      </c>
      <c r="BK785">
        <v>1.56063358832919</v>
      </c>
      <c r="BL785">
        <v>4.7838661695747398</v>
      </c>
      <c r="BM785">
        <v>201.657515144694</v>
      </c>
      <c r="BN785">
        <v>298.34248485530497</v>
      </c>
      <c r="BO785">
        <v>7.1110379941495498</v>
      </c>
      <c r="BP785">
        <v>-9999</v>
      </c>
      <c r="BQ785">
        <v>0.28666314191271702</v>
      </c>
      <c r="BR785">
        <v>0.94729732266526301</v>
      </c>
      <c r="BS785">
        <v>-6.7435884930173202</v>
      </c>
      <c r="BT785">
        <v>-0.40334608240351999</v>
      </c>
      <c r="BU785">
        <v>3.00443006721718</v>
      </c>
      <c r="BV785">
        <v>0.94097598010368799</v>
      </c>
      <c r="BW785">
        <v>0</v>
      </c>
      <c r="BX785">
        <v>20.2934190588206</v>
      </c>
      <c r="BY785">
        <v>-3.0796046346878398</v>
      </c>
      <c r="BZ785">
        <v>6.9660740687919001</v>
      </c>
      <c r="CA785">
        <v>17.346509388122598</v>
      </c>
      <c r="CB785">
        <v>26.454521315863701</v>
      </c>
      <c r="CC785">
        <v>37.102842293572699</v>
      </c>
      <c r="CD785">
        <v>55.5868187788477</v>
      </c>
      <c r="CE785" s="3">
        <v>8.7493835415359905E-2</v>
      </c>
      <c r="CF785">
        <v>1.03480977191834</v>
      </c>
      <c r="CG785">
        <v>301.53933034276298</v>
      </c>
      <c r="CH785">
        <v>1.02993926105615</v>
      </c>
      <c r="CI785">
        <v>92.908296831826902</v>
      </c>
      <c r="CJ785">
        <v>1.08275820626398</v>
      </c>
      <c r="CK785">
        <v>50.343522471876398</v>
      </c>
      <c r="CL785">
        <v>1.08275820626398</v>
      </c>
      <c r="CM785">
        <v>2.1353966074292701</v>
      </c>
      <c r="CN785">
        <v>1.08275820626398</v>
      </c>
      <c r="CO785">
        <v>2.2296181321539001</v>
      </c>
      <c r="CP785">
        <v>1.14557762434142</v>
      </c>
      <c r="CQ785">
        <v>800000009</v>
      </c>
      <c r="CR785">
        <v>800000009</v>
      </c>
      <c r="CS785">
        <v>800000009</v>
      </c>
      <c r="CT785">
        <v>800000009</v>
      </c>
      <c r="CU785">
        <v>800001019</v>
      </c>
      <c r="CV785">
        <v>800011119</v>
      </c>
      <c r="CW785">
        <v>899999999</v>
      </c>
      <c r="CX785">
        <v>899999999</v>
      </c>
      <c r="CY785">
        <v>89999</v>
      </c>
      <c r="CZ785">
        <v>89999</v>
      </c>
      <c r="DA785">
        <v>89</v>
      </c>
      <c r="DB785">
        <v>89</v>
      </c>
      <c r="DC785">
        <v>5</v>
      </c>
      <c r="DD785">
        <v>6</v>
      </c>
      <c r="DE785">
        <v>0</v>
      </c>
      <c r="DF785">
        <v>8</v>
      </c>
      <c r="DG785">
        <v>15</v>
      </c>
      <c r="DH785">
        <v>6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5998</v>
      </c>
      <c r="EF785">
        <v>5998</v>
      </c>
      <c r="EG785">
        <v>5998</v>
      </c>
      <c r="EH785">
        <v>5998</v>
      </c>
      <c r="EI785">
        <v>93</v>
      </c>
      <c r="EJ785">
        <v>0.34180683195727901</v>
      </c>
      <c r="EK785">
        <v>1.3739240801328001</v>
      </c>
      <c r="EL785">
        <v>0.178863733240437</v>
      </c>
      <c r="EM785">
        <v>0.97815510276468998</v>
      </c>
      <c r="EN785">
        <v>62.937536699529403</v>
      </c>
      <c r="EO785" s="3">
        <v>6.8265150819393702E-2</v>
      </c>
      <c r="EP785" s="3">
        <v>2.3556685501813701E-4</v>
      </c>
      <c r="EQ785">
        <v>0.26912018816364303</v>
      </c>
      <c r="ER785">
        <v>1.3402102431901199</v>
      </c>
      <c r="ES785" s="3">
        <v>5.68470433936938E-2</v>
      </c>
      <c r="ET785" s="3">
        <v>2.2296181321538999E-3</v>
      </c>
      <c r="EU785">
        <v>99029.547502813395</v>
      </c>
      <c r="EV785">
        <v>360.84708115448501</v>
      </c>
      <c r="EW785">
        <v>368.18056282160501</v>
      </c>
      <c r="EX785">
        <v>19.9135507772253</v>
      </c>
      <c r="EY785">
        <v>20.3182340751416</v>
      </c>
      <c r="EZ785">
        <v>16.673300487115</v>
      </c>
      <c r="FA785">
        <v>96.600162891516405</v>
      </c>
      <c r="FB785">
        <v>97.041068805619503</v>
      </c>
      <c r="FC785">
        <v>96.159258525424804</v>
      </c>
      <c r="FD785">
        <v>0.88181068724137401</v>
      </c>
      <c r="FE785" s="3">
        <v>3.0604004066095203E-4</v>
      </c>
      <c r="FF785">
        <v>2.1894139529824699</v>
      </c>
      <c r="FG785">
        <v>11.383777017870001</v>
      </c>
      <c r="FH785">
        <v>-461.77443608318703</v>
      </c>
      <c r="FI785" s="3">
        <v>-1.5330109639207401E-13</v>
      </c>
      <c r="FJ785" s="3">
        <v>2.7567623707904799E-19</v>
      </c>
      <c r="FK785" s="3">
        <v>1.3054948212088399E-8</v>
      </c>
      <c r="FL785">
        <v>9999.990234375</v>
      </c>
      <c r="FM785">
        <v>9999.990234375</v>
      </c>
      <c r="FN785">
        <v>9999.990234375</v>
      </c>
      <c r="FO785" s="4">
        <f t="shared" si="21"/>
        <v>36.146900607697035</v>
      </c>
      <c r="GE785"/>
      <c r="GF785"/>
    </row>
    <row r="786" spans="1:188" x14ac:dyDescent="0.25">
      <c r="A786" t="s">
        <v>487</v>
      </c>
      <c r="B786" s="1">
        <v>43285</v>
      </c>
      <c r="C786" s="2">
        <v>0.44444444444444442</v>
      </c>
      <c r="D786">
        <v>185.44399999999999</v>
      </c>
      <c r="E786">
        <v>1</v>
      </c>
      <c r="F786">
        <v>6000</v>
      </c>
      <c r="G786">
        <v>6000</v>
      </c>
      <c r="H786" s="4">
        <v>0.104502679750264</v>
      </c>
      <c r="I786">
        <v>1</v>
      </c>
      <c r="J786" s="4">
        <v>219.508201715664</v>
      </c>
      <c r="K786">
        <v>0</v>
      </c>
      <c r="L786" s="4">
        <v>63.619028836538199</v>
      </c>
      <c r="M786">
        <v>0</v>
      </c>
      <c r="N786" s="4">
        <v>41.774916893564999</v>
      </c>
      <c r="O786">
        <v>0</v>
      </c>
      <c r="P786" s="4">
        <v>1.4633248939613199</v>
      </c>
      <c r="Q786">
        <v>0</v>
      </c>
      <c r="R786" s="4">
        <v>1.7712564762871559</v>
      </c>
      <c r="S786">
        <v>0</v>
      </c>
      <c r="T786">
        <v>7.7756794954022501</v>
      </c>
      <c r="U786">
        <v>0.95009225210574999</v>
      </c>
      <c r="V786">
        <v>0.26370434229761403</v>
      </c>
      <c r="W786" s="3">
        <v>2.1853424509800601E-2</v>
      </c>
      <c r="X786" s="3">
        <v>-1.02641692620518E-2</v>
      </c>
      <c r="Y786" s="3">
        <v>-2.4803242844233899E-11</v>
      </c>
      <c r="Z786" s="3">
        <v>-1.3701567212403399E-12</v>
      </c>
      <c r="AA786" s="3">
        <v>-1.5548368889105901E-13</v>
      </c>
      <c r="AB786">
        <v>13.3108903999553</v>
      </c>
      <c r="AC786">
        <v>361.67913753660201</v>
      </c>
      <c r="AD786">
        <v>369.05263523882297</v>
      </c>
      <c r="AE786">
        <v>0.1</v>
      </c>
      <c r="AF786">
        <v>0</v>
      </c>
      <c r="AG786">
        <v>735.30731693948997</v>
      </c>
      <c r="AH786">
        <v>19.979528658422499</v>
      </c>
      <c r="AI786">
        <v>20.386848277844599</v>
      </c>
      <c r="AJ786">
        <v>0.1</v>
      </c>
      <c r="AK786">
        <v>0</v>
      </c>
      <c r="AL786" s="3">
        <v>8.3441764240548E-2</v>
      </c>
      <c r="AM786">
        <v>2.1787039112037401</v>
      </c>
      <c r="AN786">
        <v>2.2231208172838</v>
      </c>
      <c r="AO786">
        <v>-0.29999999999999899</v>
      </c>
      <c r="AP786">
        <v>0</v>
      </c>
      <c r="AQ786">
        <v>309.36271728515601</v>
      </c>
      <c r="AR786">
        <v>310.06995676714502</v>
      </c>
      <c r="AS786">
        <v>98548.659487148398</v>
      </c>
      <c r="AT786">
        <v>1.0988922854584</v>
      </c>
      <c r="AU786">
        <v>1017.0204188069</v>
      </c>
      <c r="AV786" s="3">
        <v>2.6158870490757099E-2</v>
      </c>
      <c r="AW786" s="3">
        <v>9.4823453128693502E-2</v>
      </c>
      <c r="AX786" s="3">
        <v>1.37632514645732E-2</v>
      </c>
      <c r="AY786">
        <v>1969.4839180138499</v>
      </c>
      <c r="AZ786">
        <v>6230.4981245732597</v>
      </c>
      <c r="BA786" s="3">
        <v>1.25246592834454E-2</v>
      </c>
      <c r="BB786">
        <v>31.6103765483236</v>
      </c>
      <c r="BC786">
        <v>4261.01420655941</v>
      </c>
      <c r="BD786">
        <v>290.42952646620103</v>
      </c>
      <c r="BE786" s="3">
        <v>1.0989131385152301E-3</v>
      </c>
      <c r="BF786">
        <v>-0.29537982397041301</v>
      </c>
      <c r="BG786" s="3">
        <v>7.9077241709234594E-2</v>
      </c>
      <c r="BH786">
        <v>0.30578367872602302</v>
      </c>
      <c r="BI786" s="3">
        <v>6.1306127871782697E-14</v>
      </c>
      <c r="BJ786" s="3">
        <v>-1.8633796912877602E-15</v>
      </c>
      <c r="BK786">
        <v>0.30578367872602302</v>
      </c>
      <c r="BL786">
        <v>4.3810946368341401</v>
      </c>
      <c r="BM786">
        <v>229.78684124881801</v>
      </c>
      <c r="BN786">
        <v>270.21315875118103</v>
      </c>
      <c r="BO786">
        <v>14.987314245052801</v>
      </c>
      <c r="BP786">
        <v>-9999</v>
      </c>
      <c r="BQ786">
        <v>0.308379962517766</v>
      </c>
      <c r="BR786">
        <v>1.48094789940342</v>
      </c>
      <c r="BS786">
        <v>-11.558865687694601</v>
      </c>
      <c r="BT786">
        <v>-0.23531720788966901</v>
      </c>
      <c r="BU786">
        <v>3.4503544887437001</v>
      </c>
      <c r="BV786">
        <v>0.63691254585040502</v>
      </c>
      <c r="BW786">
        <v>0</v>
      </c>
      <c r="BX786">
        <v>20.879753567640801</v>
      </c>
      <c r="BY786">
        <v>-3.16858315849431</v>
      </c>
      <c r="BZ786">
        <v>7.1673437319123003</v>
      </c>
      <c r="CA786">
        <v>17.847699307492501</v>
      </c>
      <c r="CB786">
        <v>27.218867566086399</v>
      </c>
      <c r="CC786">
        <v>38.174848777496301</v>
      </c>
      <c r="CD786">
        <v>57.192879836922799</v>
      </c>
      <c r="CE786" s="3">
        <v>9.1394478451685496E-2</v>
      </c>
      <c r="CF786">
        <v>1.1434244335177</v>
      </c>
      <c r="CG786">
        <v>204.813148560858</v>
      </c>
      <c r="CH786">
        <v>1.09859489671898</v>
      </c>
      <c r="CI786">
        <v>55.583225720165998</v>
      </c>
      <c r="CJ786">
        <v>1.1445724499119201</v>
      </c>
      <c r="CK786">
        <v>36.498272255967201</v>
      </c>
      <c r="CL786">
        <v>1.1445724499119201</v>
      </c>
      <c r="CM786">
        <v>1.27849040405779</v>
      </c>
      <c r="CN786">
        <v>1.1445724499119201</v>
      </c>
      <c r="CO786">
        <v>1.1031463534794601</v>
      </c>
      <c r="CP786">
        <v>1.22635798313053</v>
      </c>
      <c r="CQ786">
        <v>800000009</v>
      </c>
      <c r="CR786">
        <v>800000009</v>
      </c>
      <c r="CS786">
        <v>800000009</v>
      </c>
      <c r="CT786">
        <v>800000019</v>
      </c>
      <c r="CU786">
        <v>800001019</v>
      </c>
      <c r="CV786">
        <v>800001119</v>
      </c>
      <c r="CW786">
        <v>899999999</v>
      </c>
      <c r="CX786">
        <v>899999999</v>
      </c>
      <c r="CY786">
        <v>89999</v>
      </c>
      <c r="CZ786">
        <v>89999</v>
      </c>
      <c r="DA786">
        <v>89</v>
      </c>
      <c r="DB786">
        <v>89</v>
      </c>
      <c r="DC786">
        <v>0</v>
      </c>
      <c r="DD786">
        <v>2</v>
      </c>
      <c r="DE786">
        <v>0</v>
      </c>
      <c r="DF786">
        <v>4</v>
      </c>
      <c r="DG786">
        <v>4</v>
      </c>
      <c r="DH786">
        <v>3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23</v>
      </c>
      <c r="DU786">
        <v>0</v>
      </c>
      <c r="DV786">
        <v>0</v>
      </c>
      <c r="DW786">
        <v>0</v>
      </c>
      <c r="DX786">
        <v>0</v>
      </c>
      <c r="DY786">
        <v>101</v>
      </c>
      <c r="DZ786">
        <v>0</v>
      </c>
      <c r="EA786">
        <v>0</v>
      </c>
      <c r="EB786">
        <v>0</v>
      </c>
      <c r="EC786">
        <v>0</v>
      </c>
      <c r="ED786">
        <v>16</v>
      </c>
      <c r="EE786">
        <v>6000</v>
      </c>
      <c r="EF786">
        <v>6000</v>
      </c>
      <c r="EG786">
        <v>6000</v>
      </c>
      <c r="EH786">
        <v>6000</v>
      </c>
      <c r="EI786">
        <v>93</v>
      </c>
      <c r="EJ786">
        <v>0.58337954048471197</v>
      </c>
      <c r="EK786">
        <v>2.1857524409708802</v>
      </c>
      <c r="EL786">
        <v>0.19276381735124901</v>
      </c>
      <c r="EM786">
        <v>0.84456901015524</v>
      </c>
      <c r="EN786">
        <v>68.968393837127905</v>
      </c>
      <c r="EO786">
        <v>0.102999151917316</v>
      </c>
      <c r="EP786" s="3">
        <v>1.06306766820924E-4</v>
      </c>
      <c r="EQ786">
        <v>0.18326225960314399</v>
      </c>
      <c r="ER786">
        <v>0.97422332099392706</v>
      </c>
      <c r="ES786" s="3">
        <v>3.4125866522254598E-2</v>
      </c>
      <c r="ET786" s="3">
        <v>1.1031463534794601E-3</v>
      </c>
      <c r="EU786">
        <v>99019.706744140596</v>
      </c>
      <c r="EV786">
        <v>361.65086724659102</v>
      </c>
      <c r="EW786">
        <v>369.02666458000101</v>
      </c>
      <c r="EX786">
        <v>19.9783691306733</v>
      </c>
      <c r="EY786">
        <v>20.385753264842901</v>
      </c>
      <c r="EZ786">
        <v>16.7198245169321</v>
      </c>
      <c r="FA786">
        <v>96.625305367787604</v>
      </c>
      <c r="FB786">
        <v>97.065764341990104</v>
      </c>
      <c r="FC786">
        <v>96.184854226430204</v>
      </c>
      <c r="FD786">
        <v>0.88091176059842102</v>
      </c>
      <c r="FE786" s="3">
        <v>3.0539832523208998E-4</v>
      </c>
      <c r="FF786">
        <v>2.1644305351575199</v>
      </c>
      <c r="FG786">
        <v>11.9480189077854</v>
      </c>
      <c r="FH786">
        <v>-552.94471350097695</v>
      </c>
      <c r="FI786">
        <v>0</v>
      </c>
      <c r="FJ786">
        <v>0</v>
      </c>
      <c r="FK786">
        <v>0</v>
      </c>
      <c r="FL786">
        <v>9999.990234375</v>
      </c>
      <c r="FM786">
        <v>9999.990234375</v>
      </c>
      <c r="FN786">
        <v>9999.990234375</v>
      </c>
      <c r="FO786" s="4">
        <f t="shared" si="21"/>
        <v>36.919956767145038</v>
      </c>
      <c r="GE786"/>
      <c r="GF786"/>
    </row>
    <row r="787" spans="1:188" x14ac:dyDescent="0.25">
      <c r="A787" t="s">
        <v>487</v>
      </c>
      <c r="B787" s="1">
        <v>43285</v>
      </c>
      <c r="C787" s="2">
        <v>0.4513888888888889</v>
      </c>
      <c r="D787">
        <v>185.45099999999999</v>
      </c>
      <c r="E787">
        <v>1</v>
      </c>
      <c r="F787">
        <v>6000</v>
      </c>
      <c r="G787">
        <v>6000</v>
      </c>
      <c r="H787" s="4">
        <v>0.1215021179989</v>
      </c>
      <c r="I787">
        <v>0</v>
      </c>
      <c r="J787" s="4">
        <v>203.03550766788899</v>
      </c>
      <c r="K787">
        <v>0</v>
      </c>
      <c r="L787" s="4">
        <v>27.304207041580099</v>
      </c>
      <c r="M787">
        <v>0</v>
      </c>
      <c r="N787" s="4">
        <v>25.048474239824699</v>
      </c>
      <c r="O787">
        <v>0</v>
      </c>
      <c r="P787" s="4">
        <v>0.62785679080655699</v>
      </c>
      <c r="Q787">
        <v>0</v>
      </c>
      <c r="R787" s="4">
        <v>1.0620553077685673</v>
      </c>
      <c r="S787">
        <v>0</v>
      </c>
      <c r="T787">
        <v>-2.8956429978140701</v>
      </c>
      <c r="U787">
        <v>-0.63466426842636903</v>
      </c>
      <c r="V787">
        <v>-0.47832838548633</v>
      </c>
      <c r="W787" s="3">
        <v>-1.45940246573339E-2</v>
      </c>
      <c r="X787" s="3">
        <v>-2.04925060056424E-2</v>
      </c>
      <c r="Y787" s="3">
        <v>4.3119766324161803E-11</v>
      </c>
      <c r="Z787" s="3">
        <v>2.38611487341606E-12</v>
      </c>
      <c r="AA787" s="3">
        <v>2.64588853759788E-13</v>
      </c>
      <c r="AB787">
        <v>13.2495395580154</v>
      </c>
      <c r="AC787">
        <v>360.28226892841798</v>
      </c>
      <c r="AD787">
        <v>367.611302205757</v>
      </c>
      <c r="AE787">
        <v>0.2</v>
      </c>
      <c r="AF787">
        <v>0</v>
      </c>
      <c r="AG787">
        <v>733.18865338052501</v>
      </c>
      <c r="AH787">
        <v>19.936909538317</v>
      </c>
      <c r="AI787">
        <v>20.342475634834098</v>
      </c>
      <c r="AJ787">
        <v>0.2</v>
      </c>
      <c r="AK787">
        <v>0</v>
      </c>
      <c r="AL787" s="3">
        <v>8.1301008408663306E-2</v>
      </c>
      <c r="AM787">
        <v>2.1200606381180598</v>
      </c>
      <c r="AN787">
        <v>2.1631879199933501</v>
      </c>
      <c r="AO787">
        <v>-0.1</v>
      </c>
      <c r="AP787">
        <v>0</v>
      </c>
      <c r="AQ787">
        <v>309.47771396891198</v>
      </c>
      <c r="AR787">
        <v>309.78231071563999</v>
      </c>
      <c r="AS787">
        <v>98540.371721260002</v>
      </c>
      <c r="AT787">
        <v>1.0998380121283999</v>
      </c>
      <c r="AU787">
        <v>1016.98691488528</v>
      </c>
      <c r="AV787" s="3">
        <v>2.61368014581395E-2</v>
      </c>
      <c r="AW787" s="3">
        <v>4.0685120044264902E-2</v>
      </c>
      <c r="AX787" s="3">
        <v>1.3745488965489E-2</v>
      </c>
      <c r="AY787">
        <v>1965.11745747742</v>
      </c>
      <c r="AZ787">
        <v>6133.4728538170602</v>
      </c>
      <c r="BA787" s="3">
        <v>1.24977394979182E-2</v>
      </c>
      <c r="BB787">
        <v>32.0392297204749</v>
      </c>
      <c r="BC787">
        <v>4168.3553963396298</v>
      </c>
      <c r="BD787">
        <v>290.39443554802699</v>
      </c>
      <c r="BE787">
        <v>-1.8214540362387099</v>
      </c>
      <c r="BF787">
        <v>-0.71133106924031797</v>
      </c>
      <c r="BG787" s="3">
        <v>8.3614082609518303E-2</v>
      </c>
      <c r="BH787">
        <v>1.95721179513294</v>
      </c>
      <c r="BI787" s="3">
        <v>-8.4966918470177501E-15</v>
      </c>
      <c r="BJ787" s="3">
        <v>3.25443507944969E-15</v>
      </c>
      <c r="BK787">
        <v>1.95721179513294</v>
      </c>
      <c r="BL787">
        <v>4.4322296197539996</v>
      </c>
      <c r="BM787">
        <v>298.66790090562802</v>
      </c>
      <c r="BN787">
        <v>201.33209909437099</v>
      </c>
      <c r="BO787">
        <v>2.44847926079325</v>
      </c>
      <c r="BP787">
        <v>-9999</v>
      </c>
      <c r="BQ787">
        <v>0.33237439629376703</v>
      </c>
      <c r="BR787">
        <v>0.68297937650954399</v>
      </c>
      <c r="BS787">
        <v>-15.645335120523301</v>
      </c>
      <c r="BT787">
        <v>-0.17385373844961199</v>
      </c>
      <c r="BU787">
        <v>7.4360521570429503</v>
      </c>
      <c r="BV787">
        <v>0.54613541961801404</v>
      </c>
      <c r="BW787">
        <v>0</v>
      </c>
      <c r="BX787">
        <v>23.448688404501102</v>
      </c>
      <c r="BY787">
        <v>-3.5584289310019002</v>
      </c>
      <c r="BZ787">
        <v>8.0491759307940693</v>
      </c>
      <c r="CA787">
        <v>20.043586167952501</v>
      </c>
      <c r="CB787">
        <v>30.567733580423599</v>
      </c>
      <c r="CC787">
        <v>42.871680979020503</v>
      </c>
      <c r="CD787">
        <v>64.229590349691506</v>
      </c>
      <c r="CE787">
        <v>0.118074390984483</v>
      </c>
      <c r="CF787">
        <v>1.0290302324309</v>
      </c>
      <c r="CG787">
        <v>200.70672236020701</v>
      </c>
      <c r="CH787">
        <v>1.02671292115461</v>
      </c>
      <c r="CI787">
        <v>25.175860210337401</v>
      </c>
      <c r="CJ787">
        <v>1.08453919005988</v>
      </c>
      <c r="CK787">
        <v>23.095960449747999</v>
      </c>
      <c r="CL787">
        <v>1.08453919005988</v>
      </c>
      <c r="CM787">
        <v>0.57891572435652805</v>
      </c>
      <c r="CN787">
        <v>1.08453919005988</v>
      </c>
      <c r="CO787">
        <v>0.85856922342537401</v>
      </c>
      <c r="CP787">
        <v>1.1445015803307099</v>
      </c>
      <c r="CQ787">
        <v>800000009</v>
      </c>
      <c r="CR787">
        <v>800000009</v>
      </c>
      <c r="CS787">
        <v>800000009</v>
      </c>
      <c r="CT787">
        <v>800000009</v>
      </c>
      <c r="CU787">
        <v>800001019</v>
      </c>
      <c r="CV787">
        <v>800001119</v>
      </c>
      <c r="CW787">
        <v>899999999</v>
      </c>
      <c r="CX787">
        <v>899999999</v>
      </c>
      <c r="CY787">
        <v>89999</v>
      </c>
      <c r="CZ787">
        <v>89999</v>
      </c>
      <c r="DA787">
        <v>89</v>
      </c>
      <c r="DB787">
        <v>89</v>
      </c>
      <c r="DC787">
        <v>3</v>
      </c>
      <c r="DD787">
        <v>1</v>
      </c>
      <c r="DE787">
        <v>0</v>
      </c>
      <c r="DF787">
        <v>1</v>
      </c>
      <c r="DG787">
        <v>5</v>
      </c>
      <c r="DH787">
        <v>4</v>
      </c>
      <c r="DI787">
        <v>1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24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6000</v>
      </c>
      <c r="EF787">
        <v>6000</v>
      </c>
      <c r="EG787">
        <v>6000</v>
      </c>
      <c r="EH787">
        <v>6000</v>
      </c>
      <c r="EI787">
        <v>97</v>
      </c>
      <c r="EJ787">
        <v>0.709626881060477</v>
      </c>
      <c r="EK787">
        <v>0.48878922551920301</v>
      </c>
      <c r="EL787">
        <v>0.167542646439407</v>
      </c>
      <c r="EM787">
        <v>0.86337519712573796</v>
      </c>
      <c r="EN787">
        <v>43.9369118435499</v>
      </c>
      <c r="EO787" s="3">
        <v>6.9270691457859093E-2</v>
      </c>
      <c r="EP787" s="3">
        <v>7.0892902733191501E-5</v>
      </c>
      <c r="EQ787">
        <v>0.17943940816176501</v>
      </c>
      <c r="ER787">
        <v>0.61593772134350999</v>
      </c>
      <c r="ES787" s="3">
        <v>1.54388917008202E-2</v>
      </c>
      <c r="ET787" s="3">
        <v>8.5856922342537401E-4</v>
      </c>
      <c r="EU787">
        <v>99012.119866536406</v>
      </c>
      <c r="EV787">
        <v>360.211614684447</v>
      </c>
      <c r="EW787">
        <v>367.543258326098</v>
      </c>
      <c r="EX787">
        <v>19.9349384571799</v>
      </c>
      <c r="EY787">
        <v>20.3404714821894</v>
      </c>
      <c r="EZ787">
        <v>16.681902007897602</v>
      </c>
      <c r="FA787">
        <v>96.672583300272606</v>
      </c>
      <c r="FB787">
        <v>97.112228546142504</v>
      </c>
      <c r="FC787">
        <v>96.232931704203196</v>
      </c>
      <c r="FD787">
        <v>0.87928887358307795</v>
      </c>
      <c r="FE787" s="3">
        <v>3.0500802100868801E-4</v>
      </c>
      <c r="FF787">
        <v>2.1008866329590399</v>
      </c>
      <c r="FG787">
        <v>11.512615192093</v>
      </c>
      <c r="FH787">
        <v>-565.77676381429103</v>
      </c>
      <c r="FI787" s="3">
        <v>-1.9581826564512599E-8</v>
      </c>
      <c r="FJ787" s="3">
        <v>2.17856994419194E-8</v>
      </c>
      <c r="FK787">
        <v>0</v>
      </c>
      <c r="FL787">
        <v>9999.990234375</v>
      </c>
      <c r="FM787">
        <v>9999.990234375</v>
      </c>
      <c r="FN787">
        <v>9999.990234375</v>
      </c>
      <c r="FO787" s="4">
        <f t="shared" si="21"/>
        <v>36.632310715640017</v>
      </c>
      <c r="GE787"/>
      <c r="GF787"/>
    </row>
    <row r="788" spans="1:188" x14ac:dyDescent="0.25">
      <c r="A788" t="s">
        <v>487</v>
      </c>
      <c r="B788" s="1">
        <v>43285</v>
      </c>
      <c r="C788" s="2">
        <v>0.45833333333333331</v>
      </c>
      <c r="D788">
        <v>185.458</v>
      </c>
      <c r="E788">
        <v>1</v>
      </c>
      <c r="F788">
        <v>6000</v>
      </c>
      <c r="G788">
        <v>6000</v>
      </c>
      <c r="H788" s="4">
        <v>6.1141071552122499E-2</v>
      </c>
      <c r="I788">
        <v>0</v>
      </c>
      <c r="J788" s="4">
        <v>231.21830177953601</v>
      </c>
      <c r="K788">
        <v>0</v>
      </c>
      <c r="L788" s="4">
        <v>57.117626297061101</v>
      </c>
      <c r="M788">
        <v>1</v>
      </c>
      <c r="N788" s="4">
        <v>26.775970394807398</v>
      </c>
      <c r="O788">
        <v>1</v>
      </c>
      <c r="P788" s="4">
        <v>1.3133299373464</v>
      </c>
      <c r="Q788">
        <v>1</v>
      </c>
      <c r="R788" s="4">
        <v>1.1353011447398338</v>
      </c>
      <c r="S788">
        <v>0</v>
      </c>
      <c r="T788">
        <v>-0.64520403697648399</v>
      </c>
      <c r="U788">
        <v>-4.3004846703842103</v>
      </c>
      <c r="V788">
        <v>-0.56813421691487898</v>
      </c>
      <c r="W788" s="3">
        <v>-9.8882877823749604E-2</v>
      </c>
      <c r="X788" s="3">
        <v>-1.4842866218977201E-2</v>
      </c>
      <c r="Y788" s="3">
        <v>6.1843165202107897E-11</v>
      </c>
      <c r="Z788" s="3">
        <v>3.3882481131388201E-12</v>
      </c>
      <c r="AA788" s="3">
        <v>3.7379946878151498E-13</v>
      </c>
      <c r="AB788">
        <v>13.186555409575501</v>
      </c>
      <c r="AC788">
        <v>358.62327078616801</v>
      </c>
      <c r="AD788">
        <v>365.810780813637</v>
      </c>
      <c r="AE788">
        <v>0.2</v>
      </c>
      <c r="AF788">
        <v>0</v>
      </c>
      <c r="AG788">
        <v>722.46175206717896</v>
      </c>
      <c r="AH788">
        <v>19.6481634890105</v>
      </c>
      <c r="AI788">
        <v>20.041951019275999</v>
      </c>
      <c r="AJ788">
        <v>0.2</v>
      </c>
      <c r="AK788">
        <v>0</v>
      </c>
      <c r="AL788" s="3">
        <v>7.9703672848060403E-2</v>
      </c>
      <c r="AM788">
        <v>2.0775882722199399</v>
      </c>
      <c r="AN788">
        <v>2.1192271946100001</v>
      </c>
      <c r="AO788">
        <v>-0.2</v>
      </c>
      <c r="AP788">
        <v>0</v>
      </c>
      <c r="AQ788">
        <v>309.12372268231701</v>
      </c>
      <c r="AR788">
        <v>309.71821953956902</v>
      </c>
      <c r="AS788">
        <v>98527.799938521101</v>
      </c>
      <c r="AT788">
        <v>1.1000462652545699</v>
      </c>
      <c r="AU788">
        <v>1016.82303184308</v>
      </c>
      <c r="AV788" s="3">
        <v>2.6134728258001401E-2</v>
      </c>
      <c r="AW788" s="3">
        <v>8.5103779940047197E-2</v>
      </c>
      <c r="AX788" s="3">
        <v>1.3547487796433499E-2</v>
      </c>
      <c r="AY788">
        <v>1936.40960349022</v>
      </c>
      <c r="AZ788">
        <v>6112.0334422101696</v>
      </c>
      <c r="BA788" s="3">
        <v>1.23153800202197E-2</v>
      </c>
      <c r="BB788">
        <v>31.6819209482269</v>
      </c>
      <c r="BC788">
        <v>4175.6238387199501</v>
      </c>
      <c r="BD788">
        <v>290.162006950055</v>
      </c>
      <c r="BE788">
        <v>-1.6165325087842699</v>
      </c>
      <c r="BF788">
        <v>-0.88690605765735697</v>
      </c>
      <c r="BG788" s="3">
        <v>4.7413669877545001E-2</v>
      </c>
      <c r="BH788">
        <v>1.8444586639870399</v>
      </c>
      <c r="BI788" s="3">
        <v>2.1277754422596999E-14</v>
      </c>
      <c r="BJ788" s="3">
        <v>4.6898650391443304E-15</v>
      </c>
      <c r="BK788">
        <v>1.8444586639870399</v>
      </c>
      <c r="BL788">
        <v>4.4622171851878596</v>
      </c>
      <c r="BM788">
        <v>291.24874805226199</v>
      </c>
      <c r="BN788">
        <v>208.75125194773699</v>
      </c>
      <c r="BO788">
        <v>1.4730080458340999</v>
      </c>
      <c r="BP788">
        <v>-9999</v>
      </c>
      <c r="BQ788">
        <v>0.235755073421238</v>
      </c>
      <c r="BR788">
        <v>0.59228936134361398</v>
      </c>
      <c r="BS788">
        <v>-4.9020003537910002</v>
      </c>
      <c r="BT788">
        <v>-0.55487552094859904</v>
      </c>
      <c r="BU788">
        <v>4.0481076818038799</v>
      </c>
      <c r="BV788">
        <v>0.87680866685408099</v>
      </c>
      <c r="BW788">
        <v>0</v>
      </c>
      <c r="BX788">
        <v>17.944928087638001</v>
      </c>
      <c r="BY788">
        <v>-2.7232120692747102</v>
      </c>
      <c r="BZ788">
        <v>6.1599131154439899</v>
      </c>
      <c r="CA788">
        <v>15.3390546284559</v>
      </c>
      <c r="CB788">
        <v>23.393026144587399</v>
      </c>
      <c r="CC788">
        <v>32.809051785472199</v>
      </c>
      <c r="CD788">
        <v>49.153938166640103</v>
      </c>
      <c r="CE788" s="3">
        <v>5.9336472085125401E-2</v>
      </c>
      <c r="CF788">
        <v>1.0304129889018001</v>
      </c>
      <c r="CG788">
        <v>229.98456710214501</v>
      </c>
      <c r="CH788">
        <v>1.02745584222801</v>
      </c>
      <c r="CI788">
        <v>52.700403519546903</v>
      </c>
      <c r="CJ788">
        <v>1.0838176272383799</v>
      </c>
      <c r="CK788">
        <v>24.705236122643299</v>
      </c>
      <c r="CL788">
        <v>1.0838176272383799</v>
      </c>
      <c r="CM788">
        <v>1.21176285044636</v>
      </c>
      <c r="CN788">
        <v>1.0838176272383799</v>
      </c>
      <c r="CO788">
        <v>0.96718301125380401</v>
      </c>
      <c r="CP788">
        <v>1.1445583705612901</v>
      </c>
      <c r="CQ788">
        <v>800000009</v>
      </c>
      <c r="CR788">
        <v>800000009</v>
      </c>
      <c r="CS788">
        <v>800000009</v>
      </c>
      <c r="CT788">
        <v>800000009</v>
      </c>
      <c r="CU788">
        <v>800001019</v>
      </c>
      <c r="CV788">
        <v>800001119</v>
      </c>
      <c r="CW788">
        <v>899999999</v>
      </c>
      <c r="CX788">
        <v>899999999</v>
      </c>
      <c r="CY788">
        <v>89999</v>
      </c>
      <c r="CZ788">
        <v>89999</v>
      </c>
      <c r="DA788">
        <v>89</v>
      </c>
      <c r="DB788">
        <v>89</v>
      </c>
      <c r="DC788">
        <v>0</v>
      </c>
      <c r="DD788">
        <v>0</v>
      </c>
      <c r="DE788">
        <v>0</v>
      </c>
      <c r="DF788">
        <v>12</v>
      </c>
      <c r="DG788">
        <v>16</v>
      </c>
      <c r="DH788">
        <v>5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2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6000</v>
      </c>
      <c r="EF788">
        <v>6000</v>
      </c>
      <c r="EG788">
        <v>6000</v>
      </c>
      <c r="EH788">
        <v>6000</v>
      </c>
      <c r="EI788">
        <v>100</v>
      </c>
      <c r="EJ788">
        <v>0.50138444265007198</v>
      </c>
      <c r="EK788">
        <v>0.51866832278298303</v>
      </c>
      <c r="EL788">
        <v>0.16452595725417299</v>
      </c>
      <c r="EM788">
        <v>0.69793510773769696</v>
      </c>
      <c r="EN788">
        <v>32.546595866699199</v>
      </c>
      <c r="EO788" s="3">
        <v>8.7199717308542396E-2</v>
      </c>
      <c r="EP788" s="3">
        <v>5.1111453289808499E-5</v>
      </c>
      <c r="EQ788">
        <v>0.205609117195935</v>
      </c>
      <c r="ER788">
        <v>0.65860855226350501</v>
      </c>
      <c r="ES788" s="3">
        <v>3.2303976883981698E-2</v>
      </c>
      <c r="ET788" s="3">
        <v>9.6718301125380403E-4</v>
      </c>
      <c r="EU788">
        <v>98999.239820312505</v>
      </c>
      <c r="EV788">
        <v>358.57792353260402</v>
      </c>
      <c r="EW788">
        <v>365.76770004778598</v>
      </c>
      <c r="EX788">
        <v>19.647046450735399</v>
      </c>
      <c r="EY788">
        <v>20.040885777742101</v>
      </c>
      <c r="EZ788">
        <v>16.449446791172001</v>
      </c>
      <c r="FA788">
        <v>96.698269399007103</v>
      </c>
      <c r="FB788">
        <v>97.138437913258798</v>
      </c>
      <c r="FC788">
        <v>96.258094791412304</v>
      </c>
      <c r="FD788">
        <v>0.88034878776470804</v>
      </c>
      <c r="FE788" s="3">
        <v>3.0671725134986098E-4</v>
      </c>
      <c r="FF788">
        <v>2.0599222087065399</v>
      </c>
      <c r="FG788">
        <v>11.2448343175252</v>
      </c>
      <c r="FH788">
        <v>-688.59781681314905</v>
      </c>
      <c r="FI788">
        <v>0</v>
      </c>
      <c r="FJ788" s="3">
        <v>2.4589834003149502E-6</v>
      </c>
      <c r="FK788" s="3">
        <v>1.9657733359887799E-8</v>
      </c>
      <c r="FL788">
        <v>9999.990234375</v>
      </c>
      <c r="FM788">
        <v>9999.990234375</v>
      </c>
      <c r="FN788">
        <v>9999.990234375</v>
      </c>
      <c r="FO788" s="4">
        <f t="shared" si="21"/>
        <v>36.568219539569043</v>
      </c>
      <c r="GE788"/>
      <c r="GF788"/>
    </row>
    <row r="789" spans="1:188" x14ac:dyDescent="0.25">
      <c r="A789" t="s">
        <v>488</v>
      </c>
      <c r="B789" s="1">
        <v>43285</v>
      </c>
      <c r="C789" s="2">
        <v>0.46527777777777773</v>
      </c>
      <c r="D789">
        <v>185.465</v>
      </c>
      <c r="E789">
        <v>1</v>
      </c>
      <c r="F789">
        <v>6000</v>
      </c>
      <c r="G789">
        <v>6000</v>
      </c>
      <c r="H789" s="4">
        <v>5.9617567102673699E-2</v>
      </c>
      <c r="I789">
        <v>1</v>
      </c>
      <c r="J789" s="4">
        <v>317.27715259888703</v>
      </c>
      <c r="K789">
        <v>0</v>
      </c>
      <c r="L789" s="4">
        <v>66.238056494229795</v>
      </c>
      <c r="M789">
        <v>0</v>
      </c>
      <c r="N789" s="4">
        <v>39.118504084218799</v>
      </c>
      <c r="O789">
        <v>0</v>
      </c>
      <c r="P789" s="4">
        <v>1.5235584606210399</v>
      </c>
      <c r="Q789">
        <v>0</v>
      </c>
      <c r="R789" s="4">
        <v>1.6586245731708771</v>
      </c>
      <c r="S789">
        <v>0</v>
      </c>
      <c r="T789">
        <v>3.48502056359801</v>
      </c>
      <c r="U789">
        <v>-3.2460801997205802</v>
      </c>
      <c r="V789" s="3">
        <v>-1.32913387499756E-2</v>
      </c>
      <c r="W789" s="3">
        <v>-7.4663920016577706E-2</v>
      </c>
      <c r="X789" s="3">
        <v>2.30791349313493E-3</v>
      </c>
      <c r="Y789" s="3">
        <v>-8.8476454075830202E-11</v>
      </c>
      <c r="Z789" s="3">
        <v>-4.7940902491685304E-12</v>
      </c>
      <c r="AA789" s="3">
        <v>-5.3574253213485601E-13</v>
      </c>
      <c r="AB789">
        <v>13.185365120875</v>
      </c>
      <c r="AC789">
        <v>358.58441120815502</v>
      </c>
      <c r="AD789">
        <v>365.689714947818</v>
      </c>
      <c r="AE789">
        <v>0.2</v>
      </c>
      <c r="AF789">
        <v>0</v>
      </c>
      <c r="AG789">
        <v>714.44805307790705</v>
      </c>
      <c r="AH789">
        <v>19.429870322374001</v>
      </c>
      <c r="AI789">
        <v>19.814870690341898</v>
      </c>
      <c r="AJ789">
        <v>0.2</v>
      </c>
      <c r="AK789">
        <v>0</v>
      </c>
      <c r="AL789" s="3">
        <v>7.9840009082257204E-2</v>
      </c>
      <c r="AM789">
        <v>2.08420042084387</v>
      </c>
      <c r="AN789">
        <v>2.1254985826756498</v>
      </c>
      <c r="AO789">
        <v>-0.1</v>
      </c>
      <c r="AP789">
        <v>0</v>
      </c>
      <c r="AQ789">
        <v>309.56987445068302</v>
      </c>
      <c r="AR789">
        <v>310.064838268426</v>
      </c>
      <c r="AS789">
        <v>98516.766940329297</v>
      </c>
      <c r="AT789">
        <v>1.09878485783907</v>
      </c>
      <c r="AU789">
        <v>1016.7124565563699</v>
      </c>
      <c r="AV789" s="3">
        <v>2.6166906866981199E-2</v>
      </c>
      <c r="AW789" s="3">
        <v>9.8726588248243402E-2</v>
      </c>
      <c r="AX789" s="3">
        <v>1.33804989251518E-2</v>
      </c>
      <c r="AY789">
        <v>1914.68146153467</v>
      </c>
      <c r="AZ789">
        <v>6228.7600771590896</v>
      </c>
      <c r="BA789" s="3">
        <v>1.21775421545821E-2</v>
      </c>
      <c r="BB789">
        <v>30.739367672160402</v>
      </c>
      <c r="BC789">
        <v>4314.0786156244103</v>
      </c>
      <c r="BD789">
        <v>289.98406913536701</v>
      </c>
      <c r="BE789">
        <v>-1.1731259356027499</v>
      </c>
      <c r="BF789">
        <v>-1.22002916905641</v>
      </c>
      <c r="BG789">
        <v>0.19040881438805199</v>
      </c>
      <c r="BH789">
        <v>1.70321788116759</v>
      </c>
      <c r="BI789" s="3">
        <v>3.8648050167585203E-14</v>
      </c>
      <c r="BJ789" s="3">
        <v>-6.71020129247347E-15</v>
      </c>
      <c r="BK789">
        <v>1.70321788116759</v>
      </c>
      <c r="BL789">
        <v>4.7179088595064602</v>
      </c>
      <c r="BM789">
        <v>273.87720887390702</v>
      </c>
      <c r="BN789">
        <v>226.12279112609201</v>
      </c>
      <c r="BO789">
        <v>6.4187176004631601</v>
      </c>
      <c r="BP789">
        <v>-9999</v>
      </c>
      <c r="BQ789">
        <v>0.23293287748029801</v>
      </c>
      <c r="BR789">
        <v>0.96712120124629097</v>
      </c>
      <c r="BS789">
        <v>-3.4452452153587099</v>
      </c>
      <c r="BT789">
        <v>-0.78949387633553303</v>
      </c>
      <c r="BU789">
        <v>4.7899526252936697</v>
      </c>
      <c r="BV789">
        <v>1.21926244549761</v>
      </c>
      <c r="BW789">
        <v>0</v>
      </c>
      <c r="BX789">
        <v>16.3507914725981</v>
      </c>
      <c r="BY789">
        <v>-2.48129568772399</v>
      </c>
      <c r="BZ789">
        <v>5.61269760168787</v>
      </c>
      <c r="CA789">
        <v>13.976410626546301</v>
      </c>
      <c r="CB789">
        <v>21.314908064004999</v>
      </c>
      <c r="CC789">
        <v>29.894461629382899</v>
      </c>
      <c r="CD789">
        <v>44.7873510049548</v>
      </c>
      <c r="CE789" s="3">
        <v>5.77458264306338E-2</v>
      </c>
      <c r="CF789">
        <v>1.0324134363941999</v>
      </c>
      <c r="CG789">
        <v>314.48720694038701</v>
      </c>
      <c r="CH789">
        <v>1.02856666750287</v>
      </c>
      <c r="CI789">
        <v>61.1542924999221</v>
      </c>
      <c r="CJ789">
        <v>1.0831301252371399</v>
      </c>
      <c r="CK789">
        <v>36.116162936243597</v>
      </c>
      <c r="CL789">
        <v>1.0831301252371399</v>
      </c>
      <c r="CM789">
        <v>1.40662550613432</v>
      </c>
      <c r="CN789">
        <v>1.0831301252371399</v>
      </c>
      <c r="CO789">
        <v>1.3659074634525401</v>
      </c>
      <c r="CP789">
        <v>1.1448882642709399</v>
      </c>
      <c r="CQ789">
        <v>800000009</v>
      </c>
      <c r="CR789">
        <v>800000009</v>
      </c>
      <c r="CS789">
        <v>800000009</v>
      </c>
      <c r="CT789">
        <v>800000009</v>
      </c>
      <c r="CU789">
        <v>800001019</v>
      </c>
      <c r="CV789">
        <v>800011119</v>
      </c>
      <c r="CW789">
        <v>899999999</v>
      </c>
      <c r="CX789">
        <v>899999999</v>
      </c>
      <c r="CY789">
        <v>89999</v>
      </c>
      <c r="CZ789">
        <v>89999</v>
      </c>
      <c r="DA789">
        <v>89</v>
      </c>
      <c r="DB789">
        <v>89</v>
      </c>
      <c r="DC789">
        <v>0</v>
      </c>
      <c r="DD789">
        <v>0</v>
      </c>
      <c r="DE789">
        <v>0</v>
      </c>
      <c r="DF789">
        <v>5</v>
      </c>
      <c r="DG789">
        <v>5</v>
      </c>
      <c r="DH789">
        <v>3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1</v>
      </c>
      <c r="DU789">
        <v>0</v>
      </c>
      <c r="DV789">
        <v>0</v>
      </c>
      <c r="DW789">
        <v>0</v>
      </c>
      <c r="DX789">
        <v>0</v>
      </c>
      <c r="DY789">
        <v>101</v>
      </c>
      <c r="DZ789">
        <v>0</v>
      </c>
      <c r="EA789">
        <v>0</v>
      </c>
      <c r="EB789">
        <v>0</v>
      </c>
      <c r="EC789">
        <v>0</v>
      </c>
      <c r="ED789">
        <v>16</v>
      </c>
      <c r="EE789">
        <v>6000</v>
      </c>
      <c r="EF789">
        <v>6000</v>
      </c>
      <c r="EG789">
        <v>6000</v>
      </c>
      <c r="EH789">
        <v>6000</v>
      </c>
      <c r="EI789">
        <v>94</v>
      </c>
      <c r="EJ789">
        <v>1.0159527302347</v>
      </c>
      <c r="EK789">
        <v>0.715623497349682</v>
      </c>
      <c r="EL789">
        <v>0.202666174908193</v>
      </c>
      <c r="EM789">
        <v>1.1047648095553899</v>
      </c>
      <c r="EN789">
        <v>34.772922156416001</v>
      </c>
      <c r="EO789" s="3">
        <v>4.3109451767229301E-2</v>
      </c>
      <c r="EP789" s="3">
        <v>7.4166150671045703E-5</v>
      </c>
      <c r="EQ789">
        <v>0.281508928081806</v>
      </c>
      <c r="ER789">
        <v>0.963779403862291</v>
      </c>
      <c r="ES789" s="3">
        <v>3.7536564838098301E-2</v>
      </c>
      <c r="ET789" s="3">
        <v>1.36590746345254E-3</v>
      </c>
      <c r="EU789">
        <v>98988.631121744693</v>
      </c>
      <c r="EV789">
        <v>358.54233179349899</v>
      </c>
      <c r="EW789">
        <v>365.64755761126497</v>
      </c>
      <c r="EX789">
        <v>19.428401750658001</v>
      </c>
      <c r="EY789">
        <v>19.813408337898601</v>
      </c>
      <c r="EZ789">
        <v>16.271280230204201</v>
      </c>
      <c r="FA789">
        <v>96.640657178243004</v>
      </c>
      <c r="FB789">
        <v>97.081492265065506</v>
      </c>
      <c r="FC789">
        <v>96.199833160400303</v>
      </c>
      <c r="FD789">
        <v>0.88166345806419799</v>
      </c>
      <c r="FE789" s="3">
        <v>3.0523586896015302E-4</v>
      </c>
      <c r="FF789">
        <v>2.06520327124993</v>
      </c>
      <c r="FG789">
        <v>12.404712014453001</v>
      </c>
      <c r="FH789">
        <v>-744.59221818033905</v>
      </c>
      <c r="FI789" s="3">
        <v>-3.2646311926720502E-7</v>
      </c>
      <c r="FJ789" s="3">
        <v>2.7053154696112798E-6</v>
      </c>
      <c r="FK789" s="3">
        <v>-1.76333621316623E-7</v>
      </c>
      <c r="FL789">
        <v>9999.990234375</v>
      </c>
      <c r="FM789">
        <v>9999.990234375</v>
      </c>
      <c r="FN789">
        <v>9999.990234375</v>
      </c>
      <c r="FO789" s="4">
        <f t="shared" si="21"/>
        <v>36.914838268426024</v>
      </c>
      <c r="GE789"/>
      <c r="GF789"/>
    </row>
    <row r="790" spans="1:188" x14ac:dyDescent="0.25">
      <c r="A790" t="s">
        <v>488</v>
      </c>
      <c r="B790" s="1">
        <v>43285</v>
      </c>
      <c r="C790" s="2">
        <v>0.47222222222222227</v>
      </c>
      <c r="D790">
        <v>185.47200000000001</v>
      </c>
      <c r="E790">
        <v>1</v>
      </c>
      <c r="F790">
        <v>6000</v>
      </c>
      <c r="G790">
        <v>6000</v>
      </c>
      <c r="H790" s="4">
        <v>0.15114964310478901</v>
      </c>
      <c r="I790">
        <v>1</v>
      </c>
      <c r="J790" s="4">
        <v>190.35378993769999</v>
      </c>
      <c r="K790">
        <v>0</v>
      </c>
      <c r="L790" s="4">
        <v>43.537910226087803</v>
      </c>
      <c r="M790">
        <v>1</v>
      </c>
      <c r="N790" s="4">
        <v>40.564565970345299</v>
      </c>
      <c r="O790">
        <v>0</v>
      </c>
      <c r="P790" s="4">
        <v>1.00227799207336</v>
      </c>
      <c r="Q790">
        <v>1</v>
      </c>
      <c r="R790" s="4">
        <v>1.7199375971426407</v>
      </c>
      <c r="S790">
        <v>1</v>
      </c>
      <c r="T790">
        <v>8.6691699429811209</v>
      </c>
      <c r="U790">
        <v>0.68610983327532504</v>
      </c>
      <c r="V790">
        <v>1.15074417249839</v>
      </c>
      <c r="W790" s="3">
        <v>1.57948046304008E-2</v>
      </c>
      <c r="X790" s="3">
        <v>3.9921144041947097E-2</v>
      </c>
      <c r="Y790" s="3">
        <v>-9.2775823774871495E-11</v>
      </c>
      <c r="Z790" s="3">
        <v>-4.9920582703071801E-12</v>
      </c>
      <c r="AA790" s="3">
        <v>-5.8601247310199396E-13</v>
      </c>
      <c r="AB790">
        <v>13.283855978728701</v>
      </c>
      <c r="AC790">
        <v>361.958747436691</v>
      </c>
      <c r="AD790">
        <v>369.14834918185898</v>
      </c>
      <c r="AE790">
        <v>0.1</v>
      </c>
      <c r="AF790">
        <v>0</v>
      </c>
      <c r="AG790">
        <v>714.77439274587903</v>
      </c>
      <c r="AH790">
        <v>19.476185552779398</v>
      </c>
      <c r="AI790">
        <v>19.8630418413237</v>
      </c>
      <c r="AJ790">
        <v>0.1</v>
      </c>
      <c r="AK790">
        <v>0</v>
      </c>
      <c r="AL790" s="3">
        <v>8.39066146511976E-2</v>
      </c>
      <c r="AM790">
        <v>2.1989117405910101</v>
      </c>
      <c r="AN790">
        <v>2.2425888164997398</v>
      </c>
      <c r="AO790">
        <v>-0.2</v>
      </c>
      <c r="AP790">
        <v>0</v>
      </c>
      <c r="AQ790">
        <v>309.98643357594801</v>
      </c>
      <c r="AR790">
        <v>310.92958403136402</v>
      </c>
      <c r="AS790">
        <v>98500.732513729003</v>
      </c>
      <c r="AT790">
        <v>1.09553129077425</v>
      </c>
      <c r="AU790">
        <v>1016.76778551092</v>
      </c>
      <c r="AV790" s="3">
        <v>2.6244155709973498E-2</v>
      </c>
      <c r="AW790" s="3">
        <v>6.49476138863542E-2</v>
      </c>
      <c r="AX790" s="3">
        <v>1.33729152331245E-2</v>
      </c>
      <c r="AY790">
        <v>1918.93313898825</v>
      </c>
      <c r="AZ790">
        <v>6528.4151374048197</v>
      </c>
      <c r="BA790" s="3">
        <v>1.2206785279198501E-2</v>
      </c>
      <c r="BB790">
        <v>29.3935526249494</v>
      </c>
      <c r="BC790">
        <v>4609.4819984165697</v>
      </c>
      <c r="BD790">
        <v>290.01902629247297</v>
      </c>
      <c r="BE790">
        <v>-1.28221306915253</v>
      </c>
      <c r="BF790">
        <v>0.53163611950633005</v>
      </c>
      <c r="BG790" s="3">
        <v>8.00982628638615E-2</v>
      </c>
      <c r="BH790">
        <v>1.39036795488931</v>
      </c>
      <c r="BI790" s="3">
        <v>-3.6889968499684497E-14</v>
      </c>
      <c r="BJ790" s="3">
        <v>-6.9841034051733098E-15</v>
      </c>
      <c r="BK790">
        <v>1.39036795488931</v>
      </c>
      <c r="BL790">
        <v>4.31127407096346</v>
      </c>
      <c r="BM790">
        <v>342.52006221788099</v>
      </c>
      <c r="BN790">
        <v>157.47993778211799</v>
      </c>
      <c r="BO790">
        <v>3.3026039721663198</v>
      </c>
      <c r="BP790">
        <v>-9999</v>
      </c>
      <c r="BQ790">
        <v>0.37144213744464</v>
      </c>
      <c r="BR790">
        <v>1.20536771189544</v>
      </c>
      <c r="BS790">
        <v>-23.283273616919899</v>
      </c>
      <c r="BT790">
        <v>-0.11682206053805801</v>
      </c>
      <c r="BU790">
        <v>4.3721388773419099</v>
      </c>
      <c r="BV790">
        <v>0.46006987171605801</v>
      </c>
      <c r="BW790">
        <v>0</v>
      </c>
      <c r="BX790">
        <v>26.579854253007401</v>
      </c>
      <c r="BY790">
        <v>-4.0335954286278799</v>
      </c>
      <c r="BZ790">
        <v>9.1240038422043792</v>
      </c>
      <c r="CA790">
        <v>22.720059640926699</v>
      </c>
      <c r="CB790">
        <v>34.649524502038098</v>
      </c>
      <c r="CC790">
        <v>48.596450784217701</v>
      </c>
      <c r="CD790">
        <v>72.806338707518506</v>
      </c>
      <c r="CE790">
        <v>0.14557123733445501</v>
      </c>
      <c r="CF790">
        <v>1.03832079655624</v>
      </c>
      <c r="CG790">
        <v>188.303201267346</v>
      </c>
      <c r="CH790">
        <v>1.03200902512675</v>
      </c>
      <c r="CI790">
        <v>40.208519609697397</v>
      </c>
      <c r="CJ790">
        <v>1.0828031135865801</v>
      </c>
      <c r="CK790">
        <v>37.4625501731174</v>
      </c>
      <c r="CL790">
        <v>1.0828031135865801</v>
      </c>
      <c r="CM790">
        <v>0.92563272075705805</v>
      </c>
      <c r="CN790">
        <v>1.0828031135865801</v>
      </c>
      <c r="CO790">
        <v>1.20670260523368</v>
      </c>
      <c r="CP790">
        <v>1.1470033553046499</v>
      </c>
      <c r="CQ790">
        <v>800000009</v>
      </c>
      <c r="CR790">
        <v>800000009</v>
      </c>
      <c r="CS790">
        <v>800000009</v>
      </c>
      <c r="CT790">
        <v>800000009</v>
      </c>
      <c r="CU790">
        <v>800001019</v>
      </c>
      <c r="CV790">
        <v>800011119</v>
      </c>
      <c r="CW790">
        <v>899999999</v>
      </c>
      <c r="CX790">
        <v>899999999</v>
      </c>
      <c r="CY790">
        <v>89999</v>
      </c>
      <c r="CZ790">
        <v>89999</v>
      </c>
      <c r="DA790">
        <v>89</v>
      </c>
      <c r="DB790">
        <v>89</v>
      </c>
      <c r="DC790">
        <v>0</v>
      </c>
      <c r="DD790">
        <v>1</v>
      </c>
      <c r="DE790">
        <v>1</v>
      </c>
      <c r="DF790">
        <v>5</v>
      </c>
      <c r="DG790">
        <v>18</v>
      </c>
      <c r="DH790">
        <v>4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25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6000</v>
      </c>
      <c r="EF790">
        <v>6000</v>
      </c>
      <c r="EG790">
        <v>6000</v>
      </c>
      <c r="EH790">
        <v>6000</v>
      </c>
      <c r="EI790">
        <v>96</v>
      </c>
      <c r="EJ790">
        <v>0.59414306507926695</v>
      </c>
      <c r="EK790">
        <v>1.6636360167661099</v>
      </c>
      <c r="EL790">
        <v>0.15295634194550101</v>
      </c>
      <c r="EM790">
        <v>1.02027603883419</v>
      </c>
      <c r="EN790">
        <v>85.183594156851697</v>
      </c>
      <c r="EO790" s="3">
        <v>7.9694122350303695E-2</v>
      </c>
      <c r="EP790" s="3">
        <v>1.62578834881684E-4</v>
      </c>
      <c r="EQ790">
        <v>0.16904842893052699</v>
      </c>
      <c r="ER790">
        <v>1.0027071489474999</v>
      </c>
      <c r="ES790" s="3">
        <v>2.4775103192757102E-2</v>
      </c>
      <c r="ET790" s="3">
        <v>1.20670260523368E-3</v>
      </c>
      <c r="EU790">
        <v>98972.573358072899</v>
      </c>
      <c r="EV790">
        <v>361.87900834831498</v>
      </c>
      <c r="EW790">
        <v>369.068523525893</v>
      </c>
      <c r="EX790">
        <v>19.4735025660875</v>
      </c>
      <c r="EY790">
        <v>19.860352843339101</v>
      </c>
      <c r="EZ790">
        <v>16.303422235012</v>
      </c>
      <c r="FA790">
        <v>96.6527464536031</v>
      </c>
      <c r="FB790">
        <v>97.090698064168194</v>
      </c>
      <c r="FC790">
        <v>96.214792502085302</v>
      </c>
      <c r="FD790">
        <v>0.87590382569034797</v>
      </c>
      <c r="FE790" s="3">
        <v>3.0609554924497599E-4</v>
      </c>
      <c r="FF790">
        <v>2.1776777743200402</v>
      </c>
      <c r="FG790">
        <v>11.9260558957735</v>
      </c>
      <c r="FH790">
        <v>-602.10646470133099</v>
      </c>
      <c r="FI790" s="3">
        <v>-2.86915987264975E-13</v>
      </c>
      <c r="FJ790" s="3">
        <v>2.1863579086887599E-8</v>
      </c>
      <c r="FK790" s="3">
        <v>-2.61102219774777E-8</v>
      </c>
      <c r="FL790">
        <v>9999.990234375</v>
      </c>
      <c r="FM790">
        <v>9999.990234375</v>
      </c>
      <c r="FN790">
        <v>9999.990234375</v>
      </c>
      <c r="FO790" s="4">
        <f t="shared" si="21"/>
        <v>37.779584031364038</v>
      </c>
      <c r="GE790"/>
      <c r="GF790"/>
    </row>
    <row r="791" spans="1:188" x14ac:dyDescent="0.25">
      <c r="A791" t="s">
        <v>488</v>
      </c>
      <c r="B791" s="1">
        <v>43285</v>
      </c>
      <c r="C791" s="2">
        <v>0.47916666666666669</v>
      </c>
      <c r="D791">
        <v>185.47900000000001</v>
      </c>
      <c r="E791">
        <v>1</v>
      </c>
      <c r="F791">
        <v>6000</v>
      </c>
      <c r="G791">
        <v>6000</v>
      </c>
      <c r="H791" s="4">
        <v>0.112204986647215</v>
      </c>
      <c r="I791">
        <v>1</v>
      </c>
      <c r="J791" s="4">
        <v>276.680563795193</v>
      </c>
      <c r="K791">
        <v>0</v>
      </c>
      <c r="L791" s="4">
        <v>77.701797501458501</v>
      </c>
      <c r="M791">
        <v>0</v>
      </c>
      <c r="N791" s="4">
        <v>42.743224436129701</v>
      </c>
      <c r="O791">
        <v>0</v>
      </c>
      <c r="P791" s="4">
        <v>1.7891125776375301</v>
      </c>
      <c r="Q791">
        <v>0</v>
      </c>
      <c r="R791" s="4">
        <v>1.8123127160918993</v>
      </c>
      <c r="S791">
        <v>0</v>
      </c>
      <c r="T791">
        <v>2.0171746873811101</v>
      </c>
      <c r="U791">
        <v>-0.53296255321156005</v>
      </c>
      <c r="V791" s="3">
        <v>4.9229534076714598E-2</v>
      </c>
      <c r="W791" s="3">
        <v>-1.22716595757352E-2</v>
      </c>
      <c r="X791" s="3">
        <v>6.8942461196598503E-3</v>
      </c>
      <c r="Y791" s="3">
        <v>-2.3909157561783499E-11</v>
      </c>
      <c r="Z791" s="3">
        <v>-1.2836068592924701E-12</v>
      </c>
      <c r="AA791" s="3">
        <v>-1.52340770043415E-13</v>
      </c>
      <c r="AB791">
        <v>13.275584468044901</v>
      </c>
      <c r="AC791">
        <v>362.10321508393702</v>
      </c>
      <c r="AD791">
        <v>369.282123628671</v>
      </c>
      <c r="AE791">
        <v>0.2</v>
      </c>
      <c r="AF791">
        <v>0</v>
      </c>
      <c r="AG791">
        <v>712.72403639753998</v>
      </c>
      <c r="AH791">
        <v>19.4401734754776</v>
      </c>
      <c r="AI791">
        <v>19.8255863126485</v>
      </c>
      <c r="AJ791">
        <v>0.2</v>
      </c>
      <c r="AK791">
        <v>0</v>
      </c>
      <c r="AL791" s="3">
        <v>8.4587370149377797E-2</v>
      </c>
      <c r="AM791">
        <v>2.2187372970179</v>
      </c>
      <c r="AN791">
        <v>2.2627250648050201</v>
      </c>
      <c r="AO791">
        <v>-0.1</v>
      </c>
      <c r="AP791">
        <v>0</v>
      </c>
      <c r="AQ791">
        <v>310.27713227844202</v>
      </c>
      <c r="AR791">
        <v>311.13095155449298</v>
      </c>
      <c r="AS791">
        <v>98488.455642636502</v>
      </c>
      <c r="AT791">
        <v>1.0947008117789001</v>
      </c>
      <c r="AU791">
        <v>1016.7545674445799</v>
      </c>
      <c r="AV791" s="3">
        <v>2.62644257577762E-2</v>
      </c>
      <c r="AW791">
        <v>0.11593449503091199</v>
      </c>
      <c r="AX791" s="3">
        <v>1.3337886587015201E-2</v>
      </c>
      <c r="AY791">
        <v>1915.14624296853</v>
      </c>
      <c r="AZ791">
        <v>6599.9565972014998</v>
      </c>
      <c r="BA791" s="3">
        <v>1.2184047406835199E-2</v>
      </c>
      <c r="BB791">
        <v>29.017558142436702</v>
      </c>
      <c r="BC791">
        <v>4684.81035423297</v>
      </c>
      <c r="BD791">
        <v>289.987893868713</v>
      </c>
      <c r="BE791">
        <v>-1.1346177620625699</v>
      </c>
      <c r="BF791" s="3">
        <v>3.94406306500538E-2</v>
      </c>
      <c r="BG791" s="3">
        <v>8.72635716942574E-2</v>
      </c>
      <c r="BH791">
        <v>1.13865181696549</v>
      </c>
      <c r="BI791" s="3">
        <v>2.2759497262134501E-14</v>
      </c>
      <c r="BJ791" s="3">
        <v>-1.80098718962875E-15</v>
      </c>
      <c r="BK791">
        <v>1.13865181696549</v>
      </c>
      <c r="BL791">
        <v>4.5094071797921904</v>
      </c>
      <c r="BM791">
        <v>321.990866191983</v>
      </c>
      <c r="BN791">
        <v>178.009133808016</v>
      </c>
      <c r="BO791">
        <v>4.3953222096720603</v>
      </c>
      <c r="BP791">
        <v>-9999</v>
      </c>
      <c r="BQ791">
        <v>0.32015357749497603</v>
      </c>
      <c r="BR791">
        <v>0.81702089928828803</v>
      </c>
      <c r="BS791">
        <v>-10.2562865718839</v>
      </c>
      <c r="BT791">
        <v>-0.26520319814936499</v>
      </c>
      <c r="BU791">
        <v>3.5608000418522998</v>
      </c>
      <c r="BV791">
        <v>0.77644146561879002</v>
      </c>
      <c r="BW791">
        <v>0</v>
      </c>
      <c r="BX791">
        <v>22.409478678568899</v>
      </c>
      <c r="BY791">
        <v>-3.4007248457949002</v>
      </c>
      <c r="BZ791">
        <v>7.69244886066015</v>
      </c>
      <c r="CA791">
        <v>19.155285324469101</v>
      </c>
      <c r="CB791">
        <v>29.2130187456961</v>
      </c>
      <c r="CC791">
        <v>40.9716741610737</v>
      </c>
      <c r="CD791">
        <v>61.383033909834097</v>
      </c>
      <c r="CE791">
        <v>0.107330488207511</v>
      </c>
      <c r="CF791">
        <v>1.0454157855899999</v>
      </c>
      <c r="CG791">
        <v>273.46620438547598</v>
      </c>
      <c r="CH791">
        <v>1.0363209252578001</v>
      </c>
      <c r="CI791">
        <v>71.654483416655196</v>
      </c>
      <c r="CJ791">
        <v>1.08439547389713</v>
      </c>
      <c r="CK791">
        <v>39.416638546560499</v>
      </c>
      <c r="CL791">
        <v>1.08439547389713</v>
      </c>
      <c r="CM791">
        <v>1.6498709379593399</v>
      </c>
      <c r="CN791">
        <v>1.08439547389713</v>
      </c>
      <c r="CO791">
        <v>1.28208613715232</v>
      </c>
      <c r="CP791">
        <v>1.1508312962007701</v>
      </c>
      <c r="CQ791">
        <v>800000009</v>
      </c>
      <c r="CR791">
        <v>800000009</v>
      </c>
      <c r="CS791">
        <v>800000009</v>
      </c>
      <c r="CT791">
        <v>800000009</v>
      </c>
      <c r="CU791">
        <v>800001019</v>
      </c>
      <c r="CV791">
        <v>800001119</v>
      </c>
      <c r="CW791">
        <v>899999999</v>
      </c>
      <c r="CX791">
        <v>899999999</v>
      </c>
      <c r="CY791">
        <v>89999</v>
      </c>
      <c r="CZ791">
        <v>89999</v>
      </c>
      <c r="DA791">
        <v>89</v>
      </c>
      <c r="DB791">
        <v>89</v>
      </c>
      <c r="DC791">
        <v>8</v>
      </c>
      <c r="DD791">
        <v>0</v>
      </c>
      <c r="DE791">
        <v>0</v>
      </c>
      <c r="DF791">
        <v>4</v>
      </c>
      <c r="DG791">
        <v>6</v>
      </c>
      <c r="DH791">
        <v>3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11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6000</v>
      </c>
      <c r="EF791">
        <v>6000</v>
      </c>
      <c r="EG791">
        <v>6000</v>
      </c>
      <c r="EH791">
        <v>6000</v>
      </c>
      <c r="EI791">
        <v>93</v>
      </c>
      <c r="EJ791">
        <v>0.32686594487195902</v>
      </c>
      <c r="EK791">
        <v>1.1330737689010499</v>
      </c>
      <c r="EL791">
        <v>0.17410208480356501</v>
      </c>
      <c r="EM791">
        <v>1.2108937172357199</v>
      </c>
      <c r="EN791">
        <v>99.096717331072099</v>
      </c>
      <c r="EO791">
        <v>0.13615431890128901</v>
      </c>
      <c r="EP791" s="3">
        <v>1.5554278228386499E-4</v>
      </c>
      <c r="EQ791">
        <v>0.24569260819630001</v>
      </c>
      <c r="ER791">
        <v>1.05578553622552</v>
      </c>
      <c r="ES791" s="3">
        <v>4.41922481765838E-2</v>
      </c>
      <c r="ET791" s="3">
        <v>1.2820861371523201E-3</v>
      </c>
      <c r="EU791">
        <v>98959.484173828096</v>
      </c>
      <c r="EV791">
        <v>362.041570965549</v>
      </c>
      <c r="EW791">
        <v>369.226790590657</v>
      </c>
      <c r="EX791">
        <v>19.438965194342099</v>
      </c>
      <c r="EY791">
        <v>19.824523771075398</v>
      </c>
      <c r="EZ791">
        <v>16.269178792158701</v>
      </c>
      <c r="FA791">
        <v>96.618787123362196</v>
      </c>
      <c r="FB791">
        <v>97.054867898305204</v>
      </c>
      <c r="FC791">
        <v>96.182704615275</v>
      </c>
      <c r="FD791">
        <v>0.87216409619152502</v>
      </c>
      <c r="FE791" s="3">
        <v>3.07367246539797E-4</v>
      </c>
      <c r="FF791">
        <v>2.2017743129928902</v>
      </c>
      <c r="FG791">
        <v>11.141549137671699</v>
      </c>
      <c r="FH791">
        <v>-453.78796107991701</v>
      </c>
      <c r="FI791">
        <v>0</v>
      </c>
      <c r="FJ791">
        <v>0</v>
      </c>
      <c r="FK791">
        <v>0</v>
      </c>
      <c r="FL791">
        <v>9999.990234375</v>
      </c>
      <c r="FM791">
        <v>9999.990234375</v>
      </c>
      <c r="FN791">
        <v>9999.990234375</v>
      </c>
      <c r="FO791" s="4">
        <f t="shared" si="21"/>
        <v>37.980951554493004</v>
      </c>
      <c r="GE791"/>
      <c r="GF791"/>
    </row>
    <row r="792" spans="1:188" x14ac:dyDescent="0.25">
      <c r="A792" t="s">
        <v>489</v>
      </c>
      <c r="B792" s="1">
        <v>43285</v>
      </c>
      <c r="C792" s="2">
        <v>0.4861111111111111</v>
      </c>
      <c r="D792">
        <v>185.48599999999999</v>
      </c>
      <c r="E792">
        <v>1</v>
      </c>
      <c r="F792">
        <v>6000</v>
      </c>
      <c r="G792">
        <v>6000</v>
      </c>
      <c r="H792" s="4">
        <v>0.43516540806522902</v>
      </c>
      <c r="I792">
        <v>1</v>
      </c>
      <c r="J792" s="4">
        <v>372.60723788409803</v>
      </c>
      <c r="K792">
        <v>0</v>
      </c>
      <c r="L792" s="4">
        <v>104.816605087361</v>
      </c>
      <c r="M792">
        <v>1</v>
      </c>
      <c r="N792" s="4">
        <v>69.032070153840095</v>
      </c>
      <c r="O792">
        <v>1</v>
      </c>
      <c r="P792" s="4">
        <v>2.41380555308805</v>
      </c>
      <c r="Q792">
        <v>1</v>
      </c>
      <c r="R792" s="4">
        <v>2.9269597745228202</v>
      </c>
      <c r="S792">
        <v>1</v>
      </c>
      <c r="T792">
        <v>1.53739628289227</v>
      </c>
      <c r="U792">
        <v>-1.11711714359832</v>
      </c>
      <c r="V792">
        <v>0.72366936911055502</v>
      </c>
      <c r="W792" s="3">
        <v>-2.57259196901106E-2</v>
      </c>
      <c r="X792" s="3">
        <v>2.7973363302702701E-2</v>
      </c>
      <c r="Y792" s="3">
        <v>-2.19841467410856E-11</v>
      </c>
      <c r="Z792" s="3">
        <v>-1.1688136289437199E-12</v>
      </c>
      <c r="AA792" s="3">
        <v>-1.4434248650237501E-13</v>
      </c>
      <c r="AB792">
        <v>13.3415880587208</v>
      </c>
      <c r="AC792">
        <v>364.22821181075</v>
      </c>
      <c r="AD792">
        <v>371.420635507062</v>
      </c>
      <c r="AE792">
        <v>0.2</v>
      </c>
      <c r="AF792">
        <v>0</v>
      </c>
      <c r="AG792">
        <v>709.32159152862505</v>
      </c>
      <c r="AH792">
        <v>19.364631387516901</v>
      </c>
      <c r="AI792">
        <v>19.7470252525322</v>
      </c>
      <c r="AJ792">
        <v>0.2</v>
      </c>
      <c r="AK792">
        <v>0</v>
      </c>
      <c r="AL792" s="3">
        <v>8.7597577334541904E-2</v>
      </c>
      <c r="AM792">
        <v>2.2992299956259399</v>
      </c>
      <c r="AN792">
        <v>2.3446329484109398</v>
      </c>
      <c r="AO792">
        <v>-0.1</v>
      </c>
      <c r="AP792">
        <v>0</v>
      </c>
      <c r="AQ792">
        <v>310.90853158060702</v>
      </c>
      <c r="AR792">
        <v>311.28452220605999</v>
      </c>
      <c r="AS792">
        <v>98475.101486300002</v>
      </c>
      <c r="AT792">
        <v>1.09404386975604</v>
      </c>
      <c r="AU792">
        <v>1016.7176277388101</v>
      </c>
      <c r="AV792" s="3">
        <v>2.62809530384818E-2</v>
      </c>
      <c r="AW792">
        <v>0.156414599840106</v>
      </c>
      <c r="AX792" s="3">
        <v>1.32777020327602E-2</v>
      </c>
      <c r="AY792">
        <v>1907.4455560004999</v>
      </c>
      <c r="AZ792">
        <v>6654.9715731857004</v>
      </c>
      <c r="BA792" s="3">
        <v>1.2136352480747299E-2</v>
      </c>
      <c r="BB792">
        <v>28.661963992243098</v>
      </c>
      <c r="BC792">
        <v>4747.5260171851996</v>
      </c>
      <c r="BD792">
        <v>289.924418788747</v>
      </c>
      <c r="BE792">
        <v>-0.85805818492425701</v>
      </c>
      <c r="BF792">
        <v>-0.61235071083257597</v>
      </c>
      <c r="BG792">
        <v>0.21816625825056801</v>
      </c>
      <c r="BH792">
        <v>1.07649141102546</v>
      </c>
      <c r="BI792" s="3">
        <v>-3.0656799395363903E-14</v>
      </c>
      <c r="BJ792" s="3">
        <v>-1.64779085100859E-15</v>
      </c>
      <c r="BK792">
        <v>1.07649141102546</v>
      </c>
      <c r="BL792">
        <v>5.6588754979098601</v>
      </c>
      <c r="BM792">
        <v>284.48655905900699</v>
      </c>
      <c r="BN792">
        <v>215.51344094099201</v>
      </c>
      <c r="BO792">
        <v>11.6927969293471</v>
      </c>
      <c r="BP792">
        <v>-9999</v>
      </c>
      <c r="BQ792">
        <v>0.63068109674108697</v>
      </c>
      <c r="BR792">
        <v>1.57878208711118</v>
      </c>
      <c r="BS792">
        <v>-58.2138802393291</v>
      </c>
      <c r="BT792" s="3">
        <v>-4.6724251824780003E-2</v>
      </c>
      <c r="BU792">
        <v>3.5548493253864</v>
      </c>
      <c r="BV792">
        <v>0.53113678720833302</v>
      </c>
      <c r="BW792">
        <v>0</v>
      </c>
      <c r="BX792">
        <v>30.327645695952899</v>
      </c>
      <c r="BY792">
        <v>-4.6023372391667898</v>
      </c>
      <c r="BZ792">
        <v>10.410499366209899</v>
      </c>
      <c r="CA792">
        <v>25.923615397664701</v>
      </c>
      <c r="CB792">
        <v>39.5351491632861</v>
      </c>
      <c r="CC792">
        <v>55.448608838696401</v>
      </c>
      <c r="CD792">
        <v>83.072120099805801</v>
      </c>
      <c r="CE792">
        <v>0.41536600536516599</v>
      </c>
      <c r="CF792">
        <v>1.0476673643108001</v>
      </c>
      <c r="CG792">
        <v>367.80478567446198</v>
      </c>
      <c r="CH792">
        <v>1.03771197628951</v>
      </c>
      <c r="CI792">
        <v>96.592515164064196</v>
      </c>
      <c r="CJ792">
        <v>1.0851421034986799</v>
      </c>
      <c r="CK792">
        <v>63.615695982368599</v>
      </c>
      <c r="CL792">
        <v>1.0851421034986799</v>
      </c>
      <c r="CM792">
        <v>2.2244142451993398</v>
      </c>
      <c r="CN792">
        <v>1.0851421034986799</v>
      </c>
      <c r="CO792">
        <v>2.4516674178781401</v>
      </c>
      <c r="CP792">
        <v>1.1522180425575299</v>
      </c>
      <c r="CQ792">
        <v>800000009</v>
      </c>
      <c r="CR792">
        <v>800000009</v>
      </c>
      <c r="CS792">
        <v>800000009</v>
      </c>
      <c r="CT792">
        <v>800000009</v>
      </c>
      <c r="CU792">
        <v>800000019</v>
      </c>
      <c r="CV792">
        <v>800101019</v>
      </c>
      <c r="CW792">
        <v>899999999</v>
      </c>
      <c r="CX792">
        <v>899999999</v>
      </c>
      <c r="CY792">
        <v>89999</v>
      </c>
      <c r="CZ792">
        <v>89999</v>
      </c>
      <c r="DA792">
        <v>89</v>
      </c>
      <c r="DB792">
        <v>89</v>
      </c>
      <c r="DC792">
        <v>2</v>
      </c>
      <c r="DD792">
        <v>1</v>
      </c>
      <c r="DE792">
        <v>0</v>
      </c>
      <c r="DF792">
        <v>2</v>
      </c>
      <c r="DG792">
        <v>8</v>
      </c>
      <c r="DH792">
        <v>3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55</v>
      </c>
      <c r="DU792">
        <v>0</v>
      </c>
      <c r="DV792">
        <v>0</v>
      </c>
      <c r="DW792">
        <v>0</v>
      </c>
      <c r="DX792">
        <v>0</v>
      </c>
      <c r="DY792">
        <v>101</v>
      </c>
      <c r="DZ792">
        <v>0</v>
      </c>
      <c r="EA792">
        <v>0</v>
      </c>
      <c r="EB792">
        <v>0</v>
      </c>
      <c r="EC792">
        <v>0</v>
      </c>
      <c r="ED792">
        <v>16</v>
      </c>
      <c r="EE792">
        <v>6000</v>
      </c>
      <c r="EF792">
        <v>6000</v>
      </c>
      <c r="EG792">
        <v>6000</v>
      </c>
      <c r="EH792">
        <v>6000</v>
      </c>
      <c r="EI792">
        <v>93</v>
      </c>
      <c r="EJ792">
        <v>1.2836577174458601</v>
      </c>
      <c r="EK792">
        <v>1.5568113641116501</v>
      </c>
      <c r="EL792">
        <v>0.31709509266484598</v>
      </c>
      <c r="EM792">
        <v>1.56767724458976</v>
      </c>
      <c r="EN792">
        <v>125.059465353166</v>
      </c>
      <c r="EO792">
        <v>0.10793661908548099</v>
      </c>
      <c r="EP792" s="3">
        <v>2.38200997522116E-4</v>
      </c>
      <c r="EQ792">
        <v>0.33066047506721202</v>
      </c>
      <c r="ER792">
        <v>1.704904828054</v>
      </c>
      <c r="ES792" s="3">
        <v>5.9614447781622198E-2</v>
      </c>
      <c r="ET792" s="3">
        <v>2.4516674178781399E-3</v>
      </c>
      <c r="EU792">
        <v>98946.258038411397</v>
      </c>
      <c r="EV792">
        <v>364.19363235417597</v>
      </c>
      <c r="EW792">
        <v>371.38850311503199</v>
      </c>
      <c r="EX792">
        <v>19.363269076262998</v>
      </c>
      <c r="EY792">
        <v>19.745686390353001</v>
      </c>
      <c r="EZ792">
        <v>16.202657531102499</v>
      </c>
      <c r="FA792">
        <v>96.598159210204997</v>
      </c>
      <c r="FB792">
        <v>97.033283288319893</v>
      </c>
      <c r="FC792">
        <v>96.1630380744934</v>
      </c>
      <c r="FD792">
        <v>0.87024517710010096</v>
      </c>
      <c r="FE792" s="3">
        <v>3.0736875018919801E-4</v>
      </c>
      <c r="FF792">
        <v>2.281035544561</v>
      </c>
      <c r="FG792">
        <v>11.7511196145632</v>
      </c>
      <c r="FH792">
        <v>-293.97060717773502</v>
      </c>
      <c r="FI792">
        <v>0</v>
      </c>
      <c r="FJ792">
        <v>0</v>
      </c>
      <c r="FK792">
        <v>0</v>
      </c>
      <c r="FL792">
        <v>9999.990234375</v>
      </c>
      <c r="FM792">
        <v>9999.990234375</v>
      </c>
      <c r="FN792">
        <v>9999.990234375</v>
      </c>
      <c r="FO792" s="4">
        <f t="shared" si="21"/>
        <v>38.134522206060012</v>
      </c>
      <c r="GE792"/>
      <c r="GF792"/>
    </row>
    <row r="793" spans="1:188" x14ac:dyDescent="0.25">
      <c r="A793" t="s">
        <v>489</v>
      </c>
      <c r="B793" s="1">
        <v>43285</v>
      </c>
      <c r="C793" s="2">
        <v>0.49305555555555558</v>
      </c>
      <c r="D793">
        <v>185.49199999999999</v>
      </c>
      <c r="E793">
        <v>1</v>
      </c>
      <c r="F793">
        <v>6000</v>
      </c>
      <c r="G793">
        <v>6000</v>
      </c>
      <c r="H793" s="4">
        <v>0.21677303453400701</v>
      </c>
      <c r="I793">
        <v>0</v>
      </c>
      <c r="J793" s="4">
        <v>393.84865301695203</v>
      </c>
      <c r="K793">
        <v>1</v>
      </c>
      <c r="L793" s="4">
        <v>122.680143931872</v>
      </c>
      <c r="M793">
        <v>0</v>
      </c>
      <c r="N793" s="4">
        <v>78.000904280333302</v>
      </c>
      <c r="O793">
        <v>0</v>
      </c>
      <c r="P793" s="4">
        <v>2.8260570761229</v>
      </c>
      <c r="Q793">
        <v>0</v>
      </c>
      <c r="R793" s="4">
        <v>3.3072383414861322</v>
      </c>
      <c r="S793">
        <v>0</v>
      </c>
      <c r="T793">
        <v>3.14737314498525</v>
      </c>
      <c r="U793">
        <v>-2.16997092736226</v>
      </c>
      <c r="V793">
        <v>-0.32900482523624502</v>
      </c>
      <c r="W793" s="3">
        <v>-4.9987402180246901E-2</v>
      </c>
      <c r="X793" s="3">
        <v>-2.0162539153762999E-2</v>
      </c>
      <c r="Y793" s="3">
        <v>-4.3511657216340197E-11</v>
      </c>
      <c r="Z793" s="3">
        <v>-2.3019073202591499E-12</v>
      </c>
      <c r="AA793" s="3">
        <v>-2.7931678450118602E-13</v>
      </c>
      <c r="AB793">
        <v>13.283106923574399</v>
      </c>
      <c r="AC793">
        <v>363.26103288273299</v>
      </c>
      <c r="AD793">
        <v>370.37885629520201</v>
      </c>
      <c r="AE793">
        <v>0.1</v>
      </c>
      <c r="AF793">
        <v>0</v>
      </c>
      <c r="AG793">
        <v>702.71929453605196</v>
      </c>
      <c r="AH793">
        <v>19.217682898173798</v>
      </c>
      <c r="AI793">
        <v>19.594238765398298</v>
      </c>
      <c r="AJ793">
        <v>0.1</v>
      </c>
      <c r="AK793">
        <v>0</v>
      </c>
      <c r="AL793" s="3">
        <v>8.5268981956516998E-2</v>
      </c>
      <c r="AM793">
        <v>2.2411477352329201</v>
      </c>
      <c r="AN793">
        <v>2.2850613190655999</v>
      </c>
      <c r="AO793">
        <v>-0.2</v>
      </c>
      <c r="AP793">
        <v>0</v>
      </c>
      <c r="AQ793">
        <v>310.92331826103998</v>
      </c>
      <c r="AR793">
        <v>311.59927037748099</v>
      </c>
      <c r="AS793">
        <v>98464.313747258697</v>
      </c>
      <c r="AT793">
        <v>1.09288021180143</v>
      </c>
      <c r="AU793">
        <v>1016.64644711112</v>
      </c>
      <c r="AV793" s="3">
        <v>2.6310408668140502E-2</v>
      </c>
      <c r="AW793">
        <v>0.183128498532764</v>
      </c>
      <c r="AX793" s="3">
        <v>1.31621920482722E-2</v>
      </c>
      <c r="AY793">
        <v>1892.7635360107799</v>
      </c>
      <c r="AZ793">
        <v>6768.9668857752204</v>
      </c>
      <c r="BA793" s="3">
        <v>1.20435816351514E-2</v>
      </c>
      <c r="BB793">
        <v>27.962369560240599</v>
      </c>
      <c r="BC793">
        <v>4876.2033497644397</v>
      </c>
      <c r="BD793">
        <v>289.80277228575198</v>
      </c>
      <c r="BE793">
        <v>-2.0361511869331599</v>
      </c>
      <c r="BF793">
        <v>0.49626967962975599</v>
      </c>
      <c r="BG793" s="3">
        <v>5.6794591300969102E-2</v>
      </c>
      <c r="BH793">
        <v>2.0965259064867601</v>
      </c>
      <c r="BI793" s="3">
        <v>7.5075470300377399E-15</v>
      </c>
      <c r="BJ793" s="3">
        <v>-3.2757138421521702E-15</v>
      </c>
      <c r="BK793">
        <v>2.0965259064867601</v>
      </c>
      <c r="BL793">
        <v>5.85550321739208</v>
      </c>
      <c r="BM793">
        <v>333.69759686000202</v>
      </c>
      <c r="BN793">
        <v>166.30240313999701</v>
      </c>
      <c r="BO793">
        <v>1.55232449557939</v>
      </c>
      <c r="BP793">
        <v>-9999</v>
      </c>
      <c r="BQ793">
        <v>0.44536527002224702</v>
      </c>
      <c r="BR793">
        <v>1.1171075330304601</v>
      </c>
      <c r="BS793">
        <v>-19.392241089379201</v>
      </c>
      <c r="BT793">
        <v>-0.14026228260382301</v>
      </c>
      <c r="BU793">
        <v>3.2103699946396098</v>
      </c>
      <c r="BV793">
        <v>0.79592199677518505</v>
      </c>
      <c r="BW793">
        <v>0</v>
      </c>
      <c r="BX793">
        <v>27.27292117731</v>
      </c>
      <c r="BY793">
        <v>-4.1387710082601004</v>
      </c>
      <c r="BZ793">
        <v>9.3619112897038601</v>
      </c>
      <c r="CA793">
        <v>23.312482823741099</v>
      </c>
      <c r="CB793">
        <v>35.553007235486803</v>
      </c>
      <c r="CC793">
        <v>49.8635981642011</v>
      </c>
      <c r="CD793">
        <v>74.704756387218197</v>
      </c>
      <c r="CE793">
        <v>0.21096361726998999</v>
      </c>
      <c r="CF793">
        <v>1.0275375315383499</v>
      </c>
      <c r="CG793">
        <v>393.872695662495</v>
      </c>
      <c r="CH793">
        <v>1.0259404677564301</v>
      </c>
      <c r="CI793">
        <v>113.017055316889</v>
      </c>
      <c r="CJ793">
        <v>1.0855011536788599</v>
      </c>
      <c r="CK793">
        <v>71.857044109055707</v>
      </c>
      <c r="CL793">
        <v>1.0855011536788599</v>
      </c>
      <c r="CM793">
        <v>2.6034583809930698</v>
      </c>
      <c r="CN793">
        <v>1.0855011536788599</v>
      </c>
      <c r="CO793">
        <v>2.2035029850316401</v>
      </c>
      <c r="CP793">
        <v>1.1446416666252299</v>
      </c>
      <c r="CQ793">
        <v>800000009</v>
      </c>
      <c r="CR793">
        <v>800000009</v>
      </c>
      <c r="CS793">
        <v>800000009</v>
      </c>
      <c r="CT793">
        <v>800000009</v>
      </c>
      <c r="CU793">
        <v>800001019</v>
      </c>
      <c r="CV793">
        <v>800001119</v>
      </c>
      <c r="CW793">
        <v>899999999</v>
      </c>
      <c r="CX793">
        <v>899999999</v>
      </c>
      <c r="CY793">
        <v>89999</v>
      </c>
      <c r="CZ793">
        <v>89999</v>
      </c>
      <c r="DA793">
        <v>89</v>
      </c>
      <c r="DB793">
        <v>89</v>
      </c>
      <c r="DC793">
        <v>1</v>
      </c>
      <c r="DD793">
        <v>1</v>
      </c>
      <c r="DE793">
        <v>0</v>
      </c>
      <c r="DF793">
        <v>9</v>
      </c>
      <c r="DG793">
        <v>9</v>
      </c>
      <c r="DH793">
        <v>3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15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6000</v>
      </c>
      <c r="EF793">
        <v>6000</v>
      </c>
      <c r="EG793">
        <v>6000</v>
      </c>
      <c r="EH793">
        <v>6000</v>
      </c>
      <c r="EI793">
        <v>95</v>
      </c>
      <c r="EJ793">
        <v>0.83777378191146201</v>
      </c>
      <c r="EK793">
        <v>1.19025005455459</v>
      </c>
      <c r="EL793">
        <v>0.20619122959487901</v>
      </c>
      <c r="EM793">
        <v>1.55118313578321</v>
      </c>
      <c r="EN793">
        <v>127.982283955528</v>
      </c>
      <c r="EO793">
        <v>0.11224156804655</v>
      </c>
      <c r="EP793" s="3">
        <v>2.1033113150546799E-4</v>
      </c>
      <c r="EQ793">
        <v>0.35449765413783502</v>
      </c>
      <c r="ER793">
        <v>1.92764296430662</v>
      </c>
      <c r="ES793" s="3">
        <v>6.9840588257010505E-2</v>
      </c>
      <c r="ET793" s="3">
        <v>2.20350298503164E-3</v>
      </c>
      <c r="EU793">
        <v>98936.164611979097</v>
      </c>
      <c r="EV793">
        <v>363.21829199977702</v>
      </c>
      <c r="EW793">
        <v>370.33845614131002</v>
      </c>
      <c r="EX793">
        <v>19.216633947556499</v>
      </c>
      <c r="EY793">
        <v>19.5932685454938</v>
      </c>
      <c r="EZ793">
        <v>16.0775834376017</v>
      </c>
      <c r="FA793">
        <v>96.647192192077597</v>
      </c>
      <c r="FB793">
        <v>97.080356058756493</v>
      </c>
      <c r="FC793">
        <v>96.214026200612295</v>
      </c>
      <c r="FD793">
        <v>0.86632621267437904</v>
      </c>
      <c r="FE793" s="3">
        <v>3.0885870220178399E-4</v>
      </c>
      <c r="FF793">
        <v>2.22634326612949</v>
      </c>
      <c r="FG793">
        <v>10.896996284822601</v>
      </c>
      <c r="FH793">
        <v>-327.30060799152898</v>
      </c>
      <c r="FI793">
        <v>0</v>
      </c>
      <c r="FJ793">
        <v>0</v>
      </c>
      <c r="FK793">
        <v>0</v>
      </c>
      <c r="FL793">
        <v>9999.990234375</v>
      </c>
      <c r="FM793">
        <v>9999.990234375</v>
      </c>
      <c r="FN793">
        <v>9999.990234375</v>
      </c>
      <c r="FO793" s="4">
        <f t="shared" si="21"/>
        <v>38.449270377481014</v>
      </c>
      <c r="GE793"/>
      <c r="GF793"/>
    </row>
    <row r="794" spans="1:188" x14ac:dyDescent="0.25">
      <c r="A794" t="s">
        <v>489</v>
      </c>
      <c r="B794" s="1">
        <v>43285</v>
      </c>
      <c r="C794" s="2">
        <v>0.5</v>
      </c>
      <c r="D794">
        <v>185.499</v>
      </c>
      <c r="E794">
        <v>1</v>
      </c>
      <c r="F794">
        <v>6000</v>
      </c>
      <c r="G794">
        <v>6000</v>
      </c>
      <c r="H794" s="4">
        <v>0.17396589487292199</v>
      </c>
      <c r="I794">
        <v>0</v>
      </c>
      <c r="J794" s="4">
        <v>297.43549667242399</v>
      </c>
      <c r="K794">
        <v>0</v>
      </c>
      <c r="L794" s="4">
        <v>94.954519707355601</v>
      </c>
      <c r="M794">
        <v>0</v>
      </c>
      <c r="N794" s="4">
        <v>51.323806563711202</v>
      </c>
      <c r="O794">
        <v>0</v>
      </c>
      <c r="P794" s="4">
        <v>2.1854740985764001</v>
      </c>
      <c r="Q794">
        <v>0</v>
      </c>
      <c r="R794" s="4">
        <v>2.176129398301355</v>
      </c>
      <c r="S794">
        <v>0</v>
      </c>
      <c r="T794">
        <v>-8.8422407197821506</v>
      </c>
      <c r="U794">
        <v>-4.0753975094625501</v>
      </c>
      <c r="V794">
        <v>-1.4071352157049699</v>
      </c>
      <c r="W794" s="3">
        <v>-9.3799386546138605E-2</v>
      </c>
      <c r="X794" s="3">
        <v>-5.1662731526074999E-2</v>
      </c>
      <c r="Y794" s="3">
        <v>2.0962205016307502E-11</v>
      </c>
      <c r="Z794" s="3">
        <v>1.10565612316797E-12</v>
      </c>
      <c r="AA794" s="3">
        <v>1.2739702498753899E-13</v>
      </c>
      <c r="AB794">
        <v>13.154368970840601</v>
      </c>
      <c r="AC794">
        <v>359.13589472436502</v>
      </c>
      <c r="AD794">
        <v>366.07025443310198</v>
      </c>
      <c r="AE794">
        <v>0.2</v>
      </c>
      <c r="AF794">
        <v>0</v>
      </c>
      <c r="AG794">
        <v>693.83009028420895</v>
      </c>
      <c r="AH794">
        <v>18.942701912441599</v>
      </c>
      <c r="AI794">
        <v>19.308456243450699</v>
      </c>
      <c r="AJ794">
        <v>0.2</v>
      </c>
      <c r="AK794">
        <v>0</v>
      </c>
      <c r="AL794" s="3">
        <v>7.9945190459199802E-2</v>
      </c>
      <c r="AM794">
        <v>2.0927341152454799</v>
      </c>
      <c r="AN794">
        <v>2.13314158033887</v>
      </c>
      <c r="AO794">
        <v>-0.1</v>
      </c>
      <c r="AP794">
        <v>0</v>
      </c>
      <c r="AQ794">
        <v>310.43790351613302</v>
      </c>
      <c r="AR794">
        <v>310.71739209291701</v>
      </c>
      <c r="AS794">
        <v>98457.744273614793</v>
      </c>
      <c r="AT794">
        <v>1.0960236868839499</v>
      </c>
      <c r="AU794">
        <v>1016.462206868</v>
      </c>
      <c r="AV794" s="3">
        <v>2.6237696353081999E-2</v>
      </c>
      <c r="AW794">
        <v>0.14161872158774999</v>
      </c>
      <c r="AX794" s="3">
        <v>1.3009811902587201E-2</v>
      </c>
      <c r="AY794">
        <v>1865.5559821949801</v>
      </c>
      <c r="AZ794">
        <v>6453.7546750494403</v>
      </c>
      <c r="BA794" s="3">
        <v>1.18700097983964E-2</v>
      </c>
      <c r="BB794">
        <v>28.906521492168299</v>
      </c>
      <c r="BC794">
        <v>4588.1986928544602</v>
      </c>
      <c r="BD794">
        <v>289.57514014437402</v>
      </c>
      <c r="BE794">
        <v>-2.75974579095841</v>
      </c>
      <c r="BF794">
        <v>-0.40029248597266498</v>
      </c>
      <c r="BG794" s="3">
        <v>-2.2082791607357E-3</v>
      </c>
      <c r="BH794">
        <v>2.7886261458889798</v>
      </c>
      <c r="BI794" s="3">
        <v>6.2453206618585699E-15</v>
      </c>
      <c r="BJ794" s="3">
        <v>1.5935545872838499E-15</v>
      </c>
      <c r="BK794">
        <v>2.7886261458889798</v>
      </c>
      <c r="BL794">
        <v>6.0881087083938299</v>
      </c>
      <c r="BM794">
        <v>311.74698269544001</v>
      </c>
      <c r="BN794">
        <v>188.25301730455899</v>
      </c>
      <c r="BO794" s="3">
        <v>-4.5371836345674002E-2</v>
      </c>
      <c r="BP794">
        <v>-9999</v>
      </c>
      <c r="BQ794">
        <v>0.398402529982265</v>
      </c>
      <c r="BR794">
        <v>1.24551222501967</v>
      </c>
      <c r="BS794">
        <v>-18.379253786733301</v>
      </c>
      <c r="BT794">
        <v>-0.14799295072378599</v>
      </c>
      <c r="BU794">
        <v>3.1323995697003499</v>
      </c>
      <c r="BV794">
        <v>0.67013072973815202</v>
      </c>
      <c r="BW794">
        <v>0</v>
      </c>
      <c r="BX794">
        <v>23.098534330019401</v>
      </c>
      <c r="BY794">
        <v>-3.50529169929623</v>
      </c>
      <c r="BZ794">
        <v>7.92897936799414</v>
      </c>
      <c r="CA794">
        <v>19.744279731581099</v>
      </c>
      <c r="CB794">
        <v>30.111272379855901</v>
      </c>
      <c r="CC794">
        <v>42.231487654953703</v>
      </c>
      <c r="CD794">
        <v>63.2704640917419</v>
      </c>
      <c r="CE794">
        <v>0.17013811437003801</v>
      </c>
      <c r="CF794">
        <v>1.0224980776180399</v>
      </c>
      <c r="CG794">
        <v>298.14814576108603</v>
      </c>
      <c r="CH794">
        <v>1.0237229502930001</v>
      </c>
      <c r="CI794">
        <v>86.9017088641383</v>
      </c>
      <c r="CJ794">
        <v>1.0926657363643599</v>
      </c>
      <c r="CK794">
        <v>46.9711869381767</v>
      </c>
      <c r="CL794">
        <v>1.0926657363643599</v>
      </c>
      <c r="CM794">
        <v>2.0001305301730601</v>
      </c>
      <c r="CN794">
        <v>1.0926657363643599</v>
      </c>
      <c r="CO794">
        <v>1.2048942444478401</v>
      </c>
      <c r="CP794">
        <v>1.14771402571172</v>
      </c>
      <c r="CQ794">
        <v>800000009</v>
      </c>
      <c r="CR794">
        <v>800000009</v>
      </c>
      <c r="CS794">
        <v>800000009</v>
      </c>
      <c r="CT794">
        <v>800000019</v>
      </c>
      <c r="CU794">
        <v>800001109</v>
      </c>
      <c r="CV794">
        <v>800011119</v>
      </c>
      <c r="CW794">
        <v>899999999</v>
      </c>
      <c r="CX794">
        <v>899999999</v>
      </c>
      <c r="CY794">
        <v>89999</v>
      </c>
      <c r="CZ794">
        <v>89999</v>
      </c>
      <c r="DA794">
        <v>89</v>
      </c>
      <c r="DB794">
        <v>89</v>
      </c>
      <c r="DC794">
        <v>0</v>
      </c>
      <c r="DD794">
        <v>1</v>
      </c>
      <c r="DE794">
        <v>0</v>
      </c>
      <c r="DF794">
        <v>11</v>
      </c>
      <c r="DG794">
        <v>16</v>
      </c>
      <c r="DH794">
        <v>6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757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6000</v>
      </c>
      <c r="EF794">
        <v>6000</v>
      </c>
      <c r="EG794">
        <v>6000</v>
      </c>
      <c r="EH794">
        <v>6000</v>
      </c>
      <c r="EI794">
        <v>95</v>
      </c>
      <c r="EJ794">
        <v>1.10699930693824</v>
      </c>
      <c r="EK794">
        <v>1.1340770926681301</v>
      </c>
      <c r="EL794">
        <v>0.249948050432969</v>
      </c>
      <c r="EM794">
        <v>1.07003288147606</v>
      </c>
      <c r="EN794">
        <v>77.608745047870599</v>
      </c>
      <c r="EO794" s="3">
        <v>8.2589005743408606E-2</v>
      </c>
      <c r="EP794" s="3">
        <v>7.0417184462647197E-5</v>
      </c>
      <c r="EQ794">
        <v>0.26762146077694099</v>
      </c>
      <c r="ER794">
        <v>1.25621829193923</v>
      </c>
      <c r="ES794" s="3">
        <v>5.3492379521441397E-2</v>
      </c>
      <c r="ET794" s="3">
        <v>1.20489424444784E-3</v>
      </c>
      <c r="EU794">
        <v>98929.452283203107</v>
      </c>
      <c r="EV794">
        <v>359.092337759386</v>
      </c>
      <c r="EW794">
        <v>366.02717581343302</v>
      </c>
      <c r="EX794">
        <v>18.940915310609402</v>
      </c>
      <c r="EY794">
        <v>19.306688997180199</v>
      </c>
      <c r="EZ794">
        <v>15.8495434762636</v>
      </c>
      <c r="FA794">
        <v>96.661176054636599</v>
      </c>
      <c r="FB794">
        <v>97.098649948120098</v>
      </c>
      <c r="FC794">
        <v>96.223691501617395</v>
      </c>
      <c r="FD794">
        <v>0.87495394220948097</v>
      </c>
      <c r="FE794" s="3">
        <v>3.07527920628975E-4</v>
      </c>
      <c r="FF794">
        <v>2.0955146979987598</v>
      </c>
      <c r="FG794">
        <v>10.3384236752291</v>
      </c>
      <c r="FH794">
        <v>-514.11526255290005</v>
      </c>
      <c r="FI794">
        <v>0</v>
      </c>
      <c r="FJ794">
        <v>0</v>
      </c>
      <c r="FK794">
        <v>0</v>
      </c>
      <c r="FL794">
        <v>9999.990234375</v>
      </c>
      <c r="FM794">
        <v>9999.990234375</v>
      </c>
      <c r="FN794">
        <v>9999.990234375</v>
      </c>
      <c r="FO794" s="4">
        <f t="shared" ref="FO794:FO821" si="22">+AR794-273.15</f>
        <v>37.567392092917032</v>
      </c>
      <c r="GE794"/>
      <c r="GF794"/>
    </row>
    <row r="795" spans="1:188" x14ac:dyDescent="0.25">
      <c r="A795" t="s">
        <v>490</v>
      </c>
      <c r="B795" s="1">
        <v>43285</v>
      </c>
      <c r="C795" s="2">
        <v>0.50694444444444442</v>
      </c>
      <c r="D795">
        <v>185.506</v>
      </c>
      <c r="E795">
        <v>1</v>
      </c>
      <c r="F795">
        <v>6000</v>
      </c>
      <c r="G795">
        <v>6000</v>
      </c>
      <c r="H795" s="4">
        <v>8.5849051395305701E-2</v>
      </c>
      <c r="I795">
        <v>0</v>
      </c>
      <c r="J795" s="4">
        <v>228.350624984538</v>
      </c>
      <c r="K795">
        <v>0</v>
      </c>
      <c r="L795" s="4">
        <v>94.810056729686494</v>
      </c>
      <c r="M795">
        <v>0</v>
      </c>
      <c r="N795" s="4">
        <v>62.800110004934702</v>
      </c>
      <c r="O795">
        <v>0</v>
      </c>
      <c r="P795" s="4">
        <v>2.1831964832450099</v>
      </c>
      <c r="Q795">
        <v>0</v>
      </c>
      <c r="R795" s="4">
        <v>2.6627246642092315</v>
      </c>
      <c r="S795">
        <v>0</v>
      </c>
      <c r="T795">
        <v>4.8852995480869801</v>
      </c>
      <c r="U795">
        <v>-3.7303351068892701</v>
      </c>
      <c r="V795">
        <v>0.15448831400568999</v>
      </c>
      <c r="W795" s="3">
        <v>-8.5898635309391902E-2</v>
      </c>
      <c r="X795" s="3">
        <v>9.7961370903654303E-3</v>
      </c>
      <c r="Y795" s="3">
        <v>2.5318130897527101E-11</v>
      </c>
      <c r="Z795" s="3">
        <v>1.31596627330244E-12</v>
      </c>
      <c r="AA795" s="3">
        <v>1.55418384854973E-13</v>
      </c>
      <c r="AB795">
        <v>13.171266637341001</v>
      </c>
      <c r="AC795">
        <v>359.58953716345502</v>
      </c>
      <c r="AD795">
        <v>366.43844297905298</v>
      </c>
      <c r="AE795">
        <v>0.1</v>
      </c>
      <c r="AF795">
        <v>0</v>
      </c>
      <c r="AG795">
        <v>684.60593483649996</v>
      </c>
      <c r="AH795">
        <v>18.690467517322102</v>
      </c>
      <c r="AI795">
        <v>19.046454659454799</v>
      </c>
      <c r="AJ795">
        <v>0.2</v>
      </c>
      <c r="AK795">
        <v>0</v>
      </c>
      <c r="AL795" s="3">
        <v>8.0853400891046104E-2</v>
      </c>
      <c r="AM795">
        <v>2.1209222685401499</v>
      </c>
      <c r="AN795">
        <v>2.16131831836412</v>
      </c>
      <c r="AO795">
        <v>-0.2</v>
      </c>
      <c r="AP795">
        <v>0</v>
      </c>
      <c r="AQ795">
        <v>310.39559592437701</v>
      </c>
      <c r="AR795">
        <v>311.20544190240099</v>
      </c>
      <c r="AS795">
        <v>98450.091536414096</v>
      </c>
      <c r="AT795">
        <v>1.09432490171699</v>
      </c>
      <c r="AU795">
        <v>1016.33822354989</v>
      </c>
      <c r="AV795" s="3">
        <v>2.6280951125571699E-2</v>
      </c>
      <c r="AW795">
        <v>0.141471132114277</v>
      </c>
      <c r="AX795" s="3">
        <v>1.2815450583337201E-2</v>
      </c>
      <c r="AY795">
        <v>1840.5718194472399</v>
      </c>
      <c r="AZ795">
        <v>6626.5926203987101</v>
      </c>
      <c r="BA795" s="3">
        <v>1.1710827893278999E-2</v>
      </c>
      <c r="BB795">
        <v>27.7755390271221</v>
      </c>
      <c r="BC795">
        <v>4786.0208009514699</v>
      </c>
      <c r="BD795">
        <v>289.36352825769501</v>
      </c>
      <c r="BE795">
        <v>-1.95301387257913</v>
      </c>
      <c r="BF795">
        <v>0.21046162140680399</v>
      </c>
      <c r="BG795" s="3">
        <v>-7.22468749179698E-2</v>
      </c>
      <c r="BH795">
        <v>1.9656492290098699</v>
      </c>
      <c r="BI795" s="3">
        <v>2.3920791239781801E-14</v>
      </c>
      <c r="BJ795" s="3">
        <v>1.9222244598518199E-15</v>
      </c>
      <c r="BK795">
        <v>1.9656492290098699</v>
      </c>
      <c r="BL795">
        <v>5.1767393055562003</v>
      </c>
      <c r="BM795">
        <v>326.15060020010498</v>
      </c>
      <c r="BN795">
        <v>173.849399799894</v>
      </c>
      <c r="BO795">
        <v>-2.1063644128761201</v>
      </c>
      <c r="BP795">
        <v>-9999</v>
      </c>
      <c r="BQ795">
        <v>0.28008806899522898</v>
      </c>
      <c r="BR795">
        <v>0.99750146112731297</v>
      </c>
      <c r="BS795">
        <v>-8.3176505793096993</v>
      </c>
      <c r="BT795">
        <v>-0.32701542028779701</v>
      </c>
      <c r="BU795">
        <v>2.4085063637878599</v>
      </c>
      <c r="BV795">
        <v>0.73303220276345304</v>
      </c>
      <c r="BW795">
        <v>0</v>
      </c>
      <c r="BX795">
        <v>19.3718619414554</v>
      </c>
      <c r="BY795">
        <v>-2.9397547867375402</v>
      </c>
      <c r="BZ795">
        <v>6.6497333319460603</v>
      </c>
      <c r="CA795">
        <v>16.5587762248872</v>
      </c>
      <c r="CB795">
        <v>25.253178538953499</v>
      </c>
      <c r="CC795">
        <v>35.417941967461303</v>
      </c>
      <c r="CD795">
        <v>53.0625310612946</v>
      </c>
      <c r="CE795" s="3">
        <v>8.3434983472644206E-2</v>
      </c>
      <c r="CF795">
        <v>1.02893352191353</v>
      </c>
      <c r="CG795">
        <v>229.628190920691</v>
      </c>
      <c r="CH795">
        <v>1.02666176349912</v>
      </c>
      <c r="CI795">
        <v>87.420874981659395</v>
      </c>
      <c r="CJ795">
        <v>1.08452422547334</v>
      </c>
      <c r="CK795">
        <v>57.905677466564001</v>
      </c>
      <c r="CL795">
        <v>1.08452422547334</v>
      </c>
      <c r="CM795">
        <v>2.01304538152861</v>
      </c>
      <c r="CN795">
        <v>1.08452422547334</v>
      </c>
      <c r="CO795">
        <v>1.6182399140085699</v>
      </c>
      <c r="CP795">
        <v>1.14450402726887</v>
      </c>
      <c r="CQ795">
        <v>800000009</v>
      </c>
      <c r="CR795">
        <v>800000009</v>
      </c>
      <c r="CS795">
        <v>800000009</v>
      </c>
      <c r="CT795">
        <v>800000009</v>
      </c>
      <c r="CU795">
        <v>800001019</v>
      </c>
      <c r="CV795">
        <v>800011119</v>
      </c>
      <c r="CW795">
        <v>899999999</v>
      </c>
      <c r="CX795">
        <v>899999999</v>
      </c>
      <c r="CY795">
        <v>89999</v>
      </c>
      <c r="CZ795">
        <v>89999</v>
      </c>
      <c r="DA795">
        <v>89</v>
      </c>
      <c r="DB795">
        <v>89</v>
      </c>
      <c r="DC795">
        <v>1</v>
      </c>
      <c r="DD795">
        <v>2</v>
      </c>
      <c r="DE795">
        <v>0</v>
      </c>
      <c r="DF795">
        <v>9</v>
      </c>
      <c r="DG795">
        <v>16</v>
      </c>
      <c r="DH795">
        <v>12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13</v>
      </c>
      <c r="DU795">
        <v>0</v>
      </c>
      <c r="DV795">
        <v>0</v>
      </c>
      <c r="DW795">
        <v>0</v>
      </c>
      <c r="DX795">
        <v>0</v>
      </c>
      <c r="DY795">
        <v>101</v>
      </c>
      <c r="DZ795">
        <v>0</v>
      </c>
      <c r="EA795">
        <v>0</v>
      </c>
      <c r="EB795">
        <v>0</v>
      </c>
      <c r="EC795">
        <v>0</v>
      </c>
      <c r="ED795">
        <v>16</v>
      </c>
      <c r="EE795">
        <v>6000</v>
      </c>
      <c r="EF795">
        <v>6000</v>
      </c>
      <c r="EG795">
        <v>6000</v>
      </c>
      <c r="EH795">
        <v>6000</v>
      </c>
      <c r="EI795">
        <v>93</v>
      </c>
      <c r="EJ795">
        <v>1.0962890691793199</v>
      </c>
      <c r="EK795">
        <v>0.70692319789840496</v>
      </c>
      <c r="EL795">
        <v>0.191790655176894</v>
      </c>
      <c r="EM795">
        <v>0.92151322836003002</v>
      </c>
      <c r="EN795">
        <v>73.718268977681007</v>
      </c>
      <c r="EO795" s="3">
        <v>7.4381443968721705E-2</v>
      </c>
      <c r="EP795" s="3">
        <v>7.5169278720893301E-5</v>
      </c>
      <c r="EQ795">
        <v>0.206462253450686</v>
      </c>
      <c r="ER795">
        <v>1.55080940725786</v>
      </c>
      <c r="ES795" s="3">
        <v>5.3912670596319302E-2</v>
      </c>
      <c r="ET795" s="3">
        <v>1.6182399140085701E-3</v>
      </c>
      <c r="EU795">
        <v>98920.489695963493</v>
      </c>
      <c r="EV795">
        <v>359.53016735470499</v>
      </c>
      <c r="EW795">
        <v>366.37954262722099</v>
      </c>
      <c r="EX795">
        <v>18.688365505623501</v>
      </c>
      <c r="EY795">
        <v>19.044351612732601</v>
      </c>
      <c r="EZ795">
        <v>15.638012848774499</v>
      </c>
      <c r="FA795">
        <v>96.627899127960205</v>
      </c>
      <c r="FB795">
        <v>97.067022060394194</v>
      </c>
      <c r="FC795">
        <v>96.188781558990399</v>
      </c>
      <c r="FD795">
        <v>0.87824722372988795</v>
      </c>
      <c r="FE795" s="3">
        <v>3.0775344399929303E-4</v>
      </c>
      <c r="FF795">
        <v>2.10263532296816</v>
      </c>
      <c r="FG795">
        <v>11.448316261593501</v>
      </c>
      <c r="FH795">
        <v>-679.93201660156296</v>
      </c>
      <c r="FI795" s="3">
        <v>-8.5198602453646204E-7</v>
      </c>
      <c r="FJ795" s="3">
        <v>2.6171135407961901E-6</v>
      </c>
      <c r="FK795" s="3">
        <v>1.3199178510811801E-7</v>
      </c>
      <c r="FL795">
        <v>9999.990234375</v>
      </c>
      <c r="FM795">
        <v>9999.990234375</v>
      </c>
      <c r="FN795">
        <v>9999.990234375</v>
      </c>
      <c r="FO795" s="4">
        <f t="shared" si="22"/>
        <v>38.055441902401014</v>
      </c>
      <c r="GE795"/>
      <c r="GF795"/>
    </row>
    <row r="796" spans="1:188" x14ac:dyDescent="0.25">
      <c r="A796" t="s">
        <v>490</v>
      </c>
      <c r="B796" s="1">
        <v>43285</v>
      </c>
      <c r="C796" s="2">
        <v>0.51388888888888895</v>
      </c>
      <c r="D796">
        <v>185.51300000000001</v>
      </c>
      <c r="E796">
        <v>1</v>
      </c>
      <c r="F796">
        <v>6000</v>
      </c>
      <c r="G796">
        <v>6000</v>
      </c>
      <c r="H796" s="4">
        <v>0.177582639383425</v>
      </c>
      <c r="I796">
        <v>0</v>
      </c>
      <c r="J796" s="4">
        <v>268.20366146085399</v>
      </c>
      <c r="K796">
        <v>0</v>
      </c>
      <c r="L796" s="4">
        <v>71.925236673157002</v>
      </c>
      <c r="M796">
        <v>0</v>
      </c>
      <c r="N796" s="4">
        <v>49.614062063677999</v>
      </c>
      <c r="O796">
        <v>0</v>
      </c>
      <c r="P796" s="4">
        <v>1.65721401375363</v>
      </c>
      <c r="Q796">
        <v>0</v>
      </c>
      <c r="R796" s="4">
        <v>2.1036362314999471</v>
      </c>
      <c r="S796">
        <v>0</v>
      </c>
      <c r="T796">
        <v>6.0530439598229302</v>
      </c>
      <c r="U796">
        <v>-1.3066183923583501</v>
      </c>
      <c r="V796">
        <v>0.13077511593403399</v>
      </c>
      <c r="W796" s="3">
        <v>-3.0105515262803799E-2</v>
      </c>
      <c r="X796" s="3">
        <v>5.3923992513879799E-3</v>
      </c>
      <c r="Y796" s="3">
        <v>2.4680878342281901E-11</v>
      </c>
      <c r="Z796" s="3">
        <v>1.27539860579844E-12</v>
      </c>
      <c r="AA796" s="3">
        <v>1.5234581691506199E-13</v>
      </c>
      <c r="AB796">
        <v>13.159367912375201</v>
      </c>
      <c r="AC796">
        <v>359.97434472761199</v>
      </c>
      <c r="AD796">
        <v>366.797467805032</v>
      </c>
      <c r="AE796">
        <v>0.2</v>
      </c>
      <c r="AF796">
        <v>0</v>
      </c>
      <c r="AG796">
        <v>680.01791734776305</v>
      </c>
      <c r="AH796">
        <v>18.601881627619399</v>
      </c>
      <c r="AI796">
        <v>18.954470443116499</v>
      </c>
      <c r="AJ796">
        <v>0.2</v>
      </c>
      <c r="AK796">
        <v>0</v>
      </c>
      <c r="AL796" s="3">
        <v>8.12278488185805E-2</v>
      </c>
      <c r="AM796">
        <v>2.13647097460299</v>
      </c>
      <c r="AN796">
        <v>2.17696665054368</v>
      </c>
      <c r="AO796">
        <v>-0.1</v>
      </c>
      <c r="AP796">
        <v>0</v>
      </c>
      <c r="AQ796">
        <v>310.762191022237</v>
      </c>
      <c r="AR796">
        <v>311.81140282506601</v>
      </c>
      <c r="AS796">
        <v>98437.480926369404</v>
      </c>
      <c r="AT796">
        <v>1.0920951773693399</v>
      </c>
      <c r="AU796">
        <v>1016.31002851774</v>
      </c>
      <c r="AV796" s="3">
        <v>2.6335497197725901E-2</v>
      </c>
      <c r="AW796">
        <v>0.10738746809123501</v>
      </c>
      <c r="AX796" s="3">
        <v>1.27282925458501E-2</v>
      </c>
      <c r="AY796">
        <v>1831.61354710453</v>
      </c>
      <c r="AZ796">
        <v>6846.7456295725597</v>
      </c>
      <c r="BA796" s="3">
        <v>1.1654929725548401E-2</v>
      </c>
      <c r="BB796">
        <v>26.751593329148999</v>
      </c>
      <c r="BC796">
        <v>5015.1320824680197</v>
      </c>
      <c r="BD796">
        <v>289.28703851447</v>
      </c>
      <c r="BE796">
        <v>-1.6752860124614</v>
      </c>
      <c r="BF796">
        <v>0.277302510305455</v>
      </c>
      <c r="BG796" s="3">
        <v>3.6616688650773797E-2</v>
      </c>
      <c r="BH796">
        <v>1.6984759897208701</v>
      </c>
      <c r="BI796" s="3">
        <v>-7.5279706627302001E-15</v>
      </c>
      <c r="BJ796" s="3">
        <v>1.8755367664028699E-15</v>
      </c>
      <c r="BK796">
        <v>1.6984759897208701</v>
      </c>
      <c r="BL796">
        <v>4.3392711184574901</v>
      </c>
      <c r="BM796">
        <v>329.39869207875199</v>
      </c>
      <c r="BN796">
        <v>170.60130792124701</v>
      </c>
      <c r="BO796">
        <v>1.2353099365247899</v>
      </c>
      <c r="BP796">
        <v>-9999</v>
      </c>
      <c r="BQ796">
        <v>0.40324594478604397</v>
      </c>
      <c r="BR796">
        <v>0.56486329825529003</v>
      </c>
      <c r="BS796">
        <v>-21.1313504352912</v>
      </c>
      <c r="BT796">
        <v>-0.128718702021871</v>
      </c>
      <c r="BU796">
        <v>3.7289228908571599</v>
      </c>
      <c r="BV796">
        <v>0.59924993210410304</v>
      </c>
      <c r="BW796">
        <v>0</v>
      </c>
      <c r="BX796">
        <v>26.208189638057299</v>
      </c>
      <c r="BY796">
        <v>-3.9771938894179399</v>
      </c>
      <c r="BZ796">
        <v>8.9964234069417497</v>
      </c>
      <c r="CA796">
        <v>22.402366318092501</v>
      </c>
      <c r="CB796">
        <v>34.165022139471702</v>
      </c>
      <c r="CC796">
        <v>47.916929331739702</v>
      </c>
      <c r="CD796">
        <v>71.788291746685701</v>
      </c>
      <c r="CE796">
        <v>0.17199512763444</v>
      </c>
      <c r="CF796">
        <v>1.0324864536910601</v>
      </c>
      <c r="CG796">
        <v>266.77126530811898</v>
      </c>
      <c r="CH796">
        <v>1.02860794940716</v>
      </c>
      <c r="CI796">
        <v>66.409569575137297</v>
      </c>
      <c r="CJ796">
        <v>1.0830553056329999</v>
      </c>
      <c r="CK796">
        <v>45.809352306972201</v>
      </c>
      <c r="CL796">
        <v>1.0830553056329999</v>
      </c>
      <c r="CM796">
        <v>1.5301287063868301</v>
      </c>
      <c r="CN796">
        <v>1.0830553056329999</v>
      </c>
      <c r="CO796">
        <v>1.1046054477126499</v>
      </c>
      <c r="CP796">
        <v>1.14490494704878</v>
      </c>
      <c r="CQ796">
        <v>800000009</v>
      </c>
      <c r="CR796">
        <v>800000019</v>
      </c>
      <c r="CS796">
        <v>800000009</v>
      </c>
      <c r="CT796">
        <v>800000009</v>
      </c>
      <c r="CU796">
        <v>800001019</v>
      </c>
      <c r="CV796">
        <v>800011119</v>
      </c>
      <c r="CW796">
        <v>899999999</v>
      </c>
      <c r="CX796">
        <v>899999999</v>
      </c>
      <c r="CY796">
        <v>89999</v>
      </c>
      <c r="CZ796">
        <v>89999</v>
      </c>
      <c r="DA796">
        <v>89</v>
      </c>
      <c r="DB796">
        <v>89</v>
      </c>
      <c r="DC796">
        <v>0</v>
      </c>
      <c r="DD796">
        <v>2</v>
      </c>
      <c r="DE796">
        <v>0</v>
      </c>
      <c r="DF796">
        <v>3</v>
      </c>
      <c r="DG796">
        <v>13</v>
      </c>
      <c r="DH796">
        <v>15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76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6000</v>
      </c>
      <c r="EF796">
        <v>6000</v>
      </c>
      <c r="EG796">
        <v>6000</v>
      </c>
      <c r="EH796">
        <v>6000</v>
      </c>
      <c r="EI796">
        <v>93</v>
      </c>
      <c r="EJ796">
        <v>0.57066559941366701</v>
      </c>
      <c r="EK796">
        <v>0.37233099679759102</v>
      </c>
      <c r="EL796">
        <v>0.18673000029932199</v>
      </c>
      <c r="EM796">
        <v>0.96500758025822297</v>
      </c>
      <c r="EN796">
        <v>71.585029317120501</v>
      </c>
      <c r="EO796" s="3">
        <v>7.6949456144266903E-2</v>
      </c>
      <c r="EP796" s="3">
        <v>6.2244752495191398E-5</v>
      </c>
      <c r="EQ796">
        <v>0.24035455024882399</v>
      </c>
      <c r="ER796">
        <v>1.22928522131902</v>
      </c>
      <c r="ES796" s="3">
        <v>4.1060711639684999E-2</v>
      </c>
      <c r="ET796" s="3">
        <v>1.10460544771265E-3</v>
      </c>
      <c r="EU796">
        <v>98907.265867187394</v>
      </c>
      <c r="EV796">
        <v>359.96922887870102</v>
      </c>
      <c r="EW796">
        <v>366.79447769872201</v>
      </c>
      <c r="EX796">
        <v>18.600772411674601</v>
      </c>
      <c r="EY796">
        <v>18.953403379409099</v>
      </c>
      <c r="EZ796">
        <v>15.5596091850598</v>
      </c>
      <c r="FA796">
        <v>96.605282122294099</v>
      </c>
      <c r="FB796">
        <v>97.041430647532096</v>
      </c>
      <c r="FC796">
        <v>96.169134091695099</v>
      </c>
      <c r="FD796">
        <v>0.87230104379852602</v>
      </c>
      <c r="FE796" s="3">
        <v>3.08251287972476E-4</v>
      </c>
      <c r="FF796">
        <v>2.1301956251660998</v>
      </c>
      <c r="FG796">
        <v>10.5790259671529</v>
      </c>
      <c r="FH796">
        <v>-605.60611478678004</v>
      </c>
      <c r="FI796" s="3">
        <v>-4.8048063648625997E-7</v>
      </c>
      <c r="FJ796" s="3">
        <v>2.5746771201041898E-6</v>
      </c>
      <c r="FK796" s="3">
        <v>-7.36179010156735E-8</v>
      </c>
      <c r="FL796">
        <v>9999.990234375</v>
      </c>
      <c r="FM796">
        <v>9999.990234375</v>
      </c>
      <c r="FN796">
        <v>9999.990234375</v>
      </c>
      <c r="FO796" s="4">
        <f t="shared" si="22"/>
        <v>38.661402825066034</v>
      </c>
      <c r="GE796"/>
      <c r="GF796"/>
    </row>
    <row r="797" spans="1:188" x14ac:dyDescent="0.25">
      <c r="A797" t="s">
        <v>490</v>
      </c>
      <c r="B797" s="1">
        <v>43285</v>
      </c>
      <c r="C797" s="2">
        <v>0.52083333333333337</v>
      </c>
      <c r="D797">
        <v>185.52</v>
      </c>
      <c r="E797">
        <v>1</v>
      </c>
      <c r="F797">
        <v>6000</v>
      </c>
      <c r="G797">
        <v>6000</v>
      </c>
      <c r="H797" s="4">
        <v>5.3694612595169E-2</v>
      </c>
      <c r="I797">
        <v>0</v>
      </c>
      <c r="J797" s="4">
        <v>324.79152526496199</v>
      </c>
      <c r="K797">
        <v>0</v>
      </c>
      <c r="L797" s="4">
        <v>107.63126526841501</v>
      </c>
      <c r="M797">
        <v>0</v>
      </c>
      <c r="N797" s="4">
        <v>75.965804957957204</v>
      </c>
      <c r="O797">
        <v>0</v>
      </c>
      <c r="P797" s="4">
        <v>2.4733539613434998</v>
      </c>
      <c r="Q797">
        <v>0</v>
      </c>
      <c r="R797" s="4">
        <v>3.2209501302173855</v>
      </c>
      <c r="S797">
        <v>-9999</v>
      </c>
      <c r="T797">
        <v>-27.419300797702601</v>
      </c>
      <c r="U797">
        <v>-0.2304989106451</v>
      </c>
      <c r="V797">
        <v>0.19628694403320099</v>
      </c>
      <c r="W797" s="3">
        <v>-5.2968381660075201E-3</v>
      </c>
      <c r="X797">
        <v>-9999</v>
      </c>
      <c r="Y797" s="3">
        <v>-6.5231309951403899E-11</v>
      </c>
      <c r="Z797" s="3">
        <v>-3.3627531120734698E-12</v>
      </c>
      <c r="AA797">
        <v>-9999</v>
      </c>
      <c r="AB797">
        <v>13.161506059262701</v>
      </c>
      <c r="AC797">
        <v>360.54437012243602</v>
      </c>
      <c r="AD797">
        <v>367.37253960600202</v>
      </c>
      <c r="AE797">
        <v>0.2</v>
      </c>
      <c r="AF797">
        <v>0</v>
      </c>
      <c r="AG797">
        <v>678.49159388845396</v>
      </c>
      <c r="AH797">
        <v>18.586499390753001</v>
      </c>
      <c r="AI797">
        <v>18.938499805856299</v>
      </c>
      <c r="AJ797">
        <v>0.2</v>
      </c>
      <c r="AK797">
        <v>0</v>
      </c>
      <c r="AL797">
        <v>-9999</v>
      </c>
      <c r="AM797">
        <v>-9999</v>
      </c>
      <c r="AN797">
        <v>-9999</v>
      </c>
      <c r="AO797">
        <v>-9999</v>
      </c>
      <c r="AP797">
        <v>0</v>
      </c>
      <c r="AQ797">
        <v>310.94303964741999</v>
      </c>
      <c r="AR797">
        <v>309.118082771356</v>
      </c>
      <c r="AS797">
        <v>99463.796962073393</v>
      </c>
      <c r="AT797">
        <v>1.1131880891606001</v>
      </c>
      <c r="AU797">
        <v>1016.14889892873</v>
      </c>
      <c r="AV797" s="3">
        <v>2.5991169758122198E-2</v>
      </c>
      <c r="AW797">
        <v>0.160273336695058</v>
      </c>
      <c r="AX797" s="3">
        <v>1.2886250518037001E-2</v>
      </c>
      <c r="AY797">
        <v>1838.2621347424799</v>
      </c>
      <c r="AZ797">
        <v>5910.88429932706</v>
      </c>
      <c r="BA797" s="3">
        <v>1.15759867029783E-2</v>
      </c>
      <c r="BB797">
        <v>31.099612877751099</v>
      </c>
      <c r="BC797">
        <v>4072.6221645845699</v>
      </c>
      <c r="BD797">
        <v>289.34383846325397</v>
      </c>
      <c r="BE797">
        <v>-1.2088990607110399</v>
      </c>
      <c r="BF797">
        <v>0.94178268657435504</v>
      </c>
      <c r="BG797" s="3">
        <v>-6.7671774814627994E-2</v>
      </c>
      <c r="BH797">
        <v>1.53393971094882</v>
      </c>
      <c r="BI797" s="3">
        <v>1.71998898457204E-15</v>
      </c>
      <c r="BJ797" s="3">
        <v>-4.9562192698680899E-15</v>
      </c>
      <c r="BK797">
        <v>1.53393971094882</v>
      </c>
      <c r="BL797">
        <v>4.6218975240885802</v>
      </c>
      <c r="BM797">
        <v>357.92007489993898</v>
      </c>
      <c r="BN797">
        <v>142.07992510006</v>
      </c>
      <c r="BO797">
        <v>-2.52849956580192</v>
      </c>
      <c r="BP797">
        <v>-9999</v>
      </c>
      <c r="BQ797">
        <v>0.21962464940905899</v>
      </c>
      <c r="BR797">
        <v>0.68594800022027602</v>
      </c>
      <c r="BS797">
        <v>-2.8399049453456202</v>
      </c>
      <c r="BT797">
        <v>-0.957778535671717</v>
      </c>
      <c r="BU797">
        <v>3.0176317676372602</v>
      </c>
      <c r="BV797">
        <v>1.3073675637326101</v>
      </c>
      <c r="BW797">
        <v>0</v>
      </c>
      <c r="BX797">
        <v>17.458172524052198</v>
      </c>
      <c r="BY797">
        <v>-2.6493450345855898</v>
      </c>
      <c r="BZ797">
        <v>5.9928256818524996</v>
      </c>
      <c r="CA797">
        <v>14.922983293754299</v>
      </c>
      <c r="CB797">
        <v>22.758491106643699</v>
      </c>
      <c r="CC797">
        <v>31.919107372512801</v>
      </c>
      <c r="CD797">
        <v>47.820639266922299</v>
      </c>
      <c r="CE797" s="3">
        <v>5.18633842684528E-2</v>
      </c>
      <c r="CF797">
        <v>1.035308693263</v>
      </c>
      <c r="CG797">
        <v>323.80672091803501</v>
      </c>
      <c r="CH797">
        <v>1.0302294879598599</v>
      </c>
      <c r="CI797">
        <v>99.413521663287597</v>
      </c>
      <c r="CJ797">
        <v>1.08266223213539</v>
      </c>
      <c r="CK797">
        <v>70.165747638694199</v>
      </c>
      <c r="CL797">
        <v>1.08266223213539</v>
      </c>
      <c r="CM797">
        <v>2.2845111687928501</v>
      </c>
      <c r="CN797">
        <v>1.08266223213539</v>
      </c>
      <c r="CO797">
        <v>-9999</v>
      </c>
      <c r="CP797">
        <v>1</v>
      </c>
      <c r="CQ797">
        <v>800000009</v>
      </c>
      <c r="CR797">
        <v>800000019</v>
      </c>
      <c r="CS797">
        <v>800000009</v>
      </c>
      <c r="CT797">
        <v>800000019</v>
      </c>
      <c r="CU797">
        <v>800001109</v>
      </c>
      <c r="CV797">
        <v>800011109</v>
      </c>
      <c r="CW797">
        <v>899999999</v>
      </c>
      <c r="CX797">
        <v>899999999</v>
      </c>
      <c r="CY797">
        <v>89999</v>
      </c>
      <c r="CZ797">
        <v>89999</v>
      </c>
      <c r="DA797">
        <v>89</v>
      </c>
      <c r="DB797">
        <v>89</v>
      </c>
      <c r="DC797">
        <v>1</v>
      </c>
      <c r="DD797">
        <v>3</v>
      </c>
      <c r="DE797">
        <v>0</v>
      </c>
      <c r="DF797">
        <v>6</v>
      </c>
      <c r="DG797">
        <v>11</v>
      </c>
      <c r="DH797">
        <v>6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3304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6000</v>
      </c>
      <c r="EF797">
        <v>6000</v>
      </c>
      <c r="EG797">
        <v>6000</v>
      </c>
      <c r="EH797">
        <v>6000</v>
      </c>
      <c r="EI797">
        <v>93</v>
      </c>
      <c r="EJ797">
        <v>0.81270541006724994</v>
      </c>
      <c r="EK797">
        <v>0.40624680063876001</v>
      </c>
      <c r="EL797">
        <v>0.15294378973454101</v>
      </c>
      <c r="EM797">
        <v>1.28681868592074</v>
      </c>
      <c r="EN797">
        <v>112.332700957575</v>
      </c>
      <c r="EO797" s="3">
        <v>9.5847935226151301E-2</v>
      </c>
      <c r="EP797">
        <v>-9999</v>
      </c>
      <c r="EQ797">
        <v>0.28625953202384702</v>
      </c>
      <c r="ER797">
        <v>1.8580294396027699</v>
      </c>
      <c r="ES797" s="3">
        <v>6.0495172496068998E-2</v>
      </c>
      <c r="ET797">
        <v>-9999</v>
      </c>
      <c r="EU797">
        <v>98894.8324485677</v>
      </c>
      <c r="EV797">
        <v>360.52915264916999</v>
      </c>
      <c r="EW797">
        <v>367.35990838346203</v>
      </c>
      <c r="EX797">
        <v>18.5853459179182</v>
      </c>
      <c r="EY797">
        <v>18.937405665265</v>
      </c>
      <c r="EZ797">
        <v>15.5409862699508</v>
      </c>
      <c r="FA797">
        <v>96.593850285847907</v>
      </c>
      <c r="FB797">
        <v>97.027665799458802</v>
      </c>
      <c r="FC797">
        <v>96.160028881073004</v>
      </c>
      <c r="FD797">
        <v>0.86763906097412102</v>
      </c>
      <c r="FE797" s="3">
        <v>3.0896055944807201E-4</v>
      </c>
      <c r="FF797">
        <v>2.1637813019355199</v>
      </c>
      <c r="FG797">
        <v>10.039753632624899</v>
      </c>
      <c r="FH797">
        <v>-277.63890677897098</v>
      </c>
      <c r="FI797">
        <v>0</v>
      </c>
      <c r="FJ797">
        <v>0</v>
      </c>
      <c r="FK797">
        <v>0</v>
      </c>
      <c r="FL797">
        <v>9999.990234375</v>
      </c>
      <c r="FM797">
        <v>9999.990234375</v>
      </c>
      <c r="FN797">
        <v>9999.990234375</v>
      </c>
      <c r="FO797" s="4">
        <f t="shared" si="22"/>
        <v>35.968082771356023</v>
      </c>
      <c r="GE797"/>
      <c r="GF797"/>
    </row>
    <row r="798" spans="1:188" x14ac:dyDescent="0.25">
      <c r="A798" t="s">
        <v>491</v>
      </c>
      <c r="B798" s="1">
        <v>43285</v>
      </c>
      <c r="C798" s="2">
        <v>0.52777777777777779</v>
      </c>
      <c r="D798">
        <v>185.52699999999999</v>
      </c>
      <c r="E798">
        <v>1</v>
      </c>
      <c r="F798">
        <v>6000</v>
      </c>
      <c r="G798">
        <v>6000</v>
      </c>
      <c r="H798" s="4">
        <v>0.20737876343839301</v>
      </c>
      <c r="I798">
        <v>1</v>
      </c>
      <c r="J798" s="4">
        <v>373.88719706729898</v>
      </c>
      <c r="K798">
        <v>1</v>
      </c>
      <c r="L798" s="4">
        <v>97.966101600925199</v>
      </c>
      <c r="M798">
        <v>1</v>
      </c>
      <c r="N798" s="4">
        <v>61.002569252598498</v>
      </c>
      <c r="O798">
        <v>1</v>
      </c>
      <c r="P798" s="4">
        <v>2.2595267603716702</v>
      </c>
      <c r="Q798">
        <v>1</v>
      </c>
      <c r="R798" s="4">
        <v>2.5865089363101763</v>
      </c>
      <c r="S798">
        <v>1</v>
      </c>
      <c r="T798">
        <v>37.152098365970303</v>
      </c>
      <c r="U798">
        <v>-1.0207488834738601</v>
      </c>
      <c r="V798" s="3">
        <v>-2.84209003760812E-3</v>
      </c>
      <c r="W798" s="3">
        <v>-2.35429335263753E-2</v>
      </c>
      <c r="X798">
        <v>-9999</v>
      </c>
      <c r="Y798" s="3">
        <v>2.6276222992173801E-11</v>
      </c>
      <c r="Z798" s="3">
        <v>1.34953557267723E-12</v>
      </c>
      <c r="AA798" s="3">
        <v>1.62401932616474E-13</v>
      </c>
      <c r="AB798">
        <v>13.1529577654952</v>
      </c>
      <c r="AC798">
        <v>360.53597700127301</v>
      </c>
      <c r="AD798">
        <v>367.33796437220798</v>
      </c>
      <c r="AE798">
        <v>0.1</v>
      </c>
      <c r="AF798">
        <v>0</v>
      </c>
      <c r="AG798">
        <v>675.53028438463002</v>
      </c>
      <c r="AH798">
        <v>18.5169735520237</v>
      </c>
      <c r="AI798">
        <v>18.866320713703399</v>
      </c>
      <c r="AJ798">
        <v>0.1</v>
      </c>
      <c r="AK798">
        <v>0</v>
      </c>
      <c r="AL798" s="3">
        <v>8.1292724657402102E-2</v>
      </c>
      <c r="AM798">
        <v>2.1481090994893401</v>
      </c>
      <c r="AN798">
        <v>2.1886360146883299</v>
      </c>
      <c r="AO798">
        <v>-0.2</v>
      </c>
      <c r="AP798">
        <v>0</v>
      </c>
      <c r="AQ798">
        <v>311.18317623646999</v>
      </c>
      <c r="AR798">
        <v>312.850684488095</v>
      </c>
      <c r="AS798">
        <v>98409.819229996705</v>
      </c>
      <c r="AT798">
        <v>1.0881965827191</v>
      </c>
      <c r="AU798">
        <v>1016.29977460526</v>
      </c>
      <c r="AV798" s="3">
        <v>2.64307018464798E-2</v>
      </c>
      <c r="AW798">
        <v>0.14641733407208399</v>
      </c>
      <c r="AX798" s="3">
        <v>1.2624555755754999E-2</v>
      </c>
      <c r="AY798">
        <v>1822.7408197555101</v>
      </c>
      <c r="AZ798">
        <v>7239.0646210902896</v>
      </c>
      <c r="BA798" s="3">
        <v>1.16013558177234E-2</v>
      </c>
      <c r="BB798">
        <v>25.179231228923399</v>
      </c>
      <c r="BC798">
        <v>5416.32380133477</v>
      </c>
      <c r="BD798">
        <v>289.21095470040501</v>
      </c>
      <c r="BE798">
        <v>0.56494348394223803</v>
      </c>
      <c r="BF798">
        <v>1.11282724325628</v>
      </c>
      <c r="BG798">
        <v>0.10318208516349101</v>
      </c>
      <c r="BH798">
        <v>1.2522747925598801</v>
      </c>
      <c r="BI798" s="3">
        <v>1.8042345506508101E-14</v>
      </c>
      <c r="BJ798" s="3">
        <v>1.99774252002127E-15</v>
      </c>
      <c r="BK798">
        <v>1.2522747925598801</v>
      </c>
      <c r="BL798">
        <v>4.0011080132550596</v>
      </c>
      <c r="BM798">
        <v>76.915312323599494</v>
      </c>
      <c r="BN798">
        <v>63.084687676400399</v>
      </c>
      <c r="BO798">
        <v>4.7262852551170296</v>
      </c>
      <c r="BP798">
        <v>-9999</v>
      </c>
      <c r="BQ798">
        <v>0.43654444014346999</v>
      </c>
      <c r="BR798">
        <v>0.62039786619186399</v>
      </c>
      <c r="BS798">
        <v>-19.228669304852399</v>
      </c>
      <c r="BT798">
        <v>-0.141455446389813</v>
      </c>
      <c r="BU798">
        <v>3.8164956138641299</v>
      </c>
      <c r="BV798">
        <v>0.77443138583120796</v>
      </c>
      <c r="BW798">
        <v>0</v>
      </c>
      <c r="BX798">
        <v>25.566848507476301</v>
      </c>
      <c r="BY798">
        <v>-3.8798678985423498</v>
      </c>
      <c r="BZ798">
        <v>8.7762717505825698</v>
      </c>
      <c r="CA798">
        <v>21.854157565769</v>
      </c>
      <c r="CB798">
        <v>33.328969202284597</v>
      </c>
      <c r="CC798">
        <v>46.744353199775098</v>
      </c>
      <c r="CD798">
        <v>70.031559029655696</v>
      </c>
      <c r="CE798">
        <v>0.19904553163042399</v>
      </c>
      <c r="CF798">
        <v>1.0418659577017799</v>
      </c>
      <c r="CG798">
        <v>369.79112220098102</v>
      </c>
      <c r="CH798">
        <v>1.03414686285405</v>
      </c>
      <c r="CI798">
        <v>90.422288832446696</v>
      </c>
      <c r="CJ798">
        <v>1.08342868628836</v>
      </c>
      <c r="CK798">
        <v>56.305108056149301</v>
      </c>
      <c r="CL798">
        <v>1.08342868628836</v>
      </c>
      <c r="CM798">
        <v>2.0855334448568099</v>
      </c>
      <c r="CN798">
        <v>1.08342868628836</v>
      </c>
      <c r="CO798">
        <v>1.5596987932194399</v>
      </c>
      <c r="CP798">
        <v>1.14879365809059</v>
      </c>
      <c r="CQ798">
        <v>800000009</v>
      </c>
      <c r="CR798">
        <v>800000009</v>
      </c>
      <c r="CS798">
        <v>800000009</v>
      </c>
      <c r="CT798">
        <v>800000009</v>
      </c>
      <c r="CU798">
        <v>800001119</v>
      </c>
      <c r="CV798">
        <v>800011119</v>
      </c>
      <c r="CW798">
        <v>899999999</v>
      </c>
      <c r="CX798">
        <v>899999999</v>
      </c>
      <c r="CY798">
        <v>89999</v>
      </c>
      <c r="CZ798">
        <v>89999</v>
      </c>
      <c r="DA798">
        <v>89</v>
      </c>
      <c r="DB798">
        <v>89</v>
      </c>
      <c r="DC798">
        <v>9</v>
      </c>
      <c r="DD798">
        <v>1</v>
      </c>
      <c r="DE798">
        <v>0</v>
      </c>
      <c r="DF798">
        <v>6</v>
      </c>
      <c r="DG798">
        <v>11</v>
      </c>
      <c r="DH798">
        <v>5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65</v>
      </c>
      <c r="DU798">
        <v>0</v>
      </c>
      <c r="DV798">
        <v>0</v>
      </c>
      <c r="DW798">
        <v>0</v>
      </c>
      <c r="DX798">
        <v>0</v>
      </c>
      <c r="DY798">
        <v>101</v>
      </c>
      <c r="DZ798">
        <v>0</v>
      </c>
      <c r="EA798">
        <v>0</v>
      </c>
      <c r="EB798">
        <v>0</v>
      </c>
      <c r="EC798">
        <v>0</v>
      </c>
      <c r="ED798">
        <v>16</v>
      </c>
      <c r="EE798">
        <v>6000</v>
      </c>
      <c r="EF798">
        <v>6000</v>
      </c>
      <c r="EG798">
        <v>6000</v>
      </c>
      <c r="EH798">
        <v>6000</v>
      </c>
      <c r="EI798">
        <v>93</v>
      </c>
      <c r="EJ798">
        <v>0.64422769754606402</v>
      </c>
      <c r="EK798">
        <v>0.36374252394826201</v>
      </c>
      <c r="EL798">
        <v>0.23282551088940101</v>
      </c>
      <c r="EM798">
        <v>0.96820182222662998</v>
      </c>
      <c r="EN798">
        <v>128.308146056927</v>
      </c>
      <c r="EO798" s="3">
        <v>7.8754775377193401E-2</v>
      </c>
      <c r="EP798" s="3">
        <v>1.9073574930119299E-4</v>
      </c>
      <c r="EQ798">
        <v>0.33436999104843301</v>
      </c>
      <c r="ER798">
        <v>1.51626774446271</v>
      </c>
      <c r="ES798" s="3">
        <v>5.6162348348237398E-2</v>
      </c>
      <c r="ET798" s="3">
        <v>1.55969879321944E-3</v>
      </c>
      <c r="EU798">
        <v>98878.7804010416</v>
      </c>
      <c r="EV798">
        <v>360.45564964410102</v>
      </c>
      <c r="EW798">
        <v>367.26141418467199</v>
      </c>
      <c r="EX798">
        <v>18.515482792518</v>
      </c>
      <c r="EY798">
        <v>18.864858652754801</v>
      </c>
      <c r="EZ798">
        <v>15.477908905824</v>
      </c>
      <c r="FA798">
        <v>96.514424334208101</v>
      </c>
      <c r="FB798">
        <v>96.9472224896748</v>
      </c>
      <c r="FC798">
        <v>96.081620862324996</v>
      </c>
      <c r="FD798">
        <v>0.86560546949505801</v>
      </c>
      <c r="FE798" s="3">
        <v>3.0811148667513999E-4</v>
      </c>
      <c r="FF798">
        <v>2.1307553697228401</v>
      </c>
      <c r="FG798">
        <v>11.135975347814</v>
      </c>
      <c r="FH798">
        <v>-185.814754536945</v>
      </c>
      <c r="FI798">
        <v>0</v>
      </c>
      <c r="FJ798">
        <v>0</v>
      </c>
      <c r="FK798">
        <v>0</v>
      </c>
      <c r="FL798">
        <v>9999.990234375</v>
      </c>
      <c r="FM798">
        <v>9999.990234375</v>
      </c>
      <c r="FN798">
        <v>9999.990234375</v>
      </c>
      <c r="FO798" s="4">
        <f t="shared" si="22"/>
        <v>39.700684488095021</v>
      </c>
      <c r="GE798"/>
      <c r="GF798"/>
    </row>
    <row r="799" spans="1:188" x14ac:dyDescent="0.25">
      <c r="A799" t="s">
        <v>491</v>
      </c>
      <c r="B799" s="1">
        <v>43285</v>
      </c>
      <c r="C799" s="2">
        <v>0.53472222222222221</v>
      </c>
      <c r="D799">
        <v>185.53399999999999</v>
      </c>
      <c r="E799">
        <v>1</v>
      </c>
      <c r="F799">
        <v>6000</v>
      </c>
      <c r="G799">
        <v>6000</v>
      </c>
      <c r="H799" s="4">
        <v>9.74048921513571E-2</v>
      </c>
      <c r="I799">
        <v>1</v>
      </c>
      <c r="J799" s="4">
        <v>159.163341718688</v>
      </c>
      <c r="K799">
        <v>0</v>
      </c>
      <c r="L799" s="4">
        <v>34.491851436870903</v>
      </c>
      <c r="M799">
        <v>1</v>
      </c>
      <c r="N799" s="4">
        <v>34.912113936629197</v>
      </c>
      <c r="O799">
        <v>0</v>
      </c>
      <c r="P799" s="4">
        <v>0.79540661341894803</v>
      </c>
      <c r="Q799">
        <v>1</v>
      </c>
      <c r="R799" s="4">
        <v>1.480273630913078</v>
      </c>
      <c r="S799">
        <v>1</v>
      </c>
      <c r="T799">
        <v>-1.6053109502078999</v>
      </c>
      <c r="U799">
        <v>-6.3065887378533203</v>
      </c>
      <c r="V799">
        <v>-0.34937241319523399</v>
      </c>
      <c r="W799">
        <v>-0.14543441947102001</v>
      </c>
      <c r="X799" s="3">
        <v>-3.5742029605440101E-3</v>
      </c>
      <c r="Y799" s="3">
        <v>-1.08600557651712E-11</v>
      </c>
      <c r="Z799" s="3">
        <v>-5.4639810461264403E-13</v>
      </c>
      <c r="AA799" s="3">
        <v>-6.7059201774385906E-14</v>
      </c>
      <c r="AB799">
        <v>13.113280941389201</v>
      </c>
      <c r="AC799">
        <v>359.504566263605</v>
      </c>
      <c r="AD799">
        <v>366.12693284114999</v>
      </c>
      <c r="AE799">
        <v>0.1</v>
      </c>
      <c r="AF799">
        <v>0</v>
      </c>
      <c r="AG799">
        <v>659.76381765984399</v>
      </c>
      <c r="AH799">
        <v>18.0876247648741</v>
      </c>
      <c r="AI799">
        <v>18.4208135278292</v>
      </c>
      <c r="AJ799">
        <v>0.1</v>
      </c>
      <c r="AK799">
        <v>0</v>
      </c>
      <c r="AL799" s="3">
        <v>8.0972526438860604E-2</v>
      </c>
      <c r="AM799">
        <v>2.1377692081186002</v>
      </c>
      <c r="AN799">
        <v>2.17714865606689</v>
      </c>
      <c r="AO799">
        <v>-0.2</v>
      </c>
      <c r="AP799">
        <v>0</v>
      </c>
      <c r="AQ799">
        <v>311.124889893849</v>
      </c>
      <c r="AR799">
        <v>312.68944232362003</v>
      </c>
      <c r="AS799">
        <v>98391.405418779003</v>
      </c>
      <c r="AT799">
        <v>1.0887319756659399</v>
      </c>
      <c r="AU799">
        <v>1016.0546345164601</v>
      </c>
      <c r="AV799" s="3">
        <v>2.64220234726152E-2</v>
      </c>
      <c r="AW799" s="3">
        <v>5.1542348549547798E-2</v>
      </c>
      <c r="AX799" s="3">
        <v>1.23358835172271E-2</v>
      </c>
      <c r="AY799">
        <v>1780.1441980889699</v>
      </c>
      <c r="AZ799">
        <v>7176.9538000110497</v>
      </c>
      <c r="BA799" s="3">
        <v>1.13305053887864E-2</v>
      </c>
      <c r="BB799">
        <v>24.803617909400899</v>
      </c>
      <c r="BC799">
        <v>5396.8096019220802</v>
      </c>
      <c r="BD799">
        <v>288.841095876015</v>
      </c>
      <c r="BE799">
        <v>-0.219173928023463</v>
      </c>
      <c r="BF799">
        <v>1.3225573071016701</v>
      </c>
      <c r="BG799" s="3">
        <v>-9.8041256231594598E-2</v>
      </c>
      <c r="BH799">
        <v>1.3441752598588901</v>
      </c>
      <c r="BI799" s="3">
        <v>7.9266924629056001E-15</v>
      </c>
      <c r="BJ799" s="3">
        <v>-8.2817227921151498E-16</v>
      </c>
      <c r="BK799">
        <v>1.3441752598588901</v>
      </c>
      <c r="BL799">
        <v>5.7514783635881201</v>
      </c>
      <c r="BM799">
        <v>40.590471276653098</v>
      </c>
      <c r="BN799">
        <v>99.409528723346796</v>
      </c>
      <c r="BO799">
        <v>-4.1827453468581002</v>
      </c>
      <c r="BP799">
        <v>-9999</v>
      </c>
      <c r="BQ799">
        <v>0.29910928578559998</v>
      </c>
      <c r="BR799">
        <v>1.3854435427198899</v>
      </c>
      <c r="BS799">
        <v>-14.5264429515858</v>
      </c>
      <c r="BT799">
        <v>-0.187244737687354</v>
      </c>
      <c r="BU799">
        <v>4.6145200993341602</v>
      </c>
      <c r="BV799">
        <v>0.481033268773991</v>
      </c>
      <c r="BW799">
        <v>0</v>
      </c>
      <c r="BX799">
        <v>19.5954223409062</v>
      </c>
      <c r="BY799">
        <v>-2.97368093985575</v>
      </c>
      <c r="BZ799">
        <v>6.7264743826733504</v>
      </c>
      <c r="CA799">
        <v>16.749872291875501</v>
      </c>
      <c r="CB799">
        <v>25.544612098548001</v>
      </c>
      <c r="CC799">
        <v>35.8266816785898</v>
      </c>
      <c r="CD799">
        <v>53.6748976306922</v>
      </c>
      <c r="CE799" s="3">
        <v>9.3710207748132296E-2</v>
      </c>
      <c r="CF799">
        <v>1.0394267016583201</v>
      </c>
      <c r="CG799">
        <v>157.16976257886299</v>
      </c>
      <c r="CH799">
        <v>1.03267144571431</v>
      </c>
      <c r="CI799">
        <v>31.849367783692198</v>
      </c>
      <c r="CJ799">
        <v>1.0829681666250099</v>
      </c>
      <c r="CK799">
        <v>32.237433206767399</v>
      </c>
      <c r="CL799">
        <v>1.0829681666250099</v>
      </c>
      <c r="CM799">
        <v>0.73446906190952299</v>
      </c>
      <c r="CN799">
        <v>1.0829681666250099</v>
      </c>
      <c r="CO799">
        <v>0.40033774408613099</v>
      </c>
      <c r="CP799">
        <v>1.1475299563258701</v>
      </c>
      <c r="CQ799">
        <v>800000009</v>
      </c>
      <c r="CR799">
        <v>800000019</v>
      </c>
      <c r="CS799">
        <v>800000009</v>
      </c>
      <c r="CT799">
        <v>800000009</v>
      </c>
      <c r="CU799">
        <v>800001019</v>
      </c>
      <c r="CV799">
        <v>800011119</v>
      </c>
      <c r="CW799">
        <v>899999999</v>
      </c>
      <c r="CX799">
        <v>899999999</v>
      </c>
      <c r="CY799">
        <v>89999</v>
      </c>
      <c r="CZ799">
        <v>89999</v>
      </c>
      <c r="DA799">
        <v>89</v>
      </c>
      <c r="DB799">
        <v>89</v>
      </c>
      <c r="DC799">
        <v>1</v>
      </c>
      <c r="DD799">
        <v>1</v>
      </c>
      <c r="DE799">
        <v>0</v>
      </c>
      <c r="DF799">
        <v>8</v>
      </c>
      <c r="DG799">
        <v>20</v>
      </c>
      <c r="DH799">
        <v>16</v>
      </c>
      <c r="DI799">
        <v>2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403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6000</v>
      </c>
      <c r="EF799">
        <v>6000</v>
      </c>
      <c r="EG799">
        <v>6000</v>
      </c>
      <c r="EH799">
        <v>6000</v>
      </c>
      <c r="EI799">
        <v>93</v>
      </c>
      <c r="EJ799">
        <v>0.65196333910670701</v>
      </c>
      <c r="EK799">
        <v>1.90638414676473</v>
      </c>
      <c r="EL799">
        <v>0.212539599568346</v>
      </c>
      <c r="EM799">
        <v>0.66716801602449205</v>
      </c>
      <c r="EN799">
        <v>54.127681058959098</v>
      </c>
      <c r="EO799" s="3">
        <v>8.67843424265545E-2</v>
      </c>
      <c r="EP799" s="3">
        <v>6.6027657469199495E-5</v>
      </c>
      <c r="EQ799">
        <v>0.14207934876721501</v>
      </c>
      <c r="ER799">
        <v>0.86747295093353405</v>
      </c>
      <c r="ES799" s="3">
        <v>1.9763733682441099E-2</v>
      </c>
      <c r="ET799" s="3">
        <v>4.0033774408613099E-4</v>
      </c>
      <c r="EU799">
        <v>98849.761156249893</v>
      </c>
      <c r="EV799">
        <v>359.44512210215697</v>
      </c>
      <c r="EW799">
        <v>366.06782624578</v>
      </c>
      <c r="EX799">
        <v>18.086824537615101</v>
      </c>
      <c r="EY799">
        <v>18.420077215494501</v>
      </c>
      <c r="EZ799">
        <v>15.107460944493599</v>
      </c>
      <c r="FA799">
        <v>96.512843719482404</v>
      </c>
      <c r="FB799">
        <v>96.946302427927606</v>
      </c>
      <c r="FC799">
        <v>96.079386447906501</v>
      </c>
      <c r="FD799">
        <v>0.86691273345549802</v>
      </c>
      <c r="FE799" s="3">
        <v>3.0762671881044798E-4</v>
      </c>
      <c r="FF799">
        <v>2.1497884036898598</v>
      </c>
      <c r="FG799">
        <v>10.263092375596299</v>
      </c>
      <c r="FH799">
        <v>-172.81605421956201</v>
      </c>
      <c r="FI799">
        <v>0</v>
      </c>
      <c r="FJ799">
        <v>0</v>
      </c>
      <c r="FK799">
        <v>0</v>
      </c>
      <c r="FL799">
        <v>9999.990234375</v>
      </c>
      <c r="FM799">
        <v>9999.990234375</v>
      </c>
      <c r="FN799">
        <v>9999.990234375</v>
      </c>
      <c r="FO799" s="4">
        <f t="shared" si="22"/>
        <v>39.539442323620051</v>
      </c>
      <c r="GE799"/>
      <c r="GF799"/>
    </row>
    <row r="800" spans="1:188" x14ac:dyDescent="0.25">
      <c r="A800" t="s">
        <v>491</v>
      </c>
      <c r="B800" s="1">
        <v>43285</v>
      </c>
      <c r="C800" s="2">
        <v>0.54166666666666663</v>
      </c>
      <c r="D800">
        <v>185.541</v>
      </c>
      <c r="E800">
        <v>1</v>
      </c>
      <c r="F800">
        <v>6000</v>
      </c>
      <c r="G800">
        <v>6000</v>
      </c>
      <c r="H800" s="4">
        <v>0.87006979013458896</v>
      </c>
      <c r="I800">
        <v>1</v>
      </c>
      <c r="J800" s="4">
        <v>517.108619929508</v>
      </c>
      <c r="K800">
        <v>1</v>
      </c>
      <c r="L800" s="4">
        <v>169.77862420518801</v>
      </c>
      <c r="M800">
        <v>1</v>
      </c>
      <c r="N800" s="4">
        <v>46.0718159895778</v>
      </c>
      <c r="O800">
        <v>1</v>
      </c>
      <c r="P800" s="4">
        <v>3.9142941937144</v>
      </c>
      <c r="Q800">
        <v>1</v>
      </c>
      <c r="R800" s="4">
        <v>1.9534449979580988</v>
      </c>
      <c r="S800">
        <v>1</v>
      </c>
      <c r="T800">
        <v>-2.3814793248030401</v>
      </c>
      <c r="U800">
        <v>-0.275182444193944</v>
      </c>
      <c r="V800">
        <v>-0.61879714155145404</v>
      </c>
      <c r="W800" s="3">
        <v>-6.3444090713015502E-3</v>
      </c>
      <c r="X800" s="3">
        <v>-2.0527646817195499E-2</v>
      </c>
      <c r="Y800" s="3">
        <v>1.0281466600344299E-10</v>
      </c>
      <c r="Z800" s="3">
        <v>5.1939003463964601E-12</v>
      </c>
      <c r="AA800" s="3">
        <v>6.2117438369908497E-13</v>
      </c>
      <c r="AB800">
        <v>13.0440894014527</v>
      </c>
      <c r="AC800">
        <v>357.67890726707799</v>
      </c>
      <c r="AD800">
        <v>364.26069984200598</v>
      </c>
      <c r="AE800">
        <v>0.1</v>
      </c>
      <c r="AF800">
        <v>0</v>
      </c>
      <c r="AG800">
        <v>658.94976946540305</v>
      </c>
      <c r="AH800">
        <v>18.068906631384301</v>
      </c>
      <c r="AI800">
        <v>18.4013998063724</v>
      </c>
      <c r="AJ800">
        <v>0.2</v>
      </c>
      <c r="AK800">
        <v>0</v>
      </c>
      <c r="AL800" s="3">
        <v>7.8808350110204803E-2</v>
      </c>
      <c r="AM800">
        <v>2.0784214583442902</v>
      </c>
      <c r="AN800">
        <v>2.11666732256543</v>
      </c>
      <c r="AO800">
        <v>-0.1</v>
      </c>
      <c r="AP800">
        <v>0</v>
      </c>
      <c r="AQ800">
        <v>311.58438468170101</v>
      </c>
      <c r="AR800">
        <v>312.450386325956</v>
      </c>
      <c r="AS800">
        <v>98377.705265339697</v>
      </c>
      <c r="AT800">
        <v>1.0894210165473599</v>
      </c>
      <c r="AU800">
        <v>1016.03557093764</v>
      </c>
      <c r="AV800" s="3">
        <v>2.6405500157861701E-2</v>
      </c>
      <c r="AW800">
        <v>0.253646263752693</v>
      </c>
      <c r="AX800" s="3">
        <v>1.23308288473913E-2</v>
      </c>
      <c r="AY800">
        <v>1778.0543874154901</v>
      </c>
      <c r="AZ800">
        <v>7085.7162353803697</v>
      </c>
      <c r="BA800" s="3">
        <v>1.13186992540961E-2</v>
      </c>
      <c r="BB800">
        <v>25.093502595225601</v>
      </c>
      <c r="BC800">
        <v>5307.6618479648696</v>
      </c>
      <c r="BD800">
        <v>288.82275114486401</v>
      </c>
      <c r="BE800">
        <v>1.1734519761281099</v>
      </c>
      <c r="BF800" s="3">
        <v>3.5823750476692597E-2</v>
      </c>
      <c r="BG800" s="3">
        <v>9.9561458829932406E-2</v>
      </c>
      <c r="BH800">
        <v>1.17821278445869</v>
      </c>
      <c r="BI800" s="3">
        <v>-7.2870579279842802E-14</v>
      </c>
      <c r="BJ800" s="3">
        <v>7.8820884186820404E-15</v>
      </c>
      <c r="BK800">
        <v>1.17821278445869</v>
      </c>
      <c r="BL800">
        <v>6.87331360896974</v>
      </c>
      <c r="BM800">
        <v>138.251387824571</v>
      </c>
      <c r="BN800">
        <v>1.74861217542826</v>
      </c>
      <c r="BO800">
        <v>4.8473945020610403</v>
      </c>
      <c r="BP800">
        <v>-9999</v>
      </c>
      <c r="BQ800">
        <v>0.89367409717234803</v>
      </c>
      <c r="BR800">
        <v>3.6494611541047299</v>
      </c>
      <c r="BS800">
        <v>-119.23949948764501</v>
      </c>
      <c r="BT800" s="3">
        <v>-2.2811232952900998E-2</v>
      </c>
      <c r="BU800">
        <v>3.0457816603846899</v>
      </c>
      <c r="BV800">
        <v>0.52275469880307501</v>
      </c>
      <c r="BW800">
        <v>0</v>
      </c>
      <c r="BX800">
        <v>37.890073378464997</v>
      </c>
      <c r="BY800">
        <v>-5.7499648160207197</v>
      </c>
      <c r="BZ800">
        <v>13.0064360698066</v>
      </c>
      <c r="CA800">
        <v>32.387864837912403</v>
      </c>
      <c r="CB800">
        <v>49.393537429295698</v>
      </c>
      <c r="CC800">
        <v>69.275138554931402</v>
      </c>
      <c r="CD800">
        <v>103.786781138317</v>
      </c>
      <c r="CE800">
        <v>0.83331711433640698</v>
      </c>
      <c r="CF800">
        <v>1.0441040693463299</v>
      </c>
      <c r="CG800">
        <v>512.83987567398106</v>
      </c>
      <c r="CH800">
        <v>1.03551431790822</v>
      </c>
      <c r="CI800">
        <v>156.62046094093401</v>
      </c>
      <c r="CJ800">
        <v>1.0840130541386599</v>
      </c>
      <c r="CK800">
        <v>42.501163444185202</v>
      </c>
      <c r="CL800">
        <v>1.0840130541386599</v>
      </c>
      <c r="CM800">
        <v>3.6109290185851299</v>
      </c>
      <c r="CN800">
        <v>1.0840130541386599</v>
      </c>
      <c r="CO800">
        <v>1.2214826375616501</v>
      </c>
      <c r="CP800">
        <v>1.15005455482401</v>
      </c>
      <c r="CQ800">
        <v>800000009</v>
      </c>
      <c r="CR800">
        <v>800000019</v>
      </c>
      <c r="CS800">
        <v>800000009</v>
      </c>
      <c r="CT800">
        <v>800000019</v>
      </c>
      <c r="CU800">
        <v>800001019</v>
      </c>
      <c r="CV800">
        <v>800001019</v>
      </c>
      <c r="CW800">
        <v>899999999</v>
      </c>
      <c r="CX800">
        <v>899999999</v>
      </c>
      <c r="CY800">
        <v>89999</v>
      </c>
      <c r="CZ800">
        <v>89999</v>
      </c>
      <c r="DA800">
        <v>89</v>
      </c>
      <c r="DB800">
        <v>89</v>
      </c>
      <c r="DC800">
        <v>2</v>
      </c>
      <c r="DD800">
        <v>0</v>
      </c>
      <c r="DE800">
        <v>0</v>
      </c>
      <c r="DF800">
        <v>11</v>
      </c>
      <c r="DG800">
        <v>23</v>
      </c>
      <c r="DH800">
        <v>11</v>
      </c>
      <c r="DI800">
        <v>4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742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6000</v>
      </c>
      <c r="EF800">
        <v>6000</v>
      </c>
      <c r="EG800">
        <v>6000</v>
      </c>
      <c r="EH800">
        <v>6000</v>
      </c>
      <c r="EI800">
        <v>93</v>
      </c>
      <c r="EJ800">
        <v>4.0567502682627996</v>
      </c>
      <c r="EK800">
        <v>2.8772405319660601</v>
      </c>
      <c r="EL800">
        <v>0.36493150798060298</v>
      </c>
      <c r="EM800">
        <v>1.13675510989044</v>
      </c>
      <c r="EN800">
        <v>18.081196398591899</v>
      </c>
      <c r="EO800" s="3">
        <v>5.6620544825167901E-2</v>
      </c>
      <c r="EP800" s="3">
        <v>1.8953700346690099E-5</v>
      </c>
      <c r="EQ800">
        <v>0.46331581450099601</v>
      </c>
      <c r="ER800">
        <v>1.1429213568212999</v>
      </c>
      <c r="ES800" s="3">
        <v>9.7103409856686904E-2</v>
      </c>
      <c r="ET800" s="3">
        <v>1.22148263756165E-3</v>
      </c>
      <c r="EU800">
        <v>98775.513160156203</v>
      </c>
      <c r="EV800">
        <v>357.66343755605999</v>
      </c>
      <c r="EW800">
        <v>364.245746168062</v>
      </c>
      <c r="EX800">
        <v>18.067651235250299</v>
      </c>
      <c r="EY800">
        <v>18.400162112518</v>
      </c>
      <c r="EZ800">
        <v>15.079649199088401</v>
      </c>
      <c r="FA800">
        <v>96.519335057576399</v>
      </c>
      <c r="FB800">
        <v>96.956256689707402</v>
      </c>
      <c r="FC800">
        <v>96.082418764750102</v>
      </c>
      <c r="FD800">
        <v>0.87383918624122903</v>
      </c>
      <c r="FE800" s="3">
        <v>3.0589144982513903E-4</v>
      </c>
      <c r="FF800">
        <v>2.0912162502606702</v>
      </c>
      <c r="FG800">
        <v>10.123330173651301</v>
      </c>
      <c r="FH800">
        <v>-203.313004964193</v>
      </c>
      <c r="FI800">
        <v>0</v>
      </c>
      <c r="FJ800">
        <v>0</v>
      </c>
      <c r="FK800">
        <v>0</v>
      </c>
      <c r="FL800">
        <v>9999.990234375</v>
      </c>
      <c r="FM800">
        <v>9999.990234375</v>
      </c>
      <c r="FN800">
        <v>9999.990234375</v>
      </c>
      <c r="FO800" s="4">
        <f t="shared" si="22"/>
        <v>39.300386325956026</v>
      </c>
      <c r="GE800"/>
      <c r="GF800"/>
    </row>
    <row r="801" spans="1:188" x14ac:dyDescent="0.25">
      <c r="A801" t="s">
        <v>492</v>
      </c>
      <c r="B801" s="1">
        <v>43285</v>
      </c>
      <c r="C801" s="2">
        <v>0.54861111111111105</v>
      </c>
      <c r="D801">
        <v>185.548</v>
      </c>
      <c r="E801">
        <v>1</v>
      </c>
      <c r="F801">
        <v>6000</v>
      </c>
      <c r="G801">
        <v>6000</v>
      </c>
      <c r="H801" s="4">
        <v>0.14902384013469799</v>
      </c>
      <c r="I801">
        <v>0</v>
      </c>
      <c r="J801" s="4">
        <v>253.801984960814</v>
      </c>
      <c r="K801">
        <v>0</v>
      </c>
      <c r="L801" s="4">
        <v>47.773289858359298</v>
      </c>
      <c r="M801">
        <v>0</v>
      </c>
      <c r="N801" s="4">
        <v>29.725174501166801</v>
      </c>
      <c r="O801">
        <v>0</v>
      </c>
      <c r="P801" s="4">
        <v>1.1008788077993099</v>
      </c>
      <c r="Q801">
        <v>0</v>
      </c>
      <c r="R801" s="4">
        <v>1.2603473988494724</v>
      </c>
      <c r="S801">
        <v>0</v>
      </c>
      <c r="T801">
        <v>-5.0431362231496601</v>
      </c>
      <c r="U801">
        <v>4.0980485822997696</v>
      </c>
      <c r="V801" s="3">
        <v>-3.3665930454788599E-2</v>
      </c>
      <c r="W801" s="3">
        <v>9.4434669476638797E-2</v>
      </c>
      <c r="X801" s="3">
        <v>-1.38039332883541E-2</v>
      </c>
      <c r="Y801" s="3">
        <v>-1.2258041883859501E-12</v>
      </c>
      <c r="Z801" s="3">
        <v>-6.2894936818101005E-14</v>
      </c>
      <c r="AA801" s="3">
        <v>-7.2910580725035701E-15</v>
      </c>
      <c r="AB801">
        <v>13.023339998131901</v>
      </c>
      <c r="AC801">
        <v>357.57973067745701</v>
      </c>
      <c r="AD801">
        <v>364.26289927258</v>
      </c>
      <c r="AE801">
        <v>0.2</v>
      </c>
      <c r="AF801">
        <v>0</v>
      </c>
      <c r="AG801">
        <v>668.21614259752801</v>
      </c>
      <c r="AH801">
        <v>18.3471020750919</v>
      </c>
      <c r="AI801">
        <v>18.690009588802099</v>
      </c>
      <c r="AJ801">
        <v>0.2</v>
      </c>
      <c r="AK801">
        <v>0</v>
      </c>
      <c r="AL801" s="3">
        <v>7.7462558150797806E-2</v>
      </c>
      <c r="AM801">
        <v>2.0385726693978201</v>
      </c>
      <c r="AN801">
        <v>2.0766736121363301</v>
      </c>
      <c r="AO801">
        <v>-0.1</v>
      </c>
      <c r="AP801">
        <v>0</v>
      </c>
      <c r="AQ801">
        <v>311.64565675099601</v>
      </c>
      <c r="AR801">
        <v>311.94492472558801</v>
      </c>
      <c r="AS801">
        <v>98366.305633202704</v>
      </c>
      <c r="AT801">
        <v>1.0909442607032001</v>
      </c>
      <c r="AU801">
        <v>1016.17255195782</v>
      </c>
      <c r="AV801" s="3">
        <v>2.63658382560331E-2</v>
      </c>
      <c r="AW801" s="3">
        <v>7.1336946745395299E-2</v>
      </c>
      <c r="AX801" s="3">
        <v>1.25395135116635E-2</v>
      </c>
      <c r="AY801">
        <v>1805.22075170376</v>
      </c>
      <c r="AZ801">
        <v>6896.0967752402503</v>
      </c>
      <c r="BA801" s="3">
        <v>1.14941834916302E-2</v>
      </c>
      <c r="BB801">
        <v>26.177427761530701</v>
      </c>
      <c r="BC801">
        <v>5090.8760235364798</v>
      </c>
      <c r="BD801">
        <v>289.059759732543</v>
      </c>
      <c r="BE801">
        <v>-2.3869862076270798</v>
      </c>
      <c r="BF801">
        <v>-1.3227747385186699</v>
      </c>
      <c r="BG801">
        <v>0.16899906702683501</v>
      </c>
      <c r="BH801">
        <v>2.7342269197930098</v>
      </c>
      <c r="BI801" s="3">
        <v>2.48211969126425E-14</v>
      </c>
      <c r="BJ801" s="3">
        <v>-9.4123641751024197E-17</v>
      </c>
      <c r="BK801">
        <v>2.7342269197930098</v>
      </c>
      <c r="BL801">
        <v>6.3153610045805397</v>
      </c>
      <c r="BM801">
        <v>291.00648797628298</v>
      </c>
      <c r="BN801">
        <v>208.99351202371599</v>
      </c>
      <c r="BO801">
        <v>3.5436375632450199</v>
      </c>
      <c r="BP801">
        <v>-9999</v>
      </c>
      <c r="BQ801">
        <v>0.36959543141185203</v>
      </c>
      <c r="BR801">
        <v>1.28446232680662</v>
      </c>
      <c r="BS801">
        <v>-17.184060420699701</v>
      </c>
      <c r="BT801">
        <v>-0.158286221847981</v>
      </c>
      <c r="BU801">
        <v>5.3126336016066604</v>
      </c>
      <c r="BV801">
        <v>0.61943879056775897</v>
      </c>
      <c r="BW801">
        <v>0</v>
      </c>
      <c r="BX801">
        <v>24.057557399800601</v>
      </c>
      <c r="BY801">
        <v>-3.6508271500702101</v>
      </c>
      <c r="BZ801">
        <v>8.2581809539078801</v>
      </c>
      <c r="CA801">
        <v>20.5640382274347</v>
      </c>
      <c r="CB801">
        <v>31.3614558096858</v>
      </c>
      <c r="CC801">
        <v>43.9848876912341</v>
      </c>
      <c r="CD801">
        <v>65.897376857409597</v>
      </c>
      <c r="CE801">
        <v>0.145703243843291</v>
      </c>
      <c r="CF801">
        <v>1.0227901329017599</v>
      </c>
      <c r="CG801">
        <v>252.30842559240699</v>
      </c>
      <c r="CH801">
        <v>1.0238256460525901</v>
      </c>
      <c r="CI801">
        <v>43.742562209254103</v>
      </c>
      <c r="CJ801">
        <v>1.0921465832253501</v>
      </c>
      <c r="CK801">
        <v>27.2172023039085</v>
      </c>
      <c r="CL801">
        <v>1.0921465832253501</v>
      </c>
      <c r="CM801">
        <v>1.00799546938852</v>
      </c>
      <c r="CN801">
        <v>1.0921465832253501</v>
      </c>
      <c r="CO801">
        <v>0.75931590937508497</v>
      </c>
      <c r="CP801">
        <v>1.1473667156817799</v>
      </c>
      <c r="CQ801">
        <v>800000009</v>
      </c>
      <c r="CR801">
        <v>800000009</v>
      </c>
      <c r="CS801">
        <v>800000009</v>
      </c>
      <c r="CT801">
        <v>800000009</v>
      </c>
      <c r="CU801">
        <v>800001119</v>
      </c>
      <c r="CV801">
        <v>800001119</v>
      </c>
      <c r="CW801">
        <v>899999999</v>
      </c>
      <c r="CX801">
        <v>899999999</v>
      </c>
      <c r="CY801">
        <v>89999</v>
      </c>
      <c r="CZ801">
        <v>89999</v>
      </c>
      <c r="DA801">
        <v>89</v>
      </c>
      <c r="DB801">
        <v>89</v>
      </c>
      <c r="DC801">
        <v>1</v>
      </c>
      <c r="DD801">
        <v>1</v>
      </c>
      <c r="DE801">
        <v>0</v>
      </c>
      <c r="DF801">
        <v>3</v>
      </c>
      <c r="DG801">
        <v>15</v>
      </c>
      <c r="DH801">
        <v>10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14</v>
      </c>
      <c r="DU801">
        <v>0</v>
      </c>
      <c r="DV801">
        <v>0</v>
      </c>
      <c r="DW801">
        <v>0</v>
      </c>
      <c r="DX801">
        <v>0</v>
      </c>
      <c r="DY801">
        <v>101</v>
      </c>
      <c r="DZ801">
        <v>0</v>
      </c>
      <c r="EA801">
        <v>0</v>
      </c>
      <c r="EB801">
        <v>0</v>
      </c>
      <c r="EC801">
        <v>0</v>
      </c>
      <c r="ED801">
        <v>16</v>
      </c>
      <c r="EE801">
        <v>6000</v>
      </c>
      <c r="EF801">
        <v>6000</v>
      </c>
      <c r="EG801">
        <v>6000</v>
      </c>
      <c r="EH801">
        <v>6000</v>
      </c>
      <c r="EI801">
        <v>93</v>
      </c>
      <c r="EJ801">
        <v>1.0257492485941699</v>
      </c>
      <c r="EK801">
        <v>1.3488672630696401</v>
      </c>
      <c r="EL801">
        <v>0.194308141949428</v>
      </c>
      <c r="EM801">
        <v>1.2031324021946399</v>
      </c>
      <c r="EN801">
        <v>31.667917352608001</v>
      </c>
      <c r="EO801" s="3">
        <v>2.9935586112653002E-2</v>
      </c>
      <c r="EP801" s="3">
        <v>2.8261550117787599E-5</v>
      </c>
      <c r="EQ801">
        <v>0.227594483767421</v>
      </c>
      <c r="ER801">
        <v>0.73102005087259203</v>
      </c>
      <c r="ES801" s="3">
        <v>2.7073498998312601E-2</v>
      </c>
      <c r="ET801" s="3">
        <v>7.5931590937508499E-4</v>
      </c>
      <c r="EU801">
        <v>98748.114352864504</v>
      </c>
      <c r="EV801">
        <v>357.50214644963398</v>
      </c>
      <c r="EW801">
        <v>364.18539401787098</v>
      </c>
      <c r="EX801">
        <v>18.3451670031342</v>
      </c>
      <c r="EY801">
        <v>18.688040148635501</v>
      </c>
      <c r="EZ801">
        <v>15.312751718521101</v>
      </c>
      <c r="FA801">
        <v>96.602943806966096</v>
      </c>
      <c r="FB801">
        <v>97.037433363596605</v>
      </c>
      <c r="FC801">
        <v>96.168455680847103</v>
      </c>
      <c r="FD801">
        <v>0.86897529686490704</v>
      </c>
      <c r="FE801" s="3">
        <v>3.0571837719374598E-4</v>
      </c>
      <c r="FF801">
        <v>2.0328326324162602</v>
      </c>
      <c r="FG801">
        <v>12.110518684922599</v>
      </c>
      <c r="FH801">
        <v>-278.472156799316</v>
      </c>
      <c r="FI801">
        <v>0</v>
      </c>
      <c r="FJ801">
        <v>0</v>
      </c>
      <c r="FK801">
        <v>0</v>
      </c>
      <c r="FL801">
        <v>9999.990234375</v>
      </c>
      <c r="FM801">
        <v>9999.990234375</v>
      </c>
      <c r="FN801">
        <v>9999.990234375</v>
      </c>
      <c r="FO801" s="4">
        <f t="shared" si="22"/>
        <v>38.794924725588032</v>
      </c>
      <c r="GE801"/>
      <c r="GF801"/>
    </row>
    <row r="802" spans="1:188" x14ac:dyDescent="0.25">
      <c r="A802" t="s">
        <v>492</v>
      </c>
      <c r="B802" s="1">
        <v>43285</v>
      </c>
      <c r="C802" s="2">
        <v>0.55555555555555558</v>
      </c>
      <c r="D802">
        <v>185.55500000000001</v>
      </c>
      <c r="E802">
        <v>1</v>
      </c>
      <c r="F802">
        <v>6000</v>
      </c>
      <c r="G802">
        <v>6000</v>
      </c>
      <c r="H802" s="4">
        <v>0.26175376167983899</v>
      </c>
      <c r="I802">
        <v>1</v>
      </c>
      <c r="J802" s="4">
        <v>337.34902949245202</v>
      </c>
      <c r="K802">
        <v>1</v>
      </c>
      <c r="L802" s="4">
        <v>91.063039373819805</v>
      </c>
      <c r="M802">
        <v>0</v>
      </c>
      <c r="N802" s="4">
        <v>58.9538528449323</v>
      </c>
      <c r="O802">
        <v>0</v>
      </c>
      <c r="P802" s="4">
        <v>2.0996749769768601</v>
      </c>
      <c r="Q802">
        <v>0</v>
      </c>
      <c r="R802" s="4">
        <v>2.4996433606251296</v>
      </c>
      <c r="S802">
        <v>0</v>
      </c>
      <c r="T802">
        <v>5.9521367918214798</v>
      </c>
      <c r="U802">
        <v>-1.48575063924109</v>
      </c>
      <c r="V802">
        <v>0.41335191226739898</v>
      </c>
      <c r="W802" s="3">
        <v>-3.42575150213884E-2</v>
      </c>
      <c r="X802" s="3">
        <v>2.4153394506222298E-2</v>
      </c>
      <c r="Y802" s="3">
        <v>3.4222288102223602E-11</v>
      </c>
      <c r="Z802" s="3">
        <v>1.7402990459485001E-12</v>
      </c>
      <c r="AA802" s="3">
        <v>2.0926058197294401E-13</v>
      </c>
      <c r="AB802">
        <v>13.067769701106799</v>
      </c>
      <c r="AC802">
        <v>358.79989577229099</v>
      </c>
      <c r="AD802">
        <v>365.46822089553501</v>
      </c>
      <c r="AE802">
        <v>0.1</v>
      </c>
      <c r="AF802">
        <v>0</v>
      </c>
      <c r="AG802">
        <v>664.53263076916596</v>
      </c>
      <c r="AH802">
        <v>18.245978013912101</v>
      </c>
      <c r="AI802">
        <v>18.585080993099002</v>
      </c>
      <c r="AJ802">
        <v>0.1</v>
      </c>
      <c r="AK802">
        <v>0</v>
      </c>
      <c r="AL802" s="3">
        <v>7.9906085898574106E-2</v>
      </c>
      <c r="AM802">
        <v>2.10843942042988</v>
      </c>
      <c r="AN802">
        <v>2.1476249378276102</v>
      </c>
      <c r="AO802">
        <v>-0.2</v>
      </c>
      <c r="AP802">
        <v>0</v>
      </c>
      <c r="AQ802">
        <v>311.47949842325801</v>
      </c>
      <c r="AR802">
        <v>312.54270105499103</v>
      </c>
      <c r="AS802">
        <v>98355.284750465202</v>
      </c>
      <c r="AT802">
        <v>1.088777622879</v>
      </c>
      <c r="AU802">
        <v>1016.1375343769</v>
      </c>
      <c r="AV802" s="3">
        <v>2.6419322796570902E-2</v>
      </c>
      <c r="AW802">
        <v>0.136058938508101</v>
      </c>
      <c r="AX802" s="3">
        <v>1.24451535709634E-2</v>
      </c>
      <c r="AY802">
        <v>1795.0697424401801</v>
      </c>
      <c r="AZ802">
        <v>7120.8293890525802</v>
      </c>
      <c r="BA802" s="3">
        <v>1.14303906596237E-2</v>
      </c>
      <c r="BB802">
        <v>25.208717192408599</v>
      </c>
      <c r="BC802">
        <v>5325.7596466123896</v>
      </c>
      <c r="BD802">
        <v>288.97156777241298</v>
      </c>
      <c r="BE802">
        <v>-1.72285835649053</v>
      </c>
      <c r="BF802">
        <v>0.42923225575380802</v>
      </c>
      <c r="BG802" s="3">
        <v>-4.4059885394145903E-2</v>
      </c>
      <c r="BH802">
        <v>1.77606940163095</v>
      </c>
      <c r="BI802" s="3">
        <v>-1.8751179159161701E-14</v>
      </c>
      <c r="BJ802" s="3">
        <v>2.6188315898561399E-15</v>
      </c>
      <c r="BK802">
        <v>1.77606940163095</v>
      </c>
      <c r="BL802">
        <v>5.7224870683699098</v>
      </c>
      <c r="BM802">
        <v>333.98983707212199</v>
      </c>
      <c r="BN802">
        <v>166.01016292787699</v>
      </c>
      <c r="BO802">
        <v>-1.4215122888067899</v>
      </c>
      <c r="BP802">
        <v>-9999</v>
      </c>
      <c r="BQ802">
        <v>0.49031691136031302</v>
      </c>
      <c r="BR802">
        <v>1.60696343011832</v>
      </c>
      <c r="BS802">
        <v>-30.182776492523701</v>
      </c>
      <c r="BT802" s="3">
        <v>-9.0117620579860794E-2</v>
      </c>
      <c r="BU802">
        <v>3.7045658898734102</v>
      </c>
      <c r="BV802">
        <v>0.62188618939304496</v>
      </c>
      <c r="BW802">
        <v>0</v>
      </c>
      <c r="BX802">
        <v>27.2982463704545</v>
      </c>
      <c r="BY802">
        <v>-4.1426142040249996</v>
      </c>
      <c r="BZ802">
        <v>9.3706046089882999</v>
      </c>
      <c r="CA802">
        <v>23.3341304179372</v>
      </c>
      <c r="CB802">
        <v>35.586021182517001</v>
      </c>
      <c r="CC802">
        <v>49.909900694325401</v>
      </c>
      <c r="CD802">
        <v>74.774126014770104</v>
      </c>
      <c r="CE802">
        <v>0.253799573558317</v>
      </c>
      <c r="CF802">
        <v>1.03134043138844</v>
      </c>
      <c r="CG802">
        <v>335.76573501546301</v>
      </c>
      <c r="CH802">
        <v>1.0279663016985301</v>
      </c>
      <c r="CI802">
        <v>84.050176595950603</v>
      </c>
      <c r="CJ802">
        <v>1.0834366215740501</v>
      </c>
      <c r="CK802">
        <v>54.413753117632098</v>
      </c>
      <c r="CL802">
        <v>1.0834366215740501</v>
      </c>
      <c r="CM802">
        <v>1.93797674470923</v>
      </c>
      <c r="CN802">
        <v>1.0834366215740501</v>
      </c>
      <c r="CO802">
        <v>1.8884583668482</v>
      </c>
      <c r="CP802">
        <v>1.14467894651614</v>
      </c>
      <c r="CQ802">
        <v>800000009</v>
      </c>
      <c r="CR802">
        <v>800000009</v>
      </c>
      <c r="CS802">
        <v>800000009</v>
      </c>
      <c r="CT802">
        <v>800000009</v>
      </c>
      <c r="CU802">
        <v>800001019</v>
      </c>
      <c r="CV802">
        <v>800011119</v>
      </c>
      <c r="CW802">
        <v>899999999</v>
      </c>
      <c r="CX802">
        <v>899999999</v>
      </c>
      <c r="CY802">
        <v>89999</v>
      </c>
      <c r="CZ802">
        <v>89999</v>
      </c>
      <c r="DA802">
        <v>89</v>
      </c>
      <c r="DB802">
        <v>89</v>
      </c>
      <c r="DC802">
        <v>0</v>
      </c>
      <c r="DD802">
        <v>0</v>
      </c>
      <c r="DE802">
        <v>0</v>
      </c>
      <c r="DF802">
        <v>15</v>
      </c>
      <c r="DG802">
        <v>21</v>
      </c>
      <c r="DH802">
        <v>13</v>
      </c>
      <c r="DI802">
        <v>3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22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6000</v>
      </c>
      <c r="EF802">
        <v>6000</v>
      </c>
      <c r="EG802">
        <v>6000</v>
      </c>
      <c r="EH802">
        <v>6000</v>
      </c>
      <c r="EI802">
        <v>93</v>
      </c>
      <c r="EJ802">
        <v>1.2120248224286101</v>
      </c>
      <c r="EK802">
        <v>1.75256688647605</v>
      </c>
      <c r="EL802">
        <v>0.24933515133196801</v>
      </c>
      <c r="EM802">
        <v>0.92487052332603303</v>
      </c>
      <c r="EN802">
        <v>44.6505279516958</v>
      </c>
      <c r="EO802" s="3">
        <v>4.4011843136127902E-2</v>
      </c>
      <c r="EP802" s="3">
        <v>7.3005561656708294E-5</v>
      </c>
      <c r="EQ802">
        <v>0.30349021548581701</v>
      </c>
      <c r="ER802">
        <v>1.46429924675555</v>
      </c>
      <c r="ES802" s="3">
        <v>5.2151849944494497E-2</v>
      </c>
      <c r="ET802" s="3">
        <v>1.8884583668482E-3</v>
      </c>
      <c r="EU802">
        <v>98735.139984374895</v>
      </c>
      <c r="EV802">
        <v>358.76206541167898</v>
      </c>
      <c r="EW802">
        <v>365.43063690394098</v>
      </c>
      <c r="EX802">
        <v>18.244715008621899</v>
      </c>
      <c r="EY802">
        <v>18.583823514513199</v>
      </c>
      <c r="EZ802">
        <v>15.224700991074201</v>
      </c>
      <c r="FA802">
        <v>96.602500532785996</v>
      </c>
      <c r="FB802">
        <v>97.038369370778298</v>
      </c>
      <c r="FC802">
        <v>96.166629318237199</v>
      </c>
      <c r="FD802">
        <v>0.87173993957042595</v>
      </c>
      <c r="FE802" s="3">
        <v>3.0652213116021202E-4</v>
      </c>
      <c r="FF802">
        <v>2.0948966976602801</v>
      </c>
      <c r="FG802">
        <v>11.644159702301</v>
      </c>
      <c r="FH802">
        <v>-238.976105834962</v>
      </c>
      <c r="FI802">
        <v>0</v>
      </c>
      <c r="FJ802">
        <v>0</v>
      </c>
      <c r="FK802">
        <v>0</v>
      </c>
      <c r="FL802">
        <v>9999.990234375</v>
      </c>
      <c r="FM802">
        <v>9999.990234375</v>
      </c>
      <c r="FN802">
        <v>9999.990234375</v>
      </c>
      <c r="FO802" s="4">
        <f t="shared" si="22"/>
        <v>39.392701054991051</v>
      </c>
      <c r="GE802"/>
      <c r="GF802"/>
    </row>
    <row r="803" spans="1:188" x14ac:dyDescent="0.25">
      <c r="A803" t="s">
        <v>492</v>
      </c>
      <c r="B803" s="1">
        <v>43285</v>
      </c>
      <c r="C803" s="2">
        <v>0.5625</v>
      </c>
      <c r="D803">
        <v>185.56200000000001</v>
      </c>
      <c r="E803">
        <v>1</v>
      </c>
      <c r="F803">
        <v>6000</v>
      </c>
      <c r="G803">
        <v>6000</v>
      </c>
      <c r="H803" s="4">
        <v>0.19815017923829301</v>
      </c>
      <c r="I803">
        <v>1</v>
      </c>
      <c r="J803" s="4">
        <v>248.752005594477</v>
      </c>
      <c r="K803">
        <v>1</v>
      </c>
      <c r="L803" s="4">
        <v>77.019022232199504</v>
      </c>
      <c r="M803">
        <v>1</v>
      </c>
      <c r="N803" s="4">
        <v>41.246653911765399</v>
      </c>
      <c r="O803">
        <v>0</v>
      </c>
      <c r="P803" s="4">
        <v>1.77574758263219</v>
      </c>
      <c r="Q803">
        <v>1</v>
      </c>
      <c r="R803" s="4">
        <v>1.7488581258588529</v>
      </c>
      <c r="S803">
        <v>0</v>
      </c>
      <c r="T803">
        <v>-0.62171441059813604</v>
      </c>
      <c r="U803">
        <v>-1.78121013102961</v>
      </c>
      <c r="V803">
        <v>-0.10193786199893499</v>
      </c>
      <c r="W803" s="3">
        <v>-4.1067511540200503E-2</v>
      </c>
      <c r="X803" s="3">
        <v>-2.1379945568942098E-3</v>
      </c>
      <c r="Y803" s="3">
        <v>-2.50714591935517E-11</v>
      </c>
      <c r="Z803" s="3">
        <v>-1.26754676422572E-12</v>
      </c>
      <c r="AA803" s="3">
        <v>-1.5317484749324E-13</v>
      </c>
      <c r="AB803">
        <v>13.0447296153176</v>
      </c>
      <c r="AC803">
        <v>358.499016890517</v>
      </c>
      <c r="AD803">
        <v>365.11667019283402</v>
      </c>
      <c r="AE803">
        <v>0.2</v>
      </c>
      <c r="AF803">
        <v>0</v>
      </c>
      <c r="AG803">
        <v>659.507078804093</v>
      </c>
      <c r="AH803">
        <v>18.124763514145499</v>
      </c>
      <c r="AI803">
        <v>18.459334588184898</v>
      </c>
      <c r="AJ803">
        <v>0.2</v>
      </c>
      <c r="AK803">
        <v>0</v>
      </c>
      <c r="AL803" s="3">
        <v>7.9697174942683399E-2</v>
      </c>
      <c r="AM803">
        <v>2.10225560514897</v>
      </c>
      <c r="AN803">
        <v>2.1410618447542999</v>
      </c>
      <c r="AO803">
        <v>-0.1</v>
      </c>
      <c r="AP803">
        <v>0</v>
      </c>
      <c r="AQ803">
        <v>311.75103801218597</v>
      </c>
      <c r="AR803">
        <v>312.48026663567902</v>
      </c>
      <c r="AS803">
        <v>98345.251584518104</v>
      </c>
      <c r="AT803">
        <v>1.0889343313816899</v>
      </c>
      <c r="AU803">
        <v>1016.06772743556</v>
      </c>
      <c r="AV803" s="3">
        <v>2.6416739953899399E-2</v>
      </c>
      <c r="AW803">
        <v>0.11506844335456599</v>
      </c>
      <c r="AX803" s="3">
        <v>1.2363684720027201E-2</v>
      </c>
      <c r="AY803">
        <v>1782.9625602871199</v>
      </c>
      <c r="AZ803">
        <v>7097.06520493484</v>
      </c>
      <c r="BA803" s="3">
        <v>1.1353930502255E-2</v>
      </c>
      <c r="BB803">
        <v>25.122533171139001</v>
      </c>
      <c r="BC803">
        <v>5314.1026446477099</v>
      </c>
      <c r="BD803">
        <v>288.86580603028398</v>
      </c>
      <c r="BE803">
        <v>-2.12432496454685</v>
      </c>
      <c r="BF803">
        <v>-0.38269353096001202</v>
      </c>
      <c r="BG803" s="3">
        <v>3.7961588341400197E-2</v>
      </c>
      <c r="BH803">
        <v>2.1588543201950499</v>
      </c>
      <c r="BI803" s="3">
        <v>2.7328371110134001E-15</v>
      </c>
      <c r="BJ803" s="3">
        <v>-1.9219608173489201E-15</v>
      </c>
      <c r="BK803">
        <v>2.1588543201950499</v>
      </c>
      <c r="BL803">
        <v>6.47665019168904</v>
      </c>
      <c r="BM803">
        <v>309.78779619014</v>
      </c>
      <c r="BN803">
        <v>190.21220380985901</v>
      </c>
      <c r="BO803">
        <v>1.00754871623094</v>
      </c>
      <c r="BP803">
        <v>-9999</v>
      </c>
      <c r="BQ803">
        <v>0.42657597258764701</v>
      </c>
      <c r="BR803">
        <v>1.6312834480385101</v>
      </c>
      <c r="BS803">
        <v>-26.951887603431299</v>
      </c>
      <c r="BT803">
        <v>-0.100920575212465</v>
      </c>
      <c r="BU803">
        <v>3.22974764395906</v>
      </c>
      <c r="BV803">
        <v>0.52704276228720504</v>
      </c>
      <c r="BW803">
        <v>0</v>
      </c>
      <c r="BX803">
        <v>26.402851291686499</v>
      </c>
      <c r="BY803">
        <v>-4.0067345463656396</v>
      </c>
      <c r="BZ803">
        <v>9.0632444533905492</v>
      </c>
      <c r="CA803">
        <v>22.5687601718043</v>
      </c>
      <c r="CB803">
        <v>34.418783265203601</v>
      </c>
      <c r="CC803">
        <v>48.272832918723999</v>
      </c>
      <c r="CD803">
        <v>72.321500174112899</v>
      </c>
      <c r="CE803">
        <v>0.19295277452773099</v>
      </c>
      <c r="CF803">
        <v>1.0269361491343301</v>
      </c>
      <c r="CG803">
        <v>248.73324836295399</v>
      </c>
      <c r="CH803">
        <v>1.0256399221546899</v>
      </c>
      <c r="CI803">
        <v>70.912327339416095</v>
      </c>
      <c r="CJ803">
        <v>1.0861161256709799</v>
      </c>
      <c r="CK803">
        <v>37.97628350862</v>
      </c>
      <c r="CL803">
        <v>1.0861161256709799</v>
      </c>
      <c r="CM803">
        <v>1.6349518625691699</v>
      </c>
      <c r="CN803">
        <v>1.0861161256709799</v>
      </c>
      <c r="CO803">
        <v>1.21044914363358</v>
      </c>
      <c r="CP803">
        <v>1.1447694649656801</v>
      </c>
      <c r="CQ803">
        <v>800000009</v>
      </c>
      <c r="CR803">
        <v>800000009</v>
      </c>
      <c r="CS803">
        <v>800000009</v>
      </c>
      <c r="CT803">
        <v>800000009</v>
      </c>
      <c r="CU803">
        <v>800001119</v>
      </c>
      <c r="CV803">
        <v>800001119</v>
      </c>
      <c r="CW803">
        <v>899999999</v>
      </c>
      <c r="CX803">
        <v>899999999</v>
      </c>
      <c r="CY803">
        <v>89999</v>
      </c>
      <c r="CZ803">
        <v>89999</v>
      </c>
      <c r="DA803">
        <v>89</v>
      </c>
      <c r="DB803">
        <v>89</v>
      </c>
      <c r="DC803">
        <v>2</v>
      </c>
      <c r="DD803">
        <v>0</v>
      </c>
      <c r="DE803">
        <v>0</v>
      </c>
      <c r="DF803">
        <v>4</v>
      </c>
      <c r="DG803">
        <v>15</v>
      </c>
      <c r="DH803">
        <v>9</v>
      </c>
      <c r="DI803">
        <v>1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39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6000</v>
      </c>
      <c r="EF803">
        <v>6000</v>
      </c>
      <c r="EG803">
        <v>6000</v>
      </c>
      <c r="EH803">
        <v>6000</v>
      </c>
      <c r="EI803">
        <v>94</v>
      </c>
      <c r="EJ803">
        <v>1.99025364333032</v>
      </c>
      <c r="EK803">
        <v>1.06718175914267</v>
      </c>
      <c r="EL803">
        <v>0.20513149360404101</v>
      </c>
      <c r="EM803">
        <v>0.82589101472124604</v>
      </c>
      <c r="EN803">
        <v>61.011411957123698</v>
      </c>
      <c r="EO803" s="3">
        <v>5.01897112569894E-2</v>
      </c>
      <c r="EP803" s="3">
        <v>7.9036668998789302E-5</v>
      </c>
      <c r="EQ803">
        <v>0.22480682600267801</v>
      </c>
      <c r="ER803">
        <v>1.0217332467732001</v>
      </c>
      <c r="ES803" s="3">
        <v>4.39875764694437E-2</v>
      </c>
      <c r="ET803" s="3">
        <v>1.21044914363358E-3</v>
      </c>
      <c r="EU803">
        <v>98724.676543619702</v>
      </c>
      <c r="EV803">
        <v>358.45019879971397</v>
      </c>
      <c r="EW803">
        <v>365.06809498258599</v>
      </c>
      <c r="EX803">
        <v>18.123375166492</v>
      </c>
      <c r="EY803">
        <v>18.4579528892545</v>
      </c>
      <c r="EZ803">
        <v>15.118948640108099</v>
      </c>
      <c r="FA803">
        <v>96.621497936248701</v>
      </c>
      <c r="FB803">
        <v>97.056822204589807</v>
      </c>
      <c r="FC803">
        <v>96.186168820698995</v>
      </c>
      <c r="FD803">
        <v>0.87065311001737899</v>
      </c>
      <c r="FE803" s="3">
        <v>3.0333694610938699E-4</v>
      </c>
      <c r="FF803">
        <v>2.09366523939569</v>
      </c>
      <c r="FG803">
        <v>11.200321723540601</v>
      </c>
      <c r="FH803">
        <v>-220.14465537516301</v>
      </c>
      <c r="FI803">
        <v>0</v>
      </c>
      <c r="FJ803">
        <v>0</v>
      </c>
      <c r="FK803">
        <v>0</v>
      </c>
      <c r="FL803">
        <v>9999.990234375</v>
      </c>
      <c r="FM803">
        <v>9999.990234375</v>
      </c>
      <c r="FN803">
        <v>9999.990234375</v>
      </c>
      <c r="FO803" s="4">
        <f t="shared" si="22"/>
        <v>39.330266635679038</v>
      </c>
      <c r="GE803"/>
      <c r="GF803"/>
    </row>
    <row r="804" spans="1:188" x14ac:dyDescent="0.25">
      <c r="A804" t="s">
        <v>493</v>
      </c>
      <c r="B804" s="1">
        <v>43285</v>
      </c>
      <c r="C804" s="2">
        <v>0.56944444444444442</v>
      </c>
      <c r="D804">
        <v>185.56899999999999</v>
      </c>
      <c r="E804">
        <v>1</v>
      </c>
      <c r="F804">
        <v>6000</v>
      </c>
      <c r="G804">
        <v>6000</v>
      </c>
      <c r="H804" s="4">
        <v>0.11639304798383</v>
      </c>
      <c r="I804">
        <v>1</v>
      </c>
      <c r="J804" s="4">
        <v>288.75030103757598</v>
      </c>
      <c r="K804">
        <v>0</v>
      </c>
      <c r="L804" s="4">
        <v>129.754242138808</v>
      </c>
      <c r="M804">
        <v>0</v>
      </c>
      <c r="N804" s="4">
        <v>97.744515954627303</v>
      </c>
      <c r="O804">
        <v>0</v>
      </c>
      <c r="P804" s="4">
        <v>2.99527705745732</v>
      </c>
      <c r="Q804">
        <v>0</v>
      </c>
      <c r="R804" s="4">
        <v>4.144367476476198</v>
      </c>
      <c r="S804">
        <v>0</v>
      </c>
      <c r="T804">
        <v>12.3346128601858</v>
      </c>
      <c r="U804">
        <v>-1.2858879119690101</v>
      </c>
      <c r="V804">
        <v>2.6154302931528899</v>
      </c>
      <c r="W804" s="3">
        <v>-2.96837351726978E-2</v>
      </c>
      <c r="X804" s="3">
        <v>8.5941120933340304E-2</v>
      </c>
      <c r="Y804" s="3">
        <v>-3.1229667670953498E-11</v>
      </c>
      <c r="Z804" s="3">
        <v>-1.5379708110326501E-12</v>
      </c>
      <c r="AA804" s="3">
        <v>-2.08048559116326E-13</v>
      </c>
      <c r="AB804">
        <v>13.309632393825201</v>
      </c>
      <c r="AC804">
        <v>366.25067266326403</v>
      </c>
      <c r="AD804">
        <v>372.97799711665499</v>
      </c>
      <c r="AE804">
        <v>0.1</v>
      </c>
      <c r="AF804">
        <v>0</v>
      </c>
      <c r="AG804">
        <v>655.460901568179</v>
      </c>
      <c r="AH804">
        <v>18.036786366480602</v>
      </c>
      <c r="AI804">
        <v>18.368087639189401</v>
      </c>
      <c r="AJ804">
        <v>0.1</v>
      </c>
      <c r="AK804">
        <v>0</v>
      </c>
      <c r="AL804" s="3">
        <v>8.8667284938122606E-2</v>
      </c>
      <c r="AM804">
        <v>2.35185646106549</v>
      </c>
      <c r="AN804">
        <v>2.3950555666571298</v>
      </c>
      <c r="AO804">
        <v>-0.2</v>
      </c>
      <c r="AP804">
        <v>0</v>
      </c>
      <c r="AQ804">
        <v>312.46014874013201</v>
      </c>
      <c r="AR804">
        <v>313.72403881612303</v>
      </c>
      <c r="AS804">
        <v>98329.414481395201</v>
      </c>
      <c r="AT804">
        <v>1.08447886798765</v>
      </c>
      <c r="AU804">
        <v>1016.0640395445801</v>
      </c>
      <c r="AV804" s="3">
        <v>2.6526158753958199E-2</v>
      </c>
      <c r="AW804">
        <v>0.19409395332323401</v>
      </c>
      <c r="AX804" s="3">
        <v>1.22529198029614E-2</v>
      </c>
      <c r="AY804">
        <v>1774.0223776543701</v>
      </c>
      <c r="AZ804">
        <v>7583.6139961808303</v>
      </c>
      <c r="BA804" s="3">
        <v>1.12984403519986E-2</v>
      </c>
      <c r="BB804">
        <v>23.392835903143101</v>
      </c>
      <c r="BC804">
        <v>5809.5916185264496</v>
      </c>
      <c r="BD804">
        <v>288.78730386407398</v>
      </c>
      <c r="BE804">
        <v>-0.604734006373009</v>
      </c>
      <c r="BF804">
        <v>1.6859418228485299</v>
      </c>
      <c r="BG804" s="3">
        <v>-7.1691198114592599E-3</v>
      </c>
      <c r="BH804">
        <v>1.7911321684266801</v>
      </c>
      <c r="BI804" s="3">
        <v>-1.26103202756509E-14</v>
      </c>
      <c r="BJ804" s="3">
        <v>-2.3463959594738301E-15</v>
      </c>
      <c r="BK804">
        <v>1.7911321684266801</v>
      </c>
      <c r="BL804">
        <v>5.52588113247152</v>
      </c>
      <c r="BM804">
        <v>30.267491021202499</v>
      </c>
      <c r="BN804">
        <v>109.732508978797</v>
      </c>
      <c r="BO804">
        <v>-0.229330594377117</v>
      </c>
      <c r="BP804">
        <v>-9999</v>
      </c>
      <c r="BQ804">
        <v>0.32760684981198601</v>
      </c>
      <c r="BR804">
        <v>1.19324699037479</v>
      </c>
      <c r="BS804">
        <v>-10.5163762583372</v>
      </c>
      <c r="BT804">
        <v>-0.25864422622228</v>
      </c>
      <c r="BU804">
        <v>2.2253630885429998</v>
      </c>
      <c r="BV804">
        <v>0.799884529172329</v>
      </c>
      <c r="BW804">
        <v>0</v>
      </c>
      <c r="BX804">
        <v>23.928276245890999</v>
      </c>
      <c r="BY804">
        <v>-3.6312082361945501</v>
      </c>
      <c r="BZ804">
        <v>8.2138029173028801</v>
      </c>
      <c r="CA804">
        <v>20.453530641527198</v>
      </c>
      <c r="CB804">
        <v>31.192924768567099</v>
      </c>
      <c r="CC804">
        <v>43.748520509778203</v>
      </c>
      <c r="CD804">
        <v>65.543255747848804</v>
      </c>
      <c r="CE804">
        <v>0.112879118055406</v>
      </c>
      <c r="CF804">
        <v>1.0311300264296801</v>
      </c>
      <c r="CG804">
        <v>290.66640418057102</v>
      </c>
      <c r="CH804">
        <v>1.02784957855686</v>
      </c>
      <c r="CI804">
        <v>119.741168702124</v>
      </c>
      <c r="CJ804">
        <v>1.08362264662368</v>
      </c>
      <c r="CK804">
        <v>90.201617933306096</v>
      </c>
      <c r="CL804">
        <v>1.08362264662368</v>
      </c>
      <c r="CM804">
        <v>2.7641329449785101</v>
      </c>
      <c r="CN804">
        <v>1.08362264662368</v>
      </c>
      <c r="CO804">
        <v>2.3554591745398801</v>
      </c>
      <c r="CP804">
        <v>1.1446465894976201</v>
      </c>
      <c r="CQ804">
        <v>800000009</v>
      </c>
      <c r="CR804">
        <v>800000019</v>
      </c>
      <c r="CS804">
        <v>800000009</v>
      </c>
      <c r="CT804">
        <v>800000009</v>
      </c>
      <c r="CU804">
        <v>800000019</v>
      </c>
      <c r="CV804">
        <v>800001119</v>
      </c>
      <c r="CW804">
        <v>899999999</v>
      </c>
      <c r="CX804">
        <v>899999999</v>
      </c>
      <c r="CY804">
        <v>89999</v>
      </c>
      <c r="CZ804">
        <v>89999</v>
      </c>
      <c r="DA804">
        <v>89</v>
      </c>
      <c r="DB804">
        <v>89</v>
      </c>
      <c r="DC804">
        <v>0</v>
      </c>
      <c r="DD804">
        <v>5</v>
      </c>
      <c r="DE804">
        <v>0</v>
      </c>
      <c r="DF804">
        <v>4</v>
      </c>
      <c r="DG804">
        <v>9</v>
      </c>
      <c r="DH804">
        <v>6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220</v>
      </c>
      <c r="DU804">
        <v>0</v>
      </c>
      <c r="DV804">
        <v>0</v>
      </c>
      <c r="DW804">
        <v>0</v>
      </c>
      <c r="DX804">
        <v>0</v>
      </c>
      <c r="DY804">
        <v>101</v>
      </c>
      <c r="DZ804">
        <v>0</v>
      </c>
      <c r="EA804">
        <v>0</v>
      </c>
      <c r="EB804">
        <v>0</v>
      </c>
      <c r="EC804">
        <v>0</v>
      </c>
      <c r="ED804">
        <v>16</v>
      </c>
      <c r="EE804">
        <v>6000</v>
      </c>
      <c r="EF804">
        <v>6000</v>
      </c>
      <c r="EG804">
        <v>6000</v>
      </c>
      <c r="EH804">
        <v>6000</v>
      </c>
      <c r="EI804">
        <v>93</v>
      </c>
      <c r="EJ804">
        <v>1.4492738498665301</v>
      </c>
      <c r="EK804">
        <v>0.78248317465211004</v>
      </c>
      <c r="EL804">
        <v>0.154736956230937</v>
      </c>
      <c r="EM804">
        <v>1.37378819984766</v>
      </c>
      <c r="EN804">
        <v>201.448612425584</v>
      </c>
      <c r="EO804">
        <v>0.146720664513278</v>
      </c>
      <c r="EP804" s="3">
        <v>2.7726924036576198E-4</v>
      </c>
      <c r="EQ804">
        <v>0.263786559227146</v>
      </c>
      <c r="ER804">
        <v>2.4366638107754799</v>
      </c>
      <c r="ES804" s="3">
        <v>7.46689789997044E-2</v>
      </c>
      <c r="ET804" s="3">
        <v>2.3554591745398798E-3</v>
      </c>
      <c r="EU804">
        <v>98705.671847656195</v>
      </c>
      <c r="EV804">
        <v>366.21637684497199</v>
      </c>
      <c r="EW804">
        <v>372.94502939973597</v>
      </c>
      <c r="EX804">
        <v>18.035691362079799</v>
      </c>
      <c r="EY804">
        <v>18.367104364526401</v>
      </c>
      <c r="EZ804">
        <v>15.038467756748201</v>
      </c>
      <c r="FA804">
        <v>96.562044116973794</v>
      </c>
      <c r="FB804">
        <v>96.994771985371898</v>
      </c>
      <c r="FC804">
        <v>96.129314706166497</v>
      </c>
      <c r="FD804">
        <v>0.86546381882826395</v>
      </c>
      <c r="FE804" s="3">
        <v>3.01801611155193E-4</v>
      </c>
      <c r="FF804">
        <v>2.3644987081090498</v>
      </c>
      <c r="FG804">
        <v>10.9542757998307</v>
      </c>
      <c r="FH804">
        <v>-162.98370397949</v>
      </c>
      <c r="FI804">
        <v>0</v>
      </c>
      <c r="FJ804">
        <v>0</v>
      </c>
      <c r="FK804">
        <v>0</v>
      </c>
      <c r="FL804">
        <v>9999.990234375</v>
      </c>
      <c r="FM804">
        <v>9999.990234375</v>
      </c>
      <c r="FN804">
        <v>9999.990234375</v>
      </c>
      <c r="FO804" s="4">
        <f t="shared" si="22"/>
        <v>40.57403881612305</v>
      </c>
      <c r="GE804"/>
      <c r="GF804"/>
    </row>
    <row r="805" spans="1:188" x14ac:dyDescent="0.25">
      <c r="A805" t="s">
        <v>493</v>
      </c>
      <c r="B805" s="1">
        <v>43285</v>
      </c>
      <c r="C805" s="2">
        <v>0.57638888888888895</v>
      </c>
      <c r="D805">
        <v>185.57599999999999</v>
      </c>
      <c r="E805">
        <v>1</v>
      </c>
      <c r="F805">
        <v>6000</v>
      </c>
      <c r="G805">
        <v>6000</v>
      </c>
      <c r="H805" s="4">
        <v>6.7683335751906298E-2</v>
      </c>
      <c r="I805">
        <v>0</v>
      </c>
      <c r="J805" s="4">
        <v>203.24024552896</v>
      </c>
      <c r="K805">
        <v>0</v>
      </c>
      <c r="L805" s="4">
        <v>101.71640105299301</v>
      </c>
      <c r="M805">
        <v>0</v>
      </c>
      <c r="N805" s="4">
        <v>83.961428751972406</v>
      </c>
      <c r="O805">
        <v>0</v>
      </c>
      <c r="P805" s="4">
        <v>2.3403287305470499</v>
      </c>
      <c r="Q805">
        <v>0</v>
      </c>
      <c r="R805" s="4">
        <v>3.5599645790836298</v>
      </c>
      <c r="S805">
        <v>-9999</v>
      </c>
      <c r="T805">
        <v>-33.9052645121428</v>
      </c>
      <c r="U805">
        <v>-4.6846801122119004</v>
      </c>
      <c r="V805">
        <v>-0.88836689480438302</v>
      </c>
      <c r="W805">
        <v>-0.10778685980366</v>
      </c>
      <c r="X805">
        <v>-9999</v>
      </c>
      <c r="Y805" s="3">
        <v>6.57015430268879E-12</v>
      </c>
      <c r="Z805" s="3">
        <v>3.2018849370048499E-13</v>
      </c>
      <c r="AA805">
        <v>-9999</v>
      </c>
      <c r="AB805">
        <v>13.2336391454959</v>
      </c>
      <c r="AC805">
        <v>363.66099678822599</v>
      </c>
      <c r="AD805">
        <v>370.222289898388</v>
      </c>
      <c r="AE805">
        <v>0.1</v>
      </c>
      <c r="AF805">
        <v>0</v>
      </c>
      <c r="AG805">
        <v>644.925337969314</v>
      </c>
      <c r="AH805">
        <v>17.722577189943099</v>
      </c>
      <c r="AI805">
        <v>18.0423338441833</v>
      </c>
      <c r="AJ805">
        <v>0.1</v>
      </c>
      <c r="AK805">
        <v>0</v>
      </c>
      <c r="AL805">
        <v>-9999</v>
      </c>
      <c r="AM805">
        <v>-9999</v>
      </c>
      <c r="AN805">
        <v>-9999</v>
      </c>
      <c r="AO805">
        <v>-9999</v>
      </c>
      <c r="AP805">
        <v>0</v>
      </c>
      <c r="AQ805">
        <v>312.12682462183602</v>
      </c>
      <c r="AR805">
        <v>310.37967720838799</v>
      </c>
      <c r="AS805">
        <v>99463.796962073393</v>
      </c>
      <c r="AT805">
        <v>1.1090202957484301</v>
      </c>
      <c r="AU805">
        <v>1015.71508891096</v>
      </c>
      <c r="AV805" s="3">
        <v>2.6090120216257701E-2</v>
      </c>
      <c r="AW805">
        <v>0.15165330173944899</v>
      </c>
      <c r="AX805" s="3">
        <v>1.2240681291903401E-2</v>
      </c>
      <c r="AY805">
        <v>1753.30195932518</v>
      </c>
      <c r="AZ805">
        <v>6333.0402604461497</v>
      </c>
      <c r="BA805" s="3">
        <v>1.1037382578866699E-2</v>
      </c>
      <c r="BB805">
        <v>27.6849962612058</v>
      </c>
      <c r="BC805">
        <v>4579.7383011209704</v>
      </c>
      <c r="BD805">
        <v>288.60401701313998</v>
      </c>
      <c r="BE805">
        <v>-1.40569361764131</v>
      </c>
      <c r="BF805">
        <v>2.1657554567779398</v>
      </c>
      <c r="BG805">
        <v>-0.17126870279801901</v>
      </c>
      <c r="BH805">
        <v>2.5876252073667301</v>
      </c>
      <c r="BI805" s="3">
        <v>4.8977714081941101E-14</v>
      </c>
      <c r="BJ805" s="3">
        <v>4.9647373866355897E-16</v>
      </c>
      <c r="BK805">
        <v>2.5876252073667301</v>
      </c>
      <c r="BL805">
        <v>6.6437945266445499</v>
      </c>
      <c r="BM805">
        <v>17.014226518829201</v>
      </c>
      <c r="BN805">
        <v>122.98577348117</v>
      </c>
      <c r="BO805">
        <v>-3.7950444844407101</v>
      </c>
      <c r="BP805">
        <v>-9999</v>
      </c>
      <c r="BQ805">
        <v>0.24704219092854701</v>
      </c>
      <c r="BR805">
        <v>2.3596001144873702</v>
      </c>
      <c r="BS805">
        <v>-6.4583754918188596</v>
      </c>
      <c r="BT805">
        <v>-0.42115854109838502</v>
      </c>
      <c r="BU805">
        <v>1.9981069269554099</v>
      </c>
      <c r="BV805">
        <v>0.730343523497618</v>
      </c>
      <c r="BW805">
        <v>0</v>
      </c>
      <c r="BX805">
        <v>18.006260871999899</v>
      </c>
      <c r="BY805">
        <v>-2.7325195559250299</v>
      </c>
      <c r="BZ805">
        <v>6.1809666755893797</v>
      </c>
      <c r="CA805">
        <v>15.3914809700521</v>
      </c>
      <c r="CB805">
        <v>23.4729796234251</v>
      </c>
      <c r="CC805">
        <v>32.921187676374103</v>
      </c>
      <c r="CD805">
        <v>49.3219381650458</v>
      </c>
      <c r="CE805" s="3">
        <v>6.6119659779450807E-2</v>
      </c>
      <c r="CF805">
        <v>1.02364918358127</v>
      </c>
      <c r="CG805">
        <v>205.85806099182099</v>
      </c>
      <c r="CH805">
        <v>1.0241525491669199</v>
      </c>
      <c r="CI805">
        <v>93.262588466397105</v>
      </c>
      <c r="CJ805">
        <v>1.0906452707951799</v>
      </c>
      <c r="CK805">
        <v>76.983260277428897</v>
      </c>
      <c r="CL805">
        <v>1.0906452707951799</v>
      </c>
      <c r="CM805">
        <v>2.1458202710040899</v>
      </c>
      <c r="CN805">
        <v>1.0906452707951799</v>
      </c>
      <c r="CO805">
        <v>-9999</v>
      </c>
      <c r="CP805">
        <v>1</v>
      </c>
      <c r="CQ805">
        <v>800000009</v>
      </c>
      <c r="CR805">
        <v>800000019</v>
      </c>
      <c r="CS805">
        <v>800000009</v>
      </c>
      <c r="CT805">
        <v>800000019</v>
      </c>
      <c r="CU805">
        <v>800000009</v>
      </c>
      <c r="CV805">
        <v>800001109</v>
      </c>
      <c r="CW805">
        <v>899999999</v>
      </c>
      <c r="CX805">
        <v>899999999</v>
      </c>
      <c r="CY805">
        <v>89999</v>
      </c>
      <c r="CZ805">
        <v>89999</v>
      </c>
      <c r="DA805">
        <v>89</v>
      </c>
      <c r="DB805">
        <v>89</v>
      </c>
      <c r="DC805">
        <v>0</v>
      </c>
      <c r="DD805">
        <v>0</v>
      </c>
      <c r="DE805">
        <v>0</v>
      </c>
      <c r="DF805">
        <v>11</v>
      </c>
      <c r="DG805">
        <v>21</v>
      </c>
      <c r="DH805">
        <v>15</v>
      </c>
      <c r="DI805">
        <v>1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3381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6000</v>
      </c>
      <c r="EF805">
        <v>6000</v>
      </c>
      <c r="EG805">
        <v>6000</v>
      </c>
      <c r="EH805">
        <v>6000</v>
      </c>
      <c r="EI805">
        <v>93</v>
      </c>
      <c r="EJ805">
        <v>1.03853247064537</v>
      </c>
      <c r="EK805">
        <v>3.5015452950466299</v>
      </c>
      <c r="EL805">
        <v>0.17912246328273301</v>
      </c>
      <c r="EM805">
        <v>1.0279925490295601</v>
      </c>
      <c r="EN805">
        <v>144.91471386264701</v>
      </c>
      <c r="EO805">
        <v>0.117174236912926</v>
      </c>
      <c r="EP805">
        <v>-9999</v>
      </c>
      <c r="EQ805">
        <v>0.18274961872648199</v>
      </c>
      <c r="ER805">
        <v>2.0445427727263401</v>
      </c>
      <c r="ES805" s="3">
        <v>5.6989289760405702E-2</v>
      </c>
      <c r="ET805">
        <v>-9999</v>
      </c>
      <c r="EU805">
        <v>98688.133085286405</v>
      </c>
      <c r="EV805">
        <v>363.62657844402202</v>
      </c>
      <c r="EW805">
        <v>370.19061126429102</v>
      </c>
      <c r="EX805">
        <v>17.7213424190439</v>
      </c>
      <c r="EY805">
        <v>18.0411775865282</v>
      </c>
      <c r="EZ805">
        <v>14.7632153871059</v>
      </c>
      <c r="FA805">
        <v>96.530249697367296</v>
      </c>
      <c r="FB805">
        <v>96.965827490488607</v>
      </c>
      <c r="FC805">
        <v>96.094668043772302</v>
      </c>
      <c r="FD805">
        <v>0.87116137006878802</v>
      </c>
      <c r="FE805" s="3">
        <v>3.00352059644258E-4</v>
      </c>
      <c r="FF805">
        <v>2.3160479640761999</v>
      </c>
      <c r="FG805">
        <v>9.8598977549870899</v>
      </c>
      <c r="FH805">
        <v>-124.820853047687</v>
      </c>
      <c r="FI805">
        <v>0</v>
      </c>
      <c r="FJ805">
        <v>0</v>
      </c>
      <c r="FK805">
        <v>0</v>
      </c>
      <c r="FL805">
        <v>9999.990234375</v>
      </c>
      <c r="FM805">
        <v>9999.990234375</v>
      </c>
      <c r="FN805">
        <v>9999.990234375</v>
      </c>
      <c r="FO805" s="4">
        <f t="shared" si="22"/>
        <v>37.229677208388011</v>
      </c>
      <c r="GE805"/>
      <c r="GF805"/>
    </row>
    <row r="806" spans="1:188" x14ac:dyDescent="0.25">
      <c r="A806" t="s">
        <v>493</v>
      </c>
      <c r="B806" s="1">
        <v>43285</v>
      </c>
      <c r="C806" s="2">
        <v>0.58333333333333337</v>
      </c>
      <c r="D806">
        <v>185.583</v>
      </c>
      <c r="E806">
        <v>1</v>
      </c>
      <c r="F806">
        <v>6000</v>
      </c>
      <c r="G806">
        <v>6000</v>
      </c>
      <c r="H806" s="4">
        <v>0.22581686754358199</v>
      </c>
      <c r="I806">
        <v>0</v>
      </c>
      <c r="J806" s="4">
        <v>275.03609833100103</v>
      </c>
      <c r="K806">
        <v>0</v>
      </c>
      <c r="L806" s="4">
        <v>92.928246841725993</v>
      </c>
      <c r="M806">
        <v>0</v>
      </c>
      <c r="N806" s="4">
        <v>73.996289206728704</v>
      </c>
      <c r="O806">
        <v>0</v>
      </c>
      <c r="P806" s="4">
        <v>2.1382958724274101</v>
      </c>
      <c r="Q806">
        <v>0</v>
      </c>
      <c r="R806" s="4">
        <v>3.1374426623652969</v>
      </c>
      <c r="S806">
        <v>-9999</v>
      </c>
      <c r="T806">
        <v>0.81160082763366004</v>
      </c>
      <c r="U806">
        <v>-3.7796102562788598</v>
      </c>
      <c r="V806">
        <v>-0.81289790997789102</v>
      </c>
      <c r="W806" s="3">
        <v>-8.6969519872148696E-2</v>
      </c>
      <c r="X806">
        <v>-9999</v>
      </c>
      <c r="Y806" s="3">
        <v>-1.07287876850464E-11</v>
      </c>
      <c r="Z806" s="3">
        <v>-5.1875448038609401E-13</v>
      </c>
      <c r="AA806">
        <v>-9999</v>
      </c>
      <c r="AB806">
        <v>13.1386497561239</v>
      </c>
      <c r="AC806">
        <v>361.29089897819</v>
      </c>
      <c r="AD806">
        <v>367.71450645031501</v>
      </c>
      <c r="AE806">
        <v>0.2</v>
      </c>
      <c r="AF806">
        <v>0</v>
      </c>
      <c r="AG806">
        <v>635.27526383176996</v>
      </c>
      <c r="AH806">
        <v>17.469007502952</v>
      </c>
      <c r="AI806">
        <v>17.779599459306102</v>
      </c>
      <c r="AJ806">
        <v>0.2</v>
      </c>
      <c r="AK806">
        <v>0</v>
      </c>
      <c r="AL806">
        <v>-9999</v>
      </c>
      <c r="AM806">
        <v>-9999</v>
      </c>
      <c r="AN806">
        <v>-9999</v>
      </c>
      <c r="AO806">
        <v>-9999</v>
      </c>
      <c r="AP806">
        <v>0</v>
      </c>
      <c r="AQ806">
        <v>312.18232540893501</v>
      </c>
      <c r="AR806">
        <v>310.45975610991002</v>
      </c>
      <c r="AS806">
        <v>99463.796962073393</v>
      </c>
      <c r="AT806">
        <v>1.1088390536966799</v>
      </c>
      <c r="AU806">
        <v>1015.57815614839</v>
      </c>
      <c r="AV806" s="3">
        <v>2.60947594272876E-2</v>
      </c>
      <c r="AW806">
        <v>0.13856157253329601</v>
      </c>
      <c r="AX806" s="3">
        <v>1.2063399989332899E-2</v>
      </c>
      <c r="AY806">
        <v>1728.3563355240001</v>
      </c>
      <c r="AZ806">
        <v>6360.7709671345201</v>
      </c>
      <c r="BA806" s="3">
        <v>1.08793065586168E-2</v>
      </c>
      <c r="BB806">
        <v>27.1721202422513</v>
      </c>
      <c r="BC806">
        <v>4632.4146316105198</v>
      </c>
      <c r="BD806">
        <v>288.38081386832999</v>
      </c>
      <c r="BE806">
        <v>-2.7048576981162502</v>
      </c>
      <c r="BF806">
        <v>0.94064900859734002</v>
      </c>
      <c r="BG806" s="3">
        <v>-7.0488994214590803E-2</v>
      </c>
      <c r="BH806">
        <v>2.86461942022658</v>
      </c>
      <c r="BI806" s="3">
        <v>1.42641830338149E-14</v>
      </c>
      <c r="BJ806" s="3">
        <v>-8.1658221234231405E-16</v>
      </c>
      <c r="BK806">
        <v>2.86461942022658</v>
      </c>
      <c r="BL806">
        <v>6.0766739251850002</v>
      </c>
      <c r="BM806">
        <v>339.17577553742899</v>
      </c>
      <c r="BN806">
        <v>160.82422446256999</v>
      </c>
      <c r="BO806">
        <v>-1.41000564420046</v>
      </c>
      <c r="BP806">
        <v>-9999</v>
      </c>
      <c r="BQ806">
        <v>0.45127776162944799</v>
      </c>
      <c r="BR806">
        <v>1.4194545078235301</v>
      </c>
      <c r="BS806">
        <v>-29.0900328795001</v>
      </c>
      <c r="BT806" s="3">
        <v>-9.3502816283057399E-2</v>
      </c>
      <c r="BU806">
        <v>2.9596608962120898</v>
      </c>
      <c r="BV806">
        <v>0.54120761815143803</v>
      </c>
      <c r="BW806">
        <v>0</v>
      </c>
      <c r="BX806">
        <v>28.186474732823299</v>
      </c>
      <c r="BY806">
        <v>-4.2774062848214296</v>
      </c>
      <c r="BZ806">
        <v>9.6755046627608401</v>
      </c>
      <c r="CA806">
        <v>24.0933746626832</v>
      </c>
      <c r="CB806">
        <v>36.743916561188001</v>
      </c>
      <c r="CC806">
        <v>51.533865426642102</v>
      </c>
      <c r="CD806">
        <v>77.207121108899798</v>
      </c>
      <c r="CE806">
        <v>0.22093155964573599</v>
      </c>
      <c r="CF806">
        <v>1.02211231344982</v>
      </c>
      <c r="CG806">
        <v>275.92256256996302</v>
      </c>
      <c r="CH806">
        <v>1.0235947306141699</v>
      </c>
      <c r="CI806">
        <v>84.9479495224804</v>
      </c>
      <c r="CJ806">
        <v>1.09394337784614</v>
      </c>
      <c r="CK806">
        <v>67.641790887220594</v>
      </c>
      <c r="CL806">
        <v>1.09394337784614</v>
      </c>
      <c r="CM806">
        <v>1.9546677787268001</v>
      </c>
      <c r="CN806">
        <v>1.09394337784614</v>
      </c>
      <c r="CO806">
        <v>-9999</v>
      </c>
      <c r="CP806">
        <v>1</v>
      </c>
      <c r="CQ806">
        <v>800000009</v>
      </c>
      <c r="CR806">
        <v>800000019</v>
      </c>
      <c r="CS806">
        <v>800000009</v>
      </c>
      <c r="CT806">
        <v>800000019</v>
      </c>
      <c r="CU806">
        <v>800000009</v>
      </c>
      <c r="CV806">
        <v>800001109</v>
      </c>
      <c r="CW806">
        <v>899999999</v>
      </c>
      <c r="CX806">
        <v>899999999</v>
      </c>
      <c r="CY806">
        <v>89999</v>
      </c>
      <c r="CZ806">
        <v>89999</v>
      </c>
      <c r="DA806">
        <v>89</v>
      </c>
      <c r="DB806">
        <v>89</v>
      </c>
      <c r="DC806">
        <v>3</v>
      </c>
      <c r="DD806">
        <v>0</v>
      </c>
      <c r="DE806">
        <v>0</v>
      </c>
      <c r="DF806">
        <v>5</v>
      </c>
      <c r="DG806">
        <v>13</v>
      </c>
      <c r="DH806">
        <v>8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6000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6000</v>
      </c>
      <c r="EF806">
        <v>6000</v>
      </c>
      <c r="EG806">
        <v>6000</v>
      </c>
      <c r="EH806">
        <v>6000</v>
      </c>
      <c r="EI806">
        <v>93</v>
      </c>
      <c r="EJ806">
        <v>0.92752729139646795</v>
      </c>
      <c r="EK806">
        <v>1.7164185457702901</v>
      </c>
      <c r="EL806">
        <v>0.19496317848030101</v>
      </c>
      <c r="EM806">
        <v>1.0028046625029201</v>
      </c>
      <c r="EN806">
        <v>83.069111719504093</v>
      </c>
      <c r="EO806" s="3">
        <v>8.6000847746890305E-2</v>
      </c>
      <c r="EP806">
        <v>-9999</v>
      </c>
      <c r="EQ806">
        <v>0.24502215211046199</v>
      </c>
      <c r="ER806">
        <v>1.7963102733331699</v>
      </c>
      <c r="ES806" s="3">
        <v>5.1908587366270298E-2</v>
      </c>
      <c r="ET806">
        <v>-9999</v>
      </c>
      <c r="EU806">
        <v>98678.829195312501</v>
      </c>
      <c r="EV806">
        <v>361.26050055990697</v>
      </c>
      <c r="EW806">
        <v>367.68565208153899</v>
      </c>
      <c r="EX806">
        <v>17.4680297043213</v>
      </c>
      <c r="EY806">
        <v>17.7786807241182</v>
      </c>
      <c r="EZ806">
        <v>14.5387012254397</v>
      </c>
      <c r="FA806">
        <v>96.628611001332601</v>
      </c>
      <c r="FB806">
        <v>97.065106638590393</v>
      </c>
      <c r="FC806">
        <v>96.192115515390995</v>
      </c>
      <c r="FD806">
        <v>0.87299067646265005</v>
      </c>
      <c r="FE806" s="3">
        <v>2.9755928394539901E-4</v>
      </c>
      <c r="FF806">
        <v>2.21952325669925</v>
      </c>
      <c r="FG806">
        <v>8.8572046165863494</v>
      </c>
      <c r="FH806">
        <v>-165.816754048664</v>
      </c>
      <c r="FI806">
        <v>0</v>
      </c>
      <c r="FJ806">
        <v>0</v>
      </c>
      <c r="FK806">
        <v>0</v>
      </c>
      <c r="FL806">
        <v>9999.990234375</v>
      </c>
      <c r="FM806">
        <v>9999.990234375</v>
      </c>
      <c r="FN806">
        <v>9999.990234375</v>
      </c>
      <c r="FO806" s="4">
        <f t="shared" si="22"/>
        <v>37.30975610991004</v>
      </c>
      <c r="GE806"/>
      <c r="GF806"/>
    </row>
    <row r="807" spans="1:188" x14ac:dyDescent="0.25">
      <c r="A807" t="s">
        <v>494</v>
      </c>
      <c r="B807" s="1">
        <v>43285</v>
      </c>
      <c r="C807" s="2">
        <v>0.59027777777777779</v>
      </c>
      <c r="D807">
        <v>185.59</v>
      </c>
      <c r="E807">
        <v>1</v>
      </c>
      <c r="F807">
        <v>6000</v>
      </c>
      <c r="G807">
        <v>6000</v>
      </c>
      <c r="H807" s="4">
        <v>0.27814449574380501</v>
      </c>
      <c r="I807">
        <v>1</v>
      </c>
      <c r="J807" s="4">
        <v>315.25191458447</v>
      </c>
      <c r="K807">
        <v>0</v>
      </c>
      <c r="L807" s="4">
        <v>99.687794357264096</v>
      </c>
      <c r="M807">
        <v>0</v>
      </c>
      <c r="N807" s="4">
        <v>60.062432166716299</v>
      </c>
      <c r="O807">
        <v>0</v>
      </c>
      <c r="P807" s="4">
        <v>2.29490360202159</v>
      </c>
      <c r="Q807">
        <v>0</v>
      </c>
      <c r="R807" s="4">
        <v>2.5466471238687709</v>
      </c>
      <c r="S807">
        <v>-9999</v>
      </c>
      <c r="T807">
        <v>4.7983704466680299</v>
      </c>
      <c r="U807">
        <v>1.75891752143799</v>
      </c>
      <c r="V807" s="3">
        <v>5.9156972052372303E-2</v>
      </c>
      <c r="W807" s="3">
        <v>4.0491879488682797E-2</v>
      </c>
      <c r="X807">
        <v>-9999</v>
      </c>
      <c r="Y807" s="3">
        <v>-3.4448228203554802E-11</v>
      </c>
      <c r="Z807" s="3">
        <v>-1.6761011486846501E-12</v>
      </c>
      <c r="AA807">
        <v>-9999</v>
      </c>
      <c r="AB807">
        <v>13.1217919604142</v>
      </c>
      <c r="AC807">
        <v>361.46364784476401</v>
      </c>
      <c r="AD807">
        <v>367.93460610798098</v>
      </c>
      <c r="AE807">
        <v>0.2</v>
      </c>
      <c r="AF807">
        <v>0</v>
      </c>
      <c r="AG807">
        <v>638.44939854937695</v>
      </c>
      <c r="AH807">
        <v>17.587250983719201</v>
      </c>
      <c r="AI807">
        <v>17.902099704355301</v>
      </c>
      <c r="AJ807">
        <v>0.2</v>
      </c>
      <c r="AK807">
        <v>0</v>
      </c>
      <c r="AL807">
        <v>-9999</v>
      </c>
      <c r="AM807">
        <v>-9999</v>
      </c>
      <c r="AN807">
        <v>-9999</v>
      </c>
      <c r="AO807">
        <v>-9999</v>
      </c>
      <c r="AP807">
        <v>0</v>
      </c>
      <c r="AQ807">
        <v>312.67079602305</v>
      </c>
      <c r="AR807">
        <v>310.93390682828101</v>
      </c>
      <c r="AS807">
        <v>99463.796962073393</v>
      </c>
      <c r="AT807">
        <v>1.10709935173898</v>
      </c>
      <c r="AU807">
        <v>1015.65978003662</v>
      </c>
      <c r="AV807" s="3">
        <v>2.61355898078863E-2</v>
      </c>
      <c r="AW807">
        <v>0.14870975341099901</v>
      </c>
      <c r="AX807" s="3">
        <v>1.2126080585374399E-2</v>
      </c>
      <c r="AY807">
        <v>1739.9893738396499</v>
      </c>
      <c r="AZ807">
        <v>6526.4900494370804</v>
      </c>
      <c r="BA807" s="3">
        <v>1.0953019316944999E-2</v>
      </c>
      <c r="BB807">
        <v>26.660415639333198</v>
      </c>
      <c r="BC807">
        <v>4786.50067559743</v>
      </c>
      <c r="BD807">
        <v>288.48525122203102</v>
      </c>
      <c r="BE807">
        <v>-1.6284812063663701</v>
      </c>
      <c r="BF807">
        <v>-0.195477720841673</v>
      </c>
      <c r="BG807" s="3">
        <v>3.8112793329737299E-2</v>
      </c>
      <c r="BH807">
        <v>1.6406142641856101</v>
      </c>
      <c r="BI807" s="3">
        <v>-2.32170498258731E-14</v>
      </c>
      <c r="BJ807" s="3">
        <v>-2.62526858431212E-15</v>
      </c>
      <c r="BK807">
        <v>1.6406142641856101</v>
      </c>
      <c r="BL807">
        <v>5.9538175887082101</v>
      </c>
      <c r="BM807">
        <v>313.15514637914401</v>
      </c>
      <c r="BN807">
        <v>186.84485362085499</v>
      </c>
      <c r="BO807">
        <v>1.33114694408985</v>
      </c>
      <c r="BP807">
        <v>-9999</v>
      </c>
      <c r="BQ807">
        <v>0.50123563210685795</v>
      </c>
      <c r="BR807">
        <v>1.91648373381092</v>
      </c>
      <c r="BS807">
        <v>-34.776506194312702</v>
      </c>
      <c r="BT807" s="3">
        <v>-7.8213722356181403E-2</v>
      </c>
      <c r="BU807">
        <v>3.1623923130916198</v>
      </c>
      <c r="BV807">
        <v>0.55934652556049103</v>
      </c>
      <c r="BW807">
        <v>0</v>
      </c>
      <c r="BX807">
        <v>28.3971854726516</v>
      </c>
      <c r="BY807">
        <v>-4.3093824525175997</v>
      </c>
      <c r="BZ807">
        <v>9.7478348411540896</v>
      </c>
      <c r="CA807">
        <v>24.273487033891499</v>
      </c>
      <c r="CB807">
        <v>37.018599291688503</v>
      </c>
      <c r="CC807">
        <v>51.919111861791798</v>
      </c>
      <c r="CD807">
        <v>77.7842904698458</v>
      </c>
      <c r="CE807">
        <v>0.269151182346132</v>
      </c>
      <c r="CF807">
        <v>1.0334136128226501</v>
      </c>
      <c r="CG807">
        <v>314.26744816517402</v>
      </c>
      <c r="CH807">
        <v>1.0291345550293201</v>
      </c>
      <c r="CI807">
        <v>92.052955919710399</v>
      </c>
      <c r="CJ807">
        <v>1.08293963361929</v>
      </c>
      <c r="CK807">
        <v>55.462400952102499</v>
      </c>
      <c r="CL807">
        <v>1.08293963361929</v>
      </c>
      <c r="CM807">
        <v>2.1191426842065</v>
      </c>
      <c r="CN807">
        <v>1.08293963361929</v>
      </c>
      <c r="CO807">
        <v>-9999</v>
      </c>
      <c r="CP807">
        <v>1</v>
      </c>
      <c r="CQ807">
        <v>800000009</v>
      </c>
      <c r="CR807">
        <v>800000019</v>
      </c>
      <c r="CS807">
        <v>800000009</v>
      </c>
      <c r="CT807">
        <v>800000019</v>
      </c>
      <c r="CU807">
        <v>800001109</v>
      </c>
      <c r="CV807">
        <v>801011119</v>
      </c>
      <c r="CW807">
        <v>899999999</v>
      </c>
      <c r="CX807">
        <v>899999999</v>
      </c>
      <c r="CY807">
        <v>89999</v>
      </c>
      <c r="CZ807">
        <v>89999</v>
      </c>
      <c r="DA807">
        <v>89</v>
      </c>
      <c r="DB807">
        <v>89</v>
      </c>
      <c r="DC807">
        <v>2</v>
      </c>
      <c r="DD807">
        <v>1</v>
      </c>
      <c r="DE807">
        <v>0</v>
      </c>
      <c r="DF807">
        <v>11</v>
      </c>
      <c r="DG807">
        <v>14</v>
      </c>
      <c r="DH807">
        <v>8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2293</v>
      </c>
      <c r="DU807">
        <v>0</v>
      </c>
      <c r="DV807">
        <v>0</v>
      </c>
      <c r="DW807">
        <v>0</v>
      </c>
      <c r="DX807">
        <v>0</v>
      </c>
      <c r="DY807">
        <v>101</v>
      </c>
      <c r="DZ807">
        <v>0</v>
      </c>
      <c r="EA807">
        <v>0</v>
      </c>
      <c r="EB807">
        <v>0</v>
      </c>
      <c r="EC807">
        <v>0</v>
      </c>
      <c r="ED807">
        <v>16</v>
      </c>
      <c r="EE807">
        <v>6000</v>
      </c>
      <c r="EF807">
        <v>6000</v>
      </c>
      <c r="EG807">
        <v>6000</v>
      </c>
      <c r="EH807">
        <v>6000</v>
      </c>
      <c r="EI807">
        <v>93</v>
      </c>
      <c r="EJ807">
        <v>1.83647558436003</v>
      </c>
      <c r="EK807">
        <v>1.76041021488255</v>
      </c>
      <c r="EL807">
        <v>0.236081668379266</v>
      </c>
      <c r="EM807">
        <v>1.2027234245070799</v>
      </c>
      <c r="EN807">
        <v>101.486191245824</v>
      </c>
      <c r="EO807" s="3">
        <v>7.9810178519448299E-2</v>
      </c>
      <c r="EP807">
        <v>-9999</v>
      </c>
      <c r="EQ807">
        <v>0.27948888933821803</v>
      </c>
      <c r="ER807">
        <v>1.4753519182053501</v>
      </c>
      <c r="ES807" s="3">
        <v>5.6371184269410603E-2</v>
      </c>
      <c r="ET807">
        <v>-9999</v>
      </c>
      <c r="EU807">
        <v>98664.391667968695</v>
      </c>
      <c r="EV807">
        <v>361.42070517900902</v>
      </c>
      <c r="EW807">
        <v>367.894841269518</v>
      </c>
      <c r="EX807">
        <v>17.585491491580399</v>
      </c>
      <c r="EY807">
        <v>17.900361754171598</v>
      </c>
      <c r="EZ807">
        <v>14.6403068773746</v>
      </c>
      <c r="FA807">
        <v>96.578385541280099</v>
      </c>
      <c r="FB807">
        <v>97.011117050170796</v>
      </c>
      <c r="FC807">
        <v>96.145652331034299</v>
      </c>
      <c r="FD807">
        <v>0.86546130377054198</v>
      </c>
      <c r="FE807" s="3">
        <v>2.9875859611395999E-4</v>
      </c>
      <c r="FF807">
        <v>2.2183404110074001</v>
      </c>
      <c r="FG807">
        <v>9.9685029421342506</v>
      </c>
      <c r="FH807">
        <v>-87.157952128092205</v>
      </c>
      <c r="FI807">
        <v>0</v>
      </c>
      <c r="FJ807">
        <v>0</v>
      </c>
      <c r="FK807">
        <v>0</v>
      </c>
      <c r="FL807">
        <v>9999.990234375</v>
      </c>
      <c r="FM807">
        <v>9999.990234375</v>
      </c>
      <c r="FN807">
        <v>9999.990234375</v>
      </c>
      <c r="FO807" s="4">
        <f t="shared" si="22"/>
        <v>37.783906828281033</v>
      </c>
      <c r="GE807"/>
      <c r="GF807"/>
    </row>
    <row r="808" spans="1:188" x14ac:dyDescent="0.25">
      <c r="A808" t="s">
        <v>494</v>
      </c>
      <c r="B808" s="1">
        <v>43285</v>
      </c>
      <c r="C808" s="2">
        <v>0.59722222222222221</v>
      </c>
      <c r="D808">
        <v>185.59700000000001</v>
      </c>
      <c r="E808">
        <v>1</v>
      </c>
      <c r="F808">
        <v>6000</v>
      </c>
      <c r="G808">
        <v>6000</v>
      </c>
      <c r="H808" s="4">
        <v>0.21690109026410501</v>
      </c>
      <c r="I808">
        <v>0</v>
      </c>
      <c r="J808" s="4">
        <v>223.897735147247</v>
      </c>
      <c r="K808">
        <v>0</v>
      </c>
      <c r="L808" s="4">
        <v>91.260476873108004</v>
      </c>
      <c r="M808">
        <v>0</v>
      </c>
      <c r="N808" s="4">
        <v>69.389824768056798</v>
      </c>
      <c r="O808">
        <v>0</v>
      </c>
      <c r="P808" s="4">
        <v>2.1011629766371001</v>
      </c>
      <c r="Q808">
        <v>0</v>
      </c>
      <c r="R808" s="4">
        <v>2.9421285701656084</v>
      </c>
      <c r="S808">
        <v>-9999</v>
      </c>
      <c r="T808">
        <v>1.2921603160662201</v>
      </c>
      <c r="U808">
        <v>-1.17923673010634</v>
      </c>
      <c r="V808">
        <v>0.74234781723695997</v>
      </c>
      <c r="W808" s="3">
        <v>-2.7150510745579701E-2</v>
      </c>
      <c r="X808">
        <v>-9999</v>
      </c>
      <c r="Y808" s="3">
        <v>3.2688775782525399E-11</v>
      </c>
      <c r="Z808" s="3">
        <v>1.57387845351383E-12</v>
      </c>
      <c r="AA808">
        <v>-9999</v>
      </c>
      <c r="AB808">
        <v>13.1863443091412</v>
      </c>
      <c r="AC808">
        <v>363.63227152635</v>
      </c>
      <c r="AD808">
        <v>370.11217177474498</v>
      </c>
      <c r="AE808">
        <v>0.2</v>
      </c>
      <c r="AF808">
        <v>0</v>
      </c>
      <c r="AG808">
        <v>634.88774638867403</v>
      </c>
      <c r="AH808">
        <v>17.5079360868435</v>
      </c>
      <c r="AI808">
        <v>17.819926216107401</v>
      </c>
      <c r="AJ808">
        <v>0.2</v>
      </c>
      <c r="AK808">
        <v>0</v>
      </c>
      <c r="AL808">
        <v>-9999</v>
      </c>
      <c r="AM808">
        <v>-9999</v>
      </c>
      <c r="AN808">
        <v>-9999</v>
      </c>
      <c r="AO808">
        <v>-9999</v>
      </c>
      <c r="AP808">
        <v>0</v>
      </c>
      <c r="AQ808">
        <v>312.79140393320699</v>
      </c>
      <c r="AR808">
        <v>311.06164519043602</v>
      </c>
      <c r="AS808">
        <v>99463.796962073393</v>
      </c>
      <c r="AT808">
        <v>1.1066774419987</v>
      </c>
      <c r="AU808">
        <v>1015.6205709832</v>
      </c>
      <c r="AV808" s="3">
        <v>2.6145671206301301E-2</v>
      </c>
      <c r="AW808">
        <v>0.13615536088608399</v>
      </c>
      <c r="AX808" s="3">
        <v>1.20667398897947E-2</v>
      </c>
      <c r="AY808">
        <v>1732.18630794144</v>
      </c>
      <c r="AZ808">
        <v>6571.8128934863398</v>
      </c>
      <c r="BA808" s="3">
        <v>1.09035744579754E-2</v>
      </c>
      <c r="BB808">
        <v>26.3578153550034</v>
      </c>
      <c r="BC808">
        <v>4839.6265855449001</v>
      </c>
      <c r="BD808">
        <v>288.41526602891798</v>
      </c>
      <c r="BE808">
        <v>-2.8521758401253301</v>
      </c>
      <c r="BF808">
        <v>0.59264986580867096</v>
      </c>
      <c r="BG808" s="3">
        <v>-2.8241986717192101E-2</v>
      </c>
      <c r="BH808">
        <v>2.91323505681419</v>
      </c>
      <c r="BI808" s="3">
        <v>1.7338246733395499E-15</v>
      </c>
      <c r="BJ808" s="3">
        <v>2.4789869744159698E-15</v>
      </c>
      <c r="BK808">
        <v>2.91323505681419</v>
      </c>
      <c r="BL808">
        <v>7.3379501970455703</v>
      </c>
      <c r="BM808">
        <v>331.738377692803</v>
      </c>
      <c r="BN808">
        <v>168.26162230719601</v>
      </c>
      <c r="BO808">
        <v>-0.55545534750103198</v>
      </c>
      <c r="BP808">
        <v>-9999</v>
      </c>
      <c r="BQ808">
        <v>0.44271102623210801</v>
      </c>
      <c r="BR808">
        <v>1.55055260148687</v>
      </c>
      <c r="BS808">
        <v>-33.7384605884303</v>
      </c>
      <c r="BT808" s="3">
        <v>-8.06201573089185E-2</v>
      </c>
      <c r="BU808">
        <v>2.4533921234990101</v>
      </c>
      <c r="BV808">
        <v>0.44996301219038598</v>
      </c>
      <c r="BW808">
        <v>0</v>
      </c>
      <c r="BX808">
        <v>27.924102173076299</v>
      </c>
      <c r="BY808">
        <v>-4.23759023664</v>
      </c>
      <c r="BZ808">
        <v>9.5854406533635697</v>
      </c>
      <c r="CA808">
        <v>23.869102544828301</v>
      </c>
      <c r="CB808">
        <v>36.401887430739002</v>
      </c>
      <c r="CC808">
        <v>51.054164707988498</v>
      </c>
      <c r="CD808">
        <v>76.488442019440896</v>
      </c>
      <c r="CE808">
        <v>0.212257306322677</v>
      </c>
      <c r="CF808">
        <v>1.0218780875998099</v>
      </c>
      <c r="CG808">
        <v>225.612161409452</v>
      </c>
      <c r="CH808">
        <v>1.0235215912401101</v>
      </c>
      <c r="CI808">
        <v>83.388455797013194</v>
      </c>
      <c r="CJ808">
        <v>1.0944018089896801</v>
      </c>
      <c r="CK808">
        <v>63.404340341976202</v>
      </c>
      <c r="CL808">
        <v>1.0944018089896801</v>
      </c>
      <c r="CM808">
        <v>1.9199191369912101</v>
      </c>
      <c r="CN808">
        <v>1.0944018089896801</v>
      </c>
      <c r="CO808">
        <v>-9999</v>
      </c>
      <c r="CP808">
        <v>1</v>
      </c>
      <c r="CQ808">
        <v>800000009</v>
      </c>
      <c r="CR808">
        <v>800000019</v>
      </c>
      <c r="CS808">
        <v>800000009</v>
      </c>
      <c r="CT808">
        <v>800000019</v>
      </c>
      <c r="CU808">
        <v>800000009</v>
      </c>
      <c r="CV808">
        <v>800001109</v>
      </c>
      <c r="CW808">
        <v>899999999</v>
      </c>
      <c r="CX808">
        <v>899999999</v>
      </c>
      <c r="CY808">
        <v>89999</v>
      </c>
      <c r="CZ808">
        <v>89999</v>
      </c>
      <c r="DA808">
        <v>89</v>
      </c>
      <c r="DB808">
        <v>89</v>
      </c>
      <c r="DC808">
        <v>0</v>
      </c>
      <c r="DD808">
        <v>2</v>
      </c>
      <c r="DE808">
        <v>0</v>
      </c>
      <c r="DF808">
        <v>4</v>
      </c>
      <c r="DG808">
        <v>7</v>
      </c>
      <c r="DH808">
        <v>6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6000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6000</v>
      </c>
      <c r="EF808">
        <v>6000</v>
      </c>
      <c r="EG808">
        <v>6000</v>
      </c>
      <c r="EH808">
        <v>6000</v>
      </c>
      <c r="EI808">
        <v>95</v>
      </c>
      <c r="EJ808">
        <v>1.8482211513090001</v>
      </c>
      <c r="EK808">
        <v>1.0608141701288001</v>
      </c>
      <c r="EL808">
        <v>0.19206988153593599</v>
      </c>
      <c r="EM808">
        <v>1.11010401722394</v>
      </c>
      <c r="EN808">
        <v>122.50742112919301</v>
      </c>
      <c r="EO808">
        <v>0.14161197759406199</v>
      </c>
      <c r="EP808">
        <v>-9999</v>
      </c>
      <c r="EQ808">
        <v>0.200728925506797</v>
      </c>
      <c r="ER808">
        <v>1.6871308309639099</v>
      </c>
      <c r="ES808" s="3">
        <v>5.10872718098613E-2</v>
      </c>
      <c r="ET808">
        <v>-9999</v>
      </c>
      <c r="EU808">
        <v>98648.193199218702</v>
      </c>
      <c r="EV808">
        <v>363.57973812468299</v>
      </c>
      <c r="EW808">
        <v>370.061903782787</v>
      </c>
      <c r="EX808">
        <v>17.506982197559498</v>
      </c>
      <c r="EY808">
        <v>17.8190855141996</v>
      </c>
      <c r="EZ808">
        <v>14.566870951573</v>
      </c>
      <c r="FA808">
        <v>96.636180483500098</v>
      </c>
      <c r="FB808">
        <v>97.066849360148098</v>
      </c>
      <c r="FC808">
        <v>96.205516202290795</v>
      </c>
      <c r="FD808">
        <v>0.86131996228297503</v>
      </c>
      <c r="FE808" s="3">
        <v>2.9575142753310399E-4</v>
      </c>
      <c r="FF808">
        <v>2.2835035086472799</v>
      </c>
      <c r="FG808">
        <v>9.1237648412386605</v>
      </c>
      <c r="FH808">
        <v>0</v>
      </c>
      <c r="FI808">
        <v>0</v>
      </c>
      <c r="FJ808">
        <v>0</v>
      </c>
      <c r="FK808">
        <v>0</v>
      </c>
      <c r="FL808">
        <v>9999.990234375</v>
      </c>
      <c r="FM808">
        <v>9999.990234375</v>
      </c>
      <c r="FN808">
        <v>9999.990234375</v>
      </c>
      <c r="FO808" s="4">
        <f t="shared" si="22"/>
        <v>37.911645190436047</v>
      </c>
      <c r="GE808"/>
      <c r="GF808"/>
    </row>
    <row r="809" spans="1:188" x14ac:dyDescent="0.25">
      <c r="A809" t="s">
        <v>494</v>
      </c>
      <c r="B809" s="1">
        <v>43285</v>
      </c>
      <c r="C809" s="2">
        <v>0.60416666666666663</v>
      </c>
      <c r="D809">
        <v>185.60400000000001</v>
      </c>
      <c r="E809">
        <v>1</v>
      </c>
      <c r="F809">
        <v>6000</v>
      </c>
      <c r="G809">
        <v>6000</v>
      </c>
      <c r="H809" s="4">
        <v>0.28131121906891998</v>
      </c>
      <c r="I809">
        <v>0</v>
      </c>
      <c r="J809" s="4">
        <v>281.90369858970797</v>
      </c>
      <c r="K809">
        <v>0</v>
      </c>
      <c r="L809" s="4">
        <v>49.0303670922018</v>
      </c>
      <c r="M809">
        <v>0</v>
      </c>
      <c r="N809" s="4">
        <v>29.286503279710601</v>
      </c>
      <c r="O809">
        <v>1</v>
      </c>
      <c r="P809" s="4">
        <v>1.1290719394086199</v>
      </c>
      <c r="Q809">
        <v>0</v>
      </c>
      <c r="R809" s="4">
        <v>1.2417477390597296</v>
      </c>
      <c r="S809">
        <v>-9999</v>
      </c>
      <c r="T809">
        <v>1.8810409499834799</v>
      </c>
      <c r="U809">
        <v>-0.49678564823724702</v>
      </c>
      <c r="V809">
        <v>-0.89722954646775399</v>
      </c>
      <c r="W809" s="3">
        <v>-1.1439986453105899E-2</v>
      </c>
      <c r="X809">
        <v>-9999</v>
      </c>
      <c r="Y809" s="3">
        <v>-9.7939460464690602E-11</v>
      </c>
      <c r="Z809" s="3">
        <v>-4.74071200126685E-12</v>
      </c>
      <c r="AA809">
        <v>-9999</v>
      </c>
      <c r="AB809">
        <v>13.0903999077336</v>
      </c>
      <c r="AC809">
        <v>361.00965113009499</v>
      </c>
      <c r="AD809">
        <v>367.43031091184901</v>
      </c>
      <c r="AE809">
        <v>0.2</v>
      </c>
      <c r="AF809">
        <v>0</v>
      </c>
      <c r="AG809">
        <v>633.634447744878</v>
      </c>
      <c r="AH809">
        <v>17.474496771427599</v>
      </c>
      <c r="AI809">
        <v>17.785285688775101</v>
      </c>
      <c r="AJ809">
        <v>0.2</v>
      </c>
      <c r="AK809">
        <v>0</v>
      </c>
      <c r="AL809">
        <v>-9999</v>
      </c>
      <c r="AM809">
        <v>-9999</v>
      </c>
      <c r="AN809">
        <v>-9999</v>
      </c>
      <c r="AO809">
        <v>-9999</v>
      </c>
      <c r="AP809">
        <v>0</v>
      </c>
      <c r="AQ809">
        <v>312.97519368489498</v>
      </c>
      <c r="AR809">
        <v>311.247709277703</v>
      </c>
      <c r="AS809">
        <v>99463.796962073393</v>
      </c>
      <c r="AT809">
        <v>1.10602965859144</v>
      </c>
      <c r="AU809">
        <v>1015.60869642997</v>
      </c>
      <c r="AV809" s="3">
        <v>2.6161033861279399E-2</v>
      </c>
      <c r="AW809" s="3">
        <v>7.3163861673678901E-2</v>
      </c>
      <c r="AX809" s="3">
        <v>1.2036620528307101E-2</v>
      </c>
      <c r="AY809">
        <v>1728.8964007162699</v>
      </c>
      <c r="AZ809">
        <v>6638.2843499486298</v>
      </c>
      <c r="BA809" s="3">
        <v>1.0882728536987E-2</v>
      </c>
      <c r="BB809">
        <v>26.044325756091599</v>
      </c>
      <c r="BC809">
        <v>4909.3879492323604</v>
      </c>
      <c r="BD809">
        <v>288.38567603396501</v>
      </c>
      <c r="BE809">
        <v>-2.8725007793356698</v>
      </c>
      <c r="BF809">
        <v>-0.36546469968878798</v>
      </c>
      <c r="BG809" s="3">
        <v>8.8568981400810196E-2</v>
      </c>
      <c r="BH809">
        <v>2.8970104657161899</v>
      </c>
      <c r="BI809" s="3">
        <v>2.9581885089650401E-15</v>
      </c>
      <c r="BJ809" s="3">
        <v>-7.4817775740242196E-15</v>
      </c>
      <c r="BK809">
        <v>2.8970104657161899</v>
      </c>
      <c r="BL809">
        <v>6.5602620987471898</v>
      </c>
      <c r="BM809">
        <v>312.74928463128401</v>
      </c>
      <c r="BN809">
        <v>187.25071536871499</v>
      </c>
      <c r="BO809">
        <v>1.75195076057579</v>
      </c>
      <c r="BP809">
        <v>-9999</v>
      </c>
      <c r="BQ809">
        <v>0.504324585129175</v>
      </c>
      <c r="BR809">
        <v>1.1295955065163099</v>
      </c>
      <c r="BS809">
        <v>-39.6135651364201</v>
      </c>
      <c r="BT809" s="3">
        <v>-6.8663347785864207E-2</v>
      </c>
      <c r="BU809">
        <v>5.74957348493</v>
      </c>
      <c r="BV809">
        <v>0.49761956822001702</v>
      </c>
      <c r="BW809">
        <v>0</v>
      </c>
      <c r="BX809">
        <v>30.383620398812202</v>
      </c>
      <c r="BY809">
        <v>-4.6108316162774701</v>
      </c>
      <c r="BZ809">
        <v>10.4297136703628</v>
      </c>
      <c r="CA809">
        <v>25.971461731780799</v>
      </c>
      <c r="CB809">
        <v>39.6081178417354</v>
      </c>
      <c r="CC809">
        <v>55.550948447739003</v>
      </c>
      <c r="CD809">
        <v>83.225443482870105</v>
      </c>
      <c r="CE809">
        <v>0.275267707287845</v>
      </c>
      <c r="CF809">
        <v>1.0219550336674801</v>
      </c>
      <c r="CG809">
        <v>279.987161323007</v>
      </c>
      <c r="CH809">
        <v>1.02354529104452</v>
      </c>
      <c r="CI809">
        <v>44.809327641522401</v>
      </c>
      <c r="CJ809">
        <v>1.09420001755991</v>
      </c>
      <c r="CK809">
        <v>26.7652191644266</v>
      </c>
      <c r="CL809">
        <v>1.09420001755991</v>
      </c>
      <c r="CM809">
        <v>1.0318697873232301</v>
      </c>
      <c r="CN809">
        <v>1.09420001755991</v>
      </c>
      <c r="CO809">
        <v>-9999</v>
      </c>
      <c r="CP809">
        <v>1</v>
      </c>
      <c r="CQ809">
        <v>800000009</v>
      </c>
      <c r="CR809">
        <v>800000019</v>
      </c>
      <c r="CS809">
        <v>800000009</v>
      </c>
      <c r="CT809">
        <v>800000019</v>
      </c>
      <c r="CU809">
        <v>800000009</v>
      </c>
      <c r="CV809">
        <v>801001109</v>
      </c>
      <c r="CW809">
        <v>899999999</v>
      </c>
      <c r="CX809">
        <v>899999999</v>
      </c>
      <c r="CY809">
        <v>89999</v>
      </c>
      <c r="CZ809">
        <v>89999</v>
      </c>
      <c r="DA809">
        <v>89</v>
      </c>
      <c r="DB809">
        <v>89</v>
      </c>
      <c r="DC809">
        <v>1</v>
      </c>
      <c r="DD809">
        <v>6</v>
      </c>
      <c r="DE809">
        <v>0</v>
      </c>
      <c r="DF809">
        <v>2</v>
      </c>
      <c r="DG809">
        <v>8</v>
      </c>
      <c r="DH809">
        <v>4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6000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6000</v>
      </c>
      <c r="EF809">
        <v>6000</v>
      </c>
      <c r="EG809">
        <v>6000</v>
      </c>
      <c r="EH809">
        <v>6000</v>
      </c>
      <c r="EI809">
        <v>93</v>
      </c>
      <c r="EJ809">
        <v>1.03625340731528</v>
      </c>
      <c r="EK809">
        <v>1.0211064936432399</v>
      </c>
      <c r="EL809">
        <v>0.20183111207410201</v>
      </c>
      <c r="EM809">
        <v>1.16007189603695</v>
      </c>
      <c r="EN809">
        <v>77.667397078867893</v>
      </c>
      <c r="EO809" s="3">
        <v>7.9968577983358505E-2</v>
      </c>
      <c r="EP809">
        <v>-9999</v>
      </c>
      <c r="EQ809">
        <v>0.24925560528926699</v>
      </c>
      <c r="ER809">
        <v>0.71259220203583096</v>
      </c>
      <c r="ES809" s="3">
        <v>2.74723087244578E-2</v>
      </c>
      <c r="ET809">
        <v>-9999</v>
      </c>
      <c r="EU809">
        <v>98636.291953776003</v>
      </c>
      <c r="EV809">
        <v>360.98303090623699</v>
      </c>
      <c r="EW809">
        <v>367.40521081489999</v>
      </c>
      <c r="EX809">
        <v>17.473531834639498</v>
      </c>
      <c r="EY809">
        <v>17.784373269871299</v>
      </c>
      <c r="EZ809">
        <v>14.535964168787</v>
      </c>
      <c r="FA809">
        <v>96.648330520629798</v>
      </c>
      <c r="FB809">
        <v>97.079844484964994</v>
      </c>
      <c r="FC809">
        <v>96.216813424428295</v>
      </c>
      <c r="FD809">
        <v>0.86302726225554904</v>
      </c>
      <c r="FE809" s="3">
        <v>2.9422985442215501E-4</v>
      </c>
      <c r="FF809">
        <v>2.1942025312781301</v>
      </c>
      <c r="FG809">
        <v>8.4998728018601604</v>
      </c>
      <c r="FH809">
        <v>-106.156052591959</v>
      </c>
      <c r="FI809">
        <v>0</v>
      </c>
      <c r="FJ809">
        <v>0</v>
      </c>
      <c r="FK809">
        <v>0</v>
      </c>
      <c r="FL809">
        <v>9999.990234375</v>
      </c>
      <c r="FM809">
        <v>9999.990234375</v>
      </c>
      <c r="FN809">
        <v>9999.990234375</v>
      </c>
      <c r="FO809" s="4">
        <f t="shared" si="22"/>
        <v>38.097709277703018</v>
      </c>
      <c r="GE809"/>
      <c r="GF809"/>
    </row>
    <row r="810" spans="1:188" x14ac:dyDescent="0.25">
      <c r="A810" t="s">
        <v>495</v>
      </c>
      <c r="B810" s="1">
        <v>43285</v>
      </c>
      <c r="C810" s="2">
        <v>0.61111111111111105</v>
      </c>
      <c r="D810">
        <v>185.61099999999999</v>
      </c>
      <c r="E810">
        <v>1</v>
      </c>
      <c r="F810">
        <v>6000</v>
      </c>
      <c r="G810">
        <v>6000</v>
      </c>
      <c r="H810" s="4">
        <v>0.45455399236184801</v>
      </c>
      <c r="I810">
        <v>1</v>
      </c>
      <c r="J810" s="4">
        <v>189.69297401572101</v>
      </c>
      <c r="K810">
        <v>1</v>
      </c>
      <c r="L810" s="4">
        <v>92.341809909790996</v>
      </c>
      <c r="M810">
        <v>1</v>
      </c>
      <c r="N810" s="4">
        <v>34.367448072107699</v>
      </c>
      <c r="O810">
        <v>1</v>
      </c>
      <c r="P810" s="4">
        <v>2.1311143261607799</v>
      </c>
      <c r="Q810">
        <v>1</v>
      </c>
      <c r="R810" s="4">
        <v>1.4571797982573664</v>
      </c>
      <c r="S810">
        <v>1</v>
      </c>
      <c r="T810">
        <v>22.079189332937599</v>
      </c>
      <c r="U810">
        <v>0.535345915287885</v>
      </c>
      <c r="V810">
        <v>0.12540721318376999</v>
      </c>
      <c r="W810" s="3">
        <v>1.2355003119780701E-2</v>
      </c>
      <c r="X810">
        <v>-9999</v>
      </c>
      <c r="Y810" s="3">
        <v>1.5218033683241599E-10</v>
      </c>
      <c r="Z810" s="3">
        <v>7.3740578725614798E-12</v>
      </c>
      <c r="AA810" s="3">
        <v>9.7355521311313108E-13</v>
      </c>
      <c r="AB810">
        <v>13.1026357419957</v>
      </c>
      <c r="AC810">
        <v>361.381274799913</v>
      </c>
      <c r="AD810">
        <v>367.82225024037501</v>
      </c>
      <c r="AE810">
        <v>0.1</v>
      </c>
      <c r="AF810">
        <v>0</v>
      </c>
      <c r="AG810">
        <v>634.90196076361497</v>
      </c>
      <c r="AH810">
        <v>17.5111087930444</v>
      </c>
      <c r="AI810">
        <v>17.823213015195101</v>
      </c>
      <c r="AJ810">
        <v>0.1</v>
      </c>
      <c r="AK810">
        <v>0</v>
      </c>
      <c r="AL810" s="3">
        <v>8.3822520028915395E-2</v>
      </c>
      <c r="AM810">
        <v>2.2205241737443902</v>
      </c>
      <c r="AN810">
        <v>2.2601010490984201</v>
      </c>
      <c r="AO810">
        <v>-0.2</v>
      </c>
      <c r="AP810">
        <v>0</v>
      </c>
      <c r="AQ810">
        <v>312.76320368194501</v>
      </c>
      <c r="AR810">
        <v>313.47393954186498</v>
      </c>
      <c r="AS810">
        <v>98266.972478602707</v>
      </c>
      <c r="AT810">
        <v>1.0848719563268101</v>
      </c>
      <c r="AU810">
        <v>1015.76220387219</v>
      </c>
      <c r="AV810" s="3">
        <v>2.65218543689087E-2</v>
      </c>
      <c r="AW810">
        <v>0.13809620833521799</v>
      </c>
      <c r="AX810" s="3">
        <v>1.18977421966077E-2</v>
      </c>
      <c r="AY810">
        <v>1721.2252224681299</v>
      </c>
      <c r="AZ810">
        <v>7483.5298788822802</v>
      </c>
      <c r="BA810" s="3">
        <v>1.0966955249623499E-2</v>
      </c>
      <c r="BB810">
        <v>23.0001783960968</v>
      </c>
      <c r="BC810">
        <v>5762.3046564141396</v>
      </c>
      <c r="BD810">
        <v>288.31648751844898</v>
      </c>
      <c r="BE810">
        <v>-1.50419247720933</v>
      </c>
      <c r="BF810">
        <v>0.41618088546093401</v>
      </c>
      <c r="BG810" s="3">
        <v>1.9972902194206998E-2</v>
      </c>
      <c r="BH810">
        <v>1.5608332565454499</v>
      </c>
      <c r="BI810" s="3">
        <v>-1.5452317186297899E-13</v>
      </c>
      <c r="BJ810" s="3">
        <v>1.16144827520968E-14</v>
      </c>
      <c r="BK810">
        <v>1.5608332565454499</v>
      </c>
      <c r="BL810">
        <v>7.3409742861419804</v>
      </c>
      <c r="BM810">
        <v>335.46573426642601</v>
      </c>
      <c r="BN810">
        <v>164.53426573357299</v>
      </c>
      <c r="BO810">
        <v>0.73319441943604002</v>
      </c>
      <c r="BP810">
        <v>-9999</v>
      </c>
      <c r="BQ810">
        <v>0.64729685480618604</v>
      </c>
      <c r="BR810">
        <v>3.64233293425661</v>
      </c>
      <c r="BS810">
        <v>-123.40983957338899</v>
      </c>
      <c r="BT810" s="3">
        <v>-2.2040381945253699E-2</v>
      </c>
      <c r="BU810">
        <v>2.0542479533488902</v>
      </c>
      <c r="BV810">
        <v>0.265936051880308</v>
      </c>
      <c r="BW810">
        <v>0</v>
      </c>
      <c r="BX810">
        <v>35.627715201135103</v>
      </c>
      <c r="BY810">
        <v>-5.4066432343772002</v>
      </c>
      <c r="BZ810">
        <v>12.2298417173352</v>
      </c>
      <c r="CA810">
        <v>30.454035094949901</v>
      </c>
      <c r="CB810">
        <v>46.444325053952902</v>
      </c>
      <c r="CC810">
        <v>65.138826264639405</v>
      </c>
      <c r="CD810">
        <v>97.589831592675296</v>
      </c>
      <c r="CE810">
        <v>0.43926489042781502</v>
      </c>
      <c r="CF810">
        <v>1.0348061096327099</v>
      </c>
      <c r="CG810">
        <v>190.99383678192299</v>
      </c>
      <c r="CH810">
        <v>1.02993713115755</v>
      </c>
      <c r="CI810">
        <v>85.281531595579395</v>
      </c>
      <c r="CJ810">
        <v>1.08278789301876</v>
      </c>
      <c r="CK810">
        <v>31.7397786710495</v>
      </c>
      <c r="CL810">
        <v>1.08278789301876</v>
      </c>
      <c r="CM810">
        <v>1.96817339748722</v>
      </c>
      <c r="CN810">
        <v>1.08278789301876</v>
      </c>
      <c r="CO810">
        <v>1.32837841745603</v>
      </c>
      <c r="CP810">
        <v>1.14557637222563</v>
      </c>
      <c r="CQ810">
        <v>800000009</v>
      </c>
      <c r="CR810">
        <v>800000009</v>
      </c>
      <c r="CS810">
        <v>800000009</v>
      </c>
      <c r="CT810">
        <v>800000009</v>
      </c>
      <c r="CU810">
        <v>800000019</v>
      </c>
      <c r="CV810">
        <v>800001019</v>
      </c>
      <c r="CW810">
        <v>899999999</v>
      </c>
      <c r="CX810">
        <v>899999999</v>
      </c>
      <c r="CY810">
        <v>89999</v>
      </c>
      <c r="CZ810">
        <v>89999</v>
      </c>
      <c r="DA810">
        <v>89</v>
      </c>
      <c r="DB810">
        <v>89</v>
      </c>
      <c r="DC810">
        <v>0</v>
      </c>
      <c r="DD810">
        <v>0</v>
      </c>
      <c r="DE810">
        <v>1</v>
      </c>
      <c r="DF810">
        <v>7</v>
      </c>
      <c r="DG810">
        <v>16</v>
      </c>
      <c r="DH810">
        <v>11</v>
      </c>
      <c r="DI810">
        <v>1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32</v>
      </c>
      <c r="DU810">
        <v>0</v>
      </c>
      <c r="DV810">
        <v>0</v>
      </c>
      <c r="DW810">
        <v>0</v>
      </c>
      <c r="DX810">
        <v>0</v>
      </c>
      <c r="DY810">
        <v>101</v>
      </c>
      <c r="DZ810">
        <v>0</v>
      </c>
      <c r="EA810">
        <v>0</v>
      </c>
      <c r="EB810">
        <v>0</v>
      </c>
      <c r="EC810">
        <v>0</v>
      </c>
      <c r="ED810">
        <v>16</v>
      </c>
      <c r="EE810">
        <v>6000</v>
      </c>
      <c r="EF810">
        <v>6000</v>
      </c>
      <c r="EG810">
        <v>6000</v>
      </c>
      <c r="EH810">
        <v>6000</v>
      </c>
      <c r="EI810">
        <v>93</v>
      </c>
      <c r="EJ810">
        <v>1.43318370406914</v>
      </c>
      <c r="EK810">
        <v>5.6281744633404402</v>
      </c>
      <c r="EL810">
        <v>0.223307701103648</v>
      </c>
      <c r="EM810">
        <v>0.7634849701252</v>
      </c>
      <c r="EN810">
        <v>79.850255951970595</v>
      </c>
      <c r="EO810" s="3">
        <v>7.7896830174790294E-2</v>
      </c>
      <c r="EP810" s="3">
        <v>1.82838550925362E-4</v>
      </c>
      <c r="EQ810">
        <v>0.17332005626233801</v>
      </c>
      <c r="ER810">
        <v>0.856805425190315</v>
      </c>
      <c r="ES810" s="3">
        <v>5.3130226967223797E-2</v>
      </c>
      <c r="ET810" s="3">
        <v>1.3283784174560301E-3</v>
      </c>
      <c r="EU810">
        <v>98626.821796874894</v>
      </c>
      <c r="EV810">
        <v>361.29739231402698</v>
      </c>
      <c r="EW810">
        <v>367.73783948656302</v>
      </c>
      <c r="EX810">
        <v>17.510349373675101</v>
      </c>
      <c r="EY810">
        <v>17.8225112795173</v>
      </c>
      <c r="EZ810">
        <v>14.5667785730361</v>
      </c>
      <c r="FA810">
        <v>96.580775339762297</v>
      </c>
      <c r="FB810">
        <v>97.011047117868998</v>
      </c>
      <c r="FC810">
        <v>96.150504291534403</v>
      </c>
      <c r="FD810">
        <v>0.86053423573573395</v>
      </c>
      <c r="FE810" s="3">
        <v>2.9324785391024E-4</v>
      </c>
      <c r="FF810">
        <v>2.2006531071742299</v>
      </c>
      <c r="FG810">
        <v>11.6211630922875</v>
      </c>
      <c r="FH810">
        <v>0</v>
      </c>
      <c r="FI810">
        <v>0</v>
      </c>
      <c r="FJ810">
        <v>0</v>
      </c>
      <c r="FK810">
        <v>0</v>
      </c>
      <c r="FL810">
        <v>9999.990234375</v>
      </c>
      <c r="FM810">
        <v>9999.990234375</v>
      </c>
      <c r="FN810">
        <v>9999.990234375</v>
      </c>
      <c r="FO810" s="4">
        <f t="shared" si="22"/>
        <v>40.323939541865002</v>
      </c>
      <c r="GE810"/>
      <c r="GF810"/>
    </row>
    <row r="811" spans="1:188" x14ac:dyDescent="0.25">
      <c r="A811" t="s">
        <v>495</v>
      </c>
      <c r="B811" s="1">
        <v>43285</v>
      </c>
      <c r="C811" s="2">
        <v>0.61805555555555558</v>
      </c>
      <c r="D811">
        <v>185.61699999999999</v>
      </c>
      <c r="E811">
        <v>1</v>
      </c>
      <c r="F811">
        <v>6000</v>
      </c>
      <c r="G811">
        <v>6000</v>
      </c>
      <c r="H811" s="4">
        <v>0.20458286313024501</v>
      </c>
      <c r="I811">
        <v>1</v>
      </c>
      <c r="J811" s="4">
        <v>234.49927610742901</v>
      </c>
      <c r="K811">
        <v>0</v>
      </c>
      <c r="L811" s="4">
        <v>27.218782387792398</v>
      </c>
      <c r="M811">
        <v>1</v>
      </c>
      <c r="N811" s="4">
        <v>22.349177437128301</v>
      </c>
      <c r="O811">
        <v>0</v>
      </c>
      <c r="P811" s="4">
        <v>0.62753377134031496</v>
      </c>
      <c r="Q811">
        <v>1</v>
      </c>
      <c r="R811" s="4">
        <v>0.94760512333423996</v>
      </c>
      <c r="S811">
        <v>0</v>
      </c>
      <c r="T811">
        <v>-10.2308206328096</v>
      </c>
      <c r="U811">
        <v>-1.14085710424607</v>
      </c>
      <c r="V811">
        <v>-1.59280824644526</v>
      </c>
      <c r="W811" s="3">
        <v>-2.6302659354410399E-2</v>
      </c>
      <c r="X811" s="3">
        <v>-7.1743420253867998E-2</v>
      </c>
      <c r="Y811" s="3">
        <v>6.7939754684467697E-11</v>
      </c>
      <c r="Z811" s="3">
        <v>3.3207193794131702E-12</v>
      </c>
      <c r="AA811" s="3">
        <v>4.0054377507120002E-13</v>
      </c>
      <c r="AB811">
        <v>12.947869707476301</v>
      </c>
      <c r="AC811">
        <v>356.67627726794302</v>
      </c>
      <c r="AD811">
        <v>363.00468804142798</v>
      </c>
      <c r="AE811">
        <v>0.2</v>
      </c>
      <c r="AF811">
        <v>0</v>
      </c>
      <c r="AG811">
        <v>632.85836193287298</v>
      </c>
      <c r="AH811">
        <v>17.433413346889498</v>
      </c>
      <c r="AI811">
        <v>17.7427296874327</v>
      </c>
      <c r="AJ811">
        <v>0.2</v>
      </c>
      <c r="AK811">
        <v>0</v>
      </c>
      <c r="AL811" s="3">
        <v>7.6335109478225402E-2</v>
      </c>
      <c r="AM811">
        <v>2.0128551559664198</v>
      </c>
      <c r="AN811">
        <v>2.0485687008986901</v>
      </c>
      <c r="AO811">
        <v>-0.1</v>
      </c>
      <c r="AP811">
        <v>0</v>
      </c>
      <c r="AQ811">
        <v>312.40871420796702</v>
      </c>
      <c r="AR811">
        <v>312.44560559171401</v>
      </c>
      <c r="AS811">
        <v>98257.452772292803</v>
      </c>
      <c r="AT811">
        <v>1.08836927537366</v>
      </c>
      <c r="AU811">
        <v>1015.6814340219501</v>
      </c>
      <c r="AV811" s="3">
        <v>2.6437412039466299E-2</v>
      </c>
      <c r="AW811" s="3">
        <v>4.06641883828524E-2</v>
      </c>
      <c r="AX811" s="3">
        <v>1.1882786160180099E-2</v>
      </c>
      <c r="AY811">
        <v>1713.4222727266999</v>
      </c>
      <c r="AZ811">
        <v>7083.9018998081701</v>
      </c>
      <c r="BA811" s="3">
        <v>1.0917972814052899E-2</v>
      </c>
      <c r="BB811">
        <v>24.187549417829899</v>
      </c>
      <c r="BC811">
        <v>5370.4796270814704</v>
      </c>
      <c r="BD811">
        <v>288.245832032159</v>
      </c>
      <c r="BE811">
        <v>-3.3764061657662401</v>
      </c>
      <c r="BF811">
        <v>-1.44048858848343</v>
      </c>
      <c r="BG811">
        <v>0.12853690861433201</v>
      </c>
      <c r="BH811">
        <v>3.6730978351592101</v>
      </c>
      <c r="BI811" s="3">
        <v>1.9880695435582398E-14</v>
      </c>
      <c r="BJ811" s="3">
        <v>5.2471762706445696E-15</v>
      </c>
      <c r="BK811">
        <v>3.6730978351592101</v>
      </c>
      <c r="BL811">
        <v>7.9394782192140498</v>
      </c>
      <c r="BM811">
        <v>296.89527207109398</v>
      </c>
      <c r="BN811">
        <v>203.10472792890499</v>
      </c>
      <c r="BO811">
        <v>2.0054261122094199</v>
      </c>
      <c r="BP811">
        <v>-9999</v>
      </c>
      <c r="BQ811">
        <v>0.43355728653407499</v>
      </c>
      <c r="BR811">
        <v>1.6107113123552801</v>
      </c>
      <c r="BS811">
        <v>-29.9941647584047</v>
      </c>
      <c r="BT811" s="3">
        <v>-9.0684305494381695E-2</v>
      </c>
      <c r="BU811">
        <v>8.6153477685541695</v>
      </c>
      <c r="BV811">
        <v>0.48928424288074901</v>
      </c>
      <c r="BW811">
        <v>0</v>
      </c>
      <c r="BX811">
        <v>24.105290208345899</v>
      </c>
      <c r="BY811">
        <v>-3.6580707879213099</v>
      </c>
      <c r="BZ811">
        <v>8.2745660824500096</v>
      </c>
      <c r="CA811">
        <v>20.604839514253499</v>
      </c>
      <c r="CB811">
        <v>31.423680346490901</v>
      </c>
      <c r="CC811">
        <v>44.072158488853397</v>
      </c>
      <c r="CD811">
        <v>66.028124415064795</v>
      </c>
      <c r="CE811">
        <v>0.200727164605497</v>
      </c>
      <c r="CF811">
        <v>1.0192086533595199</v>
      </c>
      <c r="CG811">
        <v>232.16121546568201</v>
      </c>
      <c r="CH811">
        <v>1.0230678092504</v>
      </c>
      <c r="CI811">
        <v>24.640799626316799</v>
      </c>
      <c r="CJ811">
        <v>1.10462252851252</v>
      </c>
      <c r="CK811">
        <v>20.2324113986916</v>
      </c>
      <c r="CL811">
        <v>1.10462252851252</v>
      </c>
      <c r="CM811">
        <v>0.56809792951203797</v>
      </c>
      <c r="CN811">
        <v>1.10462252851252</v>
      </c>
      <c r="CO811">
        <v>0.53769495262419198</v>
      </c>
      <c r="CP811">
        <v>1.1548588896068299</v>
      </c>
      <c r="CQ811">
        <v>800000009</v>
      </c>
      <c r="CR811">
        <v>800000009</v>
      </c>
      <c r="CS811">
        <v>800000009</v>
      </c>
      <c r="CT811">
        <v>800000009</v>
      </c>
      <c r="CU811">
        <v>800001119</v>
      </c>
      <c r="CV811">
        <v>800011119</v>
      </c>
      <c r="CW811">
        <v>899999999</v>
      </c>
      <c r="CX811">
        <v>899999999</v>
      </c>
      <c r="CY811">
        <v>89999</v>
      </c>
      <c r="CZ811">
        <v>89999</v>
      </c>
      <c r="DA811">
        <v>89</v>
      </c>
      <c r="DB811">
        <v>89</v>
      </c>
      <c r="DC811">
        <v>0</v>
      </c>
      <c r="DD811">
        <v>2</v>
      </c>
      <c r="DE811">
        <v>0</v>
      </c>
      <c r="DF811">
        <v>7</v>
      </c>
      <c r="DG811">
        <v>24</v>
      </c>
      <c r="DH811">
        <v>12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540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6000</v>
      </c>
      <c r="EF811">
        <v>6000</v>
      </c>
      <c r="EG811">
        <v>6000</v>
      </c>
      <c r="EH811">
        <v>6000</v>
      </c>
      <c r="EI811">
        <v>93</v>
      </c>
      <c r="EJ811">
        <v>2.0522546456781501</v>
      </c>
      <c r="EK811">
        <v>0.90310851912270096</v>
      </c>
      <c r="EL811">
        <v>0.26605945990971303</v>
      </c>
      <c r="EM811">
        <v>0.67687518778912403</v>
      </c>
      <c r="EN811">
        <v>15.1084469589115</v>
      </c>
      <c r="EO811" s="3">
        <v>1.6901394494434702E-2</v>
      </c>
      <c r="EP811" s="3">
        <v>1.6296804225058599E-5</v>
      </c>
      <c r="EQ811">
        <v>0.21001769213457</v>
      </c>
      <c r="ER811">
        <v>0.54438564234852005</v>
      </c>
      <c r="ES811" s="3">
        <v>1.5285590539854E-2</v>
      </c>
      <c r="ET811" s="3">
        <v>5.3769495262419201E-4</v>
      </c>
      <c r="EU811">
        <v>98619.789380208298</v>
      </c>
      <c r="EV811">
        <v>356.63060682652201</v>
      </c>
      <c r="EW811">
        <v>362.95824101910102</v>
      </c>
      <c r="EX811">
        <v>17.432182572769602</v>
      </c>
      <c r="EY811">
        <v>17.741479284407902</v>
      </c>
      <c r="EZ811">
        <v>14.497533156951199</v>
      </c>
      <c r="FA811">
        <v>96.643741181691396</v>
      </c>
      <c r="FB811">
        <v>97.077227308909102</v>
      </c>
      <c r="FC811">
        <v>96.210256314595497</v>
      </c>
      <c r="FD811">
        <v>0.86696970227360703</v>
      </c>
      <c r="FE811" s="3">
        <v>2.9422228656282302E-4</v>
      </c>
      <c r="FF811">
        <v>2.0071065438389701</v>
      </c>
      <c r="FG811">
        <v>10.8525761329332</v>
      </c>
      <c r="FH811">
        <v>0</v>
      </c>
      <c r="FI811">
        <v>0</v>
      </c>
      <c r="FJ811">
        <v>0</v>
      </c>
      <c r="FK811">
        <v>0</v>
      </c>
      <c r="FL811">
        <v>9999.990234375</v>
      </c>
      <c r="FM811">
        <v>9999.990234375</v>
      </c>
      <c r="FN811">
        <v>9999.990234375</v>
      </c>
      <c r="FO811" s="4">
        <f t="shared" si="22"/>
        <v>39.295605591714036</v>
      </c>
      <c r="GE811"/>
      <c r="GF811"/>
    </row>
    <row r="812" spans="1:188" x14ac:dyDescent="0.25">
      <c r="A812" t="s">
        <v>495</v>
      </c>
      <c r="B812" s="1">
        <v>43285</v>
      </c>
      <c r="C812" s="2">
        <v>0.625</v>
      </c>
      <c r="D812">
        <v>185.624</v>
      </c>
      <c r="E812">
        <v>1</v>
      </c>
      <c r="F812">
        <v>6000</v>
      </c>
      <c r="G812">
        <v>6000</v>
      </c>
      <c r="H812" s="4">
        <v>0.31139120987020702</v>
      </c>
      <c r="I812">
        <v>0</v>
      </c>
      <c r="J812" s="4">
        <v>345.61061172512001</v>
      </c>
      <c r="K812">
        <v>0</v>
      </c>
      <c r="L812" s="4">
        <v>88.407755272543795</v>
      </c>
      <c r="M812">
        <v>0</v>
      </c>
      <c r="N812" s="4">
        <v>54.555194726600199</v>
      </c>
      <c r="O812">
        <v>0</v>
      </c>
      <c r="P812" s="4">
        <v>2.0401251978958901</v>
      </c>
      <c r="Q812">
        <v>0</v>
      </c>
      <c r="R812" s="4">
        <v>2.3131402564078485</v>
      </c>
      <c r="S812">
        <v>0</v>
      </c>
      <c r="T812">
        <v>9.2286974878699208</v>
      </c>
      <c r="U812">
        <v>1.8555193715818701</v>
      </c>
      <c r="V812">
        <v>1.3642983260788399</v>
      </c>
      <c r="W812" s="3">
        <v>4.2818549271816803E-2</v>
      </c>
      <c r="X812" s="3">
        <v>5.3852068987187501E-2</v>
      </c>
      <c r="Y812" s="3">
        <v>-4.9372031170122497E-11</v>
      </c>
      <c r="Z812" s="3">
        <v>-2.4034986669768001E-12</v>
      </c>
      <c r="AA812" s="3">
        <v>-3.0916276836833198E-13</v>
      </c>
      <c r="AB812">
        <v>13.082026336375399</v>
      </c>
      <c r="AC812">
        <v>360.71872330234299</v>
      </c>
      <c r="AD812">
        <v>367.166267847857</v>
      </c>
      <c r="AE812">
        <v>0.2</v>
      </c>
      <c r="AF812">
        <v>0</v>
      </c>
      <c r="AG812">
        <v>636.85111014556503</v>
      </c>
      <c r="AH812">
        <v>17.5602856528903</v>
      </c>
      <c r="AI812">
        <v>17.874161026318198</v>
      </c>
      <c r="AJ812">
        <v>0.2</v>
      </c>
      <c r="AK812">
        <v>0</v>
      </c>
      <c r="AL812" s="3">
        <v>8.19183530060799E-2</v>
      </c>
      <c r="AM812">
        <v>2.1692170798289001</v>
      </c>
      <c r="AN812">
        <v>2.20799001521481</v>
      </c>
      <c r="AO812">
        <v>-0.1</v>
      </c>
      <c r="AP812">
        <v>0</v>
      </c>
      <c r="AQ812">
        <v>313.20503971862701</v>
      </c>
      <c r="AR812">
        <v>313.37602634407</v>
      </c>
      <c r="AS812">
        <v>98246.676869787494</v>
      </c>
      <c r="AT812">
        <v>1.0849664760862301</v>
      </c>
      <c r="AU812">
        <v>1015.78593020572</v>
      </c>
      <c r="AV812" s="3">
        <v>2.6519047422618802E-2</v>
      </c>
      <c r="AW812">
        <v>0.13220011282365299</v>
      </c>
      <c r="AX812" s="3">
        <v>1.19324177767019E-2</v>
      </c>
      <c r="AY812">
        <v>1725.7024875698</v>
      </c>
      <c r="AZ812">
        <v>7444.6589887202999</v>
      </c>
      <c r="BA812" s="3">
        <v>1.0997959881438301E-2</v>
      </c>
      <c r="BB812">
        <v>23.1804101461797</v>
      </c>
      <c r="BC812">
        <v>5718.9565011505001</v>
      </c>
      <c r="BD812">
        <v>288.35690206657102</v>
      </c>
      <c r="BE812">
        <v>-3.1512316692626299</v>
      </c>
      <c r="BF812">
        <v>-0.27067703617210098</v>
      </c>
      <c r="BG812">
        <v>0.13274437488304</v>
      </c>
      <c r="BH812">
        <v>3.1656197118949598</v>
      </c>
      <c r="BI812" s="3">
        <v>-5.63179136905647E-14</v>
      </c>
      <c r="BJ812" s="3">
        <v>-3.7740354514376802E-15</v>
      </c>
      <c r="BK812">
        <v>3.1656197118949598</v>
      </c>
      <c r="BL812">
        <v>9.3603717490303104</v>
      </c>
      <c r="BM812">
        <v>315.09059310284499</v>
      </c>
      <c r="BN812">
        <v>184.90940689715401</v>
      </c>
      <c r="BO812">
        <v>2.4032966221122898</v>
      </c>
      <c r="BP812">
        <v>-9999</v>
      </c>
      <c r="BQ812">
        <v>0.53572882559628698</v>
      </c>
      <c r="BR812">
        <v>2.2495015212878999</v>
      </c>
      <c r="BS812">
        <v>-38.395160075288999</v>
      </c>
      <c r="BT812" s="3">
        <v>-7.0842262271243406E-2</v>
      </c>
      <c r="BU812">
        <v>3.9092793461350799</v>
      </c>
      <c r="BV812">
        <v>0.58536067327888097</v>
      </c>
      <c r="BW812">
        <v>0</v>
      </c>
      <c r="BX812">
        <v>26.735969019601299</v>
      </c>
      <c r="BY812">
        <v>-4.05728644675313</v>
      </c>
      <c r="BZ812">
        <v>9.1775929897094404</v>
      </c>
      <c r="CA812">
        <v>22.853504195365598</v>
      </c>
      <c r="CB812">
        <v>34.853035867402902</v>
      </c>
      <c r="CC812">
        <v>48.8818783678024</v>
      </c>
      <c r="CD812">
        <v>73.233961239444</v>
      </c>
      <c r="CE812">
        <v>0.305045163367762</v>
      </c>
      <c r="CF812">
        <v>1.02080362931305</v>
      </c>
      <c r="CG812">
        <v>345.13098277613602</v>
      </c>
      <c r="CH812">
        <v>1.02323990362572</v>
      </c>
      <c r="CI812">
        <v>80.538527172447402</v>
      </c>
      <c r="CJ812">
        <v>1.0977076236227501</v>
      </c>
      <c r="CK812">
        <v>49.699203642726097</v>
      </c>
      <c r="CL812">
        <v>1.0977076236227501</v>
      </c>
      <c r="CM812">
        <v>1.8585324124495799</v>
      </c>
      <c r="CN812">
        <v>1.0977076236227501</v>
      </c>
      <c r="CO812">
        <v>1.7297970351037899</v>
      </c>
      <c r="CP812">
        <v>1.1504604330480599</v>
      </c>
      <c r="CQ812">
        <v>800000009</v>
      </c>
      <c r="CR812">
        <v>800000009</v>
      </c>
      <c r="CS812">
        <v>800000009</v>
      </c>
      <c r="CT812">
        <v>800000009</v>
      </c>
      <c r="CU812">
        <v>800001009</v>
      </c>
      <c r="CV812">
        <v>800001119</v>
      </c>
      <c r="CW812">
        <v>899999999</v>
      </c>
      <c r="CX812">
        <v>899999999</v>
      </c>
      <c r="CY812">
        <v>89999</v>
      </c>
      <c r="CZ812">
        <v>89999</v>
      </c>
      <c r="DA812">
        <v>89</v>
      </c>
      <c r="DB812">
        <v>89</v>
      </c>
      <c r="DC812">
        <v>0</v>
      </c>
      <c r="DD812">
        <v>2</v>
      </c>
      <c r="DE812">
        <v>0</v>
      </c>
      <c r="DF812">
        <v>4</v>
      </c>
      <c r="DG812">
        <v>27</v>
      </c>
      <c r="DH812">
        <v>13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994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6000</v>
      </c>
      <c r="EF812">
        <v>6000</v>
      </c>
      <c r="EG812">
        <v>6000</v>
      </c>
      <c r="EH812">
        <v>6000</v>
      </c>
      <c r="EI812">
        <v>93</v>
      </c>
      <c r="EJ812">
        <v>2.4817306516184199</v>
      </c>
      <c r="EK812">
        <v>1.70371514348852</v>
      </c>
      <c r="EL812">
        <v>0.313557247468848</v>
      </c>
      <c r="EM812">
        <v>1.23437198570916</v>
      </c>
      <c r="EN812">
        <v>78.076424424059397</v>
      </c>
      <c r="EO812" s="3">
        <v>6.9974061355499106E-2</v>
      </c>
      <c r="EP812" s="3">
        <v>1.11052948823322E-4</v>
      </c>
      <c r="EQ812">
        <v>0.31315938806125099</v>
      </c>
      <c r="ER812">
        <v>1.34153967735266</v>
      </c>
      <c r="ES812" s="3">
        <v>5.0167704715566301E-2</v>
      </c>
      <c r="ET812" s="3">
        <v>1.72979703510379E-3</v>
      </c>
      <c r="EU812">
        <v>98615.232159505205</v>
      </c>
      <c r="EV812">
        <v>360.68585289538203</v>
      </c>
      <c r="EW812">
        <v>367.134609259299</v>
      </c>
      <c r="EX812">
        <v>17.559354771292501</v>
      </c>
      <c r="EY812">
        <v>17.873272969429301</v>
      </c>
      <c r="EZ812">
        <v>14.607746203502</v>
      </c>
      <c r="FA812">
        <v>96.622842128753604</v>
      </c>
      <c r="FB812">
        <v>97.055349225362093</v>
      </c>
      <c r="FC812">
        <v>96.190330935160304</v>
      </c>
      <c r="FD812">
        <v>0.865018150647481</v>
      </c>
      <c r="FE812" s="3">
        <v>2.89794093036713E-4</v>
      </c>
      <c r="FF812">
        <v>2.1835385553836799</v>
      </c>
      <c r="FG812">
        <v>10.546795696412399</v>
      </c>
      <c r="FH812">
        <v>-98.8234524129238</v>
      </c>
      <c r="FI812">
        <v>0</v>
      </c>
      <c r="FJ812">
        <v>0</v>
      </c>
      <c r="FK812">
        <v>0</v>
      </c>
      <c r="FL812">
        <v>9999.990234375</v>
      </c>
      <c r="FM812">
        <v>9999.990234375</v>
      </c>
      <c r="FN812">
        <v>9999.990234375</v>
      </c>
      <c r="FO812" s="4">
        <f t="shared" si="22"/>
        <v>40.226026344070021</v>
      </c>
      <c r="GE812"/>
      <c r="GF812"/>
    </row>
    <row r="813" spans="1:188" x14ac:dyDescent="0.25">
      <c r="A813" t="s">
        <v>496</v>
      </c>
      <c r="B813" s="1">
        <v>43285</v>
      </c>
      <c r="C813" s="2">
        <v>0.63194444444444442</v>
      </c>
      <c r="D813">
        <v>185.631</v>
      </c>
      <c r="E813">
        <v>1</v>
      </c>
      <c r="F813">
        <v>6000</v>
      </c>
      <c r="G813">
        <v>6000</v>
      </c>
      <c r="H813" s="4">
        <v>0.24434217509959799</v>
      </c>
      <c r="I813">
        <v>1</v>
      </c>
      <c r="J813" s="4">
        <v>259.10862494164002</v>
      </c>
      <c r="K813">
        <v>1</v>
      </c>
      <c r="L813" s="4">
        <v>36.204729369762397</v>
      </c>
      <c r="M813">
        <v>1</v>
      </c>
      <c r="N813" s="4">
        <v>25.5264715043701</v>
      </c>
      <c r="O813">
        <v>1</v>
      </c>
      <c r="P813" s="4">
        <v>0.83546155761302698</v>
      </c>
      <c r="Q813">
        <v>1</v>
      </c>
      <c r="R813" s="4">
        <v>1.0823223917852922</v>
      </c>
      <c r="S813">
        <v>1</v>
      </c>
      <c r="T813">
        <v>-0.122586768686788</v>
      </c>
      <c r="U813">
        <v>-2.9541436000379799</v>
      </c>
      <c r="V813">
        <v>-0.92241981350229596</v>
      </c>
      <c r="W813" s="3">
        <v>-6.8169917479388206E-2</v>
      </c>
      <c r="X813" s="3">
        <v>-2.83310772466756E-2</v>
      </c>
      <c r="Y813" s="3">
        <v>-9.6557732065437299E-11</v>
      </c>
      <c r="Z813" s="3">
        <v>-4.6819685916347702E-12</v>
      </c>
      <c r="AA813" s="3">
        <v>-5.86352178638023E-13</v>
      </c>
      <c r="AB813">
        <v>12.9799673148484</v>
      </c>
      <c r="AC813">
        <v>357.98534850293998</v>
      </c>
      <c r="AD813">
        <v>364.309128392579</v>
      </c>
      <c r="AE813">
        <v>0.2</v>
      </c>
      <c r="AF813">
        <v>0</v>
      </c>
      <c r="AG813">
        <v>629.38304358040705</v>
      </c>
      <c r="AH813">
        <v>17.3582800890592</v>
      </c>
      <c r="AI813">
        <v>17.664912589537099</v>
      </c>
      <c r="AJ813">
        <v>0.2</v>
      </c>
      <c r="AK813">
        <v>0</v>
      </c>
      <c r="AL813" s="3">
        <v>7.88215707940806E-2</v>
      </c>
      <c r="AM813">
        <v>2.0869497543565898</v>
      </c>
      <c r="AN813">
        <v>2.1238155393460598</v>
      </c>
      <c r="AO813">
        <v>0</v>
      </c>
      <c r="AP813">
        <v>0</v>
      </c>
      <c r="AQ813">
        <v>312.70950473022401</v>
      </c>
      <c r="AR813">
        <v>313.36366592774601</v>
      </c>
      <c r="AS813">
        <v>98234.731169464198</v>
      </c>
      <c r="AT813">
        <v>1.0849607683176301</v>
      </c>
      <c r="AU813">
        <v>1015.67310966244</v>
      </c>
      <c r="AV813" s="3">
        <v>2.6521226123466201E-2</v>
      </c>
      <c r="AW813" s="3">
        <v>5.4137908933324097E-2</v>
      </c>
      <c r="AX813" s="3">
        <v>1.1794183689248301E-2</v>
      </c>
      <c r="AY813">
        <v>1705.64337620074</v>
      </c>
      <c r="AZ813">
        <v>7439.76439986269</v>
      </c>
      <c r="BA813" s="3">
        <v>1.0870608443784201E-2</v>
      </c>
      <c r="BB813">
        <v>22.926040187942299</v>
      </c>
      <c r="BC813">
        <v>5734.1210236619399</v>
      </c>
      <c r="BD813">
        <v>288.17511239512601</v>
      </c>
      <c r="BE813">
        <v>-1.3334504997491801</v>
      </c>
      <c r="BF813" s="3">
        <v>-8.19713421187028E-2</v>
      </c>
      <c r="BG813" s="3">
        <v>8.5083224951428102E-2</v>
      </c>
      <c r="BH813">
        <v>1.33867422899608</v>
      </c>
      <c r="BI813" s="3">
        <v>2.66994481708711E-14</v>
      </c>
      <c r="BJ813" s="3">
        <v>-7.4389811409601792E-15</v>
      </c>
      <c r="BK813">
        <v>1.33867422899608</v>
      </c>
      <c r="BL813">
        <v>4.8406771353428901</v>
      </c>
      <c r="BM813">
        <v>316.48227718429098</v>
      </c>
      <c r="BN813">
        <v>183.517722815708</v>
      </c>
      <c r="BO813">
        <v>3.6440514683453298</v>
      </c>
      <c r="BP813">
        <v>-9999</v>
      </c>
      <c r="BQ813">
        <v>0.47456117046843899</v>
      </c>
      <c r="BR813">
        <v>1.2294105876622199</v>
      </c>
      <c r="BS813">
        <v>-35.593499450335699</v>
      </c>
      <c r="BT813" s="3">
        <v>-7.6418448368507905E-2</v>
      </c>
      <c r="BU813">
        <v>7.1567618223392504</v>
      </c>
      <c r="BV813">
        <v>0.49547492431962897</v>
      </c>
      <c r="BW813">
        <v>0</v>
      </c>
      <c r="BX813">
        <v>28.002232763252401</v>
      </c>
      <c r="BY813">
        <v>-4.2494468551289701</v>
      </c>
      <c r="BZ813">
        <v>9.6122603566687399</v>
      </c>
      <c r="CA813">
        <v>23.935887398186999</v>
      </c>
      <c r="CB813">
        <v>36.503738545982003</v>
      </c>
      <c r="CC813">
        <v>51.197012345304103</v>
      </c>
      <c r="CD813">
        <v>76.702453810387198</v>
      </c>
      <c r="CE813">
        <v>0.235043093002721</v>
      </c>
      <c r="CF813">
        <v>1.03956330721349</v>
      </c>
      <c r="CG813">
        <v>254.55405286466601</v>
      </c>
      <c r="CH813">
        <v>1.0327535958676599</v>
      </c>
      <c r="CI813">
        <v>33.4303711187831</v>
      </c>
      <c r="CJ813">
        <v>1.0829891550148001</v>
      </c>
      <c r="CK813">
        <v>23.570385156831101</v>
      </c>
      <c r="CL813">
        <v>1.0829891550148001</v>
      </c>
      <c r="CM813">
        <v>0.77144037292008105</v>
      </c>
      <c r="CN813">
        <v>1.0829891550148001</v>
      </c>
      <c r="CO813">
        <v>0.81858262472572896</v>
      </c>
      <c r="CP813">
        <v>1.1475973359160301</v>
      </c>
      <c r="CQ813">
        <v>800000009</v>
      </c>
      <c r="CR813">
        <v>800000009</v>
      </c>
      <c r="CS813">
        <v>800000009</v>
      </c>
      <c r="CT813">
        <v>800000009</v>
      </c>
      <c r="CU813">
        <v>800001019</v>
      </c>
      <c r="CV813">
        <v>800001119</v>
      </c>
      <c r="CW813">
        <v>899999999</v>
      </c>
      <c r="CX813">
        <v>899999999</v>
      </c>
      <c r="CY813">
        <v>89999</v>
      </c>
      <c r="CZ813">
        <v>89999</v>
      </c>
      <c r="DA813">
        <v>89</v>
      </c>
      <c r="DB813">
        <v>89</v>
      </c>
      <c r="DC813">
        <v>0</v>
      </c>
      <c r="DD813">
        <v>0</v>
      </c>
      <c r="DE813">
        <v>0</v>
      </c>
      <c r="DF813">
        <v>8</v>
      </c>
      <c r="DG813">
        <v>20</v>
      </c>
      <c r="DH813">
        <v>9</v>
      </c>
      <c r="DI813">
        <v>2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1</v>
      </c>
      <c r="DU813">
        <v>0</v>
      </c>
      <c r="DV813">
        <v>0</v>
      </c>
      <c r="DW813">
        <v>0</v>
      </c>
      <c r="DX813">
        <v>0</v>
      </c>
      <c r="DY813">
        <v>101</v>
      </c>
      <c r="DZ813">
        <v>0</v>
      </c>
      <c r="EA813">
        <v>0</v>
      </c>
      <c r="EB813">
        <v>0</v>
      </c>
      <c r="EC813">
        <v>0</v>
      </c>
      <c r="ED813">
        <v>16</v>
      </c>
      <c r="EE813">
        <v>6000</v>
      </c>
      <c r="EF813">
        <v>6000</v>
      </c>
      <c r="EG813">
        <v>6000</v>
      </c>
      <c r="EH813">
        <v>6000</v>
      </c>
      <c r="EI813">
        <v>93</v>
      </c>
      <c r="EJ813">
        <v>1.0428015174462599</v>
      </c>
      <c r="EK813">
        <v>1.1968555737651401</v>
      </c>
      <c r="EL813">
        <v>0.219164084113043</v>
      </c>
      <c r="EM813">
        <v>0.61139490666219198</v>
      </c>
      <c r="EN813">
        <v>23.438759300638999</v>
      </c>
      <c r="EO813" s="3">
        <v>1.4156938055189401E-2</v>
      </c>
      <c r="EP813" s="3">
        <v>6.43053546035424E-5</v>
      </c>
      <c r="EQ813">
        <v>0.231000025028817</v>
      </c>
      <c r="ER813">
        <v>0.63616113988696499</v>
      </c>
      <c r="ES813" s="3">
        <v>2.0821059296497399E-2</v>
      </c>
      <c r="ET813" s="3">
        <v>8.1858262472572904E-4</v>
      </c>
      <c r="EU813">
        <v>98604.045651692693</v>
      </c>
      <c r="EV813">
        <v>357.96113900352799</v>
      </c>
      <c r="EW813">
        <v>364.28602032790201</v>
      </c>
      <c r="EX813">
        <v>17.357036096726102</v>
      </c>
      <c r="EY813">
        <v>17.6636465963978</v>
      </c>
      <c r="EZ813">
        <v>14.4276405802567</v>
      </c>
      <c r="FA813">
        <v>96.598104040781607</v>
      </c>
      <c r="FB813">
        <v>97.029399448394699</v>
      </c>
      <c r="FC813">
        <v>96.166804903666105</v>
      </c>
      <c r="FD813">
        <v>0.86259757798910097</v>
      </c>
      <c r="FE813" s="3">
        <v>2.9191823092211602E-4</v>
      </c>
      <c r="FF813">
        <v>2.0728283584117899</v>
      </c>
      <c r="FG813">
        <v>11.655202230789</v>
      </c>
      <c r="FH813">
        <v>-106.656002604165</v>
      </c>
      <c r="FI813">
        <v>0</v>
      </c>
      <c r="FJ813">
        <v>0</v>
      </c>
      <c r="FK813">
        <v>0</v>
      </c>
      <c r="FL813">
        <v>9999.990234375</v>
      </c>
      <c r="FM813">
        <v>9999.990234375</v>
      </c>
      <c r="FN813">
        <v>9999.990234375</v>
      </c>
      <c r="FO813" s="4">
        <f t="shared" si="22"/>
        <v>40.213665927746035</v>
      </c>
      <c r="GE813"/>
      <c r="GF813"/>
    </row>
    <row r="814" spans="1:188" x14ac:dyDescent="0.25">
      <c r="A814" t="s">
        <v>496</v>
      </c>
      <c r="B814" s="1">
        <v>43285</v>
      </c>
      <c r="C814" s="2">
        <v>0.63888888888888895</v>
      </c>
      <c r="D814">
        <v>185.63800000000001</v>
      </c>
      <c r="E814">
        <v>1</v>
      </c>
      <c r="F814">
        <v>6000</v>
      </c>
      <c r="G814">
        <v>6000</v>
      </c>
      <c r="H814" s="4">
        <v>0.20952510743097799</v>
      </c>
      <c r="I814">
        <v>1</v>
      </c>
      <c r="J814" s="4">
        <v>260.44012841790601</v>
      </c>
      <c r="K814">
        <v>0</v>
      </c>
      <c r="L814" s="4">
        <v>51.979066990179398</v>
      </c>
      <c r="M814">
        <v>0</v>
      </c>
      <c r="N814" s="4">
        <v>37.461090173131403</v>
      </c>
      <c r="O814">
        <v>0</v>
      </c>
      <c r="P814" s="4">
        <v>1.1968838628817799</v>
      </c>
      <c r="Q814">
        <v>0</v>
      </c>
      <c r="R814" s="4">
        <v>1.5883502233407716</v>
      </c>
      <c r="S814">
        <v>-9999</v>
      </c>
      <c r="T814">
        <v>-22.1757763261724</v>
      </c>
      <c r="U814">
        <v>-1.7045985616693899</v>
      </c>
      <c r="V814">
        <v>0.18816293749236701</v>
      </c>
      <c r="W814" s="3">
        <v>-3.92505412138133E-2</v>
      </c>
      <c r="X814">
        <v>-9999</v>
      </c>
      <c r="Y814" s="3">
        <v>1.7001830517099299E-11</v>
      </c>
      <c r="Z814" s="3">
        <v>8.1769533065309202E-13</v>
      </c>
      <c r="AA814">
        <v>-9999</v>
      </c>
      <c r="AB814">
        <v>12.988234259236201</v>
      </c>
      <c r="AC814">
        <v>358.53517621340001</v>
      </c>
      <c r="AD814">
        <v>364.826086485102</v>
      </c>
      <c r="AE814">
        <v>0.2</v>
      </c>
      <c r="AF814">
        <v>0</v>
      </c>
      <c r="AG814">
        <v>624.66323826276903</v>
      </c>
      <c r="AH814">
        <v>17.243586752010401</v>
      </c>
      <c r="AI814">
        <v>17.546145229437599</v>
      </c>
      <c r="AJ814">
        <v>0.2</v>
      </c>
      <c r="AK814">
        <v>0</v>
      </c>
      <c r="AL814">
        <v>-9999</v>
      </c>
      <c r="AM814">
        <v>-9999</v>
      </c>
      <c r="AN814">
        <v>-9999</v>
      </c>
      <c r="AO814">
        <v>-9999</v>
      </c>
      <c r="AP814">
        <v>0</v>
      </c>
      <c r="AQ814">
        <v>312.87480264282198</v>
      </c>
      <c r="AR814">
        <v>311.17059009319098</v>
      </c>
      <c r="AS814">
        <v>99463.796962073393</v>
      </c>
      <c r="AT814">
        <v>1.1063990294196799</v>
      </c>
      <c r="AU814">
        <v>1015.4788616086699</v>
      </c>
      <c r="AV814" s="3">
        <v>2.61526423545272E-2</v>
      </c>
      <c r="AW814" s="3">
        <v>7.7558074314739406E-2</v>
      </c>
      <c r="AX814" s="3">
        <v>1.1881378347279301E-2</v>
      </c>
      <c r="AY814">
        <v>1706.1765222951899</v>
      </c>
      <c r="AZ814">
        <v>6610.7597332619098</v>
      </c>
      <c r="BA814" s="3">
        <v>1.0738782330197E-2</v>
      </c>
      <c r="BB814">
        <v>25.809083844185</v>
      </c>
      <c r="BC814">
        <v>4904.5832109667199</v>
      </c>
      <c r="BD814">
        <v>288.17996837783198</v>
      </c>
      <c r="BE814">
        <v>-2.93643023338758</v>
      </c>
      <c r="BF814">
        <v>-0.91242715261744201</v>
      </c>
      <c r="BG814" s="3">
        <v>9.9541470067312302E-2</v>
      </c>
      <c r="BH814">
        <v>3.0765328421210101</v>
      </c>
      <c r="BI814" s="3">
        <v>1.5966215275812499E-14</v>
      </c>
      <c r="BJ814" s="3">
        <v>1.3090178524466299E-15</v>
      </c>
      <c r="BK814">
        <v>3.0765328421210101</v>
      </c>
      <c r="BL814">
        <v>9.3524525046978599</v>
      </c>
      <c r="BM814">
        <v>302.73858746473002</v>
      </c>
      <c r="BN814">
        <v>197.26141253526899</v>
      </c>
      <c r="BO814">
        <v>1.8541331975728499</v>
      </c>
      <c r="BP814">
        <v>-9999</v>
      </c>
      <c r="BQ814">
        <v>0.435173201316438</v>
      </c>
      <c r="BR814">
        <v>1.6944942551147899</v>
      </c>
      <c r="BS814">
        <v>-27.547023607740201</v>
      </c>
      <c r="BT814" s="3">
        <v>-9.8740250080437797E-2</v>
      </c>
      <c r="BU814">
        <v>5.01048101665834</v>
      </c>
      <c r="BV814">
        <v>0.53267594408784402</v>
      </c>
      <c r="BW814">
        <v>0</v>
      </c>
      <c r="BX814">
        <v>25.115708172990999</v>
      </c>
      <c r="BY814">
        <v>-3.8114056122736599</v>
      </c>
      <c r="BZ814">
        <v>8.6214098726341106</v>
      </c>
      <c r="CA814">
        <v>21.468529593231398</v>
      </c>
      <c r="CB814">
        <v>32.740862212501703</v>
      </c>
      <c r="CC814">
        <v>45.919524784506002</v>
      </c>
      <c r="CD814">
        <v>68.795815760166505</v>
      </c>
      <c r="CE814">
        <v>0.20518385375849699</v>
      </c>
      <c r="CF814">
        <v>1.02115787179623</v>
      </c>
      <c r="CG814">
        <v>259.110882643906</v>
      </c>
      <c r="CH814">
        <v>1.02332172601806</v>
      </c>
      <c r="CI814">
        <v>47.403711622806497</v>
      </c>
      <c r="CJ814">
        <v>1.0965189266988</v>
      </c>
      <c r="CK814">
        <v>34.163651224801299</v>
      </c>
      <c r="CL814">
        <v>1.0965189266988</v>
      </c>
      <c r="CM814">
        <v>1.0915305096329999</v>
      </c>
      <c r="CN814">
        <v>1.0965189266988</v>
      </c>
      <c r="CO814">
        <v>-9999</v>
      </c>
      <c r="CP814">
        <v>1</v>
      </c>
      <c r="CQ814">
        <v>800000009</v>
      </c>
      <c r="CR814">
        <v>800000019</v>
      </c>
      <c r="CS814">
        <v>800000009</v>
      </c>
      <c r="CT814">
        <v>800000009</v>
      </c>
      <c r="CU814">
        <v>800001009</v>
      </c>
      <c r="CV814">
        <v>800101119</v>
      </c>
      <c r="CW814">
        <v>899999999</v>
      </c>
      <c r="CX814">
        <v>899999999</v>
      </c>
      <c r="CY814">
        <v>89999</v>
      </c>
      <c r="CZ814">
        <v>89999</v>
      </c>
      <c r="DA814">
        <v>89</v>
      </c>
      <c r="DB814">
        <v>89</v>
      </c>
      <c r="DC814">
        <v>2</v>
      </c>
      <c r="DD814">
        <v>1</v>
      </c>
      <c r="DE814">
        <v>0</v>
      </c>
      <c r="DF814">
        <v>7</v>
      </c>
      <c r="DG814">
        <v>29</v>
      </c>
      <c r="DH814">
        <v>10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2469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6000</v>
      </c>
      <c r="EF814">
        <v>6000</v>
      </c>
      <c r="EG814">
        <v>6000</v>
      </c>
      <c r="EH814">
        <v>6000</v>
      </c>
      <c r="EI814">
        <v>95</v>
      </c>
      <c r="EJ814">
        <v>2.1429779093694501</v>
      </c>
      <c r="EK814">
        <v>1.00411534415349</v>
      </c>
      <c r="EL814">
        <v>0.241895256706635</v>
      </c>
      <c r="EM814">
        <v>0.68654167603726701</v>
      </c>
      <c r="EN814">
        <v>31.6806731164071</v>
      </c>
      <c r="EO814" s="3">
        <v>2.3688955294042E-2</v>
      </c>
      <c r="EP814">
        <v>-9999</v>
      </c>
      <c r="EQ814">
        <v>0.230623192692091</v>
      </c>
      <c r="ER814">
        <v>0.90906359632727995</v>
      </c>
      <c r="ES814" s="3">
        <v>2.9044631209312399E-2</v>
      </c>
      <c r="ET814">
        <v>-9999</v>
      </c>
      <c r="EU814">
        <v>98586.378624999896</v>
      </c>
      <c r="EV814">
        <v>358.52929597951902</v>
      </c>
      <c r="EW814">
        <v>364.82067224922901</v>
      </c>
      <c r="EX814">
        <v>17.242500267015998</v>
      </c>
      <c r="EY814">
        <v>17.5450517521496</v>
      </c>
      <c r="EZ814">
        <v>14.321950910091299</v>
      </c>
      <c r="FA814">
        <v>96.640868518829294</v>
      </c>
      <c r="FB814">
        <v>97.070970640818203</v>
      </c>
      <c r="FC814">
        <v>96.210764592488601</v>
      </c>
      <c r="FD814">
        <v>0.86020355891187905</v>
      </c>
      <c r="FE814" s="3">
        <v>2.9122880760890698E-4</v>
      </c>
      <c r="FF814">
        <v>2.4739290513793399</v>
      </c>
      <c r="FG814">
        <v>8.1906881347323903</v>
      </c>
      <c r="FH814">
        <v>0</v>
      </c>
      <c r="FI814">
        <v>0</v>
      </c>
      <c r="FJ814">
        <v>0</v>
      </c>
      <c r="FK814">
        <v>0</v>
      </c>
      <c r="FL814">
        <v>9999.990234375</v>
      </c>
      <c r="FM814">
        <v>9999.990234375</v>
      </c>
      <c r="FN814">
        <v>9999.990234375</v>
      </c>
      <c r="FO814" s="4">
        <f t="shared" si="22"/>
        <v>38.020590093191004</v>
      </c>
      <c r="GE814"/>
      <c r="GF814"/>
    </row>
    <row r="815" spans="1:188" x14ac:dyDescent="0.25">
      <c r="A815" t="s">
        <v>496</v>
      </c>
      <c r="B815" s="1">
        <v>43285</v>
      </c>
      <c r="C815" s="2">
        <v>0.64583333333333337</v>
      </c>
      <c r="D815">
        <v>185.64500000000001</v>
      </c>
      <c r="E815">
        <v>1</v>
      </c>
      <c r="F815">
        <v>6000</v>
      </c>
      <c r="G815">
        <v>6000</v>
      </c>
      <c r="H815" s="4">
        <v>0.29189758548926298</v>
      </c>
      <c r="I815">
        <v>0</v>
      </c>
      <c r="J815" s="4">
        <v>239.98357491804401</v>
      </c>
      <c r="K815">
        <v>0</v>
      </c>
      <c r="L815" s="4">
        <v>48.272176312398997</v>
      </c>
      <c r="M815">
        <v>1</v>
      </c>
      <c r="N815" s="4">
        <v>40.165564761619898</v>
      </c>
      <c r="O815">
        <v>0</v>
      </c>
      <c r="P815" s="4">
        <v>1.11363401096002</v>
      </c>
      <c r="Q815">
        <v>1</v>
      </c>
      <c r="R815" s="4">
        <v>1.7030199458926836</v>
      </c>
      <c r="S815">
        <v>0</v>
      </c>
      <c r="T815">
        <v>19.081757397492101</v>
      </c>
      <c r="U815">
        <v>2.7171169080619202</v>
      </c>
      <c r="V815" s="3">
        <v>-4.4807194870635003E-2</v>
      </c>
      <c r="W815" s="3">
        <v>6.2683600196311806E-2</v>
      </c>
      <c r="X815">
        <v>-9999</v>
      </c>
      <c r="Y815" s="3">
        <v>8.35096435452946E-12</v>
      </c>
      <c r="Z815" s="3">
        <v>4.0611042468161798E-13</v>
      </c>
      <c r="AA815" s="3">
        <v>5.0948683622435498E-14</v>
      </c>
      <c r="AB815">
        <v>12.985174908964201</v>
      </c>
      <c r="AC815">
        <v>358.40246705481502</v>
      </c>
      <c r="AD815">
        <v>364.75995658533299</v>
      </c>
      <c r="AE815">
        <v>0.2</v>
      </c>
      <c r="AF815">
        <v>0</v>
      </c>
      <c r="AG815">
        <v>631.47376434247496</v>
      </c>
      <c r="AH815">
        <v>17.429241932235701</v>
      </c>
      <c r="AI815">
        <v>17.738408953377</v>
      </c>
      <c r="AJ815">
        <v>0.2</v>
      </c>
      <c r="AK815">
        <v>0</v>
      </c>
      <c r="AL815" s="3">
        <v>7.9221697055858395E-2</v>
      </c>
      <c r="AM815">
        <v>2.0951472063251</v>
      </c>
      <c r="AN815">
        <v>2.1323117842884201</v>
      </c>
      <c r="AO815">
        <v>-0.1</v>
      </c>
      <c r="AP815">
        <v>0</v>
      </c>
      <c r="AQ815">
        <v>312.78865981292699</v>
      </c>
      <c r="AR815">
        <v>313.09363559619499</v>
      </c>
      <c r="AS815">
        <v>98199.230546114894</v>
      </c>
      <c r="AT815">
        <v>1.0854747552242201</v>
      </c>
      <c r="AU815">
        <v>1015.70261921159</v>
      </c>
      <c r="AV815" s="3">
        <v>2.65079519653094E-2</v>
      </c>
      <c r="AW815" s="3">
        <v>7.2163483910209603E-2</v>
      </c>
      <c r="AX815" s="3">
        <v>1.1848329339483699E-2</v>
      </c>
      <c r="AY815">
        <v>1711.99724873737</v>
      </c>
      <c r="AZ815">
        <v>7333.5265446224903</v>
      </c>
      <c r="BA815" s="3">
        <v>1.0915343062986501E-2</v>
      </c>
      <c r="BB815">
        <v>23.344801962880201</v>
      </c>
      <c r="BC815">
        <v>5621.5292958851196</v>
      </c>
      <c r="BD815">
        <v>288.23289796306801</v>
      </c>
      <c r="BE815">
        <v>-2.8973578881790698</v>
      </c>
      <c r="BF815">
        <v>-0.62674858508527398</v>
      </c>
      <c r="BG815" s="3">
        <v>-6.6500072398733802E-3</v>
      </c>
      <c r="BH815">
        <v>2.9643786437795501</v>
      </c>
      <c r="BI815" s="3">
        <v>-1.0228261447685499E-14</v>
      </c>
      <c r="BJ815" s="3">
        <v>6.4311527669638399E-16</v>
      </c>
      <c r="BK815">
        <v>2.9643786437795501</v>
      </c>
      <c r="BL815">
        <v>7.4439508512003298</v>
      </c>
      <c r="BM815">
        <v>307.79399933159698</v>
      </c>
      <c r="BN815">
        <v>192.206000668402</v>
      </c>
      <c r="BO815">
        <v>-0.128532051379354</v>
      </c>
      <c r="BP815">
        <v>-9999</v>
      </c>
      <c r="BQ815">
        <v>0.518567610600002</v>
      </c>
      <c r="BR815">
        <v>1.8836370289268201</v>
      </c>
      <c r="BS815">
        <v>-50.130196532011801</v>
      </c>
      <c r="BT815" s="3">
        <v>-5.4258714071928199E-2</v>
      </c>
      <c r="BU815">
        <v>4.9714678982973899</v>
      </c>
      <c r="BV815">
        <v>0.41974915550235298</v>
      </c>
      <c r="BW815">
        <v>0</v>
      </c>
      <c r="BX815">
        <v>30.320815287130401</v>
      </c>
      <c r="BY815">
        <v>-4.6013006982760896</v>
      </c>
      <c r="BZ815">
        <v>10.4081547078929</v>
      </c>
      <c r="CA815">
        <v>25.917776866935998</v>
      </c>
      <c r="CB815">
        <v>39.526245035535801</v>
      </c>
      <c r="CC815">
        <v>55.436120672921703</v>
      </c>
      <c r="CD815">
        <v>83.053410551833494</v>
      </c>
      <c r="CE815">
        <v>0.28571422473920299</v>
      </c>
      <c r="CF815">
        <v>1.02164176724383</v>
      </c>
      <c r="CG815">
        <v>238.78297344033501</v>
      </c>
      <c r="CH815">
        <v>1.0234516335924599</v>
      </c>
      <c r="CI815">
        <v>44.080700912138902</v>
      </c>
      <c r="CJ815">
        <v>1.09508640546833</v>
      </c>
      <c r="CK815">
        <v>36.6779868337807</v>
      </c>
      <c r="CL815">
        <v>1.09508640546833</v>
      </c>
      <c r="CM815">
        <v>1.01693711601118</v>
      </c>
      <c r="CN815">
        <v>1.09508640546833</v>
      </c>
      <c r="CO815">
        <v>1.4321075765509801</v>
      </c>
      <c r="CP815">
        <v>1.1489261013977501</v>
      </c>
      <c r="CQ815">
        <v>800000009</v>
      </c>
      <c r="CR815">
        <v>800000009</v>
      </c>
      <c r="CS815">
        <v>800000009</v>
      </c>
      <c r="CT815">
        <v>800000009</v>
      </c>
      <c r="CU815">
        <v>800001019</v>
      </c>
      <c r="CV815">
        <v>800111119</v>
      </c>
      <c r="CW815">
        <v>899999999</v>
      </c>
      <c r="CX815">
        <v>899999999</v>
      </c>
      <c r="CY815">
        <v>89999</v>
      </c>
      <c r="CZ815">
        <v>89999</v>
      </c>
      <c r="DA815">
        <v>89</v>
      </c>
      <c r="DB815">
        <v>89</v>
      </c>
      <c r="DC815">
        <v>1</v>
      </c>
      <c r="DD815">
        <v>3</v>
      </c>
      <c r="DE815">
        <v>0</v>
      </c>
      <c r="DF815">
        <v>13</v>
      </c>
      <c r="DG815">
        <v>11</v>
      </c>
      <c r="DH815">
        <v>8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244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6000</v>
      </c>
      <c r="EF815">
        <v>6000</v>
      </c>
      <c r="EG815">
        <v>6000</v>
      </c>
      <c r="EH815">
        <v>6000</v>
      </c>
      <c r="EI815">
        <v>94</v>
      </c>
      <c r="EJ815">
        <v>2.17234042598426</v>
      </c>
      <c r="EK815">
        <v>1.38043465484908</v>
      </c>
      <c r="EL815">
        <v>0.21449897702030299</v>
      </c>
      <c r="EM815">
        <v>0.79357088557603706</v>
      </c>
      <c r="EN815">
        <v>39.678298624157001</v>
      </c>
      <c r="EO815" s="3">
        <v>4.68494337252345E-2</v>
      </c>
      <c r="EP815" s="3">
        <v>7.5654188370714702E-5</v>
      </c>
      <c r="EQ815">
        <v>0.21657935499993899</v>
      </c>
      <c r="ER815">
        <v>0.98950933696589405</v>
      </c>
      <c r="ES815" s="3">
        <v>2.7435223638649999E-2</v>
      </c>
      <c r="ET815" s="3">
        <v>1.4321075765509801E-3</v>
      </c>
      <c r="EU815">
        <v>98573.402046223899</v>
      </c>
      <c r="EV815">
        <v>358.35221582955199</v>
      </c>
      <c r="EW815">
        <v>364.709656036468</v>
      </c>
      <c r="EX815">
        <v>17.428090121913801</v>
      </c>
      <c r="EY815">
        <v>17.737269214408801</v>
      </c>
      <c r="EZ815">
        <v>14.4849542984962</v>
      </c>
      <c r="FA815">
        <v>96.647734218597407</v>
      </c>
      <c r="FB815">
        <v>97.078370028177901</v>
      </c>
      <c r="FC815">
        <v>96.217094975789294</v>
      </c>
      <c r="FD815">
        <v>0.86127683212359696</v>
      </c>
      <c r="FE815" s="3">
        <v>2.9014786958578E-4</v>
      </c>
      <c r="FF815">
        <v>2.2457074874639402</v>
      </c>
      <c r="FG815">
        <v>10.771423969596601</v>
      </c>
      <c r="FH815">
        <v>-0.166650004069027</v>
      </c>
      <c r="FI815">
        <v>0</v>
      </c>
      <c r="FJ815">
        <v>0</v>
      </c>
      <c r="FK815">
        <v>0</v>
      </c>
      <c r="FL815">
        <v>9999.990234375</v>
      </c>
      <c r="FM815">
        <v>9999.990234375</v>
      </c>
      <c r="FN815">
        <v>9999.990234375</v>
      </c>
      <c r="FO815" s="4">
        <f t="shared" si="22"/>
        <v>39.943635596195008</v>
      </c>
      <c r="GE815"/>
      <c r="GF815"/>
    </row>
    <row r="816" spans="1:188" x14ac:dyDescent="0.25">
      <c r="A816" t="s">
        <v>497</v>
      </c>
      <c r="B816" s="1">
        <v>43285</v>
      </c>
      <c r="C816" s="2">
        <v>0.65277777777777779</v>
      </c>
      <c r="D816">
        <v>185.65199999999999</v>
      </c>
      <c r="E816">
        <v>1</v>
      </c>
      <c r="F816">
        <v>6000</v>
      </c>
      <c r="G816">
        <v>6000</v>
      </c>
      <c r="H816" s="4">
        <v>5.9829195998115599E-2</v>
      </c>
      <c r="I816">
        <v>1</v>
      </c>
      <c r="J816" s="4">
        <v>172.118202982497</v>
      </c>
      <c r="K816">
        <v>0</v>
      </c>
      <c r="L816" s="4">
        <v>20.358788122896499</v>
      </c>
      <c r="M816">
        <v>0</v>
      </c>
      <c r="N816" s="4">
        <v>20.6368216994953</v>
      </c>
      <c r="O816">
        <v>0</v>
      </c>
      <c r="P816" s="4">
        <v>0.469937886818586</v>
      </c>
      <c r="Q816">
        <v>0</v>
      </c>
      <c r="R816" s="4">
        <v>0.87500124005860069</v>
      </c>
      <c r="S816">
        <v>0</v>
      </c>
      <c r="T816">
        <v>5.62100573755243</v>
      </c>
      <c r="U816">
        <v>-1.49042215367439</v>
      </c>
      <c r="V816">
        <v>-0.17990254872612399</v>
      </c>
      <c r="W816" s="3">
        <v>-3.4403120320194297E-2</v>
      </c>
      <c r="X816" s="3">
        <v>-8.5582338018158101E-3</v>
      </c>
      <c r="Y816" s="3">
        <v>4.5460278870584798E-11</v>
      </c>
      <c r="Z816" s="3">
        <v>2.20107895546462E-12</v>
      </c>
      <c r="AA816" s="3">
        <v>2.73757243311337E-13</v>
      </c>
      <c r="AB816">
        <v>12.966731575849201</v>
      </c>
      <c r="AC816">
        <v>357.86859952692703</v>
      </c>
      <c r="AD816">
        <v>364.17877964603002</v>
      </c>
      <c r="AE816">
        <v>0.1</v>
      </c>
      <c r="AF816">
        <v>0</v>
      </c>
      <c r="AG816">
        <v>627.81840986962698</v>
      </c>
      <c r="AH816">
        <v>17.32714938865</v>
      </c>
      <c r="AI816">
        <v>17.632673353975601</v>
      </c>
      <c r="AJ816">
        <v>0.2</v>
      </c>
      <c r="AK816">
        <v>0</v>
      </c>
      <c r="AL816" s="3">
        <v>7.8084358018741196E-2</v>
      </c>
      <c r="AM816">
        <v>2.0702601194485801</v>
      </c>
      <c r="AN816">
        <v>2.1067643398925799</v>
      </c>
      <c r="AO816">
        <v>0</v>
      </c>
      <c r="AP816">
        <v>0</v>
      </c>
      <c r="AQ816">
        <v>312.91864407602901</v>
      </c>
      <c r="AR816">
        <v>313.66121514035899</v>
      </c>
      <c r="AS816">
        <v>98186.463002329998</v>
      </c>
      <c r="AT816">
        <v>1.08341178109934</v>
      </c>
      <c r="AU816">
        <v>1015.66673901186</v>
      </c>
      <c r="AV816" s="3">
        <v>2.6559459042893301E-2</v>
      </c>
      <c r="AW816" s="3">
        <v>3.0451975065844399E-2</v>
      </c>
      <c r="AX816" s="3">
        <v>1.1756084219524499E-2</v>
      </c>
      <c r="AY816">
        <v>1701.74786582308</v>
      </c>
      <c r="AZ816">
        <v>7558.36533349603</v>
      </c>
      <c r="BA816" s="3">
        <v>1.08509842929671E-2</v>
      </c>
      <c r="BB816">
        <v>22.514760675585801</v>
      </c>
      <c r="BC816">
        <v>5856.6174676729497</v>
      </c>
      <c r="BD816">
        <v>288.13959091624702</v>
      </c>
      <c r="BE816">
        <v>-0.61519330781173598</v>
      </c>
      <c r="BF816">
        <v>-0.44771954676675901</v>
      </c>
      <c r="BG816" s="3">
        <v>2.0487001574488E-2</v>
      </c>
      <c r="BH816">
        <v>0.76114079891101705</v>
      </c>
      <c r="BI816" s="3">
        <v>-5.6957743614175798E-15</v>
      </c>
      <c r="BJ816" s="3">
        <v>3.5059165530391101E-15</v>
      </c>
      <c r="BK816">
        <v>0.76114079891101705</v>
      </c>
      <c r="BL816">
        <v>4.6854690299044099</v>
      </c>
      <c r="BM816">
        <v>283.95397689135399</v>
      </c>
      <c r="BN816">
        <v>216.04602310864499</v>
      </c>
      <c r="BO816">
        <v>1.5423697006275701</v>
      </c>
      <c r="BP816">
        <v>-9999</v>
      </c>
      <c r="BQ816">
        <v>0.23499564096963199</v>
      </c>
      <c r="BR816">
        <v>1.1030257251857201</v>
      </c>
      <c r="BS816">
        <v>-6.50397098109348</v>
      </c>
      <c r="BT816">
        <v>-0.41820604795236899</v>
      </c>
      <c r="BU816">
        <v>8.4542459965445893</v>
      </c>
      <c r="BV816">
        <v>0.66561363898473003</v>
      </c>
      <c r="BW816">
        <v>0</v>
      </c>
      <c r="BX816">
        <v>16.714944551756801</v>
      </c>
      <c r="BY816">
        <v>-2.5365573223978899</v>
      </c>
      <c r="BZ816">
        <v>5.7376995697862698</v>
      </c>
      <c r="CA816">
        <v>14.2876832015634</v>
      </c>
      <c r="CB816">
        <v>21.789618381025399</v>
      </c>
      <c r="CC816">
        <v>30.560249598752801</v>
      </c>
      <c r="CD816">
        <v>45.784822705523503</v>
      </c>
      <c r="CE816" s="3">
        <v>5.6204154031448302E-2</v>
      </c>
      <c r="CF816">
        <v>1.06449775873575</v>
      </c>
      <c r="CG816">
        <v>166.357591912788</v>
      </c>
      <c r="CH816">
        <v>1.0482779125033199</v>
      </c>
      <c r="CI816">
        <v>18.474662235861398</v>
      </c>
      <c r="CJ816">
        <v>1.1019843211735501</v>
      </c>
      <c r="CK816">
        <v>18.651027402003201</v>
      </c>
      <c r="CL816">
        <v>1.10647104069338</v>
      </c>
      <c r="CM816">
        <v>0.42644698094989902</v>
      </c>
      <c r="CN816">
        <v>1.1019843211735501</v>
      </c>
      <c r="CO816">
        <v>0.51297416766724702</v>
      </c>
      <c r="CP816">
        <v>1.16390691294458</v>
      </c>
      <c r="CQ816">
        <v>800000009</v>
      </c>
      <c r="CR816">
        <v>800000009</v>
      </c>
      <c r="CS816">
        <v>800000009</v>
      </c>
      <c r="CT816">
        <v>800000009</v>
      </c>
      <c r="CU816">
        <v>800001119</v>
      </c>
      <c r="CV816">
        <v>810011119</v>
      </c>
      <c r="CW816">
        <v>899999999</v>
      </c>
      <c r="CX816">
        <v>899999999</v>
      </c>
      <c r="CY816">
        <v>89999</v>
      </c>
      <c r="CZ816">
        <v>89999</v>
      </c>
      <c r="DA816">
        <v>89</v>
      </c>
      <c r="DB816">
        <v>89</v>
      </c>
      <c r="DC816">
        <v>0</v>
      </c>
      <c r="DD816">
        <v>1</v>
      </c>
      <c r="DE816">
        <v>0</v>
      </c>
      <c r="DF816">
        <v>5</v>
      </c>
      <c r="DG816">
        <v>3</v>
      </c>
      <c r="DH816">
        <v>2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199</v>
      </c>
      <c r="DU816">
        <v>0</v>
      </c>
      <c r="DV816">
        <v>0</v>
      </c>
      <c r="DW816">
        <v>0</v>
      </c>
      <c r="DX816">
        <v>0</v>
      </c>
      <c r="DY816">
        <v>101</v>
      </c>
      <c r="DZ816">
        <v>0</v>
      </c>
      <c r="EA816">
        <v>0</v>
      </c>
      <c r="EB816">
        <v>0</v>
      </c>
      <c r="EC816">
        <v>0</v>
      </c>
      <c r="ED816">
        <v>16</v>
      </c>
      <c r="EE816">
        <v>6000</v>
      </c>
      <c r="EF816">
        <v>6000</v>
      </c>
      <c r="EG816">
        <v>6000</v>
      </c>
      <c r="EH816">
        <v>6000</v>
      </c>
      <c r="EI816">
        <v>93</v>
      </c>
      <c r="EJ816">
        <v>1.6341983387608201</v>
      </c>
      <c r="EK816">
        <v>0.37663329551021701</v>
      </c>
      <c r="EL816">
        <v>0.19521981610040401</v>
      </c>
      <c r="EM816">
        <v>0.39714565154797998</v>
      </c>
      <c r="EN816">
        <v>27.6918164331029</v>
      </c>
      <c r="EO816" s="3">
        <v>2.1584604609480001E-2</v>
      </c>
      <c r="EP816" s="3">
        <v>2.2820992781381499E-5</v>
      </c>
      <c r="EQ816">
        <v>0.151181218335704</v>
      </c>
      <c r="ER816">
        <v>0.50409812486706196</v>
      </c>
      <c r="ES816" s="3">
        <v>1.15259668445382E-2</v>
      </c>
      <c r="ET816" s="3">
        <v>5.1297416766724697E-4</v>
      </c>
      <c r="EU816">
        <v>98561.900583333307</v>
      </c>
      <c r="EV816">
        <v>357.829926295088</v>
      </c>
      <c r="EW816">
        <v>364.13976056250999</v>
      </c>
      <c r="EX816">
        <v>17.3258885677545</v>
      </c>
      <c r="EY816">
        <v>17.631396189672301</v>
      </c>
      <c r="EZ816">
        <v>14.3929515299002</v>
      </c>
      <c r="FA816">
        <v>96.586181512196802</v>
      </c>
      <c r="FB816">
        <v>97.016995127360005</v>
      </c>
      <c r="FC816">
        <v>96.155363733927402</v>
      </c>
      <c r="FD816">
        <v>0.86163447716832098</v>
      </c>
      <c r="FE816" s="3">
        <v>2.9181298248780202E-4</v>
      </c>
      <c r="FF816">
        <v>2.0738975456158202</v>
      </c>
      <c r="FG816">
        <v>10.365973318099901</v>
      </c>
      <c r="FH816">
        <v>-34.996500854490101</v>
      </c>
      <c r="FI816">
        <v>0</v>
      </c>
      <c r="FJ816">
        <v>0</v>
      </c>
      <c r="FK816">
        <v>0</v>
      </c>
      <c r="FL816">
        <v>9999.990234375</v>
      </c>
      <c r="FM816">
        <v>9999.990234375</v>
      </c>
      <c r="FN816">
        <v>9999.990234375</v>
      </c>
      <c r="FO816" s="4">
        <f t="shared" si="22"/>
        <v>40.511215140359013</v>
      </c>
      <c r="GE816"/>
      <c r="GF816"/>
    </row>
    <row r="817" spans="1:188" x14ac:dyDescent="0.25">
      <c r="A817" t="s">
        <v>497</v>
      </c>
      <c r="B817" s="1">
        <v>43285</v>
      </c>
      <c r="C817" s="2">
        <v>0.65972222222222221</v>
      </c>
      <c r="D817">
        <v>185.65899999999999</v>
      </c>
      <c r="E817">
        <v>1</v>
      </c>
      <c r="F817">
        <v>6000</v>
      </c>
      <c r="G817">
        <v>6000</v>
      </c>
      <c r="H817" s="4">
        <v>0.293913540042752</v>
      </c>
      <c r="I817">
        <v>1</v>
      </c>
      <c r="J817" s="4">
        <v>243.73851466411</v>
      </c>
      <c r="K817">
        <v>0</v>
      </c>
      <c r="L817" s="4">
        <v>74.880712620303399</v>
      </c>
      <c r="M817">
        <v>0</v>
      </c>
      <c r="N817" s="4">
        <v>49.052688432314497</v>
      </c>
      <c r="O817">
        <v>0</v>
      </c>
      <c r="P817" s="4">
        <v>1.72506356562739</v>
      </c>
      <c r="Q817">
        <v>0</v>
      </c>
      <c r="R817" s="4">
        <v>2.0798339895301345</v>
      </c>
      <c r="S817">
        <v>-9999</v>
      </c>
      <c r="T817">
        <v>-20.144236953758099</v>
      </c>
      <c r="U817">
        <v>-0.44974423352612503</v>
      </c>
      <c r="V817">
        <v>1.1186958453578599</v>
      </c>
      <c r="W817" s="3">
        <v>-1.03609776664514E-2</v>
      </c>
      <c r="X817">
        <v>-9999</v>
      </c>
      <c r="Y817" s="3">
        <v>-9.1697621257828003E-11</v>
      </c>
      <c r="Z817" s="3">
        <v>-4.3918300418808001E-12</v>
      </c>
      <c r="AA817">
        <v>-9999</v>
      </c>
      <c r="AB817">
        <v>13.0705981314195</v>
      </c>
      <c r="AC817">
        <v>361.14278035479703</v>
      </c>
      <c r="AD817">
        <v>367.49935235760398</v>
      </c>
      <c r="AE817">
        <v>0.1</v>
      </c>
      <c r="AF817">
        <v>0</v>
      </c>
      <c r="AG817">
        <v>626.01237361998596</v>
      </c>
      <c r="AH817">
        <v>17.2968250475217</v>
      </c>
      <c r="AI817">
        <v>17.601271155309</v>
      </c>
      <c r="AJ817">
        <v>0.2</v>
      </c>
      <c r="AK817">
        <v>0</v>
      </c>
      <c r="AL817">
        <v>-9999</v>
      </c>
      <c r="AM817">
        <v>-9999</v>
      </c>
      <c r="AN817">
        <v>-9999</v>
      </c>
      <c r="AO817">
        <v>-9999</v>
      </c>
      <c r="AP817">
        <v>0</v>
      </c>
      <c r="AQ817">
        <v>313.37813036854999</v>
      </c>
      <c r="AR817">
        <v>311.66592977778902</v>
      </c>
      <c r="AS817">
        <v>99463.796962073393</v>
      </c>
      <c r="AT817">
        <v>1.10461866762287</v>
      </c>
      <c r="AU817">
        <v>1015.52569615308</v>
      </c>
      <c r="AV817" s="3">
        <v>2.6194714614379701E-2</v>
      </c>
      <c r="AW817">
        <v>0.11178411905265399</v>
      </c>
      <c r="AX817" s="3">
        <v>1.18989192012677E-2</v>
      </c>
      <c r="AY817">
        <v>1711.4150856604899</v>
      </c>
      <c r="AZ817">
        <v>6789.8604199150896</v>
      </c>
      <c r="BA817" s="3">
        <v>1.0771970047250799E-2</v>
      </c>
      <c r="BB817">
        <v>25.2054531289156</v>
      </c>
      <c r="BC817">
        <v>5078.4453342546003</v>
      </c>
      <c r="BD817">
        <v>288.22761130417399</v>
      </c>
      <c r="BE817">
        <v>-2.44439066322767</v>
      </c>
      <c r="BF817">
        <v>-0.16457955169337199</v>
      </c>
      <c r="BG817" s="3">
        <v>7.4009830279142194E-2</v>
      </c>
      <c r="BH817">
        <v>2.4510425533409701</v>
      </c>
      <c r="BI817" s="3">
        <v>-1.11715850274289E-14</v>
      </c>
      <c r="BJ817" s="3">
        <v>-7.0155642714928301E-15</v>
      </c>
      <c r="BK817">
        <v>2.4510425533409701</v>
      </c>
      <c r="BL817">
        <v>5.7118725043200698</v>
      </c>
      <c r="BM817">
        <v>316.14811847848398</v>
      </c>
      <c r="BN817">
        <v>183.851881521515</v>
      </c>
      <c r="BO817">
        <v>1.7303231027391199</v>
      </c>
      <c r="BP817">
        <v>-9999</v>
      </c>
      <c r="BQ817">
        <v>0.51582644998725802</v>
      </c>
      <c r="BR817">
        <v>1.5569694680372399</v>
      </c>
      <c r="BS817">
        <v>-49.022360971686702</v>
      </c>
      <c r="BT817" s="3">
        <v>-5.5484883756842199E-2</v>
      </c>
      <c r="BU817">
        <v>3.2550239725953398</v>
      </c>
      <c r="BV817">
        <v>0.42122802446069302</v>
      </c>
      <c r="BW817">
        <v>0</v>
      </c>
      <c r="BX817">
        <v>29.462833512939302</v>
      </c>
      <c r="BY817">
        <v>-4.4710986539277098</v>
      </c>
      <c r="BZ817">
        <v>10.1136373290636</v>
      </c>
      <c r="CA817">
        <v>25.184386950840299</v>
      </c>
      <c r="CB817">
        <v>38.407779139366497</v>
      </c>
      <c r="CC817">
        <v>53.8674563504483</v>
      </c>
      <c r="CD817">
        <v>80.7032655487033</v>
      </c>
      <c r="CE817">
        <v>0.28686876780541998</v>
      </c>
      <c r="CF817">
        <v>1.02455747375786</v>
      </c>
      <c r="CG817">
        <v>243.87455540013599</v>
      </c>
      <c r="CH817">
        <v>1.0245310779489301</v>
      </c>
      <c r="CI817">
        <v>68.750244604579805</v>
      </c>
      <c r="CJ817">
        <v>1.08917012660803</v>
      </c>
      <c r="CK817">
        <v>45.036755263457003</v>
      </c>
      <c r="CL817">
        <v>1.08917012660803</v>
      </c>
      <c r="CM817">
        <v>1.5838329784160501</v>
      </c>
      <c r="CN817">
        <v>1.08917012660803</v>
      </c>
      <c r="CO817">
        <v>-9999</v>
      </c>
      <c r="CP817">
        <v>1</v>
      </c>
      <c r="CQ817">
        <v>800000009</v>
      </c>
      <c r="CR817">
        <v>800000019</v>
      </c>
      <c r="CS817">
        <v>800000009</v>
      </c>
      <c r="CT817">
        <v>800000019</v>
      </c>
      <c r="CU817">
        <v>800000009</v>
      </c>
      <c r="CV817">
        <v>800101109</v>
      </c>
      <c r="CW817">
        <v>899999999</v>
      </c>
      <c r="CX817">
        <v>899999999</v>
      </c>
      <c r="CY817">
        <v>89999</v>
      </c>
      <c r="CZ817">
        <v>89999</v>
      </c>
      <c r="DA817">
        <v>89</v>
      </c>
      <c r="DB817">
        <v>89</v>
      </c>
      <c r="DC817">
        <v>2</v>
      </c>
      <c r="DD817">
        <v>0</v>
      </c>
      <c r="DE817">
        <v>0</v>
      </c>
      <c r="DF817">
        <v>7</v>
      </c>
      <c r="DG817">
        <v>17</v>
      </c>
      <c r="DH817">
        <v>3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3499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6000</v>
      </c>
      <c r="EF817">
        <v>6000</v>
      </c>
      <c r="EG817">
        <v>6000</v>
      </c>
      <c r="EH817">
        <v>6000</v>
      </c>
      <c r="EI817">
        <v>94</v>
      </c>
      <c r="EJ817">
        <v>0.91381077236746999</v>
      </c>
      <c r="EK817">
        <v>1.97210048134112</v>
      </c>
      <c r="EL817">
        <v>0.22802768236589399</v>
      </c>
      <c r="EM817">
        <v>0.71976214399067495</v>
      </c>
      <c r="EN817">
        <v>87.623604447587596</v>
      </c>
      <c r="EO817" s="3">
        <v>4.8871080623410897E-2</v>
      </c>
      <c r="EP817">
        <v>-9999</v>
      </c>
      <c r="EQ817">
        <v>0.21740182992735299</v>
      </c>
      <c r="ER817">
        <v>1.2003791700333899</v>
      </c>
      <c r="ES817" s="3">
        <v>4.2214411428640901E-2</v>
      </c>
      <c r="ET817">
        <v>-9999</v>
      </c>
      <c r="EU817">
        <v>98547.998302083302</v>
      </c>
      <c r="EV817">
        <v>361.07676965930301</v>
      </c>
      <c r="EW817">
        <v>367.43333058804001</v>
      </c>
      <c r="EX817">
        <v>17.294597824798799</v>
      </c>
      <c r="EY817">
        <v>17.5990190792179</v>
      </c>
      <c r="EZ817">
        <v>14.3619820261796</v>
      </c>
      <c r="FA817">
        <v>96.630133822123199</v>
      </c>
      <c r="FB817">
        <v>97.058725512186598</v>
      </c>
      <c r="FC817">
        <v>96.201556087493799</v>
      </c>
      <c r="FD817">
        <v>0.85716524396339999</v>
      </c>
      <c r="FE817" s="3">
        <v>2.9004453933642501E-4</v>
      </c>
      <c r="FF817">
        <v>2.1857247098485599</v>
      </c>
      <c r="FG817">
        <v>9.9123935692310301</v>
      </c>
      <c r="FH817" s="3">
        <v>-1.2250296710118601E-10</v>
      </c>
      <c r="FI817">
        <v>0</v>
      </c>
      <c r="FJ817">
        <v>0</v>
      </c>
      <c r="FK817">
        <v>0</v>
      </c>
      <c r="FL817">
        <v>9999.990234375</v>
      </c>
      <c r="FM817">
        <v>9999.990234375</v>
      </c>
      <c r="FN817">
        <v>9999.990234375</v>
      </c>
      <c r="FO817" s="4">
        <f t="shared" si="22"/>
        <v>38.51592977778904</v>
      </c>
      <c r="GE817"/>
      <c r="GF817"/>
    </row>
    <row r="818" spans="1:188" x14ac:dyDescent="0.25">
      <c r="A818" t="s">
        <v>497</v>
      </c>
      <c r="B818" s="1">
        <v>43285</v>
      </c>
      <c r="C818" s="2">
        <v>0.66666666666666663</v>
      </c>
      <c r="D818">
        <v>185.666</v>
      </c>
      <c r="E818">
        <v>1</v>
      </c>
      <c r="F818">
        <v>6000</v>
      </c>
      <c r="G818">
        <v>6000</v>
      </c>
      <c r="H818" s="4">
        <v>0.18280457010038301</v>
      </c>
      <c r="I818">
        <v>0</v>
      </c>
      <c r="J818" s="4">
        <v>130.08564149753499</v>
      </c>
      <c r="K818">
        <v>0</v>
      </c>
      <c r="L818" s="4">
        <v>59.281439655824002</v>
      </c>
      <c r="M818">
        <v>0</v>
      </c>
      <c r="N818" s="4">
        <v>54.390310615974997</v>
      </c>
      <c r="O818">
        <v>0</v>
      </c>
      <c r="P818" s="4">
        <v>1.3657328829211299</v>
      </c>
      <c r="Q818">
        <v>0</v>
      </c>
      <c r="R818" s="4">
        <v>2.3061491701173398</v>
      </c>
      <c r="S818">
        <v>-9999</v>
      </c>
      <c r="T818">
        <v>0.28090091821552099</v>
      </c>
      <c r="U818">
        <v>-3.1652663896342101</v>
      </c>
      <c r="V818">
        <v>0.44644494358068298</v>
      </c>
      <c r="W818" s="3">
        <v>-7.2921784906480394E-2</v>
      </c>
      <c r="X818">
        <v>-9999</v>
      </c>
      <c r="Y818" s="3">
        <v>-6.1624157940815598E-12</v>
      </c>
      <c r="Z818" s="3">
        <v>-2.9045422939126398E-13</v>
      </c>
      <c r="AA818">
        <v>-9999</v>
      </c>
      <c r="AB818">
        <v>13.1289691808693</v>
      </c>
      <c r="AC818">
        <v>362.44945664078801</v>
      </c>
      <c r="AD818">
        <v>368.748940108836</v>
      </c>
      <c r="AE818">
        <v>0.2</v>
      </c>
      <c r="AF818">
        <v>0</v>
      </c>
      <c r="AG818">
        <v>618.81001762222195</v>
      </c>
      <c r="AH818">
        <v>17.083394100571699</v>
      </c>
      <c r="AI818">
        <v>17.3803087647902</v>
      </c>
      <c r="AJ818">
        <v>0.2</v>
      </c>
      <c r="AK818">
        <v>0</v>
      </c>
      <c r="AL818">
        <v>-9999</v>
      </c>
      <c r="AM818">
        <v>-9999</v>
      </c>
      <c r="AN818">
        <v>-9999</v>
      </c>
      <c r="AO818">
        <v>-9999</v>
      </c>
      <c r="AP818">
        <v>0</v>
      </c>
      <c r="AQ818">
        <v>313.38496017455998</v>
      </c>
      <c r="AR818">
        <v>311.69375645583801</v>
      </c>
      <c r="AS818">
        <v>99463.796962073393</v>
      </c>
      <c r="AT818">
        <v>1.10460796855702</v>
      </c>
      <c r="AU818">
        <v>1015.4092473434901</v>
      </c>
      <c r="AV818" s="3">
        <v>2.6195285505587401E-2</v>
      </c>
      <c r="AW818" s="3">
        <v>8.8499490813289394E-2</v>
      </c>
      <c r="AX818" s="3">
        <v>1.1751838585655899E-2</v>
      </c>
      <c r="AY818">
        <v>1690.4127382060101</v>
      </c>
      <c r="AZ818">
        <v>6800.1316151411702</v>
      </c>
      <c r="BA818" s="3">
        <v>1.06389225138467E-2</v>
      </c>
      <c r="BB818">
        <v>24.858529714956301</v>
      </c>
      <c r="BC818">
        <v>5109.7188769351596</v>
      </c>
      <c r="BD818">
        <v>288.03582284765002</v>
      </c>
      <c r="BE818">
        <v>-3.3554149670700602</v>
      </c>
      <c r="BF818">
        <v>0.69359290366074</v>
      </c>
      <c r="BG818" s="3">
        <v>-5.7670581077234703E-2</v>
      </c>
      <c r="BH818">
        <v>3.4268362396192602</v>
      </c>
      <c r="BI818" s="3">
        <v>-3.5918988024648703E-14</v>
      </c>
      <c r="BJ818" s="3">
        <v>-4.6937544823100099E-16</v>
      </c>
      <c r="BK818">
        <v>3.4268362396192602</v>
      </c>
      <c r="BL818">
        <v>7.4261691818319404</v>
      </c>
      <c r="BM818">
        <v>331.67903828956798</v>
      </c>
      <c r="BN818">
        <v>168.32096171043099</v>
      </c>
      <c r="BO818">
        <v>-0.96428211299881506</v>
      </c>
      <c r="BP818">
        <v>-9999</v>
      </c>
      <c r="BQ818">
        <v>0.40680795656833102</v>
      </c>
      <c r="BR818">
        <v>1.74701401944103</v>
      </c>
      <c r="BS818">
        <v>-45.0537845369808</v>
      </c>
      <c r="BT818" s="3">
        <v>-6.0372286766883602E-2</v>
      </c>
      <c r="BU818">
        <v>2.1943738588803798</v>
      </c>
      <c r="BV818">
        <v>0.28509568118058298</v>
      </c>
      <c r="BW818">
        <v>0</v>
      </c>
      <c r="BX818">
        <v>26.8278522408039</v>
      </c>
      <c r="BY818">
        <v>-4.0712300800583598</v>
      </c>
      <c r="BZ818">
        <v>9.2091335262115201</v>
      </c>
      <c r="CA818">
        <v>22.932044590879201</v>
      </c>
      <c r="CB818">
        <v>34.9728149261623</v>
      </c>
      <c r="CC818">
        <v>49.049870200811199</v>
      </c>
      <c r="CD818">
        <v>73.4856436174111</v>
      </c>
      <c r="CE818">
        <v>0.17923738753828999</v>
      </c>
      <c r="CF818">
        <v>1.01990200042014</v>
      </c>
      <c r="CG818">
        <v>131.48898735547499</v>
      </c>
      <c r="CH818">
        <v>1.0230948521287</v>
      </c>
      <c r="CI818">
        <v>53.8250077115271</v>
      </c>
      <c r="CJ818">
        <v>1.1013735469122501</v>
      </c>
      <c r="CK818">
        <v>49.384072069336</v>
      </c>
      <c r="CL818">
        <v>1.1013735469122501</v>
      </c>
      <c r="CM818">
        <v>1.2400269524813099</v>
      </c>
      <c r="CN818">
        <v>1.1013735469122501</v>
      </c>
      <c r="CO818">
        <v>-9999</v>
      </c>
      <c r="CP818">
        <v>1</v>
      </c>
      <c r="CQ818">
        <v>800000009</v>
      </c>
      <c r="CR818">
        <v>800000019</v>
      </c>
      <c r="CS818">
        <v>800000009</v>
      </c>
      <c r="CT818">
        <v>800000019</v>
      </c>
      <c r="CU818">
        <v>800000009</v>
      </c>
      <c r="CV818">
        <v>800001109</v>
      </c>
      <c r="CW818">
        <v>899999999</v>
      </c>
      <c r="CX818">
        <v>899999999</v>
      </c>
      <c r="CY818">
        <v>89999</v>
      </c>
      <c r="CZ818">
        <v>89999</v>
      </c>
      <c r="DA818">
        <v>89</v>
      </c>
      <c r="DB818">
        <v>89</v>
      </c>
      <c r="DC818">
        <v>0</v>
      </c>
      <c r="DD818">
        <v>2</v>
      </c>
      <c r="DE818">
        <v>0</v>
      </c>
      <c r="DF818">
        <v>1</v>
      </c>
      <c r="DG818">
        <v>9</v>
      </c>
      <c r="DH818">
        <v>6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6000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6000</v>
      </c>
      <c r="EF818">
        <v>6000</v>
      </c>
      <c r="EG818">
        <v>6000</v>
      </c>
      <c r="EH818">
        <v>6000</v>
      </c>
      <c r="EI818">
        <v>95</v>
      </c>
      <c r="EJ818">
        <v>1.4849141950631899</v>
      </c>
      <c r="EK818">
        <v>1.8298549344616999</v>
      </c>
      <c r="EL818">
        <v>0.17925890935717301</v>
      </c>
      <c r="EM818">
        <v>0.58154549320480597</v>
      </c>
      <c r="EN818">
        <v>99.528637212478898</v>
      </c>
      <c r="EO818" s="3">
        <v>4.83136787178274E-2</v>
      </c>
      <c r="EP818">
        <v>-9999</v>
      </c>
      <c r="EQ818">
        <v>0.117230358919289</v>
      </c>
      <c r="ER818">
        <v>1.31599554914737</v>
      </c>
      <c r="ES818" s="3">
        <v>3.30444591121812E-2</v>
      </c>
      <c r="ET818">
        <v>-9999</v>
      </c>
      <c r="EU818">
        <v>98544.165888671807</v>
      </c>
      <c r="EV818">
        <v>362.40681238737199</v>
      </c>
      <c r="EW818">
        <v>368.707226441915</v>
      </c>
      <c r="EX818">
        <v>17.082093720119602</v>
      </c>
      <c r="EY818">
        <v>17.3790172520936</v>
      </c>
      <c r="EZ818">
        <v>14.1699440503915</v>
      </c>
      <c r="FA818">
        <v>96.646890535990295</v>
      </c>
      <c r="FB818">
        <v>97.078249544779396</v>
      </c>
      <c r="FC818">
        <v>96.215534191131496</v>
      </c>
      <c r="FD818">
        <v>0.86271446622908099</v>
      </c>
      <c r="FE818" s="3">
        <v>2.8944298321342398E-4</v>
      </c>
      <c r="FF818">
        <v>4.9710604058702401</v>
      </c>
      <c r="FG818">
        <v>5.7804507812459596</v>
      </c>
      <c r="FH818">
        <v>-71.326201741539094</v>
      </c>
      <c r="FI818">
        <v>0</v>
      </c>
      <c r="FJ818">
        <v>0</v>
      </c>
      <c r="FK818">
        <v>0</v>
      </c>
      <c r="FL818">
        <v>9999.990234375</v>
      </c>
      <c r="FM818">
        <v>9999.990234375</v>
      </c>
      <c r="FN818">
        <v>9999.990234375</v>
      </c>
      <c r="FO818" s="4">
        <f t="shared" si="22"/>
        <v>38.543756455838036</v>
      </c>
      <c r="GE818"/>
      <c r="GF818"/>
    </row>
    <row r="819" spans="1:188" x14ac:dyDescent="0.25">
      <c r="A819" t="s">
        <v>498</v>
      </c>
      <c r="B819" s="1">
        <v>43285</v>
      </c>
      <c r="C819" s="2">
        <v>0.67361111111111116</v>
      </c>
      <c r="D819">
        <v>185.673</v>
      </c>
      <c r="E819">
        <v>1</v>
      </c>
      <c r="F819">
        <v>6000</v>
      </c>
      <c r="G819">
        <v>6000</v>
      </c>
      <c r="H819" s="4">
        <v>0.14363481285951199</v>
      </c>
      <c r="I819">
        <v>1</v>
      </c>
      <c r="J819" s="4">
        <v>213.170362387018</v>
      </c>
      <c r="K819">
        <v>0</v>
      </c>
      <c r="L819" s="4">
        <v>81.241880193018801</v>
      </c>
      <c r="M819">
        <v>0</v>
      </c>
      <c r="N819" s="4">
        <v>85.913233484966099</v>
      </c>
      <c r="O819">
        <v>0</v>
      </c>
      <c r="P819" s="4">
        <v>1.8716872702262699</v>
      </c>
      <c r="Q819">
        <v>0</v>
      </c>
      <c r="R819" s="4">
        <v>3.6427210997625625</v>
      </c>
      <c r="S819">
        <v>-9999</v>
      </c>
      <c r="T819">
        <v>0.14874691823890199</v>
      </c>
      <c r="U819" s="3">
        <v>-6.2353889639976498E-2</v>
      </c>
      <c r="V819">
        <v>0.67438342670844298</v>
      </c>
      <c r="W819" s="3">
        <v>-1.43653718021984E-3</v>
      </c>
      <c r="X819">
        <v>-9999</v>
      </c>
      <c r="Y819" s="3">
        <v>3.3392794259442698E-12</v>
      </c>
      <c r="Z819" s="3">
        <v>1.56499805509121E-13</v>
      </c>
      <c r="AA819">
        <v>-9999</v>
      </c>
      <c r="AB819">
        <v>13.1962718756082</v>
      </c>
      <c r="AC819">
        <v>364.42336480748298</v>
      </c>
      <c r="AD819">
        <v>370.755569391579</v>
      </c>
      <c r="AE819">
        <v>0.2</v>
      </c>
      <c r="AF819">
        <v>0</v>
      </c>
      <c r="AG819">
        <v>618.46096673811098</v>
      </c>
      <c r="AH819">
        <v>17.0791893820696</v>
      </c>
      <c r="AI819">
        <v>17.375956636153099</v>
      </c>
      <c r="AJ819">
        <v>0.2</v>
      </c>
      <c r="AK819">
        <v>0</v>
      </c>
      <c r="AL819">
        <v>-9999</v>
      </c>
      <c r="AM819">
        <v>-9999</v>
      </c>
      <c r="AN819">
        <v>-9999</v>
      </c>
      <c r="AO819">
        <v>-9999</v>
      </c>
      <c r="AP819">
        <v>0</v>
      </c>
      <c r="AQ819">
        <v>313.39935935634998</v>
      </c>
      <c r="AR819">
        <v>311.70849236027402</v>
      </c>
      <c r="AS819">
        <v>99463.796962073393</v>
      </c>
      <c r="AT819">
        <v>1.10455748077371</v>
      </c>
      <c r="AU819">
        <v>1015.40745950447</v>
      </c>
      <c r="AV819" s="3">
        <v>2.61964891073104E-2</v>
      </c>
      <c r="AW819">
        <v>0.121285335110662</v>
      </c>
      <c r="AX819" s="3">
        <v>1.1748406310380001E-2</v>
      </c>
      <c r="AY819">
        <v>1689.99895030429</v>
      </c>
      <c r="AZ819">
        <v>6805.5326746426999</v>
      </c>
      <c r="BA819" s="3">
        <v>1.06363014282883E-2</v>
      </c>
      <c r="BB819">
        <v>24.83272112705</v>
      </c>
      <c r="BC819">
        <v>5115.5337243384101</v>
      </c>
      <c r="BD819">
        <v>288.03202324881102</v>
      </c>
      <c r="BE819">
        <v>-1.9112541391375499</v>
      </c>
      <c r="BF819">
        <v>-0.12221051849787599</v>
      </c>
      <c r="BG819">
        <v>0.103032767670408</v>
      </c>
      <c r="BH819">
        <v>1.9179268876617299</v>
      </c>
      <c r="BI819" s="3">
        <v>1.83547818549061E-14</v>
      </c>
      <c r="BJ819" s="3">
        <v>2.53047183130301E-16</v>
      </c>
      <c r="BK819">
        <v>1.9179268876617299</v>
      </c>
      <c r="BL819">
        <v>6.9260405185953697</v>
      </c>
      <c r="BM819">
        <v>316.341341005083</v>
      </c>
      <c r="BN819">
        <v>183.65865899491601</v>
      </c>
      <c r="BO819">
        <v>3.0794635162664101</v>
      </c>
      <c r="BP819">
        <v>-9999</v>
      </c>
      <c r="BQ819">
        <v>0.36060828112771198</v>
      </c>
      <c r="BR819">
        <v>1.7717418940029801</v>
      </c>
      <c r="BS819">
        <v>-19.150164348144099</v>
      </c>
      <c r="BT819">
        <v>-0.142035334556468</v>
      </c>
      <c r="BU819">
        <v>2.6238974514198401</v>
      </c>
      <c r="BV819">
        <v>0.52706291162100505</v>
      </c>
      <c r="BW819">
        <v>0</v>
      </c>
      <c r="BX819">
        <v>27.404883381338099</v>
      </c>
      <c r="BY819">
        <v>-4.1587967818348002</v>
      </c>
      <c r="BZ819">
        <v>9.4072096440558894</v>
      </c>
      <c r="CA819">
        <v>23.425282130965499</v>
      </c>
      <c r="CB819">
        <v>35.7250332962127</v>
      </c>
      <c r="CC819">
        <v>50.1048671603508</v>
      </c>
      <c r="CD819">
        <v>75.066221308417795</v>
      </c>
      <c r="CE819">
        <v>0.13951999105223301</v>
      </c>
      <c r="CF819">
        <v>1.02949270406517</v>
      </c>
      <c r="CG819">
        <v>213.62959142806801</v>
      </c>
      <c r="CH819">
        <v>1.02695872801868</v>
      </c>
      <c r="CI819">
        <v>72.6698651823978</v>
      </c>
      <c r="CJ819">
        <v>1.1179583172351499</v>
      </c>
      <c r="CK819">
        <v>75.848183475319999</v>
      </c>
      <c r="CL819">
        <v>1.1326999480866999</v>
      </c>
      <c r="CM819">
        <v>1.67420130193689</v>
      </c>
      <c r="CN819">
        <v>1.1179583172351499</v>
      </c>
      <c r="CO819">
        <v>-9999</v>
      </c>
      <c r="CP819">
        <v>1</v>
      </c>
      <c r="CQ819">
        <v>800000009</v>
      </c>
      <c r="CR819">
        <v>800000019</v>
      </c>
      <c r="CS819">
        <v>800000009</v>
      </c>
      <c r="CT819">
        <v>800000019</v>
      </c>
      <c r="CU819">
        <v>800001109</v>
      </c>
      <c r="CV819">
        <v>801001119</v>
      </c>
      <c r="CW819">
        <v>899999999</v>
      </c>
      <c r="CX819">
        <v>899999999</v>
      </c>
      <c r="CY819">
        <v>89999</v>
      </c>
      <c r="CZ819">
        <v>89999</v>
      </c>
      <c r="DA819">
        <v>89</v>
      </c>
      <c r="DB819">
        <v>89</v>
      </c>
      <c r="DC819">
        <v>3</v>
      </c>
      <c r="DD819">
        <v>2</v>
      </c>
      <c r="DE819">
        <v>0</v>
      </c>
      <c r="DF819">
        <v>7</v>
      </c>
      <c r="DG819">
        <v>5</v>
      </c>
      <c r="DH819">
        <v>4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5355</v>
      </c>
      <c r="DU819">
        <v>0</v>
      </c>
      <c r="DV819">
        <v>0</v>
      </c>
      <c r="DW819">
        <v>0</v>
      </c>
      <c r="DX819">
        <v>0</v>
      </c>
      <c r="DY819">
        <v>101</v>
      </c>
      <c r="DZ819">
        <v>0</v>
      </c>
      <c r="EA819">
        <v>0</v>
      </c>
      <c r="EB819">
        <v>0</v>
      </c>
      <c r="EC819">
        <v>0</v>
      </c>
      <c r="ED819">
        <v>16</v>
      </c>
      <c r="EE819">
        <v>6000</v>
      </c>
      <c r="EF819">
        <v>6000</v>
      </c>
      <c r="EG819">
        <v>6000</v>
      </c>
      <c r="EH819">
        <v>6000</v>
      </c>
      <c r="EI819">
        <v>93</v>
      </c>
      <c r="EJ819">
        <v>1.72440064419878</v>
      </c>
      <c r="EK819">
        <v>1.6855256893995101</v>
      </c>
      <c r="EL819">
        <v>0.133557454407673</v>
      </c>
      <c r="EM819">
        <v>0.84193206138963295</v>
      </c>
      <c r="EN819">
        <v>188.85321611636499</v>
      </c>
      <c r="EO819" s="3">
        <v>8.7886941297999302E-2</v>
      </c>
      <c r="EP819">
        <v>-9999</v>
      </c>
      <c r="EQ819">
        <v>0.190472700415525</v>
      </c>
      <c r="ER819">
        <v>2.0213002188445399</v>
      </c>
      <c r="ES819" s="3">
        <v>4.4616275603963397E-2</v>
      </c>
      <c r="ET819">
        <v>-9999</v>
      </c>
      <c r="EU819">
        <v>98537.457029296798</v>
      </c>
      <c r="EV819">
        <v>364.39911013326798</v>
      </c>
      <c r="EW819">
        <v>370.73438760287399</v>
      </c>
      <c r="EX819">
        <v>17.078062172928099</v>
      </c>
      <c r="EY819">
        <v>17.374883068526099</v>
      </c>
      <c r="EZ819">
        <v>14.1639145067532</v>
      </c>
      <c r="FA819">
        <v>96.599756108601795</v>
      </c>
      <c r="FB819">
        <v>97.030612804412797</v>
      </c>
      <c r="FC819">
        <v>96.168895720163903</v>
      </c>
      <c r="FD819">
        <v>0.86171846229831295</v>
      </c>
      <c r="FE819" s="3">
        <v>2.86565906038352E-4</v>
      </c>
      <c r="FF819">
        <v>2.3131094452937502</v>
      </c>
      <c r="FG819">
        <v>8.9863008274237099</v>
      </c>
      <c r="FH819">
        <v>-93.990602294921999</v>
      </c>
      <c r="FI819">
        <v>0</v>
      </c>
      <c r="FJ819">
        <v>0</v>
      </c>
      <c r="FK819">
        <v>0</v>
      </c>
      <c r="FL819">
        <v>9999.990234375</v>
      </c>
      <c r="FM819">
        <v>9999.990234375</v>
      </c>
      <c r="FN819">
        <v>9999.990234375</v>
      </c>
      <c r="FO819" s="4">
        <f t="shared" si="22"/>
        <v>38.558492360274045</v>
      </c>
      <c r="GE819"/>
      <c r="GF819"/>
    </row>
    <row r="820" spans="1:188" x14ac:dyDescent="0.25">
      <c r="A820" t="s">
        <v>498</v>
      </c>
      <c r="B820" s="1">
        <v>43285</v>
      </c>
      <c r="C820" s="2">
        <v>0.68055555555555547</v>
      </c>
      <c r="D820">
        <v>185.68</v>
      </c>
      <c r="E820">
        <v>1</v>
      </c>
      <c r="F820">
        <v>6000</v>
      </c>
      <c r="G820">
        <v>6000</v>
      </c>
      <c r="H820" s="4">
        <v>0.14396439484085999</v>
      </c>
      <c r="I820">
        <v>0</v>
      </c>
      <c r="J820" s="4">
        <v>212.10575663834601</v>
      </c>
      <c r="K820">
        <v>0</v>
      </c>
      <c r="L820" s="4">
        <v>28.737175840361498</v>
      </c>
      <c r="M820">
        <v>0</v>
      </c>
      <c r="N820" s="4">
        <v>28.0479107088311</v>
      </c>
      <c r="O820">
        <v>0</v>
      </c>
      <c r="P820" s="4">
        <v>0.66200137901797695</v>
      </c>
      <c r="Q820">
        <v>0</v>
      </c>
      <c r="R820" s="4">
        <v>1.1892314140544387</v>
      </c>
      <c r="S820">
        <v>-9999</v>
      </c>
      <c r="T820">
        <v>-0.91005653937972897</v>
      </c>
      <c r="U820">
        <v>-0.57005851443555</v>
      </c>
      <c r="V820">
        <v>-2.4245773203510401</v>
      </c>
      <c r="W820" s="3">
        <v>-1.3132101942573001E-2</v>
      </c>
      <c r="X820">
        <v>-9999</v>
      </c>
      <c r="Y820" s="3">
        <v>3.4114993247687601E-11</v>
      </c>
      <c r="Z820" s="3">
        <v>1.6269204124313399E-12</v>
      </c>
      <c r="AA820">
        <v>-9999</v>
      </c>
      <c r="AB820">
        <v>12.950141147417501</v>
      </c>
      <c r="AC820">
        <v>357.32880880699798</v>
      </c>
      <c r="AD820">
        <v>363.52352727540898</v>
      </c>
      <c r="AE820">
        <v>0.2</v>
      </c>
      <c r="AF820">
        <v>0</v>
      </c>
      <c r="AG820">
        <v>617.58326679512697</v>
      </c>
      <c r="AH820">
        <v>17.040763536932101</v>
      </c>
      <c r="AI820">
        <v>17.336185372497201</v>
      </c>
      <c r="AJ820">
        <v>0.2</v>
      </c>
      <c r="AK820">
        <v>0</v>
      </c>
      <c r="AL820">
        <v>-9999</v>
      </c>
      <c r="AM820">
        <v>-9999</v>
      </c>
      <c r="AN820">
        <v>-9999</v>
      </c>
      <c r="AO820">
        <v>-9999</v>
      </c>
      <c r="AP820">
        <v>0</v>
      </c>
      <c r="AQ820">
        <v>313.30493230692502</v>
      </c>
      <c r="AR820">
        <v>311.61836102811401</v>
      </c>
      <c r="AS820">
        <v>99463.796962073393</v>
      </c>
      <c r="AT820">
        <v>1.10489279353884</v>
      </c>
      <c r="AU820">
        <v>1015.38310811556</v>
      </c>
      <c r="AV820" s="3">
        <v>2.61885961199834E-2</v>
      </c>
      <c r="AW820" s="3">
        <v>4.28976893603649E-2</v>
      </c>
      <c r="AX820" s="3">
        <v>1.17255068881898E-2</v>
      </c>
      <c r="AY820">
        <v>1686.21739681087</v>
      </c>
      <c r="AZ820">
        <v>6772.5807323033596</v>
      </c>
      <c r="BA820" s="3">
        <v>1.06123480547234E-2</v>
      </c>
      <c r="BB820">
        <v>24.897708325100901</v>
      </c>
      <c r="BC820">
        <v>5086.3633354924796</v>
      </c>
      <c r="BD820">
        <v>287.99726128932701</v>
      </c>
      <c r="BE820">
        <v>-3.2465219133545902</v>
      </c>
      <c r="BF820">
        <v>-1.9971411548990701</v>
      </c>
      <c r="BG820">
        <v>0.26800133395137898</v>
      </c>
      <c r="BH820">
        <v>3.8210341586385801</v>
      </c>
      <c r="BI820" s="3">
        <v>-1.14704182201879E-14</v>
      </c>
      <c r="BJ820" s="3">
        <v>2.6343337002539699E-15</v>
      </c>
      <c r="BK820">
        <v>3.8210341586385801</v>
      </c>
      <c r="BL820">
        <v>7.9658877608400296</v>
      </c>
      <c r="BM820">
        <v>288.40169579029498</v>
      </c>
      <c r="BN820">
        <v>211.598304209704</v>
      </c>
      <c r="BO820">
        <v>4.0219381715512501</v>
      </c>
      <c r="BP820">
        <v>-9999</v>
      </c>
      <c r="BQ820">
        <v>0.36096698127842503</v>
      </c>
      <c r="BR820">
        <v>1.26394367434095</v>
      </c>
      <c r="BS820">
        <v>-19.303587446865599</v>
      </c>
      <c r="BT820">
        <v>-0.14090645106703401</v>
      </c>
      <c r="BU820">
        <v>7.3808838355104598</v>
      </c>
      <c r="BV820">
        <v>0.52376310544373605</v>
      </c>
      <c r="BW820">
        <v>0</v>
      </c>
      <c r="BX820">
        <v>22.937397030653798</v>
      </c>
      <c r="BY820">
        <v>-3.48083849244582</v>
      </c>
      <c r="BZ820">
        <v>7.8736661475174801</v>
      </c>
      <c r="CA820">
        <v>19.6065419916705</v>
      </c>
      <c r="CB820">
        <v>29.901213635763</v>
      </c>
      <c r="CC820">
        <v>41.9368772796077</v>
      </c>
      <c r="CD820">
        <v>62.829084064434298</v>
      </c>
      <c r="CE820">
        <v>0.14130042480111701</v>
      </c>
      <c r="CF820">
        <v>1.01885323447181</v>
      </c>
      <c r="CG820">
        <v>210.09071924316399</v>
      </c>
      <c r="CH820">
        <v>1.0230944003804401</v>
      </c>
      <c r="CI820">
        <v>24.287655507739899</v>
      </c>
      <c r="CJ820">
        <v>1.18320089937061</v>
      </c>
      <c r="CK820">
        <v>23.1220002217378</v>
      </c>
      <c r="CL820">
        <v>1.2130399809642001</v>
      </c>
      <c r="CM820">
        <v>0.55950040214651597</v>
      </c>
      <c r="CN820">
        <v>1.18320089937061</v>
      </c>
      <c r="CO820">
        <v>-9999</v>
      </c>
      <c r="CP820">
        <v>1</v>
      </c>
      <c r="CQ820">
        <v>800000009</v>
      </c>
      <c r="CR820">
        <v>800000019</v>
      </c>
      <c r="CS820">
        <v>800000009</v>
      </c>
      <c r="CT820">
        <v>800000019</v>
      </c>
      <c r="CU820">
        <v>800001109</v>
      </c>
      <c r="CV820">
        <v>800011109</v>
      </c>
      <c r="CW820">
        <v>899999999</v>
      </c>
      <c r="CX820">
        <v>899999999</v>
      </c>
      <c r="CY820">
        <v>89999</v>
      </c>
      <c r="CZ820">
        <v>89999</v>
      </c>
      <c r="DA820">
        <v>89</v>
      </c>
      <c r="DB820">
        <v>89</v>
      </c>
      <c r="DC820">
        <v>0</v>
      </c>
      <c r="DD820">
        <v>2</v>
      </c>
      <c r="DE820">
        <v>0</v>
      </c>
      <c r="DF820">
        <v>10</v>
      </c>
      <c r="DG820">
        <v>19</v>
      </c>
      <c r="DH820">
        <v>13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6000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6000</v>
      </c>
      <c r="EF820">
        <v>6000</v>
      </c>
      <c r="EG820">
        <v>6000</v>
      </c>
      <c r="EH820">
        <v>6000</v>
      </c>
      <c r="EI820">
        <v>93</v>
      </c>
      <c r="EJ820">
        <v>1.2230193392739599</v>
      </c>
      <c r="EK820">
        <v>1.0960628324000301</v>
      </c>
      <c r="EL820">
        <v>0.20880517700791501</v>
      </c>
      <c r="EM820">
        <v>0.677559284390711</v>
      </c>
      <c r="EN820">
        <v>12.5341246958781</v>
      </c>
      <c r="EO820" s="3">
        <v>8.4700611540641704E-3</v>
      </c>
      <c r="EP820">
        <v>-9999</v>
      </c>
      <c r="EQ820">
        <v>0.18726507664620701</v>
      </c>
      <c r="ER820">
        <v>0.61597540366868697</v>
      </c>
      <c r="ES820" s="3">
        <v>1.49052193910536E-2</v>
      </c>
      <c r="ET820">
        <v>-9999</v>
      </c>
      <c r="EU820">
        <v>98525.906126301998</v>
      </c>
      <c r="EV820">
        <v>357.30001700548502</v>
      </c>
      <c r="EW820">
        <v>363.49421204722398</v>
      </c>
      <c r="EX820">
        <v>17.039825220511801</v>
      </c>
      <c r="EY820">
        <v>17.3352305910594</v>
      </c>
      <c r="EZ820">
        <v>14.128779569149</v>
      </c>
      <c r="FA820">
        <v>96.636530918121295</v>
      </c>
      <c r="FB820">
        <v>97.069503981272305</v>
      </c>
      <c r="FC820">
        <v>96.203553866068503</v>
      </c>
      <c r="FD820">
        <v>0.86595225869615799</v>
      </c>
      <c r="FE820" s="3">
        <v>2.8591704864326499E-4</v>
      </c>
      <c r="FF820">
        <v>3.1522969845731699</v>
      </c>
      <c r="FG820">
        <v>7.9770587930157699</v>
      </c>
      <c r="FH820">
        <v>-93.823952290852901</v>
      </c>
      <c r="FI820">
        <v>0</v>
      </c>
      <c r="FJ820">
        <v>0</v>
      </c>
      <c r="FK820">
        <v>0</v>
      </c>
      <c r="FL820">
        <v>9999.990234375</v>
      </c>
      <c r="FM820">
        <v>9999.990234375</v>
      </c>
      <c r="FN820">
        <v>9999.990234375</v>
      </c>
      <c r="FO820" s="4">
        <f t="shared" si="22"/>
        <v>38.468361028114032</v>
      </c>
      <c r="GE820"/>
      <c r="GF820"/>
    </row>
    <row r="821" spans="1:188" x14ac:dyDescent="0.25">
      <c r="A821" t="s">
        <v>498</v>
      </c>
      <c r="B821" s="6">
        <v>43285</v>
      </c>
      <c r="C821" s="7">
        <v>0.6875</v>
      </c>
      <c r="D821" s="5">
        <v>185.68700000000001</v>
      </c>
      <c r="E821" s="5">
        <v>1</v>
      </c>
      <c r="F821" s="5">
        <v>6000</v>
      </c>
      <c r="G821" s="5">
        <v>6000</v>
      </c>
      <c r="H821" s="8">
        <v>1.9953868271816999E-2</v>
      </c>
      <c r="I821" s="5">
        <v>2</v>
      </c>
      <c r="J821" s="8">
        <v>208.53336580295101</v>
      </c>
      <c r="K821" s="5">
        <v>1</v>
      </c>
      <c r="L821" s="8">
        <v>267.17678049414599</v>
      </c>
      <c r="M821" s="5">
        <v>1</v>
      </c>
      <c r="N821" s="8">
        <v>38.594853303794501</v>
      </c>
      <c r="O821" s="5">
        <v>1</v>
      </c>
      <c r="P821" s="8">
        <v>6.1532110762437302</v>
      </c>
      <c r="Q821" s="5">
        <v>1</v>
      </c>
      <c r="R821" s="8">
        <v>1.6364217800808869</v>
      </c>
      <c r="S821" s="5">
        <v>-9999</v>
      </c>
      <c r="T821" s="5">
        <v>-2.6429026958911499</v>
      </c>
      <c r="U821" s="5">
        <v>18.305031927999998</v>
      </c>
      <c r="V821" s="9">
        <v>-2.86678757253798E-2</v>
      </c>
      <c r="W821" s="5">
        <v>0.42157377973507099</v>
      </c>
      <c r="X821" s="5">
        <v>-9999</v>
      </c>
      <c r="Y821" s="9">
        <v>-9.0754191897614298E-11</v>
      </c>
      <c r="Z821" s="9">
        <v>-4.6422538128613597E-12</v>
      </c>
      <c r="AA821" s="5">
        <v>-9999</v>
      </c>
      <c r="AB821" s="5">
        <v>12.957017490655099</v>
      </c>
      <c r="AC821" s="5">
        <v>357.24496144006503</v>
      </c>
      <c r="AD821" s="5">
        <v>363.89469156368102</v>
      </c>
      <c r="AE821" s="5">
        <v>0.2</v>
      </c>
      <c r="AF821" s="5">
        <v>0</v>
      </c>
      <c r="AG821" s="5">
        <v>662.77670035521703</v>
      </c>
      <c r="AH821" s="5">
        <v>18.273776116497402</v>
      </c>
      <c r="AI821" s="5">
        <v>18.6139227739178</v>
      </c>
      <c r="AJ821" s="5">
        <v>2.2000000000000002</v>
      </c>
      <c r="AK821" s="5">
        <v>0</v>
      </c>
      <c r="AL821" s="5">
        <v>-9999</v>
      </c>
      <c r="AM821" s="5">
        <v>-9999</v>
      </c>
      <c r="AN821" s="5">
        <v>-9999</v>
      </c>
      <c r="AO821" s="5">
        <v>-9999</v>
      </c>
      <c r="AP821" s="5">
        <v>0</v>
      </c>
      <c r="AQ821" s="5">
        <v>313.16409623718198</v>
      </c>
      <c r="AR821" s="5">
        <v>311.35688175401799</v>
      </c>
      <c r="AS821" s="5">
        <v>99463.796962073393</v>
      </c>
      <c r="AT821" s="5">
        <v>1.10531252058592</v>
      </c>
      <c r="AU821" s="5">
        <v>1016.05286386055</v>
      </c>
      <c r="AV821" s="9">
        <v>2.6176823886069098E-2</v>
      </c>
      <c r="AW821" s="5">
        <v>0.39872807774059399</v>
      </c>
      <c r="AX821" s="9">
        <v>1.25795800397539E-2</v>
      </c>
      <c r="AY821" s="5">
        <v>1807.51363950057</v>
      </c>
      <c r="AZ821" s="5">
        <v>6677.2210960073198</v>
      </c>
      <c r="BA821" s="9">
        <v>1.1381016504803099E-2</v>
      </c>
      <c r="BB821" s="5">
        <v>27.069848571906402</v>
      </c>
      <c r="BC821" s="5">
        <v>4869.7074565067496</v>
      </c>
      <c r="BD821" s="5">
        <v>289.079620027869</v>
      </c>
      <c r="BE821" s="5">
        <v>-1.74947178866968</v>
      </c>
      <c r="BF821" s="5">
        <v>-2.4654213112374999</v>
      </c>
      <c r="BG821" s="5">
        <v>0.29078208725566901</v>
      </c>
      <c r="BH821" s="5">
        <v>3.0370228849193999</v>
      </c>
      <c r="BI821" s="9">
        <v>5.3649098188637499E-15</v>
      </c>
      <c r="BJ821" s="9">
        <v>-7.0042501650606099E-15</v>
      </c>
      <c r="BK821" s="5">
        <v>3.0370228849193999</v>
      </c>
      <c r="BL821" s="5">
        <v>9.3134599305503496</v>
      </c>
      <c r="BM821" s="5">
        <v>265.35964816508198</v>
      </c>
      <c r="BN821" s="5">
        <v>234.640351834917</v>
      </c>
      <c r="BO821" s="5">
        <v>5.4942448165235396</v>
      </c>
      <c r="BP821" s="5">
        <v>-9999</v>
      </c>
      <c r="BQ821" s="5">
        <v>0.13436031261097001</v>
      </c>
      <c r="BR821" s="5">
        <v>1.81418712149871</v>
      </c>
      <c r="BS821" s="5">
        <v>-1.0127733458978601</v>
      </c>
      <c r="BT821" s="5">
        <v>-2.6856946927138998</v>
      </c>
      <c r="BU821" s="5">
        <v>0.78050706883010701</v>
      </c>
      <c r="BV821" s="5">
        <v>1.38198444057822</v>
      </c>
      <c r="BW821" s="5">
        <v>1</v>
      </c>
      <c r="BX821" s="5">
        <v>25.6229334979684</v>
      </c>
      <c r="BY821" s="5">
        <v>12</v>
      </c>
      <c r="BZ821" s="5">
        <v>20</v>
      </c>
      <c r="CA821" s="5">
        <v>32</v>
      </c>
      <c r="CB821" s="5">
        <v>47</v>
      </c>
      <c r="CC821" s="5">
        <v>73</v>
      </c>
      <c r="CD821" s="5">
        <v>156</v>
      </c>
      <c r="CE821" s="9">
        <v>1.9537272572149399E-2</v>
      </c>
      <c r="CF821" s="5">
        <v>1.0213231247160499</v>
      </c>
      <c r="CG821" s="5">
        <v>220.630240741943</v>
      </c>
      <c r="CH821" s="5">
        <v>1.02336395003868</v>
      </c>
      <c r="CI821" s="5">
        <v>231.29856505701301</v>
      </c>
      <c r="CJ821" s="5">
        <v>1.1551164635556099</v>
      </c>
      <c r="CK821" s="5">
        <v>32.733846362339001</v>
      </c>
      <c r="CL821" s="5">
        <v>1.1790503589641901</v>
      </c>
      <c r="CM821" s="5">
        <v>5.3269183414659702</v>
      </c>
      <c r="CN821" s="5">
        <v>1.1551164635556099</v>
      </c>
      <c r="CO821" s="5">
        <v>-9999</v>
      </c>
      <c r="CP821" s="5">
        <v>1</v>
      </c>
      <c r="CQ821" s="5">
        <v>800000009</v>
      </c>
      <c r="CR821" s="5">
        <v>800000019</v>
      </c>
      <c r="CS821" s="5">
        <v>800000009</v>
      </c>
      <c r="CT821" s="5">
        <v>800000019</v>
      </c>
      <c r="CU821" s="5">
        <v>800001009</v>
      </c>
      <c r="CV821" s="5">
        <v>800001009</v>
      </c>
      <c r="CW821" s="5">
        <v>899999999</v>
      </c>
      <c r="CX821" s="5">
        <v>899999999</v>
      </c>
      <c r="CY821" s="5">
        <v>89999</v>
      </c>
      <c r="CZ821" s="5">
        <v>89999</v>
      </c>
      <c r="DA821" s="5">
        <v>89</v>
      </c>
      <c r="DB821" s="5">
        <v>89</v>
      </c>
      <c r="DC821" s="5">
        <v>0</v>
      </c>
      <c r="DD821" s="5">
        <v>4</v>
      </c>
      <c r="DE821" s="5">
        <v>0</v>
      </c>
      <c r="DF821" s="5">
        <v>5</v>
      </c>
      <c r="DG821" s="5">
        <v>12</v>
      </c>
      <c r="DH821" s="5">
        <v>7</v>
      </c>
      <c r="DI821" s="5">
        <v>0</v>
      </c>
      <c r="DJ821" s="5">
        <v>0</v>
      </c>
      <c r="DK821" s="5">
        <v>0</v>
      </c>
      <c r="DL821" s="5">
        <v>0</v>
      </c>
      <c r="DM821" s="5">
        <v>0</v>
      </c>
      <c r="DN821" s="5">
        <v>0</v>
      </c>
      <c r="DO821" s="5">
        <v>0</v>
      </c>
      <c r="DP821" s="5">
        <v>0</v>
      </c>
      <c r="DQ821" s="5">
        <v>0</v>
      </c>
      <c r="DR821" s="5">
        <v>0</v>
      </c>
      <c r="DS821" s="5">
        <v>0</v>
      </c>
      <c r="DT821" s="5">
        <v>6000</v>
      </c>
      <c r="DU821" s="5">
        <v>0</v>
      </c>
      <c r="DV821" s="5">
        <v>0</v>
      </c>
      <c r="DW821" s="5">
        <v>0</v>
      </c>
      <c r="DX821" s="5">
        <v>0</v>
      </c>
      <c r="DY821" s="5">
        <v>0</v>
      </c>
      <c r="DZ821" s="5">
        <v>0</v>
      </c>
      <c r="EA821" s="5">
        <v>0</v>
      </c>
      <c r="EB821" s="5">
        <v>0</v>
      </c>
      <c r="EC821" s="5">
        <v>0</v>
      </c>
      <c r="ED821" s="5">
        <v>0</v>
      </c>
      <c r="EE821" s="5">
        <v>6000</v>
      </c>
      <c r="EF821" s="5">
        <v>6000</v>
      </c>
      <c r="EG821" s="5">
        <v>6000</v>
      </c>
      <c r="EH821" s="5">
        <v>6000</v>
      </c>
      <c r="EI821" s="5">
        <v>93</v>
      </c>
      <c r="EJ821" s="5">
        <v>2.3605803308665601</v>
      </c>
      <c r="EK821" s="5">
        <v>1.0530251595626801</v>
      </c>
      <c r="EL821" s="5">
        <v>0.21476875256817901</v>
      </c>
      <c r="EM821" s="5">
        <v>0.52789101086235901</v>
      </c>
      <c r="EN821" s="5">
        <v>17.471109231264599</v>
      </c>
      <c r="EO821" s="5">
        <v>3.0801773110442801</v>
      </c>
      <c r="EP821" s="5">
        <v>-9999</v>
      </c>
      <c r="EQ821" s="5">
        <v>0.19645525260659499</v>
      </c>
      <c r="ER821" s="5">
        <v>0.87272784647572299</v>
      </c>
      <c r="ES821" s="5">
        <v>0.142022722323531</v>
      </c>
      <c r="ET821" s="5">
        <v>-9999</v>
      </c>
      <c r="EU821" s="5">
        <v>98523.978668619704</v>
      </c>
      <c r="EV821" s="5">
        <v>357.22248869333299</v>
      </c>
      <c r="EW821" s="5">
        <v>363.87032993541698</v>
      </c>
      <c r="EX821" s="5">
        <v>18.269858884986899</v>
      </c>
      <c r="EY821" s="5">
        <v>18.612887162195399</v>
      </c>
      <c r="EZ821" s="5">
        <v>15.149153109312</v>
      </c>
      <c r="FA821" s="5">
        <v>96.591626693725502</v>
      </c>
      <c r="FB821" s="5">
        <v>97.025605434417699</v>
      </c>
      <c r="FC821" s="5">
        <v>96.157650826771999</v>
      </c>
      <c r="FD821" s="5">
        <v>0.86794467769066397</v>
      </c>
      <c r="FE821" s="9">
        <v>2.8536287348833803E-4</v>
      </c>
      <c r="FF821" s="5">
        <v>2.11025267487764</v>
      </c>
      <c r="FG821" s="5">
        <v>9.2839158568223201</v>
      </c>
      <c r="FH821" s="5">
        <v>-123.820953023275</v>
      </c>
      <c r="FI821" s="5">
        <v>0</v>
      </c>
      <c r="FJ821" s="5">
        <v>0</v>
      </c>
      <c r="FK821" s="5">
        <v>0</v>
      </c>
      <c r="FL821" s="5">
        <v>9999.990234375</v>
      </c>
      <c r="FM821" s="5">
        <v>9999.990234375</v>
      </c>
      <c r="FN821" s="5">
        <v>9999.990234375</v>
      </c>
      <c r="FO821" s="8">
        <f t="shared" si="22"/>
        <v>38.206881754018013</v>
      </c>
      <c r="GE821"/>
      <c r="GF821"/>
    </row>
    <row r="822" spans="1:188" x14ac:dyDescent="0.25">
      <c r="B822" s="1">
        <v>43285</v>
      </c>
      <c r="C822" s="2">
        <v>0.69444444444444497</v>
      </c>
      <c r="V822" s="3"/>
      <c r="Y822" s="3"/>
      <c r="Z822" s="3"/>
      <c r="AV822" s="3"/>
      <c r="AX822" s="3"/>
      <c r="BA822" s="3"/>
      <c r="BI822" s="3"/>
      <c r="BJ822" s="3"/>
      <c r="BQ822"/>
      <c r="CE822" s="3"/>
      <c r="FE822" s="3"/>
      <c r="GE822"/>
      <c r="GF822"/>
    </row>
    <row r="823" spans="1:188" x14ac:dyDescent="0.25">
      <c r="B823" s="1">
        <v>43285</v>
      </c>
      <c r="C823" s="2">
        <v>0.70138888888888895</v>
      </c>
      <c r="GE823"/>
      <c r="GF823"/>
    </row>
    <row r="824" spans="1:188" x14ac:dyDescent="0.25">
      <c r="A824" t="s">
        <v>499</v>
      </c>
      <c r="B824" s="1">
        <v>43285</v>
      </c>
      <c r="C824" s="2">
        <v>0.70833333333333337</v>
      </c>
      <c r="D824">
        <v>185.708</v>
      </c>
      <c r="E824">
        <v>1</v>
      </c>
      <c r="F824">
        <v>5810</v>
      </c>
      <c r="G824">
        <v>5810</v>
      </c>
      <c r="H824" s="4">
        <v>0.47331871172753698</v>
      </c>
      <c r="I824">
        <v>0</v>
      </c>
      <c r="J824" s="4">
        <v>196.267843498405</v>
      </c>
      <c r="K824">
        <v>0</v>
      </c>
      <c r="L824" s="4">
        <v>20.291247523223799</v>
      </c>
      <c r="M824">
        <v>0</v>
      </c>
      <c r="N824" s="4">
        <v>34.109915499440497</v>
      </c>
      <c r="O824">
        <v>0</v>
      </c>
      <c r="P824" s="4">
        <v>0.46703150333022397</v>
      </c>
      <c r="Q824">
        <v>0</v>
      </c>
      <c r="R824" s="4">
        <v>1.9939154741771099</v>
      </c>
      <c r="S824">
        <v>0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 s="3">
        <v>-4.4181187587120502E-12</v>
      </c>
      <c r="Z824" s="3">
        <v>-2.6649342067158798E-13</v>
      </c>
      <c r="AA824" s="3">
        <v>-2.48430609791074E-14</v>
      </c>
      <c r="AB824">
        <v>13.088593441305299</v>
      </c>
      <c r="AC824">
        <v>353.86297701633998</v>
      </c>
      <c r="AD824">
        <v>361.580705226389</v>
      </c>
      <c r="AE824">
        <v>0.1</v>
      </c>
      <c r="AF824">
        <v>0</v>
      </c>
      <c r="AG824">
        <v>789.48172931638896</v>
      </c>
      <c r="AH824">
        <v>21.344413843145901</v>
      </c>
      <c r="AI824">
        <v>21.809934102521801</v>
      </c>
      <c r="AJ824">
        <v>0.1</v>
      </c>
      <c r="AK824">
        <v>0</v>
      </c>
      <c r="AL824" s="3">
        <v>7.3597099297503493E-2</v>
      </c>
      <c r="AM824">
        <v>1.92920120667214</v>
      </c>
      <c r="AN824">
        <v>1.9712769578601701</v>
      </c>
      <c r="AO824">
        <v>-0.1</v>
      </c>
      <c r="AP824">
        <v>0</v>
      </c>
      <c r="AQ824">
        <v>312.327443031928</v>
      </c>
      <c r="AR824">
        <v>310.73473971837399</v>
      </c>
      <c r="AS824">
        <v>98119.698788891896</v>
      </c>
      <c r="AT824">
        <v>1.0912005671734299</v>
      </c>
      <c r="AU824">
        <v>1017.80753690321</v>
      </c>
      <c r="AV824" s="3">
        <v>2.63295613205759E-2</v>
      </c>
      <c r="AW824" s="3">
        <v>3.0263641415798501E-2</v>
      </c>
      <c r="AX824" s="3">
        <v>1.46081561846245E-2</v>
      </c>
      <c r="AY824">
        <v>2094.8692329202299</v>
      </c>
      <c r="AZ824">
        <v>6459.8306501891102</v>
      </c>
      <c r="BA824" s="3">
        <v>1.3387232946977299E-2</v>
      </c>
      <c r="BB824">
        <v>32.429166434245602</v>
      </c>
      <c r="BC824">
        <v>4364.9614172688698</v>
      </c>
      <c r="BD824">
        <v>291.40915678994799</v>
      </c>
      <c r="BE824">
        <v>-4.9561409570333899</v>
      </c>
      <c r="BF824">
        <v>-6.8842129519392099</v>
      </c>
      <c r="BG824">
        <v>0.64321477396923399</v>
      </c>
      <c r="BH824">
        <v>8.5070233571493201</v>
      </c>
      <c r="BI824" s="3">
        <v>-4.5299967128660998E-14</v>
      </c>
      <c r="BJ824" s="3">
        <v>-3.3755489300853602E-16</v>
      </c>
      <c r="BK824">
        <v>8.5070233571493201</v>
      </c>
      <c r="BL824">
        <v>12.7435492179418</v>
      </c>
      <c r="BM824">
        <v>265.75118835309303</v>
      </c>
      <c r="BN824">
        <v>234.24881164690601</v>
      </c>
      <c r="BO824">
        <v>4.3362637288479</v>
      </c>
      <c r="BP824">
        <v>-9999</v>
      </c>
      <c r="BQ824">
        <v>0.65860427497129703</v>
      </c>
      <c r="BR824">
        <v>2.6240570775922101</v>
      </c>
      <c r="BS824">
        <v>-125.571014044289</v>
      </c>
      <c r="BT824" s="3">
        <v>-2.1661049890388299E-2</v>
      </c>
      <c r="BU824">
        <v>9.6725370519368905</v>
      </c>
      <c r="BV824">
        <v>0.26832081212193398</v>
      </c>
      <c r="BW824">
        <v>0</v>
      </c>
      <c r="BX824">
        <v>24.368675642193399</v>
      </c>
      <c r="BY824">
        <v>-3.6980405436551802</v>
      </c>
      <c r="BZ824">
        <v>8.3649777787494095</v>
      </c>
      <c r="CA824">
        <v>20.8299774216553</v>
      </c>
      <c r="CB824">
        <v>31.767029860627002</v>
      </c>
      <c r="CC824">
        <v>44.5537110644023</v>
      </c>
      <c r="CD824">
        <v>66.749577923605301</v>
      </c>
      <c r="CE824">
        <v>0.46518246783020401</v>
      </c>
      <c r="CF824">
        <v>1.0174904353882499</v>
      </c>
      <c r="CG824">
        <v>192.92816283986201</v>
      </c>
      <c r="CH824">
        <v>1.0305579048322999</v>
      </c>
      <c r="CI824">
        <v>17.292871929420301</v>
      </c>
      <c r="CJ824">
        <v>1.1733879488636201</v>
      </c>
      <c r="CK824">
        <v>29.069597597686698</v>
      </c>
      <c r="CL824">
        <v>1.1733879488636201</v>
      </c>
      <c r="CM824">
        <v>0.39801968631306001</v>
      </c>
      <c r="CN824">
        <v>1.1733879488636201</v>
      </c>
      <c r="CO824">
        <v>1.6082384905348099</v>
      </c>
      <c r="CP824">
        <v>1.20749917059472</v>
      </c>
      <c r="CQ824">
        <v>800000009</v>
      </c>
      <c r="CR824">
        <v>800000009</v>
      </c>
      <c r="CS824">
        <v>800000009</v>
      </c>
      <c r="CT824">
        <v>800000009</v>
      </c>
      <c r="CU824">
        <v>800000019</v>
      </c>
      <c r="CV824">
        <v>800001019</v>
      </c>
      <c r="CW824">
        <v>899999999</v>
      </c>
      <c r="CX824">
        <v>899999999</v>
      </c>
      <c r="CY824">
        <v>89999</v>
      </c>
      <c r="CZ824">
        <v>89999</v>
      </c>
      <c r="DA824">
        <v>89</v>
      </c>
      <c r="DB824">
        <v>89</v>
      </c>
      <c r="DC824">
        <v>4</v>
      </c>
      <c r="DD824">
        <v>3</v>
      </c>
      <c r="DE824">
        <v>0</v>
      </c>
      <c r="DF824">
        <v>1</v>
      </c>
      <c r="DG824">
        <v>14</v>
      </c>
      <c r="DH824">
        <v>1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85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5810</v>
      </c>
      <c r="EF824">
        <v>5810</v>
      </c>
      <c r="EG824">
        <v>5810</v>
      </c>
      <c r="EH824">
        <v>5810</v>
      </c>
      <c r="EI824">
        <v>100</v>
      </c>
      <c r="EJ824">
        <v>2.1050132930980099</v>
      </c>
      <c r="EK824">
        <v>2.5456036138835301</v>
      </c>
      <c r="EL824">
        <v>0.59749724820287597</v>
      </c>
      <c r="EM824">
        <v>0.32951832346216797</v>
      </c>
      <c r="EN824">
        <v>4.97416272670295</v>
      </c>
      <c r="EO824" s="3">
        <v>5.4012300504940498E-2</v>
      </c>
      <c r="EP824" s="3">
        <v>2.15379576657031E-5</v>
      </c>
      <c r="EQ824">
        <v>0.17371022514958501</v>
      </c>
      <c r="ER824">
        <v>0.78208742801133302</v>
      </c>
      <c r="ES824" s="3">
        <v>1.0708307595947901E-2</v>
      </c>
      <c r="ET824" s="3">
        <v>1.6082384905348099E-3</v>
      </c>
      <c r="EU824">
        <v>98572.175216490898</v>
      </c>
      <c r="EV824">
        <v>353.840001223645</v>
      </c>
      <c r="EW824">
        <v>361.55750185742698</v>
      </c>
      <c r="EX824">
        <v>21.343256127056499</v>
      </c>
      <c r="EY824">
        <v>21.8087905529834</v>
      </c>
      <c r="EZ824">
        <v>17.846676721096799</v>
      </c>
      <c r="FA824">
        <v>96.776812734948507</v>
      </c>
      <c r="FB824">
        <v>97.168111758470104</v>
      </c>
      <c r="FC824">
        <v>96.385515685089601</v>
      </c>
      <c r="FD824">
        <v>0.782596810590379</v>
      </c>
      <c r="FE824" s="3">
        <v>3.0518192575487799E-4</v>
      </c>
      <c r="FF824">
        <v>1.92352820931326</v>
      </c>
      <c r="FG824">
        <v>77.067284706447694</v>
      </c>
      <c r="FH824">
        <v>-999.90002441406205</v>
      </c>
      <c r="FI824" s="3">
        <v>1.6309052150336701E-6</v>
      </c>
      <c r="FJ824" s="3">
        <v>8.0511353299205906E-6</v>
      </c>
      <c r="FK824" s="3">
        <v>-6.2047807228094802E-6</v>
      </c>
      <c r="FL824">
        <v>9999.990234375</v>
      </c>
      <c r="FM824">
        <v>9999.990234375</v>
      </c>
      <c r="FN824">
        <v>9999.990234375</v>
      </c>
      <c r="FO824" s="4">
        <f t="shared" ref="FO824:FO887" si="23">+AR824-273.15</f>
        <v>37.58473971837401</v>
      </c>
      <c r="GE824"/>
      <c r="GF824"/>
    </row>
    <row r="825" spans="1:188" x14ac:dyDescent="0.25">
      <c r="A825" t="s">
        <v>500</v>
      </c>
      <c r="B825" s="1">
        <v>43285</v>
      </c>
      <c r="C825" s="2">
        <v>0.71527777777777779</v>
      </c>
      <c r="D825">
        <v>185.715</v>
      </c>
      <c r="E825">
        <v>1</v>
      </c>
      <c r="F825">
        <v>6000</v>
      </c>
      <c r="G825">
        <v>6000</v>
      </c>
      <c r="H825" s="4">
        <v>0.43792543258416899</v>
      </c>
      <c r="I825">
        <v>0</v>
      </c>
      <c r="J825" s="4">
        <v>185.29503890583899</v>
      </c>
      <c r="K825">
        <v>0</v>
      </c>
      <c r="L825" s="4">
        <v>64.630588758415897</v>
      </c>
      <c r="M825">
        <v>1</v>
      </c>
      <c r="N825" s="4">
        <v>28.0928080926615</v>
      </c>
      <c r="O825">
        <v>0</v>
      </c>
      <c r="P825" s="4">
        <v>1.4875354414622399</v>
      </c>
      <c r="Q825">
        <v>1</v>
      </c>
      <c r="R825" s="4">
        <v>1.5995387321791199</v>
      </c>
      <c r="S825">
        <v>0</v>
      </c>
      <c r="T825">
        <v>-0.192432841807784</v>
      </c>
      <c r="U825">
        <v>-7.0700245015299199</v>
      </c>
      <c r="V825" s="3">
        <v>-3.86614326424553E-2</v>
      </c>
      <c r="W825">
        <v>-0.162723444425728</v>
      </c>
      <c r="X825" s="3">
        <v>-4.7213837119157902E-3</v>
      </c>
      <c r="Y825" s="3">
        <v>-1.6760011972906199E-11</v>
      </c>
      <c r="Z825" s="3">
        <v>-9.8858224968203902E-13</v>
      </c>
      <c r="AA825" s="3">
        <v>-9.35547034500266E-14</v>
      </c>
      <c r="AB825">
        <v>13.095400134120499</v>
      </c>
      <c r="AC825">
        <v>353.74925152051702</v>
      </c>
      <c r="AD825">
        <v>361.287792515788</v>
      </c>
      <c r="AE825">
        <v>0.2</v>
      </c>
      <c r="AF825">
        <v>0</v>
      </c>
      <c r="AG825">
        <v>772.42666329853103</v>
      </c>
      <c r="AH825">
        <v>20.8657506603708</v>
      </c>
      <c r="AI825">
        <v>21.310408326992501</v>
      </c>
      <c r="AJ825">
        <v>0.2</v>
      </c>
      <c r="AK825">
        <v>0</v>
      </c>
      <c r="AL825" s="3">
        <v>7.3098770936894902E-2</v>
      </c>
      <c r="AM825">
        <v>1.9155916831561499</v>
      </c>
      <c r="AN825">
        <v>1.9564137241120001</v>
      </c>
      <c r="AO825">
        <v>-0.1</v>
      </c>
      <c r="AP825">
        <v>0</v>
      </c>
      <c r="AQ825">
        <v>312.227358383178</v>
      </c>
      <c r="AR825">
        <v>310.71548835754299</v>
      </c>
      <c r="AS825">
        <v>98122.813286458302</v>
      </c>
      <c r="AT825">
        <v>1.0915019441676801</v>
      </c>
      <c r="AU825">
        <v>1017.5382327953999</v>
      </c>
      <c r="AV825" s="3">
        <v>2.6327094420570699E-2</v>
      </c>
      <c r="AW825" s="3">
        <v>9.63922966067534E-2</v>
      </c>
      <c r="AX825" s="3">
        <v>1.42818963359829E-2</v>
      </c>
      <c r="AY825">
        <v>2047.9553511571701</v>
      </c>
      <c r="AZ825">
        <v>6453.0881961966697</v>
      </c>
      <c r="BA825" s="3">
        <v>1.3084627482613799E-2</v>
      </c>
      <c r="BB825">
        <v>31.7360508471617</v>
      </c>
      <c r="BC825">
        <v>4405.1328450395004</v>
      </c>
      <c r="BD825">
        <v>291.04879996240601</v>
      </c>
      <c r="BE825">
        <v>-5.16229066875293</v>
      </c>
      <c r="BF825">
        <v>-5.7074855414529404</v>
      </c>
      <c r="BG825">
        <v>0.56893842925967697</v>
      </c>
      <c r="BH825">
        <v>7.7167562544683896</v>
      </c>
      <c r="BI825" s="3">
        <v>-1.59819290826115E-14</v>
      </c>
      <c r="BJ825" s="3">
        <v>-1.2798396231694601E-15</v>
      </c>
      <c r="BK825">
        <v>7.7167562544683896</v>
      </c>
      <c r="BL825">
        <v>11.8579266881951</v>
      </c>
      <c r="BM825">
        <v>272.12862442978002</v>
      </c>
      <c r="BN825">
        <v>227.87137557021899</v>
      </c>
      <c r="BO825">
        <v>4.2281205367905601</v>
      </c>
      <c r="BP825">
        <v>-9999</v>
      </c>
      <c r="BQ825">
        <v>0.63341424634577603</v>
      </c>
      <c r="BR825">
        <v>2.6356072002687601</v>
      </c>
      <c r="BS825">
        <v>-118.31471445004</v>
      </c>
      <c r="BT825" s="3">
        <v>-2.2989532727550499E-2</v>
      </c>
      <c r="BU825">
        <v>2.86698670808117</v>
      </c>
      <c r="BV825">
        <v>0.26339086874664702</v>
      </c>
      <c r="BW825">
        <v>0</v>
      </c>
      <c r="BX825">
        <v>25.8577232689155</v>
      </c>
      <c r="BY825">
        <v>-3.9240092657927601</v>
      </c>
      <c r="BZ825">
        <v>8.8761196434908403</v>
      </c>
      <c r="CA825">
        <v>22.102792936942699</v>
      </c>
      <c r="CB825">
        <v>33.708153831273698</v>
      </c>
      <c r="CC825">
        <v>47.276165033432903</v>
      </c>
      <c r="CD825">
        <v>70.828310065279396</v>
      </c>
      <c r="CE825">
        <v>0.43057865952975399</v>
      </c>
      <c r="CF825">
        <v>1.0170625573093599</v>
      </c>
      <c r="CG825">
        <v>185.059077308469</v>
      </c>
      <c r="CH825">
        <v>1.02890803919005</v>
      </c>
      <c r="CI825">
        <v>55.581446847445399</v>
      </c>
      <c r="CJ825">
        <v>1.16280867851115</v>
      </c>
      <c r="CK825">
        <v>24.159441369693901</v>
      </c>
      <c r="CL825">
        <v>1.16280867851115</v>
      </c>
      <c r="CM825">
        <v>1.2792606977846599</v>
      </c>
      <c r="CN825">
        <v>1.16280867851115</v>
      </c>
      <c r="CO825">
        <v>1.2905783752487101</v>
      </c>
      <c r="CP825">
        <v>1.1987217823666001</v>
      </c>
      <c r="CQ825">
        <v>800000009</v>
      </c>
      <c r="CR825">
        <v>800000009</v>
      </c>
      <c r="CS825">
        <v>800000009</v>
      </c>
      <c r="CT825">
        <v>800000009</v>
      </c>
      <c r="CU825">
        <v>800001019</v>
      </c>
      <c r="CV825">
        <v>800001019</v>
      </c>
      <c r="CW825">
        <v>899999999</v>
      </c>
      <c r="CX825">
        <v>899999999</v>
      </c>
      <c r="CY825">
        <v>89999</v>
      </c>
      <c r="CZ825">
        <v>89999</v>
      </c>
      <c r="DA825">
        <v>89</v>
      </c>
      <c r="DB825">
        <v>89</v>
      </c>
      <c r="DC825">
        <v>0</v>
      </c>
      <c r="DD825">
        <v>1</v>
      </c>
      <c r="DE825">
        <v>0</v>
      </c>
      <c r="DF825">
        <v>0</v>
      </c>
      <c r="DG825">
        <v>17</v>
      </c>
      <c r="DH825">
        <v>4</v>
      </c>
      <c r="DI825">
        <v>1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6000</v>
      </c>
      <c r="EF825">
        <v>6000</v>
      </c>
      <c r="EG825">
        <v>6000</v>
      </c>
      <c r="EH825">
        <v>6000</v>
      </c>
      <c r="EI825">
        <v>100</v>
      </c>
      <c r="EJ825">
        <v>2.0061694439080799</v>
      </c>
      <c r="EK825">
        <v>2.7885409212871202</v>
      </c>
      <c r="EL825">
        <v>0.47650403534233099</v>
      </c>
      <c r="EM825">
        <v>0.36342476665058998</v>
      </c>
      <c r="EN825">
        <v>5.8221923749152404</v>
      </c>
      <c r="EO825" s="3">
        <v>6.4258429626703403E-2</v>
      </c>
      <c r="EP825" s="3">
        <v>2.3131118779441299E-5</v>
      </c>
      <c r="EQ825">
        <v>0.16662307405142099</v>
      </c>
      <c r="ER825">
        <v>0.64960604776421105</v>
      </c>
      <c r="ES825" s="3">
        <v>3.4397131673351698E-2</v>
      </c>
      <c r="ET825" s="3">
        <v>1.2905783752487101E-3</v>
      </c>
      <c r="EU825">
        <v>98564.855486328102</v>
      </c>
      <c r="EV825">
        <v>353.716372386579</v>
      </c>
      <c r="EW825">
        <v>361.25416992245101</v>
      </c>
      <c r="EX825">
        <v>20.864589271564402</v>
      </c>
      <c r="EY825">
        <v>21.309272471170601</v>
      </c>
      <c r="EZ825">
        <v>17.486468182881602</v>
      </c>
      <c r="FA825">
        <v>96.7233511835733</v>
      </c>
      <c r="FB825">
        <v>97.120102691650303</v>
      </c>
      <c r="FC825">
        <v>96.3265901896158</v>
      </c>
      <c r="FD825">
        <v>0.79351164387663098</v>
      </c>
      <c r="FE825" s="3">
        <v>3.0400838592807599E-4</v>
      </c>
      <c r="FF825">
        <v>1.8984641229013599</v>
      </c>
      <c r="FG825">
        <v>74.431442035574804</v>
      </c>
      <c r="FH825">
        <v>-999.90002415967501</v>
      </c>
      <c r="FI825" s="3">
        <v>-6.6290796875846002E-7</v>
      </c>
      <c r="FJ825" s="3">
        <v>4.5750080736736404E-6</v>
      </c>
      <c r="FK825" s="3">
        <v>-8.0285497861231504E-6</v>
      </c>
      <c r="FL825">
        <v>9999.990234375</v>
      </c>
      <c r="FM825">
        <v>9999.990234375</v>
      </c>
      <c r="FN825">
        <v>9999.990234375</v>
      </c>
      <c r="FO825" s="4">
        <f t="shared" si="23"/>
        <v>37.565488357543018</v>
      </c>
      <c r="GE825"/>
      <c r="GF825"/>
    </row>
    <row r="826" spans="1:188" x14ac:dyDescent="0.25">
      <c r="A826" t="s">
        <v>500</v>
      </c>
      <c r="B826" s="1">
        <v>43285</v>
      </c>
      <c r="C826" s="2">
        <v>0.72222222222222221</v>
      </c>
      <c r="D826">
        <v>185.72200000000001</v>
      </c>
      <c r="E826">
        <v>1</v>
      </c>
      <c r="F826">
        <v>6000</v>
      </c>
      <c r="G826">
        <v>6000</v>
      </c>
      <c r="H826" s="4">
        <v>0.33446214953184</v>
      </c>
      <c r="I826">
        <v>0</v>
      </c>
      <c r="J826" s="4">
        <v>134.29462927228599</v>
      </c>
      <c r="K826">
        <v>0</v>
      </c>
      <c r="L826" s="4">
        <v>10.857087647621</v>
      </c>
      <c r="M826">
        <v>1</v>
      </c>
      <c r="N826" s="4">
        <v>28.917628617083899</v>
      </c>
      <c r="O826">
        <v>0</v>
      </c>
      <c r="P826" s="4">
        <v>0.249868668223685</v>
      </c>
      <c r="Q826">
        <v>1</v>
      </c>
      <c r="R826" s="4">
        <v>1.59049554442721</v>
      </c>
      <c r="S826">
        <v>0</v>
      </c>
      <c r="T826">
        <v>-0.72024022725366998</v>
      </c>
      <c r="U826">
        <v>-4.5307074705904</v>
      </c>
      <c r="V826" s="3">
        <v>6.0042875061104499E-2</v>
      </c>
      <c r="W826">
        <v>-0.104271226182427</v>
      </c>
      <c r="X826" s="3">
        <v>7.8605225113968498E-4</v>
      </c>
      <c r="Y826" s="3">
        <v>2.7589053795858699E-11</v>
      </c>
      <c r="Z826" s="3">
        <v>1.6026139918671601E-12</v>
      </c>
      <c r="AA826" s="3">
        <v>1.5411744088101201E-13</v>
      </c>
      <c r="AB826">
        <v>13.1070399912502</v>
      </c>
      <c r="AC826">
        <v>353.92582373177402</v>
      </c>
      <c r="AD826">
        <v>361.35496124780298</v>
      </c>
      <c r="AE826">
        <v>0.2</v>
      </c>
      <c r="AF826">
        <v>0</v>
      </c>
      <c r="AG826">
        <v>761.37173233150895</v>
      </c>
      <c r="AH826">
        <v>20.559113095817501</v>
      </c>
      <c r="AI826">
        <v>20.990662500113501</v>
      </c>
      <c r="AJ826">
        <v>0.2</v>
      </c>
      <c r="AK826">
        <v>0</v>
      </c>
      <c r="AL826" s="3">
        <v>7.3218294325113606E-2</v>
      </c>
      <c r="AM826">
        <v>1.9178568803724001</v>
      </c>
      <c r="AN826">
        <v>1.9581139668718199</v>
      </c>
      <c r="AO826">
        <v>-0.1</v>
      </c>
      <c r="AP826">
        <v>0</v>
      </c>
      <c r="AQ826">
        <v>312.11357572174001</v>
      </c>
      <c r="AR826">
        <v>310.64344992065401</v>
      </c>
      <c r="AS826">
        <v>98126.952058593699</v>
      </c>
      <c r="AT826">
        <v>1.0919287136473099</v>
      </c>
      <c r="AU826">
        <v>1017.3638398783499</v>
      </c>
      <c r="AV826" s="3">
        <v>2.6319880404500201E-2</v>
      </c>
      <c r="AW826" s="3">
        <v>1.61914897008948E-2</v>
      </c>
      <c r="AX826" s="3">
        <v>1.4075870355055101E-2</v>
      </c>
      <c r="AY826">
        <v>2017.94425214747</v>
      </c>
      <c r="AZ826">
        <v>6427.9119643813101</v>
      </c>
      <c r="BA826" s="3">
        <v>1.28908326881872E-2</v>
      </c>
      <c r="BB826">
        <v>31.393464368046999</v>
      </c>
      <c r="BC826">
        <v>4409.9677122338298</v>
      </c>
      <c r="BD826">
        <v>290.814460728244</v>
      </c>
      <c r="BE826">
        <v>-4.6588233257817802</v>
      </c>
      <c r="BF826">
        <v>-5.8756440712213402</v>
      </c>
      <c r="BG826">
        <v>0.52327458370923896</v>
      </c>
      <c r="BH826">
        <v>7.5167575670952003</v>
      </c>
      <c r="BI826" s="3">
        <v>1.26423320454291E-14</v>
      </c>
      <c r="BJ826" s="3">
        <v>2.1049034575522799E-15</v>
      </c>
      <c r="BK826">
        <v>7.5167575670952003</v>
      </c>
      <c r="BL826">
        <v>11.661099043156399</v>
      </c>
      <c r="BM826">
        <v>268.41104946664501</v>
      </c>
      <c r="BN826">
        <v>231.58895053335399</v>
      </c>
      <c r="BO826">
        <v>3.99184005728074</v>
      </c>
      <c r="BP826">
        <v>-9999</v>
      </c>
      <c r="BQ826">
        <v>0.55344739172768198</v>
      </c>
      <c r="BR826">
        <v>1.7314179567519199</v>
      </c>
      <c r="BS826">
        <v>-108.89272213625399</v>
      </c>
      <c r="BT826" s="3">
        <v>-2.4978712503821301E-2</v>
      </c>
      <c r="BU826">
        <v>12.369305068814899</v>
      </c>
      <c r="BV826">
        <v>0.21842971327008101</v>
      </c>
      <c r="BW826">
        <v>0</v>
      </c>
      <c r="BX826">
        <v>24.262409202105701</v>
      </c>
      <c r="BY826">
        <v>-3.6819142013933202</v>
      </c>
      <c r="BZ826">
        <v>8.3284999486443798</v>
      </c>
      <c r="CA826">
        <v>20.7391424669697</v>
      </c>
      <c r="CB826">
        <v>31.628500823390301</v>
      </c>
      <c r="CC826">
        <v>44.3594221199792</v>
      </c>
      <c r="CD826">
        <v>66.458497680778507</v>
      </c>
      <c r="CE826">
        <v>0.32887905150420399</v>
      </c>
      <c r="CF826">
        <v>1.0169761436677101</v>
      </c>
      <c r="CG826">
        <v>132.070130156939</v>
      </c>
      <c r="CH826">
        <v>1.0285002136455199</v>
      </c>
      <c r="CI826">
        <v>9.3596250002905297</v>
      </c>
      <c r="CJ826">
        <v>1.1599917354898199</v>
      </c>
      <c r="CK826">
        <v>24.929167796935101</v>
      </c>
      <c r="CL826">
        <v>1.1599917354898199</v>
      </c>
      <c r="CM826">
        <v>0.21540555900441299</v>
      </c>
      <c r="CN826">
        <v>1.1599917354898199</v>
      </c>
      <c r="CO826">
        <v>1.3012907101865601</v>
      </c>
      <c r="CP826">
        <v>1.1964860371542001</v>
      </c>
      <c r="CQ826">
        <v>800000009</v>
      </c>
      <c r="CR826">
        <v>800000009</v>
      </c>
      <c r="CS826">
        <v>800000009</v>
      </c>
      <c r="CT826">
        <v>800000009</v>
      </c>
      <c r="CU826">
        <v>800000009</v>
      </c>
      <c r="CV826">
        <v>800001019</v>
      </c>
      <c r="CW826">
        <v>899999999</v>
      </c>
      <c r="CX826">
        <v>899999999</v>
      </c>
      <c r="CY826">
        <v>89999</v>
      </c>
      <c r="CZ826">
        <v>89999</v>
      </c>
      <c r="DA826">
        <v>89</v>
      </c>
      <c r="DB826">
        <v>89</v>
      </c>
      <c r="DC826">
        <v>1</v>
      </c>
      <c r="DD826">
        <v>3</v>
      </c>
      <c r="DE826">
        <v>0</v>
      </c>
      <c r="DF826">
        <v>1</v>
      </c>
      <c r="DG826">
        <v>16</v>
      </c>
      <c r="DH826">
        <v>5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6000</v>
      </c>
      <c r="EF826">
        <v>6000</v>
      </c>
      <c r="EG826">
        <v>6000</v>
      </c>
      <c r="EH826">
        <v>6000</v>
      </c>
      <c r="EI826">
        <v>100</v>
      </c>
      <c r="EJ826">
        <v>1.6193894573761101</v>
      </c>
      <c r="EK826">
        <v>1.41688214268279</v>
      </c>
      <c r="EL826">
        <v>0.426564313444941</v>
      </c>
      <c r="EM826">
        <v>0.22364947136586</v>
      </c>
      <c r="EN826">
        <v>5.2277024762984698</v>
      </c>
      <c r="EO826" s="3">
        <v>1.9973180744330899E-2</v>
      </c>
      <c r="EP826" s="3">
        <v>2.03857461483207E-5</v>
      </c>
      <c r="EQ826">
        <v>0.118886905211325</v>
      </c>
      <c r="ER826">
        <v>0.66990914731375095</v>
      </c>
      <c r="ES826" s="3">
        <v>5.7884866247732902E-3</v>
      </c>
      <c r="ET826" s="3">
        <v>1.30129071018656E-3</v>
      </c>
      <c r="EU826">
        <v>98565.855584635399</v>
      </c>
      <c r="EV826">
        <v>353.89775646650997</v>
      </c>
      <c r="EW826">
        <v>361.326040989798</v>
      </c>
      <c r="EX826">
        <v>20.5578411324257</v>
      </c>
      <c r="EY826">
        <v>20.9893678494714</v>
      </c>
      <c r="EZ826">
        <v>17.252944955189999</v>
      </c>
      <c r="FA826">
        <v>96.714330479939704</v>
      </c>
      <c r="FB826">
        <v>97.114438316345201</v>
      </c>
      <c r="FC826">
        <v>96.314218540191604</v>
      </c>
      <c r="FD826">
        <v>0.80022001996636305</v>
      </c>
      <c r="FE826" s="3">
        <v>3.04935282120519E-4</v>
      </c>
      <c r="FF826">
        <v>1.90083587843179</v>
      </c>
      <c r="FG826">
        <v>72.493097136815393</v>
      </c>
      <c r="FH826">
        <v>-999.73337440999296</v>
      </c>
      <c r="FI826" s="3">
        <v>-2.8435544277202098E-6</v>
      </c>
      <c r="FJ826" s="3">
        <v>4.4406842809152397E-6</v>
      </c>
      <c r="FK826" s="3">
        <v>-1.21182487398427E-5</v>
      </c>
      <c r="FL826">
        <v>9999.990234375</v>
      </c>
      <c r="FM826">
        <v>9999.990234375</v>
      </c>
      <c r="FN826">
        <v>9999.990234375</v>
      </c>
      <c r="FO826" s="4">
        <f t="shared" si="23"/>
        <v>37.493449920654029</v>
      </c>
      <c r="GE826"/>
      <c r="GF826"/>
    </row>
    <row r="827" spans="1:188" x14ac:dyDescent="0.25">
      <c r="A827" t="s">
        <v>500</v>
      </c>
      <c r="B827" s="1">
        <v>43285</v>
      </c>
      <c r="C827" s="2">
        <v>0.72916666666666663</v>
      </c>
      <c r="D827">
        <v>185.72900000000001</v>
      </c>
      <c r="E827">
        <v>1</v>
      </c>
      <c r="F827">
        <v>6000</v>
      </c>
      <c r="G827">
        <v>6000</v>
      </c>
      <c r="H827" s="4">
        <v>0.48610366646098702</v>
      </c>
      <c r="I827">
        <v>0</v>
      </c>
      <c r="J827" s="4">
        <v>162.11553792779199</v>
      </c>
      <c r="K827">
        <v>0</v>
      </c>
      <c r="L827" s="4">
        <v>52.0337610484086</v>
      </c>
      <c r="M827">
        <v>1</v>
      </c>
      <c r="N827" s="4">
        <v>37.904148287477597</v>
      </c>
      <c r="O827">
        <v>0</v>
      </c>
      <c r="P827" s="4">
        <v>1.1983943294317401</v>
      </c>
      <c r="Q827">
        <v>1</v>
      </c>
      <c r="R827" s="4">
        <v>2.0644988150272101</v>
      </c>
      <c r="S827">
        <v>0</v>
      </c>
      <c r="T827">
        <v>7.3826707698188798</v>
      </c>
      <c r="U827">
        <v>-4.2050398328879099</v>
      </c>
      <c r="V827">
        <v>0.32549549766679697</v>
      </c>
      <c r="W827" s="3">
        <v>-9.68466585776738E-2</v>
      </c>
      <c r="X827" s="3">
        <v>1.97135200344624E-2</v>
      </c>
      <c r="Y827" s="3">
        <v>-1.31086659107017E-11</v>
      </c>
      <c r="Z827" s="3">
        <v>-7.4886255066930095E-13</v>
      </c>
      <c r="AA827" s="3">
        <v>-7.4981611923135097E-14</v>
      </c>
      <c r="AB827">
        <v>13.1384423164286</v>
      </c>
      <c r="AC827">
        <v>354.885297325431</v>
      </c>
      <c r="AD827">
        <v>362.228995798634</v>
      </c>
      <c r="AE827">
        <v>0.1</v>
      </c>
      <c r="AF827">
        <v>0</v>
      </c>
      <c r="AG827">
        <v>750.56359601551196</v>
      </c>
      <c r="AH827">
        <v>20.273635071681301</v>
      </c>
      <c r="AI827">
        <v>20.693160659368999</v>
      </c>
      <c r="AJ827">
        <v>0.2</v>
      </c>
      <c r="AK827">
        <v>0</v>
      </c>
      <c r="AL827" s="3">
        <v>7.51519330613723E-2</v>
      </c>
      <c r="AM827">
        <v>1.9748006150103601</v>
      </c>
      <c r="AN827">
        <v>2.0156654814069901</v>
      </c>
      <c r="AO827">
        <v>-0.1</v>
      </c>
      <c r="AP827">
        <v>0</v>
      </c>
      <c r="AQ827">
        <v>312.40804930369001</v>
      </c>
      <c r="AR827">
        <v>311.383630743921</v>
      </c>
      <c r="AS827">
        <v>98128.400990754497</v>
      </c>
      <c r="AT827">
        <v>1.08946772121181</v>
      </c>
      <c r="AU827">
        <v>1017.22914648703</v>
      </c>
      <c r="AV827" s="3">
        <v>2.6382204131185999E-2</v>
      </c>
      <c r="AW827" s="3">
        <v>7.7655952547177096E-2</v>
      </c>
      <c r="AX827" s="3">
        <v>1.38476265453261E-2</v>
      </c>
      <c r="AY827">
        <v>1989.9530325462899</v>
      </c>
      <c r="AZ827">
        <v>6690.6862327388699</v>
      </c>
      <c r="BA827" s="3">
        <v>1.27104514211062E-2</v>
      </c>
      <c r="BB827">
        <v>29.742136506253299</v>
      </c>
      <c r="BC827">
        <v>4700.7332001925697</v>
      </c>
      <c r="BD827">
        <v>290.59312119405701</v>
      </c>
      <c r="BE827">
        <v>-4.2296966908850502</v>
      </c>
      <c r="BF827">
        <v>-5.4978303391337198</v>
      </c>
      <c r="BG827">
        <v>0.57160164871699404</v>
      </c>
      <c r="BH827">
        <v>6.9601150119519701</v>
      </c>
      <c r="BI827" s="3">
        <v>1.6219044687540101E-14</v>
      </c>
      <c r="BJ827" s="3">
        <v>-9.9773364261837201E-16</v>
      </c>
      <c r="BK827">
        <v>6.9601150119519701</v>
      </c>
      <c r="BL827">
        <v>13.3850890067758</v>
      </c>
      <c r="BM827">
        <v>267.572496861638</v>
      </c>
      <c r="BN827">
        <v>232.427503138361</v>
      </c>
      <c r="BO827">
        <v>4.7107395018376597</v>
      </c>
      <c r="BP827">
        <v>-9999</v>
      </c>
      <c r="BQ827">
        <v>0.66797047195718995</v>
      </c>
      <c r="BR827">
        <v>1.9850843107348399</v>
      </c>
      <c r="BS827">
        <v>-158.58786001666201</v>
      </c>
      <c r="BT827" s="3">
        <v>-1.7151375897967301E-2</v>
      </c>
      <c r="BU827">
        <v>3.1155837029918199</v>
      </c>
      <c r="BV827">
        <v>0.218995007463648</v>
      </c>
      <c r="BW827">
        <v>0</v>
      </c>
      <c r="BX827">
        <v>27.073207412505401</v>
      </c>
      <c r="BY827">
        <v>-4.1084636739503804</v>
      </c>
      <c r="BZ827">
        <v>9.2933560169746503</v>
      </c>
      <c r="CA827">
        <v>23.141770501382901</v>
      </c>
      <c r="CB827">
        <v>35.292660172590203</v>
      </c>
      <c r="CC827">
        <v>49.498457706700002</v>
      </c>
      <c r="CD827">
        <v>74.1577094445787</v>
      </c>
      <c r="CE827">
        <v>0.47807556841347898</v>
      </c>
      <c r="CF827">
        <v>1.0167925294198701</v>
      </c>
      <c r="CG827">
        <v>161.88035325836199</v>
      </c>
      <c r="CH827">
        <v>1.0273937336783501</v>
      </c>
      <c r="CI827">
        <v>45.165438677043298</v>
      </c>
      <c r="CJ827">
        <v>1.1520703124456999</v>
      </c>
      <c r="CK827">
        <v>32.900898389623201</v>
      </c>
      <c r="CL827">
        <v>1.1520703124456999</v>
      </c>
      <c r="CM827">
        <v>1.0402093661173299</v>
      </c>
      <c r="CN827">
        <v>1.1520703124456999</v>
      </c>
      <c r="CO827">
        <v>1.6963512014622499</v>
      </c>
      <c r="CP827">
        <v>1.1902349509610199</v>
      </c>
      <c r="CQ827">
        <v>800000009</v>
      </c>
      <c r="CR827">
        <v>800000009</v>
      </c>
      <c r="CS827">
        <v>800000009</v>
      </c>
      <c r="CT827">
        <v>800000009</v>
      </c>
      <c r="CU827">
        <v>800000019</v>
      </c>
      <c r="CV827">
        <v>800001019</v>
      </c>
      <c r="CW827">
        <v>899999999</v>
      </c>
      <c r="CX827">
        <v>899999999</v>
      </c>
      <c r="CY827">
        <v>89999</v>
      </c>
      <c r="CZ827">
        <v>89999</v>
      </c>
      <c r="DA827">
        <v>89</v>
      </c>
      <c r="DB827">
        <v>89</v>
      </c>
      <c r="DC827">
        <v>2</v>
      </c>
      <c r="DD827">
        <v>2</v>
      </c>
      <c r="DE827">
        <v>0</v>
      </c>
      <c r="DF827">
        <v>1</v>
      </c>
      <c r="DG827">
        <v>8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41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6000</v>
      </c>
      <c r="EF827">
        <v>6000</v>
      </c>
      <c r="EG827">
        <v>6000</v>
      </c>
      <c r="EH827">
        <v>6000</v>
      </c>
      <c r="EI827">
        <v>100</v>
      </c>
      <c r="EJ827">
        <v>2.0516982249259001</v>
      </c>
      <c r="EK827">
        <v>1.44604646430023</v>
      </c>
      <c r="EL827">
        <v>0.47242393224354701</v>
      </c>
      <c r="EM827">
        <v>0.27073764394525501</v>
      </c>
      <c r="EN827">
        <v>8.0795920476512109</v>
      </c>
      <c r="EO827" s="3">
        <v>2.9522621258752602E-2</v>
      </c>
      <c r="EP827" s="3">
        <v>3.0527758840747903E-5</v>
      </c>
      <c r="EQ827">
        <v>0.14606998360517101</v>
      </c>
      <c r="ER827">
        <v>0.88596476172291905</v>
      </c>
      <c r="ES827" s="3">
        <v>2.80110540533068E-2</v>
      </c>
      <c r="ET827" s="3">
        <v>1.6963512014622499E-3</v>
      </c>
      <c r="EU827">
        <v>98565.867041666599</v>
      </c>
      <c r="EV827">
        <v>354.86707543094701</v>
      </c>
      <c r="EW827">
        <v>362.21030308894598</v>
      </c>
      <c r="EX827">
        <v>20.272388358082701</v>
      </c>
      <c r="EY827">
        <v>20.691902575949101</v>
      </c>
      <c r="EZ827">
        <v>17.0321379067103</v>
      </c>
      <c r="FA827">
        <v>96.701778088887494</v>
      </c>
      <c r="FB827">
        <v>97.103162132263094</v>
      </c>
      <c r="FC827">
        <v>96.300391348520904</v>
      </c>
      <c r="FD827">
        <v>0.80276830844084401</v>
      </c>
      <c r="FE827" s="3">
        <v>3.0398278451078398E-4</v>
      </c>
      <c r="FF827">
        <v>1.9602933795253401</v>
      </c>
      <c r="FG827">
        <v>69.832605829233799</v>
      </c>
      <c r="FH827">
        <v>-914.07527231852202</v>
      </c>
      <c r="FI827" s="3">
        <v>-2.4517606517320199E-6</v>
      </c>
      <c r="FJ827" s="3">
        <v>4.1438383715957704E-6</v>
      </c>
      <c r="FK827" s="3">
        <v>-9.5660477009170498E-6</v>
      </c>
      <c r="FL827">
        <v>9999.990234375</v>
      </c>
      <c r="FM827">
        <v>9999.990234375</v>
      </c>
      <c r="FN827">
        <v>9999.990234375</v>
      </c>
      <c r="FO827" s="4">
        <f t="shared" si="23"/>
        <v>38.233630743921026</v>
      </c>
      <c r="GE827"/>
      <c r="GF827"/>
    </row>
    <row r="828" spans="1:188" x14ac:dyDescent="0.25">
      <c r="A828" t="s">
        <v>501</v>
      </c>
      <c r="B828" s="1">
        <v>43285</v>
      </c>
      <c r="C828" s="2">
        <v>0.73611111111111116</v>
      </c>
      <c r="D828">
        <v>185.73500000000001</v>
      </c>
      <c r="E828">
        <v>1</v>
      </c>
      <c r="F828">
        <v>6000</v>
      </c>
      <c r="G828">
        <v>6000</v>
      </c>
      <c r="H828" s="4">
        <v>0.36219853065387903</v>
      </c>
      <c r="I828">
        <v>0</v>
      </c>
      <c r="J828" s="4">
        <v>108.490327247571</v>
      </c>
      <c r="K828">
        <v>0</v>
      </c>
      <c r="L828" s="4">
        <v>16.384837988142301</v>
      </c>
      <c r="M828">
        <v>1</v>
      </c>
      <c r="N828" s="4">
        <v>27.232656102396401</v>
      </c>
      <c r="O828">
        <v>0</v>
      </c>
      <c r="P828" s="4">
        <v>0.37725663150806499</v>
      </c>
      <c r="Q828">
        <v>1</v>
      </c>
      <c r="R828" s="4">
        <v>1.57927182786048</v>
      </c>
      <c r="S828">
        <v>0</v>
      </c>
      <c r="T828">
        <v>-2.7998256132908801</v>
      </c>
      <c r="U828">
        <v>-7.6658886040168301</v>
      </c>
      <c r="V828">
        <v>-0.23215597659225001</v>
      </c>
      <c r="W828">
        <v>-0.17650509052090599</v>
      </c>
      <c r="X828" s="3">
        <v>-1.3458950561083901E-2</v>
      </c>
      <c r="Y828" s="3">
        <v>4.1947116882709099E-12</v>
      </c>
      <c r="Z828" s="3">
        <v>2.3393905626256202E-13</v>
      </c>
      <c r="AA828" s="3">
        <v>2.3573970616637E-14</v>
      </c>
      <c r="AB828">
        <v>13.128674248427</v>
      </c>
      <c r="AC828">
        <v>354.20158989330702</v>
      </c>
      <c r="AD828">
        <v>361.33942435996403</v>
      </c>
      <c r="AE828">
        <v>0.2</v>
      </c>
      <c r="AF828">
        <v>0</v>
      </c>
      <c r="AG828">
        <v>732.18611716354906</v>
      </c>
      <c r="AH828">
        <v>19.753821436174899</v>
      </c>
      <c r="AI828">
        <v>20.151898439549701</v>
      </c>
      <c r="AJ828">
        <v>0.2</v>
      </c>
      <c r="AK828">
        <v>0</v>
      </c>
      <c r="AL828" s="3">
        <v>7.3782181939515898E-2</v>
      </c>
      <c r="AM828">
        <v>1.93595917189387</v>
      </c>
      <c r="AN828">
        <v>1.9749724245089899</v>
      </c>
      <c r="AO828">
        <v>-0.1</v>
      </c>
      <c r="AP828">
        <v>0</v>
      </c>
      <c r="AQ828">
        <v>311.74856412760403</v>
      </c>
      <c r="AR828">
        <v>311.10315193046802</v>
      </c>
      <c r="AS828">
        <v>98129.811305989497</v>
      </c>
      <c r="AT828">
        <v>1.0906816105024599</v>
      </c>
      <c r="AU828">
        <v>1016.92850392198</v>
      </c>
      <c r="AV828" s="3">
        <v>2.63580615383496E-2</v>
      </c>
      <c r="AW828" s="3">
        <v>2.4446229721722602E-2</v>
      </c>
      <c r="AX828" s="3">
        <v>1.35049335043472E-2</v>
      </c>
      <c r="AY828">
        <v>1938.9587357840701</v>
      </c>
      <c r="AZ828">
        <v>6590.0398453346797</v>
      </c>
      <c r="BA828" s="3">
        <v>1.23821043412712E-2</v>
      </c>
      <c r="BB828">
        <v>29.4225646777649</v>
      </c>
      <c r="BC828">
        <v>4651.0811095505996</v>
      </c>
      <c r="BD828">
        <v>290.18276750234401</v>
      </c>
      <c r="BE828">
        <v>-4.49220630964638</v>
      </c>
      <c r="BF828">
        <v>-5.8239946397542903</v>
      </c>
      <c r="BG828">
        <v>0.57118958569182199</v>
      </c>
      <c r="BH828">
        <v>7.3773361476291797</v>
      </c>
      <c r="BI828" s="3">
        <v>9.1546657854688304E-15</v>
      </c>
      <c r="BJ828" s="3">
        <v>3.1950763716857899E-16</v>
      </c>
      <c r="BK828">
        <v>7.3773361476291797</v>
      </c>
      <c r="BL828">
        <v>12.166239832931501</v>
      </c>
      <c r="BM828">
        <v>267.64398434593699</v>
      </c>
      <c r="BN828">
        <v>232.35601565406199</v>
      </c>
      <c r="BO828">
        <v>4.4405646991682799</v>
      </c>
      <c r="BP828">
        <v>-9999</v>
      </c>
      <c r="BQ828">
        <v>0.57626779128349104</v>
      </c>
      <c r="BR828">
        <v>1.8038297801738701</v>
      </c>
      <c r="BS828">
        <v>-152.14822973186199</v>
      </c>
      <c r="BT828" s="3">
        <v>-1.7877302974826401E-2</v>
      </c>
      <c r="BU828">
        <v>6.62138541290952</v>
      </c>
      <c r="BV828">
        <v>0.16973767973848899</v>
      </c>
      <c r="BW828">
        <v>0</v>
      </c>
      <c r="BX828">
        <v>25.090354061938701</v>
      </c>
      <c r="BY828">
        <v>-3.8075580281046899</v>
      </c>
      <c r="BZ828">
        <v>8.6127066267677304</v>
      </c>
      <c r="CA828">
        <v>21.4468572804426</v>
      </c>
      <c r="CB828">
        <v>32.7078105680581</v>
      </c>
      <c r="CC828">
        <v>45.873169383223498</v>
      </c>
      <c r="CD828">
        <v>68.726366921985104</v>
      </c>
      <c r="CE828">
        <v>0.35617140666979602</v>
      </c>
      <c r="CF828">
        <v>1.0169219759677901</v>
      </c>
      <c r="CG828">
        <v>107.13860533219</v>
      </c>
      <c r="CH828">
        <v>1.02821885567031</v>
      </c>
      <c r="CI828">
        <v>14.149029580978301</v>
      </c>
      <c r="CJ828">
        <v>1.15801849832653</v>
      </c>
      <c r="CK828">
        <v>23.516598518720102</v>
      </c>
      <c r="CL828">
        <v>1.15801849832653</v>
      </c>
      <c r="CM828">
        <v>0.32577772466781901</v>
      </c>
      <c r="CN828">
        <v>1.15801849832653</v>
      </c>
      <c r="CO828">
        <v>1.29917193615727</v>
      </c>
      <c r="CP828">
        <v>1.1949218080775901</v>
      </c>
      <c r="CQ828">
        <v>800000009</v>
      </c>
      <c r="CR828">
        <v>800000009</v>
      </c>
      <c r="CS828">
        <v>800000009</v>
      </c>
      <c r="CT828">
        <v>800000009</v>
      </c>
      <c r="CU828">
        <v>800000009</v>
      </c>
      <c r="CV828">
        <v>800001119</v>
      </c>
      <c r="CW828">
        <v>899999999</v>
      </c>
      <c r="CX828">
        <v>899999999</v>
      </c>
      <c r="CY828">
        <v>89999</v>
      </c>
      <c r="CZ828">
        <v>89999</v>
      </c>
      <c r="DA828">
        <v>89</v>
      </c>
      <c r="DB828">
        <v>89</v>
      </c>
      <c r="DC828">
        <v>1</v>
      </c>
      <c r="DD828">
        <v>3</v>
      </c>
      <c r="DE828">
        <v>2</v>
      </c>
      <c r="DF828">
        <v>1</v>
      </c>
      <c r="DG828">
        <v>16</v>
      </c>
      <c r="DH828">
        <v>7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6000</v>
      </c>
      <c r="EF828">
        <v>6000</v>
      </c>
      <c r="EG828">
        <v>6000</v>
      </c>
      <c r="EH828">
        <v>6000</v>
      </c>
      <c r="EI828">
        <v>100</v>
      </c>
      <c r="EJ828">
        <v>1.9600981227135199</v>
      </c>
      <c r="EK828">
        <v>1.2223074881502201</v>
      </c>
      <c r="EL828">
        <v>0.42525394948399797</v>
      </c>
      <c r="EM828">
        <v>0.20982882468535699</v>
      </c>
      <c r="EN828">
        <v>5.7205254074670799</v>
      </c>
      <c r="EO828" s="3">
        <v>2.2484465351865199E-2</v>
      </c>
      <c r="EP828" s="3">
        <v>2.3104795386046601E-5</v>
      </c>
      <c r="EQ828" s="3">
        <v>9.6595651815976194E-2</v>
      </c>
      <c r="ER828">
        <v>0.63234656266225298</v>
      </c>
      <c r="ES828" s="3">
        <v>8.7599583852077008E-3</v>
      </c>
      <c r="ET828" s="3">
        <v>1.29917193615727E-3</v>
      </c>
      <c r="EU828">
        <v>98568.026036458294</v>
      </c>
      <c r="EV828">
        <v>354.18561246896701</v>
      </c>
      <c r="EW828">
        <v>361.323006436919</v>
      </c>
      <c r="EX828">
        <v>19.752741697272601</v>
      </c>
      <c r="EY828">
        <v>20.1508086959136</v>
      </c>
      <c r="EZ828">
        <v>16.6238475999832</v>
      </c>
      <c r="FA828">
        <v>96.707784211476607</v>
      </c>
      <c r="FB828">
        <v>97.113060858408602</v>
      </c>
      <c r="FC828">
        <v>96.302505390167198</v>
      </c>
      <c r="FD828">
        <v>0.81055365158120696</v>
      </c>
      <c r="FE828" s="3">
        <v>3.0398249296801299E-4</v>
      </c>
      <c r="FF828">
        <v>1.9197016424139299</v>
      </c>
      <c r="FG828">
        <v>68.142880547841401</v>
      </c>
      <c r="FH828">
        <v>-999.90002441406205</v>
      </c>
      <c r="FI828" s="3">
        <v>-1.7647081712952199E-6</v>
      </c>
      <c r="FJ828" s="3">
        <v>5.9551359769728597E-6</v>
      </c>
      <c r="FK828" s="3">
        <v>-8.9165569367927305E-6</v>
      </c>
      <c r="FL828">
        <v>9999.990234375</v>
      </c>
      <c r="FM828">
        <v>9999.990234375</v>
      </c>
      <c r="FN828">
        <v>9999.990234375</v>
      </c>
      <c r="FO828" s="4">
        <f t="shared" si="23"/>
        <v>37.953151930468039</v>
      </c>
      <c r="GE828"/>
      <c r="GF828"/>
    </row>
    <row r="829" spans="1:188" x14ac:dyDescent="0.25">
      <c r="A829" t="s">
        <v>501</v>
      </c>
      <c r="B829" s="1">
        <v>43285</v>
      </c>
      <c r="C829" s="2">
        <v>0.74305555555555547</v>
      </c>
      <c r="D829">
        <v>185.74199999999999</v>
      </c>
      <c r="E829">
        <v>1</v>
      </c>
      <c r="F829">
        <v>6000</v>
      </c>
      <c r="G829">
        <v>6000</v>
      </c>
      <c r="H829" s="4">
        <v>0.32589909321356503</v>
      </c>
      <c r="I829">
        <v>0</v>
      </c>
      <c r="J829" s="4">
        <v>104.853927350703</v>
      </c>
      <c r="K829">
        <v>0</v>
      </c>
      <c r="L829" s="4">
        <v>24.510781129377001</v>
      </c>
      <c r="M829">
        <v>1</v>
      </c>
      <c r="N829" s="4">
        <v>26.151273721430599</v>
      </c>
      <c r="O829">
        <v>0</v>
      </c>
      <c r="P829" s="4">
        <v>0.56440836731361899</v>
      </c>
      <c r="Q829">
        <v>1</v>
      </c>
      <c r="R829" s="4">
        <v>1.4198898863232099</v>
      </c>
      <c r="S829">
        <v>0</v>
      </c>
      <c r="T829">
        <v>0.97100569780049995</v>
      </c>
      <c r="U829">
        <v>-4.9441184095512298</v>
      </c>
      <c r="V829" s="3">
        <v>5.7475165087949399E-2</v>
      </c>
      <c r="W829">
        <v>-0.113847934286986</v>
      </c>
      <c r="X829" s="3">
        <v>3.5134604655528102E-3</v>
      </c>
      <c r="Y829" s="3">
        <v>-1.1422085213832001E-11</v>
      </c>
      <c r="Z829" s="3">
        <v>-6.2589427010435903E-13</v>
      </c>
      <c r="AA829" s="3">
        <v>-6.4431115255064105E-14</v>
      </c>
      <c r="AB829">
        <v>13.144338315999899</v>
      </c>
      <c r="AC829">
        <v>354.37091976125498</v>
      </c>
      <c r="AD829">
        <v>361.38850983845202</v>
      </c>
      <c r="AE829">
        <v>0.2</v>
      </c>
      <c r="AF829">
        <v>0</v>
      </c>
      <c r="AG829">
        <v>720.26831198341802</v>
      </c>
      <c r="AH829">
        <v>19.418409512615501</v>
      </c>
      <c r="AI829">
        <v>19.802951331121601</v>
      </c>
      <c r="AJ829">
        <v>0.2</v>
      </c>
      <c r="AK829">
        <v>0</v>
      </c>
      <c r="AL829" s="3">
        <v>7.4146214210007402E-2</v>
      </c>
      <c r="AM829">
        <v>1.94610253892943</v>
      </c>
      <c r="AN829">
        <v>1.98464111279323</v>
      </c>
      <c r="AO829">
        <v>-0.1</v>
      </c>
      <c r="AP829">
        <v>0</v>
      </c>
      <c r="AQ829">
        <v>311.75867034149098</v>
      </c>
      <c r="AR829">
        <v>311.20046629842102</v>
      </c>
      <c r="AS829">
        <v>98123.692227213498</v>
      </c>
      <c r="AT829">
        <v>1.0904118760750201</v>
      </c>
      <c r="AU829">
        <v>1016.7442609370599</v>
      </c>
      <c r="AV829" s="3">
        <v>2.6367950676111099E-2</v>
      </c>
      <c r="AW829" s="3">
        <v>3.6573662201922499E-2</v>
      </c>
      <c r="AX829" s="3">
        <v>1.32706462368282E-2</v>
      </c>
      <c r="AY829">
        <v>1905.9171435573401</v>
      </c>
      <c r="AZ829">
        <v>6624.8105672573402</v>
      </c>
      <c r="BA829" s="3">
        <v>1.21703060357306E-2</v>
      </c>
      <c r="BB829">
        <v>28.7693832783266</v>
      </c>
      <c r="BC829">
        <v>4718.8934236999903</v>
      </c>
      <c r="BD829">
        <v>289.91179367274401</v>
      </c>
      <c r="BE829">
        <v>-4.5707911439382896</v>
      </c>
      <c r="BF829">
        <v>-5.15700633655986</v>
      </c>
      <c r="BG829">
        <v>0.51996729985455803</v>
      </c>
      <c r="BH829">
        <v>6.91065930499696</v>
      </c>
      <c r="BI829" s="3">
        <v>5.9871453844056299E-15</v>
      </c>
      <c r="BJ829" s="3">
        <v>-8.6897376948434698E-16</v>
      </c>
      <c r="BK829">
        <v>6.91065930499696</v>
      </c>
      <c r="BL829">
        <v>11.5692144213447</v>
      </c>
      <c r="BM829">
        <v>271.55142008438401</v>
      </c>
      <c r="BN829">
        <v>228.448579915615</v>
      </c>
      <c r="BO829">
        <v>4.3150895280999899</v>
      </c>
      <c r="BP829">
        <v>-9999</v>
      </c>
      <c r="BQ829">
        <v>0.54669649505937301</v>
      </c>
      <c r="BR829">
        <v>2.1766224714832201</v>
      </c>
      <c r="BS829">
        <v>-134.39914762202301</v>
      </c>
      <c r="BT829" s="3">
        <v>-2.02382235908934E-2</v>
      </c>
      <c r="BU829">
        <v>4.2778696769084901</v>
      </c>
      <c r="BV829">
        <v>0.17299601915809201</v>
      </c>
      <c r="BW829">
        <v>0</v>
      </c>
      <c r="BX829">
        <v>26.029351423395202</v>
      </c>
      <c r="BY829">
        <v>-3.9500545003807201</v>
      </c>
      <c r="BZ829">
        <v>8.9350340350445894</v>
      </c>
      <c r="CA829">
        <v>22.2494981020171</v>
      </c>
      <c r="CB829">
        <v>33.931888464551903</v>
      </c>
      <c r="CC829">
        <v>47.589956037814197</v>
      </c>
      <c r="CD829">
        <v>71.298426170050107</v>
      </c>
      <c r="CE829">
        <v>0.32052048279833001</v>
      </c>
      <c r="CF829">
        <v>1.01678086332666</v>
      </c>
      <c r="CG829">
        <v>104.14212718274101</v>
      </c>
      <c r="CH829">
        <v>1.0272978181491399</v>
      </c>
      <c r="CI829">
        <v>21.288539113133599</v>
      </c>
      <c r="CJ829">
        <v>1.1513604103653801</v>
      </c>
      <c r="CK829">
        <v>22.713368886056699</v>
      </c>
      <c r="CL829">
        <v>1.1513604103653801</v>
      </c>
      <c r="CM829">
        <v>0.49020998310555403</v>
      </c>
      <c r="CN829">
        <v>1.1513604103653801</v>
      </c>
      <c r="CO829">
        <v>1.1707514062361</v>
      </c>
      <c r="CP829">
        <v>1.1896785720001799</v>
      </c>
      <c r="CQ829">
        <v>800000009</v>
      </c>
      <c r="CR829">
        <v>800000009</v>
      </c>
      <c r="CS829">
        <v>800000009</v>
      </c>
      <c r="CT829">
        <v>800000009</v>
      </c>
      <c r="CU829">
        <v>800000009</v>
      </c>
      <c r="CV829">
        <v>800001119</v>
      </c>
      <c r="CW829">
        <v>899999999</v>
      </c>
      <c r="CX829">
        <v>899999999</v>
      </c>
      <c r="CY829">
        <v>89999</v>
      </c>
      <c r="CZ829">
        <v>89999</v>
      </c>
      <c r="DA829">
        <v>89</v>
      </c>
      <c r="DB829">
        <v>89</v>
      </c>
      <c r="DC829">
        <v>3</v>
      </c>
      <c r="DD829">
        <v>2</v>
      </c>
      <c r="DE829">
        <v>0</v>
      </c>
      <c r="DF829">
        <v>3</v>
      </c>
      <c r="DG829">
        <v>16</v>
      </c>
      <c r="DH829">
        <v>12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6000</v>
      </c>
      <c r="EF829">
        <v>6000</v>
      </c>
      <c r="EG829">
        <v>6000</v>
      </c>
      <c r="EH829">
        <v>6000</v>
      </c>
      <c r="EI829">
        <v>100</v>
      </c>
      <c r="EJ829">
        <v>1.8888870048232</v>
      </c>
      <c r="EK829">
        <v>2.11521694008534</v>
      </c>
      <c r="EL829">
        <v>0.34914099805789101</v>
      </c>
      <c r="EM829">
        <v>0.177832826337774</v>
      </c>
      <c r="EN829">
        <v>7.5527316965374096</v>
      </c>
      <c r="EO829" s="3">
        <v>7.5781120460993003E-3</v>
      </c>
      <c r="EP829" s="3">
        <v>2.83539861973159E-5</v>
      </c>
      <c r="EQ829" s="3">
        <v>9.3934286650233803E-2</v>
      </c>
      <c r="ER829">
        <v>0.61076832121405</v>
      </c>
      <c r="ES829" s="3">
        <v>1.3181872311665E-2</v>
      </c>
      <c r="ET829" s="3">
        <v>1.1707514062360999E-3</v>
      </c>
      <c r="EU829">
        <v>98563.6677089843</v>
      </c>
      <c r="EV829">
        <v>354.34219436162101</v>
      </c>
      <c r="EW829">
        <v>361.35910386266403</v>
      </c>
      <c r="EX829">
        <v>19.417300769669801</v>
      </c>
      <c r="EY829">
        <v>19.801816851586299</v>
      </c>
      <c r="EZ829">
        <v>16.354250460147799</v>
      </c>
      <c r="FA829">
        <v>96.690847075144404</v>
      </c>
      <c r="FB829">
        <v>97.099218092600495</v>
      </c>
      <c r="FC829">
        <v>96.282471898396807</v>
      </c>
      <c r="FD829">
        <v>0.81674892247716502</v>
      </c>
      <c r="FE829" s="3">
        <v>3.0336064297201398E-4</v>
      </c>
      <c r="FF829">
        <v>1.93023681648572</v>
      </c>
      <c r="FG829">
        <v>66.343774632136004</v>
      </c>
      <c r="FH829">
        <v>-922.90772253418004</v>
      </c>
      <c r="FI829" s="3">
        <v>-2.29493597829087E-6</v>
      </c>
      <c r="FJ829" s="3">
        <v>5.3286258645737097E-6</v>
      </c>
      <c r="FK829" s="3">
        <v>-8.3306841510357705E-6</v>
      </c>
      <c r="FL829">
        <v>9999.990234375</v>
      </c>
      <c r="FM829">
        <v>9999.990234375</v>
      </c>
      <c r="FN829">
        <v>9999.990234375</v>
      </c>
      <c r="FO829" s="4">
        <f t="shared" si="23"/>
        <v>38.050466298421043</v>
      </c>
      <c r="GE829"/>
      <c r="GF829"/>
    </row>
    <row r="830" spans="1:188" x14ac:dyDescent="0.25">
      <c r="A830" t="s">
        <v>501</v>
      </c>
      <c r="B830" s="1">
        <v>43285</v>
      </c>
      <c r="C830" s="2">
        <v>0.75</v>
      </c>
      <c r="D830">
        <v>185.749</v>
      </c>
      <c r="E830">
        <v>1</v>
      </c>
      <c r="F830">
        <v>6000</v>
      </c>
      <c r="G830">
        <v>6000</v>
      </c>
      <c r="H830" s="4">
        <v>0.29525867964064301</v>
      </c>
      <c r="I830">
        <v>0</v>
      </c>
      <c r="J830" s="4">
        <v>115.37729400594</v>
      </c>
      <c r="K830">
        <v>0</v>
      </c>
      <c r="L830" s="4">
        <v>26.604626103411299</v>
      </c>
      <c r="M830">
        <v>0</v>
      </c>
      <c r="N830" s="4">
        <v>37.2272187116384</v>
      </c>
      <c r="O830">
        <v>0</v>
      </c>
      <c r="P830" s="4">
        <v>0.61257271857534501</v>
      </c>
      <c r="Q830">
        <v>0</v>
      </c>
      <c r="R830" s="4">
        <v>2.10874683060094</v>
      </c>
      <c r="S830">
        <v>0</v>
      </c>
      <c r="T830">
        <v>-0.83666698106244797</v>
      </c>
      <c r="U830">
        <v>-3.1583119537091</v>
      </c>
      <c r="V830">
        <v>0.26502422278176402</v>
      </c>
      <c r="W830" s="3">
        <v>-7.2720275491656897E-2</v>
      </c>
      <c r="X830" s="3">
        <v>1.42880959718172E-2</v>
      </c>
      <c r="Y830" s="3">
        <v>-5.1412031594417801E-11</v>
      </c>
      <c r="Z830" s="3">
        <v>-2.7800219734162699E-12</v>
      </c>
      <c r="AA830" s="3">
        <v>-2.9557583212335198E-13</v>
      </c>
      <c r="AB830">
        <v>13.176330883021301</v>
      </c>
      <c r="AC830">
        <v>355.15145635148502</v>
      </c>
      <c r="AD830">
        <v>362.10541464599902</v>
      </c>
      <c r="AE830">
        <v>0.2</v>
      </c>
      <c r="AF830">
        <v>0</v>
      </c>
      <c r="AG830">
        <v>712.48865776741502</v>
      </c>
      <c r="AH830">
        <v>19.204237255917398</v>
      </c>
      <c r="AI830">
        <v>19.580261238269902</v>
      </c>
      <c r="AJ830">
        <v>0.2</v>
      </c>
      <c r="AK830">
        <v>0</v>
      </c>
      <c r="AL830" s="3">
        <v>7.57527925720895E-2</v>
      </c>
      <c r="AM830">
        <v>1.9873384679299499</v>
      </c>
      <c r="AN830">
        <v>2.0262510743008799</v>
      </c>
      <c r="AO830">
        <v>-0.1</v>
      </c>
      <c r="AP830">
        <v>0</v>
      </c>
      <c r="AQ830">
        <v>311.73407881164502</v>
      </c>
      <c r="AR830">
        <v>311.11664022624899</v>
      </c>
      <c r="AS830">
        <v>98130.164694306994</v>
      </c>
      <c r="AT830">
        <v>1.0908666078462499</v>
      </c>
      <c r="AU830">
        <v>1016.6216533713</v>
      </c>
      <c r="AV830" s="3">
        <v>2.6359109402280399E-2</v>
      </c>
      <c r="AW830" s="3">
        <v>3.9694712163682401E-2</v>
      </c>
      <c r="AX830" s="3">
        <v>1.312868185338E-2</v>
      </c>
      <c r="AY830">
        <v>1885.02046594178</v>
      </c>
      <c r="AZ830">
        <v>6594.8498137864899</v>
      </c>
      <c r="BA830" s="3">
        <v>1.20350937126039E-2</v>
      </c>
      <c r="BB830">
        <v>28.583220530680801</v>
      </c>
      <c r="BC830">
        <v>4709.8293478447004</v>
      </c>
      <c r="BD830">
        <v>289.73828381707801</v>
      </c>
      <c r="BE830">
        <v>-3.8992859674892699</v>
      </c>
      <c r="BF830">
        <v>-5.3569908446669201</v>
      </c>
      <c r="BG830">
        <v>0.49698006146148799</v>
      </c>
      <c r="BH830">
        <v>6.6444541647598596</v>
      </c>
      <c r="BI830" s="3">
        <v>2.20361026424654E-14</v>
      </c>
      <c r="BJ830" s="3">
        <v>-3.9018473390544498E-15</v>
      </c>
      <c r="BK830">
        <v>6.6444541647598596</v>
      </c>
      <c r="BL830">
        <v>11.1787005805504</v>
      </c>
      <c r="BM830">
        <v>266.05040003631001</v>
      </c>
      <c r="BN830">
        <v>233.949599963689</v>
      </c>
      <c r="BO830">
        <v>4.2895137350906101</v>
      </c>
      <c r="BP830">
        <v>-9999</v>
      </c>
      <c r="BQ830">
        <v>0.52025410147303897</v>
      </c>
      <c r="BR830">
        <v>1.70122091230683</v>
      </c>
      <c r="BS830">
        <v>-105.262103815522</v>
      </c>
      <c r="BT830" s="3">
        <v>-2.5840258757956602E-2</v>
      </c>
      <c r="BU830">
        <v>4.3367380378687903</v>
      </c>
      <c r="BV830">
        <v>0.19997413770795</v>
      </c>
      <c r="BW830">
        <v>0</v>
      </c>
      <c r="BX830">
        <v>23.924875020404301</v>
      </c>
      <c r="BY830">
        <v>-3.63069208710492</v>
      </c>
      <c r="BZ830">
        <v>8.2126353866567694</v>
      </c>
      <c r="CA830">
        <v>20.4506233251373</v>
      </c>
      <c r="CB830">
        <v>31.188490927631801</v>
      </c>
      <c r="CC830">
        <v>43.742301984823101</v>
      </c>
      <c r="CD830">
        <v>65.533939264302603</v>
      </c>
      <c r="CE830">
        <v>0.29039983451972801</v>
      </c>
      <c r="CF830">
        <v>1.01673156986797</v>
      </c>
      <c r="CG830">
        <v>114.625355197042</v>
      </c>
      <c r="CH830">
        <v>1.02678948687258</v>
      </c>
      <c r="CI830">
        <v>23.1842814668599</v>
      </c>
      <c r="CJ830">
        <v>1.1475286021454001</v>
      </c>
      <c r="CK830">
        <v>32.441212046513598</v>
      </c>
      <c r="CL830">
        <v>1.1475286021454001</v>
      </c>
      <c r="CM830">
        <v>0.53381912871721804</v>
      </c>
      <c r="CN830">
        <v>1.1475286021454001</v>
      </c>
      <c r="CO830">
        <v>1.7536287053269199</v>
      </c>
      <c r="CP830">
        <v>1.1866832884213301</v>
      </c>
      <c r="CQ830">
        <v>800000009</v>
      </c>
      <c r="CR830">
        <v>800000009</v>
      </c>
      <c r="CS830">
        <v>800000009</v>
      </c>
      <c r="CT830">
        <v>800000009</v>
      </c>
      <c r="CU830">
        <v>800000019</v>
      </c>
      <c r="CV830">
        <v>800001019</v>
      </c>
      <c r="CW830">
        <v>899999999</v>
      </c>
      <c r="CX830">
        <v>899999999</v>
      </c>
      <c r="CY830">
        <v>89999</v>
      </c>
      <c r="CZ830">
        <v>89999</v>
      </c>
      <c r="DA830">
        <v>89</v>
      </c>
      <c r="DB830">
        <v>89</v>
      </c>
      <c r="DC830">
        <v>2</v>
      </c>
      <c r="DD830">
        <v>4</v>
      </c>
      <c r="DE830">
        <v>1</v>
      </c>
      <c r="DF830">
        <v>0</v>
      </c>
      <c r="DG830">
        <v>16</v>
      </c>
      <c r="DH830">
        <v>14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9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6000</v>
      </c>
      <c r="EF830">
        <v>6000</v>
      </c>
      <c r="EG830">
        <v>6000</v>
      </c>
      <c r="EH830">
        <v>6000</v>
      </c>
      <c r="EI830">
        <v>100</v>
      </c>
      <c r="EJ830">
        <v>1.9600154754265999</v>
      </c>
      <c r="EK830">
        <v>1.0520590157627501</v>
      </c>
      <c r="EL830">
        <v>0.39036733342430802</v>
      </c>
      <c r="EM830">
        <v>0.22662349728224901</v>
      </c>
      <c r="EN830">
        <v>10.7608536148221</v>
      </c>
      <c r="EO830" s="3">
        <v>1.1052709995225301E-2</v>
      </c>
      <c r="EP830" s="3">
        <v>4.50328162054648E-5</v>
      </c>
      <c r="EQ830">
        <v>0.103359331292925</v>
      </c>
      <c r="ER830">
        <v>0.87186953823574698</v>
      </c>
      <c r="ES830" s="3">
        <v>1.43465859595127E-2</v>
      </c>
      <c r="ET830" s="3">
        <v>1.75362870532692E-3</v>
      </c>
      <c r="EU830">
        <v>98573.539741536399</v>
      </c>
      <c r="EV830">
        <v>355.13371344525302</v>
      </c>
      <c r="EW830">
        <v>362.08731776915101</v>
      </c>
      <c r="EX830">
        <v>19.203202935606999</v>
      </c>
      <c r="EY830">
        <v>19.579191308054899</v>
      </c>
      <c r="EZ830">
        <v>16.181717338403001</v>
      </c>
      <c r="FA830">
        <v>96.687281162261897</v>
      </c>
      <c r="FB830">
        <v>97.097202889760297</v>
      </c>
      <c r="FC830">
        <v>96.277365472157697</v>
      </c>
      <c r="FD830">
        <v>0.81984066126743904</v>
      </c>
      <c r="FE830" s="3">
        <v>3.0356339862434297E-4</v>
      </c>
      <c r="FF830">
        <v>1.9716807476182701</v>
      </c>
      <c r="FG830">
        <v>63.965894134632698</v>
      </c>
      <c r="FH830">
        <v>-904.076272074381</v>
      </c>
      <c r="FI830" s="3">
        <v>-2.3700826332994799E-6</v>
      </c>
      <c r="FJ830" s="3">
        <v>4.7900899367284001E-6</v>
      </c>
      <c r="FK830" s="3">
        <v>-8.3699048468618993E-6</v>
      </c>
      <c r="FL830">
        <v>9999.990234375</v>
      </c>
      <c r="FM830">
        <v>9999.990234375</v>
      </c>
      <c r="FN830">
        <v>9999.990234375</v>
      </c>
      <c r="FO830" s="4">
        <f t="shared" si="23"/>
        <v>37.966640226249012</v>
      </c>
      <c r="GE830"/>
      <c r="GF830"/>
    </row>
    <row r="831" spans="1:188" x14ac:dyDescent="0.25">
      <c r="A831" t="s">
        <v>502</v>
      </c>
      <c r="B831" s="1">
        <v>43285</v>
      </c>
      <c r="C831" s="2">
        <v>0.75694444444444453</v>
      </c>
      <c r="D831">
        <v>185.756</v>
      </c>
      <c r="E831">
        <v>1</v>
      </c>
      <c r="F831">
        <v>6000</v>
      </c>
      <c r="G831">
        <v>6000</v>
      </c>
      <c r="H831" s="4">
        <v>0.31139874157220698</v>
      </c>
      <c r="I831">
        <v>0</v>
      </c>
      <c r="J831" s="4">
        <v>75.141031353813801</v>
      </c>
      <c r="K831">
        <v>0</v>
      </c>
      <c r="L831" s="4">
        <v>17.790502982597101</v>
      </c>
      <c r="M831">
        <v>0</v>
      </c>
      <c r="N831" s="4">
        <v>23.214869865879901</v>
      </c>
      <c r="O831">
        <v>0</v>
      </c>
      <c r="P831" s="4">
        <v>0.40953580873013301</v>
      </c>
      <c r="Q831">
        <v>0</v>
      </c>
      <c r="R831" s="4">
        <v>1.33274643978556</v>
      </c>
      <c r="S831">
        <v>0</v>
      </c>
      <c r="T831">
        <v>-2.2650355893355298</v>
      </c>
      <c r="U831">
        <v>-3.9902545120233199</v>
      </c>
      <c r="V831">
        <v>-0.34096739576003499</v>
      </c>
      <c r="W831" s="3">
        <v>-9.1855306745350501E-2</v>
      </c>
      <c r="X831" s="3">
        <v>-2.0386205101443001E-2</v>
      </c>
      <c r="Y831" s="3">
        <v>-2.3251724277200399E-11</v>
      </c>
      <c r="Z831" s="3">
        <v>-1.2431132313266499E-12</v>
      </c>
      <c r="AA831" s="3">
        <v>-1.3013795955060099E-13</v>
      </c>
      <c r="AB831">
        <v>13.149128965065399</v>
      </c>
      <c r="AC831">
        <v>354.148002102411</v>
      </c>
      <c r="AD831">
        <v>360.98281849261502</v>
      </c>
      <c r="AE831">
        <v>0.1</v>
      </c>
      <c r="AF831">
        <v>0</v>
      </c>
      <c r="AG831">
        <v>702.99544248945494</v>
      </c>
      <c r="AH831">
        <v>18.933910535533499</v>
      </c>
      <c r="AI831">
        <v>19.2993221749913</v>
      </c>
      <c r="AJ831">
        <v>0.2</v>
      </c>
      <c r="AK831">
        <v>0</v>
      </c>
      <c r="AL831" s="3">
        <v>7.3594577029250499E-2</v>
      </c>
      <c r="AM831">
        <v>1.92854692740749</v>
      </c>
      <c r="AN831">
        <v>1.9657665758891201</v>
      </c>
      <c r="AO831">
        <v>-0.1</v>
      </c>
      <c r="AP831">
        <v>0</v>
      </c>
      <c r="AQ831">
        <v>311.57510998026498</v>
      </c>
      <c r="AR831">
        <v>310.88986181640598</v>
      </c>
      <c r="AS831">
        <v>98131.586674479098</v>
      </c>
      <c r="AT831">
        <v>1.0917905647941699</v>
      </c>
      <c r="AU831">
        <v>1016.46277444814</v>
      </c>
      <c r="AV831" s="3">
        <v>2.6339514102789899E-2</v>
      </c>
      <c r="AW831" s="3">
        <v>2.6537920405712598E-2</v>
      </c>
      <c r="AX831" s="3">
        <v>1.2953506749012401E-2</v>
      </c>
      <c r="AY831">
        <v>1858.5130755744999</v>
      </c>
      <c r="AZ831">
        <v>6514.3821858404399</v>
      </c>
      <c r="BA831" s="3">
        <v>1.1864461158312301E-2</v>
      </c>
      <c r="BB831">
        <v>28.529383486497601</v>
      </c>
      <c r="BC831">
        <v>4655.8691102659404</v>
      </c>
      <c r="BD831">
        <v>289.51574092159001</v>
      </c>
      <c r="BE831">
        <v>-4.9111064375639097</v>
      </c>
      <c r="BF831">
        <v>-5.1719725354512702</v>
      </c>
      <c r="BG831">
        <v>0.46312740176677603</v>
      </c>
      <c r="BH831">
        <v>7.1472199727454004</v>
      </c>
      <c r="BI831" s="3">
        <v>6.4588129767346199E-15</v>
      </c>
      <c r="BJ831" s="3">
        <v>-1.7683090902048E-15</v>
      </c>
      <c r="BK831">
        <v>7.1472199727454004</v>
      </c>
      <c r="BL831">
        <v>11.5300442955243</v>
      </c>
      <c r="BM831">
        <v>273.517993063463</v>
      </c>
      <c r="BN831">
        <v>226.48200693653601</v>
      </c>
      <c r="BO831">
        <v>3.71526974141281</v>
      </c>
      <c r="BP831">
        <v>-9999</v>
      </c>
      <c r="BQ831">
        <v>0.53405840966116902</v>
      </c>
      <c r="BR831">
        <v>1.7863214206034099</v>
      </c>
      <c r="BS831">
        <v>-174.83014220494999</v>
      </c>
      <c r="BT831" s="3">
        <v>-1.5557957945326001E-2</v>
      </c>
      <c r="BU831">
        <v>4.2236597485364804</v>
      </c>
      <c r="BV831">
        <v>0.12678199413978899</v>
      </c>
      <c r="BW831">
        <v>0</v>
      </c>
      <c r="BX831">
        <v>25.4622380743006</v>
      </c>
      <c r="BY831">
        <v>-3.8639928617183101</v>
      </c>
      <c r="BZ831">
        <v>8.7403623740621406</v>
      </c>
      <c r="CA831">
        <v>21.764738140884699</v>
      </c>
      <c r="CB831">
        <v>33.192598937309299</v>
      </c>
      <c r="CC831">
        <v>46.553091964143498</v>
      </c>
      <c r="CD831">
        <v>69.745014846319407</v>
      </c>
      <c r="CE831">
        <v>0.30624037319852099</v>
      </c>
      <c r="CF831">
        <v>1.0168441813200799</v>
      </c>
      <c r="CG831">
        <v>74.595193657370999</v>
      </c>
      <c r="CH831">
        <v>1.0277603983922301</v>
      </c>
      <c r="CI831">
        <v>15.408646844617399</v>
      </c>
      <c r="CJ831">
        <v>1.15457918933431</v>
      </c>
      <c r="CK831">
        <v>20.1067800981799</v>
      </c>
      <c r="CL831">
        <v>1.15457918933431</v>
      </c>
      <c r="CM831">
        <v>0.35470569062158103</v>
      </c>
      <c r="CN831">
        <v>1.15457918933431</v>
      </c>
      <c r="CO831">
        <v>1.10345031674592</v>
      </c>
      <c r="CP831">
        <v>1.1923388521589</v>
      </c>
      <c r="CQ831">
        <v>800000009</v>
      </c>
      <c r="CR831">
        <v>800000009</v>
      </c>
      <c r="CS831">
        <v>800000009</v>
      </c>
      <c r="CT831">
        <v>800000009</v>
      </c>
      <c r="CU831">
        <v>800000019</v>
      </c>
      <c r="CV831">
        <v>800001019</v>
      </c>
      <c r="CW831">
        <v>899999999</v>
      </c>
      <c r="CX831">
        <v>899999999</v>
      </c>
      <c r="CY831">
        <v>89999</v>
      </c>
      <c r="CZ831">
        <v>89999</v>
      </c>
      <c r="DA831">
        <v>89</v>
      </c>
      <c r="DB831">
        <v>89</v>
      </c>
      <c r="DC831">
        <v>1</v>
      </c>
      <c r="DD831">
        <v>1</v>
      </c>
      <c r="DE831">
        <v>0</v>
      </c>
      <c r="DF831">
        <v>1</v>
      </c>
      <c r="DG831">
        <v>20</v>
      </c>
      <c r="DH831">
        <v>6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6000</v>
      </c>
      <c r="EF831">
        <v>6000</v>
      </c>
      <c r="EG831">
        <v>6000</v>
      </c>
      <c r="EH831">
        <v>6000</v>
      </c>
      <c r="EI831">
        <v>100</v>
      </c>
      <c r="EJ831">
        <v>1.8428163467986101</v>
      </c>
      <c r="EK831">
        <v>1.37777781697743</v>
      </c>
      <c r="EL831">
        <v>0.35204867743079099</v>
      </c>
      <c r="EM831" s="3">
        <v>8.4140959931493398E-2</v>
      </c>
      <c r="EN831">
        <v>5.0833915960709604</v>
      </c>
      <c r="EO831" s="3">
        <v>1.9106613240619699E-2</v>
      </c>
      <c r="EP831" s="3">
        <v>2.1758485195953599E-5</v>
      </c>
      <c r="EQ831" s="3">
        <v>6.7217140124732094E-2</v>
      </c>
      <c r="ER831">
        <v>0.53982658796152205</v>
      </c>
      <c r="ES831" s="3">
        <v>9.5231340753617801E-3</v>
      </c>
      <c r="ET831" s="3">
        <v>1.10345031674592E-3</v>
      </c>
      <c r="EU831">
        <v>98579.196416015606</v>
      </c>
      <c r="EV831">
        <v>354.11966314759297</v>
      </c>
      <c r="EW831">
        <v>360.95406707443101</v>
      </c>
      <c r="EX831">
        <v>18.9327174777439</v>
      </c>
      <c r="EY831">
        <v>19.298115471117701</v>
      </c>
      <c r="EZ831">
        <v>15.9587234698931</v>
      </c>
      <c r="FA831">
        <v>96.677998354593896</v>
      </c>
      <c r="FB831">
        <v>97.090596505482907</v>
      </c>
      <c r="FC831">
        <v>96.265402547200495</v>
      </c>
      <c r="FD831">
        <v>0.82520042033990204</v>
      </c>
      <c r="FE831" s="3">
        <v>3.0295793441958502E-4</v>
      </c>
      <c r="FF831">
        <v>1.9125715223948101</v>
      </c>
      <c r="FG831">
        <v>62.1356387554804</v>
      </c>
      <c r="FH831">
        <v>-999.90002441406205</v>
      </c>
      <c r="FI831" s="3">
        <v>-3.1366646677696503E-7</v>
      </c>
      <c r="FJ831" s="3">
        <v>5.9489653320482404E-6</v>
      </c>
      <c r="FK831" s="3">
        <v>-6.0410531014367502E-6</v>
      </c>
      <c r="FL831">
        <v>9999.990234375</v>
      </c>
      <c r="FM831">
        <v>9999.990234375</v>
      </c>
      <c r="FN831">
        <v>9999.990234375</v>
      </c>
      <c r="FO831" s="4">
        <f t="shared" si="23"/>
        <v>37.739861816406005</v>
      </c>
      <c r="GE831"/>
      <c r="GF831"/>
    </row>
    <row r="832" spans="1:188" x14ac:dyDescent="0.25">
      <c r="A832" t="s">
        <v>502</v>
      </c>
      <c r="B832" s="1">
        <v>43285</v>
      </c>
      <c r="C832" s="2">
        <v>0.76388888888888884</v>
      </c>
      <c r="D832">
        <v>185.76300000000001</v>
      </c>
      <c r="E832">
        <v>1</v>
      </c>
      <c r="F832">
        <v>6000</v>
      </c>
      <c r="G832">
        <v>6000</v>
      </c>
      <c r="H832" s="4">
        <v>0.11515421720013901</v>
      </c>
      <c r="I832">
        <v>0</v>
      </c>
      <c r="J832" s="4">
        <v>39.162756181029103</v>
      </c>
      <c r="K832">
        <v>0</v>
      </c>
      <c r="L832" s="4">
        <v>4.9378322541440403</v>
      </c>
      <c r="M832">
        <v>1</v>
      </c>
      <c r="N832" s="4">
        <v>13.576197123770999</v>
      </c>
      <c r="O832">
        <v>0</v>
      </c>
      <c r="P832" s="4">
        <v>0.11365046094900599</v>
      </c>
      <c r="Q832">
        <v>1</v>
      </c>
      <c r="R832" s="4">
        <v>0.87955240772844301</v>
      </c>
      <c r="S832">
        <v>0</v>
      </c>
      <c r="T832">
        <v>-1.60994566279603</v>
      </c>
      <c r="U832">
        <v>-3.7441507178051201</v>
      </c>
      <c r="V832" s="3">
        <v>-4.3732870720298501E-2</v>
      </c>
      <c r="W832" s="3">
        <v>-8.6176369110956899E-2</v>
      </c>
      <c r="X832" s="3">
        <v>2.73881339067116E-3</v>
      </c>
      <c r="Y832" s="3">
        <v>-1.72530449138068E-11</v>
      </c>
      <c r="Z832" s="3">
        <v>-9.1038586157018998E-13</v>
      </c>
      <c r="AA832" s="3">
        <v>-9.7052553712055301E-14</v>
      </c>
      <c r="AB832">
        <v>13.147289257987399</v>
      </c>
      <c r="AC832">
        <v>354.01936334776502</v>
      </c>
      <c r="AD832">
        <v>360.75848541989899</v>
      </c>
      <c r="AE832">
        <v>0.1</v>
      </c>
      <c r="AF832">
        <v>0</v>
      </c>
      <c r="AG832">
        <v>693.73877586483798</v>
      </c>
      <c r="AH832">
        <v>18.680425671179201</v>
      </c>
      <c r="AI832">
        <v>19.036026754032498</v>
      </c>
      <c r="AJ832">
        <v>0.2</v>
      </c>
      <c r="AK832">
        <v>0</v>
      </c>
      <c r="AL832" s="3">
        <v>7.3956684356489999E-2</v>
      </c>
      <c r="AM832">
        <v>1.93644134345229</v>
      </c>
      <c r="AN832">
        <v>1.97330349267386</v>
      </c>
      <c r="AO832">
        <v>-0.1</v>
      </c>
      <c r="AP832">
        <v>0</v>
      </c>
      <c r="AQ832">
        <v>311.53451064046197</v>
      </c>
      <c r="AR832">
        <v>310.72874608339902</v>
      </c>
      <c r="AS832">
        <v>98130.627652416093</v>
      </c>
      <c r="AT832">
        <v>1.0924514494234601</v>
      </c>
      <c r="AU832">
        <v>1016.31564777125</v>
      </c>
      <c r="AV832" s="3">
        <v>2.6326121178883201E-2</v>
      </c>
      <c r="AW832" s="3">
        <v>7.3645498694956202E-3</v>
      </c>
      <c r="AX832" s="3">
        <v>1.27865884258058E-2</v>
      </c>
      <c r="AY832">
        <v>1833.61361147051</v>
      </c>
      <c r="AZ832">
        <v>6457.7308309609098</v>
      </c>
      <c r="BA832" s="3">
        <v>1.1704491245403899E-2</v>
      </c>
      <c r="BB832">
        <v>28.394085468527798</v>
      </c>
      <c r="BC832">
        <v>4624.1172194903902</v>
      </c>
      <c r="BD832">
        <v>289.30414439761199</v>
      </c>
      <c r="BE832">
        <v>-4.5464247224430201</v>
      </c>
      <c r="BF832">
        <v>-4.6523862004875998</v>
      </c>
      <c r="BG832">
        <v>0.406543547897872</v>
      </c>
      <c r="BH832">
        <v>6.5176646716186601</v>
      </c>
      <c r="BI832" s="3">
        <v>1.23008820664127E-14</v>
      </c>
      <c r="BJ832" s="3">
        <v>-1.3122891400084499E-15</v>
      </c>
      <c r="BK832">
        <v>6.5176646716186601</v>
      </c>
      <c r="BL832">
        <v>10.2183474677252</v>
      </c>
      <c r="BM832">
        <v>274.34003676868201</v>
      </c>
      <c r="BN832">
        <v>225.65996323131699</v>
      </c>
      <c r="BO832">
        <v>3.5761828417584098</v>
      </c>
      <c r="BP832">
        <v>-9999</v>
      </c>
      <c r="BQ832">
        <v>0.32466752558190198</v>
      </c>
      <c r="BR832">
        <v>1.62842795163247</v>
      </c>
      <c r="BS832">
        <v>-75.3609772262582</v>
      </c>
      <c r="BT832" s="3">
        <v>-3.6092950225866498E-2</v>
      </c>
      <c r="BU832">
        <v>7.9311637506847399</v>
      </c>
      <c r="BV832">
        <v>0.108643473000023</v>
      </c>
      <c r="BW832">
        <v>0</v>
      </c>
      <c r="BX832">
        <v>18.419214781026099</v>
      </c>
      <c r="BY832">
        <v>-2.79518690480614</v>
      </c>
      <c r="BZ832">
        <v>6.3227203893887101</v>
      </c>
      <c r="CA832">
        <v>15.7444677604507</v>
      </c>
      <c r="CB832">
        <v>24.011306750911</v>
      </c>
      <c r="CC832">
        <v>33.676199126968299</v>
      </c>
      <c r="CD832">
        <v>50.453082899135502</v>
      </c>
      <c r="CE832">
        <v>0.11326080901022199</v>
      </c>
      <c r="CF832">
        <v>1.0167172405571001</v>
      </c>
      <c r="CG832">
        <v>38.669292521337397</v>
      </c>
      <c r="CH832">
        <v>1.02655251847219</v>
      </c>
      <c r="CI832">
        <v>4.3104585603751797</v>
      </c>
      <c r="CJ832">
        <v>1.1455468565539899</v>
      </c>
      <c r="CK832">
        <v>11.851280500747601</v>
      </c>
      <c r="CL832">
        <v>1.1455468565539899</v>
      </c>
      <c r="CM832" s="3">
        <v>9.9210661090622904E-2</v>
      </c>
      <c r="CN832">
        <v>1.1455468565539899</v>
      </c>
      <c r="CO832">
        <v>0.73580104117020195</v>
      </c>
      <c r="CP832">
        <v>1.18525699189475</v>
      </c>
      <c r="CQ832">
        <v>800000009</v>
      </c>
      <c r="CR832">
        <v>800000009</v>
      </c>
      <c r="CS832">
        <v>800000009</v>
      </c>
      <c r="CT832">
        <v>800000009</v>
      </c>
      <c r="CU832">
        <v>800000019</v>
      </c>
      <c r="CV832">
        <v>800001019</v>
      </c>
      <c r="CW832">
        <v>899999999</v>
      </c>
      <c r="CX832">
        <v>899999999</v>
      </c>
      <c r="CY832">
        <v>89999</v>
      </c>
      <c r="CZ832">
        <v>89999</v>
      </c>
      <c r="DA832">
        <v>89</v>
      </c>
      <c r="DB832">
        <v>89</v>
      </c>
      <c r="DC832">
        <v>0</v>
      </c>
      <c r="DD832">
        <v>1</v>
      </c>
      <c r="DE832">
        <v>0</v>
      </c>
      <c r="DF832">
        <v>2</v>
      </c>
      <c r="DG832">
        <v>20</v>
      </c>
      <c r="DH832">
        <v>8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9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6000</v>
      </c>
      <c r="EF832">
        <v>6000</v>
      </c>
      <c r="EG832">
        <v>6000</v>
      </c>
      <c r="EH832">
        <v>6000</v>
      </c>
      <c r="EI832">
        <v>100</v>
      </c>
      <c r="EJ832">
        <v>1.20222066568542</v>
      </c>
      <c r="EK832">
        <v>1.76230983326422</v>
      </c>
      <c r="EL832">
        <v>0.29232540431529402</v>
      </c>
      <c r="EM832" s="3">
        <v>9.9126828940775694E-2</v>
      </c>
      <c r="EN832">
        <v>4.1595113124247698</v>
      </c>
      <c r="EO832" s="3">
        <v>1.52132672116076E-2</v>
      </c>
      <c r="EP832" s="3">
        <v>2.06845123654798E-5</v>
      </c>
      <c r="EQ832" s="3">
        <v>3.4828556007028402E-2</v>
      </c>
      <c r="ER832">
        <v>0.317939077021413</v>
      </c>
      <c r="ES832" s="3">
        <v>2.6615643782835902E-3</v>
      </c>
      <c r="ET832" s="3">
        <v>7.35801041170203E-4</v>
      </c>
      <c r="EU832">
        <v>98580.019803385396</v>
      </c>
      <c r="EV832">
        <v>353.98583372268303</v>
      </c>
      <c r="EW832">
        <v>360.72404047575998</v>
      </c>
      <c r="EX832">
        <v>18.679370605695102</v>
      </c>
      <c r="EY832">
        <v>19.034955458467699</v>
      </c>
      <c r="EZ832">
        <v>15.748596766630801</v>
      </c>
      <c r="FA832">
        <v>96.678262037913001</v>
      </c>
      <c r="FB832">
        <v>97.092377504984498</v>
      </c>
      <c r="FC832">
        <v>96.2641592038472</v>
      </c>
      <c r="FD832">
        <v>0.82821698404351796</v>
      </c>
      <c r="FE832" s="3">
        <v>3.04353077362369E-4</v>
      </c>
      <c r="FF832">
        <v>1.92257752631108</v>
      </c>
      <c r="FG832">
        <v>60.429322941402503</v>
      </c>
      <c r="FH832">
        <v>-999.90002441406205</v>
      </c>
      <c r="FI832" s="3">
        <v>-6.6290819494766704E-7</v>
      </c>
      <c r="FJ832" s="3">
        <v>6.3536097078520603E-6</v>
      </c>
      <c r="FK832" s="3">
        <v>-7.2224861985339501E-6</v>
      </c>
      <c r="FL832">
        <v>9999.990234375</v>
      </c>
      <c r="FM832">
        <v>9999.990234375</v>
      </c>
      <c r="FN832">
        <v>9999.990234375</v>
      </c>
      <c r="FO832" s="4">
        <f t="shared" si="23"/>
        <v>37.578746083399039</v>
      </c>
      <c r="GE832"/>
      <c r="GF832"/>
    </row>
    <row r="833" spans="1:188" x14ac:dyDescent="0.25">
      <c r="A833" t="s">
        <v>502</v>
      </c>
      <c r="B833" s="1">
        <v>43285</v>
      </c>
      <c r="C833" s="2">
        <v>0.77083333333333337</v>
      </c>
      <c r="D833">
        <v>185.77</v>
      </c>
      <c r="E833">
        <v>1</v>
      </c>
      <c r="F833">
        <v>6000</v>
      </c>
      <c r="G833">
        <v>6000</v>
      </c>
      <c r="H833" s="4">
        <v>0.36027411867438303</v>
      </c>
      <c r="I833">
        <v>0</v>
      </c>
      <c r="J833" s="4">
        <v>75.1884633060845</v>
      </c>
      <c r="K833">
        <v>0</v>
      </c>
      <c r="L833" s="4">
        <v>21.159959203324401</v>
      </c>
      <c r="M833">
        <v>1</v>
      </c>
      <c r="N833" s="4">
        <v>19.621755974222499</v>
      </c>
      <c r="O833">
        <v>0</v>
      </c>
      <c r="P833" s="4">
        <v>0.48681591675480401</v>
      </c>
      <c r="Q833">
        <v>1</v>
      </c>
      <c r="R833" s="4">
        <v>1.1139484061181699</v>
      </c>
      <c r="S833">
        <v>0</v>
      </c>
      <c r="T833">
        <v>-4.3353659767016604</v>
      </c>
      <c r="U833">
        <v>-4.4494318635340102</v>
      </c>
      <c r="V833" s="3">
        <v>-9.0663467107251303E-2</v>
      </c>
      <c r="W833">
        <v>-0.10236571020156</v>
      </c>
      <c r="X833" s="3">
        <v>-4.8541506776069703E-3</v>
      </c>
      <c r="Y833" s="3">
        <v>-6.30300799378635E-12</v>
      </c>
      <c r="Z833" s="3">
        <v>-3.2748177611224298E-13</v>
      </c>
      <c r="AA833" s="3">
        <v>-3.5271149605576097E-14</v>
      </c>
      <c r="AB833">
        <v>13.1479247079765</v>
      </c>
      <c r="AC833">
        <v>353.75305579906302</v>
      </c>
      <c r="AD833">
        <v>360.37668738043698</v>
      </c>
      <c r="AE833">
        <v>0.2</v>
      </c>
      <c r="AF833">
        <v>0</v>
      </c>
      <c r="AG833">
        <v>683.11919321740902</v>
      </c>
      <c r="AH833">
        <v>18.379744898374899</v>
      </c>
      <c r="AI833">
        <v>18.723885130581401</v>
      </c>
      <c r="AJ833">
        <v>0.2</v>
      </c>
      <c r="AK833">
        <v>0</v>
      </c>
      <c r="AL833" s="3">
        <v>7.3574778873049196E-2</v>
      </c>
      <c r="AM833">
        <v>1.9224693576944201</v>
      </c>
      <c r="AN833">
        <v>1.9584654531149499</v>
      </c>
      <c r="AO833">
        <v>-0.1</v>
      </c>
      <c r="AP833">
        <v>0</v>
      </c>
      <c r="AQ833">
        <v>311.19361791483499</v>
      </c>
      <c r="AR833">
        <v>310.29546654256097</v>
      </c>
      <c r="AS833">
        <v>98132.138126302001</v>
      </c>
      <c r="AT833">
        <v>1.09411899549854</v>
      </c>
      <c r="AU833">
        <v>1016.1329047391901</v>
      </c>
      <c r="AV833" s="3">
        <v>2.6289007435204299E-2</v>
      </c>
      <c r="AW833" s="3">
        <v>3.1545671405711302E-2</v>
      </c>
      <c r="AX833" s="3">
        <v>1.25985360824226E-2</v>
      </c>
      <c r="AY833">
        <v>1804.12747341354</v>
      </c>
      <c r="AZ833">
        <v>6307.49039760904</v>
      </c>
      <c r="BA833" s="3">
        <v>1.1514776851746299E-2</v>
      </c>
      <c r="BB833">
        <v>28.602936503834002</v>
      </c>
      <c r="BC833">
        <v>4503.3629241955005</v>
      </c>
      <c r="BD833">
        <v>289.05028228854798</v>
      </c>
      <c r="BE833">
        <v>-5.6661299114327299</v>
      </c>
      <c r="BF833">
        <v>-4.45985813000798</v>
      </c>
      <c r="BG833">
        <v>0.45053586534274398</v>
      </c>
      <c r="BH833">
        <v>7.22484223211762</v>
      </c>
      <c r="BI833" s="3">
        <v>4.9759688397488198E-14</v>
      </c>
      <c r="BJ833" s="3">
        <v>-4.7939185337458203E-16</v>
      </c>
      <c r="BK833">
        <v>7.22484223211762</v>
      </c>
      <c r="BL833">
        <v>11.852058926861901</v>
      </c>
      <c r="BM833">
        <v>281.79342125281698</v>
      </c>
      <c r="BN833">
        <v>218.20657874718199</v>
      </c>
      <c r="BO833">
        <v>3.5752425285279501</v>
      </c>
      <c r="BP833">
        <v>-9999</v>
      </c>
      <c r="BQ833">
        <v>0.57383132610155696</v>
      </c>
      <c r="BR833">
        <v>1.76764611608102</v>
      </c>
      <c r="BS833">
        <v>-216.71110644989801</v>
      </c>
      <c r="BT833" s="3">
        <v>-1.2551271804008E-2</v>
      </c>
      <c r="BU833">
        <v>3.5533368747833598</v>
      </c>
      <c r="BV833">
        <v>0.11785605030031999</v>
      </c>
      <c r="BW833">
        <v>0</v>
      </c>
      <c r="BX833">
        <v>24.3790151805119</v>
      </c>
      <c r="BY833">
        <v>-3.6996096084852099</v>
      </c>
      <c r="BZ833">
        <v>8.3685270076671703</v>
      </c>
      <c r="CA833">
        <v>20.838815503498001</v>
      </c>
      <c r="CB833">
        <v>31.7805084930867</v>
      </c>
      <c r="CC833">
        <v>44.572615038075099</v>
      </c>
      <c r="CD833">
        <v>66.777899520922304</v>
      </c>
      <c r="CE833">
        <v>0.354297551985578</v>
      </c>
      <c r="CF833">
        <v>1.01686877782618</v>
      </c>
      <c r="CG833">
        <v>74.810105881309596</v>
      </c>
      <c r="CH833">
        <v>1.0279141703804699</v>
      </c>
      <c r="CI833">
        <v>18.309513865474798</v>
      </c>
      <c r="CJ833">
        <v>1.1556811043041699</v>
      </c>
      <c r="CK833">
        <v>16.978521065321601</v>
      </c>
      <c r="CL833">
        <v>1.1556811043041699</v>
      </c>
      <c r="CM833">
        <v>0.42123723831922699</v>
      </c>
      <c r="CN833">
        <v>1.1556811043041699</v>
      </c>
      <c r="CO833">
        <v>0.91909705139979503</v>
      </c>
      <c r="CP833">
        <v>1.1932102594215499</v>
      </c>
      <c r="CQ833">
        <v>800000009</v>
      </c>
      <c r="CR833">
        <v>800000009</v>
      </c>
      <c r="CS833">
        <v>800000009</v>
      </c>
      <c r="CT833">
        <v>800000009</v>
      </c>
      <c r="CU833">
        <v>800001019</v>
      </c>
      <c r="CV833">
        <v>800001019</v>
      </c>
      <c r="CW833">
        <v>899999999</v>
      </c>
      <c r="CX833">
        <v>899999999</v>
      </c>
      <c r="CY833">
        <v>89999</v>
      </c>
      <c r="CZ833">
        <v>89999</v>
      </c>
      <c r="DA833">
        <v>89</v>
      </c>
      <c r="DB833">
        <v>89</v>
      </c>
      <c r="DC833">
        <v>4</v>
      </c>
      <c r="DD833">
        <v>4</v>
      </c>
      <c r="DE833">
        <v>0</v>
      </c>
      <c r="DF833">
        <v>0</v>
      </c>
      <c r="DG833">
        <v>14</v>
      </c>
      <c r="DH833">
        <v>6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6000</v>
      </c>
      <c r="EF833">
        <v>6000</v>
      </c>
      <c r="EG833">
        <v>6000</v>
      </c>
      <c r="EH833">
        <v>6000</v>
      </c>
      <c r="EI833">
        <v>100</v>
      </c>
      <c r="EJ833">
        <v>1.80040644071216</v>
      </c>
      <c r="EK833">
        <v>1.2817850749237401</v>
      </c>
      <c r="EL833">
        <v>0.45310071652614298</v>
      </c>
      <c r="EM833">
        <v>0.100458565069556</v>
      </c>
      <c r="EN833">
        <v>4.2729451975471804</v>
      </c>
      <c r="EO833" s="3">
        <v>1.63780785723102E-2</v>
      </c>
      <c r="EP833" s="3">
        <v>1.7825817908013601E-5</v>
      </c>
      <c r="EQ833" s="3">
        <v>6.7289173856131104E-2</v>
      </c>
      <c r="ER833">
        <v>0.45470812770472502</v>
      </c>
      <c r="ES833" s="3">
        <v>1.12813121483745E-2</v>
      </c>
      <c r="ET833" s="3">
        <v>9.1909705139979502E-4</v>
      </c>
      <c r="EU833">
        <v>98587.618185546802</v>
      </c>
      <c r="EV833">
        <v>353.70894868059298</v>
      </c>
      <c r="EW833">
        <v>360.33099864821003</v>
      </c>
      <c r="EX833">
        <v>18.3786740861125</v>
      </c>
      <c r="EY833">
        <v>18.7227989573922</v>
      </c>
      <c r="EZ833">
        <v>15.495027766148199</v>
      </c>
      <c r="FA833">
        <v>96.678715162912994</v>
      </c>
      <c r="FB833">
        <v>97.095468031565304</v>
      </c>
      <c r="FC833">
        <v>96.261966615041104</v>
      </c>
      <c r="FD833">
        <v>0.83350241314371398</v>
      </c>
      <c r="FE833" s="3">
        <v>3.03283385510439E-4</v>
      </c>
      <c r="FF833">
        <v>1.9068046690424201</v>
      </c>
      <c r="FG833">
        <v>58.692099892934102</v>
      </c>
      <c r="FH833">
        <v>-999.90002441406205</v>
      </c>
      <c r="FI833" s="3">
        <v>3.9137491262492701E-7</v>
      </c>
      <c r="FJ833" s="3">
        <v>6.25910314482643E-6</v>
      </c>
      <c r="FK833" s="3">
        <v>-4.4222427505118697E-6</v>
      </c>
      <c r="FL833">
        <v>9999.990234375</v>
      </c>
      <c r="FM833">
        <v>9999.990234375</v>
      </c>
      <c r="FN833">
        <v>9999.990234375</v>
      </c>
      <c r="FO833" s="4">
        <f t="shared" si="23"/>
        <v>37.145466542560996</v>
      </c>
      <c r="GE833"/>
      <c r="GF833"/>
    </row>
    <row r="834" spans="1:188" x14ac:dyDescent="0.25">
      <c r="A834" t="s">
        <v>503</v>
      </c>
      <c r="B834" s="1">
        <v>43285</v>
      </c>
      <c r="C834" s="2">
        <v>0.77777777777777779</v>
      </c>
      <c r="D834">
        <v>185.77699999999999</v>
      </c>
      <c r="E834">
        <v>1</v>
      </c>
      <c r="F834">
        <v>6000</v>
      </c>
      <c r="G834">
        <v>6000</v>
      </c>
      <c r="H834" s="4">
        <v>0.351015251302562</v>
      </c>
      <c r="I834">
        <v>0</v>
      </c>
      <c r="J834" s="4">
        <v>68.049553101541605</v>
      </c>
      <c r="K834">
        <v>0</v>
      </c>
      <c r="L834" s="4">
        <v>6.2396472662561999</v>
      </c>
      <c r="M834">
        <v>2</v>
      </c>
      <c r="N834" s="4">
        <v>13.565146435046501</v>
      </c>
      <c r="O834">
        <v>0</v>
      </c>
      <c r="P834" s="4">
        <v>0.143483353547874</v>
      </c>
      <c r="Q834">
        <v>2</v>
      </c>
      <c r="R834" s="4">
        <v>0.860998102852225</v>
      </c>
      <c r="S834">
        <v>0</v>
      </c>
      <c r="T834">
        <v>-4.8973451118101998</v>
      </c>
      <c r="U834">
        <v>-3.9321991469517301</v>
      </c>
      <c r="V834" s="3">
        <v>1.49913437737457E-2</v>
      </c>
      <c r="W834" s="3">
        <v>-9.0422598641741694E-2</v>
      </c>
      <c r="X834" s="3">
        <v>2.4855930279221298E-3</v>
      </c>
      <c r="Y834" s="3">
        <v>1.67855035104821E-12</v>
      </c>
      <c r="Z834" s="3">
        <v>8.5942655041717798E-14</v>
      </c>
      <c r="AA834" s="3">
        <v>9.4358463518429403E-15</v>
      </c>
      <c r="AB834">
        <v>13.167235956851099</v>
      </c>
      <c r="AC834">
        <v>353.79701601529399</v>
      </c>
      <c r="AD834">
        <v>360.32414084482201</v>
      </c>
      <c r="AE834">
        <v>0.2</v>
      </c>
      <c r="AF834">
        <v>0</v>
      </c>
      <c r="AG834">
        <v>674.16936107152503</v>
      </c>
      <c r="AH834">
        <v>18.114592084296699</v>
      </c>
      <c r="AI834">
        <v>18.448784286090401</v>
      </c>
      <c r="AJ834">
        <v>1.8999999999999899</v>
      </c>
      <c r="AK834">
        <v>0</v>
      </c>
      <c r="AL834" s="3">
        <v>7.4018640721573506E-2</v>
      </c>
      <c r="AM834">
        <v>1.9296117385734599</v>
      </c>
      <c r="AN834">
        <v>1.96521072929431</v>
      </c>
      <c r="AO834">
        <v>-0.1</v>
      </c>
      <c r="AP834">
        <v>0</v>
      </c>
      <c r="AQ834">
        <v>310.95044634246801</v>
      </c>
      <c r="AR834">
        <v>309.806816716512</v>
      </c>
      <c r="AS834">
        <v>98142.857257812502</v>
      </c>
      <c r="AT834">
        <v>1.0960750731197799</v>
      </c>
      <c r="AU834">
        <v>1015.96828351519</v>
      </c>
      <c r="AV834" s="3">
        <v>2.6244741045340199E-2</v>
      </c>
      <c r="AW834" s="3">
        <v>9.2977213099022602E-3</v>
      </c>
      <c r="AX834" s="3">
        <v>1.24377281676361E-2</v>
      </c>
      <c r="AY834">
        <v>1778.2947060245001</v>
      </c>
      <c r="AZ834">
        <v>6141.6876449784004</v>
      </c>
      <c r="BA834" s="3">
        <v>1.1347514848809E-2</v>
      </c>
      <c r="BB834">
        <v>28.9544960411407</v>
      </c>
      <c r="BC834">
        <v>4363.3929389538898</v>
      </c>
      <c r="BD834">
        <v>288.824861667851</v>
      </c>
      <c r="BE834">
        <v>-5.3891828073064199</v>
      </c>
      <c r="BF834">
        <v>-4.0270280171036701</v>
      </c>
      <c r="BG834">
        <v>0.474430518378814</v>
      </c>
      <c r="BH834">
        <v>6.7442813032875799</v>
      </c>
      <c r="BI834" s="3">
        <v>-1.7865178990482501E-14</v>
      </c>
      <c r="BJ834" s="3">
        <v>1.2747932493568099E-16</v>
      </c>
      <c r="BK834">
        <v>6.7442813032875799</v>
      </c>
      <c r="BL834">
        <v>11.694548609337801</v>
      </c>
      <c r="BM834">
        <v>283.23134105331002</v>
      </c>
      <c r="BN834">
        <v>216.76865894668899</v>
      </c>
      <c r="BO834">
        <v>4.0338376037146499</v>
      </c>
      <c r="BP834">
        <v>-9999</v>
      </c>
      <c r="BQ834">
        <v>0.56590410297647298</v>
      </c>
      <c r="BR834">
        <v>1.4972469013012999</v>
      </c>
      <c r="BS834">
        <v>-229.66256977777601</v>
      </c>
      <c r="BT834" s="3">
        <v>-1.1843462357108901E-2</v>
      </c>
      <c r="BU834">
        <v>10.905993591905601</v>
      </c>
      <c r="BV834">
        <v>0.10798463960872499</v>
      </c>
      <c r="BW834">
        <v>0</v>
      </c>
      <c r="BX834">
        <v>24.257014323146301</v>
      </c>
      <c r="BY834">
        <v>-3.6810955076976599</v>
      </c>
      <c r="BZ834">
        <v>8.3266480612756606</v>
      </c>
      <c r="CA834">
        <v>20.734531005576901</v>
      </c>
      <c r="CB834">
        <v>31.621468053800601</v>
      </c>
      <c r="CC834">
        <v>44.349558560633099</v>
      </c>
      <c r="CD834">
        <v>66.443720271502102</v>
      </c>
      <c r="CE834">
        <v>0.34523354787840599</v>
      </c>
      <c r="CF834">
        <v>1.01674722361047</v>
      </c>
      <c r="CG834">
        <v>67.012317486246801</v>
      </c>
      <c r="CH834">
        <v>1.0269784697145601</v>
      </c>
      <c r="CI834">
        <v>5.4310288893618202</v>
      </c>
      <c r="CJ834">
        <v>1.1488886163869001</v>
      </c>
      <c r="CK834">
        <v>11.807190219802999</v>
      </c>
      <c r="CL834">
        <v>1.1488886163869001</v>
      </c>
      <c r="CM834">
        <v>0.124888828648254</v>
      </c>
      <c r="CN834">
        <v>1.1488886163869001</v>
      </c>
      <c r="CO834">
        <v>0.71201480953270502</v>
      </c>
      <c r="CP834">
        <v>1.1878067279989899</v>
      </c>
      <c r="CQ834">
        <v>800000009</v>
      </c>
      <c r="CR834">
        <v>800000009</v>
      </c>
      <c r="CS834">
        <v>800000009</v>
      </c>
      <c r="CT834">
        <v>800000009</v>
      </c>
      <c r="CU834">
        <v>800000009</v>
      </c>
      <c r="CV834">
        <v>800001019</v>
      </c>
      <c r="CW834">
        <v>899999999</v>
      </c>
      <c r="CX834">
        <v>899999999</v>
      </c>
      <c r="CY834">
        <v>89999</v>
      </c>
      <c r="CZ834">
        <v>89999</v>
      </c>
      <c r="DA834">
        <v>89</v>
      </c>
      <c r="DB834">
        <v>89</v>
      </c>
      <c r="DC834">
        <v>2</v>
      </c>
      <c r="DD834">
        <v>0</v>
      </c>
      <c r="DE834">
        <v>0</v>
      </c>
      <c r="DF834">
        <v>1</v>
      </c>
      <c r="DG834">
        <v>20</v>
      </c>
      <c r="DH834">
        <v>4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6000</v>
      </c>
      <c r="EF834">
        <v>6000</v>
      </c>
      <c r="EG834">
        <v>6000</v>
      </c>
      <c r="EH834">
        <v>6000</v>
      </c>
      <c r="EI834">
        <v>98</v>
      </c>
      <c r="EJ834">
        <v>1.5087841425062301</v>
      </c>
      <c r="EK834">
        <v>1.0394794583107001</v>
      </c>
      <c r="EL834">
        <v>0.44623020178567002</v>
      </c>
      <c r="EM834" s="3">
        <v>6.3886126822088704E-2</v>
      </c>
      <c r="EN834">
        <v>1.54728488856682</v>
      </c>
      <c r="EO834" s="3">
        <v>6.9660649825132495E-2</v>
      </c>
      <c r="EP834" s="3">
        <v>8.6612340464103708E-6</v>
      </c>
      <c r="EQ834" s="3">
        <v>6.01775061420333E-2</v>
      </c>
      <c r="ER834">
        <v>0.31559505904156598</v>
      </c>
      <c r="ES834" s="3">
        <v>3.3381606052871301E-3</v>
      </c>
      <c r="ET834" s="3">
        <v>7.1201480953270505E-4</v>
      </c>
      <c r="EU834">
        <v>98601.8499466145</v>
      </c>
      <c r="EV834">
        <v>353.77134721125702</v>
      </c>
      <c r="EW834">
        <v>360.297545692212</v>
      </c>
      <c r="EX834">
        <v>18.113502104133602</v>
      </c>
      <c r="EY834">
        <v>18.4477316514043</v>
      </c>
      <c r="EZ834">
        <v>15.269854918797799</v>
      </c>
      <c r="FA834">
        <v>96.669472572326598</v>
      </c>
      <c r="FB834">
        <v>97.089738705952897</v>
      </c>
      <c r="FC834">
        <v>96.249203069051106</v>
      </c>
      <c r="FD834">
        <v>0.84053964148958504</v>
      </c>
      <c r="FE834" s="3">
        <v>3.0349792448396297E-4</v>
      </c>
      <c r="FF834">
        <v>1.9146744961572999</v>
      </c>
      <c r="FG834">
        <v>57.4488038784663</v>
      </c>
      <c r="FH834">
        <v>-999.90002441406205</v>
      </c>
      <c r="FI834" s="3">
        <v>1.59884115106691E-6</v>
      </c>
      <c r="FJ834" s="3">
        <v>8.1780236597995295E-6</v>
      </c>
      <c r="FK834" s="3">
        <v>-4.1840225770826401E-6</v>
      </c>
      <c r="FL834">
        <v>9999.990234375</v>
      </c>
      <c r="FM834">
        <v>9999.990234375</v>
      </c>
      <c r="FN834">
        <v>9999.990234375</v>
      </c>
      <c r="FO834" s="4">
        <f t="shared" si="23"/>
        <v>36.656816716512026</v>
      </c>
      <c r="GE834"/>
      <c r="GF834"/>
    </row>
    <row r="835" spans="1:188" x14ac:dyDescent="0.25">
      <c r="A835" t="s">
        <v>503</v>
      </c>
      <c r="B835" s="1">
        <v>43285</v>
      </c>
      <c r="C835" s="2">
        <v>0.78472222222222221</v>
      </c>
      <c r="D835">
        <v>185.78399999999999</v>
      </c>
      <c r="E835">
        <v>1</v>
      </c>
      <c r="F835">
        <v>6000</v>
      </c>
      <c r="G835">
        <v>6000</v>
      </c>
      <c r="H835" s="4">
        <v>0.39157513276072298</v>
      </c>
      <c r="I835">
        <v>0</v>
      </c>
      <c r="J835" s="4">
        <v>41.943144209127396</v>
      </c>
      <c r="K835">
        <v>0</v>
      </c>
      <c r="L835" s="4">
        <v>11.709162258123699</v>
      </c>
      <c r="M835">
        <v>0</v>
      </c>
      <c r="N835" s="4">
        <v>35.9893176614315</v>
      </c>
      <c r="O835">
        <v>0</v>
      </c>
      <c r="P835" s="4">
        <v>0.269080191423544</v>
      </c>
      <c r="Q835">
        <v>0</v>
      </c>
      <c r="R835" s="4">
        <v>2.24576236672246</v>
      </c>
      <c r="S835">
        <v>0</v>
      </c>
      <c r="T835">
        <v>-6.7279093684303204</v>
      </c>
      <c r="U835">
        <v>-2.6310002929204499</v>
      </c>
      <c r="V835">
        <v>0.37575356652361602</v>
      </c>
      <c r="W835" s="3">
        <v>-6.0461205238083203E-2</v>
      </c>
      <c r="X835" s="3">
        <v>2.2724182810151799E-2</v>
      </c>
      <c r="Y835" s="3">
        <v>7.5196429045361004E-11</v>
      </c>
      <c r="Z835" s="3">
        <v>3.8006917401731002E-12</v>
      </c>
      <c r="AA835" s="3">
        <v>4.3625826802768802E-13</v>
      </c>
      <c r="AB835">
        <v>13.229887850569099</v>
      </c>
      <c r="AC835">
        <v>354.89631944058601</v>
      </c>
      <c r="AD835">
        <v>361.37862329288498</v>
      </c>
      <c r="AE835">
        <v>0.2</v>
      </c>
      <c r="AF835">
        <v>0</v>
      </c>
      <c r="AG835">
        <v>668.68501756569196</v>
      </c>
      <c r="AH835">
        <v>17.937706976776699</v>
      </c>
      <c r="AI835">
        <v>18.265345390216101</v>
      </c>
      <c r="AJ835">
        <v>0.2</v>
      </c>
      <c r="AK835">
        <v>0</v>
      </c>
      <c r="AL835" s="3">
        <v>7.6754282525945405E-2</v>
      </c>
      <c r="AM835">
        <v>1.9947590460831099</v>
      </c>
      <c r="AN835">
        <v>2.0311940090300702</v>
      </c>
      <c r="AO835">
        <v>-0.1</v>
      </c>
      <c r="AP835">
        <v>0</v>
      </c>
      <c r="AQ835">
        <v>310.56701458994502</v>
      </c>
      <c r="AR835">
        <v>309.13703238677903</v>
      </c>
      <c r="AS835">
        <v>98157.513551432203</v>
      </c>
      <c r="AT835">
        <v>1.0986878844505299</v>
      </c>
      <c r="AU835">
        <v>1015.84700611255</v>
      </c>
      <c r="AV835" s="3">
        <v>2.6184091204765201E-2</v>
      </c>
      <c r="AW835" s="3">
        <v>1.7436396404245599E-2</v>
      </c>
      <c r="AX835" s="3">
        <v>1.2344804436099499E-2</v>
      </c>
      <c r="AY835">
        <v>1761.1930103478001</v>
      </c>
      <c r="AZ835">
        <v>5920.5604955098197</v>
      </c>
      <c r="BA835" s="3">
        <v>1.12359520941412E-2</v>
      </c>
      <c r="BB835">
        <v>29.747065530087799</v>
      </c>
      <c r="BC835">
        <v>4159.3674851620099</v>
      </c>
      <c r="BD835">
        <v>288.67404217247901</v>
      </c>
      <c r="BE835">
        <v>-4.6134722463389304</v>
      </c>
      <c r="BF835">
        <v>-4.6932478320797202</v>
      </c>
      <c r="BG835">
        <v>0.51039003997684995</v>
      </c>
      <c r="BH835">
        <v>6.6008483828950402</v>
      </c>
      <c r="BI835" s="3">
        <v>6.5543816084466598E-15</v>
      </c>
      <c r="BJ835" s="3">
        <v>5.6838296661846703E-15</v>
      </c>
      <c r="BK835">
        <v>6.6008483828950402</v>
      </c>
      <c r="BL835">
        <v>11.1180308637342</v>
      </c>
      <c r="BM835">
        <v>274.508882572044</v>
      </c>
      <c r="BN835">
        <v>225.491117427955</v>
      </c>
      <c r="BO835">
        <v>4.4346440683611501</v>
      </c>
      <c r="BP835">
        <v>-9999</v>
      </c>
      <c r="BQ835">
        <v>0.59699457440166803</v>
      </c>
      <c r="BR835">
        <v>1.72884684935497</v>
      </c>
      <c r="BS835">
        <v>-437.482659852518</v>
      </c>
      <c r="BT835" s="3">
        <v>-6.2173892810218996E-3</v>
      </c>
      <c r="BU835">
        <v>3.5820789980109402</v>
      </c>
      <c r="BV835" s="3">
        <v>6.29488729754E-2</v>
      </c>
      <c r="BW835">
        <v>0</v>
      </c>
      <c r="BX835">
        <v>25.788584555386102</v>
      </c>
      <c r="BY835">
        <v>-3.91351719927582</v>
      </c>
      <c r="BZ835">
        <v>8.8523865604617704</v>
      </c>
      <c r="CA835">
        <v>22.0436942044993</v>
      </c>
      <c r="CB835">
        <v>33.618024535391498</v>
      </c>
      <c r="CC835">
        <v>47.149757414439499</v>
      </c>
      <c r="CD835">
        <v>70.638928417543198</v>
      </c>
      <c r="CE835">
        <v>0.38513336066105303</v>
      </c>
      <c r="CF835">
        <v>1.0167260818138699</v>
      </c>
      <c r="CG835">
        <v>41.771741508172099</v>
      </c>
      <c r="CH835">
        <v>1.0267075898726301</v>
      </c>
      <c r="CI835">
        <v>10.210118687131899</v>
      </c>
      <c r="CJ835">
        <v>1.1468194069948501</v>
      </c>
      <c r="CK835">
        <v>31.3818526630434</v>
      </c>
      <c r="CL835">
        <v>1.1468194069948501</v>
      </c>
      <c r="CM835">
        <v>0.23463170380822701</v>
      </c>
      <c r="CN835">
        <v>1.1468194069948501</v>
      </c>
      <c r="CO835">
        <v>1.8957089762647601</v>
      </c>
      <c r="CP835">
        <v>1.1861927003136199</v>
      </c>
      <c r="CQ835">
        <v>800000009</v>
      </c>
      <c r="CR835">
        <v>800000009</v>
      </c>
      <c r="CS835">
        <v>800000009</v>
      </c>
      <c r="CT835">
        <v>800000009</v>
      </c>
      <c r="CU835">
        <v>800000009</v>
      </c>
      <c r="CV835">
        <v>800001019</v>
      </c>
      <c r="CW835">
        <v>899999999</v>
      </c>
      <c r="CX835">
        <v>899999999</v>
      </c>
      <c r="CY835">
        <v>89999</v>
      </c>
      <c r="CZ835">
        <v>89999</v>
      </c>
      <c r="DA835">
        <v>89</v>
      </c>
      <c r="DB835">
        <v>89</v>
      </c>
      <c r="DC835">
        <v>0</v>
      </c>
      <c r="DD835">
        <v>1</v>
      </c>
      <c r="DE835">
        <v>0</v>
      </c>
      <c r="DF835">
        <v>1</v>
      </c>
      <c r="DG835">
        <v>15</v>
      </c>
      <c r="DH835">
        <v>2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6000</v>
      </c>
      <c r="EF835">
        <v>6000</v>
      </c>
      <c r="EG835">
        <v>6000</v>
      </c>
      <c r="EH835">
        <v>6000</v>
      </c>
      <c r="EI835">
        <v>94</v>
      </c>
      <c r="EJ835">
        <v>1.88148155467768</v>
      </c>
      <c r="EK835">
        <v>1.1500855481329899</v>
      </c>
      <c r="EL835">
        <v>0.42612659589927099</v>
      </c>
      <c r="EM835" s="3">
        <v>2.9470340508530202E-2</v>
      </c>
      <c r="EN835">
        <v>9.5433398361649893</v>
      </c>
      <c r="EO835" s="3">
        <v>2.2165138174752099E-2</v>
      </c>
      <c r="EP835" s="3">
        <v>5.0488757512433499E-5</v>
      </c>
      <c r="EQ835" s="3">
        <v>3.7426562577040703E-2</v>
      </c>
      <c r="ER835">
        <v>0.836718122764879</v>
      </c>
      <c r="ES835" s="3">
        <v>6.2558638860330902E-3</v>
      </c>
      <c r="ET835" s="3">
        <v>1.8957089762647601E-3</v>
      </c>
      <c r="EU835">
        <v>98620.841940104103</v>
      </c>
      <c r="EV835">
        <v>354.86622362941301</v>
      </c>
      <c r="EW835">
        <v>361.34773526600299</v>
      </c>
      <c r="EX835">
        <v>17.936607130291701</v>
      </c>
      <c r="EY835">
        <v>18.264235353422102</v>
      </c>
      <c r="EZ835">
        <v>15.1219794721603</v>
      </c>
      <c r="FA835">
        <v>96.656247669219894</v>
      </c>
      <c r="FB835">
        <v>97.080261882781897</v>
      </c>
      <c r="FC835">
        <v>96.232238314310706</v>
      </c>
      <c r="FD835">
        <v>0.84802563198407499</v>
      </c>
      <c r="FE835" s="3">
        <v>3.0233428468151601E-4</v>
      </c>
      <c r="FF835">
        <v>1.97963471021255</v>
      </c>
      <c r="FG835">
        <v>55.762679129282603</v>
      </c>
      <c r="FH835">
        <v>-999.90002441406205</v>
      </c>
      <c r="FI835" s="3">
        <v>1.9546547615306202E-6</v>
      </c>
      <c r="FJ835" s="3">
        <v>8.5011781192317905E-6</v>
      </c>
      <c r="FK835" s="3">
        <v>-2.9601365598476801E-6</v>
      </c>
      <c r="FL835">
        <v>9999.990234375</v>
      </c>
      <c r="FM835">
        <v>9999.990234375</v>
      </c>
      <c r="FN835">
        <v>9999.990234375</v>
      </c>
      <c r="FO835" s="4">
        <f t="shared" si="23"/>
        <v>35.987032386779049</v>
      </c>
      <c r="GE835"/>
      <c r="GF835"/>
    </row>
    <row r="836" spans="1:188" x14ac:dyDescent="0.25">
      <c r="A836" t="s">
        <v>503</v>
      </c>
      <c r="B836" s="1">
        <v>43285</v>
      </c>
      <c r="C836" s="2">
        <v>0.79166666666666663</v>
      </c>
      <c r="D836">
        <v>185.791</v>
      </c>
      <c r="E836">
        <v>0</v>
      </c>
      <c r="F836">
        <v>6000</v>
      </c>
      <c r="G836">
        <v>6000</v>
      </c>
      <c r="H836" s="4">
        <v>0.24935846258680799</v>
      </c>
      <c r="I836">
        <v>0</v>
      </c>
      <c r="J836" s="4">
        <v>28.126707879998499</v>
      </c>
      <c r="K836">
        <v>0</v>
      </c>
      <c r="L836" s="4">
        <v>43.279175363500002</v>
      </c>
      <c r="M836">
        <v>1</v>
      </c>
      <c r="N836" s="4">
        <v>31.1649901292637</v>
      </c>
      <c r="O836">
        <v>0</v>
      </c>
      <c r="P836" s="4">
        <v>0.99411541194727804</v>
      </c>
      <c r="Q836">
        <v>1</v>
      </c>
      <c r="R836" s="4">
        <v>1.8223301581495599</v>
      </c>
      <c r="S836">
        <v>0</v>
      </c>
      <c r="T836">
        <v>-4.6765118818928402</v>
      </c>
      <c r="U836">
        <v>-8.9255394533259906</v>
      </c>
      <c r="V836" s="3">
        <v>-4.7570209953096597E-2</v>
      </c>
      <c r="W836">
        <v>-0.20501814685632799</v>
      </c>
      <c r="X836" s="3">
        <v>-5.9827333993916296E-3</v>
      </c>
      <c r="Y836" s="3">
        <v>-4.6765775594386101E-11</v>
      </c>
      <c r="Z836" s="3">
        <v>-2.2856991318077899E-12</v>
      </c>
      <c r="AA836" s="3">
        <v>-2.6932587256349999E-13</v>
      </c>
      <c r="AB836">
        <v>13.244254303843601</v>
      </c>
      <c r="AC836">
        <v>354.75738635612902</v>
      </c>
      <c r="AD836">
        <v>361.017036567128</v>
      </c>
      <c r="AE836">
        <v>0.2</v>
      </c>
      <c r="AF836">
        <v>0</v>
      </c>
      <c r="AG836">
        <v>647.31911700339697</v>
      </c>
      <c r="AH836">
        <v>17.338933005827101</v>
      </c>
      <c r="AI836">
        <v>17.644876334486899</v>
      </c>
      <c r="AJ836">
        <v>0.2</v>
      </c>
      <c r="AK836">
        <v>0</v>
      </c>
      <c r="AL836" s="3">
        <v>7.62741620661537E-2</v>
      </c>
      <c r="AM836">
        <v>1.9776366717679501</v>
      </c>
      <c r="AN836">
        <v>2.0125318262758398</v>
      </c>
      <c r="AO836">
        <v>-0.1</v>
      </c>
      <c r="AP836">
        <v>0</v>
      </c>
      <c r="AQ836">
        <v>310.36620750681499</v>
      </c>
      <c r="AR836">
        <v>308.67221383666902</v>
      </c>
      <c r="AS836">
        <v>98177.939290364506</v>
      </c>
      <c r="AT836">
        <v>1.10082221806527</v>
      </c>
      <c r="AU836">
        <v>1015.49758422112</v>
      </c>
      <c r="AV836" s="3">
        <v>2.61392814351924E-2</v>
      </c>
      <c r="AW836" s="3">
        <v>6.4418678694183606E-2</v>
      </c>
      <c r="AX836" s="3">
        <v>1.1953181608801801E-2</v>
      </c>
      <c r="AY836">
        <v>1702.7573361514501</v>
      </c>
      <c r="AZ836">
        <v>5771.18489639774</v>
      </c>
      <c r="BA836" s="3">
        <v>1.08584123872516E-2</v>
      </c>
      <c r="BB836">
        <v>29.5044668767116</v>
      </c>
      <c r="BC836">
        <v>4068.4275602462799</v>
      </c>
      <c r="BD836">
        <v>288.14880269326898</v>
      </c>
      <c r="BE836">
        <v>-4.0839474887090503</v>
      </c>
      <c r="BF836">
        <v>-4.43253847921887</v>
      </c>
      <c r="BG836">
        <v>0.443659551952794</v>
      </c>
      <c r="BH836">
        <v>6.0434144536286603</v>
      </c>
      <c r="BI836" s="3">
        <v>1.17699550430024E-14</v>
      </c>
      <c r="BJ836" s="3">
        <v>-3.5310236817798201E-15</v>
      </c>
      <c r="BK836">
        <v>6.0434144536286603</v>
      </c>
      <c r="BL836">
        <v>9.4277320210858093</v>
      </c>
      <c r="BM836">
        <v>272.656116636712</v>
      </c>
      <c r="BN836">
        <v>227.34388336328701</v>
      </c>
      <c r="BO836">
        <v>4.2099889482963802</v>
      </c>
      <c r="BP836">
        <v>-9999</v>
      </c>
      <c r="BQ836">
        <v>0.47594137682454501</v>
      </c>
      <c r="BR836">
        <v>1.2483353400077399</v>
      </c>
      <c r="BS836">
        <v>-330.57214813721299</v>
      </c>
      <c r="BT836" s="3">
        <v>-8.2281584075588297E-3</v>
      </c>
      <c r="BU836">
        <v>0.64989010635631195</v>
      </c>
      <c r="BV836" s="3">
        <v>5.2865136640363297E-2</v>
      </c>
      <c r="BW836">
        <v>0</v>
      </c>
      <c r="BX836">
        <v>23.695245517959499</v>
      </c>
      <c r="BY836">
        <v>-3.5958449241926398</v>
      </c>
      <c r="BZ836">
        <v>8.1338110092675606</v>
      </c>
      <c r="CA836">
        <v>20.254339480192201</v>
      </c>
      <c r="CB836">
        <v>30.889145679324098</v>
      </c>
      <c r="CC836">
        <v>43.322466017780599</v>
      </c>
      <c r="CD836">
        <v>64.904948481543201</v>
      </c>
      <c r="CE836">
        <v>0.245257141854162</v>
      </c>
      <c r="CF836">
        <v>1.01672253334455</v>
      </c>
      <c r="CG836">
        <v>30.1174016917359</v>
      </c>
      <c r="CH836">
        <v>1.02570109702945</v>
      </c>
      <c r="CI836">
        <v>38.006545115691097</v>
      </c>
      <c r="CJ836">
        <v>1.1387295328149101</v>
      </c>
      <c r="CK836">
        <v>27.368211002857201</v>
      </c>
      <c r="CL836">
        <v>1.1387295328149101</v>
      </c>
      <c r="CM836">
        <v>0.87300397794184104</v>
      </c>
      <c r="CN836">
        <v>1.1387295328149101</v>
      </c>
      <c r="CO836">
        <v>1.54718550542517</v>
      </c>
      <c r="CP836">
        <v>1.1799305717145401</v>
      </c>
      <c r="CQ836">
        <v>800000009</v>
      </c>
      <c r="CR836">
        <v>800000009</v>
      </c>
      <c r="CS836">
        <v>800000009</v>
      </c>
      <c r="CT836">
        <v>800000009</v>
      </c>
      <c r="CU836">
        <v>800000009</v>
      </c>
      <c r="CV836">
        <v>800001019</v>
      </c>
      <c r="CW836">
        <v>899999999</v>
      </c>
      <c r="CX836">
        <v>899999999</v>
      </c>
      <c r="CY836">
        <v>89999</v>
      </c>
      <c r="CZ836">
        <v>89999</v>
      </c>
      <c r="DA836">
        <v>89</v>
      </c>
      <c r="DB836">
        <v>89</v>
      </c>
      <c r="DC836">
        <v>2</v>
      </c>
      <c r="DD836">
        <v>3</v>
      </c>
      <c r="DE836">
        <v>0</v>
      </c>
      <c r="DF836">
        <v>5</v>
      </c>
      <c r="DG836">
        <v>26</v>
      </c>
      <c r="DH836">
        <v>1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6000</v>
      </c>
      <c r="EF836">
        <v>6000</v>
      </c>
      <c r="EG836">
        <v>6000</v>
      </c>
      <c r="EH836">
        <v>6000</v>
      </c>
      <c r="EI836">
        <v>93</v>
      </c>
      <c r="EJ836">
        <v>1.3275642894627799</v>
      </c>
      <c r="EK836">
        <v>0.83443350376399295</v>
      </c>
      <c r="EL836">
        <v>0.33467288678870799</v>
      </c>
      <c r="EM836" s="3">
        <v>1.7234909432229901E-2</v>
      </c>
      <c r="EN836">
        <v>9.3193597001734396</v>
      </c>
      <c r="EO836" s="3">
        <v>3.9480117707638297E-2</v>
      </c>
      <c r="EP836" s="3">
        <v>4.1383924833264102E-5</v>
      </c>
      <c r="EQ836" s="3">
        <v>2.69414781933278E-2</v>
      </c>
      <c r="ER836">
        <v>0.72801170187943298</v>
      </c>
      <c r="ES836" s="3">
        <v>2.3222457312339601E-2</v>
      </c>
      <c r="ET836" s="3">
        <v>1.54718550542517E-3</v>
      </c>
      <c r="EU836">
        <v>98645.577915364498</v>
      </c>
      <c r="EV836">
        <v>354.72223524683102</v>
      </c>
      <c r="EW836">
        <v>360.98151319604898</v>
      </c>
      <c r="EX836">
        <v>17.337843769667501</v>
      </c>
      <c r="EY836">
        <v>17.643795670092398</v>
      </c>
      <c r="EZ836">
        <v>14.6000300939083</v>
      </c>
      <c r="FA836">
        <v>96.640124485015804</v>
      </c>
      <c r="FB836">
        <v>97.067500025431301</v>
      </c>
      <c r="FC836">
        <v>96.212739093780499</v>
      </c>
      <c r="FD836">
        <v>0.85476589292287797</v>
      </c>
      <c r="FE836" s="3">
        <v>3.01761955158629E-4</v>
      </c>
      <c r="FF836">
        <v>1.96245089520017</v>
      </c>
      <c r="FG836">
        <v>53.0236655254364</v>
      </c>
      <c r="FH836">
        <v>-999.90002441406205</v>
      </c>
      <c r="FI836" s="3">
        <v>2.9499733639129899E-6</v>
      </c>
      <c r="FJ836" s="3">
        <v>1.0377642424105101E-5</v>
      </c>
      <c r="FK836" s="3">
        <v>-2.7937180645571401E-6</v>
      </c>
      <c r="FL836">
        <v>9999.990234375</v>
      </c>
      <c r="FM836">
        <v>9999.990234375</v>
      </c>
      <c r="FN836">
        <v>9999.990234375</v>
      </c>
      <c r="FO836" s="4">
        <f t="shared" si="23"/>
        <v>35.522213836669039</v>
      </c>
      <c r="GE836"/>
      <c r="GF836"/>
    </row>
    <row r="837" spans="1:188" x14ac:dyDescent="0.25">
      <c r="A837" t="s">
        <v>504</v>
      </c>
      <c r="B837" s="1">
        <v>43285</v>
      </c>
      <c r="C837" s="2">
        <v>0.79861111111111116</v>
      </c>
      <c r="D837">
        <v>185.798</v>
      </c>
      <c r="E837">
        <v>0</v>
      </c>
      <c r="F837">
        <v>6000</v>
      </c>
      <c r="G837">
        <v>6000</v>
      </c>
      <c r="H837" s="4">
        <v>0.224687958816156</v>
      </c>
      <c r="I837">
        <v>0</v>
      </c>
      <c r="J837" s="4">
        <v>15.8634341001304</v>
      </c>
      <c r="K837">
        <v>1</v>
      </c>
      <c r="L837" s="4">
        <v>11.781906169456001</v>
      </c>
      <c r="M837">
        <v>1</v>
      </c>
      <c r="N837" s="4">
        <v>24.553487090812698</v>
      </c>
      <c r="O837">
        <v>0</v>
      </c>
      <c r="P837" s="4">
        <v>0.27053399786031801</v>
      </c>
      <c r="Q837">
        <v>1</v>
      </c>
      <c r="R837" s="4">
        <v>1.47450485594248</v>
      </c>
      <c r="S837">
        <v>0</v>
      </c>
      <c r="T837">
        <v>-3.58395471989604</v>
      </c>
      <c r="U837">
        <v>-1.25405628510148</v>
      </c>
      <c r="V837" s="3">
        <v>-2.9193360977688598E-2</v>
      </c>
      <c r="W837" s="3">
        <v>-2.879541353248E-2</v>
      </c>
      <c r="X837" s="3">
        <v>3.0844933567225601E-3</v>
      </c>
      <c r="Y837" s="3">
        <v>2.3990230814511898E-11</v>
      </c>
      <c r="Z837" s="3">
        <v>1.16713428944004E-12</v>
      </c>
      <c r="AA837" s="3">
        <v>1.38870907887328E-13</v>
      </c>
      <c r="AB837">
        <v>13.257058573224</v>
      </c>
      <c r="AC837">
        <v>354.67223839942</v>
      </c>
      <c r="AD837">
        <v>360.89954038567299</v>
      </c>
      <c r="AE837">
        <v>0.2</v>
      </c>
      <c r="AF837">
        <v>0</v>
      </c>
      <c r="AG837">
        <v>644.96118263961</v>
      </c>
      <c r="AH837">
        <v>17.254945738079901</v>
      </c>
      <c r="AI837">
        <v>17.5579064613447</v>
      </c>
      <c r="AJ837">
        <v>0.2</v>
      </c>
      <c r="AK837">
        <v>0</v>
      </c>
      <c r="AL837" s="3">
        <v>7.6740393796688899E-2</v>
      </c>
      <c r="AM837">
        <v>1.98645259296962</v>
      </c>
      <c r="AN837">
        <v>2.0213305417868801</v>
      </c>
      <c r="AO837">
        <v>-0.1</v>
      </c>
      <c r="AP837">
        <v>0</v>
      </c>
      <c r="AQ837">
        <v>310.20140581512402</v>
      </c>
      <c r="AR837">
        <v>308.31645587158198</v>
      </c>
      <c r="AS837">
        <v>98195.945603515604</v>
      </c>
      <c r="AT837">
        <v>1.1023297937627301</v>
      </c>
      <c r="AU837">
        <v>1015.4389703368601</v>
      </c>
      <c r="AV837" s="3">
        <v>2.61043671239371E-2</v>
      </c>
      <c r="AW837" s="3">
        <v>1.7530603061348599E-2</v>
      </c>
      <c r="AX837" s="3">
        <v>1.1911191949280401E-2</v>
      </c>
      <c r="AY837">
        <v>1694.82020875431</v>
      </c>
      <c r="AZ837">
        <v>5659.0733077749001</v>
      </c>
      <c r="BA837" s="3">
        <v>1.0805470392505999E-2</v>
      </c>
      <c r="BB837">
        <v>29.9487233435521</v>
      </c>
      <c r="BC837">
        <v>3964.2530990205901</v>
      </c>
      <c r="BD837">
        <v>288.07624372293799</v>
      </c>
      <c r="BE837">
        <v>-3.7375213272879102</v>
      </c>
      <c r="BF837">
        <v>-3.6593232096036399</v>
      </c>
      <c r="BG837">
        <v>0.41665468034522501</v>
      </c>
      <c r="BH837">
        <v>5.2472195634382501</v>
      </c>
      <c r="BI837" s="3">
        <v>9.8162134512679105E-15</v>
      </c>
      <c r="BJ837" s="3">
        <v>1.80961943269725E-15</v>
      </c>
      <c r="BK837">
        <v>5.2472195634382501</v>
      </c>
      <c r="BL837">
        <v>9.4203042797405097</v>
      </c>
      <c r="BM837">
        <v>275.60569817065601</v>
      </c>
      <c r="BN837">
        <v>224.39430182934299</v>
      </c>
      <c r="BO837">
        <v>4.5543573029420301</v>
      </c>
      <c r="BP837">
        <v>-9999</v>
      </c>
      <c r="BQ837">
        <v>0.45147543655205602</v>
      </c>
      <c r="BR837">
        <v>1.0697738155493901</v>
      </c>
      <c r="BS837">
        <v>-500.35198512395101</v>
      </c>
      <c r="BT837" s="3">
        <v>-5.4361730958780502E-3</v>
      </c>
      <c r="BU837">
        <v>1.3464233946502999</v>
      </c>
      <c r="BV837" s="3">
        <v>3.13904621594824E-2</v>
      </c>
      <c r="BW837">
        <v>0</v>
      </c>
      <c r="BX837">
        <v>24.711993291366401</v>
      </c>
      <c r="BY837">
        <v>-3.7501403214451399</v>
      </c>
      <c r="BZ837">
        <v>8.4828276179672493</v>
      </c>
      <c r="CA837">
        <v>21.123440184496001</v>
      </c>
      <c r="CB837">
        <v>32.214579090346902</v>
      </c>
      <c r="CC837">
        <v>45.181405222638602</v>
      </c>
      <c r="CD837">
        <v>67.689978153494707</v>
      </c>
      <c r="CE837">
        <v>0.220933430666235</v>
      </c>
      <c r="CF837">
        <v>1.0169939340488101</v>
      </c>
      <c r="CG837">
        <v>16.269475552142499</v>
      </c>
      <c r="CH837">
        <v>1.0244362096878601</v>
      </c>
      <c r="CI837">
        <v>10.452450204273999</v>
      </c>
      <c r="CJ837">
        <v>1.12719084417531</v>
      </c>
      <c r="CK837">
        <v>21.782901464903901</v>
      </c>
      <c r="CL837">
        <v>1.12719084417531</v>
      </c>
      <c r="CM837">
        <v>0.24000727051526799</v>
      </c>
      <c r="CN837">
        <v>1.12719084417531</v>
      </c>
      <c r="CO837">
        <v>1.2648349851965199</v>
      </c>
      <c r="CP837">
        <v>1.17109022252603</v>
      </c>
      <c r="CQ837">
        <v>800000009</v>
      </c>
      <c r="CR837">
        <v>800000009</v>
      </c>
      <c r="CS837">
        <v>800000009</v>
      </c>
      <c r="CT837">
        <v>800000009</v>
      </c>
      <c r="CU837">
        <v>800000009</v>
      </c>
      <c r="CV837">
        <v>800001019</v>
      </c>
      <c r="CW837">
        <v>899999999</v>
      </c>
      <c r="CX837">
        <v>899999999</v>
      </c>
      <c r="CY837">
        <v>89999</v>
      </c>
      <c r="CZ837">
        <v>89999</v>
      </c>
      <c r="DA837">
        <v>89</v>
      </c>
      <c r="DB837">
        <v>89</v>
      </c>
      <c r="DC837">
        <v>1</v>
      </c>
      <c r="DD837">
        <v>4</v>
      </c>
      <c r="DE837">
        <v>0</v>
      </c>
      <c r="DF837">
        <v>7</v>
      </c>
      <c r="DG837">
        <v>16</v>
      </c>
      <c r="DH837">
        <v>6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6000</v>
      </c>
      <c r="EF837">
        <v>6000</v>
      </c>
      <c r="EG837">
        <v>6000</v>
      </c>
      <c r="EH837">
        <v>6000</v>
      </c>
      <c r="EI837">
        <v>93</v>
      </c>
      <c r="EJ837">
        <v>1.22954313763289</v>
      </c>
      <c r="EK837">
        <v>0.63888206440640605</v>
      </c>
      <c r="EL837">
        <v>0.27112242905948403</v>
      </c>
      <c r="EM837" s="3">
        <v>1.95819954093562E-2</v>
      </c>
      <c r="EN837">
        <v>10.9253459894614</v>
      </c>
      <c r="EO837" s="3">
        <v>3.4075368014682299E-2</v>
      </c>
      <c r="EP837" s="3">
        <v>5.0165369329437799E-5</v>
      </c>
      <c r="EQ837" s="3">
        <v>1.4534770584603601E-2</v>
      </c>
      <c r="ER837">
        <v>0.57861551426297697</v>
      </c>
      <c r="ES837" s="3">
        <v>6.3752723887491704E-3</v>
      </c>
      <c r="ET837" s="3">
        <v>1.2648349851965199E-3</v>
      </c>
      <c r="EU837">
        <v>98668.910778645804</v>
      </c>
      <c r="EV837">
        <v>354.65043049170202</v>
      </c>
      <c r="EW837">
        <v>360.877378488548</v>
      </c>
      <c r="EX837">
        <v>17.2539395006071</v>
      </c>
      <c r="EY837">
        <v>17.5569064202965</v>
      </c>
      <c r="EZ837">
        <v>14.528277670939699</v>
      </c>
      <c r="FA837">
        <v>96.630841183344501</v>
      </c>
      <c r="FB837">
        <v>97.060594269434603</v>
      </c>
      <c r="FC837">
        <v>96.201083333333301</v>
      </c>
      <c r="FD837">
        <v>0.85949901806314699</v>
      </c>
      <c r="FE837" s="3">
        <v>3.0044121978183502E-4</v>
      </c>
      <c r="FF837">
        <v>1.9716194298863301</v>
      </c>
      <c r="FG837">
        <v>51.170610868453899</v>
      </c>
      <c r="FH837">
        <v>-999.90002441406205</v>
      </c>
      <c r="FI837" s="3">
        <v>3.1424989940603701E-6</v>
      </c>
      <c r="FJ837" s="3">
        <v>1.32560151067633E-5</v>
      </c>
      <c r="FK837" s="3">
        <v>-2.80026627664829E-6</v>
      </c>
      <c r="FL837">
        <v>9999.990234375</v>
      </c>
      <c r="FM837">
        <v>9999.990234375</v>
      </c>
      <c r="FN837">
        <v>9999.990234375</v>
      </c>
      <c r="FO837" s="4">
        <f t="shared" si="23"/>
        <v>35.166455871582002</v>
      </c>
      <c r="GE837"/>
      <c r="GF837"/>
    </row>
    <row r="838" spans="1:188" x14ac:dyDescent="0.25">
      <c r="A838" t="s">
        <v>504</v>
      </c>
      <c r="B838" s="1">
        <v>43285</v>
      </c>
      <c r="C838" s="2">
        <v>0.80555555555555547</v>
      </c>
      <c r="D838">
        <v>185.80500000000001</v>
      </c>
      <c r="E838">
        <v>0</v>
      </c>
      <c r="F838">
        <v>6000</v>
      </c>
      <c r="G838">
        <v>6000</v>
      </c>
      <c r="H838" s="4">
        <v>0.27651698753387</v>
      </c>
      <c r="I838">
        <v>0</v>
      </c>
      <c r="J838" s="4">
        <v>4.2726267717425204</v>
      </c>
      <c r="K838">
        <v>1</v>
      </c>
      <c r="L838" s="4">
        <v>7.6171844464586096</v>
      </c>
      <c r="M838">
        <v>1</v>
      </c>
      <c r="N838" s="4">
        <v>14.747515674501599</v>
      </c>
      <c r="O838">
        <v>0</v>
      </c>
      <c r="P838" s="4">
        <v>0.17484192715577801</v>
      </c>
      <c r="Q838">
        <v>1</v>
      </c>
      <c r="R838" s="4">
        <v>0.91368378541774098</v>
      </c>
      <c r="S838">
        <v>0</v>
      </c>
      <c r="T838">
        <v>-3.6758806284586401</v>
      </c>
      <c r="U838">
        <v>-1.16019995032835</v>
      </c>
      <c r="V838">
        <v>-0.41385167845078502</v>
      </c>
      <c r="W838" s="3">
        <v>-2.66307841995027E-2</v>
      </c>
      <c r="X838" s="3">
        <v>-2.09414493922092E-2</v>
      </c>
      <c r="Y838" s="3">
        <v>1.7019153971530601E-11</v>
      </c>
      <c r="Z838" s="3">
        <v>8.27077401036637E-13</v>
      </c>
      <c r="AA838" s="3">
        <v>9.5926451136617799E-14</v>
      </c>
      <c r="AB838">
        <v>13.2275732353785</v>
      </c>
      <c r="AC838">
        <v>353.46669107341103</v>
      </c>
      <c r="AD838">
        <v>359.64443678787802</v>
      </c>
      <c r="AE838">
        <v>0.2</v>
      </c>
      <c r="AF838">
        <v>0</v>
      </c>
      <c r="AG838">
        <v>642.81849214357703</v>
      </c>
      <c r="AH838">
        <v>17.177370431870202</v>
      </c>
      <c r="AI838">
        <v>17.477589460285699</v>
      </c>
      <c r="AJ838">
        <v>0.1</v>
      </c>
      <c r="AK838">
        <v>0</v>
      </c>
      <c r="AL838" s="3">
        <v>7.4555654161313101E-2</v>
      </c>
      <c r="AM838">
        <v>1.9266747820477099</v>
      </c>
      <c r="AN838">
        <v>1.96034841291183</v>
      </c>
      <c r="AO838">
        <v>-0.1</v>
      </c>
      <c r="AP838">
        <v>0</v>
      </c>
      <c r="AQ838">
        <v>309.92295099131201</v>
      </c>
      <c r="AR838">
        <v>307.95202619425402</v>
      </c>
      <c r="AS838">
        <v>98204.300731770796</v>
      </c>
      <c r="AT838">
        <v>1.1037607811557899</v>
      </c>
      <c r="AU838">
        <v>1015.38371771671</v>
      </c>
      <c r="AV838" s="3">
        <v>2.6071293484102202E-2</v>
      </c>
      <c r="AW838" s="3">
        <v>1.1329756879694401E-2</v>
      </c>
      <c r="AX838" s="3">
        <v>1.1872683673121101E-2</v>
      </c>
      <c r="AY838">
        <v>1687.34414250075</v>
      </c>
      <c r="AZ838">
        <v>5546.1902019046702</v>
      </c>
      <c r="BA838" s="3">
        <v>1.0756573232008401E-2</v>
      </c>
      <c r="BB838">
        <v>30.423481364221701</v>
      </c>
      <c r="BC838">
        <v>3858.8460594039102</v>
      </c>
      <c r="BD838">
        <v>288.00762606616598</v>
      </c>
      <c r="BE838">
        <v>-4.2883272664249201</v>
      </c>
      <c r="BF838">
        <v>-4.04990742061534</v>
      </c>
      <c r="BG838">
        <v>0.370666178087528</v>
      </c>
      <c r="BH838">
        <v>5.9100671971726797</v>
      </c>
      <c r="BI838" s="3">
        <v>3.2317810020702498E-14</v>
      </c>
      <c r="BJ838" s="3">
        <v>1.28664220327361E-15</v>
      </c>
      <c r="BK838">
        <v>5.9100671971726797</v>
      </c>
      <c r="BL838">
        <v>9.7309996017423899</v>
      </c>
      <c r="BM838">
        <v>276.63784426362798</v>
      </c>
      <c r="BN838">
        <v>223.36215573637099</v>
      </c>
      <c r="BO838">
        <v>3.5958229728922602</v>
      </c>
      <c r="BP838">
        <v>-9999</v>
      </c>
      <c r="BQ838">
        <v>0.50052229718165697</v>
      </c>
      <c r="BR838">
        <v>1.38812887773143</v>
      </c>
      <c r="BS838">
        <v>-2531.40340661356</v>
      </c>
      <c r="BT838" s="3">
        <v>-1.0745027809055199E-3</v>
      </c>
      <c r="BU838">
        <v>0.56091943181564397</v>
      </c>
      <c r="BV838" s="3">
        <v>7.6166916581954401E-3</v>
      </c>
      <c r="BW838">
        <v>0</v>
      </c>
      <c r="BX838">
        <v>26.790503363478699</v>
      </c>
      <c r="BY838">
        <v>-4.0655622438313701</v>
      </c>
      <c r="BZ838">
        <v>9.1963128652337094</v>
      </c>
      <c r="CA838">
        <v>22.900119332287701</v>
      </c>
      <c r="CB838">
        <v>34.924126892447497</v>
      </c>
      <c r="CC838">
        <v>48.981584541247202</v>
      </c>
      <c r="CD838">
        <v>73.383339256107902</v>
      </c>
      <c r="CE838">
        <v>0.27196356761256402</v>
      </c>
      <c r="CF838">
        <v>1.0167427569849801</v>
      </c>
      <c r="CG838">
        <v>4.6366894855837701</v>
      </c>
      <c r="CH838">
        <v>1.0254731588402199</v>
      </c>
      <c r="CI838">
        <v>6.6998635465477099</v>
      </c>
      <c r="CJ838">
        <v>1.13691635561497</v>
      </c>
      <c r="CK838">
        <v>12.9715045453142</v>
      </c>
      <c r="CL838">
        <v>1.13691635561497</v>
      </c>
      <c r="CM838">
        <v>0.153786095425819</v>
      </c>
      <c r="CN838">
        <v>1.13691635561497</v>
      </c>
      <c r="CO838">
        <v>0.78069538935693095</v>
      </c>
      <c r="CP838">
        <v>1.17843818306268</v>
      </c>
      <c r="CQ838">
        <v>800000009</v>
      </c>
      <c r="CR838">
        <v>800000009</v>
      </c>
      <c r="CS838">
        <v>800000009</v>
      </c>
      <c r="CT838">
        <v>800000009</v>
      </c>
      <c r="CU838">
        <v>800000019</v>
      </c>
      <c r="CV838">
        <v>800001019</v>
      </c>
      <c r="CW838">
        <v>899999999</v>
      </c>
      <c r="CX838">
        <v>899999999</v>
      </c>
      <c r="CY838">
        <v>89999</v>
      </c>
      <c r="CZ838">
        <v>89999</v>
      </c>
      <c r="DA838">
        <v>89</v>
      </c>
      <c r="DB838">
        <v>89</v>
      </c>
      <c r="DC838">
        <v>2</v>
      </c>
      <c r="DD838">
        <v>2</v>
      </c>
      <c r="DE838">
        <v>0</v>
      </c>
      <c r="DF838">
        <v>12</v>
      </c>
      <c r="DG838">
        <v>31</v>
      </c>
      <c r="DH838">
        <v>10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6000</v>
      </c>
      <c r="EF838">
        <v>6000</v>
      </c>
      <c r="EG838">
        <v>6000</v>
      </c>
      <c r="EH838">
        <v>6000</v>
      </c>
      <c r="EI838">
        <v>93</v>
      </c>
      <c r="EJ838">
        <v>1.76424561201987</v>
      </c>
      <c r="EK838">
        <v>0.73970357229838302</v>
      </c>
      <c r="EL838">
        <v>0.27230857114460699</v>
      </c>
      <c r="EM838" s="3">
        <v>4.6155540812929203E-3</v>
      </c>
      <c r="EN838">
        <v>3.8488917099015501</v>
      </c>
      <c r="EO838" s="3">
        <v>6.6134965476241196E-3</v>
      </c>
      <c r="EP838" s="3">
        <v>2.0609818105673201E-5</v>
      </c>
      <c r="EQ838" s="3">
        <v>4.13716516258829E-3</v>
      </c>
      <c r="ER838">
        <v>0.34409615451542902</v>
      </c>
      <c r="ES838" s="3">
        <v>4.0794962426377096E-3</v>
      </c>
      <c r="ET838" s="3">
        <v>7.8069538935693101E-4</v>
      </c>
      <c r="EU838">
        <v>98684.859953124906</v>
      </c>
      <c r="EV838">
        <v>353.44370683935199</v>
      </c>
      <c r="EW838">
        <v>359.62087749647799</v>
      </c>
      <c r="EX838">
        <v>17.176414871915199</v>
      </c>
      <c r="EY838">
        <v>17.476614866401299</v>
      </c>
      <c r="EZ838">
        <v>14.4604901642799</v>
      </c>
      <c r="FA838">
        <v>96.620151836395195</v>
      </c>
      <c r="FB838">
        <v>97.052490564981994</v>
      </c>
      <c r="FC838">
        <v>96.187814881642595</v>
      </c>
      <c r="FD838">
        <v>0.86467392074068306</v>
      </c>
      <c r="FE838" s="3">
        <v>2.9981275888955297E-4</v>
      </c>
      <c r="FF838">
        <v>1.91229213236272</v>
      </c>
      <c r="FG838">
        <v>50.351664335250803</v>
      </c>
      <c r="FH838">
        <v>-999.90002441406205</v>
      </c>
      <c r="FI838" s="3">
        <v>3.3480746565583401E-6</v>
      </c>
      <c r="FJ838" s="3">
        <v>1.5083546440867E-5</v>
      </c>
      <c r="FK838" s="3">
        <v>-3.4268919250604798E-6</v>
      </c>
      <c r="FL838">
        <v>9999.990234375</v>
      </c>
      <c r="FM838">
        <v>9999.990234375</v>
      </c>
      <c r="FN838">
        <v>9999.990234375</v>
      </c>
      <c r="FO838" s="4">
        <f t="shared" si="23"/>
        <v>34.80202619425404</v>
      </c>
      <c r="GE838"/>
      <c r="GF838"/>
    </row>
    <row r="839" spans="1:188" x14ac:dyDescent="0.25">
      <c r="A839" t="s">
        <v>504</v>
      </c>
      <c r="B839" s="1">
        <v>43285</v>
      </c>
      <c r="C839" s="2">
        <v>0.8125</v>
      </c>
      <c r="D839">
        <v>185.81200000000001</v>
      </c>
      <c r="E839">
        <v>0</v>
      </c>
      <c r="F839">
        <v>6000</v>
      </c>
      <c r="G839">
        <v>6000</v>
      </c>
      <c r="H839" s="4">
        <v>0.124801260647804</v>
      </c>
      <c r="I839">
        <v>0</v>
      </c>
      <c r="J839" s="4">
        <v>-11.993116698543901</v>
      </c>
      <c r="K839">
        <v>0</v>
      </c>
      <c r="L839" s="4">
        <v>8.7714217617444401</v>
      </c>
      <c r="M839">
        <v>0</v>
      </c>
      <c r="N839" s="4">
        <v>24.25937082111</v>
      </c>
      <c r="O839">
        <v>0</v>
      </c>
      <c r="P839" s="4">
        <v>0.20128005623798501</v>
      </c>
      <c r="Q839">
        <v>0</v>
      </c>
      <c r="R839" s="4">
        <v>1.3935245705974</v>
      </c>
      <c r="S839">
        <v>0</v>
      </c>
      <c r="T839">
        <v>-2.8552623709224099</v>
      </c>
      <c r="U839">
        <v>2.9416021336139901</v>
      </c>
      <c r="V839">
        <v>0.36279755086062399</v>
      </c>
      <c r="W839" s="3">
        <v>6.7501695730322303E-2</v>
      </c>
      <c r="X839" s="3">
        <v>2.100886463763E-2</v>
      </c>
      <c r="Y839" s="3">
        <v>-2.2504700645635599E-11</v>
      </c>
      <c r="Z839" s="3">
        <v>-1.1028693932526801E-12</v>
      </c>
      <c r="AA839" s="3">
        <v>-1.30392150987685E-13</v>
      </c>
      <c r="AB839">
        <v>13.283793630544499</v>
      </c>
      <c r="AC839">
        <v>354.52235513597998</v>
      </c>
      <c r="AD839">
        <v>360.79065479023097</v>
      </c>
      <c r="AE839">
        <v>0.2</v>
      </c>
      <c r="AF839">
        <v>0</v>
      </c>
      <c r="AG839">
        <v>650.98797145091805</v>
      </c>
      <c r="AH839">
        <v>17.373786075184</v>
      </c>
      <c r="AI839">
        <v>17.680971491478399</v>
      </c>
      <c r="AJ839">
        <v>0.2</v>
      </c>
      <c r="AK839">
        <v>0</v>
      </c>
      <c r="AL839" s="3">
        <v>7.6966250386411306E-2</v>
      </c>
      <c r="AM839">
        <v>1.98657904110248</v>
      </c>
      <c r="AN839">
        <v>2.02170368849379</v>
      </c>
      <c r="AO839">
        <v>-0.1</v>
      </c>
      <c r="AP839">
        <v>0</v>
      </c>
      <c r="AQ839">
        <v>309.73627301788298</v>
      </c>
      <c r="AR839">
        <v>307.66927152506503</v>
      </c>
      <c r="AS839">
        <v>98222.213579427</v>
      </c>
      <c r="AT839">
        <v>1.10489407254872</v>
      </c>
      <c r="AU839">
        <v>1015.4839963151099</v>
      </c>
      <c r="AV839" s="3">
        <v>2.6042605132197499E-2</v>
      </c>
      <c r="AW839" s="3">
        <v>1.3042947644221399E-2</v>
      </c>
      <c r="AX839" s="3">
        <v>1.20216709829824E-2</v>
      </c>
      <c r="AY839">
        <v>1706.94947490095</v>
      </c>
      <c r="AZ839">
        <v>5459.95549916853</v>
      </c>
      <c r="BA839" s="3">
        <v>1.0880383270815501E-2</v>
      </c>
      <c r="BB839">
        <v>31.2630657000939</v>
      </c>
      <c r="BC839">
        <v>3753.00602426758</v>
      </c>
      <c r="BD839">
        <v>288.18700619084399</v>
      </c>
      <c r="BE839">
        <v>-3.0951119496970998</v>
      </c>
      <c r="BF839">
        <v>-3.8779808422525801</v>
      </c>
      <c r="BG839">
        <v>0.34543146448783801</v>
      </c>
      <c r="BH839">
        <v>4.9737085047974201</v>
      </c>
      <c r="BI839" s="3">
        <v>-3.3313179296324E-14</v>
      </c>
      <c r="BJ839" s="3">
        <v>-1.69414711426174E-15</v>
      </c>
      <c r="BK839">
        <v>4.9737085047974201</v>
      </c>
      <c r="BL839">
        <v>7.9653101183317796</v>
      </c>
      <c r="BM839">
        <v>268.59422883987997</v>
      </c>
      <c r="BN839">
        <v>231.405771160119</v>
      </c>
      <c r="BO839">
        <v>3.9824832121454299</v>
      </c>
      <c r="BP839">
        <v>-9999</v>
      </c>
      <c r="BQ839">
        <v>0.33608502679639801</v>
      </c>
      <c r="BR839">
        <v>0.85181527460379902</v>
      </c>
      <c r="BS839">
        <v>273.06651042540699</v>
      </c>
      <c r="BT839" s="3">
        <v>9.96094319937855E-3</v>
      </c>
      <c r="BU839">
        <v>-1.3672944961842399</v>
      </c>
      <c r="BV839" s="3">
        <v>-3.1804543626613703E-2</v>
      </c>
      <c r="BW839">
        <v>0</v>
      </c>
      <c r="BX839">
        <v>20.984887533793501</v>
      </c>
      <c r="BY839">
        <v>-3.18453764346742</v>
      </c>
      <c r="BZ839">
        <v>7.2034328203622504</v>
      </c>
      <c r="CA839">
        <v>17.9375662404914</v>
      </c>
      <c r="CB839">
        <v>27.3559203091726</v>
      </c>
      <c r="CC839">
        <v>38.367067198382202</v>
      </c>
      <c r="CD839">
        <v>57.480858058192098</v>
      </c>
      <c r="CE839">
        <v>0.123313970485352</v>
      </c>
      <c r="CF839">
        <v>1.0120610029552799</v>
      </c>
      <c r="CG839">
        <v>-11.2949702248099</v>
      </c>
      <c r="CH839">
        <v>1.02128197398489</v>
      </c>
      <c r="CI839">
        <v>7.7022610943502698</v>
      </c>
      <c r="CJ839">
        <v>1.1388112729881801</v>
      </c>
      <c r="CK839">
        <v>21.302362732548801</v>
      </c>
      <c r="CL839">
        <v>1.1388112729881801</v>
      </c>
      <c r="CM839">
        <v>0.176745753236034</v>
      </c>
      <c r="CN839">
        <v>1.1388112729881801</v>
      </c>
      <c r="CO839">
        <v>1.1778079252911999</v>
      </c>
      <c r="CP839">
        <v>1.1964640753812801</v>
      </c>
      <c r="CQ839">
        <v>800000009</v>
      </c>
      <c r="CR839">
        <v>800000009</v>
      </c>
      <c r="CS839">
        <v>800000009</v>
      </c>
      <c r="CT839">
        <v>800000009</v>
      </c>
      <c r="CU839">
        <v>800000009</v>
      </c>
      <c r="CV839">
        <v>800001019</v>
      </c>
      <c r="CW839">
        <v>899999999</v>
      </c>
      <c r="CX839">
        <v>899999999</v>
      </c>
      <c r="CY839">
        <v>89999</v>
      </c>
      <c r="CZ839">
        <v>89999</v>
      </c>
      <c r="DA839">
        <v>89</v>
      </c>
      <c r="DB839">
        <v>89</v>
      </c>
      <c r="DC839">
        <v>0</v>
      </c>
      <c r="DD839">
        <v>0</v>
      </c>
      <c r="DE839">
        <v>0</v>
      </c>
      <c r="DF839">
        <v>1</v>
      </c>
      <c r="DG839">
        <v>17</v>
      </c>
      <c r="DH839">
        <v>4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6000</v>
      </c>
      <c r="EF839">
        <v>6000</v>
      </c>
      <c r="EG839">
        <v>6000</v>
      </c>
      <c r="EH839">
        <v>6000</v>
      </c>
      <c r="EI839">
        <v>93</v>
      </c>
      <c r="EJ839">
        <v>0.71668259638436405</v>
      </c>
      <c r="EK839">
        <v>0.76084910426242502</v>
      </c>
      <c r="EL839">
        <v>0.226098848560809</v>
      </c>
      <c r="EM839" s="3">
        <v>1.1643472443932301E-2</v>
      </c>
      <c r="EN839">
        <v>10.373049206864501</v>
      </c>
      <c r="EO839" s="3">
        <v>4.5997439594775199E-3</v>
      </c>
      <c r="EP839" s="3">
        <v>4.4455092311191697E-5</v>
      </c>
      <c r="EQ839" s="3">
        <v>-1.0066798210036599E-2</v>
      </c>
      <c r="ER839">
        <v>0.56458055392680495</v>
      </c>
      <c r="ES839" s="3">
        <v>4.6843261716570904E-3</v>
      </c>
      <c r="ET839" s="3">
        <v>1.1778079252911999E-3</v>
      </c>
      <c r="EU839">
        <v>98701.466395833297</v>
      </c>
      <c r="EV839">
        <v>354.49457900609201</v>
      </c>
      <c r="EW839">
        <v>360.76227739772202</v>
      </c>
      <c r="EX839">
        <v>17.372843785936201</v>
      </c>
      <c r="EY839">
        <v>17.680008060497201</v>
      </c>
      <c r="EZ839">
        <v>14.6398471194903</v>
      </c>
      <c r="FA839">
        <v>96.607517859140998</v>
      </c>
      <c r="FB839">
        <v>97.042145853678306</v>
      </c>
      <c r="FC839">
        <v>96.172885477701797</v>
      </c>
      <c r="FD839">
        <v>0.86926384965578696</v>
      </c>
      <c r="FE839" s="3">
        <v>3.00292876985622E-4</v>
      </c>
      <c r="FF839">
        <v>1.9716130227247799</v>
      </c>
      <c r="FG839">
        <v>48.822504025141399</v>
      </c>
      <c r="FH839">
        <v>-999.90002441406205</v>
      </c>
      <c r="FI839" s="3">
        <v>5.1787435826903301E-6</v>
      </c>
      <c r="FJ839" s="3">
        <v>1.70382265181368E-5</v>
      </c>
      <c r="FK839" s="3">
        <v>-6.0313070917978404E-6</v>
      </c>
      <c r="FL839">
        <v>9999.990234375</v>
      </c>
      <c r="FM839">
        <v>9999.990234375</v>
      </c>
      <c r="FN839">
        <v>9999.990234375</v>
      </c>
      <c r="FO839" s="4">
        <f t="shared" si="23"/>
        <v>34.519271525065051</v>
      </c>
      <c r="GE839"/>
      <c r="GF839"/>
    </row>
    <row r="840" spans="1:188" x14ac:dyDescent="0.25">
      <c r="A840" t="s">
        <v>505</v>
      </c>
      <c r="B840" s="1">
        <v>43285</v>
      </c>
      <c r="C840" s="2">
        <v>0.81944444444444453</v>
      </c>
      <c r="D840">
        <v>185.81899999999999</v>
      </c>
      <c r="E840">
        <v>0</v>
      </c>
      <c r="F840">
        <v>6000</v>
      </c>
      <c r="G840">
        <v>6000</v>
      </c>
      <c r="H840" s="4">
        <v>0.191287717828413</v>
      </c>
      <c r="I840">
        <v>0</v>
      </c>
      <c r="J840" s="4">
        <v>-15.9840918803619</v>
      </c>
      <c r="K840">
        <v>0</v>
      </c>
      <c r="L840" s="4">
        <v>6.7178251569489698</v>
      </c>
      <c r="M840">
        <v>1</v>
      </c>
      <c r="N840" s="4">
        <v>39.035790603929598</v>
      </c>
      <c r="O840">
        <v>0</v>
      </c>
      <c r="P840" s="4">
        <v>0.154115402324221</v>
      </c>
      <c r="Q840">
        <v>1</v>
      </c>
      <c r="R840" s="4">
        <v>2.2097520050011501</v>
      </c>
      <c r="S840">
        <v>0</v>
      </c>
      <c r="T840">
        <v>-2.6941418619412798</v>
      </c>
      <c r="U840">
        <v>3.5233132345417499</v>
      </c>
      <c r="V840">
        <v>0.28931224075449802</v>
      </c>
      <c r="W840" s="3">
        <v>8.0829260061044697E-2</v>
      </c>
      <c r="X840" s="3">
        <v>1.7267097858686999E-2</v>
      </c>
      <c r="Y840" s="3">
        <v>3.6127422468884203E-11</v>
      </c>
      <c r="Z840" s="3">
        <v>1.7901606117790001E-12</v>
      </c>
      <c r="AA840" s="3">
        <v>2.13971719365282E-13</v>
      </c>
      <c r="AB840">
        <v>13.3317855841892</v>
      </c>
      <c r="AC840">
        <v>355.36321028363898</v>
      </c>
      <c r="AD840">
        <v>361.73285845074099</v>
      </c>
      <c r="AE840">
        <v>0.2</v>
      </c>
      <c r="AF840">
        <v>0</v>
      </c>
      <c r="AG840">
        <v>660.60725638686199</v>
      </c>
      <c r="AH840">
        <v>17.608707692142001</v>
      </c>
      <c r="AI840">
        <v>17.924332015174201</v>
      </c>
      <c r="AJ840">
        <v>0.2</v>
      </c>
      <c r="AK840">
        <v>0</v>
      </c>
      <c r="AL840" s="3">
        <v>7.89601053359167E-2</v>
      </c>
      <c r="AM840">
        <v>2.03575665532904</v>
      </c>
      <c r="AN840">
        <v>2.0722462335212599</v>
      </c>
      <c r="AO840">
        <v>-0.1</v>
      </c>
      <c r="AP840">
        <v>0</v>
      </c>
      <c r="AQ840">
        <v>309.51165229034399</v>
      </c>
      <c r="AR840">
        <v>307.402792103352</v>
      </c>
      <c r="AS840">
        <v>98251.777124565604</v>
      </c>
      <c r="AT840">
        <v>1.1060858094709201</v>
      </c>
      <c r="AU840">
        <v>1015.60645576721</v>
      </c>
      <c r="AV840" s="3">
        <v>2.6012219710866299E-2</v>
      </c>
      <c r="AW840" s="3">
        <v>9.9866780706095708E-3</v>
      </c>
      <c r="AX840" s="3">
        <v>1.2198456017060801E-2</v>
      </c>
      <c r="AY840">
        <v>1730.5509010959299</v>
      </c>
      <c r="AZ840">
        <v>5379.7505818474401</v>
      </c>
      <c r="BA840" s="3">
        <v>1.10284897542404E-2</v>
      </c>
      <c r="BB840">
        <v>32.167864936623999</v>
      </c>
      <c r="BC840">
        <v>3649.1996807515102</v>
      </c>
      <c r="BD840">
        <v>288.40056307378399</v>
      </c>
      <c r="BE840">
        <v>-2.7926403876232699</v>
      </c>
      <c r="BF840">
        <v>-4.15251004481315</v>
      </c>
      <c r="BG840">
        <v>0.38269916220524602</v>
      </c>
      <c r="BH840">
        <v>5.01882841464134</v>
      </c>
      <c r="BI840" s="3">
        <v>1.3705001729159599E-14</v>
      </c>
      <c r="BJ840" s="3">
        <v>2.70987125023442E-15</v>
      </c>
      <c r="BK840">
        <v>5.01882841464134</v>
      </c>
      <c r="BL840">
        <v>7.9761282356079297</v>
      </c>
      <c r="BM840">
        <v>263.92156699190002</v>
      </c>
      <c r="BN840">
        <v>236.07843300809901</v>
      </c>
      <c r="BO840">
        <v>4.37320223590274</v>
      </c>
      <c r="BP840">
        <v>-9999</v>
      </c>
      <c r="BQ840">
        <v>0.415861899200415</v>
      </c>
      <c r="BR840">
        <v>0.765256775056394</v>
      </c>
      <c r="BS840">
        <v>388.25699522157697</v>
      </c>
      <c r="BT840" s="3">
        <v>7.0056690117011201E-3</v>
      </c>
      <c r="BU840">
        <v>-2.3793551494605101</v>
      </c>
      <c r="BV840" s="3">
        <v>-3.421563160544E-2</v>
      </c>
      <c r="BW840">
        <v>0</v>
      </c>
      <c r="BX840">
        <v>24.426150803321001</v>
      </c>
      <c r="BY840">
        <v>-3.70676262109688</v>
      </c>
      <c r="BZ840">
        <v>8.3847071416709493</v>
      </c>
      <c r="CA840">
        <v>20.879106324931399</v>
      </c>
      <c r="CB840">
        <v>31.8419545379707</v>
      </c>
      <c r="CC840">
        <v>44.658793989705899</v>
      </c>
      <c r="CD840">
        <v>66.907011294326296</v>
      </c>
      <c r="CE840">
        <v>0.18901856295281</v>
      </c>
      <c r="CF840">
        <v>1.0120049313684001</v>
      </c>
      <c r="CG840">
        <v>-15.3480102220402</v>
      </c>
      <c r="CH840">
        <v>1.0211571632346601</v>
      </c>
      <c r="CI840">
        <v>5.9032829086213798</v>
      </c>
      <c r="CJ840">
        <v>1.1379812319578999</v>
      </c>
      <c r="CK840">
        <v>34.302666430419499</v>
      </c>
      <c r="CL840">
        <v>1.1379812319578999</v>
      </c>
      <c r="CM840">
        <v>0.13542877333667899</v>
      </c>
      <c r="CN840">
        <v>1.1379812319578999</v>
      </c>
      <c r="CO840">
        <v>1.8697786117117301</v>
      </c>
      <c r="CP840">
        <v>1.1948761383545601</v>
      </c>
      <c r="CQ840">
        <v>800000009</v>
      </c>
      <c r="CR840">
        <v>800000009</v>
      </c>
      <c r="CS840">
        <v>800000009</v>
      </c>
      <c r="CT840">
        <v>800000009</v>
      </c>
      <c r="CU840">
        <v>800000019</v>
      </c>
      <c r="CV840">
        <v>800000019</v>
      </c>
      <c r="CW840">
        <v>899999999</v>
      </c>
      <c r="CX840">
        <v>899999999</v>
      </c>
      <c r="CY840">
        <v>89999</v>
      </c>
      <c r="CZ840">
        <v>89999</v>
      </c>
      <c r="DA840">
        <v>89</v>
      </c>
      <c r="DB840">
        <v>89</v>
      </c>
      <c r="DC840">
        <v>5</v>
      </c>
      <c r="DD840">
        <v>0</v>
      </c>
      <c r="DE840">
        <v>2</v>
      </c>
      <c r="DF840">
        <v>5</v>
      </c>
      <c r="DG840">
        <v>8</v>
      </c>
      <c r="DH840">
        <v>3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101</v>
      </c>
      <c r="DZ840">
        <v>0</v>
      </c>
      <c r="EA840">
        <v>0</v>
      </c>
      <c r="EB840">
        <v>0</v>
      </c>
      <c r="EC840">
        <v>0</v>
      </c>
      <c r="ED840">
        <v>11</v>
      </c>
      <c r="EE840">
        <v>6000</v>
      </c>
      <c r="EF840">
        <v>6000</v>
      </c>
      <c r="EG840">
        <v>6000</v>
      </c>
      <c r="EH840">
        <v>6000</v>
      </c>
      <c r="EI840">
        <v>93</v>
      </c>
      <c r="EJ840">
        <v>0.86054567504671597</v>
      </c>
      <c r="EK840">
        <v>0.433142999815535</v>
      </c>
      <c r="EL840">
        <v>0.236824875250536</v>
      </c>
      <c r="EM840" s="3">
        <v>5.9482347923609496E-3</v>
      </c>
      <c r="EN840">
        <v>16.389578550837701</v>
      </c>
      <c r="EO840" s="3">
        <v>5.5981613002580302E-3</v>
      </c>
      <c r="EP840" s="3">
        <v>6.9011384476590695E-5</v>
      </c>
      <c r="EQ840" s="3">
        <v>-1.3662740079011301E-2</v>
      </c>
      <c r="ER840">
        <v>0.90828653816255001</v>
      </c>
      <c r="ES840" s="3">
        <v>3.5859641392918099E-3</v>
      </c>
      <c r="ET840" s="3">
        <v>1.86977861171173E-3</v>
      </c>
      <c r="EU840">
        <v>98730.421004557196</v>
      </c>
      <c r="EV840">
        <v>355.35037204479102</v>
      </c>
      <c r="EW840">
        <v>361.71969468389199</v>
      </c>
      <c r="EX840">
        <v>17.6077783119682</v>
      </c>
      <c r="EY840">
        <v>17.9233831667669</v>
      </c>
      <c r="EZ840">
        <v>14.8520618992646</v>
      </c>
      <c r="FA840">
        <v>96.587630316416394</v>
      </c>
      <c r="FB840">
        <v>97.024373903910302</v>
      </c>
      <c r="FC840">
        <v>96.150883580525701</v>
      </c>
      <c r="FD840">
        <v>0.87349314118921695</v>
      </c>
      <c r="FE840" s="3">
        <v>3.0174658011916699E-4</v>
      </c>
      <c r="FF840">
        <v>2.02145163677136</v>
      </c>
      <c r="FG840">
        <v>47.247428091685002</v>
      </c>
      <c r="FH840">
        <v>-999.90002441406205</v>
      </c>
      <c r="FI840" s="3">
        <v>4.3008302561560396E-6</v>
      </c>
      <c r="FJ840" s="3">
        <v>1.6587826443968801E-5</v>
      </c>
      <c r="FK840" s="3">
        <v>-7.1474682188717903E-6</v>
      </c>
      <c r="FL840">
        <v>9999.990234375</v>
      </c>
      <c r="FM840">
        <v>9999.990234375</v>
      </c>
      <c r="FN840">
        <v>9999.990234375</v>
      </c>
      <c r="FO840" s="4">
        <f t="shared" si="23"/>
        <v>34.252792103352022</v>
      </c>
      <c r="GE840"/>
      <c r="GF840"/>
    </row>
    <row r="841" spans="1:188" x14ac:dyDescent="0.25">
      <c r="A841" t="s">
        <v>505</v>
      </c>
      <c r="B841" s="1">
        <v>43285</v>
      </c>
      <c r="C841" s="2">
        <v>0.82638888888888884</v>
      </c>
      <c r="D841">
        <v>185.82599999999999</v>
      </c>
      <c r="E841">
        <v>0</v>
      </c>
      <c r="F841">
        <v>6000</v>
      </c>
      <c r="G841">
        <v>6000</v>
      </c>
      <c r="H841" s="4">
        <v>0.13498874319961501</v>
      </c>
      <c r="I841">
        <v>0</v>
      </c>
      <c r="J841" s="4">
        <v>-14.1460254128098</v>
      </c>
      <c r="K841">
        <v>0</v>
      </c>
      <c r="L841" s="4">
        <v>11.5044716642431</v>
      </c>
      <c r="M841">
        <v>0</v>
      </c>
      <c r="N841" s="4">
        <v>32.840301409667099</v>
      </c>
      <c r="O841">
        <v>0</v>
      </c>
      <c r="P841" s="4">
        <v>0.263862349522898</v>
      </c>
      <c r="Q841">
        <v>0</v>
      </c>
      <c r="R841" s="4">
        <v>1.9103253437876699</v>
      </c>
      <c r="S841">
        <v>0</v>
      </c>
      <c r="T841">
        <v>-2.5356458253532801</v>
      </c>
      <c r="U841">
        <v>1.9630132169286401</v>
      </c>
      <c r="V841">
        <v>0.20779245977074701</v>
      </c>
      <c r="W841" s="3">
        <v>4.5022952351056099E-2</v>
      </c>
      <c r="X841" s="3">
        <v>1.21314885388551E-2</v>
      </c>
      <c r="Y841" s="3">
        <v>2.6007256131017501E-11</v>
      </c>
      <c r="Z841" s="3">
        <v>1.29606020234798E-12</v>
      </c>
      <c r="AA841" s="3">
        <v>1.56401015713166E-13</v>
      </c>
      <c r="AB841">
        <v>13.3670082757376</v>
      </c>
      <c r="AC841">
        <v>355.96656172031402</v>
      </c>
      <c r="AD841">
        <v>362.39524959139698</v>
      </c>
      <c r="AE841">
        <v>0.2</v>
      </c>
      <c r="AF841">
        <v>0</v>
      </c>
      <c r="AG841">
        <v>666.13899456997206</v>
      </c>
      <c r="AH841">
        <v>17.739437474225198</v>
      </c>
      <c r="AI841">
        <v>18.059808314618898</v>
      </c>
      <c r="AJ841">
        <v>0.2</v>
      </c>
      <c r="AK841">
        <v>0</v>
      </c>
      <c r="AL841" s="3">
        <v>8.0385783907373096E-2</v>
      </c>
      <c r="AM841">
        <v>2.0702748748653002</v>
      </c>
      <c r="AN841">
        <v>2.1076636422639399</v>
      </c>
      <c r="AO841">
        <v>-0.1</v>
      </c>
      <c r="AP841">
        <v>0</v>
      </c>
      <c r="AQ841">
        <v>309.25859285990299</v>
      </c>
      <c r="AR841">
        <v>307.15223204294801</v>
      </c>
      <c r="AS841">
        <v>98265.279422526</v>
      </c>
      <c r="AT841">
        <v>1.1070851337166101</v>
      </c>
      <c r="AU841">
        <v>1015.67138832815</v>
      </c>
      <c r="AV841" s="3">
        <v>2.5987446147938902E-2</v>
      </c>
      <c r="AW841" s="3">
        <v>1.7098280249083799E-2</v>
      </c>
      <c r="AX841" s="3">
        <v>1.23007342446375E-2</v>
      </c>
      <c r="AY841">
        <v>1743.6383673119799</v>
      </c>
      <c r="AZ841">
        <v>5305.2707395252401</v>
      </c>
      <c r="BA841" s="3">
        <v>1.11109199012929E-2</v>
      </c>
      <c r="BB841">
        <v>32.866152415588402</v>
      </c>
      <c r="BC841">
        <v>3561.6323722132602</v>
      </c>
      <c r="BD841">
        <v>288.51788424117399</v>
      </c>
      <c r="BE841">
        <v>-2.1615209623042801</v>
      </c>
      <c r="BF841">
        <v>-3.7753224254250499</v>
      </c>
      <c r="BG841">
        <v>0.39639569989756002</v>
      </c>
      <c r="BH841">
        <v>4.3683362779547297</v>
      </c>
      <c r="BI841" s="3">
        <v>-1.03835511176973E-15</v>
      </c>
      <c r="BJ841" s="3">
        <v>1.94563028574037E-15</v>
      </c>
      <c r="BK841">
        <v>4.3683362779547297</v>
      </c>
      <c r="BL841">
        <v>7.4168714715535504</v>
      </c>
      <c r="BM841">
        <v>259.79283891202402</v>
      </c>
      <c r="BN841">
        <v>240.20716108797501</v>
      </c>
      <c r="BO841">
        <v>5.2063496186364198</v>
      </c>
      <c r="BP841">
        <v>-9999</v>
      </c>
      <c r="BQ841">
        <v>0.34918716131205702</v>
      </c>
      <c r="BR841">
        <v>0.75933963434141205</v>
      </c>
      <c r="BS841">
        <v>259.74607321402698</v>
      </c>
      <c r="BT841" s="3">
        <v>1.04717656222612E-2</v>
      </c>
      <c r="BU841">
        <v>-1.22961104391927</v>
      </c>
      <c r="BV841" s="3">
        <v>-3.6028147247980299E-2</v>
      </c>
      <c r="BW841">
        <v>0</v>
      </c>
      <c r="BX841">
        <v>24.692550021480901</v>
      </c>
      <c r="BY841">
        <v>-3.7471897302274102</v>
      </c>
      <c r="BZ841">
        <v>8.4761533725988798</v>
      </c>
      <c r="CA841">
        <v>21.106820369834601</v>
      </c>
      <c r="CB841">
        <v>32.189232824340998</v>
      </c>
      <c r="CC841">
        <v>45.145856724175196</v>
      </c>
      <c r="CD841">
        <v>67.636720025011797</v>
      </c>
      <c r="CE841">
        <v>0.133400203698849</v>
      </c>
      <c r="CF841">
        <v>1.01190807402627</v>
      </c>
      <c r="CG841">
        <v>-13.2686296160461</v>
      </c>
      <c r="CH841">
        <v>1.0199445073092199</v>
      </c>
      <c r="CI841">
        <v>10.209710913086701</v>
      </c>
      <c r="CJ841">
        <v>1.12681659276921</v>
      </c>
      <c r="CK841">
        <v>29.1443182682996</v>
      </c>
      <c r="CL841">
        <v>1.12681659276921</v>
      </c>
      <c r="CM841">
        <v>0.234166191034195</v>
      </c>
      <c r="CN841">
        <v>1.12681659276921</v>
      </c>
      <c r="CO841">
        <v>1.6271051107882</v>
      </c>
      <c r="CP841">
        <v>1.1870479350627099</v>
      </c>
      <c r="CQ841">
        <v>800000009</v>
      </c>
      <c r="CR841">
        <v>800000009</v>
      </c>
      <c r="CS841">
        <v>800000009</v>
      </c>
      <c r="CT841">
        <v>800000009</v>
      </c>
      <c r="CU841">
        <v>800000009</v>
      </c>
      <c r="CV841">
        <v>800000009</v>
      </c>
      <c r="CW841">
        <v>899999999</v>
      </c>
      <c r="CX841">
        <v>899999999</v>
      </c>
      <c r="CY841">
        <v>89999</v>
      </c>
      <c r="CZ841">
        <v>89999</v>
      </c>
      <c r="DA841">
        <v>89</v>
      </c>
      <c r="DB841">
        <v>89</v>
      </c>
      <c r="DC841">
        <v>1</v>
      </c>
      <c r="DD841">
        <v>0</v>
      </c>
      <c r="DE841">
        <v>0</v>
      </c>
      <c r="DF841">
        <v>1</v>
      </c>
      <c r="DG841">
        <v>2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6000</v>
      </c>
      <c r="EF841">
        <v>6000</v>
      </c>
      <c r="EG841">
        <v>6000</v>
      </c>
      <c r="EH841">
        <v>6000</v>
      </c>
      <c r="EI841">
        <v>93</v>
      </c>
      <c r="EJ841">
        <v>0.87200611364194902</v>
      </c>
      <c r="EK841">
        <v>0.48416756067568001</v>
      </c>
      <c r="EL841">
        <v>0.16250559436519399</v>
      </c>
      <c r="EM841" s="3">
        <v>1.4221015915568701E-2</v>
      </c>
      <c r="EN841">
        <v>18.7824340569253</v>
      </c>
      <c r="EO841" s="3">
        <v>4.5964280935448902E-3</v>
      </c>
      <c r="EP841" s="3">
        <v>7.5173613988639302E-5</v>
      </c>
      <c r="EQ841" s="3">
        <v>-1.18002669945053E-2</v>
      </c>
      <c r="ER841">
        <v>0.77106839007431405</v>
      </c>
      <c r="ES841" s="3">
        <v>6.19531211086742E-3</v>
      </c>
      <c r="ET841" s="3">
        <v>1.6271051107882E-3</v>
      </c>
      <c r="EU841">
        <v>98742.451141926998</v>
      </c>
      <c r="EV841">
        <v>355.94784019803399</v>
      </c>
      <c r="EW841">
        <v>362.37611778897798</v>
      </c>
      <c r="EX841">
        <v>17.738446338687901</v>
      </c>
      <c r="EY841">
        <v>18.058794139265402</v>
      </c>
      <c r="EZ841">
        <v>14.968629964510599</v>
      </c>
      <c r="FA841">
        <v>96.570695477803497</v>
      </c>
      <c r="FB841">
        <v>97.009116977691605</v>
      </c>
      <c r="FC841">
        <v>96.132271706899004</v>
      </c>
      <c r="FD841">
        <v>0.87684294072786895</v>
      </c>
      <c r="FE841" s="3">
        <v>2.9970550508490602E-4</v>
      </c>
      <c r="FF841">
        <v>2.0547400658527999</v>
      </c>
      <c r="FG841">
        <v>44.5084284207026</v>
      </c>
      <c r="FH841">
        <v>-999.89607988277601</v>
      </c>
      <c r="FI841" s="3">
        <v>4.2551419398803102E-6</v>
      </c>
      <c r="FJ841" s="3">
        <v>1.7064293811332399E-5</v>
      </c>
      <c r="FK841" s="3">
        <v>-6.8048024542311403E-6</v>
      </c>
      <c r="FL841">
        <v>9999.990234375</v>
      </c>
      <c r="FM841">
        <v>9999.990234375</v>
      </c>
      <c r="FN841">
        <v>9999.990234375</v>
      </c>
      <c r="FO841" s="4">
        <f t="shared" si="23"/>
        <v>34.002232042948037</v>
      </c>
      <c r="GE841"/>
      <c r="GF841"/>
    </row>
    <row r="842" spans="1:188" x14ac:dyDescent="0.25">
      <c r="A842" t="s">
        <v>505</v>
      </c>
      <c r="B842" s="1">
        <v>43285</v>
      </c>
      <c r="C842" s="2">
        <v>0.83333333333333337</v>
      </c>
      <c r="D842">
        <v>185.833</v>
      </c>
      <c r="E842">
        <v>0</v>
      </c>
      <c r="F842">
        <v>6000</v>
      </c>
      <c r="G842">
        <v>6000</v>
      </c>
      <c r="H842" s="4">
        <v>0.14279042502523101</v>
      </c>
      <c r="I842">
        <v>0</v>
      </c>
      <c r="J842" s="4">
        <v>-14.9585877291603</v>
      </c>
      <c r="K842">
        <v>1</v>
      </c>
      <c r="L842" s="4">
        <v>11.6472440693256</v>
      </c>
      <c r="M842">
        <v>1</v>
      </c>
      <c r="N842" s="4">
        <v>37.443809112134801</v>
      </c>
      <c r="O842">
        <v>0</v>
      </c>
      <c r="P842" s="4">
        <v>0.267062622615997</v>
      </c>
      <c r="Q842">
        <v>1</v>
      </c>
      <c r="R842" s="4">
        <v>2.0481817754173699</v>
      </c>
      <c r="S842">
        <v>0</v>
      </c>
      <c r="T842">
        <v>-2.87755212016951</v>
      </c>
      <c r="U842">
        <v>3.1528337584147801</v>
      </c>
      <c r="V842" s="3">
        <v>1.77589625473774E-2</v>
      </c>
      <c r="W842" s="3">
        <v>7.2292127406518497E-2</v>
      </c>
      <c r="X842" s="3">
        <v>7.4921514913898503E-4</v>
      </c>
      <c r="Y842" s="3">
        <v>-9.4975566275753802E-12</v>
      </c>
      <c r="Z842" s="3">
        <v>-4.7883196600583702E-13</v>
      </c>
      <c r="AA842" s="3">
        <v>-5.71789743376309E-14</v>
      </c>
      <c r="AB842">
        <v>13.381981307799199</v>
      </c>
      <c r="AC842">
        <v>356.018072692126</v>
      </c>
      <c r="AD842">
        <v>362.52508078109901</v>
      </c>
      <c r="AE842">
        <v>0.2</v>
      </c>
      <c r="AF842">
        <v>0</v>
      </c>
      <c r="AG842">
        <v>674.67040944642201</v>
      </c>
      <c r="AH842">
        <v>17.949125271422499</v>
      </c>
      <c r="AI842">
        <v>18.2771847501112</v>
      </c>
      <c r="AJ842">
        <v>0.2</v>
      </c>
      <c r="AK842">
        <v>0</v>
      </c>
      <c r="AL842" s="3">
        <v>8.0564717409918302E-2</v>
      </c>
      <c r="AM842">
        <v>2.0724043983285201</v>
      </c>
      <c r="AN842">
        <v>2.11028211639371</v>
      </c>
      <c r="AO842">
        <v>-0.1</v>
      </c>
      <c r="AP842">
        <v>0</v>
      </c>
      <c r="AQ842">
        <v>308.96621065012602</v>
      </c>
      <c r="AR842">
        <v>306.868194010416</v>
      </c>
      <c r="AS842">
        <v>98278.090602864497</v>
      </c>
      <c r="AT842">
        <v>1.1081658568243999</v>
      </c>
      <c r="AU842">
        <v>1015.77946353244</v>
      </c>
      <c r="AV842" s="3">
        <v>2.59600298433986E-2</v>
      </c>
      <c r="AW842" s="3">
        <v>1.7305657945516601E-2</v>
      </c>
      <c r="AX842" s="3">
        <v>1.24592785479833E-2</v>
      </c>
      <c r="AY842">
        <v>1764.4789355385201</v>
      </c>
      <c r="AZ842">
        <v>5221.9221429593299</v>
      </c>
      <c r="BA842" s="3">
        <v>1.1243153243943999E-2</v>
      </c>
      <c r="BB842">
        <v>33.7898361414207</v>
      </c>
      <c r="BC842">
        <v>3457.4432074207998</v>
      </c>
      <c r="BD842">
        <v>288.70312021512098</v>
      </c>
      <c r="BE842">
        <v>-1.8852394815353</v>
      </c>
      <c r="BF842">
        <v>-3.6313420159022001</v>
      </c>
      <c r="BG842">
        <v>0.32455121173229401</v>
      </c>
      <c r="BH842">
        <v>4.1044008366913802</v>
      </c>
      <c r="BI842" s="3">
        <v>2.4514504546694701E-14</v>
      </c>
      <c r="BJ842" s="3">
        <v>-7.0972723762811397E-16</v>
      </c>
      <c r="BK842">
        <v>4.1044008366913802</v>
      </c>
      <c r="BL842">
        <v>6.9245929494246603</v>
      </c>
      <c r="BM842">
        <v>257.43643419549898</v>
      </c>
      <c r="BN842">
        <v>242.5635658045</v>
      </c>
      <c r="BO842">
        <v>4.53533870118377</v>
      </c>
      <c r="BP842">
        <v>-9999</v>
      </c>
      <c r="BQ842">
        <v>0.35896091252463103</v>
      </c>
      <c r="BR842">
        <v>0.64198933209755304</v>
      </c>
      <c r="BS842">
        <v>266.877202455619</v>
      </c>
      <c r="BT842" s="3">
        <v>1.01919533589697E-2</v>
      </c>
      <c r="BU842">
        <v>-1.28430276210623</v>
      </c>
      <c r="BV842" s="3">
        <v>-3.7020240758766101E-2</v>
      </c>
      <c r="BW842">
        <v>0</v>
      </c>
      <c r="BX842">
        <v>28.1477149108917</v>
      </c>
      <c r="BY842">
        <v>-4.2715243323069503</v>
      </c>
      <c r="BZ842">
        <v>9.6621996701577402</v>
      </c>
      <c r="CA842">
        <v>24.060243349863399</v>
      </c>
      <c r="CB842">
        <v>36.693389218677602</v>
      </c>
      <c r="CC842">
        <v>51.463000110339799</v>
      </c>
      <c r="CD842">
        <v>77.100951951727595</v>
      </c>
      <c r="CE842">
        <v>0.141112217702238</v>
      </c>
      <c r="CF842">
        <v>1.0118927145382499</v>
      </c>
      <c r="CG842">
        <v>-14.068093138571401</v>
      </c>
      <c r="CH842">
        <v>1.0193739371409201</v>
      </c>
      <c r="CI842">
        <v>10.3859068774557</v>
      </c>
      <c r="CJ842">
        <v>1.1214469960834901</v>
      </c>
      <c r="CK842">
        <v>33.3888353554849</v>
      </c>
      <c r="CL842">
        <v>1.1214469960834901</v>
      </c>
      <c r="CM842">
        <v>0.238141101227859</v>
      </c>
      <c r="CN842">
        <v>1.1214469960834901</v>
      </c>
      <c r="CO842">
        <v>1.7511334128401701</v>
      </c>
      <c r="CP842">
        <v>1.18272357269479</v>
      </c>
      <c r="CQ842">
        <v>800000009</v>
      </c>
      <c r="CR842">
        <v>800000009</v>
      </c>
      <c r="CS842">
        <v>800000009</v>
      </c>
      <c r="CT842">
        <v>800000009</v>
      </c>
      <c r="CU842">
        <v>800000009</v>
      </c>
      <c r="CV842">
        <v>800001119</v>
      </c>
      <c r="CW842">
        <v>899999999</v>
      </c>
      <c r="CX842">
        <v>899999999</v>
      </c>
      <c r="CY842">
        <v>89999</v>
      </c>
      <c r="CZ842">
        <v>89999</v>
      </c>
      <c r="DA842">
        <v>89</v>
      </c>
      <c r="DB842">
        <v>89</v>
      </c>
      <c r="DC842">
        <v>3</v>
      </c>
      <c r="DD842">
        <v>1</v>
      </c>
      <c r="DE842">
        <v>1</v>
      </c>
      <c r="DF842">
        <v>5</v>
      </c>
      <c r="DG842">
        <v>14</v>
      </c>
      <c r="DH842">
        <v>2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6000</v>
      </c>
      <c r="EF842">
        <v>6000</v>
      </c>
      <c r="EG842">
        <v>6000</v>
      </c>
      <c r="EH842">
        <v>6000</v>
      </c>
      <c r="EI842">
        <v>93</v>
      </c>
      <c r="EJ842">
        <v>0.82567090878837102</v>
      </c>
      <c r="EK842">
        <v>0.33452700850322298</v>
      </c>
      <c r="EL842">
        <v>0.123780746903513</v>
      </c>
      <c r="EM842" s="3">
        <v>2.1304403873394401E-2</v>
      </c>
      <c r="EN842">
        <v>27.821622773935299</v>
      </c>
      <c r="EO842" s="3">
        <v>1.9120594047711999E-2</v>
      </c>
      <c r="EP842" s="3">
        <v>1.1051501124277601E-4</v>
      </c>
      <c r="EQ842" s="3">
        <v>-1.2497727223393399E-2</v>
      </c>
      <c r="ER842">
        <v>0.882621699237506</v>
      </c>
      <c r="ES842" s="3">
        <v>6.2951732573533897E-3</v>
      </c>
      <c r="ET842" s="3">
        <v>1.75113341284017E-3</v>
      </c>
      <c r="EU842">
        <v>98753.640138020797</v>
      </c>
      <c r="EV842">
        <v>356.00304284879599</v>
      </c>
      <c r="EW842">
        <v>362.50976892454099</v>
      </c>
      <c r="EX842">
        <v>17.9480500831807</v>
      </c>
      <c r="EY842">
        <v>18.2760941817705</v>
      </c>
      <c r="EZ842">
        <v>15.1521496577262</v>
      </c>
      <c r="FA842">
        <v>96.551067399342799</v>
      </c>
      <c r="FB842">
        <v>96.990842933654704</v>
      </c>
      <c r="FC842">
        <v>96.111295055389405</v>
      </c>
      <c r="FD842">
        <v>0.87955498937269005</v>
      </c>
      <c r="FE842" s="3">
        <v>2.9931042454942698E-4</v>
      </c>
      <c r="FF842">
        <v>2.0567732178370099</v>
      </c>
      <c r="FG842">
        <v>42.160906995137601</v>
      </c>
      <c r="FH842">
        <v>-999.90002441406205</v>
      </c>
      <c r="FI842" s="3">
        <v>4.6108868874332401E-6</v>
      </c>
      <c r="FJ842" s="3">
        <v>1.7325404788035001E-5</v>
      </c>
      <c r="FK842" s="3">
        <v>-5.6038125271539803E-6</v>
      </c>
      <c r="FL842">
        <v>9999.990234375</v>
      </c>
      <c r="FM842">
        <v>9999.990234375</v>
      </c>
      <c r="FN842">
        <v>9999.990234375</v>
      </c>
      <c r="FO842" s="4">
        <f t="shared" si="23"/>
        <v>33.718194010416028</v>
      </c>
      <c r="GE842"/>
      <c r="GF842"/>
    </row>
    <row r="843" spans="1:188" x14ac:dyDescent="0.25">
      <c r="A843" t="s">
        <v>506</v>
      </c>
      <c r="B843" s="1">
        <v>43285</v>
      </c>
      <c r="C843" s="2">
        <v>0.84027777777777779</v>
      </c>
      <c r="D843">
        <v>185.84</v>
      </c>
      <c r="E843">
        <v>0</v>
      </c>
      <c r="F843">
        <v>6000</v>
      </c>
      <c r="G843">
        <v>6000</v>
      </c>
      <c r="H843" s="4">
        <v>0.113826226044109</v>
      </c>
      <c r="I843">
        <v>0</v>
      </c>
      <c r="J843" s="4">
        <v>-5.5862015289951703</v>
      </c>
      <c r="K843">
        <v>0</v>
      </c>
      <c r="L843" s="4">
        <v>6.3633216231103598</v>
      </c>
      <c r="M843">
        <v>0</v>
      </c>
      <c r="N843" s="4">
        <v>35.234236200069702</v>
      </c>
      <c r="O843">
        <v>0</v>
      </c>
      <c r="P843" s="4">
        <v>0.14583190041018301</v>
      </c>
      <c r="Q843">
        <v>0</v>
      </c>
      <c r="R843" s="4">
        <v>1.9758586004358201</v>
      </c>
      <c r="S843">
        <v>0</v>
      </c>
      <c r="T843">
        <v>-5.2799856451274501</v>
      </c>
      <c r="U843">
        <v>9.6093410088285207</v>
      </c>
      <c r="V843">
        <v>0.18947314939017401</v>
      </c>
      <c r="W843">
        <v>0.22022279306416601</v>
      </c>
      <c r="X843" s="3">
        <v>1.31270866933576E-2</v>
      </c>
      <c r="Y843" s="3">
        <v>7.6068519750310398E-12</v>
      </c>
      <c r="Z843" s="3">
        <v>3.9652815798320998E-13</v>
      </c>
      <c r="AA843" s="3">
        <v>4.6577517899891999E-14</v>
      </c>
      <c r="AB843">
        <v>13.421418492669</v>
      </c>
      <c r="AC843">
        <v>356.56691087373702</v>
      </c>
      <c r="AD843">
        <v>363.31995135705603</v>
      </c>
      <c r="AE843">
        <v>0.2</v>
      </c>
      <c r="AF843">
        <v>0</v>
      </c>
      <c r="AG843">
        <v>699.62848887934899</v>
      </c>
      <c r="AH843">
        <v>18.587034535524701</v>
      </c>
      <c r="AI843">
        <v>18.939055412548001</v>
      </c>
      <c r="AJ843">
        <v>0.2</v>
      </c>
      <c r="AK843">
        <v>0</v>
      </c>
      <c r="AL843" s="3">
        <v>8.2180692109719206E-2</v>
      </c>
      <c r="AM843">
        <v>2.1096657601570601</v>
      </c>
      <c r="AN843">
        <v>2.1496208368906302</v>
      </c>
      <c r="AO843">
        <v>-0.1</v>
      </c>
      <c r="AP843">
        <v>0</v>
      </c>
      <c r="AQ843">
        <v>308.43445447540199</v>
      </c>
      <c r="AR843">
        <v>306.34776616294499</v>
      </c>
      <c r="AS843">
        <v>98243.779092589801</v>
      </c>
      <c r="AT843">
        <v>1.10939138381309</v>
      </c>
      <c r="AU843">
        <v>1016.1198061884</v>
      </c>
      <c r="AV843" s="3">
        <v>2.5925054506284101E-2</v>
      </c>
      <c r="AW843" s="3">
        <v>9.4499071465798494E-3</v>
      </c>
      <c r="AX843" s="3">
        <v>1.29194855882657E-2</v>
      </c>
      <c r="AY843">
        <v>1826.5503362971101</v>
      </c>
      <c r="AZ843">
        <v>5072.1501239048803</v>
      </c>
      <c r="BA843" s="3">
        <v>1.1645561500450799E-2</v>
      </c>
      <c r="BB843">
        <v>36.011361881594098</v>
      </c>
      <c r="BC843">
        <v>3245.5997876077599</v>
      </c>
      <c r="BD843">
        <v>289.24366113261198</v>
      </c>
      <c r="BE843">
        <v>-1.5737029667751601</v>
      </c>
      <c r="BF843">
        <v>-3.5369840164383199</v>
      </c>
      <c r="BG843">
        <v>0.36047378020940102</v>
      </c>
      <c r="BH843">
        <v>3.8880249878820901</v>
      </c>
      <c r="BI843" s="3">
        <v>1.8658016181443599E-15</v>
      </c>
      <c r="BJ843" s="3">
        <v>5.6676959884575402E-16</v>
      </c>
      <c r="BK843">
        <v>3.8880249878820901</v>
      </c>
      <c r="BL843">
        <v>5.9547222634375396</v>
      </c>
      <c r="BM843">
        <v>253.98561701886501</v>
      </c>
      <c r="BN843">
        <v>246.01438298113399</v>
      </c>
      <c r="BO843">
        <v>5.3197524746893103</v>
      </c>
      <c r="BP843">
        <v>-9999</v>
      </c>
      <c r="BQ843">
        <v>0.32031610447104703</v>
      </c>
      <c r="BR843">
        <v>0.46861332540337802</v>
      </c>
      <c r="BS843">
        <v>507.70569507329901</v>
      </c>
      <c r="BT843" s="3">
        <v>5.3574344869369598E-3</v>
      </c>
      <c r="BU843">
        <v>-0.877875087864043</v>
      </c>
      <c r="BV843" s="3">
        <v>-1.5470634288203E-2</v>
      </c>
      <c r="BW843">
        <v>0</v>
      </c>
      <c r="BX843">
        <v>25.041208317888501</v>
      </c>
      <c r="BY843">
        <v>-3.80009997183957</v>
      </c>
      <c r="BZ843">
        <v>8.5958364831892808</v>
      </c>
      <c r="CA843">
        <v>21.404848237605499</v>
      </c>
      <c r="CB843">
        <v>32.643744127120101</v>
      </c>
      <c r="CC843">
        <v>45.783315288868501</v>
      </c>
      <c r="CD843">
        <v>68.591749115081598</v>
      </c>
      <c r="CE843">
        <v>0.112492799804435</v>
      </c>
      <c r="CF843">
        <v>1.0118534363265199</v>
      </c>
      <c r="CG843">
        <v>-5.1379274247374296</v>
      </c>
      <c r="CH843">
        <v>1.0186144256812399</v>
      </c>
      <c r="CI843">
        <v>5.7069075060348</v>
      </c>
      <c r="CJ843">
        <v>1.1150209840235501</v>
      </c>
      <c r="CK843">
        <v>31.599617141667402</v>
      </c>
      <c r="CL843">
        <v>1.1150209840235501</v>
      </c>
      <c r="CM843">
        <v>0.13078848066513299</v>
      </c>
      <c r="CN843">
        <v>1.1150209840235501</v>
      </c>
      <c r="CO843">
        <v>1.69837504212241</v>
      </c>
      <c r="CP843">
        <v>1.1757259575610199</v>
      </c>
      <c r="CQ843">
        <v>800000009</v>
      </c>
      <c r="CR843">
        <v>800000009</v>
      </c>
      <c r="CS843">
        <v>800000009</v>
      </c>
      <c r="CT843">
        <v>800000009</v>
      </c>
      <c r="CU843">
        <v>800000019</v>
      </c>
      <c r="CV843">
        <v>800001019</v>
      </c>
      <c r="CW843">
        <v>899999999</v>
      </c>
      <c r="CX843">
        <v>899999999</v>
      </c>
      <c r="CY843">
        <v>89999</v>
      </c>
      <c r="CZ843">
        <v>89999</v>
      </c>
      <c r="DA843">
        <v>89</v>
      </c>
      <c r="DB843">
        <v>89</v>
      </c>
      <c r="DC843">
        <v>2</v>
      </c>
      <c r="DD843">
        <v>1</v>
      </c>
      <c r="DE843">
        <v>0</v>
      </c>
      <c r="DF843">
        <v>3</v>
      </c>
      <c r="DG843">
        <v>7</v>
      </c>
      <c r="DH843">
        <v>1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101</v>
      </c>
      <c r="DZ843">
        <v>0</v>
      </c>
      <c r="EA843">
        <v>5997</v>
      </c>
      <c r="EB843">
        <v>5997</v>
      </c>
      <c r="EC843">
        <v>0</v>
      </c>
      <c r="ED843">
        <v>11</v>
      </c>
      <c r="EE843">
        <v>6000</v>
      </c>
      <c r="EF843">
        <v>6000</v>
      </c>
      <c r="EG843">
        <v>6000</v>
      </c>
      <c r="EH843">
        <v>6000</v>
      </c>
      <c r="EI843">
        <v>93</v>
      </c>
      <c r="EJ843">
        <v>0.49191806090042001</v>
      </c>
      <c r="EK843">
        <v>0.31327452848929599</v>
      </c>
      <c r="EL843">
        <v>0.132034061417038</v>
      </c>
      <c r="EM843" s="3">
        <v>1.35311974977673E-2</v>
      </c>
      <c r="EN843">
        <v>27.0646151278738</v>
      </c>
      <c r="EO843" s="3">
        <v>1.36905621254567E-2</v>
      </c>
      <c r="EP843" s="3">
        <v>1.1005478602558999E-4</v>
      </c>
      <c r="EQ843" s="3">
        <v>-4.5578314428348504E-3</v>
      </c>
      <c r="ER843">
        <v>0.83474132443355298</v>
      </c>
      <c r="ES843" s="3">
        <v>3.45493266838057E-3</v>
      </c>
      <c r="ET843" s="3">
        <v>1.69837504212241E-3</v>
      </c>
      <c r="EU843">
        <v>98766.850412760396</v>
      </c>
      <c r="EV843">
        <v>356.54655400321002</v>
      </c>
      <c r="EW843">
        <v>363.29911017855102</v>
      </c>
      <c r="EX843">
        <v>18.585954055582601</v>
      </c>
      <c r="EY843">
        <v>18.937956502812</v>
      </c>
      <c r="EZ843">
        <v>15.696696033000901</v>
      </c>
      <c r="FA843">
        <v>96.526409088134699</v>
      </c>
      <c r="FB843">
        <v>96.967705173492405</v>
      </c>
      <c r="FC843">
        <v>96.085109617868994</v>
      </c>
      <c r="FD843">
        <v>0.88259181800484598</v>
      </c>
      <c r="FE843" s="3">
        <v>2.9963419390454201E-4</v>
      </c>
      <c r="FF843">
        <v>2.1010107745528201</v>
      </c>
      <c r="FG843">
        <v>38.115038557688301</v>
      </c>
      <c r="FH843">
        <v>-999.90002441406205</v>
      </c>
      <c r="FI843" s="3">
        <v>5.8410734181804602E-6</v>
      </c>
      <c r="FJ843" s="3">
        <v>2.1238184770712699E-5</v>
      </c>
      <c r="FK843" s="3">
        <v>-7.2944703820833401E-6</v>
      </c>
      <c r="FL843">
        <v>9999.990234375</v>
      </c>
      <c r="FM843">
        <v>9999.990234375</v>
      </c>
      <c r="FN843">
        <v>9999.990234375</v>
      </c>
      <c r="FO843" s="4">
        <f t="shared" si="23"/>
        <v>33.197766162945015</v>
      </c>
      <c r="GE843"/>
      <c r="GF843"/>
    </row>
    <row r="844" spans="1:188" x14ac:dyDescent="0.25">
      <c r="A844" t="s">
        <v>506</v>
      </c>
      <c r="B844" s="1">
        <v>43285</v>
      </c>
      <c r="C844" s="2">
        <v>0.84722222222222221</v>
      </c>
      <c r="D844">
        <v>185.84700000000001</v>
      </c>
      <c r="E844">
        <v>0</v>
      </c>
      <c r="F844">
        <v>6000</v>
      </c>
      <c r="G844">
        <v>6000</v>
      </c>
      <c r="H844" s="4">
        <v>6.9490650648175598E-2</v>
      </c>
      <c r="I844">
        <v>0</v>
      </c>
      <c r="J844" s="4">
        <v>-5.8198160641358596</v>
      </c>
      <c r="K844">
        <v>0</v>
      </c>
      <c r="L844" s="4">
        <v>7.0695391776062797</v>
      </c>
      <c r="M844">
        <v>0</v>
      </c>
      <c r="N844" s="4">
        <v>26.136499512304699</v>
      </c>
      <c r="O844">
        <v>0</v>
      </c>
      <c r="P844" s="4">
        <v>0.161967855764616</v>
      </c>
      <c r="Q844">
        <v>0</v>
      </c>
      <c r="R844" s="4">
        <v>1.3988968289297401</v>
      </c>
      <c r="S844">
        <v>0</v>
      </c>
      <c r="T844">
        <v>-3.1305882212949001</v>
      </c>
      <c r="U844">
        <v>2.0802385933110101</v>
      </c>
      <c r="V844">
        <v>-0.36028893912353599</v>
      </c>
      <c r="W844" s="3">
        <v>4.7659653051313998E-2</v>
      </c>
      <c r="X844" s="3">
        <v>-2.1200353038904999E-2</v>
      </c>
      <c r="Y844" s="3">
        <v>-7.5872045723983902E-12</v>
      </c>
      <c r="Z844" s="3">
        <v>-3.9960466273176299E-13</v>
      </c>
      <c r="AA844" s="3">
        <v>-4.5274665026684001E-14</v>
      </c>
      <c r="AB844">
        <v>13.3980968903053</v>
      </c>
      <c r="AC844">
        <v>355.52492747332599</v>
      </c>
      <c r="AD844">
        <v>362.309118592723</v>
      </c>
      <c r="AE844">
        <v>0.2</v>
      </c>
      <c r="AF844">
        <v>0</v>
      </c>
      <c r="AG844">
        <v>705.65409671107795</v>
      </c>
      <c r="AH844">
        <v>18.724869928056101</v>
      </c>
      <c r="AI844">
        <v>19.082181290667499</v>
      </c>
      <c r="AJ844">
        <v>0.2</v>
      </c>
      <c r="AK844">
        <v>0</v>
      </c>
      <c r="AL844" s="3">
        <v>7.9949649823647898E-2</v>
      </c>
      <c r="AM844">
        <v>2.0495834405500601</v>
      </c>
      <c r="AN844">
        <v>2.08869396333299</v>
      </c>
      <c r="AO844">
        <v>-0.1</v>
      </c>
      <c r="AP844">
        <v>0</v>
      </c>
      <c r="AQ844">
        <v>308.085597679138</v>
      </c>
      <c r="AR844">
        <v>306.039688074747</v>
      </c>
      <c r="AS844">
        <v>98300.304833984294</v>
      </c>
      <c r="AT844">
        <v>1.11108878613307</v>
      </c>
      <c r="AU844">
        <v>1016.18753289336</v>
      </c>
      <c r="AV844" s="3">
        <v>2.5884090298098399E-2</v>
      </c>
      <c r="AW844" s="3">
        <v>1.04955170535471E-2</v>
      </c>
      <c r="AX844" s="3">
        <v>1.30358903094115E-2</v>
      </c>
      <c r="AY844">
        <v>1841.1541595778101</v>
      </c>
      <c r="AZ844">
        <v>4985.2571258494199</v>
      </c>
      <c r="BA844" s="3">
        <v>1.17325370142384E-2</v>
      </c>
      <c r="BB844">
        <v>36.9319798979095</v>
      </c>
      <c r="BC844">
        <v>3144.1029662716001</v>
      </c>
      <c r="BD844">
        <v>289.36848921516099</v>
      </c>
      <c r="BE844">
        <v>-1.2836095011155499</v>
      </c>
      <c r="BF844">
        <v>-3.67255739917357</v>
      </c>
      <c r="BG844">
        <v>0.33164805890864202</v>
      </c>
      <c r="BH844">
        <v>3.9045257889475602</v>
      </c>
      <c r="BI844" s="3">
        <v>-1.2259715935337799E-15</v>
      </c>
      <c r="BJ844" s="3">
        <v>-5.6628972267608897E-16</v>
      </c>
      <c r="BK844">
        <v>3.9045257889475602</v>
      </c>
      <c r="BL844">
        <v>5.5675838201322598</v>
      </c>
      <c r="BM844">
        <v>249.26522546863001</v>
      </c>
      <c r="BN844">
        <v>250.734774531369</v>
      </c>
      <c r="BO844">
        <v>4.8725398647966802</v>
      </c>
      <c r="BP844">
        <v>-9999</v>
      </c>
      <c r="BQ844">
        <v>0.25008566976973901</v>
      </c>
      <c r="BR844">
        <v>0.31572333051788398</v>
      </c>
      <c r="BS844">
        <v>232.02457382031301</v>
      </c>
      <c r="BT844" s="3">
        <v>1.1722896222649401E-2</v>
      </c>
      <c r="BU844">
        <v>-0.82322424671906602</v>
      </c>
      <c r="BV844" s="3">
        <v>-2.0610941244422101E-2</v>
      </c>
      <c r="BW844">
        <v>0</v>
      </c>
      <c r="BX844">
        <v>23.289346424780199</v>
      </c>
      <c r="BY844">
        <v>-3.5342481708339499</v>
      </c>
      <c r="BZ844">
        <v>7.9944789854549603</v>
      </c>
      <c r="CA844">
        <v>19.907383040271601</v>
      </c>
      <c r="CB844">
        <v>30.360015216809199</v>
      </c>
      <c r="CC844">
        <v>42.580353020572801</v>
      </c>
      <c r="CD844">
        <v>63.7931279810322</v>
      </c>
      <c r="CE844" s="3">
        <v>6.8671195299874296E-2</v>
      </c>
      <c r="CF844">
        <v>1.01193302875715</v>
      </c>
      <c r="CG844">
        <v>-5.3261491745420599</v>
      </c>
      <c r="CH844">
        <v>1.01906124282904</v>
      </c>
      <c r="CI844">
        <v>6.3211060609543201</v>
      </c>
      <c r="CJ844">
        <v>1.11840223996161</v>
      </c>
      <c r="CK844">
        <v>23.369498538559501</v>
      </c>
      <c r="CL844">
        <v>1.11840223996161</v>
      </c>
      <c r="CM844">
        <v>0.14482075408770101</v>
      </c>
      <c r="CN844">
        <v>1.11840223996161</v>
      </c>
      <c r="CO844">
        <v>1.1975932413103501</v>
      </c>
      <c r="CP844">
        <v>1.1805686359123599</v>
      </c>
      <c r="CQ844">
        <v>800000009</v>
      </c>
      <c r="CR844">
        <v>800000009</v>
      </c>
      <c r="CS844">
        <v>800000009</v>
      </c>
      <c r="CT844">
        <v>800000009</v>
      </c>
      <c r="CU844">
        <v>800000009</v>
      </c>
      <c r="CV844">
        <v>800001019</v>
      </c>
      <c r="CW844">
        <v>899999999</v>
      </c>
      <c r="CX844">
        <v>899999999</v>
      </c>
      <c r="CY844">
        <v>89999</v>
      </c>
      <c r="CZ844">
        <v>89999</v>
      </c>
      <c r="DA844">
        <v>89</v>
      </c>
      <c r="DB844">
        <v>89</v>
      </c>
      <c r="DC844">
        <v>4</v>
      </c>
      <c r="DD844">
        <v>3</v>
      </c>
      <c r="DE844">
        <v>0</v>
      </c>
      <c r="DF844">
        <v>3</v>
      </c>
      <c r="DG844">
        <v>10</v>
      </c>
      <c r="DH844">
        <v>6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6000</v>
      </c>
      <c r="EB844">
        <v>6000</v>
      </c>
      <c r="EC844">
        <v>0</v>
      </c>
      <c r="ED844">
        <v>0</v>
      </c>
      <c r="EE844">
        <v>6000</v>
      </c>
      <c r="EF844">
        <v>6000</v>
      </c>
      <c r="EG844">
        <v>6000</v>
      </c>
      <c r="EH844">
        <v>6000</v>
      </c>
      <c r="EI844">
        <v>93</v>
      </c>
      <c r="EJ844">
        <v>0.316997428393966</v>
      </c>
      <c r="EK844">
        <v>0.21796618832630499</v>
      </c>
      <c r="EL844" s="3">
        <v>9.64830443154963E-2</v>
      </c>
      <c r="EM844" s="3">
        <v>1.8891325260123399E-2</v>
      </c>
      <c r="EN844">
        <v>19.996580990220799</v>
      </c>
      <c r="EO844" s="3">
        <v>2.0330112336976302E-3</v>
      </c>
      <c r="EP844" s="3">
        <v>7.26567707944286E-5</v>
      </c>
      <c r="EQ844" s="3">
        <v>-4.7172696159404502E-3</v>
      </c>
      <c r="ER844">
        <v>0.61644414303323503</v>
      </c>
      <c r="ES844" s="3">
        <v>3.82010360640467E-3</v>
      </c>
      <c r="ET844" s="3">
        <v>1.19759324131035E-3</v>
      </c>
      <c r="EU844">
        <v>98774.186376301994</v>
      </c>
      <c r="EV844">
        <v>355.49531056046999</v>
      </c>
      <c r="EW844">
        <v>362.27881392847399</v>
      </c>
      <c r="EX844">
        <v>18.723822495745701</v>
      </c>
      <c r="EY844">
        <v>19.0811047625565</v>
      </c>
      <c r="EZ844">
        <v>15.8111874518394</v>
      </c>
      <c r="FA844">
        <v>96.499701382954896</v>
      </c>
      <c r="FB844">
        <v>96.9430377159118</v>
      </c>
      <c r="FC844">
        <v>96.056365804036403</v>
      </c>
      <c r="FD844">
        <v>0.88666939524809496</v>
      </c>
      <c r="FE844" s="3">
        <v>2.9968775938808202E-4</v>
      </c>
      <c r="FF844">
        <v>2.0333009992639202</v>
      </c>
      <c r="FG844">
        <v>35.910832961082399</v>
      </c>
      <c r="FH844">
        <v>-999.90002441406205</v>
      </c>
      <c r="FI844" s="3">
        <v>7.6162644501709099E-6</v>
      </c>
      <c r="FJ844" s="3">
        <v>2.41033796490863E-5</v>
      </c>
      <c r="FK844" s="3">
        <v>-8.7599596266701198E-6</v>
      </c>
      <c r="FL844">
        <v>9999.990234375</v>
      </c>
      <c r="FM844">
        <v>9999.990234375</v>
      </c>
      <c r="FN844">
        <v>9999.990234375</v>
      </c>
      <c r="FO844" s="4">
        <f t="shared" si="23"/>
        <v>32.889688074747028</v>
      </c>
      <c r="GE844"/>
      <c r="GF844"/>
    </row>
    <row r="845" spans="1:188" x14ac:dyDescent="0.25">
      <c r="A845" t="s">
        <v>506</v>
      </c>
      <c r="B845" s="1">
        <v>43285</v>
      </c>
      <c r="C845" s="2">
        <v>0.85416666666666663</v>
      </c>
      <c r="D845">
        <v>185.85400000000001</v>
      </c>
      <c r="E845">
        <v>0</v>
      </c>
      <c r="F845">
        <v>6000</v>
      </c>
      <c r="G845">
        <v>6000</v>
      </c>
      <c r="H845" s="4">
        <v>7.1128445523490499E-2</v>
      </c>
      <c r="I845">
        <v>0</v>
      </c>
      <c r="J845" s="4">
        <v>-6.3727206231756304</v>
      </c>
      <c r="K845">
        <v>0</v>
      </c>
      <c r="L845" s="4">
        <v>3.7593154903399899</v>
      </c>
      <c r="M845">
        <v>1</v>
      </c>
      <c r="N845" s="4">
        <v>23.326328253617302</v>
      </c>
      <c r="O845">
        <v>0</v>
      </c>
      <c r="P845" s="4">
        <v>8.6096024610290603E-2</v>
      </c>
      <c r="Q845">
        <v>1</v>
      </c>
      <c r="R845" s="4">
        <v>1.20058258500561</v>
      </c>
      <c r="S845">
        <v>0</v>
      </c>
      <c r="T845">
        <v>-3.9135206387350001</v>
      </c>
      <c r="U845">
        <v>3.2402364423543699</v>
      </c>
      <c r="V845">
        <v>-0.275891271554002</v>
      </c>
      <c r="W845" s="3">
        <v>7.4208051226600499E-2</v>
      </c>
      <c r="X845" s="3">
        <v>-7.0358679648017102E-3</v>
      </c>
      <c r="Y845" s="3">
        <v>4.6745583931160201E-12</v>
      </c>
      <c r="Z845" s="3">
        <v>2.4957820712560598E-13</v>
      </c>
      <c r="AA845" s="3">
        <v>2.7697220648634101E-14</v>
      </c>
      <c r="AB845">
        <v>13.3842060853731</v>
      </c>
      <c r="AC845">
        <v>354.72808662966901</v>
      </c>
      <c r="AD845">
        <v>361.576047993126</v>
      </c>
      <c r="AE845">
        <v>0.2</v>
      </c>
      <c r="AF845">
        <v>0</v>
      </c>
      <c r="AG845">
        <v>714.59288293549105</v>
      </c>
      <c r="AH845">
        <v>18.9392007614038</v>
      </c>
      <c r="AI845">
        <v>19.304818596464798</v>
      </c>
      <c r="AJ845">
        <v>0.2</v>
      </c>
      <c r="AK845">
        <v>0</v>
      </c>
      <c r="AL845" s="3">
        <v>7.9302744340362094E-2</v>
      </c>
      <c r="AM845">
        <v>2.0296700581385099</v>
      </c>
      <c r="AN845">
        <v>2.0688524704215498</v>
      </c>
      <c r="AO845">
        <v>-0.1</v>
      </c>
      <c r="AP845">
        <v>0</v>
      </c>
      <c r="AQ845">
        <v>307.70313686625099</v>
      </c>
      <c r="AR845">
        <v>305.65508265177402</v>
      </c>
      <c r="AS845">
        <v>98307.121759765607</v>
      </c>
      <c r="AT845">
        <v>1.11247320597885</v>
      </c>
      <c r="AU845">
        <v>1016.29585843925</v>
      </c>
      <c r="AV845" s="3">
        <v>2.5849768680816902E-2</v>
      </c>
      <c r="AW845" s="3">
        <v>5.5790223947468302E-3</v>
      </c>
      <c r="AX845" s="3">
        <v>1.32026095777515E-2</v>
      </c>
      <c r="AY845">
        <v>1862.3577390676601</v>
      </c>
      <c r="AZ845">
        <v>4878.5946637800198</v>
      </c>
      <c r="BA845" s="3">
        <v>1.18678000573817E-2</v>
      </c>
      <c r="BB845">
        <v>38.174061741474397</v>
      </c>
      <c r="BC845">
        <v>3016.2369247123602</v>
      </c>
      <c r="BD845">
        <v>289.548190903717</v>
      </c>
      <c r="BE845">
        <v>-1.54561948970663</v>
      </c>
      <c r="BF845">
        <v>-3.6200592512509902</v>
      </c>
      <c r="BG845">
        <v>0.30037174928412802</v>
      </c>
      <c r="BH845">
        <v>3.9476564918058701</v>
      </c>
      <c r="BI845" s="3">
        <v>1.25347223094923E-14</v>
      </c>
      <c r="BJ845" s="3">
        <v>3.4925929586698201E-16</v>
      </c>
      <c r="BK845">
        <v>3.9476564918058701</v>
      </c>
      <c r="BL845">
        <v>6.0719268257448498</v>
      </c>
      <c r="BM845">
        <v>253.120530240026</v>
      </c>
      <c r="BN845">
        <v>246.87946975997301</v>
      </c>
      <c r="BO845">
        <v>4.3637745976275104</v>
      </c>
      <c r="BP845">
        <v>-9999</v>
      </c>
      <c r="BQ845">
        <v>0.25285810500415301</v>
      </c>
      <c r="BR845">
        <v>0.38956143786592701</v>
      </c>
      <c r="BS845">
        <v>219.035710475858</v>
      </c>
      <c r="BT845" s="3">
        <v>1.24180664152469E-2</v>
      </c>
      <c r="BU845">
        <v>-1.6951811146340601</v>
      </c>
      <c r="BV845" s="3">
        <v>-2.22914482619718E-2</v>
      </c>
      <c r="BW845">
        <v>0</v>
      </c>
      <c r="BX845">
        <v>23.7063930345006</v>
      </c>
      <c r="BY845">
        <v>-3.5975366028351399</v>
      </c>
      <c r="BZ845">
        <v>8.1376375909629797</v>
      </c>
      <c r="CA845">
        <v>20.263868209667201</v>
      </c>
      <c r="CB845">
        <v>30.903677593000101</v>
      </c>
      <c r="CC845">
        <v>43.342847233335704</v>
      </c>
      <c r="CD845">
        <v>64.935483256388395</v>
      </c>
      <c r="CE845" s="3">
        <v>7.0288926964421197E-2</v>
      </c>
      <c r="CF845">
        <v>1.01194382380448</v>
      </c>
      <c r="CG845">
        <v>-6.0682912090382501</v>
      </c>
      <c r="CH845">
        <v>1.0192245737865699</v>
      </c>
      <c r="CI845">
        <v>3.3570270980964798</v>
      </c>
      <c r="CJ845">
        <v>1.1198347169945699</v>
      </c>
      <c r="CK845">
        <v>20.830152789172999</v>
      </c>
      <c r="CL845">
        <v>1.1198347169945699</v>
      </c>
      <c r="CM845" s="3">
        <v>7.6882796455316302E-2</v>
      </c>
      <c r="CN845">
        <v>1.1198347169945699</v>
      </c>
      <c r="CO845">
        <v>1.0273064257754401</v>
      </c>
      <c r="CP845">
        <v>1.1820952202324599</v>
      </c>
      <c r="CQ845">
        <v>800000009</v>
      </c>
      <c r="CR845">
        <v>800000009</v>
      </c>
      <c r="CS845">
        <v>800000009</v>
      </c>
      <c r="CT845">
        <v>800000009</v>
      </c>
      <c r="CU845">
        <v>800001009</v>
      </c>
      <c r="CV845">
        <v>800001019</v>
      </c>
      <c r="CW845">
        <v>899999999</v>
      </c>
      <c r="CX845">
        <v>899999999</v>
      </c>
      <c r="CY845">
        <v>89999</v>
      </c>
      <c r="CZ845">
        <v>89999</v>
      </c>
      <c r="DA845">
        <v>89</v>
      </c>
      <c r="DB845">
        <v>89</v>
      </c>
      <c r="DC845">
        <v>4</v>
      </c>
      <c r="DD845">
        <v>2</v>
      </c>
      <c r="DE845">
        <v>0</v>
      </c>
      <c r="DF845">
        <v>10</v>
      </c>
      <c r="DG845">
        <v>19</v>
      </c>
      <c r="DH845">
        <v>1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6000</v>
      </c>
      <c r="EB845">
        <v>6000</v>
      </c>
      <c r="EC845">
        <v>0</v>
      </c>
      <c r="ED845">
        <v>0</v>
      </c>
      <c r="EE845">
        <v>6000</v>
      </c>
      <c r="EF845">
        <v>6000</v>
      </c>
      <c r="EG845">
        <v>6000</v>
      </c>
      <c r="EH845">
        <v>6000</v>
      </c>
      <c r="EI845">
        <v>93</v>
      </c>
      <c r="EJ845">
        <v>0.457293560711656</v>
      </c>
      <c r="EK845">
        <v>0.227476102002894</v>
      </c>
      <c r="EL845" s="3">
        <v>9.4353213017304899E-2</v>
      </c>
      <c r="EM845" s="3">
        <v>1.1486770439947299E-2</v>
      </c>
      <c r="EN845">
        <v>19.266234313931601</v>
      </c>
      <c r="EO845" s="3">
        <v>1.4998436449941199E-2</v>
      </c>
      <c r="EP845" s="3">
        <v>6.8498161668322996E-5</v>
      </c>
      <c r="EQ845" s="3">
        <v>-5.3673102312819998E-3</v>
      </c>
      <c r="ER845">
        <v>0.54885224229250196</v>
      </c>
      <c r="ES845" s="3">
        <v>2.0257794388407599E-3</v>
      </c>
      <c r="ET845" s="3">
        <v>1.02730642577544E-3</v>
      </c>
      <c r="EU845">
        <v>98781.215363281197</v>
      </c>
      <c r="EV845">
        <v>354.698743844994</v>
      </c>
      <c r="EW845">
        <v>361.54593604769201</v>
      </c>
      <c r="EX845">
        <v>18.9381247050128</v>
      </c>
      <c r="EY845">
        <v>19.3037256614173</v>
      </c>
      <c r="EZ845">
        <v>15.988230359236301</v>
      </c>
      <c r="FA845">
        <v>96.478202288309703</v>
      </c>
      <c r="FB845">
        <v>96.923785404205304</v>
      </c>
      <c r="FC845">
        <v>96.032617801666206</v>
      </c>
      <c r="FD845">
        <v>0.89116822100679005</v>
      </c>
      <c r="FE845" s="3">
        <v>2.9921059753784598E-4</v>
      </c>
      <c r="FF845">
        <v>2.01322197715441</v>
      </c>
      <c r="FG845">
        <v>34.839449847221303</v>
      </c>
      <c r="FH845">
        <v>-999.90002441406205</v>
      </c>
      <c r="FI845" s="3">
        <v>7.5834839845978297E-6</v>
      </c>
      <c r="FJ845" s="3">
        <v>2.70926337739161E-5</v>
      </c>
      <c r="FK845" s="3">
        <v>-8.8841191834813197E-6</v>
      </c>
      <c r="FL845">
        <v>9999.990234375</v>
      </c>
      <c r="FM845">
        <v>9999.990234375</v>
      </c>
      <c r="FN845">
        <v>9999.990234375</v>
      </c>
      <c r="FO845" s="4">
        <f t="shared" si="23"/>
        <v>32.505082651774046</v>
      </c>
      <c r="GE845"/>
      <c r="GF845"/>
    </row>
    <row r="846" spans="1:188" x14ac:dyDescent="0.25">
      <c r="A846" t="s">
        <v>507</v>
      </c>
      <c r="B846" s="1">
        <v>43285</v>
      </c>
      <c r="C846" s="2">
        <v>0.86111111111111116</v>
      </c>
      <c r="D846">
        <v>185.86</v>
      </c>
      <c r="E846">
        <v>0</v>
      </c>
      <c r="F846">
        <v>6000</v>
      </c>
      <c r="G846">
        <v>6000</v>
      </c>
      <c r="H846" s="4">
        <v>0.101567271975929</v>
      </c>
      <c r="I846">
        <v>0</v>
      </c>
      <c r="J846" s="4">
        <v>-12.8671297971754</v>
      </c>
      <c r="K846">
        <v>0</v>
      </c>
      <c r="L846" s="4">
        <v>5.5957271865892597</v>
      </c>
      <c r="M846">
        <v>0</v>
      </c>
      <c r="N846" s="4">
        <v>32.152702978837901</v>
      </c>
      <c r="O846">
        <v>0</v>
      </c>
      <c r="P846" s="4">
        <v>0.12811184467453801</v>
      </c>
      <c r="Q846">
        <v>0</v>
      </c>
      <c r="R846" s="4">
        <v>1.62425903514435</v>
      </c>
      <c r="S846">
        <v>0</v>
      </c>
      <c r="T846">
        <v>-3.3941683052635399</v>
      </c>
      <c r="U846">
        <v>5.2822765001164296</v>
      </c>
      <c r="V846">
        <v>0.394492573326091</v>
      </c>
      <c r="W846">
        <v>0.12093552168388599</v>
      </c>
      <c r="X846" s="3">
        <v>2.5029601344623401E-2</v>
      </c>
      <c r="Y846" s="3">
        <v>-7.0325295917273298E-13</v>
      </c>
      <c r="Z846" s="3">
        <v>-3.8116894160752602E-14</v>
      </c>
      <c r="AA846" s="3">
        <v>-4.2986907129167804E-15</v>
      </c>
      <c r="AB846">
        <v>13.443857681768399</v>
      </c>
      <c r="AC846">
        <v>355.86676665652999</v>
      </c>
      <c r="AD846">
        <v>362.865822116613</v>
      </c>
      <c r="AE846">
        <v>0.2</v>
      </c>
      <c r="AF846">
        <v>0</v>
      </c>
      <c r="AG846">
        <v>728.66824616137001</v>
      </c>
      <c r="AH846">
        <v>19.288274159461398</v>
      </c>
      <c r="AI846">
        <v>19.667628775346799</v>
      </c>
      <c r="AJ846">
        <v>0.2</v>
      </c>
      <c r="AK846">
        <v>0</v>
      </c>
      <c r="AL846" s="3">
        <v>8.2176669729730104E-2</v>
      </c>
      <c r="AM846">
        <v>2.1004663532619299</v>
      </c>
      <c r="AN846">
        <v>2.1417775457529902</v>
      </c>
      <c r="AO846">
        <v>-0.1</v>
      </c>
      <c r="AP846">
        <v>0</v>
      </c>
      <c r="AQ846">
        <v>307.43819071197498</v>
      </c>
      <c r="AR846">
        <v>305.32174158557001</v>
      </c>
      <c r="AS846">
        <v>98261.1504406202</v>
      </c>
      <c r="AT846">
        <v>1.11301898501701</v>
      </c>
      <c r="AU846">
        <v>1016.48148348232</v>
      </c>
      <c r="AV846" s="3">
        <v>2.58336580445028E-2</v>
      </c>
      <c r="AW846" s="3">
        <v>8.3016475349100699E-3</v>
      </c>
      <c r="AX846" s="3">
        <v>1.34543356465442E-2</v>
      </c>
      <c r="AY846">
        <v>1895.7963998678799</v>
      </c>
      <c r="AZ846">
        <v>4787.7572069941398</v>
      </c>
      <c r="BA846" s="3">
        <v>1.20881456899305E-2</v>
      </c>
      <c r="BB846">
        <v>39.596753091373003</v>
      </c>
      <c r="BC846">
        <v>2891.9608071262501</v>
      </c>
      <c r="BD846">
        <v>289.82796850866498</v>
      </c>
      <c r="BE846">
        <v>-1.32247952056963</v>
      </c>
      <c r="BF846">
        <v>-3.3178065214157</v>
      </c>
      <c r="BG846">
        <v>0.34952647581467999</v>
      </c>
      <c r="BH846">
        <v>3.5887269265256299</v>
      </c>
      <c r="BI846" s="3">
        <v>6.0170024143520298E-15</v>
      </c>
      <c r="BJ846" s="3">
        <v>-5.2310354350628898E-17</v>
      </c>
      <c r="BK846">
        <v>3.5887269265256299</v>
      </c>
      <c r="BL846">
        <v>5.8975566218940196</v>
      </c>
      <c r="BM846">
        <v>251.73225347812601</v>
      </c>
      <c r="BN846">
        <v>248.26774652187299</v>
      </c>
      <c r="BO846">
        <v>5.5892213791388201</v>
      </c>
      <c r="BP846">
        <v>-9999</v>
      </c>
      <c r="BQ846">
        <v>0.30208252848540401</v>
      </c>
      <c r="BR846">
        <v>0.43208639294288897</v>
      </c>
      <c r="BS846">
        <v>184.91870558387299</v>
      </c>
      <c r="BT846" s="3">
        <v>1.47091663410237E-2</v>
      </c>
      <c r="BU846">
        <v>-2.2994562401134901</v>
      </c>
      <c r="BV846" s="3">
        <v>-3.7649050693039102E-2</v>
      </c>
      <c r="BW846">
        <v>0</v>
      </c>
      <c r="BX846">
        <v>26.617858761865602</v>
      </c>
      <c r="BY846">
        <v>-4.0393627594694399</v>
      </c>
      <c r="BZ846">
        <v>9.1370495602712296</v>
      </c>
      <c r="CA846">
        <v>22.7525453234915</v>
      </c>
      <c r="CB846">
        <v>34.699067217672798</v>
      </c>
      <c r="CC846">
        <v>48.665935147326799</v>
      </c>
      <c r="CD846">
        <v>72.910438945164699</v>
      </c>
      <c r="CE846">
        <v>0.10035606707967</v>
      </c>
      <c r="CF846">
        <v>1.01206907495983</v>
      </c>
      <c r="CG846">
        <v>-12.3767624570291</v>
      </c>
      <c r="CH846">
        <v>1.01871120954246</v>
      </c>
      <c r="CI846">
        <v>5.0238398270528304</v>
      </c>
      <c r="CJ846">
        <v>1.1138347119382399</v>
      </c>
      <c r="CK846">
        <v>28.8666735146791</v>
      </c>
      <c r="CL846">
        <v>1.1138347119382399</v>
      </c>
      <c r="CM846">
        <v>0.11501872163025301</v>
      </c>
      <c r="CN846">
        <v>1.1138347119382399</v>
      </c>
      <c r="CO846">
        <v>1.39632286401512</v>
      </c>
      <c r="CP846">
        <v>1.17846115444679</v>
      </c>
      <c r="CQ846">
        <v>800000009</v>
      </c>
      <c r="CR846">
        <v>800000009</v>
      </c>
      <c r="CS846">
        <v>800000009</v>
      </c>
      <c r="CT846">
        <v>800000009</v>
      </c>
      <c r="CU846">
        <v>800000019</v>
      </c>
      <c r="CV846">
        <v>800001019</v>
      </c>
      <c r="CW846">
        <v>899999999</v>
      </c>
      <c r="CX846">
        <v>899999999</v>
      </c>
      <c r="CY846">
        <v>89999</v>
      </c>
      <c r="CZ846">
        <v>89999</v>
      </c>
      <c r="DA846">
        <v>89</v>
      </c>
      <c r="DB846">
        <v>89</v>
      </c>
      <c r="DC846">
        <v>0</v>
      </c>
      <c r="DD846">
        <v>1</v>
      </c>
      <c r="DE846">
        <v>0</v>
      </c>
      <c r="DF846">
        <v>10</v>
      </c>
      <c r="DG846">
        <v>12</v>
      </c>
      <c r="DH846">
        <v>2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101</v>
      </c>
      <c r="DZ846">
        <v>0</v>
      </c>
      <c r="EA846">
        <v>6000</v>
      </c>
      <c r="EB846">
        <v>6000</v>
      </c>
      <c r="EC846">
        <v>0</v>
      </c>
      <c r="ED846">
        <v>11</v>
      </c>
      <c r="EE846">
        <v>6000</v>
      </c>
      <c r="EF846">
        <v>6000</v>
      </c>
      <c r="EG846">
        <v>6000</v>
      </c>
      <c r="EH846">
        <v>6000</v>
      </c>
      <c r="EI846">
        <v>93</v>
      </c>
      <c r="EJ846">
        <v>0.48196178198837097</v>
      </c>
      <c r="EK846">
        <v>0.281405310374367</v>
      </c>
      <c r="EL846">
        <v>0.10080569352304</v>
      </c>
      <c r="EM846" s="3">
        <v>9.8070035176688296E-3</v>
      </c>
      <c r="EN846">
        <v>24.516752854994799</v>
      </c>
      <c r="EO846" s="3">
        <v>1.35860975189526E-2</v>
      </c>
      <c r="EP846" s="3">
        <v>9.10468109447875E-5</v>
      </c>
      <c r="EQ846" s="3">
        <v>-1.0939689904172999E-2</v>
      </c>
      <c r="ER846">
        <v>0.760402559732267</v>
      </c>
      <c r="ES846" s="3">
        <v>3.02980980126798E-3</v>
      </c>
      <c r="ET846" s="3">
        <v>1.3963228640151201E-3</v>
      </c>
      <c r="EU846">
        <v>98796.194796875003</v>
      </c>
      <c r="EV846">
        <v>355.84904522464899</v>
      </c>
      <c r="EW846">
        <v>362.84752296836899</v>
      </c>
      <c r="EX846">
        <v>19.2871315941169</v>
      </c>
      <c r="EY846">
        <v>19.6664639765836</v>
      </c>
      <c r="EZ846">
        <v>16.275076981544501</v>
      </c>
      <c r="FA846">
        <v>96.454210283915202</v>
      </c>
      <c r="FB846">
        <v>96.901429527282701</v>
      </c>
      <c r="FC846">
        <v>96.006994775136306</v>
      </c>
      <c r="FD846">
        <v>0.89443454278508805</v>
      </c>
      <c r="FE846" s="3">
        <v>2.9813177623630801E-4</v>
      </c>
      <c r="FF846">
        <v>2.0934377067883698</v>
      </c>
      <c r="FG846">
        <v>33.215777409076601</v>
      </c>
      <c r="FH846">
        <v>-999.90002441406205</v>
      </c>
      <c r="FI846" s="3">
        <v>8.9769391301587507E-6</v>
      </c>
      <c r="FJ846" s="3">
        <v>2.6867424060738902E-5</v>
      </c>
      <c r="FK846" s="3">
        <v>-8.4403772627212498E-6</v>
      </c>
      <c r="FL846">
        <v>9999.990234375</v>
      </c>
      <c r="FM846">
        <v>9999.990234375</v>
      </c>
      <c r="FN846">
        <v>9999.990234375</v>
      </c>
      <c r="FO846" s="4">
        <f t="shared" si="23"/>
        <v>32.171741585570032</v>
      </c>
      <c r="GE846"/>
      <c r="GF846"/>
    </row>
    <row r="847" spans="1:188" x14ac:dyDescent="0.25">
      <c r="A847" t="s">
        <v>507</v>
      </c>
      <c r="B847" s="1">
        <v>43285</v>
      </c>
      <c r="C847" s="2">
        <v>0.86805555555555547</v>
      </c>
      <c r="D847">
        <v>185.86699999999999</v>
      </c>
      <c r="E847">
        <v>0</v>
      </c>
      <c r="F847">
        <v>6000</v>
      </c>
      <c r="G847">
        <v>6000</v>
      </c>
      <c r="H847" s="4">
        <v>6.1992874733726999E-2</v>
      </c>
      <c r="I847">
        <v>0</v>
      </c>
      <c r="J847" s="4">
        <v>-14.346613194079101</v>
      </c>
      <c r="K847">
        <v>0</v>
      </c>
      <c r="L847" s="4">
        <v>4.5795381158470398</v>
      </c>
      <c r="M847">
        <v>1</v>
      </c>
      <c r="N847" s="4">
        <v>28.248353382117401</v>
      </c>
      <c r="O847">
        <v>0</v>
      </c>
      <c r="P847" s="4">
        <v>0.104823908616344</v>
      </c>
      <c r="Q847">
        <v>1</v>
      </c>
      <c r="R847" s="4">
        <v>1.50853143933173</v>
      </c>
      <c r="S847">
        <v>0</v>
      </c>
      <c r="T847">
        <v>-2.2594545766968399</v>
      </c>
      <c r="U847" s="3">
        <v>-7.5664959361357406E-2</v>
      </c>
      <c r="V847" s="3">
        <v>-8.6853120590259195E-2</v>
      </c>
      <c r="W847" s="3">
        <v>-1.7319425201655499E-3</v>
      </c>
      <c r="X847" s="3">
        <v>-1.6294815684616899E-3</v>
      </c>
      <c r="Y847" s="3">
        <v>-8.4463863615067999E-12</v>
      </c>
      <c r="Z847" s="3">
        <v>-4.5800484982098905E-13</v>
      </c>
      <c r="AA847" s="3">
        <v>-5.15586319396443E-14</v>
      </c>
      <c r="AB847">
        <v>13.4469206794809</v>
      </c>
      <c r="AC847">
        <v>355.616436985539</v>
      </c>
      <c r="AD847">
        <v>362.60872337097101</v>
      </c>
      <c r="AE847">
        <v>0.2</v>
      </c>
      <c r="AF847">
        <v>0</v>
      </c>
      <c r="AG847">
        <v>729.15855642456097</v>
      </c>
      <c r="AH847">
        <v>19.283282322687999</v>
      </c>
      <c r="AI847">
        <v>19.662438678885501</v>
      </c>
      <c r="AJ847">
        <v>0.2</v>
      </c>
      <c r="AK847">
        <v>0</v>
      </c>
      <c r="AL847" s="3">
        <v>8.2083012114456996E-2</v>
      </c>
      <c r="AM847">
        <v>2.0958641045893698</v>
      </c>
      <c r="AN847">
        <v>2.1370739040251401</v>
      </c>
      <c r="AO847">
        <v>-0.1</v>
      </c>
      <c r="AP847">
        <v>0</v>
      </c>
      <c r="AQ847">
        <v>307.25541156005801</v>
      </c>
      <c r="AR847">
        <v>305.10016378784098</v>
      </c>
      <c r="AS847">
        <v>98333.732483723899</v>
      </c>
      <c r="AT847">
        <v>1.11465217503414</v>
      </c>
      <c r="AU847">
        <v>1016.47217803338</v>
      </c>
      <c r="AV847" s="3">
        <v>2.57958555793859E-2</v>
      </c>
      <c r="AW847" s="3">
        <v>6.7925892783391199E-3</v>
      </c>
      <c r="AX847" s="3">
        <v>1.34705651587797E-2</v>
      </c>
      <c r="AY847">
        <v>1896.7057601332999</v>
      </c>
      <c r="AZ847">
        <v>4728.1915122834098</v>
      </c>
      <c r="BA847" s="3">
        <v>1.20849942793743E-2</v>
      </c>
      <c r="BB847">
        <v>40.114825197029901</v>
      </c>
      <c r="BC847">
        <v>2831.4857521501099</v>
      </c>
      <c r="BD847">
        <v>289.83551633569198</v>
      </c>
      <c r="BE847">
        <v>-1.5138126012714499</v>
      </c>
      <c r="BF847">
        <v>-3.1398061336179501</v>
      </c>
      <c r="BG847">
        <v>0.28878083507813701</v>
      </c>
      <c r="BH847">
        <v>3.4976285564910299</v>
      </c>
      <c r="BI847" s="3">
        <v>1.6729044742458999E-14</v>
      </c>
      <c r="BJ847" s="3">
        <v>-6.2812792332414201E-16</v>
      </c>
      <c r="BK847">
        <v>3.4976285564910299</v>
      </c>
      <c r="BL847">
        <v>5.3422033737228398</v>
      </c>
      <c r="BM847">
        <v>255.74037523048801</v>
      </c>
      <c r="BN847">
        <v>244.25962476951099</v>
      </c>
      <c r="BO847">
        <v>4.7360031076442901</v>
      </c>
      <c r="BP847">
        <v>-9999</v>
      </c>
      <c r="BQ847">
        <v>0.23583116915636401</v>
      </c>
      <c r="BR847">
        <v>0.362005634727599</v>
      </c>
      <c r="BS847">
        <v>78.952473679064397</v>
      </c>
      <c r="BT847" s="3">
        <v>3.4451105497423397E-2</v>
      </c>
      <c r="BU847">
        <v>-3.1327642288714901</v>
      </c>
      <c r="BV847" s="3">
        <v>-5.3692462360576003E-2</v>
      </c>
      <c r="BW847">
        <v>0</v>
      </c>
      <c r="BX847">
        <v>21.753838297533001</v>
      </c>
      <c r="BY847">
        <v>-3.30122888849592</v>
      </c>
      <c r="BZ847">
        <v>7.4673887343429</v>
      </c>
      <c r="CA847">
        <v>18.594853787924801</v>
      </c>
      <c r="CB847">
        <v>28.358325291360799</v>
      </c>
      <c r="CC847">
        <v>39.772954438765503</v>
      </c>
      <c r="CD847">
        <v>59.587133330483603</v>
      </c>
      <c r="CE847" s="3">
        <v>6.12356185430653E-2</v>
      </c>
      <c r="CF847">
        <v>1.0123662699696401</v>
      </c>
      <c r="CG847">
        <v>-13.8850121357489</v>
      </c>
      <c r="CH847">
        <v>1.01982147142757</v>
      </c>
      <c r="CI847">
        <v>4.0843143739657499</v>
      </c>
      <c r="CJ847">
        <v>1.12125015278891</v>
      </c>
      <c r="CK847">
        <v>25.193622771737999</v>
      </c>
      <c r="CL847">
        <v>1.12125015278891</v>
      </c>
      <c r="CM847" s="3">
        <v>9.3488423038885299E-2</v>
      </c>
      <c r="CN847">
        <v>1.12125015278891</v>
      </c>
      <c r="CO847">
        <v>1.2828984334236999</v>
      </c>
      <c r="CP847">
        <v>1.1914199730388999</v>
      </c>
      <c r="CQ847">
        <v>800000009</v>
      </c>
      <c r="CR847">
        <v>800000009</v>
      </c>
      <c r="CS847">
        <v>800000009</v>
      </c>
      <c r="CT847">
        <v>800000009</v>
      </c>
      <c r="CU847">
        <v>800100009</v>
      </c>
      <c r="CV847">
        <v>800101019</v>
      </c>
      <c r="CW847">
        <v>899999999</v>
      </c>
      <c r="CX847">
        <v>899999999</v>
      </c>
      <c r="CY847">
        <v>89999</v>
      </c>
      <c r="CZ847">
        <v>89999</v>
      </c>
      <c r="DA847">
        <v>89</v>
      </c>
      <c r="DB847">
        <v>89</v>
      </c>
      <c r="DC847">
        <v>3</v>
      </c>
      <c r="DD847">
        <v>0</v>
      </c>
      <c r="DE847">
        <v>0</v>
      </c>
      <c r="DF847">
        <v>4</v>
      </c>
      <c r="DG847">
        <v>3</v>
      </c>
      <c r="DH847">
        <v>1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6000</v>
      </c>
      <c r="EB847">
        <v>6000</v>
      </c>
      <c r="EC847">
        <v>0</v>
      </c>
      <c r="ED847">
        <v>0</v>
      </c>
      <c r="EE847">
        <v>6000</v>
      </c>
      <c r="EF847">
        <v>6000</v>
      </c>
      <c r="EG847">
        <v>6000</v>
      </c>
      <c r="EH847">
        <v>6000</v>
      </c>
      <c r="EI847">
        <v>93</v>
      </c>
      <c r="EJ847">
        <v>0.34537404257326698</v>
      </c>
      <c r="EK847">
        <v>0.27688842470526498</v>
      </c>
      <c r="EL847">
        <v>0.101748802176666</v>
      </c>
      <c r="EM847" s="3">
        <v>1.0150465561829001E-2</v>
      </c>
      <c r="EN847">
        <v>29.451541763852902</v>
      </c>
      <c r="EO847" s="3">
        <v>1.3126278200034199E-2</v>
      </c>
      <c r="EP847" s="3">
        <v>1.07459652983073E-4</v>
      </c>
      <c r="EQ847" s="3">
        <v>-1.22549459413249E-2</v>
      </c>
      <c r="ER847">
        <v>0.66267299264624602</v>
      </c>
      <c r="ES847" s="3">
        <v>2.4590450382726901E-3</v>
      </c>
      <c r="ET847" s="3">
        <v>1.2828984334236999E-3</v>
      </c>
      <c r="EU847">
        <v>98806.110199218703</v>
      </c>
      <c r="EV847">
        <v>355.59250022682102</v>
      </c>
      <c r="EW847">
        <v>362.58422202338897</v>
      </c>
      <c r="EX847">
        <v>19.2821945220321</v>
      </c>
      <c r="EY847">
        <v>19.6613307891189</v>
      </c>
      <c r="EZ847">
        <v>16.270949667612701</v>
      </c>
      <c r="FA847">
        <v>96.435888712565102</v>
      </c>
      <c r="FB847">
        <v>96.884555749257402</v>
      </c>
      <c r="FC847">
        <v>95.987214813232399</v>
      </c>
      <c r="FD847">
        <v>0.89734631011883403</v>
      </c>
      <c r="FE847" s="3">
        <v>2.97422029339941E-4</v>
      </c>
      <c r="FF847">
        <v>2.0789767116904199</v>
      </c>
      <c r="FG847">
        <v>31.864804731845801</v>
      </c>
      <c r="FH847">
        <v>-999.90002441406205</v>
      </c>
      <c r="FI847" s="3">
        <v>1.11536324858295E-5</v>
      </c>
      <c r="FJ847" s="3">
        <v>3.01929036500208E-5</v>
      </c>
      <c r="FK847" s="3">
        <v>-7.4875140385827199E-6</v>
      </c>
      <c r="FL847">
        <v>9999.990234375</v>
      </c>
      <c r="FM847">
        <v>9999.990234375</v>
      </c>
      <c r="FN847">
        <v>9999.990234375</v>
      </c>
      <c r="FO847" s="4">
        <f t="shared" si="23"/>
        <v>31.950163787841007</v>
      </c>
      <c r="GE847"/>
      <c r="GF847"/>
    </row>
    <row r="848" spans="1:188" x14ac:dyDescent="0.25">
      <c r="A848" t="s">
        <v>507</v>
      </c>
      <c r="B848" s="1">
        <v>43285</v>
      </c>
      <c r="C848" s="2">
        <v>0.875</v>
      </c>
      <c r="D848">
        <v>185.874</v>
      </c>
      <c r="E848">
        <v>0</v>
      </c>
      <c r="F848">
        <v>6000</v>
      </c>
      <c r="G848">
        <v>6000</v>
      </c>
      <c r="H848" s="4">
        <v>6.1961245883725299E-2</v>
      </c>
      <c r="I848">
        <v>0</v>
      </c>
      <c r="J848" s="4">
        <v>-18.950968886236598</v>
      </c>
      <c r="K848">
        <v>0</v>
      </c>
      <c r="L848" s="4">
        <v>8.4104104489406293</v>
      </c>
      <c r="M848">
        <v>1</v>
      </c>
      <c r="N848" s="4">
        <v>29.194813831944501</v>
      </c>
      <c r="O848">
        <v>0</v>
      </c>
      <c r="P848" s="4">
        <v>0.19245959897116099</v>
      </c>
      <c r="Q848">
        <v>1</v>
      </c>
      <c r="R848" s="4">
        <v>1.52007305258985</v>
      </c>
      <c r="S848">
        <v>0</v>
      </c>
      <c r="T848">
        <v>-2.79644860475601</v>
      </c>
      <c r="U848">
        <v>5.1055276076871197</v>
      </c>
      <c r="V848">
        <v>0.120542144137378</v>
      </c>
      <c r="W848">
        <v>0.11683232368705899</v>
      </c>
      <c r="X848" s="3">
        <v>9.5596277648594408E-3</v>
      </c>
      <c r="Y848" s="3">
        <v>6.5654480546946896E-13</v>
      </c>
      <c r="Z848" s="3">
        <v>3.6186835304343399E-14</v>
      </c>
      <c r="AA848" s="3">
        <v>4.0559748420224597E-15</v>
      </c>
      <c r="AB848">
        <v>13.4726242050333</v>
      </c>
      <c r="AC848">
        <v>355.963506683557</v>
      </c>
      <c r="AD848">
        <v>363.08715708996601</v>
      </c>
      <c r="AE848">
        <v>0.2</v>
      </c>
      <c r="AF848">
        <v>0</v>
      </c>
      <c r="AG848">
        <v>742.57176229768197</v>
      </c>
      <c r="AH848">
        <v>19.6196705592752</v>
      </c>
      <c r="AI848">
        <v>20.012305398321899</v>
      </c>
      <c r="AJ848">
        <v>0.2</v>
      </c>
      <c r="AK848">
        <v>0</v>
      </c>
      <c r="AL848" s="3">
        <v>8.3230610274288797E-2</v>
      </c>
      <c r="AM848">
        <v>2.1228360638406301</v>
      </c>
      <c r="AN848">
        <v>2.1653189074607799</v>
      </c>
      <c r="AO848">
        <v>-0.1</v>
      </c>
      <c r="AP848">
        <v>0</v>
      </c>
      <c r="AQ848">
        <v>307.02638817596397</v>
      </c>
      <c r="AR848">
        <v>304.82622170003202</v>
      </c>
      <c r="AS848">
        <v>98347.091839843706</v>
      </c>
      <c r="AT848">
        <v>1.11566249243816</v>
      </c>
      <c r="AU848">
        <v>1016.6529810135499</v>
      </c>
      <c r="AV848" s="3">
        <v>2.57691931688348E-2</v>
      </c>
      <c r="AW848" s="3">
        <v>1.24713820133312E-2</v>
      </c>
      <c r="AX848" s="3">
        <v>1.37197337619142E-2</v>
      </c>
      <c r="AY848">
        <v>1930.05512038042</v>
      </c>
      <c r="AZ848">
        <v>4655.4392573922096</v>
      </c>
      <c r="BA848" s="3">
        <v>1.22973872967004E-2</v>
      </c>
      <c r="BB848">
        <v>41.458066869109203</v>
      </c>
      <c r="BC848">
        <v>2725.3841370117798</v>
      </c>
      <c r="BD848">
        <v>290.110150383004</v>
      </c>
      <c r="BE848">
        <v>-1.19490750840733</v>
      </c>
      <c r="BF848">
        <v>-2.8896304743687198</v>
      </c>
      <c r="BG848">
        <v>0.29452124391210899</v>
      </c>
      <c r="BH848">
        <v>3.1407819082458102</v>
      </c>
      <c r="BI848" s="3">
        <v>3.2400571485050898E-15</v>
      </c>
      <c r="BJ848" s="3">
        <v>4.8731768620413598E-17</v>
      </c>
      <c r="BK848">
        <v>3.1407819082458102</v>
      </c>
      <c r="BL848">
        <v>5.4932688041250701</v>
      </c>
      <c r="BM848">
        <v>252.465861602129</v>
      </c>
      <c r="BN848">
        <v>247.53413839787001</v>
      </c>
      <c r="BO848">
        <v>5.3807154885443804</v>
      </c>
      <c r="BP848">
        <v>-9999</v>
      </c>
      <c r="BQ848">
        <v>0.23566422230401099</v>
      </c>
      <c r="BR848">
        <v>0.305951224541957</v>
      </c>
      <c r="BS848">
        <v>59.651968477547499</v>
      </c>
      <c r="BT848" s="3">
        <v>4.5597824672353897E-2</v>
      </c>
      <c r="BU848">
        <v>-2.25327515241823</v>
      </c>
      <c r="BV848" s="3">
        <v>-7.0897707593325601E-2</v>
      </c>
      <c r="BW848">
        <v>0</v>
      </c>
      <c r="BX848">
        <v>23.6363820619652</v>
      </c>
      <c r="BY848">
        <v>-3.5869121676488298</v>
      </c>
      <c r="BZ848">
        <v>8.1136050896434195</v>
      </c>
      <c r="CA848">
        <v>20.2040238833446</v>
      </c>
      <c r="CB848">
        <v>30.812411219408101</v>
      </c>
      <c r="CC848">
        <v>43.214844846686603</v>
      </c>
      <c r="CD848">
        <v>64.743712356099294</v>
      </c>
      <c r="CE848" s="3">
        <v>6.1187351212017897E-2</v>
      </c>
      <c r="CF848">
        <v>1.01264795184589</v>
      </c>
      <c r="CG848">
        <v>-18.2032550638937</v>
      </c>
      <c r="CH848">
        <v>1.0198142991738799</v>
      </c>
      <c r="CI848">
        <v>7.5204629049794596</v>
      </c>
      <c r="CJ848">
        <v>1.1183368038916699</v>
      </c>
      <c r="CK848">
        <v>26.1055647371616</v>
      </c>
      <c r="CL848">
        <v>1.1183368038916699</v>
      </c>
      <c r="CM848">
        <v>0.17209448736858701</v>
      </c>
      <c r="CN848">
        <v>1.1183368038916699</v>
      </c>
      <c r="CO848">
        <v>1.2919424015422101</v>
      </c>
      <c r="CP848">
        <v>1.1932128672268101</v>
      </c>
      <c r="CQ848">
        <v>800000009</v>
      </c>
      <c r="CR848">
        <v>800000009</v>
      </c>
      <c r="CS848">
        <v>800000009</v>
      </c>
      <c r="CT848">
        <v>800000009</v>
      </c>
      <c r="CU848">
        <v>800000009</v>
      </c>
      <c r="CV848">
        <v>800001019</v>
      </c>
      <c r="CW848">
        <v>899999999</v>
      </c>
      <c r="CX848">
        <v>899999999</v>
      </c>
      <c r="CY848">
        <v>89999</v>
      </c>
      <c r="CZ848">
        <v>89999</v>
      </c>
      <c r="DA848">
        <v>89</v>
      </c>
      <c r="DB848">
        <v>89</v>
      </c>
      <c r="DC848">
        <v>7</v>
      </c>
      <c r="DD848">
        <v>0</v>
      </c>
      <c r="DE848">
        <v>1</v>
      </c>
      <c r="DF848">
        <v>11</v>
      </c>
      <c r="DG848">
        <v>11</v>
      </c>
      <c r="DH848">
        <v>3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6000</v>
      </c>
      <c r="EB848">
        <v>6000</v>
      </c>
      <c r="EC848">
        <v>0</v>
      </c>
      <c r="ED848">
        <v>0</v>
      </c>
      <c r="EE848">
        <v>6000</v>
      </c>
      <c r="EF848">
        <v>6000</v>
      </c>
      <c r="EG848">
        <v>6000</v>
      </c>
      <c r="EH848">
        <v>6000</v>
      </c>
      <c r="EI848">
        <v>93</v>
      </c>
      <c r="EJ848">
        <v>0.33658403121590502</v>
      </c>
      <c r="EK848">
        <v>0.192752380333679</v>
      </c>
      <c r="EL848" s="3">
        <v>8.2566037534329895E-2</v>
      </c>
      <c r="EM848" s="3">
        <v>1.2651893754916699E-2</v>
      </c>
      <c r="EN848">
        <v>30.7366421983008</v>
      </c>
      <c r="EO848" s="3">
        <v>1.88995721656692E-2</v>
      </c>
      <c r="EP848" s="3">
        <v>1.15634813430199E-4</v>
      </c>
      <c r="EQ848" s="3">
        <v>-1.60488339380945E-2</v>
      </c>
      <c r="ER848">
        <v>0.68618568888865406</v>
      </c>
      <c r="ES848" s="3">
        <v>4.5235096638553997E-3</v>
      </c>
      <c r="ET848" s="3">
        <v>1.29194240154221E-3</v>
      </c>
      <c r="EU848">
        <v>98818.774294270799</v>
      </c>
      <c r="EV848">
        <v>355.95010890369201</v>
      </c>
      <c r="EW848">
        <v>363.07338581294999</v>
      </c>
      <c r="EX848">
        <v>19.618564208534</v>
      </c>
      <c r="EY848">
        <v>20.0111828950613</v>
      </c>
      <c r="EZ848">
        <v>16.543369733810401</v>
      </c>
      <c r="FA848">
        <v>96.418844707489001</v>
      </c>
      <c r="FB848">
        <v>96.868411607106495</v>
      </c>
      <c r="FC848">
        <v>95.969281946818001</v>
      </c>
      <c r="FD848">
        <v>0.89913025499383603</v>
      </c>
      <c r="FE848" s="3">
        <v>2.9793225437363901E-4</v>
      </c>
      <c r="FF848">
        <v>2.1053486354549702</v>
      </c>
      <c r="FG848">
        <v>30.844041601816802</v>
      </c>
      <c r="FH848">
        <v>-999.90002441406205</v>
      </c>
      <c r="FI848" s="3">
        <v>1.1231910015442201E-5</v>
      </c>
      <c r="FJ848" s="3">
        <v>3.1827872242375697E-5</v>
      </c>
      <c r="FK848" s="3">
        <v>-4.5177749900453098E-6</v>
      </c>
      <c r="FL848">
        <v>9999.990234375</v>
      </c>
      <c r="FM848">
        <v>9999.990234375</v>
      </c>
      <c r="FN848">
        <v>9999.990234375</v>
      </c>
      <c r="FO848" s="4">
        <f t="shared" si="23"/>
        <v>31.676221700032045</v>
      </c>
      <c r="GE848"/>
      <c r="GF848"/>
    </row>
    <row r="849" spans="1:188" x14ac:dyDescent="0.25">
      <c r="A849" t="s">
        <v>508</v>
      </c>
      <c r="B849" s="1">
        <v>43285</v>
      </c>
      <c r="C849" s="2">
        <v>0.88194444444444453</v>
      </c>
      <c r="D849">
        <v>185.881</v>
      </c>
      <c r="E849">
        <v>0</v>
      </c>
      <c r="F849">
        <v>6000</v>
      </c>
      <c r="G849">
        <v>6000</v>
      </c>
      <c r="H849" s="4">
        <v>5.2929310489199501E-2</v>
      </c>
      <c r="I849">
        <v>0</v>
      </c>
      <c r="J849" s="4">
        <v>-16.2476420962726</v>
      </c>
      <c r="K849">
        <v>0</v>
      </c>
      <c r="L849" s="4">
        <v>19.978777576312201</v>
      </c>
      <c r="M849">
        <v>1</v>
      </c>
      <c r="N849" s="4">
        <v>25.946746434470398</v>
      </c>
      <c r="O849">
        <v>0</v>
      </c>
      <c r="P849" s="4">
        <v>0.45712288951220298</v>
      </c>
      <c r="Q849">
        <v>1</v>
      </c>
      <c r="R849" s="4">
        <v>1.3621339528373699</v>
      </c>
      <c r="S849">
        <v>0</v>
      </c>
      <c r="T849">
        <v>-1.4028845796009599</v>
      </c>
      <c r="U849">
        <v>-4.3902720522092604</v>
      </c>
      <c r="V849">
        <v>0.24892969972968401</v>
      </c>
      <c r="W849">
        <v>-0.100451283297234</v>
      </c>
      <c r="X849" s="3">
        <v>1.48414680224626E-2</v>
      </c>
      <c r="Y849" s="3">
        <v>8.7559396271760296E-12</v>
      </c>
      <c r="Z849" s="3">
        <v>4.7453197098675799E-13</v>
      </c>
      <c r="AA849" s="3">
        <v>5.5045287377537103E-14</v>
      </c>
      <c r="AB849">
        <v>13.5099317183337</v>
      </c>
      <c r="AC849">
        <v>356.68024844673897</v>
      </c>
      <c r="AD849">
        <v>363.71094163351802</v>
      </c>
      <c r="AE849">
        <v>0.2</v>
      </c>
      <c r="AF849">
        <v>0</v>
      </c>
      <c r="AG849">
        <v>732.17664798644603</v>
      </c>
      <c r="AH849">
        <v>19.330441793151799</v>
      </c>
      <c r="AI849">
        <v>19.711473280048999</v>
      </c>
      <c r="AJ849">
        <v>0.2</v>
      </c>
      <c r="AK849">
        <v>0</v>
      </c>
      <c r="AL849" s="3">
        <v>8.4931841190233406E-2</v>
      </c>
      <c r="AM849">
        <v>2.1647112338621901</v>
      </c>
      <c r="AN849">
        <v>2.2073808815074898</v>
      </c>
      <c r="AO849">
        <v>-0.1</v>
      </c>
      <c r="AP849">
        <v>0</v>
      </c>
      <c r="AQ849">
        <v>306.88458502451499</v>
      </c>
      <c r="AR849">
        <v>304.68878415423399</v>
      </c>
      <c r="AS849">
        <v>98300.891647419005</v>
      </c>
      <c r="AT849">
        <v>1.1157643276867599</v>
      </c>
      <c r="AU849">
        <v>1016.48639032224</v>
      </c>
      <c r="AV849" s="3">
        <v>2.5769680305079999E-2</v>
      </c>
      <c r="AW849" s="3">
        <v>2.96215632403907E-2</v>
      </c>
      <c r="AX849" s="3">
        <v>1.3517225008501201E-2</v>
      </c>
      <c r="AY849">
        <v>1900.70937265001</v>
      </c>
      <c r="AZ849">
        <v>4619.3068553276298</v>
      </c>
      <c r="BA849" s="3">
        <v>1.2114767135928701E-2</v>
      </c>
      <c r="BB849">
        <v>41.147068860728403</v>
      </c>
      <c r="BC849">
        <v>2718.5974826776201</v>
      </c>
      <c r="BD849">
        <v>289.86870918898001</v>
      </c>
      <c r="BE849">
        <v>-0.75344242808873996</v>
      </c>
      <c r="BF849">
        <v>-2.7903832838137999</v>
      </c>
      <c r="BG849">
        <v>0.26257463559669703</v>
      </c>
      <c r="BH849">
        <v>2.9022163603512499</v>
      </c>
      <c r="BI849" s="3">
        <v>-7.97543210832708E-15</v>
      </c>
      <c r="BJ849" s="3">
        <v>6.4811131615814903E-16</v>
      </c>
      <c r="BK849">
        <v>2.9022163603512499</v>
      </c>
      <c r="BL849">
        <v>4.8071324435700697</v>
      </c>
      <c r="BM849">
        <v>245.11032038647099</v>
      </c>
      <c r="BN849">
        <v>254.88967961352799</v>
      </c>
      <c r="BO849">
        <v>5.1908668795191</v>
      </c>
      <c r="BP849">
        <v>-9999</v>
      </c>
      <c r="BQ849">
        <v>0.21780200934233701</v>
      </c>
      <c r="BR849">
        <v>0.27614244551419098</v>
      </c>
      <c r="BS849">
        <v>54.903687485644099</v>
      </c>
      <c r="BT849" s="3">
        <v>4.9541299037723197E-2</v>
      </c>
      <c r="BU849">
        <v>-0.81324505637104705</v>
      </c>
      <c r="BV849" s="3">
        <v>-6.5774025318058302E-2</v>
      </c>
      <c r="BW849">
        <v>0</v>
      </c>
      <c r="BX849">
        <v>26.360598894804799</v>
      </c>
      <c r="BY849">
        <v>-4.0003225821280504</v>
      </c>
      <c r="BZ849">
        <v>9.0487405728266701</v>
      </c>
      <c r="CA849">
        <v>22.532643458447399</v>
      </c>
      <c r="CB849">
        <v>34.363702998506596</v>
      </c>
      <c r="CC849">
        <v>48.195582061513399</v>
      </c>
      <c r="CD849">
        <v>72.205764313062204</v>
      </c>
      <c r="CE849" s="3">
        <v>5.2259159990084E-2</v>
      </c>
      <c r="CF849">
        <v>1.0128235987574701</v>
      </c>
      <c r="CG849">
        <v>-14.8520213990071</v>
      </c>
      <c r="CH849">
        <v>1.0195031111121999</v>
      </c>
      <c r="CI849">
        <v>17.937044686720402</v>
      </c>
      <c r="CJ849">
        <v>1.1138277194070501</v>
      </c>
      <c r="CK849">
        <v>23.2951164550683</v>
      </c>
      <c r="CL849">
        <v>1.1138277194070501</v>
      </c>
      <c r="CM849">
        <v>0.41040717657444598</v>
      </c>
      <c r="CN849">
        <v>1.1138277194070501</v>
      </c>
      <c r="CO849">
        <v>1.16028363528767</v>
      </c>
      <c r="CP849">
        <v>1.1905162631016499</v>
      </c>
      <c r="CQ849">
        <v>800000009</v>
      </c>
      <c r="CR849">
        <v>800000009</v>
      </c>
      <c r="CS849">
        <v>800000009</v>
      </c>
      <c r="CT849">
        <v>800000009</v>
      </c>
      <c r="CU849">
        <v>800000019</v>
      </c>
      <c r="CV849">
        <v>800001019</v>
      </c>
      <c r="CW849">
        <v>899999999</v>
      </c>
      <c r="CX849">
        <v>899999999</v>
      </c>
      <c r="CY849">
        <v>89999</v>
      </c>
      <c r="CZ849">
        <v>89999</v>
      </c>
      <c r="DA849">
        <v>89</v>
      </c>
      <c r="DB849">
        <v>89</v>
      </c>
      <c r="DC849">
        <v>6</v>
      </c>
      <c r="DD849">
        <v>0</v>
      </c>
      <c r="DE849">
        <v>0</v>
      </c>
      <c r="DF849">
        <v>2</v>
      </c>
      <c r="DG849">
        <v>4</v>
      </c>
      <c r="DH849">
        <v>1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101</v>
      </c>
      <c r="DZ849">
        <v>0</v>
      </c>
      <c r="EA849">
        <v>6000</v>
      </c>
      <c r="EB849">
        <v>6000</v>
      </c>
      <c r="EC849">
        <v>0</v>
      </c>
      <c r="ED849">
        <v>6</v>
      </c>
      <c r="EE849">
        <v>6000</v>
      </c>
      <c r="EF849">
        <v>6000</v>
      </c>
      <c r="EG849">
        <v>6000</v>
      </c>
      <c r="EH849">
        <v>6000</v>
      </c>
      <c r="EI849">
        <v>93</v>
      </c>
      <c r="EJ849">
        <v>0.33575697128590098</v>
      </c>
      <c r="EK849">
        <v>0.16283682997923299</v>
      </c>
      <c r="EL849" s="3">
        <v>5.3691089763248802E-2</v>
      </c>
      <c r="EM849" s="3">
        <v>1.19363233415759E-2</v>
      </c>
      <c r="EN849">
        <v>39.731090234693198</v>
      </c>
      <c r="EO849" s="3">
        <v>6.6124732905604999E-2</v>
      </c>
      <c r="EP849" s="3">
        <v>1.5212162283171599E-4</v>
      </c>
      <c r="EQ849" s="3">
        <v>-1.3095181605164799E-2</v>
      </c>
      <c r="ER849">
        <v>0.612143889624297</v>
      </c>
      <c r="ES849" s="3">
        <v>1.0784588515905301E-2</v>
      </c>
      <c r="ET849" s="3">
        <v>1.1602836352876699E-3</v>
      </c>
      <c r="EU849">
        <v>98830.107850911401</v>
      </c>
      <c r="EV849">
        <v>356.65466285697897</v>
      </c>
      <c r="EW849">
        <v>363.684867227979</v>
      </c>
      <c r="EX849">
        <v>19.3293191993105</v>
      </c>
      <c r="EY849">
        <v>19.7103820084014</v>
      </c>
      <c r="EZ849">
        <v>16.310811360994901</v>
      </c>
      <c r="FA849">
        <v>96.403857540130602</v>
      </c>
      <c r="FB849">
        <v>96.854511128743397</v>
      </c>
      <c r="FC849">
        <v>95.953218535105293</v>
      </c>
      <c r="FD849">
        <v>0.90130180431405604</v>
      </c>
      <c r="FE849" s="3">
        <v>2.9777929722816501E-4</v>
      </c>
      <c r="FF849">
        <v>2.1521781449119199</v>
      </c>
      <c r="FG849">
        <v>32.534011560309402</v>
      </c>
      <c r="FH849">
        <v>-999.90002441406205</v>
      </c>
      <c r="FI849" s="3">
        <v>1.1271025929816301E-5</v>
      </c>
      <c r="FJ849" s="3">
        <v>3.18604733940168E-5</v>
      </c>
      <c r="FK849" s="3">
        <v>-5.58828374651516E-6</v>
      </c>
      <c r="FL849">
        <v>9999.990234375</v>
      </c>
      <c r="FM849">
        <v>9999.990234375</v>
      </c>
      <c r="FN849">
        <v>9999.990234375</v>
      </c>
      <c r="FO849" s="4">
        <f t="shared" si="23"/>
        <v>31.538784154234008</v>
      </c>
      <c r="GE849"/>
      <c r="GF849"/>
    </row>
    <row r="850" spans="1:188" x14ac:dyDescent="0.25">
      <c r="A850" t="s">
        <v>508</v>
      </c>
      <c r="B850" s="1">
        <v>43285</v>
      </c>
      <c r="C850" s="2">
        <v>0.88888888888888884</v>
      </c>
      <c r="D850">
        <v>185.88800000000001</v>
      </c>
      <c r="E850">
        <v>0</v>
      </c>
      <c r="F850">
        <v>6000</v>
      </c>
      <c r="G850">
        <v>6000</v>
      </c>
      <c r="H850" s="4">
        <v>4.4569274188974099E-2</v>
      </c>
      <c r="I850">
        <v>0</v>
      </c>
      <c r="J850" s="4">
        <v>-15.4669579809298</v>
      </c>
      <c r="K850">
        <v>0</v>
      </c>
      <c r="L850" s="4">
        <v>-4.8984490446329101</v>
      </c>
      <c r="M850">
        <v>2</v>
      </c>
      <c r="N850" s="4">
        <v>25.017979687481301</v>
      </c>
      <c r="O850">
        <v>0</v>
      </c>
      <c r="P850" s="4">
        <v>-0.112062394168747</v>
      </c>
      <c r="Q850">
        <v>2</v>
      </c>
      <c r="R850" s="4">
        <v>1.42652833412956</v>
      </c>
      <c r="S850">
        <v>0</v>
      </c>
      <c r="T850">
        <v>-1.5112275550132199</v>
      </c>
      <c r="U850">
        <v>-2.8997680895746498</v>
      </c>
      <c r="V850">
        <v>-0.44424022852581802</v>
      </c>
      <c r="W850" s="3">
        <v>-6.6338335193649206E-2</v>
      </c>
      <c r="X850" s="3">
        <v>-2.4802707511774099E-2</v>
      </c>
      <c r="Y850" s="3">
        <v>-2.3695998249887901E-12</v>
      </c>
      <c r="Z850" s="3">
        <v>-1.27611114534596E-13</v>
      </c>
      <c r="AA850" s="3">
        <v>-1.44714421751224E-14</v>
      </c>
      <c r="AB850">
        <v>13.4686423013596</v>
      </c>
      <c r="AC850">
        <v>355.40263935305501</v>
      </c>
      <c r="AD850">
        <v>362.33765769250101</v>
      </c>
      <c r="AE850">
        <v>0.2</v>
      </c>
      <c r="AF850">
        <v>0</v>
      </c>
      <c r="AG850">
        <v>725.33279130894596</v>
      </c>
      <c r="AH850">
        <v>19.1396565943766</v>
      </c>
      <c r="AI850">
        <v>19.5131312251062</v>
      </c>
      <c r="AJ850">
        <v>1.7</v>
      </c>
      <c r="AK850">
        <v>0</v>
      </c>
      <c r="AL850" s="3">
        <v>8.2254681227643997E-2</v>
      </c>
      <c r="AM850">
        <v>2.09481191729189</v>
      </c>
      <c r="AN850">
        <v>2.1356882571259299</v>
      </c>
      <c r="AO850">
        <v>-0.1</v>
      </c>
      <c r="AP850">
        <v>0</v>
      </c>
      <c r="AQ850">
        <v>306.72961179860403</v>
      </c>
      <c r="AR850">
        <v>304.54089938608797</v>
      </c>
      <c r="AS850">
        <v>98367.6962389322</v>
      </c>
      <c r="AT850">
        <v>1.11714595567593</v>
      </c>
      <c r="AU850">
        <v>1016.37504165316</v>
      </c>
      <c r="AV850" s="3">
        <v>2.5739680142004E-2</v>
      </c>
      <c r="AW850" s="3">
        <v>-7.2616431421348099E-3</v>
      </c>
      <c r="AX850" s="3">
        <v>1.3399413506201399E-2</v>
      </c>
      <c r="AY850">
        <v>1883.2289467559899</v>
      </c>
      <c r="AZ850">
        <v>4580.7001293056901</v>
      </c>
      <c r="BA850" s="3">
        <v>1.1994326648297301E-2</v>
      </c>
      <c r="BB850">
        <v>41.112251262809501</v>
      </c>
      <c r="BC850">
        <v>2697.4711825496902</v>
      </c>
      <c r="BD850">
        <v>289.72332995749701</v>
      </c>
      <c r="BE850">
        <v>-0.85163316219060303</v>
      </c>
      <c r="BF850">
        <v>-3.3257027815381499</v>
      </c>
      <c r="BG850">
        <v>0.33969935723861699</v>
      </c>
      <c r="BH850">
        <v>3.44977878818074</v>
      </c>
      <c r="BI850" s="3">
        <v>1.09413892945831E-14</v>
      </c>
      <c r="BJ850" s="3">
        <v>-1.75934572466118E-16</v>
      </c>
      <c r="BK850">
        <v>3.44977878818074</v>
      </c>
      <c r="BL850">
        <v>5.5442005388203901</v>
      </c>
      <c r="BM850">
        <v>244.36343115647799</v>
      </c>
      <c r="BN850">
        <v>255.63656884352099</v>
      </c>
      <c r="BO850">
        <v>5.6510670703720303</v>
      </c>
      <c r="BP850">
        <v>-9999</v>
      </c>
      <c r="BQ850">
        <v>0.19973897736510901</v>
      </c>
      <c r="BR850">
        <v>0.30405491537349399</v>
      </c>
      <c r="BS850">
        <v>44.502500796824499</v>
      </c>
      <c r="BT850" s="3">
        <v>6.1120160694297002E-2</v>
      </c>
      <c r="BU850">
        <v>3.1575214603643902</v>
      </c>
      <c r="BV850" s="3">
        <v>-6.8199026306871899E-2</v>
      </c>
      <c r="BW850">
        <v>1</v>
      </c>
      <c r="BX850">
        <v>40.519934358287401</v>
      </c>
      <c r="BY850">
        <v>18</v>
      </c>
      <c r="BZ850">
        <v>37</v>
      </c>
      <c r="CA850">
        <v>75</v>
      </c>
      <c r="CB850">
        <v>139</v>
      </c>
      <c r="CC850">
        <v>296</v>
      </c>
      <c r="CD850">
        <v>1219</v>
      </c>
      <c r="CE850" s="3">
        <v>4.4003022768823903E-2</v>
      </c>
      <c r="CF850">
        <v>1.01286846640343</v>
      </c>
      <c r="CG850">
        <v>-15.5188497397976</v>
      </c>
      <c r="CH850">
        <v>1.02155675969569</v>
      </c>
      <c r="CI850">
        <v>-4.3229142106018799</v>
      </c>
      <c r="CJ850">
        <v>1.1331358444772099</v>
      </c>
      <c r="CK850">
        <v>22.078535251899702</v>
      </c>
      <c r="CL850">
        <v>1.1331358444772099</v>
      </c>
      <c r="CM850" s="3">
        <v>-9.8895816167962197E-2</v>
      </c>
      <c r="CN850">
        <v>1.1331358444772099</v>
      </c>
      <c r="CO850">
        <v>1.1952751808163</v>
      </c>
      <c r="CP850">
        <v>1.21080962214583</v>
      </c>
      <c r="CQ850">
        <v>800000009</v>
      </c>
      <c r="CR850">
        <v>800000009</v>
      </c>
      <c r="CS850">
        <v>800000009</v>
      </c>
      <c r="CT850">
        <v>800000009</v>
      </c>
      <c r="CU850">
        <v>800000009</v>
      </c>
      <c r="CV850">
        <v>800001019</v>
      </c>
      <c r="CW850">
        <v>899999999</v>
      </c>
      <c r="CX850">
        <v>899999999</v>
      </c>
      <c r="CY850">
        <v>89999</v>
      </c>
      <c r="CZ850">
        <v>89999</v>
      </c>
      <c r="DA850">
        <v>89</v>
      </c>
      <c r="DB850">
        <v>89</v>
      </c>
      <c r="DC850">
        <v>3</v>
      </c>
      <c r="DD850">
        <v>0</v>
      </c>
      <c r="DE850">
        <v>0</v>
      </c>
      <c r="DF850">
        <v>4</v>
      </c>
      <c r="DG850">
        <v>14</v>
      </c>
      <c r="DH850">
        <v>4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6000</v>
      </c>
      <c r="EB850">
        <v>6000</v>
      </c>
      <c r="EC850">
        <v>0</v>
      </c>
      <c r="ED850">
        <v>0</v>
      </c>
      <c r="EE850">
        <v>6000</v>
      </c>
      <c r="EF850">
        <v>6000</v>
      </c>
      <c r="EG850">
        <v>6000</v>
      </c>
      <c r="EH850">
        <v>6000</v>
      </c>
      <c r="EI850">
        <v>93</v>
      </c>
      <c r="EJ850">
        <v>0.31105940195438597</v>
      </c>
      <c r="EK850">
        <v>0.214867334711451</v>
      </c>
      <c r="EL850" s="3">
        <v>8.2183094081150904E-2</v>
      </c>
      <c r="EM850" s="3">
        <v>1.1979621068949E-2</v>
      </c>
      <c r="EN850">
        <v>25.339622679492599</v>
      </c>
      <c r="EO850" s="3">
        <v>2.4885075929721098E-2</v>
      </c>
      <c r="EP850" s="3">
        <v>1.0281275595556899E-4</v>
      </c>
      <c r="EQ850" s="3">
        <v>-1.36677056956283E-2</v>
      </c>
      <c r="ER850">
        <v>0.57938667190052096</v>
      </c>
      <c r="ES850" s="3">
        <v>-2.59523184580422E-3</v>
      </c>
      <c r="ET850" s="3">
        <v>1.1952751808163001E-3</v>
      </c>
      <c r="EU850">
        <v>98838.557333984296</v>
      </c>
      <c r="EV850">
        <v>355.39325695794599</v>
      </c>
      <c r="EW850">
        <v>362.32771619521299</v>
      </c>
      <c r="EX850">
        <v>19.138543721826299</v>
      </c>
      <c r="EY850">
        <v>19.5120093895789</v>
      </c>
      <c r="EZ850">
        <v>16.157554060459098</v>
      </c>
      <c r="FA850">
        <v>96.3945207443237</v>
      </c>
      <c r="FB850">
        <v>96.846148040771396</v>
      </c>
      <c r="FC850">
        <v>95.942890155792199</v>
      </c>
      <c r="FD850">
        <v>0.90326155554254794</v>
      </c>
      <c r="FE850" s="3">
        <v>2.9725724919019999E-4</v>
      </c>
      <c r="FF850">
        <v>2.07800417308012</v>
      </c>
      <c r="FG850">
        <v>32.414349116007401</v>
      </c>
      <c r="FH850">
        <v>-999.90002441406205</v>
      </c>
      <c r="FI850" s="3">
        <v>1.29484759146591E-5</v>
      </c>
      <c r="FJ850" s="3">
        <v>3.2816689843369703E-5</v>
      </c>
      <c r="FK850" s="3">
        <v>-3.42783186463581E-6</v>
      </c>
      <c r="FL850">
        <v>9999.990234375</v>
      </c>
      <c r="FM850">
        <v>9999.990234375</v>
      </c>
      <c r="FN850">
        <v>9999.990234375</v>
      </c>
      <c r="FO850" s="4">
        <f t="shared" si="23"/>
        <v>31.390899386087995</v>
      </c>
      <c r="GE850"/>
      <c r="GF850"/>
    </row>
    <row r="851" spans="1:188" x14ac:dyDescent="0.25">
      <c r="A851" t="s">
        <v>508</v>
      </c>
      <c r="B851" s="1">
        <v>43285</v>
      </c>
      <c r="C851" s="2">
        <v>0.89583333333333337</v>
      </c>
      <c r="D851">
        <v>185.89500000000001</v>
      </c>
      <c r="E851">
        <v>0</v>
      </c>
      <c r="F851">
        <v>6000</v>
      </c>
      <c r="G851">
        <v>6000</v>
      </c>
      <c r="H851" s="4">
        <v>9.3009686711546594E-2</v>
      </c>
      <c r="I851">
        <v>0</v>
      </c>
      <c r="J851" s="4">
        <v>-17.183940923697001</v>
      </c>
      <c r="K851">
        <v>0</v>
      </c>
      <c r="L851" s="4">
        <v>5.0132817495144399</v>
      </c>
      <c r="M851">
        <v>0</v>
      </c>
      <c r="N851" s="4">
        <v>31.9108568169923</v>
      </c>
      <c r="O851">
        <v>0</v>
      </c>
      <c r="P851" s="4">
        <v>0.114666538691714</v>
      </c>
      <c r="Q851">
        <v>0</v>
      </c>
      <c r="R851" s="4">
        <v>1.7647113357164499</v>
      </c>
      <c r="S851">
        <v>0</v>
      </c>
      <c r="T851">
        <v>-2.0902887178366498</v>
      </c>
      <c r="U851">
        <v>8.4865949534466605</v>
      </c>
      <c r="V851">
        <v>0.110016770390929</v>
      </c>
      <c r="W851">
        <v>0.19411006945391501</v>
      </c>
      <c r="X851" s="3">
        <v>1.1007757514866301E-2</v>
      </c>
      <c r="Y851" s="3">
        <v>6.7888656869589801E-12</v>
      </c>
      <c r="Z851" s="3">
        <v>3.7592495838959001E-13</v>
      </c>
      <c r="AA851" s="3">
        <v>4.2040635005435601E-14</v>
      </c>
      <c r="AB851">
        <v>13.4886322815639</v>
      </c>
      <c r="AC851">
        <v>355.718802309914</v>
      </c>
      <c r="AD851">
        <v>362.86635671018701</v>
      </c>
      <c r="AE851">
        <v>0.2</v>
      </c>
      <c r="AF851">
        <v>0</v>
      </c>
      <c r="AG851">
        <v>746.91616582133497</v>
      </c>
      <c r="AH851">
        <v>19.697484399142599</v>
      </c>
      <c r="AI851">
        <v>20.093271297043898</v>
      </c>
      <c r="AJ851">
        <v>0.2</v>
      </c>
      <c r="AK851">
        <v>0</v>
      </c>
      <c r="AL851" s="3">
        <v>8.3529516213743604E-2</v>
      </c>
      <c r="AM851">
        <v>2.1258107024442601</v>
      </c>
      <c r="AN851">
        <v>2.1685251936146299</v>
      </c>
      <c r="AO851">
        <v>-0.1</v>
      </c>
      <c r="AP851">
        <v>0</v>
      </c>
      <c r="AQ851">
        <v>306.57229012807198</v>
      </c>
      <c r="AR851">
        <v>304.336522023518</v>
      </c>
      <c r="AS851">
        <v>98375.955879557194</v>
      </c>
      <c r="AT851">
        <v>1.1177525039664999</v>
      </c>
      <c r="AU851">
        <v>1016.68244623435</v>
      </c>
      <c r="AV851" s="3">
        <v>2.57202465936021E-2</v>
      </c>
      <c r="AW851" s="3">
        <v>7.4303917072230698E-3</v>
      </c>
      <c r="AX851" s="3">
        <v>1.3800360492752101E-2</v>
      </c>
      <c r="AY851">
        <v>1938.27863948863</v>
      </c>
      <c r="AZ851">
        <v>4527.8068973888503</v>
      </c>
      <c r="BA851" s="3">
        <v>1.23465261261143E-2</v>
      </c>
      <c r="BB851">
        <v>42.808332674399701</v>
      </c>
      <c r="BC851">
        <v>2589.5282579002101</v>
      </c>
      <c r="BD851">
        <v>290.17723103039202</v>
      </c>
      <c r="BE851">
        <v>-0.798291512903612</v>
      </c>
      <c r="BF851">
        <v>-3.4690671758651801</v>
      </c>
      <c r="BG851">
        <v>0.359068077083249</v>
      </c>
      <c r="BH851">
        <v>3.5777962902070501</v>
      </c>
      <c r="BI851" s="3">
        <v>6.0243624224989499E-15</v>
      </c>
      <c r="BJ851" s="3">
        <v>5.0330274747261599E-16</v>
      </c>
      <c r="BK851">
        <v>3.5777962902070501</v>
      </c>
      <c r="BL851">
        <v>5.7415740503902697</v>
      </c>
      <c r="BM851">
        <v>242.959134001412</v>
      </c>
      <c r="BN851">
        <v>257.04086599858698</v>
      </c>
      <c r="BO851">
        <v>5.7599083522079599</v>
      </c>
      <c r="BP851">
        <v>-9999</v>
      </c>
      <c r="BQ851">
        <v>0.28846376331337897</v>
      </c>
      <c r="BR851">
        <v>0.39675405353128901</v>
      </c>
      <c r="BS851">
        <v>120.674905059331</v>
      </c>
      <c r="BT851" s="3">
        <v>2.2539897575744199E-2</v>
      </c>
      <c r="BU851">
        <v>-3.4276830591780199</v>
      </c>
      <c r="BV851" s="3">
        <v>-5.2420423986024901E-2</v>
      </c>
      <c r="BW851">
        <v>0</v>
      </c>
      <c r="BX851">
        <v>25.276000463680599</v>
      </c>
      <c r="BY851">
        <v>-3.8357305857974202</v>
      </c>
      <c r="BZ851">
        <v>8.6764330289767404</v>
      </c>
      <c r="CA851">
        <v>21.605545032435199</v>
      </c>
      <c r="CB851">
        <v>32.949819402442103</v>
      </c>
      <c r="CC851">
        <v>46.212590214490596</v>
      </c>
      <c r="CD851">
        <v>69.234881177796794</v>
      </c>
      <c r="CE851" s="3">
        <v>9.1891018861487206E-2</v>
      </c>
      <c r="CF851">
        <v>1.01217385402751</v>
      </c>
      <c r="CG851">
        <v>-16.671067646399401</v>
      </c>
      <c r="CH851">
        <v>1.0192106831526799</v>
      </c>
      <c r="CI851">
        <v>4.4866349846530698</v>
      </c>
      <c r="CJ851">
        <v>1.11738123708811</v>
      </c>
      <c r="CK851">
        <v>28.558611651786698</v>
      </c>
      <c r="CL851">
        <v>1.11738123708811</v>
      </c>
      <c r="CM851">
        <v>0.102620784102778</v>
      </c>
      <c r="CN851">
        <v>1.11738123708811</v>
      </c>
      <c r="CO851">
        <v>1.510707464305</v>
      </c>
      <c r="CP851">
        <v>1.18414182099396</v>
      </c>
      <c r="CQ851">
        <v>800000009</v>
      </c>
      <c r="CR851">
        <v>800000009</v>
      </c>
      <c r="CS851">
        <v>800000009</v>
      </c>
      <c r="CT851">
        <v>800000009</v>
      </c>
      <c r="CU851">
        <v>800000009</v>
      </c>
      <c r="CV851">
        <v>800000109</v>
      </c>
      <c r="CW851">
        <v>899999999</v>
      </c>
      <c r="CX851">
        <v>899999999</v>
      </c>
      <c r="CY851">
        <v>89999</v>
      </c>
      <c r="CZ851">
        <v>89999</v>
      </c>
      <c r="DA851">
        <v>89</v>
      </c>
      <c r="DB851">
        <v>89</v>
      </c>
      <c r="DC851">
        <v>1</v>
      </c>
      <c r="DD851">
        <v>1</v>
      </c>
      <c r="DE851">
        <v>0</v>
      </c>
      <c r="DF851">
        <v>5</v>
      </c>
      <c r="DG851">
        <v>8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6000</v>
      </c>
      <c r="EB851">
        <v>6000</v>
      </c>
      <c r="EC851">
        <v>0</v>
      </c>
      <c r="ED851">
        <v>0</v>
      </c>
      <c r="EE851">
        <v>6000</v>
      </c>
      <c r="EF851">
        <v>6000</v>
      </c>
      <c r="EG851">
        <v>6000</v>
      </c>
      <c r="EH851">
        <v>6000</v>
      </c>
      <c r="EI851">
        <v>93</v>
      </c>
      <c r="EJ851">
        <v>0.47499069873524902</v>
      </c>
      <c r="EK851">
        <v>0.21390618506404699</v>
      </c>
      <c r="EL851">
        <v>0.104611223263283</v>
      </c>
      <c r="EM851" s="3">
        <v>7.3686031316871903E-3</v>
      </c>
      <c r="EN851">
        <v>24.498018383038701</v>
      </c>
      <c r="EO851" s="3">
        <v>7.0241983426690699E-3</v>
      </c>
      <c r="EP851" s="3">
        <v>1.04910263563129E-4</v>
      </c>
      <c r="EQ851" s="3">
        <v>-1.4670078477382401E-2</v>
      </c>
      <c r="ER851">
        <v>0.74929777429531397</v>
      </c>
      <c r="ES851" s="3">
        <v>2.6924812053964399E-3</v>
      </c>
      <c r="ET851" s="3">
        <v>1.5107074643050001E-3</v>
      </c>
      <c r="EU851">
        <v>98846.1506002604</v>
      </c>
      <c r="EV851">
        <v>355.69047505428603</v>
      </c>
      <c r="EW851">
        <v>362.83730382814298</v>
      </c>
      <c r="EX851">
        <v>19.696257340029501</v>
      </c>
      <c r="EY851">
        <v>20.092012212053</v>
      </c>
      <c r="EZ851">
        <v>16.610908984184199</v>
      </c>
      <c r="FA851">
        <v>96.377575233459396</v>
      </c>
      <c r="FB851">
        <v>96.829477832794097</v>
      </c>
      <c r="FC851">
        <v>95.925672940571999</v>
      </c>
      <c r="FD851">
        <v>0.90380601389209403</v>
      </c>
      <c r="FE851" s="3">
        <v>2.9714482230580499E-4</v>
      </c>
      <c r="FF851">
        <v>2.1082851791183099</v>
      </c>
      <c r="FG851">
        <v>32.078366700967102</v>
      </c>
      <c r="FH851">
        <v>-999.90002441406205</v>
      </c>
      <c r="FI851" s="3">
        <v>1.1414653328869199E-5</v>
      </c>
      <c r="FJ851" s="3">
        <v>3.1442768361410103E-5</v>
      </c>
      <c r="FK851" s="3">
        <v>-2.5988616440205901E-6</v>
      </c>
      <c r="FL851">
        <v>9999.990234375</v>
      </c>
      <c r="FM851">
        <v>9999.990234375</v>
      </c>
      <c r="FN851">
        <v>9999.990234375</v>
      </c>
      <c r="FO851" s="4">
        <f t="shared" si="23"/>
        <v>31.186522023518023</v>
      </c>
      <c r="GE851"/>
      <c r="GF851"/>
    </row>
    <row r="852" spans="1:188" x14ac:dyDescent="0.25">
      <c r="A852" t="s">
        <v>509</v>
      </c>
      <c r="B852" s="1">
        <v>43285</v>
      </c>
      <c r="C852" s="2">
        <v>0.90277777777777779</v>
      </c>
      <c r="D852">
        <v>185.90199999999999</v>
      </c>
      <c r="E852">
        <v>0</v>
      </c>
      <c r="F852">
        <v>6000</v>
      </c>
      <c r="G852">
        <v>6000</v>
      </c>
      <c r="H852" s="4">
        <v>5.3132460127822703E-2</v>
      </c>
      <c r="I852">
        <v>0</v>
      </c>
      <c r="J852" s="4">
        <v>-10.1945174433507</v>
      </c>
      <c r="K852">
        <v>0</v>
      </c>
      <c r="L852" s="4">
        <v>-25.760472950993201</v>
      </c>
      <c r="M852">
        <v>1</v>
      </c>
      <c r="N852" s="4">
        <v>27.332088315796401</v>
      </c>
      <c r="O852">
        <v>0</v>
      </c>
      <c r="P852" s="4">
        <v>-0.58914676535922395</v>
      </c>
      <c r="Q852">
        <v>1</v>
      </c>
      <c r="R852" s="4">
        <v>1.3799692780413599</v>
      </c>
      <c r="S852">
        <v>0</v>
      </c>
      <c r="T852">
        <v>-1.0833004989127699</v>
      </c>
      <c r="U852">
        <v>7.5109478353356698</v>
      </c>
      <c r="V852" s="3">
        <v>6.5887277560566698E-2</v>
      </c>
      <c r="W852">
        <v>0.17177676164517999</v>
      </c>
      <c r="X852" s="3">
        <v>-7.1304471438464901E-3</v>
      </c>
      <c r="Y852" s="3">
        <v>-2.8161380393059601E-12</v>
      </c>
      <c r="Z852" s="3">
        <v>-1.5976288158643599E-13</v>
      </c>
      <c r="AA852" s="3">
        <v>-1.7264027285690001E-14</v>
      </c>
      <c r="AB852">
        <v>13.5001403344396</v>
      </c>
      <c r="AC852">
        <v>355.90813302544899</v>
      </c>
      <c r="AD852">
        <v>363.242394492031</v>
      </c>
      <c r="AE852">
        <v>0.2</v>
      </c>
      <c r="AF852">
        <v>0</v>
      </c>
      <c r="AG852">
        <v>765.87911939959497</v>
      </c>
      <c r="AH852">
        <v>20.191094370575598</v>
      </c>
      <c r="AI852">
        <v>20.607175801902901</v>
      </c>
      <c r="AJ852">
        <v>0.2</v>
      </c>
      <c r="AK852">
        <v>1</v>
      </c>
      <c r="AL852" s="3">
        <v>8.2761138779919294E-2</v>
      </c>
      <c r="AM852">
        <v>2.1057322606792002</v>
      </c>
      <c r="AN852">
        <v>2.1491254555667498</v>
      </c>
      <c r="AO852">
        <v>-0.1</v>
      </c>
      <c r="AP852">
        <v>0</v>
      </c>
      <c r="AQ852">
        <v>306.51316798146502</v>
      </c>
      <c r="AR852">
        <v>304.230619263378</v>
      </c>
      <c r="AS852">
        <v>98349.100699668299</v>
      </c>
      <c r="AT852">
        <v>1.1176261496251401</v>
      </c>
      <c r="AU852">
        <v>1016.95702296979</v>
      </c>
      <c r="AV852" s="3">
        <v>2.5718317204340702E-2</v>
      </c>
      <c r="AW852" s="3">
        <v>-3.8176710395277702E-2</v>
      </c>
      <c r="AX852" s="3">
        <v>1.41472524777167E-2</v>
      </c>
      <c r="AY852">
        <v>1986.3086368719701</v>
      </c>
      <c r="AZ852">
        <v>4500.6083510301096</v>
      </c>
      <c r="BA852" s="3">
        <v>1.2658304820857801E-2</v>
      </c>
      <c r="BB852">
        <v>44.134225463482998</v>
      </c>
      <c r="BC852">
        <v>2514.29971415813</v>
      </c>
      <c r="BD852">
        <v>290.564102573605</v>
      </c>
      <c r="BE852">
        <v>-0.68229201426524</v>
      </c>
      <c r="BF852">
        <v>-3.0090145258108798</v>
      </c>
      <c r="BG852">
        <v>0.31024754994825798</v>
      </c>
      <c r="BH852">
        <v>3.10095861815662</v>
      </c>
      <c r="BI852" s="3">
        <v>6.38644797539771E-16</v>
      </c>
      <c r="BJ852" s="3">
        <v>-2.08600649292647E-16</v>
      </c>
      <c r="BK852">
        <v>3.10095861815662</v>
      </c>
      <c r="BL852">
        <v>5.2597881292973003</v>
      </c>
      <c r="BM852">
        <v>242.77574705437101</v>
      </c>
      <c r="BN852">
        <v>257.224252945628</v>
      </c>
      <c r="BO852">
        <v>5.7419873144335298</v>
      </c>
      <c r="BP852">
        <v>-9999</v>
      </c>
      <c r="BQ852">
        <v>0.21803774669973799</v>
      </c>
      <c r="BR852">
        <v>0.29500131221769899</v>
      </c>
      <c r="BS852">
        <v>87.830481095279893</v>
      </c>
      <c r="BT852" s="3">
        <v>3.09687475928692E-2</v>
      </c>
      <c r="BU852">
        <v>0.395742634956464</v>
      </c>
      <c r="BV852" s="3">
        <v>-4.1137304716507499E-2</v>
      </c>
      <c r="BW852">
        <v>0</v>
      </c>
      <c r="BX852">
        <v>23.6196478567981</v>
      </c>
      <c r="BY852">
        <v>-3.58437268745375</v>
      </c>
      <c r="BZ852">
        <v>8.1078607785276606</v>
      </c>
      <c r="CA852">
        <v>20.189719736458699</v>
      </c>
      <c r="CB852">
        <v>30.7905964928697</v>
      </c>
      <c r="CC852">
        <v>43.184249382540102</v>
      </c>
      <c r="CD852">
        <v>64.697874775584395</v>
      </c>
      <c r="CE852" s="3">
        <v>5.2473020086963598E-2</v>
      </c>
      <c r="CF852">
        <v>1.0125672210169301</v>
      </c>
      <c r="CG852">
        <v>-11.592526617069</v>
      </c>
      <c r="CH852">
        <v>1.0192199482533999</v>
      </c>
      <c r="CI852">
        <v>-23.1304960409507</v>
      </c>
      <c r="CJ852">
        <v>1.1137017081426299</v>
      </c>
      <c r="CK852">
        <v>24.541659688552802</v>
      </c>
      <c r="CL852">
        <v>1.1137017081426299</v>
      </c>
      <c r="CM852">
        <v>-0.52899870858757003</v>
      </c>
      <c r="CN852">
        <v>1.1137017081426299</v>
      </c>
      <c r="CO852">
        <v>1.17996447064373</v>
      </c>
      <c r="CP852">
        <v>1.1865487567453701</v>
      </c>
      <c r="CQ852">
        <v>800000009</v>
      </c>
      <c r="CR852">
        <v>800000009</v>
      </c>
      <c r="CS852">
        <v>800000009</v>
      </c>
      <c r="CT852">
        <v>800000009</v>
      </c>
      <c r="CU852">
        <v>800000019</v>
      </c>
      <c r="CV852">
        <v>800001019</v>
      </c>
      <c r="CW852">
        <v>899999999</v>
      </c>
      <c r="CX852">
        <v>899999999</v>
      </c>
      <c r="CY852">
        <v>89999</v>
      </c>
      <c r="CZ852">
        <v>89999</v>
      </c>
      <c r="DA852">
        <v>89</v>
      </c>
      <c r="DB852">
        <v>89</v>
      </c>
      <c r="DC852">
        <v>3</v>
      </c>
      <c r="DD852">
        <v>1</v>
      </c>
      <c r="DE852">
        <v>1</v>
      </c>
      <c r="DF852">
        <v>4</v>
      </c>
      <c r="DG852">
        <v>8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101</v>
      </c>
      <c r="DZ852">
        <v>0</v>
      </c>
      <c r="EA852">
        <v>6000</v>
      </c>
      <c r="EB852">
        <v>6000</v>
      </c>
      <c r="EC852">
        <v>0</v>
      </c>
      <c r="ED852">
        <v>11</v>
      </c>
      <c r="EE852">
        <v>6000</v>
      </c>
      <c r="EF852">
        <v>6000</v>
      </c>
      <c r="EG852">
        <v>6000</v>
      </c>
      <c r="EH852">
        <v>6000</v>
      </c>
      <c r="EI852">
        <v>93</v>
      </c>
      <c r="EJ852">
        <v>0.31734786340870202</v>
      </c>
      <c r="EK852">
        <v>0.20185260850593001</v>
      </c>
      <c r="EL852" s="3">
        <v>7.0802152520766895E-2</v>
      </c>
      <c r="EM852" s="3">
        <v>6.6570896385928996E-3</v>
      </c>
      <c r="EN852">
        <v>34.113775422541899</v>
      </c>
      <c r="EO852">
        <v>0.18159908891752399</v>
      </c>
      <c r="EP852" s="3">
        <v>1.1848218301720801E-4</v>
      </c>
      <c r="EQ852" s="3">
        <v>-1.0199501525990501E-2</v>
      </c>
      <c r="ER852">
        <v>0.64418038443646297</v>
      </c>
      <c r="ES852" s="3">
        <v>-1.38853930740178E-2</v>
      </c>
      <c r="ET852" s="3">
        <v>1.1799644706437301E-3</v>
      </c>
      <c r="EU852">
        <v>98853.985603515597</v>
      </c>
      <c r="EV852">
        <v>355.877302398121</v>
      </c>
      <c r="EW852">
        <v>363.210742715121</v>
      </c>
      <c r="EX852">
        <v>20.189738526746499</v>
      </c>
      <c r="EY852">
        <v>20.605952477526699</v>
      </c>
      <c r="EZ852">
        <v>16.998519935607899</v>
      </c>
      <c r="FA852">
        <v>96.362970751444394</v>
      </c>
      <c r="FB852">
        <v>96.814888390858897</v>
      </c>
      <c r="FC852">
        <v>95.911063844045003</v>
      </c>
      <c r="FD852">
        <v>0.90382258791724801</v>
      </c>
      <c r="FE852" s="3">
        <v>2.9711444811740198E-4</v>
      </c>
      <c r="FF852">
        <v>2.0915743515557699</v>
      </c>
      <c r="FG852">
        <v>31.516581202189101</v>
      </c>
      <c r="FH852">
        <v>-999.90002441406205</v>
      </c>
      <c r="FI852" s="3">
        <v>1.18519458860107E-5</v>
      </c>
      <c r="FJ852" s="3">
        <v>3.3772908049175201E-5</v>
      </c>
      <c r="FK852" s="3">
        <v>-1.1564099258253601E-6</v>
      </c>
      <c r="FL852">
        <v>9999.990234375</v>
      </c>
      <c r="FM852">
        <v>9999.990234375</v>
      </c>
      <c r="FN852">
        <v>9999.990234375</v>
      </c>
      <c r="FO852" s="4">
        <f t="shared" si="23"/>
        <v>31.080619263378026</v>
      </c>
      <c r="GE852"/>
      <c r="GF852"/>
    </row>
    <row r="853" spans="1:188" x14ac:dyDescent="0.25">
      <c r="A853" t="s">
        <v>509</v>
      </c>
      <c r="B853" s="1">
        <v>43285</v>
      </c>
      <c r="C853" s="2">
        <v>0.90972222222222221</v>
      </c>
      <c r="D853">
        <v>185.90899999999999</v>
      </c>
      <c r="E853">
        <v>0</v>
      </c>
      <c r="F853">
        <v>6000</v>
      </c>
      <c r="G853">
        <v>6000</v>
      </c>
      <c r="H853" s="4">
        <v>6.8921961021377404E-2</v>
      </c>
      <c r="I853">
        <v>0</v>
      </c>
      <c r="J853" s="4">
        <v>-14.5491906959774</v>
      </c>
      <c r="K853">
        <v>0</v>
      </c>
      <c r="L853" s="4">
        <v>14.1603128807447</v>
      </c>
      <c r="M853">
        <v>2</v>
      </c>
      <c r="N853" s="4">
        <v>29.4302005339079</v>
      </c>
      <c r="O853">
        <v>0</v>
      </c>
      <c r="P853" s="4">
        <v>0.32376258915349398</v>
      </c>
      <c r="Q853">
        <v>2</v>
      </c>
      <c r="R853" s="4">
        <v>1.65890134684361</v>
      </c>
      <c r="S853">
        <v>0</v>
      </c>
      <c r="T853">
        <v>-2.79860514383968</v>
      </c>
      <c r="U853">
        <v>21.294219735538</v>
      </c>
      <c r="V853">
        <v>0.61377731626605703</v>
      </c>
      <c r="W853">
        <v>0.48687283774330298</v>
      </c>
      <c r="X853" s="3">
        <v>3.9449709782137403E-2</v>
      </c>
      <c r="Y853" s="3">
        <v>-3.8975682457661699E-12</v>
      </c>
      <c r="Z853" s="3">
        <v>-2.3524951000906499E-13</v>
      </c>
      <c r="AA853" s="3">
        <v>-2.5025790469497398E-14</v>
      </c>
      <c r="AB853">
        <v>13.577613920803699</v>
      </c>
      <c r="AC853">
        <v>357.66942100423699</v>
      </c>
      <c r="AD853">
        <v>365.56123696886903</v>
      </c>
      <c r="AE853">
        <v>0.2</v>
      </c>
      <c r="AF853">
        <v>0</v>
      </c>
      <c r="AG853">
        <v>819.51792003412402</v>
      </c>
      <c r="AH853">
        <v>21.588218789465301</v>
      </c>
      <c r="AI853">
        <v>22.0645531912498</v>
      </c>
      <c r="AJ853">
        <v>0.2</v>
      </c>
      <c r="AK853">
        <v>1</v>
      </c>
      <c r="AL853" s="3">
        <v>8.7180133773634996E-2</v>
      </c>
      <c r="AM853">
        <v>2.2166643204160499</v>
      </c>
      <c r="AN853">
        <v>2.26557402822101</v>
      </c>
      <c r="AO853">
        <v>0</v>
      </c>
      <c r="AP853">
        <v>0</v>
      </c>
      <c r="AQ853">
        <v>306.36091278584701</v>
      </c>
      <c r="AR853">
        <v>303.95747119649201</v>
      </c>
      <c r="AS853">
        <v>98396.640432942702</v>
      </c>
      <c r="AT853">
        <v>1.11857541253665</v>
      </c>
      <c r="AU853">
        <v>1017.7373627696199</v>
      </c>
      <c r="AV853" s="3">
        <v>2.5682811978218398E-2</v>
      </c>
      <c r="AW853" s="3">
        <v>2.0979815777146402E-2</v>
      </c>
      <c r="AX853" s="3">
        <v>1.51470839556626E-2</v>
      </c>
      <c r="AY853">
        <v>2124.7779981782601</v>
      </c>
      <c r="AZ853">
        <v>4431.1110650173796</v>
      </c>
      <c r="BA853" s="3">
        <v>1.35414061366795E-2</v>
      </c>
      <c r="BB853">
        <v>47.951359534923597</v>
      </c>
      <c r="BC853">
        <v>2306.33306683911</v>
      </c>
      <c r="BD853">
        <v>291.63521574255202</v>
      </c>
      <c r="BE853">
        <v>-0.75744190114372101</v>
      </c>
      <c r="BF853">
        <v>-2.6377220606506002</v>
      </c>
      <c r="BG853">
        <v>0.28656246016380199</v>
      </c>
      <c r="BH853">
        <v>2.7592415527507002</v>
      </c>
      <c r="BI853" s="3">
        <v>-5.8414081596483104E-16</v>
      </c>
      <c r="BJ853" s="3">
        <v>-2.8705840867917702E-16</v>
      </c>
      <c r="BK853">
        <v>2.7592415527507002</v>
      </c>
      <c r="BL853">
        <v>4.8255665117908499</v>
      </c>
      <c r="BM853">
        <v>246.02182063394699</v>
      </c>
      <c r="BN853">
        <v>253.97817936605199</v>
      </c>
      <c r="BO853">
        <v>5.9612320573685498</v>
      </c>
      <c r="BP853">
        <v>-9999</v>
      </c>
      <c r="BQ853">
        <v>0.24822537673028899</v>
      </c>
      <c r="BR853">
        <v>0.36647332824141599</v>
      </c>
      <c r="BS853">
        <v>90.859070123317593</v>
      </c>
      <c r="BT853" s="3">
        <v>2.9936471904327199E-2</v>
      </c>
      <c r="BU853">
        <v>-1.0274625157302499</v>
      </c>
      <c r="BV853" s="3">
        <v>-5.1486298518067498E-2</v>
      </c>
      <c r="BW853">
        <v>0</v>
      </c>
      <c r="BX853">
        <v>25.3614445207442</v>
      </c>
      <c r="BY853">
        <v>-3.8486970511021101</v>
      </c>
      <c r="BZ853">
        <v>8.7057632088009491</v>
      </c>
      <c r="CA853">
        <v>21.678581327290999</v>
      </c>
      <c r="CB853">
        <v>33.061204360410599</v>
      </c>
      <c r="CC853">
        <v>46.3688092017873</v>
      </c>
      <c r="CD853">
        <v>69.468925687593696</v>
      </c>
      <c r="CE853" s="3">
        <v>6.8047675792750603E-2</v>
      </c>
      <c r="CF853">
        <v>1.0128481277051899</v>
      </c>
      <c r="CG853">
        <v>-13.5405907909868</v>
      </c>
      <c r="CH853">
        <v>1.0183071895189799</v>
      </c>
      <c r="CI853">
        <v>12.829623683759699</v>
      </c>
      <c r="CJ853">
        <v>1.1037200489886001</v>
      </c>
      <c r="CK853">
        <v>26.664551904150098</v>
      </c>
      <c r="CL853">
        <v>1.1037200489886001</v>
      </c>
      <c r="CM853">
        <v>0.29333759901360201</v>
      </c>
      <c r="CN853">
        <v>1.1037200489886001</v>
      </c>
      <c r="CO853">
        <v>1.42773859037219</v>
      </c>
      <c r="CP853">
        <v>1.17647818558887</v>
      </c>
      <c r="CQ853">
        <v>800000009</v>
      </c>
      <c r="CR853">
        <v>800000009</v>
      </c>
      <c r="CS853">
        <v>800000009</v>
      </c>
      <c r="CT853">
        <v>800000009</v>
      </c>
      <c r="CU853">
        <v>800000009</v>
      </c>
      <c r="CV853">
        <v>800000009</v>
      </c>
      <c r="CW853">
        <v>899999999</v>
      </c>
      <c r="CX853">
        <v>899999999</v>
      </c>
      <c r="CY853">
        <v>89999</v>
      </c>
      <c r="CZ853">
        <v>89999</v>
      </c>
      <c r="DA853">
        <v>89</v>
      </c>
      <c r="DB853">
        <v>89</v>
      </c>
      <c r="DC853">
        <v>3</v>
      </c>
      <c r="DD853">
        <v>2</v>
      </c>
      <c r="DE853">
        <v>0</v>
      </c>
      <c r="DF853">
        <v>2</v>
      </c>
      <c r="DG853">
        <v>4</v>
      </c>
      <c r="DH853">
        <v>1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6000</v>
      </c>
      <c r="EB853">
        <v>6000</v>
      </c>
      <c r="EC853">
        <v>0</v>
      </c>
      <c r="ED853">
        <v>0</v>
      </c>
      <c r="EE853">
        <v>6000</v>
      </c>
      <c r="EF853">
        <v>6000</v>
      </c>
      <c r="EG853">
        <v>6000</v>
      </c>
      <c r="EH853">
        <v>6000</v>
      </c>
      <c r="EI853">
        <v>93</v>
      </c>
      <c r="EJ853">
        <v>0.417775806684828</v>
      </c>
      <c r="EK853">
        <v>0.23835974201614499</v>
      </c>
      <c r="EL853" s="3">
        <v>7.6811107781858595E-2</v>
      </c>
      <c r="EM853" s="3">
        <v>9.9422017518461907E-3</v>
      </c>
      <c r="EN853">
        <v>44.5886383532197</v>
      </c>
      <c r="EO853">
        <v>0.12813267083621299</v>
      </c>
      <c r="EP853" s="3">
        <v>1.77644969511136E-4</v>
      </c>
      <c r="EQ853" s="3">
        <v>-1.18942380509454E-2</v>
      </c>
      <c r="ER853">
        <v>0.69993507782817299</v>
      </c>
      <c r="ES853" s="3">
        <v>7.7000084581792102E-3</v>
      </c>
      <c r="ET853" s="3">
        <v>1.4277385903721899E-3</v>
      </c>
      <c r="EU853">
        <v>98865.487541666604</v>
      </c>
      <c r="EV853">
        <v>357.64708062528399</v>
      </c>
      <c r="EW853">
        <v>365.539761577935</v>
      </c>
      <c r="EX853">
        <v>21.586764172499599</v>
      </c>
      <c r="EY853">
        <v>22.063172593836899</v>
      </c>
      <c r="EZ853">
        <v>18.0609842151006</v>
      </c>
      <c r="FA853">
        <v>96.347183097839306</v>
      </c>
      <c r="FB853">
        <v>96.798110225677405</v>
      </c>
      <c r="FC853">
        <v>95.896253273010203</v>
      </c>
      <c r="FD853">
        <v>0.90186199334263795</v>
      </c>
      <c r="FE853" s="3">
        <v>2.9672711082578902E-4</v>
      </c>
      <c r="FF853">
        <v>2.1962152336438501</v>
      </c>
      <c r="FG853">
        <v>31.1695014729499</v>
      </c>
      <c r="FH853">
        <v>-999.90002441406205</v>
      </c>
      <c r="FI853" s="3">
        <v>1.41428906337023E-5</v>
      </c>
      <c r="FJ853" s="3">
        <v>3.5026114111336198E-5</v>
      </c>
      <c r="FK853" s="3">
        <v>1.3303496399182201E-6</v>
      </c>
      <c r="FL853">
        <v>9999.990234375</v>
      </c>
      <c r="FM853">
        <v>9999.990234375</v>
      </c>
      <c r="FN853">
        <v>9999.990234375</v>
      </c>
      <c r="FO853" s="4">
        <f t="shared" si="23"/>
        <v>30.807471196492031</v>
      </c>
      <c r="GE853"/>
      <c r="GF853"/>
    </row>
    <row r="854" spans="1:188" x14ac:dyDescent="0.25">
      <c r="A854" t="s">
        <v>509</v>
      </c>
      <c r="B854" s="1">
        <v>43285</v>
      </c>
      <c r="C854" s="2">
        <v>0.91666666666666663</v>
      </c>
      <c r="D854">
        <v>185.916</v>
      </c>
      <c r="E854">
        <v>0</v>
      </c>
      <c r="F854">
        <v>6000</v>
      </c>
      <c r="G854">
        <v>6000</v>
      </c>
      <c r="H854" s="4">
        <v>4.9248934605387297E-2</v>
      </c>
      <c r="I854">
        <v>0</v>
      </c>
      <c r="J854" s="4">
        <v>-8.01738819556242</v>
      </c>
      <c r="K854">
        <v>0</v>
      </c>
      <c r="L854" s="4">
        <v>-6.4421907311048301</v>
      </c>
      <c r="M854">
        <v>1</v>
      </c>
      <c r="N854" s="4">
        <v>27.3510585923284</v>
      </c>
      <c r="O854">
        <v>0</v>
      </c>
      <c r="P854" s="4">
        <v>-0.14724810106702699</v>
      </c>
      <c r="Q854">
        <v>1</v>
      </c>
      <c r="R854" s="4">
        <v>1.4248466142998499</v>
      </c>
      <c r="S854">
        <v>0</v>
      </c>
      <c r="T854">
        <v>-3.3315178212309</v>
      </c>
      <c r="U854">
        <v>14.3882806714756</v>
      </c>
      <c r="V854">
        <v>-0.80763393596656596</v>
      </c>
      <c r="W854">
        <v>0.328870580665166</v>
      </c>
      <c r="X854" s="3">
        <v>-3.7381955999939799E-2</v>
      </c>
      <c r="Y854" s="3">
        <v>-5.0751357282388597E-12</v>
      </c>
      <c r="Z854" s="3">
        <v>-3.2178337787781098E-13</v>
      </c>
      <c r="AA854" s="3">
        <v>-3.1243675400123998E-14</v>
      </c>
      <c r="AB854">
        <v>13.5049191442283</v>
      </c>
      <c r="AC854">
        <v>355.354501520513</v>
      </c>
      <c r="AD854">
        <v>363.54549409936197</v>
      </c>
      <c r="AE854">
        <v>0.2</v>
      </c>
      <c r="AF854">
        <v>0</v>
      </c>
      <c r="AG854">
        <v>856.26448885230604</v>
      </c>
      <c r="AH854">
        <v>22.530859856045002</v>
      </c>
      <c r="AI854">
        <v>23.050200697616699</v>
      </c>
      <c r="AJ854">
        <v>0.2</v>
      </c>
      <c r="AK854">
        <v>0</v>
      </c>
      <c r="AL854" s="3">
        <v>8.3139315407749895E-2</v>
      </c>
      <c r="AM854">
        <v>2.1116672745644198</v>
      </c>
      <c r="AN854">
        <v>2.1603416290497202</v>
      </c>
      <c r="AO854">
        <v>-0.1</v>
      </c>
      <c r="AP854">
        <v>0</v>
      </c>
      <c r="AQ854">
        <v>306.14961381530702</v>
      </c>
      <c r="AR854">
        <v>303.63273343658398</v>
      </c>
      <c r="AS854">
        <v>98404.337812500002</v>
      </c>
      <c r="AT854">
        <v>1.1194568875014801</v>
      </c>
      <c r="AU854">
        <v>1018.26183882409</v>
      </c>
      <c r="AV854" s="3">
        <v>2.5653366527416298E-2</v>
      </c>
      <c r="AW854" s="3">
        <v>-9.5416769491433601E-3</v>
      </c>
      <c r="AX854" s="3">
        <v>1.5826620694343201E-2</v>
      </c>
      <c r="AY854">
        <v>2217.7290672979598</v>
      </c>
      <c r="AZ854">
        <v>4349.7026081929398</v>
      </c>
      <c r="BA854" s="3">
        <v>1.41377670467209E-2</v>
      </c>
      <c r="BB854">
        <v>50.985763098394898</v>
      </c>
      <c r="BC854">
        <v>2131.97354089498</v>
      </c>
      <c r="BD854">
        <v>292.32038249452899</v>
      </c>
      <c r="BE854">
        <v>-0.60886831167418098</v>
      </c>
      <c r="BF854">
        <v>-2.88874766141176</v>
      </c>
      <c r="BG854">
        <v>0.28636114979217098</v>
      </c>
      <c r="BH854">
        <v>2.9660725514361799</v>
      </c>
      <c r="BI854" s="3">
        <v>1.34358239117782E-15</v>
      </c>
      <c r="BJ854" s="3">
        <v>-3.75799045817156E-16</v>
      </c>
      <c r="BK854">
        <v>2.9660725514361799</v>
      </c>
      <c r="BL854">
        <v>4.3136266199032596</v>
      </c>
      <c r="BM854">
        <v>241.90215921263101</v>
      </c>
      <c r="BN854">
        <v>258.097840787368</v>
      </c>
      <c r="BO854">
        <v>5.5402831075599801</v>
      </c>
      <c r="BP854">
        <v>-9999</v>
      </c>
      <c r="BQ854">
        <v>0.209746505329094</v>
      </c>
      <c r="BR854">
        <v>0.22283921156435699</v>
      </c>
      <c r="BS854">
        <v>99.497411175203297</v>
      </c>
      <c r="BT854" s="3">
        <v>2.7337394690706E-2</v>
      </c>
      <c r="BU854">
        <v>1.2445127023097899</v>
      </c>
      <c r="BV854" s="3">
        <v>-3.3532917301307301E-2</v>
      </c>
      <c r="BW854">
        <v>0</v>
      </c>
      <c r="BX854">
        <v>24.674906574824998</v>
      </c>
      <c r="BY854">
        <v>-3.7445122691285202</v>
      </c>
      <c r="BZ854">
        <v>8.4700969483030306</v>
      </c>
      <c r="CA854">
        <v>21.0917390169996</v>
      </c>
      <c r="CB854">
        <v>32.166232809691401</v>
      </c>
      <c r="CC854">
        <v>45.113598876599497</v>
      </c>
      <c r="CD854">
        <v>67.588391891193993</v>
      </c>
      <c r="CE854" s="3">
        <v>4.8635429014533403E-2</v>
      </c>
      <c r="CF854">
        <v>1.0126143760481801</v>
      </c>
      <c r="CG854">
        <v>-8.3116581093717006</v>
      </c>
      <c r="CH854">
        <v>1.0186005485713301</v>
      </c>
      <c r="CI854">
        <v>-5.8143379783504203</v>
      </c>
      <c r="CJ854">
        <v>1.10798353227697</v>
      </c>
      <c r="CK854">
        <v>24.685437820651</v>
      </c>
      <c r="CL854">
        <v>1.10798353227697</v>
      </c>
      <c r="CM854">
        <v>-0.13289737327090301</v>
      </c>
      <c r="CN854">
        <v>1.10798353227697</v>
      </c>
      <c r="CO854">
        <v>1.22254605249588</v>
      </c>
      <c r="CP854">
        <v>1.17970752293804</v>
      </c>
      <c r="CQ854">
        <v>800000009</v>
      </c>
      <c r="CR854">
        <v>800000009</v>
      </c>
      <c r="CS854">
        <v>800000009</v>
      </c>
      <c r="CT854">
        <v>800000009</v>
      </c>
      <c r="CU854">
        <v>800000009</v>
      </c>
      <c r="CV854">
        <v>800001019</v>
      </c>
      <c r="CW854">
        <v>899999999</v>
      </c>
      <c r="CX854">
        <v>899999999</v>
      </c>
      <c r="CY854">
        <v>89999</v>
      </c>
      <c r="CZ854">
        <v>89999</v>
      </c>
      <c r="DA854">
        <v>89</v>
      </c>
      <c r="DB854">
        <v>89</v>
      </c>
      <c r="DC854">
        <v>3</v>
      </c>
      <c r="DD854">
        <v>2</v>
      </c>
      <c r="DE854">
        <v>0</v>
      </c>
      <c r="DF854">
        <v>2</v>
      </c>
      <c r="DG854">
        <v>9</v>
      </c>
      <c r="DH854">
        <v>1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6000</v>
      </c>
      <c r="EB854">
        <v>6000</v>
      </c>
      <c r="EC854">
        <v>0</v>
      </c>
      <c r="ED854">
        <v>0</v>
      </c>
      <c r="EE854">
        <v>6000</v>
      </c>
      <c r="EF854">
        <v>6000</v>
      </c>
      <c r="EG854">
        <v>6000</v>
      </c>
      <c r="EH854">
        <v>6000</v>
      </c>
      <c r="EI854">
        <v>93</v>
      </c>
      <c r="EJ854">
        <v>0.24471736080612999</v>
      </c>
      <c r="EK854">
        <v>0.14222331160521801</v>
      </c>
      <c r="EL854" s="3">
        <v>5.8737750717364701E-2</v>
      </c>
      <c r="EM854" s="3">
        <v>7.9795071103265502E-3</v>
      </c>
      <c r="EN854">
        <v>34.498557550182902</v>
      </c>
      <c r="EO854" s="3">
        <v>2.27629600244885E-2</v>
      </c>
      <c r="EP854" s="3">
        <v>1.2994672968966099E-4</v>
      </c>
      <c r="EQ854" s="3">
        <v>-7.29156631407541E-3</v>
      </c>
      <c r="ER854">
        <v>0.64786546580003201</v>
      </c>
      <c r="ES854" s="3">
        <v>-3.4878708355630902E-3</v>
      </c>
      <c r="ET854" s="3">
        <v>1.22254605249588E-3</v>
      </c>
      <c r="EU854">
        <v>98872.734648437501</v>
      </c>
      <c r="EV854">
        <v>355.32376248982001</v>
      </c>
      <c r="EW854">
        <v>363.51293563206701</v>
      </c>
      <c r="EX854">
        <v>22.529523223668299</v>
      </c>
      <c r="EY854">
        <v>23.048838795721998</v>
      </c>
      <c r="EZ854">
        <v>18.745144524892101</v>
      </c>
      <c r="FA854">
        <v>96.3252470270792</v>
      </c>
      <c r="FB854">
        <v>96.775606454213403</v>
      </c>
      <c r="FC854">
        <v>95.874890941619796</v>
      </c>
      <c r="FD854">
        <v>0.90072057795524496</v>
      </c>
      <c r="FE854" s="3">
        <v>2.9589686082423798E-4</v>
      </c>
      <c r="FF854">
        <v>2.0917836717168399</v>
      </c>
      <c r="FG854">
        <v>30.8998883651097</v>
      </c>
      <c r="FH854">
        <v>-999.90002441406205</v>
      </c>
      <c r="FI854" s="3">
        <v>1.49587240110177E-5</v>
      </c>
      <c r="FJ854" s="3">
        <v>3.3870847230495998E-5</v>
      </c>
      <c r="FK854" s="3">
        <v>2.6291859910843902E-6</v>
      </c>
      <c r="FL854">
        <v>9999.990234375</v>
      </c>
      <c r="FM854">
        <v>9999.990234375</v>
      </c>
      <c r="FN854">
        <v>9999.990234375</v>
      </c>
      <c r="FO854" s="4">
        <f t="shared" si="23"/>
        <v>30.482733436583999</v>
      </c>
      <c r="GE854"/>
      <c r="GF854"/>
    </row>
    <row r="855" spans="1:188" x14ac:dyDescent="0.25">
      <c r="A855" t="s">
        <v>510</v>
      </c>
      <c r="B855" s="1">
        <v>43285</v>
      </c>
      <c r="C855" s="2">
        <v>0.92361111111111116</v>
      </c>
      <c r="D855">
        <v>185.923</v>
      </c>
      <c r="E855">
        <v>0</v>
      </c>
      <c r="F855">
        <v>6000</v>
      </c>
      <c r="G855">
        <v>6000</v>
      </c>
      <c r="H855" s="4">
        <v>4.7578761617238001E-2</v>
      </c>
      <c r="I855">
        <v>0</v>
      </c>
      <c r="J855" s="4">
        <v>-7.9369991068396404</v>
      </c>
      <c r="K855">
        <v>0</v>
      </c>
      <c r="L855" s="4">
        <v>-2.6903794747340402</v>
      </c>
      <c r="M855">
        <v>1</v>
      </c>
      <c r="N855" s="4">
        <v>27.0144870416553</v>
      </c>
      <c r="O855">
        <v>0</v>
      </c>
      <c r="P855" s="4">
        <v>-6.1480778366505902E-2</v>
      </c>
      <c r="Q855">
        <v>1</v>
      </c>
      <c r="R855" s="4">
        <v>1.43205116541713</v>
      </c>
      <c r="S855">
        <v>0</v>
      </c>
      <c r="T855">
        <v>-2.1864416939827498</v>
      </c>
      <c r="U855">
        <v>1.8303243717978399</v>
      </c>
      <c r="V855">
        <v>0.32946521103913301</v>
      </c>
      <c r="W855" s="3">
        <v>4.1826726712015802E-2</v>
      </c>
      <c r="X855" s="3">
        <v>1.8011424157913701E-2</v>
      </c>
      <c r="Y855" s="3">
        <v>5.2563300097085697E-12</v>
      </c>
      <c r="Z855" s="3">
        <v>3.3415683019522299E-13</v>
      </c>
      <c r="AA855" s="3">
        <v>3.3043878201413897E-14</v>
      </c>
      <c r="AB855">
        <v>13.553700173968</v>
      </c>
      <c r="AC855">
        <v>356.29851182115198</v>
      </c>
      <c r="AD855">
        <v>364.55596142037001</v>
      </c>
      <c r="AE855">
        <v>0.2</v>
      </c>
      <c r="AF855">
        <v>0</v>
      </c>
      <c r="AG855">
        <v>861.63948595014301</v>
      </c>
      <c r="AH855">
        <v>22.650705167583698</v>
      </c>
      <c r="AI855">
        <v>23.175649982402199</v>
      </c>
      <c r="AJ855">
        <v>1.3</v>
      </c>
      <c r="AK855">
        <v>0</v>
      </c>
      <c r="AL855" s="3">
        <v>8.5205231958393302E-2</v>
      </c>
      <c r="AM855">
        <v>2.1622391373426302</v>
      </c>
      <c r="AN855">
        <v>2.2123504347679299</v>
      </c>
      <c r="AO855">
        <v>-0.1</v>
      </c>
      <c r="AP855">
        <v>0</v>
      </c>
      <c r="AQ855">
        <v>305.98055745442701</v>
      </c>
      <c r="AR855">
        <v>303.41969020214202</v>
      </c>
      <c r="AS855">
        <v>98370.204791066193</v>
      </c>
      <c r="AT855">
        <v>1.1198031458150099</v>
      </c>
      <c r="AU855">
        <v>1018.3239564936</v>
      </c>
      <c r="AV855" s="3">
        <v>2.56442619967963E-2</v>
      </c>
      <c r="AW855" s="3">
        <v>-3.9839544381495796E-3</v>
      </c>
      <c r="AX855" s="3">
        <v>1.59164539094282E-2</v>
      </c>
      <c r="AY855">
        <v>2228.7521848565498</v>
      </c>
      <c r="AZ855">
        <v>4297.00371153996</v>
      </c>
      <c r="BA855" s="3">
        <v>1.42136177853331E-2</v>
      </c>
      <c r="BB855">
        <v>51.867588079364502</v>
      </c>
      <c r="BC855">
        <v>2068.2515266833998</v>
      </c>
      <c r="BD855">
        <v>292.39995869426798</v>
      </c>
      <c r="BE855">
        <v>-0.63035904803825304</v>
      </c>
      <c r="BF855">
        <v>-2.4313003323276599</v>
      </c>
      <c r="BG855">
        <v>0.23249220403055801</v>
      </c>
      <c r="BH855">
        <v>2.52242471847137</v>
      </c>
      <c r="BI855" s="3">
        <v>2.7800341627513898E-15</v>
      </c>
      <c r="BJ855" s="3">
        <v>3.8781513108901099E-16</v>
      </c>
      <c r="BK855">
        <v>2.52242471847137</v>
      </c>
      <c r="BL855">
        <v>4.1349226181339098</v>
      </c>
      <c r="BM855">
        <v>244.53493921665299</v>
      </c>
      <c r="BN855">
        <v>255.46506078334599</v>
      </c>
      <c r="BO855">
        <v>5.2884651953680999</v>
      </c>
      <c r="BP855">
        <v>-9999</v>
      </c>
      <c r="BQ855">
        <v>0.20612740004942301</v>
      </c>
      <c r="BR855">
        <v>0.22954089497680399</v>
      </c>
      <c r="BS855">
        <v>95.369696972980705</v>
      </c>
      <c r="BT855" s="3">
        <v>2.85205897295721E-2</v>
      </c>
      <c r="BU855">
        <v>2.9501411162914999</v>
      </c>
      <c r="BV855" s="3">
        <v>-3.3767037643493397E-2</v>
      </c>
      <c r="BW855">
        <v>0</v>
      </c>
      <c r="BX855">
        <v>26.658867048315301</v>
      </c>
      <c r="BY855">
        <v>-4.0455859251491697</v>
      </c>
      <c r="BZ855">
        <v>9.1511263779831804</v>
      </c>
      <c r="CA855">
        <v>22.787598589963199</v>
      </c>
      <c r="CB855">
        <v>34.752525660770502</v>
      </c>
      <c r="CC855">
        <v>48.740911373879101</v>
      </c>
      <c r="CD855">
        <v>73.022766994997298</v>
      </c>
      <c r="CE855" s="3">
        <v>4.6957863284030399E-2</v>
      </c>
      <c r="CF855">
        <v>1.01322245710908</v>
      </c>
      <c r="CG855">
        <v>-8.0138954669524107</v>
      </c>
      <c r="CH855">
        <v>1.0181253046479399</v>
      </c>
      <c r="CI855">
        <v>-2.44664104512057</v>
      </c>
      <c r="CJ855">
        <v>1.0996216547987501</v>
      </c>
      <c r="CK855">
        <v>24.5670744330688</v>
      </c>
      <c r="CL855">
        <v>1.0996216547987501</v>
      </c>
      <c r="CM855" s="3">
        <v>-5.5910847242961602E-2</v>
      </c>
      <c r="CN855">
        <v>1.0996216547987501</v>
      </c>
      <c r="CO855">
        <v>1.2351585498384501</v>
      </c>
      <c r="CP855">
        <v>1.1739871324068101</v>
      </c>
      <c r="CQ855">
        <v>800000009</v>
      </c>
      <c r="CR855">
        <v>800000009</v>
      </c>
      <c r="CS855">
        <v>800000009</v>
      </c>
      <c r="CT855">
        <v>800000009</v>
      </c>
      <c r="CU855">
        <v>800000019</v>
      </c>
      <c r="CV855">
        <v>800001019</v>
      </c>
      <c r="CW855">
        <v>899999999</v>
      </c>
      <c r="CX855">
        <v>899999999</v>
      </c>
      <c r="CY855">
        <v>89999</v>
      </c>
      <c r="CZ855">
        <v>89999</v>
      </c>
      <c r="DA855">
        <v>89</v>
      </c>
      <c r="DB855">
        <v>89</v>
      </c>
      <c r="DC855">
        <v>2</v>
      </c>
      <c r="DD855">
        <v>1</v>
      </c>
      <c r="DE855">
        <v>0</v>
      </c>
      <c r="DF855">
        <v>2</v>
      </c>
      <c r="DG855">
        <v>12</v>
      </c>
      <c r="DH855">
        <v>1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101</v>
      </c>
      <c r="DZ855">
        <v>0</v>
      </c>
      <c r="EA855">
        <v>6000</v>
      </c>
      <c r="EB855">
        <v>6000</v>
      </c>
      <c r="EC855">
        <v>0</v>
      </c>
      <c r="ED855">
        <v>6</v>
      </c>
      <c r="EE855">
        <v>6000</v>
      </c>
      <c r="EF855">
        <v>6000</v>
      </c>
      <c r="EG855">
        <v>6000</v>
      </c>
      <c r="EH855">
        <v>6000</v>
      </c>
      <c r="EI855">
        <v>93</v>
      </c>
      <c r="EJ855">
        <v>0.300710227543033</v>
      </c>
      <c r="EK855">
        <v>0.111615937496868</v>
      </c>
      <c r="EL855" s="3">
        <v>4.6755624913707598E-2</v>
      </c>
      <c r="EM855" s="3">
        <v>6.6265743904573198E-3</v>
      </c>
      <c r="EN855">
        <v>45.404025869370699</v>
      </c>
      <c r="EO855" s="3">
        <v>2.4412797463929099E-3</v>
      </c>
      <c r="EP855" s="3">
        <v>1.6464113389785999E-4</v>
      </c>
      <c r="EQ855" s="3">
        <v>-7.0277455552957098E-3</v>
      </c>
      <c r="ER855">
        <v>0.64460926417209796</v>
      </c>
      <c r="ES855" s="3">
        <v>-1.4670306062984401E-3</v>
      </c>
      <c r="ET855" s="3">
        <v>1.23515854983845E-3</v>
      </c>
      <c r="EU855">
        <v>98875.517751302003</v>
      </c>
      <c r="EV855">
        <v>356.29683355857298</v>
      </c>
      <c r="EW855">
        <v>364.55395794773301</v>
      </c>
      <c r="EX855">
        <v>22.649356979668301</v>
      </c>
      <c r="EY855">
        <v>23.174255217855901</v>
      </c>
      <c r="EZ855">
        <v>18.8302836702664</v>
      </c>
      <c r="FA855">
        <v>96.306752846399903</v>
      </c>
      <c r="FB855">
        <v>96.757532937367699</v>
      </c>
      <c r="FC855">
        <v>95.855983839670799</v>
      </c>
      <c r="FD855">
        <v>0.90155805321037696</v>
      </c>
      <c r="FE855" s="3">
        <v>2.97808420912285E-4</v>
      </c>
      <c r="FF855">
        <v>2.1457650101184802</v>
      </c>
      <c r="FG855">
        <v>31.104989999965301</v>
      </c>
      <c r="FH855">
        <v>-999.90002441406205</v>
      </c>
      <c r="FI855" s="3">
        <v>1.49783421470128E-5</v>
      </c>
      <c r="FJ855" s="3">
        <v>3.4389751289860502E-5</v>
      </c>
      <c r="FK855" s="3">
        <v>5.7817406148171896E-6</v>
      </c>
      <c r="FL855">
        <v>9999.990234375</v>
      </c>
      <c r="FM855">
        <v>9999.990234375</v>
      </c>
      <c r="FN855">
        <v>9999.990234375</v>
      </c>
      <c r="FO855" s="4">
        <f t="shared" si="23"/>
        <v>30.269690202142044</v>
      </c>
      <c r="GE855"/>
      <c r="GF855"/>
    </row>
    <row r="856" spans="1:188" x14ac:dyDescent="0.25">
      <c r="A856" t="s">
        <v>510</v>
      </c>
      <c r="B856" s="1">
        <v>43285</v>
      </c>
      <c r="C856" s="2">
        <v>0.93055555555555547</v>
      </c>
      <c r="D856">
        <v>185.93</v>
      </c>
      <c r="E856">
        <v>0</v>
      </c>
      <c r="F856">
        <v>6000</v>
      </c>
      <c r="G856">
        <v>6000</v>
      </c>
      <c r="H856" s="4">
        <v>1.81171789057341E-2</v>
      </c>
      <c r="I856">
        <v>0</v>
      </c>
      <c r="J856" s="4">
        <v>-4.89865200651459</v>
      </c>
      <c r="K856">
        <v>0</v>
      </c>
      <c r="L856" s="4">
        <v>1.9890516697924601</v>
      </c>
      <c r="M856">
        <v>1</v>
      </c>
      <c r="N856" s="4">
        <v>24.890720201158999</v>
      </c>
      <c r="O856">
        <v>0</v>
      </c>
      <c r="P856" s="4">
        <v>4.5445893006086202E-2</v>
      </c>
      <c r="Q856">
        <v>1</v>
      </c>
      <c r="R856" s="4">
        <v>1.2892051488449701</v>
      </c>
      <c r="S856">
        <v>0</v>
      </c>
      <c r="T856">
        <v>-1.8721824191705601</v>
      </c>
      <c r="U856">
        <v>-0.89257890642589199</v>
      </c>
      <c r="V856">
        <v>0.331791348256813</v>
      </c>
      <c r="W856" s="3">
        <v>-2.0393661007887701E-2</v>
      </c>
      <c r="X856" s="3">
        <v>1.5478018182835999E-2</v>
      </c>
      <c r="Y856" s="3">
        <v>-1.5228523011732299E-12</v>
      </c>
      <c r="Z856" s="3">
        <v>-9.6304956136015203E-14</v>
      </c>
      <c r="AA856" s="3">
        <v>-9.7407400886669298E-15</v>
      </c>
      <c r="AB856">
        <v>13.600135469830301</v>
      </c>
      <c r="AC856">
        <v>357.24826830760702</v>
      </c>
      <c r="AD856">
        <v>365.50589745902698</v>
      </c>
      <c r="AE856">
        <v>0.2</v>
      </c>
      <c r="AF856">
        <v>0</v>
      </c>
      <c r="AG856">
        <v>860.07057208161905</v>
      </c>
      <c r="AH856">
        <v>22.5923280823264</v>
      </c>
      <c r="AI856">
        <v>23.114539338534399</v>
      </c>
      <c r="AJ856">
        <v>0.2</v>
      </c>
      <c r="AK856">
        <v>1</v>
      </c>
      <c r="AL856" s="3">
        <v>8.6991617427517903E-2</v>
      </c>
      <c r="AM856">
        <v>2.20565578536814</v>
      </c>
      <c r="AN856">
        <v>2.2566385027862998</v>
      </c>
      <c r="AO856">
        <v>0</v>
      </c>
      <c r="AP856">
        <v>0</v>
      </c>
      <c r="AQ856">
        <v>305.82596202087399</v>
      </c>
      <c r="AR856">
        <v>303.23744146728501</v>
      </c>
      <c r="AS856">
        <v>98406.230774088501</v>
      </c>
      <c r="AT856">
        <v>1.12091146543821</v>
      </c>
      <c r="AU856">
        <v>1018.28610952101</v>
      </c>
      <c r="AV856" s="3">
        <v>2.56194762112852E-2</v>
      </c>
      <c r="AW856" s="3">
        <v>2.9448938667943898E-3</v>
      </c>
      <c r="AX856" s="3">
        <v>1.5890791664180001E-2</v>
      </c>
      <c r="AY856">
        <v>2223.82220779308</v>
      </c>
      <c r="AZ856">
        <v>4252.3635302697703</v>
      </c>
      <c r="BA856" s="3">
        <v>1.41766697497091E-2</v>
      </c>
      <c r="BB856">
        <v>52.296145236952498</v>
      </c>
      <c r="BC856">
        <v>2028.5413224766901</v>
      </c>
      <c r="BD856">
        <v>292.36441179483199</v>
      </c>
      <c r="BE856">
        <v>-0.56526804646589601</v>
      </c>
      <c r="BF856">
        <v>-1.79161096058289</v>
      </c>
      <c r="BG856">
        <v>0.15973485747413799</v>
      </c>
      <c r="BH856">
        <v>1.8854476983274799</v>
      </c>
      <c r="BI856" s="3">
        <v>-8.4420922413169105E-16</v>
      </c>
      <c r="BJ856" s="3">
        <v>-1.1197331854167401E-16</v>
      </c>
      <c r="BK856">
        <v>1.8854476983274799</v>
      </c>
      <c r="BL856">
        <v>3.1067425136164899</v>
      </c>
      <c r="BM856">
        <v>247.51091560405899</v>
      </c>
      <c r="BN856">
        <v>252.48908439594001</v>
      </c>
      <c r="BO856">
        <v>4.8599156924199001</v>
      </c>
      <c r="BP856">
        <v>-9999</v>
      </c>
      <c r="BQ856">
        <v>0.12713339093613801</v>
      </c>
      <c r="BR856">
        <v>0.12853163956511701</v>
      </c>
      <c r="BS856">
        <v>36.263434293255798</v>
      </c>
      <c r="BT856" s="3">
        <v>7.5006685191585806E-2</v>
      </c>
      <c r="BU856">
        <v>-2.4628078198821801</v>
      </c>
      <c r="BV856" s="3">
        <v>-3.3757931459960602E-2</v>
      </c>
      <c r="BW856">
        <v>1</v>
      </c>
      <c r="BX856">
        <v>33.121903029134501</v>
      </c>
      <c r="BY856">
        <v>14</v>
      </c>
      <c r="BZ856">
        <v>30</v>
      </c>
      <c r="CA856">
        <v>62</v>
      </c>
      <c r="CB856">
        <v>116</v>
      </c>
      <c r="CC856">
        <v>250</v>
      </c>
      <c r="CD856">
        <v>1056</v>
      </c>
      <c r="CE856" s="3">
        <v>1.7852886318834801E-2</v>
      </c>
      <c r="CF856">
        <v>1.0148039136181799</v>
      </c>
      <c r="CG856">
        <v>-4.7186115633612902</v>
      </c>
      <c r="CH856">
        <v>1.02002895770794</v>
      </c>
      <c r="CI856">
        <v>1.8040435769955001</v>
      </c>
      <c r="CJ856">
        <v>1.1025518979453199</v>
      </c>
      <c r="CK856">
        <v>22.575554264197901</v>
      </c>
      <c r="CL856">
        <v>1.1025518979453199</v>
      </c>
      <c r="CM856" s="3">
        <v>4.1218824339042601E-2</v>
      </c>
      <c r="CN856">
        <v>1.1025518979453199</v>
      </c>
      <c r="CO856">
        <v>1.09256955646882</v>
      </c>
      <c r="CP856">
        <v>1.19372758891953</v>
      </c>
      <c r="CQ856">
        <v>800000009</v>
      </c>
      <c r="CR856">
        <v>800000009</v>
      </c>
      <c r="CS856">
        <v>800000009</v>
      </c>
      <c r="CT856">
        <v>800000009</v>
      </c>
      <c r="CU856">
        <v>800000009</v>
      </c>
      <c r="CV856">
        <v>800001019</v>
      </c>
      <c r="CW856">
        <v>899999999</v>
      </c>
      <c r="CX856">
        <v>899999999</v>
      </c>
      <c r="CY856">
        <v>89999</v>
      </c>
      <c r="CZ856">
        <v>89999</v>
      </c>
      <c r="DA856">
        <v>89</v>
      </c>
      <c r="DB856">
        <v>89</v>
      </c>
      <c r="DC856">
        <v>3</v>
      </c>
      <c r="DD856">
        <v>1</v>
      </c>
      <c r="DE856">
        <v>0</v>
      </c>
      <c r="DF856">
        <v>1</v>
      </c>
      <c r="DG856">
        <v>5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6000</v>
      </c>
      <c r="EB856">
        <v>6000</v>
      </c>
      <c r="EC856">
        <v>0</v>
      </c>
      <c r="ED856">
        <v>0</v>
      </c>
      <c r="EE856">
        <v>6000</v>
      </c>
      <c r="EF856">
        <v>6000</v>
      </c>
      <c r="EG856">
        <v>6000</v>
      </c>
      <c r="EH856">
        <v>6000</v>
      </c>
      <c r="EI856">
        <v>93</v>
      </c>
      <c r="EJ856">
        <v>0.136381878567713</v>
      </c>
      <c r="EK856" s="3">
        <v>8.4037015151115099E-2</v>
      </c>
      <c r="EL856" s="3">
        <v>3.66443854114075E-2</v>
      </c>
      <c r="EM856" s="3">
        <v>5.6173786566727996E-3</v>
      </c>
      <c r="EN856">
        <v>54.510373182424701</v>
      </c>
      <c r="EO856" s="3">
        <v>1.84059029744844E-3</v>
      </c>
      <c r="EP856" s="3">
        <v>1.8555789233646401E-4</v>
      </c>
      <c r="EQ856" s="3">
        <v>-4.1340249807500298E-3</v>
      </c>
      <c r="ER856">
        <v>0.59174639008817598</v>
      </c>
      <c r="ES856" s="3">
        <v>1.08042045040676E-3</v>
      </c>
      <c r="ET856" s="3">
        <v>1.0925695564688201E-3</v>
      </c>
      <c r="EU856">
        <v>98872.944930989499</v>
      </c>
      <c r="EV856">
        <v>357.23121245188003</v>
      </c>
      <c r="EW856">
        <v>365.48824757279903</v>
      </c>
      <c r="EX856">
        <v>22.591011122410599</v>
      </c>
      <c r="EY856">
        <v>23.113176611035001</v>
      </c>
      <c r="EZ856">
        <v>18.7875955982208</v>
      </c>
      <c r="FA856">
        <v>96.291821851094497</v>
      </c>
      <c r="FB856">
        <v>96.743312133789004</v>
      </c>
      <c r="FC856">
        <v>95.840332913716594</v>
      </c>
      <c r="FD856">
        <v>0.90298449248075396</v>
      </c>
      <c r="FE856" s="3">
        <v>2.9671572839530801E-4</v>
      </c>
      <c r="FF856">
        <v>2.1848912891149501</v>
      </c>
      <c r="FG856">
        <v>30.771708071072801</v>
      </c>
      <c r="FH856">
        <v>-999.90002441406205</v>
      </c>
      <c r="FI856" s="3">
        <v>1.4854294464504901E-5</v>
      </c>
      <c r="FJ856" s="3">
        <v>3.3224708213771298E-5</v>
      </c>
      <c r="FK856" s="3">
        <v>6.4017753042724698E-6</v>
      </c>
      <c r="FL856">
        <v>9999.990234375</v>
      </c>
      <c r="FM856">
        <v>9999.990234375</v>
      </c>
      <c r="FN856">
        <v>9999.990234375</v>
      </c>
      <c r="FO856" s="4">
        <f t="shared" si="23"/>
        <v>30.087441467285032</v>
      </c>
      <c r="GE856"/>
      <c r="GF856"/>
    </row>
    <row r="857" spans="1:188" x14ac:dyDescent="0.25">
      <c r="A857" t="s">
        <v>510</v>
      </c>
      <c r="B857" s="1">
        <v>43285</v>
      </c>
      <c r="C857" s="2">
        <v>0.9375</v>
      </c>
      <c r="D857">
        <v>185.93700000000001</v>
      </c>
      <c r="E857">
        <v>0</v>
      </c>
      <c r="F857">
        <v>6000</v>
      </c>
      <c r="G857">
        <v>6000</v>
      </c>
      <c r="H857" s="4">
        <v>2.1062826086975898E-2</v>
      </c>
      <c r="I857">
        <v>0</v>
      </c>
      <c r="J857" s="4">
        <v>-3.7359375619445601</v>
      </c>
      <c r="K857">
        <v>0</v>
      </c>
      <c r="L857" s="4">
        <v>-1.6120186055105701</v>
      </c>
      <c r="M857">
        <v>1</v>
      </c>
      <c r="N857" s="4">
        <v>26.365776168258101</v>
      </c>
      <c r="O857">
        <v>0</v>
      </c>
      <c r="P857" s="4">
        <v>-3.6826779577529299E-2</v>
      </c>
      <c r="Q857">
        <v>1</v>
      </c>
      <c r="R857" s="4">
        <v>1.2587626418625799</v>
      </c>
      <c r="S857">
        <v>0</v>
      </c>
      <c r="T857">
        <v>-1.33110293107718</v>
      </c>
      <c r="U857">
        <v>-0.22776085549335201</v>
      </c>
      <c r="V857">
        <v>0.430636442421651</v>
      </c>
      <c r="W857" s="3">
        <v>-5.2032270551781602E-3</v>
      </c>
      <c r="X857" s="3">
        <v>1.00832541593033E-2</v>
      </c>
      <c r="Y857" s="3">
        <v>8.8184137718122199E-12</v>
      </c>
      <c r="Z857" s="3">
        <v>5.5539213638782804E-13</v>
      </c>
      <c r="AA857" s="3">
        <v>5.6934515187697996E-14</v>
      </c>
      <c r="AB857">
        <v>13.654589212398101</v>
      </c>
      <c r="AC857">
        <v>358.480428030474</v>
      </c>
      <c r="AD857">
        <v>366.76095153064102</v>
      </c>
      <c r="AE857">
        <v>0.2</v>
      </c>
      <c r="AF857">
        <v>0</v>
      </c>
      <c r="AG857">
        <v>859.97909265868896</v>
      </c>
      <c r="AH857">
        <v>22.5774403343916</v>
      </c>
      <c r="AI857">
        <v>23.098955626843399</v>
      </c>
      <c r="AJ857">
        <v>1.6</v>
      </c>
      <c r="AK857">
        <v>0</v>
      </c>
      <c r="AL857" s="3">
        <v>8.8158419077595002E-2</v>
      </c>
      <c r="AM857">
        <v>2.2339274038001902</v>
      </c>
      <c r="AN857">
        <v>2.28552879377416</v>
      </c>
      <c r="AO857">
        <v>0</v>
      </c>
      <c r="AP857">
        <v>0</v>
      </c>
      <c r="AQ857">
        <v>305.71468861897699</v>
      </c>
      <c r="AR857">
        <v>303.10792063903801</v>
      </c>
      <c r="AS857">
        <v>98407.464169921805</v>
      </c>
      <c r="AT857">
        <v>1.12141086384227</v>
      </c>
      <c r="AU857">
        <v>1018.27424244068</v>
      </c>
      <c r="AV857" s="3">
        <v>2.56082124811342E-2</v>
      </c>
      <c r="AW857" s="3">
        <v>-2.3863753166238999E-3</v>
      </c>
      <c r="AX857" s="3">
        <v>1.58873049845355E-2</v>
      </c>
      <c r="AY857">
        <v>2222.3846220411901</v>
      </c>
      <c r="AZ857">
        <v>4220.8841417021904</v>
      </c>
      <c r="BA857" s="3">
        <v>1.4167247256818E-2</v>
      </c>
      <c r="BB857">
        <v>52.652111439973098</v>
      </c>
      <c r="BC857">
        <v>1998.49951966099</v>
      </c>
      <c r="BD857">
        <v>292.35403327809303</v>
      </c>
      <c r="BE857">
        <v>-0.40407283546779499</v>
      </c>
      <c r="BF857">
        <v>-1.8202994864781601</v>
      </c>
      <c r="BG857">
        <v>0.203326101901697</v>
      </c>
      <c r="BH857">
        <v>1.87566163807607</v>
      </c>
      <c r="BI857" s="3">
        <v>7.2865072000796396E-17</v>
      </c>
      <c r="BJ857" s="3">
        <v>6.4582051020658099E-16</v>
      </c>
      <c r="BK857">
        <v>1.87566163807607</v>
      </c>
      <c r="BL857">
        <v>3.00613627692131</v>
      </c>
      <c r="BM857">
        <v>242.51566447481201</v>
      </c>
      <c r="BN857">
        <v>257.48433552518702</v>
      </c>
      <c r="BO857">
        <v>6.2232253882210804</v>
      </c>
      <c r="BP857">
        <v>-9999</v>
      </c>
      <c r="BQ857">
        <v>0.13704902221625501</v>
      </c>
      <c r="BR857">
        <v>0.111867468520086</v>
      </c>
      <c r="BS857">
        <v>59.565684067339802</v>
      </c>
      <c r="BT857" s="3">
        <v>4.5663875813547299E-2</v>
      </c>
      <c r="BU857">
        <v>2.3175523838084202</v>
      </c>
      <c r="BV857" s="3">
        <v>-2.38722937899262E-2</v>
      </c>
      <c r="BW857">
        <v>1</v>
      </c>
      <c r="BX857">
        <v>30.259026911690501</v>
      </c>
      <c r="BY857">
        <v>13</v>
      </c>
      <c r="BZ857">
        <v>27</v>
      </c>
      <c r="CA857">
        <v>55</v>
      </c>
      <c r="CB857">
        <v>100</v>
      </c>
      <c r="CC857">
        <v>208</v>
      </c>
      <c r="CD857">
        <v>820</v>
      </c>
      <c r="CE857" s="3">
        <v>2.0753377170035801E-2</v>
      </c>
      <c r="CF857">
        <v>1.01491077401064</v>
      </c>
      <c r="CG857">
        <v>-3.7905708767039599</v>
      </c>
      <c r="CH857">
        <v>1.01883315221951</v>
      </c>
      <c r="CI857">
        <v>-1.47348429313116</v>
      </c>
      <c r="CJ857">
        <v>1.0940181805976501</v>
      </c>
      <c r="CK857">
        <v>24.099943342673399</v>
      </c>
      <c r="CL857">
        <v>1.0940181805976501</v>
      </c>
      <c r="CM857" s="3">
        <v>-3.36619447744562E-2</v>
      </c>
      <c r="CN857">
        <v>1.0940181805976501</v>
      </c>
      <c r="CO857">
        <v>1.0812954481519499</v>
      </c>
      <c r="CP857">
        <v>1.17778605475322</v>
      </c>
      <c r="CQ857">
        <v>800000009</v>
      </c>
      <c r="CR857">
        <v>800000009</v>
      </c>
      <c r="CS857">
        <v>800000009</v>
      </c>
      <c r="CT857">
        <v>800000009</v>
      </c>
      <c r="CU857">
        <v>800000009</v>
      </c>
      <c r="CV857">
        <v>800001019</v>
      </c>
      <c r="CW857">
        <v>899999999</v>
      </c>
      <c r="CX857">
        <v>899999999</v>
      </c>
      <c r="CY857">
        <v>89999</v>
      </c>
      <c r="CZ857">
        <v>89999</v>
      </c>
      <c r="DA857">
        <v>89</v>
      </c>
      <c r="DB857">
        <v>89</v>
      </c>
      <c r="DC857">
        <v>0</v>
      </c>
      <c r="DD857">
        <v>1</v>
      </c>
      <c r="DE857">
        <v>1</v>
      </c>
      <c r="DF857">
        <v>0</v>
      </c>
      <c r="DG857">
        <v>5</v>
      </c>
      <c r="DH857">
        <v>1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6000</v>
      </c>
      <c r="EB857">
        <v>6000</v>
      </c>
      <c r="EC857">
        <v>0</v>
      </c>
      <c r="ED857">
        <v>0</v>
      </c>
      <c r="EE857">
        <v>6000</v>
      </c>
      <c r="EF857">
        <v>6000</v>
      </c>
      <c r="EG857">
        <v>6000</v>
      </c>
      <c r="EH857">
        <v>6000</v>
      </c>
      <c r="EI857">
        <v>93</v>
      </c>
      <c r="EJ857" s="3">
        <v>9.07777697048089E-2</v>
      </c>
      <c r="EK857">
        <v>0.101829641234312</v>
      </c>
      <c r="EL857" s="3">
        <v>3.1127526101051298E-2</v>
      </c>
      <c r="EM857" s="3">
        <v>9.3513303598286007E-3</v>
      </c>
      <c r="EN857">
        <v>82.541625515648406</v>
      </c>
      <c r="EO857" s="3">
        <v>2.1079125405364901E-3</v>
      </c>
      <c r="EP857" s="3">
        <v>2.32231432627013E-4</v>
      </c>
      <c r="EQ857" s="3">
        <v>-3.3195185827927499E-3</v>
      </c>
      <c r="ER857">
        <v>0.63141605210120799</v>
      </c>
      <c r="ES857" s="3">
        <v>-8.8193951219381697E-4</v>
      </c>
      <c r="ET857" s="3">
        <v>1.0812954481519499E-3</v>
      </c>
      <c r="EU857">
        <v>98873.589411458306</v>
      </c>
      <c r="EV857">
        <v>358.45143117774199</v>
      </c>
      <c r="EW857">
        <v>366.73106700239498</v>
      </c>
      <c r="EX857">
        <v>22.576056250397301</v>
      </c>
      <c r="EY857">
        <v>23.097523450333298</v>
      </c>
      <c r="EZ857">
        <v>18.775458148161501</v>
      </c>
      <c r="FA857">
        <v>96.280376361846905</v>
      </c>
      <c r="FB857">
        <v>96.732497781117701</v>
      </c>
      <c r="FC857">
        <v>95.8282522850036</v>
      </c>
      <c r="FD857">
        <v>0.90424609634280195</v>
      </c>
      <c r="FE857" s="3">
        <v>2.96401662349429E-4</v>
      </c>
      <c r="FF857">
        <v>2.2128188200195602</v>
      </c>
      <c r="FG857">
        <v>30.052517164707101</v>
      </c>
      <c r="FH857">
        <v>-999.90002441406205</v>
      </c>
      <c r="FI857" s="3">
        <v>1.51284295292917E-5</v>
      </c>
      <c r="FJ857" s="3">
        <v>3.3299786469059901E-5</v>
      </c>
      <c r="FK857" s="3">
        <v>8.1510107145340205E-6</v>
      </c>
      <c r="FL857">
        <v>9999.990234375</v>
      </c>
      <c r="FM857">
        <v>9999.990234375</v>
      </c>
      <c r="FN857">
        <v>9999.990234375</v>
      </c>
      <c r="FO857" s="4">
        <f t="shared" si="23"/>
        <v>29.957920639038036</v>
      </c>
      <c r="GE857"/>
      <c r="GF857"/>
    </row>
    <row r="858" spans="1:188" x14ac:dyDescent="0.25">
      <c r="A858" t="s">
        <v>511</v>
      </c>
      <c r="B858" s="1">
        <v>43285</v>
      </c>
      <c r="C858" s="2">
        <v>0.94444444444444453</v>
      </c>
      <c r="D858">
        <v>185.94399999999999</v>
      </c>
      <c r="E858">
        <v>0</v>
      </c>
      <c r="F858">
        <v>6000</v>
      </c>
      <c r="G858">
        <v>6000</v>
      </c>
      <c r="H858" s="4">
        <v>4.59615810161883E-3</v>
      </c>
      <c r="I858">
        <v>1</v>
      </c>
      <c r="J858" s="4">
        <v>-3.0437392506371301</v>
      </c>
      <c r="K858">
        <v>0</v>
      </c>
      <c r="L858" s="4">
        <v>2.7330038642549499</v>
      </c>
      <c r="M858">
        <v>1</v>
      </c>
      <c r="N858" s="4">
        <v>12.264261492574301</v>
      </c>
      <c r="O858">
        <v>1</v>
      </c>
      <c r="P858" s="4">
        <v>6.2428115063076897E-2</v>
      </c>
      <c r="Q858">
        <v>1</v>
      </c>
      <c r="R858" s="4">
        <v>0.59007268057922302</v>
      </c>
      <c r="S858">
        <v>1</v>
      </c>
      <c r="T858">
        <v>-1.30352435035003</v>
      </c>
      <c r="U858">
        <v>-1.9015250344066299</v>
      </c>
      <c r="V858">
        <v>0.25433067402398501</v>
      </c>
      <c r="W858" s="3">
        <v>-4.3435219831135997E-2</v>
      </c>
      <c r="X858" s="3">
        <v>1.91225639517409E-2</v>
      </c>
      <c r="Y858" s="3">
        <v>-5.0891134143766802E-11</v>
      </c>
      <c r="Z858" s="3">
        <v>-3.1810833018115101E-12</v>
      </c>
      <c r="AA858" s="3">
        <v>-3.3580620266027398E-13</v>
      </c>
      <c r="AB858">
        <v>13.6893715096357</v>
      </c>
      <c r="AC858">
        <v>359.20778251941198</v>
      </c>
      <c r="AD858">
        <v>367.45840732561498</v>
      </c>
      <c r="AE858">
        <v>0.2</v>
      </c>
      <c r="AF858">
        <v>0</v>
      </c>
      <c r="AG858">
        <v>855.68993213192505</v>
      </c>
      <c r="AH858">
        <v>22.4532209407087</v>
      </c>
      <c r="AI858">
        <v>22.9689478004478</v>
      </c>
      <c r="AJ858">
        <v>0.2</v>
      </c>
      <c r="AK858">
        <v>0</v>
      </c>
      <c r="AL858" s="3">
        <v>9.0329601428612794E-2</v>
      </c>
      <c r="AM858">
        <v>2.28751783240696</v>
      </c>
      <c r="AN858">
        <v>2.3400597100921101</v>
      </c>
      <c r="AO858">
        <v>0</v>
      </c>
      <c r="AP858">
        <v>0</v>
      </c>
      <c r="AQ858">
        <v>305.61426195017401</v>
      </c>
      <c r="AR858">
        <v>302.981141104134</v>
      </c>
      <c r="AS858">
        <v>98413.618538364506</v>
      </c>
      <c r="AT858">
        <v>1.1220034223198401</v>
      </c>
      <c r="AU858">
        <v>1018.20049333196</v>
      </c>
      <c r="AV858" s="3">
        <v>2.5595900694961201E-2</v>
      </c>
      <c r="AW858" s="3">
        <v>4.0453418560873798E-3</v>
      </c>
      <c r="AX858" s="3">
        <v>1.5807494063441899E-2</v>
      </c>
      <c r="AY858">
        <v>2210.2954499797102</v>
      </c>
      <c r="AZ858">
        <v>4190.2674141805601</v>
      </c>
      <c r="BA858" s="3">
        <v>1.40886326627761E-2</v>
      </c>
      <c r="BB858">
        <v>52.7483148808045</v>
      </c>
      <c r="BC858">
        <v>1979.9719642008499</v>
      </c>
      <c r="BD858">
        <v>292.26652301410701</v>
      </c>
      <c r="BE858">
        <v>-0.116064889638817</v>
      </c>
      <c r="BF858">
        <v>-1.42645584866402</v>
      </c>
      <c r="BG858">
        <v>0.119433166631064</v>
      </c>
      <c r="BH858">
        <v>1.4361447100087901</v>
      </c>
      <c r="BI858" s="3">
        <v>1.78714806456678E-14</v>
      </c>
      <c r="BJ858" s="3">
        <v>-3.7175654198547496E-15</v>
      </c>
      <c r="BK858">
        <v>1.4361447100087901</v>
      </c>
      <c r="BL858">
        <v>2.4433558703382299</v>
      </c>
      <c r="BM858">
        <v>234.65167641985599</v>
      </c>
      <c r="BN858">
        <v>265.34832358014302</v>
      </c>
      <c r="BO858">
        <v>4.7703610042431803</v>
      </c>
      <c r="BP858">
        <v>-9999</v>
      </c>
      <c r="BQ858" s="3">
        <v>6.4003008524978505E-2</v>
      </c>
      <c r="BR858">
        <v>0.124958503730572</v>
      </c>
      <c r="BS858">
        <v>7.4468079225975501</v>
      </c>
      <c r="BT858">
        <v>0.36525717169984701</v>
      </c>
      <c r="BU858">
        <v>-1.11369738273929</v>
      </c>
      <c r="BV858" s="3">
        <v>-4.16274273142914E-2</v>
      </c>
      <c r="BW858">
        <v>1</v>
      </c>
      <c r="BX858">
        <v>66.056145797336498</v>
      </c>
      <c r="BY858">
        <v>29</v>
      </c>
      <c r="BZ858">
        <v>65</v>
      </c>
      <c r="CA858">
        <v>143</v>
      </c>
      <c r="CB858">
        <v>291</v>
      </c>
      <c r="CC858">
        <v>708</v>
      </c>
      <c r="CD858">
        <v>3941</v>
      </c>
      <c r="CE858" s="3">
        <v>4.5100934674827597E-3</v>
      </c>
      <c r="CF858">
        <v>1.01908267195715</v>
      </c>
      <c r="CG858">
        <v>-2.8157914702217499</v>
      </c>
      <c r="CH858">
        <v>1.0321458027365</v>
      </c>
      <c r="CI858">
        <v>2.34804954226448</v>
      </c>
      <c r="CJ858">
        <v>1.1639464223651801</v>
      </c>
      <c r="CK858">
        <v>10.536792121112301</v>
      </c>
      <c r="CL858">
        <v>1.1639464223651801</v>
      </c>
      <c r="CM858" s="3">
        <v>5.3634870010786699E-2</v>
      </c>
      <c r="CN858">
        <v>1.1639464223651801</v>
      </c>
      <c r="CO858">
        <v>0.44933520714533398</v>
      </c>
      <c r="CP858">
        <v>1.32930060869214</v>
      </c>
      <c r="CQ858">
        <v>800000009</v>
      </c>
      <c r="CR858">
        <v>800000009</v>
      </c>
      <c r="CS858">
        <v>800000009</v>
      </c>
      <c r="CT858">
        <v>800000009</v>
      </c>
      <c r="CU858">
        <v>800001119</v>
      </c>
      <c r="CV858">
        <v>800001119</v>
      </c>
      <c r="CW858">
        <v>899999999</v>
      </c>
      <c r="CX858">
        <v>899999999</v>
      </c>
      <c r="CY858">
        <v>89999</v>
      </c>
      <c r="CZ858">
        <v>89999</v>
      </c>
      <c r="DA858">
        <v>89</v>
      </c>
      <c r="DB858">
        <v>89</v>
      </c>
      <c r="DC858">
        <v>3</v>
      </c>
      <c r="DD858">
        <v>2</v>
      </c>
      <c r="DE858">
        <v>0</v>
      </c>
      <c r="DF858">
        <v>3</v>
      </c>
      <c r="DG858">
        <v>23</v>
      </c>
      <c r="DH858">
        <v>6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101</v>
      </c>
      <c r="DZ858">
        <v>0</v>
      </c>
      <c r="EA858">
        <v>6000</v>
      </c>
      <c r="EB858">
        <v>6000</v>
      </c>
      <c r="EC858">
        <v>0</v>
      </c>
      <c r="ED858">
        <v>36</v>
      </c>
      <c r="EE858">
        <v>6000</v>
      </c>
      <c r="EF858">
        <v>6000</v>
      </c>
      <c r="EG858">
        <v>6000</v>
      </c>
      <c r="EH858">
        <v>6000</v>
      </c>
      <c r="EI858">
        <v>93</v>
      </c>
      <c r="EJ858">
        <v>0.146673310301281</v>
      </c>
      <c r="EK858" s="3">
        <v>8.6676105347526705E-2</v>
      </c>
      <c r="EL858" s="3">
        <v>1.65675918123365E-2</v>
      </c>
      <c r="EM858" s="3">
        <v>6.8051029054841099E-3</v>
      </c>
      <c r="EN858">
        <v>149.586030093077</v>
      </c>
      <c r="EO858" s="3">
        <v>3.7802423362925598E-3</v>
      </c>
      <c r="EP858" s="3">
        <v>4.7405145964011402E-4</v>
      </c>
      <c r="EQ858" s="3">
        <v>-2.46475073208355E-3</v>
      </c>
      <c r="ER858">
        <v>0.27589507962634502</v>
      </c>
      <c r="ES858" s="3">
        <v>1.4043739842532299E-3</v>
      </c>
      <c r="ET858" s="3">
        <v>4.4933520714533401E-4</v>
      </c>
      <c r="EU858">
        <v>98879.18075</v>
      </c>
      <c r="EV858">
        <v>359.20022352014399</v>
      </c>
      <c r="EW858">
        <v>367.45063604931602</v>
      </c>
      <c r="EX858">
        <v>22.4519077024685</v>
      </c>
      <c r="EY858">
        <v>22.967591855556901</v>
      </c>
      <c r="EZ858">
        <v>18.6872459163665</v>
      </c>
      <c r="FA858">
        <v>96.268891142527195</v>
      </c>
      <c r="FB858">
        <v>96.721805199305194</v>
      </c>
      <c r="FC858">
        <v>95.815960479736304</v>
      </c>
      <c r="FD858">
        <v>0.90584370148181903</v>
      </c>
      <c r="FE858" s="3">
        <v>2.9605600227174898E-4</v>
      </c>
      <c r="FF858">
        <v>2.2668959275682798</v>
      </c>
      <c r="FG858">
        <v>33.7613339400814</v>
      </c>
      <c r="FH858">
        <v>-959.57072342936101</v>
      </c>
      <c r="FI858" s="3">
        <v>1.5990000537201801E-5</v>
      </c>
      <c r="FJ858" s="3">
        <v>3.2216315569312202E-5</v>
      </c>
      <c r="FK858" s="3">
        <v>1.5082749943873E-5</v>
      </c>
      <c r="FL858">
        <v>9999.990234375</v>
      </c>
      <c r="FM858">
        <v>9999.990234375</v>
      </c>
      <c r="FN858">
        <v>9999.990234375</v>
      </c>
      <c r="FO858" s="4">
        <f t="shared" si="23"/>
        <v>29.831141104134019</v>
      </c>
      <c r="GE858"/>
      <c r="GF858"/>
    </row>
    <row r="859" spans="1:188" x14ac:dyDescent="0.25">
      <c r="A859" t="s">
        <v>511</v>
      </c>
      <c r="B859" s="1">
        <v>43285</v>
      </c>
      <c r="C859" s="2">
        <v>0.95138888888888884</v>
      </c>
      <c r="D859">
        <v>185.95099999999999</v>
      </c>
      <c r="E859">
        <v>0</v>
      </c>
      <c r="F859">
        <v>6000</v>
      </c>
      <c r="G859">
        <v>6000</v>
      </c>
      <c r="H859" s="4">
        <v>1.6926507535214699E-2</v>
      </c>
      <c r="I859">
        <v>1</v>
      </c>
      <c r="J859" s="4">
        <v>-5.1341078049915199</v>
      </c>
      <c r="K859">
        <v>1</v>
      </c>
      <c r="L859" s="4">
        <v>9.5053221369363499</v>
      </c>
      <c r="M859">
        <v>1</v>
      </c>
      <c r="N859" s="4">
        <v>41.762247910499902</v>
      </c>
      <c r="O859">
        <v>1</v>
      </c>
      <c r="P859" s="4">
        <v>0.21709626479413499</v>
      </c>
      <c r="Q859">
        <v>1</v>
      </c>
      <c r="R859" s="4">
        <v>1.80588484917986</v>
      </c>
      <c r="S859">
        <v>1</v>
      </c>
      <c r="T859">
        <v>-1.3224770401556001</v>
      </c>
      <c r="U859">
        <v>0.147820663957415</v>
      </c>
      <c r="V859">
        <v>8.3368737240445796</v>
      </c>
      <c r="W859" s="3">
        <v>3.3761416543519099E-3</v>
      </c>
      <c r="X859">
        <v>0.312345600779383</v>
      </c>
      <c r="Y859" s="3">
        <v>5.2568906042550904E-12</v>
      </c>
      <c r="Z859" s="3">
        <v>3.08284105881874E-13</v>
      </c>
      <c r="AA859" s="3">
        <v>4.4986229099444099E-14</v>
      </c>
      <c r="AB859">
        <v>14.6011786695737</v>
      </c>
      <c r="AC859">
        <v>383.03907775945402</v>
      </c>
      <c r="AD859">
        <v>391.84095079532398</v>
      </c>
      <c r="AE859">
        <v>0.2</v>
      </c>
      <c r="AF859">
        <v>0</v>
      </c>
      <c r="AG859">
        <v>856.26878126920406</v>
      </c>
      <c r="AH859">
        <v>22.4628717800042</v>
      </c>
      <c r="AI859">
        <v>22.979047170215399</v>
      </c>
      <c r="AJ859">
        <v>0.29999999999999899</v>
      </c>
      <c r="AK859">
        <v>0</v>
      </c>
      <c r="AL859">
        <v>0.124950663462482</v>
      </c>
      <c r="AM859">
        <v>3.1624483084436199</v>
      </c>
      <c r="AN859">
        <v>3.2351183572967099</v>
      </c>
      <c r="AO859">
        <v>0.1</v>
      </c>
      <c r="AP859">
        <v>0</v>
      </c>
      <c r="AQ859">
        <v>305.52950921885099</v>
      </c>
      <c r="AR859">
        <v>302.852578135172</v>
      </c>
      <c r="AS859">
        <v>98417.841604166606</v>
      </c>
      <c r="AT859">
        <v>1.1225237560560299</v>
      </c>
      <c r="AU859">
        <v>1018.20259003893</v>
      </c>
      <c r="AV859" s="3">
        <v>2.5583941829803499E-2</v>
      </c>
      <c r="AW859" s="3">
        <v>1.406783795866E-2</v>
      </c>
      <c r="AX859" s="3">
        <v>1.58216806113743E-2</v>
      </c>
      <c r="AY859">
        <v>2211.3403663949398</v>
      </c>
      <c r="AZ859">
        <v>4159.4173565528399</v>
      </c>
      <c r="BA859" s="3">
        <v>1.4094740112194601E-2</v>
      </c>
      <c r="BB859">
        <v>53.1646665105905</v>
      </c>
      <c r="BC859">
        <v>1948.0769901578999</v>
      </c>
      <c r="BD859">
        <v>292.27410342745799</v>
      </c>
      <c r="BE859">
        <v>0.25854176079528501</v>
      </c>
      <c r="BF859">
        <v>-0.84067397747438399</v>
      </c>
      <c r="BG859">
        <v>0.102829746997347</v>
      </c>
      <c r="BH859">
        <v>0.88552274693835198</v>
      </c>
      <c r="BI859" s="3">
        <v>3.1813812556569202E-15</v>
      </c>
      <c r="BJ859" s="3">
        <v>3.6003193462795599E-16</v>
      </c>
      <c r="BK859">
        <v>0.88552274693835198</v>
      </c>
      <c r="BL859">
        <v>1.7145053145554101</v>
      </c>
      <c r="BM859">
        <v>212.90518807580699</v>
      </c>
      <c r="BN859">
        <v>287.09481192419202</v>
      </c>
      <c r="BO859">
        <v>6.6684145140871403</v>
      </c>
      <c r="BP859">
        <v>-9999</v>
      </c>
      <c r="BQ859">
        <v>0.122796477529923</v>
      </c>
      <c r="BR859" s="3">
        <v>8.2261373400979804E-2</v>
      </c>
      <c r="BS859">
        <v>31.180406696311302</v>
      </c>
      <c r="BT859" s="3">
        <v>8.7234269472237905E-2</v>
      </c>
      <c r="BU859">
        <v>-0.54012980633671404</v>
      </c>
      <c r="BV859" s="3">
        <v>-3.6580474652028301E-2</v>
      </c>
      <c r="BW859">
        <v>1</v>
      </c>
      <c r="BX859">
        <v>11.723263475891899</v>
      </c>
      <c r="BY859">
        <v>5</v>
      </c>
      <c r="BZ859">
        <v>11</v>
      </c>
      <c r="CA859">
        <v>22</v>
      </c>
      <c r="CB859">
        <v>40</v>
      </c>
      <c r="CC859">
        <v>86</v>
      </c>
      <c r="CD859">
        <v>358</v>
      </c>
      <c r="CE859" s="3">
        <v>1.6548148990147799E-2</v>
      </c>
      <c r="CF859">
        <v>1.0228641007095101</v>
      </c>
      <c r="CG859">
        <v>-4.4798927293868998</v>
      </c>
      <c r="CH859">
        <v>1.02322538799822</v>
      </c>
      <c r="CI859">
        <v>8.7274582280892794</v>
      </c>
      <c r="CJ859">
        <v>1.08912834510551</v>
      </c>
      <c r="CK859">
        <v>38.344652490385897</v>
      </c>
      <c r="CL859">
        <v>1.08912834510551</v>
      </c>
      <c r="CM859">
        <v>0.199330286251162</v>
      </c>
      <c r="CN859">
        <v>1.08912834510551</v>
      </c>
      <c r="CO859">
        <v>1.5344784348857099</v>
      </c>
      <c r="CP859">
        <v>1.19065508589469</v>
      </c>
      <c r="CQ859">
        <v>800000009</v>
      </c>
      <c r="CR859">
        <v>800000009</v>
      </c>
      <c r="CS859">
        <v>800000009</v>
      </c>
      <c r="CT859">
        <v>800000009</v>
      </c>
      <c r="CU859">
        <v>800000009</v>
      </c>
      <c r="CV859">
        <v>800100009</v>
      </c>
      <c r="CW859">
        <v>899999999</v>
      </c>
      <c r="CX859">
        <v>899999999</v>
      </c>
      <c r="CY859">
        <v>89999</v>
      </c>
      <c r="CZ859">
        <v>89999</v>
      </c>
      <c r="DA859">
        <v>89</v>
      </c>
      <c r="DB859">
        <v>89</v>
      </c>
      <c r="DC859">
        <v>0</v>
      </c>
      <c r="DD859">
        <v>1</v>
      </c>
      <c r="DE859">
        <v>0</v>
      </c>
      <c r="DF859">
        <v>9</v>
      </c>
      <c r="DG859">
        <v>10</v>
      </c>
      <c r="DH859">
        <v>4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6000</v>
      </c>
      <c r="EB859">
        <v>6000</v>
      </c>
      <c r="EC859">
        <v>0</v>
      </c>
      <c r="ED859">
        <v>0</v>
      </c>
      <c r="EE859">
        <v>6000</v>
      </c>
      <c r="EF859">
        <v>6000</v>
      </c>
      <c r="EG859">
        <v>6000</v>
      </c>
      <c r="EH859">
        <v>6000</v>
      </c>
      <c r="EI859">
        <v>93</v>
      </c>
      <c r="EJ859">
        <v>0.11862176878788901</v>
      </c>
      <c r="EK859" s="3">
        <v>3.3587489869555502E-2</v>
      </c>
      <c r="EL859" s="3">
        <v>1.2313488144514601E-2</v>
      </c>
      <c r="EM859" s="3">
        <v>9.6203888877471107E-3</v>
      </c>
      <c r="EN859">
        <v>678.17431931193403</v>
      </c>
      <c r="EO859" s="3">
        <v>2.0166642866961699E-2</v>
      </c>
      <c r="EP859" s="3">
        <v>1.4204722022724599E-3</v>
      </c>
      <c r="EQ859" s="3">
        <v>-3.91956505248129E-3</v>
      </c>
      <c r="ER859">
        <v>1.0035561589761199</v>
      </c>
      <c r="ES859" s="3">
        <v>5.2168718046925302E-3</v>
      </c>
      <c r="ET859" s="3">
        <v>1.5344784348857101E-3</v>
      </c>
      <c r="EU859">
        <v>98883.527477213502</v>
      </c>
      <c r="EV859">
        <v>382.98910846309502</v>
      </c>
      <c r="EW859">
        <v>391.79680471238999</v>
      </c>
      <c r="EX859">
        <v>22.461257029239601</v>
      </c>
      <c r="EY859">
        <v>22.977392253268199</v>
      </c>
      <c r="EZ859">
        <v>18.688027570406501</v>
      </c>
      <c r="FA859">
        <v>96.252035589853904</v>
      </c>
      <c r="FB859">
        <v>96.7048894424438</v>
      </c>
      <c r="FC859">
        <v>95.799178531646703</v>
      </c>
      <c r="FD859">
        <v>0.90570853448907496</v>
      </c>
      <c r="FE859" s="3">
        <v>2.95446409392752E-4</v>
      </c>
      <c r="FF859">
        <v>3.1326221984227698</v>
      </c>
      <c r="FG859">
        <v>31.738415983041101</v>
      </c>
      <c r="FH859">
        <v>-904.24292207844996</v>
      </c>
      <c r="FI859" s="3">
        <v>1.39079019040501E-5</v>
      </c>
      <c r="FJ859" s="3">
        <v>3.1132859118951902E-5</v>
      </c>
      <c r="FK859" s="3">
        <v>1.21651783108983E-5</v>
      </c>
      <c r="FL859">
        <v>9999.990234375</v>
      </c>
      <c r="FM859">
        <v>9999.990234375</v>
      </c>
      <c r="FN859">
        <v>9999.990234375</v>
      </c>
      <c r="FO859" s="4">
        <f t="shared" si="23"/>
        <v>29.702578135172018</v>
      </c>
      <c r="GE859"/>
      <c r="GF859"/>
    </row>
    <row r="860" spans="1:188" x14ac:dyDescent="0.25">
      <c r="A860" t="s">
        <v>511</v>
      </c>
      <c r="B860" s="1">
        <v>43285</v>
      </c>
      <c r="C860" s="2">
        <v>0.95833333333333337</v>
      </c>
      <c r="D860">
        <v>185.958</v>
      </c>
      <c r="E860">
        <v>0</v>
      </c>
      <c r="F860">
        <v>6000</v>
      </c>
      <c r="G860">
        <v>6000</v>
      </c>
      <c r="H860" s="4">
        <v>1.5258094429112701E-3</v>
      </c>
      <c r="I860">
        <v>0</v>
      </c>
      <c r="J860" s="4">
        <v>-0.66368878772738704</v>
      </c>
      <c r="K860">
        <v>2</v>
      </c>
      <c r="L860" s="4">
        <v>-1.3917373448214601</v>
      </c>
      <c r="M860">
        <v>2</v>
      </c>
      <c r="N860" s="4">
        <v>2.5625262876639598</v>
      </c>
      <c r="O860">
        <v>2</v>
      </c>
      <c r="P860" s="4">
        <v>-3.1781694154763299E-2</v>
      </c>
      <c r="Q860">
        <v>2</v>
      </c>
      <c r="R860" s="4">
        <v>7.0611380638960802E-2</v>
      </c>
      <c r="S860">
        <v>2</v>
      </c>
      <c r="T860">
        <v>-1.5974390529156699</v>
      </c>
      <c r="U860">
        <v>-1.5314232379200701</v>
      </c>
      <c r="V860">
        <v>0.68680918676007396</v>
      </c>
      <c r="W860" s="3">
        <v>-3.4971559217099997E-2</v>
      </c>
      <c r="X860" s="3">
        <v>5.08988077338631E-2</v>
      </c>
      <c r="Y860" s="3">
        <v>2.61967685454572E-12</v>
      </c>
      <c r="Z860" s="3">
        <v>1.5216494254552999E-13</v>
      </c>
      <c r="AA860" s="3">
        <v>2.3321868153039899E-14</v>
      </c>
      <c r="AB860">
        <v>14.6785885083133</v>
      </c>
      <c r="AC860">
        <v>385.00137616780802</v>
      </c>
      <c r="AD860">
        <v>393.80808822305499</v>
      </c>
      <c r="AE860">
        <v>0.2</v>
      </c>
      <c r="AF860">
        <v>1</v>
      </c>
      <c r="AG860">
        <v>852.61148646683296</v>
      </c>
      <c r="AH860">
        <v>22.362953729529199</v>
      </c>
      <c r="AI860">
        <v>22.874495002864599</v>
      </c>
      <c r="AJ860">
        <v>0.2</v>
      </c>
      <c r="AK860">
        <v>1</v>
      </c>
      <c r="AL860">
        <v>0.13067722657074601</v>
      </c>
      <c r="AM860">
        <v>3.3049533708242702</v>
      </c>
      <c r="AN860">
        <v>3.3805525101898901</v>
      </c>
      <c r="AO860">
        <v>0</v>
      </c>
      <c r="AP860">
        <v>1</v>
      </c>
      <c r="AQ860">
        <v>305.51629630533802</v>
      </c>
      <c r="AR860">
        <v>302.69735875956201</v>
      </c>
      <c r="AS860">
        <v>98416.215438151004</v>
      </c>
      <c r="AT860">
        <v>1.1231236106792599</v>
      </c>
      <c r="AU860">
        <v>1018.14187243155</v>
      </c>
      <c r="AV860" s="3">
        <v>2.5571251947892198E-2</v>
      </c>
      <c r="AW860" s="3">
        <v>-2.05945378122866E-3</v>
      </c>
      <c r="AX860" s="3">
        <v>1.57591201999768E-2</v>
      </c>
      <c r="AY860">
        <v>2201.4676341087802</v>
      </c>
      <c r="AZ860">
        <v>4122.4341212858199</v>
      </c>
      <c r="BA860" s="3">
        <v>1.40315100226997E-2</v>
      </c>
      <c r="BB860">
        <v>53.402130133303999</v>
      </c>
      <c r="BC860">
        <v>1920.9664871770401</v>
      </c>
      <c r="BD860">
        <v>292.20235536362702</v>
      </c>
      <c r="BE860">
        <v>0.13052255334398299</v>
      </c>
      <c r="BF860">
        <v>-0.19370017194828501</v>
      </c>
      <c r="BG860" s="3">
        <v>3.8674129277142498E-2</v>
      </c>
      <c r="BH860">
        <v>0.236752152724272</v>
      </c>
      <c r="BI860" s="3">
        <v>-2.7105269016934698E-15</v>
      </c>
      <c r="BJ860" s="3">
        <v>1.78469261745571E-16</v>
      </c>
      <c r="BK860">
        <v>0.236752152724272</v>
      </c>
      <c r="BL860">
        <v>0.78283877221820697</v>
      </c>
      <c r="BM860">
        <v>196.02640944526601</v>
      </c>
      <c r="BN860">
        <v>303.97359055473299</v>
      </c>
      <c r="BO860">
        <v>9.4015591681384105</v>
      </c>
      <c r="BP860">
        <v>-9999</v>
      </c>
      <c r="BQ860" s="3">
        <v>3.6858390809329102E-2</v>
      </c>
      <c r="BR860" s="3">
        <v>4.2076673908051199E-2</v>
      </c>
      <c r="BS860">
        <v>6.5225766186860303</v>
      </c>
      <c r="BT860">
        <v>0.41701311598359397</v>
      </c>
      <c r="BU860">
        <v>0.47687790386376999</v>
      </c>
      <c r="BV860" s="3">
        <v>-1.57467979229328E-2</v>
      </c>
      <c r="BW860">
        <v>1</v>
      </c>
      <c r="BX860">
        <v>9.1997716325075292</v>
      </c>
      <c r="BY860">
        <v>4</v>
      </c>
      <c r="BZ860">
        <v>9</v>
      </c>
      <c r="CA860">
        <v>18</v>
      </c>
      <c r="CB860">
        <v>35</v>
      </c>
      <c r="CC860">
        <v>78</v>
      </c>
      <c r="CD860">
        <v>360</v>
      </c>
      <c r="CE860" s="3">
        <v>1.4609589075655601E-3</v>
      </c>
      <c r="CF860">
        <v>1.0443890208067299</v>
      </c>
      <c r="CG860">
        <v>-0.71459674509817195</v>
      </c>
      <c r="CH860">
        <v>1.05020347572203</v>
      </c>
      <c r="CI860">
        <v>-1.18749463089568</v>
      </c>
      <c r="CJ860">
        <v>1.17199464200669</v>
      </c>
      <c r="CK860">
        <v>2.1864658726394701</v>
      </c>
      <c r="CL860">
        <v>1.17199464200669</v>
      </c>
      <c r="CM860" s="3">
        <v>-2.7117610452848499E-2</v>
      </c>
      <c r="CN860">
        <v>1.17199464200669</v>
      </c>
      <c r="CO860" s="3">
        <v>5.15743666206274E-2</v>
      </c>
      <c r="CP860">
        <v>1.39402219457774</v>
      </c>
      <c r="CQ860">
        <v>800000009</v>
      </c>
      <c r="CR860">
        <v>800000009</v>
      </c>
      <c r="CS860">
        <v>800000009</v>
      </c>
      <c r="CT860">
        <v>800000009</v>
      </c>
      <c r="CU860">
        <v>800001009</v>
      </c>
      <c r="CV860">
        <v>800001019</v>
      </c>
      <c r="CW860">
        <v>899999999</v>
      </c>
      <c r="CX860">
        <v>899999999</v>
      </c>
      <c r="CY860">
        <v>89999</v>
      </c>
      <c r="CZ860">
        <v>89999</v>
      </c>
      <c r="DA860">
        <v>89</v>
      </c>
      <c r="DB860">
        <v>89</v>
      </c>
      <c r="DC860">
        <v>1</v>
      </c>
      <c r="DD860">
        <v>0</v>
      </c>
      <c r="DE860">
        <v>0</v>
      </c>
      <c r="DF860">
        <v>0</v>
      </c>
      <c r="DG860">
        <v>1</v>
      </c>
      <c r="DH860">
        <v>1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6000</v>
      </c>
      <c r="EB860">
        <v>6000</v>
      </c>
      <c r="EC860">
        <v>0</v>
      </c>
      <c r="ED860">
        <v>0</v>
      </c>
      <c r="EE860">
        <v>6000</v>
      </c>
      <c r="EF860">
        <v>6000</v>
      </c>
      <c r="EG860">
        <v>6000</v>
      </c>
      <c r="EH860">
        <v>6000</v>
      </c>
      <c r="EI860">
        <v>93</v>
      </c>
      <c r="EJ860" s="3">
        <v>1.3865975315726101E-2</v>
      </c>
      <c r="EK860" s="3">
        <v>6.5922983776032104E-2</v>
      </c>
      <c r="EL860" s="3">
        <v>4.3643887243442099E-3</v>
      </c>
      <c r="EM860" s="3">
        <v>8.7189429368136895E-3</v>
      </c>
      <c r="EN860">
        <v>816.20696557407405</v>
      </c>
      <c r="EO860" s="3">
        <v>1.3623407488538601E-2</v>
      </c>
      <c r="EP860" s="3">
        <v>1.5528542418023E-3</v>
      </c>
      <c r="EQ860" s="3">
        <v>-6.2492108444684596E-4</v>
      </c>
      <c r="ER860" s="3">
        <v>5.7189948947941098E-2</v>
      </c>
      <c r="ES860" s="3">
        <v>-7.09297490894011E-4</v>
      </c>
      <c r="ET860" s="3">
        <v>5.1574366620627402E-5</v>
      </c>
      <c r="EU860">
        <v>98881.507276041593</v>
      </c>
      <c r="EV860">
        <v>384.96484546718602</v>
      </c>
      <c r="EW860">
        <v>393.77328902063499</v>
      </c>
      <c r="EX860">
        <v>22.3615605273855</v>
      </c>
      <c r="EY860">
        <v>22.873065624764902</v>
      </c>
      <c r="EZ860">
        <v>18.6049492527643</v>
      </c>
      <c r="FA860">
        <v>96.227403537750206</v>
      </c>
      <c r="FB860">
        <v>96.679682646433506</v>
      </c>
      <c r="FC860">
        <v>95.775123910268107</v>
      </c>
      <c r="FD860">
        <v>0.90455841084321298</v>
      </c>
      <c r="FE860" s="3">
        <v>2.96059137719566E-4</v>
      </c>
      <c r="FF860">
        <v>3.2742683953642802</v>
      </c>
      <c r="FG860">
        <v>30.605106142997698</v>
      </c>
      <c r="FH860">
        <v>-905.40947210693298</v>
      </c>
      <c r="FI860" s="3">
        <v>1.5833389532518301E-5</v>
      </c>
      <c r="FJ860" s="3">
        <v>3.1736627133065702E-5</v>
      </c>
      <c r="FK860" s="3">
        <v>1.41428794996693E-5</v>
      </c>
      <c r="FL860">
        <v>9999.990234375</v>
      </c>
      <c r="FM860">
        <v>9999.990234375</v>
      </c>
      <c r="FN860">
        <v>9999.990234375</v>
      </c>
      <c r="FO860" s="4">
        <f t="shared" si="23"/>
        <v>29.54735875956203</v>
      </c>
      <c r="GE860"/>
      <c r="GF860"/>
    </row>
    <row r="861" spans="1:188" x14ac:dyDescent="0.25">
      <c r="A861" t="s">
        <v>512</v>
      </c>
      <c r="B861" s="1">
        <v>43285</v>
      </c>
      <c r="C861" s="2">
        <v>0.96527777777777779</v>
      </c>
      <c r="D861">
        <v>185.965</v>
      </c>
      <c r="E861">
        <v>0</v>
      </c>
      <c r="F861">
        <v>6000</v>
      </c>
      <c r="G861">
        <v>6000</v>
      </c>
      <c r="H861" s="4">
        <v>1.4448827595813601E-2</v>
      </c>
      <c r="I861">
        <v>1</v>
      </c>
      <c r="J861" s="4">
        <v>-6.9661708280336097</v>
      </c>
      <c r="K861">
        <v>1</v>
      </c>
      <c r="L861" s="4">
        <v>5.1559764349516399</v>
      </c>
      <c r="M861">
        <v>2</v>
      </c>
      <c r="N861" s="4">
        <v>37.097444648030397</v>
      </c>
      <c r="O861">
        <v>2</v>
      </c>
      <c r="P861" s="4">
        <v>0.117756225578048</v>
      </c>
      <c r="Q861">
        <v>2</v>
      </c>
      <c r="R861" s="4">
        <v>1.52436285672873</v>
      </c>
      <c r="S861">
        <v>2</v>
      </c>
      <c r="T861">
        <v>1.2907903080896299</v>
      </c>
      <c r="U861">
        <v>-0.87126862949709505</v>
      </c>
      <c r="V861">
        <v>6.9222724248190604</v>
      </c>
      <c r="W861" s="3">
        <v>-1.9898714931791399E-2</v>
      </c>
      <c r="X861">
        <v>0.179585957768642</v>
      </c>
      <c r="Y861" s="3">
        <v>2.6548107505621501E-11</v>
      </c>
      <c r="Z861" s="3">
        <v>1.46289293498308E-12</v>
      </c>
      <c r="AA861" s="3">
        <v>2.58970755721382E-13</v>
      </c>
      <c r="AB861">
        <v>15.427513565203499</v>
      </c>
      <c r="AC861">
        <v>404.80266870175302</v>
      </c>
      <c r="AD861">
        <v>414.03821890711902</v>
      </c>
      <c r="AE861">
        <v>0.2</v>
      </c>
      <c r="AF861">
        <v>0</v>
      </c>
      <c r="AG861">
        <v>850.109582918971</v>
      </c>
      <c r="AH861">
        <v>22.306033075265201</v>
      </c>
      <c r="AI861">
        <v>22.814943970072001</v>
      </c>
      <c r="AJ861">
        <v>0.29999999999999899</v>
      </c>
      <c r="AK861">
        <v>0</v>
      </c>
      <c r="AL861">
        <v>0.150491888961827</v>
      </c>
      <c r="AM861">
        <v>3.8083507560593102</v>
      </c>
      <c r="AN861">
        <v>3.8952380651771801</v>
      </c>
      <c r="AO861">
        <v>0</v>
      </c>
      <c r="AP861">
        <v>0</v>
      </c>
      <c r="AQ861">
        <v>305.48793586730898</v>
      </c>
      <c r="AR861">
        <v>302.822931750424</v>
      </c>
      <c r="AS861">
        <v>98340.155705680998</v>
      </c>
      <c r="AT861">
        <v>1.12181459842819</v>
      </c>
      <c r="AU861">
        <v>1018.11271393369</v>
      </c>
      <c r="AV861" s="3">
        <v>2.5601646006216099E-2</v>
      </c>
      <c r="AW861" s="3">
        <v>7.63060341745753E-3</v>
      </c>
      <c r="AX861" s="3">
        <v>1.5700346876357699E-2</v>
      </c>
      <c r="AY861">
        <v>2194.1671700806401</v>
      </c>
      <c r="AZ861">
        <v>4152.3314767027896</v>
      </c>
      <c r="BA861" s="3">
        <v>1.3995491677818999E-2</v>
      </c>
      <c r="BB861">
        <v>52.841811459208103</v>
      </c>
      <c r="BC861">
        <v>1958.16430662215</v>
      </c>
      <c r="BD861">
        <v>292.14911909083003</v>
      </c>
      <c r="BE861">
        <v>0.74818825578689896</v>
      </c>
      <c r="BF861">
        <v>0.124158532090706</v>
      </c>
      <c r="BG861" s="3">
        <v>4.73898168768968E-2</v>
      </c>
      <c r="BH861">
        <v>0.75989920511340503</v>
      </c>
      <c r="BI861" s="3">
        <v>1.16254786229773E-14</v>
      </c>
      <c r="BJ861" s="3">
        <v>1.7208286606533999E-15</v>
      </c>
      <c r="BK861">
        <v>0.75989920511340503</v>
      </c>
      <c r="BL861">
        <v>1.4096790529395899</v>
      </c>
      <c r="BM861">
        <v>130.577881227939</v>
      </c>
      <c r="BN861">
        <v>9.4221187720606192</v>
      </c>
      <c r="BO861">
        <v>3.5754736621011198</v>
      </c>
      <c r="BP861">
        <v>-9999</v>
      </c>
      <c r="BQ861">
        <v>0.113489520447945</v>
      </c>
      <c r="BR861" s="3">
        <v>9.5514113559651295E-2</v>
      </c>
      <c r="BS861">
        <v>18.130299199042899</v>
      </c>
      <c r="BT861">
        <v>0.150025102737608</v>
      </c>
      <c r="BU861">
        <v>-1.35108663042191</v>
      </c>
      <c r="BV861" s="3">
        <v>-5.3742938819566898E-2</v>
      </c>
      <c r="BW861">
        <v>1</v>
      </c>
      <c r="BX861">
        <v>10.159487105314801</v>
      </c>
      <c r="BY861">
        <v>4</v>
      </c>
      <c r="BZ861">
        <v>9</v>
      </c>
      <c r="CA861">
        <v>20</v>
      </c>
      <c r="CB861">
        <v>37</v>
      </c>
      <c r="CC861">
        <v>81</v>
      </c>
      <c r="CD861">
        <v>355</v>
      </c>
      <c r="CE861" s="3">
        <v>1.41133776200505E-2</v>
      </c>
      <c r="CF861">
        <v>1.0237682279036</v>
      </c>
      <c r="CG861">
        <v>-6.5275847936558096</v>
      </c>
      <c r="CH861">
        <v>1.02654307651018</v>
      </c>
      <c r="CI861">
        <v>4.6729469006297801</v>
      </c>
      <c r="CJ861">
        <v>1.1033672208551599</v>
      </c>
      <c r="CK861">
        <v>33.622028955398903</v>
      </c>
      <c r="CL861">
        <v>1.1033672208551599</v>
      </c>
      <c r="CM861">
        <v>0.1067244189897</v>
      </c>
      <c r="CN861">
        <v>1.1033672208551599</v>
      </c>
      <c r="CO861">
        <v>1.26077535519558</v>
      </c>
      <c r="CP861">
        <v>1.22601535271741</v>
      </c>
      <c r="CQ861">
        <v>800000009</v>
      </c>
      <c r="CR861">
        <v>800000009</v>
      </c>
      <c r="CS861">
        <v>800000009</v>
      </c>
      <c r="CT861">
        <v>800000009</v>
      </c>
      <c r="CU861">
        <v>800000019</v>
      </c>
      <c r="CV861">
        <v>800001119</v>
      </c>
      <c r="CW861">
        <v>899999999</v>
      </c>
      <c r="CX861">
        <v>899999999</v>
      </c>
      <c r="CY861">
        <v>89999</v>
      </c>
      <c r="CZ861">
        <v>89999</v>
      </c>
      <c r="DA861">
        <v>89</v>
      </c>
      <c r="DB861">
        <v>89</v>
      </c>
      <c r="DC861">
        <v>3</v>
      </c>
      <c r="DD861">
        <v>3</v>
      </c>
      <c r="DE861">
        <v>1</v>
      </c>
      <c r="DF861">
        <v>0</v>
      </c>
      <c r="DG861">
        <v>5</v>
      </c>
      <c r="DH861">
        <v>5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101</v>
      </c>
      <c r="DZ861">
        <v>0</v>
      </c>
      <c r="EA861">
        <v>6000</v>
      </c>
      <c r="EB861">
        <v>6000</v>
      </c>
      <c r="EC861">
        <v>0</v>
      </c>
      <c r="ED861">
        <v>6</v>
      </c>
      <c r="EE861">
        <v>6000</v>
      </c>
      <c r="EF861">
        <v>6000</v>
      </c>
      <c r="EG861">
        <v>6000</v>
      </c>
      <c r="EH861">
        <v>6000</v>
      </c>
      <c r="EI861">
        <v>93</v>
      </c>
      <c r="EJ861" s="3">
        <v>1.26603980952777E-2</v>
      </c>
      <c r="EK861">
        <v>0.17311730028612499</v>
      </c>
      <c r="EL861" s="3">
        <v>5.2505287378992399E-3</v>
      </c>
      <c r="EM861" s="3">
        <v>3.3977950352890099E-2</v>
      </c>
      <c r="EN861">
        <v>3700.4470955249599</v>
      </c>
      <c r="EO861">
        <v>0.107004724014487</v>
      </c>
      <c r="EP861" s="3">
        <v>7.79244560221548E-3</v>
      </c>
      <c r="EQ861" s="3">
        <v>-5.7152544952996497E-3</v>
      </c>
      <c r="ER861">
        <v>0.88042330252027101</v>
      </c>
      <c r="ES861" s="3">
        <v>2.7946756440878299E-3</v>
      </c>
      <c r="ET861" s="3">
        <v>1.26077535519558E-3</v>
      </c>
      <c r="EU861">
        <v>98883.022005208302</v>
      </c>
      <c r="EV861">
        <v>404.57317650703601</v>
      </c>
      <c r="EW861">
        <v>413.82120364838698</v>
      </c>
      <c r="EX861">
        <v>22.304327662049101</v>
      </c>
      <c r="EY861">
        <v>22.813277979141901</v>
      </c>
      <c r="EZ861">
        <v>18.5561349767049</v>
      </c>
      <c r="FA861">
        <v>96.209423184076897</v>
      </c>
      <c r="FB861">
        <v>96.661652539571094</v>
      </c>
      <c r="FC861">
        <v>95.757207281748407</v>
      </c>
      <c r="FD861">
        <v>0.904440054873625</v>
      </c>
      <c r="FE861" s="3">
        <v>2.9602392962745701E-4</v>
      </c>
      <c r="FF861">
        <v>3.7749713168541699</v>
      </c>
      <c r="FG861">
        <v>33.0365637408091</v>
      </c>
      <c r="FH861">
        <v>-833.08337034098304</v>
      </c>
      <c r="FI861" s="3">
        <v>1.39276155491281E-5</v>
      </c>
      <c r="FJ861" s="3">
        <v>2.77911482118685E-5</v>
      </c>
      <c r="FK861" s="3">
        <v>1.26548407334652E-5</v>
      </c>
      <c r="FL861">
        <v>9999.990234375</v>
      </c>
      <c r="FM861">
        <v>9999.990234375</v>
      </c>
      <c r="FN861">
        <v>9999.990234375</v>
      </c>
      <c r="FO861" s="4">
        <f t="shared" si="23"/>
        <v>29.672931750424027</v>
      </c>
      <c r="GE861"/>
      <c r="GF861"/>
    </row>
    <row r="862" spans="1:188" x14ac:dyDescent="0.25">
      <c r="A862" t="s">
        <v>512</v>
      </c>
      <c r="B862" s="1">
        <v>43285</v>
      </c>
      <c r="C862" s="2">
        <v>0.97222222222222221</v>
      </c>
      <c r="D862">
        <v>185.97200000000001</v>
      </c>
      <c r="E862">
        <v>0</v>
      </c>
      <c r="F862">
        <v>6000</v>
      </c>
      <c r="G862">
        <v>6000</v>
      </c>
      <c r="H862" s="4">
        <v>8.4549563428439108E-3</v>
      </c>
      <c r="I862">
        <v>0</v>
      </c>
      <c r="J862" s="4">
        <v>-3.9551001062593798</v>
      </c>
      <c r="K862">
        <v>0</v>
      </c>
      <c r="L862" s="4">
        <v>5.0067183698699402</v>
      </c>
      <c r="M862">
        <v>0</v>
      </c>
      <c r="N862" s="4">
        <v>33.942545452640701</v>
      </c>
      <c r="O862">
        <v>0</v>
      </c>
      <c r="P862" s="4">
        <v>0.114323341277075</v>
      </c>
      <c r="Q862">
        <v>0</v>
      </c>
      <c r="R862" s="4">
        <v>1.3585429139829099</v>
      </c>
      <c r="S862">
        <v>0</v>
      </c>
      <c r="T862">
        <v>-2.2169416052894801</v>
      </c>
      <c r="U862">
        <v>1.15465752298389</v>
      </c>
      <c r="V862">
        <v>-8.6777876752686502</v>
      </c>
      <c r="W862" s="3">
        <v>2.6365434663276101E-2</v>
      </c>
      <c r="X862">
        <v>-0.30217972660695602</v>
      </c>
      <c r="Y862" s="3">
        <v>-1.14262687563794E-12</v>
      </c>
      <c r="Z862" s="3">
        <v>-6.7295460236378899E-14</v>
      </c>
      <c r="AA862" s="3">
        <v>-9.2473913656375893E-15</v>
      </c>
      <c r="AB862">
        <v>14.480087706460299</v>
      </c>
      <c r="AC862">
        <v>380.01841348823001</v>
      </c>
      <c r="AD862">
        <v>388.71845107332899</v>
      </c>
      <c r="AE862">
        <v>0.2</v>
      </c>
      <c r="AF862">
        <v>0</v>
      </c>
      <c r="AG862">
        <v>852.810473169852</v>
      </c>
      <c r="AH862">
        <v>22.381334256391401</v>
      </c>
      <c r="AI862">
        <v>22.893726399308701</v>
      </c>
      <c r="AJ862">
        <v>0.2</v>
      </c>
      <c r="AK862">
        <v>0</v>
      </c>
      <c r="AL862">
        <v>0.117188769917246</v>
      </c>
      <c r="AM862">
        <v>2.9626321137365501</v>
      </c>
      <c r="AN862">
        <v>3.0304578027702398</v>
      </c>
      <c r="AO862">
        <v>-0.1</v>
      </c>
      <c r="AP862">
        <v>0</v>
      </c>
      <c r="AQ862">
        <v>305.22089843750001</v>
      </c>
      <c r="AR862">
        <v>302.60759736887599</v>
      </c>
      <c r="AS862">
        <v>98423.761688801998</v>
      </c>
      <c r="AT862">
        <v>1.1235350264684201</v>
      </c>
      <c r="AU862">
        <v>1018.14996544869</v>
      </c>
      <c r="AV862" s="3">
        <v>2.55617090970327E-2</v>
      </c>
      <c r="AW862" s="3">
        <v>7.4081525147545102E-3</v>
      </c>
      <c r="AX862" s="3">
        <v>1.5777961038500099E-2</v>
      </c>
      <c r="AY862">
        <v>2203.4460016923799</v>
      </c>
      <c r="AZ862">
        <v>4101.1779532792398</v>
      </c>
      <c r="BA862" s="3">
        <v>1.40431412166067E-2</v>
      </c>
      <c r="BB862">
        <v>53.727149292084199</v>
      </c>
      <c r="BC862">
        <v>1897.7319515868501</v>
      </c>
      <c r="BD862">
        <v>292.21675531346699</v>
      </c>
      <c r="BE862">
        <v>1.2754174724519201</v>
      </c>
      <c r="BF862">
        <v>-0.77415395939598397</v>
      </c>
      <c r="BG862">
        <v>0.115843256008011</v>
      </c>
      <c r="BH862">
        <v>1.4964704279893599</v>
      </c>
      <c r="BI862" s="3">
        <v>-1.7047582388950299E-15</v>
      </c>
      <c r="BJ862" s="3">
        <v>-7.8910217866163305E-17</v>
      </c>
      <c r="BK862">
        <v>1.4964704279893599</v>
      </c>
      <c r="BL862">
        <v>2.11755170555967</v>
      </c>
      <c r="BM862">
        <v>171.256948240475</v>
      </c>
      <c r="BN862">
        <v>328.74305175952401</v>
      </c>
      <c r="BO862">
        <v>4.4397647023049496</v>
      </c>
      <c r="BP862">
        <v>-9999</v>
      </c>
      <c r="BQ862" s="3">
        <v>8.6748580427207303E-2</v>
      </c>
      <c r="BR862" s="3">
        <v>3.8964491606706397E-2</v>
      </c>
      <c r="BS862">
        <v>14.270145181399</v>
      </c>
      <c r="BT862">
        <v>0.19060773141575901</v>
      </c>
      <c r="BU862">
        <v>-0.78995857447482498</v>
      </c>
      <c r="BV862" s="3">
        <v>-3.9856277737265397E-2</v>
      </c>
      <c r="BW862">
        <v>1</v>
      </c>
      <c r="BX862">
        <v>41.674132151934401</v>
      </c>
      <c r="BY862">
        <v>18</v>
      </c>
      <c r="BZ862">
        <v>40</v>
      </c>
      <c r="CA862">
        <v>85</v>
      </c>
      <c r="CB862">
        <v>167</v>
      </c>
      <c r="CC862">
        <v>387</v>
      </c>
      <c r="CD862">
        <v>1922</v>
      </c>
      <c r="CE862" s="3">
        <v>8.3157473106504499E-3</v>
      </c>
      <c r="CF862">
        <v>1.0167404115340499</v>
      </c>
      <c r="CG862">
        <v>-3.59452305845211</v>
      </c>
      <c r="CH862">
        <v>1.02479628869157</v>
      </c>
      <c r="CI862">
        <v>4.4565219914059302</v>
      </c>
      <c r="CJ862">
        <v>1.123458692569</v>
      </c>
      <c r="CK862">
        <v>30.212544241412498</v>
      </c>
      <c r="CL862">
        <v>1.123458692569</v>
      </c>
      <c r="CM862">
        <v>0.101760164421936</v>
      </c>
      <c r="CN862">
        <v>1.123458692569</v>
      </c>
      <c r="CO862">
        <v>1.10334735552133</v>
      </c>
      <c r="CP862">
        <v>1.24620816178731</v>
      </c>
      <c r="CQ862">
        <v>800000009</v>
      </c>
      <c r="CR862">
        <v>800000009</v>
      </c>
      <c r="CS862">
        <v>800000009</v>
      </c>
      <c r="CT862">
        <v>800000009</v>
      </c>
      <c r="CU862">
        <v>800001119</v>
      </c>
      <c r="CV862">
        <v>800001119</v>
      </c>
      <c r="CW862">
        <v>899999999</v>
      </c>
      <c r="CX862">
        <v>899999999</v>
      </c>
      <c r="CY862">
        <v>89999</v>
      </c>
      <c r="CZ862">
        <v>89999</v>
      </c>
      <c r="DA862">
        <v>89</v>
      </c>
      <c r="DB862">
        <v>89</v>
      </c>
      <c r="DC862">
        <v>2</v>
      </c>
      <c r="DD862">
        <v>0</v>
      </c>
      <c r="DE862">
        <v>0</v>
      </c>
      <c r="DF862">
        <v>2</v>
      </c>
      <c r="DG862">
        <v>11</v>
      </c>
      <c r="DH862">
        <v>9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6000</v>
      </c>
      <c r="EB862">
        <v>6000</v>
      </c>
      <c r="EC862">
        <v>0</v>
      </c>
      <c r="ED862">
        <v>0</v>
      </c>
      <c r="EE862">
        <v>6000</v>
      </c>
      <c r="EF862">
        <v>6000</v>
      </c>
      <c r="EG862">
        <v>6000</v>
      </c>
      <c r="EH862">
        <v>6000</v>
      </c>
      <c r="EI862">
        <v>93</v>
      </c>
      <c r="EJ862" s="3">
        <v>3.7046730402766598E-2</v>
      </c>
      <c r="EK862" s="3">
        <v>3.0606279355796101E-2</v>
      </c>
      <c r="EL862" s="3">
        <v>1.0275973454850099E-2</v>
      </c>
      <c r="EM862" s="3">
        <v>1.6172895617161901E-2</v>
      </c>
      <c r="EN862">
        <v>851.10414521762698</v>
      </c>
      <c r="EO862" s="3">
        <v>2.1559509795011499E-2</v>
      </c>
      <c r="EP862" s="3">
        <v>1.70943696472677E-3</v>
      </c>
      <c r="EQ862" s="3">
        <v>-3.1422657146873401E-3</v>
      </c>
      <c r="ER862">
        <v>0.78996958289397201</v>
      </c>
      <c r="ES862" s="3">
        <v>2.6607303907041102E-3</v>
      </c>
      <c r="ET862" s="3">
        <v>1.10334735552133E-3</v>
      </c>
      <c r="EU862">
        <v>98889.114748697903</v>
      </c>
      <c r="EV862">
        <v>379.87370900417699</v>
      </c>
      <c r="EW862">
        <v>388.57342214352201</v>
      </c>
      <c r="EX862">
        <v>22.379400923793401</v>
      </c>
      <c r="EY862">
        <v>22.8917382902684</v>
      </c>
      <c r="EZ862">
        <v>18.602885336716898</v>
      </c>
      <c r="FA862">
        <v>96.193201311747202</v>
      </c>
      <c r="FB862">
        <v>96.644358038584301</v>
      </c>
      <c r="FC862">
        <v>95.742007647196402</v>
      </c>
      <c r="FD862">
        <v>0.90237767744064301</v>
      </c>
      <c r="FE862" s="3">
        <v>2.95198075851658E-4</v>
      </c>
      <c r="FF862">
        <v>2.9313001200556701</v>
      </c>
      <c r="FG862">
        <v>32.1322056333223</v>
      </c>
      <c r="FH862">
        <v>-854.24792085774595</v>
      </c>
      <c r="FI862" s="3">
        <v>1.3588174271209699E-5</v>
      </c>
      <c r="FJ862" s="3">
        <v>2.7833560673753199E-5</v>
      </c>
      <c r="FK862" s="3">
        <v>1.19172364079178E-5</v>
      </c>
      <c r="FL862">
        <v>9999.990234375</v>
      </c>
      <c r="FM862">
        <v>9999.990234375</v>
      </c>
      <c r="FN862">
        <v>9999.990234375</v>
      </c>
      <c r="FO862" s="4">
        <f t="shared" si="23"/>
        <v>29.457597368876009</v>
      </c>
      <c r="GE862"/>
      <c r="GF862"/>
    </row>
    <row r="863" spans="1:188" x14ac:dyDescent="0.25">
      <c r="A863" t="s">
        <v>512</v>
      </c>
      <c r="B863" s="1">
        <v>43285</v>
      </c>
      <c r="C863" s="2">
        <v>0.97916666666666663</v>
      </c>
      <c r="D863">
        <v>185.97900000000001</v>
      </c>
      <c r="E863">
        <v>0</v>
      </c>
      <c r="F863">
        <v>6000</v>
      </c>
      <c r="G863">
        <v>6000</v>
      </c>
      <c r="H863" s="4">
        <v>1.6253816104999302E-2</v>
      </c>
      <c r="I863">
        <v>0</v>
      </c>
      <c r="J863" s="4">
        <v>-7.8947564055477404</v>
      </c>
      <c r="K863">
        <v>0</v>
      </c>
      <c r="L863" s="4">
        <v>11.261752250122299</v>
      </c>
      <c r="M863">
        <v>0</v>
      </c>
      <c r="N863" s="4">
        <v>47.732682069264101</v>
      </c>
      <c r="O863">
        <v>0</v>
      </c>
      <c r="P863" s="4">
        <v>0.25714286760870497</v>
      </c>
      <c r="Q863">
        <v>0</v>
      </c>
      <c r="R863" s="4">
        <v>1.95705684207316</v>
      </c>
      <c r="S863">
        <v>0</v>
      </c>
      <c r="T863">
        <v>-0.32173893208614601</v>
      </c>
      <c r="U863">
        <v>1.9672537692995899</v>
      </c>
      <c r="V863">
        <v>-1.67310187765998</v>
      </c>
      <c r="W863" s="3">
        <v>4.4918878014407901E-2</v>
      </c>
      <c r="X863" s="3">
        <v>-5.93151218507375E-2</v>
      </c>
      <c r="Y863" s="3">
        <v>-1.2797493546449299E-11</v>
      </c>
      <c r="Z863" s="3">
        <v>-7.6768423534235596E-13</v>
      </c>
      <c r="AA863" s="3">
        <v>-9.9071606807608105E-14</v>
      </c>
      <c r="AB863">
        <v>14.291021481564099</v>
      </c>
      <c r="AC863">
        <v>375.24083597433997</v>
      </c>
      <c r="AD863">
        <v>383.88186357566798</v>
      </c>
      <c r="AE863">
        <v>0.2</v>
      </c>
      <c r="AF863">
        <v>0</v>
      </c>
      <c r="AG863">
        <v>857.27661112043097</v>
      </c>
      <c r="AH863">
        <v>22.5096010549745</v>
      </c>
      <c r="AI863">
        <v>23.0279510461366</v>
      </c>
      <c r="AJ863">
        <v>0.2</v>
      </c>
      <c r="AK863">
        <v>0</v>
      </c>
      <c r="AL863">
        <v>0.110633731203827</v>
      </c>
      <c r="AM863">
        <v>2.7966564135194001</v>
      </c>
      <c r="AN863">
        <v>2.8610576805027899</v>
      </c>
      <c r="AO863">
        <v>-0.1</v>
      </c>
      <c r="AP863">
        <v>0</v>
      </c>
      <c r="AQ863">
        <v>305.19558197021399</v>
      </c>
      <c r="AR863">
        <v>302.57635299682602</v>
      </c>
      <c r="AS863">
        <v>98432.068891275994</v>
      </c>
      <c r="AT863">
        <v>1.12369091427562</v>
      </c>
      <c r="AU863">
        <v>1018.2219068421</v>
      </c>
      <c r="AV863" s="3">
        <v>2.5556912773968599E-2</v>
      </c>
      <c r="AW863" s="3">
        <v>1.6662857821044E-2</v>
      </c>
      <c r="AX863" s="3">
        <v>1.5871362145653201E-2</v>
      </c>
      <c r="AY863">
        <v>2216.2609308695601</v>
      </c>
      <c r="AZ863">
        <v>4093.80144884728</v>
      </c>
      <c r="BA863" s="3">
        <v>1.41243129618829E-2</v>
      </c>
      <c r="BB863">
        <v>54.1369912186045</v>
      </c>
      <c r="BC863">
        <v>1877.5405179777199</v>
      </c>
      <c r="BD863">
        <v>292.30975782377698</v>
      </c>
      <c r="BE863">
        <v>1.3662388449112699</v>
      </c>
      <c r="BF863">
        <v>-0.87364759640243195</v>
      </c>
      <c r="BG863">
        <v>0.106019356714509</v>
      </c>
      <c r="BH863">
        <v>1.6251488571950401</v>
      </c>
      <c r="BI863" s="3">
        <v>-1.5585108255557801E-14</v>
      </c>
      <c r="BJ863" s="3">
        <v>-8.9549186970004702E-16</v>
      </c>
      <c r="BK863">
        <v>1.6251488571950401</v>
      </c>
      <c r="BL863">
        <v>2.6031154822464799</v>
      </c>
      <c r="BM863">
        <v>172.59706529451401</v>
      </c>
      <c r="BN863">
        <v>327.40293470548499</v>
      </c>
      <c r="BO863">
        <v>3.7404441911723598</v>
      </c>
      <c r="BP863">
        <v>-9999</v>
      </c>
      <c r="BQ863">
        <v>0.12026914851650899</v>
      </c>
      <c r="BR863" s="3">
        <v>9.3029010705199894E-2</v>
      </c>
      <c r="BS863">
        <v>19.0527789490685</v>
      </c>
      <c r="BT863">
        <v>0.14276132669523001</v>
      </c>
      <c r="BU863">
        <v>-0.701023804307359</v>
      </c>
      <c r="BV863" s="3">
        <v>-5.7371366221129101E-2</v>
      </c>
      <c r="BW863">
        <v>1</v>
      </c>
      <c r="BX863">
        <v>29.329066190380001</v>
      </c>
      <c r="BY863">
        <v>13</v>
      </c>
      <c r="BZ863">
        <v>28</v>
      </c>
      <c r="CA863">
        <v>58</v>
      </c>
      <c r="CB863">
        <v>112</v>
      </c>
      <c r="CC863">
        <v>251</v>
      </c>
      <c r="CD863">
        <v>1166</v>
      </c>
      <c r="CE863" s="3">
        <v>1.59992284405121E-2</v>
      </c>
      <c r="CF863">
        <v>1.0159124963702899</v>
      </c>
      <c r="CG863">
        <v>-7.1115064457783204</v>
      </c>
      <c r="CH863">
        <v>1.02270632522717</v>
      </c>
      <c r="CI863">
        <v>10.108819476670099</v>
      </c>
      <c r="CJ863">
        <v>1.1140521676257999</v>
      </c>
      <c r="CK863">
        <v>42.846002598772998</v>
      </c>
      <c r="CL863">
        <v>1.1140521676257999</v>
      </c>
      <c r="CM863">
        <v>0.23081761795474001</v>
      </c>
      <c r="CN863">
        <v>1.1140521676257999</v>
      </c>
      <c r="CO863">
        <v>1.6193933436376</v>
      </c>
      <c r="CP863">
        <v>1.2233369379868499</v>
      </c>
      <c r="CQ863">
        <v>800000009</v>
      </c>
      <c r="CR863">
        <v>800000009</v>
      </c>
      <c r="CS863">
        <v>800000009</v>
      </c>
      <c r="CT863">
        <v>800000009</v>
      </c>
      <c r="CU863">
        <v>800000009</v>
      </c>
      <c r="CV863">
        <v>800001019</v>
      </c>
      <c r="CW863">
        <v>899999999</v>
      </c>
      <c r="CX863">
        <v>899999999</v>
      </c>
      <c r="CY863">
        <v>89999</v>
      </c>
      <c r="CZ863">
        <v>89999</v>
      </c>
      <c r="DA863">
        <v>89</v>
      </c>
      <c r="DB863">
        <v>89</v>
      </c>
      <c r="DC863">
        <v>2</v>
      </c>
      <c r="DD863">
        <v>2</v>
      </c>
      <c r="DE863">
        <v>0</v>
      </c>
      <c r="DF863">
        <v>0</v>
      </c>
      <c r="DG863">
        <v>4</v>
      </c>
      <c r="DH863">
        <v>1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6000</v>
      </c>
      <c r="EB863">
        <v>6000</v>
      </c>
      <c r="EC863">
        <v>0</v>
      </c>
      <c r="ED863">
        <v>0</v>
      </c>
      <c r="EE863">
        <v>6000</v>
      </c>
      <c r="EF863">
        <v>6000</v>
      </c>
      <c r="EG863">
        <v>6000</v>
      </c>
      <c r="EH863">
        <v>6000</v>
      </c>
      <c r="EI863">
        <v>93</v>
      </c>
      <c r="EJ863">
        <v>0.126007439268222</v>
      </c>
      <c r="EK863" s="3">
        <v>3.95287895606126E-2</v>
      </c>
      <c r="EL863" s="3">
        <v>2.05217925815647E-2</v>
      </c>
      <c r="EM863" s="3">
        <v>1.0688757104892199E-2</v>
      </c>
      <c r="EN863">
        <v>499.132253998674</v>
      </c>
      <c r="EO863" s="3">
        <v>2.3622498298759599E-2</v>
      </c>
      <c r="EP863" s="3">
        <v>1.03579627109459E-3</v>
      </c>
      <c r="EQ863" s="3">
        <v>-6.21544606393296E-3</v>
      </c>
      <c r="ER863">
        <v>1.12023434321658</v>
      </c>
      <c r="ES863" s="3">
        <v>6.0348645607314899E-3</v>
      </c>
      <c r="ET863" s="3">
        <v>1.6193933436375999E-3</v>
      </c>
      <c r="EU863">
        <v>98897.161876301994</v>
      </c>
      <c r="EV863">
        <v>375.08155235603402</v>
      </c>
      <c r="EW863">
        <v>383.72115717954898</v>
      </c>
      <c r="EX863">
        <v>22.507949794439799</v>
      </c>
      <c r="EY863">
        <v>23.026259606740702</v>
      </c>
      <c r="EZ863">
        <v>18.6880667656262</v>
      </c>
      <c r="FA863">
        <v>96.174078578948894</v>
      </c>
      <c r="FB863">
        <v>96.624465639750099</v>
      </c>
      <c r="FC863">
        <v>95.723709102630593</v>
      </c>
      <c r="FD863">
        <v>0.90076259457568297</v>
      </c>
      <c r="FE863" s="3">
        <v>2.9523151202495902E-4</v>
      </c>
      <c r="FF863">
        <v>2.7686971840461001</v>
      </c>
      <c r="FG863">
        <v>30.764658251921301</v>
      </c>
      <c r="FH863">
        <v>-828.250520222982</v>
      </c>
      <c r="FI863" s="3">
        <v>1.51612164252522E-5</v>
      </c>
      <c r="FJ863" s="3">
        <v>2.9129208710026301E-5</v>
      </c>
      <c r="FK863" s="3">
        <v>1.2224031198280399E-5</v>
      </c>
      <c r="FL863">
        <v>9999.990234375</v>
      </c>
      <c r="FM863">
        <v>9999.990234375</v>
      </c>
      <c r="FN863">
        <v>9999.990234375</v>
      </c>
      <c r="FO863" s="4">
        <f t="shared" si="23"/>
        <v>29.42635299682604</v>
      </c>
      <c r="GE863"/>
      <c r="GF863"/>
    </row>
    <row r="864" spans="1:188" x14ac:dyDescent="0.25">
      <c r="A864" t="s">
        <v>513</v>
      </c>
      <c r="B864" s="1">
        <v>43285</v>
      </c>
      <c r="C864" s="2">
        <v>0.98611111111111116</v>
      </c>
      <c r="D864">
        <v>185.98500000000001</v>
      </c>
      <c r="E864">
        <v>0</v>
      </c>
      <c r="F864">
        <v>6000</v>
      </c>
      <c r="G864">
        <v>6000</v>
      </c>
      <c r="H864" s="4">
        <v>7.6026146372501699E-3</v>
      </c>
      <c r="I864">
        <v>0</v>
      </c>
      <c r="J864" s="4">
        <v>-4.2774699513161103</v>
      </c>
      <c r="K864">
        <v>0</v>
      </c>
      <c r="L864" s="4">
        <v>10.3063727058917</v>
      </c>
      <c r="M864">
        <v>0</v>
      </c>
      <c r="N864" s="4">
        <v>43.464985531411301</v>
      </c>
      <c r="O864">
        <v>0</v>
      </c>
      <c r="P864" s="4">
        <v>0.23531335351166799</v>
      </c>
      <c r="Q864">
        <v>0</v>
      </c>
      <c r="R864" s="4">
        <v>1.6459370522776899</v>
      </c>
      <c r="S864">
        <v>0</v>
      </c>
      <c r="T864">
        <v>-0.67554663899868095</v>
      </c>
      <c r="U864">
        <v>1.6498946430402599</v>
      </c>
      <c r="V864">
        <v>2.1466319166586199</v>
      </c>
      <c r="W864" s="3">
        <v>3.7670114644000698E-2</v>
      </c>
      <c r="X864" s="3">
        <v>6.5096626705343899E-2</v>
      </c>
      <c r="Y864" s="3">
        <v>6.48049427610153E-13</v>
      </c>
      <c r="Z864" s="3">
        <v>3.8432505883592501E-14</v>
      </c>
      <c r="AA864" s="3">
        <v>5.2613416974974698E-15</v>
      </c>
      <c r="AB864">
        <v>14.517896977337999</v>
      </c>
      <c r="AC864">
        <v>381.37117780016803</v>
      </c>
      <c r="AD864">
        <v>390.19631784397802</v>
      </c>
      <c r="AE864">
        <v>0.2</v>
      </c>
      <c r="AF864">
        <v>0</v>
      </c>
      <c r="AG864">
        <v>860.98241465400497</v>
      </c>
      <c r="AH864">
        <v>22.6171791998785</v>
      </c>
      <c r="AI864">
        <v>23.140553239275601</v>
      </c>
      <c r="AJ864">
        <v>0.2</v>
      </c>
      <c r="AK864">
        <v>0</v>
      </c>
      <c r="AL864">
        <v>0.117866961179991</v>
      </c>
      <c r="AM864">
        <v>2.9788274462466098</v>
      </c>
      <c r="AN864">
        <v>3.04775916135709</v>
      </c>
      <c r="AO864">
        <v>-0.1</v>
      </c>
      <c r="AP864">
        <v>0</v>
      </c>
      <c r="AQ864">
        <v>305.12301112365702</v>
      </c>
      <c r="AR864">
        <v>302.51074484142703</v>
      </c>
      <c r="AS864">
        <v>98401.264813818998</v>
      </c>
      <c r="AT864">
        <v>1.12353678834589</v>
      </c>
      <c r="AU864">
        <v>1018.28114768334</v>
      </c>
      <c r="AV864" s="3">
        <v>2.5559369967147201E-2</v>
      </c>
      <c r="AW864" s="3">
        <v>1.5248305307556101E-2</v>
      </c>
      <c r="AX864" s="3">
        <v>1.5945681630211199E-2</v>
      </c>
      <c r="AY864">
        <v>2226.1560224417899</v>
      </c>
      <c r="AZ864">
        <v>4078.3495196113399</v>
      </c>
      <c r="BA864" s="3">
        <v>1.41923983225213E-2</v>
      </c>
      <c r="BB864">
        <v>54.584728742276702</v>
      </c>
      <c r="BC864">
        <v>1852.19349716954</v>
      </c>
      <c r="BD864">
        <v>292.38124803526102</v>
      </c>
      <c r="BE864">
        <v>1.22592363481719</v>
      </c>
      <c r="BF864">
        <v>-0.81348112492884195</v>
      </c>
      <c r="BG864">
        <v>0.125321662448099</v>
      </c>
      <c r="BH864">
        <v>1.4765994101643301</v>
      </c>
      <c r="BI864" s="3">
        <v>1.67416541278312E-15</v>
      </c>
      <c r="BJ864" s="3">
        <v>4.4637968475856702E-17</v>
      </c>
      <c r="BK864">
        <v>1.4765994101643301</v>
      </c>
      <c r="BL864">
        <v>2.12756558623113</v>
      </c>
      <c r="BM864">
        <v>173.56689563038299</v>
      </c>
      <c r="BN864">
        <v>326.43310436961599</v>
      </c>
      <c r="BO864">
        <v>4.8686534032876398</v>
      </c>
      <c r="BP864">
        <v>-9999</v>
      </c>
      <c r="BQ864" s="3">
        <v>8.2259836146615001E-2</v>
      </c>
      <c r="BR864" s="3">
        <v>4.7632905589515703E-2</v>
      </c>
      <c r="BS864">
        <v>11.249191232119101</v>
      </c>
      <c r="BT864">
        <v>0.24179516054751901</v>
      </c>
      <c r="BU864">
        <v>-0.41503156089734999</v>
      </c>
      <c r="BV864" s="3">
        <v>-4.5451071558520399E-2</v>
      </c>
      <c r="BW864">
        <v>1</v>
      </c>
      <c r="BX864">
        <v>45.2376685758748</v>
      </c>
      <c r="BY864">
        <v>20</v>
      </c>
      <c r="BZ864">
        <v>44</v>
      </c>
      <c r="CA864">
        <v>95</v>
      </c>
      <c r="CB864">
        <v>188</v>
      </c>
      <c r="CC864">
        <v>441</v>
      </c>
      <c r="CD864">
        <v>2280</v>
      </c>
      <c r="CE864" s="3">
        <v>7.4746886123824097E-3</v>
      </c>
      <c r="CF864">
        <v>1.01711456242549</v>
      </c>
      <c r="CG864">
        <v>-3.6003912056484499</v>
      </c>
      <c r="CH864">
        <v>1.0261638428150901</v>
      </c>
      <c r="CI864">
        <v>9.1124372147838102</v>
      </c>
      <c r="CJ864">
        <v>1.1310226301664801</v>
      </c>
      <c r="CK864">
        <v>38.429810661713503</v>
      </c>
      <c r="CL864">
        <v>1.1310226301664801</v>
      </c>
      <c r="CM864">
        <v>0.208053620887346</v>
      </c>
      <c r="CN864">
        <v>1.1310226301664801</v>
      </c>
      <c r="CO864">
        <v>1.3197879797309899</v>
      </c>
      <c r="CP864">
        <v>1.2620202216106799</v>
      </c>
      <c r="CQ864">
        <v>800000009</v>
      </c>
      <c r="CR864">
        <v>800000009</v>
      </c>
      <c r="CS864">
        <v>800000009</v>
      </c>
      <c r="CT864">
        <v>800000009</v>
      </c>
      <c r="CU864">
        <v>800000019</v>
      </c>
      <c r="CV864">
        <v>800000019</v>
      </c>
      <c r="CW864">
        <v>899999999</v>
      </c>
      <c r="CX864">
        <v>899999999</v>
      </c>
      <c r="CY864">
        <v>89999</v>
      </c>
      <c r="CZ864">
        <v>89999</v>
      </c>
      <c r="DA864">
        <v>89</v>
      </c>
      <c r="DB864">
        <v>89</v>
      </c>
      <c r="DC864">
        <v>1</v>
      </c>
      <c r="DD864">
        <v>4</v>
      </c>
      <c r="DE864">
        <v>1</v>
      </c>
      <c r="DF864">
        <v>0</v>
      </c>
      <c r="DG864">
        <v>8</v>
      </c>
      <c r="DH864">
        <v>3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101</v>
      </c>
      <c r="DZ864">
        <v>0</v>
      </c>
      <c r="EA864">
        <v>6000</v>
      </c>
      <c r="EB864">
        <v>6000</v>
      </c>
      <c r="EC864">
        <v>0</v>
      </c>
      <c r="ED864">
        <v>11</v>
      </c>
      <c r="EE864">
        <v>6000</v>
      </c>
      <c r="EF864">
        <v>6000</v>
      </c>
      <c r="EG864">
        <v>6000</v>
      </c>
      <c r="EH864">
        <v>6000</v>
      </c>
      <c r="EI864">
        <v>93</v>
      </c>
      <c r="EJ864" s="3">
        <v>4.5011664211361803E-2</v>
      </c>
      <c r="EK864" s="3">
        <v>3.8344457336345297E-2</v>
      </c>
      <c r="EL864" s="3">
        <v>1.1909689631324299E-2</v>
      </c>
      <c r="EM864" s="3">
        <v>6.2695035177789803E-3</v>
      </c>
      <c r="EN864">
        <v>745.10117221621795</v>
      </c>
      <c r="EO864" s="3">
        <v>2.5906692350561599E-2</v>
      </c>
      <c r="EP864" s="3">
        <v>1.47806643449386E-3</v>
      </c>
      <c r="EQ864" s="3">
        <v>-3.1469851357734499E-3</v>
      </c>
      <c r="ER864">
        <v>1.0049776040499301</v>
      </c>
      <c r="ES864" s="3">
        <v>5.440808211985E-3</v>
      </c>
      <c r="ET864" s="3">
        <v>1.3197879797309899E-3</v>
      </c>
      <c r="EU864">
        <v>98904.517399088494</v>
      </c>
      <c r="EV864">
        <v>381.36001134085598</v>
      </c>
      <c r="EW864">
        <v>390.18873030410299</v>
      </c>
      <c r="EX864">
        <v>22.615858697143899</v>
      </c>
      <c r="EY864">
        <v>23.1392109910024</v>
      </c>
      <c r="EZ864">
        <v>18.755594377517699</v>
      </c>
      <c r="FA864">
        <v>96.160648715337103</v>
      </c>
      <c r="FB864">
        <v>96.610425168355306</v>
      </c>
      <c r="FC864">
        <v>95.7109252204895</v>
      </c>
      <c r="FD864">
        <v>0.89950309104720705</v>
      </c>
      <c r="FE864" s="3">
        <v>2.9624949743447301E-4</v>
      </c>
      <c r="FF864">
        <v>2.97562336202461</v>
      </c>
      <c r="FG864">
        <v>32.2328778765268</v>
      </c>
      <c r="FH864">
        <v>-844.91552062988296</v>
      </c>
      <c r="FI864" s="3">
        <v>1.41299161194529E-5</v>
      </c>
      <c r="FJ864" s="3">
        <v>2.87636764031724E-5</v>
      </c>
      <c r="FK864" s="3">
        <v>1.20673699397834E-5</v>
      </c>
      <c r="FL864">
        <v>9999.990234375</v>
      </c>
      <c r="FM864">
        <v>9999.990234375</v>
      </c>
      <c r="FN864">
        <v>9999.990234375</v>
      </c>
      <c r="FO864" s="4">
        <f t="shared" si="23"/>
        <v>29.360744841427049</v>
      </c>
      <c r="GE864"/>
      <c r="GF864"/>
    </row>
    <row r="865" spans="1:188" x14ac:dyDescent="0.25">
      <c r="A865" t="s">
        <v>513</v>
      </c>
      <c r="B865" s="1">
        <v>43285</v>
      </c>
      <c r="C865" s="2">
        <v>0.99305555555555547</v>
      </c>
      <c r="D865">
        <v>185.99199999999999</v>
      </c>
      <c r="E865">
        <v>0</v>
      </c>
      <c r="F865">
        <v>6000</v>
      </c>
      <c r="G865">
        <v>6000</v>
      </c>
      <c r="H865" s="4">
        <v>6.01474617778273E-3</v>
      </c>
      <c r="I865">
        <v>0</v>
      </c>
      <c r="J865" s="4">
        <v>-5.2288974629403304</v>
      </c>
      <c r="K865">
        <v>0</v>
      </c>
      <c r="L865" s="4">
        <v>14.805227489883899</v>
      </c>
      <c r="M865">
        <v>0</v>
      </c>
      <c r="N865" s="4">
        <v>48.118175370667103</v>
      </c>
      <c r="O865">
        <v>0</v>
      </c>
      <c r="P865" s="4">
        <v>0.33805303847985002</v>
      </c>
      <c r="Q865">
        <v>0</v>
      </c>
      <c r="R865" s="4">
        <v>2.1627905974881099</v>
      </c>
      <c r="S865">
        <v>0</v>
      </c>
      <c r="T865">
        <v>0.70600211480968</v>
      </c>
      <c r="U865">
        <v>-0.741589360333341</v>
      </c>
      <c r="V865">
        <v>4.3979080687992402</v>
      </c>
      <c r="W865" s="3">
        <v>-1.6932974298186802E-2</v>
      </c>
      <c r="X865">
        <v>0.21964908403373401</v>
      </c>
      <c r="Y865" s="3">
        <v>-3.7250658968546599E-12</v>
      </c>
      <c r="Z865" s="3">
        <v>-2.13415995719433E-13</v>
      </c>
      <c r="AA865" s="3">
        <v>-3.5335596502439598E-14</v>
      </c>
      <c r="AB865">
        <v>14.9850469854144</v>
      </c>
      <c r="AC865">
        <v>393.92734979627699</v>
      </c>
      <c r="AD865">
        <v>403.02311191101001</v>
      </c>
      <c r="AE865">
        <v>0.1</v>
      </c>
      <c r="AF865">
        <v>0</v>
      </c>
      <c r="AG865">
        <v>858.52138239891701</v>
      </c>
      <c r="AH865">
        <v>22.568835002053699</v>
      </c>
      <c r="AI865">
        <v>23.089948233951699</v>
      </c>
      <c r="AJ865">
        <v>0.2</v>
      </c>
      <c r="AK865">
        <v>0</v>
      </c>
      <c r="AL865">
        <v>0.14214663270622999</v>
      </c>
      <c r="AM865">
        <v>3.593344914947</v>
      </c>
      <c r="AN865">
        <v>3.6763150630198602</v>
      </c>
      <c r="AO865">
        <v>-0.1</v>
      </c>
      <c r="AP865">
        <v>0</v>
      </c>
      <c r="AQ865">
        <v>305.20192065938301</v>
      </c>
      <c r="AR865">
        <v>302.57929293314601</v>
      </c>
      <c r="AS865">
        <v>98449.854661458303</v>
      </c>
      <c r="AT865">
        <v>1.12385764590892</v>
      </c>
      <c r="AU865">
        <v>1018.2556272345601</v>
      </c>
      <c r="AV865" s="3">
        <v>2.5552543983907099E-2</v>
      </c>
      <c r="AW865" s="3">
        <v>2.1905836893494301E-2</v>
      </c>
      <c r="AX865" s="3">
        <v>1.59158482991483E-2</v>
      </c>
      <c r="AY865">
        <v>2222.4945265894398</v>
      </c>
      <c r="AZ865">
        <v>4094.4950482307199</v>
      </c>
      <c r="BA865" s="3">
        <v>1.4161800969264501E-2</v>
      </c>
      <c r="BB865">
        <v>54.280063851824899</v>
      </c>
      <c r="BC865">
        <v>1872.0005216412701</v>
      </c>
      <c r="BD865">
        <v>292.35482693150101</v>
      </c>
      <c r="BE865">
        <v>1.1292526328663</v>
      </c>
      <c r="BF865">
        <v>-0.53327589315051904</v>
      </c>
      <c r="BG865" s="3">
        <v>9.5657284638112197E-2</v>
      </c>
      <c r="BH865">
        <v>1.25249551023358</v>
      </c>
      <c r="BI865" s="3">
        <v>1.52350821098428E-15</v>
      </c>
      <c r="BJ865" s="3">
        <v>-2.4858553333068599E-16</v>
      </c>
      <c r="BK865">
        <v>1.25249551023358</v>
      </c>
      <c r="BL865">
        <v>1.89669962244382</v>
      </c>
      <c r="BM865">
        <v>165.27845676729399</v>
      </c>
      <c r="BN865">
        <v>334.72154323270502</v>
      </c>
      <c r="BO865">
        <v>4.3801361270154899</v>
      </c>
      <c r="BP865">
        <v>-9999</v>
      </c>
      <c r="BQ865" s="3">
        <v>7.3156513583362906E-2</v>
      </c>
      <c r="BR865" s="3">
        <v>4.3833212237909397E-2</v>
      </c>
      <c r="BS865">
        <v>6.4750604187960601</v>
      </c>
      <c r="BT865">
        <v>0.42007330033620499</v>
      </c>
      <c r="BU865">
        <v>-0.353179136660555</v>
      </c>
      <c r="BV865" s="3">
        <v>-6.2458133555608801E-2</v>
      </c>
      <c r="BW865">
        <v>1</v>
      </c>
      <c r="BX865">
        <v>46.667356770356399</v>
      </c>
      <c r="BY865">
        <v>21</v>
      </c>
      <c r="BZ865">
        <v>46</v>
      </c>
      <c r="CA865">
        <v>100</v>
      </c>
      <c r="CB865">
        <v>201</v>
      </c>
      <c r="CC865">
        <v>485</v>
      </c>
      <c r="CD865">
        <v>2632</v>
      </c>
      <c r="CE865" s="3">
        <v>5.8981138700703404E-3</v>
      </c>
      <c r="CF865">
        <v>1.0197745093230901</v>
      </c>
      <c r="CG865">
        <v>-4.2622759127702903</v>
      </c>
      <c r="CH865">
        <v>1.0324373488501699</v>
      </c>
      <c r="CI865">
        <v>12.7752803434604</v>
      </c>
      <c r="CJ865">
        <v>1.1588964853880901</v>
      </c>
      <c r="CK865">
        <v>41.520684528224301</v>
      </c>
      <c r="CL865">
        <v>1.1588964853880901</v>
      </c>
      <c r="CM865">
        <v>0.29170253145313602</v>
      </c>
      <c r="CN865">
        <v>1.1588964853880901</v>
      </c>
      <c r="CO865">
        <v>1.64655097604185</v>
      </c>
      <c r="CP865">
        <v>1.3284662324577201</v>
      </c>
      <c r="CQ865">
        <v>800000009</v>
      </c>
      <c r="CR865">
        <v>800000009</v>
      </c>
      <c r="CS865">
        <v>800000009</v>
      </c>
      <c r="CT865">
        <v>800000009</v>
      </c>
      <c r="CU865">
        <v>800000009</v>
      </c>
      <c r="CV865">
        <v>800000009</v>
      </c>
      <c r="CW865">
        <v>899999999</v>
      </c>
      <c r="CX865">
        <v>899999999</v>
      </c>
      <c r="CY865">
        <v>89999</v>
      </c>
      <c r="CZ865">
        <v>89999</v>
      </c>
      <c r="DA865">
        <v>89</v>
      </c>
      <c r="DB865">
        <v>89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6000</v>
      </c>
      <c r="EB865">
        <v>6000</v>
      </c>
      <c r="EC865">
        <v>0</v>
      </c>
      <c r="ED865">
        <v>0</v>
      </c>
      <c r="EE865">
        <v>6000</v>
      </c>
      <c r="EF865">
        <v>6000</v>
      </c>
      <c r="EG865">
        <v>6000</v>
      </c>
      <c r="EH865">
        <v>6000</v>
      </c>
      <c r="EI865">
        <v>93</v>
      </c>
      <c r="EJ865" s="3">
        <v>3.8105044935003697E-2</v>
      </c>
      <c r="EK865" s="3">
        <v>3.4908029513156802E-2</v>
      </c>
      <c r="EL865" s="3">
        <v>1.4653350027658199E-2</v>
      </c>
      <c r="EM865" s="3">
        <v>1.35717119593409E-2</v>
      </c>
      <c r="EN865">
        <v>1062.99115424103</v>
      </c>
      <c r="EO865" s="3">
        <v>7.3985276451563706E-2</v>
      </c>
      <c r="EP865" s="3">
        <v>2.4568540911061301E-3</v>
      </c>
      <c r="EQ865" s="3">
        <v>-3.72454680607286E-3</v>
      </c>
      <c r="ER865">
        <v>1.0854633317170399</v>
      </c>
      <c r="ES865" s="3">
        <v>7.6258955086875302E-3</v>
      </c>
      <c r="ET865" s="3">
        <v>1.6465509760418501E-3</v>
      </c>
      <c r="EU865">
        <v>98914.839731119704</v>
      </c>
      <c r="EV865">
        <v>393.89512439186598</v>
      </c>
      <c r="EW865">
        <v>402.99783376066398</v>
      </c>
      <c r="EX865">
        <v>22.567373478321201</v>
      </c>
      <c r="EY865">
        <v>23.088505881990901</v>
      </c>
      <c r="EZ865">
        <v>18.711102300326001</v>
      </c>
      <c r="FA865">
        <v>96.146151494343997</v>
      </c>
      <c r="FB865">
        <v>96.595221590677795</v>
      </c>
      <c r="FC865">
        <v>95.697080824533998</v>
      </c>
      <c r="FD865">
        <v>0.89814750149846001</v>
      </c>
      <c r="FE865" s="3">
        <v>2.95779810743018E-4</v>
      </c>
      <c r="FF865">
        <v>3.5597682226300198</v>
      </c>
      <c r="FG865">
        <v>30.699846350351901</v>
      </c>
      <c r="FH865">
        <v>-881.24522151692702</v>
      </c>
      <c r="FI865" s="3">
        <v>1.50828175004977E-5</v>
      </c>
      <c r="FJ865" s="3">
        <v>3.1338531840947398E-5</v>
      </c>
      <c r="FK865" s="3">
        <v>1.3744778327939901E-5</v>
      </c>
      <c r="FL865">
        <v>9999.990234375</v>
      </c>
      <c r="FM865">
        <v>9999.990234375</v>
      </c>
      <c r="FN865">
        <v>9999.990234375</v>
      </c>
      <c r="FO865" s="4">
        <f t="shared" si="23"/>
        <v>29.42929293314603</v>
      </c>
      <c r="GE865"/>
      <c r="GF865"/>
    </row>
    <row r="866" spans="1:188" x14ac:dyDescent="0.25">
      <c r="A866" t="s">
        <v>513</v>
      </c>
      <c r="B866" s="1">
        <v>43286</v>
      </c>
      <c r="C866" s="2">
        <v>0</v>
      </c>
      <c r="D866">
        <v>186</v>
      </c>
      <c r="E866">
        <v>0</v>
      </c>
      <c r="F866">
        <v>6000</v>
      </c>
      <c r="G866">
        <v>6000</v>
      </c>
      <c r="H866" s="4">
        <v>9.7541490342095399E-3</v>
      </c>
      <c r="I866">
        <v>0</v>
      </c>
      <c r="J866" s="4">
        <v>-5.55375604099752</v>
      </c>
      <c r="K866">
        <v>0</v>
      </c>
      <c r="L866" s="4">
        <v>17.752599669533002</v>
      </c>
      <c r="M866">
        <v>0</v>
      </c>
      <c r="N866" s="4">
        <v>54.106010626247901</v>
      </c>
      <c r="O866">
        <v>0</v>
      </c>
      <c r="P866" s="4">
        <v>0.40538080590289499</v>
      </c>
      <c r="Q866">
        <v>0</v>
      </c>
      <c r="R866" s="4">
        <v>2.33128780206515</v>
      </c>
      <c r="S866">
        <v>0</v>
      </c>
      <c r="T866">
        <v>0.76485713241516395</v>
      </c>
      <c r="U866">
        <v>-9.3202334362965793</v>
      </c>
      <c r="V866">
        <v>-2.8996580515644399</v>
      </c>
      <c r="W866">
        <v>-0.2128276315549</v>
      </c>
      <c r="X866">
        <v>-0.11704328520450499</v>
      </c>
      <c r="Y866" s="3">
        <v>-8.6794338081580596E-12</v>
      </c>
      <c r="Z866" s="3">
        <v>-4.9425940421942398E-13</v>
      </c>
      <c r="AA866" s="3">
        <v>-7.6492136281186798E-14</v>
      </c>
      <c r="AB866">
        <v>14.6577523623201</v>
      </c>
      <c r="AC866">
        <v>385.646529778792</v>
      </c>
      <c r="AD866">
        <v>394.30589880340602</v>
      </c>
      <c r="AE866">
        <v>0.1</v>
      </c>
      <c r="AF866">
        <v>0</v>
      </c>
      <c r="AG866">
        <v>834.70098510189405</v>
      </c>
      <c r="AH866">
        <v>21.961043572749499</v>
      </c>
      <c r="AI866">
        <v>22.454160366957801</v>
      </c>
      <c r="AJ866">
        <v>0.2</v>
      </c>
      <c r="AK866">
        <v>0</v>
      </c>
      <c r="AL866">
        <v>0.12917925478279699</v>
      </c>
      <c r="AM866">
        <v>3.2658030707059398</v>
      </c>
      <c r="AN866">
        <v>3.3391339365824799</v>
      </c>
      <c r="AO866">
        <v>-0.1</v>
      </c>
      <c r="AP866">
        <v>0</v>
      </c>
      <c r="AQ866">
        <v>305.18695182800201</v>
      </c>
      <c r="AR866">
        <v>302.65358297475098</v>
      </c>
      <c r="AS866">
        <v>98447.852018229096</v>
      </c>
      <c r="AT866">
        <v>1.1238193689242</v>
      </c>
      <c r="AU866">
        <v>1017.91308478215</v>
      </c>
      <c r="AV866" s="3">
        <v>2.55593376317256E-2</v>
      </c>
      <c r="AW866" s="3">
        <v>2.62686762225076E-2</v>
      </c>
      <c r="AX866" s="3">
        <v>1.54831090564041E-2</v>
      </c>
      <c r="AY866">
        <v>2162.5975061416498</v>
      </c>
      <c r="AZ866">
        <v>4112.0557505794204</v>
      </c>
      <c r="BA866" s="3">
        <v>1.3777222109301801E-2</v>
      </c>
      <c r="BB866">
        <v>52.591638764550503</v>
      </c>
      <c r="BC866">
        <v>1949.45824443776</v>
      </c>
      <c r="BD866">
        <v>291.91710459136698</v>
      </c>
      <c r="BE866">
        <v>1.4605840015113301</v>
      </c>
      <c r="BF866">
        <v>-0.28273777088018598</v>
      </c>
      <c r="BG866">
        <v>0.103157683246056</v>
      </c>
      <c r="BH866">
        <v>1.4912705254801499</v>
      </c>
      <c r="BI866" s="3">
        <v>2.02591727498862E-15</v>
      </c>
      <c r="BJ866" s="3">
        <v>-5.9213947634084699E-16</v>
      </c>
      <c r="BK866">
        <v>1.4912705254801499</v>
      </c>
      <c r="BL866">
        <v>2.4636447901035798</v>
      </c>
      <c r="BM866">
        <v>150.95572986443901</v>
      </c>
      <c r="BN866">
        <v>349.04427013556</v>
      </c>
      <c r="BO866">
        <v>3.9665665394401501</v>
      </c>
      <c r="BP866">
        <v>-9999</v>
      </c>
      <c r="BQ866" s="3">
        <v>9.3163637533926105E-2</v>
      </c>
      <c r="BR866" s="3">
        <v>5.94011643782291E-2</v>
      </c>
      <c r="BS866">
        <v>12.5891292358165</v>
      </c>
      <c r="BT866">
        <v>0.21605942309826301</v>
      </c>
      <c r="BU866">
        <v>-0.312841845384981</v>
      </c>
      <c r="BV866" s="3">
        <v>-5.2111449297513802E-2</v>
      </c>
      <c r="BW866">
        <v>1</v>
      </c>
      <c r="BX866">
        <v>38.152417979100498</v>
      </c>
      <c r="BY866">
        <v>17</v>
      </c>
      <c r="BZ866">
        <v>37</v>
      </c>
      <c r="CA866">
        <v>79</v>
      </c>
      <c r="CB866">
        <v>155</v>
      </c>
      <c r="CC866">
        <v>360</v>
      </c>
      <c r="CD866">
        <v>1808</v>
      </c>
      <c r="CE866" s="3">
        <v>9.5934572831083507E-3</v>
      </c>
      <c r="CF866">
        <v>1.01675013984625</v>
      </c>
      <c r="CG866">
        <v>-4.4201294216187703</v>
      </c>
      <c r="CH866">
        <v>1.02474330646161</v>
      </c>
      <c r="CI866">
        <v>15.8081307183066</v>
      </c>
      <c r="CJ866">
        <v>1.12300435680068</v>
      </c>
      <c r="CK866">
        <v>48.179697877922798</v>
      </c>
      <c r="CL866">
        <v>1.12300435680068</v>
      </c>
      <c r="CM866">
        <v>0.36097883632239902</v>
      </c>
      <c r="CN866">
        <v>1.12300435680068</v>
      </c>
      <c r="CO866">
        <v>1.8931789846396201</v>
      </c>
      <c r="CP866">
        <v>1.2454611279446</v>
      </c>
      <c r="CQ866">
        <v>800000009</v>
      </c>
      <c r="CR866">
        <v>800000009</v>
      </c>
      <c r="CS866">
        <v>800000009</v>
      </c>
      <c r="CT866">
        <v>800000009</v>
      </c>
      <c r="CU866">
        <v>800000009</v>
      </c>
      <c r="CV866">
        <v>800000009</v>
      </c>
      <c r="CW866">
        <v>899999999</v>
      </c>
      <c r="CX866">
        <v>899999999</v>
      </c>
      <c r="CY866">
        <v>89999</v>
      </c>
      <c r="CZ866">
        <v>89999</v>
      </c>
      <c r="DA866">
        <v>89</v>
      </c>
      <c r="DB866">
        <v>89</v>
      </c>
      <c r="DC866">
        <v>2</v>
      </c>
      <c r="DD866">
        <v>1</v>
      </c>
      <c r="DE866">
        <v>0</v>
      </c>
      <c r="DF866">
        <v>0</v>
      </c>
      <c r="DG866">
        <v>2</v>
      </c>
      <c r="DH866">
        <v>2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6000</v>
      </c>
      <c r="EB866">
        <v>6000</v>
      </c>
      <c r="EC866">
        <v>0</v>
      </c>
      <c r="ED866">
        <v>0</v>
      </c>
      <c r="EE866">
        <v>6000</v>
      </c>
      <c r="EF866">
        <v>6000</v>
      </c>
      <c r="EG866">
        <v>6000</v>
      </c>
      <c r="EH866">
        <v>6000</v>
      </c>
      <c r="EI866">
        <v>93</v>
      </c>
      <c r="EJ866" s="3">
        <v>6.3061017116687407E-2</v>
      </c>
      <c r="EK866" s="3">
        <v>3.91535437229803E-2</v>
      </c>
      <c r="EL866" s="3">
        <v>1.6587767916790602E-2</v>
      </c>
      <c r="EM866" s="3">
        <v>9.8277199284736404E-3</v>
      </c>
      <c r="EN866">
        <v>760.11691177937701</v>
      </c>
      <c r="EO866" s="3">
        <v>7.6819286160089706E-2</v>
      </c>
      <c r="EP866" s="3">
        <v>1.7164447211119201E-3</v>
      </c>
      <c r="EQ866" s="3">
        <v>-3.8639168838963301E-3</v>
      </c>
      <c r="ER866">
        <v>1.2590997261310199</v>
      </c>
      <c r="ES866" s="3">
        <v>9.4336073900723807E-3</v>
      </c>
      <c r="ET866" s="3">
        <v>1.89317898463962E-3</v>
      </c>
      <c r="EU866">
        <v>98912.879545572898</v>
      </c>
      <c r="EV866">
        <v>385.62268968350901</v>
      </c>
      <c r="EW866">
        <v>394.28748206691603</v>
      </c>
      <c r="EX866">
        <v>21.959692730192899</v>
      </c>
      <c r="EY866">
        <v>22.452835970538601</v>
      </c>
      <c r="EZ866">
        <v>18.267329981803801</v>
      </c>
      <c r="FA866">
        <v>96.144136182149197</v>
      </c>
      <c r="FB866">
        <v>96.593525650024404</v>
      </c>
      <c r="FC866">
        <v>95.694751046498595</v>
      </c>
      <c r="FD866">
        <v>0.89877127846081994</v>
      </c>
      <c r="FE866" s="3">
        <v>2.9571644218230999E-4</v>
      </c>
      <c r="FF866">
        <v>3.2359759953419198</v>
      </c>
      <c r="FG866">
        <v>29.4972496226628</v>
      </c>
      <c r="FH866">
        <v>-859.58072098795503</v>
      </c>
      <c r="FI866" s="3">
        <v>1.43648854113661E-5</v>
      </c>
      <c r="FJ866" s="3">
        <v>2.9794929636294498E-5</v>
      </c>
      <c r="FK866" s="3">
        <v>1.2126103459013101E-5</v>
      </c>
      <c r="FL866">
        <v>9999.990234375</v>
      </c>
      <c r="FM866">
        <v>9999.990234375</v>
      </c>
      <c r="FN866">
        <v>9999.990234375</v>
      </c>
      <c r="FO866" s="4">
        <f t="shared" si="23"/>
        <v>29.503582974750998</v>
      </c>
      <c r="FP866" s="1">
        <f>+B865</f>
        <v>43285</v>
      </c>
      <c r="FQ866" s="2">
        <f>+C866</f>
        <v>0</v>
      </c>
      <c r="FR866" s="4">
        <f>+AVERAGE(J723:J866)*86400/1000000</f>
        <v>8.3421389099831007</v>
      </c>
      <c r="FS866" s="4">
        <f>+AVERAGE(L723:L866)*86400/1000000</f>
        <v>3.3976202131459812</v>
      </c>
      <c r="FT866" s="4">
        <f>+AVERAGE(N723:N866)*86400*0.000044</f>
        <v>159.24385415339484</v>
      </c>
      <c r="FU866" s="4">
        <f>+AVERAGE(R723:R866)*86400*0.000016</f>
        <v>2.5676910869135172</v>
      </c>
      <c r="FV866" s="4">
        <f>+MAX(FO723:FO866)</f>
        <v>40.57403881612305</v>
      </c>
      <c r="FW866" s="4">
        <f>+MIN(FO723:FO866)</f>
        <v>26.345023387198012</v>
      </c>
      <c r="FX866" s="4">
        <f>+MIN(BB723:BB866)</f>
        <v>22.514760675585801</v>
      </c>
      <c r="GE866"/>
      <c r="GF866"/>
    </row>
    <row r="867" spans="1:188" x14ac:dyDescent="0.25">
      <c r="A867" t="s">
        <v>514</v>
      </c>
      <c r="B867" s="1">
        <v>43286</v>
      </c>
      <c r="C867" s="2">
        <v>6.9444444444444441E-3</v>
      </c>
      <c r="D867">
        <v>186.006</v>
      </c>
      <c r="E867">
        <v>0</v>
      </c>
      <c r="F867">
        <v>6000</v>
      </c>
      <c r="G867">
        <v>6000</v>
      </c>
      <c r="H867" s="4">
        <v>1.68523098931718E-2</v>
      </c>
      <c r="I867">
        <v>0</v>
      </c>
      <c r="J867" s="4">
        <v>-7.5215848928429399</v>
      </c>
      <c r="K867">
        <v>0</v>
      </c>
      <c r="L867" s="4">
        <v>27.550022979257701</v>
      </c>
      <c r="M867">
        <v>1</v>
      </c>
      <c r="N867" s="4">
        <v>65.717882968628004</v>
      </c>
      <c r="O867">
        <v>0</v>
      </c>
      <c r="P867" s="4">
        <v>0.62898125695204699</v>
      </c>
      <c r="Q867">
        <v>1</v>
      </c>
      <c r="R867" s="4">
        <v>2.59522922605565</v>
      </c>
      <c r="S867">
        <v>0</v>
      </c>
      <c r="T867">
        <v>-2.0791336025594598</v>
      </c>
      <c r="U867">
        <v>-3.1093418867296498</v>
      </c>
      <c r="V867">
        <v>3.4731717934264501</v>
      </c>
      <c r="W867" s="3">
        <v>-7.0987881559348098E-2</v>
      </c>
      <c r="X867" s="3">
        <v>8.0396381360081801E-2</v>
      </c>
      <c r="Y867" s="3">
        <v>2.2871288428250801E-12</v>
      </c>
      <c r="Z867" s="3">
        <v>1.2580712284591599E-13</v>
      </c>
      <c r="AA867" s="3">
        <v>2.10328035497861E-14</v>
      </c>
      <c r="AB867">
        <v>15.0290042203009</v>
      </c>
      <c r="AC867">
        <v>395.56029659435097</v>
      </c>
      <c r="AD867">
        <v>404.35849734974499</v>
      </c>
      <c r="AE867">
        <v>0.2</v>
      </c>
      <c r="AF867">
        <v>0</v>
      </c>
      <c r="AG867">
        <v>826.69403874060902</v>
      </c>
      <c r="AH867">
        <v>21.75841688269</v>
      </c>
      <c r="AI867">
        <v>22.2423757670919</v>
      </c>
      <c r="AJ867">
        <v>0.2</v>
      </c>
      <c r="AK867">
        <v>0</v>
      </c>
      <c r="AL867">
        <v>0.138209132513954</v>
      </c>
      <c r="AM867">
        <v>3.49067884048526</v>
      </c>
      <c r="AN867">
        <v>3.5683198309375701</v>
      </c>
      <c r="AO867">
        <v>0</v>
      </c>
      <c r="AP867">
        <v>0</v>
      </c>
      <c r="AQ867">
        <v>305.03113052113798</v>
      </c>
      <c r="AR867">
        <v>302.45172949462898</v>
      </c>
      <c r="AS867">
        <v>98430.711167941496</v>
      </c>
      <c r="AT867">
        <v>1.1244604656116299</v>
      </c>
      <c r="AU867">
        <v>1017.79299084519</v>
      </c>
      <c r="AV867" s="3">
        <v>2.5546738910866802E-2</v>
      </c>
      <c r="AW867" s="3">
        <v>4.0757985450492598E-2</v>
      </c>
      <c r="AX867" s="3">
        <v>1.5347817203284901E-2</v>
      </c>
      <c r="AY867">
        <v>2142.27093505209</v>
      </c>
      <c r="AZ867">
        <v>4064.49367775466</v>
      </c>
      <c r="BA867" s="3">
        <v>1.3649050075706E-2</v>
      </c>
      <c r="BB867">
        <v>52.706957001235601</v>
      </c>
      <c r="BC867">
        <v>1922.22274270257</v>
      </c>
      <c r="BD867">
        <v>291.76614216993602</v>
      </c>
      <c r="BE867">
        <v>1.0728624296685001</v>
      </c>
      <c r="BF867">
        <v>-0.85140786021079695</v>
      </c>
      <c r="BG867">
        <v>0.13934935341350399</v>
      </c>
      <c r="BH867">
        <v>1.37671615800777</v>
      </c>
      <c r="BI867" s="3">
        <v>9.3372897577406392E-15</v>
      </c>
      <c r="BJ867" s="3">
        <v>1.52180996777927E-16</v>
      </c>
      <c r="BK867">
        <v>1.37671615800777</v>
      </c>
      <c r="BL867">
        <v>2.3545515744577199</v>
      </c>
      <c r="BM867">
        <v>178.43499932991</v>
      </c>
      <c r="BN867">
        <v>321.56500067008898</v>
      </c>
      <c r="BO867">
        <v>5.8093501772912699</v>
      </c>
      <c r="BP867">
        <v>-9999</v>
      </c>
      <c r="BQ867">
        <v>0.12242147925217101</v>
      </c>
      <c r="BR867">
        <v>0.10732097892376199</v>
      </c>
      <c r="BS867">
        <v>21.0879811022198</v>
      </c>
      <c r="BT867">
        <v>0.12898342362956999</v>
      </c>
      <c r="BU867">
        <v>-0.27301555786381299</v>
      </c>
      <c r="BV867" s="3">
        <v>-5.3684398572423402E-2</v>
      </c>
      <c r="BW867">
        <v>1</v>
      </c>
      <c r="BX867">
        <v>22.5957443044014</v>
      </c>
      <c r="BY867">
        <v>10</v>
      </c>
      <c r="BZ867">
        <v>21</v>
      </c>
      <c r="CA867">
        <v>44</v>
      </c>
      <c r="CB867">
        <v>84</v>
      </c>
      <c r="CC867">
        <v>186</v>
      </c>
      <c r="CD867">
        <v>840</v>
      </c>
      <c r="CE867" s="3">
        <v>1.65689313504103E-2</v>
      </c>
      <c r="CF867">
        <v>1.01710300663141</v>
      </c>
      <c r="CG867">
        <v>-5.7717909494972401</v>
      </c>
      <c r="CH867">
        <v>1.0217345904194799</v>
      </c>
      <c r="CI867">
        <v>25.0227711873566</v>
      </c>
      <c r="CJ867">
        <v>1.10099807782992</v>
      </c>
      <c r="CK867">
        <v>59.689371209583001</v>
      </c>
      <c r="CL867">
        <v>1.10099807782992</v>
      </c>
      <c r="CM867">
        <v>0.57128279296524398</v>
      </c>
      <c r="CN867">
        <v>1.10099807782992</v>
      </c>
      <c r="CO867">
        <v>2.1805362936727501</v>
      </c>
      <c r="CP867">
        <v>1.20429514894525</v>
      </c>
      <c r="CQ867">
        <v>800000009</v>
      </c>
      <c r="CR867">
        <v>800000009</v>
      </c>
      <c r="CS867">
        <v>800000009</v>
      </c>
      <c r="CT867">
        <v>800000009</v>
      </c>
      <c r="CU867">
        <v>800000019</v>
      </c>
      <c r="CV867">
        <v>800000019</v>
      </c>
      <c r="CW867">
        <v>899999999</v>
      </c>
      <c r="CX867">
        <v>899999999</v>
      </c>
      <c r="CY867">
        <v>89999</v>
      </c>
      <c r="CZ867">
        <v>89999</v>
      </c>
      <c r="DA867">
        <v>89</v>
      </c>
      <c r="DB867">
        <v>89</v>
      </c>
      <c r="DC867">
        <v>0</v>
      </c>
      <c r="DD867">
        <v>0</v>
      </c>
      <c r="DE867">
        <v>0</v>
      </c>
      <c r="DF867">
        <v>16</v>
      </c>
      <c r="DG867">
        <v>4</v>
      </c>
      <c r="DH867">
        <v>1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101</v>
      </c>
      <c r="DZ867">
        <v>0</v>
      </c>
      <c r="EA867">
        <v>6000</v>
      </c>
      <c r="EB867">
        <v>6000</v>
      </c>
      <c r="EC867">
        <v>0</v>
      </c>
      <c r="ED867">
        <v>16</v>
      </c>
      <c r="EE867">
        <v>6000</v>
      </c>
      <c r="EF867">
        <v>6000</v>
      </c>
      <c r="EG867">
        <v>6000</v>
      </c>
      <c r="EH867">
        <v>6000</v>
      </c>
      <c r="EI867">
        <v>93</v>
      </c>
      <c r="EJ867" s="3">
        <v>9.3711153307039705E-2</v>
      </c>
      <c r="EK867">
        <v>0.100386168354999</v>
      </c>
      <c r="EL867" s="3">
        <v>2.0544636185486499E-2</v>
      </c>
      <c r="EM867" s="3">
        <v>6.9699551226673501E-3</v>
      </c>
      <c r="EN867">
        <v>909.41175952851302</v>
      </c>
      <c r="EO867">
        <v>0.107629974309186</v>
      </c>
      <c r="EP867" s="3">
        <v>1.68793260438594E-3</v>
      </c>
      <c r="EQ867" s="3">
        <v>-5.0432087646266202E-3</v>
      </c>
      <c r="ER867">
        <v>1.55879478669981</v>
      </c>
      <c r="ES867" s="3">
        <v>1.49191157715289E-2</v>
      </c>
      <c r="ET867" s="3">
        <v>2.18053629367275E-3</v>
      </c>
      <c r="EU867">
        <v>98895.960344400999</v>
      </c>
      <c r="EV867">
        <v>395.50148253967097</v>
      </c>
      <c r="EW867">
        <v>404.30667472195699</v>
      </c>
      <c r="EX867">
        <v>21.756927733502401</v>
      </c>
      <c r="EY867">
        <v>22.2409379271595</v>
      </c>
      <c r="EZ867">
        <v>18.107671822229999</v>
      </c>
      <c r="FA867">
        <v>96.141981773376401</v>
      </c>
      <c r="FB867">
        <v>96.591716203053707</v>
      </c>
      <c r="FC867">
        <v>95.692239803314195</v>
      </c>
      <c r="FD867">
        <v>0.89948041172822302</v>
      </c>
      <c r="FE867" s="3">
        <v>2.96172884714905E-4</v>
      </c>
      <c r="FF867">
        <v>3.46890412247182</v>
      </c>
      <c r="FG867">
        <v>34.393949414269699</v>
      </c>
      <c r="FH867">
        <v>-797.25361946614305</v>
      </c>
      <c r="FI867" s="3">
        <v>1.2883345952538499E-5</v>
      </c>
      <c r="FJ867" s="3">
        <v>2.7490970062838701E-5</v>
      </c>
      <c r="FK867" s="3">
        <v>1.0957861083715199E-5</v>
      </c>
      <c r="FL867">
        <v>9999.990234375</v>
      </c>
      <c r="FM867">
        <v>9999.990234375</v>
      </c>
      <c r="FN867">
        <v>9999.990234375</v>
      </c>
      <c r="FO867" s="4">
        <f t="shared" si="23"/>
        <v>29.301729494629001</v>
      </c>
      <c r="GE867"/>
      <c r="GF867"/>
    </row>
    <row r="868" spans="1:188" x14ac:dyDescent="0.25">
      <c r="A868" t="s">
        <v>514</v>
      </c>
      <c r="B868" s="1">
        <v>43286</v>
      </c>
      <c r="C868" s="2">
        <v>1.3888888888888888E-2</v>
      </c>
      <c r="D868">
        <v>186.01300000000001</v>
      </c>
      <c r="E868">
        <v>0</v>
      </c>
      <c r="F868">
        <v>6000</v>
      </c>
      <c r="G868">
        <v>6000</v>
      </c>
      <c r="H868" s="4">
        <v>1.98743522657964E-2</v>
      </c>
      <c r="I868">
        <v>1</v>
      </c>
      <c r="J868" s="4">
        <v>-7.1977592955730403</v>
      </c>
      <c r="K868">
        <v>1</v>
      </c>
      <c r="L868" s="4">
        <v>22.9714504779101</v>
      </c>
      <c r="M868">
        <v>1</v>
      </c>
      <c r="N868" s="4">
        <v>47.004215474398102</v>
      </c>
      <c r="O868">
        <v>1</v>
      </c>
      <c r="P868" s="4">
        <v>0.524400029745556</v>
      </c>
      <c r="Q868">
        <v>1</v>
      </c>
      <c r="R868" s="4">
        <v>1.7780008937990399</v>
      </c>
      <c r="S868">
        <v>1</v>
      </c>
      <c r="T868">
        <v>-1.0085583935045199</v>
      </c>
      <c r="U868">
        <v>-9.1685046813981508</v>
      </c>
      <c r="V868">
        <v>-6.5781146988821604</v>
      </c>
      <c r="W868">
        <v>-0.209301721381107</v>
      </c>
      <c r="X868">
        <v>-0.236322145373349</v>
      </c>
      <c r="Y868" s="3">
        <v>1.56998068151456E-12</v>
      </c>
      <c r="Z868" s="3">
        <v>8.8172769067858198E-14</v>
      </c>
      <c r="AA868" s="3">
        <v>1.2294765557760699E-14</v>
      </c>
      <c r="AB868">
        <v>14.3177544328992</v>
      </c>
      <c r="AC868">
        <v>376.79091707895799</v>
      </c>
      <c r="AD868">
        <v>384.936644110229</v>
      </c>
      <c r="AE868">
        <v>0.1</v>
      </c>
      <c r="AF868">
        <v>0</v>
      </c>
      <c r="AG868">
        <v>804.10929258343299</v>
      </c>
      <c r="AH868">
        <v>21.161214854197802</v>
      </c>
      <c r="AI868">
        <v>21.6186926543228</v>
      </c>
      <c r="AJ868">
        <v>0.1</v>
      </c>
      <c r="AK868">
        <v>0</v>
      </c>
      <c r="AL868">
        <v>0.112124586078515</v>
      </c>
      <c r="AM868">
        <v>2.8299144627268502</v>
      </c>
      <c r="AN868">
        <v>2.8910935137345599</v>
      </c>
      <c r="AO868">
        <v>-0.2</v>
      </c>
      <c r="AP868">
        <v>0</v>
      </c>
      <c r="AQ868">
        <v>304.875401748657</v>
      </c>
      <c r="AR868">
        <v>302.35383971659297</v>
      </c>
      <c r="AS868">
        <v>98436.009401041607</v>
      </c>
      <c r="AT868">
        <v>1.125141194337</v>
      </c>
      <c r="AU868">
        <v>1017.4525609275501</v>
      </c>
      <c r="AV868" s="3">
        <v>2.5537096014958401E-2</v>
      </c>
      <c r="AW868" s="3">
        <v>3.3981121927512001E-2</v>
      </c>
      <c r="AX868" s="3">
        <v>1.49322028621755E-2</v>
      </c>
      <c r="AY868">
        <v>2083.5842938769101</v>
      </c>
      <c r="AZ868">
        <v>4041.6010224767401</v>
      </c>
      <c r="BA868" s="3">
        <v>1.32714035690199E-2</v>
      </c>
      <c r="BB868">
        <v>51.553438409416799</v>
      </c>
      <c r="BC868">
        <v>1958.01672859983</v>
      </c>
      <c r="BD868">
        <v>291.323125969763</v>
      </c>
      <c r="BE868">
        <v>1.61624196979898</v>
      </c>
      <c r="BF868">
        <v>-0.312812644262766</v>
      </c>
      <c r="BG868">
        <v>0.122604464735525</v>
      </c>
      <c r="BH868">
        <v>1.6507942664437301</v>
      </c>
      <c r="BI868" s="3">
        <v>1.1574807643990501E-14</v>
      </c>
      <c r="BJ868" s="3">
        <v>1.0965271746155E-16</v>
      </c>
      <c r="BK868">
        <v>1.6507942664437301</v>
      </c>
      <c r="BL868">
        <v>2.7023614381327099</v>
      </c>
      <c r="BM868">
        <v>150.95377622538501</v>
      </c>
      <c r="BN868">
        <v>349.04622377461402</v>
      </c>
      <c r="BO868">
        <v>4.25927851733839</v>
      </c>
      <c r="BP868">
        <v>-9999</v>
      </c>
      <c r="BQ868">
        <v>0.132905507709035</v>
      </c>
      <c r="BR868">
        <v>0.16104809549844601</v>
      </c>
      <c r="BS868">
        <v>28.195083993149499</v>
      </c>
      <c r="BT868" s="3">
        <v>9.6470718110322498E-2</v>
      </c>
      <c r="BU868">
        <v>-0.31333499390883202</v>
      </c>
      <c r="BV868" s="3">
        <v>-4.7307842839582101E-2</v>
      </c>
      <c r="BW868">
        <v>1</v>
      </c>
      <c r="BX868">
        <v>25.9888389272922</v>
      </c>
      <c r="BY868">
        <v>11</v>
      </c>
      <c r="BZ868">
        <v>24</v>
      </c>
      <c r="CA868">
        <v>50</v>
      </c>
      <c r="CB868">
        <v>93</v>
      </c>
      <c r="CC868">
        <v>204</v>
      </c>
      <c r="CD868">
        <v>887</v>
      </c>
      <c r="CE868" s="3">
        <v>1.9567098147758599E-2</v>
      </c>
      <c r="CF868">
        <v>1.01570258991484</v>
      </c>
      <c r="CG868">
        <v>-5.7333749234113904</v>
      </c>
      <c r="CH868">
        <v>1.0203626589228201</v>
      </c>
      <c r="CI868">
        <v>20.891001020154199</v>
      </c>
      <c r="CJ868">
        <v>1.09958591528231</v>
      </c>
      <c r="CK868">
        <v>42.747196759363497</v>
      </c>
      <c r="CL868">
        <v>1.09958591528231</v>
      </c>
      <c r="CM868">
        <v>0.47690682688575198</v>
      </c>
      <c r="CN868">
        <v>1.09958591528231</v>
      </c>
      <c r="CO868">
        <v>1.5076579211526</v>
      </c>
      <c r="CP868">
        <v>1.1939460112254301</v>
      </c>
      <c r="CQ868">
        <v>800000009</v>
      </c>
      <c r="CR868">
        <v>800000009</v>
      </c>
      <c r="CS868">
        <v>800000009</v>
      </c>
      <c r="CT868">
        <v>800000009</v>
      </c>
      <c r="CU868">
        <v>800000009</v>
      </c>
      <c r="CV868">
        <v>800000009</v>
      </c>
      <c r="CW868">
        <v>899999999</v>
      </c>
      <c r="CX868">
        <v>899999999</v>
      </c>
      <c r="CY868">
        <v>89999</v>
      </c>
      <c r="CZ868">
        <v>89999</v>
      </c>
      <c r="DA868">
        <v>89</v>
      </c>
      <c r="DB868">
        <v>89</v>
      </c>
      <c r="DC868">
        <v>1</v>
      </c>
      <c r="DD868">
        <v>1</v>
      </c>
      <c r="DE868">
        <v>0</v>
      </c>
      <c r="DF868">
        <v>3</v>
      </c>
      <c r="DG868">
        <v>5</v>
      </c>
      <c r="DH868">
        <v>2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6000</v>
      </c>
      <c r="EB868">
        <v>6000</v>
      </c>
      <c r="EC868">
        <v>0</v>
      </c>
      <c r="ED868">
        <v>0</v>
      </c>
      <c r="EE868">
        <v>6000</v>
      </c>
      <c r="EF868">
        <v>6000</v>
      </c>
      <c r="EG868">
        <v>6000</v>
      </c>
      <c r="EH868">
        <v>6000</v>
      </c>
      <c r="EI868">
        <v>93</v>
      </c>
      <c r="EJ868">
        <v>0.13611311320384301</v>
      </c>
      <c r="EK868">
        <v>0.166994755194462</v>
      </c>
      <c r="EL868" s="3">
        <v>1.8988322598585902E-2</v>
      </c>
      <c r="EM868" s="3">
        <v>1.2882800626262301E-2</v>
      </c>
      <c r="EN868">
        <v>398.97051859132603</v>
      </c>
      <c r="EO868" s="3">
        <v>6.6779707432472399E-2</v>
      </c>
      <c r="EP868" s="3">
        <v>7.2670367420152597E-4</v>
      </c>
      <c r="EQ868" s="3">
        <v>-5.0082863028802303E-3</v>
      </c>
      <c r="ER868">
        <v>1.1152455491314901</v>
      </c>
      <c r="ES868" s="3">
        <v>1.2442177648017401E-2</v>
      </c>
      <c r="ET868" s="3">
        <v>1.5076579211526001E-3</v>
      </c>
      <c r="EU868">
        <v>98901.033880208299</v>
      </c>
      <c r="EV868">
        <v>376.76147472892097</v>
      </c>
      <c r="EW868">
        <v>384.91036875133801</v>
      </c>
      <c r="EX868">
        <v>21.1598251264559</v>
      </c>
      <c r="EY868">
        <v>21.617319936095701</v>
      </c>
      <c r="EZ868">
        <v>17.659418509483299</v>
      </c>
      <c r="FA868">
        <v>96.143718624114896</v>
      </c>
      <c r="FB868">
        <v>96.594699995040799</v>
      </c>
      <c r="FC868">
        <v>95.692740049997894</v>
      </c>
      <c r="FD868">
        <v>0.90196289119124395</v>
      </c>
      <c r="FE868" s="3">
        <v>2.9561703686583002E-4</v>
      </c>
      <c r="FF868">
        <v>2.80517185221114</v>
      </c>
      <c r="FG868">
        <v>32.551107415517102</v>
      </c>
      <c r="FH868">
        <v>-806.91931970214603</v>
      </c>
      <c r="FI868" s="3">
        <v>1.30302100055482E-5</v>
      </c>
      <c r="FJ868" s="3">
        <v>2.81273299647635E-5</v>
      </c>
      <c r="FK868" s="3">
        <v>1.07620349446078E-5</v>
      </c>
      <c r="FL868">
        <v>9999.990234375</v>
      </c>
      <c r="FM868">
        <v>9999.990234375</v>
      </c>
      <c r="FN868">
        <v>9999.990234375</v>
      </c>
      <c r="FO868" s="4">
        <f t="shared" si="23"/>
        <v>29.203839716592995</v>
      </c>
      <c r="GE868"/>
      <c r="GF868"/>
    </row>
    <row r="869" spans="1:188" x14ac:dyDescent="0.25">
      <c r="A869" t="s">
        <v>514</v>
      </c>
      <c r="B869" s="1">
        <v>43286</v>
      </c>
      <c r="C869" s="2">
        <v>2.0833333333333332E-2</v>
      </c>
      <c r="D869">
        <v>186.02</v>
      </c>
      <c r="E869">
        <v>0</v>
      </c>
      <c r="F869">
        <v>6000</v>
      </c>
      <c r="G869">
        <v>6000</v>
      </c>
      <c r="H869" s="4">
        <v>8.9779460381215898E-3</v>
      </c>
      <c r="I869">
        <v>0</v>
      </c>
      <c r="J869" s="4">
        <v>-5.2859393704667497</v>
      </c>
      <c r="K869">
        <v>0</v>
      </c>
      <c r="L869" s="4">
        <v>12.5804694732253</v>
      </c>
      <c r="M869">
        <v>0</v>
      </c>
      <c r="N869" s="4">
        <v>30.3919024984407</v>
      </c>
      <c r="O869">
        <v>0</v>
      </c>
      <c r="P869" s="4">
        <v>0.287147739560627</v>
      </c>
      <c r="Q869">
        <v>0</v>
      </c>
      <c r="R869" s="4">
        <v>1.26224921492195</v>
      </c>
      <c r="S869">
        <v>0</v>
      </c>
      <c r="T869">
        <v>-1.6003800041010601</v>
      </c>
      <c r="U869">
        <v>-5.5792586367398602</v>
      </c>
      <c r="V869" s="3">
        <v>-7.2639498552600698E-2</v>
      </c>
      <c r="W869">
        <v>-0.12734592372515099</v>
      </c>
      <c r="X869" s="3">
        <v>9.0094938107621904E-4</v>
      </c>
      <c r="Y869" s="3">
        <v>-1.10905223990611E-11</v>
      </c>
      <c r="Z869" s="3">
        <v>-6.1250949352602499E-13</v>
      </c>
      <c r="AA869" s="3">
        <v>-8.7013414411026196E-14</v>
      </c>
      <c r="AB869">
        <v>14.3159726236695</v>
      </c>
      <c r="AC869">
        <v>376.58375811783299</v>
      </c>
      <c r="AD869">
        <v>384.58231646622301</v>
      </c>
      <c r="AE869">
        <v>0.2</v>
      </c>
      <c r="AF869">
        <v>0</v>
      </c>
      <c r="AG869">
        <v>790.64527580761705</v>
      </c>
      <c r="AH869">
        <v>20.7980398627938</v>
      </c>
      <c r="AI869">
        <v>21.239785773998602</v>
      </c>
      <c r="AJ869">
        <v>0.2</v>
      </c>
      <c r="AK869">
        <v>0</v>
      </c>
      <c r="AL869">
        <v>0.112319475474456</v>
      </c>
      <c r="AM869">
        <v>2.8324322846193399</v>
      </c>
      <c r="AN869">
        <v>2.89259253956401</v>
      </c>
      <c r="AO869">
        <v>0</v>
      </c>
      <c r="AP869">
        <v>0</v>
      </c>
      <c r="AQ869">
        <v>304.73771637980099</v>
      </c>
      <c r="AR869">
        <v>302.198575604756</v>
      </c>
      <c r="AS869">
        <v>98434.765475260399</v>
      </c>
      <c r="AT869">
        <v>1.1258608826283201</v>
      </c>
      <c r="AU869">
        <v>1017.24319579331</v>
      </c>
      <c r="AV869" s="3">
        <v>2.5524304806815501E-2</v>
      </c>
      <c r="AW869" s="3">
        <v>1.86071735235286E-2</v>
      </c>
      <c r="AX869" s="3">
        <v>1.46832866785428E-2</v>
      </c>
      <c r="AY869">
        <v>2047.79932942707</v>
      </c>
      <c r="AZ869">
        <v>4005.52071484925</v>
      </c>
      <c r="BA869" s="3">
        <v>1.30418303940577E-2</v>
      </c>
      <c r="BB869">
        <v>51.124422396206199</v>
      </c>
      <c r="BC869">
        <v>1957.72138542218</v>
      </c>
      <c r="BD869">
        <v>291.04758949157701</v>
      </c>
      <c r="BE869">
        <v>1.2872096292972499</v>
      </c>
      <c r="BF869">
        <v>-0.30223736573999999</v>
      </c>
      <c r="BG869">
        <v>0.109863631706535</v>
      </c>
      <c r="BH869">
        <v>1.3267728036769399</v>
      </c>
      <c r="BI869" s="3">
        <v>-1.6298809844211201E-15</v>
      </c>
      <c r="BJ869" s="3">
        <v>-7.7469569763806804E-16</v>
      </c>
      <c r="BK869">
        <v>1.3267728036769399</v>
      </c>
      <c r="BL869">
        <v>2.1833658244876299</v>
      </c>
      <c r="BM869">
        <v>153.21371424754</v>
      </c>
      <c r="BN869">
        <v>346.78628575245898</v>
      </c>
      <c r="BO869">
        <v>4.7498246766305696</v>
      </c>
      <c r="BP869">
        <v>-9999</v>
      </c>
      <c r="BQ869" s="3">
        <v>8.9298904344010596E-2</v>
      </c>
      <c r="BR869" s="3">
        <v>4.6722843743374001E-2</v>
      </c>
      <c r="BS869">
        <v>11.644606358565699</v>
      </c>
      <c r="BT869">
        <v>0.23358453830422199</v>
      </c>
      <c r="BU869">
        <v>-0.420170279155055</v>
      </c>
      <c r="BV869" s="3">
        <v>-5.1685238358787397E-2</v>
      </c>
      <c r="BW869">
        <v>1</v>
      </c>
      <c r="BX869">
        <v>34.698330959113903</v>
      </c>
      <c r="BY869">
        <v>15</v>
      </c>
      <c r="BZ869">
        <v>33</v>
      </c>
      <c r="CA869">
        <v>72</v>
      </c>
      <c r="CB869">
        <v>141</v>
      </c>
      <c r="CC869">
        <v>328</v>
      </c>
      <c r="CD869">
        <v>1656</v>
      </c>
      <c r="CE869" s="3">
        <v>8.8217639426225805E-3</v>
      </c>
      <c r="CF869">
        <v>1.0177041798573201</v>
      </c>
      <c r="CG869">
        <v>-4.4548047380480602</v>
      </c>
      <c r="CH869">
        <v>1.02602777751498</v>
      </c>
      <c r="CI869">
        <v>11.1751925566662</v>
      </c>
      <c r="CJ869">
        <v>1.12574968256102</v>
      </c>
      <c r="CK869">
        <v>26.9970340380649</v>
      </c>
      <c r="CL869">
        <v>1.12574968256102</v>
      </c>
      <c r="CM869">
        <v>0.25507245883239399</v>
      </c>
      <c r="CN869">
        <v>1.12574968256102</v>
      </c>
      <c r="CO869">
        <v>1.01756037102455</v>
      </c>
      <c r="CP869">
        <v>1.2567178064100399</v>
      </c>
      <c r="CQ869">
        <v>800000009</v>
      </c>
      <c r="CR869">
        <v>800000009</v>
      </c>
      <c r="CS869">
        <v>800000009</v>
      </c>
      <c r="CT869">
        <v>800000009</v>
      </c>
      <c r="CU869">
        <v>800000009</v>
      </c>
      <c r="CV869">
        <v>800000009</v>
      </c>
      <c r="CW869">
        <v>899999999</v>
      </c>
      <c r="CX869">
        <v>899999999</v>
      </c>
      <c r="CY869">
        <v>89999</v>
      </c>
      <c r="CZ869">
        <v>89999</v>
      </c>
      <c r="DA869">
        <v>89</v>
      </c>
      <c r="DB869">
        <v>89</v>
      </c>
      <c r="DC869">
        <v>0</v>
      </c>
      <c r="DD869">
        <v>1</v>
      </c>
      <c r="DE869">
        <v>0</v>
      </c>
      <c r="DF869">
        <v>0</v>
      </c>
      <c r="DG869">
        <v>2</v>
      </c>
      <c r="DH869">
        <v>2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6000</v>
      </c>
      <c r="EB869">
        <v>6000</v>
      </c>
      <c r="EC869">
        <v>0</v>
      </c>
      <c r="ED869">
        <v>0</v>
      </c>
      <c r="EE869">
        <v>6000</v>
      </c>
      <c r="EF869">
        <v>6000</v>
      </c>
      <c r="EG869">
        <v>6000</v>
      </c>
      <c r="EH869">
        <v>6000</v>
      </c>
      <c r="EI869">
        <v>93</v>
      </c>
      <c r="EJ869" s="3">
        <v>4.1751015314432698E-2</v>
      </c>
      <c r="EK869" s="3">
        <v>3.7941413683966002E-2</v>
      </c>
      <c r="EL869" s="3">
        <v>1.3753258488349299E-2</v>
      </c>
      <c r="EM869" s="3">
        <v>9.3771631915493502E-3</v>
      </c>
      <c r="EN869">
        <v>353.36655775619403</v>
      </c>
      <c r="EO869" s="3">
        <v>3.4272045136285602E-2</v>
      </c>
      <c r="EP869" s="3">
        <v>6.7776979735216297E-4</v>
      </c>
      <c r="EQ869" s="3">
        <v>-3.88972724826623E-3</v>
      </c>
      <c r="ER869">
        <v>0.70372045775388203</v>
      </c>
      <c r="ES869" s="3">
        <v>6.64886769549767E-3</v>
      </c>
      <c r="ET869" s="3">
        <v>1.0175603710245501E-3</v>
      </c>
      <c r="EU869">
        <v>98899.561817708294</v>
      </c>
      <c r="EV869">
        <v>376.553568266041</v>
      </c>
      <c r="EW869">
        <v>384.554249164699</v>
      </c>
      <c r="EX869">
        <v>20.796773133813701</v>
      </c>
      <c r="EY869">
        <v>21.2385105908652</v>
      </c>
      <c r="EZ869">
        <v>17.380765645503899</v>
      </c>
      <c r="FA869">
        <v>96.135061396916697</v>
      </c>
      <c r="FB869">
        <v>96.587620550791399</v>
      </c>
      <c r="FC869">
        <v>95.682506933848003</v>
      </c>
      <c r="FD869">
        <v>0.90511065421501802</v>
      </c>
      <c r="FE869" s="3">
        <v>2.96246075289673E-4</v>
      </c>
      <c r="FF869">
        <v>2.8073635617693302</v>
      </c>
      <c r="FG869">
        <v>31.598723151365899</v>
      </c>
      <c r="FH869">
        <v>-790.25431929524598</v>
      </c>
      <c r="FI869" s="3">
        <v>1.27724135595291E-5</v>
      </c>
      <c r="FJ869" s="3">
        <v>2.6319395844376198E-5</v>
      </c>
      <c r="FK869" s="3">
        <v>1.1486569998634601E-5</v>
      </c>
      <c r="FL869">
        <v>9999.990234375</v>
      </c>
      <c r="FM869">
        <v>9999.990234375</v>
      </c>
      <c r="FN869">
        <v>9999.990234375</v>
      </c>
      <c r="FO869" s="4">
        <f t="shared" si="23"/>
        <v>29.048575604756024</v>
      </c>
      <c r="GE869"/>
      <c r="GF869"/>
    </row>
    <row r="870" spans="1:188" x14ac:dyDescent="0.25">
      <c r="A870" t="s">
        <v>515</v>
      </c>
      <c r="B870" s="1">
        <v>43286</v>
      </c>
      <c r="C870" s="2">
        <v>2.7777777777777776E-2</v>
      </c>
      <c r="D870">
        <v>186.02699999999999</v>
      </c>
      <c r="E870">
        <v>0</v>
      </c>
      <c r="F870">
        <v>6000</v>
      </c>
      <c r="G870">
        <v>6000</v>
      </c>
      <c r="H870" s="4">
        <v>1.3317257177359E-2</v>
      </c>
      <c r="I870">
        <v>0</v>
      </c>
      <c r="J870" s="4">
        <v>-8.4032184004489903</v>
      </c>
      <c r="K870">
        <v>0</v>
      </c>
      <c r="L870" s="4">
        <v>14.4832989309153</v>
      </c>
      <c r="M870">
        <v>0</v>
      </c>
      <c r="N870" s="4">
        <v>48.821478457764201</v>
      </c>
      <c r="O870">
        <v>0</v>
      </c>
      <c r="P870" s="4">
        <v>0.33055044541224399</v>
      </c>
      <c r="Q870">
        <v>0</v>
      </c>
      <c r="R870" s="4">
        <v>1.860824467457</v>
      </c>
      <c r="S870">
        <v>0</v>
      </c>
      <c r="T870">
        <v>-0.932542312203126</v>
      </c>
      <c r="U870">
        <v>-4.7885824884640904</v>
      </c>
      <c r="V870">
        <v>1.1409133195266199</v>
      </c>
      <c r="W870">
        <v>-0.109289194540918</v>
      </c>
      <c r="X870" s="3">
        <v>4.6851077686988998E-2</v>
      </c>
      <c r="Y870" s="3">
        <v>2.1116066905509E-12</v>
      </c>
      <c r="Z870" s="3">
        <v>1.1388855516197899E-13</v>
      </c>
      <c r="AA870" s="3">
        <v>1.7189025358399599E-14</v>
      </c>
      <c r="AB870">
        <v>14.4432772996638</v>
      </c>
      <c r="AC870">
        <v>379.837475941045</v>
      </c>
      <c r="AD870">
        <v>387.78171290492401</v>
      </c>
      <c r="AE870">
        <v>0.2</v>
      </c>
      <c r="AF870">
        <v>0</v>
      </c>
      <c r="AG870">
        <v>778.99165162872998</v>
      </c>
      <c r="AH870">
        <v>20.4863630736142</v>
      </c>
      <c r="AI870">
        <v>20.914831913824401</v>
      </c>
      <c r="AJ870">
        <v>0.2</v>
      </c>
      <c r="AK870">
        <v>0</v>
      </c>
      <c r="AL870">
        <v>0.117572017967772</v>
      </c>
      <c r="AM870">
        <v>2.9633627008036201</v>
      </c>
      <c r="AN870">
        <v>3.0253409335906301</v>
      </c>
      <c r="AO870">
        <v>-0.1</v>
      </c>
      <c r="AP870">
        <v>0</v>
      </c>
      <c r="AQ870">
        <v>304.60579799143397</v>
      </c>
      <c r="AR870">
        <v>302.10809875322701</v>
      </c>
      <c r="AS870">
        <v>98406.121821495093</v>
      </c>
      <c r="AT870">
        <v>1.1260040876831101</v>
      </c>
      <c r="AU870">
        <v>1017.06472123545</v>
      </c>
      <c r="AV870" s="3">
        <v>2.5524090234858601E-2</v>
      </c>
      <c r="AW870" s="3">
        <v>2.14196688627134E-2</v>
      </c>
      <c r="AX870" s="3">
        <v>1.4463366392881699E-2</v>
      </c>
      <c r="AY870">
        <v>2016.5243065452</v>
      </c>
      <c r="AZ870">
        <v>3984.6251614201701</v>
      </c>
      <c r="BA870" s="3">
        <v>1.2844861356268901E-2</v>
      </c>
      <c r="BB870">
        <v>50.607628694150101</v>
      </c>
      <c r="BC870">
        <v>1968.1008548749701</v>
      </c>
      <c r="BD870">
        <v>290.80329761890999</v>
      </c>
      <c r="BE870">
        <v>1.59144060485561</v>
      </c>
      <c r="BF870" s="3">
        <v>5.9666592767348203E-2</v>
      </c>
      <c r="BG870">
        <v>0.10785129529359</v>
      </c>
      <c r="BH870">
        <v>1.5962065038622599</v>
      </c>
      <c r="BI870" s="3">
        <v>-2.1334327036474399E-15</v>
      </c>
      <c r="BJ870" s="3">
        <v>1.46199968797944E-16</v>
      </c>
      <c r="BK870">
        <v>1.5962065038622599</v>
      </c>
      <c r="BL870">
        <v>2.3059845757033801</v>
      </c>
      <c r="BM870">
        <v>137.85286145093801</v>
      </c>
      <c r="BN870">
        <v>2.14713854906157</v>
      </c>
      <c r="BO870">
        <v>3.8742703793172701</v>
      </c>
      <c r="BP870">
        <v>-9999</v>
      </c>
      <c r="BQ870">
        <v>0.108752039372911</v>
      </c>
      <c r="BR870" s="3">
        <v>5.2954466141490998E-2</v>
      </c>
      <c r="BS870">
        <v>13.2269683419436</v>
      </c>
      <c r="BT870">
        <v>0.20564047101970401</v>
      </c>
      <c r="BU870">
        <v>-0.58020057726709695</v>
      </c>
      <c r="BV870" s="3">
        <v>-6.7471394125894105E-2</v>
      </c>
      <c r="BW870">
        <v>1</v>
      </c>
      <c r="BX870">
        <v>33.6684377772022</v>
      </c>
      <c r="BY870">
        <v>15</v>
      </c>
      <c r="BZ870">
        <v>32</v>
      </c>
      <c r="CA870">
        <v>69</v>
      </c>
      <c r="CB870">
        <v>135</v>
      </c>
      <c r="CC870">
        <v>311</v>
      </c>
      <c r="CD870">
        <v>1541</v>
      </c>
      <c r="CE870" s="3">
        <v>1.31015559217327E-2</v>
      </c>
      <c r="CF870">
        <v>1.0164637892563899</v>
      </c>
      <c r="CG870">
        <v>-7.4116650551208698</v>
      </c>
      <c r="CH870">
        <v>1.0251196732532699</v>
      </c>
      <c r="CI870">
        <v>12.8376160062396</v>
      </c>
      <c r="CJ870">
        <v>1.12819225344299</v>
      </c>
      <c r="CK870">
        <v>43.274077010165499</v>
      </c>
      <c r="CL870">
        <v>1.12819225344299</v>
      </c>
      <c r="CM870">
        <v>0.292991238331478</v>
      </c>
      <c r="CN870">
        <v>1.12819225344299</v>
      </c>
      <c r="CO870">
        <v>1.5072428033724401</v>
      </c>
      <c r="CP870">
        <v>1.25190824880824</v>
      </c>
      <c r="CQ870">
        <v>800000009</v>
      </c>
      <c r="CR870">
        <v>800000009</v>
      </c>
      <c r="CS870">
        <v>800000009</v>
      </c>
      <c r="CT870">
        <v>800000009</v>
      </c>
      <c r="CU870">
        <v>800000019</v>
      </c>
      <c r="CV870">
        <v>800101019</v>
      </c>
      <c r="CW870">
        <v>899999999</v>
      </c>
      <c r="CX870">
        <v>899999999</v>
      </c>
      <c r="CY870">
        <v>89999</v>
      </c>
      <c r="CZ870">
        <v>89999</v>
      </c>
      <c r="DA870">
        <v>89</v>
      </c>
      <c r="DB870">
        <v>89</v>
      </c>
      <c r="DC870">
        <v>0</v>
      </c>
      <c r="DD870">
        <v>2</v>
      </c>
      <c r="DE870">
        <v>0</v>
      </c>
      <c r="DF870">
        <v>1</v>
      </c>
      <c r="DG870">
        <v>8</v>
      </c>
      <c r="DH870">
        <v>5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101</v>
      </c>
      <c r="DZ870">
        <v>0</v>
      </c>
      <c r="EA870">
        <v>6000</v>
      </c>
      <c r="EB870">
        <v>6000</v>
      </c>
      <c r="EC870">
        <v>0</v>
      </c>
      <c r="ED870">
        <v>6</v>
      </c>
      <c r="EE870">
        <v>6000</v>
      </c>
      <c r="EF870">
        <v>6000</v>
      </c>
      <c r="EG870">
        <v>6000</v>
      </c>
      <c r="EH870">
        <v>6000</v>
      </c>
      <c r="EI870">
        <v>93</v>
      </c>
      <c r="EJ870" s="3">
        <v>5.4710555409371003E-2</v>
      </c>
      <c r="EK870" s="3">
        <v>3.4356344568925903E-2</v>
      </c>
      <c r="EL870" s="3">
        <v>1.68420323046851E-2</v>
      </c>
      <c r="EM870" s="3">
        <v>1.3010821761573799E-2</v>
      </c>
      <c r="EN870">
        <v>561.84519269680698</v>
      </c>
      <c r="EO870" s="3">
        <v>3.8934813532475E-2</v>
      </c>
      <c r="EP870" s="3">
        <v>1.04993210068097E-3</v>
      </c>
      <c r="EQ870" s="3">
        <v>-6.4718318836787898E-3</v>
      </c>
      <c r="ER870">
        <v>1.127638862243</v>
      </c>
      <c r="ES870" s="3">
        <v>7.6347857531811796E-3</v>
      </c>
      <c r="ET870" s="3">
        <v>1.50724280337244E-3</v>
      </c>
      <c r="EU870">
        <v>98906.848892578098</v>
      </c>
      <c r="EV870">
        <v>379.843045045471</v>
      </c>
      <c r="EW870">
        <v>387.79054645666702</v>
      </c>
      <c r="EX870">
        <v>20.485143000382301</v>
      </c>
      <c r="EY870">
        <v>20.913609796939301</v>
      </c>
      <c r="EZ870">
        <v>17.138002821922299</v>
      </c>
      <c r="FA870">
        <v>96.123920725504505</v>
      </c>
      <c r="FB870">
        <v>96.577543333689306</v>
      </c>
      <c r="FC870">
        <v>95.670301441192606</v>
      </c>
      <c r="FD870">
        <v>0.90724376591046596</v>
      </c>
      <c r="FE870" s="3">
        <v>2.9704380796465501E-4</v>
      </c>
      <c r="FF870">
        <v>2.9421157087683598</v>
      </c>
      <c r="FG870">
        <v>32.684673094845699</v>
      </c>
      <c r="FH870">
        <v>-800.25331953938598</v>
      </c>
      <c r="FI870" s="3">
        <v>1.51286752287057E-5</v>
      </c>
      <c r="FJ870" s="3">
        <v>2.7611739123043701E-5</v>
      </c>
      <c r="FK870" s="3">
        <v>1.29649406191012E-5</v>
      </c>
      <c r="FL870">
        <v>9999.990234375</v>
      </c>
      <c r="FM870">
        <v>9999.990234375</v>
      </c>
      <c r="FN870">
        <v>9999.990234375</v>
      </c>
      <c r="FO870" s="4">
        <f t="shared" si="23"/>
        <v>28.958098753227034</v>
      </c>
      <c r="GE870"/>
      <c r="GF870"/>
    </row>
    <row r="871" spans="1:188" x14ac:dyDescent="0.25">
      <c r="A871" t="s">
        <v>515</v>
      </c>
      <c r="B871" s="1">
        <v>43286</v>
      </c>
      <c r="C871" s="2">
        <v>3.4722222222222224E-2</v>
      </c>
      <c r="D871">
        <v>186.03399999999999</v>
      </c>
      <c r="E871">
        <v>0</v>
      </c>
      <c r="F871">
        <v>6000</v>
      </c>
      <c r="G871">
        <v>6000</v>
      </c>
      <c r="H871" s="4">
        <v>4.3783008597765797E-3</v>
      </c>
      <c r="I871">
        <v>0</v>
      </c>
      <c r="J871" s="4">
        <v>-5.3822559286256997</v>
      </c>
      <c r="K871">
        <v>0</v>
      </c>
      <c r="L871" s="4">
        <v>13.0265964674168</v>
      </c>
      <c r="M871">
        <v>0</v>
      </c>
      <c r="N871" s="4">
        <v>38.466995490678102</v>
      </c>
      <c r="O871">
        <v>0</v>
      </c>
      <c r="P871" s="4">
        <v>0.29725105310213901</v>
      </c>
      <c r="Q871">
        <v>0</v>
      </c>
      <c r="R871" s="4">
        <v>1.71394854137334</v>
      </c>
      <c r="S871">
        <v>0</v>
      </c>
      <c r="T871">
        <v>-1.8964530211180499</v>
      </c>
      <c r="U871">
        <v>-6.5832992307095299</v>
      </c>
      <c r="V871">
        <v>2.5248639886026401</v>
      </c>
      <c r="W871">
        <v>-0.15022286397752699</v>
      </c>
      <c r="X871">
        <v>0.100005180740944</v>
      </c>
      <c r="Y871" s="3">
        <v>-2.6729520314890201E-12</v>
      </c>
      <c r="Z871" s="3">
        <v>-1.38529139614152E-13</v>
      </c>
      <c r="AA871" s="3">
        <v>-2.3387029224236499E-14</v>
      </c>
      <c r="AB871">
        <v>14.7187408419472</v>
      </c>
      <c r="AC871">
        <v>387.03093775910799</v>
      </c>
      <c r="AD871">
        <v>394.953052510367</v>
      </c>
      <c r="AE871">
        <v>0.2</v>
      </c>
      <c r="AF871">
        <v>0</v>
      </c>
      <c r="AG871">
        <v>762.81746960598605</v>
      </c>
      <c r="AH871">
        <v>20.058370737749598</v>
      </c>
      <c r="AI871">
        <v>20.468944413404</v>
      </c>
      <c r="AJ871">
        <v>0.2</v>
      </c>
      <c r="AK871">
        <v>0</v>
      </c>
      <c r="AL871">
        <v>0.128781818064585</v>
      </c>
      <c r="AM871">
        <v>3.2425631938695498</v>
      </c>
      <c r="AN871">
        <v>3.30893503964182</v>
      </c>
      <c r="AO871">
        <v>-0.1</v>
      </c>
      <c r="AP871">
        <v>0</v>
      </c>
      <c r="AQ871">
        <v>304.41558672587001</v>
      </c>
      <c r="AR871">
        <v>301.924268025716</v>
      </c>
      <c r="AS871">
        <v>98443.048099609296</v>
      </c>
      <c r="AT871">
        <v>1.1272962859662801</v>
      </c>
      <c r="AU871">
        <v>1016.81840199965</v>
      </c>
      <c r="AV871" s="3">
        <v>2.5498990663371801E-2</v>
      </c>
      <c r="AW871" s="3">
        <v>1.9261868241018599E-2</v>
      </c>
      <c r="AX871" s="3">
        <v>1.41751433089671E-2</v>
      </c>
      <c r="AY871">
        <v>1975.1368228025599</v>
      </c>
      <c r="AZ871">
        <v>3942.4614948568601</v>
      </c>
      <c r="BA871" s="3">
        <v>1.2574461111451799E-2</v>
      </c>
      <c r="BB871">
        <v>50.099077070993097</v>
      </c>
      <c r="BC871">
        <v>1967.32467205429</v>
      </c>
      <c r="BD871">
        <v>290.474854586513</v>
      </c>
      <c r="BE871">
        <v>1.3055558169484101</v>
      </c>
      <c r="BF871" s="3">
        <v>7.7879345402784406E-2</v>
      </c>
      <c r="BG871" s="3">
        <v>8.8633810453825193E-2</v>
      </c>
      <c r="BH871">
        <v>1.31087647624166</v>
      </c>
      <c r="BI871" s="3">
        <v>-2.05644549537235E-15</v>
      </c>
      <c r="BJ871" s="3">
        <v>-1.81601949527592E-16</v>
      </c>
      <c r="BK871">
        <v>1.31087647624166</v>
      </c>
      <c r="BL871">
        <v>1.84819576101718</v>
      </c>
      <c r="BM871">
        <v>136.586223035937</v>
      </c>
      <c r="BN871">
        <v>3.4137769640626199</v>
      </c>
      <c r="BO871">
        <v>3.87696381577351</v>
      </c>
      <c r="BP871">
        <v>-9999</v>
      </c>
      <c r="BQ871" s="3">
        <v>6.2320906606402798E-2</v>
      </c>
      <c r="BR871" s="3">
        <v>3.6158878171772997E-2</v>
      </c>
      <c r="BS871">
        <v>3.8869830729411001</v>
      </c>
      <c r="BT871">
        <v>0.69977150632197105</v>
      </c>
      <c r="BU871">
        <v>-0.413174380743904</v>
      </c>
      <c r="BV871" s="3">
        <v>-7.5344075583565207E-2</v>
      </c>
      <c r="BW871">
        <v>1</v>
      </c>
      <c r="BX871">
        <v>71.453109843298407</v>
      </c>
      <c r="BY871">
        <v>31</v>
      </c>
      <c r="BZ871">
        <v>71</v>
      </c>
      <c r="CA871">
        <v>157</v>
      </c>
      <c r="CB871">
        <v>319</v>
      </c>
      <c r="CC871">
        <v>782</v>
      </c>
      <c r="CD871">
        <v>4430</v>
      </c>
      <c r="CE871" s="3">
        <v>4.2774413215445903E-3</v>
      </c>
      <c r="CF871">
        <v>1.02357940896207</v>
      </c>
      <c r="CG871">
        <v>-4.4951188510156301</v>
      </c>
      <c r="CH871">
        <v>1.0426771097457599</v>
      </c>
      <c r="CI871">
        <v>10.717007074048199</v>
      </c>
      <c r="CJ871">
        <v>1.21550693933583</v>
      </c>
      <c r="CK871">
        <v>31.6468744404674</v>
      </c>
      <c r="CL871">
        <v>1.21550693933583</v>
      </c>
      <c r="CM871">
        <v>0.24454903833338801</v>
      </c>
      <c r="CN871">
        <v>1.21550693933583</v>
      </c>
      <c r="CO871">
        <v>1.2052520419572701</v>
      </c>
      <c r="CP871">
        <v>1.4412832486254299</v>
      </c>
      <c r="CQ871">
        <v>800000009</v>
      </c>
      <c r="CR871">
        <v>800000009</v>
      </c>
      <c r="CS871">
        <v>800000009</v>
      </c>
      <c r="CT871">
        <v>800000009</v>
      </c>
      <c r="CU871">
        <v>800000009</v>
      </c>
      <c r="CV871">
        <v>800000009</v>
      </c>
      <c r="CW871">
        <v>899999999</v>
      </c>
      <c r="CX871">
        <v>899999999</v>
      </c>
      <c r="CY871">
        <v>89999</v>
      </c>
      <c r="CZ871">
        <v>89999</v>
      </c>
      <c r="DA871">
        <v>89</v>
      </c>
      <c r="DB871">
        <v>89</v>
      </c>
      <c r="DC871">
        <v>0</v>
      </c>
      <c r="DD871">
        <v>2</v>
      </c>
      <c r="DE871">
        <v>0</v>
      </c>
      <c r="DF871">
        <v>4</v>
      </c>
      <c r="DG871">
        <v>4</v>
      </c>
      <c r="DH871">
        <v>1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6000</v>
      </c>
      <c r="EB871">
        <v>6000</v>
      </c>
      <c r="EC871">
        <v>0</v>
      </c>
      <c r="ED871">
        <v>0</v>
      </c>
      <c r="EE871">
        <v>6000</v>
      </c>
      <c r="EF871">
        <v>6000</v>
      </c>
      <c r="EG871">
        <v>6000</v>
      </c>
      <c r="EH871">
        <v>6000</v>
      </c>
      <c r="EI871">
        <v>93</v>
      </c>
      <c r="EJ871" s="3">
        <v>2.4016786377685999E-2</v>
      </c>
      <c r="EK871" s="3">
        <v>3.8860839768913101E-2</v>
      </c>
      <c r="EL871" s="3">
        <v>9.4401301969468301E-3</v>
      </c>
      <c r="EM871" s="3">
        <v>1.1412941443096699E-2</v>
      </c>
      <c r="EN871">
        <v>594.48176541574901</v>
      </c>
      <c r="EO871" s="3">
        <v>6.2790044831157396E-2</v>
      </c>
      <c r="EP871" s="3">
        <v>1.21919810951503E-3</v>
      </c>
      <c r="EQ871" s="3">
        <v>-3.9215675974394598E-3</v>
      </c>
      <c r="ER871">
        <v>0.82348556536903605</v>
      </c>
      <c r="ES871" s="3">
        <v>6.3634278788338404E-3</v>
      </c>
      <c r="ET871" s="3">
        <v>1.2052520419572701E-3</v>
      </c>
      <c r="EU871">
        <v>98906.5780390625</v>
      </c>
      <c r="EV871">
        <v>387.00647590843198</v>
      </c>
      <c r="EW871">
        <v>394.93215962480201</v>
      </c>
      <c r="EX871">
        <v>20.057072172645</v>
      </c>
      <c r="EY871">
        <v>20.467664686192201</v>
      </c>
      <c r="EZ871">
        <v>16.797686047236098</v>
      </c>
      <c r="FA871">
        <v>96.115525479634499</v>
      </c>
      <c r="FB871">
        <v>96.570294356028199</v>
      </c>
      <c r="FC871">
        <v>95.660754657745301</v>
      </c>
      <c r="FD871">
        <v>0.90953912793596503</v>
      </c>
      <c r="FE871" s="3">
        <v>2.9550709127700698E-4</v>
      </c>
      <c r="FF871">
        <v>3.215320398132</v>
      </c>
      <c r="FG871">
        <v>30.974667114893599</v>
      </c>
      <c r="FH871">
        <v>-700.59661710611999</v>
      </c>
      <c r="FI871" s="3">
        <v>1.26648402091149E-5</v>
      </c>
      <c r="FJ871" s="3">
        <v>2.3555317306990999E-5</v>
      </c>
      <c r="FK871" s="3">
        <v>1.0765446499898299E-5</v>
      </c>
      <c r="FL871">
        <v>9999.990234375</v>
      </c>
      <c r="FM871">
        <v>9999.990234375</v>
      </c>
      <c r="FN871">
        <v>9999.990234375</v>
      </c>
      <c r="FO871" s="4">
        <f t="shared" si="23"/>
        <v>28.774268025716026</v>
      </c>
      <c r="GE871"/>
      <c r="GF871"/>
    </row>
    <row r="872" spans="1:188" x14ac:dyDescent="0.25">
      <c r="A872" t="s">
        <v>515</v>
      </c>
      <c r="B872" s="1">
        <v>43286</v>
      </c>
      <c r="C872" s="2">
        <v>4.1666666666666664E-2</v>
      </c>
      <c r="D872">
        <v>186.041</v>
      </c>
      <c r="E872">
        <v>0</v>
      </c>
      <c r="F872">
        <v>6000</v>
      </c>
      <c r="G872">
        <v>6000</v>
      </c>
      <c r="H872" s="4">
        <v>5.4794145985808699E-3</v>
      </c>
      <c r="I872">
        <v>0</v>
      </c>
      <c r="J872" s="4">
        <v>-5.4292052842293597</v>
      </c>
      <c r="K872">
        <v>0</v>
      </c>
      <c r="L872" s="4">
        <v>11.897517265175299</v>
      </c>
      <c r="M872">
        <v>0</v>
      </c>
      <c r="N872" s="4">
        <v>34.667222873703203</v>
      </c>
      <c r="O872">
        <v>0</v>
      </c>
      <c r="P872" s="4">
        <v>0.27145387427388701</v>
      </c>
      <c r="Q872">
        <v>0</v>
      </c>
      <c r="R872" s="4">
        <v>1.4139536562639099</v>
      </c>
      <c r="S872">
        <v>0</v>
      </c>
      <c r="T872">
        <v>-1.28617625435688</v>
      </c>
      <c r="U872">
        <v>-8.9402713056160295</v>
      </c>
      <c r="V872">
        <v>-2.8598906156894599</v>
      </c>
      <c r="W872">
        <v>-0.203981320545986</v>
      </c>
      <c r="X872">
        <v>-0.11716403634974</v>
      </c>
      <c r="Y872" s="3">
        <v>9.2819385061253696E-12</v>
      </c>
      <c r="Z872" s="3">
        <v>4.7715820894417505E-13</v>
      </c>
      <c r="AA872" s="3">
        <v>7.4637298696316103E-14</v>
      </c>
      <c r="AB872">
        <v>14.412263070891999</v>
      </c>
      <c r="AC872">
        <v>378.88718634402898</v>
      </c>
      <c r="AD872">
        <v>386.41356377515001</v>
      </c>
      <c r="AE872">
        <v>0.1</v>
      </c>
      <c r="AF872">
        <v>0</v>
      </c>
      <c r="AG872">
        <v>740.89368607655297</v>
      </c>
      <c r="AH872">
        <v>19.477518743364602</v>
      </c>
      <c r="AI872">
        <v>19.8644285222326</v>
      </c>
      <c r="AJ872">
        <v>0.2</v>
      </c>
      <c r="AK872">
        <v>0</v>
      </c>
      <c r="AL872">
        <v>0.115890919014619</v>
      </c>
      <c r="AM872">
        <v>2.9156268979081101</v>
      </c>
      <c r="AN872">
        <v>2.9735441600191099</v>
      </c>
      <c r="AO872">
        <v>-0.1</v>
      </c>
      <c r="AP872">
        <v>0</v>
      </c>
      <c r="AQ872">
        <v>304.24206781260102</v>
      </c>
      <c r="AR872">
        <v>301.799645431518</v>
      </c>
      <c r="AS872">
        <v>98453.378579426993</v>
      </c>
      <c r="AT872">
        <v>1.1281297457855299</v>
      </c>
      <c r="AU872">
        <v>1016.48772803683</v>
      </c>
      <c r="AV872" s="3">
        <v>2.5485791227503499E-2</v>
      </c>
      <c r="AW872" s="3">
        <v>1.75902110529478E-2</v>
      </c>
      <c r="AX872" s="3">
        <v>1.37717872141392E-2</v>
      </c>
      <c r="AY872">
        <v>1918.1419099126199</v>
      </c>
      <c r="AZ872">
        <v>3914.0991501570602</v>
      </c>
      <c r="BA872" s="3">
        <v>1.2207627062035899E-2</v>
      </c>
      <c r="BB872">
        <v>49.005961175910798</v>
      </c>
      <c r="BC872">
        <v>1995.9572402444301</v>
      </c>
      <c r="BD872">
        <v>290.01252598414902</v>
      </c>
      <c r="BE872">
        <v>1.45312046996752</v>
      </c>
      <c r="BF872">
        <v>0.14100050668872199</v>
      </c>
      <c r="BG872" s="3">
        <v>7.8835157708579504E-2</v>
      </c>
      <c r="BH872">
        <v>1.4620722366613901</v>
      </c>
      <c r="BI872" s="3">
        <v>4.6041870162117999E-16</v>
      </c>
      <c r="BJ872" s="3">
        <v>6.4403060508045999E-16</v>
      </c>
      <c r="BK872">
        <v>1.4620722366613901</v>
      </c>
      <c r="BL872">
        <v>2.0001532689217698</v>
      </c>
      <c r="BM872">
        <v>134.45777443118999</v>
      </c>
      <c r="BN872">
        <v>5.5422255688097302</v>
      </c>
      <c r="BO872">
        <v>3.09089613084112</v>
      </c>
      <c r="BP872">
        <v>-9999</v>
      </c>
      <c r="BQ872" s="3">
        <v>6.9692742666903798E-2</v>
      </c>
      <c r="BR872" s="3">
        <v>2.9637921939455698E-2</v>
      </c>
      <c r="BS872">
        <v>5.3887681384529902</v>
      </c>
      <c r="BT872">
        <v>0.50475357820476896</v>
      </c>
      <c r="BU872">
        <v>-0.45633094394583801</v>
      </c>
      <c r="BV872" s="3">
        <v>-6.7934051603731199E-2</v>
      </c>
      <c r="BW872">
        <v>1</v>
      </c>
      <c r="BX872">
        <v>65.248953910970997</v>
      </c>
      <c r="BY872">
        <v>29</v>
      </c>
      <c r="BZ872">
        <v>64</v>
      </c>
      <c r="CA872">
        <v>143</v>
      </c>
      <c r="CB872">
        <v>291</v>
      </c>
      <c r="CC872">
        <v>712</v>
      </c>
      <c r="CD872">
        <v>4018</v>
      </c>
      <c r="CE872" s="3">
        <v>5.3691316337718302E-3</v>
      </c>
      <c r="CF872">
        <v>1.02054018644567</v>
      </c>
      <c r="CG872">
        <v>-4.6184035397740297</v>
      </c>
      <c r="CH872">
        <v>1.03615686200437</v>
      </c>
      <c r="CI872">
        <v>10.0252613924633</v>
      </c>
      <c r="CJ872">
        <v>1.1867538211142701</v>
      </c>
      <c r="CK872">
        <v>29.211806405774301</v>
      </c>
      <c r="CL872">
        <v>1.1867538211142701</v>
      </c>
      <c r="CM872">
        <v>0.228736465342922</v>
      </c>
      <c r="CN872">
        <v>1.1867538211142701</v>
      </c>
      <c r="CO872">
        <v>1.04366255039458</v>
      </c>
      <c r="CP872">
        <v>1.37372987871956</v>
      </c>
      <c r="CQ872">
        <v>800000009</v>
      </c>
      <c r="CR872">
        <v>800000009</v>
      </c>
      <c r="CS872">
        <v>800000009</v>
      </c>
      <c r="CT872">
        <v>800000009</v>
      </c>
      <c r="CU872">
        <v>800000009</v>
      </c>
      <c r="CV872">
        <v>800001119</v>
      </c>
      <c r="CW872">
        <v>899999999</v>
      </c>
      <c r="CX872">
        <v>899999999</v>
      </c>
      <c r="CY872">
        <v>89999</v>
      </c>
      <c r="CZ872">
        <v>89999</v>
      </c>
      <c r="DA872">
        <v>89</v>
      </c>
      <c r="DB872">
        <v>89</v>
      </c>
      <c r="DC872">
        <v>1</v>
      </c>
      <c r="DD872">
        <v>4</v>
      </c>
      <c r="DE872">
        <v>0</v>
      </c>
      <c r="DF872">
        <v>1</v>
      </c>
      <c r="DG872">
        <v>11</v>
      </c>
      <c r="DH872">
        <v>4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6000</v>
      </c>
      <c r="EB872">
        <v>6000</v>
      </c>
      <c r="EC872">
        <v>0</v>
      </c>
      <c r="ED872">
        <v>0</v>
      </c>
      <c r="EE872">
        <v>6000</v>
      </c>
      <c r="EF872">
        <v>6000</v>
      </c>
      <c r="EG872">
        <v>6000</v>
      </c>
      <c r="EH872">
        <v>6000</v>
      </c>
      <c r="EI872">
        <v>93</v>
      </c>
      <c r="EJ872" s="3">
        <v>2.9143042867898698E-2</v>
      </c>
      <c r="EK872" s="3">
        <v>2.1984414810445298E-2</v>
      </c>
      <c r="EL872" s="3">
        <v>8.1483862005674503E-3</v>
      </c>
      <c r="EM872" s="3">
        <v>1.6857054642349999E-2</v>
      </c>
      <c r="EN872">
        <v>516.63699510670199</v>
      </c>
      <c r="EO872" s="3">
        <v>4.4119611662033001E-2</v>
      </c>
      <c r="EP872" s="3">
        <v>9.7810181317539995E-4</v>
      </c>
      <c r="EQ872" s="3">
        <v>-4.0274549106742797E-3</v>
      </c>
      <c r="ER872">
        <v>0.75927883411596298</v>
      </c>
      <c r="ES872" s="3">
        <v>5.9453617593142102E-3</v>
      </c>
      <c r="ET872" s="3">
        <v>1.0436625503945801E-3</v>
      </c>
      <c r="EU872">
        <v>98916.865611328103</v>
      </c>
      <c r="EV872">
        <v>378.80345884572</v>
      </c>
      <c r="EW872">
        <v>386.33080320871699</v>
      </c>
      <c r="EX872">
        <v>19.476258076282601</v>
      </c>
      <c r="EY872">
        <v>19.863170688491699</v>
      </c>
      <c r="EZ872">
        <v>16.331426872571299</v>
      </c>
      <c r="FA872">
        <v>96.108031965255705</v>
      </c>
      <c r="FB872">
        <v>96.564333019892302</v>
      </c>
      <c r="FC872">
        <v>95.6517311534881</v>
      </c>
      <c r="FD872">
        <v>0.91259961084524699</v>
      </c>
      <c r="FE872" s="3">
        <v>2.9639415719429898E-4</v>
      </c>
      <c r="FF872">
        <v>2.8905155201752799</v>
      </c>
      <c r="FG872">
        <v>29.972202924092599</v>
      </c>
      <c r="FH872">
        <v>-750.09166831461596</v>
      </c>
      <c r="FI872" s="3">
        <v>1.30531434795465E-5</v>
      </c>
      <c r="FJ872" s="3">
        <v>2.46191539987055E-5</v>
      </c>
      <c r="FK872" s="3">
        <v>1.05467473229513E-5</v>
      </c>
      <c r="FL872">
        <v>9999.990234375</v>
      </c>
      <c r="FM872">
        <v>9999.990234375</v>
      </c>
      <c r="FN872">
        <v>9999.990234375</v>
      </c>
      <c r="FO872" s="4">
        <f t="shared" si="23"/>
        <v>28.649645431518024</v>
      </c>
      <c r="GE872"/>
      <c r="GF872"/>
    </row>
    <row r="873" spans="1:188" x14ac:dyDescent="0.25">
      <c r="A873" t="s">
        <v>516</v>
      </c>
      <c r="B873" s="1">
        <v>43286</v>
      </c>
      <c r="C873" s="2">
        <v>4.8611111111111112E-2</v>
      </c>
      <c r="D873">
        <v>186.048</v>
      </c>
      <c r="E873">
        <v>0</v>
      </c>
      <c r="F873">
        <v>6000</v>
      </c>
      <c r="G873">
        <v>6000</v>
      </c>
      <c r="H873" s="4">
        <v>1.6090382338871601E-2</v>
      </c>
      <c r="I873">
        <v>1</v>
      </c>
      <c r="J873" s="4">
        <v>-8.9894584815088994</v>
      </c>
      <c r="K873">
        <v>0</v>
      </c>
      <c r="L873" s="4">
        <v>19.318434456545901</v>
      </c>
      <c r="M873">
        <v>0</v>
      </c>
      <c r="N873" s="4">
        <v>50.950291254957598</v>
      </c>
      <c r="O873">
        <v>0</v>
      </c>
      <c r="P873" s="4">
        <v>0.44067576425830901</v>
      </c>
      <c r="Q873">
        <v>0</v>
      </c>
      <c r="R873" s="4">
        <v>2.0155397220147102</v>
      </c>
      <c r="S873">
        <v>0</v>
      </c>
      <c r="T873">
        <v>-2.2566054587478401</v>
      </c>
      <c r="U873">
        <v>-6.1182559273899502</v>
      </c>
      <c r="V873">
        <v>0.66313811220200802</v>
      </c>
      <c r="W873">
        <v>-0.139564472100218</v>
      </c>
      <c r="X873" s="3">
        <v>3.5957475896059902E-3</v>
      </c>
      <c r="Y873" s="3">
        <v>9.3597254164529297E-12</v>
      </c>
      <c r="Z873" s="3">
        <v>4.69010262767736E-13</v>
      </c>
      <c r="AA873" s="3">
        <v>7.52146259312249E-14</v>
      </c>
      <c r="AB873">
        <v>14.4876371147543</v>
      </c>
      <c r="AC873">
        <v>380.77423222613299</v>
      </c>
      <c r="AD873">
        <v>388.18086673508498</v>
      </c>
      <c r="AE873">
        <v>0.2</v>
      </c>
      <c r="AF873">
        <v>0</v>
      </c>
      <c r="AG873">
        <v>725.96686203318097</v>
      </c>
      <c r="AH873">
        <v>19.080369857606499</v>
      </c>
      <c r="AI873">
        <v>19.451511898927599</v>
      </c>
      <c r="AJ873">
        <v>0.2</v>
      </c>
      <c r="AK873">
        <v>0</v>
      </c>
      <c r="AL873">
        <v>0.116422454476932</v>
      </c>
      <c r="AM873">
        <v>2.9256536758382699</v>
      </c>
      <c r="AN873">
        <v>2.9825620631259802</v>
      </c>
      <c r="AO873">
        <v>-0.1</v>
      </c>
      <c r="AP873">
        <v>0</v>
      </c>
      <c r="AQ873">
        <v>304.01445907592699</v>
      </c>
      <c r="AR873">
        <v>301.58112719972797</v>
      </c>
      <c r="AS873">
        <v>98449.309340698601</v>
      </c>
      <c r="AT873">
        <v>1.1290712885657801</v>
      </c>
      <c r="AU873">
        <v>1016.2582484035</v>
      </c>
      <c r="AV873" s="3">
        <v>2.5468390873738801E-2</v>
      </c>
      <c r="AW873" s="3">
        <v>2.8555789523938401E-2</v>
      </c>
      <c r="AX873" s="3">
        <v>1.3500196083440099E-2</v>
      </c>
      <c r="AY873">
        <v>1878.9531085685601</v>
      </c>
      <c r="AZ873">
        <v>3864.7958961659601</v>
      </c>
      <c r="BA873" s="3">
        <v>1.19569031824278E-2</v>
      </c>
      <c r="BB873">
        <v>48.617136817821702</v>
      </c>
      <c r="BC873">
        <v>1985.84278759739</v>
      </c>
      <c r="BD873">
        <v>289.68758888423298</v>
      </c>
      <c r="BE873">
        <v>1.1342542883803399</v>
      </c>
      <c r="BF873">
        <v>0.32921995708458202</v>
      </c>
      <c r="BG873" s="3">
        <v>6.88936045402751E-2</v>
      </c>
      <c r="BH873">
        <v>1.1830743423802801</v>
      </c>
      <c r="BI873" s="3">
        <v>7.1990344966163805E-15</v>
      </c>
      <c r="BJ873" s="3">
        <v>6.4604913432852995E-16</v>
      </c>
      <c r="BK873">
        <v>1.1830743423802801</v>
      </c>
      <c r="BL873">
        <v>2.0653942212254202</v>
      </c>
      <c r="BM873">
        <v>123.814505659933</v>
      </c>
      <c r="BN873">
        <v>16.1854943400668</v>
      </c>
      <c r="BO873">
        <v>3.3383760982011701</v>
      </c>
      <c r="BP873">
        <v>-9999</v>
      </c>
      <c r="BQ873">
        <v>0.11937750560836501</v>
      </c>
      <c r="BR873" s="3">
        <v>7.0185473801097006E-2</v>
      </c>
      <c r="BS873">
        <v>16.355050441955999</v>
      </c>
      <c r="BT873">
        <v>0.16630948401249199</v>
      </c>
      <c r="BU873">
        <v>-0.46533058885953699</v>
      </c>
      <c r="BV873" s="3">
        <v>-6.5627458127757596E-2</v>
      </c>
      <c r="BW873">
        <v>1</v>
      </c>
      <c r="BX873">
        <v>18.840312394331299</v>
      </c>
      <c r="BY873">
        <v>8</v>
      </c>
      <c r="BZ873">
        <v>18</v>
      </c>
      <c r="CA873">
        <v>37</v>
      </c>
      <c r="CB873">
        <v>71</v>
      </c>
      <c r="CC873">
        <v>160</v>
      </c>
      <c r="CD873">
        <v>740</v>
      </c>
      <c r="CE873" s="3">
        <v>1.5800008505776699E-2</v>
      </c>
      <c r="CF873">
        <v>1.0183780808085401</v>
      </c>
      <c r="CG873">
        <v>-7.6970025045941801</v>
      </c>
      <c r="CH873">
        <v>1.0240519763103999</v>
      </c>
      <c r="CI873">
        <v>17.4195645860014</v>
      </c>
      <c r="CJ873">
        <v>1.1090078837028099</v>
      </c>
      <c r="CK873">
        <v>45.942226384218401</v>
      </c>
      <c r="CL873">
        <v>1.1090078837028099</v>
      </c>
      <c r="CM873">
        <v>0.397360353099527</v>
      </c>
      <c r="CN873">
        <v>1.1090078837028099</v>
      </c>
      <c r="CO873">
        <v>1.66693327798739</v>
      </c>
      <c r="CP873">
        <v>1.2268035660210299</v>
      </c>
      <c r="CQ873">
        <v>800000009</v>
      </c>
      <c r="CR873">
        <v>800000009</v>
      </c>
      <c r="CS873">
        <v>800000009</v>
      </c>
      <c r="CT873">
        <v>800000009</v>
      </c>
      <c r="CU873">
        <v>800000019</v>
      </c>
      <c r="CV873">
        <v>800001019</v>
      </c>
      <c r="CW873">
        <v>899999999</v>
      </c>
      <c r="CX873">
        <v>899999999</v>
      </c>
      <c r="CY873">
        <v>89999</v>
      </c>
      <c r="CZ873">
        <v>89999</v>
      </c>
      <c r="DA873">
        <v>89</v>
      </c>
      <c r="DB873">
        <v>89</v>
      </c>
      <c r="DC873">
        <v>4</v>
      </c>
      <c r="DD873">
        <v>3</v>
      </c>
      <c r="DE873">
        <v>0</v>
      </c>
      <c r="DF873">
        <v>0</v>
      </c>
      <c r="DG873">
        <v>3</v>
      </c>
      <c r="DH873">
        <v>2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101</v>
      </c>
      <c r="DZ873">
        <v>0</v>
      </c>
      <c r="EA873">
        <v>6000</v>
      </c>
      <c r="EB873">
        <v>6000</v>
      </c>
      <c r="EC873">
        <v>0</v>
      </c>
      <c r="ED873">
        <v>16</v>
      </c>
      <c r="EE873">
        <v>6000</v>
      </c>
      <c r="EF873">
        <v>6000</v>
      </c>
      <c r="EG873">
        <v>6000</v>
      </c>
      <c r="EH873">
        <v>6000</v>
      </c>
      <c r="EI873">
        <v>93</v>
      </c>
      <c r="EJ873" s="3">
        <v>6.1343663167310103E-2</v>
      </c>
      <c r="EK873" s="3">
        <v>5.9281038293306797E-2</v>
      </c>
      <c r="EL873" s="3">
        <v>1.9746246141577099E-2</v>
      </c>
      <c r="EM873" s="3">
        <v>1.02790568821519E-2</v>
      </c>
      <c r="EN873">
        <v>662.107926393924</v>
      </c>
      <c r="EO873" s="3">
        <v>7.0988248857953795E-2</v>
      </c>
      <c r="EP873" s="3">
        <v>1.15349445718357E-3</v>
      </c>
      <c r="EQ873" s="3">
        <v>-6.7080482934367899E-3</v>
      </c>
      <c r="ER873">
        <v>1.19284052260114</v>
      </c>
      <c r="ES873" s="3">
        <v>1.03170344268521E-2</v>
      </c>
      <c r="ET873" s="3">
        <v>1.6669332779873901E-3</v>
      </c>
      <c r="EU873">
        <v>98913.3766894531</v>
      </c>
      <c r="EV873">
        <v>380.738005592013</v>
      </c>
      <c r="EW873">
        <v>388.149899120528</v>
      </c>
      <c r="EX873">
        <v>19.079190645030199</v>
      </c>
      <c r="EY873">
        <v>19.450365743226801</v>
      </c>
      <c r="EZ873">
        <v>16.003070775190999</v>
      </c>
      <c r="FA873">
        <v>96.102385471343894</v>
      </c>
      <c r="FB873">
        <v>96.560007628122904</v>
      </c>
      <c r="FC873">
        <v>95.644741025924603</v>
      </c>
      <c r="FD873">
        <v>0.91526745448509805</v>
      </c>
      <c r="FE873" s="3">
        <v>2.9555313252300602E-4</v>
      </c>
      <c r="FF873">
        <v>2.9080185132423799</v>
      </c>
      <c r="FG873">
        <v>35.159789028973201</v>
      </c>
      <c r="FH873">
        <v>-631.43686541748002</v>
      </c>
      <c r="FI873" s="3">
        <v>1.1291023737533001E-5</v>
      </c>
      <c r="FJ873" s="3">
        <v>2.0311494494353901E-5</v>
      </c>
      <c r="FK873" s="3">
        <v>9.1729785540548793E-6</v>
      </c>
      <c r="FL873">
        <v>9999.990234375</v>
      </c>
      <c r="FM873">
        <v>9999.990234375</v>
      </c>
      <c r="FN873">
        <v>9999.990234375</v>
      </c>
      <c r="FO873" s="4">
        <f t="shared" si="23"/>
        <v>28.431127199727996</v>
      </c>
      <c r="GE873"/>
      <c r="GF873"/>
    </row>
    <row r="874" spans="1:188" x14ac:dyDescent="0.25">
      <c r="A874" t="s">
        <v>516</v>
      </c>
      <c r="B874" s="1">
        <v>43286</v>
      </c>
      <c r="C874" s="2">
        <v>5.5555555555555552E-2</v>
      </c>
      <c r="D874">
        <v>186.05500000000001</v>
      </c>
      <c r="E874">
        <v>0</v>
      </c>
      <c r="F874">
        <v>6000</v>
      </c>
      <c r="G874">
        <v>6000</v>
      </c>
      <c r="H874" s="4">
        <v>3.78144090066641E-2</v>
      </c>
      <c r="I874">
        <v>1</v>
      </c>
      <c r="J874" s="4">
        <v>-7.63565262514176</v>
      </c>
      <c r="K874">
        <v>1</v>
      </c>
      <c r="L874" s="4">
        <v>14.2222245897446</v>
      </c>
      <c r="M874">
        <v>1</v>
      </c>
      <c r="N874" s="4">
        <v>50.671857239462902</v>
      </c>
      <c r="O874">
        <v>1</v>
      </c>
      <c r="P874" s="4">
        <v>0.32439775986344299</v>
      </c>
      <c r="Q874">
        <v>1</v>
      </c>
      <c r="R874" s="4">
        <v>1.7371703427413001</v>
      </c>
      <c r="S874">
        <v>1</v>
      </c>
      <c r="T874">
        <v>-0.90136898293004897</v>
      </c>
      <c r="U874">
        <v>-2.67412985579826</v>
      </c>
      <c r="V874">
        <v>-1.8683615661474899</v>
      </c>
      <c r="W874" s="3">
        <v>-6.0994799324884302E-2</v>
      </c>
      <c r="X874">
        <v>-0.13361883342581499</v>
      </c>
      <c r="Y874" s="3">
        <v>1.16199317584884E-11</v>
      </c>
      <c r="Z874" s="3">
        <v>5.8514092030665495E-13</v>
      </c>
      <c r="AA874" s="3">
        <v>8.2671937395228894E-14</v>
      </c>
      <c r="AB874">
        <v>14.2864931070193</v>
      </c>
      <c r="AC874">
        <v>375.45831495295499</v>
      </c>
      <c r="AD874">
        <v>382.69384068016399</v>
      </c>
      <c r="AE874">
        <v>0.2</v>
      </c>
      <c r="AF874">
        <v>1</v>
      </c>
      <c r="AG874">
        <v>719.42003605048899</v>
      </c>
      <c r="AH874">
        <v>18.906825660819202</v>
      </c>
      <c r="AI874">
        <v>19.271182549561601</v>
      </c>
      <c r="AJ874">
        <v>0.1</v>
      </c>
      <c r="AK874">
        <v>0</v>
      </c>
      <c r="AL874">
        <v>0.10164363167434901</v>
      </c>
      <c r="AM874">
        <v>2.5531087162611299</v>
      </c>
      <c r="AN874">
        <v>2.60231014040107</v>
      </c>
      <c r="AO874">
        <v>0</v>
      </c>
      <c r="AP874">
        <v>0</v>
      </c>
      <c r="AQ874">
        <v>303.995665377298</v>
      </c>
      <c r="AR874">
        <v>301.49385267130498</v>
      </c>
      <c r="AS874">
        <v>98434.685360677002</v>
      </c>
      <c r="AT874">
        <v>1.1293050015946799</v>
      </c>
      <c r="AU874">
        <v>1016.1582268746999</v>
      </c>
      <c r="AV874" s="3">
        <v>2.5464803203511601E-2</v>
      </c>
      <c r="AW874" s="3">
        <v>2.1020974839151101E-2</v>
      </c>
      <c r="AX874" s="3">
        <v>1.3379290683012199E-2</v>
      </c>
      <c r="AY874">
        <v>1861.5866520951499</v>
      </c>
      <c r="AZ874">
        <v>3845.25610893152</v>
      </c>
      <c r="BA874" s="3">
        <v>1.18473668885903E-2</v>
      </c>
      <c r="BB874">
        <v>48.412553009698698</v>
      </c>
      <c r="BC874">
        <v>1983.66945683637</v>
      </c>
      <c r="BD874">
        <v>289.54168744274102</v>
      </c>
      <c r="BE874">
        <v>0.358281810151166</v>
      </c>
      <c r="BF874">
        <v>0.17772576601442899</v>
      </c>
      <c r="BG874" s="3">
        <v>5.3222624407110203E-2</v>
      </c>
      <c r="BH874">
        <v>0.40346617099751902</v>
      </c>
      <c r="BI874" s="3">
        <v>-1.0502156465462601E-14</v>
      </c>
      <c r="BJ874" s="3">
        <v>8.1335088124455502E-16</v>
      </c>
      <c r="BK874">
        <v>0.40346617099751902</v>
      </c>
      <c r="BL874">
        <v>1.5554012163087501</v>
      </c>
      <c r="BM874">
        <v>113.61627989127901</v>
      </c>
      <c r="BN874">
        <v>26.383720108720102</v>
      </c>
      <c r="BO874">
        <v>7.5801787005995704</v>
      </c>
      <c r="BP874">
        <v>-9999</v>
      </c>
      <c r="BQ874">
        <v>0.18298817796620601</v>
      </c>
      <c r="BR874">
        <v>0.10245991274994901</v>
      </c>
      <c r="BS874">
        <v>69.339507014976206</v>
      </c>
      <c r="BT874" s="3">
        <v>3.9227276297371397E-2</v>
      </c>
      <c r="BU874">
        <v>-0.53688173583249998</v>
      </c>
      <c r="BV874" s="3">
        <v>-3.6362232589936601E-2</v>
      </c>
      <c r="BW874">
        <v>1</v>
      </c>
      <c r="BX874">
        <v>1.46244105820002</v>
      </c>
      <c r="BY874">
        <v>1</v>
      </c>
      <c r="BZ874">
        <v>1</v>
      </c>
      <c r="CA874">
        <v>2</v>
      </c>
      <c r="CB874">
        <v>4</v>
      </c>
      <c r="CC874">
        <v>9</v>
      </c>
      <c r="CD874">
        <v>29</v>
      </c>
      <c r="CE874" s="3">
        <v>3.6081987674717403E-2</v>
      </c>
      <c r="CF874">
        <v>1.04801346720598</v>
      </c>
      <c r="CG874">
        <v>-6.5845990170263402</v>
      </c>
      <c r="CH874">
        <v>1.0328288889452399</v>
      </c>
      <c r="CI874">
        <v>13.0979012930244</v>
      </c>
      <c r="CJ874">
        <v>1.0858399579876901</v>
      </c>
      <c r="CK874">
        <v>46.666045826283202</v>
      </c>
      <c r="CL874">
        <v>1.0858399579876901</v>
      </c>
      <c r="CM874">
        <v>0.29875282952805099</v>
      </c>
      <c r="CN874">
        <v>1.0858399579876901</v>
      </c>
      <c r="CO874">
        <v>1.4947152979318199</v>
      </c>
      <c r="CP874">
        <v>1.1795044247086199</v>
      </c>
      <c r="CQ874">
        <v>800000009</v>
      </c>
      <c r="CR874">
        <v>800000009</v>
      </c>
      <c r="CS874">
        <v>800000009</v>
      </c>
      <c r="CT874">
        <v>800000009</v>
      </c>
      <c r="CU874">
        <v>800000009</v>
      </c>
      <c r="CV874">
        <v>800011119</v>
      </c>
      <c r="CW874">
        <v>899999999</v>
      </c>
      <c r="CX874">
        <v>899999999</v>
      </c>
      <c r="CY874">
        <v>89999</v>
      </c>
      <c r="CZ874">
        <v>89999</v>
      </c>
      <c r="DA874">
        <v>89</v>
      </c>
      <c r="DB874">
        <v>89</v>
      </c>
      <c r="DC874">
        <v>0</v>
      </c>
      <c r="DD874">
        <v>0</v>
      </c>
      <c r="DE874">
        <v>0</v>
      </c>
      <c r="DF874">
        <v>6</v>
      </c>
      <c r="DG874">
        <v>1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6000</v>
      </c>
      <c r="EB874">
        <v>6000</v>
      </c>
      <c r="EC874">
        <v>0</v>
      </c>
      <c r="ED874">
        <v>0</v>
      </c>
      <c r="EE874">
        <v>6000</v>
      </c>
      <c r="EF874">
        <v>6000</v>
      </c>
      <c r="EG874">
        <v>6000</v>
      </c>
      <c r="EH874">
        <v>6000</v>
      </c>
      <c r="EI874">
        <v>93</v>
      </c>
      <c r="EJ874">
        <v>0.18179832706475799</v>
      </c>
      <c r="EK874" s="3">
        <v>1.1813878696778E-2</v>
      </c>
      <c r="EL874" s="3">
        <v>1.1307619738361399E-2</v>
      </c>
      <c r="EM874" s="3">
        <v>1.21352811437815E-2</v>
      </c>
      <c r="EN874">
        <v>555.28825096938203</v>
      </c>
      <c r="EO874" s="3">
        <v>2.43370002015704E-2</v>
      </c>
      <c r="EP874" s="3">
        <v>8.4552161806252695E-4</v>
      </c>
      <c r="EQ874" s="3">
        <v>-5.7379497902921303E-3</v>
      </c>
      <c r="ER874">
        <v>1.2112486838654299</v>
      </c>
      <c r="ES874" s="3">
        <v>7.75433112361789E-3</v>
      </c>
      <c r="ET874" s="3">
        <v>1.49471529793182E-3</v>
      </c>
      <c r="EU874">
        <v>98898.217425130206</v>
      </c>
      <c r="EV874">
        <v>375.39932456021302</v>
      </c>
      <c r="EW874">
        <v>382.635798943682</v>
      </c>
      <c r="EX874">
        <v>18.905450094578701</v>
      </c>
      <c r="EY874">
        <v>19.269786330297901</v>
      </c>
      <c r="EZ874">
        <v>15.8547607108751</v>
      </c>
      <c r="FA874">
        <v>96.099689340591397</v>
      </c>
      <c r="FB874">
        <v>96.558447778701705</v>
      </c>
      <c r="FC874">
        <v>95.640926144282005</v>
      </c>
      <c r="FD874">
        <v>0.91752820352713205</v>
      </c>
      <c r="FE874" s="3">
        <v>2.9675497774345102E-4</v>
      </c>
      <c r="FF874">
        <v>2.5328439561327301</v>
      </c>
      <c r="FG874">
        <v>34.845169532775799</v>
      </c>
      <c r="FH874">
        <v>-674.09926645914697</v>
      </c>
      <c r="FI874" s="3">
        <v>1.2057892658217601E-5</v>
      </c>
      <c r="FJ874" s="3">
        <v>2.2576307829692399E-5</v>
      </c>
      <c r="FK874" s="3">
        <v>1.0103027655398701E-5</v>
      </c>
      <c r="FL874">
        <v>9999.990234375</v>
      </c>
      <c r="FM874">
        <v>9999.990234375</v>
      </c>
      <c r="FN874">
        <v>9999.990234375</v>
      </c>
      <c r="FO874" s="4">
        <f t="shared" si="23"/>
        <v>28.343852671305001</v>
      </c>
      <c r="GE874"/>
      <c r="GF874"/>
    </row>
    <row r="875" spans="1:188" x14ac:dyDescent="0.25">
      <c r="A875" t="s">
        <v>516</v>
      </c>
      <c r="B875" s="1">
        <v>43286</v>
      </c>
      <c r="C875" s="2">
        <v>6.25E-2</v>
      </c>
      <c r="D875">
        <v>186.06200000000001</v>
      </c>
      <c r="E875">
        <v>0</v>
      </c>
      <c r="F875">
        <v>6000</v>
      </c>
      <c r="G875">
        <v>6000</v>
      </c>
      <c r="H875" s="4">
        <v>1.85802446603223E-3</v>
      </c>
      <c r="I875">
        <v>1</v>
      </c>
      <c r="J875" s="4">
        <v>-0.92141671894480603</v>
      </c>
      <c r="K875">
        <v>1</v>
      </c>
      <c r="L875" s="4">
        <v>5.9773291552339503</v>
      </c>
      <c r="M875">
        <v>1</v>
      </c>
      <c r="N875" s="4">
        <v>20.092327659099102</v>
      </c>
      <c r="O875">
        <v>1</v>
      </c>
      <c r="P875" s="4">
        <v>0.13629641935579001</v>
      </c>
      <c r="Q875">
        <v>1</v>
      </c>
      <c r="R875" s="4">
        <v>0.62313352860743099</v>
      </c>
      <c r="S875">
        <v>1</v>
      </c>
      <c r="T875">
        <v>-3.2516750105126802</v>
      </c>
      <c r="U875">
        <v>8.5809492671088297</v>
      </c>
      <c r="V875">
        <v>27.122336098626398</v>
      </c>
      <c r="W875">
        <v>0.19566475752076101</v>
      </c>
      <c r="X875">
        <v>0.856085060564721</v>
      </c>
      <c r="Y875" s="3">
        <v>-1.16050997822301E-11</v>
      </c>
      <c r="Z875" s="3">
        <v>-4.9909944972753895E-13</v>
      </c>
      <c r="AA875" s="3">
        <v>-1.3263471237918201E-13</v>
      </c>
      <c r="AB875">
        <v>17.220260251394599</v>
      </c>
      <c r="AC875">
        <v>452.55562177006999</v>
      </c>
      <c r="AD875">
        <v>461.53855480460902</v>
      </c>
      <c r="AE875">
        <v>0.29999999999999899</v>
      </c>
      <c r="AF875">
        <v>0</v>
      </c>
      <c r="AG875">
        <v>740.59013510562295</v>
      </c>
      <c r="AH875">
        <v>19.463017641813</v>
      </c>
      <c r="AI875">
        <v>19.849345809481399</v>
      </c>
      <c r="AJ875">
        <v>0.59999999999999898</v>
      </c>
      <c r="AK875">
        <v>0</v>
      </c>
      <c r="AL875">
        <v>0.19681039442984199</v>
      </c>
      <c r="AM875">
        <v>4.9377483592375997</v>
      </c>
      <c r="AN875">
        <v>5.0357594339403002</v>
      </c>
      <c r="AO875">
        <v>0.4</v>
      </c>
      <c r="AP875">
        <v>0</v>
      </c>
      <c r="AQ875">
        <v>303.58272958119699</v>
      </c>
      <c r="AR875">
        <v>301.17933237711497</v>
      </c>
      <c r="AS875">
        <v>98423.779286458303</v>
      </c>
      <c r="AT875">
        <v>1.13011963733744</v>
      </c>
      <c r="AU875">
        <v>1016.46289398697</v>
      </c>
      <c r="AV875" s="3">
        <v>2.5441056902474099E-2</v>
      </c>
      <c r="AW875" s="3">
        <v>8.8320079742552297E-3</v>
      </c>
      <c r="AX875" s="3">
        <v>1.3785731672201399E-2</v>
      </c>
      <c r="AY875">
        <v>1916.1375984193501</v>
      </c>
      <c r="AZ875">
        <v>3775.5499537646001</v>
      </c>
      <c r="BA875" s="3">
        <v>1.2198471043898099E-2</v>
      </c>
      <c r="BB875">
        <v>50.751218283015</v>
      </c>
      <c r="BC875">
        <v>1859.41235534525</v>
      </c>
      <c r="BD875">
        <v>289.99604911135998</v>
      </c>
      <c r="BE875">
        <v>-0.50151110712065605</v>
      </c>
      <c r="BF875">
        <v>-0.197536613166481</v>
      </c>
      <c r="BG875" s="3">
        <v>5.0279426879977697E-2</v>
      </c>
      <c r="BH875">
        <v>0.54135212650737596</v>
      </c>
      <c r="BI875" s="3">
        <v>3.3788702576605501E-15</v>
      </c>
      <c r="BJ875" s="3">
        <v>-6.7392127719383902E-16</v>
      </c>
      <c r="BK875">
        <v>0.54135212650737596</v>
      </c>
      <c r="BL875">
        <v>1.2058009344104701</v>
      </c>
      <c r="BM875">
        <v>298.501371322382</v>
      </c>
      <c r="BN875">
        <v>201.49862867761701</v>
      </c>
      <c r="BO875">
        <v>5.3291687867273199</v>
      </c>
      <c r="BP875">
        <v>-9999</v>
      </c>
      <c r="BQ875" s="3">
        <v>4.05474459420593E-2</v>
      </c>
      <c r="BR875" s="3">
        <v>3.1608783593130602E-2</v>
      </c>
      <c r="BS875">
        <v>6.2516702766646599</v>
      </c>
      <c r="BT875">
        <v>0.43508372636874698</v>
      </c>
      <c r="BU875">
        <v>-0.154151912169331</v>
      </c>
      <c r="BV875" s="3">
        <v>-1.9782293179462802E-2</v>
      </c>
      <c r="BW875">
        <v>1</v>
      </c>
      <c r="BX875">
        <v>32.290337078924601</v>
      </c>
      <c r="BY875">
        <v>14</v>
      </c>
      <c r="BZ875">
        <v>31</v>
      </c>
      <c r="CA875">
        <v>68</v>
      </c>
      <c r="CB875">
        <v>135</v>
      </c>
      <c r="CC875">
        <v>320</v>
      </c>
      <c r="CD875">
        <v>1675</v>
      </c>
      <c r="CE875" s="3">
        <v>1.80755603035776E-3</v>
      </c>
      <c r="CF875">
        <v>1.02792081397581</v>
      </c>
      <c r="CG875">
        <v>-0.55229646250059705</v>
      </c>
      <c r="CH875">
        <v>1.03367514187231</v>
      </c>
      <c r="CI875">
        <v>5.2971005924619599</v>
      </c>
      <c r="CJ875">
        <v>1.12841526244375</v>
      </c>
      <c r="CK875">
        <v>17.8057921829115</v>
      </c>
      <c r="CL875">
        <v>1.12841526244375</v>
      </c>
      <c r="CM875">
        <v>0.12078569290229101</v>
      </c>
      <c r="CN875">
        <v>1.12841526244375</v>
      </c>
      <c r="CO875">
        <v>0.48997511545917599</v>
      </c>
      <c r="CP875">
        <v>1.2890822309610901</v>
      </c>
      <c r="CQ875">
        <v>800000009</v>
      </c>
      <c r="CR875">
        <v>800000009</v>
      </c>
      <c r="CS875">
        <v>800000009</v>
      </c>
      <c r="CT875">
        <v>800000009</v>
      </c>
      <c r="CU875">
        <v>800000009</v>
      </c>
      <c r="CV875">
        <v>800101119</v>
      </c>
      <c r="CW875">
        <v>899999999</v>
      </c>
      <c r="CX875">
        <v>899999999</v>
      </c>
      <c r="CY875">
        <v>89999</v>
      </c>
      <c r="CZ875">
        <v>89999</v>
      </c>
      <c r="DA875">
        <v>89</v>
      </c>
      <c r="DB875">
        <v>89</v>
      </c>
      <c r="DC875">
        <v>1</v>
      </c>
      <c r="DD875">
        <v>18</v>
      </c>
      <c r="DE875">
        <v>0</v>
      </c>
      <c r="DF875">
        <v>1</v>
      </c>
      <c r="DG875">
        <v>6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6000</v>
      </c>
      <c r="EB875">
        <v>6000</v>
      </c>
      <c r="EC875">
        <v>0</v>
      </c>
      <c r="ED875">
        <v>0</v>
      </c>
      <c r="EE875">
        <v>6000</v>
      </c>
      <c r="EF875">
        <v>6000</v>
      </c>
      <c r="EG875">
        <v>6000</v>
      </c>
      <c r="EH875">
        <v>6000</v>
      </c>
      <c r="EI875">
        <v>93</v>
      </c>
      <c r="EJ875" s="3">
        <v>5.7781718333700202E-2</v>
      </c>
      <c r="EK875" s="3">
        <v>4.63239252729128E-3</v>
      </c>
      <c r="EL875" s="3">
        <v>8.0345632526964295E-4</v>
      </c>
      <c r="EM875" s="3">
        <v>1.2817477078177099E-2</v>
      </c>
      <c r="EN875">
        <v>8585.5799969846703</v>
      </c>
      <c r="EO875">
        <v>0.356240769198235</v>
      </c>
      <c r="EP875" s="3">
        <v>9.9168855121710107E-3</v>
      </c>
      <c r="EQ875" s="3">
        <v>-4.8079097933675501E-4</v>
      </c>
      <c r="ER875">
        <v>0.461992349309923</v>
      </c>
      <c r="ES875" s="3">
        <v>3.1339277384417998E-3</v>
      </c>
      <c r="ET875" s="3">
        <v>4.8997511545917599E-4</v>
      </c>
      <c r="EU875">
        <v>98887.352002604093</v>
      </c>
      <c r="EV875">
        <v>452.48921946833002</v>
      </c>
      <c r="EW875">
        <v>461.52439896909198</v>
      </c>
      <c r="EX875">
        <v>19.461546721600001</v>
      </c>
      <c r="EY875">
        <v>19.848175720568602</v>
      </c>
      <c r="EZ875">
        <v>16.281620926539102</v>
      </c>
      <c r="FA875">
        <v>96.060617134094201</v>
      </c>
      <c r="FB875">
        <v>96.519604639689106</v>
      </c>
      <c r="FC875">
        <v>95.601636324564595</v>
      </c>
      <c r="FD875">
        <v>0.91796731226642903</v>
      </c>
      <c r="FE875" s="3">
        <v>2.9645069677887101E-4</v>
      </c>
      <c r="FF875">
        <v>4.8980422239305197</v>
      </c>
      <c r="FG875">
        <v>31.587360820929099</v>
      </c>
      <c r="FH875">
        <v>-608.93911486816501</v>
      </c>
      <c r="FI875" s="3">
        <v>1.1248634379283601E-5</v>
      </c>
      <c r="FJ875" s="3">
        <v>1.9786086923616301E-5</v>
      </c>
      <c r="FK875" s="3">
        <v>9.5287461053136798E-6</v>
      </c>
      <c r="FL875">
        <v>9999.990234375</v>
      </c>
      <c r="FM875">
        <v>9999.990234375</v>
      </c>
      <c r="FN875">
        <v>9999.990234375</v>
      </c>
      <c r="FO875" s="4">
        <f t="shared" si="23"/>
        <v>28.029332377114997</v>
      </c>
      <c r="GE875"/>
      <c r="GF875"/>
    </row>
    <row r="876" spans="1:188" x14ac:dyDescent="0.25">
      <c r="A876" t="s">
        <v>517</v>
      </c>
      <c r="B876" s="1">
        <v>43286</v>
      </c>
      <c r="C876" s="2">
        <v>6.9444444444444434E-2</v>
      </c>
      <c r="D876">
        <v>186.06899999999999</v>
      </c>
      <c r="E876">
        <v>0</v>
      </c>
      <c r="F876">
        <v>6000</v>
      </c>
      <c r="G876">
        <v>6000</v>
      </c>
      <c r="H876" s="4">
        <v>8.4597029592901208E-3</v>
      </c>
      <c r="I876">
        <v>1</v>
      </c>
      <c r="J876" s="4">
        <v>0.53786763290906803</v>
      </c>
      <c r="K876">
        <v>2</v>
      </c>
      <c r="L876" s="4">
        <v>-0.70777196799560704</v>
      </c>
      <c r="M876">
        <v>2</v>
      </c>
      <c r="N876" s="4">
        <v>-2.2802202851529998</v>
      </c>
      <c r="O876">
        <v>2</v>
      </c>
      <c r="P876" s="4">
        <v>-1.6138716074944E-2</v>
      </c>
      <c r="Q876">
        <v>2</v>
      </c>
      <c r="R876" s="4">
        <v>-4.2136130565094902E-2</v>
      </c>
      <c r="S876">
        <v>2</v>
      </c>
      <c r="T876" s="3">
        <v>-4.0360573375903798E-2</v>
      </c>
      <c r="U876">
        <v>-8.1162066370938692</v>
      </c>
      <c r="V876">
        <v>-25.992339067641801</v>
      </c>
      <c r="W876">
        <v>-0.18506688657447201</v>
      </c>
      <c r="X876">
        <v>-0.77037356155598402</v>
      </c>
      <c r="Y876" s="3">
        <v>1.1720564079789E-11</v>
      </c>
      <c r="Z876" s="3">
        <v>5.8615157632037997E-13</v>
      </c>
      <c r="AA876" s="3">
        <v>9.0593337547292101E-14</v>
      </c>
      <c r="AB876">
        <v>14.3980649795046</v>
      </c>
      <c r="AC876">
        <v>378.65745662083299</v>
      </c>
      <c r="AD876">
        <v>385.96644869708098</v>
      </c>
      <c r="AE876">
        <v>0.2</v>
      </c>
      <c r="AF876">
        <v>1</v>
      </c>
      <c r="AG876">
        <v>720.05480506291497</v>
      </c>
      <c r="AH876">
        <v>18.9368586334935</v>
      </c>
      <c r="AI876">
        <v>19.302385172800001</v>
      </c>
      <c r="AJ876">
        <v>0.2</v>
      </c>
      <c r="AK876">
        <v>1</v>
      </c>
      <c r="AL876">
        <v>0.11128890656085</v>
      </c>
      <c r="AM876">
        <v>2.7914831360808998</v>
      </c>
      <c r="AN876">
        <v>2.8453654187769102</v>
      </c>
      <c r="AO876">
        <v>0</v>
      </c>
      <c r="AP876">
        <v>1</v>
      </c>
      <c r="AQ876">
        <v>303.63909730021101</v>
      </c>
      <c r="AR876">
        <v>301.17542743440299</v>
      </c>
      <c r="AS876">
        <v>98405.240865109503</v>
      </c>
      <c r="AT876">
        <v>1.13014789752597</v>
      </c>
      <c r="AU876">
        <v>1016.16649100515</v>
      </c>
      <c r="AV876" s="3">
        <v>2.5445519788137999E-2</v>
      </c>
      <c r="AW876" s="3">
        <v>-1.0457888016563699E-3</v>
      </c>
      <c r="AX876" s="3">
        <v>1.3410698671654699E-2</v>
      </c>
      <c r="AY876">
        <v>1863.9859954865599</v>
      </c>
      <c r="AZ876">
        <v>3774.6914732371702</v>
      </c>
      <c r="BA876" s="3">
        <v>1.186632183364E-2</v>
      </c>
      <c r="BB876">
        <v>49.381148332316798</v>
      </c>
      <c r="BC876">
        <v>1910.7054777506</v>
      </c>
      <c r="BD876">
        <v>289.561916094889</v>
      </c>
      <c r="BE876">
        <v>-0.55946208412202703</v>
      </c>
      <c r="BF876">
        <v>-0.40180227910726202</v>
      </c>
      <c r="BG876" s="3">
        <v>7.9781333900928897E-2</v>
      </c>
      <c r="BH876">
        <v>0.69340317010015495</v>
      </c>
      <c r="BI876" s="3">
        <v>2.32381793879006E-14</v>
      </c>
      <c r="BJ876" s="3">
        <v>8.1403744853721905E-16</v>
      </c>
      <c r="BK876">
        <v>0.69340317010015495</v>
      </c>
      <c r="BL876">
        <v>1.29432262274411</v>
      </c>
      <c r="BM876">
        <v>284.31432151674102</v>
      </c>
      <c r="BN876">
        <v>215.68567848325901</v>
      </c>
      <c r="BO876">
        <v>6.60694977711014</v>
      </c>
      <c r="BP876">
        <v>-9999</v>
      </c>
      <c r="BQ876" s="3">
        <v>8.6518686277009899E-2</v>
      </c>
      <c r="BR876" s="3">
        <v>6.2690845922092606E-2</v>
      </c>
      <c r="BS876">
        <v>-104.020262956834</v>
      </c>
      <c r="BT876" s="3">
        <v>-2.6148751432485001E-2</v>
      </c>
      <c r="BU876">
        <v>-0.759944808823519</v>
      </c>
      <c r="BV876" s="3">
        <v>5.4133404770508303E-3</v>
      </c>
      <c r="BW876">
        <v>1</v>
      </c>
      <c r="BX876">
        <v>16.3717828515809</v>
      </c>
      <c r="BY876">
        <v>7</v>
      </c>
      <c r="BZ876">
        <v>14</v>
      </c>
      <c r="CA876">
        <v>25</v>
      </c>
      <c r="CB876">
        <v>43</v>
      </c>
      <c r="CC876">
        <v>78</v>
      </c>
      <c r="CD876">
        <v>237</v>
      </c>
      <c r="CE876" s="3">
        <v>7.9062343437891792E-3</v>
      </c>
      <c r="CF876">
        <v>1.07000407418175</v>
      </c>
      <c r="CG876">
        <v>0.47251353299710902</v>
      </c>
      <c r="CH876">
        <v>1.0517686831904101</v>
      </c>
      <c r="CI876">
        <v>-0.64554141859840797</v>
      </c>
      <c r="CJ876">
        <v>1.0964005524731599</v>
      </c>
      <c r="CK876">
        <v>-2.07973288595073</v>
      </c>
      <c r="CL876">
        <v>1.0964005524731599</v>
      </c>
      <c r="CM876" s="3">
        <v>-1.4719726324963701E-2</v>
      </c>
      <c r="CN876">
        <v>1.0964005524731599</v>
      </c>
      <c r="CO876" s="3">
        <v>-3.67438536778745E-2</v>
      </c>
      <c r="CP876">
        <v>1.1680184168664101</v>
      </c>
      <c r="CQ876">
        <v>800000009</v>
      </c>
      <c r="CR876">
        <v>800000009</v>
      </c>
      <c r="CS876">
        <v>800000009</v>
      </c>
      <c r="CT876">
        <v>800000009</v>
      </c>
      <c r="CU876">
        <v>800001019</v>
      </c>
      <c r="CV876">
        <v>811001119</v>
      </c>
      <c r="CW876">
        <v>899999999</v>
      </c>
      <c r="CX876">
        <v>899999999</v>
      </c>
      <c r="CY876">
        <v>89999</v>
      </c>
      <c r="CZ876">
        <v>89999</v>
      </c>
      <c r="DA876">
        <v>89</v>
      </c>
      <c r="DB876">
        <v>89</v>
      </c>
      <c r="DC876">
        <v>2</v>
      </c>
      <c r="DD876">
        <v>1</v>
      </c>
      <c r="DE876">
        <v>0</v>
      </c>
      <c r="DF876">
        <v>6</v>
      </c>
      <c r="DG876">
        <v>4</v>
      </c>
      <c r="DH876">
        <v>10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101</v>
      </c>
      <c r="DZ876">
        <v>0</v>
      </c>
      <c r="EA876">
        <v>6000</v>
      </c>
      <c r="EB876">
        <v>6000</v>
      </c>
      <c r="EC876">
        <v>0</v>
      </c>
      <c r="ED876">
        <v>11</v>
      </c>
      <c r="EE876">
        <v>6000</v>
      </c>
      <c r="EF876">
        <v>6000</v>
      </c>
      <c r="EG876">
        <v>6000</v>
      </c>
      <c r="EH876">
        <v>6000</v>
      </c>
      <c r="EI876">
        <v>93</v>
      </c>
      <c r="EJ876">
        <v>0.117972348114606</v>
      </c>
      <c r="EK876" s="3">
        <v>6.2529293534173899E-3</v>
      </c>
      <c r="EL876" s="3">
        <v>1.15641437616136E-3</v>
      </c>
      <c r="EM876" s="3">
        <v>1.0004177450301599E-2</v>
      </c>
      <c r="EN876">
        <v>121.89373249353299</v>
      </c>
      <c r="EO876" s="3">
        <v>2.8664189089832202E-3</v>
      </c>
      <c r="EP876" s="3">
        <v>2.0349518521809001E-4</v>
      </c>
      <c r="EQ876" s="3">
        <v>4.1144718979732402E-4</v>
      </c>
      <c r="ER876" s="3">
        <v>-5.3941643585143799E-2</v>
      </c>
      <c r="ES876" s="3">
        <v>-3.8178279357691398E-4</v>
      </c>
      <c r="ET876" s="3">
        <v>-3.6743853677874502E-5</v>
      </c>
      <c r="EU876">
        <v>98868.480039062502</v>
      </c>
      <c r="EV876">
        <v>378.63625969398601</v>
      </c>
      <c r="EW876">
        <v>385.94510245633199</v>
      </c>
      <c r="EX876">
        <v>18.9356186792984</v>
      </c>
      <c r="EY876">
        <v>19.301109895582101</v>
      </c>
      <c r="EZ876">
        <v>15.845977252006501</v>
      </c>
      <c r="FA876">
        <v>96.047511356989503</v>
      </c>
      <c r="FB876">
        <v>96.507670659383095</v>
      </c>
      <c r="FC876">
        <v>95.587348836263004</v>
      </c>
      <c r="FD876">
        <v>0.92032782354950904</v>
      </c>
      <c r="FE876" s="3">
        <v>2.9586504931406398E-4</v>
      </c>
      <c r="FF876">
        <v>2.76932839135329</v>
      </c>
      <c r="FG876">
        <v>35.2420458327734</v>
      </c>
      <c r="FH876">
        <v>-585.108164286293</v>
      </c>
      <c r="FI876" s="3">
        <v>9.9889524010773299E-6</v>
      </c>
      <c r="FJ876" s="3">
        <v>1.90485783948555E-5</v>
      </c>
      <c r="FK876" s="3">
        <v>9.03925444823305E-6</v>
      </c>
      <c r="FL876">
        <v>9999.990234375</v>
      </c>
      <c r="FM876">
        <v>9999.990234375</v>
      </c>
      <c r="FN876">
        <v>9999.990234375</v>
      </c>
      <c r="FO876" s="4">
        <f t="shared" si="23"/>
        <v>28.025427434403014</v>
      </c>
      <c r="GE876"/>
      <c r="GF876"/>
    </row>
    <row r="877" spans="1:188" x14ac:dyDescent="0.25">
      <c r="A877" t="s">
        <v>517</v>
      </c>
      <c r="B877" s="1">
        <v>43286</v>
      </c>
      <c r="C877" s="2">
        <v>7.6388888888888895E-2</v>
      </c>
      <c r="D877">
        <v>186.07599999999999</v>
      </c>
      <c r="E877">
        <v>0</v>
      </c>
      <c r="F877">
        <v>6000</v>
      </c>
      <c r="G877">
        <v>6000</v>
      </c>
      <c r="H877" s="4">
        <v>1.6500727598277101E-2</v>
      </c>
      <c r="I877">
        <v>1</v>
      </c>
      <c r="J877" s="4">
        <v>-0.82065481240579086</v>
      </c>
      <c r="K877">
        <v>2</v>
      </c>
      <c r="L877" s="4">
        <v>-7.9560553206030504E-2</v>
      </c>
      <c r="M877">
        <v>2</v>
      </c>
      <c r="N877" s="4">
        <v>9.5937306235072501</v>
      </c>
      <c r="O877">
        <v>2</v>
      </c>
      <c r="P877" s="4">
        <v>-1.8198639748811998E-3</v>
      </c>
      <c r="Q877">
        <v>2</v>
      </c>
      <c r="R877" s="4">
        <v>0.36882174117119504</v>
      </c>
      <c r="S877">
        <v>2</v>
      </c>
      <c r="T877">
        <v>-4.04359813302543</v>
      </c>
      <c r="U877">
        <v>7.1696789819528304</v>
      </c>
      <c r="V877">
        <v>23.9417305857759</v>
      </c>
      <c r="W877">
        <v>0.163421853142631</v>
      </c>
      <c r="X877">
        <v>0.715937730376488</v>
      </c>
      <c r="Y877" s="3">
        <v>1.4103640546654099E-11</v>
      </c>
      <c r="Z877" s="3">
        <v>6.1262786246252198E-13</v>
      </c>
      <c r="AA877" s="3">
        <v>1.58576136302439E-13</v>
      </c>
      <c r="AB877">
        <v>16.987690655485199</v>
      </c>
      <c r="AC877">
        <v>446.63833567131798</v>
      </c>
      <c r="AD877">
        <v>455.47495221139002</v>
      </c>
      <c r="AE877">
        <v>0.2</v>
      </c>
      <c r="AF877">
        <v>1</v>
      </c>
      <c r="AG877">
        <v>737.90398869130297</v>
      </c>
      <c r="AH877">
        <v>19.4008836208641</v>
      </c>
      <c r="AI877">
        <v>19.784724763471001</v>
      </c>
      <c r="AJ877">
        <v>0.2</v>
      </c>
      <c r="AK877">
        <v>1</v>
      </c>
      <c r="AL877">
        <v>0.19100333278750301</v>
      </c>
      <c r="AM877">
        <v>4.7835330424188802</v>
      </c>
      <c r="AN877">
        <v>4.8781739270601001</v>
      </c>
      <c r="AO877">
        <v>0</v>
      </c>
      <c r="AP877">
        <v>1</v>
      </c>
      <c r="AQ877">
        <v>303.05878785451199</v>
      </c>
      <c r="AR877">
        <v>300.784732487996</v>
      </c>
      <c r="AS877">
        <v>98403.724480468707</v>
      </c>
      <c r="AT877">
        <v>1.1313984461080699</v>
      </c>
      <c r="AU877">
        <v>1016.41743547862</v>
      </c>
      <c r="AV877" s="3">
        <v>2.5412902602091499E-2</v>
      </c>
      <c r="AW877" s="3">
        <v>-1.2409906348680199E-2</v>
      </c>
      <c r="AX877" s="3">
        <v>1.37569460014875E-2</v>
      </c>
      <c r="AY877">
        <v>1909.6313075226101</v>
      </c>
      <c r="AZ877">
        <v>3689.65359716905</v>
      </c>
      <c r="BA877" s="3">
        <v>1.2159240671410099E-2</v>
      </c>
      <c r="BB877">
        <v>51.756384636969798</v>
      </c>
      <c r="BC877">
        <v>1780.02228964644</v>
      </c>
      <c r="BD877">
        <v>289.94245828915399</v>
      </c>
      <c r="BE877">
        <v>-0.52482519641891601</v>
      </c>
      <c r="BF877" s="3">
        <v>7.2032737078823999E-3</v>
      </c>
      <c r="BG877" s="3">
        <v>2.08050995834629E-2</v>
      </c>
      <c r="BH877">
        <v>0.52528680367674996</v>
      </c>
      <c r="BI877" s="3">
        <v>-3.2673693349681701E-15</v>
      </c>
      <c r="BJ877" s="3">
        <v>8.3022706456572696E-16</v>
      </c>
      <c r="BK877">
        <v>0.52528680367674996</v>
      </c>
      <c r="BL877">
        <v>1.4475649701465101</v>
      </c>
      <c r="BM877">
        <v>320.78634042773399</v>
      </c>
      <c r="BN877">
        <v>179.21365957226601</v>
      </c>
      <c r="BO877">
        <v>2.26991478785378</v>
      </c>
      <c r="BP877">
        <v>-9999</v>
      </c>
      <c r="BQ877">
        <v>0.120765743216643</v>
      </c>
      <c r="BR877" s="3">
        <v>5.7009714055888901E-2</v>
      </c>
      <c r="BS877">
        <v>-11.139085432227199</v>
      </c>
      <c r="BT877">
        <v>-0.244185217588023</v>
      </c>
      <c r="BU877">
        <v>-1.6258780622623199</v>
      </c>
      <c r="BV877" s="3">
        <v>9.83647758699914E-2</v>
      </c>
      <c r="BW877">
        <v>1</v>
      </c>
      <c r="BX877">
        <v>5.6511509383001499</v>
      </c>
      <c r="BY877">
        <v>3</v>
      </c>
      <c r="BZ877">
        <v>5</v>
      </c>
      <c r="CA877">
        <v>8</v>
      </c>
      <c r="CB877">
        <v>12</v>
      </c>
      <c r="CC877">
        <v>21</v>
      </c>
      <c r="CD877">
        <v>54</v>
      </c>
      <c r="CE877" s="3">
        <v>1.51468383969204E-2</v>
      </c>
      <c r="CF877">
        <v>1.0893842771592399</v>
      </c>
      <c r="CG877">
        <v>12.425610720397801</v>
      </c>
      <c r="CH877">
        <v>1.0641035120423199</v>
      </c>
      <c r="CI877">
        <v>-7.5805423402849001</v>
      </c>
      <c r="CJ877">
        <v>1.1083649928378201</v>
      </c>
      <c r="CK877">
        <v>-17.054215766983798</v>
      </c>
      <c r="CL877">
        <v>1.1083649928378201</v>
      </c>
      <c r="CM877">
        <v>-0.17278685422232301</v>
      </c>
      <c r="CN877">
        <v>1.1083649928378201</v>
      </c>
      <c r="CO877">
        <v>-0.427881561679061</v>
      </c>
      <c r="CP877">
        <v>1.18298812911494</v>
      </c>
      <c r="CQ877">
        <v>800000009</v>
      </c>
      <c r="CR877">
        <v>800000009</v>
      </c>
      <c r="CS877">
        <v>800000009</v>
      </c>
      <c r="CT877">
        <v>800000009</v>
      </c>
      <c r="CU877">
        <v>800000009</v>
      </c>
      <c r="CV877">
        <v>800001119</v>
      </c>
      <c r="CW877">
        <v>899999999</v>
      </c>
      <c r="CX877">
        <v>899999999</v>
      </c>
      <c r="CY877">
        <v>89999</v>
      </c>
      <c r="CZ877">
        <v>89999</v>
      </c>
      <c r="DA877">
        <v>89</v>
      </c>
      <c r="DB877">
        <v>89</v>
      </c>
      <c r="DC877">
        <v>3</v>
      </c>
      <c r="DD877">
        <v>3</v>
      </c>
      <c r="DE877">
        <v>0</v>
      </c>
      <c r="DF877">
        <v>1</v>
      </c>
      <c r="DG877">
        <v>3</v>
      </c>
      <c r="DH877">
        <v>2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6000</v>
      </c>
      <c r="EB877">
        <v>6000</v>
      </c>
      <c r="EC877">
        <v>0</v>
      </c>
      <c r="ED877">
        <v>0</v>
      </c>
      <c r="EE877">
        <v>6000</v>
      </c>
      <c r="EF877">
        <v>6000</v>
      </c>
      <c r="EG877">
        <v>6000</v>
      </c>
      <c r="EH877">
        <v>6000</v>
      </c>
      <c r="EI877">
        <v>93</v>
      </c>
      <c r="EJ877" s="3">
        <v>8.4851216745571903E-2</v>
      </c>
      <c r="EK877" s="3">
        <v>2.4075223195709199E-2</v>
      </c>
      <c r="EL877" s="3">
        <v>5.0929881704966902E-3</v>
      </c>
      <c r="EM877">
        <v>0.173703529263044</v>
      </c>
      <c r="EN877">
        <v>11378.8076243141</v>
      </c>
      <c r="EO877">
        <v>0.38767042028543502</v>
      </c>
      <c r="EP877" s="3">
        <v>1.5501527802021599E-2</v>
      </c>
      <c r="EQ877" s="3">
        <v>1.0805131566735401E-2</v>
      </c>
      <c r="ER877">
        <v>-0.44197411263342201</v>
      </c>
      <c r="ES877" s="3">
        <v>-4.4779142948030001E-3</v>
      </c>
      <c r="ET877" s="3">
        <v>-4.2788156167906097E-4</v>
      </c>
      <c r="EU877">
        <v>98866.141533854097</v>
      </c>
      <c r="EV877">
        <v>446.52555834447998</v>
      </c>
      <c r="EW877">
        <v>455.42265970065398</v>
      </c>
      <c r="EX877">
        <v>19.399292793223001</v>
      </c>
      <c r="EY877">
        <v>19.783459876290301</v>
      </c>
      <c r="EZ877">
        <v>16.2084471648534</v>
      </c>
      <c r="FA877">
        <v>96.033462440490695</v>
      </c>
      <c r="FB877">
        <v>96.4936829503377</v>
      </c>
      <c r="FC877">
        <v>95.573240313211997</v>
      </c>
      <c r="FD877">
        <v>0.92044583478569897</v>
      </c>
      <c r="FE877" s="3">
        <v>2.9620739719151302E-4</v>
      </c>
      <c r="FF877">
        <v>4.7434605532090197</v>
      </c>
      <c r="FG877">
        <v>33.280225946426299</v>
      </c>
      <c r="FH877">
        <v>-587.44126434326301</v>
      </c>
      <c r="FI877" s="3">
        <v>9.9269274526452797E-6</v>
      </c>
      <c r="FJ877" s="3">
        <v>1.9130163374402299E-5</v>
      </c>
      <c r="FK877" s="3">
        <v>8.8369048486137794E-6</v>
      </c>
      <c r="FL877">
        <v>9999.990234375</v>
      </c>
      <c r="FM877">
        <v>9999.990234375</v>
      </c>
      <c r="FN877">
        <v>9999.990234375</v>
      </c>
      <c r="FO877" s="4">
        <f t="shared" si="23"/>
        <v>27.634732487996018</v>
      </c>
    </row>
    <row r="878" spans="1:188" x14ac:dyDescent="0.25">
      <c r="A878" t="s">
        <v>517</v>
      </c>
      <c r="B878" s="1">
        <v>43286</v>
      </c>
      <c r="C878" s="2">
        <v>8.3333333333333329E-2</v>
      </c>
      <c r="D878">
        <v>186.083</v>
      </c>
      <c r="E878">
        <v>0</v>
      </c>
      <c r="F878">
        <v>6000</v>
      </c>
      <c r="G878">
        <v>6000</v>
      </c>
      <c r="H878" s="4">
        <v>1.37209318018415E-2</v>
      </c>
      <c r="I878">
        <v>1</v>
      </c>
      <c r="J878" s="4">
        <v>-2.1791772577206499</v>
      </c>
      <c r="K878">
        <v>1</v>
      </c>
      <c r="L878" s="4">
        <v>0.54865086158354603</v>
      </c>
      <c r="M878">
        <v>1</v>
      </c>
      <c r="N878" s="4">
        <v>21.4676815321675</v>
      </c>
      <c r="O878">
        <v>1</v>
      </c>
      <c r="P878" s="4">
        <v>1.24989881251816E-2</v>
      </c>
      <c r="Q878">
        <v>1</v>
      </c>
      <c r="R878" s="4">
        <v>0.77977961290748499</v>
      </c>
      <c r="S878">
        <v>1</v>
      </c>
      <c r="T878">
        <v>-5.68271259291779</v>
      </c>
      <c r="U878">
        <v>4.1548538672919602</v>
      </c>
      <c r="V878">
        <v>-20.448715992080398</v>
      </c>
      <c r="W878" s="3">
        <v>9.46530348995714E-2</v>
      </c>
      <c r="X878">
        <v>-0.70501387286389605</v>
      </c>
      <c r="Y878" s="3">
        <v>8.2943529534039195E-12</v>
      </c>
      <c r="Z878" s="3">
        <v>4.1973329225581101E-13</v>
      </c>
      <c r="AA878" s="3">
        <v>6.3421651008524603E-14</v>
      </c>
      <c r="AB878">
        <v>14.789335226846299</v>
      </c>
      <c r="AC878">
        <v>388.68224697177902</v>
      </c>
      <c r="AD878">
        <v>396.48068536797098</v>
      </c>
      <c r="AE878">
        <v>0.2</v>
      </c>
      <c r="AF878">
        <v>0</v>
      </c>
      <c r="AG878">
        <v>748.40996035640501</v>
      </c>
      <c r="AH878">
        <v>19.669150816146399</v>
      </c>
      <c r="AI878">
        <v>20.063788498057999</v>
      </c>
      <c r="AJ878">
        <v>1.8999999999999899</v>
      </c>
      <c r="AK878">
        <v>0</v>
      </c>
      <c r="AL878">
        <v>0.113084656835129</v>
      </c>
      <c r="AM878">
        <v>2.82548016692005</v>
      </c>
      <c r="AN878">
        <v>2.8821700033945898</v>
      </c>
      <c r="AO878">
        <v>-0.2</v>
      </c>
      <c r="AP878">
        <v>0</v>
      </c>
      <c r="AQ878">
        <v>302.48865815480502</v>
      </c>
      <c r="AR878">
        <v>300.23669142659497</v>
      </c>
      <c r="AS878">
        <v>98405.126764973902</v>
      </c>
      <c r="AT878">
        <v>1.1333639819659</v>
      </c>
      <c r="AU878">
        <v>1016.55452272413</v>
      </c>
      <c r="AV878" s="3">
        <v>2.53662378636271E-2</v>
      </c>
      <c r="AW878" s="3">
        <v>8.0993443051177196E-4</v>
      </c>
      <c r="AX878" s="3">
        <v>1.39728289896737E-2</v>
      </c>
      <c r="AY878">
        <v>1936.06446895405</v>
      </c>
      <c r="AZ878">
        <v>3573.1810484766602</v>
      </c>
      <c r="BA878" s="3">
        <v>1.2328633353458801E-2</v>
      </c>
      <c r="BB878">
        <v>54.183217773962099</v>
      </c>
      <c r="BC878">
        <v>1637.11657952261</v>
      </c>
      <c r="BD878">
        <v>290.15919427429799</v>
      </c>
      <c r="BE878">
        <v>-0.90602654995024301</v>
      </c>
      <c r="BF878">
        <v>0.34024820429052299</v>
      </c>
      <c r="BG878" s="3">
        <v>-1.46313864707195E-2</v>
      </c>
      <c r="BH878">
        <v>0.967918915616238</v>
      </c>
      <c r="BI878" s="3">
        <v>5.2536960989175196E-15</v>
      </c>
      <c r="BJ878" s="3">
        <v>5.6083338609754402E-16</v>
      </c>
      <c r="BK878">
        <v>0.967918915616238</v>
      </c>
      <c r="BL878">
        <v>1.70327047588844</v>
      </c>
      <c r="BM878">
        <v>340.58310986729998</v>
      </c>
      <c r="BN878">
        <v>159.416890132699</v>
      </c>
      <c r="BO878">
        <v>-0.86613517862799605</v>
      </c>
      <c r="BP878">
        <v>-9999</v>
      </c>
      <c r="BQ878">
        <v>0.110028983178778</v>
      </c>
      <c r="BR878" s="3">
        <v>4.46552737320174E-2</v>
      </c>
      <c r="BS878">
        <v>52.812491490577898</v>
      </c>
      <c r="BT878" s="3">
        <v>5.1502966878304898E-2</v>
      </c>
      <c r="BU878">
        <v>-3.9718834149480502</v>
      </c>
      <c r="BV878" s="3">
        <v>-1.7190375950416399E-2</v>
      </c>
      <c r="BW878">
        <v>1</v>
      </c>
      <c r="BX878">
        <v>16.278900407593401</v>
      </c>
      <c r="BY878">
        <v>7</v>
      </c>
      <c r="BZ878">
        <v>15</v>
      </c>
      <c r="CA878">
        <v>29</v>
      </c>
      <c r="CB878">
        <v>54</v>
      </c>
      <c r="CC878">
        <v>112</v>
      </c>
      <c r="CD878">
        <v>440</v>
      </c>
      <c r="CE878" s="3">
        <v>1.34205551733119E-2</v>
      </c>
      <c r="CF878">
        <v>1.0223818332886001</v>
      </c>
      <c r="CG878">
        <v>-2.1134493685787499</v>
      </c>
      <c r="CH878">
        <v>1.0217588794499199</v>
      </c>
      <c r="CI878">
        <v>0.50652812810262604</v>
      </c>
      <c r="CJ878">
        <v>1.08315971245013</v>
      </c>
      <c r="CK878">
        <v>19.8194977946577</v>
      </c>
      <c r="CL878">
        <v>1.08315971245013</v>
      </c>
      <c r="CM878" s="3">
        <v>1.1539376863369999E-2</v>
      </c>
      <c r="CN878">
        <v>1.08315971245013</v>
      </c>
      <c r="CO878">
        <v>0.67420063591864499</v>
      </c>
      <c r="CP878">
        <v>1.1755997104648801</v>
      </c>
      <c r="CQ878">
        <v>800000009</v>
      </c>
      <c r="CR878">
        <v>800000009</v>
      </c>
      <c r="CS878">
        <v>800000009</v>
      </c>
      <c r="CT878">
        <v>800000009</v>
      </c>
      <c r="CU878">
        <v>800001009</v>
      </c>
      <c r="CV878">
        <v>800001019</v>
      </c>
      <c r="CW878">
        <v>899999999</v>
      </c>
      <c r="CX878">
        <v>899999999</v>
      </c>
      <c r="CY878">
        <v>89999</v>
      </c>
      <c r="CZ878">
        <v>89999</v>
      </c>
      <c r="DA878">
        <v>89</v>
      </c>
      <c r="DB878">
        <v>89</v>
      </c>
      <c r="DC878">
        <v>0</v>
      </c>
      <c r="DD878">
        <v>4</v>
      </c>
      <c r="DE878">
        <v>0</v>
      </c>
      <c r="DF878">
        <v>2</v>
      </c>
      <c r="DG878">
        <v>11</v>
      </c>
      <c r="DH878">
        <v>4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6000</v>
      </c>
      <c r="EB878">
        <v>6000</v>
      </c>
      <c r="EC878">
        <v>0</v>
      </c>
      <c r="ED878">
        <v>0</v>
      </c>
      <c r="EE878">
        <v>6000</v>
      </c>
      <c r="EF878">
        <v>6000</v>
      </c>
      <c r="EG878">
        <v>6000</v>
      </c>
      <c r="EH878">
        <v>6000</v>
      </c>
      <c r="EI878">
        <v>93</v>
      </c>
      <c r="EJ878" s="3">
        <v>5.3783254621906397E-2</v>
      </c>
      <c r="EK878" s="3">
        <v>2.5899718824132001E-2</v>
      </c>
      <c r="EL878" s="3">
        <v>9.6275740179963803E-3</v>
      </c>
      <c r="EM878" s="3">
        <v>8.9067302320617308E-3</v>
      </c>
      <c r="EN878">
        <v>605.19626668894705</v>
      </c>
      <c r="EO878" s="3">
        <v>3.7522912775752301E-2</v>
      </c>
      <c r="EP878" s="3">
        <v>9.0687937786412397E-4</v>
      </c>
      <c r="EQ878" s="3">
        <v>-1.8343903806708501E-3</v>
      </c>
      <c r="ER878">
        <v>0.51283584675385396</v>
      </c>
      <c r="ES878" s="3">
        <v>2.9858506840336498E-4</v>
      </c>
      <c r="ET878" s="3">
        <v>6.7420063591864502E-4</v>
      </c>
      <c r="EU878">
        <v>98867.134996744702</v>
      </c>
      <c r="EV878">
        <v>388.593539025236</v>
      </c>
      <c r="EW878">
        <v>396.38992557353902</v>
      </c>
      <c r="EX878">
        <v>19.6671521941118</v>
      </c>
      <c r="EY878">
        <v>20.061756841100401</v>
      </c>
      <c r="EZ878">
        <v>16.4176383589108</v>
      </c>
      <c r="FA878">
        <v>96.011660360972002</v>
      </c>
      <c r="FB878">
        <v>96.4720007400512</v>
      </c>
      <c r="FC878">
        <v>95.551323590596496</v>
      </c>
      <c r="FD878">
        <v>0.92067747591932603</v>
      </c>
      <c r="FE878" s="3">
        <v>2.9768940576953599E-4</v>
      </c>
      <c r="FF878">
        <v>2.8015684781074399</v>
      </c>
      <c r="FG878">
        <v>32.377572973251297</v>
      </c>
      <c r="FH878">
        <v>-535.61311307780295</v>
      </c>
      <c r="FI878" s="3">
        <v>9.3297925786628007E-6</v>
      </c>
      <c r="FJ878" s="3">
        <v>1.7403831255664101E-5</v>
      </c>
      <c r="FK878" s="3">
        <v>8.4225272185023097E-6</v>
      </c>
      <c r="FL878">
        <v>9999.990234375</v>
      </c>
      <c r="FM878">
        <v>9999.990234375</v>
      </c>
      <c r="FN878">
        <v>9999.990234375</v>
      </c>
      <c r="FO878" s="4">
        <f t="shared" si="23"/>
        <v>27.086691426594996</v>
      </c>
    </row>
    <row r="879" spans="1:188" x14ac:dyDescent="0.25">
      <c r="A879" t="s">
        <v>518</v>
      </c>
      <c r="B879" s="1">
        <v>43286</v>
      </c>
      <c r="C879" s="2">
        <v>9.0277777777777776E-2</v>
      </c>
      <c r="D879">
        <v>186.09</v>
      </c>
      <c r="E879">
        <v>0</v>
      </c>
      <c r="F879">
        <v>6000</v>
      </c>
      <c r="G879">
        <v>6000</v>
      </c>
      <c r="H879" s="4">
        <v>1.0358644286912201E-2</v>
      </c>
      <c r="I879">
        <v>1</v>
      </c>
      <c r="J879" s="4">
        <v>-2.3736202038133598</v>
      </c>
      <c r="K879">
        <v>1</v>
      </c>
      <c r="L879" s="4">
        <v>-2.8692387183697701</v>
      </c>
      <c r="M879">
        <v>1</v>
      </c>
      <c r="N879" s="4">
        <v>8.6145185166122502</v>
      </c>
      <c r="O879">
        <v>1</v>
      </c>
      <c r="P879" s="4">
        <v>-6.5354476005597295E-2</v>
      </c>
      <c r="Q879">
        <v>1</v>
      </c>
      <c r="R879" s="4">
        <v>0.28020970533191703</v>
      </c>
      <c r="S879">
        <v>1</v>
      </c>
      <c r="T879">
        <v>-1.7225088324142399</v>
      </c>
      <c r="U879">
        <v>14.7904071950244</v>
      </c>
      <c r="V879">
        <v>-2.8055070035425298</v>
      </c>
      <c r="W879">
        <v>0.33689051592383401</v>
      </c>
      <c r="X879">
        <v>-0.11202192780350501</v>
      </c>
      <c r="Y879" s="3">
        <v>-2.9434242539950699E-12</v>
      </c>
      <c r="Z879" s="3">
        <v>-1.5943767867438901E-13</v>
      </c>
      <c r="AA879" s="3">
        <v>-2.0442252581112699E-14</v>
      </c>
      <c r="AB879">
        <v>14.4957805138989</v>
      </c>
      <c r="AC879">
        <v>380.73523462059501</v>
      </c>
      <c r="AD879">
        <v>388.752652752193</v>
      </c>
      <c r="AE879">
        <v>0.29999999999999899</v>
      </c>
      <c r="AF879">
        <v>0</v>
      </c>
      <c r="AG879">
        <v>785.19893711297402</v>
      </c>
      <c r="AH879">
        <v>20.623442888011901</v>
      </c>
      <c r="AI879">
        <v>21.057725691154801</v>
      </c>
      <c r="AJ879">
        <v>0.2</v>
      </c>
      <c r="AK879">
        <v>0</v>
      </c>
      <c r="AL879">
        <v>0.100674038485377</v>
      </c>
      <c r="AM879">
        <v>2.5145310697039802</v>
      </c>
      <c r="AN879">
        <v>2.5674813752116901</v>
      </c>
      <c r="AO879">
        <v>-0.2</v>
      </c>
      <c r="AP879">
        <v>0</v>
      </c>
      <c r="AQ879">
        <v>302.44185628255201</v>
      </c>
      <c r="AR879">
        <v>300.07069155118597</v>
      </c>
      <c r="AS879">
        <v>98405.196572644694</v>
      </c>
      <c r="AT879">
        <v>1.1335795036171801</v>
      </c>
      <c r="AU879">
        <v>1017.08957102916</v>
      </c>
      <c r="AV879" s="3">
        <v>2.5352194969854601E-2</v>
      </c>
      <c r="AW879" s="3">
        <v>-4.2349700451627002E-3</v>
      </c>
      <c r="AX879" s="3">
        <v>1.4658866723429699E-2</v>
      </c>
      <c r="AY879">
        <v>2029.99833093845</v>
      </c>
      <c r="AZ879">
        <v>3538.5398573360699</v>
      </c>
      <c r="BA879" s="3">
        <v>1.29314853317779E-2</v>
      </c>
      <c r="BB879">
        <v>57.368248282688398</v>
      </c>
      <c r="BC879">
        <v>1508.5415263976199</v>
      </c>
      <c r="BD879">
        <v>290.90894905119097</v>
      </c>
      <c r="BE879">
        <v>-0.87810907671352101</v>
      </c>
      <c r="BF879">
        <v>0.230107284287419</v>
      </c>
      <c r="BG879" s="3">
        <v>-1.9666410421122899E-2</v>
      </c>
      <c r="BH879">
        <v>0.90797118929383203</v>
      </c>
      <c r="BI879" s="3">
        <v>2.1145411031721099E-15</v>
      </c>
      <c r="BJ879" s="3">
        <v>-2.03053864617558E-16</v>
      </c>
      <c r="BK879">
        <v>0.90797118929383203</v>
      </c>
      <c r="BL879">
        <v>1.5536910849680801</v>
      </c>
      <c r="BM879">
        <v>334.68410700019001</v>
      </c>
      <c r="BN879">
        <v>165.31589299980899</v>
      </c>
      <c r="BO879">
        <v>-1.24110814593918</v>
      </c>
      <c r="BP879">
        <v>-9999</v>
      </c>
      <c r="BQ879" s="3">
        <v>9.5592862691936606E-2</v>
      </c>
      <c r="BR879" s="3">
        <v>3.2397719285562399E-2</v>
      </c>
      <c r="BS879">
        <v>31.801229869629498</v>
      </c>
      <c r="BT879" s="3">
        <v>8.5531283260136495E-2</v>
      </c>
      <c r="BU879">
        <v>0.827264803244392</v>
      </c>
      <c r="BV879" s="3">
        <v>-2.1536472779043699E-2</v>
      </c>
      <c r="BW879">
        <v>1</v>
      </c>
      <c r="BX879">
        <v>17.8034320364001</v>
      </c>
      <c r="BY879">
        <v>8</v>
      </c>
      <c r="BZ879">
        <v>16</v>
      </c>
      <c r="CA879">
        <v>33</v>
      </c>
      <c r="CB879">
        <v>62</v>
      </c>
      <c r="CC879">
        <v>134</v>
      </c>
      <c r="CD879">
        <v>563</v>
      </c>
      <c r="CE879" s="3">
        <v>1.0134843714844599E-2</v>
      </c>
      <c r="CF879">
        <v>1.02208229138647</v>
      </c>
      <c r="CG879">
        <v>-2.50472071953766</v>
      </c>
      <c r="CH879">
        <v>1.0235032075558601</v>
      </c>
      <c r="CI879">
        <v>-2.6259046797072201</v>
      </c>
      <c r="CJ879">
        <v>1.09266674473868</v>
      </c>
      <c r="CK879">
        <v>7.8839395068003197</v>
      </c>
      <c r="CL879">
        <v>1.09266674473868</v>
      </c>
      <c r="CM879" s="3">
        <v>-5.9811901771776498E-2</v>
      </c>
      <c r="CN879">
        <v>1.09266674473868</v>
      </c>
      <c r="CO879">
        <v>0.23834541493731201</v>
      </c>
      <c r="CP879">
        <v>1.1983112337508699</v>
      </c>
      <c r="CQ879">
        <v>800000009</v>
      </c>
      <c r="CR879">
        <v>800000009</v>
      </c>
      <c r="CS879">
        <v>800000009</v>
      </c>
      <c r="CT879">
        <v>800000009</v>
      </c>
      <c r="CU879">
        <v>800000019</v>
      </c>
      <c r="CV879">
        <v>800001019</v>
      </c>
      <c r="CW879">
        <v>899999999</v>
      </c>
      <c r="CX879">
        <v>899999999</v>
      </c>
      <c r="CY879">
        <v>89999</v>
      </c>
      <c r="CZ879">
        <v>89999</v>
      </c>
      <c r="DA879">
        <v>89</v>
      </c>
      <c r="DB879">
        <v>89</v>
      </c>
      <c r="DC879">
        <v>0</v>
      </c>
      <c r="DD879">
        <v>4</v>
      </c>
      <c r="DE879">
        <v>0</v>
      </c>
      <c r="DF879">
        <v>0</v>
      </c>
      <c r="DG879">
        <v>9</v>
      </c>
      <c r="DH879">
        <v>3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101</v>
      </c>
      <c r="DZ879">
        <v>0</v>
      </c>
      <c r="EA879">
        <v>6000</v>
      </c>
      <c r="EB879">
        <v>6000</v>
      </c>
      <c r="EC879">
        <v>0</v>
      </c>
      <c r="ED879">
        <v>16</v>
      </c>
      <c r="EE879">
        <v>6000</v>
      </c>
      <c r="EF879">
        <v>6000</v>
      </c>
      <c r="EG879">
        <v>6000</v>
      </c>
      <c r="EH879">
        <v>6000</v>
      </c>
      <c r="EI879">
        <v>93</v>
      </c>
      <c r="EJ879" s="3">
        <v>3.6990733750049902E-2</v>
      </c>
      <c r="EK879" s="3">
        <v>2.1226246577744599E-2</v>
      </c>
      <c r="EL879" s="3">
        <v>6.5784582433302896E-3</v>
      </c>
      <c r="EM879" s="3">
        <v>7.6657149998058099E-3</v>
      </c>
      <c r="EN879">
        <v>368.55271410839703</v>
      </c>
      <c r="EO879">
        <v>0.15384513642843201</v>
      </c>
      <c r="EP879" s="3">
        <v>5.2566087714575301E-4</v>
      </c>
      <c r="EQ879" s="3">
        <v>-2.17244165949691E-3</v>
      </c>
      <c r="ER879">
        <v>0.204085240818939</v>
      </c>
      <c r="ES879" s="3">
        <v>-1.54830289684526E-3</v>
      </c>
      <c r="ET879" s="3">
        <v>2.3834541493731199E-4</v>
      </c>
      <c r="EU879">
        <v>98866.3547018229</v>
      </c>
      <c r="EV879">
        <v>380.70599389910899</v>
      </c>
      <c r="EW879">
        <v>388.722787478638</v>
      </c>
      <c r="EX879">
        <v>20.6219642282366</v>
      </c>
      <c r="EY879">
        <v>21.056345971753899</v>
      </c>
      <c r="EZ879">
        <v>17.159752523740099</v>
      </c>
      <c r="FA879">
        <v>95.986505251566498</v>
      </c>
      <c r="FB879">
        <v>96.445917130788104</v>
      </c>
      <c r="FC879">
        <v>95.527092442830394</v>
      </c>
      <c r="FD879">
        <v>0.91882572338978397</v>
      </c>
      <c r="FE879" s="3">
        <v>2.9506012212853698E-4</v>
      </c>
      <c r="FF879">
        <v>2.4866265046993701</v>
      </c>
      <c r="FG879">
        <v>33.994415724097202</v>
      </c>
      <c r="FH879">
        <v>-433.62331058756598</v>
      </c>
      <c r="FI879" s="3">
        <v>7.8091391685824208E-6</v>
      </c>
      <c r="FJ879" s="3">
        <v>1.3207072683021E-5</v>
      </c>
      <c r="FK879" s="3">
        <v>7.4468831530060402E-6</v>
      </c>
      <c r="FL879">
        <v>9999.990234375</v>
      </c>
      <c r="FM879">
        <v>9999.990234375</v>
      </c>
      <c r="FN879">
        <v>9999.990234375</v>
      </c>
      <c r="FO879" s="4">
        <f t="shared" si="23"/>
        <v>26.920691551185996</v>
      </c>
    </row>
    <row r="880" spans="1:188" x14ac:dyDescent="0.25">
      <c r="A880" t="s">
        <v>518</v>
      </c>
      <c r="B880" s="1">
        <v>43286</v>
      </c>
      <c r="C880" s="2">
        <v>9.7222222222222224E-2</v>
      </c>
      <c r="D880">
        <v>186.09700000000001</v>
      </c>
      <c r="E880">
        <v>0</v>
      </c>
      <c r="F880">
        <v>6000</v>
      </c>
      <c r="G880">
        <v>6000</v>
      </c>
      <c r="H880" s="4">
        <v>4.0238289346846302E-3</v>
      </c>
      <c r="I880">
        <v>1</v>
      </c>
      <c r="J880" s="4">
        <v>-0.89929951056714297</v>
      </c>
      <c r="K880">
        <v>1</v>
      </c>
      <c r="L880" s="4">
        <v>-1.4511836063661301</v>
      </c>
      <c r="M880">
        <v>1</v>
      </c>
      <c r="N880" s="4">
        <v>2.4117568291948399</v>
      </c>
      <c r="O880">
        <v>1</v>
      </c>
      <c r="P880" s="4">
        <v>-3.3049867589960702E-2</v>
      </c>
      <c r="Q880">
        <v>1</v>
      </c>
      <c r="R880" s="4">
        <v>8.9965719518196194E-2</v>
      </c>
      <c r="S880">
        <v>1</v>
      </c>
      <c r="T880">
        <v>-1.50631012417286</v>
      </c>
      <c r="U880">
        <v>10.236164189635801</v>
      </c>
      <c r="V880">
        <v>-2.14474546260029</v>
      </c>
      <c r="W880">
        <v>0.23312272107572901</v>
      </c>
      <c r="X880" s="3">
        <v>-9.1988714353636203E-2</v>
      </c>
      <c r="Y880" s="3">
        <v>1.60369694749856E-12</v>
      </c>
      <c r="Z880" s="3">
        <v>9.1101734780087196E-14</v>
      </c>
      <c r="AA880" s="3">
        <v>1.0167707629707901E-14</v>
      </c>
      <c r="AB880">
        <v>14.272132604011301</v>
      </c>
      <c r="AC880">
        <v>374.66215575236998</v>
      </c>
      <c r="AD880">
        <v>382.80970724935497</v>
      </c>
      <c r="AE880">
        <v>0.2</v>
      </c>
      <c r="AF880">
        <v>1</v>
      </c>
      <c r="AG880">
        <v>810.761684908701</v>
      </c>
      <c r="AH880">
        <v>21.283555099813299</v>
      </c>
      <c r="AI880">
        <v>21.746395711154001</v>
      </c>
      <c r="AJ880">
        <v>0.1</v>
      </c>
      <c r="AK880">
        <v>0</v>
      </c>
      <c r="AL880" s="3">
        <v>9.0487714525090898E-2</v>
      </c>
      <c r="AM880">
        <v>2.2592836034005401</v>
      </c>
      <c r="AN880">
        <v>2.3084148786638101</v>
      </c>
      <c r="AO880">
        <v>-0.4</v>
      </c>
      <c r="AP880">
        <v>0</v>
      </c>
      <c r="AQ880">
        <v>302.37483244832299</v>
      </c>
      <c r="AR880">
        <v>299.925596527099</v>
      </c>
      <c r="AS880">
        <v>98393.713735676996</v>
      </c>
      <c r="AT880">
        <v>1.1337102758087401</v>
      </c>
      <c r="AU880">
        <v>1017.45985733055</v>
      </c>
      <c r="AV880" s="3">
        <v>2.5342893512740099E-2</v>
      </c>
      <c r="AW880" s="3">
        <v>-2.14163141982945E-3</v>
      </c>
      <c r="AX880" s="3">
        <v>1.5133618001321399E-2</v>
      </c>
      <c r="AY880">
        <v>2094.7297661734001</v>
      </c>
      <c r="AZ880">
        <v>3508.5011140483098</v>
      </c>
      <c r="BA880" s="3">
        <v>1.33487526083555E-2</v>
      </c>
      <c r="BB880">
        <v>59.704406471069298</v>
      </c>
      <c r="BC880">
        <v>1413.7713478749099</v>
      </c>
      <c r="BD880">
        <v>291.40809604746602</v>
      </c>
      <c r="BE880">
        <v>-0.88057213299969805</v>
      </c>
      <c r="BF880">
        <v>0.23003417291111999</v>
      </c>
      <c r="BG880" s="3">
        <v>-2.8036812760057199E-2</v>
      </c>
      <c r="BH880">
        <v>0.91055426251941896</v>
      </c>
      <c r="BI880" s="3">
        <v>5.4512615794822904E-16</v>
      </c>
      <c r="BJ880" s="3">
        <v>1.1236561430544901E-16</v>
      </c>
      <c r="BK880">
        <v>0.91055426251941896</v>
      </c>
      <c r="BL880">
        <v>1.3572558488850199</v>
      </c>
      <c r="BM880">
        <v>334.640348819368</v>
      </c>
      <c r="BN880">
        <v>165.359651180631</v>
      </c>
      <c r="BO880">
        <v>-1.7644692339730399</v>
      </c>
      <c r="BP880">
        <v>-9999</v>
      </c>
      <c r="BQ880" s="3">
        <v>5.9575639531737501E-2</v>
      </c>
      <c r="BR880" s="3">
        <v>1.78862379007803E-2</v>
      </c>
      <c r="BS880">
        <v>20.3185706452403</v>
      </c>
      <c r="BT880">
        <v>0.133867684272228</v>
      </c>
      <c r="BU880">
        <v>0.619700709560146</v>
      </c>
      <c r="BV880" s="3">
        <v>-1.30862820737003E-2</v>
      </c>
      <c r="BW880">
        <v>1</v>
      </c>
      <c r="BX880">
        <v>34.603192074508499</v>
      </c>
      <c r="BY880">
        <v>15</v>
      </c>
      <c r="BZ880">
        <v>33</v>
      </c>
      <c r="CA880">
        <v>68</v>
      </c>
      <c r="CB880">
        <v>131</v>
      </c>
      <c r="CC880">
        <v>295</v>
      </c>
      <c r="CD880">
        <v>1371</v>
      </c>
      <c r="CE880" s="3">
        <v>3.94024995288615E-3</v>
      </c>
      <c r="CF880">
        <v>1.0212115938830799</v>
      </c>
      <c r="CG880">
        <v>-0.968129431525102</v>
      </c>
      <c r="CH880">
        <v>1.02541844109164</v>
      </c>
      <c r="CI880">
        <v>-1.3127490546124001</v>
      </c>
      <c r="CJ880">
        <v>1.10545393368772</v>
      </c>
      <c r="CK880">
        <v>2.1816891285097402</v>
      </c>
      <c r="CL880">
        <v>1.10545393368772</v>
      </c>
      <c r="CM880" s="3">
        <v>-2.9897100713829301E-2</v>
      </c>
      <c r="CN880">
        <v>1.10545393368772</v>
      </c>
      <c r="CO880" s="3">
        <v>7.4771158623590697E-2</v>
      </c>
      <c r="CP880">
        <v>1.22708843372266</v>
      </c>
      <c r="CQ880">
        <v>800000009</v>
      </c>
      <c r="CR880">
        <v>800000009</v>
      </c>
      <c r="CS880">
        <v>800000009</v>
      </c>
      <c r="CT880">
        <v>800000009</v>
      </c>
      <c r="CU880">
        <v>800001019</v>
      </c>
      <c r="CV880">
        <v>800001019</v>
      </c>
      <c r="CW880">
        <v>899999999</v>
      </c>
      <c r="CX880">
        <v>899999999</v>
      </c>
      <c r="CY880">
        <v>89999</v>
      </c>
      <c r="CZ880">
        <v>89999</v>
      </c>
      <c r="DA880">
        <v>89</v>
      </c>
      <c r="DB880">
        <v>89</v>
      </c>
      <c r="DC880">
        <v>0</v>
      </c>
      <c r="DD880">
        <v>3</v>
      </c>
      <c r="DE880">
        <v>0</v>
      </c>
      <c r="DF880">
        <v>0</v>
      </c>
      <c r="DG880">
        <v>11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6000</v>
      </c>
      <c r="EB880">
        <v>6000</v>
      </c>
      <c r="EC880">
        <v>0</v>
      </c>
      <c r="ED880">
        <v>0</v>
      </c>
      <c r="EE880">
        <v>6000</v>
      </c>
      <c r="EF880">
        <v>6000</v>
      </c>
      <c r="EG880">
        <v>6000</v>
      </c>
      <c r="EH880">
        <v>6000</v>
      </c>
      <c r="EI880">
        <v>93</v>
      </c>
      <c r="EJ880" s="3">
        <v>1.9640920148175998E-2</v>
      </c>
      <c r="EK880" s="3">
        <v>1.27334492538304E-2</v>
      </c>
      <c r="EL880" s="3">
        <v>3.3981063995542002E-3</v>
      </c>
      <c r="EM880" s="3">
        <v>6.0642478316152298E-3</v>
      </c>
      <c r="EN880">
        <v>171.344309562365</v>
      </c>
      <c r="EO880" s="3">
        <v>4.1244104668994301E-2</v>
      </c>
      <c r="EP880" s="3">
        <v>2.0649058428572899E-4</v>
      </c>
      <c r="EQ880" s="3">
        <v>-8.3929388005088098E-4</v>
      </c>
      <c r="ER880" s="3">
        <v>5.6493009873711399E-2</v>
      </c>
      <c r="ES880" s="3">
        <v>-7.7416034381369396E-4</v>
      </c>
      <c r="ET880" s="3">
        <v>7.4771158623590696E-5</v>
      </c>
      <c r="EU880">
        <v>98855.032087890606</v>
      </c>
      <c r="EV880">
        <v>374.609909034721</v>
      </c>
      <c r="EW880">
        <v>382.75485476003701</v>
      </c>
      <c r="EX880">
        <v>21.282147968544599</v>
      </c>
      <c r="EY880">
        <v>21.744980204957798</v>
      </c>
      <c r="EZ880">
        <v>17.658386137008598</v>
      </c>
      <c r="FA880">
        <v>95.964453768412199</v>
      </c>
      <c r="FB880">
        <v>96.422606342315603</v>
      </c>
      <c r="FC880">
        <v>95.506310049692701</v>
      </c>
      <c r="FD880">
        <v>0.91629069939752394</v>
      </c>
      <c r="FE880" s="3">
        <v>2.9376705451674399E-4</v>
      </c>
      <c r="FF880">
        <v>2.2376975912849102</v>
      </c>
      <c r="FG880">
        <v>33.227740771611501</v>
      </c>
      <c r="FH880">
        <v>-430.123660502115</v>
      </c>
      <c r="FI880" s="3">
        <v>7.6165872843277798E-6</v>
      </c>
      <c r="FJ880" s="3">
        <v>1.28774669379165E-5</v>
      </c>
      <c r="FK880" s="3">
        <v>6.70279386858852E-6</v>
      </c>
      <c r="FL880">
        <v>9999.990234375</v>
      </c>
      <c r="FM880">
        <v>9999.990234375</v>
      </c>
      <c r="FN880">
        <v>9999.990234375</v>
      </c>
      <c r="FO880" s="4">
        <f t="shared" si="23"/>
        <v>26.775596527099026</v>
      </c>
    </row>
    <row r="881" spans="1:171" x14ac:dyDescent="0.25">
      <c r="A881" t="s">
        <v>518</v>
      </c>
      <c r="B881" s="1">
        <v>43286</v>
      </c>
      <c r="C881" s="2">
        <v>0.10416666666666667</v>
      </c>
      <c r="D881">
        <v>186.10400000000001</v>
      </c>
      <c r="E881">
        <v>0</v>
      </c>
      <c r="F881">
        <v>6000</v>
      </c>
      <c r="G881">
        <v>6000</v>
      </c>
      <c r="H881" s="4">
        <v>5.3667997734981104E-3</v>
      </c>
      <c r="I881">
        <v>1</v>
      </c>
      <c r="J881" s="4">
        <v>-2.5352279625032401</v>
      </c>
      <c r="K881">
        <v>1</v>
      </c>
      <c r="L881" s="4">
        <v>1.08508871947563</v>
      </c>
      <c r="M881">
        <v>2</v>
      </c>
      <c r="N881" s="4">
        <v>13.9932298993856</v>
      </c>
      <c r="O881">
        <v>1</v>
      </c>
      <c r="P881" s="4">
        <v>2.4709022120721701E-2</v>
      </c>
      <c r="Q881">
        <v>2</v>
      </c>
      <c r="R881" s="4">
        <v>0.50508378810689403</v>
      </c>
      <c r="S881">
        <v>1</v>
      </c>
      <c r="T881">
        <v>-1.40277667763126</v>
      </c>
      <c r="U881">
        <v>6.0922161643847303</v>
      </c>
      <c r="V881">
        <v>6.0925552226801898</v>
      </c>
      <c r="W881">
        <v>0.138728475624321</v>
      </c>
      <c r="X881">
        <v>0.24242352634337</v>
      </c>
      <c r="Y881" s="3">
        <v>5.2364913192111397E-12</v>
      </c>
      <c r="Z881" s="3">
        <v>2.8962777539446602E-13</v>
      </c>
      <c r="AA881" s="3">
        <v>4.1184228977565897E-14</v>
      </c>
      <c r="AB881">
        <v>14.936198432092899</v>
      </c>
      <c r="AC881">
        <v>391.90818008805599</v>
      </c>
      <c r="AD881">
        <v>400.59150157822199</v>
      </c>
      <c r="AE881">
        <v>0.2</v>
      </c>
      <c r="AF881">
        <v>0</v>
      </c>
      <c r="AG881">
        <v>826.11383482424503</v>
      </c>
      <c r="AH881">
        <v>21.676249885371099</v>
      </c>
      <c r="AI881">
        <v>22.156520152793298</v>
      </c>
      <c r="AJ881">
        <v>1.8999999999999899</v>
      </c>
      <c r="AK881">
        <v>0</v>
      </c>
      <c r="AL881">
        <v>0.11747098940561999</v>
      </c>
      <c r="AM881">
        <v>2.9317305281261201</v>
      </c>
      <c r="AN881">
        <v>2.99668747465511</v>
      </c>
      <c r="AO881">
        <v>-0.2</v>
      </c>
      <c r="AP881">
        <v>0</v>
      </c>
      <c r="AQ881">
        <v>302.26650879414802</v>
      </c>
      <c r="AR881">
        <v>299.79052793884199</v>
      </c>
      <c r="AS881">
        <v>98381.937578124896</v>
      </c>
      <c r="AT881">
        <v>1.1339155470773601</v>
      </c>
      <c r="AU881">
        <v>1017.67933719109</v>
      </c>
      <c r="AV881" s="3">
        <v>2.5334512722970898E-2</v>
      </c>
      <c r="AW881" s="3">
        <v>1.6011446334227701E-3</v>
      </c>
      <c r="AX881" s="3">
        <v>1.54179412842154E-2</v>
      </c>
      <c r="AY881">
        <v>2133.1234975054999</v>
      </c>
      <c r="AZ881">
        <v>3480.73802915944</v>
      </c>
      <c r="BA881" s="3">
        <v>1.3597080773744399E-2</v>
      </c>
      <c r="BB881">
        <v>61.283655352270799</v>
      </c>
      <c r="BC881">
        <v>1347.61453165394</v>
      </c>
      <c r="BD881">
        <v>291.697795328555</v>
      </c>
      <c r="BE881">
        <v>-0.64418031272043796</v>
      </c>
      <c r="BF881">
        <v>0.23930314007738901</v>
      </c>
      <c r="BG881" s="3">
        <v>9.8642805379588992E-3</v>
      </c>
      <c r="BH881">
        <v>0.68726383011041103</v>
      </c>
      <c r="BI881" s="3">
        <v>-1.9497246918816601E-15</v>
      </c>
      <c r="BJ881" s="3">
        <v>3.5059063676870102E-16</v>
      </c>
      <c r="BK881">
        <v>0.68726383011041103</v>
      </c>
      <c r="BL881">
        <v>1.1898991319144601</v>
      </c>
      <c r="BM881">
        <v>340.37926198335498</v>
      </c>
      <c r="BN881">
        <v>159.620738016644</v>
      </c>
      <c r="BO881">
        <v>0.82239312634768602</v>
      </c>
      <c r="BP881">
        <v>-9999</v>
      </c>
      <c r="BQ881" s="3">
        <v>6.8796657969054598E-2</v>
      </c>
      <c r="BR881" s="3">
        <v>1.5568058196350499E-2</v>
      </c>
      <c r="BS881">
        <v>11.0985928902646</v>
      </c>
      <c r="BT881">
        <v>0.24507611252106401</v>
      </c>
      <c r="BU881">
        <v>-2.33642458630331</v>
      </c>
      <c r="BV881" s="3">
        <v>-3.1934344657413703E-2</v>
      </c>
      <c r="BW881">
        <v>1</v>
      </c>
      <c r="BX881">
        <v>19.3640417236244</v>
      </c>
      <c r="BY881">
        <v>8</v>
      </c>
      <c r="BZ881">
        <v>18</v>
      </c>
      <c r="CA881">
        <v>39</v>
      </c>
      <c r="CB881">
        <v>76</v>
      </c>
      <c r="CC881">
        <v>174</v>
      </c>
      <c r="CD881">
        <v>842</v>
      </c>
      <c r="CE881" s="3">
        <v>5.23881686174871E-3</v>
      </c>
      <c r="CF881">
        <v>1.0244297357832499</v>
      </c>
      <c r="CG881">
        <v>-2.4142948150006198</v>
      </c>
      <c r="CH881">
        <v>1.0306863413448499</v>
      </c>
      <c r="CI881">
        <v>0.96612964439122895</v>
      </c>
      <c r="CJ881">
        <v>1.1231295155624299</v>
      </c>
      <c r="CK881">
        <v>12.459141804654699</v>
      </c>
      <c r="CL881">
        <v>1.1231295155624299</v>
      </c>
      <c r="CM881" s="3">
        <v>2.20001538365306E-2</v>
      </c>
      <c r="CN881">
        <v>1.1231295155624299</v>
      </c>
      <c r="CO881">
        <v>0.40348189589853301</v>
      </c>
      <c r="CP881">
        <v>1.27341993823275</v>
      </c>
      <c r="CQ881">
        <v>800000009</v>
      </c>
      <c r="CR881">
        <v>800000009</v>
      </c>
      <c r="CS881">
        <v>800000009</v>
      </c>
      <c r="CT881">
        <v>800000009</v>
      </c>
      <c r="CU881">
        <v>800000009</v>
      </c>
      <c r="CV881">
        <v>800001019</v>
      </c>
      <c r="CW881">
        <v>899999999</v>
      </c>
      <c r="CX881">
        <v>899999999</v>
      </c>
      <c r="CY881">
        <v>89999</v>
      </c>
      <c r="CZ881">
        <v>89999</v>
      </c>
      <c r="DA881">
        <v>89</v>
      </c>
      <c r="DB881">
        <v>89</v>
      </c>
      <c r="DC881">
        <v>2</v>
      </c>
      <c r="DD881">
        <v>11</v>
      </c>
      <c r="DE881">
        <v>0</v>
      </c>
      <c r="DF881">
        <v>1</v>
      </c>
      <c r="DG881">
        <v>2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6000</v>
      </c>
      <c r="EB881">
        <v>6000</v>
      </c>
      <c r="EC881">
        <v>0</v>
      </c>
      <c r="ED881">
        <v>0</v>
      </c>
      <c r="EE881">
        <v>6000</v>
      </c>
      <c r="EF881">
        <v>6000</v>
      </c>
      <c r="EG881">
        <v>6000</v>
      </c>
      <c r="EH881">
        <v>6000</v>
      </c>
      <c r="EI881">
        <v>93</v>
      </c>
      <c r="EJ881" s="3">
        <v>1.3939696490601099E-2</v>
      </c>
      <c r="EK881" s="3">
        <v>1.2604275181907E-2</v>
      </c>
      <c r="EL881" s="3">
        <v>4.5921447201929299E-3</v>
      </c>
      <c r="EM881" s="3">
        <v>8.8751674939381003E-3</v>
      </c>
      <c r="EN881">
        <v>935.48202948525295</v>
      </c>
      <c r="EO881" s="3">
        <v>2.4015596183447101E-2</v>
      </c>
      <c r="EP881" s="3">
        <v>1.2812423492792101E-3</v>
      </c>
      <c r="EQ881" s="3">
        <v>-2.0921780191251499E-3</v>
      </c>
      <c r="ER881">
        <v>0.32264182741849001</v>
      </c>
      <c r="ES881" s="3">
        <v>5.6971579171321803E-4</v>
      </c>
      <c r="ET881" s="3">
        <v>4.0348189589853301E-4</v>
      </c>
      <c r="EU881">
        <v>98842.601320312504</v>
      </c>
      <c r="EV881">
        <v>391.85102898170601</v>
      </c>
      <c r="EW881">
        <v>400.53498082735001</v>
      </c>
      <c r="EX881">
        <v>21.674895728545501</v>
      </c>
      <c r="EY881">
        <v>22.155141642229601</v>
      </c>
      <c r="EZ881">
        <v>17.946139862378399</v>
      </c>
      <c r="FA881">
        <v>95.945487078348705</v>
      </c>
      <c r="FB881">
        <v>96.402669920603401</v>
      </c>
      <c r="FC881">
        <v>95.488304771423302</v>
      </c>
      <c r="FD881">
        <v>0.91436456956962697</v>
      </c>
      <c r="FE881" s="3">
        <v>2.9226068329201799E-4</v>
      </c>
      <c r="FF881">
        <v>2.90360155828794</v>
      </c>
      <c r="FG881">
        <v>32.589794339656798</v>
      </c>
      <c r="FH881">
        <v>-388.12785947672398</v>
      </c>
      <c r="FI881" s="3">
        <v>5.8021195665204102E-6</v>
      </c>
      <c r="FJ881" s="3">
        <v>1.0811698278196401E-5</v>
      </c>
      <c r="FK881" s="3">
        <v>5.70747648436578E-6</v>
      </c>
      <c r="FL881">
        <v>9999.990234375</v>
      </c>
      <c r="FM881">
        <v>9999.990234375</v>
      </c>
      <c r="FN881">
        <v>9999.990234375</v>
      </c>
      <c r="FO881" s="4">
        <f t="shared" si="23"/>
        <v>26.640527938842013</v>
      </c>
    </row>
    <row r="882" spans="1:171" x14ac:dyDescent="0.25">
      <c r="A882" t="s">
        <v>519</v>
      </c>
      <c r="B882" s="1">
        <v>43286</v>
      </c>
      <c r="C882" s="2">
        <v>0.1111111111111111</v>
      </c>
      <c r="D882">
        <v>186.11099999999999</v>
      </c>
      <c r="E882">
        <v>0</v>
      </c>
      <c r="F882">
        <v>6000</v>
      </c>
      <c r="G882">
        <v>6000</v>
      </c>
      <c r="H882" s="4">
        <v>6.1246322262396898E-3</v>
      </c>
      <c r="I882">
        <v>0</v>
      </c>
      <c r="J882" s="4">
        <v>-0.42657308258021198</v>
      </c>
      <c r="K882">
        <v>2</v>
      </c>
      <c r="L882" s="4">
        <v>-1.3618509676033601</v>
      </c>
      <c r="M882">
        <v>1</v>
      </c>
      <c r="N882" s="4">
        <v>7.8161770565576898</v>
      </c>
      <c r="O882">
        <v>1</v>
      </c>
      <c r="P882" s="4">
        <v>-3.1003608187339399E-2</v>
      </c>
      <c r="Q882">
        <v>1</v>
      </c>
      <c r="R882" s="4">
        <v>0.244906018221896</v>
      </c>
      <c r="S882">
        <v>1</v>
      </c>
      <c r="T882">
        <v>-2.6498123082726899</v>
      </c>
      <c r="U882">
        <v>5.5172853039710903</v>
      </c>
      <c r="V882" s="3">
        <v>2.5457797458600901E-2</v>
      </c>
      <c r="W882">
        <v>0.12560533853650299</v>
      </c>
      <c r="X882" s="3">
        <v>8.02290588132758E-2</v>
      </c>
      <c r="Y882" s="3">
        <v>8.5948078754199608E-12</v>
      </c>
      <c r="Z882" s="3">
        <v>4.8307694559403403E-13</v>
      </c>
      <c r="AA882" s="3">
        <v>7.27462229595539E-14</v>
      </c>
      <c r="AB882">
        <v>14.9464228589136</v>
      </c>
      <c r="AC882">
        <v>391.98018438346003</v>
      </c>
      <c r="AD882">
        <v>400.81064792721799</v>
      </c>
      <c r="AE882">
        <v>0.1</v>
      </c>
      <c r="AF882">
        <v>0</v>
      </c>
      <c r="AG882">
        <v>840.07372903470105</v>
      </c>
      <c r="AH882">
        <v>22.031509365890901</v>
      </c>
      <c r="AI882">
        <v>22.527831496499299</v>
      </c>
      <c r="AJ882">
        <v>0.2</v>
      </c>
      <c r="AK882">
        <v>0</v>
      </c>
      <c r="AL882">
        <v>0.12650612154482599</v>
      </c>
      <c r="AM882">
        <v>3.15409377286695</v>
      </c>
      <c r="AN882">
        <v>3.22514866590625</v>
      </c>
      <c r="AO882">
        <v>-0.29999999999999899</v>
      </c>
      <c r="AP882">
        <v>0</v>
      </c>
      <c r="AQ882">
        <v>302.06811960856101</v>
      </c>
      <c r="AR882">
        <v>299.53560770736101</v>
      </c>
      <c r="AS882">
        <v>98377.9716278712</v>
      </c>
      <c r="AT882">
        <v>1.1346811116911</v>
      </c>
      <c r="AU882">
        <v>1017.87506124231</v>
      </c>
      <c r="AV882" s="3">
        <v>2.5313990533359001E-2</v>
      </c>
      <c r="AW882" s="3">
        <v>-2.0090338105395898E-3</v>
      </c>
      <c r="AX882" s="3">
        <v>1.56833354682837E-2</v>
      </c>
      <c r="AY882">
        <v>2167.9965895011101</v>
      </c>
      <c r="AZ882">
        <v>3428.8608460126102</v>
      </c>
      <c r="BA882" s="3">
        <v>1.38218000693689E-2</v>
      </c>
      <c r="BB882">
        <v>63.227896577437903</v>
      </c>
      <c r="BC882">
        <v>1260.8642565114901</v>
      </c>
      <c r="BD882">
        <v>291.95699361067801</v>
      </c>
      <c r="BE882">
        <v>-0.68688819370884302</v>
      </c>
      <c r="BF882">
        <v>0.466205909357012</v>
      </c>
      <c r="BG882" s="3">
        <v>1.9821140658847099E-2</v>
      </c>
      <c r="BH882">
        <v>0.83039521806969696</v>
      </c>
      <c r="BI882" s="3">
        <v>-3.64099697613973E-15</v>
      </c>
      <c r="BJ882" s="3">
        <v>5.7504112900794999E-16</v>
      </c>
      <c r="BK882">
        <v>0.83039521806969696</v>
      </c>
      <c r="BL882">
        <v>1.4398727047117199</v>
      </c>
      <c r="BM882">
        <v>354.16558873140099</v>
      </c>
      <c r="BN882">
        <v>145.83441126859799</v>
      </c>
      <c r="BO882">
        <v>1.3677530286260799</v>
      </c>
      <c r="BP882">
        <v>-9999</v>
      </c>
      <c r="BQ882" s="3">
        <v>7.3468825115934194E-2</v>
      </c>
      <c r="BR882" s="3">
        <v>3.2017612482606199E-2</v>
      </c>
      <c r="BS882">
        <v>80.336136245454298</v>
      </c>
      <c r="BT882" s="3">
        <v>3.38577398306718E-2</v>
      </c>
      <c r="BU882">
        <v>0.31323037008294002</v>
      </c>
      <c r="BV882" s="3">
        <v>-5.0271524211913899E-3</v>
      </c>
      <c r="BW882">
        <v>1</v>
      </c>
      <c r="BX882">
        <v>23.6869396669852</v>
      </c>
      <c r="BY882">
        <v>10</v>
      </c>
      <c r="BZ882">
        <v>21</v>
      </c>
      <c r="CA882">
        <v>42</v>
      </c>
      <c r="CB882">
        <v>76</v>
      </c>
      <c r="CC882">
        <v>155</v>
      </c>
      <c r="CD882">
        <v>589</v>
      </c>
      <c r="CE882" s="3">
        <v>5.9713524498473799E-3</v>
      </c>
      <c r="CF882">
        <v>1.0256691892966701</v>
      </c>
      <c r="CG882">
        <v>-0.50171588732632999</v>
      </c>
      <c r="CH882">
        <v>1.0227620613272399</v>
      </c>
      <c r="CI882">
        <v>-1.26070206908683</v>
      </c>
      <c r="CJ882">
        <v>1.0802321983890999</v>
      </c>
      <c r="CK882">
        <v>7.2356453253416797</v>
      </c>
      <c r="CL882">
        <v>1.0802321983890999</v>
      </c>
      <c r="CM882" s="3">
        <v>-2.87008739728121E-2</v>
      </c>
      <c r="CN882">
        <v>1.0802321983890999</v>
      </c>
      <c r="CO882">
        <v>0.21270102595630899</v>
      </c>
      <c r="CP882">
        <v>1.17072085277798</v>
      </c>
      <c r="CQ882">
        <v>800000009</v>
      </c>
      <c r="CR882">
        <v>800000009</v>
      </c>
      <c r="CS882">
        <v>800000009</v>
      </c>
      <c r="CT882">
        <v>800000009</v>
      </c>
      <c r="CU882">
        <v>800000019</v>
      </c>
      <c r="CV882">
        <v>800001119</v>
      </c>
      <c r="CW882">
        <v>899999999</v>
      </c>
      <c r="CX882">
        <v>899999999</v>
      </c>
      <c r="CY882">
        <v>89999</v>
      </c>
      <c r="CZ882">
        <v>89999</v>
      </c>
      <c r="DA882">
        <v>89</v>
      </c>
      <c r="DB882">
        <v>89</v>
      </c>
      <c r="DC882">
        <v>3</v>
      </c>
      <c r="DD882">
        <v>2</v>
      </c>
      <c r="DE882">
        <v>0</v>
      </c>
      <c r="DF882">
        <v>3</v>
      </c>
      <c r="DG882">
        <v>10</v>
      </c>
      <c r="DH882">
        <v>3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101</v>
      </c>
      <c r="DZ882">
        <v>0</v>
      </c>
      <c r="EA882">
        <v>6000</v>
      </c>
      <c r="EB882">
        <v>6000</v>
      </c>
      <c r="EC882">
        <v>0</v>
      </c>
      <c r="ED882">
        <v>11</v>
      </c>
      <c r="EE882">
        <v>6000</v>
      </c>
      <c r="EF882">
        <v>6000</v>
      </c>
      <c r="EG882">
        <v>6000</v>
      </c>
      <c r="EH882">
        <v>6000</v>
      </c>
      <c r="EI882">
        <v>93</v>
      </c>
      <c r="EJ882" s="3">
        <v>2.7997758142806001E-2</v>
      </c>
      <c r="EK882" s="3">
        <v>2.88986702686818E-2</v>
      </c>
      <c r="EL882" s="3">
        <v>7.1387965537247199E-3</v>
      </c>
      <c r="EM882" s="3">
        <v>8.4796560526567404E-3</v>
      </c>
      <c r="EN882">
        <v>1307.2888491633901</v>
      </c>
      <c r="EO882" s="3">
        <v>1.6308503969474201E-2</v>
      </c>
      <c r="EP882" s="3">
        <v>2.4161849399274501E-3</v>
      </c>
      <c r="EQ882" s="3">
        <v>-4.3439973753014798E-4</v>
      </c>
      <c r="ER882">
        <v>0.18729045552753401</v>
      </c>
      <c r="ES882" s="3">
        <v>-7.4290536900418103E-4</v>
      </c>
      <c r="ET882" s="3">
        <v>2.12701025956309E-4</v>
      </c>
      <c r="EU882">
        <v>98838.739349609299</v>
      </c>
      <c r="EV882">
        <v>391.889942441985</v>
      </c>
      <c r="EW882">
        <v>400.71988326331899</v>
      </c>
      <c r="EX882">
        <v>22.029951063622299</v>
      </c>
      <c r="EY882">
        <v>22.5262321066403</v>
      </c>
      <c r="EZ882">
        <v>18.2038646960258</v>
      </c>
      <c r="FA882">
        <v>95.927555404662996</v>
      </c>
      <c r="FB882">
        <v>96.383281778335501</v>
      </c>
      <c r="FC882">
        <v>95.471830112457198</v>
      </c>
      <c r="FD882">
        <v>0.91145150981346701</v>
      </c>
      <c r="FE882" s="3">
        <v>2.9104509824052599E-4</v>
      </c>
      <c r="FF882">
        <v>3.1201400350331898</v>
      </c>
      <c r="FG882">
        <v>32.374508027076701</v>
      </c>
      <c r="FH882">
        <v>-370.12965903727502</v>
      </c>
      <c r="FI882" s="3">
        <v>6.39937788537611E-6</v>
      </c>
      <c r="FJ882" s="3">
        <v>1.0139431443547E-5</v>
      </c>
      <c r="FK882" s="3">
        <v>5.7172970041420703E-6</v>
      </c>
      <c r="FL882">
        <v>9999.990234375</v>
      </c>
      <c r="FM882">
        <v>9999.990234375</v>
      </c>
      <c r="FN882">
        <v>9999.990234375</v>
      </c>
      <c r="FO882" s="4">
        <f t="shared" si="23"/>
        <v>26.385607707361032</v>
      </c>
    </row>
    <row r="883" spans="1:171" x14ac:dyDescent="0.25">
      <c r="A883" t="s">
        <v>519</v>
      </c>
      <c r="B883" s="1">
        <v>43286</v>
      </c>
      <c r="C883" s="2">
        <v>0.11805555555555557</v>
      </c>
      <c r="D883">
        <v>186.11799999999999</v>
      </c>
      <c r="E883">
        <v>0</v>
      </c>
      <c r="F883">
        <v>6000</v>
      </c>
      <c r="G883">
        <v>6000</v>
      </c>
      <c r="H883" s="4">
        <v>1.8165053548198399E-3</v>
      </c>
      <c r="I883">
        <v>0</v>
      </c>
      <c r="J883" s="4">
        <v>-1.11046415806564</v>
      </c>
      <c r="K883">
        <v>0</v>
      </c>
      <c r="L883" s="4">
        <v>-0.33241901987957201</v>
      </c>
      <c r="M883">
        <v>1</v>
      </c>
      <c r="N883" s="4">
        <v>13.725632777850601</v>
      </c>
      <c r="O883">
        <v>0</v>
      </c>
      <c r="P883" s="4">
        <v>-7.5659071398706101E-3</v>
      </c>
      <c r="Q883">
        <v>1</v>
      </c>
      <c r="R883" s="4">
        <v>0.49962121675589699</v>
      </c>
      <c r="S883">
        <v>0</v>
      </c>
      <c r="T883">
        <v>-2.6497929504941</v>
      </c>
      <c r="U883">
        <v>6.2201560127734901</v>
      </c>
      <c r="V883">
        <v>10.756450247629401</v>
      </c>
      <c r="W883">
        <v>0.141571691069906</v>
      </c>
      <c r="X883">
        <v>0.35229620895977198</v>
      </c>
      <c r="Y883" s="3">
        <v>1.6744321975179901E-12</v>
      </c>
      <c r="Z883" s="3">
        <v>8.8926174590521496E-14</v>
      </c>
      <c r="AA883" s="3">
        <v>1.7224514755452699E-14</v>
      </c>
      <c r="AB883">
        <v>16.117167956467799</v>
      </c>
      <c r="AC883">
        <v>422.37381844478102</v>
      </c>
      <c r="AD883">
        <v>432.065716586066</v>
      </c>
      <c r="AE883">
        <v>0.2</v>
      </c>
      <c r="AF883">
        <v>0</v>
      </c>
      <c r="AG883">
        <v>855.95468943209698</v>
      </c>
      <c r="AH883">
        <v>22.4315370769631</v>
      </c>
      <c r="AI883">
        <v>22.946256889149598</v>
      </c>
      <c r="AJ883">
        <v>1.7</v>
      </c>
      <c r="AK883">
        <v>0</v>
      </c>
      <c r="AL883">
        <v>0.165793752469518</v>
      </c>
      <c r="AM883">
        <v>4.12956700053582</v>
      </c>
      <c r="AN883">
        <v>4.2243251057710696</v>
      </c>
      <c r="AO883">
        <v>-0.29999999999999899</v>
      </c>
      <c r="AP883">
        <v>0</v>
      </c>
      <c r="AQ883">
        <v>301.91761817932098</v>
      </c>
      <c r="AR883">
        <v>299.280954643249</v>
      </c>
      <c r="AS883">
        <v>98390.327891276</v>
      </c>
      <c r="AT883">
        <v>1.13561598424553</v>
      </c>
      <c r="AU883">
        <v>1018.09669582489</v>
      </c>
      <c r="AV883" s="3">
        <v>2.5289293269288901E-2</v>
      </c>
      <c r="AW883" s="3">
        <v>-4.90270782663616E-4</v>
      </c>
      <c r="AX883" s="3">
        <v>1.5983693207573101E-2</v>
      </c>
      <c r="AY883">
        <v>2207.638304911</v>
      </c>
      <c r="AZ883">
        <v>3377.7120335793702</v>
      </c>
      <c r="BA883" s="3">
        <v>1.4074910382836999E-2</v>
      </c>
      <c r="BB883">
        <v>65.358985104824299</v>
      </c>
      <c r="BC883">
        <v>1170.07372866837</v>
      </c>
      <c r="BD883">
        <v>292.24723242263502</v>
      </c>
      <c r="BE883">
        <v>-0.343908575180145</v>
      </c>
      <c r="BF883">
        <v>0.60327220038572804</v>
      </c>
      <c r="BG883" s="3">
        <v>-7.6165768398496802E-3</v>
      </c>
      <c r="BH883">
        <v>0.69445551915398596</v>
      </c>
      <c r="BI883" s="3">
        <v>-3.37774790390741E-15</v>
      </c>
      <c r="BJ883" s="3">
        <v>1.03891217243662E-16</v>
      </c>
      <c r="BK883">
        <v>0.69445551915398596</v>
      </c>
      <c r="BL883">
        <v>1.1323239137663901</v>
      </c>
      <c r="BM883">
        <v>20.313747300559701</v>
      </c>
      <c r="BN883">
        <v>119.68625269944</v>
      </c>
      <c r="BO883">
        <v>-0.62841527609701997</v>
      </c>
      <c r="BP883">
        <v>-9999</v>
      </c>
      <c r="BQ883" s="3">
        <v>3.9994713753220799E-2</v>
      </c>
      <c r="BR883" s="3">
        <v>2.3211030112690899E-2</v>
      </c>
      <c r="BS883">
        <v>4.9792689561806203</v>
      </c>
      <c r="BT883">
        <v>0.54626492843366903</v>
      </c>
      <c r="BU883">
        <v>3.3405554184833801</v>
      </c>
      <c r="BV883" s="3">
        <v>-2.4014935692427599E-2</v>
      </c>
      <c r="BW883">
        <v>1</v>
      </c>
      <c r="BX883">
        <v>50.397083087956602</v>
      </c>
      <c r="BY883">
        <v>22</v>
      </c>
      <c r="BZ883">
        <v>49</v>
      </c>
      <c r="CA883">
        <v>109</v>
      </c>
      <c r="CB883">
        <v>219</v>
      </c>
      <c r="CC883">
        <v>531</v>
      </c>
      <c r="CD883">
        <v>2911</v>
      </c>
      <c r="CE883" s="3">
        <v>1.7694608278041801E-3</v>
      </c>
      <c r="CF883">
        <v>1.02658692765413</v>
      </c>
      <c r="CG883">
        <v>-1.09095413240119</v>
      </c>
      <c r="CH883">
        <v>1.0426212879351899</v>
      </c>
      <c r="CI883">
        <v>-0.28079167972040397</v>
      </c>
      <c r="CJ883">
        <v>1.1838634969902699</v>
      </c>
      <c r="CK883">
        <v>11.5939319125432</v>
      </c>
      <c r="CL883">
        <v>1.1838634969902699</v>
      </c>
      <c r="CM883" s="3">
        <v>-6.3908610740219E-3</v>
      </c>
      <c r="CN883">
        <v>1.1838634969902699</v>
      </c>
      <c r="CO883">
        <v>0.35964979006508202</v>
      </c>
      <c r="CP883">
        <v>1.41262570666652</v>
      </c>
      <c r="CQ883">
        <v>800000009</v>
      </c>
      <c r="CR883">
        <v>800000009</v>
      </c>
      <c r="CS883">
        <v>800000009</v>
      </c>
      <c r="CT883">
        <v>800000009</v>
      </c>
      <c r="CU883">
        <v>800000009</v>
      </c>
      <c r="CV883">
        <v>800000009</v>
      </c>
      <c r="CW883">
        <v>899999999</v>
      </c>
      <c r="CX883">
        <v>899999999</v>
      </c>
      <c r="CY883">
        <v>89999</v>
      </c>
      <c r="CZ883">
        <v>89999</v>
      </c>
      <c r="DA883">
        <v>89</v>
      </c>
      <c r="DB883">
        <v>89</v>
      </c>
      <c r="DC883">
        <v>3</v>
      </c>
      <c r="DD883">
        <v>4</v>
      </c>
      <c r="DE883">
        <v>0</v>
      </c>
      <c r="DF883">
        <v>2</v>
      </c>
      <c r="DG883">
        <v>4</v>
      </c>
      <c r="DH883">
        <v>3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6000</v>
      </c>
      <c r="EB883">
        <v>6000</v>
      </c>
      <c r="EC883">
        <v>0</v>
      </c>
      <c r="ED883">
        <v>0</v>
      </c>
      <c r="EE883">
        <v>6000</v>
      </c>
      <c r="EF883">
        <v>6000</v>
      </c>
      <c r="EG883">
        <v>6000</v>
      </c>
      <c r="EH883">
        <v>6000</v>
      </c>
      <c r="EI883">
        <v>93</v>
      </c>
      <c r="EJ883" s="3">
        <v>2.1360826329678399E-2</v>
      </c>
      <c r="EK883" s="3">
        <v>2.04793269458333E-2</v>
      </c>
      <c r="EL883" s="3">
        <v>4.5819069498701402E-3</v>
      </c>
      <c r="EM883" s="3">
        <v>4.3173436281989898E-3</v>
      </c>
      <c r="EN883">
        <v>1529.87518451961</v>
      </c>
      <c r="EO883" s="3">
        <v>4.6272373081057E-2</v>
      </c>
      <c r="EP883" s="3">
        <v>2.21763901998472E-3</v>
      </c>
      <c r="EQ883" s="3">
        <v>-9.4359573004498798E-4</v>
      </c>
      <c r="ER883">
        <v>0.29993208670197302</v>
      </c>
      <c r="ES883" s="3">
        <v>-1.6532995986288501E-4</v>
      </c>
      <c r="ET883" s="3">
        <v>3.5964979006508201E-4</v>
      </c>
      <c r="EU883">
        <v>98850.843524088501</v>
      </c>
      <c r="EV883">
        <v>422.357411734697</v>
      </c>
      <c r="EW883">
        <v>432.04896515899998</v>
      </c>
      <c r="EX883">
        <v>22.4301596623528</v>
      </c>
      <c r="EY883">
        <v>22.9448750980638</v>
      </c>
      <c r="EZ883">
        <v>18.491321558157601</v>
      </c>
      <c r="FA883">
        <v>95.907601838429699</v>
      </c>
      <c r="FB883">
        <v>96.361306414286204</v>
      </c>
      <c r="FC883">
        <v>95.453896179199205</v>
      </c>
      <c r="FD883">
        <v>0.90741008909543297</v>
      </c>
      <c r="FE883" s="3">
        <v>2.8821427007884797E-4</v>
      </c>
      <c r="FF883">
        <v>4.0892544669111599</v>
      </c>
      <c r="FG883">
        <v>31.349946329752601</v>
      </c>
      <c r="FH883">
        <v>-251.47485614013701</v>
      </c>
      <c r="FI883" s="3">
        <v>3.53090126487803E-6</v>
      </c>
      <c r="FJ883" s="3">
        <v>6.2005050621942197E-6</v>
      </c>
      <c r="FK883" s="3">
        <v>3.2502334269605499E-6</v>
      </c>
      <c r="FL883">
        <v>9999.990234375</v>
      </c>
      <c r="FM883">
        <v>9999.990234375</v>
      </c>
      <c r="FN883">
        <v>9999.990234375</v>
      </c>
      <c r="FO883" s="4">
        <f t="shared" si="23"/>
        <v>26.130954643249027</v>
      </c>
    </row>
    <row r="884" spans="1:171" x14ac:dyDescent="0.25">
      <c r="A884" t="s">
        <v>519</v>
      </c>
      <c r="B884" s="1">
        <v>43286</v>
      </c>
      <c r="C884" s="2">
        <v>0.125</v>
      </c>
      <c r="D884">
        <v>186.124</v>
      </c>
      <c r="E884">
        <v>0</v>
      </c>
      <c r="F884">
        <v>6000</v>
      </c>
      <c r="G884">
        <v>6000</v>
      </c>
      <c r="H884" s="4">
        <v>3.9249826949269003E-3</v>
      </c>
      <c r="I884">
        <v>0</v>
      </c>
      <c r="J884" s="4">
        <v>-1.5586912973748199</v>
      </c>
      <c r="K884">
        <v>0</v>
      </c>
      <c r="L884" s="4">
        <v>-8.9705989576556107</v>
      </c>
      <c r="M884">
        <v>0</v>
      </c>
      <c r="N884" s="4">
        <v>26.652594312241099</v>
      </c>
      <c r="O884">
        <v>0</v>
      </c>
      <c r="P884" s="4">
        <v>-0.204164940125176</v>
      </c>
      <c r="Q884">
        <v>0</v>
      </c>
      <c r="R884" s="4">
        <v>0.82920446225366196</v>
      </c>
      <c r="S884">
        <v>0</v>
      </c>
      <c r="T884">
        <v>-0.38014883118994902</v>
      </c>
      <c r="U884">
        <v>5.0365457611850299</v>
      </c>
      <c r="V884">
        <v>-6.8923843120572101</v>
      </c>
      <c r="W884">
        <v>0.11462847337440001</v>
      </c>
      <c r="X884">
        <v>-0.35058425094620299</v>
      </c>
      <c r="Y884" s="3">
        <v>-6.0856187598292299E-12</v>
      </c>
      <c r="Z884" s="3">
        <v>-3.4370660080893302E-13</v>
      </c>
      <c r="AA884" s="3">
        <v>-5.0188018686453698E-14</v>
      </c>
      <c r="AB884">
        <v>15.3794571062737</v>
      </c>
      <c r="AC884">
        <v>402.90305279962701</v>
      </c>
      <c r="AD884">
        <v>412.284740008879</v>
      </c>
      <c r="AE884">
        <v>0.2</v>
      </c>
      <c r="AF884">
        <v>1</v>
      </c>
      <c r="AG884">
        <v>868.60862188358306</v>
      </c>
      <c r="AH884">
        <v>22.7553588547811</v>
      </c>
      <c r="AI884">
        <v>23.285222447589401</v>
      </c>
      <c r="AJ884">
        <v>0.2</v>
      </c>
      <c r="AK884">
        <v>0</v>
      </c>
      <c r="AL884">
        <v>0.12683418253739501</v>
      </c>
      <c r="AM884">
        <v>3.15905776138879</v>
      </c>
      <c r="AN884">
        <v>3.2326171240875201</v>
      </c>
      <c r="AO884">
        <v>-0.29999999999999899</v>
      </c>
      <c r="AP884">
        <v>0</v>
      </c>
      <c r="AQ884">
        <v>301.92591296641001</v>
      </c>
      <c r="AR884">
        <v>299.24443169403003</v>
      </c>
      <c r="AS884">
        <v>98401.001462239496</v>
      </c>
      <c r="AT884">
        <v>1.1357375214655301</v>
      </c>
      <c r="AU884">
        <v>1018.28028819624</v>
      </c>
      <c r="AV884" s="3">
        <v>2.5283464275095601E-2</v>
      </c>
      <c r="AW884" s="3">
        <v>-1.32298881201114E-2</v>
      </c>
      <c r="AX884" s="3">
        <v>1.6218172048235498E-2</v>
      </c>
      <c r="AY884">
        <v>2239.75072825405</v>
      </c>
      <c r="AZ884">
        <v>3370.4309528744302</v>
      </c>
      <c r="BA884" s="3">
        <v>1.42798593351991E-2</v>
      </c>
      <c r="BB884">
        <v>66.452947993012799</v>
      </c>
      <c r="BC884">
        <v>1130.6802246203799</v>
      </c>
      <c r="BD884">
        <v>292.47901437734902</v>
      </c>
      <c r="BE884">
        <v>-0.12795995270018501</v>
      </c>
      <c r="BF884">
        <v>0.54640666515503999</v>
      </c>
      <c r="BG884" s="3">
        <v>7.6703548739173403E-3</v>
      </c>
      <c r="BH884">
        <v>0.56124221826656995</v>
      </c>
      <c r="BI884" s="3">
        <v>-1.6054321880386401E-15</v>
      </c>
      <c r="BJ884" s="3">
        <v>-3.9569789218025898E-16</v>
      </c>
      <c r="BK884">
        <v>0.56124221826656995</v>
      </c>
      <c r="BL884">
        <v>1.2651114977369999</v>
      </c>
      <c r="BM884">
        <v>36.819738107934803</v>
      </c>
      <c r="BN884">
        <v>103.180261892065</v>
      </c>
      <c r="BO884">
        <v>0.78307124707536002</v>
      </c>
      <c r="BP884">
        <v>-9999</v>
      </c>
      <c r="BQ884" s="3">
        <v>5.8786808903354699E-2</v>
      </c>
      <c r="BR884" s="3">
        <v>3.3674391364432101E-2</v>
      </c>
      <c r="BS884">
        <v>11.266790273707199</v>
      </c>
      <c r="BT884">
        <v>0.24141746974269501</v>
      </c>
      <c r="BU884">
        <v>0.17375554349630301</v>
      </c>
      <c r="BV884" s="3">
        <v>-2.29263497655747E-2</v>
      </c>
      <c r="BW884">
        <v>1</v>
      </c>
      <c r="BX884">
        <v>18.022814710298402</v>
      </c>
      <c r="BY884">
        <v>8</v>
      </c>
      <c r="BZ884">
        <v>17</v>
      </c>
      <c r="CA884">
        <v>36</v>
      </c>
      <c r="CB884">
        <v>70</v>
      </c>
      <c r="CC884">
        <v>160</v>
      </c>
      <c r="CD884">
        <v>771</v>
      </c>
      <c r="CE884" s="3">
        <v>3.8209654883966299E-3</v>
      </c>
      <c r="CF884">
        <v>1.02722275478439</v>
      </c>
      <c r="CG884">
        <v>-2.0267509950161502</v>
      </c>
      <c r="CH884">
        <v>1.03532142057173</v>
      </c>
      <c r="CI884">
        <v>-7.8760185849867197</v>
      </c>
      <c r="CJ884">
        <v>1.13897635726195</v>
      </c>
      <c r="CK884">
        <v>23.4004807407177</v>
      </c>
      <c r="CL884">
        <v>1.13897635726195</v>
      </c>
      <c r="CM884">
        <v>-0.17925300979554901</v>
      </c>
      <c r="CN884">
        <v>1.13897635726195</v>
      </c>
      <c r="CO884">
        <v>0.64202649656251798</v>
      </c>
      <c r="CP884">
        <v>1.31376781841482</v>
      </c>
      <c r="CQ884">
        <v>800000009</v>
      </c>
      <c r="CR884">
        <v>800000009</v>
      </c>
      <c r="CS884">
        <v>800000009</v>
      </c>
      <c r="CT884">
        <v>800000009</v>
      </c>
      <c r="CU884">
        <v>800001019</v>
      </c>
      <c r="CV884">
        <v>800001019</v>
      </c>
      <c r="CW884">
        <v>899999999</v>
      </c>
      <c r="CX884">
        <v>899999999</v>
      </c>
      <c r="CY884">
        <v>89999</v>
      </c>
      <c r="CZ884">
        <v>89999</v>
      </c>
      <c r="DA884">
        <v>89</v>
      </c>
      <c r="DB884">
        <v>89</v>
      </c>
      <c r="DC884">
        <v>0</v>
      </c>
      <c r="DD884">
        <v>1</v>
      </c>
      <c r="DE884">
        <v>0</v>
      </c>
      <c r="DF884">
        <v>3</v>
      </c>
      <c r="DG884">
        <v>16</v>
      </c>
      <c r="DH884">
        <v>1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6000</v>
      </c>
      <c r="EB884">
        <v>6000</v>
      </c>
      <c r="EC884">
        <v>0</v>
      </c>
      <c r="ED884">
        <v>0</v>
      </c>
      <c r="EE884">
        <v>6000</v>
      </c>
      <c r="EF884">
        <v>6000</v>
      </c>
      <c r="EG884">
        <v>6000</v>
      </c>
      <c r="EH884">
        <v>6000</v>
      </c>
      <c r="EI884">
        <v>93</v>
      </c>
      <c r="EJ884" s="3">
        <v>2.51589494109913E-2</v>
      </c>
      <c r="EK884" s="3">
        <v>3.6775088264911798E-2</v>
      </c>
      <c r="EL884" s="3">
        <v>5.4147450529610499E-3</v>
      </c>
      <c r="EM884" s="3">
        <v>8.2688258120614498E-3</v>
      </c>
      <c r="EN884">
        <v>2250.2507270541601</v>
      </c>
      <c r="EO884" s="3">
        <v>9.2407451611249594E-2</v>
      </c>
      <c r="EP884" s="3">
        <v>2.4227300561788399E-3</v>
      </c>
      <c r="EQ884" s="3">
        <v>-1.7524881266762001E-3</v>
      </c>
      <c r="ER884">
        <v>0.60542559085544001</v>
      </c>
      <c r="ES884" s="3">
        <v>-4.63769785632009E-3</v>
      </c>
      <c r="ET884" s="3">
        <v>6.4202649656251796E-4</v>
      </c>
      <c r="EU884">
        <v>98861.062742838505</v>
      </c>
      <c r="EV884">
        <v>402.74040834503802</v>
      </c>
      <c r="EW884">
        <v>412.118854147467</v>
      </c>
      <c r="EX884">
        <v>22.753801798653502</v>
      </c>
      <c r="EY884">
        <v>23.283696381637899</v>
      </c>
      <c r="EZ884">
        <v>18.720805628140699</v>
      </c>
      <c r="FA884">
        <v>95.888578007380104</v>
      </c>
      <c r="FB884">
        <v>96.339739631652805</v>
      </c>
      <c r="FC884">
        <v>95.437420796712203</v>
      </c>
      <c r="FD884">
        <v>0.90231428577502504</v>
      </c>
      <c r="FE884" s="3">
        <v>2.8677789894572899E-4</v>
      </c>
      <c r="FF884">
        <v>3.1261566945711898</v>
      </c>
      <c r="FG884">
        <v>30.4988355482419</v>
      </c>
      <c r="FH884">
        <v>-239.642705851237</v>
      </c>
      <c r="FI884" s="3">
        <v>3.40691812496041E-6</v>
      </c>
      <c r="FJ884" s="3">
        <v>4.7939586929453598E-6</v>
      </c>
      <c r="FK884" s="3">
        <v>2.8488528986873299E-6</v>
      </c>
      <c r="FL884">
        <v>9999.990234375</v>
      </c>
      <c r="FM884">
        <v>9999.990234375</v>
      </c>
      <c r="FN884">
        <v>9999.990234375</v>
      </c>
      <c r="FO884" s="4">
        <f t="shared" si="23"/>
        <v>26.09443169403005</v>
      </c>
    </row>
    <row r="885" spans="1:171" x14ac:dyDescent="0.25">
      <c r="A885" t="s">
        <v>520</v>
      </c>
      <c r="B885" s="1">
        <v>43286</v>
      </c>
      <c r="C885" s="2">
        <v>0.13194444444444445</v>
      </c>
      <c r="D885">
        <v>186.131</v>
      </c>
      <c r="E885">
        <v>0</v>
      </c>
      <c r="F885">
        <v>6000</v>
      </c>
      <c r="G885">
        <v>6000</v>
      </c>
      <c r="H885" s="4">
        <v>7.5910186706467297E-3</v>
      </c>
      <c r="I885">
        <v>1</v>
      </c>
      <c r="J885" s="4">
        <v>-2.0420314170574798</v>
      </c>
      <c r="K885">
        <v>1</v>
      </c>
      <c r="L885" s="4">
        <v>-4.2296488309554503</v>
      </c>
      <c r="M885">
        <v>1</v>
      </c>
      <c r="N885" s="4">
        <v>29.451003903543899</v>
      </c>
      <c r="O885">
        <v>1</v>
      </c>
      <c r="P885" s="4">
        <v>-9.6248531799846299E-2</v>
      </c>
      <c r="Q885">
        <v>1</v>
      </c>
      <c r="R885" s="4">
        <v>0.74236233675510799</v>
      </c>
      <c r="S885">
        <v>1</v>
      </c>
      <c r="T885">
        <v>-1.7253810318156699</v>
      </c>
      <c r="U885">
        <v>11.6899050301713</v>
      </c>
      <c r="V885">
        <v>24.617228805573198</v>
      </c>
      <c r="W885">
        <v>0.26601172839672099</v>
      </c>
      <c r="X885">
        <v>0.76873903987028702</v>
      </c>
      <c r="Y885" s="3">
        <v>-7.3570876018300902E-12</v>
      </c>
      <c r="Z885" s="3">
        <v>-3.6607942409374398E-13</v>
      </c>
      <c r="AA885" s="3">
        <v>-8.6564420958535595E-14</v>
      </c>
      <c r="AB885">
        <v>18.044905003131699</v>
      </c>
      <c r="AC885">
        <v>472.40789040460101</v>
      </c>
      <c r="AD885">
        <v>483.77982325591501</v>
      </c>
      <c r="AE885">
        <v>0.2</v>
      </c>
      <c r="AF885">
        <v>1</v>
      </c>
      <c r="AG885">
        <v>897.89177306106501</v>
      </c>
      <c r="AH885">
        <v>23.506422353002499</v>
      </c>
      <c r="AI885">
        <v>24.072275426167799</v>
      </c>
      <c r="AJ885">
        <v>0.9</v>
      </c>
      <c r="AK885">
        <v>0</v>
      </c>
      <c r="AL885">
        <v>0.212318628972057</v>
      </c>
      <c r="AM885">
        <v>5.2859649294860898</v>
      </c>
      <c r="AN885">
        <v>5.4132101331617397</v>
      </c>
      <c r="AO885">
        <v>-0.5</v>
      </c>
      <c r="AP885">
        <v>0</v>
      </c>
      <c r="AQ885">
        <v>301.83536524454701</v>
      </c>
      <c r="AR885">
        <v>299.07877733327899</v>
      </c>
      <c r="AS885">
        <v>98400.365290329893</v>
      </c>
      <c r="AT885">
        <v>1.1360337131206799</v>
      </c>
      <c r="AU885">
        <v>1018.70495164658</v>
      </c>
      <c r="AV885" s="3">
        <v>2.5269631341432001E-2</v>
      </c>
      <c r="AW885" s="3">
        <v>-6.23690486063004E-3</v>
      </c>
      <c r="AX885" s="3">
        <v>1.6762640195872199E-2</v>
      </c>
      <c r="AY885">
        <v>2313.6609948452001</v>
      </c>
      <c r="AZ885">
        <v>3337.5781699212298</v>
      </c>
      <c r="BA885" s="3">
        <v>1.47554073459891E-2</v>
      </c>
      <c r="BB885">
        <v>69.321552246963606</v>
      </c>
      <c r="BC885">
        <v>1023.91717507603</v>
      </c>
      <c r="BD885">
        <v>293.001612801102</v>
      </c>
      <c r="BE885">
        <v>-0.386311107837921</v>
      </c>
      <c r="BF885">
        <v>0.30177947656457099</v>
      </c>
      <c r="BG885" s="3">
        <v>1.02244020325213E-2</v>
      </c>
      <c r="BH885">
        <v>0.490317920243038</v>
      </c>
      <c r="BI885" s="3">
        <v>-9.7009247718160507E-15</v>
      </c>
      <c r="BJ885" s="3">
        <v>-4.0770996580770199E-16</v>
      </c>
      <c r="BK885">
        <v>0.490317920243038</v>
      </c>
      <c r="BL885">
        <v>1.31202225575818</v>
      </c>
      <c r="BM885">
        <v>357.99633069605699</v>
      </c>
      <c r="BN885">
        <v>142.00366930394199</v>
      </c>
      <c r="BO885">
        <v>1.1948524084163299</v>
      </c>
      <c r="BP885">
        <v>-9999</v>
      </c>
      <c r="BQ885" s="3">
        <v>8.1743724176267796E-2</v>
      </c>
      <c r="BR885" s="3">
        <v>4.9635341519996601E-2</v>
      </c>
      <c r="BS885">
        <v>23.1247022934288</v>
      </c>
      <c r="BT885">
        <v>0.11762313587807401</v>
      </c>
      <c r="BU885">
        <v>0.48278982456238601</v>
      </c>
      <c r="BV885" s="3">
        <v>-2.15858106276977E-2</v>
      </c>
      <c r="BW885">
        <v>1</v>
      </c>
      <c r="BX885">
        <v>8.5601202596397794</v>
      </c>
      <c r="BY885">
        <v>4</v>
      </c>
      <c r="BZ885">
        <v>8</v>
      </c>
      <c r="CA885">
        <v>16</v>
      </c>
      <c r="CB885">
        <v>30</v>
      </c>
      <c r="CC885">
        <v>65</v>
      </c>
      <c r="CD885">
        <v>274</v>
      </c>
      <c r="CE885" s="3">
        <v>7.3506274825425504E-3</v>
      </c>
      <c r="CF885">
        <v>1.0327034921406499</v>
      </c>
      <c r="CG885">
        <v>-2.2450697436860199</v>
      </c>
      <c r="CH885">
        <v>1.0305939283860499</v>
      </c>
      <c r="CI885">
        <v>-3.83748194413345</v>
      </c>
      <c r="CJ885">
        <v>1.1021938063895</v>
      </c>
      <c r="CK885">
        <v>26.720349663384201</v>
      </c>
      <c r="CL885">
        <v>1.1021938063895</v>
      </c>
      <c r="CM885" s="3">
        <v>-8.7324507942147703E-2</v>
      </c>
      <c r="CN885">
        <v>1.1021938063895</v>
      </c>
      <c r="CO885">
        <v>0.61682236276775004</v>
      </c>
      <c r="CP885">
        <v>1.22558075950409</v>
      </c>
      <c r="CQ885">
        <v>800000009</v>
      </c>
      <c r="CR885">
        <v>800000009</v>
      </c>
      <c r="CS885">
        <v>800000009</v>
      </c>
      <c r="CT885">
        <v>800000009</v>
      </c>
      <c r="CU885">
        <v>800000019</v>
      </c>
      <c r="CV885">
        <v>800001019</v>
      </c>
      <c r="CW885">
        <v>899999999</v>
      </c>
      <c r="CX885">
        <v>899999999</v>
      </c>
      <c r="CY885">
        <v>89999</v>
      </c>
      <c r="CZ885">
        <v>89999</v>
      </c>
      <c r="DA885">
        <v>89</v>
      </c>
      <c r="DB885">
        <v>89</v>
      </c>
      <c r="DC885">
        <v>0</v>
      </c>
      <c r="DD885">
        <v>3</v>
      </c>
      <c r="DE885">
        <v>0</v>
      </c>
      <c r="DF885">
        <v>5</v>
      </c>
      <c r="DG885">
        <v>2</v>
      </c>
      <c r="DH885">
        <v>1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101</v>
      </c>
      <c r="DZ885">
        <v>0</v>
      </c>
      <c r="EA885">
        <v>6000</v>
      </c>
      <c r="EB885">
        <v>6000</v>
      </c>
      <c r="EC885">
        <v>0</v>
      </c>
      <c r="ED885">
        <v>11</v>
      </c>
      <c r="EE885">
        <v>6000</v>
      </c>
      <c r="EF885">
        <v>6000</v>
      </c>
      <c r="EG885">
        <v>6000</v>
      </c>
      <c r="EH885">
        <v>6000</v>
      </c>
      <c r="EI885">
        <v>93</v>
      </c>
      <c r="EJ885" s="3">
        <v>5.8561097640655799E-2</v>
      </c>
      <c r="EK885" s="3">
        <v>3.5650701434830102E-2</v>
      </c>
      <c r="EL885" s="3">
        <v>5.05888396450733E-3</v>
      </c>
      <c r="EM885" s="3">
        <v>8.2384675942955392E-3</v>
      </c>
      <c r="EN885">
        <v>5219.7472633971802</v>
      </c>
      <c r="EO885" s="3">
        <v>8.821174612115E-2</v>
      </c>
      <c r="EP885" s="3">
        <v>5.8141551373553802E-3</v>
      </c>
      <c r="EQ885" s="3">
        <v>-1.93994849681136E-3</v>
      </c>
      <c r="ER885">
        <v>0.69147177281568595</v>
      </c>
      <c r="ES885" s="3">
        <v>-2.2597919966503401E-3</v>
      </c>
      <c r="ET885" s="3">
        <v>6.1682236276775003E-4</v>
      </c>
      <c r="EU885">
        <v>98860.175828124906</v>
      </c>
      <c r="EV885">
        <v>472.38576570404399</v>
      </c>
      <c r="EW885">
        <v>483.75950560485501</v>
      </c>
      <c r="EX885">
        <v>23.504779183816801</v>
      </c>
      <c r="EY885">
        <v>24.070654065332</v>
      </c>
      <c r="EZ885">
        <v>19.239812026023799</v>
      </c>
      <c r="FA885">
        <v>95.847457853953003</v>
      </c>
      <c r="FB885">
        <v>96.292988557179697</v>
      </c>
      <c r="FC885">
        <v>95.401927164713499</v>
      </c>
      <c r="FD885">
        <v>0.89105852847297895</v>
      </c>
      <c r="FE885" s="3">
        <v>2.8311103278732202E-4</v>
      </c>
      <c r="FF885">
        <v>5.21751772900424</v>
      </c>
      <c r="FG885">
        <v>30.838970220565798</v>
      </c>
      <c r="FH885">
        <v>-257.64090629069</v>
      </c>
      <c r="FI885" s="3">
        <v>3.5341498874868398E-6</v>
      </c>
      <c r="FJ885" s="3">
        <v>6.4121550540374499E-6</v>
      </c>
      <c r="FK885" s="3">
        <v>3.4329803001343298E-6</v>
      </c>
      <c r="FL885">
        <v>9999.990234375</v>
      </c>
      <c r="FM885">
        <v>9999.990234375</v>
      </c>
      <c r="FN885">
        <v>9999.990234375</v>
      </c>
      <c r="FO885" s="4">
        <f t="shared" si="23"/>
        <v>25.928777333279015</v>
      </c>
    </row>
    <row r="886" spans="1:171" x14ac:dyDescent="0.25">
      <c r="A886" t="s">
        <v>520</v>
      </c>
      <c r="B886" s="1">
        <v>43286</v>
      </c>
      <c r="C886" s="2">
        <v>0.1388888888888889</v>
      </c>
      <c r="D886">
        <v>186.13800000000001</v>
      </c>
      <c r="E886">
        <v>0</v>
      </c>
      <c r="F886">
        <v>6000</v>
      </c>
      <c r="G886">
        <v>6000</v>
      </c>
      <c r="H886" s="4">
        <v>2.6752516852192399E-3</v>
      </c>
      <c r="I886">
        <v>1</v>
      </c>
      <c r="J886" s="4">
        <v>-1.3593385740611099</v>
      </c>
      <c r="K886">
        <v>1</v>
      </c>
      <c r="L886" s="4">
        <v>0.64955615569675695</v>
      </c>
      <c r="M886">
        <v>1</v>
      </c>
      <c r="N886" s="4">
        <v>23.446830011833999</v>
      </c>
      <c r="O886">
        <v>0</v>
      </c>
      <c r="P886" s="4">
        <v>1.47807746246338E-2</v>
      </c>
      <c r="Q886">
        <v>1</v>
      </c>
      <c r="R886" s="4">
        <v>0.90565654906795301</v>
      </c>
      <c r="S886">
        <v>0</v>
      </c>
      <c r="T886">
        <v>-0.22979993287801301</v>
      </c>
      <c r="U886">
        <v>2.52712781514892</v>
      </c>
      <c r="V886">
        <v>-19.430575357128699</v>
      </c>
      <c r="W886" s="3">
        <v>5.7505277035351098E-2</v>
      </c>
      <c r="X886">
        <v>-0.50909456058883695</v>
      </c>
      <c r="Y886" s="3">
        <v>-2.3357591118104301E-11</v>
      </c>
      <c r="Z886" s="3">
        <v>-1.32399755799638E-12</v>
      </c>
      <c r="AA886" s="3">
        <v>-2.2806424750704699E-13</v>
      </c>
      <c r="AB886">
        <v>15.952345955146299</v>
      </c>
      <c r="AC886">
        <v>417.55746796919101</v>
      </c>
      <c r="AD886">
        <v>427.680123412471</v>
      </c>
      <c r="AE886">
        <v>0.2</v>
      </c>
      <c r="AF886">
        <v>1</v>
      </c>
      <c r="AG886">
        <v>904.23995274737501</v>
      </c>
      <c r="AH886">
        <v>23.668753559345198</v>
      </c>
      <c r="AI886">
        <v>24.242544367634199</v>
      </c>
      <c r="AJ886">
        <v>1.1000000000000001</v>
      </c>
      <c r="AK886">
        <v>0</v>
      </c>
      <c r="AL886">
        <v>0.155759202986159</v>
      </c>
      <c r="AM886">
        <v>3.8776930734640298</v>
      </c>
      <c r="AN886">
        <v>3.9716982198415498</v>
      </c>
      <c r="AO886">
        <v>-0.4</v>
      </c>
      <c r="AP886">
        <v>0</v>
      </c>
      <c r="AQ886">
        <v>301.79216147104802</v>
      </c>
      <c r="AR886">
        <v>299.05671894582099</v>
      </c>
      <c r="AS886">
        <v>98411.586471354094</v>
      </c>
      <c r="AT886">
        <v>1.1361766942234901</v>
      </c>
      <c r="AU886">
        <v>1018.79721849867</v>
      </c>
      <c r="AV886" s="3">
        <v>2.5264886488129999E-2</v>
      </c>
      <c r="AW886" s="3">
        <v>9.57794195676274E-4</v>
      </c>
      <c r="AX886" s="3">
        <v>1.6881569867632701E-2</v>
      </c>
      <c r="AY886">
        <v>2329.9043921665898</v>
      </c>
      <c r="AZ886">
        <v>3333.2246521378602</v>
      </c>
      <c r="BA886" s="3">
        <v>1.4858225796622399E-2</v>
      </c>
      <c r="BB886">
        <v>69.899410790455903</v>
      </c>
      <c r="BC886">
        <v>1003.32025997127</v>
      </c>
      <c r="BD886">
        <v>293.11450091011301</v>
      </c>
      <c r="BE886">
        <v>-0.66986923488761296</v>
      </c>
      <c r="BF886">
        <v>0.79340171702578399</v>
      </c>
      <c r="BG886" s="3">
        <v>-1.08477665955127E-2</v>
      </c>
      <c r="BH886">
        <v>1.03842609292548</v>
      </c>
      <c r="BI886" s="3">
        <v>-2.7602775790367101E-15</v>
      </c>
      <c r="BJ886" s="3">
        <v>-1.4642104166860201E-15</v>
      </c>
      <c r="BK886">
        <v>1.03842609292548</v>
      </c>
      <c r="BL886">
        <v>1.6454017139338</v>
      </c>
      <c r="BM886">
        <v>9.8255905366658993</v>
      </c>
      <c r="BN886">
        <v>130.174409463334</v>
      </c>
      <c r="BO886">
        <v>-0.59854288339908401</v>
      </c>
      <c r="BP886">
        <v>-9999</v>
      </c>
      <c r="BQ886" s="3">
        <v>4.8524311819276598E-2</v>
      </c>
      <c r="BR886" s="3">
        <v>6.2588279397503097E-2</v>
      </c>
      <c r="BS886">
        <v>7.2673088611734498</v>
      </c>
      <c r="BT886">
        <v>0.37427884956589003</v>
      </c>
      <c r="BU886">
        <v>-2.0927191007881398</v>
      </c>
      <c r="BV886" s="3">
        <v>-2.4201073411224398E-2</v>
      </c>
      <c r="BW886">
        <v>1</v>
      </c>
      <c r="BX886">
        <v>62.303486420593998</v>
      </c>
      <c r="BY886">
        <v>27</v>
      </c>
      <c r="BZ886">
        <v>61</v>
      </c>
      <c r="CA886">
        <v>135</v>
      </c>
      <c r="CB886">
        <v>274</v>
      </c>
      <c r="CC886">
        <v>665</v>
      </c>
      <c r="CD886">
        <v>3689</v>
      </c>
      <c r="CE886" s="3">
        <v>2.6200376736127198E-3</v>
      </c>
      <c r="CF886">
        <v>1.02107374720699</v>
      </c>
      <c r="CG886">
        <v>-1.2890252131868301</v>
      </c>
      <c r="CH886">
        <v>1.0334027440573099</v>
      </c>
      <c r="CI886">
        <v>0.56211551913622404</v>
      </c>
      <c r="CJ886">
        <v>1.1555563466650001</v>
      </c>
      <c r="CK886">
        <v>20.290512080611901</v>
      </c>
      <c r="CL886">
        <v>1.1555563466650001</v>
      </c>
      <c r="CM886" s="3">
        <v>1.2791046206696801E-2</v>
      </c>
      <c r="CN886">
        <v>1.1555563466650001</v>
      </c>
      <c r="CO886">
        <v>0.69066738327875499</v>
      </c>
      <c r="CP886">
        <v>1.33183371673868</v>
      </c>
      <c r="CQ886">
        <v>800000009</v>
      </c>
      <c r="CR886">
        <v>800000009</v>
      </c>
      <c r="CS886">
        <v>800000009</v>
      </c>
      <c r="CT886">
        <v>800000009</v>
      </c>
      <c r="CU886">
        <v>800000009</v>
      </c>
      <c r="CV886">
        <v>800001009</v>
      </c>
      <c r="CW886">
        <v>899999999</v>
      </c>
      <c r="CX886">
        <v>899999999</v>
      </c>
      <c r="CY886">
        <v>89999</v>
      </c>
      <c r="CZ886">
        <v>89999</v>
      </c>
      <c r="DA886">
        <v>89</v>
      </c>
      <c r="DB886">
        <v>89</v>
      </c>
      <c r="DC886">
        <v>3</v>
      </c>
      <c r="DD886">
        <v>4</v>
      </c>
      <c r="DE886">
        <v>0</v>
      </c>
      <c r="DF886">
        <v>2</v>
      </c>
      <c r="DG886">
        <v>7</v>
      </c>
      <c r="DH886">
        <v>1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6000</v>
      </c>
      <c r="EB886">
        <v>6000</v>
      </c>
      <c r="EC886">
        <v>0</v>
      </c>
      <c r="ED886">
        <v>0</v>
      </c>
      <c r="EE886">
        <v>6000</v>
      </c>
      <c r="EF886">
        <v>6000</v>
      </c>
      <c r="EG886">
        <v>6000</v>
      </c>
      <c r="EH886">
        <v>6000</v>
      </c>
      <c r="EI886">
        <v>93</v>
      </c>
      <c r="EJ886" s="3">
        <v>4.99654225840113E-2</v>
      </c>
      <c r="EK886" s="3">
        <v>6.7870444250019299E-2</v>
      </c>
      <c r="EL886" s="3">
        <v>7.3406919609756002E-3</v>
      </c>
      <c r="EM886" s="3">
        <v>1.60771783952675E-2</v>
      </c>
      <c r="EN886">
        <v>4743.6195174514796</v>
      </c>
      <c r="EO886" s="3">
        <v>1.7088226865256E-2</v>
      </c>
      <c r="EP886" s="3">
        <v>6.0867177741757202E-3</v>
      </c>
      <c r="EQ886" s="3">
        <v>-1.11359631465598E-3</v>
      </c>
      <c r="ER886">
        <v>0.52506853588403302</v>
      </c>
      <c r="ES886" s="3">
        <v>3.3100080853024901E-4</v>
      </c>
      <c r="ET886" s="3">
        <v>6.9066738327875504E-4</v>
      </c>
      <c r="EU886">
        <v>98871.282859375002</v>
      </c>
      <c r="EV886">
        <v>417.50897694556301</v>
      </c>
      <c r="EW886">
        <v>427.63413890038402</v>
      </c>
      <c r="EX886">
        <v>23.667341593966899</v>
      </c>
      <c r="EY886">
        <v>24.241096136506702</v>
      </c>
      <c r="EZ886">
        <v>19.352476127783401</v>
      </c>
      <c r="FA886">
        <v>95.823061599095595</v>
      </c>
      <c r="FB886">
        <v>96.265316566467206</v>
      </c>
      <c r="FC886">
        <v>95.380806076685502</v>
      </c>
      <c r="FD886">
        <v>0.88451323035359297</v>
      </c>
      <c r="FE886" s="3">
        <v>2.8136053516451798E-4</v>
      </c>
      <c r="FF886">
        <v>3.8386764322916398</v>
      </c>
      <c r="FG886">
        <v>30.026556164423599</v>
      </c>
      <c r="FH886">
        <v>-262.14045640055502</v>
      </c>
      <c r="FI886" s="3">
        <v>3.6026890156053798E-6</v>
      </c>
      <c r="FJ886" s="3">
        <v>6.6671797673061298E-6</v>
      </c>
      <c r="FK886" s="3">
        <v>3.5145759453258401E-6</v>
      </c>
      <c r="FL886">
        <v>9999.990234375</v>
      </c>
      <c r="FM886">
        <v>9999.990234375</v>
      </c>
      <c r="FN886">
        <v>9999.990234375</v>
      </c>
      <c r="FO886" s="4">
        <f t="shared" si="23"/>
        <v>25.906718945821012</v>
      </c>
    </row>
    <row r="887" spans="1:171" x14ac:dyDescent="0.25">
      <c r="A887" t="s">
        <v>520</v>
      </c>
      <c r="B887" s="1">
        <v>43286</v>
      </c>
      <c r="C887" s="2">
        <v>0.14583333333333334</v>
      </c>
      <c r="D887">
        <v>186.14500000000001</v>
      </c>
      <c r="E887">
        <v>0</v>
      </c>
      <c r="F887">
        <v>6000</v>
      </c>
      <c r="G887">
        <v>6000</v>
      </c>
      <c r="H887" s="4">
        <v>7.7865557088841403E-3</v>
      </c>
      <c r="I887">
        <v>1</v>
      </c>
      <c r="J887" s="4">
        <v>-3.5516860416252798</v>
      </c>
      <c r="K887">
        <v>1</v>
      </c>
      <c r="L887" s="4">
        <v>-2.9939854184033101</v>
      </c>
      <c r="M887">
        <v>1</v>
      </c>
      <c r="N887" s="4">
        <v>20.602750117001399</v>
      </c>
      <c r="O887">
        <v>1</v>
      </c>
      <c r="P887" s="4">
        <v>-6.8119159628903997E-2</v>
      </c>
      <c r="Q887">
        <v>1</v>
      </c>
      <c r="R887" s="4">
        <v>0.66257273884254497</v>
      </c>
      <c r="S887">
        <v>1</v>
      </c>
      <c r="T887">
        <v>-1.5039005287707601</v>
      </c>
      <c r="U887">
        <v>-1.80924331725805</v>
      </c>
      <c r="V887">
        <v>-2.5477310855128499</v>
      </c>
      <c r="W887" s="3">
        <v>-4.1163906002439798E-2</v>
      </c>
      <c r="X887">
        <v>-0.15715120822421699</v>
      </c>
      <c r="Y887" s="3">
        <v>-1.2364145190301201E-11</v>
      </c>
      <c r="Z887" s="3">
        <v>-7.0962398183000501E-13</v>
      </c>
      <c r="AA887" s="3">
        <v>-1.09126091490629E-13</v>
      </c>
      <c r="AB887">
        <v>15.681331723802501</v>
      </c>
      <c r="AC887">
        <v>410.36937649012299</v>
      </c>
      <c r="AD887">
        <v>420.26778173301102</v>
      </c>
      <c r="AE887">
        <v>0.2</v>
      </c>
      <c r="AF887">
        <v>1</v>
      </c>
      <c r="AG887">
        <v>900.00957502269398</v>
      </c>
      <c r="AH887">
        <v>23.552614959135799</v>
      </c>
      <c r="AI887">
        <v>24.120721013708401</v>
      </c>
      <c r="AJ887">
        <v>0.59999999999999898</v>
      </c>
      <c r="AK887">
        <v>0</v>
      </c>
      <c r="AL887">
        <v>0.138403619016777</v>
      </c>
      <c r="AM887">
        <v>3.4432114015064701</v>
      </c>
      <c r="AN887">
        <v>3.5262641431134298</v>
      </c>
      <c r="AO887">
        <v>-0.5</v>
      </c>
      <c r="AP887">
        <v>0</v>
      </c>
      <c r="AQ887">
        <v>301.66092509714701</v>
      </c>
      <c r="AR887">
        <v>298.912434656779</v>
      </c>
      <c r="AS887">
        <v>98417.189179687397</v>
      </c>
      <c r="AT887">
        <v>1.13684021268958</v>
      </c>
      <c r="AU887">
        <v>1018.72773858376</v>
      </c>
      <c r="AV887" s="3">
        <v>2.5251259484754401E-2</v>
      </c>
      <c r="AW887" s="3">
        <v>-4.4141215439529799E-3</v>
      </c>
      <c r="AX887" s="3">
        <v>1.68078003828597E-2</v>
      </c>
      <c r="AY887">
        <v>2318.60393628674</v>
      </c>
      <c r="AZ887">
        <v>3304.8701068099099</v>
      </c>
      <c r="BA887" s="3">
        <v>1.4784663838636599E-2</v>
      </c>
      <c r="BB887">
        <v>70.157188069482601</v>
      </c>
      <c r="BC887">
        <v>986.26617052317101</v>
      </c>
      <c r="BD887">
        <v>293.03603849866698</v>
      </c>
      <c r="BE887">
        <v>-0.23704167039416699</v>
      </c>
      <c r="BF887">
        <v>0.77345212258150497</v>
      </c>
      <c r="BG887" s="3">
        <v>1.36431735740633E-2</v>
      </c>
      <c r="BH887">
        <v>0.80907544494580896</v>
      </c>
      <c r="BI887" s="3">
        <v>2.7284108460189199E-15</v>
      </c>
      <c r="BJ887" s="3">
        <v>-7.8846270253526002E-16</v>
      </c>
      <c r="BK887">
        <v>0.80907544494580896</v>
      </c>
      <c r="BL887">
        <v>1.4559040012803399</v>
      </c>
      <c r="BM887">
        <v>32.961147367218103</v>
      </c>
      <c r="BN887">
        <v>107.038852632781</v>
      </c>
      <c r="BO887">
        <v>0.96620571101479302</v>
      </c>
      <c r="BP887">
        <v>-9999</v>
      </c>
      <c r="BQ887" s="3">
        <v>8.2760476779420805E-2</v>
      </c>
      <c r="BR887" s="3">
        <v>5.9015775715278301E-2</v>
      </c>
      <c r="BS887">
        <v>13.7995449728599</v>
      </c>
      <c r="BT887">
        <v>0.197107948512035</v>
      </c>
      <c r="BU887">
        <v>1.1862736604506801</v>
      </c>
      <c r="BV887" s="3">
        <v>-3.7055615020832301E-2</v>
      </c>
      <c r="BW887">
        <v>1</v>
      </c>
      <c r="BX887">
        <v>18.541113706271801</v>
      </c>
      <c r="BY887">
        <v>8</v>
      </c>
      <c r="BZ887">
        <v>18</v>
      </c>
      <c r="CA887">
        <v>37</v>
      </c>
      <c r="CB887">
        <v>71</v>
      </c>
      <c r="CC887">
        <v>161</v>
      </c>
      <c r="CD887">
        <v>761</v>
      </c>
      <c r="CE887" s="3">
        <v>7.6160991983324098E-3</v>
      </c>
      <c r="CF887">
        <v>1.02238107804439</v>
      </c>
      <c r="CG887">
        <v>-3.6533148567356002</v>
      </c>
      <c r="CH887">
        <v>1.0283920112418301</v>
      </c>
      <c r="CI887">
        <v>-2.6788857879111299</v>
      </c>
      <c r="CJ887">
        <v>1.1176233910061</v>
      </c>
      <c r="CK887">
        <v>18.434429954489801</v>
      </c>
      <c r="CL887">
        <v>1.1176233910061</v>
      </c>
      <c r="CM887" s="3">
        <v>-6.0950012479232103E-2</v>
      </c>
      <c r="CN887">
        <v>1.1176233910061</v>
      </c>
      <c r="CO887">
        <v>0.53667559196284698</v>
      </c>
      <c r="CP887">
        <v>1.25739190637981</v>
      </c>
      <c r="CQ887">
        <v>800000009</v>
      </c>
      <c r="CR887">
        <v>800000009</v>
      </c>
      <c r="CS887">
        <v>800000009</v>
      </c>
      <c r="CT887">
        <v>800000009</v>
      </c>
      <c r="CU887">
        <v>800001019</v>
      </c>
      <c r="CV887">
        <v>800001019</v>
      </c>
      <c r="CW887">
        <v>899999999</v>
      </c>
      <c r="CX887">
        <v>899999999</v>
      </c>
      <c r="CY887">
        <v>89999</v>
      </c>
      <c r="CZ887">
        <v>89999</v>
      </c>
      <c r="DA887">
        <v>89</v>
      </c>
      <c r="DB887">
        <v>89</v>
      </c>
      <c r="DC887">
        <v>3</v>
      </c>
      <c r="DD887">
        <v>1</v>
      </c>
      <c r="DE887">
        <v>0</v>
      </c>
      <c r="DF887">
        <v>2</v>
      </c>
      <c r="DG887">
        <v>11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6000</v>
      </c>
      <c r="EB887">
        <v>6000</v>
      </c>
      <c r="EC887">
        <v>0</v>
      </c>
      <c r="ED887">
        <v>0</v>
      </c>
      <c r="EE887">
        <v>6000</v>
      </c>
      <c r="EF887">
        <v>6000</v>
      </c>
      <c r="EG887">
        <v>6000</v>
      </c>
      <c r="EH887">
        <v>6000</v>
      </c>
      <c r="EI887">
        <v>93</v>
      </c>
      <c r="EJ887" s="3">
        <v>2.9131900312103901E-2</v>
      </c>
      <c r="EK887" s="3">
        <v>8.35491619021837E-2</v>
      </c>
      <c r="EL887" s="3">
        <v>5.3504892162689801E-3</v>
      </c>
      <c r="EM887" s="3">
        <v>1.14372333743613E-2</v>
      </c>
      <c r="EN887">
        <v>1638.45912847409</v>
      </c>
      <c r="EO887" s="3">
        <v>2.5874377071501899E-2</v>
      </c>
      <c r="EP887" s="3">
        <v>1.7571678935992801E-3</v>
      </c>
      <c r="EQ887" s="3">
        <v>-3.1544928271533398E-3</v>
      </c>
      <c r="ER887">
        <v>0.47672367521464598</v>
      </c>
      <c r="ES887" s="3">
        <v>-1.57619812628929E-3</v>
      </c>
      <c r="ET887" s="3">
        <v>5.3667559196284703E-4</v>
      </c>
      <c r="EU887">
        <v>98876.4249882812</v>
      </c>
      <c r="EV887">
        <v>410.285132397648</v>
      </c>
      <c r="EW887">
        <v>420.18065285372597</v>
      </c>
      <c r="EX887">
        <v>23.551048341814099</v>
      </c>
      <c r="EY887">
        <v>24.119117786775298</v>
      </c>
      <c r="EZ887">
        <v>19.2727163648605</v>
      </c>
      <c r="FA887">
        <v>95.817677136103299</v>
      </c>
      <c r="FB887">
        <v>96.259258420944207</v>
      </c>
      <c r="FC887">
        <v>95.376111907958901</v>
      </c>
      <c r="FD887">
        <v>0.88314809198180799</v>
      </c>
      <c r="FE887" s="3">
        <v>2.8006202238126798E-4</v>
      </c>
      <c r="FF887">
        <v>3.40740920241673</v>
      </c>
      <c r="FG887">
        <v>28.9451116758982</v>
      </c>
      <c r="FH887">
        <v>-260.140656351725</v>
      </c>
      <c r="FI887" s="3">
        <v>4.4087752345116602E-6</v>
      </c>
      <c r="FJ887" s="3">
        <v>7.1795426789596202E-6</v>
      </c>
      <c r="FK887" s="3">
        <v>4.2292787829175101E-6</v>
      </c>
      <c r="FL887">
        <v>9999.990234375</v>
      </c>
      <c r="FM887">
        <v>9999.990234375</v>
      </c>
      <c r="FN887">
        <v>9999.990234375</v>
      </c>
      <c r="FO887" s="4">
        <f t="shared" si="23"/>
        <v>25.762434656779021</v>
      </c>
    </row>
    <row r="888" spans="1:171" x14ac:dyDescent="0.25">
      <c r="A888" t="s">
        <v>521</v>
      </c>
      <c r="B888" s="1">
        <v>43286</v>
      </c>
      <c r="C888" s="2">
        <v>0.15277777777777776</v>
      </c>
      <c r="D888">
        <v>186.15199999999999</v>
      </c>
      <c r="E888">
        <v>0</v>
      </c>
      <c r="F888">
        <v>6000</v>
      </c>
      <c r="G888">
        <v>6000</v>
      </c>
      <c r="H888" s="4">
        <v>7.2874456934167997E-3</v>
      </c>
      <c r="I888">
        <v>1</v>
      </c>
      <c r="J888" s="4">
        <v>-2.6771198333119899</v>
      </c>
      <c r="K888">
        <v>1</v>
      </c>
      <c r="L888" s="4">
        <v>-7.3615020571398997</v>
      </c>
      <c r="M888">
        <v>1</v>
      </c>
      <c r="N888" s="4">
        <v>25.763586412691598</v>
      </c>
      <c r="O888">
        <v>1</v>
      </c>
      <c r="P888" s="4">
        <v>-0.16748289980122899</v>
      </c>
      <c r="Q888">
        <v>1</v>
      </c>
      <c r="R888" s="4">
        <v>0.81155452431902397</v>
      </c>
      <c r="S888">
        <v>1</v>
      </c>
      <c r="T888">
        <v>-0.38462381828470099</v>
      </c>
      <c r="U888">
        <v>4.19796369643527</v>
      </c>
      <c r="V888">
        <v>-10.379415321675699</v>
      </c>
      <c r="W888" s="3">
        <v>9.5508651316254897E-2</v>
      </c>
      <c r="X888">
        <v>-0.31678365866531</v>
      </c>
      <c r="Y888" s="3">
        <v>6.1046431018628296E-12</v>
      </c>
      <c r="Z888" s="3">
        <v>3.815993685371E-13</v>
      </c>
      <c r="AA888" s="3">
        <v>4.3255192898606999E-14</v>
      </c>
      <c r="AB888">
        <v>14.5667752340312</v>
      </c>
      <c r="AC888">
        <v>381.093026460484</v>
      </c>
      <c r="AD888">
        <v>390.39297103172902</v>
      </c>
      <c r="AE888">
        <v>0.1</v>
      </c>
      <c r="AF888">
        <v>0</v>
      </c>
      <c r="AG888">
        <v>910.56465352281896</v>
      </c>
      <c r="AH888">
        <v>23.822008236130401</v>
      </c>
      <c r="AI888">
        <v>24.403344919798901</v>
      </c>
      <c r="AJ888">
        <v>0.2</v>
      </c>
      <c r="AK888">
        <v>0</v>
      </c>
      <c r="AL888">
        <v>0.10321466171648901</v>
      </c>
      <c r="AM888">
        <v>2.5676219146574701</v>
      </c>
      <c r="AN888">
        <v>2.6302804778644902</v>
      </c>
      <c r="AO888">
        <v>-0.29999999999999899</v>
      </c>
      <c r="AP888">
        <v>0</v>
      </c>
      <c r="AQ888">
        <v>301.66803407732601</v>
      </c>
      <c r="AR888">
        <v>298.87554543639499</v>
      </c>
      <c r="AS888">
        <v>98431.3237485961</v>
      </c>
      <c r="AT888">
        <v>1.1370269443226</v>
      </c>
      <c r="AU888">
        <v>1018.88092622614</v>
      </c>
      <c r="AV888" s="3">
        <v>2.5244517599953799E-2</v>
      </c>
      <c r="AW888" s="3">
        <v>-1.08528919071196E-2</v>
      </c>
      <c r="AX888" s="3">
        <v>1.7004586998760798E-2</v>
      </c>
      <c r="AY888">
        <v>2345.4607813418902</v>
      </c>
      <c r="AZ888">
        <v>3297.65453144296</v>
      </c>
      <c r="BA888" s="3">
        <v>1.49553069816578E-2</v>
      </c>
      <c r="BB888">
        <v>71.125121172580194</v>
      </c>
      <c r="BC888">
        <v>952.19375010107206</v>
      </c>
      <c r="BD888">
        <v>293.221969800593</v>
      </c>
      <c r="BE888">
        <v>-0.170245489235545</v>
      </c>
      <c r="BF888">
        <v>0.877018488814437</v>
      </c>
      <c r="BG888" s="3">
        <v>2.9253084448714801E-3</v>
      </c>
      <c r="BH888">
        <v>0.89339437750463702</v>
      </c>
      <c r="BI888" s="3">
        <v>-4.1788088737794199E-15</v>
      </c>
      <c r="BJ888" s="3">
        <v>4.19079927010956E-16</v>
      </c>
      <c r="BK888">
        <v>0.89339437750463702</v>
      </c>
      <c r="BL888">
        <v>1.6126833452106999</v>
      </c>
      <c r="BM888">
        <v>39.014456654693802</v>
      </c>
      <c r="BN888">
        <v>100.985543345306</v>
      </c>
      <c r="BO888">
        <v>0.18760821803788499</v>
      </c>
      <c r="BP888">
        <v>-9999</v>
      </c>
      <c r="BQ888" s="3">
        <v>8.0057548570833095E-2</v>
      </c>
      <c r="BR888" s="3">
        <v>6.8348303405604702E-2</v>
      </c>
      <c r="BS888">
        <v>16.574278267722999</v>
      </c>
      <c r="BT888">
        <v>0.164109710001488</v>
      </c>
      <c r="BU888">
        <v>0.36366488965597199</v>
      </c>
      <c r="BV888" s="3">
        <v>-2.8864984954521701E-2</v>
      </c>
      <c r="BW888">
        <v>1</v>
      </c>
      <c r="BX888">
        <v>22.4575678661007</v>
      </c>
      <c r="BY888">
        <v>10</v>
      </c>
      <c r="BZ888">
        <v>21</v>
      </c>
      <c r="CA888">
        <v>45</v>
      </c>
      <c r="CB888">
        <v>86</v>
      </c>
      <c r="CC888">
        <v>193</v>
      </c>
      <c r="CD888">
        <v>902</v>
      </c>
      <c r="CE888" s="3">
        <v>7.1359298498829098E-3</v>
      </c>
      <c r="CF888">
        <v>1.0212328101202299</v>
      </c>
      <c r="CG888">
        <v>-3.05375810825227</v>
      </c>
      <c r="CH888">
        <v>1.02718790158258</v>
      </c>
      <c r="CI888">
        <v>-6.6007679242259201</v>
      </c>
      <c r="CJ888">
        <v>1.1152493379023301</v>
      </c>
      <c r="CK888">
        <v>23.10118960586</v>
      </c>
      <c r="CL888">
        <v>1.1152493379023301</v>
      </c>
      <c r="CM888">
        <v>-0.15017529632991999</v>
      </c>
      <c r="CN888">
        <v>1.1152493379023301</v>
      </c>
      <c r="CO888">
        <v>0.66058593479106997</v>
      </c>
      <c r="CP888">
        <v>1.2493321480871999</v>
      </c>
      <c r="CQ888">
        <v>800000009</v>
      </c>
      <c r="CR888">
        <v>800000009</v>
      </c>
      <c r="CS888">
        <v>800000009</v>
      </c>
      <c r="CT888">
        <v>800000009</v>
      </c>
      <c r="CU888">
        <v>800000019</v>
      </c>
      <c r="CV888">
        <v>800000019</v>
      </c>
      <c r="CW888">
        <v>899999999</v>
      </c>
      <c r="CX888">
        <v>899999999</v>
      </c>
      <c r="CY888">
        <v>89999</v>
      </c>
      <c r="CZ888">
        <v>89999</v>
      </c>
      <c r="DA888">
        <v>89</v>
      </c>
      <c r="DB888">
        <v>89</v>
      </c>
      <c r="DC888">
        <v>3</v>
      </c>
      <c r="DD888">
        <v>0</v>
      </c>
      <c r="DE888">
        <v>0</v>
      </c>
      <c r="DF888">
        <v>6</v>
      </c>
      <c r="DG888">
        <v>4</v>
      </c>
      <c r="DH888">
        <v>2</v>
      </c>
      <c r="DI888">
        <v>4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101</v>
      </c>
      <c r="DZ888">
        <v>0</v>
      </c>
      <c r="EA888">
        <v>6000</v>
      </c>
      <c r="EB888">
        <v>6000</v>
      </c>
      <c r="EC888">
        <v>0</v>
      </c>
      <c r="ED888">
        <v>11</v>
      </c>
      <c r="EE888">
        <v>6000</v>
      </c>
      <c r="EF888">
        <v>6000</v>
      </c>
      <c r="EG888">
        <v>6000</v>
      </c>
      <c r="EH888">
        <v>6000</v>
      </c>
      <c r="EI888">
        <v>93</v>
      </c>
      <c r="EJ888" s="3">
        <v>5.2053178559865999E-2</v>
      </c>
      <c r="EK888" s="3">
        <v>7.8966756055898701E-2</v>
      </c>
      <c r="EL888" s="3">
        <v>5.6766721954446403E-3</v>
      </c>
      <c r="EM888" s="3">
        <v>8.7919096482491198E-3</v>
      </c>
      <c r="EN888">
        <v>650.05020044174898</v>
      </c>
      <c r="EO888" s="3">
        <v>4.4511000365388603E-2</v>
      </c>
      <c r="EP888" s="3">
        <v>7.1481484742174197E-4</v>
      </c>
      <c r="EQ888" s="3">
        <v>-2.6359698866336599E-3</v>
      </c>
      <c r="ER888">
        <v>0.59741380156128299</v>
      </c>
      <c r="ES888" s="3">
        <v>-3.8836439253453598E-3</v>
      </c>
      <c r="ET888" s="3">
        <v>6.6058593479106995E-4</v>
      </c>
      <c r="EU888">
        <v>98890.088146484297</v>
      </c>
      <c r="EV888">
        <v>381.08177313508202</v>
      </c>
      <c r="EW888">
        <v>390.37902621170502</v>
      </c>
      <c r="EX888">
        <v>23.820404002490701</v>
      </c>
      <c r="EY888">
        <v>24.4017208884182</v>
      </c>
      <c r="EZ888">
        <v>19.457328387896201</v>
      </c>
      <c r="FA888">
        <v>95.802808111826494</v>
      </c>
      <c r="FB888">
        <v>96.242261903127002</v>
      </c>
      <c r="FC888">
        <v>95.363353565216002</v>
      </c>
      <c r="FD888">
        <v>0.87891211285193704</v>
      </c>
      <c r="FE888" s="3">
        <v>2.7344198342567903E-4</v>
      </c>
      <c r="FF888">
        <v>2.5547493934233798</v>
      </c>
      <c r="FG888">
        <v>31.085638294458899</v>
      </c>
      <c r="FH888">
        <v>-216.81165529378001</v>
      </c>
      <c r="FI888" s="3">
        <v>3.1360639264896801E-6</v>
      </c>
      <c r="FJ888" s="3">
        <v>4.4056120022789203E-6</v>
      </c>
      <c r="FK888" s="3">
        <v>2.5779997928143601E-6</v>
      </c>
      <c r="FL888">
        <v>9999.990234375</v>
      </c>
      <c r="FM888">
        <v>9999.990234375</v>
      </c>
      <c r="FN888">
        <v>9999.990234375</v>
      </c>
      <c r="FO888" s="4">
        <f t="shared" ref="FO888:FO951" si="24">+AR888-273.15</f>
        <v>25.725545436395009</v>
      </c>
    </row>
    <row r="889" spans="1:171" x14ac:dyDescent="0.25">
      <c r="A889" t="s">
        <v>521</v>
      </c>
      <c r="B889" s="1">
        <v>43286</v>
      </c>
      <c r="C889" s="2">
        <v>0.15972222222222224</v>
      </c>
      <c r="D889">
        <v>186.15899999999999</v>
      </c>
      <c r="E889">
        <v>0</v>
      </c>
      <c r="F889">
        <v>6000</v>
      </c>
      <c r="G889">
        <v>6000</v>
      </c>
      <c r="H889" s="4">
        <v>3.6081817069695201E-3</v>
      </c>
      <c r="I889">
        <v>0</v>
      </c>
      <c r="J889" s="4">
        <v>-2.3290036413750901</v>
      </c>
      <c r="K889">
        <v>0</v>
      </c>
      <c r="L889" s="4">
        <v>2.0074076447379801</v>
      </c>
      <c r="M889">
        <v>1</v>
      </c>
      <c r="N889" s="4">
        <v>57.210241660928197</v>
      </c>
      <c r="O889">
        <v>1</v>
      </c>
      <c r="P889" s="4">
        <v>4.5668417730495597E-2</v>
      </c>
      <c r="Q889">
        <v>1</v>
      </c>
      <c r="R889" s="4">
        <v>1.9478059429964101</v>
      </c>
      <c r="S889">
        <v>1</v>
      </c>
      <c r="T889">
        <v>-0.58439019731741204</v>
      </c>
      <c r="U889">
        <v>2.7134064817606198</v>
      </c>
      <c r="V889">
        <v>6.5699678235079197</v>
      </c>
      <c r="W889" s="3">
        <v>6.1729853927029697E-2</v>
      </c>
      <c r="X889">
        <v>0.179220464730586</v>
      </c>
      <c r="Y889" s="3">
        <v>3.40529262363351E-12</v>
      </c>
      <c r="Z889" s="3">
        <v>2.0447907466173399E-13</v>
      </c>
      <c r="AA889" s="3">
        <v>2.74473270323445E-14</v>
      </c>
      <c r="AB889">
        <v>15.278073549708701</v>
      </c>
      <c r="AC889">
        <v>399.61859429392399</v>
      </c>
      <c r="AD889">
        <v>409.44363238309103</v>
      </c>
      <c r="AE889">
        <v>0.2</v>
      </c>
      <c r="AF889">
        <v>1</v>
      </c>
      <c r="AG889">
        <v>917.40907092000498</v>
      </c>
      <c r="AH889">
        <v>23.996070062153599</v>
      </c>
      <c r="AI889">
        <v>24.586038361220201</v>
      </c>
      <c r="AJ889">
        <v>2</v>
      </c>
      <c r="AK889">
        <v>0</v>
      </c>
      <c r="AL889">
        <v>0.123144272017252</v>
      </c>
      <c r="AM889">
        <v>3.0628321499080098</v>
      </c>
      <c r="AN889">
        <v>3.1381350586396302</v>
      </c>
      <c r="AO889">
        <v>-0.29999999999999899</v>
      </c>
      <c r="AP889">
        <v>0</v>
      </c>
      <c r="AQ889">
        <v>301.62048877970301</v>
      </c>
      <c r="AR889">
        <v>298.819515853881</v>
      </c>
      <c r="AS889">
        <v>98443.638434895794</v>
      </c>
      <c r="AT889">
        <v>1.13730687924338</v>
      </c>
      <c r="AU889">
        <v>1018.97929705083</v>
      </c>
      <c r="AV889" s="3">
        <v>2.5236627722289798E-2</v>
      </c>
      <c r="AW889" s="3">
        <v>2.9593134689361099E-3</v>
      </c>
      <c r="AX889" s="3">
        <v>1.71341906171927E-2</v>
      </c>
      <c r="AY889">
        <v>2362.8940964148801</v>
      </c>
      <c r="AZ889">
        <v>3286.7213506613398</v>
      </c>
      <c r="BA889" s="3">
        <v>1.5065582500117801E-2</v>
      </c>
      <c r="BB889">
        <v>71.892133354701102</v>
      </c>
      <c r="BC889">
        <v>923.82725424645503</v>
      </c>
      <c r="BD889">
        <v>293.341665518534</v>
      </c>
      <c r="BE889">
        <v>0.10834405064742</v>
      </c>
      <c r="BF889">
        <v>0.71639012420425896</v>
      </c>
      <c r="BG889" s="3">
        <v>1.8990591120289901E-2</v>
      </c>
      <c r="BH889">
        <v>0.72478540680616599</v>
      </c>
      <c r="BI889" s="3">
        <v>1.3758270788076601E-15</v>
      </c>
      <c r="BJ889" s="3">
        <v>2.2288756580167201E-16</v>
      </c>
      <c r="BK889">
        <v>0.72478540680616599</v>
      </c>
      <c r="BL889">
        <v>1.29919682559246</v>
      </c>
      <c r="BM889">
        <v>58.600018042993298</v>
      </c>
      <c r="BN889">
        <v>81.399981957006602</v>
      </c>
      <c r="BO889">
        <v>1.50141717742815</v>
      </c>
      <c r="BP889">
        <v>-9999</v>
      </c>
      <c r="BQ889" s="3">
        <v>5.6325540400973699E-2</v>
      </c>
      <c r="BR889" s="3">
        <v>5.1900165086743999E-2</v>
      </c>
      <c r="BS889">
        <v>6.6358014683140203</v>
      </c>
      <c r="BT889">
        <v>0.40989773624000098</v>
      </c>
      <c r="BU889">
        <v>-1.16020462883067</v>
      </c>
      <c r="BV889" s="3">
        <v>-3.5679747636586899E-2</v>
      </c>
      <c r="BW889">
        <v>1</v>
      </c>
      <c r="BX889">
        <v>30.222616714212901</v>
      </c>
      <c r="BY889">
        <v>13</v>
      </c>
      <c r="BZ889">
        <v>29</v>
      </c>
      <c r="CA889">
        <v>63</v>
      </c>
      <c r="CB889">
        <v>126</v>
      </c>
      <c r="CC889">
        <v>297</v>
      </c>
      <c r="CD889">
        <v>1541</v>
      </c>
      <c r="CE889" s="3">
        <v>3.5222322113066299E-3</v>
      </c>
      <c r="CF889">
        <v>1.0244019958102</v>
      </c>
      <c r="CG889">
        <v>-2.15271196472349</v>
      </c>
      <c r="CH889">
        <v>1.03603908831651</v>
      </c>
      <c r="CI889">
        <v>1.7401001930084099</v>
      </c>
      <c r="CJ889">
        <v>1.15361612670557</v>
      </c>
      <c r="CK889">
        <v>49.592095963763697</v>
      </c>
      <c r="CL889">
        <v>1.15361612670557</v>
      </c>
      <c r="CM889" s="3">
        <v>3.9587187343603301E-2</v>
      </c>
      <c r="CN889">
        <v>1.15361612670557</v>
      </c>
      <c r="CO889">
        <v>1.4734398304730401</v>
      </c>
      <c r="CP889">
        <v>1.34196333160211</v>
      </c>
      <c r="CQ889">
        <v>800000009</v>
      </c>
      <c r="CR889">
        <v>800000009</v>
      </c>
      <c r="CS889">
        <v>800000009</v>
      </c>
      <c r="CT889">
        <v>800000009</v>
      </c>
      <c r="CU889">
        <v>800000009</v>
      </c>
      <c r="CV889">
        <v>800001019</v>
      </c>
      <c r="CW889">
        <v>899999999</v>
      </c>
      <c r="CX889">
        <v>899999999</v>
      </c>
      <c r="CY889">
        <v>89999</v>
      </c>
      <c r="CZ889">
        <v>89999</v>
      </c>
      <c r="DA889">
        <v>89</v>
      </c>
      <c r="DB889">
        <v>89</v>
      </c>
      <c r="DC889">
        <v>0</v>
      </c>
      <c r="DD889">
        <v>1</v>
      </c>
      <c r="DE889">
        <v>0</v>
      </c>
      <c r="DF889">
        <v>1</v>
      </c>
      <c r="DG889">
        <v>8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6000</v>
      </c>
      <c r="EB889">
        <v>6000</v>
      </c>
      <c r="EC889">
        <v>0</v>
      </c>
      <c r="ED889">
        <v>0</v>
      </c>
      <c r="EE889">
        <v>6000</v>
      </c>
      <c r="EF889">
        <v>6000</v>
      </c>
      <c r="EG889">
        <v>6000</v>
      </c>
      <c r="EH889">
        <v>6000</v>
      </c>
      <c r="EI889">
        <v>93</v>
      </c>
      <c r="EJ889" s="3">
        <v>3.2316631097210599E-2</v>
      </c>
      <c r="EK889" s="3">
        <v>6.5708190237722106E-2</v>
      </c>
      <c r="EL889" s="3">
        <v>5.7755088385553401E-3</v>
      </c>
      <c r="EM889" s="3">
        <v>6.3505747137340297E-3</v>
      </c>
      <c r="EN889">
        <v>2629.54154012757</v>
      </c>
      <c r="EO889" s="3">
        <v>7.3699458476064197E-2</v>
      </c>
      <c r="EP889" s="3">
        <v>3.3109649570068999E-3</v>
      </c>
      <c r="EQ889" s="3">
        <v>-1.85756020358014E-3</v>
      </c>
      <c r="ER889">
        <v>1.2823160637872999</v>
      </c>
      <c r="ES889" s="3">
        <v>1.0236164708172801E-3</v>
      </c>
      <c r="ET889" s="3">
        <v>1.4734398304730399E-3</v>
      </c>
      <c r="EU889">
        <v>98902.455207031206</v>
      </c>
      <c r="EV889">
        <v>399.598120872241</v>
      </c>
      <c r="EW889">
        <v>409.42515816327801</v>
      </c>
      <c r="EX889">
        <v>23.9944590626104</v>
      </c>
      <c r="EY889">
        <v>24.5844343262279</v>
      </c>
      <c r="EZ889">
        <v>19.5752558444341</v>
      </c>
      <c r="FA889">
        <v>95.790379628499295</v>
      </c>
      <c r="FB889">
        <v>96.227405574798496</v>
      </c>
      <c r="FC889">
        <v>95.353347990671693</v>
      </c>
      <c r="FD889">
        <v>0.87405672374367704</v>
      </c>
      <c r="FE889" s="3">
        <v>2.75574701319177E-4</v>
      </c>
      <c r="FF889">
        <v>3.0311565032004801</v>
      </c>
      <c r="FG889">
        <v>30.353378597100502</v>
      </c>
      <c r="FH889">
        <v>-198.646804850259</v>
      </c>
      <c r="FI889" s="3">
        <v>2.3136901135912701E-6</v>
      </c>
      <c r="FJ889" s="3">
        <v>3.9520020785065297E-6</v>
      </c>
      <c r="FK889" s="3">
        <v>1.7915198434748501E-6</v>
      </c>
      <c r="FL889">
        <v>9999.990234375</v>
      </c>
      <c r="FM889">
        <v>9999.990234375</v>
      </c>
      <c r="FN889">
        <v>9999.990234375</v>
      </c>
      <c r="FO889" s="4">
        <f t="shared" si="24"/>
        <v>25.669515853881023</v>
      </c>
    </row>
    <row r="890" spans="1:171" x14ac:dyDescent="0.25">
      <c r="A890" t="s">
        <v>521</v>
      </c>
      <c r="B890" s="1">
        <v>43286</v>
      </c>
      <c r="C890" s="2">
        <v>0.16666666666666666</v>
      </c>
      <c r="D890">
        <v>186.166</v>
      </c>
      <c r="E890">
        <v>0</v>
      </c>
      <c r="F890">
        <v>6000</v>
      </c>
      <c r="G890">
        <v>6000</v>
      </c>
      <c r="H890" s="4">
        <v>2.30674684676683E-3</v>
      </c>
      <c r="I890">
        <v>1</v>
      </c>
      <c r="J890" s="4">
        <v>-1.7031070057444999</v>
      </c>
      <c r="K890">
        <v>0</v>
      </c>
      <c r="L890" s="4">
        <v>-8.1235516749942693</v>
      </c>
      <c r="M890">
        <v>1</v>
      </c>
      <c r="N890" s="4">
        <v>17.6779658472731</v>
      </c>
      <c r="O890">
        <v>1</v>
      </c>
      <c r="P890" s="4">
        <v>-0.184797466844629</v>
      </c>
      <c r="Q890">
        <v>1</v>
      </c>
      <c r="R890" s="4">
        <v>0.61070773873976603</v>
      </c>
      <c r="S890">
        <v>1</v>
      </c>
      <c r="T890">
        <v>-0.74980003419204</v>
      </c>
      <c r="U890">
        <v>7.0324693907160798</v>
      </c>
      <c r="V890">
        <v>1.0225338255708001</v>
      </c>
      <c r="W890">
        <v>0.15997713574803299</v>
      </c>
      <c r="X890" s="3">
        <v>3.4000153343621102E-2</v>
      </c>
      <c r="Y890" s="3">
        <v>-3.0415103377600399E-12</v>
      </c>
      <c r="Z890" s="3">
        <v>-1.84734910876376E-13</v>
      </c>
      <c r="AA890" s="3">
        <v>-2.5081156965013999E-14</v>
      </c>
      <c r="AB890">
        <v>15.3932502464659</v>
      </c>
      <c r="AC890">
        <v>402.50134406964202</v>
      </c>
      <c r="AD890">
        <v>412.58791427495498</v>
      </c>
      <c r="AE890">
        <v>0.2</v>
      </c>
      <c r="AF890">
        <v>1</v>
      </c>
      <c r="AG890">
        <v>934.953492373431</v>
      </c>
      <c r="AH890">
        <v>24.447081110067</v>
      </c>
      <c r="AI890">
        <v>25.059718070327701</v>
      </c>
      <c r="AJ890">
        <v>0.4</v>
      </c>
      <c r="AK890">
        <v>0</v>
      </c>
      <c r="AL890">
        <v>0.126937107804699</v>
      </c>
      <c r="AM890">
        <v>3.1567620513288999</v>
      </c>
      <c r="AN890">
        <v>3.2358696183503199</v>
      </c>
      <c r="AO890">
        <v>-0.29999999999999899</v>
      </c>
      <c r="AP890">
        <v>0</v>
      </c>
      <c r="AQ890">
        <v>301.591630429585</v>
      </c>
      <c r="AR890">
        <v>298.74764607747301</v>
      </c>
      <c r="AS890">
        <v>98437.871234374907</v>
      </c>
      <c r="AT890">
        <v>1.13731806896466</v>
      </c>
      <c r="AU890">
        <v>1019.23590362345</v>
      </c>
      <c r="AV890" s="3">
        <v>2.52320361903637E-2</v>
      </c>
      <c r="AW890" s="3">
        <v>-1.19748758515319E-2</v>
      </c>
      <c r="AX890" s="3">
        <v>1.7459407787300801E-2</v>
      </c>
      <c r="AY890">
        <v>2407.16414551445</v>
      </c>
      <c r="AZ890">
        <v>3272.74351236639</v>
      </c>
      <c r="BA890" s="3">
        <v>1.5351385213807999E-2</v>
      </c>
      <c r="BB890">
        <v>73.551872806981194</v>
      </c>
      <c r="BC890">
        <v>865.57936685193295</v>
      </c>
      <c r="BD890">
        <v>293.64217847055897</v>
      </c>
      <c r="BE890">
        <v>-0.434789625396027</v>
      </c>
      <c r="BF890">
        <v>0.69678094082387299</v>
      </c>
      <c r="BG890" s="3">
        <v>-3.86191134363354E-3</v>
      </c>
      <c r="BH890">
        <v>0.82131638983198496</v>
      </c>
      <c r="BI890" s="3">
        <v>-8.2272209062789197E-15</v>
      </c>
      <c r="BJ890" s="3">
        <v>-1.9758727293206399E-16</v>
      </c>
      <c r="BK890">
        <v>0.82131638983198496</v>
      </c>
      <c r="BL890">
        <v>1.44875324712667</v>
      </c>
      <c r="BM890">
        <v>18.035936299127599</v>
      </c>
      <c r="BN890">
        <v>121.964063700872</v>
      </c>
      <c r="BO890">
        <v>-0.269411446022778</v>
      </c>
      <c r="BP890">
        <v>-9999</v>
      </c>
      <c r="BQ890" s="3">
        <v>4.5035915781343902E-2</v>
      </c>
      <c r="BR890" s="3">
        <v>4.0332548761940201E-2</v>
      </c>
      <c r="BS890">
        <v>4.6387284221694101</v>
      </c>
      <c r="BT890">
        <v>0.58636758879881201</v>
      </c>
      <c r="BU890">
        <v>0.20965054127580199</v>
      </c>
      <c r="BV890" s="3">
        <v>-3.2623179401390298E-2</v>
      </c>
      <c r="BW890">
        <v>1</v>
      </c>
      <c r="BX890">
        <v>55.148627261180501</v>
      </c>
      <c r="BY890">
        <v>24</v>
      </c>
      <c r="BZ890">
        <v>54</v>
      </c>
      <c r="CA890">
        <v>119</v>
      </c>
      <c r="CB890">
        <v>242</v>
      </c>
      <c r="CC890">
        <v>587</v>
      </c>
      <c r="CD890">
        <v>3248</v>
      </c>
      <c r="CE890" s="3">
        <v>2.24414002993334E-3</v>
      </c>
      <c r="CF890">
        <v>1.0278979101118499</v>
      </c>
      <c r="CG890">
        <v>-2.0676311167557699</v>
      </c>
      <c r="CH890">
        <v>1.0488048070362099</v>
      </c>
      <c r="CI890">
        <v>-6.6535987798373402</v>
      </c>
      <c r="CJ890">
        <v>1.22092598964809</v>
      </c>
      <c r="CK890">
        <v>14.4791461539519</v>
      </c>
      <c r="CL890">
        <v>1.22092598964809</v>
      </c>
      <c r="CM890">
        <v>-0.15135845121774499</v>
      </c>
      <c r="CN890">
        <v>1.22092598964809</v>
      </c>
      <c r="CO890">
        <v>0.41760799560525502</v>
      </c>
      <c r="CP890">
        <v>1.4878757736232799</v>
      </c>
      <c r="CQ890">
        <v>800000009</v>
      </c>
      <c r="CR890">
        <v>800000009</v>
      </c>
      <c r="CS890">
        <v>800000009</v>
      </c>
      <c r="CT890">
        <v>800000009</v>
      </c>
      <c r="CU890">
        <v>800000009</v>
      </c>
      <c r="CV890">
        <v>800001019</v>
      </c>
      <c r="CW890">
        <v>899999999</v>
      </c>
      <c r="CX890">
        <v>899999999</v>
      </c>
      <c r="CY890">
        <v>89999</v>
      </c>
      <c r="CZ890">
        <v>89999</v>
      </c>
      <c r="DA890">
        <v>89</v>
      </c>
      <c r="DB890">
        <v>89</v>
      </c>
      <c r="DC890">
        <v>1</v>
      </c>
      <c r="DD890">
        <v>4</v>
      </c>
      <c r="DE890">
        <v>0</v>
      </c>
      <c r="DF890">
        <v>1</v>
      </c>
      <c r="DG890">
        <v>5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6000</v>
      </c>
      <c r="EB890">
        <v>6000</v>
      </c>
      <c r="EC890">
        <v>0</v>
      </c>
      <c r="ED890">
        <v>0</v>
      </c>
      <c r="EE890">
        <v>6000</v>
      </c>
      <c r="EF890">
        <v>6000</v>
      </c>
      <c r="EG890">
        <v>6000</v>
      </c>
      <c r="EH890">
        <v>6000</v>
      </c>
      <c r="EI890">
        <v>93</v>
      </c>
      <c r="EJ890" s="3">
        <v>4.6859113618485299E-2</v>
      </c>
      <c r="EK890" s="3">
        <v>2.92231014070755E-2</v>
      </c>
      <c r="EL890" s="3">
        <v>4.5828824983195401E-3</v>
      </c>
      <c r="EM890" s="3">
        <v>7.6665032802615499E-3</v>
      </c>
      <c r="EN890">
        <v>3279.9453969910701</v>
      </c>
      <c r="EO890" s="3">
        <v>6.6205502572013103E-2</v>
      </c>
      <c r="EP890" s="3">
        <v>3.6425837683809002E-3</v>
      </c>
      <c r="EQ890" s="3">
        <v>-1.7836777987587701E-3</v>
      </c>
      <c r="ER890">
        <v>0.37449613292133799</v>
      </c>
      <c r="ES890" s="3">
        <v>-3.9148133504086401E-3</v>
      </c>
      <c r="ET890" s="3">
        <v>4.1760799560525499E-4</v>
      </c>
      <c r="EU890">
        <v>98897.046677083301</v>
      </c>
      <c r="EV890">
        <v>402.48507288480801</v>
      </c>
      <c r="EW890">
        <v>412.56876697902402</v>
      </c>
      <c r="EX890">
        <v>24.445518123697902</v>
      </c>
      <c r="EY890">
        <v>25.0581577719649</v>
      </c>
      <c r="EZ890">
        <v>19.8743658059438</v>
      </c>
      <c r="FA890">
        <v>95.766165480295797</v>
      </c>
      <c r="FB890">
        <v>96.1992293955485</v>
      </c>
      <c r="FC890">
        <v>95.333103439330998</v>
      </c>
      <c r="FD890">
        <v>0.86612929226954705</v>
      </c>
      <c r="FE890" s="3">
        <v>2.7324010384230201E-4</v>
      </c>
      <c r="FF890">
        <v>3.1236264344454399</v>
      </c>
      <c r="FG890">
        <v>30.140658699989299</v>
      </c>
      <c r="FH890">
        <v>-189.48105462646399</v>
      </c>
      <c r="FI890" s="3">
        <v>2.2549613440499698E-6</v>
      </c>
      <c r="FJ890" s="3">
        <v>3.68114326161268E-6</v>
      </c>
      <c r="FK890" s="3">
        <v>2.0167206042082002E-6</v>
      </c>
      <c r="FL890">
        <v>9999.990234375</v>
      </c>
      <c r="FM890">
        <v>9999.990234375</v>
      </c>
      <c r="FN890">
        <v>9999.990234375</v>
      </c>
      <c r="FO890" s="4">
        <f t="shared" si="24"/>
        <v>25.59764607747303</v>
      </c>
    </row>
    <row r="891" spans="1:171" x14ac:dyDescent="0.25">
      <c r="A891" t="s">
        <v>522</v>
      </c>
      <c r="B891" s="1">
        <v>43286</v>
      </c>
      <c r="C891" s="2">
        <v>0.17361111111111113</v>
      </c>
      <c r="D891">
        <v>186.173</v>
      </c>
      <c r="E891">
        <v>0</v>
      </c>
      <c r="F891">
        <v>6000</v>
      </c>
      <c r="G891">
        <v>6000</v>
      </c>
      <c r="H891" s="4">
        <v>1.30566295903811E-2</v>
      </c>
      <c r="I891">
        <v>1</v>
      </c>
      <c r="J891" s="4">
        <v>-2.7759437446183401</v>
      </c>
      <c r="K891">
        <v>1</v>
      </c>
      <c r="L891" s="4">
        <v>-12.7370703587265</v>
      </c>
      <c r="M891">
        <v>1</v>
      </c>
      <c r="N891" s="4">
        <v>105.21651718068701</v>
      </c>
      <c r="O891">
        <v>1</v>
      </c>
      <c r="P891" s="4">
        <v>-0.28969314523149498</v>
      </c>
      <c r="Q891">
        <v>1</v>
      </c>
      <c r="R891" s="4">
        <v>3.07668881516501</v>
      </c>
      <c r="S891">
        <v>1</v>
      </c>
      <c r="T891">
        <v>-2.0144507540177399</v>
      </c>
      <c r="U891">
        <v>6.5312381841529596</v>
      </c>
      <c r="V891">
        <v>35.362144444196403</v>
      </c>
      <c r="W891">
        <v>0.148547105302516</v>
      </c>
      <c r="X891">
        <v>1.03312804418377</v>
      </c>
      <c r="Y891" s="3">
        <v>-2.5071763979277799E-11</v>
      </c>
      <c r="Z891" s="3">
        <v>-1.24158088791184E-12</v>
      </c>
      <c r="AA891" s="3">
        <v>-3.15511200786832E-13</v>
      </c>
      <c r="AB891">
        <v>19.2134388771461</v>
      </c>
      <c r="AC891">
        <v>502.12059869729899</v>
      </c>
      <c r="AD891">
        <v>514.92448198359898</v>
      </c>
      <c r="AE891">
        <v>0.2</v>
      </c>
      <c r="AF891">
        <v>1</v>
      </c>
      <c r="AG891">
        <v>951.47028827503698</v>
      </c>
      <c r="AH891">
        <v>24.865555502384598</v>
      </c>
      <c r="AI891">
        <v>25.499617660614199</v>
      </c>
      <c r="AJ891">
        <v>1.3</v>
      </c>
      <c r="AK891">
        <v>0</v>
      </c>
      <c r="AL891">
        <v>0.24178813969304899</v>
      </c>
      <c r="AM891">
        <v>6.0087820857315197</v>
      </c>
      <c r="AN891">
        <v>6.1620037315236198</v>
      </c>
      <c r="AO891">
        <v>-0.4</v>
      </c>
      <c r="AP891">
        <v>0</v>
      </c>
      <c r="AQ891">
        <v>301.45150134785899</v>
      </c>
      <c r="AR891">
        <v>298.55471517898201</v>
      </c>
      <c r="AS891">
        <v>98447.847556160006</v>
      </c>
      <c r="AT891">
        <v>1.1379865785158001</v>
      </c>
      <c r="AU891">
        <v>1019.47180367551</v>
      </c>
      <c r="AV891" s="3">
        <v>2.5213186104267898E-2</v>
      </c>
      <c r="AW891" s="3">
        <v>-1.8772115811000901E-2</v>
      </c>
      <c r="AX891" s="3">
        <v>1.7771546839707601E-2</v>
      </c>
      <c r="AY891">
        <v>2448.6170569661999</v>
      </c>
      <c r="AZ891">
        <v>3235.4766910276298</v>
      </c>
      <c r="BA891" s="3">
        <v>1.5616657678762601E-2</v>
      </c>
      <c r="BB891">
        <v>75.680256444329004</v>
      </c>
      <c r="BC891">
        <v>786.85963406143003</v>
      </c>
      <c r="BD891">
        <v>293.91921068802799</v>
      </c>
      <c r="BE891">
        <v>-0.116265008470503</v>
      </c>
      <c r="BF891">
        <v>0.40852677619177902</v>
      </c>
      <c r="BG891" s="3">
        <v>2.8218658868607902E-2</v>
      </c>
      <c r="BH891">
        <v>0.42568529663195698</v>
      </c>
      <c r="BI891" s="3">
        <v>5.6622197547934801E-15</v>
      </c>
      <c r="BJ891" s="3">
        <v>-1.3049076815238899E-15</v>
      </c>
      <c r="BK891">
        <v>0.42568529663195698</v>
      </c>
      <c r="BL891">
        <v>1.4563336414464301</v>
      </c>
      <c r="BM891">
        <v>34.113869041614102</v>
      </c>
      <c r="BN891">
        <v>105.886130958385</v>
      </c>
      <c r="BO891">
        <v>3.8009218490908201</v>
      </c>
      <c r="BP891">
        <v>-9999</v>
      </c>
      <c r="BQ891">
        <v>0.107114181071122</v>
      </c>
      <c r="BR891" s="3">
        <v>5.3218954861474897E-2</v>
      </c>
      <c r="BS891">
        <v>38.296290009045698</v>
      </c>
      <c r="BT891" s="3">
        <v>7.1025156728172001E-2</v>
      </c>
      <c r="BU891">
        <v>0.21794209079770499</v>
      </c>
      <c r="BV891" s="3">
        <v>-2.2338362296948602E-2</v>
      </c>
      <c r="BW891">
        <v>1</v>
      </c>
      <c r="BX891">
        <v>4.3470925726793901</v>
      </c>
      <c r="BY891">
        <v>2</v>
      </c>
      <c r="BZ891">
        <v>4</v>
      </c>
      <c r="CA891">
        <v>8</v>
      </c>
      <c r="CB891">
        <v>14</v>
      </c>
      <c r="CC891">
        <v>30</v>
      </c>
      <c r="CD891">
        <v>116</v>
      </c>
      <c r="CE891" s="3">
        <v>1.25637052062134E-2</v>
      </c>
      <c r="CF891">
        <v>1.0392339979390599</v>
      </c>
      <c r="CG891">
        <v>-3.4646884547890102</v>
      </c>
      <c r="CH891">
        <v>1.0318350092320401</v>
      </c>
      <c r="CI891">
        <v>-11.6256060351526</v>
      </c>
      <c r="CJ891">
        <v>1.0956048502085101</v>
      </c>
      <c r="CK891">
        <v>96.035096194274303</v>
      </c>
      <c r="CL891">
        <v>1.0956048502085101</v>
      </c>
      <c r="CM891">
        <v>-0.26441389445871999</v>
      </c>
      <c r="CN891">
        <v>1.0956048502085101</v>
      </c>
      <c r="CO891">
        <v>2.5897156232923302</v>
      </c>
      <c r="CP891">
        <v>1.2073553832188899</v>
      </c>
      <c r="CQ891">
        <v>800000009</v>
      </c>
      <c r="CR891">
        <v>800000009</v>
      </c>
      <c r="CS891">
        <v>800000009</v>
      </c>
      <c r="CT891">
        <v>800000009</v>
      </c>
      <c r="CU891">
        <v>800000019</v>
      </c>
      <c r="CV891">
        <v>800000019</v>
      </c>
      <c r="CW891">
        <v>899999999</v>
      </c>
      <c r="CX891">
        <v>899999999</v>
      </c>
      <c r="CY891">
        <v>89999</v>
      </c>
      <c r="CZ891">
        <v>89999</v>
      </c>
      <c r="DA891">
        <v>89</v>
      </c>
      <c r="DB891">
        <v>89</v>
      </c>
      <c r="DC891">
        <v>0</v>
      </c>
      <c r="DD891">
        <v>1</v>
      </c>
      <c r="DE891">
        <v>0</v>
      </c>
      <c r="DF891">
        <v>0</v>
      </c>
      <c r="DG891">
        <v>1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1</v>
      </c>
      <c r="DU891">
        <v>0</v>
      </c>
      <c r="DV891">
        <v>0</v>
      </c>
      <c r="DW891">
        <v>0</v>
      </c>
      <c r="DX891">
        <v>0</v>
      </c>
      <c r="DY891">
        <v>301</v>
      </c>
      <c r="DZ891">
        <v>151</v>
      </c>
      <c r="EA891">
        <v>6000</v>
      </c>
      <c r="EB891">
        <v>6000</v>
      </c>
      <c r="EC891">
        <v>0</v>
      </c>
      <c r="ED891">
        <v>11</v>
      </c>
      <c r="EE891">
        <v>6000</v>
      </c>
      <c r="EF891">
        <v>6000</v>
      </c>
      <c r="EG891">
        <v>6000</v>
      </c>
      <c r="EH891">
        <v>6000</v>
      </c>
      <c r="EI891">
        <v>93</v>
      </c>
      <c r="EJ891" s="3">
        <v>6.37372573662216E-2</v>
      </c>
      <c r="EK891" s="3">
        <v>3.6426668419078101E-2</v>
      </c>
      <c r="EL891" s="3">
        <v>6.2739839376501098E-3</v>
      </c>
      <c r="EM891" s="3">
        <v>6.2857756179619398E-3</v>
      </c>
      <c r="EN891">
        <v>5061.0599485958201</v>
      </c>
      <c r="EO891" s="3">
        <v>4.4048361046618502E-2</v>
      </c>
      <c r="EP891" s="3">
        <v>5.2454220341801401E-3</v>
      </c>
      <c r="EQ891" s="3">
        <v>-2.986426497234E-3</v>
      </c>
      <c r="ER891">
        <v>2.4831112557955799</v>
      </c>
      <c r="ES891" s="3">
        <v>-6.8367622206676098E-3</v>
      </c>
      <c r="ET891" s="3">
        <v>2.5897156232923299E-3</v>
      </c>
      <c r="EU891">
        <v>98906.875489583297</v>
      </c>
      <c r="EV891">
        <v>502.06300367741301</v>
      </c>
      <c r="EW891">
        <v>514.857611767805</v>
      </c>
      <c r="EX891">
        <v>24.863888620593499</v>
      </c>
      <c r="EY891">
        <v>25.497925864608799</v>
      </c>
      <c r="EZ891">
        <v>20.1501766529083</v>
      </c>
      <c r="FA891">
        <v>95.732967095692899</v>
      </c>
      <c r="FB891">
        <v>96.159919751485106</v>
      </c>
      <c r="FC891">
        <v>95.306012948353995</v>
      </c>
      <c r="FD891">
        <v>0.853908097803592</v>
      </c>
      <c r="FE891" s="3">
        <v>2.7147456259990499E-4</v>
      </c>
      <c r="FF891">
        <v>5.87038303093113</v>
      </c>
      <c r="FG891">
        <v>28.989272650877599</v>
      </c>
      <c r="FH891">
        <v>-185.31480452474</v>
      </c>
      <c r="FI891" s="3">
        <v>2.0689686761959601E-6</v>
      </c>
      <c r="FJ891" s="3">
        <v>3.1100490544560601E-6</v>
      </c>
      <c r="FK891" s="3">
        <v>1.7654576861945001E-6</v>
      </c>
      <c r="FL891">
        <v>9999.990234375</v>
      </c>
      <c r="FM891">
        <v>9999.990234375</v>
      </c>
      <c r="FN891">
        <v>9999.990234375</v>
      </c>
      <c r="FO891" s="4">
        <f t="shared" si="24"/>
        <v>25.40471517898203</v>
      </c>
    </row>
    <row r="892" spans="1:171" x14ac:dyDescent="0.25">
      <c r="A892" t="s">
        <v>522</v>
      </c>
      <c r="B892" s="1">
        <v>43286</v>
      </c>
      <c r="C892" s="2">
        <v>0.18055555555555555</v>
      </c>
      <c r="D892">
        <v>186.18</v>
      </c>
      <c r="E892">
        <v>0</v>
      </c>
      <c r="F892">
        <v>6000</v>
      </c>
      <c r="G892">
        <v>6000</v>
      </c>
      <c r="H892" s="4">
        <v>7.4155211049976204E-3</v>
      </c>
      <c r="I892">
        <v>0</v>
      </c>
      <c r="J892" s="4">
        <v>-2.64822137720002</v>
      </c>
      <c r="K892">
        <v>0</v>
      </c>
      <c r="L892" s="4">
        <v>-0.64686837692545995</v>
      </c>
      <c r="M892">
        <v>1</v>
      </c>
      <c r="N892" s="4">
        <v>34.480973690470002</v>
      </c>
      <c r="O892">
        <v>0</v>
      </c>
      <c r="P892" s="4">
        <v>-1.47104260220221E-2</v>
      </c>
      <c r="Q892">
        <v>1</v>
      </c>
      <c r="R892" s="4">
        <v>1.0944204349515401</v>
      </c>
      <c r="S892">
        <v>0</v>
      </c>
      <c r="T892">
        <v>-1.4695828567968301</v>
      </c>
      <c r="U892">
        <v>3.9780142836667101</v>
      </c>
      <c r="V892">
        <v>-19.882349041503598</v>
      </c>
      <c r="W892" s="3">
        <v>9.0463975241086694E-2</v>
      </c>
      <c r="X892">
        <v>-0.43804864622280199</v>
      </c>
      <c r="Y892" s="3">
        <v>2.5857557913362101E-12</v>
      </c>
      <c r="Z892" s="3">
        <v>1.4559510124449801E-13</v>
      </c>
      <c r="AA892" s="3">
        <v>2.9261198801679098E-14</v>
      </c>
      <c r="AB892">
        <v>17.077158158690501</v>
      </c>
      <c r="AC892">
        <v>446.134107793986</v>
      </c>
      <c r="AD892">
        <v>457.62990463953003</v>
      </c>
      <c r="AE892">
        <v>0.2</v>
      </c>
      <c r="AF892">
        <v>0</v>
      </c>
      <c r="AG892">
        <v>961.55660925660197</v>
      </c>
      <c r="AH892">
        <v>25.1202920285536</v>
      </c>
      <c r="AI892">
        <v>25.767581192990999</v>
      </c>
      <c r="AJ892">
        <v>1.2</v>
      </c>
      <c r="AK892">
        <v>0</v>
      </c>
      <c r="AL892">
        <v>0.19325031448191701</v>
      </c>
      <c r="AM892">
        <v>4.8000456213433997</v>
      </c>
      <c r="AN892">
        <v>4.9237311866214304</v>
      </c>
      <c r="AO892">
        <v>-0.2</v>
      </c>
      <c r="AP892">
        <v>0</v>
      </c>
      <c r="AQ892">
        <v>301.28897339884401</v>
      </c>
      <c r="AR892">
        <v>298.41403553771897</v>
      </c>
      <c r="AS892">
        <v>98444.322964843697</v>
      </c>
      <c r="AT892">
        <v>1.1383715887583301</v>
      </c>
      <c r="AU892">
        <v>1019.61512064303</v>
      </c>
      <c r="AV892" s="3">
        <v>2.5202207874867599E-2</v>
      </c>
      <c r="AW892" s="3">
        <v>-9.5323560622703697E-4</v>
      </c>
      <c r="AX892" s="3">
        <v>1.7961429108038201E-2</v>
      </c>
      <c r="AY892">
        <v>2473.6134841272301</v>
      </c>
      <c r="AZ892">
        <v>3208.53659834887</v>
      </c>
      <c r="BA892" s="3">
        <v>1.5778177605108201E-2</v>
      </c>
      <c r="BB892">
        <v>77.094756699991095</v>
      </c>
      <c r="BC892">
        <v>734.92311422163596</v>
      </c>
      <c r="BD892">
        <v>294.084284155592</v>
      </c>
      <c r="BE892">
        <v>-0.71207017013834195</v>
      </c>
      <c r="BF892">
        <v>0.49653747070017901</v>
      </c>
      <c r="BG892" s="3">
        <v>4.9161785716131104E-3</v>
      </c>
      <c r="BH892">
        <v>0.86811148812921901</v>
      </c>
      <c r="BI892" s="3">
        <v>-1.33737860446508E-15</v>
      </c>
      <c r="BJ892" s="3">
        <v>1.51416047524296E-16</v>
      </c>
      <c r="BK892">
        <v>0.86811148812921901</v>
      </c>
      <c r="BL892">
        <v>1.50215323270694</v>
      </c>
      <c r="BM892">
        <v>354.88865622142703</v>
      </c>
      <c r="BN892">
        <v>145.11134377857201</v>
      </c>
      <c r="BO892">
        <v>0.324471905898917</v>
      </c>
      <c r="BP892">
        <v>-9999</v>
      </c>
      <c r="BQ892" s="3">
        <v>8.0710272487835799E-2</v>
      </c>
      <c r="BR892" s="3">
        <v>3.9244178778637402E-2</v>
      </c>
      <c r="BS892">
        <v>17.173796693866699</v>
      </c>
      <c r="BT892">
        <v>0.15838081983184099</v>
      </c>
      <c r="BU892">
        <v>4.09391071146021</v>
      </c>
      <c r="BV892" s="3">
        <v>-2.82686558035013E-2</v>
      </c>
      <c r="BW892">
        <v>1</v>
      </c>
      <c r="BX892">
        <v>21.256072350234501</v>
      </c>
      <c r="BY892">
        <v>9</v>
      </c>
      <c r="BZ892">
        <v>20</v>
      </c>
      <c r="CA892">
        <v>42</v>
      </c>
      <c r="CB892">
        <v>81</v>
      </c>
      <c r="CC892">
        <v>181</v>
      </c>
      <c r="CD892">
        <v>838</v>
      </c>
      <c r="CE892" s="3">
        <v>7.2579756413519202E-3</v>
      </c>
      <c r="CF892">
        <v>1.0217065296758601</v>
      </c>
      <c r="CG892">
        <v>-2.6392410133783302</v>
      </c>
      <c r="CH892">
        <v>1.0262323991682401</v>
      </c>
      <c r="CI892">
        <v>-0.58370442423074798</v>
      </c>
      <c r="CJ892">
        <v>1.10821222192714</v>
      </c>
      <c r="CK892">
        <v>31.114052893685699</v>
      </c>
      <c r="CL892">
        <v>1.10821222192714</v>
      </c>
      <c r="CM892" s="3">
        <v>-1.32740153293394E-2</v>
      </c>
      <c r="CN892">
        <v>1.10821222192714</v>
      </c>
      <c r="CO892">
        <v>0.901361459481132</v>
      </c>
      <c r="CP892">
        <v>1.2343358443881101</v>
      </c>
      <c r="CQ892">
        <v>800000009</v>
      </c>
      <c r="CR892">
        <v>800000009</v>
      </c>
      <c r="CS892">
        <v>800000009</v>
      </c>
      <c r="CT892">
        <v>800000009</v>
      </c>
      <c r="CU892">
        <v>800000009</v>
      </c>
      <c r="CV892">
        <v>800001019</v>
      </c>
      <c r="CW892">
        <v>899999999</v>
      </c>
      <c r="CX892">
        <v>899999999</v>
      </c>
      <c r="CY892">
        <v>89999</v>
      </c>
      <c r="CZ892">
        <v>89999</v>
      </c>
      <c r="DA892">
        <v>89</v>
      </c>
      <c r="DB892">
        <v>89</v>
      </c>
      <c r="DC892">
        <v>1</v>
      </c>
      <c r="DD892">
        <v>2</v>
      </c>
      <c r="DE892">
        <v>0</v>
      </c>
      <c r="DF892">
        <v>3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6000</v>
      </c>
      <c r="EB892">
        <v>6000</v>
      </c>
      <c r="EC892">
        <v>0</v>
      </c>
      <c r="ED892">
        <v>0</v>
      </c>
      <c r="EE892">
        <v>6000</v>
      </c>
      <c r="EF892">
        <v>6000</v>
      </c>
      <c r="EG892">
        <v>6000</v>
      </c>
      <c r="EH892">
        <v>6000</v>
      </c>
      <c r="EI892">
        <v>93</v>
      </c>
      <c r="EJ892" s="3">
        <v>3.5384715729219501E-2</v>
      </c>
      <c r="EK892" s="3">
        <v>3.4427247178666499E-2</v>
      </c>
      <c r="EL892" s="3">
        <v>8.6763946493888106E-3</v>
      </c>
      <c r="EM892" s="3">
        <v>2.15842286026693E-2</v>
      </c>
      <c r="EN892">
        <v>2334.9892639280902</v>
      </c>
      <c r="EO892" s="3">
        <v>1.88092679383794E-2</v>
      </c>
      <c r="EP892" s="3">
        <v>3.6838927345357801E-3</v>
      </c>
      <c r="EQ892" s="3">
        <v>-2.2738338946074899E-3</v>
      </c>
      <c r="ER892">
        <v>0.804353852463768</v>
      </c>
      <c r="ES892" s="3">
        <v>-3.4315701025191902E-4</v>
      </c>
      <c r="ET892" s="3">
        <v>9.0136145948113201E-4</v>
      </c>
      <c r="EU892">
        <v>98903.392632812407</v>
      </c>
      <c r="EV892">
        <v>446.06561237066802</v>
      </c>
      <c r="EW892">
        <v>457.557801427583</v>
      </c>
      <c r="EX892">
        <v>25.118890776638899</v>
      </c>
      <c r="EY892">
        <v>25.766141935681102</v>
      </c>
      <c r="EZ892">
        <v>20.314368539810101</v>
      </c>
      <c r="FA892">
        <v>95.702192333221404</v>
      </c>
      <c r="FB892">
        <v>96.124599504470794</v>
      </c>
      <c r="FC892">
        <v>95.279782099405907</v>
      </c>
      <c r="FD892">
        <v>0.84481748413542901</v>
      </c>
      <c r="FE892" s="3">
        <v>2.7042389246344098E-4</v>
      </c>
      <c r="FF892">
        <v>4.7483508853514698</v>
      </c>
      <c r="FG892">
        <v>27.934711363792399</v>
      </c>
      <c r="FH892">
        <v>-166.48335406494101</v>
      </c>
      <c r="FI892" s="3">
        <v>1.7034556831130699E-6</v>
      </c>
      <c r="FJ892" s="3">
        <v>2.90444901989301E-6</v>
      </c>
      <c r="FK892" s="3">
        <v>1.4880595902614301E-6</v>
      </c>
      <c r="FL892">
        <v>9999.990234375</v>
      </c>
      <c r="FM892">
        <v>9999.990234375</v>
      </c>
      <c r="FN892">
        <v>9999.990234375</v>
      </c>
      <c r="FO892" s="4">
        <f t="shared" si="24"/>
        <v>25.264035537718996</v>
      </c>
    </row>
    <row r="893" spans="1:171" x14ac:dyDescent="0.25">
      <c r="A893" t="s">
        <v>522</v>
      </c>
      <c r="B893" s="1">
        <v>43286</v>
      </c>
      <c r="C893" s="2">
        <v>0.1875</v>
      </c>
      <c r="D893">
        <v>186.18700000000001</v>
      </c>
      <c r="E893">
        <v>0</v>
      </c>
      <c r="F893">
        <v>6000</v>
      </c>
      <c r="G893">
        <v>6000</v>
      </c>
      <c r="H893" s="4">
        <v>1.4429968116165001E-2</v>
      </c>
      <c r="I893">
        <v>1</v>
      </c>
      <c r="J893" s="4">
        <v>-0.429388923927432</v>
      </c>
      <c r="K893">
        <v>2</v>
      </c>
      <c r="L893" s="4">
        <v>10.3382555490443</v>
      </c>
      <c r="M893">
        <v>2</v>
      </c>
      <c r="N893" s="4">
        <v>44.470877221101297</v>
      </c>
      <c r="O893">
        <v>1</v>
      </c>
      <c r="P893" s="4">
        <v>0.23507194667342199</v>
      </c>
      <c r="Q893">
        <v>2</v>
      </c>
      <c r="R893" s="4">
        <v>1.0995297251226499</v>
      </c>
      <c r="S893">
        <v>1</v>
      </c>
      <c r="T893">
        <v>-1.3825964949788501</v>
      </c>
      <c r="U893">
        <v>9.9881299338336902</v>
      </c>
      <c r="V893">
        <v>-6.1007146784422099</v>
      </c>
      <c r="W893">
        <v>0.22711076699882901</v>
      </c>
      <c r="X893">
        <v>-0.224736023356915</v>
      </c>
      <c r="Y893" s="3">
        <v>-2.39968159395631E-11</v>
      </c>
      <c r="Z893" s="3">
        <v>-1.4410241093923501E-12</v>
      </c>
      <c r="AA893" s="3">
        <v>-2.4591850832261298E-13</v>
      </c>
      <c r="AB893">
        <v>16.427679788096899</v>
      </c>
      <c r="AC893">
        <v>428.963179635789</v>
      </c>
      <c r="AD893">
        <v>440.30522772175198</v>
      </c>
      <c r="AE893">
        <v>0.2</v>
      </c>
      <c r="AF893">
        <v>1</v>
      </c>
      <c r="AG893">
        <v>986.49265367729299</v>
      </c>
      <c r="AH893">
        <v>25.7595126559123</v>
      </c>
      <c r="AI893">
        <v>26.440609880765901</v>
      </c>
      <c r="AJ893">
        <v>0.2</v>
      </c>
      <c r="AK893">
        <v>1</v>
      </c>
      <c r="AL893">
        <v>0.168350272755557</v>
      </c>
      <c r="AM893">
        <v>4.1802057967878303</v>
      </c>
      <c r="AN893">
        <v>4.2907329874820199</v>
      </c>
      <c r="AO893">
        <v>-0.5</v>
      </c>
      <c r="AP893">
        <v>0</v>
      </c>
      <c r="AQ893">
        <v>301.32589880371</v>
      </c>
      <c r="AR893">
        <v>298.28175961812298</v>
      </c>
      <c r="AS893">
        <v>98446.577901041601</v>
      </c>
      <c r="AT893">
        <v>1.1386245753652899</v>
      </c>
      <c r="AU893">
        <v>1019.97986714671</v>
      </c>
      <c r="AV893" s="3">
        <v>2.51904596618674E-2</v>
      </c>
      <c r="AW893" s="3">
        <v>1.52326621444378E-2</v>
      </c>
      <c r="AX893" s="3">
        <v>1.8427072480757999E-2</v>
      </c>
      <c r="AY893">
        <v>2536.61610732501</v>
      </c>
      <c r="AZ893">
        <v>3183.3844649675102</v>
      </c>
      <c r="BA893" s="3">
        <v>1.6183624417948399E-2</v>
      </c>
      <c r="BB893">
        <v>79.682995731114005</v>
      </c>
      <c r="BC893">
        <v>646.768357642502</v>
      </c>
      <c r="BD893">
        <v>294.49395409073702</v>
      </c>
      <c r="BE893" s="3">
        <v>5.3718301242875799E-2</v>
      </c>
      <c r="BF893">
        <v>0.41883360720331703</v>
      </c>
      <c r="BG893" s="3">
        <v>3.8055862934048702E-2</v>
      </c>
      <c r="BH893">
        <v>0.42397581902158699</v>
      </c>
      <c r="BI893" s="3">
        <v>4.2746826140533399E-17</v>
      </c>
      <c r="BJ893" s="3">
        <v>-1.4607550335227801E-15</v>
      </c>
      <c r="BK893">
        <v>0.42397581902158699</v>
      </c>
      <c r="BL893">
        <v>1.21717145639058</v>
      </c>
      <c r="BM893">
        <v>57.308678009255701</v>
      </c>
      <c r="BN893">
        <v>82.6913219907442</v>
      </c>
      <c r="BO893">
        <v>5.1497721914416603</v>
      </c>
      <c r="BP893">
        <v>-9999</v>
      </c>
      <c r="BQ893">
        <v>0.112575117567304</v>
      </c>
      <c r="BR893" s="3">
        <v>5.0985011213732001E-2</v>
      </c>
      <c r="BS893">
        <v>287.45309984262201</v>
      </c>
      <c r="BT893" s="3">
        <v>9.4624131779729396E-3</v>
      </c>
      <c r="BU893" s="3">
        <v>-4.15339823909774E-2</v>
      </c>
      <c r="BV893" s="3">
        <v>-3.2842505082518801E-3</v>
      </c>
      <c r="BW893">
        <v>1</v>
      </c>
      <c r="BX893">
        <v>4.4634608799388102</v>
      </c>
      <c r="BY893">
        <v>2</v>
      </c>
      <c r="BZ893">
        <v>4</v>
      </c>
      <c r="CA893">
        <v>8</v>
      </c>
      <c r="CB893">
        <v>13</v>
      </c>
      <c r="CC893">
        <v>26</v>
      </c>
      <c r="CD893">
        <v>90</v>
      </c>
      <c r="CE893" s="3">
        <v>1.3024784440155399E-2</v>
      </c>
      <c r="CF893">
        <v>1.1078853690413</v>
      </c>
      <c r="CG893">
        <v>0.195089378036992</v>
      </c>
      <c r="CH893">
        <v>1.07590995296028</v>
      </c>
      <c r="CI893">
        <v>9.2264626255984297</v>
      </c>
      <c r="CJ893">
        <v>1.1205004527261899</v>
      </c>
      <c r="CK893">
        <v>39.688406294618602</v>
      </c>
      <c r="CL893">
        <v>1.1205004527261899</v>
      </c>
      <c r="CM893">
        <v>0.20979192476137701</v>
      </c>
      <c r="CN893">
        <v>1.1205004527261899</v>
      </c>
      <c r="CO893">
        <v>0.93039877740500199</v>
      </c>
      <c r="CP893">
        <v>1.1976698186866901</v>
      </c>
      <c r="CQ893">
        <v>800000009</v>
      </c>
      <c r="CR893">
        <v>800000009</v>
      </c>
      <c r="CS893">
        <v>800000009</v>
      </c>
      <c r="CT893">
        <v>800000009</v>
      </c>
      <c r="CU893">
        <v>800000009</v>
      </c>
      <c r="CV893">
        <v>800000009</v>
      </c>
      <c r="CW893">
        <v>899999999</v>
      </c>
      <c r="CX893">
        <v>899999999</v>
      </c>
      <c r="CY893">
        <v>89999</v>
      </c>
      <c r="CZ893">
        <v>89999</v>
      </c>
      <c r="DA893">
        <v>89</v>
      </c>
      <c r="DB893">
        <v>89</v>
      </c>
      <c r="DC893">
        <v>0</v>
      </c>
      <c r="DD893">
        <v>3</v>
      </c>
      <c r="DE893">
        <v>0</v>
      </c>
      <c r="DF893">
        <v>0</v>
      </c>
      <c r="DG893">
        <v>6</v>
      </c>
      <c r="DH893">
        <v>1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6000</v>
      </c>
      <c r="EB893">
        <v>6000</v>
      </c>
      <c r="EC893">
        <v>0</v>
      </c>
      <c r="ED893">
        <v>0</v>
      </c>
      <c r="EE893">
        <v>6000</v>
      </c>
      <c r="EF893">
        <v>6000</v>
      </c>
      <c r="EG893">
        <v>6000</v>
      </c>
      <c r="EH893">
        <v>6000</v>
      </c>
      <c r="EI893">
        <v>93</v>
      </c>
      <c r="EJ893" s="3">
        <v>2.73688861670295E-2</v>
      </c>
      <c r="EK893" s="3">
        <v>6.7826575153372107E-2</v>
      </c>
      <c r="EL893" s="3">
        <v>6.7745611070624502E-3</v>
      </c>
      <c r="EM893" s="3">
        <v>1.9629182155830701E-2</v>
      </c>
      <c r="EN893">
        <v>1431.65366916427</v>
      </c>
      <c r="EO893">
        <v>0.16399793632295601</v>
      </c>
      <c r="EP893" s="3">
        <v>1.7175743503555E-3</v>
      </c>
      <c r="EQ893" s="3">
        <v>1.6798150638552001E-4</v>
      </c>
      <c r="ER893">
        <v>1.02621098345129</v>
      </c>
      <c r="ES893" s="3">
        <v>5.4245256368156101E-3</v>
      </c>
      <c r="ET893" s="3">
        <v>9.3039877740500195E-4</v>
      </c>
      <c r="EU893">
        <v>98905.116078776002</v>
      </c>
      <c r="EV893">
        <v>428.93317341335398</v>
      </c>
      <c r="EW893">
        <v>440.27167174926598</v>
      </c>
      <c r="EX893">
        <v>25.7576684500225</v>
      </c>
      <c r="EY893">
        <v>26.4388458777285</v>
      </c>
      <c r="EZ893">
        <v>20.719163306872002</v>
      </c>
      <c r="FA893">
        <v>95.659336510976104</v>
      </c>
      <c r="FB893">
        <v>96.073412058512304</v>
      </c>
      <c r="FC893">
        <v>95.245263009389205</v>
      </c>
      <c r="FD893">
        <v>0.82815064814686701</v>
      </c>
      <c r="FE893" s="3">
        <v>2.68621332662102E-4</v>
      </c>
      <c r="FF893">
        <v>4.1349852254589399</v>
      </c>
      <c r="FG893">
        <v>26.8505616807937</v>
      </c>
      <c r="FH893">
        <v>-174.31590425618401</v>
      </c>
      <c r="FI893" s="3">
        <v>1.2106805051984899E-6</v>
      </c>
      <c r="FJ893" s="3">
        <v>2.5226379405723501E-6</v>
      </c>
      <c r="FK893" s="3">
        <v>1.32164224213714E-6</v>
      </c>
      <c r="FL893">
        <v>9999.990234375</v>
      </c>
      <c r="FM893">
        <v>9999.990234375</v>
      </c>
      <c r="FN893">
        <v>9999.990234375</v>
      </c>
      <c r="FO893" s="4">
        <f t="shared" si="24"/>
        <v>25.131759618122999</v>
      </c>
    </row>
    <row r="894" spans="1:171" x14ac:dyDescent="0.25">
      <c r="A894" t="s">
        <v>523</v>
      </c>
      <c r="B894" s="1">
        <v>43286</v>
      </c>
      <c r="C894" s="2">
        <v>0.19444444444444445</v>
      </c>
      <c r="D894">
        <v>186.19399999999999</v>
      </c>
      <c r="E894">
        <v>0</v>
      </c>
      <c r="F894">
        <v>6000</v>
      </c>
      <c r="G894">
        <v>6000</v>
      </c>
      <c r="H894" s="4">
        <v>1.8577793063041699E-2</v>
      </c>
      <c r="I894">
        <v>1</v>
      </c>
      <c r="J894" s="4">
        <v>0.34429788302499098</v>
      </c>
      <c r="K894">
        <v>2</v>
      </c>
      <c r="L894" s="4">
        <v>15.828587749588101</v>
      </c>
      <c r="M894">
        <v>2</v>
      </c>
      <c r="N894" s="4">
        <v>82.499415211573094</v>
      </c>
      <c r="O894">
        <v>1</v>
      </c>
      <c r="P894" s="4">
        <v>0.35994466823624699</v>
      </c>
      <c r="Q894">
        <v>2</v>
      </c>
      <c r="R894" s="4">
        <v>2.5986715493637802</v>
      </c>
      <c r="S894">
        <v>1</v>
      </c>
      <c r="T894">
        <v>0.99202009653545198</v>
      </c>
      <c r="U894">
        <v>5.6859406436432103</v>
      </c>
      <c r="V894">
        <v>-3.0923297985476701</v>
      </c>
      <c r="W894">
        <v>0.129299218032916</v>
      </c>
      <c r="X894">
        <v>-0.185297641132598</v>
      </c>
      <c r="Y894" s="3">
        <v>-3.1557750543549901E-12</v>
      </c>
      <c r="Z894" s="3">
        <v>-1.9616551174060099E-13</v>
      </c>
      <c r="AA894" s="3">
        <v>-2.8951072255439802E-14</v>
      </c>
      <c r="AB894">
        <v>16.097411953000499</v>
      </c>
      <c r="AC894">
        <v>420.25729321352401</v>
      </c>
      <c r="AD894">
        <v>431.53039068705499</v>
      </c>
      <c r="AE894">
        <v>0.2</v>
      </c>
      <c r="AF894">
        <v>1</v>
      </c>
      <c r="AG894">
        <v>1000.62805462065</v>
      </c>
      <c r="AH894">
        <v>26.123530849318101</v>
      </c>
      <c r="AI894">
        <v>26.824275641550798</v>
      </c>
      <c r="AJ894">
        <v>0.2</v>
      </c>
      <c r="AK894">
        <v>1</v>
      </c>
      <c r="AL894">
        <v>0.14767761597385201</v>
      </c>
      <c r="AM894">
        <v>3.6690058387447602</v>
      </c>
      <c r="AN894">
        <v>3.76742426269371</v>
      </c>
      <c r="AO894">
        <v>-0.5</v>
      </c>
      <c r="AP894">
        <v>0</v>
      </c>
      <c r="AQ894">
        <v>301.444525698343</v>
      </c>
      <c r="AR894">
        <v>298.37668674415301</v>
      </c>
      <c r="AS894">
        <v>98452.031142394306</v>
      </c>
      <c r="AT894">
        <v>1.13816715182784</v>
      </c>
      <c r="AU894">
        <v>1020.1912181707</v>
      </c>
      <c r="AV894" s="3">
        <v>2.5197080698141801E-2</v>
      </c>
      <c r="AW894" s="3">
        <v>2.3324414501708801E-2</v>
      </c>
      <c r="AX894" s="3">
        <v>1.8682562460702799E-2</v>
      </c>
      <c r="AY894">
        <v>2572.6045616113702</v>
      </c>
      <c r="AZ894">
        <v>3201.41726535403</v>
      </c>
      <c r="BA894" s="3">
        <v>1.64146034531918E-2</v>
      </c>
      <c r="BB894">
        <v>80.358302226088398</v>
      </c>
      <c r="BC894">
        <v>628.81270374266398</v>
      </c>
      <c r="BD894">
        <v>294.72398459013601</v>
      </c>
      <c r="BE894">
        <v>0.266367697228167</v>
      </c>
      <c r="BF894">
        <v>0.58508203358763999</v>
      </c>
      <c r="BG894" s="3">
        <v>4.2448602926733199E-2</v>
      </c>
      <c r="BH894">
        <v>0.64426285011953</v>
      </c>
      <c r="BI894" s="3">
        <v>2.1837792901152E-15</v>
      </c>
      <c r="BJ894" s="3">
        <v>-1.9604238641396899E-16</v>
      </c>
      <c r="BK894">
        <v>0.64426285011953</v>
      </c>
      <c r="BL894">
        <v>1.5985585159123099</v>
      </c>
      <c r="BM894">
        <v>74.478139410623598</v>
      </c>
      <c r="BN894">
        <v>65.521860589376303</v>
      </c>
      <c r="BO894">
        <v>3.7777887190853598</v>
      </c>
      <c r="BP894">
        <v>-9999</v>
      </c>
      <c r="BQ894">
        <v>0.12775974513424099</v>
      </c>
      <c r="BR894" s="3">
        <v>8.0649890413344194E-2</v>
      </c>
      <c r="BS894">
        <v>-524.06499341592496</v>
      </c>
      <c r="BT894" s="3">
        <v>-5.19019593785625E-3</v>
      </c>
      <c r="BU894" s="3">
        <v>2.1751648881875099E-2</v>
      </c>
      <c r="BV894" s="3">
        <v>2.3208800070200399E-3</v>
      </c>
      <c r="BW894">
        <v>1</v>
      </c>
      <c r="BX894">
        <v>7.6942451343537703</v>
      </c>
      <c r="BY894">
        <v>3</v>
      </c>
      <c r="BZ894">
        <v>7</v>
      </c>
      <c r="CA894">
        <v>13</v>
      </c>
      <c r="CB894">
        <v>22</v>
      </c>
      <c r="CC894">
        <v>42</v>
      </c>
      <c r="CD894">
        <v>137</v>
      </c>
      <c r="CE894" s="3">
        <v>1.72867709250599E-2</v>
      </c>
      <c r="CF894">
        <v>1.0746826659286699</v>
      </c>
      <c r="CG894">
        <v>1.2624928506120401</v>
      </c>
      <c r="CH894">
        <v>1.0547404241516101</v>
      </c>
      <c r="CI894">
        <v>14.400133505577401</v>
      </c>
      <c r="CJ894">
        <v>1.09919729170965</v>
      </c>
      <c r="CK894">
        <v>75.0542380642664</v>
      </c>
      <c r="CL894">
        <v>1.09919729170965</v>
      </c>
      <c r="CM894">
        <v>0.32746138564115501</v>
      </c>
      <c r="CN894">
        <v>1.09919729170965</v>
      </c>
      <c r="CO894">
        <v>2.2477302109969299</v>
      </c>
      <c r="CP894">
        <v>1.1715725888737401</v>
      </c>
      <c r="CQ894">
        <v>800000009</v>
      </c>
      <c r="CR894">
        <v>800000009</v>
      </c>
      <c r="CS894">
        <v>800000009</v>
      </c>
      <c r="CT894">
        <v>800000009</v>
      </c>
      <c r="CU894">
        <v>800000019</v>
      </c>
      <c r="CV894">
        <v>800001019</v>
      </c>
      <c r="CW894">
        <v>899999999</v>
      </c>
      <c r="CX894">
        <v>899999999</v>
      </c>
      <c r="CY894">
        <v>89999</v>
      </c>
      <c r="CZ894">
        <v>89999</v>
      </c>
      <c r="DA894">
        <v>89</v>
      </c>
      <c r="DB894">
        <v>89</v>
      </c>
      <c r="DC894">
        <v>0</v>
      </c>
      <c r="DD894">
        <v>1</v>
      </c>
      <c r="DE894">
        <v>0</v>
      </c>
      <c r="DF894">
        <v>3</v>
      </c>
      <c r="DG894">
        <v>4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101</v>
      </c>
      <c r="DZ894">
        <v>0</v>
      </c>
      <c r="EA894">
        <v>6000</v>
      </c>
      <c r="EB894">
        <v>6000</v>
      </c>
      <c r="EC894">
        <v>0</v>
      </c>
      <c r="ED894">
        <v>16</v>
      </c>
      <c r="EE894">
        <v>6000</v>
      </c>
      <c r="EF894">
        <v>6000</v>
      </c>
      <c r="EG894">
        <v>6000</v>
      </c>
      <c r="EH894">
        <v>6000</v>
      </c>
      <c r="EI894">
        <v>93</v>
      </c>
      <c r="EJ894">
        <v>0.14160966691473201</v>
      </c>
      <c r="EK894" s="3">
        <v>1.26252358476326E-2</v>
      </c>
      <c r="EL894" s="3">
        <v>7.06487806432342E-3</v>
      </c>
      <c r="EM894" s="3">
        <v>5.20780861658826E-3</v>
      </c>
      <c r="EN894">
        <v>2693.6527266015601</v>
      </c>
      <c r="EO894" s="3">
        <v>9.2798805054914502E-2</v>
      </c>
      <c r="EP894" s="3">
        <v>3.0582683434412701E-3</v>
      </c>
      <c r="EQ894" s="3">
        <v>1.08727974891188E-3</v>
      </c>
      <c r="ER894">
        <v>1.94189033278315</v>
      </c>
      <c r="ES894" s="3">
        <v>8.4724609234170193E-3</v>
      </c>
      <c r="ET894" s="3">
        <v>2.2477302109969299E-3</v>
      </c>
      <c r="EU894">
        <v>98910.335238281201</v>
      </c>
      <c r="EV894">
        <v>420.218557771821</v>
      </c>
      <c r="EW894">
        <v>431.49708004576399</v>
      </c>
      <c r="EX894">
        <v>26.121833549415499</v>
      </c>
      <c r="EY894">
        <v>26.822595026462</v>
      </c>
      <c r="EZ894">
        <v>20.948947368303902</v>
      </c>
      <c r="FA894">
        <v>95.626245754241907</v>
      </c>
      <c r="FB894">
        <v>96.034237089792796</v>
      </c>
      <c r="FC894">
        <v>95.218250146230005</v>
      </c>
      <c r="FD894">
        <v>0.81598041728138904</v>
      </c>
      <c r="FE894" s="3">
        <v>2.6540347830935598E-4</v>
      </c>
      <c r="FF894">
        <v>3.63997163979211</v>
      </c>
      <c r="FG894">
        <v>26.070511249065301</v>
      </c>
      <c r="FH894">
        <v>-164.816854024251</v>
      </c>
      <c r="FI894" s="3">
        <v>1.51418099811575E-6</v>
      </c>
      <c r="FJ894" s="3">
        <v>2.4540912642423099E-6</v>
      </c>
      <c r="FK894" s="3">
        <v>1.3738486143839201E-6</v>
      </c>
      <c r="FL894">
        <v>9999.990234375</v>
      </c>
      <c r="FM894">
        <v>9999.990234375</v>
      </c>
      <c r="FN894">
        <v>9999.990234375</v>
      </c>
      <c r="FO894" s="4">
        <f t="shared" si="24"/>
        <v>25.226686744153028</v>
      </c>
    </row>
    <row r="895" spans="1:171" x14ac:dyDescent="0.25">
      <c r="A895" t="s">
        <v>523</v>
      </c>
      <c r="B895" s="1">
        <v>43286</v>
      </c>
      <c r="C895" s="2">
        <v>0.20138888888888887</v>
      </c>
      <c r="D895">
        <v>186.20099999999999</v>
      </c>
      <c r="E895">
        <v>0</v>
      </c>
      <c r="F895">
        <v>6000</v>
      </c>
      <c r="G895">
        <v>6000</v>
      </c>
      <c r="H895" s="4">
        <v>1.3265200764822301E-2</v>
      </c>
      <c r="I895">
        <v>1</v>
      </c>
      <c r="J895" s="4">
        <v>-2.2889485642039098</v>
      </c>
      <c r="K895">
        <v>1</v>
      </c>
      <c r="L895" s="4">
        <v>-27.539257547857101</v>
      </c>
      <c r="M895">
        <v>1</v>
      </c>
      <c r="N895" s="4">
        <v>48.687973065642502</v>
      </c>
      <c r="O895">
        <v>1</v>
      </c>
      <c r="P895" s="4">
        <v>-0.62627248492842003</v>
      </c>
      <c r="Q895">
        <v>1</v>
      </c>
      <c r="R895" s="4">
        <v>1.46264521631074</v>
      </c>
      <c r="S895">
        <v>1</v>
      </c>
      <c r="T895">
        <v>0.434135627839635</v>
      </c>
      <c r="U895">
        <v>-13.858863118277799</v>
      </c>
      <c r="V895">
        <v>-15.843768583297599</v>
      </c>
      <c r="W895">
        <v>-0.31516552791170099</v>
      </c>
      <c r="X895">
        <v>-0.45817577809598098</v>
      </c>
      <c r="Y895" s="3">
        <v>5.0702411015454903E-12</v>
      </c>
      <c r="Z895" s="3">
        <v>3.4062179034634302E-13</v>
      </c>
      <c r="AA895" s="3">
        <v>3.4126045420847001E-14</v>
      </c>
      <c r="AB895">
        <v>14.3837527752057</v>
      </c>
      <c r="AC895">
        <v>375.64598634345202</v>
      </c>
      <c r="AD895">
        <v>385.37126140152998</v>
      </c>
      <c r="AE895">
        <v>0.1</v>
      </c>
      <c r="AF895">
        <v>0</v>
      </c>
      <c r="AG895">
        <v>966.30900268161895</v>
      </c>
      <c r="AH895">
        <v>25.236119119803199</v>
      </c>
      <c r="AI895">
        <v>25.8894688393823</v>
      </c>
      <c r="AJ895">
        <v>0.5</v>
      </c>
      <c r="AK895">
        <v>0</v>
      </c>
      <c r="AL895" s="3">
        <v>9.6812082640268193E-2</v>
      </c>
      <c r="AM895">
        <v>2.4048159606013799</v>
      </c>
      <c r="AN895">
        <v>2.4670753684778202</v>
      </c>
      <c r="AO895">
        <v>-0.2</v>
      </c>
      <c r="AP895">
        <v>0</v>
      </c>
      <c r="AQ895">
        <v>301.36155316162098</v>
      </c>
      <c r="AR895">
        <v>298.41824184417698</v>
      </c>
      <c r="AS895">
        <v>98452.306872395799</v>
      </c>
      <c r="AT895">
        <v>1.1383975250021201</v>
      </c>
      <c r="AU895">
        <v>1019.68174384262</v>
      </c>
      <c r="AV895" s="3">
        <v>2.5200519332758499E-2</v>
      </c>
      <c r="AW895" s="3">
        <v>-4.05824570233616E-2</v>
      </c>
      <c r="AX895" s="3">
        <v>1.8045456457693499E-2</v>
      </c>
      <c r="AY895">
        <v>2485.22059919912</v>
      </c>
      <c r="AZ895">
        <v>3209.3392582512702</v>
      </c>
      <c r="BA895" s="3">
        <v>1.5851630086475998E-2</v>
      </c>
      <c r="BB895">
        <v>77.437142016369094</v>
      </c>
      <c r="BC895">
        <v>724.118659052147</v>
      </c>
      <c r="BD895">
        <v>294.160439985229</v>
      </c>
      <c r="BE895">
        <v>0.574923602506478</v>
      </c>
      <c r="BF895">
        <v>0.90444413189466399</v>
      </c>
      <c r="BG895" s="3">
        <v>3.45110922718979E-2</v>
      </c>
      <c r="BH895">
        <v>1.07226272523459</v>
      </c>
      <c r="BI895" s="3">
        <v>-4.1546925961317204E-15</v>
      </c>
      <c r="BJ895" s="3">
        <v>3.5249779252917899E-16</v>
      </c>
      <c r="BK895">
        <v>1.07226272523459</v>
      </c>
      <c r="BL895">
        <v>1.6466409661870001</v>
      </c>
      <c r="BM895">
        <v>82.442697673463698</v>
      </c>
      <c r="BN895">
        <v>57.557302326536202</v>
      </c>
      <c r="BO895">
        <v>1.8444001006146999</v>
      </c>
      <c r="BP895">
        <v>-9999</v>
      </c>
      <c r="BQ895">
        <v>0.10794684217268601</v>
      </c>
      <c r="BR895" s="3">
        <v>5.04176767945686E-2</v>
      </c>
      <c r="BS895">
        <v>47.540339250840702</v>
      </c>
      <c r="BT895" s="3">
        <v>5.7214568571928998E-2</v>
      </c>
      <c r="BU895" s="3">
        <v>8.3115841457462203E-2</v>
      </c>
      <c r="BV895" s="3">
        <v>-1.8267011603947801E-2</v>
      </c>
      <c r="BW895">
        <v>1</v>
      </c>
      <c r="BX895">
        <v>19.304892181690398</v>
      </c>
      <c r="BY895">
        <v>8</v>
      </c>
      <c r="BZ895">
        <v>18</v>
      </c>
      <c r="CA895">
        <v>35</v>
      </c>
      <c r="CB895">
        <v>65</v>
      </c>
      <c r="CC895">
        <v>136</v>
      </c>
      <c r="CD895">
        <v>544</v>
      </c>
      <c r="CE895" s="3">
        <v>1.3008670654914199E-2</v>
      </c>
      <c r="CF895">
        <v>1.0197199327058899</v>
      </c>
      <c r="CG895">
        <v>-3.8832526085208001</v>
      </c>
      <c r="CH895">
        <v>1.02271273796531</v>
      </c>
      <c r="CI895">
        <v>-25.127318632341201</v>
      </c>
      <c r="CJ895">
        <v>1.0959887105666499</v>
      </c>
      <c r="CK895">
        <v>44.423790679805101</v>
      </c>
      <c r="CL895">
        <v>1.0959887105666499</v>
      </c>
      <c r="CM895">
        <v>-0.57142238682789004</v>
      </c>
      <c r="CN895">
        <v>1.0959887105666499</v>
      </c>
      <c r="CO895">
        <v>1.2372438122398599</v>
      </c>
      <c r="CP895">
        <v>1.2018426652929199</v>
      </c>
      <c r="CQ895">
        <v>800000009</v>
      </c>
      <c r="CR895">
        <v>800000009</v>
      </c>
      <c r="CS895">
        <v>800000009</v>
      </c>
      <c r="CT895">
        <v>800000009</v>
      </c>
      <c r="CU895">
        <v>800000009</v>
      </c>
      <c r="CV895">
        <v>800001019</v>
      </c>
      <c r="CW895">
        <v>899999999</v>
      </c>
      <c r="CX895">
        <v>899999999</v>
      </c>
      <c r="CY895">
        <v>89999</v>
      </c>
      <c r="CZ895">
        <v>89999</v>
      </c>
      <c r="DA895">
        <v>89</v>
      </c>
      <c r="DB895">
        <v>89</v>
      </c>
      <c r="DC895">
        <v>2</v>
      </c>
      <c r="DD895">
        <v>2</v>
      </c>
      <c r="DE895">
        <v>0</v>
      </c>
      <c r="DF895">
        <v>2</v>
      </c>
      <c r="DG895">
        <v>26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6000</v>
      </c>
      <c r="EB895">
        <v>6000</v>
      </c>
      <c r="EC895">
        <v>0</v>
      </c>
      <c r="ED895">
        <v>0</v>
      </c>
      <c r="EE895">
        <v>6000</v>
      </c>
      <c r="EF895">
        <v>6000</v>
      </c>
      <c r="EG895">
        <v>6000</v>
      </c>
      <c r="EH895">
        <v>6000</v>
      </c>
      <c r="EI895">
        <v>93</v>
      </c>
      <c r="EJ895" s="3">
        <v>4.9142329259165098E-2</v>
      </c>
      <c r="EK895" s="3">
        <v>4.2750708777658603E-2</v>
      </c>
      <c r="EL895" s="3">
        <v>8.94231555231342E-3</v>
      </c>
      <c r="EM895" s="3">
        <v>8.5210761813980501E-3</v>
      </c>
      <c r="EN895">
        <v>718.35129181860395</v>
      </c>
      <c r="EO895">
        <v>0.26206106692171199</v>
      </c>
      <c r="EP895" s="3">
        <v>7.8136527883549604E-4</v>
      </c>
      <c r="EQ895" s="3">
        <v>-3.3453152930984099E-3</v>
      </c>
      <c r="ER895">
        <v>1.1484938992351099</v>
      </c>
      <c r="ES895" s="3">
        <v>-1.47730554983129E-2</v>
      </c>
      <c r="ET895" s="3">
        <v>1.2372438122398601E-3</v>
      </c>
      <c r="EU895">
        <v>98910.747191406204</v>
      </c>
      <c r="EV895">
        <v>375.60394980927703</v>
      </c>
      <c r="EW895">
        <v>385.31824807664401</v>
      </c>
      <c r="EX895">
        <v>25.2342029776744</v>
      </c>
      <c r="EY895">
        <v>25.887725612936201</v>
      </c>
      <c r="EZ895">
        <v>20.386294952710401</v>
      </c>
      <c r="FA895">
        <v>95.662593006134003</v>
      </c>
      <c r="FB895">
        <v>96.0782220891316</v>
      </c>
      <c r="FC895">
        <v>95.246967572530096</v>
      </c>
      <c r="FD895">
        <v>0.83125377476215301</v>
      </c>
      <c r="FE895" s="3">
        <v>2.6600087061039298E-4</v>
      </c>
      <c r="FF895">
        <v>2.3789112122058498</v>
      </c>
      <c r="FG895">
        <v>25.888188950061799</v>
      </c>
      <c r="FH895">
        <v>-174.98250427246001</v>
      </c>
      <c r="FI895" s="3">
        <v>1.5598702284359201E-6</v>
      </c>
      <c r="FJ895" s="3">
        <v>2.8130831318102701E-6</v>
      </c>
      <c r="FK895" s="3">
        <v>1.5500814991514299E-6</v>
      </c>
      <c r="FL895">
        <v>9999.990234375</v>
      </c>
      <c r="FM895">
        <v>9999.990234375</v>
      </c>
      <c r="FN895">
        <v>9999.990234375</v>
      </c>
      <c r="FO895" s="4">
        <f t="shared" si="24"/>
        <v>25.268241844176998</v>
      </c>
    </row>
    <row r="896" spans="1:171" x14ac:dyDescent="0.25">
      <c r="A896" t="s">
        <v>523</v>
      </c>
      <c r="B896" s="1">
        <v>43286</v>
      </c>
      <c r="C896" s="2">
        <v>0.20833333333333334</v>
      </c>
      <c r="D896">
        <v>186.208</v>
      </c>
      <c r="E896">
        <v>1</v>
      </c>
      <c r="F896">
        <v>6000</v>
      </c>
      <c r="G896">
        <v>6000</v>
      </c>
      <c r="H896" s="4">
        <v>5.8006174959180003E-3</v>
      </c>
      <c r="I896">
        <v>1</v>
      </c>
      <c r="J896" s="4">
        <v>-4.3054589659655802</v>
      </c>
      <c r="K896">
        <v>1</v>
      </c>
      <c r="L896" s="4">
        <v>-24.4478200090679</v>
      </c>
      <c r="M896">
        <v>1</v>
      </c>
      <c r="N896" s="4">
        <v>10.8448039569525</v>
      </c>
      <c r="O896">
        <v>1</v>
      </c>
      <c r="P896" s="4">
        <v>-0.55585784455217802</v>
      </c>
      <c r="Q896">
        <v>1</v>
      </c>
      <c r="R896" s="4">
        <v>0.295598845075282</v>
      </c>
      <c r="S896">
        <v>1</v>
      </c>
      <c r="T896">
        <v>-2.1684059347759002</v>
      </c>
      <c r="U896">
        <v>-24.434950269829599</v>
      </c>
      <c r="V896">
        <v>-2.02660114771985</v>
      </c>
      <c r="W896">
        <v>-0.55556523173392802</v>
      </c>
      <c r="X896" s="3">
        <v>-8.2917471317624405E-2</v>
      </c>
      <c r="Y896" s="3">
        <v>2.2306841784211301E-12</v>
      </c>
      <c r="Z896" s="3">
        <v>1.4274250732701E-13</v>
      </c>
      <c r="AA896" s="3">
        <v>1.38112439218642E-14</v>
      </c>
      <c r="AB896">
        <v>14.1722219270897</v>
      </c>
      <c r="AC896">
        <v>369.94347645361501</v>
      </c>
      <c r="AD896">
        <v>378.91343871598298</v>
      </c>
      <c r="AE896">
        <v>0.2</v>
      </c>
      <c r="AF896">
        <v>1</v>
      </c>
      <c r="AG896">
        <v>906.88700437166995</v>
      </c>
      <c r="AH896">
        <v>23.672853337596202</v>
      </c>
      <c r="AI896">
        <v>24.246845351501701</v>
      </c>
      <c r="AJ896">
        <v>0.2</v>
      </c>
      <c r="AK896">
        <v>1</v>
      </c>
      <c r="AL896" s="3">
        <v>8.7747075916578501E-2</v>
      </c>
      <c r="AM896">
        <v>2.1761836848104799</v>
      </c>
      <c r="AN896">
        <v>2.2289492740725398</v>
      </c>
      <c r="AO896">
        <v>0</v>
      </c>
      <c r="AP896">
        <v>1</v>
      </c>
      <c r="AQ896">
        <v>301.062548573811</v>
      </c>
      <c r="AR896">
        <v>298.21076230875599</v>
      </c>
      <c r="AS896">
        <v>98449.277865234297</v>
      </c>
      <c r="AT896">
        <v>1.13983437541503</v>
      </c>
      <c r="AU896">
        <v>1018.78152464129</v>
      </c>
      <c r="AV896" s="3">
        <v>2.5183773122530201E-2</v>
      </c>
      <c r="AW896" s="3">
        <v>-3.60195883269811E-2</v>
      </c>
      <c r="AX896" s="3">
        <v>1.6938876568534801E-2</v>
      </c>
      <c r="AY896">
        <v>2331.2004682533202</v>
      </c>
      <c r="AZ896">
        <v>3169.9554505117799</v>
      </c>
      <c r="BA896" s="3">
        <v>1.48608227071297E-2</v>
      </c>
      <c r="BB896">
        <v>73.540480446719002</v>
      </c>
      <c r="BC896">
        <v>838.75498225846104</v>
      </c>
      <c r="BD896">
        <v>293.12347862149801</v>
      </c>
      <c r="BE896">
        <v>0.62587816932052298</v>
      </c>
      <c r="BF896">
        <v>0.47158257615441701</v>
      </c>
      <c r="BG896" s="3">
        <v>3.5450890272229897E-2</v>
      </c>
      <c r="BH896">
        <v>0.78445546373617903</v>
      </c>
      <c r="BI896" s="3">
        <v>1.9645758684973099E-15</v>
      </c>
      <c r="BJ896" s="3">
        <v>1.57398338093849E-16</v>
      </c>
      <c r="BK896">
        <v>0.78445546373617903</v>
      </c>
      <c r="BL896">
        <v>1.1777999192967299</v>
      </c>
      <c r="BM896">
        <v>103.002946019883</v>
      </c>
      <c r="BN896">
        <v>36.997053980116704</v>
      </c>
      <c r="BO896">
        <v>2.5901768829007099</v>
      </c>
      <c r="BP896">
        <v>-9999</v>
      </c>
      <c r="BQ896" s="3">
        <v>7.1337229518226006E-2</v>
      </c>
      <c r="BR896" s="3">
        <v>2.0781622123292001E-2</v>
      </c>
      <c r="BS896">
        <v>7.29228673630434</v>
      </c>
      <c r="BT896">
        <v>0.37299685247682202</v>
      </c>
      <c r="BU896">
        <v>0.17610809325202201</v>
      </c>
      <c r="BV896" s="3">
        <v>-5.1973313376587497E-2</v>
      </c>
      <c r="BW896">
        <v>1</v>
      </c>
      <c r="BX896">
        <v>23.308309952353898</v>
      </c>
      <c r="BY896">
        <v>10</v>
      </c>
      <c r="BZ896">
        <v>22</v>
      </c>
      <c r="CA896">
        <v>48</v>
      </c>
      <c r="CB896">
        <v>95</v>
      </c>
      <c r="CC896">
        <v>221</v>
      </c>
      <c r="CD896">
        <v>1114</v>
      </c>
      <c r="CE896" s="3">
        <v>5.6603949503381502E-3</v>
      </c>
      <c r="CF896">
        <v>1.0247725727285999</v>
      </c>
      <c r="CG896">
        <v>-5.5171644971669096</v>
      </c>
      <c r="CH896">
        <v>1.0396087518697199</v>
      </c>
      <c r="CI896">
        <v>-20.813534213042502</v>
      </c>
      <c r="CJ896">
        <v>1.17461166175939</v>
      </c>
      <c r="CK896">
        <v>9.2326717927427104</v>
      </c>
      <c r="CL896">
        <v>1.17461166175939</v>
      </c>
      <c r="CM896">
        <v>-0.47322690779315502</v>
      </c>
      <c r="CN896">
        <v>1.17461166175939</v>
      </c>
      <c r="CO896">
        <v>0.218832087732375</v>
      </c>
      <c r="CP896">
        <v>1.38666621788057</v>
      </c>
      <c r="CQ896">
        <v>800000009</v>
      </c>
      <c r="CR896">
        <v>800000009</v>
      </c>
      <c r="CS896">
        <v>800000009</v>
      </c>
      <c r="CT896">
        <v>800000009</v>
      </c>
      <c r="CU896">
        <v>800001019</v>
      </c>
      <c r="CV896">
        <v>800001019</v>
      </c>
      <c r="CW896">
        <v>899999999</v>
      </c>
      <c r="CX896">
        <v>899999999</v>
      </c>
      <c r="CY896">
        <v>89999</v>
      </c>
      <c r="CZ896">
        <v>89999</v>
      </c>
      <c r="DA896">
        <v>89</v>
      </c>
      <c r="DB896">
        <v>89</v>
      </c>
      <c r="DC896">
        <v>5</v>
      </c>
      <c r="DD896">
        <v>4</v>
      </c>
      <c r="DE896">
        <v>0</v>
      </c>
      <c r="DF896">
        <v>2</v>
      </c>
      <c r="DG896">
        <v>9</v>
      </c>
      <c r="DH896">
        <v>1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6000</v>
      </c>
      <c r="EB896">
        <v>6000</v>
      </c>
      <c r="EC896">
        <v>0</v>
      </c>
      <c r="ED896">
        <v>0</v>
      </c>
      <c r="EE896">
        <v>6000</v>
      </c>
      <c r="EF896">
        <v>6000</v>
      </c>
      <c r="EG896">
        <v>6000</v>
      </c>
      <c r="EH896">
        <v>6000</v>
      </c>
      <c r="EI896">
        <v>93</v>
      </c>
      <c r="EJ896" s="3">
        <v>1.80293776729805E-2</v>
      </c>
      <c r="EK896" s="3">
        <v>1.7008580999426901E-2</v>
      </c>
      <c r="EL896" s="3">
        <v>6.5252855741766303E-3</v>
      </c>
      <c r="EM896" s="3">
        <v>2.01717621404029E-2</v>
      </c>
      <c r="EN896">
        <v>112.51153565392499</v>
      </c>
      <c r="EO896">
        <v>0.22720563382952499</v>
      </c>
      <c r="EP896" s="3">
        <v>1.10691409650024E-4</v>
      </c>
      <c r="EQ896" s="3">
        <v>-4.7510885186142797E-3</v>
      </c>
      <c r="ER896">
        <v>0.23815277984064601</v>
      </c>
      <c r="ES896" s="3">
        <v>-1.22066836248766E-2</v>
      </c>
      <c r="ET896" s="3">
        <v>2.1883208773237499E-4</v>
      </c>
      <c r="EU896">
        <v>98907.839479166607</v>
      </c>
      <c r="EV896">
        <v>369.87105017718397</v>
      </c>
      <c r="EW896">
        <v>378.83722404867399</v>
      </c>
      <c r="EX896">
        <v>23.6710502952685</v>
      </c>
      <c r="EY896">
        <v>24.245192131228102</v>
      </c>
      <c r="EZ896">
        <v>19.354234202384902</v>
      </c>
      <c r="FA896">
        <v>95.709100833892805</v>
      </c>
      <c r="FB896">
        <v>96.136452562332096</v>
      </c>
      <c r="FC896">
        <v>95.281742853800395</v>
      </c>
      <c r="FD896">
        <v>0.85471678388118699</v>
      </c>
      <c r="FE896" s="3">
        <v>2.6770461356500101E-4</v>
      </c>
      <c r="FF896">
        <v>2.1541449279178302</v>
      </c>
      <c r="FG896">
        <v>25.713617871284399</v>
      </c>
      <c r="FH896">
        <v>-179.31540437825399</v>
      </c>
      <c r="FI896" s="3">
        <v>1.4032371479135599E-6</v>
      </c>
      <c r="FJ896" s="3">
        <v>2.3888357475937401E-6</v>
      </c>
      <c r="FK896" s="3">
        <v>1.16499545613228E-6</v>
      </c>
      <c r="FL896">
        <v>9999.990234375</v>
      </c>
      <c r="FM896">
        <v>9999.990234375</v>
      </c>
      <c r="FN896">
        <v>9999.990234375</v>
      </c>
      <c r="FO896" s="4">
        <f t="shared" si="24"/>
        <v>25.060762308756011</v>
      </c>
    </row>
    <row r="897" spans="1:171" x14ac:dyDescent="0.25">
      <c r="A897" t="s">
        <v>524</v>
      </c>
      <c r="B897" s="1">
        <v>43286</v>
      </c>
      <c r="C897" s="2">
        <v>0.21527777777777779</v>
      </c>
      <c r="D897">
        <v>186.215</v>
      </c>
      <c r="E897">
        <v>1</v>
      </c>
      <c r="F897">
        <v>6000</v>
      </c>
      <c r="G897">
        <v>6000</v>
      </c>
      <c r="H897" s="4">
        <v>1.4356998372870401E-2</v>
      </c>
      <c r="I897">
        <v>1</v>
      </c>
      <c r="J897" s="4">
        <v>-0.97353273051486</v>
      </c>
      <c r="K897">
        <v>2</v>
      </c>
      <c r="L897" s="4">
        <v>-0.165729686787946</v>
      </c>
      <c r="M897">
        <v>2</v>
      </c>
      <c r="N897" s="4">
        <v>38.871433271589801</v>
      </c>
      <c r="O897">
        <v>1</v>
      </c>
      <c r="P897" s="4">
        <v>-3.7684288556245802E-3</v>
      </c>
      <c r="Q897">
        <v>2</v>
      </c>
      <c r="R897" s="4">
        <v>1.00558031406596</v>
      </c>
      <c r="S897">
        <v>1</v>
      </c>
      <c r="T897">
        <v>0.90227841714441903</v>
      </c>
      <c r="U897">
        <v>18.865545755599701</v>
      </c>
      <c r="V897">
        <v>2.3942101939945202</v>
      </c>
      <c r="W897">
        <v>0.42897243324591</v>
      </c>
      <c r="X897">
        <v>0.103689781664693</v>
      </c>
      <c r="Y897" s="3">
        <v>2.0546275283836E-11</v>
      </c>
      <c r="Z897" s="3">
        <v>1.3571031661747999E-12</v>
      </c>
      <c r="AA897" s="3">
        <v>1.41244987684439E-13</v>
      </c>
      <c r="AB897">
        <v>14.4286968110088</v>
      </c>
      <c r="AC897">
        <v>376.68238885511101</v>
      </c>
      <c r="AD897">
        <v>386.293474537657</v>
      </c>
      <c r="AE897">
        <v>0.1</v>
      </c>
      <c r="AF897">
        <v>0</v>
      </c>
      <c r="AG897">
        <v>953.03065180876104</v>
      </c>
      <c r="AH897">
        <v>24.880269318679201</v>
      </c>
      <c r="AI897">
        <v>25.515091671148099</v>
      </c>
      <c r="AJ897">
        <v>0.29999999999999899</v>
      </c>
      <c r="AK897">
        <v>1</v>
      </c>
      <c r="AL897" s="3">
        <v>9.9189808138935895E-2</v>
      </c>
      <c r="AM897">
        <v>2.46217788283922</v>
      </c>
      <c r="AN897">
        <v>2.52500057723053</v>
      </c>
      <c r="AO897">
        <v>-0.2</v>
      </c>
      <c r="AP897">
        <v>0</v>
      </c>
      <c r="AQ897">
        <v>301.18770009358701</v>
      </c>
      <c r="AR897">
        <v>298.29710182542999</v>
      </c>
      <c r="AS897">
        <v>98448.359420028806</v>
      </c>
      <c r="AT897">
        <v>1.1389688836862499</v>
      </c>
      <c r="AU897">
        <v>1019.47501566203</v>
      </c>
      <c r="AV897" s="3">
        <v>2.5191299470979998E-2</v>
      </c>
      <c r="AW897" s="3">
        <v>-2.4419418984447297E-4</v>
      </c>
      <c r="AX897" s="3">
        <v>1.77975122450875E-2</v>
      </c>
      <c r="AY897">
        <v>2450.07872779323</v>
      </c>
      <c r="AZ897">
        <v>3186.2929266523602</v>
      </c>
      <c r="BA897" s="3">
        <v>1.56259863636363E-2</v>
      </c>
      <c r="BB897">
        <v>76.8943340801804</v>
      </c>
      <c r="BC897">
        <v>736.21419885913599</v>
      </c>
      <c r="BD897">
        <v>293.92890392734802</v>
      </c>
      <c r="BE897">
        <v>0.52154323093729205</v>
      </c>
      <c r="BF897">
        <v>1.11861706710356</v>
      </c>
      <c r="BG897" s="3">
        <v>1.30979335268819E-2</v>
      </c>
      <c r="BH897">
        <v>1.2342945517236099</v>
      </c>
      <c r="BI897" s="3">
        <v>1.13545599841813E-14</v>
      </c>
      <c r="BJ897" s="3">
        <v>1.4239869028337701E-15</v>
      </c>
      <c r="BK897">
        <v>1.2342945517236099</v>
      </c>
      <c r="BL897">
        <v>2.0599111909782799</v>
      </c>
      <c r="BM897">
        <v>74.996782505821002</v>
      </c>
      <c r="BN897">
        <v>65.003217494178898</v>
      </c>
      <c r="BO897">
        <v>0.608015643932589</v>
      </c>
      <c r="BP897">
        <v>-9999</v>
      </c>
      <c r="BQ897">
        <v>0.11227314695743899</v>
      </c>
      <c r="BR897" s="3">
        <v>9.1923375253767495E-2</v>
      </c>
      <c r="BS897">
        <v>125.74887846108</v>
      </c>
      <c r="BT897" s="3">
        <v>2.1630411605156798E-2</v>
      </c>
      <c r="BU897">
        <v>5.87422054179412</v>
      </c>
      <c r="BV897" s="3">
        <v>-7.4676888621691999E-3</v>
      </c>
      <c r="BW897">
        <v>1</v>
      </c>
      <c r="BX897">
        <v>23.234008547385699</v>
      </c>
      <c r="BY897">
        <v>10</v>
      </c>
      <c r="BZ897">
        <v>21</v>
      </c>
      <c r="CA897">
        <v>40</v>
      </c>
      <c r="CB897">
        <v>72</v>
      </c>
      <c r="CC897">
        <v>145</v>
      </c>
      <c r="CD897">
        <v>530</v>
      </c>
      <c r="CE897" s="3">
        <v>1.4076862726420799E-2</v>
      </c>
      <c r="CF897">
        <v>1.01990043178611</v>
      </c>
      <c r="CG897">
        <v>-0.97251388860934995</v>
      </c>
      <c r="CH897">
        <v>1.0192943430161101</v>
      </c>
      <c r="CI897">
        <v>-0.15053458256938701</v>
      </c>
      <c r="CJ897">
        <v>1.1009409529637699</v>
      </c>
      <c r="CK897">
        <v>34.959270947183697</v>
      </c>
      <c r="CL897">
        <v>1.1119062903318699</v>
      </c>
      <c r="CM897" s="3">
        <v>-3.4229164111661101E-3</v>
      </c>
      <c r="CN897">
        <v>1.1009409529637699</v>
      </c>
      <c r="CO897">
        <v>0.88104599098059</v>
      </c>
      <c r="CP897">
        <v>1.1587380189532099</v>
      </c>
      <c r="CQ897">
        <v>800000009</v>
      </c>
      <c r="CR897">
        <v>800000009</v>
      </c>
      <c r="CS897">
        <v>800000009</v>
      </c>
      <c r="CT897">
        <v>800000009</v>
      </c>
      <c r="CU897">
        <v>800001019</v>
      </c>
      <c r="CV897">
        <v>800001019</v>
      </c>
      <c r="CW897">
        <v>899999999</v>
      </c>
      <c r="CX897">
        <v>899999999</v>
      </c>
      <c r="CY897">
        <v>89999</v>
      </c>
      <c r="CZ897">
        <v>89999</v>
      </c>
      <c r="DA897">
        <v>89</v>
      </c>
      <c r="DB897">
        <v>89</v>
      </c>
      <c r="DC897">
        <v>3</v>
      </c>
      <c r="DD897">
        <v>3</v>
      </c>
      <c r="DE897">
        <v>0</v>
      </c>
      <c r="DF897">
        <v>0</v>
      </c>
      <c r="DG897">
        <v>11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101</v>
      </c>
      <c r="DZ897">
        <v>0</v>
      </c>
      <c r="EA897">
        <v>6000</v>
      </c>
      <c r="EB897">
        <v>6000</v>
      </c>
      <c r="EC897">
        <v>0</v>
      </c>
      <c r="ED897">
        <v>6</v>
      </c>
      <c r="EE897">
        <v>6000</v>
      </c>
      <c r="EF897">
        <v>6000</v>
      </c>
      <c r="EG897">
        <v>6000</v>
      </c>
      <c r="EH897">
        <v>6000</v>
      </c>
      <c r="EI897">
        <v>93</v>
      </c>
      <c r="EJ897">
        <v>0.139587183637958</v>
      </c>
      <c r="EK897" s="3">
        <v>3.3261540380718498E-2</v>
      </c>
      <c r="EL897" s="3">
        <v>1.09980264888579E-2</v>
      </c>
      <c r="EM897" s="3">
        <v>2.03824554058929E-2</v>
      </c>
      <c r="EN897">
        <v>632.70441252808098</v>
      </c>
      <c r="EO897">
        <v>0.20765454836174499</v>
      </c>
      <c r="EP897" s="3">
        <v>6.0220287891168901E-4</v>
      </c>
      <c r="EQ897" s="3">
        <v>-8.3754348718741904E-4</v>
      </c>
      <c r="ER897">
        <v>0.90314600708604498</v>
      </c>
      <c r="ES897" s="3">
        <v>-8.8428425581426898E-5</v>
      </c>
      <c r="ET897" s="3">
        <v>8.8104599098059002E-4</v>
      </c>
      <c r="EU897">
        <v>98907.014023437398</v>
      </c>
      <c r="EV897">
        <v>376.651494645063</v>
      </c>
      <c r="EW897">
        <v>386.26171423010101</v>
      </c>
      <c r="EX897">
        <v>24.878468683804702</v>
      </c>
      <c r="EY897">
        <v>25.513417501419301</v>
      </c>
      <c r="EZ897">
        <v>20.1563332707087</v>
      </c>
      <c r="FA897">
        <v>95.669697369893299</v>
      </c>
      <c r="FB897">
        <v>96.088550401051805</v>
      </c>
      <c r="FC897">
        <v>95.250841367085698</v>
      </c>
      <c r="FD897">
        <v>0.83770917436480496</v>
      </c>
      <c r="FE897" s="3">
        <v>2.6607060332025799E-4</v>
      </c>
      <c r="FF897">
        <v>2.4292204863428899</v>
      </c>
      <c r="FG897">
        <v>25.962190383434301</v>
      </c>
      <c r="FH897">
        <v>-168.14985410563199</v>
      </c>
      <c r="FI897" s="3">
        <v>1.1845887217130801E-6</v>
      </c>
      <c r="FJ897">
        <v>0</v>
      </c>
      <c r="FK897" s="3">
        <v>1.1519541161076301E-6</v>
      </c>
      <c r="FL897">
        <v>9999.990234375</v>
      </c>
      <c r="FM897">
        <v>9999.990234375</v>
      </c>
      <c r="FN897">
        <v>9999.990234375</v>
      </c>
      <c r="FO897" s="4">
        <f t="shared" si="24"/>
        <v>25.147101825430013</v>
      </c>
    </row>
    <row r="898" spans="1:171" x14ac:dyDescent="0.25">
      <c r="A898" t="s">
        <v>524</v>
      </c>
      <c r="B898" s="1">
        <v>43286</v>
      </c>
      <c r="C898" s="2">
        <v>0.22222222222222221</v>
      </c>
      <c r="D898">
        <v>186.22200000000001</v>
      </c>
      <c r="E898">
        <v>1</v>
      </c>
      <c r="F898">
        <v>6000</v>
      </c>
      <c r="G898">
        <v>6000</v>
      </c>
      <c r="H898" s="4">
        <v>3.0667248604557499E-2</v>
      </c>
      <c r="I898">
        <v>1</v>
      </c>
      <c r="J898" s="4">
        <v>-8.2062111444827508</v>
      </c>
      <c r="K898">
        <v>1</v>
      </c>
      <c r="L898" s="4">
        <v>-26.164430884609899</v>
      </c>
      <c r="M898">
        <v>1</v>
      </c>
      <c r="N898" s="4">
        <v>73.650412088014804</v>
      </c>
      <c r="O898">
        <v>1</v>
      </c>
      <c r="P898" s="4">
        <v>-0.59481888647618097</v>
      </c>
      <c r="Q898">
        <v>1</v>
      </c>
      <c r="R898" s="4">
        <v>2.1492236339963902</v>
      </c>
      <c r="S898">
        <v>1</v>
      </c>
      <c r="T898">
        <v>-2.1462187254162699</v>
      </c>
      <c r="U898">
        <v>-7.4549296741127904</v>
      </c>
      <c r="V898">
        <v>3.50916799828327</v>
      </c>
      <c r="W898">
        <v>-0.16947943515646199</v>
      </c>
      <c r="X898">
        <v>0.107878232960969</v>
      </c>
      <c r="Y898" s="3">
        <v>2.0548874430163399E-11</v>
      </c>
      <c r="Z898" s="3">
        <v>1.29727674299635E-12</v>
      </c>
      <c r="AA898" s="3">
        <v>1.54439553279964E-13</v>
      </c>
      <c r="AB898">
        <v>14.808036900600101</v>
      </c>
      <c r="AC898">
        <v>386.55273794195301</v>
      </c>
      <c r="AD898">
        <v>396.22196811575401</v>
      </c>
      <c r="AE898">
        <v>0.29999999999999899</v>
      </c>
      <c r="AF898">
        <v>1</v>
      </c>
      <c r="AG898">
        <v>934.85032213648606</v>
      </c>
      <c r="AH898">
        <v>24.4035690897778</v>
      </c>
      <c r="AI898">
        <v>25.013999966163802</v>
      </c>
      <c r="AJ898">
        <v>0.69999999999999896</v>
      </c>
      <c r="AK898">
        <v>0</v>
      </c>
      <c r="AL898">
        <v>0.11129303513213</v>
      </c>
      <c r="AM898">
        <v>2.7595196402074702</v>
      </c>
      <c r="AN898">
        <v>2.8285462643942401</v>
      </c>
      <c r="AO898">
        <v>-0.29999999999999899</v>
      </c>
      <c r="AP898">
        <v>0</v>
      </c>
      <c r="AQ898">
        <v>300.91224428049702</v>
      </c>
      <c r="AR898">
        <v>298.09185186767502</v>
      </c>
      <c r="AS898">
        <v>98448.417013020793</v>
      </c>
      <c r="AT898">
        <v>1.13996117981749</v>
      </c>
      <c r="AU898">
        <v>1019.19745776884</v>
      </c>
      <c r="AV898" s="3">
        <v>2.5173951309954201E-2</v>
      </c>
      <c r="AW898" s="3">
        <v>-3.8544263843656501E-2</v>
      </c>
      <c r="AX898" s="3">
        <v>1.7468545843995601E-2</v>
      </c>
      <c r="AY898">
        <v>2403.1371896032401</v>
      </c>
      <c r="AZ898">
        <v>3147.5744110957799</v>
      </c>
      <c r="BA898" s="3">
        <v>1.5323807646495701E-2</v>
      </c>
      <c r="BB898">
        <v>76.348860288472906</v>
      </c>
      <c r="BC898">
        <v>744.43722149253995</v>
      </c>
      <c r="BD898">
        <v>293.61504386667298</v>
      </c>
      <c r="BE898">
        <v>0.37350810556151598</v>
      </c>
      <c r="BF898">
        <v>1.00074127190499</v>
      </c>
      <c r="BG898" s="3">
        <v>3.0712811199447201E-2</v>
      </c>
      <c r="BH898">
        <v>1.0686134357128001</v>
      </c>
      <c r="BI898" s="3">
        <v>-1.4092788152502599E-14</v>
      </c>
      <c r="BJ898" s="3">
        <v>1.38768390220114E-15</v>
      </c>
      <c r="BK898">
        <v>1.0686134357128001</v>
      </c>
      <c r="BL898">
        <v>2.1019334668684602</v>
      </c>
      <c r="BM898">
        <v>70.467155427477493</v>
      </c>
      <c r="BN898">
        <v>69.532844572522393</v>
      </c>
      <c r="BO898">
        <v>1.64695366346858</v>
      </c>
      <c r="BP898">
        <v>-9999</v>
      </c>
      <c r="BQ898">
        <v>0.164018326280156</v>
      </c>
      <c r="BR898">
        <v>0.12915070723265501</v>
      </c>
      <c r="BS898">
        <v>46.5074337780189</v>
      </c>
      <c r="BT898" s="3">
        <v>5.8485273837783097E-2</v>
      </c>
      <c r="BU898">
        <v>0.31363996337904898</v>
      </c>
      <c r="BV898" s="3">
        <v>-4.3062765553373697E-2</v>
      </c>
      <c r="BW898">
        <v>1</v>
      </c>
      <c r="BX898">
        <v>10.2276294030132</v>
      </c>
      <c r="BY898">
        <v>4</v>
      </c>
      <c r="BZ898">
        <v>9</v>
      </c>
      <c r="CA898">
        <v>19</v>
      </c>
      <c r="CB898">
        <v>34</v>
      </c>
      <c r="CC898">
        <v>70</v>
      </c>
      <c r="CD898">
        <v>277</v>
      </c>
      <c r="CE898" s="3">
        <v>3.00568614571021E-2</v>
      </c>
      <c r="CF898">
        <v>1.0203077473117499</v>
      </c>
      <c r="CG898">
        <v>-9.6155120523340099</v>
      </c>
      <c r="CH898">
        <v>1.0217000133887699</v>
      </c>
      <c r="CI898">
        <v>-23.541463192759799</v>
      </c>
      <c r="CJ898">
        <v>1.1114190596554201</v>
      </c>
      <c r="CK898">
        <v>65.618009633461398</v>
      </c>
      <c r="CL898">
        <v>1.1224115528560199</v>
      </c>
      <c r="CM898">
        <v>-0.53518866831435596</v>
      </c>
      <c r="CN898">
        <v>1.1114190596554201</v>
      </c>
      <c r="CO898">
        <v>1.8450240850920701</v>
      </c>
      <c r="CP898">
        <v>1.1859503229664601</v>
      </c>
      <c r="CQ898">
        <v>800000009</v>
      </c>
      <c r="CR898">
        <v>800000009</v>
      </c>
      <c r="CS898">
        <v>800000009</v>
      </c>
      <c r="CT898">
        <v>800000009</v>
      </c>
      <c r="CU898">
        <v>800000009</v>
      </c>
      <c r="CV898">
        <v>800000009</v>
      </c>
      <c r="CW898">
        <v>899999999</v>
      </c>
      <c r="CX898">
        <v>899999999</v>
      </c>
      <c r="CY898">
        <v>89999</v>
      </c>
      <c r="CZ898">
        <v>89999</v>
      </c>
      <c r="DA898">
        <v>89</v>
      </c>
      <c r="DB898">
        <v>89</v>
      </c>
      <c r="DC898">
        <v>1</v>
      </c>
      <c r="DD898">
        <v>0</v>
      </c>
      <c r="DE898">
        <v>0</v>
      </c>
      <c r="DF898">
        <v>1</v>
      </c>
      <c r="DG898">
        <v>9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6000</v>
      </c>
      <c r="EB898">
        <v>6000</v>
      </c>
      <c r="EC898">
        <v>0</v>
      </c>
      <c r="ED898">
        <v>0</v>
      </c>
      <c r="EE898">
        <v>6000</v>
      </c>
      <c r="EF898">
        <v>6000</v>
      </c>
      <c r="EG898">
        <v>6000</v>
      </c>
      <c r="EH898">
        <v>6000</v>
      </c>
      <c r="EI898">
        <v>93</v>
      </c>
      <c r="EJ898">
        <v>0.22419110699991701</v>
      </c>
      <c r="EK898" s="3">
        <v>2.1526889099017999E-2</v>
      </c>
      <c r="EL898" s="3">
        <v>1.2583418366375399E-2</v>
      </c>
      <c r="EM898" s="3">
        <v>2.06165528877797E-2</v>
      </c>
      <c r="EN898">
        <v>1177.5413411186701</v>
      </c>
      <c r="EO898" s="3">
        <v>7.5883979566078202E-2</v>
      </c>
      <c r="EP898" s="3">
        <v>1.3169408172983E-3</v>
      </c>
      <c r="EQ898" s="3">
        <v>-8.2760674727206506E-3</v>
      </c>
      <c r="ER898">
        <v>1.69319568101027</v>
      </c>
      <c r="ES898" s="3">
        <v>-1.3809915094611601E-2</v>
      </c>
      <c r="ET898" s="3">
        <v>1.8450240850920699E-3</v>
      </c>
      <c r="EU898">
        <v>98907.060132161394</v>
      </c>
      <c r="EV898">
        <v>386.52969239746801</v>
      </c>
      <c r="EW898">
        <v>396.19143860209198</v>
      </c>
      <c r="EX898">
        <v>24.401850681441701</v>
      </c>
      <c r="EY898">
        <v>25.0122862964962</v>
      </c>
      <c r="EZ898">
        <v>19.8446962480545</v>
      </c>
      <c r="FA898">
        <v>95.682114373524897</v>
      </c>
      <c r="FB898">
        <v>96.1045623919169</v>
      </c>
      <c r="FC898">
        <v>95.259662132263102</v>
      </c>
      <c r="FD898">
        <v>0.84490204856793005</v>
      </c>
      <c r="FE898" s="3">
        <v>2.66656486108937E-4</v>
      </c>
      <c r="FF898">
        <v>2.7307577082316401</v>
      </c>
      <c r="FG898">
        <v>25.3785061090787</v>
      </c>
      <c r="FH898">
        <v>-174.982504272461</v>
      </c>
      <c r="FI898" s="3">
        <v>1.3347151292019501E-6</v>
      </c>
      <c r="FJ898">
        <v>0</v>
      </c>
      <c r="FK898" s="3">
        <v>6.3227603254028203E-7</v>
      </c>
      <c r="FL898">
        <v>9999.990234375</v>
      </c>
      <c r="FM898">
        <v>9999.990234375</v>
      </c>
      <c r="FN898">
        <v>9999.990234375</v>
      </c>
      <c r="FO898" s="4">
        <f t="shared" si="24"/>
        <v>24.941851867675041</v>
      </c>
    </row>
    <row r="899" spans="1:171" x14ac:dyDescent="0.25">
      <c r="A899" t="s">
        <v>524</v>
      </c>
      <c r="B899" s="1">
        <v>43286</v>
      </c>
      <c r="C899" s="2">
        <v>0.22916666666666666</v>
      </c>
      <c r="D899">
        <v>186.22900000000001</v>
      </c>
      <c r="E899">
        <v>1</v>
      </c>
      <c r="F899">
        <v>6000</v>
      </c>
      <c r="G899">
        <v>6000</v>
      </c>
      <c r="H899" s="4">
        <v>1.76406326859001E-2</v>
      </c>
      <c r="I899">
        <v>1</v>
      </c>
      <c r="J899" s="4">
        <v>-5.4696526571176101</v>
      </c>
      <c r="K899">
        <v>1</v>
      </c>
      <c r="L899" s="4">
        <v>-27.966199731197499</v>
      </c>
      <c r="M899">
        <v>1</v>
      </c>
      <c r="N899" s="4">
        <v>56.153275428523798</v>
      </c>
      <c r="O899">
        <v>1</v>
      </c>
      <c r="P899" s="4">
        <v>-0.63583828194993597</v>
      </c>
      <c r="Q899">
        <v>1</v>
      </c>
      <c r="R899" s="4">
        <v>1.70619567238481</v>
      </c>
      <c r="S899">
        <v>1</v>
      </c>
      <c r="T899">
        <v>0.98569779416116898</v>
      </c>
      <c r="U899">
        <v>9.9217976299320405</v>
      </c>
      <c r="V899">
        <v>-0.456599878563416</v>
      </c>
      <c r="W899">
        <v>0.225581552713911</v>
      </c>
      <c r="X899" s="3">
        <v>1.57655731362485E-2</v>
      </c>
      <c r="Y899" s="3">
        <v>1.99722419700942E-12</v>
      </c>
      <c r="Z899" s="3">
        <v>1.2979826596884399E-13</v>
      </c>
      <c r="AA899" s="3">
        <v>1.5284357708662999E-14</v>
      </c>
      <c r="AB899">
        <v>14.761635442524399</v>
      </c>
      <c r="AC899">
        <v>385.26796323144703</v>
      </c>
      <c r="AD899">
        <v>395.162154768905</v>
      </c>
      <c r="AE899">
        <v>0.1</v>
      </c>
      <c r="AF899">
        <v>0</v>
      </c>
      <c r="AG899">
        <v>959.34882331834399</v>
      </c>
      <c r="AH899">
        <v>25.038307484792899</v>
      </c>
      <c r="AI899">
        <v>25.6813243812677</v>
      </c>
      <c r="AJ899">
        <v>0.5</v>
      </c>
      <c r="AK899">
        <v>0</v>
      </c>
      <c r="AL899">
        <v>0.112967846477256</v>
      </c>
      <c r="AM899">
        <v>2.8029901445116501</v>
      </c>
      <c r="AN899">
        <v>2.8749746436503498</v>
      </c>
      <c r="AO899">
        <v>-0.2</v>
      </c>
      <c r="AP899">
        <v>0</v>
      </c>
      <c r="AQ899">
        <v>301.11133056640602</v>
      </c>
      <c r="AR899">
        <v>298.18614172871901</v>
      </c>
      <c r="AS899">
        <v>98442.640190104095</v>
      </c>
      <c r="AT899">
        <v>1.13925779016172</v>
      </c>
      <c r="AU899">
        <v>1019.56348378206</v>
      </c>
      <c r="AV899" s="3">
        <v>2.5183391846715E-2</v>
      </c>
      <c r="AW899" s="3">
        <v>-4.1202320670355799E-2</v>
      </c>
      <c r="AX899" s="3">
        <v>1.79161850537401E-2</v>
      </c>
      <c r="AY899">
        <v>2465.4982611528599</v>
      </c>
      <c r="AZ899">
        <v>3165.3100636508302</v>
      </c>
      <c r="BA899" s="3">
        <v>1.5726190514964E-2</v>
      </c>
      <c r="BB899">
        <v>77.8912084937798</v>
      </c>
      <c r="BC899">
        <v>699.81180249796603</v>
      </c>
      <c r="BD899">
        <v>294.03085297608402</v>
      </c>
      <c r="BE899">
        <v>0.56066696806182803</v>
      </c>
      <c r="BF899">
        <v>1.1485328079288</v>
      </c>
      <c r="BG899" s="3">
        <v>1.1513140036321701E-2</v>
      </c>
      <c r="BH899">
        <v>1.2781266026329201</v>
      </c>
      <c r="BI899" s="3">
        <v>1.4426365673046799E-14</v>
      </c>
      <c r="BJ899" s="3">
        <v>1.35298301112079E-16</v>
      </c>
      <c r="BK899">
        <v>1.2781266026329201</v>
      </c>
      <c r="BL899">
        <v>2.2219882165313298</v>
      </c>
      <c r="BM899">
        <v>76.019747002108602</v>
      </c>
      <c r="BN899">
        <v>63.980252997891299</v>
      </c>
      <c r="BO899">
        <v>0.51611730232017905</v>
      </c>
      <c r="BP899">
        <v>-9999</v>
      </c>
      <c r="BQ899">
        <v>0.12443600941591999</v>
      </c>
      <c r="BR899">
        <v>0.118764075630166</v>
      </c>
      <c r="BS899">
        <v>30.471858164999901</v>
      </c>
      <c r="BT899" s="3">
        <v>8.9262689044811702E-2</v>
      </c>
      <c r="BU899">
        <v>0.19558083363811299</v>
      </c>
      <c r="BV899" s="3">
        <v>-3.7842288583004799E-2</v>
      </c>
      <c r="BW899">
        <v>1</v>
      </c>
      <c r="BX899">
        <v>19.915612141102699</v>
      </c>
      <c r="BY899">
        <v>9</v>
      </c>
      <c r="BZ899">
        <v>18</v>
      </c>
      <c r="CA899">
        <v>38</v>
      </c>
      <c r="CB899">
        <v>70</v>
      </c>
      <c r="CC899">
        <v>152</v>
      </c>
      <c r="CD899">
        <v>646</v>
      </c>
      <c r="CE899" s="3">
        <v>1.73335227945637E-2</v>
      </c>
      <c r="CF899">
        <v>1.01771768468396</v>
      </c>
      <c r="CG899">
        <v>-6.9810631134224002</v>
      </c>
      <c r="CH899">
        <v>1.0225974310707999</v>
      </c>
      <c r="CI899">
        <v>-24.5728868153044</v>
      </c>
      <c r="CJ899">
        <v>1.13809174890187</v>
      </c>
      <c r="CK899">
        <v>48.640606629975601</v>
      </c>
      <c r="CL899">
        <v>1.15445261313658</v>
      </c>
      <c r="CM899">
        <v>-0.55868806936123305</v>
      </c>
      <c r="CN899">
        <v>1.13809174890187</v>
      </c>
      <c r="CO899">
        <v>1.43307620853833</v>
      </c>
      <c r="CP899">
        <v>1.2119357182555199</v>
      </c>
      <c r="CQ899">
        <v>800000009</v>
      </c>
      <c r="CR899">
        <v>800000009</v>
      </c>
      <c r="CS899">
        <v>800000009</v>
      </c>
      <c r="CT899">
        <v>800000009</v>
      </c>
      <c r="CU899">
        <v>800000009</v>
      </c>
      <c r="CV899">
        <v>800000009</v>
      </c>
      <c r="CW899">
        <v>899999999</v>
      </c>
      <c r="CX899">
        <v>899999999</v>
      </c>
      <c r="CY899">
        <v>89999</v>
      </c>
      <c r="CZ899">
        <v>89999</v>
      </c>
      <c r="DA899">
        <v>89</v>
      </c>
      <c r="DB899">
        <v>89</v>
      </c>
      <c r="DC899">
        <v>3</v>
      </c>
      <c r="DD899">
        <v>1</v>
      </c>
      <c r="DE899">
        <v>0</v>
      </c>
      <c r="DF899">
        <v>2</v>
      </c>
      <c r="DG899">
        <v>20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6000</v>
      </c>
      <c r="EB899">
        <v>6000</v>
      </c>
      <c r="EC899">
        <v>0</v>
      </c>
      <c r="ED899">
        <v>0</v>
      </c>
      <c r="EE899">
        <v>6000</v>
      </c>
      <c r="EF899">
        <v>6000</v>
      </c>
      <c r="EG899">
        <v>6000</v>
      </c>
      <c r="EH899">
        <v>6000</v>
      </c>
      <c r="EI899">
        <v>93</v>
      </c>
      <c r="EJ899">
        <v>0.21030117023844</v>
      </c>
      <c r="EK899" s="3">
        <v>1.9130958333419702E-2</v>
      </c>
      <c r="EL899" s="3">
        <v>8.0960226884717896E-3</v>
      </c>
      <c r="EM899" s="3">
        <v>3.6823705871872101E-2</v>
      </c>
      <c r="EN899">
        <v>1709.4741782905801</v>
      </c>
      <c r="EO899">
        <v>0.26865501060985902</v>
      </c>
      <c r="EP899" s="3">
        <v>2.1981546679842499E-3</v>
      </c>
      <c r="EQ899" s="3">
        <v>-6.0101496352986403E-3</v>
      </c>
      <c r="ER899">
        <v>1.2564020762586701</v>
      </c>
      <c r="ES899" s="3">
        <v>-1.4431087499920701E-2</v>
      </c>
      <c r="ET899" s="3">
        <v>1.43307620853833E-3</v>
      </c>
      <c r="EU899">
        <v>98901.364932291603</v>
      </c>
      <c r="EV899">
        <v>385.19593501442199</v>
      </c>
      <c r="EW899">
        <v>395.07116036927903</v>
      </c>
      <c r="EX899">
        <v>25.036467902952602</v>
      </c>
      <c r="EY899">
        <v>25.6796695852398</v>
      </c>
      <c r="EZ899">
        <v>20.256057811419101</v>
      </c>
      <c r="FA899">
        <v>95.652786329905098</v>
      </c>
      <c r="FB899">
        <v>96.069659514109205</v>
      </c>
      <c r="FC899">
        <v>95.2359105351766</v>
      </c>
      <c r="FD899">
        <v>0.83374961477517995</v>
      </c>
      <c r="FE899" s="3">
        <v>2.6428058610084303E-4</v>
      </c>
      <c r="FF899">
        <v>2.7717385372122401</v>
      </c>
      <c r="FG899">
        <v>24.141140338420801</v>
      </c>
      <c r="FH899">
        <v>-202.813054951986</v>
      </c>
      <c r="FI899">
        <v>0</v>
      </c>
      <c r="FJ899">
        <v>0</v>
      </c>
      <c r="FK899">
        <v>0</v>
      </c>
      <c r="FL899">
        <v>9999.990234375</v>
      </c>
      <c r="FM899">
        <v>9999.990234375</v>
      </c>
      <c r="FN899">
        <v>9999.990234375</v>
      </c>
      <c r="FO899" s="4">
        <f t="shared" si="24"/>
        <v>25.036141728719031</v>
      </c>
    </row>
    <row r="900" spans="1:171" x14ac:dyDescent="0.25">
      <c r="A900" t="s">
        <v>525</v>
      </c>
      <c r="B900" s="1">
        <v>43286</v>
      </c>
      <c r="C900" s="2">
        <v>0.23611111111111113</v>
      </c>
      <c r="D900">
        <v>186.23599999999999</v>
      </c>
      <c r="E900">
        <v>1</v>
      </c>
      <c r="F900">
        <v>6000</v>
      </c>
      <c r="G900">
        <v>6000</v>
      </c>
      <c r="H900" s="4">
        <v>5.0977402705153297E-3</v>
      </c>
      <c r="I900">
        <v>0</v>
      </c>
      <c r="J900" s="4">
        <v>-2.5077719393059499</v>
      </c>
      <c r="K900">
        <v>0</v>
      </c>
      <c r="L900" s="4">
        <v>-1.20532933147502</v>
      </c>
      <c r="M900">
        <v>2</v>
      </c>
      <c r="N900" s="4">
        <v>6.96512071250294</v>
      </c>
      <c r="O900">
        <v>0</v>
      </c>
      <c r="P900" s="4">
        <v>-2.7404894906642101E-2</v>
      </c>
      <c r="Q900">
        <v>2</v>
      </c>
      <c r="R900" s="4">
        <v>0.238402982310012</v>
      </c>
      <c r="S900">
        <v>0</v>
      </c>
      <c r="T900">
        <v>0.22794833131165601</v>
      </c>
      <c r="U900">
        <v>2.6881408915234499</v>
      </c>
      <c r="V900">
        <v>-8.5703224495844701</v>
      </c>
      <c r="W900" s="3">
        <v>6.1118747136349703E-2</v>
      </c>
      <c r="X900">
        <v>-0.247658226244898</v>
      </c>
      <c r="Y900" s="3">
        <v>-9.1752628813754694E-13</v>
      </c>
      <c r="Z900" s="3">
        <v>-6.40499299240745E-14</v>
      </c>
      <c r="AA900" s="3">
        <v>-5.6657040597283098E-15</v>
      </c>
      <c r="AB900">
        <v>13.832975541825499</v>
      </c>
      <c r="AC900">
        <v>361.14268808311903</v>
      </c>
      <c r="AD900">
        <v>370.48268834669199</v>
      </c>
      <c r="AE900">
        <v>0.2</v>
      </c>
      <c r="AF900">
        <v>1</v>
      </c>
      <c r="AG900">
        <v>965.64112173158605</v>
      </c>
      <c r="AH900">
        <v>25.210355456156801</v>
      </c>
      <c r="AI900">
        <v>25.862354608777199</v>
      </c>
      <c r="AJ900">
        <v>0.2</v>
      </c>
      <c r="AK900">
        <v>1</v>
      </c>
      <c r="AL900" s="3">
        <v>8.5418310841568104E-2</v>
      </c>
      <c r="AM900">
        <v>2.1198314524236399</v>
      </c>
      <c r="AN900">
        <v>2.1746552851570602</v>
      </c>
      <c r="AO900">
        <v>-0.29999999999999899</v>
      </c>
      <c r="AP900">
        <v>0</v>
      </c>
      <c r="AQ900">
        <v>301.00382907104398</v>
      </c>
      <c r="AR900">
        <v>298.20795535475401</v>
      </c>
      <c r="AS900">
        <v>98408.1566545971</v>
      </c>
      <c r="AT900">
        <v>1.13870061962172</v>
      </c>
      <c r="AU900">
        <v>1019.66259349421</v>
      </c>
      <c r="AV900" s="3">
        <v>2.5194059365643E-2</v>
      </c>
      <c r="AW900" s="3">
        <v>-1.7758371899504099E-3</v>
      </c>
      <c r="AX900" s="3">
        <v>1.8031656054728701E-2</v>
      </c>
      <c r="AY900">
        <v>2481.5700854463998</v>
      </c>
      <c r="AZ900">
        <v>3169.42553705415</v>
      </c>
      <c r="BA900" s="3">
        <v>1.5835291334713501E-2</v>
      </c>
      <c r="BB900">
        <v>78.297156895912195</v>
      </c>
      <c r="BC900">
        <v>687.85545160775405</v>
      </c>
      <c r="BD900">
        <v>294.13652211672598</v>
      </c>
      <c r="BE900">
        <v>0.49491260034819701</v>
      </c>
      <c r="BF900">
        <v>1.4066175371954801</v>
      </c>
      <c r="BG900" s="3">
        <v>-7.3649695667453398E-4</v>
      </c>
      <c r="BH900">
        <v>1.49114450015988</v>
      </c>
      <c r="BI900" s="3">
        <v>-7.3970499787140997E-16</v>
      </c>
      <c r="BJ900" s="3">
        <v>-6.6328917112829799E-17</v>
      </c>
      <c r="BK900">
        <v>1.49114450015988</v>
      </c>
      <c r="BL900">
        <v>2.13404394729687</v>
      </c>
      <c r="BM900">
        <v>69.384211759164202</v>
      </c>
      <c r="BN900">
        <v>70.615788240835698</v>
      </c>
      <c r="BO900" s="3">
        <v>-2.8299181570176E-2</v>
      </c>
      <c r="BP900">
        <v>-9999</v>
      </c>
      <c r="BQ900" s="3">
        <v>6.6908928302309004E-2</v>
      </c>
      <c r="BR900" s="3">
        <v>3.3125185523659499E-2</v>
      </c>
      <c r="BS900">
        <v>10.329747226701199</v>
      </c>
      <c r="BT900">
        <v>0.26331718872743498</v>
      </c>
      <c r="BU900">
        <v>2.08056991049662</v>
      </c>
      <c r="BV900" s="3">
        <v>-3.2280326623559299E-2</v>
      </c>
      <c r="BW900">
        <v>1</v>
      </c>
      <c r="BX900">
        <v>61.1299377497756</v>
      </c>
      <c r="BY900">
        <v>27</v>
      </c>
      <c r="BZ900">
        <v>60</v>
      </c>
      <c r="CA900">
        <v>130</v>
      </c>
      <c r="CB900">
        <v>260</v>
      </c>
      <c r="CC900">
        <v>622</v>
      </c>
      <c r="CD900">
        <v>3319</v>
      </c>
      <c r="CE900" s="3">
        <v>5.0083925349961103E-3</v>
      </c>
      <c r="CF900">
        <v>1.0178396032050001</v>
      </c>
      <c r="CG900">
        <v>-2.52503479242367</v>
      </c>
      <c r="CH900">
        <v>1.0289158773909599</v>
      </c>
      <c r="CI900">
        <v>-1.0501315832009199</v>
      </c>
      <c r="CJ900">
        <v>1.14778885880286</v>
      </c>
      <c r="CK900">
        <v>6.0682944071852498</v>
      </c>
      <c r="CL900">
        <v>1.14778885880286</v>
      </c>
      <c r="CM900" s="3">
        <v>-2.3876251016432901E-2</v>
      </c>
      <c r="CN900">
        <v>1.14778885880286</v>
      </c>
      <c r="CO900">
        <v>0.18775558744559701</v>
      </c>
      <c r="CP900">
        <v>1.29402749138227</v>
      </c>
      <c r="CQ900">
        <v>800000009</v>
      </c>
      <c r="CR900">
        <v>800000009</v>
      </c>
      <c r="CS900">
        <v>800000009</v>
      </c>
      <c r="CT900">
        <v>800000009</v>
      </c>
      <c r="CU900">
        <v>800001019</v>
      </c>
      <c r="CV900">
        <v>800001019</v>
      </c>
      <c r="CW900">
        <v>899999999</v>
      </c>
      <c r="CX900">
        <v>899999999</v>
      </c>
      <c r="CY900">
        <v>89999</v>
      </c>
      <c r="CZ900">
        <v>89999</v>
      </c>
      <c r="DA900">
        <v>89</v>
      </c>
      <c r="DB900">
        <v>89</v>
      </c>
      <c r="DC900">
        <v>0</v>
      </c>
      <c r="DD900">
        <v>4</v>
      </c>
      <c r="DE900">
        <v>2</v>
      </c>
      <c r="DF900">
        <v>0</v>
      </c>
      <c r="DG900">
        <v>33</v>
      </c>
      <c r="DH900">
        <v>0</v>
      </c>
      <c r="DI900">
        <v>1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101</v>
      </c>
      <c r="DZ900">
        <v>0</v>
      </c>
      <c r="EA900">
        <v>6000</v>
      </c>
      <c r="EB900">
        <v>6000</v>
      </c>
      <c r="EC900">
        <v>0</v>
      </c>
      <c r="ED900">
        <v>6</v>
      </c>
      <c r="EE900">
        <v>6000</v>
      </c>
      <c r="EF900">
        <v>6000</v>
      </c>
      <c r="EG900">
        <v>6000</v>
      </c>
      <c r="EH900">
        <v>6000</v>
      </c>
      <c r="EI900">
        <v>93</v>
      </c>
      <c r="EJ900" s="3">
        <v>3.0165795916420501E-2</v>
      </c>
      <c r="EK900" s="3">
        <v>2.8465211858339098E-2</v>
      </c>
      <c r="EL900" s="3">
        <v>7.6193632725594799E-3</v>
      </c>
      <c r="EM900" s="3">
        <v>1.5427967197099201E-2</v>
      </c>
      <c r="EN900">
        <v>204.493459246459</v>
      </c>
      <c r="EO900" s="3">
        <v>5.0377214646894798E-2</v>
      </c>
      <c r="EP900" s="3">
        <v>1.9064954752963999E-4</v>
      </c>
      <c r="EQ900" s="3">
        <v>-2.17470985348741E-3</v>
      </c>
      <c r="ER900">
        <v>0.156840022886231</v>
      </c>
      <c r="ES900" s="3">
        <v>-6.1710119921352404E-4</v>
      </c>
      <c r="ET900" s="3">
        <v>1.87755587445597E-4</v>
      </c>
      <c r="EU900">
        <v>98905.211375650993</v>
      </c>
      <c r="EV900">
        <v>361.04289479609099</v>
      </c>
      <c r="EW900">
        <v>370.37808480071402</v>
      </c>
      <c r="EX900">
        <v>25.208657204607899</v>
      </c>
      <c r="EY900">
        <v>25.860634485774501</v>
      </c>
      <c r="EZ900">
        <v>20.3705338662465</v>
      </c>
      <c r="FA900">
        <v>95.651607036590505</v>
      </c>
      <c r="FB900">
        <v>96.067780835469506</v>
      </c>
      <c r="FC900">
        <v>95.235436258951793</v>
      </c>
      <c r="FD900">
        <v>0.83234219547112698</v>
      </c>
      <c r="FE900" s="3">
        <v>2.6333471387624701E-4</v>
      </c>
      <c r="FF900">
        <v>2.0964664276308498</v>
      </c>
      <c r="FG900">
        <v>26.195367588908201</v>
      </c>
      <c r="FH900">
        <v>-205.81275502522701</v>
      </c>
      <c r="FI900">
        <v>0</v>
      </c>
      <c r="FJ900">
        <v>0</v>
      </c>
      <c r="FK900">
        <v>0</v>
      </c>
      <c r="FL900">
        <v>9999.990234375</v>
      </c>
      <c r="FM900">
        <v>9999.990234375</v>
      </c>
      <c r="FN900">
        <v>9999.990234375</v>
      </c>
      <c r="FO900" s="4">
        <f t="shared" si="24"/>
        <v>25.057955354754029</v>
      </c>
    </row>
    <row r="901" spans="1:171" x14ac:dyDescent="0.25">
      <c r="A901" t="s">
        <v>525</v>
      </c>
      <c r="B901" s="1">
        <v>43286</v>
      </c>
      <c r="C901" s="2">
        <v>0.24305555555555555</v>
      </c>
      <c r="D901">
        <v>186.24299999999999</v>
      </c>
      <c r="E901">
        <v>1</v>
      </c>
      <c r="F901">
        <v>6000</v>
      </c>
      <c r="G901">
        <v>6000</v>
      </c>
      <c r="H901" s="4">
        <v>5.6963826957283203E-3</v>
      </c>
      <c r="I901">
        <v>0</v>
      </c>
      <c r="J901" s="4">
        <v>-3.8981238909857199</v>
      </c>
      <c r="K901">
        <v>0</v>
      </c>
      <c r="L901" s="4">
        <v>-0.87574106930450502</v>
      </c>
      <c r="M901">
        <v>2</v>
      </c>
      <c r="N901" s="4">
        <v>44.582217237706402</v>
      </c>
      <c r="O901">
        <v>0</v>
      </c>
      <c r="P901" s="4">
        <v>-1.99115573370208E-2</v>
      </c>
      <c r="Q901">
        <v>2</v>
      </c>
      <c r="R901" s="4">
        <v>1.29277232184777</v>
      </c>
      <c r="S901">
        <v>0</v>
      </c>
      <c r="T901">
        <v>0.175877883721546</v>
      </c>
      <c r="U901">
        <v>2.1331994973613901</v>
      </c>
      <c r="V901">
        <v>31.001697125593399</v>
      </c>
      <c r="W901" s="3">
        <v>4.8502149313093601E-2</v>
      </c>
      <c r="X901">
        <v>0.82581477308987195</v>
      </c>
      <c r="Y901" s="3">
        <v>-1.1325975536691701E-11</v>
      </c>
      <c r="Z901" s="3">
        <v>-6.4024039334443495E-13</v>
      </c>
      <c r="AA901" s="3">
        <v>-1.1684582924491101E-13</v>
      </c>
      <c r="AB901">
        <v>17.172977517641801</v>
      </c>
      <c r="AC901">
        <v>448.39073374221198</v>
      </c>
      <c r="AD901">
        <v>460.05159481171501</v>
      </c>
      <c r="AE901">
        <v>0.1</v>
      </c>
      <c r="AF901">
        <v>0</v>
      </c>
      <c r="AG901">
        <v>970.76263719368899</v>
      </c>
      <c r="AH901">
        <v>25.346855007155199</v>
      </c>
      <c r="AI901">
        <v>26.006025976904098</v>
      </c>
      <c r="AJ901">
        <v>0.69999999999999896</v>
      </c>
      <c r="AK901">
        <v>0</v>
      </c>
      <c r="AL901">
        <v>0.17716714928020999</v>
      </c>
      <c r="AM901">
        <v>4.3972697186220202</v>
      </c>
      <c r="AN901">
        <v>4.5116252291519601</v>
      </c>
      <c r="AO901">
        <v>-0.29999999999999899</v>
      </c>
      <c r="AP901">
        <v>0</v>
      </c>
      <c r="AQ901">
        <v>301.02321267700103</v>
      </c>
      <c r="AR901">
        <v>298.22478158569299</v>
      </c>
      <c r="AS901">
        <v>98437.477337239499</v>
      </c>
      <c r="AT901">
        <v>1.13891627555555</v>
      </c>
      <c r="AU901">
        <v>1019.7414608719899</v>
      </c>
      <c r="AV901" s="3">
        <v>2.51879761770923E-2</v>
      </c>
      <c r="AW901" s="3">
        <v>-1.2902689154389399E-3</v>
      </c>
      <c r="AX901" s="3">
        <v>1.8133665517368201E-2</v>
      </c>
      <c r="AY901">
        <v>2495.7497442593699</v>
      </c>
      <c r="AZ901">
        <v>3172.6032498571099</v>
      </c>
      <c r="BA901" s="3">
        <v>1.5921860023049201E-2</v>
      </c>
      <c r="BB901">
        <v>78.665674454307094</v>
      </c>
      <c r="BC901">
        <v>676.85350559774804</v>
      </c>
      <c r="BD901">
        <v>294.22925414041703</v>
      </c>
      <c r="BE901">
        <v>-0.19538004368974701</v>
      </c>
      <c r="BF901">
        <v>0.61515406640680104</v>
      </c>
      <c r="BG901" s="3">
        <v>1.6391055862628501E-2</v>
      </c>
      <c r="BH901">
        <v>0.64564429340104401</v>
      </c>
      <c r="BI901" s="3">
        <v>-6.3462545642983099E-15</v>
      </c>
      <c r="BJ901" s="3">
        <v>-6.5952310978434599E-16</v>
      </c>
      <c r="BK901">
        <v>0.64564429340104401</v>
      </c>
      <c r="BL901">
        <v>1.6526780264528</v>
      </c>
      <c r="BM901">
        <v>32.3795502228933</v>
      </c>
      <c r="BN901">
        <v>107.620449777106</v>
      </c>
      <c r="BO901">
        <v>1.45473171786543</v>
      </c>
      <c r="BP901">
        <v>-9999</v>
      </c>
      <c r="BQ901" s="3">
        <v>7.0721860884715798E-2</v>
      </c>
      <c r="BR901" s="3">
        <v>6.6247121353421895E-2</v>
      </c>
      <c r="BS901">
        <v>7.8493599786214201</v>
      </c>
      <c r="BT901">
        <v>0.34652506795562998</v>
      </c>
      <c r="BU901">
        <v>4.45122882506986</v>
      </c>
      <c r="BV901" s="3">
        <v>-4.74591637694146E-2</v>
      </c>
      <c r="BW901">
        <v>1</v>
      </c>
      <c r="BX901">
        <v>17.0990536992682</v>
      </c>
      <c r="BY901">
        <v>7</v>
      </c>
      <c r="BZ901">
        <v>16</v>
      </c>
      <c r="CA901">
        <v>35</v>
      </c>
      <c r="CB901">
        <v>68</v>
      </c>
      <c r="CC901">
        <v>156</v>
      </c>
      <c r="CD901">
        <v>760</v>
      </c>
      <c r="CE901" s="3">
        <v>5.5551146928170796E-3</v>
      </c>
      <c r="CF901">
        <v>1.02543025854964</v>
      </c>
      <c r="CG901">
        <v>-3.8454168105250699</v>
      </c>
      <c r="CH901">
        <v>1.0353202522231599</v>
      </c>
      <c r="CI901">
        <v>-0.76475577886763302</v>
      </c>
      <c r="CJ901">
        <v>1.1451251412590899</v>
      </c>
      <c r="CK901">
        <v>38.932179227754297</v>
      </c>
      <c r="CL901">
        <v>1.1451251412590899</v>
      </c>
      <c r="CM901" s="3">
        <v>-1.7388105997854099E-2</v>
      </c>
      <c r="CN901">
        <v>1.1451251412590899</v>
      </c>
      <c r="CO901">
        <v>0.99195637201798403</v>
      </c>
      <c r="CP901">
        <v>1.3254766629085399</v>
      </c>
      <c r="CQ901">
        <v>800000009</v>
      </c>
      <c r="CR901">
        <v>800000009</v>
      </c>
      <c r="CS901">
        <v>800000009</v>
      </c>
      <c r="CT901">
        <v>800000009</v>
      </c>
      <c r="CU901">
        <v>800000009</v>
      </c>
      <c r="CV901">
        <v>800000009</v>
      </c>
      <c r="CW901">
        <v>899999999</v>
      </c>
      <c r="CX901">
        <v>899999999</v>
      </c>
      <c r="CY901">
        <v>89999</v>
      </c>
      <c r="CZ901">
        <v>89999</v>
      </c>
      <c r="DA901">
        <v>89</v>
      </c>
      <c r="DB901">
        <v>89</v>
      </c>
      <c r="DC901">
        <v>2</v>
      </c>
      <c r="DD901">
        <v>0</v>
      </c>
      <c r="DE901">
        <v>0</v>
      </c>
      <c r="DF901">
        <v>6</v>
      </c>
      <c r="DG901">
        <v>3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6000</v>
      </c>
      <c r="EB901">
        <v>6000</v>
      </c>
      <c r="EC901">
        <v>0</v>
      </c>
      <c r="ED901">
        <v>0</v>
      </c>
      <c r="EE901">
        <v>6000</v>
      </c>
      <c r="EF901">
        <v>6000</v>
      </c>
      <c r="EG901">
        <v>6000</v>
      </c>
      <c r="EH901">
        <v>6000</v>
      </c>
      <c r="EI901">
        <v>93</v>
      </c>
      <c r="EJ901" s="3">
        <v>3.7352402371296202E-2</v>
      </c>
      <c r="EK901" s="3">
        <v>8.70503046397509E-2</v>
      </c>
      <c r="EL901" s="3">
        <v>8.0915356957967696E-3</v>
      </c>
      <c r="EM901" s="3">
        <v>9.6362310502967792E-3</v>
      </c>
      <c r="EN901">
        <v>4891.8966374451402</v>
      </c>
      <c r="EO901" s="3">
        <v>2.68645635027734E-2</v>
      </c>
      <c r="EP901" s="3">
        <v>5.1216512798543997E-3</v>
      </c>
      <c r="EQ901" s="3">
        <v>-3.3110180170292602E-3</v>
      </c>
      <c r="ER901">
        <v>1.0061319236135</v>
      </c>
      <c r="ES901" s="3">
        <v>-4.4936422472710601E-4</v>
      </c>
      <c r="ET901" s="3">
        <v>9.9195637201798391E-4</v>
      </c>
      <c r="EU901">
        <v>98896.270629557199</v>
      </c>
      <c r="EV901">
        <v>448.400299382632</v>
      </c>
      <c r="EW901">
        <v>460.06434310805798</v>
      </c>
      <c r="EX901">
        <v>25.3453088000809</v>
      </c>
      <c r="EY901">
        <v>26.004443077472999</v>
      </c>
      <c r="EZ901">
        <v>20.455555377324401</v>
      </c>
      <c r="FA901">
        <v>95.640399055480898</v>
      </c>
      <c r="FB901">
        <v>96.055023392995096</v>
      </c>
      <c r="FC901">
        <v>95.2257757555643</v>
      </c>
      <c r="FD901">
        <v>0.829244097789128</v>
      </c>
      <c r="FE901" s="3">
        <v>2.6292214812807801E-4</v>
      </c>
      <c r="FF901">
        <v>4.3510054282944202</v>
      </c>
      <c r="FG901">
        <v>23.8262053321201</v>
      </c>
      <c r="FH901">
        <v>-181.31520442708299</v>
      </c>
      <c r="FI901">
        <v>0</v>
      </c>
      <c r="FJ901">
        <v>0</v>
      </c>
      <c r="FK901">
        <v>0</v>
      </c>
      <c r="FL901">
        <v>9999.990234375</v>
      </c>
      <c r="FM901">
        <v>9999.990234375</v>
      </c>
      <c r="FN901">
        <v>9999.990234375</v>
      </c>
      <c r="FO901" s="4">
        <f t="shared" si="24"/>
        <v>25.074781585693017</v>
      </c>
    </row>
    <row r="902" spans="1:171" x14ac:dyDescent="0.25">
      <c r="A902" t="s">
        <v>525</v>
      </c>
      <c r="B902" s="1">
        <v>43286</v>
      </c>
      <c r="C902" s="2">
        <v>0.25</v>
      </c>
      <c r="D902">
        <v>186.249</v>
      </c>
      <c r="E902">
        <v>1</v>
      </c>
      <c r="F902">
        <v>6000</v>
      </c>
      <c r="G902">
        <v>6000</v>
      </c>
      <c r="H902" s="4">
        <v>5.2782086063252404E-3</v>
      </c>
      <c r="I902">
        <v>1</v>
      </c>
      <c r="J902" s="4">
        <v>-2.8067289170180301</v>
      </c>
      <c r="K902">
        <v>1</v>
      </c>
      <c r="L902" s="4">
        <v>-4.0981567632996496</v>
      </c>
      <c r="M902">
        <v>1</v>
      </c>
      <c r="N902" s="4">
        <v>41.331144729149898</v>
      </c>
      <c r="O902">
        <v>0</v>
      </c>
      <c r="P902" s="4">
        <v>-9.3185866460540695E-2</v>
      </c>
      <c r="Q902">
        <v>1</v>
      </c>
      <c r="R902" s="4">
        <v>1.3576151574832001</v>
      </c>
      <c r="S902">
        <v>0</v>
      </c>
      <c r="T902">
        <v>0.792221123130325</v>
      </c>
      <c r="U902">
        <v>5.9364276106687797</v>
      </c>
      <c r="V902">
        <v>5.6002722067053998</v>
      </c>
      <c r="W902">
        <v>0.13498535623001401</v>
      </c>
      <c r="X902">
        <v>0.24596075588795099</v>
      </c>
      <c r="Y902" s="3">
        <v>1.6233177088138799E-11</v>
      </c>
      <c r="Z902" s="3">
        <v>8.99759620132687E-13</v>
      </c>
      <c r="AA902" s="3">
        <v>1.8666739323222299E-13</v>
      </c>
      <c r="AB902">
        <v>17.775354274699598</v>
      </c>
      <c r="AC902">
        <v>464.15540865006398</v>
      </c>
      <c r="AD902">
        <v>476.41198185339101</v>
      </c>
      <c r="AE902">
        <v>0.2</v>
      </c>
      <c r="AF902">
        <v>1</v>
      </c>
      <c r="AG902">
        <v>985.238189855874</v>
      </c>
      <c r="AH902">
        <v>25.726836583004101</v>
      </c>
      <c r="AI902">
        <v>26.406184167871601</v>
      </c>
      <c r="AJ902">
        <v>0.2</v>
      </c>
      <c r="AK902">
        <v>1</v>
      </c>
      <c r="AL902">
        <v>0.20440108724384401</v>
      </c>
      <c r="AM902">
        <v>5.0757471855590897</v>
      </c>
      <c r="AN902">
        <v>5.2097783005305098</v>
      </c>
      <c r="AO902">
        <v>-0.29999999999999899</v>
      </c>
      <c r="AP902">
        <v>0</v>
      </c>
      <c r="AQ902">
        <v>301.09445747629798</v>
      </c>
      <c r="AR902">
        <v>298.30058644104002</v>
      </c>
      <c r="AS902">
        <v>98438.550356770793</v>
      </c>
      <c r="AT902">
        <v>1.13847407758523</v>
      </c>
      <c r="AU902">
        <v>1019.9614053991299</v>
      </c>
      <c r="AV902" s="3">
        <v>2.5194104003790001E-2</v>
      </c>
      <c r="AW902" s="3">
        <v>-6.0384441466430298E-3</v>
      </c>
      <c r="AX902" s="3">
        <v>1.8401035539871002E-2</v>
      </c>
      <c r="AY902">
        <v>2533.19181816534</v>
      </c>
      <c r="AZ902">
        <v>3186.9538370557998</v>
      </c>
      <c r="BA902" s="3">
        <v>1.61628937383454E-2</v>
      </c>
      <c r="BB902">
        <v>79.486304091105694</v>
      </c>
      <c r="BC902">
        <v>653.76201889046501</v>
      </c>
      <c r="BD902">
        <v>294.47191815393802</v>
      </c>
      <c r="BE902">
        <v>-0.17367608771488599</v>
      </c>
      <c r="BF902">
        <v>0.60202800283526703</v>
      </c>
      <c r="BG902" s="3">
        <v>1.5451777068999001E-2</v>
      </c>
      <c r="BH902">
        <v>0.62676938107756897</v>
      </c>
      <c r="BI902" s="3">
        <v>1.35284175837055E-16</v>
      </c>
      <c r="BJ902" s="3">
        <v>9.1324070605130398E-16</v>
      </c>
      <c r="BK902">
        <v>0.62676938107756897</v>
      </c>
      <c r="BL902">
        <v>1.33009910100474</v>
      </c>
      <c r="BM902">
        <v>33.907939219818097</v>
      </c>
      <c r="BN902">
        <v>106.092060780181</v>
      </c>
      <c r="BO902">
        <v>1.41265885407997</v>
      </c>
      <c r="BP902">
        <v>-9999</v>
      </c>
      <c r="BQ902" s="3">
        <v>6.8089744107852998E-2</v>
      </c>
      <c r="BR902" s="3">
        <v>4.9913689635141298E-2</v>
      </c>
      <c r="BS902">
        <v>9.7298806984574107</v>
      </c>
      <c r="BT902">
        <v>0.27955121797446397</v>
      </c>
      <c r="BU902">
        <v>0.68487592816195197</v>
      </c>
      <c r="BV902" s="3">
        <v>-3.54986536482595E-2</v>
      </c>
      <c r="BW902">
        <v>1</v>
      </c>
      <c r="BX902">
        <v>17.1291839536587</v>
      </c>
      <c r="BY902">
        <v>8</v>
      </c>
      <c r="BZ902">
        <v>16</v>
      </c>
      <c r="CA902">
        <v>35</v>
      </c>
      <c r="CB902">
        <v>67</v>
      </c>
      <c r="CC902">
        <v>154</v>
      </c>
      <c r="CD902">
        <v>744</v>
      </c>
      <c r="CE902" s="3">
        <v>5.1462001599242102E-3</v>
      </c>
      <c r="CF902">
        <v>1.02565163466221</v>
      </c>
      <c r="CG902">
        <v>-2.9711426583215599</v>
      </c>
      <c r="CH902">
        <v>1.03375702432538</v>
      </c>
      <c r="CI902">
        <v>-3.6084379136336899</v>
      </c>
      <c r="CJ902">
        <v>1.13571491636745</v>
      </c>
      <c r="CK902">
        <v>36.392182697878098</v>
      </c>
      <c r="CL902">
        <v>1.13571491636745</v>
      </c>
      <c r="CM902" s="3">
        <v>-8.2050402893881394E-2</v>
      </c>
      <c r="CN902">
        <v>1.13571491636745</v>
      </c>
      <c r="CO902">
        <v>1.0584004627580501</v>
      </c>
      <c r="CP902">
        <v>1.304206098916</v>
      </c>
      <c r="CQ902">
        <v>800000009</v>
      </c>
      <c r="CR902">
        <v>800000009</v>
      </c>
      <c r="CS902">
        <v>800000009</v>
      </c>
      <c r="CT902">
        <v>800000009</v>
      </c>
      <c r="CU902">
        <v>800000009</v>
      </c>
      <c r="CV902">
        <v>800000009</v>
      </c>
      <c r="CW902">
        <v>899999999</v>
      </c>
      <c r="CX902">
        <v>899999999</v>
      </c>
      <c r="CY902">
        <v>89999</v>
      </c>
      <c r="CZ902">
        <v>89999</v>
      </c>
      <c r="DA902">
        <v>89</v>
      </c>
      <c r="DB902">
        <v>89</v>
      </c>
      <c r="DC902">
        <v>8</v>
      </c>
      <c r="DD902">
        <v>0</v>
      </c>
      <c r="DE902">
        <v>0</v>
      </c>
      <c r="DF902">
        <v>6</v>
      </c>
      <c r="DG902">
        <v>1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6000</v>
      </c>
      <c r="EB902">
        <v>6000</v>
      </c>
      <c r="EC902">
        <v>0</v>
      </c>
      <c r="ED902">
        <v>0</v>
      </c>
      <c r="EE902">
        <v>6000</v>
      </c>
      <c r="EF902">
        <v>6000</v>
      </c>
      <c r="EG902">
        <v>6000</v>
      </c>
      <c r="EH902">
        <v>6000</v>
      </c>
      <c r="EI902">
        <v>93</v>
      </c>
      <c r="EJ902" s="3">
        <v>3.5815067582353401E-2</v>
      </c>
      <c r="EK902" s="3">
        <v>5.7384701964343102E-2</v>
      </c>
      <c r="EL902" s="3">
        <v>6.6276097235862001E-3</v>
      </c>
      <c r="EM902" s="3">
        <v>1.77613443845696E-2</v>
      </c>
      <c r="EN902">
        <v>3291.8330029765798</v>
      </c>
      <c r="EO902" s="3">
        <v>8.0603794928632302E-2</v>
      </c>
      <c r="EP902" s="3">
        <v>4.0491495266960402E-3</v>
      </c>
      <c r="EQ902" s="3">
        <v>-2.55868380136909E-3</v>
      </c>
      <c r="ER902">
        <v>0.94108609847075597</v>
      </c>
      <c r="ES902" s="3">
        <v>-2.12178791743256E-3</v>
      </c>
      <c r="ET902" s="3">
        <v>1.0584004627580499E-3</v>
      </c>
      <c r="EU902">
        <v>98897.272498046805</v>
      </c>
      <c r="EV902">
        <v>464.12887372776601</v>
      </c>
      <c r="EW902">
        <v>476.387184481416</v>
      </c>
      <c r="EX902">
        <v>25.724951568544999</v>
      </c>
      <c r="EY902">
        <v>26.404296817124401</v>
      </c>
      <c r="EZ902">
        <v>20.6951324485143</v>
      </c>
      <c r="FA902">
        <v>95.618795530954898</v>
      </c>
      <c r="FB902">
        <v>96.029471844990994</v>
      </c>
      <c r="FC902">
        <v>95.208129288991202</v>
      </c>
      <c r="FD902">
        <v>0.82134469688931999</v>
      </c>
      <c r="FE902" s="3">
        <v>2.5919193494094799E-4</v>
      </c>
      <c r="FF902">
        <v>5.0208140132030001</v>
      </c>
      <c r="FG902">
        <v>19.8483690365155</v>
      </c>
      <c r="FH902">
        <v>-183.48165447997999</v>
      </c>
      <c r="FI902" s="3">
        <v>1.4946158559335001E-6</v>
      </c>
      <c r="FJ902" s="3">
        <v>2.9420105489980002E-6</v>
      </c>
      <c r="FK902" s="3">
        <v>1.3575461246751801E-6</v>
      </c>
      <c r="FL902">
        <v>9999.990234375</v>
      </c>
      <c r="FM902">
        <v>9999.990234375</v>
      </c>
      <c r="FN902">
        <v>9999.990234375</v>
      </c>
      <c r="FO902" s="4">
        <f t="shared" si="24"/>
        <v>25.150586441040048</v>
      </c>
    </row>
    <row r="903" spans="1:171" x14ac:dyDescent="0.25">
      <c r="A903" t="s">
        <v>526</v>
      </c>
      <c r="B903" s="1">
        <v>43286</v>
      </c>
      <c r="C903" s="2">
        <v>0.25694444444444448</v>
      </c>
      <c r="D903">
        <v>186.256</v>
      </c>
      <c r="E903">
        <v>1</v>
      </c>
      <c r="F903">
        <v>6000</v>
      </c>
      <c r="G903">
        <v>6000</v>
      </c>
      <c r="H903" s="4">
        <v>7.6773173356441404E-3</v>
      </c>
      <c r="I903">
        <v>1</v>
      </c>
      <c r="J903" s="4">
        <v>-1.5808630131852199</v>
      </c>
      <c r="K903">
        <v>0</v>
      </c>
      <c r="L903" s="4">
        <v>3.0304264988489402</v>
      </c>
      <c r="M903">
        <v>1</v>
      </c>
      <c r="N903" s="4">
        <v>52.431567274159903</v>
      </c>
      <c r="O903">
        <v>0</v>
      </c>
      <c r="P903" s="4">
        <v>6.8930222298680593E-2</v>
      </c>
      <c r="Q903">
        <v>1</v>
      </c>
      <c r="R903" s="4">
        <v>1.61215319723284</v>
      </c>
      <c r="S903">
        <v>0</v>
      </c>
      <c r="T903">
        <v>3.5737922397305102</v>
      </c>
      <c r="U903">
        <v>6.9867006070709401</v>
      </c>
      <c r="V903">
        <v>-2.3366527218518902</v>
      </c>
      <c r="W903">
        <v>0.15891981744571301</v>
      </c>
      <c r="X903" s="3">
        <v>-6.7418251652140798E-2</v>
      </c>
      <c r="Y903" s="3">
        <v>9.9845053336552394E-12</v>
      </c>
      <c r="Z903" s="3">
        <v>5.7115626469364201E-13</v>
      </c>
      <c r="AA903" s="3">
        <v>1.12089438258525E-13</v>
      </c>
      <c r="AB903">
        <v>17.508643997733</v>
      </c>
      <c r="AC903">
        <v>457.56814130740503</v>
      </c>
      <c r="AD903">
        <v>469.86683432158299</v>
      </c>
      <c r="AE903">
        <v>0.1</v>
      </c>
      <c r="AF903">
        <v>0</v>
      </c>
      <c r="AG903">
        <v>1001.56906841322</v>
      </c>
      <c r="AH903">
        <v>26.174848096983698</v>
      </c>
      <c r="AI903">
        <v>26.878385761379999</v>
      </c>
      <c r="AJ903">
        <v>0.2</v>
      </c>
      <c r="AK903">
        <v>1</v>
      </c>
      <c r="AL903">
        <v>0.19655796704912401</v>
      </c>
      <c r="AM903">
        <v>4.8895031681312702</v>
      </c>
      <c r="AN903">
        <v>5.0209251204657903</v>
      </c>
      <c r="AO903">
        <v>-0.29999999999999899</v>
      </c>
      <c r="AP903">
        <v>0</v>
      </c>
      <c r="AQ903">
        <v>301.36340319315502</v>
      </c>
      <c r="AR903">
        <v>298.643020466922</v>
      </c>
      <c r="AS903">
        <v>98407.508443565603</v>
      </c>
      <c r="AT903">
        <v>1.1366155923108301</v>
      </c>
      <c r="AU903">
        <v>1020.22572672025</v>
      </c>
      <c r="AV903" s="3">
        <v>2.5230981979244799E-2</v>
      </c>
      <c r="AW903" s="3">
        <v>4.4666784049544996E-3</v>
      </c>
      <c r="AX903" s="3">
        <v>1.86941107237595E-2</v>
      </c>
      <c r="AY903">
        <v>2576.4925166210801</v>
      </c>
      <c r="AZ903">
        <v>3252.4876947207099</v>
      </c>
      <c r="BA903" s="3">
        <v>1.64471707499215E-2</v>
      </c>
      <c r="BB903">
        <v>79.216057321388902</v>
      </c>
      <c r="BC903">
        <v>675.99517809963095</v>
      </c>
      <c r="BD903">
        <v>294.74866665335003</v>
      </c>
      <c r="BE903" s="3">
        <v>-9.2985234229905706E-2</v>
      </c>
      <c r="BF903">
        <v>0.661772302702064</v>
      </c>
      <c r="BG903" s="3">
        <v>-1.0494572553721101E-2</v>
      </c>
      <c r="BH903">
        <v>0.66835542225785405</v>
      </c>
      <c r="BI903" s="3">
        <v>-3.7016707091528099E-15</v>
      </c>
      <c r="BJ903" s="3">
        <v>5.7026148540960503E-16</v>
      </c>
      <c r="BK903">
        <v>0.66835542225785405</v>
      </c>
      <c r="BL903">
        <v>1.4523513349403001</v>
      </c>
      <c r="BM903">
        <v>42.001765770153703</v>
      </c>
      <c r="BN903">
        <v>97.998234229846204</v>
      </c>
      <c r="BO903">
        <v>-0.89970007960412801</v>
      </c>
      <c r="BP903">
        <v>-9999</v>
      </c>
      <c r="BQ903" s="3">
        <v>8.2186018458522705E-2</v>
      </c>
      <c r="BR903" s="3">
        <v>5.0005170642005901E-2</v>
      </c>
      <c r="BS903">
        <v>30.374063428359801</v>
      </c>
      <c r="BT903" s="3">
        <v>8.9550086257486797E-2</v>
      </c>
      <c r="BU903">
        <v>-0.52166353936836696</v>
      </c>
      <c r="BV903" s="3">
        <v>-1.65877093452797E-2</v>
      </c>
      <c r="BW903">
        <v>1</v>
      </c>
      <c r="BX903">
        <v>14.0980254701332</v>
      </c>
      <c r="BY903">
        <v>6</v>
      </c>
      <c r="BZ903">
        <v>13</v>
      </c>
      <c r="CA903">
        <v>26</v>
      </c>
      <c r="CB903">
        <v>49</v>
      </c>
      <c r="CC903">
        <v>105</v>
      </c>
      <c r="CD903">
        <v>442</v>
      </c>
      <c r="CE903" s="3">
        <v>7.4680138122464402E-3</v>
      </c>
      <c r="CF903">
        <v>1.02802666527671</v>
      </c>
      <c r="CG903">
        <v>-1.3738426516818101</v>
      </c>
      <c r="CH903">
        <v>1.0257947673924299</v>
      </c>
      <c r="CI903">
        <v>2.7818233521119402</v>
      </c>
      <c r="CJ903">
        <v>1.0893669781541799</v>
      </c>
      <c r="CK903">
        <v>48.130307165175303</v>
      </c>
      <c r="CL903">
        <v>1.0893669781541799</v>
      </c>
      <c r="CM903" s="3">
        <v>6.3275483543181299E-2</v>
      </c>
      <c r="CN903">
        <v>1.0893669781541799</v>
      </c>
      <c r="CO903">
        <v>1.3701987390942301</v>
      </c>
      <c r="CP903">
        <v>1.19393056947138</v>
      </c>
      <c r="CQ903">
        <v>800000009</v>
      </c>
      <c r="CR903">
        <v>800000009</v>
      </c>
      <c r="CS903">
        <v>800000009</v>
      </c>
      <c r="CT903">
        <v>800000009</v>
      </c>
      <c r="CU903">
        <v>800000019</v>
      </c>
      <c r="CV903">
        <v>800000019</v>
      </c>
      <c r="CW903">
        <v>899999999</v>
      </c>
      <c r="CX903">
        <v>899999999</v>
      </c>
      <c r="CY903">
        <v>89999</v>
      </c>
      <c r="CZ903">
        <v>89999</v>
      </c>
      <c r="DA903">
        <v>89</v>
      </c>
      <c r="DB903">
        <v>89</v>
      </c>
      <c r="DC903">
        <v>3</v>
      </c>
      <c r="DD903">
        <v>1</v>
      </c>
      <c r="DE903">
        <v>0</v>
      </c>
      <c r="DF903">
        <v>1</v>
      </c>
      <c r="DG903">
        <v>1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101</v>
      </c>
      <c r="DZ903">
        <v>0</v>
      </c>
      <c r="EA903">
        <v>6000</v>
      </c>
      <c r="EB903">
        <v>6000</v>
      </c>
      <c r="EC903">
        <v>0</v>
      </c>
      <c r="ED903">
        <v>21</v>
      </c>
      <c r="EE903">
        <v>6000</v>
      </c>
      <c r="EF903">
        <v>6000</v>
      </c>
      <c r="EG903">
        <v>6000</v>
      </c>
      <c r="EH903">
        <v>6000</v>
      </c>
      <c r="EI903">
        <v>93</v>
      </c>
      <c r="EJ903" s="3">
        <v>3.8271761736033499E-2</v>
      </c>
      <c r="EK903" s="3">
        <v>5.2566393866724001E-2</v>
      </c>
      <c r="EL903" s="3">
        <v>9.1721856812542E-3</v>
      </c>
      <c r="EM903" s="3">
        <v>8.7441091296721601E-3</v>
      </c>
      <c r="EN903">
        <v>2091.6452045947499</v>
      </c>
      <c r="EO903" s="3">
        <v>2.0573949852763999E-2</v>
      </c>
      <c r="EP903" s="3">
        <v>2.29022529070806E-3</v>
      </c>
      <c r="EQ903" s="3">
        <v>-1.18475108436001E-3</v>
      </c>
      <c r="ER903">
        <v>1.24702434095265</v>
      </c>
      <c r="ES903" s="3">
        <v>1.6394258173566901E-3</v>
      </c>
      <c r="ET903" s="3">
        <v>1.37019873909423E-3</v>
      </c>
      <c r="EU903">
        <v>98902.738129557198</v>
      </c>
      <c r="EV903">
        <v>457.54925868789002</v>
      </c>
      <c r="EW903">
        <v>469.84769741998798</v>
      </c>
      <c r="EX903">
        <v>26.173160110803</v>
      </c>
      <c r="EY903">
        <v>26.876645677127001</v>
      </c>
      <c r="EZ903">
        <v>20.976064728418901</v>
      </c>
      <c r="FA903">
        <v>95.601259326934795</v>
      </c>
      <c r="FB903">
        <v>96.008506846109995</v>
      </c>
      <c r="FC903">
        <v>95.194008491516101</v>
      </c>
      <c r="FD903">
        <v>0.814498644689718</v>
      </c>
      <c r="FE903" s="3">
        <v>2.5357294854378099E-4</v>
      </c>
      <c r="FF903">
        <v>4.8776603915691101</v>
      </c>
      <c r="FG903">
        <v>17.6752292931079</v>
      </c>
      <c r="FH903">
        <v>-182.815054463705</v>
      </c>
      <c r="FI903" s="3">
        <v>1.84053343763065E-6</v>
      </c>
      <c r="FJ903" s="3">
        <v>2.8881417159220298E-6</v>
      </c>
      <c r="FK903" s="3">
        <v>1.4554325843889699E-6</v>
      </c>
      <c r="FL903">
        <v>9999.990234375</v>
      </c>
      <c r="FM903">
        <v>9999.990234375</v>
      </c>
      <c r="FN903">
        <v>9999.990234375</v>
      </c>
      <c r="FO903" s="4">
        <f t="shared" si="24"/>
        <v>25.493020466922019</v>
      </c>
    </row>
    <row r="904" spans="1:171" x14ac:dyDescent="0.25">
      <c r="A904" t="s">
        <v>526</v>
      </c>
      <c r="B904" s="1">
        <v>43286</v>
      </c>
      <c r="C904" s="2">
        <v>0.2638888888888889</v>
      </c>
      <c r="D904">
        <v>186.26300000000001</v>
      </c>
      <c r="E904">
        <v>1</v>
      </c>
      <c r="F904">
        <v>6000</v>
      </c>
      <c r="G904">
        <v>6000</v>
      </c>
      <c r="H904" s="4">
        <v>3.2454366085957098E-3</v>
      </c>
      <c r="I904">
        <v>0</v>
      </c>
      <c r="J904" s="4">
        <v>-0.95148564632450705</v>
      </c>
      <c r="K904">
        <v>1</v>
      </c>
      <c r="L904" s="4">
        <v>-3.0624740441582698</v>
      </c>
      <c r="M904">
        <v>0</v>
      </c>
      <c r="N904" s="4">
        <v>33.731433350707398</v>
      </c>
      <c r="O904">
        <v>0</v>
      </c>
      <c r="P904" s="4">
        <v>-6.9682968484890806E-2</v>
      </c>
      <c r="Q904">
        <v>0</v>
      </c>
      <c r="R904" s="4">
        <v>1.0112250692489499</v>
      </c>
      <c r="S904">
        <v>0</v>
      </c>
      <c r="T904">
        <v>3.66557717994846</v>
      </c>
      <c r="U904">
        <v>4.6364221165526303</v>
      </c>
      <c r="V904">
        <v>-15.3818830693734</v>
      </c>
      <c r="W904">
        <v>0.10549629207361499</v>
      </c>
      <c r="X904">
        <v>-0.43805093169555898</v>
      </c>
      <c r="Y904" s="3">
        <v>-7.9565316775417996E-12</v>
      </c>
      <c r="Z904" s="3">
        <v>-5.0855297754333097E-13</v>
      </c>
      <c r="AA904" s="3">
        <v>-7.42047954439286E-14</v>
      </c>
      <c r="AB904">
        <v>15.8293293853386</v>
      </c>
      <c r="AC904">
        <v>414.17327538648198</v>
      </c>
      <c r="AD904">
        <v>425.435607067234</v>
      </c>
      <c r="AE904">
        <v>0.1</v>
      </c>
      <c r="AF904">
        <v>0</v>
      </c>
      <c r="AG904">
        <v>1011.75397995967</v>
      </c>
      <c r="AH904">
        <v>26.4724707891497</v>
      </c>
      <c r="AI904">
        <v>27.1923186503092</v>
      </c>
      <c r="AJ904">
        <v>0.4</v>
      </c>
      <c r="AK904">
        <v>0</v>
      </c>
      <c r="AL904">
        <v>0.14762866493312601</v>
      </c>
      <c r="AM904">
        <v>3.67849469768132</v>
      </c>
      <c r="AN904">
        <v>3.7785214976541401</v>
      </c>
      <c r="AO904">
        <v>-0.29999999999999899</v>
      </c>
      <c r="AP904">
        <v>0</v>
      </c>
      <c r="AQ904">
        <v>301.64546548716203</v>
      </c>
      <c r="AR904">
        <v>298.99448471069297</v>
      </c>
      <c r="AS904">
        <v>98451.268670572899</v>
      </c>
      <c r="AT904">
        <v>1.13565525660107</v>
      </c>
      <c r="AU904">
        <v>1020.40409923167</v>
      </c>
      <c r="AV904" s="3">
        <v>2.52494475637744E-2</v>
      </c>
      <c r="AW904" s="3">
        <v>-4.5154563578209198E-3</v>
      </c>
      <c r="AX904" s="3">
        <v>1.8892846292538699E-2</v>
      </c>
      <c r="AY904">
        <v>2606.9474325626702</v>
      </c>
      <c r="AZ904">
        <v>3320.96856665725</v>
      </c>
      <c r="BA904" s="3">
        <v>1.66360752373775E-2</v>
      </c>
      <c r="BB904">
        <v>78.499611792071605</v>
      </c>
      <c r="BC904">
        <v>714.02113409458195</v>
      </c>
      <c r="BD904">
        <v>294.94088472446299</v>
      </c>
      <c r="BE904">
        <v>-0.16000549984706999</v>
      </c>
      <c r="BF904">
        <v>0.74664224970837501</v>
      </c>
      <c r="BG904" s="3">
        <v>-3.4083091032234801E-2</v>
      </c>
      <c r="BH904">
        <v>0.76435467299232696</v>
      </c>
      <c r="BI904" s="3">
        <v>7.3075624008723898E-15</v>
      </c>
      <c r="BJ904" s="3">
        <v>-5.0264489946815E-16</v>
      </c>
      <c r="BK904">
        <v>0.76435467299232696</v>
      </c>
      <c r="BL904">
        <v>1.54924203670821</v>
      </c>
      <c r="BM904">
        <v>37.904455525930203</v>
      </c>
      <c r="BN904">
        <v>102.095544474069</v>
      </c>
      <c r="BO904">
        <v>-2.5557049076282401</v>
      </c>
      <c r="BP904">
        <v>-9999</v>
      </c>
      <c r="BQ904" s="3">
        <v>5.34580739732438E-2</v>
      </c>
      <c r="BR904" s="3">
        <v>5.2888274453422597E-2</v>
      </c>
      <c r="BS904">
        <v>13.893299834967999</v>
      </c>
      <c r="BT904">
        <v>0.19577782328961399</v>
      </c>
      <c r="BU904">
        <v>0.31069182386687699</v>
      </c>
      <c r="BV904" s="3">
        <v>-1.53592575688038E-2</v>
      </c>
      <c r="BW904">
        <v>1</v>
      </c>
      <c r="BX904">
        <v>32.320432217191097</v>
      </c>
      <c r="BY904">
        <v>14</v>
      </c>
      <c r="BZ904">
        <v>31</v>
      </c>
      <c r="CA904">
        <v>66</v>
      </c>
      <c r="CB904">
        <v>128</v>
      </c>
      <c r="CC904">
        <v>295</v>
      </c>
      <c r="CD904">
        <v>1448</v>
      </c>
      <c r="CE904" s="3">
        <v>3.17231755838456E-3</v>
      </c>
      <c r="CF904">
        <v>1.0230490954532201</v>
      </c>
      <c r="CG904">
        <v>-1.10897630462561</v>
      </c>
      <c r="CH904">
        <v>1.0297422391062701</v>
      </c>
      <c r="CI904">
        <v>-2.7276352028704598</v>
      </c>
      <c r="CJ904">
        <v>1.12275792632953</v>
      </c>
      <c r="CK904">
        <v>30.0433713801342</v>
      </c>
      <c r="CL904">
        <v>1.12275792632953</v>
      </c>
      <c r="CM904" s="3">
        <v>-6.2064107365240498E-2</v>
      </c>
      <c r="CN904">
        <v>1.12275792632953</v>
      </c>
      <c r="CO904">
        <v>0.80743938257066405</v>
      </c>
      <c r="CP904">
        <v>1.27024436761573</v>
      </c>
      <c r="CQ904">
        <v>800000009</v>
      </c>
      <c r="CR904">
        <v>800000009</v>
      </c>
      <c r="CS904">
        <v>800000009</v>
      </c>
      <c r="CT904">
        <v>800000009</v>
      </c>
      <c r="CU904">
        <v>800000009</v>
      </c>
      <c r="CV904">
        <v>800010109</v>
      </c>
      <c r="CW904">
        <v>899999999</v>
      </c>
      <c r="CX904">
        <v>899999999</v>
      </c>
      <c r="CY904">
        <v>89999</v>
      </c>
      <c r="CZ904">
        <v>89999</v>
      </c>
      <c r="DA904">
        <v>89</v>
      </c>
      <c r="DB904">
        <v>89</v>
      </c>
      <c r="DC904">
        <v>0</v>
      </c>
      <c r="DD904">
        <v>1</v>
      </c>
      <c r="DE904">
        <v>0</v>
      </c>
      <c r="DF904">
        <v>1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6000</v>
      </c>
      <c r="EB904">
        <v>6000</v>
      </c>
      <c r="EC904">
        <v>0</v>
      </c>
      <c r="ED904">
        <v>0</v>
      </c>
      <c r="EE904">
        <v>6000</v>
      </c>
      <c r="EF904">
        <v>6000</v>
      </c>
      <c r="EG904">
        <v>6000</v>
      </c>
      <c r="EH904">
        <v>6000</v>
      </c>
      <c r="EI904">
        <v>93</v>
      </c>
      <c r="EJ904" s="3">
        <v>4.4061723239436003E-2</v>
      </c>
      <c r="EK904" s="3">
        <v>4.97614702619927E-2</v>
      </c>
      <c r="EL904" s="3">
        <v>1.19533554054165E-2</v>
      </c>
      <c r="EM904" s="3">
        <v>1.26085070896307E-2</v>
      </c>
      <c r="EN904">
        <v>793.17670399331905</v>
      </c>
      <c r="EO904" s="3">
        <v>5.7988762530800202E-2</v>
      </c>
      <c r="EP904" s="3">
        <v>8.9516723833356598E-4</v>
      </c>
      <c r="EQ904" s="3">
        <v>-9.5698153174242004E-4</v>
      </c>
      <c r="ER904">
        <v>0.77921172302948205</v>
      </c>
      <c r="ES904" s="3">
        <v>-1.6097088248336201E-3</v>
      </c>
      <c r="ET904" s="3">
        <v>8.0743938257066402E-4</v>
      </c>
      <c r="EU904">
        <v>98910.125270833305</v>
      </c>
      <c r="EV904">
        <v>414.15144546796199</v>
      </c>
      <c r="EW904">
        <v>425.40878692693002</v>
      </c>
      <c r="EX904">
        <v>26.4707641229381</v>
      </c>
      <c r="EY904">
        <v>27.190594041244101</v>
      </c>
      <c r="EZ904">
        <v>21.159923018455501</v>
      </c>
      <c r="FA904">
        <v>95.608558727264395</v>
      </c>
      <c r="FB904">
        <v>96.015307781855199</v>
      </c>
      <c r="FC904">
        <v>95.201807755788096</v>
      </c>
      <c r="FD904">
        <v>0.81350636724630898</v>
      </c>
      <c r="FE904" s="3">
        <v>2.4708878510864402E-4</v>
      </c>
      <c r="FF904">
        <v>3.6380549454291602</v>
      </c>
      <c r="FG904">
        <v>15.668953152338601</v>
      </c>
      <c r="FH904">
        <v>-250.308306111653</v>
      </c>
      <c r="FI904" s="3">
        <v>4.2227872963230204E-6</v>
      </c>
      <c r="FJ904" s="3">
        <v>5.3226442265780303E-6</v>
      </c>
      <c r="FK904" s="3">
        <v>3.2632948301300901E-6</v>
      </c>
      <c r="FL904">
        <v>9999.990234375</v>
      </c>
      <c r="FM904">
        <v>9999.990234375</v>
      </c>
      <c r="FN904">
        <v>9999.990234375</v>
      </c>
      <c r="FO904" s="4">
        <f t="shared" si="24"/>
        <v>25.844484710692996</v>
      </c>
    </row>
    <row r="905" spans="1:171" x14ac:dyDescent="0.25">
      <c r="A905" t="s">
        <v>526</v>
      </c>
      <c r="B905" s="1">
        <v>43286</v>
      </c>
      <c r="C905" s="2">
        <v>0.27083333333333331</v>
      </c>
      <c r="D905">
        <v>186.27</v>
      </c>
      <c r="E905">
        <v>1</v>
      </c>
      <c r="F905">
        <v>6000</v>
      </c>
      <c r="G905">
        <v>6000</v>
      </c>
      <c r="H905" s="4">
        <v>4.2074974117551796E-3</v>
      </c>
      <c r="I905">
        <v>0</v>
      </c>
      <c r="J905" s="4">
        <v>3.4032422040136798</v>
      </c>
      <c r="K905">
        <v>1</v>
      </c>
      <c r="L905" s="4">
        <v>-9.3165390357287006</v>
      </c>
      <c r="M905">
        <v>0</v>
      </c>
      <c r="N905" s="4">
        <v>50.2244098028983</v>
      </c>
      <c r="O905">
        <v>0</v>
      </c>
      <c r="P905" s="4">
        <v>-0.21206482091189</v>
      </c>
      <c r="Q905">
        <v>0</v>
      </c>
      <c r="R905" s="4">
        <v>0.994799935038713</v>
      </c>
      <c r="S905">
        <v>0</v>
      </c>
      <c r="T905">
        <v>3.9436475426896598</v>
      </c>
      <c r="U905">
        <v>-2.6658594819175598</v>
      </c>
      <c r="V905">
        <v>3.5951374978213502</v>
      </c>
      <c r="W905" s="3">
        <v>-6.0680796961303803E-2</v>
      </c>
      <c r="X905" s="3">
        <v>-2.6649169650502399E-2</v>
      </c>
      <c r="Y905" s="3">
        <v>5.6175357582307903E-12</v>
      </c>
      <c r="Z905" s="3">
        <v>3.48191763540928E-13</v>
      </c>
      <c r="AA905" s="3">
        <v>5.00905362165492E-14</v>
      </c>
      <c r="AB905">
        <v>16.198054188401901</v>
      </c>
      <c r="AC905">
        <v>424.32733700236099</v>
      </c>
      <c r="AD905">
        <v>435.78906203481301</v>
      </c>
      <c r="AE905">
        <v>0.2</v>
      </c>
      <c r="AF905">
        <v>1</v>
      </c>
      <c r="AG905">
        <v>1004.00412147398</v>
      </c>
      <c r="AH905">
        <v>26.301084701240899</v>
      </c>
      <c r="AI905">
        <v>27.011516895005499</v>
      </c>
      <c r="AJ905">
        <v>1</v>
      </c>
      <c r="AK905">
        <v>0</v>
      </c>
      <c r="AL905">
        <v>0.14443507881066101</v>
      </c>
      <c r="AM905">
        <v>3.6047379601538898</v>
      </c>
      <c r="AN905">
        <v>3.7021074004666499</v>
      </c>
      <c r="AO905">
        <v>-0.29999999999999899</v>
      </c>
      <c r="AP905">
        <v>0</v>
      </c>
      <c r="AQ905">
        <v>301.86897469838402</v>
      </c>
      <c r="AR905">
        <v>299.37305162317102</v>
      </c>
      <c r="AS905">
        <v>98463.529555520203</v>
      </c>
      <c r="AT905">
        <v>1.1344346935562399</v>
      </c>
      <c r="AU905">
        <v>1020.31302645126</v>
      </c>
      <c r="AV905" s="3">
        <v>2.5278268638456499E-2</v>
      </c>
      <c r="AW905" s="3">
        <v>-1.37418003950905E-2</v>
      </c>
      <c r="AX905" s="3">
        <v>1.8749130378171899E-2</v>
      </c>
      <c r="AY905">
        <v>2590.3922897981402</v>
      </c>
      <c r="AZ905">
        <v>3396.1330495400798</v>
      </c>
      <c r="BA905" s="3">
        <v>1.65272893051223E-2</v>
      </c>
      <c r="BB905">
        <v>76.274758733287698</v>
      </c>
      <c r="BC905">
        <v>805.74075974193795</v>
      </c>
      <c r="BD905">
        <v>294.83664129974898</v>
      </c>
      <c r="BE905">
        <v>0.14401597232398899</v>
      </c>
      <c r="BF905">
        <v>0.71997272673249102</v>
      </c>
      <c r="BG905" s="3">
        <v>2.33783974237688E-2</v>
      </c>
      <c r="BH905">
        <v>0.73460729440235395</v>
      </c>
      <c r="BI905" s="3">
        <v>2.8195214974497399E-15</v>
      </c>
      <c r="BJ905" s="3">
        <v>3.4680312171402802E-16</v>
      </c>
      <c r="BK905">
        <v>0.73460729440235395</v>
      </c>
      <c r="BL905">
        <v>1.58337137823232</v>
      </c>
      <c r="BM905">
        <v>61.311572050484799</v>
      </c>
      <c r="BN905">
        <v>78.688427949515102</v>
      </c>
      <c r="BO905">
        <v>1.82370869422697</v>
      </c>
      <c r="BP905">
        <v>-9999</v>
      </c>
      <c r="BQ905" s="3">
        <v>6.0900685189069E-2</v>
      </c>
      <c r="BR905" s="3">
        <v>4.4716479437085697E-2</v>
      </c>
      <c r="BS905">
        <v>-5.7434082189642899</v>
      </c>
      <c r="BT905">
        <v>-0.47358639614345499</v>
      </c>
      <c r="BU905">
        <v>-0.36529039281242998</v>
      </c>
      <c r="BV905" s="3">
        <v>4.8278942453152798E-2</v>
      </c>
      <c r="BW905">
        <v>1</v>
      </c>
      <c r="BX905">
        <v>22.508181835762901</v>
      </c>
      <c r="BY905">
        <v>10</v>
      </c>
      <c r="BZ905">
        <v>18</v>
      </c>
      <c r="CA905">
        <v>30</v>
      </c>
      <c r="CB905">
        <v>45</v>
      </c>
      <c r="CC905">
        <v>72</v>
      </c>
      <c r="CD905">
        <v>165</v>
      </c>
      <c r="CE905" s="3">
        <v>3.9449956982631996E-3</v>
      </c>
      <c r="CF905">
        <v>1.06654043085713</v>
      </c>
      <c r="CG905">
        <v>2.7169367515654801</v>
      </c>
      <c r="CH905">
        <v>1.0495710918080501</v>
      </c>
      <c r="CI905">
        <v>-8.5126206335623493</v>
      </c>
      <c r="CJ905">
        <v>1.0944384152392199</v>
      </c>
      <c r="CK905">
        <v>45.890576485219803</v>
      </c>
      <c r="CL905">
        <v>1.0944384152392199</v>
      </c>
      <c r="CM905">
        <v>-0.193765878425911</v>
      </c>
      <c r="CN905">
        <v>1.0944384152392199</v>
      </c>
      <c r="CO905">
        <v>0.86385342920121699</v>
      </c>
      <c r="CP905">
        <v>1.16542128656865</v>
      </c>
      <c r="CQ905">
        <v>800000009</v>
      </c>
      <c r="CR905">
        <v>800000009</v>
      </c>
      <c r="CS905">
        <v>800000009</v>
      </c>
      <c r="CT905">
        <v>800000009</v>
      </c>
      <c r="CU905">
        <v>800000019</v>
      </c>
      <c r="CV905">
        <v>800000019</v>
      </c>
      <c r="CW905">
        <v>899999999</v>
      </c>
      <c r="CX905">
        <v>899999999</v>
      </c>
      <c r="CY905">
        <v>89999</v>
      </c>
      <c r="CZ905">
        <v>89999</v>
      </c>
      <c r="DA905">
        <v>89</v>
      </c>
      <c r="DB905">
        <v>89</v>
      </c>
      <c r="DC905">
        <v>0</v>
      </c>
      <c r="DD905">
        <v>1</v>
      </c>
      <c r="DE905">
        <v>0</v>
      </c>
      <c r="DF905">
        <v>2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193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6000</v>
      </c>
      <c r="EB905">
        <v>6000</v>
      </c>
      <c r="EC905">
        <v>0</v>
      </c>
      <c r="ED905">
        <v>0</v>
      </c>
      <c r="EE905">
        <v>6000</v>
      </c>
      <c r="EF905">
        <v>6000</v>
      </c>
      <c r="EG905">
        <v>6000</v>
      </c>
      <c r="EH905">
        <v>6000</v>
      </c>
      <c r="EI905">
        <v>93</v>
      </c>
      <c r="EJ905" s="3">
        <v>4.0766039033535303E-2</v>
      </c>
      <c r="EK905" s="3">
        <v>3.50750300067737E-2</v>
      </c>
      <c r="EL905" s="3">
        <v>1.35918898338624E-2</v>
      </c>
      <c r="EM905" s="3">
        <v>9.6470495663509501E-3</v>
      </c>
      <c r="EN905">
        <v>850.19607580296099</v>
      </c>
      <c r="EO905" s="3">
        <v>5.2463226774309597E-2</v>
      </c>
      <c r="EP905" s="3">
        <v>7.7081815815424203E-4</v>
      </c>
      <c r="EQ905" s="3">
        <v>2.34728918260087E-3</v>
      </c>
      <c r="ER905">
        <v>1.1913772391978801</v>
      </c>
      <c r="ES905" s="3">
        <v>-5.0304065664585002E-3</v>
      </c>
      <c r="ET905" s="3">
        <v>8.6385342920121703E-4</v>
      </c>
      <c r="EU905">
        <v>98923.023304036396</v>
      </c>
      <c r="EV905">
        <v>424.30196291830299</v>
      </c>
      <c r="EW905">
        <v>435.762929445108</v>
      </c>
      <c r="EX905">
        <v>26.299480299400301</v>
      </c>
      <c r="EY905">
        <v>27.0098959707855</v>
      </c>
      <c r="EZ905">
        <v>21.055852275530398</v>
      </c>
      <c r="FA905">
        <v>95.640384489695194</v>
      </c>
      <c r="FB905">
        <v>96.050442952473901</v>
      </c>
      <c r="FC905">
        <v>95.230331161498995</v>
      </c>
      <c r="FD905">
        <v>0.82011613217492796</v>
      </c>
      <c r="FE905" s="3">
        <v>2.40903602595305E-4</v>
      </c>
      <c r="FF905">
        <v>3.6118991806109899</v>
      </c>
      <c r="FG905">
        <v>11.713077786803201</v>
      </c>
      <c r="FH905">
        <v>-307.46925750732299</v>
      </c>
      <c r="FI905" s="3">
        <v>5.2963905656878003E-6</v>
      </c>
      <c r="FJ905" s="3">
        <v>8.7492463337837395E-6</v>
      </c>
      <c r="FK905" s="3">
        <v>4.2194171957903101E-6</v>
      </c>
      <c r="FL905">
        <v>9999.990234375</v>
      </c>
      <c r="FM905">
        <v>9999.990234375</v>
      </c>
      <c r="FN905">
        <v>9999.990234375</v>
      </c>
      <c r="FO905" s="4">
        <f t="shared" si="24"/>
        <v>26.223051623171045</v>
      </c>
    </row>
    <row r="906" spans="1:171" x14ac:dyDescent="0.25">
      <c r="A906" t="s">
        <v>527</v>
      </c>
      <c r="B906" s="1">
        <v>43286</v>
      </c>
      <c r="C906" s="2">
        <v>0.27777777777777779</v>
      </c>
      <c r="D906">
        <v>186.27699999999999</v>
      </c>
      <c r="E906">
        <v>1</v>
      </c>
      <c r="F906">
        <v>6000</v>
      </c>
      <c r="G906">
        <v>6000</v>
      </c>
      <c r="H906" s="4">
        <v>5.61831233852228E-3</v>
      </c>
      <c r="I906">
        <v>0</v>
      </c>
      <c r="J906" s="4">
        <v>5.4082193371885499</v>
      </c>
      <c r="K906">
        <v>0</v>
      </c>
      <c r="L906" s="4">
        <v>-4.5338117763766803</v>
      </c>
      <c r="M906">
        <v>1</v>
      </c>
      <c r="N906" s="4">
        <v>43.9402644275036</v>
      </c>
      <c r="O906">
        <v>0</v>
      </c>
      <c r="P906" s="4">
        <v>-0.10324522594072801</v>
      </c>
      <c r="Q906">
        <v>1</v>
      </c>
      <c r="R906" s="4">
        <v>1.01639462483023</v>
      </c>
      <c r="S906">
        <v>0</v>
      </c>
      <c r="T906">
        <v>4.7397693998705703</v>
      </c>
      <c r="U906">
        <v>1.97709224424369</v>
      </c>
      <c r="V906">
        <v>-14.964792372047199</v>
      </c>
      <c r="W906" s="3">
        <v>4.5022895861313E-2</v>
      </c>
      <c r="X906">
        <v>-0.34461505341137399</v>
      </c>
      <c r="Y906" s="3">
        <v>-1.19969195511606E-12</v>
      </c>
      <c r="Z906" s="3">
        <v>-8.3003319650542099E-14</v>
      </c>
      <c r="AA906" s="3">
        <v>-8.7249761227430997E-15</v>
      </c>
      <c r="AB906">
        <v>14.5649010960738</v>
      </c>
      <c r="AC906">
        <v>381.98507167903199</v>
      </c>
      <c r="AD906">
        <v>392.35440018881297</v>
      </c>
      <c r="AE906">
        <v>0.1</v>
      </c>
      <c r="AF906">
        <v>0</v>
      </c>
      <c r="AG906">
        <v>1007.70463301054</v>
      </c>
      <c r="AH906">
        <v>26.4284751357213</v>
      </c>
      <c r="AI906">
        <v>27.145899875621001</v>
      </c>
      <c r="AJ906">
        <v>1.7</v>
      </c>
      <c r="AK906">
        <v>0</v>
      </c>
      <c r="AL906">
        <v>0.105925870179786</v>
      </c>
      <c r="AM906">
        <v>2.6492364779837101</v>
      </c>
      <c r="AN906">
        <v>2.7211523861618998</v>
      </c>
      <c r="AO906">
        <v>-0.29999999999999899</v>
      </c>
      <c r="AP906">
        <v>0</v>
      </c>
      <c r="AQ906">
        <v>302.09509133911098</v>
      </c>
      <c r="AR906">
        <v>299.82884386770297</v>
      </c>
      <c r="AS906">
        <v>98436.689909703899</v>
      </c>
      <c r="AT906">
        <v>1.1323462993461799</v>
      </c>
      <c r="AU906">
        <v>1020.3954350668801</v>
      </c>
      <c r="AV906" s="3">
        <v>2.5323657370059E-2</v>
      </c>
      <c r="AW906" s="3">
        <v>-6.6902906409592204E-3</v>
      </c>
      <c r="AX906" s="3">
        <v>1.8806174919607701E-2</v>
      </c>
      <c r="AY906">
        <v>2602.2294450366899</v>
      </c>
      <c r="AZ906">
        <v>3488.5942775112799</v>
      </c>
      <c r="BA906" s="3">
        <v>1.6608147993654E-2</v>
      </c>
      <c r="BB906">
        <v>74.592493079851394</v>
      </c>
      <c r="BC906">
        <v>886.36483247458602</v>
      </c>
      <c r="BD906">
        <v>294.91123596634401</v>
      </c>
      <c r="BE906" s="3">
        <v>9.3513438013880401E-2</v>
      </c>
      <c r="BF906">
        <v>0.90461897793163704</v>
      </c>
      <c r="BG906" s="3">
        <v>-1.38419800012536E-2</v>
      </c>
      <c r="BH906">
        <v>0.90954486350790498</v>
      </c>
      <c r="BI906" s="3">
        <v>-6.7908624680325198E-15</v>
      </c>
      <c r="BJ906" s="3">
        <v>-8.2368699052784101E-17</v>
      </c>
      <c r="BK906">
        <v>0.90954486350790498</v>
      </c>
      <c r="BL906">
        <v>1.8373812350158301</v>
      </c>
      <c r="BM906">
        <v>55.901890077712899</v>
      </c>
      <c r="BN906">
        <v>84.098109922286994</v>
      </c>
      <c r="BO906">
        <v>-0.87199398625239699</v>
      </c>
      <c r="BP906">
        <v>-9999</v>
      </c>
      <c r="BQ906" s="3">
        <v>7.0439020318468298E-2</v>
      </c>
      <c r="BR906">
        <v>0.140406304101097</v>
      </c>
      <c r="BS906">
        <v>-5.5912774114567698</v>
      </c>
      <c r="BT906">
        <v>-0.48647201700752601</v>
      </c>
      <c r="BU906">
        <v>-1.1928636661468699</v>
      </c>
      <c r="BV906" s="3">
        <v>6.6449729508999203E-2</v>
      </c>
      <c r="BW906">
        <v>1</v>
      </c>
      <c r="BX906">
        <v>24.408087175783599</v>
      </c>
      <c r="BY906">
        <v>11</v>
      </c>
      <c r="BZ906">
        <v>19</v>
      </c>
      <c r="CA906">
        <v>32</v>
      </c>
      <c r="CB906">
        <v>48</v>
      </c>
      <c r="CC906">
        <v>78</v>
      </c>
      <c r="CD906">
        <v>177</v>
      </c>
      <c r="CE906" s="3">
        <v>5.32449942335888E-3</v>
      </c>
      <c r="CF906">
        <v>1.0551813216232899</v>
      </c>
      <c r="CG906">
        <v>4.9647979360554002</v>
      </c>
      <c r="CH906">
        <v>1.0424022295711399</v>
      </c>
      <c r="CI906">
        <v>-4.1151988247510598</v>
      </c>
      <c r="CJ906">
        <v>1.1017236273270301</v>
      </c>
      <c r="CK906">
        <v>39.648357154949501</v>
      </c>
      <c r="CL906">
        <v>1.1082493091903101</v>
      </c>
      <c r="CM906" s="3">
        <v>-9.3712455083875199E-2</v>
      </c>
      <c r="CN906">
        <v>1.1017236273270301</v>
      </c>
      <c r="CO906">
        <v>0.88768780953315596</v>
      </c>
      <c r="CP906">
        <v>1.15721494246664</v>
      </c>
      <c r="CQ906">
        <v>800000009</v>
      </c>
      <c r="CR906">
        <v>800000009</v>
      </c>
      <c r="CS906">
        <v>800000009</v>
      </c>
      <c r="CT906">
        <v>800000009</v>
      </c>
      <c r="CU906">
        <v>800000019</v>
      </c>
      <c r="CV906">
        <v>800000019</v>
      </c>
      <c r="CW906">
        <v>899999999</v>
      </c>
      <c r="CX906">
        <v>899999999</v>
      </c>
      <c r="CY906">
        <v>89999</v>
      </c>
      <c r="CZ906">
        <v>89999</v>
      </c>
      <c r="DA906">
        <v>89</v>
      </c>
      <c r="DB906">
        <v>89</v>
      </c>
      <c r="DC906">
        <v>4</v>
      </c>
      <c r="DD906">
        <v>2</v>
      </c>
      <c r="DE906">
        <v>0</v>
      </c>
      <c r="DF906">
        <v>7</v>
      </c>
      <c r="DG906">
        <v>2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10</v>
      </c>
      <c r="DU906">
        <v>0</v>
      </c>
      <c r="DV906">
        <v>0</v>
      </c>
      <c r="DW906">
        <v>0</v>
      </c>
      <c r="DX906">
        <v>0</v>
      </c>
      <c r="DY906">
        <v>101</v>
      </c>
      <c r="DZ906">
        <v>0</v>
      </c>
      <c r="EA906">
        <v>6000</v>
      </c>
      <c r="EB906">
        <v>6000</v>
      </c>
      <c r="EC906">
        <v>0</v>
      </c>
      <c r="ED906">
        <v>21</v>
      </c>
      <c r="EE906">
        <v>6000</v>
      </c>
      <c r="EF906">
        <v>6000</v>
      </c>
      <c r="EG906">
        <v>6000</v>
      </c>
      <c r="EH906">
        <v>6000</v>
      </c>
      <c r="EI906">
        <v>93</v>
      </c>
      <c r="EJ906" s="3">
        <v>9.2895096027690194E-2</v>
      </c>
      <c r="EK906">
        <v>0.17327909363178501</v>
      </c>
      <c r="EL906" s="3">
        <v>1.46384185427187E-2</v>
      </c>
      <c r="EM906" s="3">
        <v>2.50051345530658E-2</v>
      </c>
      <c r="EN906">
        <v>577.16719860621197</v>
      </c>
      <c r="EO906">
        <v>0.136281214583689</v>
      </c>
      <c r="EP906" s="3">
        <v>4.2576363331344998E-4</v>
      </c>
      <c r="EQ906" s="3">
        <v>4.2968857419270296E-3</v>
      </c>
      <c r="ER906">
        <v>1.03130452906282</v>
      </c>
      <c r="ES906" s="3">
        <v>-2.4375809312828498E-3</v>
      </c>
      <c r="ET906" s="3">
        <v>8.8768780953315596E-4</v>
      </c>
      <c r="EU906">
        <v>98934.312348307198</v>
      </c>
      <c r="EV906">
        <v>381.95080696636302</v>
      </c>
      <c r="EW906">
        <v>392.32033112391298</v>
      </c>
      <c r="EX906">
        <v>26.426660645791099</v>
      </c>
      <c r="EY906">
        <v>27.144137834717501</v>
      </c>
      <c r="EZ906">
        <v>21.13461911424</v>
      </c>
      <c r="FA906">
        <v>95.672142496744698</v>
      </c>
      <c r="FB906">
        <v>96.084584789276093</v>
      </c>
      <c r="FC906">
        <v>95.259702012379904</v>
      </c>
      <c r="FD906">
        <v>0.824882645239432</v>
      </c>
      <c r="FE906" s="3">
        <v>2.39878470512242E-4</v>
      </c>
      <c r="FF906">
        <v>2.63729853984186</v>
      </c>
      <c r="FG906">
        <v>16.824707024682301</v>
      </c>
      <c r="FH906">
        <v>-301.96980737304699</v>
      </c>
      <c r="FI906" s="3">
        <v>5.6782302647015701E-6</v>
      </c>
      <c r="FJ906" s="3">
        <v>8.8928388212807007E-6</v>
      </c>
      <c r="FK906" s="3">
        <v>4.60451477332312E-6</v>
      </c>
      <c r="FL906">
        <v>9999.990234375</v>
      </c>
      <c r="FM906">
        <v>9999.990234375</v>
      </c>
      <c r="FN906">
        <v>9999.990234375</v>
      </c>
      <c r="FO906" s="4">
        <f t="shared" si="24"/>
        <v>26.678843867702994</v>
      </c>
    </row>
    <row r="907" spans="1:171" x14ac:dyDescent="0.25">
      <c r="A907" t="s">
        <v>527</v>
      </c>
      <c r="B907" s="1">
        <v>43286</v>
      </c>
      <c r="C907" s="2">
        <v>0.28472222222222221</v>
      </c>
      <c r="D907">
        <v>186.28399999999999</v>
      </c>
      <c r="E907">
        <v>1</v>
      </c>
      <c r="F907">
        <v>6000</v>
      </c>
      <c r="G907">
        <v>6000</v>
      </c>
      <c r="H907" s="4">
        <v>2.8936611647625E-2</v>
      </c>
      <c r="I907">
        <v>1</v>
      </c>
      <c r="J907" s="4">
        <v>15.5891709815317</v>
      </c>
      <c r="K907">
        <v>1</v>
      </c>
      <c r="L907" s="4">
        <v>18.065520743042001</v>
      </c>
      <c r="M907">
        <v>1</v>
      </c>
      <c r="N907" s="4">
        <v>61.319103497411</v>
      </c>
      <c r="O907">
        <v>1</v>
      </c>
      <c r="P907" s="4">
        <v>0.41159236486468498</v>
      </c>
      <c r="Q907">
        <v>1</v>
      </c>
      <c r="R907" s="4">
        <v>1.521152755576</v>
      </c>
      <c r="S907">
        <v>1</v>
      </c>
      <c r="T907">
        <v>5.1698633139170704</v>
      </c>
      <c r="U907">
        <v>3.8680005552635901</v>
      </c>
      <c r="V907">
        <v>1.9402658792891601</v>
      </c>
      <c r="W907" s="3">
        <v>8.8125856900750602E-2</v>
      </c>
      <c r="X907">
        <v>0.110219440826856</v>
      </c>
      <c r="Y907" s="3">
        <v>3.36463893559169E-11</v>
      </c>
      <c r="Z907" s="3">
        <v>2.3165522810663701E-12</v>
      </c>
      <c r="AA907" s="3">
        <v>2.68901973745096E-13</v>
      </c>
      <c r="AB907">
        <v>14.7508741073891</v>
      </c>
      <c r="AC907">
        <v>387.48309936835199</v>
      </c>
      <c r="AD907">
        <v>398.10378895061501</v>
      </c>
      <c r="AE907">
        <v>0.2</v>
      </c>
      <c r="AF907">
        <v>0</v>
      </c>
      <c r="AG907">
        <v>1015.59696940218</v>
      </c>
      <c r="AH907">
        <v>26.678192664930702</v>
      </c>
      <c r="AI907">
        <v>27.409426629384701</v>
      </c>
      <c r="AJ907">
        <v>0.4</v>
      </c>
      <c r="AK907">
        <v>0</v>
      </c>
      <c r="AL907">
        <v>0.117888999024046</v>
      </c>
      <c r="AM907">
        <v>2.9552901587404099</v>
      </c>
      <c r="AN907">
        <v>3.0362929675149499</v>
      </c>
      <c r="AO907">
        <v>-0.2</v>
      </c>
      <c r="AP907">
        <v>0</v>
      </c>
      <c r="AQ907">
        <v>302.29017127482001</v>
      </c>
      <c r="AR907">
        <v>300.32670356750401</v>
      </c>
      <c r="AS907">
        <v>98454.429005208294</v>
      </c>
      <c r="AT907">
        <v>1.13056505588168</v>
      </c>
      <c r="AU907">
        <v>1020.54937402172</v>
      </c>
      <c r="AV907" s="3">
        <v>2.5361136504363301E-2</v>
      </c>
      <c r="AW907" s="3">
        <v>2.6671185243231602E-2</v>
      </c>
      <c r="AX907" s="3">
        <v>1.8955816115586499E-2</v>
      </c>
      <c r="AY907">
        <v>2627.2907796670402</v>
      </c>
      <c r="AZ907">
        <v>3592.0881854839799</v>
      </c>
      <c r="BA907" s="3">
        <v>1.6766674343037701E-2</v>
      </c>
      <c r="BB907">
        <v>73.141043426611901</v>
      </c>
      <c r="BC907">
        <v>964.79740581694602</v>
      </c>
      <c r="BD907">
        <v>295.068190818971</v>
      </c>
      <c r="BE907">
        <v>-0.90289174357553204</v>
      </c>
      <c r="BF907">
        <v>0.804086391972887</v>
      </c>
      <c r="BG907" s="3">
        <v>-6.15233447827861E-3</v>
      </c>
      <c r="BH907">
        <v>1.20905180930858</v>
      </c>
      <c r="BI907" s="3">
        <v>4.3082203792109501E-15</v>
      </c>
      <c r="BJ907" s="3">
        <v>2.28097596867581E-15</v>
      </c>
      <c r="BK907">
        <v>1.20905180930858</v>
      </c>
      <c r="BL907">
        <v>2.17638600234883</v>
      </c>
      <c r="BM907">
        <v>1.6872335792180699</v>
      </c>
      <c r="BN907">
        <v>138.312766420781</v>
      </c>
      <c r="BO907">
        <v>-0.29155435549965297</v>
      </c>
      <c r="BP907">
        <v>-9999</v>
      </c>
      <c r="BQ907">
        <v>0.15998381871376999</v>
      </c>
      <c r="BR907" s="3">
        <v>9.0817037165352693E-2</v>
      </c>
      <c r="BS907">
        <v>-22.730580988210601</v>
      </c>
      <c r="BT907">
        <v>-0.119662581498059</v>
      </c>
      <c r="BU907">
        <v>0.86292397563662604</v>
      </c>
      <c r="BV907" s="3">
        <v>8.4453447532887305E-2</v>
      </c>
      <c r="BW907">
        <v>1</v>
      </c>
      <c r="BX907">
        <v>14.7635402866732</v>
      </c>
      <c r="BY907">
        <v>6</v>
      </c>
      <c r="BZ907">
        <v>12</v>
      </c>
      <c r="CA907">
        <v>21</v>
      </c>
      <c r="CB907">
        <v>33</v>
      </c>
      <c r="CC907">
        <v>57</v>
      </c>
      <c r="CD907">
        <v>150</v>
      </c>
      <c r="CE907" s="3">
        <v>2.77399430220561E-2</v>
      </c>
      <c r="CF907">
        <v>1.0431388278129201</v>
      </c>
      <c r="CG907">
        <v>16.2591600134093</v>
      </c>
      <c r="CH907">
        <v>1.0349236092687399</v>
      </c>
      <c r="CI907">
        <v>16.363694803029698</v>
      </c>
      <c r="CJ907">
        <v>1.1040001026966799</v>
      </c>
      <c r="CK907">
        <v>55.071674990848301</v>
      </c>
      <c r="CL907">
        <v>1.1134417739718401</v>
      </c>
      <c r="CM907">
        <v>0.37281913639256897</v>
      </c>
      <c r="CN907">
        <v>1.1040001026966799</v>
      </c>
      <c r="CO907">
        <v>1.3308222492533599</v>
      </c>
      <c r="CP907">
        <v>1.1495004604691601</v>
      </c>
      <c r="CQ907">
        <v>800000009</v>
      </c>
      <c r="CR907">
        <v>800000009</v>
      </c>
      <c r="CS907">
        <v>800000009</v>
      </c>
      <c r="CT907">
        <v>800000009</v>
      </c>
      <c r="CU907">
        <v>800000009</v>
      </c>
      <c r="CV907">
        <v>800000009</v>
      </c>
      <c r="CW907">
        <v>899999999</v>
      </c>
      <c r="CX907">
        <v>899999999</v>
      </c>
      <c r="CY907">
        <v>89999</v>
      </c>
      <c r="CZ907">
        <v>89999</v>
      </c>
      <c r="DA907">
        <v>89</v>
      </c>
      <c r="DB907">
        <v>89</v>
      </c>
      <c r="DC907">
        <v>1</v>
      </c>
      <c r="DD907">
        <v>1</v>
      </c>
      <c r="DE907">
        <v>0</v>
      </c>
      <c r="DF907">
        <v>2</v>
      </c>
      <c r="DG907">
        <v>2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6000</v>
      </c>
      <c r="EB907">
        <v>6000</v>
      </c>
      <c r="EC907">
        <v>0</v>
      </c>
      <c r="ED907">
        <v>0</v>
      </c>
      <c r="EE907">
        <v>6000</v>
      </c>
      <c r="EF907">
        <v>6000</v>
      </c>
      <c r="EG907">
        <v>6000</v>
      </c>
      <c r="EH907">
        <v>6000</v>
      </c>
      <c r="EI907">
        <v>93</v>
      </c>
      <c r="EJ907">
        <v>0.11090375690087</v>
      </c>
      <c r="EK907" s="3">
        <v>4.92390989700408E-2</v>
      </c>
      <c r="EL907" s="3">
        <v>2.1491218459794601E-2</v>
      </c>
      <c r="EM907" s="3">
        <v>4.0853161107955102E-2</v>
      </c>
      <c r="EN907">
        <v>656.21610386080897</v>
      </c>
      <c r="EO907">
        <v>0.17024593589621201</v>
      </c>
      <c r="EP907" s="3">
        <v>5.8879865106501404E-4</v>
      </c>
      <c r="EQ907" s="3">
        <v>1.4091866706319799E-2</v>
      </c>
      <c r="ER907">
        <v>1.43497302260468</v>
      </c>
      <c r="ES907" s="3">
        <v>9.7143477681224596E-3</v>
      </c>
      <c r="ET907" s="3">
        <v>1.3308222492533601E-3</v>
      </c>
      <c r="EU907">
        <v>98914.416136718704</v>
      </c>
      <c r="EV907">
        <v>387.45754700113997</v>
      </c>
      <c r="EW907">
        <v>398.08251504367001</v>
      </c>
      <c r="EX907">
        <v>26.676284756320001</v>
      </c>
      <c r="EY907">
        <v>27.407599741494799</v>
      </c>
      <c r="EZ907">
        <v>21.2839534467061</v>
      </c>
      <c r="FA907">
        <v>95.702690331776907</v>
      </c>
      <c r="FB907">
        <v>96.115769231160399</v>
      </c>
      <c r="FC907">
        <v>95.289614671071305</v>
      </c>
      <c r="FD907">
        <v>0.82615050362547204</v>
      </c>
      <c r="FE907" s="3">
        <v>2.3684197485757301E-4</v>
      </c>
      <c r="FF907">
        <v>2.9221951781511302</v>
      </c>
      <c r="FG907">
        <v>14.941727751096</v>
      </c>
      <c r="FH907">
        <v>-386.96130944823898</v>
      </c>
      <c r="FI907" s="3">
        <v>7.0879552826839799E-6</v>
      </c>
      <c r="FJ907" s="3">
        <v>1.11054001162198E-5</v>
      </c>
      <c r="FK907" s="3">
        <v>6.2035226760407597E-6</v>
      </c>
      <c r="FL907">
        <v>9999.990234375</v>
      </c>
      <c r="FM907">
        <v>9999.990234375</v>
      </c>
      <c r="FN907">
        <v>9999.990234375</v>
      </c>
      <c r="FO907" s="4">
        <f t="shared" si="24"/>
        <v>27.176703567504035</v>
      </c>
    </row>
    <row r="908" spans="1:171" x14ac:dyDescent="0.25">
      <c r="A908" t="s">
        <v>527</v>
      </c>
      <c r="B908" s="1">
        <v>43286</v>
      </c>
      <c r="C908" s="2">
        <v>0.29166666666666669</v>
      </c>
      <c r="D908">
        <v>186.291</v>
      </c>
      <c r="E908">
        <v>1</v>
      </c>
      <c r="F908">
        <v>6000</v>
      </c>
      <c r="G908">
        <v>6000</v>
      </c>
      <c r="H908" s="4">
        <v>9.58470494839814E-2</v>
      </c>
      <c r="I908">
        <v>1</v>
      </c>
      <c r="J908" s="4">
        <v>55.979541889768299</v>
      </c>
      <c r="K908">
        <v>1</v>
      </c>
      <c r="L908" s="4">
        <v>91.191994422731298</v>
      </c>
      <c r="M908">
        <v>1</v>
      </c>
      <c r="N908" s="4">
        <v>189.790880934775</v>
      </c>
      <c r="O908">
        <v>1</v>
      </c>
      <c r="P908" s="4">
        <v>2.07872024740215</v>
      </c>
      <c r="Q908">
        <v>1</v>
      </c>
      <c r="R908" s="4">
        <v>4.7277236567266199</v>
      </c>
      <c r="S908">
        <v>1</v>
      </c>
      <c r="T908">
        <v>5.4576564345121001</v>
      </c>
      <c r="U908">
        <v>16.983795723563102</v>
      </c>
      <c r="V908">
        <v>-4.0060436636061096</v>
      </c>
      <c r="W908">
        <v>0.38714538783584701</v>
      </c>
      <c r="X908">
        <v>-0.12358467932264899</v>
      </c>
      <c r="Y908" s="3">
        <v>-7.9859191303823698E-11</v>
      </c>
      <c r="Z908" s="3">
        <v>-5.8979040555407599E-12</v>
      </c>
      <c r="AA908" s="3">
        <v>-5.8050203384059403E-13</v>
      </c>
      <c r="AB908">
        <v>14.290905779927</v>
      </c>
      <c r="AC908">
        <v>376.11084036294301</v>
      </c>
      <c r="AD908">
        <v>386.85663906405699</v>
      </c>
      <c r="AE908">
        <v>0.2</v>
      </c>
      <c r="AF908">
        <v>0</v>
      </c>
      <c r="AG908">
        <v>1055.4375743189701</v>
      </c>
      <c r="AH908">
        <v>27.7772115456325</v>
      </c>
      <c r="AI908">
        <v>28.570829521279201</v>
      </c>
      <c r="AJ908">
        <v>0.8</v>
      </c>
      <c r="AK908">
        <v>0</v>
      </c>
      <c r="AL908">
        <v>0.103881591276203</v>
      </c>
      <c r="AM908">
        <v>2.6115031779390998</v>
      </c>
      <c r="AN908">
        <v>2.68611599003028</v>
      </c>
      <c r="AO908">
        <v>-0.2</v>
      </c>
      <c r="AP908">
        <v>0</v>
      </c>
      <c r="AQ908">
        <v>302.71026920064202</v>
      </c>
      <c r="AR908">
        <v>300.853118397797</v>
      </c>
      <c r="AS908">
        <v>98448.802644220603</v>
      </c>
      <c r="AT908">
        <v>1.1280486044468401</v>
      </c>
      <c r="AU908">
        <v>1021.19282565326</v>
      </c>
      <c r="AV908" s="3">
        <v>2.54070416214058E-2</v>
      </c>
      <c r="AW908">
        <v>0.13470107203165901</v>
      </c>
      <c r="AX908" s="3">
        <v>1.9701048555249699E-2</v>
      </c>
      <c r="AY908">
        <v>2735.36675387485</v>
      </c>
      <c r="AZ908">
        <v>3704.41676252773</v>
      </c>
      <c r="BA908" s="3">
        <v>1.74647160393505E-2</v>
      </c>
      <c r="BB908">
        <v>73.840686111363894</v>
      </c>
      <c r="BC908">
        <v>969.05000865288105</v>
      </c>
      <c r="BD908">
        <v>295.73039052681497</v>
      </c>
      <c r="BE908">
        <v>-1.19273959417984</v>
      </c>
      <c r="BF908">
        <v>0.55963729041641797</v>
      </c>
      <c r="BG908" s="3">
        <v>-3.0141498046521802E-3</v>
      </c>
      <c r="BH908">
        <v>1.3175092870442799</v>
      </c>
      <c r="BI908" s="3">
        <v>-9.1098459092151696E-15</v>
      </c>
      <c r="BJ908" s="3">
        <v>-5.5881126454554996E-15</v>
      </c>
      <c r="BK908">
        <v>1.3175092870442799</v>
      </c>
      <c r="BL908">
        <v>2.3512719811395</v>
      </c>
      <c r="BM908">
        <v>345.13612212968502</v>
      </c>
      <c r="BN908">
        <v>154.86387787031401</v>
      </c>
      <c r="BO908">
        <v>-0.13107931380191901</v>
      </c>
      <c r="BP908">
        <v>-9999</v>
      </c>
      <c r="BQ908">
        <v>0.29149121324140298</v>
      </c>
      <c r="BR908">
        <v>0.179102177098341</v>
      </c>
      <c r="BS908">
        <v>-38.293591397911698</v>
      </c>
      <c r="BT908" s="3">
        <v>-7.1030161985494195E-2</v>
      </c>
      <c r="BU908">
        <v>0.61386465165207904</v>
      </c>
      <c r="BV908">
        <v>0.16671255391387699</v>
      </c>
      <c r="BW908">
        <v>0</v>
      </c>
      <c r="BX908">
        <v>33.805264566568297</v>
      </c>
      <c r="BY908">
        <v>-5.1300793195221299</v>
      </c>
      <c r="BZ908">
        <v>11.6042533889065</v>
      </c>
      <c r="CA908">
        <v>28.896231703107802</v>
      </c>
      <c r="CB908">
        <v>44.068576589905703</v>
      </c>
      <c r="CC908">
        <v>61.806805263832999</v>
      </c>
      <c r="CD908">
        <v>92.597856959744703</v>
      </c>
      <c r="CE908" s="3">
        <v>9.2151769089933999E-2</v>
      </c>
      <c r="CF908">
        <v>1.0400999398116899</v>
      </c>
      <c r="CG908">
        <v>60.0619143965177</v>
      </c>
      <c r="CH908">
        <v>1.0330768802106101</v>
      </c>
      <c r="CI908">
        <v>82.455805884952099</v>
      </c>
      <c r="CJ908">
        <v>1.10594995032816</v>
      </c>
      <c r="CK908">
        <v>169.995403705153</v>
      </c>
      <c r="CL908">
        <v>1.11644713208809</v>
      </c>
      <c r="CM908">
        <v>1.8795789509148599</v>
      </c>
      <c r="CN908">
        <v>1.10594995032816</v>
      </c>
      <c r="CO908">
        <v>4.1353379437324103</v>
      </c>
      <c r="CP908">
        <v>1.14786547959979</v>
      </c>
      <c r="CQ908">
        <v>800000009</v>
      </c>
      <c r="CR908">
        <v>800000009</v>
      </c>
      <c r="CS908">
        <v>800000009</v>
      </c>
      <c r="CT908">
        <v>800000009</v>
      </c>
      <c r="CU908">
        <v>800000019</v>
      </c>
      <c r="CV908">
        <v>800001019</v>
      </c>
      <c r="CW908">
        <v>899999999</v>
      </c>
      <c r="CX908">
        <v>899999999</v>
      </c>
      <c r="CY908">
        <v>89999</v>
      </c>
      <c r="CZ908">
        <v>89999</v>
      </c>
      <c r="DA908">
        <v>89</v>
      </c>
      <c r="DB908">
        <v>89</v>
      </c>
      <c r="DC908">
        <v>1</v>
      </c>
      <c r="DD908">
        <v>4</v>
      </c>
      <c r="DE908">
        <v>0</v>
      </c>
      <c r="DF908">
        <v>1</v>
      </c>
      <c r="DG908">
        <v>4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64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6000</v>
      </c>
      <c r="EB908">
        <v>6000</v>
      </c>
      <c r="EC908">
        <v>0</v>
      </c>
      <c r="ED908">
        <v>0</v>
      </c>
      <c r="EE908">
        <v>6000</v>
      </c>
      <c r="EF908">
        <v>6000</v>
      </c>
      <c r="EG908">
        <v>6000</v>
      </c>
      <c r="EH908">
        <v>6000</v>
      </c>
      <c r="EI908">
        <v>93</v>
      </c>
      <c r="EJ908">
        <v>0.23830067574008601</v>
      </c>
      <c r="EK908" s="3">
        <v>6.8267187085991304E-2</v>
      </c>
      <c r="EL908" s="3">
        <v>5.1636491370604803E-2</v>
      </c>
      <c r="EM908">
        <v>0.122628407008192</v>
      </c>
      <c r="EN908">
        <v>968.15937503015198</v>
      </c>
      <c r="EO908">
        <v>0.17270867011247301</v>
      </c>
      <c r="EP908" s="3">
        <v>7.9221501235176802E-4</v>
      </c>
      <c r="EQ908" s="3">
        <v>5.21391087330857E-2</v>
      </c>
      <c r="ER908">
        <v>4.4425140508892698</v>
      </c>
      <c r="ES908" s="3">
        <v>4.9119303917638198E-2</v>
      </c>
      <c r="ET908" s="3">
        <v>4.1353379437324101E-3</v>
      </c>
      <c r="EU908">
        <v>98908.620919270805</v>
      </c>
      <c r="EV908">
        <v>376.03255687788698</v>
      </c>
      <c r="EW908">
        <v>386.78413816212202</v>
      </c>
      <c r="EX908">
        <v>27.775347575963</v>
      </c>
      <c r="EY908">
        <v>28.569046876140799</v>
      </c>
      <c r="EZ908">
        <v>21.942100273767998</v>
      </c>
      <c r="FA908">
        <v>95.7176217937469</v>
      </c>
      <c r="FB908">
        <v>96.127041371663395</v>
      </c>
      <c r="FC908">
        <v>95.308214153289697</v>
      </c>
      <c r="FD908">
        <v>0.81883250965674703</v>
      </c>
      <c r="FE908" s="3">
        <v>2.3407431478699399E-4</v>
      </c>
      <c r="FF908">
        <v>2.6078949688275399</v>
      </c>
      <c r="FG908">
        <v>12.669382661581</v>
      </c>
      <c r="FH908">
        <v>-487.61791190592498</v>
      </c>
      <c r="FI908" s="3">
        <v>8.7456863124162492E-6</v>
      </c>
      <c r="FJ908" s="3">
        <v>1.54653362446664E-5</v>
      </c>
      <c r="FK908" s="3">
        <v>7.5805931256026896E-6</v>
      </c>
      <c r="FL908">
        <v>9999.990234375</v>
      </c>
      <c r="FM908">
        <v>9999.990234375</v>
      </c>
      <c r="FN908">
        <v>9999.990234375</v>
      </c>
      <c r="FO908" s="4">
        <f t="shared" si="24"/>
        <v>27.703118397797027</v>
      </c>
    </row>
    <row r="909" spans="1:171" x14ac:dyDescent="0.25">
      <c r="A909" t="s">
        <v>528</v>
      </c>
      <c r="B909" s="1">
        <v>43286</v>
      </c>
      <c r="C909" s="2">
        <v>0.2986111111111111</v>
      </c>
      <c r="D909">
        <v>186.298</v>
      </c>
      <c r="E909">
        <v>1</v>
      </c>
      <c r="F909">
        <v>6000</v>
      </c>
      <c r="G909">
        <v>6000</v>
      </c>
      <c r="H909" s="4">
        <v>4.1889271927057402E-2</v>
      </c>
      <c r="I909">
        <v>1</v>
      </c>
      <c r="J909" s="4">
        <v>32.066995549409597</v>
      </c>
      <c r="K909">
        <v>1</v>
      </c>
      <c r="L909" s="4">
        <v>39.494829868588397</v>
      </c>
      <c r="M909">
        <v>1</v>
      </c>
      <c r="N909" s="4">
        <v>73.499416260192007</v>
      </c>
      <c r="O909">
        <v>1</v>
      </c>
      <c r="P909" s="4">
        <v>0.90081932220567795</v>
      </c>
      <c r="Q909">
        <v>1</v>
      </c>
      <c r="R909" s="4">
        <v>1.9173460777678699</v>
      </c>
      <c r="S909">
        <v>1</v>
      </c>
      <c r="T909">
        <v>6.3155608716175102</v>
      </c>
      <c r="U909">
        <v>6.1941991236160003</v>
      </c>
      <c r="V909">
        <v>-3.91850037710301</v>
      </c>
      <c r="W909">
        <v>0.14128062520356899</v>
      </c>
      <c r="X909">
        <v>-0.102530551185435</v>
      </c>
      <c r="Y909" s="3">
        <v>-2.1968721109268899E-11</v>
      </c>
      <c r="Z909" s="3">
        <v>-1.6962118217851801E-12</v>
      </c>
      <c r="AA909" s="3">
        <v>-1.46415037809549E-13</v>
      </c>
      <c r="AB909">
        <v>13.8409857945915</v>
      </c>
      <c r="AC909">
        <v>364.965093112418</v>
      </c>
      <c r="AD909">
        <v>375.54767697179801</v>
      </c>
      <c r="AE909">
        <v>0.2</v>
      </c>
      <c r="AF909">
        <v>0</v>
      </c>
      <c r="AG909">
        <v>1068.6668383277599</v>
      </c>
      <c r="AH909">
        <v>28.1790688860366</v>
      </c>
      <c r="AI909">
        <v>28.9961534927385</v>
      </c>
      <c r="AJ909">
        <v>0.59999999999999898</v>
      </c>
      <c r="AK909">
        <v>0</v>
      </c>
      <c r="AL909" s="3">
        <v>9.2246082434972607E-2</v>
      </c>
      <c r="AM909">
        <v>2.3257202266947901</v>
      </c>
      <c r="AN909">
        <v>2.3931571673691998</v>
      </c>
      <c r="AO909">
        <v>-0.2</v>
      </c>
      <c r="AP909">
        <v>0</v>
      </c>
      <c r="AQ909">
        <v>302.89386211140902</v>
      </c>
      <c r="AR909">
        <v>301.463434659418</v>
      </c>
      <c r="AS909">
        <v>98453.765321717598</v>
      </c>
      <c r="AT909">
        <v>1.12564871598627</v>
      </c>
      <c r="AU909">
        <v>1021.4370199495399</v>
      </c>
      <c r="AV909" s="3">
        <v>2.5457299551402E-2</v>
      </c>
      <c r="AW909" s="3">
        <v>5.83730920789279E-2</v>
      </c>
      <c r="AX909" s="3">
        <v>1.9946610165835901E-2</v>
      </c>
      <c r="AY909">
        <v>2775.07962120207</v>
      </c>
      <c r="AZ909">
        <v>3838.4660917321798</v>
      </c>
      <c r="BA909" s="3">
        <v>1.77201020909609E-2</v>
      </c>
      <c r="BB909">
        <v>72.296577718360396</v>
      </c>
      <c r="BC909">
        <v>1063.38647053011</v>
      </c>
      <c r="BD909">
        <v>295.96797444270402</v>
      </c>
      <c r="BE909">
        <v>-1.17393116963406</v>
      </c>
      <c r="BF909">
        <v>0.115636001603507</v>
      </c>
      <c r="BG909" s="3">
        <v>-1.7879148969876298E-2</v>
      </c>
      <c r="BH909">
        <v>1.1797481679888799</v>
      </c>
      <c r="BI909" s="3">
        <v>-1.5461281670082801E-14</v>
      </c>
      <c r="BJ909" s="3">
        <v>-1.58722228570261E-15</v>
      </c>
      <c r="BK909">
        <v>1.1797481679888799</v>
      </c>
      <c r="BL909">
        <v>2.19345140538314</v>
      </c>
      <c r="BM909">
        <v>325.62567060297403</v>
      </c>
      <c r="BN909">
        <v>174.37432939702501</v>
      </c>
      <c r="BO909">
        <v>-0.86835396095586903</v>
      </c>
      <c r="BP909">
        <v>-9999</v>
      </c>
      <c r="BQ909">
        <v>0.19290787891818101</v>
      </c>
      <c r="BR909">
        <v>0.126251377236136</v>
      </c>
      <c r="BS909">
        <v>-19.378646148336401</v>
      </c>
      <c r="BT909">
        <v>-0.14036068253578601</v>
      </c>
      <c r="BU909">
        <v>0.81192894503170498</v>
      </c>
      <c r="BV909">
        <v>0.14457520987435701</v>
      </c>
      <c r="BW909">
        <v>1</v>
      </c>
      <c r="BX909">
        <v>10.5304828413961</v>
      </c>
      <c r="BY909">
        <v>5</v>
      </c>
      <c r="BZ909">
        <v>9</v>
      </c>
      <c r="CA909">
        <v>15</v>
      </c>
      <c r="CB909">
        <v>24</v>
      </c>
      <c r="CC909">
        <v>41</v>
      </c>
      <c r="CD909">
        <v>106</v>
      </c>
      <c r="CE909" s="3">
        <v>4.0121713821593401E-2</v>
      </c>
      <c r="CF909">
        <v>1.0440549003794699</v>
      </c>
      <c r="CG909">
        <v>33.5910466093613</v>
      </c>
      <c r="CH909">
        <v>1.0354841540069</v>
      </c>
      <c r="CI909">
        <v>35.763767583318902</v>
      </c>
      <c r="CJ909">
        <v>1.1043252022197301</v>
      </c>
      <c r="CK909">
        <v>65.990779703662</v>
      </c>
      <c r="CL909">
        <v>1.1137831162209</v>
      </c>
      <c r="CM909">
        <v>0.81571924682602004</v>
      </c>
      <c r="CN909">
        <v>1.1043252022197301</v>
      </c>
      <c r="CO909">
        <v>1.6704317077765001</v>
      </c>
      <c r="CP909">
        <v>1.15002592292454</v>
      </c>
      <c r="CQ909">
        <v>800000009</v>
      </c>
      <c r="CR909">
        <v>800000009</v>
      </c>
      <c r="CS909">
        <v>800000009</v>
      </c>
      <c r="CT909">
        <v>800000009</v>
      </c>
      <c r="CU909">
        <v>800001019</v>
      </c>
      <c r="CV909">
        <v>800011019</v>
      </c>
      <c r="CW909">
        <v>899999999</v>
      </c>
      <c r="CX909">
        <v>899999999</v>
      </c>
      <c r="CY909">
        <v>89999</v>
      </c>
      <c r="CZ909">
        <v>89999</v>
      </c>
      <c r="DA909">
        <v>89</v>
      </c>
      <c r="DB909">
        <v>89</v>
      </c>
      <c r="DC909">
        <v>1</v>
      </c>
      <c r="DD909">
        <v>8</v>
      </c>
      <c r="DE909">
        <v>0</v>
      </c>
      <c r="DF909">
        <v>4</v>
      </c>
      <c r="DG909">
        <v>6</v>
      </c>
      <c r="DH909">
        <v>7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101</v>
      </c>
      <c r="DZ909">
        <v>0</v>
      </c>
      <c r="EA909">
        <v>4</v>
      </c>
      <c r="EB909">
        <v>6000</v>
      </c>
      <c r="EC909">
        <v>0</v>
      </c>
      <c r="ED909">
        <v>16</v>
      </c>
      <c r="EE909">
        <v>6000</v>
      </c>
      <c r="EF909">
        <v>6000</v>
      </c>
      <c r="EG909">
        <v>6000</v>
      </c>
      <c r="EH909">
        <v>6000</v>
      </c>
      <c r="EI909">
        <v>93</v>
      </c>
      <c r="EJ909" s="3">
        <v>9.6506208596984999E-2</v>
      </c>
      <c r="EK909">
        <v>0.126795803096203</v>
      </c>
      <c r="EL909" s="3">
        <v>2.92007427790845E-2</v>
      </c>
      <c r="EM909" s="3">
        <v>7.1291690934226506E-2</v>
      </c>
      <c r="EN909">
        <v>438.65942973435602</v>
      </c>
      <c r="EO909" s="3">
        <v>7.9507928860488797E-2</v>
      </c>
      <c r="EP909" s="3">
        <v>4.2729811581732698E-4</v>
      </c>
      <c r="EQ909" s="3">
        <v>2.9215213290742299E-2</v>
      </c>
      <c r="ER909">
        <v>1.72867249442924</v>
      </c>
      <c r="ES909" s="3">
        <v>2.1368309807777999E-2</v>
      </c>
      <c r="ET909" s="3">
        <v>1.6704317077765E-3</v>
      </c>
      <c r="EU909">
        <v>98914.716667317698</v>
      </c>
      <c r="EV909">
        <v>364.91357049436402</v>
      </c>
      <c r="EW909">
        <v>375.49940895724097</v>
      </c>
      <c r="EX909">
        <v>28.1773146650653</v>
      </c>
      <c r="EY909">
        <v>28.9943954565145</v>
      </c>
      <c r="EZ909">
        <v>22.181146392186399</v>
      </c>
      <c r="FA909">
        <v>95.756465655008896</v>
      </c>
      <c r="FB909">
        <v>96.165920817057199</v>
      </c>
      <c r="FC909">
        <v>95.347005137125606</v>
      </c>
      <c r="FD909">
        <v>0.81891774861017796</v>
      </c>
      <c r="FE909" s="3">
        <v>2.3294157646159801E-4</v>
      </c>
      <c r="FF909">
        <v>2.2988285779356898</v>
      </c>
      <c r="FG909">
        <v>19.1129883595646</v>
      </c>
      <c r="FH909">
        <v>-566.27671382649703</v>
      </c>
      <c r="FI909" s="3">
        <v>1.06221074283734E-5</v>
      </c>
      <c r="FJ909" s="3">
        <v>1.8373038805984202E-5</v>
      </c>
      <c r="FK909" s="3">
        <v>8.8826182047976008E-6</v>
      </c>
      <c r="FL909">
        <v>9999.990234375</v>
      </c>
      <c r="FM909">
        <v>9999.990234375</v>
      </c>
      <c r="FN909">
        <v>9999.990234375</v>
      </c>
      <c r="FO909" s="4">
        <f t="shared" si="24"/>
        <v>28.313434659418022</v>
      </c>
    </row>
    <row r="910" spans="1:171" x14ac:dyDescent="0.25">
      <c r="A910" t="s">
        <v>528</v>
      </c>
      <c r="B910" s="1">
        <v>43286</v>
      </c>
      <c r="C910" s="2">
        <v>0.30555555555555552</v>
      </c>
      <c r="D910">
        <v>186.30500000000001</v>
      </c>
      <c r="E910">
        <v>1</v>
      </c>
      <c r="F910">
        <v>6000</v>
      </c>
      <c r="G910">
        <v>6000</v>
      </c>
      <c r="H910" s="4">
        <v>4.2117999693330299E-2</v>
      </c>
      <c r="I910">
        <v>1</v>
      </c>
      <c r="J910" s="4">
        <v>26.990702320196299</v>
      </c>
      <c r="K910">
        <v>0</v>
      </c>
      <c r="L910" s="4">
        <v>3.6799062089604</v>
      </c>
      <c r="M910">
        <v>2</v>
      </c>
      <c r="N910" s="4">
        <v>11.517533978193701</v>
      </c>
      <c r="O910">
        <v>0</v>
      </c>
      <c r="P910" s="4">
        <v>8.4095962095444801E-2</v>
      </c>
      <c r="Q910">
        <v>2</v>
      </c>
      <c r="R910" s="4">
        <v>0.38333198316904499</v>
      </c>
      <c r="S910">
        <v>0</v>
      </c>
      <c r="T910">
        <v>20.419720218411701</v>
      </c>
      <c r="U910">
        <v>7.1221545279068703</v>
      </c>
      <c r="V910">
        <v>-3.1646233440766598</v>
      </c>
      <c r="W910">
        <v>0.162760788782701</v>
      </c>
      <c r="X910" s="3">
        <v>-8.5331646245347198E-2</v>
      </c>
      <c r="Y910" s="3">
        <v>-1.01286158400211E-12</v>
      </c>
      <c r="Z910" s="3">
        <v>-8.1520280169345303E-14</v>
      </c>
      <c r="AA910" s="3">
        <v>-6.1808297378988303E-15</v>
      </c>
      <c r="AB910">
        <v>13.438009950097801</v>
      </c>
      <c r="AC910">
        <v>355.90490137564302</v>
      </c>
      <c r="AD910">
        <v>366.40045961585201</v>
      </c>
      <c r="AE910">
        <v>0.29999999999999899</v>
      </c>
      <c r="AF910">
        <v>0</v>
      </c>
      <c r="AG910">
        <v>1081.5597642887101</v>
      </c>
      <c r="AH910">
        <v>28.6450466006863</v>
      </c>
      <c r="AI910">
        <v>29.489782803331899</v>
      </c>
      <c r="AJ910">
        <v>0.8</v>
      </c>
      <c r="AK910">
        <v>0</v>
      </c>
      <c r="AL910" s="3">
        <v>8.2003358434780099E-2</v>
      </c>
      <c r="AM910">
        <v>2.0863229461633601</v>
      </c>
      <c r="AN910">
        <v>2.1478481567033301</v>
      </c>
      <c r="AO910">
        <v>-0.2</v>
      </c>
      <c r="AP910">
        <v>0</v>
      </c>
      <c r="AQ910">
        <v>303.17663700358003</v>
      </c>
      <c r="AR910">
        <v>303.44936414591399</v>
      </c>
      <c r="AS910">
        <v>98459.552022786404</v>
      </c>
      <c r="AT910">
        <v>1.1181484418234999</v>
      </c>
      <c r="AU910">
        <v>1021.74845759855</v>
      </c>
      <c r="AV910" s="3">
        <v>2.5623496772819599E-2</v>
      </c>
      <c r="AW910" s="3">
        <v>5.4494183437848202E-3</v>
      </c>
      <c r="AX910" s="3">
        <v>2.0144937795380499E-2</v>
      </c>
      <c r="AY910">
        <v>2821.1349926400699</v>
      </c>
      <c r="AZ910">
        <v>4304.3105006846399</v>
      </c>
      <c r="BA910" s="3">
        <v>1.80163357939555E-2</v>
      </c>
      <c r="BB910">
        <v>65.542088383060204</v>
      </c>
      <c r="BC910">
        <v>1483.1755080445701</v>
      </c>
      <c r="BD910">
        <v>296.23980573688198</v>
      </c>
      <c r="BE910">
        <v>-0.86740161699416696</v>
      </c>
      <c r="BF910">
        <v>-0.25461423374971098</v>
      </c>
      <c r="BG910" s="3">
        <v>2.56472226097346E-2</v>
      </c>
      <c r="BH910">
        <v>0.90436262263522404</v>
      </c>
      <c r="BI910" s="3">
        <v>1.1513798894240899E-14</v>
      </c>
      <c r="BJ910" s="3">
        <v>-7.5372885402183097E-17</v>
      </c>
      <c r="BK910">
        <v>0.90436262263522404</v>
      </c>
      <c r="BL910">
        <v>2.3456667217954799</v>
      </c>
      <c r="BM910">
        <v>303.64109859962599</v>
      </c>
      <c r="BN910">
        <v>196.35890140037299</v>
      </c>
      <c r="BO910">
        <v>1.6250944251049599</v>
      </c>
      <c r="BP910">
        <v>-9999</v>
      </c>
      <c r="BQ910">
        <v>0.19408149866323399</v>
      </c>
      <c r="BR910">
        <v>0.12998427954956501</v>
      </c>
      <c r="BS910">
        <v>-23.450024489262301</v>
      </c>
      <c r="BT910">
        <v>-0.115991350083471</v>
      </c>
      <c r="BU910">
        <v>7.3346169134624102</v>
      </c>
      <c r="BV910">
        <v>0.121726909125528</v>
      </c>
      <c r="BW910">
        <v>1</v>
      </c>
      <c r="BX910">
        <v>6.8430642524237797</v>
      </c>
      <c r="BY910">
        <v>3</v>
      </c>
      <c r="BZ910">
        <v>6</v>
      </c>
      <c r="CA910">
        <v>10</v>
      </c>
      <c r="CB910">
        <v>16</v>
      </c>
      <c r="CC910">
        <v>28</v>
      </c>
      <c r="CD910">
        <v>75</v>
      </c>
      <c r="CE910" s="3">
        <v>3.9904993683375301E-2</v>
      </c>
      <c r="CF910">
        <v>1.05545686907042</v>
      </c>
      <c r="CG910">
        <v>26.347772863137401</v>
      </c>
      <c r="CH910">
        <v>1.0425755079452901</v>
      </c>
      <c r="CI910">
        <v>3.33844824955733</v>
      </c>
      <c r="CJ910">
        <v>1.10228044105471</v>
      </c>
      <c r="CK910">
        <v>10.3856709189083</v>
      </c>
      <c r="CL910">
        <v>1.10898314303649</v>
      </c>
      <c r="CM910" s="3">
        <v>7.6292710061132599E-2</v>
      </c>
      <c r="CN910">
        <v>1.10228044105471</v>
      </c>
      <c r="CO910">
        <v>0.32561757566389499</v>
      </c>
      <c r="CP910">
        <v>1.1574066643590299</v>
      </c>
      <c r="CQ910">
        <v>800000009</v>
      </c>
      <c r="CR910">
        <v>800000009</v>
      </c>
      <c r="CS910">
        <v>800000009</v>
      </c>
      <c r="CT910">
        <v>800000009</v>
      </c>
      <c r="CU910">
        <v>800001019</v>
      </c>
      <c r="CV910">
        <v>800011119</v>
      </c>
      <c r="CW910">
        <v>899999999</v>
      </c>
      <c r="CX910">
        <v>899999999</v>
      </c>
      <c r="CY910">
        <v>89999</v>
      </c>
      <c r="CZ910">
        <v>89999</v>
      </c>
      <c r="DA910">
        <v>89</v>
      </c>
      <c r="DB910">
        <v>89</v>
      </c>
      <c r="DC910">
        <v>1</v>
      </c>
      <c r="DD910">
        <v>5</v>
      </c>
      <c r="DE910">
        <v>0</v>
      </c>
      <c r="DF910">
        <v>3</v>
      </c>
      <c r="DG910">
        <v>3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6000</v>
      </c>
      <c r="EC910">
        <v>0</v>
      </c>
      <c r="ED910">
        <v>0</v>
      </c>
      <c r="EE910">
        <v>6000</v>
      </c>
      <c r="EF910">
        <v>6000</v>
      </c>
      <c r="EG910">
        <v>6000</v>
      </c>
      <c r="EH910">
        <v>6000</v>
      </c>
      <c r="EI910">
        <v>93</v>
      </c>
      <c r="EJ910">
        <v>0.109143666364311</v>
      </c>
      <c r="EK910" s="3">
        <v>9.8195214618774299E-2</v>
      </c>
      <c r="EL910" s="3">
        <v>5.26296781160452E-2</v>
      </c>
      <c r="EM910">
        <v>0.14148363116943799</v>
      </c>
      <c r="EN910">
        <v>39.839231560643903</v>
      </c>
      <c r="EO910" s="3">
        <v>8.5062534238603202E-2</v>
      </c>
      <c r="EP910" s="3">
        <v>4.6912237788146697E-5</v>
      </c>
      <c r="EQ910" s="3">
        <v>2.3062185292191801E-2</v>
      </c>
      <c r="ER910">
        <v>0.27396711102606303</v>
      </c>
      <c r="ES910" s="3">
        <v>2.0125510938097898E-3</v>
      </c>
      <c r="ET910" s="3">
        <v>3.2561757566389502E-4</v>
      </c>
      <c r="EU910">
        <v>98921.527936197905</v>
      </c>
      <c r="EV910">
        <v>355.87891154744801</v>
      </c>
      <c r="EW910">
        <v>366.37410606955501</v>
      </c>
      <c r="EX910">
        <v>28.643157362778702</v>
      </c>
      <c r="EY910">
        <v>29.4878866688431</v>
      </c>
      <c r="EZ910">
        <v>22.451606962521801</v>
      </c>
      <c r="FA910">
        <v>95.875870202382401</v>
      </c>
      <c r="FB910">
        <v>96.286529483795107</v>
      </c>
      <c r="FC910">
        <v>95.465212703704793</v>
      </c>
      <c r="FD910">
        <v>0.82131564237674004</v>
      </c>
      <c r="FE910" s="3">
        <v>2.3073747932843001E-4</v>
      </c>
      <c r="FF910">
        <v>2.0614870910445799</v>
      </c>
      <c r="FG910">
        <v>18.270255177497798</v>
      </c>
      <c r="FH910">
        <v>-761.25721858723705</v>
      </c>
      <c r="FI910" s="3">
        <v>1.3441500148028499E-5</v>
      </c>
      <c r="FJ910" s="3">
        <v>2.6214974718571301E-5</v>
      </c>
      <c r="FK910" s="3">
        <v>1.19794175881387E-5</v>
      </c>
      <c r="FL910">
        <v>9999.990234375</v>
      </c>
      <c r="FM910">
        <v>9999.990234375</v>
      </c>
      <c r="FN910">
        <v>9999.990234375</v>
      </c>
      <c r="FO910" s="4">
        <f t="shared" si="24"/>
        <v>30.299364145914012</v>
      </c>
    </row>
    <row r="911" spans="1:171" x14ac:dyDescent="0.25">
      <c r="A911" t="s">
        <v>528</v>
      </c>
      <c r="B911" s="1">
        <v>43286</v>
      </c>
      <c r="C911" s="2">
        <v>0.3125</v>
      </c>
      <c r="D911">
        <v>186.31200000000001</v>
      </c>
      <c r="E911">
        <v>1</v>
      </c>
      <c r="F911">
        <v>6000</v>
      </c>
      <c r="G911">
        <v>6000</v>
      </c>
      <c r="H911" s="4">
        <v>5.6921578812999703E-2</v>
      </c>
      <c r="I911">
        <v>1</v>
      </c>
      <c r="J911" s="4">
        <v>57.846565391299997</v>
      </c>
      <c r="K911">
        <v>0</v>
      </c>
      <c r="L911" s="4">
        <v>115.72802413860801</v>
      </c>
      <c r="M911">
        <v>1</v>
      </c>
      <c r="N911" s="4">
        <v>67.063139441248893</v>
      </c>
      <c r="O911">
        <v>0</v>
      </c>
      <c r="P911" s="4">
        <v>2.6483134182608001</v>
      </c>
      <c r="Q911">
        <v>1</v>
      </c>
      <c r="R911" s="4">
        <v>1.82838740699297</v>
      </c>
      <c r="S911">
        <v>0</v>
      </c>
      <c r="T911">
        <v>14.2959913152567</v>
      </c>
      <c r="U911">
        <v>-1.05241237379523</v>
      </c>
      <c r="V911">
        <v>3.08292358244283</v>
      </c>
      <c r="W911" s="3">
        <v>-2.40833439593462E-2</v>
      </c>
      <c r="X911" s="3">
        <v>6.8049735496175698E-2</v>
      </c>
      <c r="Y911" s="3">
        <v>2.72849396323426E-11</v>
      </c>
      <c r="Z911" s="3">
        <v>2.1374669957766E-12</v>
      </c>
      <c r="AA911" s="3">
        <v>1.7713425754407E-13</v>
      </c>
      <c r="AB911">
        <v>13.707135139906899</v>
      </c>
      <c r="AC911">
        <v>364.77211502525699</v>
      </c>
      <c r="AD911">
        <v>375.50238760525099</v>
      </c>
      <c r="AE911">
        <v>0.29999999999999899</v>
      </c>
      <c r="AF911">
        <v>0</v>
      </c>
      <c r="AG911">
        <v>1073.79929598493</v>
      </c>
      <c r="AH911">
        <v>28.5757772365344</v>
      </c>
      <c r="AI911">
        <v>29.416372957268099</v>
      </c>
      <c r="AJ911">
        <v>0.59999999999999898</v>
      </c>
      <c r="AK911">
        <v>0</v>
      </c>
      <c r="AL911" s="3">
        <v>8.8986937071526204E-2</v>
      </c>
      <c r="AM911">
        <v>2.2781211701948099</v>
      </c>
      <c r="AN911">
        <v>2.3451352321791101</v>
      </c>
      <c r="AO911">
        <v>-0.1</v>
      </c>
      <c r="AP911">
        <v>0</v>
      </c>
      <c r="AQ911">
        <v>304.26322491454999</v>
      </c>
      <c r="AR911">
        <v>304.84614709472601</v>
      </c>
      <c r="AS911">
        <v>98456.248215494707</v>
      </c>
      <c r="AT911">
        <v>1.1130172906709801</v>
      </c>
      <c r="AU911">
        <v>1021.74125742416</v>
      </c>
      <c r="AV911" s="3">
        <v>2.5742305977353701E-2</v>
      </c>
      <c r="AW911">
        <v>0.17161070950330001</v>
      </c>
      <c r="AX911" s="3">
        <v>2.00034726911483E-2</v>
      </c>
      <c r="AY911">
        <v>2814.21849843675</v>
      </c>
      <c r="AZ911">
        <v>4660.6979702712997</v>
      </c>
      <c r="BA911" s="3">
        <v>1.7972292846492301E-2</v>
      </c>
      <c r="BB911">
        <v>60.381910958133297</v>
      </c>
      <c r="BC911">
        <v>1846.4794718345499</v>
      </c>
      <c r="BD911">
        <v>296.19923159197998</v>
      </c>
      <c r="BE911">
        <v>-0.81107844081839198</v>
      </c>
      <c r="BF911">
        <v>0.49650658985679402</v>
      </c>
      <c r="BG911" s="3">
        <v>3.05790886329418E-2</v>
      </c>
      <c r="BH911">
        <v>0.95147365260066796</v>
      </c>
      <c r="BI911" s="3">
        <v>-1.6562718151455801E-14</v>
      </c>
      <c r="BJ911" s="3">
        <v>1.9905647207712398E-15</v>
      </c>
      <c r="BK911">
        <v>0.95147365260066796</v>
      </c>
      <c r="BL911">
        <v>2.4646504638343498</v>
      </c>
      <c r="BM911">
        <v>351.47313730388203</v>
      </c>
      <c r="BN911">
        <v>148.52686269611701</v>
      </c>
      <c r="BO911">
        <v>1.8417267461767901</v>
      </c>
      <c r="BP911">
        <v>-9999</v>
      </c>
      <c r="BQ911">
        <v>0.226145272384568</v>
      </c>
      <c r="BR911">
        <v>0.23947191979424101</v>
      </c>
      <c r="BS911">
        <v>-17.309641385050799</v>
      </c>
      <c r="BT911">
        <v>-0.15713785973342401</v>
      </c>
      <c r="BU911">
        <v>0.49984924413827803</v>
      </c>
      <c r="BV911">
        <v>0.22492991722272901</v>
      </c>
      <c r="BW911">
        <v>0</v>
      </c>
      <c r="BX911">
        <v>25.413979723161798</v>
      </c>
      <c r="BY911">
        <v>-3.85666947075108</v>
      </c>
      <c r="BZ911">
        <v>8.7237968437541902</v>
      </c>
      <c r="CA911">
        <v>21.723487628161401</v>
      </c>
      <c r="CB911">
        <v>33.129689302655201</v>
      </c>
      <c r="CC911">
        <v>46.464860307050003</v>
      </c>
      <c r="CD911">
        <v>69.612827746080299</v>
      </c>
      <c r="CE911" s="3">
        <v>5.4053746604739501E-2</v>
      </c>
      <c r="CF911">
        <v>1.05305519762081</v>
      </c>
      <c r="CG911">
        <v>63.006496044324699</v>
      </c>
      <c r="CH911">
        <v>1.04106930474078</v>
      </c>
      <c r="CI911">
        <v>104.992338353321</v>
      </c>
      <c r="CJ911">
        <v>1.1022520876633699</v>
      </c>
      <c r="CK911">
        <v>60.448595784533403</v>
      </c>
      <c r="CL911">
        <v>1.1094242731509001</v>
      </c>
      <c r="CM911">
        <v>2.40263860499903</v>
      </c>
      <c r="CN911">
        <v>1.1022520876633699</v>
      </c>
      <c r="CO911">
        <v>1.5650633641729801</v>
      </c>
      <c r="CP911">
        <v>1.1557544272584599</v>
      </c>
      <c r="CQ911">
        <v>800000009</v>
      </c>
      <c r="CR911">
        <v>800000009</v>
      </c>
      <c r="CS911">
        <v>800000009</v>
      </c>
      <c r="CT911">
        <v>800000009</v>
      </c>
      <c r="CU911">
        <v>800000009</v>
      </c>
      <c r="CV911">
        <v>800001019</v>
      </c>
      <c r="CW911">
        <v>899999999</v>
      </c>
      <c r="CX911">
        <v>899999999</v>
      </c>
      <c r="CY911">
        <v>89999</v>
      </c>
      <c r="CZ911">
        <v>89999</v>
      </c>
      <c r="DA911">
        <v>89</v>
      </c>
      <c r="DB911">
        <v>89</v>
      </c>
      <c r="DC911">
        <v>3</v>
      </c>
      <c r="DD911">
        <v>1</v>
      </c>
      <c r="DE911">
        <v>0</v>
      </c>
      <c r="DF911">
        <v>1</v>
      </c>
      <c r="DG911">
        <v>6</v>
      </c>
      <c r="DH911">
        <v>1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6000</v>
      </c>
      <c r="EC911">
        <v>0</v>
      </c>
      <c r="ED911">
        <v>0</v>
      </c>
      <c r="EE911">
        <v>6000</v>
      </c>
      <c r="EF911">
        <v>6000</v>
      </c>
      <c r="EG911">
        <v>6000</v>
      </c>
      <c r="EH911">
        <v>6000</v>
      </c>
      <c r="EI911">
        <v>93</v>
      </c>
      <c r="EJ911">
        <v>0.14094361460579</v>
      </c>
      <c r="EK911">
        <v>0.27457529949315401</v>
      </c>
      <c r="EL911" s="3">
        <v>6.3424925489538098E-2</v>
      </c>
      <c r="EM911">
        <v>0.27888767938628001</v>
      </c>
      <c r="EN911">
        <v>236.35605644838901</v>
      </c>
      <c r="EO911">
        <v>0.33146301829608499</v>
      </c>
      <c r="EP911" s="3">
        <v>2.18697857166921E-4</v>
      </c>
      <c r="EQ911" s="3">
        <v>5.54041742601383E-2</v>
      </c>
      <c r="ER911">
        <v>1.6018733018195099</v>
      </c>
      <c r="ES911" s="3">
        <v>6.3669347241537805E-2</v>
      </c>
      <c r="ET911" s="3">
        <v>1.56506336417298E-3</v>
      </c>
      <c r="EU911">
        <v>98919.463544270795</v>
      </c>
      <c r="EV911">
        <v>364.74322982006902</v>
      </c>
      <c r="EW911">
        <v>375.47685591045803</v>
      </c>
      <c r="EX911">
        <v>28.573732470606799</v>
      </c>
      <c r="EY911">
        <v>29.414551382984399</v>
      </c>
      <c r="EZ911">
        <v>22.411250642776402</v>
      </c>
      <c r="FA911">
        <v>96.024581996917703</v>
      </c>
      <c r="FB911">
        <v>96.437669593810995</v>
      </c>
      <c r="FC911">
        <v>95.611494599660205</v>
      </c>
      <c r="FD911">
        <v>0.826172511234879</v>
      </c>
      <c r="FE911" s="3">
        <v>2.31019623189543E-4</v>
      </c>
      <c r="FF911">
        <v>2.25052254619201</v>
      </c>
      <c r="FG911">
        <v>16.261889191468502</v>
      </c>
      <c r="FH911">
        <v>-971.23622371419196</v>
      </c>
      <c r="FI911" s="3">
        <v>1.61010523638602E-5</v>
      </c>
      <c r="FJ911" s="3">
        <v>3.2934250388489998E-5</v>
      </c>
      <c r="FK911" s="3">
        <v>1.2073787616353399E-5</v>
      </c>
      <c r="FL911">
        <v>9999.990234375</v>
      </c>
      <c r="FM911">
        <v>9999.990234375</v>
      </c>
      <c r="FN911">
        <v>9999.990234375</v>
      </c>
      <c r="FO911" s="4">
        <f t="shared" si="24"/>
        <v>31.69614709472603</v>
      </c>
    </row>
    <row r="912" spans="1:171" x14ac:dyDescent="0.25">
      <c r="A912" t="s">
        <v>529</v>
      </c>
      <c r="B912" s="1">
        <v>43286</v>
      </c>
      <c r="C912" s="2">
        <v>0.31944444444444448</v>
      </c>
      <c r="D912">
        <v>186.31899999999999</v>
      </c>
      <c r="E912">
        <v>1</v>
      </c>
      <c r="F912">
        <v>6000</v>
      </c>
      <c r="G912">
        <v>6000</v>
      </c>
      <c r="H912" s="4">
        <v>4.0734888464354302E-2</v>
      </c>
      <c r="I912">
        <v>1</v>
      </c>
      <c r="J912" s="4">
        <v>74.593863704104706</v>
      </c>
      <c r="K912">
        <v>0</v>
      </c>
      <c r="L912" s="4">
        <v>63.198911808225901</v>
      </c>
      <c r="M912">
        <v>0</v>
      </c>
      <c r="N912" s="4">
        <v>65.004422746477402</v>
      </c>
      <c r="O912">
        <v>0</v>
      </c>
      <c r="P912" s="4">
        <v>1.4471454864409701</v>
      </c>
      <c r="Q912">
        <v>0</v>
      </c>
      <c r="R912" s="4">
        <v>1.54995376120263</v>
      </c>
      <c r="S912">
        <v>0</v>
      </c>
      <c r="T912">
        <v>6.53671030322087</v>
      </c>
      <c r="U912">
        <v>-10.367960199864299</v>
      </c>
      <c r="V912">
        <v>0.347279910679054</v>
      </c>
      <c r="W912">
        <v>-0.23740830937662499</v>
      </c>
      <c r="X912" s="3">
        <v>3.5316380686975998E-3</v>
      </c>
      <c r="Y912" s="3">
        <v>-2.02047037971323E-11</v>
      </c>
      <c r="Z912" s="3">
        <v>-1.54068206951731E-12</v>
      </c>
      <c r="AA912" s="3">
        <v>-1.3131849028236E-13</v>
      </c>
      <c r="AB912">
        <v>13.7161406296878</v>
      </c>
      <c r="AC912">
        <v>365.77303917629399</v>
      </c>
      <c r="AD912">
        <v>376.26771895667298</v>
      </c>
      <c r="AE912">
        <v>0.1</v>
      </c>
      <c r="AF912">
        <v>0</v>
      </c>
      <c r="AG912">
        <v>1045.9055546331399</v>
      </c>
      <c r="AH912">
        <v>27.891523114125299</v>
      </c>
      <c r="AI912">
        <v>28.691780575224598</v>
      </c>
      <c r="AJ912">
        <v>0.4</v>
      </c>
      <c r="AK912">
        <v>0</v>
      </c>
      <c r="AL912" s="3">
        <v>8.91467104925735E-2</v>
      </c>
      <c r="AM912">
        <v>2.2880956768403702</v>
      </c>
      <c r="AN912">
        <v>2.35374521593539</v>
      </c>
      <c r="AO912">
        <v>-0.2</v>
      </c>
      <c r="AP912">
        <v>0</v>
      </c>
      <c r="AQ912">
        <v>304.77609991709301</v>
      </c>
      <c r="AR912">
        <v>305.48620241782402</v>
      </c>
      <c r="AS912">
        <v>98459.3756085512</v>
      </c>
      <c r="AT912">
        <v>1.11101109807601</v>
      </c>
      <c r="AU912">
        <v>1021.36463847582</v>
      </c>
      <c r="AV912" s="3">
        <v>2.57955351758416E-2</v>
      </c>
      <c r="AW912" s="3">
        <v>9.3775027521374801E-2</v>
      </c>
      <c r="AX912" s="3">
        <v>1.9484195683554102E-2</v>
      </c>
      <c r="AY912">
        <v>2746.9185848257698</v>
      </c>
      <c r="AZ912">
        <v>4832.3885784567201</v>
      </c>
      <c r="BA912" s="3">
        <v>1.7537354682861099E-2</v>
      </c>
      <c r="BB912">
        <v>56.843909388243603</v>
      </c>
      <c r="BC912">
        <v>2085.4699936309398</v>
      </c>
      <c r="BD912">
        <v>295.79980945800298</v>
      </c>
      <c r="BE912">
        <v>-0.86062494350100804</v>
      </c>
      <c r="BF912">
        <v>0.66046901520719403</v>
      </c>
      <c r="BG912" s="3">
        <v>-1.76426875989791E-2</v>
      </c>
      <c r="BH912">
        <v>1.0849911879137799</v>
      </c>
      <c r="BI912" s="3">
        <v>9.3946668315118305E-15</v>
      </c>
      <c r="BJ912" s="3">
        <v>-1.47306041419554E-15</v>
      </c>
      <c r="BK912">
        <v>1.0849911879137799</v>
      </c>
      <c r="BL912">
        <v>3.2562932307324002</v>
      </c>
      <c r="BM912">
        <v>357.50369854850601</v>
      </c>
      <c r="BN912">
        <v>142.496301451493</v>
      </c>
      <c r="BO912">
        <v>-0.93170903294956198</v>
      </c>
      <c r="BP912">
        <v>-9999</v>
      </c>
      <c r="BQ912">
        <v>0.191480285854816</v>
      </c>
      <c r="BR912">
        <v>0.20449847612304101</v>
      </c>
      <c r="BS912">
        <v>-8.1477092931873791</v>
      </c>
      <c r="BT912">
        <v>-0.33383616205775701</v>
      </c>
      <c r="BU912">
        <v>1.1803029762673101</v>
      </c>
      <c r="BV912">
        <v>0.34330475649210301</v>
      </c>
      <c r="BW912">
        <v>1</v>
      </c>
      <c r="BX912">
        <v>8.2778196820631997</v>
      </c>
      <c r="BY912">
        <v>4</v>
      </c>
      <c r="BZ912">
        <v>7</v>
      </c>
      <c r="CA912">
        <v>11</v>
      </c>
      <c r="CB912">
        <v>18</v>
      </c>
      <c r="CC912">
        <v>29</v>
      </c>
      <c r="CD912">
        <v>71</v>
      </c>
      <c r="CE912" s="3">
        <v>3.8893506945831297E-2</v>
      </c>
      <c r="CF912">
        <v>1.0473441883522501</v>
      </c>
      <c r="CG912">
        <v>76.331393890572699</v>
      </c>
      <c r="CH912">
        <v>1.0375121494570201</v>
      </c>
      <c r="CI912">
        <v>57.273426693300202</v>
      </c>
      <c r="CJ912">
        <v>1.10345958775361</v>
      </c>
      <c r="CK912">
        <v>58.451094276477797</v>
      </c>
      <c r="CL912">
        <v>1.1121164377009201</v>
      </c>
      <c r="CM912">
        <v>1.31146215276176</v>
      </c>
      <c r="CN912">
        <v>1.10345958775361</v>
      </c>
      <c r="CO912">
        <v>1.3245587301055799</v>
      </c>
      <c r="CP912">
        <v>1.1520154577252399</v>
      </c>
      <c r="CQ912">
        <v>800000009</v>
      </c>
      <c r="CR912">
        <v>800000009</v>
      </c>
      <c r="CS912">
        <v>800000009</v>
      </c>
      <c r="CT912">
        <v>800000009</v>
      </c>
      <c r="CU912">
        <v>800000019</v>
      </c>
      <c r="CV912">
        <v>800000019</v>
      </c>
      <c r="CW912">
        <v>899999999</v>
      </c>
      <c r="CX912">
        <v>899999999</v>
      </c>
      <c r="CY912">
        <v>89999</v>
      </c>
      <c r="CZ912">
        <v>89999</v>
      </c>
      <c r="DA912">
        <v>89</v>
      </c>
      <c r="DB912">
        <v>89</v>
      </c>
      <c r="DC912">
        <v>1</v>
      </c>
      <c r="DD912">
        <v>2</v>
      </c>
      <c r="DE912">
        <v>0</v>
      </c>
      <c r="DF912">
        <v>2</v>
      </c>
      <c r="DG912">
        <v>5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101</v>
      </c>
      <c r="DZ912">
        <v>0</v>
      </c>
      <c r="EA912">
        <v>0</v>
      </c>
      <c r="EB912">
        <v>6000</v>
      </c>
      <c r="EC912">
        <v>0</v>
      </c>
      <c r="ED912">
        <v>16</v>
      </c>
      <c r="EE912">
        <v>6000</v>
      </c>
      <c r="EF912">
        <v>6000</v>
      </c>
      <c r="EG912">
        <v>6000</v>
      </c>
      <c r="EH912">
        <v>6000</v>
      </c>
      <c r="EI912">
        <v>93</v>
      </c>
      <c r="EJ912">
        <v>0.17682622490219799</v>
      </c>
      <c r="EK912">
        <v>0.18033199369185299</v>
      </c>
      <c r="EL912" s="3">
        <v>5.1838733652030497E-2</v>
      </c>
      <c r="EM912">
        <v>0.28319958893803399</v>
      </c>
      <c r="EN912">
        <v>199.15064958152001</v>
      </c>
      <c r="EO912">
        <v>0.13974886053442601</v>
      </c>
      <c r="EP912" s="3">
        <v>1.5567633866142501E-4</v>
      </c>
      <c r="EQ912" s="3">
        <v>6.7267297220645894E-2</v>
      </c>
      <c r="ER912">
        <v>1.5510500100258999</v>
      </c>
      <c r="ES912" s="3">
        <v>3.4800775081610801E-2</v>
      </c>
      <c r="ET912" s="3">
        <v>1.3245587301055799E-3</v>
      </c>
      <c r="EU912">
        <v>98923.977632161404</v>
      </c>
      <c r="EV912">
        <v>365.748659111336</v>
      </c>
      <c r="EW912">
        <v>376.245902586547</v>
      </c>
      <c r="EX912">
        <v>27.889755726178699</v>
      </c>
      <c r="EY912">
        <v>28.690049045478698</v>
      </c>
      <c r="EZ912">
        <v>22.015400977770401</v>
      </c>
      <c r="FA912">
        <v>96.089625227610199</v>
      </c>
      <c r="FB912">
        <v>96.505639895121206</v>
      </c>
      <c r="FC912">
        <v>95.673610542297297</v>
      </c>
      <c r="FD912">
        <v>0.83202985955277997</v>
      </c>
      <c r="FE912" s="3">
        <v>2.3108038086259799E-4</v>
      </c>
      <c r="FF912">
        <v>2.25744363427162</v>
      </c>
      <c r="FG912">
        <v>19.620692394390701</v>
      </c>
      <c r="FH912">
        <v>-999.90002441406205</v>
      </c>
      <c r="FI912" s="3">
        <v>1.36599826498937E-5</v>
      </c>
      <c r="FJ912" s="3">
        <v>3.6690520097066999E-5</v>
      </c>
      <c r="FK912" s="3">
        <v>1.1936803039852801E-5</v>
      </c>
      <c r="FL912">
        <v>9999.990234375</v>
      </c>
      <c r="FM912">
        <v>9999.990234375</v>
      </c>
      <c r="FN912">
        <v>9999.990234375</v>
      </c>
      <c r="FO912" s="4">
        <f t="shared" si="24"/>
        <v>32.33620241782404</v>
      </c>
    </row>
    <row r="913" spans="1:171" x14ac:dyDescent="0.25">
      <c r="A913" t="s">
        <v>529</v>
      </c>
      <c r="B913" s="1">
        <v>43286</v>
      </c>
      <c r="C913" s="2">
        <v>0.3263888888888889</v>
      </c>
      <c r="D913">
        <v>186.32599999999999</v>
      </c>
      <c r="E913">
        <v>1</v>
      </c>
      <c r="F913">
        <v>6000</v>
      </c>
      <c r="G913">
        <v>6000</v>
      </c>
      <c r="H913" s="4">
        <v>2.7605773656794601E-2</v>
      </c>
      <c r="I913">
        <v>1</v>
      </c>
      <c r="J913" s="4">
        <v>65.812663700499598</v>
      </c>
      <c r="K913">
        <v>0</v>
      </c>
      <c r="L913" s="4">
        <v>227.75796644141201</v>
      </c>
      <c r="M913">
        <v>1</v>
      </c>
      <c r="N913" s="4">
        <v>80.863518028252102</v>
      </c>
      <c r="O913">
        <v>1</v>
      </c>
      <c r="P913" s="4">
        <v>5.2158795683229497</v>
      </c>
      <c r="Q913">
        <v>1</v>
      </c>
      <c r="R913" s="4">
        <v>2.2918220993379501</v>
      </c>
      <c r="S913">
        <v>0</v>
      </c>
      <c r="T913">
        <v>1.2350143367679001</v>
      </c>
      <c r="U913">
        <v>-15.8432714792543</v>
      </c>
      <c r="V913">
        <v>-0.70738176507073303</v>
      </c>
      <c r="W913">
        <v>-0.362826369128535</v>
      </c>
      <c r="X913" s="3">
        <v>-6.4754007652192899E-3</v>
      </c>
      <c r="Y913" s="3">
        <v>-1.7907919313550301E-11</v>
      </c>
      <c r="Z913" s="3">
        <v>-1.32170197035205E-12</v>
      </c>
      <c r="AA913" s="3">
        <v>-1.1633050405170899E-13</v>
      </c>
      <c r="AB913">
        <v>13.612218654142801</v>
      </c>
      <c r="AC913">
        <v>363.73372609043201</v>
      </c>
      <c r="AD913">
        <v>373.76771853477999</v>
      </c>
      <c r="AE913">
        <v>0.2</v>
      </c>
      <c r="AF913">
        <v>0</v>
      </c>
      <c r="AG913">
        <v>1004.65586766577</v>
      </c>
      <c r="AH913">
        <v>26.845529848543201</v>
      </c>
      <c r="AI913">
        <v>27.586093135209101</v>
      </c>
      <c r="AJ913">
        <v>0.29999999999999899</v>
      </c>
      <c r="AK913">
        <v>0</v>
      </c>
      <c r="AL913" s="3">
        <v>8.8425474203489202E-2</v>
      </c>
      <c r="AM913">
        <v>2.2698024455616399</v>
      </c>
      <c r="AN913">
        <v>2.3324174272234299</v>
      </c>
      <c r="AO913">
        <v>-0.2</v>
      </c>
      <c r="AP913">
        <v>0</v>
      </c>
      <c r="AQ913">
        <v>305.100461667378</v>
      </c>
      <c r="AR913">
        <v>305.607183766682</v>
      </c>
      <c r="AS913">
        <v>98473.754822916599</v>
      </c>
      <c r="AT913">
        <v>1.1111774710798601</v>
      </c>
      <c r="AU913">
        <v>1020.7693936788201</v>
      </c>
      <c r="AV913" s="3">
        <v>2.5801982776073699E-2</v>
      </c>
      <c r="AW913">
        <v>0.33798899602732702</v>
      </c>
      <c r="AX913" s="3">
        <v>1.8748809359253899E-2</v>
      </c>
      <c r="AY913">
        <v>2644.2892367804998</v>
      </c>
      <c r="AZ913">
        <v>4865.4506094019998</v>
      </c>
      <c r="BA913" s="3">
        <v>1.6872920705486801E-2</v>
      </c>
      <c r="BB913">
        <v>54.348290611987302</v>
      </c>
      <c r="BC913">
        <v>2221.16137262149</v>
      </c>
      <c r="BD913">
        <v>295.17390500536101</v>
      </c>
      <c r="BE913">
        <v>-0.59388257284854495</v>
      </c>
      <c r="BF913">
        <v>0.23788195682018801</v>
      </c>
      <c r="BG913" s="3">
        <v>-3.6800282336862299E-2</v>
      </c>
      <c r="BH913">
        <v>0.64081088980593703</v>
      </c>
      <c r="BI913" s="3">
        <v>5.0142121442596598E-15</v>
      </c>
      <c r="BJ913" s="3">
        <v>-1.3155768187796501E-15</v>
      </c>
      <c r="BK913">
        <v>0.64081088980593703</v>
      </c>
      <c r="BL913">
        <v>2.3340348034226999</v>
      </c>
      <c r="BM913">
        <v>341.82876100944702</v>
      </c>
      <c r="BN913">
        <v>158.17123899055201</v>
      </c>
      <c r="BO913">
        <v>-3.2921749156947402</v>
      </c>
      <c r="BP913">
        <v>-9999</v>
      </c>
      <c r="BQ913">
        <v>0.15761888378594299</v>
      </c>
      <c r="BR913">
        <v>0.21935786160512399</v>
      </c>
      <c r="BS913">
        <v>-5.1504760711850199</v>
      </c>
      <c r="BT913">
        <v>-0.52810652110731504</v>
      </c>
      <c r="BU913">
        <v>0.28895877816607202</v>
      </c>
      <c r="BV913">
        <v>0.36812062754691199</v>
      </c>
      <c r="BW913">
        <v>1</v>
      </c>
      <c r="BX913">
        <v>4.3814857464646098</v>
      </c>
      <c r="BY913">
        <v>2</v>
      </c>
      <c r="BZ913">
        <v>4</v>
      </c>
      <c r="CA913">
        <v>6</v>
      </c>
      <c r="CB913">
        <v>9</v>
      </c>
      <c r="CC913">
        <v>15</v>
      </c>
      <c r="CD913">
        <v>38</v>
      </c>
      <c r="CE913" s="3">
        <v>2.56789184335528E-2</v>
      </c>
      <c r="CF913">
        <v>1.07503646340198</v>
      </c>
      <c r="CG913">
        <v>76.520904204031297</v>
      </c>
      <c r="CH913">
        <v>1.05496531797306</v>
      </c>
      <c r="CI913">
        <v>205.635791506977</v>
      </c>
      <c r="CJ913">
        <v>1.1075793993463601</v>
      </c>
      <c r="CK913">
        <v>72.732431082378994</v>
      </c>
      <c r="CL913">
        <v>1.11179451621331</v>
      </c>
      <c r="CM913">
        <v>4.7092601861330303</v>
      </c>
      <c r="CN913">
        <v>1.1075793993463601</v>
      </c>
      <c r="CO913">
        <v>1.93099950835339</v>
      </c>
      <c r="CP913">
        <v>1.17184355366805</v>
      </c>
      <c r="CQ913">
        <v>800000009</v>
      </c>
      <c r="CR913">
        <v>800000009</v>
      </c>
      <c r="CS913">
        <v>800000009</v>
      </c>
      <c r="CT913">
        <v>800000009</v>
      </c>
      <c r="CU913">
        <v>800000019</v>
      </c>
      <c r="CV913">
        <v>800001019</v>
      </c>
      <c r="CW913">
        <v>899999999</v>
      </c>
      <c r="CX913">
        <v>899999999</v>
      </c>
      <c r="CY913">
        <v>89999</v>
      </c>
      <c r="CZ913">
        <v>89999</v>
      </c>
      <c r="DA913">
        <v>89</v>
      </c>
      <c r="DB913">
        <v>89</v>
      </c>
      <c r="DC913">
        <v>4</v>
      </c>
      <c r="DD913">
        <v>2</v>
      </c>
      <c r="DE913">
        <v>0</v>
      </c>
      <c r="DF913">
        <v>6</v>
      </c>
      <c r="DG913">
        <v>14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6000</v>
      </c>
      <c r="EC913">
        <v>0</v>
      </c>
      <c r="ED913">
        <v>0</v>
      </c>
      <c r="EE913">
        <v>6000</v>
      </c>
      <c r="EF913">
        <v>6000</v>
      </c>
      <c r="EG913">
        <v>6000</v>
      </c>
      <c r="EH913">
        <v>6000</v>
      </c>
      <c r="EI913">
        <v>93</v>
      </c>
      <c r="EJ913">
        <v>0.20220659871331301</v>
      </c>
      <c r="EK913">
        <v>0.16253232972930201</v>
      </c>
      <c r="EL913" s="3">
        <v>7.3976794767631901E-2</v>
      </c>
      <c r="EM913">
        <v>0.13276525281683099</v>
      </c>
      <c r="EN913">
        <v>159.60402211152299</v>
      </c>
      <c r="EO913">
        <v>0.54808688723939203</v>
      </c>
      <c r="EP913" s="3">
        <v>1.8036441654448599E-4</v>
      </c>
      <c r="EQ913" s="3">
        <v>6.7463524412679804E-2</v>
      </c>
      <c r="ER913">
        <v>1.92842439535608</v>
      </c>
      <c r="ES913">
        <v>0.124861112049618</v>
      </c>
      <c r="ET913" s="3">
        <v>1.9309995083533901E-3</v>
      </c>
      <c r="EU913">
        <v>98939.364511718697</v>
      </c>
      <c r="EV913">
        <v>363.72014890380098</v>
      </c>
      <c r="EW913">
        <v>373.75995630643899</v>
      </c>
      <c r="EX913">
        <v>26.8434568694259</v>
      </c>
      <c r="EY913">
        <v>27.584457460434901</v>
      </c>
      <c r="EZ913">
        <v>21.389106847762999</v>
      </c>
      <c r="FA913">
        <v>96.154595425923603</v>
      </c>
      <c r="FB913">
        <v>96.573165822346994</v>
      </c>
      <c r="FC913">
        <v>95.736029188791903</v>
      </c>
      <c r="FD913">
        <v>0.83713966829081299</v>
      </c>
      <c r="FE913" s="3">
        <v>2.27780396375843E-4</v>
      </c>
      <c r="FF913">
        <v>2.2440569622913999</v>
      </c>
      <c r="FG913">
        <v>15.3631626624266</v>
      </c>
      <c r="FH913">
        <v>-999.90002441406205</v>
      </c>
      <c r="FI913" s="3">
        <v>1.22405377877174E-5</v>
      </c>
      <c r="FJ913" s="3">
        <v>3.3061622325976498E-5</v>
      </c>
      <c r="FK913" s="3">
        <v>9.4437032883490707E-6</v>
      </c>
      <c r="FL913">
        <v>9999.990234375</v>
      </c>
      <c r="FM913">
        <v>9999.990234375</v>
      </c>
      <c r="FN913">
        <v>9999.990234375</v>
      </c>
      <c r="FO913" s="4">
        <f t="shared" si="24"/>
        <v>32.457183766682022</v>
      </c>
    </row>
    <row r="914" spans="1:171" x14ac:dyDescent="0.25">
      <c r="A914" t="s">
        <v>529</v>
      </c>
      <c r="B914" s="1">
        <v>43286</v>
      </c>
      <c r="C914" s="2">
        <v>0.33333333333333331</v>
      </c>
      <c r="D914">
        <v>186.333</v>
      </c>
      <c r="E914">
        <v>1</v>
      </c>
      <c r="F914">
        <v>6000</v>
      </c>
      <c r="G914">
        <v>6000</v>
      </c>
      <c r="H914" s="4">
        <v>2.4253898225139299E-2</v>
      </c>
      <c r="I914">
        <v>1</v>
      </c>
      <c r="J914" s="4">
        <v>50.833744218393697</v>
      </c>
      <c r="K914">
        <v>0</v>
      </c>
      <c r="L914" s="4">
        <v>22.610777559636499</v>
      </c>
      <c r="M914">
        <v>0</v>
      </c>
      <c r="N914" s="4">
        <v>22.668541806142098</v>
      </c>
      <c r="O914">
        <v>0</v>
      </c>
      <c r="P914" s="4">
        <v>0.51785250745623801</v>
      </c>
      <c r="Q914">
        <v>0</v>
      </c>
      <c r="R914" s="4">
        <v>0.602977222892772</v>
      </c>
      <c r="S914">
        <v>0</v>
      </c>
      <c r="T914">
        <v>0.87939050821519604</v>
      </c>
      <c r="U914">
        <v>-18.814952459379199</v>
      </c>
      <c r="V914">
        <v>-1.2108090949864501</v>
      </c>
      <c r="W914">
        <v>-0.43091708292919301</v>
      </c>
      <c r="X914" s="3">
        <v>-2.8824585251577699E-2</v>
      </c>
      <c r="Y914" s="3">
        <v>-1.2116543667881801E-11</v>
      </c>
      <c r="Z914" s="3">
        <v>-8.6114188745962596E-13</v>
      </c>
      <c r="AA914" s="3">
        <v>-7.6724086035131696E-14</v>
      </c>
      <c r="AB914">
        <v>13.4652245164562</v>
      </c>
      <c r="AC914">
        <v>360.24240258465699</v>
      </c>
      <c r="AD914">
        <v>369.70803605804798</v>
      </c>
      <c r="AE914">
        <v>0.29999999999999899</v>
      </c>
      <c r="AF914">
        <v>0</v>
      </c>
      <c r="AG914">
        <v>956.99476459657797</v>
      </c>
      <c r="AH914">
        <v>25.602996284085801</v>
      </c>
      <c r="AI914">
        <v>26.2757337989006</v>
      </c>
      <c r="AJ914">
        <v>0.4</v>
      </c>
      <c r="AK914">
        <v>0</v>
      </c>
      <c r="AL914" s="3">
        <v>8.5264170426875202E-2</v>
      </c>
      <c r="AM914">
        <v>2.1883561732212602</v>
      </c>
      <c r="AN914">
        <v>2.2458568374860102</v>
      </c>
      <c r="AO914">
        <v>0</v>
      </c>
      <c r="AP914">
        <v>0</v>
      </c>
      <c r="AQ914">
        <v>305.416985043843</v>
      </c>
      <c r="AR914">
        <v>305.69336390177398</v>
      </c>
      <c r="AS914">
        <v>98482.389626302</v>
      </c>
      <c r="AT914">
        <v>1.11148894463109</v>
      </c>
      <c r="AU914">
        <v>1020.06288577824</v>
      </c>
      <c r="AV914" s="3">
        <v>2.5806995922046199E-2</v>
      </c>
      <c r="AW914" s="3">
        <v>3.35568424831642E-2</v>
      </c>
      <c r="AX914" s="3">
        <v>1.7877555463558199E-2</v>
      </c>
      <c r="AY914">
        <v>2522.12060638</v>
      </c>
      <c r="AZ914">
        <v>4889.1216648683003</v>
      </c>
      <c r="BA914" s="3">
        <v>1.6084330437935099E-2</v>
      </c>
      <c r="BB914">
        <v>51.586374389149803</v>
      </c>
      <c r="BC914">
        <v>2367.0010584882998</v>
      </c>
      <c r="BD914">
        <v>294.40049391680299</v>
      </c>
      <c r="BE914" s="3">
        <v>1.29555420121898E-2</v>
      </c>
      <c r="BF914">
        <v>-0.64064563253479501</v>
      </c>
      <c r="BG914">
        <v>0.106335023119542</v>
      </c>
      <c r="BH914">
        <v>0.64953969062449601</v>
      </c>
      <c r="BI914" s="3">
        <v>5.9409971595036903E-15</v>
      </c>
      <c r="BJ914" s="3">
        <v>-8.9983970583437907E-16</v>
      </c>
      <c r="BK914">
        <v>0.64953969062449601</v>
      </c>
      <c r="BL914">
        <v>1.7859112100624199</v>
      </c>
      <c r="BM914">
        <v>228.841486342927</v>
      </c>
      <c r="BN914">
        <v>271.15851365707198</v>
      </c>
      <c r="BO914">
        <v>9.4222038328474795</v>
      </c>
      <c r="BP914">
        <v>-9999</v>
      </c>
      <c r="BQ914">
        <v>0.14771962678648501</v>
      </c>
      <c r="BR914">
        <v>0.14927096447924401</v>
      </c>
      <c r="BS914">
        <v>-5.4881654219035401</v>
      </c>
      <c r="BT914">
        <v>-0.49561188318856803</v>
      </c>
      <c r="BU914">
        <v>2.2482085847918398</v>
      </c>
      <c r="BV914">
        <v>0.30351614941708999</v>
      </c>
      <c r="BW914">
        <v>1</v>
      </c>
      <c r="BX914">
        <v>5.0654684649029296</v>
      </c>
      <c r="BY914">
        <v>2</v>
      </c>
      <c r="BZ914">
        <v>4</v>
      </c>
      <c r="CA914">
        <v>7</v>
      </c>
      <c r="CB914">
        <v>11</v>
      </c>
      <c r="CC914">
        <v>18</v>
      </c>
      <c r="CD914">
        <v>43</v>
      </c>
      <c r="CE914" s="3">
        <v>2.2579670465168102E-2</v>
      </c>
      <c r="CF914">
        <v>1.0741475728157199</v>
      </c>
      <c r="CG914">
        <v>49.9599585051105</v>
      </c>
      <c r="CH914">
        <v>1.05440075101381</v>
      </c>
      <c r="CI914">
        <v>20.421143839999601</v>
      </c>
      <c r="CJ914">
        <v>1.1072238527279701</v>
      </c>
      <c r="CK914">
        <v>20.394130559278601</v>
      </c>
      <c r="CL914">
        <v>1.1115228344867401</v>
      </c>
      <c r="CM914">
        <v>0.46770353274123699</v>
      </c>
      <c r="CN914">
        <v>1.1072238527279701</v>
      </c>
      <c r="CO914">
        <v>0.50127329939810505</v>
      </c>
      <c r="CP914">
        <v>1.17116423214193</v>
      </c>
      <c r="CQ914">
        <v>800000009</v>
      </c>
      <c r="CR914">
        <v>800000009</v>
      </c>
      <c r="CS914">
        <v>800000009</v>
      </c>
      <c r="CT914">
        <v>800000009</v>
      </c>
      <c r="CU914">
        <v>800001019</v>
      </c>
      <c r="CV914">
        <v>800011019</v>
      </c>
      <c r="CW914">
        <v>899999999</v>
      </c>
      <c r="CX914">
        <v>899999999</v>
      </c>
      <c r="CY914">
        <v>89999</v>
      </c>
      <c r="CZ914">
        <v>89999</v>
      </c>
      <c r="DA914">
        <v>89</v>
      </c>
      <c r="DB914">
        <v>89</v>
      </c>
      <c r="DC914">
        <v>0</v>
      </c>
      <c r="DD914">
        <v>0</v>
      </c>
      <c r="DE914">
        <v>0</v>
      </c>
      <c r="DF914">
        <v>6</v>
      </c>
      <c r="DG914">
        <v>4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6000</v>
      </c>
      <c r="EC914">
        <v>0</v>
      </c>
      <c r="ED914">
        <v>0</v>
      </c>
      <c r="EE914">
        <v>6000</v>
      </c>
      <c r="EF914">
        <v>6000</v>
      </c>
      <c r="EG914">
        <v>6000</v>
      </c>
      <c r="EH914">
        <v>6000</v>
      </c>
      <c r="EI914">
        <v>93</v>
      </c>
      <c r="EJ914">
        <v>0.14623189175208101</v>
      </c>
      <c r="EK914" s="3">
        <v>9.8807234437505997E-2</v>
      </c>
      <c r="EL914" s="3">
        <v>5.3502802768901098E-2</v>
      </c>
      <c r="EM914" s="3">
        <v>8.9213953452565206E-2</v>
      </c>
      <c r="EN914">
        <v>76.523888846811502</v>
      </c>
      <c r="EO914" s="3">
        <v>7.9951084950328793E-2</v>
      </c>
      <c r="EP914" s="3">
        <v>4.08730755932387E-5</v>
      </c>
      <c r="EQ914" s="3">
        <v>4.40646145211461E-2</v>
      </c>
      <c r="ER914">
        <v>0.54014426536237203</v>
      </c>
      <c r="ES914" s="3">
        <v>1.2387259185460299E-2</v>
      </c>
      <c r="ET914" s="3">
        <v>5.0127329939810505E-4</v>
      </c>
      <c r="EU914">
        <v>98948.969873697904</v>
      </c>
      <c r="EV914">
        <v>360.23718799096798</v>
      </c>
      <c r="EW914">
        <v>369.70260245580897</v>
      </c>
      <c r="EX914">
        <v>25.601436013774499</v>
      </c>
      <c r="EY914">
        <v>26.274186804900499</v>
      </c>
      <c r="EZ914">
        <v>20.624263756752001</v>
      </c>
      <c r="FA914">
        <v>96.1722983996073</v>
      </c>
      <c r="FB914">
        <v>96.5940059115092</v>
      </c>
      <c r="FC914">
        <v>95.750574474334698</v>
      </c>
      <c r="FD914">
        <v>0.84343134335676795</v>
      </c>
      <c r="FE914" s="3">
        <v>2.27366138480041E-4</v>
      </c>
      <c r="FF914">
        <v>2.1651405077974002</v>
      </c>
      <c r="FG914">
        <v>14.189677874247201</v>
      </c>
      <c r="FH914">
        <v>-999.90002441406205</v>
      </c>
      <c r="FI914" s="3">
        <v>1.07558561963471E-5</v>
      </c>
      <c r="FJ914" s="3">
        <v>2.88943129662044E-5</v>
      </c>
      <c r="FK914" s="3">
        <v>8.0243194688214495E-6</v>
      </c>
      <c r="FL914">
        <v>9999.990234375</v>
      </c>
      <c r="FM914">
        <v>9999.990234375</v>
      </c>
      <c r="FN914">
        <v>9999.990234375</v>
      </c>
      <c r="FO914" s="4">
        <f t="shared" si="24"/>
        <v>32.543363901774001</v>
      </c>
    </row>
    <row r="915" spans="1:171" x14ac:dyDescent="0.25">
      <c r="A915" t="s">
        <v>530</v>
      </c>
      <c r="B915" s="1">
        <v>43286</v>
      </c>
      <c r="C915" s="2">
        <v>0.34027777777777773</v>
      </c>
      <c r="D915">
        <v>186.34</v>
      </c>
      <c r="E915">
        <v>1</v>
      </c>
      <c r="F915">
        <v>6000</v>
      </c>
      <c r="G915">
        <v>6000</v>
      </c>
      <c r="H915" s="4">
        <v>3.83549114103467E-2</v>
      </c>
      <c r="I915">
        <v>1</v>
      </c>
      <c r="J915" s="4">
        <v>76.980084659926604</v>
      </c>
      <c r="K915">
        <v>0</v>
      </c>
      <c r="M915">
        <v>2</v>
      </c>
      <c r="N915" s="4">
        <v>22.669830188974299</v>
      </c>
      <c r="O915">
        <v>1</v>
      </c>
      <c r="P915" s="4">
        <v>-3.3399975850472301</v>
      </c>
      <c r="Q915">
        <v>2</v>
      </c>
      <c r="R915" s="4">
        <v>0.75754572721233304</v>
      </c>
      <c r="S915">
        <v>1</v>
      </c>
      <c r="T915">
        <v>12.653882062789499</v>
      </c>
      <c r="U915">
        <v>-24.133100433023799</v>
      </c>
      <c r="V915">
        <v>-0.56029896256077405</v>
      </c>
      <c r="W915">
        <v>-0.55339233982757996</v>
      </c>
      <c r="X915" s="3">
        <v>-1.7167048258679901E-2</v>
      </c>
      <c r="Y915" s="3">
        <v>4.4451921485422098E-11</v>
      </c>
      <c r="Z915" s="3">
        <v>2.9749424676404001E-12</v>
      </c>
      <c r="AA915" s="3">
        <v>2.7607123274818298E-13</v>
      </c>
      <c r="AB915">
        <v>13.357511432334199</v>
      </c>
      <c r="AC915">
        <v>358.62003452592802</v>
      </c>
      <c r="AD915">
        <v>367.43879587425698</v>
      </c>
      <c r="AE915">
        <v>0.1</v>
      </c>
      <c r="AF915">
        <v>0</v>
      </c>
      <c r="AG915">
        <v>893.95073810420297</v>
      </c>
      <c r="AH915">
        <v>24.000626627753899</v>
      </c>
      <c r="AI915">
        <v>24.590821759267801</v>
      </c>
      <c r="AJ915">
        <v>0.29999999999999899</v>
      </c>
      <c r="AK915">
        <v>1</v>
      </c>
      <c r="AL915" s="3">
        <v>8.2957598329732402E-2</v>
      </c>
      <c r="AM915">
        <v>2.1396460840963698</v>
      </c>
      <c r="AN915">
        <v>2.1922617395783002</v>
      </c>
      <c r="AO915">
        <v>-0.2</v>
      </c>
      <c r="AP915">
        <v>0</v>
      </c>
      <c r="AQ915">
        <v>305.71303711954698</v>
      </c>
      <c r="AR915">
        <v>306.93894379857102</v>
      </c>
      <c r="AS915">
        <v>98471.240770416494</v>
      </c>
      <c r="AT915">
        <v>1.1075303289709999</v>
      </c>
      <c r="AU915">
        <v>1019.1874207895301</v>
      </c>
      <c r="AV915" s="3">
        <v>2.5915083010794902E-2</v>
      </c>
      <c r="AW915">
        <v>-0.21643184351106001</v>
      </c>
      <c r="AX915" s="3">
        <v>1.6688786953227699E-2</v>
      </c>
      <c r="AY915">
        <v>2364.0054326844802</v>
      </c>
      <c r="AZ915">
        <v>5242.5761525185499</v>
      </c>
      <c r="BA915" s="3">
        <v>1.50684694736378E-2</v>
      </c>
      <c r="BB915">
        <v>45.092438600988302</v>
      </c>
      <c r="BC915">
        <v>2878.5707198340701</v>
      </c>
      <c r="BD915">
        <v>293.34926959908199</v>
      </c>
      <c r="BE915">
        <v>-0.60124723048268003</v>
      </c>
      <c r="BF915">
        <v>-0.39958712640939198</v>
      </c>
      <c r="BG915" s="3">
        <v>4.2666150268673299E-2</v>
      </c>
      <c r="BH915">
        <v>0.723179441172079</v>
      </c>
      <c r="BI915" s="3">
        <v>1.05933211631671E-14</v>
      </c>
      <c r="BJ915" s="3">
        <v>3.3278595126498202E-15</v>
      </c>
      <c r="BK915">
        <v>0.723179441172079</v>
      </c>
      <c r="BL915">
        <v>1.9454954723453599</v>
      </c>
      <c r="BM915">
        <v>286.39210557758798</v>
      </c>
      <c r="BN915">
        <v>213.60789442241099</v>
      </c>
      <c r="BO915">
        <v>3.3823012650613098</v>
      </c>
      <c r="BP915">
        <v>-9999</v>
      </c>
      <c r="BQ915">
        <v>0.18609413158979901</v>
      </c>
      <c r="BR915">
        <v>0.20051172945771001</v>
      </c>
      <c r="BS915">
        <v>-7.24339170361662</v>
      </c>
      <c r="BT915">
        <v>-0.37551469136232202</v>
      </c>
      <c r="BU915">
        <v>-0.52850883843799001</v>
      </c>
      <c r="BV915">
        <v>0.36646797098764999</v>
      </c>
      <c r="BW915">
        <v>1</v>
      </c>
      <c r="BX915">
        <v>4.3430982561154403</v>
      </c>
      <c r="BY915">
        <v>2</v>
      </c>
      <c r="BZ915">
        <v>4</v>
      </c>
      <c r="CA915">
        <v>6</v>
      </c>
      <c r="CB915">
        <v>9</v>
      </c>
      <c r="CC915">
        <v>16</v>
      </c>
      <c r="CD915">
        <v>39</v>
      </c>
      <c r="CE915" s="3">
        <v>3.5930912333937401E-2</v>
      </c>
      <c r="CF915">
        <v>1.0674627756145101</v>
      </c>
      <c r="CG915">
        <v>65.145480717858803</v>
      </c>
      <c r="CH915">
        <v>1.05015664952813</v>
      </c>
      <c r="CI915">
        <v>-131.86636365656199</v>
      </c>
      <c r="CJ915">
        <v>1.10456709013967</v>
      </c>
      <c r="CK915">
        <v>20.433319533654899</v>
      </c>
      <c r="CL915">
        <v>1.1094541027284199</v>
      </c>
      <c r="CM915">
        <v>-3.02380689671361</v>
      </c>
      <c r="CN915">
        <v>1.10456709013967</v>
      </c>
      <c r="CO915">
        <v>0.63936306282124</v>
      </c>
      <c r="CP915">
        <v>1.1661100293183899</v>
      </c>
      <c r="CQ915">
        <v>800000009</v>
      </c>
      <c r="CR915">
        <v>800000009</v>
      </c>
      <c r="CS915">
        <v>800000009</v>
      </c>
      <c r="CT915">
        <v>800000009</v>
      </c>
      <c r="CU915">
        <v>800011019</v>
      </c>
      <c r="CV915">
        <v>800011119</v>
      </c>
      <c r="CW915">
        <v>899999999</v>
      </c>
      <c r="CX915">
        <v>899999999</v>
      </c>
      <c r="CY915">
        <v>89999</v>
      </c>
      <c r="CZ915">
        <v>89999</v>
      </c>
      <c r="DA915">
        <v>89</v>
      </c>
      <c r="DB915">
        <v>89</v>
      </c>
      <c r="DC915">
        <v>2</v>
      </c>
      <c r="DD915">
        <v>4</v>
      </c>
      <c r="DE915">
        <v>0</v>
      </c>
      <c r="DF915">
        <v>8</v>
      </c>
      <c r="DG915">
        <v>2</v>
      </c>
      <c r="DH915">
        <v>3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101</v>
      </c>
      <c r="DZ915">
        <v>0</v>
      </c>
      <c r="EA915">
        <v>0</v>
      </c>
      <c r="EB915">
        <v>4</v>
      </c>
      <c r="EC915">
        <v>0</v>
      </c>
      <c r="ED915">
        <v>11</v>
      </c>
      <c r="EE915">
        <v>6000</v>
      </c>
      <c r="EF915">
        <v>6000</v>
      </c>
      <c r="EG915">
        <v>6000</v>
      </c>
      <c r="EH915">
        <v>6000</v>
      </c>
      <c r="EI915">
        <v>93</v>
      </c>
      <c r="EJ915">
        <v>0.12689861833643401</v>
      </c>
      <c r="EK915">
        <v>0.18765672814428999</v>
      </c>
      <c r="EL915" s="3">
        <v>8.6468112434695807E-2</v>
      </c>
      <c r="EM915">
        <v>0.133074049382507</v>
      </c>
      <c r="EN915">
        <v>66.876904275516196</v>
      </c>
      <c r="EO915">
        <v>1.8404765911615999</v>
      </c>
      <c r="EP915" s="3">
        <v>1.1786028272541E-4</v>
      </c>
      <c r="EQ915" s="3">
        <v>5.7713127617323098E-2</v>
      </c>
      <c r="ER915">
        <v>0.54255635739018504</v>
      </c>
      <c r="ES915" s="3">
        <v>-8.0289727404796396E-2</v>
      </c>
      <c r="ET915" s="3">
        <v>6.3936306282123996E-4</v>
      </c>
      <c r="EU915">
        <v>98939.1903476562</v>
      </c>
      <c r="EV915">
        <v>358.58136332760301</v>
      </c>
      <c r="EW915">
        <v>367.40480517657397</v>
      </c>
      <c r="EX915">
        <v>23.997612384034699</v>
      </c>
      <c r="EY915">
        <v>24.589471258838099</v>
      </c>
      <c r="EZ915">
        <v>19.558891688982602</v>
      </c>
      <c r="FA915">
        <v>96.269353561401303</v>
      </c>
      <c r="FB915">
        <v>96.690409539540596</v>
      </c>
      <c r="FC915">
        <v>95.848296806335398</v>
      </c>
      <c r="FD915">
        <v>0.84211310604214595</v>
      </c>
      <c r="FE915" s="3">
        <v>2.2525198499109399E-4</v>
      </c>
      <c r="FF915">
        <v>2.11687979849179</v>
      </c>
      <c r="FG915">
        <v>21.491676884182699</v>
      </c>
      <c r="FH915">
        <v>-999.90002441406205</v>
      </c>
      <c r="FI915" s="3">
        <v>5.2342542877517797E-6</v>
      </c>
      <c r="FJ915" s="3">
        <v>1.9420594443585298E-5</v>
      </c>
      <c r="FK915" s="3">
        <v>4.6174533142941196E-6</v>
      </c>
      <c r="FL915">
        <v>9999.990234375</v>
      </c>
      <c r="FM915">
        <v>9999.990234375</v>
      </c>
      <c r="FN915">
        <v>9999.990234375</v>
      </c>
      <c r="FO915" s="4">
        <f t="shared" si="24"/>
        <v>33.78894379857104</v>
      </c>
    </row>
    <row r="916" spans="1:171" x14ac:dyDescent="0.25">
      <c r="A916" t="s">
        <v>530</v>
      </c>
      <c r="B916" s="1">
        <v>43286</v>
      </c>
      <c r="C916" s="2">
        <v>0.34722222222222227</v>
      </c>
      <c r="D916">
        <v>186.34700000000001</v>
      </c>
      <c r="E916">
        <v>1</v>
      </c>
      <c r="F916">
        <v>6000</v>
      </c>
      <c r="G916">
        <v>6000</v>
      </c>
      <c r="H916" s="4">
        <v>0.135160180799032</v>
      </c>
      <c r="I916">
        <v>1</v>
      </c>
      <c r="J916" s="4">
        <v>50.0184763882339</v>
      </c>
      <c r="K916">
        <v>1</v>
      </c>
      <c r="M916">
        <v>1</v>
      </c>
      <c r="N916" s="4">
        <v>52.933118650451497</v>
      </c>
      <c r="O916">
        <v>0</v>
      </c>
      <c r="P916" s="4">
        <v>11.041203199553999</v>
      </c>
      <c r="Q916">
        <v>1</v>
      </c>
      <c r="R916" s="4">
        <v>1.66344216323613</v>
      </c>
      <c r="S916">
        <v>0</v>
      </c>
      <c r="T916">
        <v>16.7241604651988</v>
      </c>
      <c r="U916">
        <v>-33.013761115879298</v>
      </c>
      <c r="V916">
        <v>1.14023986581181</v>
      </c>
      <c r="W916">
        <v>-0.75826280571528404</v>
      </c>
      <c r="X916" s="3">
        <v>1.34694050689804E-2</v>
      </c>
      <c r="Y916" s="3">
        <v>-7.1752060800897606E-11</v>
      </c>
      <c r="Z916" s="3">
        <v>-4.3203695243555102E-12</v>
      </c>
      <c r="AA916" s="3">
        <v>-4.48302020510425E-13</v>
      </c>
      <c r="AB916">
        <v>13.4286269294045</v>
      </c>
      <c r="AC916">
        <v>361.93935879813199</v>
      </c>
      <c r="AD916">
        <v>370.00293124565798</v>
      </c>
      <c r="AE916">
        <v>0.2</v>
      </c>
      <c r="AF916">
        <v>0</v>
      </c>
      <c r="AG916">
        <v>808.570930119031</v>
      </c>
      <c r="AH916">
        <v>21.7932663948888</v>
      </c>
      <c r="AI916">
        <v>22.278794089436801</v>
      </c>
      <c r="AJ916">
        <v>0.2</v>
      </c>
      <c r="AK916">
        <v>0</v>
      </c>
      <c r="AL916" s="3">
        <v>8.39011523562741E-2</v>
      </c>
      <c r="AM916">
        <v>2.17806946725762</v>
      </c>
      <c r="AN916">
        <v>2.2265942284311402</v>
      </c>
      <c r="AO916">
        <v>0</v>
      </c>
      <c r="AP916">
        <v>1</v>
      </c>
      <c r="AQ916">
        <v>306.528155845642</v>
      </c>
      <c r="AR916">
        <v>308.59456336798303</v>
      </c>
      <c r="AS916">
        <v>98474.048885100594</v>
      </c>
      <c r="AT916">
        <v>1.1025477160077699</v>
      </c>
      <c r="AU916">
        <v>1017.99084283185</v>
      </c>
      <c r="AV916" s="3">
        <v>2.6054125212572599E-2</v>
      </c>
      <c r="AW916">
        <v>0.71546996733110302</v>
      </c>
      <c r="AX916" s="3">
        <v>1.5073032157499E-2</v>
      </c>
      <c r="AY916">
        <v>2146.6468412124</v>
      </c>
      <c r="AZ916">
        <v>5746.5518092125203</v>
      </c>
      <c r="BA916" s="3">
        <v>1.3671092814084299E-2</v>
      </c>
      <c r="BB916">
        <v>37.3553900231271</v>
      </c>
      <c r="BC916">
        <v>3599.9049680001099</v>
      </c>
      <c r="BD916">
        <v>291.79874714436301</v>
      </c>
      <c r="BE916">
        <v>-0.50864753006449503</v>
      </c>
      <c r="BF916">
        <v>0.186854801164346</v>
      </c>
      <c r="BG916" s="3">
        <v>6.1243574352620102E-2</v>
      </c>
      <c r="BH916">
        <v>0.545332744256535</v>
      </c>
      <c r="BI916" s="3">
        <v>-1.10998048838714E-14</v>
      </c>
      <c r="BJ916" s="3">
        <v>-5.34321648654807E-15</v>
      </c>
      <c r="BK916">
        <v>0.545332744256535</v>
      </c>
      <c r="BL916">
        <v>2.5159517115049401</v>
      </c>
      <c r="BM916">
        <v>340.17111870323498</v>
      </c>
      <c r="BN916">
        <v>159.828881296764</v>
      </c>
      <c r="BO916">
        <v>6.4482037839323603</v>
      </c>
      <c r="BP916">
        <v>-9999</v>
      </c>
      <c r="BQ916">
        <v>0.350127066462322</v>
      </c>
      <c r="BR916">
        <v>0.34545135543643801</v>
      </c>
      <c r="BS916">
        <v>-74.222099536396399</v>
      </c>
      <c r="BT916" s="3">
        <v>-3.6646767162200597E-2</v>
      </c>
      <c r="BU916">
        <v>0.104049214279858</v>
      </c>
      <c r="BV916">
        <v>0.127280979320469</v>
      </c>
      <c r="BW916">
        <v>0</v>
      </c>
      <c r="BX916">
        <v>29.3151641692493</v>
      </c>
      <c r="BY916">
        <v>-4.44868926131078</v>
      </c>
      <c r="BZ916">
        <v>10.062947221947899</v>
      </c>
      <c r="CA916">
        <v>25.058161416876199</v>
      </c>
      <c r="CB916">
        <v>38.215277235718702</v>
      </c>
      <c r="CC916">
        <v>53.597469693461399</v>
      </c>
      <c r="CD916">
        <v>80.298776338526494</v>
      </c>
      <c r="CE916">
        <v>0.124401145757656</v>
      </c>
      <c r="CF916">
        <v>1.08648662338154</v>
      </c>
      <c r="CG916">
        <v>76.075741224609999</v>
      </c>
      <c r="CH916">
        <v>1.0622564473448799</v>
      </c>
      <c r="CI916">
        <v>432.06115101748998</v>
      </c>
      <c r="CJ916">
        <v>1.11261890580415</v>
      </c>
      <c r="CK916">
        <v>47.437652944272301</v>
      </c>
      <c r="CL916">
        <v>1.1158460708972</v>
      </c>
      <c r="CM916">
        <v>9.923616381095</v>
      </c>
      <c r="CN916">
        <v>1.11261890580415</v>
      </c>
      <c r="CO916">
        <v>1.3700022266118601</v>
      </c>
      <c r="CP916">
        <v>1.1807158912460001</v>
      </c>
      <c r="CQ916">
        <v>800000009</v>
      </c>
      <c r="CR916">
        <v>800000009</v>
      </c>
      <c r="CS916">
        <v>800000009</v>
      </c>
      <c r="CT916">
        <v>800000009</v>
      </c>
      <c r="CU916">
        <v>800001019</v>
      </c>
      <c r="CV916">
        <v>800011019</v>
      </c>
      <c r="CW916">
        <v>899999999</v>
      </c>
      <c r="CX916">
        <v>899999999</v>
      </c>
      <c r="CY916">
        <v>89999</v>
      </c>
      <c r="CZ916">
        <v>89999</v>
      </c>
      <c r="DA916">
        <v>89</v>
      </c>
      <c r="DB916">
        <v>89</v>
      </c>
      <c r="DC916">
        <v>5</v>
      </c>
      <c r="DD916">
        <v>2</v>
      </c>
      <c r="DE916">
        <v>0</v>
      </c>
      <c r="DF916">
        <v>7</v>
      </c>
      <c r="DG916">
        <v>8</v>
      </c>
      <c r="DH916">
        <v>1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1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6000</v>
      </c>
      <c r="EF916">
        <v>6000</v>
      </c>
      <c r="EG916">
        <v>6000</v>
      </c>
      <c r="EH916">
        <v>6000</v>
      </c>
      <c r="EI916">
        <v>93</v>
      </c>
      <c r="EJ916">
        <v>0.22658822909878601</v>
      </c>
      <c r="EK916">
        <v>0.35792782027289899</v>
      </c>
      <c r="EL916">
        <v>0.106386661501191</v>
      </c>
      <c r="EM916">
        <v>0.3969049344851</v>
      </c>
      <c r="EN916">
        <v>169.747061786578</v>
      </c>
      <c r="EO916">
        <v>1.62794347218376</v>
      </c>
      <c r="EP916" s="3">
        <v>2.49640324737858E-4</v>
      </c>
      <c r="EQ916" s="3">
        <v>6.7780524811364998E-2</v>
      </c>
      <c r="ER916">
        <v>1.26348949896201</v>
      </c>
      <c r="ES916">
        <v>0.26431293099535202</v>
      </c>
      <c r="ET916" s="3">
        <v>1.3700022266118601E-3</v>
      </c>
      <c r="EU916">
        <v>98942.743322265596</v>
      </c>
      <c r="EV916">
        <v>361.909044095936</v>
      </c>
      <c r="EW916">
        <v>369.97509443557101</v>
      </c>
      <c r="EX916">
        <v>21.790585052017001</v>
      </c>
      <c r="EY916">
        <v>22.277598077354899</v>
      </c>
      <c r="EZ916">
        <v>18.013686464786399</v>
      </c>
      <c r="FA916">
        <v>96.360004468282</v>
      </c>
      <c r="FB916">
        <v>96.780187919616594</v>
      </c>
      <c r="FC916">
        <v>95.939824198404906</v>
      </c>
      <c r="FD916">
        <v>0.84036595264077096</v>
      </c>
      <c r="FE916" s="3">
        <v>2.2688165341727001E-4</v>
      </c>
      <c r="FF916">
        <v>2.15959693576891</v>
      </c>
      <c r="FG916">
        <v>20.185864787658002</v>
      </c>
      <c r="FH916">
        <v>-999.90002441406205</v>
      </c>
      <c r="FI916" s="3">
        <v>2.2742830853404801E-6</v>
      </c>
      <c r="FJ916" s="3">
        <v>1.1790603907481699E-5</v>
      </c>
      <c r="FK916" s="3">
        <v>1.7358094020798301E-6</v>
      </c>
      <c r="FL916">
        <v>9999.990234375</v>
      </c>
      <c r="FM916">
        <v>9999.990234375</v>
      </c>
      <c r="FN916">
        <v>9999.990234375</v>
      </c>
      <c r="FO916" s="4">
        <f t="shared" si="24"/>
        <v>35.444563367983051</v>
      </c>
    </row>
    <row r="917" spans="1:171" x14ac:dyDescent="0.25">
      <c r="A917" t="s">
        <v>530</v>
      </c>
      <c r="B917" s="1">
        <v>43286</v>
      </c>
      <c r="C917" s="2">
        <v>0.35416666666666669</v>
      </c>
      <c r="D917">
        <v>186.35400000000001</v>
      </c>
      <c r="E917">
        <v>1</v>
      </c>
      <c r="F917">
        <v>6000</v>
      </c>
      <c r="G917">
        <v>6000</v>
      </c>
      <c r="H917" s="4">
        <v>2.6431349963263299E-2</v>
      </c>
      <c r="I917">
        <v>0</v>
      </c>
      <c r="J917" s="4">
        <v>57.841860942733398</v>
      </c>
      <c r="K917">
        <v>0</v>
      </c>
      <c r="L917" s="4">
        <v>60.350785994141503</v>
      </c>
      <c r="M917">
        <v>0</v>
      </c>
      <c r="N917" s="4">
        <v>42.740165690265897</v>
      </c>
      <c r="O917">
        <v>0</v>
      </c>
      <c r="P917" s="4">
        <v>1.3848611410316201</v>
      </c>
      <c r="Q917">
        <v>0</v>
      </c>
      <c r="R917" s="4">
        <v>1.2395316658343001</v>
      </c>
      <c r="S917">
        <v>0</v>
      </c>
      <c r="T917">
        <v>-9.5481025522761307</v>
      </c>
      <c r="U917">
        <v>-33.3045786487816</v>
      </c>
      <c r="V917">
        <v>0.38046005572038699</v>
      </c>
      <c r="W917">
        <v>-0.76423556096861001</v>
      </c>
      <c r="X917" s="3">
        <v>1.1158248293694099E-2</v>
      </c>
      <c r="Y917" s="3">
        <v>-1.1250308038045999E-11</v>
      </c>
      <c r="Z917" s="3">
        <v>-6.0661064725317204E-13</v>
      </c>
      <c r="AA917" s="3">
        <v>-7.1520482044134795E-14</v>
      </c>
      <c r="AB917">
        <v>13.458918566178101</v>
      </c>
      <c r="AC917">
        <v>363.04362073470202</v>
      </c>
      <c r="AD917">
        <v>370.29213354813697</v>
      </c>
      <c r="AE917">
        <v>0.2</v>
      </c>
      <c r="AF917">
        <v>0</v>
      </c>
      <c r="AG917">
        <v>725.69775646561402</v>
      </c>
      <c r="AH917">
        <v>19.575119633191999</v>
      </c>
      <c r="AI917">
        <v>19.965955602706</v>
      </c>
      <c r="AJ917">
        <v>0.29999999999999899</v>
      </c>
      <c r="AK917">
        <v>0</v>
      </c>
      <c r="AL917" s="3">
        <v>8.5561065562876903E-2</v>
      </c>
      <c r="AM917">
        <v>2.2098055108228398</v>
      </c>
      <c r="AN917">
        <v>2.2539263895425501</v>
      </c>
      <c r="AO917">
        <v>-0.2</v>
      </c>
      <c r="AP917">
        <v>0</v>
      </c>
      <c r="AQ917">
        <v>306.95788036346403</v>
      </c>
      <c r="AR917">
        <v>307.651761342366</v>
      </c>
      <c r="AS917">
        <v>98465.333313801995</v>
      </c>
      <c r="AT917">
        <v>1.10676382064658</v>
      </c>
      <c r="AU917">
        <v>1016.71470438867</v>
      </c>
      <c r="AV917" s="3">
        <v>2.5976825119241199E-2</v>
      </c>
      <c r="AW917" s="3">
        <v>8.9739001938849303E-2</v>
      </c>
      <c r="AX917" s="3">
        <v>1.35791675932213E-2</v>
      </c>
      <c r="AY917">
        <v>1927.9877029455799</v>
      </c>
      <c r="AZ917">
        <v>5454.6536588766403</v>
      </c>
      <c r="BA917" s="3">
        <v>1.22692550478278E-2</v>
      </c>
      <c r="BB917">
        <v>35.345740050939099</v>
      </c>
      <c r="BC917">
        <v>3526.6659559310601</v>
      </c>
      <c r="BD917">
        <v>290.09324665120999</v>
      </c>
      <c r="BE917">
        <v>-1.24093644055126</v>
      </c>
      <c r="BF917">
        <v>0.52376122282662296</v>
      </c>
      <c r="BG917" s="3">
        <v>-6.8641024293993103E-2</v>
      </c>
      <c r="BH917">
        <v>1.34868849562863</v>
      </c>
      <c r="BI917" s="3">
        <v>-3.38217577729171E-15</v>
      </c>
      <c r="BJ917" s="3">
        <v>-8.35899852036975E-16</v>
      </c>
      <c r="BK917">
        <v>1.34868849562863</v>
      </c>
      <c r="BL917">
        <v>2.7867122577044001</v>
      </c>
      <c r="BM917">
        <v>342.88311698612102</v>
      </c>
      <c r="BN917">
        <v>157.11688301387801</v>
      </c>
      <c r="BO917">
        <v>-2.91730880663017</v>
      </c>
      <c r="BP917">
        <v>-9999</v>
      </c>
      <c r="BQ917">
        <v>0.15453689980920399</v>
      </c>
      <c r="BR917">
        <v>0.192540670844595</v>
      </c>
      <c r="BS917">
        <v>-5.5161477499152403</v>
      </c>
      <c r="BT917">
        <v>-0.49309774199608603</v>
      </c>
      <c r="BU917">
        <v>0.95842763254729302</v>
      </c>
      <c r="BV917">
        <v>0.33262585426633501</v>
      </c>
      <c r="BW917">
        <v>1</v>
      </c>
      <c r="BX917">
        <v>14.384510370747099</v>
      </c>
      <c r="BY917">
        <v>6</v>
      </c>
      <c r="BZ917">
        <v>11</v>
      </c>
      <c r="CA917">
        <v>19</v>
      </c>
      <c r="CB917">
        <v>29</v>
      </c>
      <c r="CC917">
        <v>47</v>
      </c>
      <c r="CD917">
        <v>109</v>
      </c>
      <c r="CE917" s="3">
        <v>2.5431499737294298E-2</v>
      </c>
      <c r="CF917">
        <v>1.0393154252127199</v>
      </c>
      <c r="CG917">
        <v>59.977831790187302</v>
      </c>
      <c r="CH917">
        <v>1.0326045727020201</v>
      </c>
      <c r="CI917">
        <v>54.501576414749103</v>
      </c>
      <c r="CJ917">
        <v>1.10732184212215</v>
      </c>
      <c r="CK917">
        <v>38.215478637208697</v>
      </c>
      <c r="CL917">
        <v>1.1183993296541199</v>
      </c>
      <c r="CM917">
        <v>1.2506401376293299</v>
      </c>
      <c r="CN917">
        <v>1.10732184212215</v>
      </c>
      <c r="CO917">
        <v>1.06509976156382</v>
      </c>
      <c r="CP917">
        <v>1.14747545563828</v>
      </c>
      <c r="CQ917">
        <v>800000009</v>
      </c>
      <c r="CR917">
        <v>800000009</v>
      </c>
      <c r="CS917">
        <v>800000009</v>
      </c>
      <c r="CT917">
        <v>800000009</v>
      </c>
      <c r="CU917">
        <v>800000019</v>
      </c>
      <c r="CV917">
        <v>800001019</v>
      </c>
      <c r="CW917">
        <v>899999999</v>
      </c>
      <c r="CX917">
        <v>899999999</v>
      </c>
      <c r="CY917">
        <v>89999</v>
      </c>
      <c r="CZ917">
        <v>89999</v>
      </c>
      <c r="DA917">
        <v>89</v>
      </c>
      <c r="DB917">
        <v>89</v>
      </c>
      <c r="DC917">
        <v>0</v>
      </c>
      <c r="DD917">
        <v>2</v>
      </c>
      <c r="DE917">
        <v>0</v>
      </c>
      <c r="DF917">
        <v>3</v>
      </c>
      <c r="DG917">
        <v>8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6000</v>
      </c>
      <c r="EF917">
        <v>6000</v>
      </c>
      <c r="EG917">
        <v>6000</v>
      </c>
      <c r="EH917">
        <v>6000</v>
      </c>
      <c r="EI917">
        <v>93</v>
      </c>
      <c r="EJ917">
        <v>0.18097282565596501</v>
      </c>
      <c r="EK917">
        <v>0.157155248068515</v>
      </c>
      <c r="EL917" s="3">
        <v>4.69532679647095E-2</v>
      </c>
      <c r="EM917">
        <v>0.18859936857540199</v>
      </c>
      <c r="EN917">
        <v>107.54501305604801</v>
      </c>
      <c r="EO917">
        <v>0.401066170438869</v>
      </c>
      <c r="EP917" s="3">
        <v>1.5295097980021999E-4</v>
      </c>
      <c r="EQ917" s="3">
        <v>5.3301165226136801E-2</v>
      </c>
      <c r="ER917">
        <v>1.01254276790067</v>
      </c>
      <c r="ES917" s="3">
        <v>3.31364847899593E-2</v>
      </c>
      <c r="ET917" s="3">
        <v>1.0650997615638199E-3</v>
      </c>
      <c r="EU917">
        <v>98934.715515624906</v>
      </c>
      <c r="EV917">
        <v>363.01589181002601</v>
      </c>
      <c r="EW917">
        <v>370.27024434017397</v>
      </c>
      <c r="EX917">
        <v>19.5736868462205</v>
      </c>
      <c r="EY917">
        <v>19.964869331116802</v>
      </c>
      <c r="EZ917">
        <v>16.332299283822302</v>
      </c>
      <c r="FA917">
        <v>96.382535930633495</v>
      </c>
      <c r="FB917">
        <v>96.804711514790796</v>
      </c>
      <c r="FC917">
        <v>95.960363328297902</v>
      </c>
      <c r="FD917">
        <v>0.84434423102935097</v>
      </c>
      <c r="FE917" s="3">
        <v>2.2676703106602199E-4</v>
      </c>
      <c r="FF917">
        <v>2.19158524735768</v>
      </c>
      <c r="FG917">
        <v>17.316049644152201</v>
      </c>
      <c r="FH917">
        <v>-999.90002441406205</v>
      </c>
      <c r="FI917" s="3">
        <v>9.1978823803032904E-7</v>
      </c>
      <c r="FJ917" s="3">
        <v>1.07363948703816E-5</v>
      </c>
      <c r="FK917" s="3">
        <v>7.92525230395612E-7</v>
      </c>
      <c r="FL917">
        <v>9999.990234375</v>
      </c>
      <c r="FM917">
        <v>9999.990234375</v>
      </c>
      <c r="FN917">
        <v>9999.990234375</v>
      </c>
      <c r="FO917" s="4">
        <f t="shared" si="24"/>
        <v>34.501761342366024</v>
      </c>
    </row>
    <row r="918" spans="1:171" x14ac:dyDescent="0.25">
      <c r="A918" t="s">
        <v>531</v>
      </c>
      <c r="B918" s="1">
        <v>43286</v>
      </c>
      <c r="C918" s="2">
        <v>0.3611111111111111</v>
      </c>
      <c r="D918">
        <v>186.36099999999999</v>
      </c>
      <c r="E918">
        <v>1</v>
      </c>
      <c r="F918">
        <v>6000</v>
      </c>
      <c r="G918">
        <v>6000</v>
      </c>
      <c r="H918" s="4">
        <v>1.9185321595713799E-2</v>
      </c>
      <c r="I918">
        <v>0</v>
      </c>
      <c r="J918" s="4">
        <v>63.081191363894497</v>
      </c>
      <c r="K918">
        <v>0</v>
      </c>
      <c r="L918" s="4">
        <v>17.716680515849799</v>
      </c>
      <c r="M918">
        <v>2</v>
      </c>
      <c r="N918" s="4">
        <v>46.768568092807598</v>
      </c>
      <c r="O918">
        <v>0</v>
      </c>
      <c r="P918" s="4">
        <v>0.40682312668764697</v>
      </c>
      <c r="Q918">
        <v>2</v>
      </c>
      <c r="R918" s="4">
        <v>1.2543317126801901</v>
      </c>
      <c r="S918">
        <v>0</v>
      </c>
      <c r="T918">
        <v>7.1186076695139704</v>
      </c>
      <c r="U918">
        <v>-4.6967199039810099</v>
      </c>
      <c r="V918">
        <v>0.36788954165523002</v>
      </c>
      <c r="W918">
        <v>-0.107849451527009</v>
      </c>
      <c r="X918" s="3">
        <v>6.22541894154976E-3</v>
      </c>
      <c r="Y918" s="3">
        <v>4.8007348402399399E-12</v>
      </c>
      <c r="Z918" s="3">
        <v>2.5395531941068202E-13</v>
      </c>
      <c r="AA918" s="3">
        <v>3.0611765142952898E-14</v>
      </c>
      <c r="AB918">
        <v>13.4851193577896</v>
      </c>
      <c r="AC918">
        <v>364.11391105481499</v>
      </c>
      <c r="AD918">
        <v>371.26497810487001</v>
      </c>
      <c r="AE918">
        <v>0.29999999999999899</v>
      </c>
      <c r="AF918">
        <v>1</v>
      </c>
      <c r="AG918">
        <v>713.35283196509499</v>
      </c>
      <c r="AH918">
        <v>19.261356367513301</v>
      </c>
      <c r="AI918">
        <v>19.639642521041601</v>
      </c>
      <c r="AJ918">
        <v>0.2</v>
      </c>
      <c r="AK918">
        <v>0</v>
      </c>
      <c r="AL918" s="3">
        <v>8.5987524919146296E-2</v>
      </c>
      <c r="AM918">
        <v>2.2275533900884401</v>
      </c>
      <c r="AN918">
        <v>2.27130174236631</v>
      </c>
      <c r="AO918">
        <v>-0.69999999999999896</v>
      </c>
      <c r="AP918">
        <v>0</v>
      </c>
      <c r="AQ918">
        <v>307.37356991831399</v>
      </c>
      <c r="AR918">
        <v>308.35634593249</v>
      </c>
      <c r="AS918">
        <v>98459.067827968698</v>
      </c>
      <c r="AT918">
        <v>1.1042966144775199</v>
      </c>
      <c r="AU918">
        <v>1016.56152272287</v>
      </c>
      <c r="AV918" s="3">
        <v>2.6037974121002901E-2</v>
      </c>
      <c r="AW918" s="3">
        <v>2.6362138609359501E-2</v>
      </c>
      <c r="AX918" s="3">
        <v>1.33301326008155E-2</v>
      </c>
      <c r="AY918">
        <v>1896.96389707757</v>
      </c>
      <c r="AZ918">
        <v>5671.5493804142197</v>
      </c>
      <c r="BA918" s="3">
        <v>1.2071152284680701E-2</v>
      </c>
      <c r="BB918">
        <v>33.447013678985698</v>
      </c>
      <c r="BC918">
        <v>3774.5854833366402</v>
      </c>
      <c r="BD918">
        <v>289.83765833231399</v>
      </c>
      <c r="BE918">
        <v>-0.236429710871215</v>
      </c>
      <c r="BF918">
        <v>0.93499243276775601</v>
      </c>
      <c r="BG918">
        <v>-0.106208312300233</v>
      </c>
      <c r="BH918">
        <v>0.97025257697018596</v>
      </c>
      <c r="BI918" s="3">
        <v>1.32327753315138E-14</v>
      </c>
      <c r="BJ918" s="3">
        <v>3.5600239885654299E-16</v>
      </c>
      <c r="BK918">
        <v>0.97025257697018596</v>
      </c>
      <c r="BL918">
        <v>3.0527907766655602</v>
      </c>
      <c r="BM918">
        <v>35.809200486657701</v>
      </c>
      <c r="BN918">
        <v>104.190799513342</v>
      </c>
      <c r="BO918">
        <v>-6.2844531578305904</v>
      </c>
      <c r="BP918">
        <v>-9999</v>
      </c>
      <c r="BQ918">
        <v>0.131807969987525</v>
      </c>
      <c r="BR918">
        <v>0.296674144198325</v>
      </c>
      <c r="BS918">
        <v>-3.1381480312121401</v>
      </c>
      <c r="BT918">
        <v>-0.86675324839579504</v>
      </c>
      <c r="BU918">
        <v>3.5605536436388299</v>
      </c>
      <c r="BV918">
        <v>0.42632304320098202</v>
      </c>
      <c r="BW918">
        <v>1</v>
      </c>
      <c r="BX918">
        <v>9.6369629542641793</v>
      </c>
      <c r="BY918">
        <v>4</v>
      </c>
      <c r="BZ918">
        <v>8</v>
      </c>
      <c r="CA918">
        <v>13</v>
      </c>
      <c r="CB918">
        <v>19</v>
      </c>
      <c r="CC918">
        <v>31</v>
      </c>
      <c r="CD918">
        <v>70</v>
      </c>
      <c r="CE918" s="3">
        <v>1.82342214526727E-2</v>
      </c>
      <c r="CF918">
        <v>1.0521601728656</v>
      </c>
      <c r="CG918">
        <v>62.0674328736999</v>
      </c>
      <c r="CH918">
        <v>1.0405095258989201</v>
      </c>
      <c r="CI918">
        <v>16.0758190710275</v>
      </c>
      <c r="CJ918">
        <v>1.10207016125104</v>
      </c>
      <c r="CK918">
        <v>42.158981457550702</v>
      </c>
      <c r="CL918">
        <v>1.10933818787577</v>
      </c>
      <c r="CM918">
        <v>0.369144489154694</v>
      </c>
      <c r="CN918">
        <v>1.10207016125104</v>
      </c>
      <c r="CO918">
        <v>1.07116652705302</v>
      </c>
      <c r="CP918">
        <v>1.1551494511863001</v>
      </c>
      <c r="CQ918">
        <v>800000009</v>
      </c>
      <c r="CR918">
        <v>800000009</v>
      </c>
      <c r="CS918">
        <v>800000009</v>
      </c>
      <c r="CT918">
        <v>800000009</v>
      </c>
      <c r="CU918">
        <v>800000019</v>
      </c>
      <c r="CV918">
        <v>800011019</v>
      </c>
      <c r="CW918">
        <v>899999999</v>
      </c>
      <c r="CX918">
        <v>899999999</v>
      </c>
      <c r="CY918">
        <v>89999</v>
      </c>
      <c r="CZ918">
        <v>89999</v>
      </c>
      <c r="DA918">
        <v>89</v>
      </c>
      <c r="DB918">
        <v>89</v>
      </c>
      <c r="DC918">
        <v>2</v>
      </c>
      <c r="DD918">
        <v>1</v>
      </c>
      <c r="DE918">
        <v>0</v>
      </c>
      <c r="DF918">
        <v>8</v>
      </c>
      <c r="DG918">
        <v>10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101</v>
      </c>
      <c r="DZ918">
        <v>0</v>
      </c>
      <c r="EA918">
        <v>0</v>
      </c>
      <c r="EB918">
        <v>0</v>
      </c>
      <c r="EC918">
        <v>0</v>
      </c>
      <c r="ED918">
        <v>11</v>
      </c>
      <c r="EE918">
        <v>6000</v>
      </c>
      <c r="EF918">
        <v>6000</v>
      </c>
      <c r="EG918">
        <v>6000</v>
      </c>
      <c r="EH918">
        <v>6000</v>
      </c>
      <c r="EI918">
        <v>93</v>
      </c>
      <c r="EJ918">
        <v>0.16986070301859901</v>
      </c>
      <c r="EK918">
        <v>0.35522454060154202</v>
      </c>
      <c r="EL918" s="3">
        <v>6.8263044776508505E-2</v>
      </c>
      <c r="EM918">
        <v>0.19384454536356299</v>
      </c>
      <c r="EN918">
        <v>131.86473113159099</v>
      </c>
      <c r="EO918">
        <v>1.3499860895953399</v>
      </c>
      <c r="EP918" s="3">
        <v>1.3316823505570301E-4</v>
      </c>
      <c r="EQ918" s="3">
        <v>5.5289718022792297E-2</v>
      </c>
      <c r="ER918">
        <v>1.11929947730813</v>
      </c>
      <c r="ES918" s="3">
        <v>9.8005981045357193E-3</v>
      </c>
      <c r="ET918" s="3">
        <v>1.0711665270530201E-3</v>
      </c>
      <c r="EU918">
        <v>98928.092001301993</v>
      </c>
      <c r="EV918">
        <v>364.081635325516</v>
      </c>
      <c r="EW918">
        <v>371.23480583115798</v>
      </c>
      <c r="EX918">
        <v>19.2590610094569</v>
      </c>
      <c r="EY918">
        <v>19.638592454185801</v>
      </c>
      <c r="EZ918">
        <v>16.0590174312591</v>
      </c>
      <c r="FA918">
        <v>96.354007598876905</v>
      </c>
      <c r="FB918">
        <v>96.775692881266195</v>
      </c>
      <c r="FC918">
        <v>95.932316207885705</v>
      </c>
      <c r="FD918">
        <v>0.84337937170267097</v>
      </c>
      <c r="FE918" s="3">
        <v>2.25805856040096E-4</v>
      </c>
      <c r="FF918">
        <v>2.2070310075282999</v>
      </c>
      <c r="FG918">
        <v>21.512534648811599</v>
      </c>
      <c r="FH918">
        <v>-999.90002441406205</v>
      </c>
      <c r="FI918" s="3">
        <v>1.59373345731034E-7</v>
      </c>
      <c r="FJ918" s="3">
        <v>1.12454748393322E-5</v>
      </c>
      <c r="FK918" s="3">
        <v>-7.88481176731886E-8</v>
      </c>
      <c r="FL918">
        <v>9999.990234375</v>
      </c>
      <c r="FM918">
        <v>9999.990234375</v>
      </c>
      <c r="FN918">
        <v>9999.990234375</v>
      </c>
      <c r="FO918" s="4">
        <f t="shared" si="24"/>
        <v>35.206345932490024</v>
      </c>
    </row>
    <row r="919" spans="1:171" x14ac:dyDescent="0.25">
      <c r="A919" t="s">
        <v>531</v>
      </c>
      <c r="B919" s="1">
        <v>43286</v>
      </c>
      <c r="C919" s="2">
        <v>0.36805555555555558</v>
      </c>
      <c r="D919">
        <v>186.36699999999999</v>
      </c>
      <c r="E919">
        <v>1</v>
      </c>
      <c r="F919">
        <v>6000</v>
      </c>
      <c r="G919">
        <v>6000</v>
      </c>
      <c r="H919" s="4">
        <v>1.5776531376857601E-2</v>
      </c>
      <c r="I919">
        <v>1</v>
      </c>
      <c r="J919" s="4">
        <v>50.2042938677954</v>
      </c>
      <c r="K919">
        <v>1</v>
      </c>
      <c r="L919" s="4">
        <v>72.485571835550203</v>
      </c>
      <c r="M919">
        <v>1</v>
      </c>
      <c r="N919" s="4">
        <v>50.367805695842897</v>
      </c>
      <c r="O919">
        <v>1</v>
      </c>
      <c r="P919" s="4">
        <v>1.6646265366737101</v>
      </c>
      <c r="Q919">
        <v>1</v>
      </c>
      <c r="R919" s="4">
        <v>1.2336082281946701</v>
      </c>
      <c r="S919">
        <v>1</v>
      </c>
      <c r="T919">
        <v>0.99480053563838999</v>
      </c>
      <c r="U919">
        <v>-28.4124103825148</v>
      </c>
      <c r="V919">
        <v>-0.105338331170734</v>
      </c>
      <c r="W919">
        <v>-0.65248919331008104</v>
      </c>
      <c r="X919" s="3">
        <v>8.8635620915762103E-3</v>
      </c>
      <c r="Y919" s="3">
        <v>-1.3810215001677299E-11</v>
      </c>
      <c r="Z919" s="3">
        <v>-6.5908393158008202E-13</v>
      </c>
      <c r="AA919" s="3">
        <v>-8.9164620642013296E-14</v>
      </c>
      <c r="AB919">
        <v>13.473883648504501</v>
      </c>
      <c r="AC919">
        <v>363.80735507118101</v>
      </c>
      <c r="AD919">
        <v>370.23556262675203</v>
      </c>
      <c r="AE919">
        <v>0.1</v>
      </c>
      <c r="AF919">
        <v>0</v>
      </c>
      <c r="AG919">
        <v>643.03272669037904</v>
      </c>
      <c r="AH919">
        <v>17.362480011277299</v>
      </c>
      <c r="AI919">
        <v>17.669262223445902</v>
      </c>
      <c r="AJ919">
        <v>0.2</v>
      </c>
      <c r="AK919">
        <v>0</v>
      </c>
      <c r="AL919" s="3">
        <v>8.6993122405959397E-2</v>
      </c>
      <c r="AM919">
        <v>2.2528303815863899</v>
      </c>
      <c r="AN919">
        <v>2.29263623234359</v>
      </c>
      <c r="AO919">
        <v>-0.29999999999999899</v>
      </c>
      <c r="AP919">
        <v>0</v>
      </c>
      <c r="AQ919">
        <v>307.812165283203</v>
      </c>
      <c r="AR919">
        <v>308.45487205505299</v>
      </c>
      <c r="AS919">
        <v>98458.962567057199</v>
      </c>
      <c r="AT919">
        <v>1.1047411716147899</v>
      </c>
      <c r="AU919">
        <v>1015.50383919466</v>
      </c>
      <c r="AV919" s="3">
        <v>2.6046321628862501E-2</v>
      </c>
      <c r="AW919">
        <v>0.10786779957645599</v>
      </c>
      <c r="AX919" s="3">
        <v>1.20121335988271E-2</v>
      </c>
      <c r="AY919">
        <v>1709.9503225723499</v>
      </c>
      <c r="AZ919">
        <v>5702.4667116221999</v>
      </c>
      <c r="BA919" s="3">
        <v>1.0873256023643099E-2</v>
      </c>
      <c r="BB919">
        <v>29.986151766345198</v>
      </c>
      <c r="BC919">
        <v>3992.5163890498502</v>
      </c>
      <c r="BD919">
        <v>288.21430270788898</v>
      </c>
      <c r="BE919">
        <v>-0.70701887845903599</v>
      </c>
      <c r="BF919">
        <v>1.07421054513884</v>
      </c>
      <c r="BG919" s="3">
        <v>-7.6793345031274093E-2</v>
      </c>
      <c r="BH919">
        <v>1.2882939135251901</v>
      </c>
      <c r="BI919" s="3">
        <v>2.6727850711992602E-15</v>
      </c>
      <c r="BJ919" s="3">
        <v>-1.0249617231339301E-15</v>
      </c>
      <c r="BK919">
        <v>1.2882939135251901</v>
      </c>
      <c r="BL919">
        <v>3.86830951453938</v>
      </c>
      <c r="BM919">
        <v>16.6480738075768</v>
      </c>
      <c r="BN919">
        <v>123.35192619242299</v>
      </c>
      <c r="BO919">
        <v>-3.4173446918507699</v>
      </c>
      <c r="BP919">
        <v>-9999</v>
      </c>
      <c r="BQ919">
        <v>0.119502087829163</v>
      </c>
      <c r="BR919">
        <v>0.260049176795211</v>
      </c>
      <c r="BS919">
        <v>-2.9376191607864501</v>
      </c>
      <c r="BT919">
        <v>-0.92591988652191404</v>
      </c>
      <c r="BU919">
        <v>0.69261085477390105</v>
      </c>
      <c r="BV919">
        <v>0.374475371952327</v>
      </c>
      <c r="BW919">
        <v>1</v>
      </c>
      <c r="BX919">
        <v>15.8540826372276</v>
      </c>
      <c r="BY919">
        <v>7</v>
      </c>
      <c r="BZ919">
        <v>12</v>
      </c>
      <c r="CA919">
        <v>20</v>
      </c>
      <c r="CB919">
        <v>31</v>
      </c>
      <c r="CC919">
        <v>49</v>
      </c>
      <c r="CD919">
        <v>109</v>
      </c>
      <c r="CE919" s="3">
        <v>1.51570752207013E-2</v>
      </c>
      <c r="CF919">
        <v>1.0408691087915301</v>
      </c>
      <c r="CG919">
        <v>53.193971733716602</v>
      </c>
      <c r="CH919">
        <v>1.0335418111647401</v>
      </c>
      <c r="CI919">
        <v>65.543145187581999</v>
      </c>
      <c r="CJ919">
        <v>1.1059214755120299</v>
      </c>
      <c r="CK919">
        <v>45.118633156375701</v>
      </c>
      <c r="CL919">
        <v>1.1163415682668001</v>
      </c>
      <c r="CM919">
        <v>1.5051941512420699</v>
      </c>
      <c r="CN919">
        <v>1.1059214755120299</v>
      </c>
      <c r="CO919">
        <v>1.0603526689473299</v>
      </c>
      <c r="CP919">
        <v>1.1482615635278299</v>
      </c>
      <c r="CQ919">
        <v>800000009</v>
      </c>
      <c r="CR919">
        <v>800000009</v>
      </c>
      <c r="CS919">
        <v>800000009</v>
      </c>
      <c r="CT919">
        <v>800000009</v>
      </c>
      <c r="CU919">
        <v>800000009</v>
      </c>
      <c r="CV919">
        <v>800011019</v>
      </c>
      <c r="CW919">
        <v>899999999</v>
      </c>
      <c r="CX919">
        <v>899999999</v>
      </c>
      <c r="CY919">
        <v>89999</v>
      </c>
      <c r="CZ919">
        <v>89999</v>
      </c>
      <c r="DA919">
        <v>89</v>
      </c>
      <c r="DB919">
        <v>89</v>
      </c>
      <c r="DC919">
        <v>2</v>
      </c>
      <c r="DD919">
        <v>9</v>
      </c>
      <c r="DE919">
        <v>1</v>
      </c>
      <c r="DF919">
        <v>14</v>
      </c>
      <c r="DG919">
        <v>15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6000</v>
      </c>
      <c r="EF919">
        <v>6000</v>
      </c>
      <c r="EG919">
        <v>6000</v>
      </c>
      <c r="EH919">
        <v>6000</v>
      </c>
      <c r="EI919">
        <v>93</v>
      </c>
      <c r="EJ919">
        <v>0.36152276173085501</v>
      </c>
      <c r="EK919">
        <v>0.10455299813968</v>
      </c>
      <c r="EL919" s="3">
        <v>5.4022593719885402E-2</v>
      </c>
      <c r="EM919">
        <v>0.16449891659959601</v>
      </c>
      <c r="EN919">
        <v>184.89104680916901</v>
      </c>
      <c r="EO919">
        <v>0.16643589210988799</v>
      </c>
      <c r="EP919" s="3">
        <v>1.5755811238202301E-4</v>
      </c>
      <c r="EQ919" s="3">
        <v>4.74154971957731E-2</v>
      </c>
      <c r="ER919">
        <v>1.1959445641089299</v>
      </c>
      <c r="ES919" s="3">
        <v>3.9897679454683199E-2</v>
      </c>
      <c r="ET919" s="3">
        <v>1.0603526689473299E-3</v>
      </c>
      <c r="EU919">
        <v>98928.959572265594</v>
      </c>
      <c r="EV919">
        <v>363.77726995128199</v>
      </c>
      <c r="EW919">
        <v>370.20880924866401</v>
      </c>
      <c r="EX919">
        <v>17.361224534571502</v>
      </c>
      <c r="EY919">
        <v>17.668134002571001</v>
      </c>
      <c r="EZ919">
        <v>14.4643535464604</v>
      </c>
      <c r="FA919">
        <v>96.318688460032106</v>
      </c>
      <c r="FB919">
        <v>96.742924336751301</v>
      </c>
      <c r="FC919">
        <v>95.894450131734203</v>
      </c>
      <c r="FD919">
        <v>0.84847794805963805</v>
      </c>
      <c r="FE919" s="3">
        <v>2.2435626362615299E-4</v>
      </c>
      <c r="FF919">
        <v>2.2365729315082099</v>
      </c>
      <c r="FG919">
        <v>19.5064223513603</v>
      </c>
      <c r="FH919">
        <v>-999.90002441406205</v>
      </c>
      <c r="FI919" s="3">
        <v>3.84507518730717E-7</v>
      </c>
      <c r="FJ919" s="3">
        <v>1.14999890359866E-5</v>
      </c>
      <c r="FK919" s="3">
        <v>5.3790821656644398E-7</v>
      </c>
      <c r="FL919">
        <v>9999.990234375</v>
      </c>
      <c r="FM919">
        <v>9999.990234375</v>
      </c>
      <c r="FN919">
        <v>9999.990234375</v>
      </c>
      <c r="FO919" s="4">
        <f t="shared" si="24"/>
        <v>35.304872055053011</v>
      </c>
    </row>
    <row r="920" spans="1:171" x14ac:dyDescent="0.25">
      <c r="A920" t="s">
        <v>531</v>
      </c>
      <c r="B920" s="1">
        <v>43286</v>
      </c>
      <c r="C920" s="2">
        <v>0.375</v>
      </c>
      <c r="D920">
        <v>186.374</v>
      </c>
      <c r="E920">
        <v>1</v>
      </c>
      <c r="F920">
        <v>6000</v>
      </c>
      <c r="G920">
        <v>6000</v>
      </c>
      <c r="H920" s="4">
        <v>4.9528724852290998E-2</v>
      </c>
      <c r="I920">
        <v>0</v>
      </c>
      <c r="J920" s="4">
        <v>68.941245102484999</v>
      </c>
      <c r="K920">
        <v>0</v>
      </c>
      <c r="L920" s="4">
        <v>155.872591310318</v>
      </c>
      <c r="M920">
        <v>1</v>
      </c>
      <c r="N920" s="4">
        <v>70.339548718896197</v>
      </c>
      <c r="O920">
        <v>0</v>
      </c>
      <c r="P920" s="4">
        <v>3.5822581426508999</v>
      </c>
      <c r="Q920">
        <v>1</v>
      </c>
      <c r="R920" s="4">
        <v>2.04915253879193</v>
      </c>
      <c r="S920">
        <v>0</v>
      </c>
      <c r="T920">
        <v>7.6071626324770403</v>
      </c>
      <c r="U920">
        <v>-8.1881456106511408</v>
      </c>
      <c r="V920" s="3">
        <v>4.1807157350544501E-2</v>
      </c>
      <c r="W920">
        <v>-0.18817966032636599</v>
      </c>
      <c r="X920" s="3">
        <v>2.4030713760290399E-2</v>
      </c>
      <c r="Y920" s="3">
        <v>-3.1734552615421699E-12</v>
      </c>
      <c r="Z920" s="3">
        <v>-1.4661276363538099E-13</v>
      </c>
      <c r="AA920" s="3">
        <v>-2.10804375480535E-14</v>
      </c>
      <c r="AB920">
        <v>13.4527538356138</v>
      </c>
      <c r="AC920">
        <v>363.92933418890601</v>
      </c>
      <c r="AD920">
        <v>370.15287570147302</v>
      </c>
      <c r="AE920">
        <v>0.2</v>
      </c>
      <c r="AF920">
        <v>0</v>
      </c>
      <c r="AG920">
        <v>621.51354148517203</v>
      </c>
      <c r="AH920">
        <v>16.813435531935198</v>
      </c>
      <c r="AI920">
        <v>17.100961444720099</v>
      </c>
      <c r="AJ920">
        <v>0.29999999999999899</v>
      </c>
      <c r="AK920">
        <v>0</v>
      </c>
      <c r="AL920" s="3">
        <v>8.9363143233089803E-2</v>
      </c>
      <c r="AM920">
        <v>2.3215364735581998</v>
      </c>
      <c r="AN920">
        <v>2.3612369792850298</v>
      </c>
      <c r="AO920">
        <v>-0.2</v>
      </c>
      <c r="AP920">
        <v>0</v>
      </c>
      <c r="AQ920">
        <v>308.20871962674403</v>
      </c>
      <c r="AR920">
        <v>309.21027520751898</v>
      </c>
      <c r="AS920">
        <v>98447.80859375</v>
      </c>
      <c r="AT920">
        <v>1.1021477156452399</v>
      </c>
      <c r="AU920">
        <v>1015.22334056926</v>
      </c>
      <c r="AV920" s="3">
        <v>2.6113067063622999E-2</v>
      </c>
      <c r="AW920">
        <v>0.232130327643778</v>
      </c>
      <c r="AX920" s="3">
        <v>1.16025479786984E-2</v>
      </c>
      <c r="AY920">
        <v>1655.6898852372201</v>
      </c>
      <c r="AZ920">
        <v>5944.4007385895102</v>
      </c>
      <c r="BA920" s="3">
        <v>1.0527216827651601E-2</v>
      </c>
      <c r="BB920">
        <v>27.852931826902399</v>
      </c>
      <c r="BC920">
        <v>4288.7108533522896</v>
      </c>
      <c r="BD920">
        <v>287.714100468374</v>
      </c>
      <c r="BE920">
        <v>-1.3123035632270099</v>
      </c>
      <c r="BF920">
        <v>0.57051578370307998</v>
      </c>
      <c r="BG920" s="3">
        <v>-8.4239743046850196E-2</v>
      </c>
      <c r="BH920">
        <v>1.433431280467</v>
      </c>
      <c r="BI920" s="3">
        <v>1.08444703911247E-14</v>
      </c>
      <c r="BJ920" s="3">
        <v>-2.3589633024734198E-16</v>
      </c>
      <c r="BK920">
        <v>1.433431280467</v>
      </c>
      <c r="BL920">
        <v>4.35883062423295</v>
      </c>
      <c r="BM920">
        <v>343.496693596814</v>
      </c>
      <c r="BN920">
        <v>156.50330640318501</v>
      </c>
      <c r="BO920">
        <v>-3.3690937052535599</v>
      </c>
      <c r="BP920">
        <v>-9999</v>
      </c>
      <c r="BQ920">
        <v>0.21198672772798499</v>
      </c>
      <c r="BR920">
        <v>0.335821024408685</v>
      </c>
      <c r="BS920">
        <v>-11.9396724096726</v>
      </c>
      <c r="BT920">
        <v>-0.227811945476532</v>
      </c>
      <c r="BU920">
        <v>0.44229228835513101</v>
      </c>
      <c r="BV920">
        <v>0.29064914709815998</v>
      </c>
      <c r="BW920">
        <v>0</v>
      </c>
      <c r="BX920">
        <v>24.010457019013899</v>
      </c>
      <c r="BY920">
        <v>-3.6436794855713899</v>
      </c>
      <c r="BZ920">
        <v>8.2420129173499408</v>
      </c>
      <c r="CA920">
        <v>20.523777530352</v>
      </c>
      <c r="CB920">
        <v>31.300055706337201</v>
      </c>
      <c r="CC920">
        <v>43.898773173259997</v>
      </c>
      <c r="CD920">
        <v>65.768361617364704</v>
      </c>
      <c r="CE920" s="3">
        <v>4.7745239848459603E-2</v>
      </c>
      <c r="CF920">
        <v>1.0373541950881799</v>
      </c>
      <c r="CG920">
        <v>76.5391660822212</v>
      </c>
      <c r="CH920">
        <v>1.03143338517356</v>
      </c>
      <c r="CI920">
        <v>140.541272313191</v>
      </c>
      <c r="CJ920">
        <v>1.10908766332328</v>
      </c>
      <c r="CK920">
        <v>62.750646450811701</v>
      </c>
      <c r="CL920">
        <v>1.1209374356650299</v>
      </c>
      <c r="CM920">
        <v>3.2299143351004198</v>
      </c>
      <c r="CN920">
        <v>1.10908766332328</v>
      </c>
      <c r="CO920">
        <v>1.7640938445758201</v>
      </c>
      <c r="CP920">
        <v>1.1465706652119101</v>
      </c>
      <c r="CQ920">
        <v>800000009</v>
      </c>
      <c r="CR920">
        <v>800000009</v>
      </c>
      <c r="CS920">
        <v>800000009</v>
      </c>
      <c r="CT920">
        <v>800000009</v>
      </c>
      <c r="CU920">
        <v>800000019</v>
      </c>
      <c r="CV920">
        <v>800001019</v>
      </c>
      <c r="CW920">
        <v>899999999</v>
      </c>
      <c r="CX920">
        <v>899999999</v>
      </c>
      <c r="CY920">
        <v>89999</v>
      </c>
      <c r="CZ920">
        <v>89999</v>
      </c>
      <c r="DA920">
        <v>89</v>
      </c>
      <c r="DB920">
        <v>89</v>
      </c>
      <c r="DC920">
        <v>2</v>
      </c>
      <c r="DD920">
        <v>0</v>
      </c>
      <c r="DE920">
        <v>0</v>
      </c>
      <c r="DF920">
        <v>7</v>
      </c>
      <c r="DG920">
        <v>7</v>
      </c>
      <c r="DH920">
        <v>5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6000</v>
      </c>
      <c r="EF920">
        <v>6000</v>
      </c>
      <c r="EG920">
        <v>6000</v>
      </c>
      <c r="EH920">
        <v>6000</v>
      </c>
      <c r="EI920">
        <v>93</v>
      </c>
      <c r="EJ920">
        <v>0.36530527687370301</v>
      </c>
      <c r="EK920">
        <v>0.242100117692614</v>
      </c>
      <c r="EL920" s="3">
        <v>6.4236654251052794E-2</v>
      </c>
      <c r="EM920">
        <v>0.25497833312444301</v>
      </c>
      <c r="EN920">
        <v>150.63725283026099</v>
      </c>
      <c r="EO920">
        <v>0.78079920443571604</v>
      </c>
      <c r="EP920" s="3">
        <v>1.9129496710266599E-4</v>
      </c>
      <c r="EQ920" s="3">
        <v>6.8404130587260997E-2</v>
      </c>
      <c r="ER920">
        <v>1.6666413220751699</v>
      </c>
      <c r="ES920" s="3">
        <v>8.5785709026296106E-2</v>
      </c>
      <c r="ET920" s="3">
        <v>1.7640938445758201E-3</v>
      </c>
      <c r="EU920">
        <v>98917.623367187407</v>
      </c>
      <c r="EV920">
        <v>363.87039119190001</v>
      </c>
      <c r="EW920">
        <v>370.09291383209597</v>
      </c>
      <c r="EX920">
        <v>16.812079692017999</v>
      </c>
      <c r="EY920">
        <v>17.100334506522099</v>
      </c>
      <c r="EZ920">
        <v>13.952340312163001</v>
      </c>
      <c r="FA920">
        <v>96.371920722961406</v>
      </c>
      <c r="FB920">
        <v>96.794516223907394</v>
      </c>
      <c r="FC920">
        <v>95.949331696828196</v>
      </c>
      <c r="FD920">
        <v>0.84518881000578405</v>
      </c>
      <c r="FE920" s="3">
        <v>2.2085676950276401E-4</v>
      </c>
      <c r="FF920">
        <v>2.3046329608956899</v>
      </c>
      <c r="FG920">
        <v>16.9913114848137</v>
      </c>
      <c r="FH920">
        <v>-999.90002441406205</v>
      </c>
      <c r="FI920" s="3">
        <v>4.5316312646309798E-7</v>
      </c>
      <c r="FJ920" s="3">
        <v>1.12226795621663E-5</v>
      </c>
      <c r="FK920" s="3">
        <v>-2.9825486470693899E-8</v>
      </c>
      <c r="FL920">
        <v>9999.990234375</v>
      </c>
      <c r="FM920">
        <v>9999.990234375</v>
      </c>
      <c r="FN920">
        <v>9999.990234375</v>
      </c>
      <c r="FO920" s="4">
        <f t="shared" si="24"/>
        <v>36.060275207518998</v>
      </c>
    </row>
    <row r="921" spans="1:171" x14ac:dyDescent="0.25">
      <c r="A921" t="s">
        <v>532</v>
      </c>
      <c r="B921" s="1">
        <v>43286</v>
      </c>
      <c r="C921" s="2">
        <v>0.38194444444444442</v>
      </c>
      <c r="D921">
        <v>186.381</v>
      </c>
      <c r="E921">
        <v>1</v>
      </c>
      <c r="F921">
        <v>6000</v>
      </c>
      <c r="G921">
        <v>6000</v>
      </c>
      <c r="H921" s="4">
        <v>0.10233396180068199</v>
      </c>
      <c r="I921">
        <v>0</v>
      </c>
      <c r="J921" s="4">
        <v>101.833945048541</v>
      </c>
      <c r="K921">
        <v>0</v>
      </c>
      <c r="L921" s="4">
        <v>74.9440020647979</v>
      </c>
      <c r="M921">
        <v>0</v>
      </c>
      <c r="N921" s="4">
        <v>51.955214821037103</v>
      </c>
      <c r="O921">
        <v>0</v>
      </c>
      <c r="P921" s="4">
        <v>1.72478399438876</v>
      </c>
      <c r="Q921">
        <v>0</v>
      </c>
      <c r="R921" s="4">
        <v>1.2677991399888699</v>
      </c>
      <c r="S921">
        <v>0</v>
      </c>
      <c r="T921">
        <v>14.344657946275801</v>
      </c>
      <c r="U921">
        <v>-39.327514760372402</v>
      </c>
      <c r="V921">
        <v>0.74876744298480502</v>
      </c>
      <c r="W921">
        <v>-0.90509535291603305</v>
      </c>
      <c r="X921" s="3">
        <v>-1.4832443582425799E-2</v>
      </c>
      <c r="Y921" s="3">
        <v>3.4941900262542999E-11</v>
      </c>
      <c r="Z921" s="3">
        <v>1.35141597183309E-12</v>
      </c>
      <c r="AA921" s="3">
        <v>2.26289913937068E-13</v>
      </c>
      <c r="AB921">
        <v>13.473634141651999</v>
      </c>
      <c r="AC921">
        <v>366.12425895186698</v>
      </c>
      <c r="AD921">
        <v>371.38313839815203</v>
      </c>
      <c r="AE921">
        <v>0.2</v>
      </c>
      <c r="AF921">
        <v>0</v>
      </c>
      <c r="AG921">
        <v>521.10744524055804</v>
      </c>
      <c r="AH921">
        <v>14.1602536640947</v>
      </c>
      <c r="AI921">
        <v>14.363646542680501</v>
      </c>
      <c r="AJ921">
        <v>0.2</v>
      </c>
      <c r="AK921">
        <v>0</v>
      </c>
      <c r="AL921" s="3">
        <v>8.7257633025825704E-2</v>
      </c>
      <c r="AM921">
        <v>2.2789296539089201</v>
      </c>
      <c r="AN921">
        <v>2.3116633939533</v>
      </c>
      <c r="AO921">
        <v>-0.2</v>
      </c>
      <c r="AP921">
        <v>0</v>
      </c>
      <c r="AQ921">
        <v>308.82531922403899</v>
      </c>
      <c r="AR921">
        <v>310.64198368148101</v>
      </c>
      <c r="AS921">
        <v>98440.644896778002</v>
      </c>
      <c r="AT921">
        <v>1.09809582183461</v>
      </c>
      <c r="AU921">
        <v>1013.80132104711</v>
      </c>
      <c r="AV921" s="3">
        <v>2.6235885137038201E-2</v>
      </c>
      <c r="AW921">
        <v>0.111766002836391</v>
      </c>
      <c r="AX921" s="3">
        <v>9.7259068663463795E-3</v>
      </c>
      <c r="AY921">
        <v>1394.31841345216</v>
      </c>
      <c r="AZ921">
        <v>6427.4004217723796</v>
      </c>
      <c r="BA921" s="3">
        <v>8.8570657250085106E-3</v>
      </c>
      <c r="BB921">
        <v>21.693349129595202</v>
      </c>
      <c r="BC921">
        <v>5033.0820083202198</v>
      </c>
      <c r="BD921">
        <v>285.08159506644802</v>
      </c>
      <c r="BE921">
        <v>-1.9878596703037501</v>
      </c>
      <c r="BF921">
        <v>1.27085809722879</v>
      </c>
      <c r="BG921" s="3">
        <v>-9.0631477387100701E-2</v>
      </c>
      <c r="BH921">
        <v>2.3611184715734699</v>
      </c>
      <c r="BI921" s="3">
        <v>2.4078255047207E-14</v>
      </c>
      <c r="BJ921" s="3">
        <v>2.5933537971410801E-15</v>
      </c>
      <c r="BK921">
        <v>2.3611184715734699</v>
      </c>
      <c r="BL921">
        <v>5.2029742139114799</v>
      </c>
      <c r="BM921">
        <v>352.59117838015101</v>
      </c>
      <c r="BN921">
        <v>147.408821619848</v>
      </c>
      <c r="BO921">
        <v>-2.1998375932915102</v>
      </c>
      <c r="BP921">
        <v>-9999</v>
      </c>
      <c r="BQ921">
        <v>0.30527396986787703</v>
      </c>
      <c r="BR921">
        <v>0.61239507431350004</v>
      </c>
      <c r="BS921">
        <v>-24.128439806208299</v>
      </c>
      <c r="BT921">
        <v>-0.112730040642749</v>
      </c>
      <c r="BU921">
        <v>1.3588004675876999</v>
      </c>
      <c r="BV921">
        <v>0.29964684018437099</v>
      </c>
      <c r="BW921">
        <v>0</v>
      </c>
      <c r="BX921">
        <v>28.7999121999575</v>
      </c>
      <c r="BY921">
        <v>-4.3704977871159301</v>
      </c>
      <c r="BZ921">
        <v>9.8860778944199694</v>
      </c>
      <c r="CA921">
        <v>24.6177317831776</v>
      </c>
      <c r="CB921">
        <v>37.543594254888198</v>
      </c>
      <c r="CC921">
        <v>52.655424762408899</v>
      </c>
      <c r="CD921">
        <v>78.887421368747894</v>
      </c>
      <c r="CE921" s="3">
        <v>9.98165413882727E-2</v>
      </c>
      <c r="CF921">
        <v>1.0252204732541901</v>
      </c>
      <c r="CG921">
        <v>104.197117591468</v>
      </c>
      <c r="CH921">
        <v>1.0248251298541999</v>
      </c>
      <c r="CI921">
        <v>65.830743647895602</v>
      </c>
      <c r="CJ921">
        <v>1.13843468738019</v>
      </c>
      <c r="CK921">
        <v>44.823396789438199</v>
      </c>
      <c r="CL921">
        <v>1.15910927199697</v>
      </c>
      <c r="CM921">
        <v>1.5150487010878799</v>
      </c>
      <c r="CN921">
        <v>1.13843468738019</v>
      </c>
      <c r="CO921">
        <v>1.0752697939211999</v>
      </c>
      <c r="CP921">
        <v>1.1454209804718301</v>
      </c>
      <c r="CQ921">
        <v>800000009</v>
      </c>
      <c r="CR921">
        <v>800000009</v>
      </c>
      <c r="CS921">
        <v>800000009</v>
      </c>
      <c r="CT921">
        <v>800000009</v>
      </c>
      <c r="CU921">
        <v>800000019</v>
      </c>
      <c r="CV921">
        <v>800001019</v>
      </c>
      <c r="CW921">
        <v>899999999</v>
      </c>
      <c r="CX921">
        <v>899999999</v>
      </c>
      <c r="CY921">
        <v>89999</v>
      </c>
      <c r="CZ921">
        <v>89999</v>
      </c>
      <c r="DA921">
        <v>89</v>
      </c>
      <c r="DB921">
        <v>89</v>
      </c>
      <c r="DC921">
        <v>0</v>
      </c>
      <c r="DD921">
        <v>1</v>
      </c>
      <c r="DE921">
        <v>0</v>
      </c>
      <c r="DF921">
        <v>0</v>
      </c>
      <c r="DG921">
        <v>2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101</v>
      </c>
      <c r="DZ921">
        <v>0</v>
      </c>
      <c r="EA921">
        <v>0</v>
      </c>
      <c r="EB921">
        <v>0</v>
      </c>
      <c r="EC921">
        <v>0</v>
      </c>
      <c r="ED921">
        <v>16</v>
      </c>
      <c r="EE921">
        <v>6000</v>
      </c>
      <c r="EF921">
        <v>6000</v>
      </c>
      <c r="EG921">
        <v>6000</v>
      </c>
      <c r="EH921">
        <v>6000</v>
      </c>
      <c r="EI921">
        <v>93</v>
      </c>
      <c r="EJ921">
        <v>0.57401223889144504</v>
      </c>
      <c r="EK921">
        <v>0.56623673534017405</v>
      </c>
      <c r="EL921" s="3">
        <v>8.4541174395380905E-2</v>
      </c>
      <c r="EM921">
        <v>0.43959129600695002</v>
      </c>
      <c r="EN921">
        <v>99.041405305262103</v>
      </c>
      <c r="EO921">
        <v>0.36772154250230699</v>
      </c>
      <c r="EP921" s="3">
        <v>8.9488537882529296E-5</v>
      </c>
      <c r="EQ921" s="3">
        <v>9.3597147522910096E-2</v>
      </c>
      <c r="ER921">
        <v>1.1928774681101999</v>
      </c>
      <c r="ES921" s="3">
        <v>4.0319734515149898E-2</v>
      </c>
      <c r="ET921" s="3">
        <v>1.0752697939212001E-3</v>
      </c>
      <c r="EU921">
        <v>98912.060320312507</v>
      </c>
      <c r="EV921">
        <v>366.08854688776</v>
      </c>
      <c r="EW921">
        <v>371.35016446623899</v>
      </c>
      <c r="EX921">
        <v>14.159015874617801</v>
      </c>
      <c r="EY921">
        <v>14.362740340809999</v>
      </c>
      <c r="EZ921">
        <v>11.338215305725701</v>
      </c>
      <c r="FA921">
        <v>96.479566744486405</v>
      </c>
      <c r="FB921">
        <v>96.898228071848493</v>
      </c>
      <c r="FC921">
        <v>96.060906734466499</v>
      </c>
      <c r="FD921">
        <v>0.83731659913062995</v>
      </c>
      <c r="FE921" s="3">
        <v>2.2159212371237401E-4</v>
      </c>
      <c r="FF921">
        <v>2.2675953473448698</v>
      </c>
      <c r="FG921">
        <v>21.956406753580801</v>
      </c>
      <c r="FH921">
        <v>-999.90002441406205</v>
      </c>
      <c r="FI921" s="3">
        <v>8.0141718322527898E-8</v>
      </c>
      <c r="FJ921" s="3">
        <v>1.03440937301781E-5</v>
      </c>
      <c r="FK921" s="3">
        <v>-4.9729651845910801E-7</v>
      </c>
      <c r="FL921">
        <v>9999.990234375</v>
      </c>
      <c r="FM921">
        <v>9999.990234375</v>
      </c>
      <c r="FN921">
        <v>9999.990234375</v>
      </c>
      <c r="FO921" s="4">
        <f t="shared" si="24"/>
        <v>37.491983681481031</v>
      </c>
    </row>
    <row r="922" spans="1:171" x14ac:dyDescent="0.25">
      <c r="A922" t="s">
        <v>532</v>
      </c>
      <c r="B922" s="1">
        <v>43286</v>
      </c>
      <c r="C922" s="2">
        <v>0.3888888888888889</v>
      </c>
      <c r="D922">
        <v>186.38800000000001</v>
      </c>
      <c r="E922">
        <v>1</v>
      </c>
      <c r="F922">
        <v>6000</v>
      </c>
      <c r="G922">
        <v>6000</v>
      </c>
      <c r="H922" s="4">
        <v>7.1864850487254203E-2</v>
      </c>
      <c r="I922">
        <v>0</v>
      </c>
      <c r="J922" s="4">
        <v>86.411498238375401</v>
      </c>
      <c r="K922">
        <v>0</v>
      </c>
      <c r="L922" s="4">
        <v>76.250650135594</v>
      </c>
      <c r="M922">
        <v>0</v>
      </c>
      <c r="N922" s="4">
        <v>47.009607758695203</v>
      </c>
      <c r="O922">
        <v>0</v>
      </c>
      <c r="P922" s="4">
        <v>1.7543393553672599</v>
      </c>
      <c r="Q922">
        <v>0</v>
      </c>
      <c r="R922" s="4">
        <v>1.15064622091322</v>
      </c>
      <c r="S922">
        <v>0</v>
      </c>
      <c r="T922">
        <v>-3.00231743527055</v>
      </c>
      <c r="U922">
        <v>-1.46099694917349</v>
      </c>
      <c r="V922">
        <v>-0.43647426633033498</v>
      </c>
      <c r="W922" s="3">
        <v>-3.3613935637909001E-2</v>
      </c>
      <c r="X922" s="3">
        <v>-1.99434775206523E-2</v>
      </c>
      <c r="Y922" s="3">
        <v>-2.21900680330315E-11</v>
      </c>
      <c r="Z922" s="3">
        <v>-8.55244491948038E-13</v>
      </c>
      <c r="AA922" s="3">
        <v>-1.4084932796444799E-13</v>
      </c>
      <c r="AB922">
        <v>13.420186236651</v>
      </c>
      <c r="AC922">
        <v>364.845964932453</v>
      </c>
      <c r="AD922">
        <v>370.04953081434599</v>
      </c>
      <c r="AE922">
        <v>0.2</v>
      </c>
      <c r="AF922">
        <v>0</v>
      </c>
      <c r="AG922">
        <v>517.237727379994</v>
      </c>
      <c r="AH922">
        <v>14.061809159551199</v>
      </c>
      <c r="AI922">
        <v>14.2623637974348</v>
      </c>
      <c r="AJ922">
        <v>0.2</v>
      </c>
      <c r="AK922">
        <v>0</v>
      </c>
      <c r="AL922" s="3">
        <v>8.5183344628610894E-2</v>
      </c>
      <c r="AM922">
        <v>2.2216939894986898</v>
      </c>
      <c r="AN922">
        <v>2.2533805974234902</v>
      </c>
      <c r="AO922">
        <v>-0.2</v>
      </c>
      <c r="AP922">
        <v>0</v>
      </c>
      <c r="AQ922">
        <v>308.89487811024901</v>
      </c>
      <c r="AR922">
        <v>310.34259729003901</v>
      </c>
      <c r="AS922">
        <v>98436.522291666595</v>
      </c>
      <c r="AT922">
        <v>1.0991502536592599</v>
      </c>
      <c r="AU922">
        <v>1013.7362549524</v>
      </c>
      <c r="AV922" s="3">
        <v>2.62116975874493E-2</v>
      </c>
      <c r="AW922">
        <v>0.113681190227798</v>
      </c>
      <c r="AX922" s="3">
        <v>9.6672031466613108E-3</v>
      </c>
      <c r="AY922">
        <v>1384.5668866096401</v>
      </c>
      <c r="AZ922">
        <v>6323.6850941780403</v>
      </c>
      <c r="BA922" s="3">
        <v>8.7951607293702098E-3</v>
      </c>
      <c r="BB922">
        <v>21.8949373030032</v>
      </c>
      <c r="BC922">
        <v>4939.1182075684001</v>
      </c>
      <c r="BD922">
        <v>284.97521281401998</v>
      </c>
      <c r="BE922">
        <v>-2.0056410870185601</v>
      </c>
      <c r="BF922">
        <v>1.3393012733476199</v>
      </c>
      <c r="BG922">
        <v>-0.13640440944418999</v>
      </c>
      <c r="BH922">
        <v>2.4155600248479399</v>
      </c>
      <c r="BI922" s="3">
        <v>1.3934701577807499E-14</v>
      </c>
      <c r="BJ922" s="3">
        <v>-1.6534843586916499E-15</v>
      </c>
      <c r="BK922">
        <v>2.4155600248479399</v>
      </c>
      <c r="BL922">
        <v>4.9879609519768904</v>
      </c>
      <c r="BM922">
        <v>353.73369827409198</v>
      </c>
      <c r="BN922">
        <v>146.266301725907</v>
      </c>
      <c r="BO922">
        <v>-3.2371609165130502</v>
      </c>
      <c r="BP922">
        <v>-9999</v>
      </c>
      <c r="BQ922">
        <v>0.25569941295444598</v>
      </c>
      <c r="BR922">
        <v>0.47224348072460898</v>
      </c>
      <c r="BS922">
        <v>-16.7088106072096</v>
      </c>
      <c r="BT922">
        <v>-0.16278836740338401</v>
      </c>
      <c r="BU922">
        <v>1.1332558881099699</v>
      </c>
      <c r="BV922">
        <v>0.303291166184878</v>
      </c>
      <c r="BW922">
        <v>0</v>
      </c>
      <c r="BX922">
        <v>23.7128632806883</v>
      </c>
      <c r="BY922">
        <v>-3.5985184876564902</v>
      </c>
      <c r="BZ922">
        <v>8.1398586171023499</v>
      </c>
      <c r="CA922">
        <v>20.2693988787926</v>
      </c>
      <c r="CB922">
        <v>30.912112212380698</v>
      </c>
      <c r="CC922">
        <v>43.354676906945997</v>
      </c>
      <c r="CD922">
        <v>64.9532062631054</v>
      </c>
      <c r="CE922" s="3">
        <v>7.0124874171673707E-2</v>
      </c>
      <c r="CF922">
        <v>1.02481254100108</v>
      </c>
      <c r="CG922">
        <v>89.1603035642934</v>
      </c>
      <c r="CH922">
        <v>1.02464262645936</v>
      </c>
      <c r="CI922">
        <v>66.862942646522001</v>
      </c>
      <c r="CJ922">
        <v>1.14040224850259</v>
      </c>
      <c r="CK922">
        <v>40.470763333898397</v>
      </c>
      <c r="CL922">
        <v>1.1615695847110401</v>
      </c>
      <c r="CM922">
        <v>1.53835136476694</v>
      </c>
      <c r="CN922">
        <v>1.14040224850259</v>
      </c>
      <c r="CO922">
        <v>0.97828379880082905</v>
      </c>
      <c r="CP922">
        <v>1.14565055148047</v>
      </c>
      <c r="CQ922">
        <v>800000009</v>
      </c>
      <c r="CR922">
        <v>800000009</v>
      </c>
      <c r="CS922">
        <v>800000009</v>
      </c>
      <c r="CT922">
        <v>800000009</v>
      </c>
      <c r="CU922">
        <v>800000009</v>
      </c>
      <c r="CV922">
        <v>800001019</v>
      </c>
      <c r="CW922">
        <v>899999999</v>
      </c>
      <c r="CX922">
        <v>899999999</v>
      </c>
      <c r="CY922">
        <v>89999</v>
      </c>
      <c r="CZ922">
        <v>89999</v>
      </c>
      <c r="DA922">
        <v>89</v>
      </c>
      <c r="DB922">
        <v>89</v>
      </c>
      <c r="DC922">
        <v>0</v>
      </c>
      <c r="DD922">
        <v>2</v>
      </c>
      <c r="DE922">
        <v>0</v>
      </c>
      <c r="DF922">
        <v>12</v>
      </c>
      <c r="DG922">
        <v>18</v>
      </c>
      <c r="DH922">
        <v>5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6000</v>
      </c>
      <c r="EF922">
        <v>6000</v>
      </c>
      <c r="EG922">
        <v>6000</v>
      </c>
      <c r="EH922">
        <v>6000</v>
      </c>
      <c r="EI922">
        <v>93</v>
      </c>
      <c r="EJ922">
        <v>0.48920598229349599</v>
      </c>
      <c r="EK922">
        <v>0.35886120594186599</v>
      </c>
      <c r="EL922" s="3">
        <v>9.6419773213854795E-2</v>
      </c>
      <c r="EM922">
        <v>0.27004368460483102</v>
      </c>
      <c r="EN922">
        <v>70.678041014114299</v>
      </c>
      <c r="EO922">
        <v>0.158485361546746</v>
      </c>
      <c r="EP922" s="3">
        <v>5.9631831313174703E-5</v>
      </c>
      <c r="EQ922" s="3">
        <v>8.0018332197020106E-2</v>
      </c>
      <c r="ER922">
        <v>1.07594114709498</v>
      </c>
      <c r="ES922" s="3">
        <v>4.0898055675073201E-2</v>
      </c>
      <c r="ET922" s="3">
        <v>9.7828379880082902E-4</v>
      </c>
      <c r="EU922">
        <v>98907.918258463498</v>
      </c>
      <c r="EV922">
        <v>364.83603863081697</v>
      </c>
      <c r="EW922">
        <v>370.04190314058502</v>
      </c>
      <c r="EX922">
        <v>14.061168526601399</v>
      </c>
      <c r="EY922">
        <v>14.2618674079987</v>
      </c>
      <c r="EZ922">
        <v>11.238816189606901</v>
      </c>
      <c r="FA922">
        <v>96.480810218811001</v>
      </c>
      <c r="FB922">
        <v>96.898648965199698</v>
      </c>
      <c r="FC922">
        <v>96.062977219899395</v>
      </c>
      <c r="FD922">
        <v>0.83567515836159301</v>
      </c>
      <c r="FE922" s="3">
        <v>2.2097835245464599E-4</v>
      </c>
      <c r="FF922">
        <v>2.2089980601866999</v>
      </c>
      <c r="FG922">
        <v>18.738397940476698</v>
      </c>
      <c r="FH922">
        <v>-968.40317364502198</v>
      </c>
      <c r="FI922" s="3">
        <v>-1.92825988340441E-6</v>
      </c>
      <c r="FJ922" s="3">
        <v>7.0645921200819101E-6</v>
      </c>
      <c r="FK922" s="3">
        <v>-7.2210078005661495E-7</v>
      </c>
      <c r="FL922">
        <v>9999.990234375</v>
      </c>
      <c r="FM922">
        <v>9999.990234375</v>
      </c>
      <c r="FN922">
        <v>9999.990234375</v>
      </c>
      <c r="FO922" s="4">
        <f t="shared" si="24"/>
        <v>37.192597290039032</v>
      </c>
    </row>
    <row r="923" spans="1:171" x14ac:dyDescent="0.25">
      <c r="A923" t="s">
        <v>532</v>
      </c>
      <c r="B923" s="1">
        <v>43286</v>
      </c>
      <c r="C923" s="2">
        <v>0.39583333333333331</v>
      </c>
      <c r="D923">
        <v>186.39500000000001</v>
      </c>
      <c r="E923">
        <v>1</v>
      </c>
      <c r="F923">
        <v>6000</v>
      </c>
      <c r="G923">
        <v>6000</v>
      </c>
      <c r="H923" s="4">
        <v>0.106384281971596</v>
      </c>
      <c r="I923">
        <v>0</v>
      </c>
      <c r="J923" s="4">
        <v>117.21324616853499</v>
      </c>
      <c r="K923">
        <v>0</v>
      </c>
      <c r="L923" s="4">
        <v>129.755489150881</v>
      </c>
      <c r="M923">
        <v>0</v>
      </c>
      <c r="N923" s="4">
        <v>66.218652814179904</v>
      </c>
      <c r="O923">
        <v>0</v>
      </c>
      <c r="P923" s="4">
        <v>2.9882544127419002</v>
      </c>
      <c r="Q923">
        <v>0</v>
      </c>
      <c r="R923" s="4">
        <v>1.8927481228777301</v>
      </c>
      <c r="S923">
        <v>0</v>
      </c>
      <c r="T923">
        <v>9.8758519732435506</v>
      </c>
      <c r="U923">
        <v>2.4428002508357398</v>
      </c>
      <c r="V923">
        <v>0.85547972479780798</v>
      </c>
      <c r="W923" s="3">
        <v>5.6257416751893503E-2</v>
      </c>
      <c r="X923" s="3">
        <v>3.7484334679649997E-2</v>
      </c>
      <c r="Y923" s="3">
        <v>2.9005456514977901E-11</v>
      </c>
      <c r="Z923" s="3">
        <v>1.12332344122071E-12</v>
      </c>
      <c r="AA923" s="3">
        <v>1.9120212919018199E-13</v>
      </c>
      <c r="AB923">
        <v>13.4893767793802</v>
      </c>
      <c r="AC923">
        <v>367.35942168270799</v>
      </c>
      <c r="AD923">
        <v>372.661310375298</v>
      </c>
      <c r="AE923">
        <v>0.2</v>
      </c>
      <c r="AF923">
        <v>0</v>
      </c>
      <c r="AG923">
        <v>522.41664032805397</v>
      </c>
      <c r="AH923">
        <v>14.2270972193242</v>
      </c>
      <c r="AI923">
        <v>14.432428786784699</v>
      </c>
      <c r="AJ923">
        <v>0.29999999999999899</v>
      </c>
      <c r="AK923">
        <v>0</v>
      </c>
      <c r="AL923" s="3">
        <v>8.8921115940176806E-2</v>
      </c>
      <c r="AM923">
        <v>2.3296148077796599</v>
      </c>
      <c r="AN923">
        <v>2.3632368075935801</v>
      </c>
      <c r="AO923">
        <v>-0.2</v>
      </c>
      <c r="AP923">
        <v>0</v>
      </c>
      <c r="AQ923">
        <v>309.55054276021298</v>
      </c>
      <c r="AR923">
        <v>311.33049645335399</v>
      </c>
      <c r="AS923">
        <v>98434.412480295796</v>
      </c>
      <c r="AT923">
        <v>1.0955701548157699</v>
      </c>
      <c r="AU923">
        <v>1013.8629480081401</v>
      </c>
      <c r="AV923" s="3">
        <v>2.6295699667342701E-2</v>
      </c>
      <c r="AW923">
        <v>0.19363888594567499</v>
      </c>
      <c r="AX923" s="3">
        <v>9.7495902192426907E-3</v>
      </c>
      <c r="AY923">
        <v>1400.8116082046099</v>
      </c>
      <c r="AZ923">
        <v>6671.5182596442</v>
      </c>
      <c r="BA923" s="3">
        <v>8.8991016927456607E-3</v>
      </c>
      <c r="BB923">
        <v>20.9968938656449</v>
      </c>
      <c r="BC923">
        <v>5270.7066514395801</v>
      </c>
      <c r="BD923">
        <v>285.15206864641601</v>
      </c>
      <c r="BE923">
        <v>-1.7837754147663401</v>
      </c>
      <c r="BF923">
        <v>1.2203833107098401</v>
      </c>
      <c r="BG923" s="3">
        <v>-9.5412404472092802E-2</v>
      </c>
      <c r="BH923">
        <v>2.1633986415617299</v>
      </c>
      <c r="BI923" s="3">
        <v>5.2539321381149602E-15</v>
      </c>
      <c r="BJ923" s="3">
        <v>2.1502443729880399E-15</v>
      </c>
      <c r="BK923">
        <v>2.1633986415617299</v>
      </c>
      <c r="BL923">
        <v>5.4950700969803297</v>
      </c>
      <c r="BM923">
        <v>354.37827488258898</v>
      </c>
      <c r="BN923">
        <v>145.62172511740999</v>
      </c>
      <c r="BO923">
        <v>-2.5277365611848799</v>
      </c>
      <c r="BP923">
        <v>-9999</v>
      </c>
      <c r="BQ923">
        <v>0.31161520241044599</v>
      </c>
      <c r="BR923">
        <v>0.53121493675579301</v>
      </c>
      <c r="BS923">
        <v>-22.296024515222999</v>
      </c>
      <c r="BT923">
        <v>-0.12199484253988201</v>
      </c>
      <c r="BU923">
        <v>0.90333940348556496</v>
      </c>
      <c r="BV923">
        <v>0.33864027803934099</v>
      </c>
      <c r="BW923">
        <v>0</v>
      </c>
      <c r="BX923">
        <v>26.389833356011799</v>
      </c>
      <c r="BY923">
        <v>-4.0047590244034801</v>
      </c>
      <c r="BZ923">
        <v>9.0587758173331991</v>
      </c>
      <c r="CA923">
        <v>22.5576326361859</v>
      </c>
      <c r="CB923">
        <v>34.401813071280202</v>
      </c>
      <c r="CC923">
        <v>48.249031980452898</v>
      </c>
      <c r="CD923">
        <v>72.285842031483995</v>
      </c>
      <c r="CE923">
        <v>0.10359818175539399</v>
      </c>
      <c r="CF923">
        <v>1.0268933312244799</v>
      </c>
      <c r="CG923">
        <v>122.458848410637</v>
      </c>
      <c r="CH923">
        <v>1.0256189991585001</v>
      </c>
      <c r="CI923">
        <v>114.682175977588</v>
      </c>
      <c r="CJ923">
        <v>1.13143553516318</v>
      </c>
      <c r="CK923">
        <v>57.566501796171799</v>
      </c>
      <c r="CL923">
        <v>1.15029836359768</v>
      </c>
      <c r="CM923">
        <v>2.6411176950624098</v>
      </c>
      <c r="CN923">
        <v>1.13143553516318</v>
      </c>
      <c r="CO923">
        <v>1.61352413677572</v>
      </c>
      <c r="CP923">
        <v>1.14478023500455</v>
      </c>
      <c r="CQ923">
        <v>800000009</v>
      </c>
      <c r="CR923">
        <v>800000009</v>
      </c>
      <c r="CS923">
        <v>800000009</v>
      </c>
      <c r="CT923">
        <v>800000009</v>
      </c>
      <c r="CU923">
        <v>800000019</v>
      </c>
      <c r="CV923">
        <v>800011019</v>
      </c>
      <c r="CW923">
        <v>899999999</v>
      </c>
      <c r="CX923">
        <v>899999999</v>
      </c>
      <c r="CY923">
        <v>89999</v>
      </c>
      <c r="CZ923">
        <v>89999</v>
      </c>
      <c r="DA923">
        <v>89</v>
      </c>
      <c r="DB923">
        <v>89</v>
      </c>
      <c r="DC923">
        <v>2</v>
      </c>
      <c r="DD923">
        <v>6</v>
      </c>
      <c r="DE923">
        <v>0</v>
      </c>
      <c r="DF923">
        <v>6</v>
      </c>
      <c r="DG923">
        <v>7</v>
      </c>
      <c r="DH923">
        <v>2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13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6000</v>
      </c>
      <c r="EF923">
        <v>6000</v>
      </c>
      <c r="EG923">
        <v>6000</v>
      </c>
      <c r="EH923">
        <v>6000</v>
      </c>
      <c r="EI923">
        <v>93</v>
      </c>
      <c r="EJ923">
        <v>0.61293176722687204</v>
      </c>
      <c r="EK923">
        <v>0.33989766784335601</v>
      </c>
      <c r="EL923">
        <v>0.109600438441358</v>
      </c>
      <c r="EM923">
        <v>0.43130130041928</v>
      </c>
      <c r="EN923">
        <v>145.126914320537</v>
      </c>
      <c r="EO923">
        <v>0.27501877353801202</v>
      </c>
      <c r="EP923" s="3">
        <v>1.54990187686829E-4</v>
      </c>
      <c r="EQ923">
        <v>0.110248001683215</v>
      </c>
      <c r="ER923">
        <v>1.53560449687783</v>
      </c>
      <c r="ES923" s="3">
        <v>7.0452643165320503E-2</v>
      </c>
      <c r="ET923" s="3">
        <v>1.61352413677572E-3</v>
      </c>
      <c r="EU923">
        <v>98905.707942708294</v>
      </c>
      <c r="EV923">
        <v>367.281797800194</v>
      </c>
      <c r="EW923">
        <v>372.58649043140099</v>
      </c>
      <c r="EX923">
        <v>14.2261783982468</v>
      </c>
      <c r="EY923">
        <v>14.431779323785801</v>
      </c>
      <c r="EZ923">
        <v>11.4112861288388</v>
      </c>
      <c r="FA923">
        <v>96.5046423390706</v>
      </c>
      <c r="FB923">
        <v>96.919560525258305</v>
      </c>
      <c r="FC923">
        <v>96.089724942525194</v>
      </c>
      <c r="FD923">
        <v>0.82983085268239098</v>
      </c>
      <c r="FE923" s="3">
        <v>2.17595445617917E-4</v>
      </c>
      <c r="FF923">
        <v>2.3159149426619199</v>
      </c>
      <c r="FG923">
        <v>14.185888920466001</v>
      </c>
      <c r="FH923">
        <v>-839.74937050374206</v>
      </c>
      <c r="FI923" s="3">
        <v>-8.3086067649412496E-7</v>
      </c>
      <c r="FJ923" s="3">
        <v>4.89166380604939E-6</v>
      </c>
      <c r="FK923" s="3">
        <v>-4.7348367058809402E-7</v>
      </c>
      <c r="FL923">
        <v>9999.990234375</v>
      </c>
      <c r="FM923">
        <v>9999.990234375</v>
      </c>
      <c r="FN923">
        <v>9999.990234375</v>
      </c>
      <c r="FO923" s="4">
        <f t="shared" si="24"/>
        <v>38.18049645335401</v>
      </c>
    </row>
    <row r="924" spans="1:171" x14ac:dyDescent="0.25">
      <c r="A924" t="s">
        <v>533</v>
      </c>
      <c r="B924" s="1">
        <v>43286</v>
      </c>
      <c r="C924" s="2">
        <v>0.40277777777777773</v>
      </c>
      <c r="D924">
        <v>186.40199999999999</v>
      </c>
      <c r="E924">
        <v>1</v>
      </c>
      <c r="F924">
        <v>6000</v>
      </c>
      <c r="G924">
        <v>6000</v>
      </c>
      <c r="H924" s="4">
        <v>0.108933022733976</v>
      </c>
      <c r="I924">
        <v>0</v>
      </c>
      <c r="J924" s="4">
        <v>121.78181532052</v>
      </c>
      <c r="K924">
        <v>0</v>
      </c>
      <c r="L924" s="4">
        <v>199.90940262356099</v>
      </c>
      <c r="M924">
        <v>0</v>
      </c>
      <c r="N924" s="4">
        <v>84.053113758102398</v>
      </c>
      <c r="O924">
        <v>0</v>
      </c>
      <c r="P924" s="4">
        <v>4.6083335366890097</v>
      </c>
      <c r="Q924">
        <v>0</v>
      </c>
      <c r="R924" s="4">
        <v>3.1854817927067001</v>
      </c>
      <c r="S924">
        <v>0</v>
      </c>
      <c r="T924">
        <v>9.7642512807203108</v>
      </c>
      <c r="U924">
        <v>-24.4241152934556</v>
      </c>
      <c r="V924">
        <v>-0.13913460486839299</v>
      </c>
      <c r="W924">
        <v>-0.56302739207687802</v>
      </c>
      <c r="X924" s="3">
        <v>3.73011537123479E-2</v>
      </c>
      <c r="Y924" s="3">
        <v>-1.4940759393514601E-11</v>
      </c>
      <c r="Z924" s="3">
        <v>-5.1170302045737405E-13</v>
      </c>
      <c r="AA924" s="3">
        <v>-1.03023904782079E-13</v>
      </c>
      <c r="AB924">
        <v>13.4419858656999</v>
      </c>
      <c r="AC924">
        <v>366.949322061732</v>
      </c>
      <c r="AD924">
        <v>371.61967931325</v>
      </c>
      <c r="AE924">
        <v>0.2</v>
      </c>
      <c r="AF924">
        <v>0</v>
      </c>
      <c r="AG924">
        <v>460.37183166269699</v>
      </c>
      <c r="AH924">
        <v>12.567572471268001</v>
      </c>
      <c r="AI924">
        <v>12.727526583992301</v>
      </c>
      <c r="AJ924">
        <v>0.2</v>
      </c>
      <c r="AK924">
        <v>0</v>
      </c>
      <c r="AL924" s="3">
        <v>9.2689122114572295E-2</v>
      </c>
      <c r="AM924">
        <v>2.4373531281671101</v>
      </c>
      <c r="AN924">
        <v>2.4683746049004398</v>
      </c>
      <c r="AO924">
        <v>-0.2</v>
      </c>
      <c r="AP924">
        <v>0</v>
      </c>
      <c r="AQ924">
        <v>310.57945955403602</v>
      </c>
      <c r="AR924">
        <v>312.31060162971198</v>
      </c>
      <c r="AS924">
        <v>98428.190901000096</v>
      </c>
      <c r="AT924">
        <v>1.0927519586110801</v>
      </c>
      <c r="AU924">
        <v>1012.9830102675299</v>
      </c>
      <c r="AV924" s="3">
        <v>2.6380149001834802E-2</v>
      </c>
      <c r="AW924">
        <v>0.29862001317744702</v>
      </c>
      <c r="AX924" s="3">
        <v>8.5847756127822705E-3</v>
      </c>
      <c r="AY924">
        <v>1237.3352354374099</v>
      </c>
      <c r="AZ924">
        <v>7032.8320025863604</v>
      </c>
      <c r="BA924" s="3">
        <v>7.8561063607643592E-3</v>
      </c>
      <c r="BB924">
        <v>17.593698171410601</v>
      </c>
      <c r="BC924">
        <v>5795.4967671489403</v>
      </c>
      <c r="BD924">
        <v>283.28318401132799</v>
      </c>
      <c r="BE924">
        <v>-1.58642891659039</v>
      </c>
      <c r="BF924">
        <v>1.9551932791542801</v>
      </c>
      <c r="BG924" s="3">
        <v>-7.4306900199719902E-2</v>
      </c>
      <c r="BH924">
        <v>2.5189400512242401</v>
      </c>
      <c r="BI924" s="3">
        <v>7.1253573982435096E-15</v>
      </c>
      <c r="BJ924" s="3">
        <v>-1.11149941257111E-15</v>
      </c>
      <c r="BK924">
        <v>2.5189400512242401</v>
      </c>
      <c r="BL924">
        <v>6.0605359232126403</v>
      </c>
      <c r="BM924">
        <v>10.9443885382194</v>
      </c>
      <c r="BN924">
        <v>129.05561146177999</v>
      </c>
      <c r="BO924">
        <v>-1.6904290716905901</v>
      </c>
      <c r="BP924">
        <v>-9999</v>
      </c>
      <c r="BQ924">
        <v>0.31573227625433098</v>
      </c>
      <c r="BR924">
        <v>0.82936274271674204</v>
      </c>
      <c r="BS924">
        <v>-22.315156575379302</v>
      </c>
      <c r="BT924">
        <v>-0.12189024938328299</v>
      </c>
      <c r="BU924">
        <v>0.60918502942975805</v>
      </c>
      <c r="BV924">
        <v>0.34844938942063303</v>
      </c>
      <c r="BW924">
        <v>0</v>
      </c>
      <c r="BX924">
        <v>25.5940911592335</v>
      </c>
      <c r="BY924">
        <v>-3.8840020760493399</v>
      </c>
      <c r="BZ924">
        <v>8.7856232713598903</v>
      </c>
      <c r="CA924">
        <v>21.877444174747801</v>
      </c>
      <c r="CB924">
        <v>33.364482750273901</v>
      </c>
      <c r="CC924">
        <v>46.7941614557854</v>
      </c>
      <c r="CD924">
        <v>70.106180873411802</v>
      </c>
      <c r="CE924">
        <v>0.10637033383849</v>
      </c>
      <c r="CF924">
        <v>1.0240921392554501</v>
      </c>
      <c r="CG924">
        <v>131.03813063576499</v>
      </c>
      <c r="CH924">
        <v>1.0243332853214799</v>
      </c>
      <c r="CI924">
        <v>174.403218036125</v>
      </c>
      <c r="CJ924">
        <v>1.14624835983331</v>
      </c>
      <c r="CK924">
        <v>71.901228221581604</v>
      </c>
      <c r="CL924">
        <v>1.1690080383477099</v>
      </c>
      <c r="CM924">
        <v>4.0203621642338696</v>
      </c>
      <c r="CN924">
        <v>1.14624835983331</v>
      </c>
      <c r="CO924">
        <v>2.73381058212088</v>
      </c>
      <c r="CP924">
        <v>1.1461416161686999</v>
      </c>
      <c r="CQ924">
        <v>800000009</v>
      </c>
      <c r="CR924">
        <v>800000009</v>
      </c>
      <c r="CS924">
        <v>800000009</v>
      </c>
      <c r="CT924">
        <v>800000009</v>
      </c>
      <c r="CU924">
        <v>800000019</v>
      </c>
      <c r="CV924">
        <v>800001019</v>
      </c>
      <c r="CW924">
        <v>899999999</v>
      </c>
      <c r="CX924">
        <v>899999999</v>
      </c>
      <c r="CY924">
        <v>89999</v>
      </c>
      <c r="CZ924">
        <v>89999</v>
      </c>
      <c r="DA924">
        <v>89</v>
      </c>
      <c r="DB924">
        <v>89</v>
      </c>
      <c r="DC924">
        <v>0</v>
      </c>
      <c r="DD924">
        <v>1</v>
      </c>
      <c r="DE924">
        <v>0</v>
      </c>
      <c r="DF924">
        <v>8</v>
      </c>
      <c r="DG924">
        <v>7</v>
      </c>
      <c r="DH924">
        <v>3</v>
      </c>
      <c r="DI924">
        <v>1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101</v>
      </c>
      <c r="DZ924">
        <v>0</v>
      </c>
      <c r="EA924">
        <v>0</v>
      </c>
      <c r="EB924">
        <v>0</v>
      </c>
      <c r="EC924">
        <v>0</v>
      </c>
      <c r="ED924">
        <v>16</v>
      </c>
      <c r="EE924">
        <v>6000</v>
      </c>
      <c r="EF924">
        <v>6000</v>
      </c>
      <c r="EG924">
        <v>6000</v>
      </c>
      <c r="EH924">
        <v>6000</v>
      </c>
      <c r="EI924">
        <v>93</v>
      </c>
      <c r="EJ924">
        <v>0.95472538658896999</v>
      </c>
      <c r="EK924">
        <v>0.58253393460025904</v>
      </c>
      <c r="EL924">
        <v>0.12146616424425399</v>
      </c>
      <c r="EM924">
        <v>0.55305373340368802</v>
      </c>
      <c r="EN924">
        <v>170.74500811950799</v>
      </c>
      <c r="EO924">
        <v>1.10706646322003</v>
      </c>
      <c r="EP924" s="3">
        <v>3.7383680339482799E-4</v>
      </c>
      <c r="EQ924">
        <v>0.11837880017580001</v>
      </c>
      <c r="ER924">
        <v>1.92091280035393</v>
      </c>
      <c r="ES924">
        <v>0.107407972497157</v>
      </c>
      <c r="ET924" s="3">
        <v>2.7338105821208799E-3</v>
      </c>
      <c r="EU924">
        <v>98900.662705729104</v>
      </c>
      <c r="EV924">
        <v>366.91367129608602</v>
      </c>
      <c r="EW924">
        <v>371.59074896831299</v>
      </c>
      <c r="EX924">
        <v>12.5658612930206</v>
      </c>
      <c r="EY924">
        <v>12.7268687164279</v>
      </c>
      <c r="EZ924">
        <v>9.5143943934440802</v>
      </c>
      <c r="FA924">
        <v>96.4986828130086</v>
      </c>
      <c r="FB924">
        <v>96.910955823262498</v>
      </c>
      <c r="FC924">
        <v>96.086413571675607</v>
      </c>
      <c r="FD924">
        <v>0.82454323769609095</v>
      </c>
      <c r="FE924" s="3">
        <v>2.18251707405822E-4</v>
      </c>
      <c r="FF924">
        <v>2.4202522773742601</v>
      </c>
      <c r="FG924">
        <v>20.896450444685101</v>
      </c>
      <c r="FH924">
        <v>-697.93021704101204</v>
      </c>
      <c r="FI924" s="3">
        <v>-5.4650664240949903E-13</v>
      </c>
      <c r="FJ924" s="3">
        <v>2.22561910927109E-6</v>
      </c>
      <c r="FK924" s="3">
        <v>-4.5004877410564098E-10</v>
      </c>
      <c r="FL924">
        <v>9999.990234375</v>
      </c>
      <c r="FM924">
        <v>9999.990234375</v>
      </c>
      <c r="FN924">
        <v>9999.990234375</v>
      </c>
      <c r="FO924" s="4">
        <f t="shared" si="24"/>
        <v>39.160601629712005</v>
      </c>
    </row>
    <row r="925" spans="1:171" x14ac:dyDescent="0.25">
      <c r="A925" t="s">
        <v>533</v>
      </c>
      <c r="B925" s="1">
        <v>43286</v>
      </c>
      <c r="C925" s="2">
        <v>0.40972222222222227</v>
      </c>
      <c r="D925">
        <v>186.40899999999999</v>
      </c>
      <c r="E925">
        <v>1</v>
      </c>
      <c r="F925">
        <v>6000</v>
      </c>
      <c r="G925">
        <v>6000</v>
      </c>
      <c r="H925" s="4">
        <v>4.91153981856738E-2</v>
      </c>
      <c r="I925">
        <v>0</v>
      </c>
      <c r="J925" s="4">
        <v>150.08386700003101</v>
      </c>
      <c r="K925">
        <v>0</v>
      </c>
      <c r="L925" s="4">
        <v>148.62154674575899</v>
      </c>
      <c r="M925">
        <v>1</v>
      </c>
      <c r="N925" s="4">
        <v>87.032286948426602</v>
      </c>
      <c r="O925">
        <v>0</v>
      </c>
      <c r="P925" s="4">
        <v>3.42789136568598</v>
      </c>
      <c r="Q925">
        <v>1</v>
      </c>
      <c r="R925" s="4">
        <v>3.57364134952268</v>
      </c>
      <c r="S925">
        <v>0</v>
      </c>
      <c r="T925">
        <v>5.4532908298475498</v>
      </c>
      <c r="U925">
        <v>-27.593522259902201</v>
      </c>
      <c r="V925">
        <v>-0.28915067479944701</v>
      </c>
      <c r="W925">
        <v>-0.63643259523728302</v>
      </c>
      <c r="X925" s="3">
        <v>-4.8092736652735101E-3</v>
      </c>
      <c r="Y925" s="3">
        <v>1.1148429739797E-11</v>
      </c>
      <c r="Z925" s="3">
        <v>3.2548340151418999E-13</v>
      </c>
      <c r="AA925" s="3">
        <v>7.6605547080824203E-14</v>
      </c>
      <c r="AB925">
        <v>13.389381062995501</v>
      </c>
      <c r="AC925">
        <v>366.09552180690002</v>
      </c>
      <c r="AD925">
        <v>370.05074360509798</v>
      </c>
      <c r="AE925">
        <v>0.1</v>
      </c>
      <c r="AF925">
        <v>0</v>
      </c>
      <c r="AG925">
        <v>390.90897949479302</v>
      </c>
      <c r="AH925">
        <v>10.688322795044201</v>
      </c>
      <c r="AI925">
        <v>10.803797267653099</v>
      </c>
      <c r="AJ925">
        <v>0.2</v>
      </c>
      <c r="AK925">
        <v>0</v>
      </c>
      <c r="AL925" s="3">
        <v>9.20040656257545E-2</v>
      </c>
      <c r="AM925">
        <v>2.4234374207855001</v>
      </c>
      <c r="AN925">
        <v>2.4496197473705101</v>
      </c>
      <c r="AO925">
        <v>-0.2</v>
      </c>
      <c r="AP925">
        <v>0</v>
      </c>
      <c r="AQ925">
        <v>310.83856714375798</v>
      </c>
      <c r="AR925">
        <v>312.85912427775003</v>
      </c>
      <c r="AS925">
        <v>98424.618535156202</v>
      </c>
      <c r="AT925">
        <v>1.0915753128875401</v>
      </c>
      <c r="AU925">
        <v>1011.97056683967</v>
      </c>
      <c r="AV925" s="3">
        <v>2.6427440593189799E-2</v>
      </c>
      <c r="AW925">
        <v>0.22212736049645099</v>
      </c>
      <c r="AX925" s="3">
        <v>7.2880148717985004E-3</v>
      </c>
      <c r="AY925">
        <v>1052.27628016225</v>
      </c>
      <c r="AZ925">
        <v>7242.3283921756101</v>
      </c>
      <c r="BA925" s="3">
        <v>6.6766028745369197E-3</v>
      </c>
      <c r="BB925">
        <v>14.5295300514003</v>
      </c>
      <c r="BC925">
        <v>6190.0521120133499</v>
      </c>
      <c r="BD925">
        <v>280.88447751768302</v>
      </c>
      <c r="BE925">
        <v>-0.430968681664402</v>
      </c>
      <c r="BF925">
        <v>2.2244024271785001</v>
      </c>
      <c r="BG925" s="3">
        <v>-6.9984551113570201E-2</v>
      </c>
      <c r="BH925">
        <v>2.2668475908202801</v>
      </c>
      <c r="BI925" s="3">
        <v>-1.15567725142737E-16</v>
      </c>
      <c r="BJ925" s="3">
        <v>8.32632194673147E-16</v>
      </c>
      <c r="BK925">
        <v>2.2668475908202801</v>
      </c>
      <c r="BL925">
        <v>4.5643105331055498</v>
      </c>
      <c r="BM925">
        <v>39.035033912833399</v>
      </c>
      <c r="BN925">
        <v>100.964966087166</v>
      </c>
      <c r="BO925">
        <v>-1.76917790614433</v>
      </c>
      <c r="BP925">
        <v>-9999</v>
      </c>
      <c r="BQ925">
        <v>0.21212017761695001</v>
      </c>
      <c r="BR925">
        <v>0.67140514627655801</v>
      </c>
      <c r="BS925">
        <v>-5.4891084721194101</v>
      </c>
      <c r="BT925">
        <v>-0.495526735136602</v>
      </c>
      <c r="BU925">
        <v>1.0098392210705001</v>
      </c>
      <c r="BV925">
        <v>0.64051667810755397</v>
      </c>
      <c r="BW925">
        <v>0</v>
      </c>
      <c r="BX925">
        <v>18.1151157917202</v>
      </c>
      <c r="BY925">
        <v>-2.7490387099575599</v>
      </c>
      <c r="BZ925">
        <v>6.2183330469892102</v>
      </c>
      <c r="CA925">
        <v>15.484528518195701</v>
      </c>
      <c r="CB925">
        <v>23.6148830052915</v>
      </c>
      <c r="CC925">
        <v>33.120209187118903</v>
      </c>
      <c r="CD925">
        <v>49.620108654609098</v>
      </c>
      <c r="CE925" s="3">
        <v>4.7871781574126603E-2</v>
      </c>
      <c r="CF925">
        <v>1.02597807248141</v>
      </c>
      <c r="CG925">
        <v>155.64423495369101</v>
      </c>
      <c r="CH925">
        <v>1.0251764464129001</v>
      </c>
      <c r="CI925">
        <v>130.723234617598</v>
      </c>
      <c r="CJ925">
        <v>1.13691760443748</v>
      </c>
      <c r="CK925">
        <v>75.200165320216399</v>
      </c>
      <c r="CL925">
        <v>1.1573416970272099</v>
      </c>
      <c r="CM925">
        <v>3.0150745773542802</v>
      </c>
      <c r="CN925">
        <v>1.13691760443748</v>
      </c>
      <c r="CO925">
        <v>3.0713704288971702</v>
      </c>
      <c r="CP925">
        <v>1.14507548185721</v>
      </c>
      <c r="CQ925">
        <v>800000009</v>
      </c>
      <c r="CR925">
        <v>800000009</v>
      </c>
      <c r="CS925">
        <v>800000009</v>
      </c>
      <c r="CT925">
        <v>800000009</v>
      </c>
      <c r="CU925">
        <v>800000009</v>
      </c>
      <c r="CV925">
        <v>800011119</v>
      </c>
      <c r="CW925">
        <v>899999999</v>
      </c>
      <c r="CX925">
        <v>899999999</v>
      </c>
      <c r="CY925">
        <v>89999</v>
      </c>
      <c r="CZ925">
        <v>89999</v>
      </c>
      <c r="DA925">
        <v>89</v>
      </c>
      <c r="DB925">
        <v>89</v>
      </c>
      <c r="DC925">
        <v>2</v>
      </c>
      <c r="DD925">
        <v>2</v>
      </c>
      <c r="DE925">
        <v>0</v>
      </c>
      <c r="DF925">
        <v>1</v>
      </c>
      <c r="DG925">
        <v>4</v>
      </c>
      <c r="DH925">
        <v>2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6000</v>
      </c>
      <c r="EF925">
        <v>6000</v>
      </c>
      <c r="EG925">
        <v>6000</v>
      </c>
      <c r="EH925">
        <v>6000</v>
      </c>
      <c r="EI925">
        <v>93</v>
      </c>
      <c r="EJ925">
        <v>0.51761672878764498</v>
      </c>
      <c r="EK925">
        <v>0.695108385838757</v>
      </c>
      <c r="EL925">
        <v>0.13008517792671401</v>
      </c>
      <c r="EM925">
        <v>0.58627437873733201</v>
      </c>
      <c r="EN925">
        <v>173.705611058703</v>
      </c>
      <c r="EO925">
        <v>0.56946829790004905</v>
      </c>
      <c r="EP925" s="3">
        <v>4.2088247605656702E-4</v>
      </c>
      <c r="EQ925">
        <v>0.14090014913068699</v>
      </c>
      <c r="ER925">
        <v>2.00882462700954</v>
      </c>
      <c r="ES925" s="3">
        <v>8.0541791862675793E-2</v>
      </c>
      <c r="ET925" s="3">
        <v>3.0713704288971699E-3</v>
      </c>
      <c r="EU925">
        <v>98896.305241536407</v>
      </c>
      <c r="EV925">
        <v>366.06056116469398</v>
      </c>
      <c r="EW925">
        <v>370.02158254352099</v>
      </c>
      <c r="EX925">
        <v>10.687152448395</v>
      </c>
      <c r="EY925">
        <v>10.8031313182736</v>
      </c>
      <c r="EZ925">
        <v>7.1407068052655003</v>
      </c>
      <c r="FA925">
        <v>96.486905028025305</v>
      </c>
      <c r="FB925">
        <v>96.898258818308506</v>
      </c>
      <c r="FC925">
        <v>96.075564116159995</v>
      </c>
      <c r="FD925">
        <v>0.82269711181521399</v>
      </c>
      <c r="FE925" s="3">
        <v>2.1786450076130299E-4</v>
      </c>
      <c r="FF925">
        <v>2.4127422946294099</v>
      </c>
      <c r="FG925">
        <v>17.754836704810401</v>
      </c>
      <c r="FH925">
        <v>-431.12356052653098</v>
      </c>
      <c r="FI925">
        <v>0</v>
      </c>
      <c r="FJ925">
        <v>0</v>
      </c>
      <c r="FK925">
        <v>0</v>
      </c>
      <c r="FL925">
        <v>9999.990234375</v>
      </c>
      <c r="FM925">
        <v>9999.990234375</v>
      </c>
      <c r="FN925">
        <v>9999.990234375</v>
      </c>
      <c r="FO925" s="4">
        <f t="shared" si="24"/>
        <v>39.70912427775005</v>
      </c>
    </row>
    <row r="926" spans="1:171" x14ac:dyDescent="0.25">
      <c r="A926" t="s">
        <v>533</v>
      </c>
      <c r="B926" s="1">
        <v>43286</v>
      </c>
      <c r="C926" s="2">
        <v>0.41666666666666669</v>
      </c>
      <c r="D926">
        <v>186.416</v>
      </c>
      <c r="E926">
        <v>1</v>
      </c>
      <c r="F926">
        <v>6000</v>
      </c>
      <c r="G926">
        <v>6000</v>
      </c>
      <c r="H926" s="4">
        <v>1.7190495071465601E-2</v>
      </c>
      <c r="I926">
        <v>1</v>
      </c>
      <c r="J926" s="4">
        <v>126.43816181313601</v>
      </c>
      <c r="K926">
        <v>0</v>
      </c>
      <c r="L926" s="4">
        <v>87.150007756458095</v>
      </c>
      <c r="M926">
        <v>0</v>
      </c>
      <c r="N926" s="4">
        <v>69.016555775405095</v>
      </c>
      <c r="O926">
        <v>0</v>
      </c>
      <c r="P926" s="4">
        <v>2.01021218828603</v>
      </c>
      <c r="Q926">
        <v>0</v>
      </c>
      <c r="R926" s="4">
        <v>2.7175741015186299</v>
      </c>
      <c r="S926">
        <v>0</v>
      </c>
      <c r="T926">
        <v>0.67832770757104499</v>
      </c>
      <c r="U926">
        <v>-7.57200564752881</v>
      </c>
      <c r="V926">
        <v>-1.07551582088724</v>
      </c>
      <c r="W926">
        <v>-0.17465676061635299</v>
      </c>
      <c r="X926" s="3">
        <v>-4.3281040401076401E-2</v>
      </c>
      <c r="Y926" s="3">
        <v>-1.9688832358116401E-11</v>
      </c>
      <c r="Z926" s="3">
        <v>-5.5187024888106797E-13</v>
      </c>
      <c r="AA926" s="3">
        <v>-1.29583680777754E-13</v>
      </c>
      <c r="AB926">
        <v>13.2551794166561</v>
      </c>
      <c r="AC926">
        <v>362.91900652394298</v>
      </c>
      <c r="AD926">
        <v>366.64873247358702</v>
      </c>
      <c r="AE926">
        <v>0.2</v>
      </c>
      <c r="AF926">
        <v>0</v>
      </c>
      <c r="AG926">
        <v>371.53748026188498</v>
      </c>
      <c r="AH926">
        <v>10.1724774131399</v>
      </c>
      <c r="AI926">
        <v>10.277020168680201</v>
      </c>
      <c r="AJ926">
        <v>0.2</v>
      </c>
      <c r="AK926">
        <v>0</v>
      </c>
      <c r="AL926" s="3">
        <v>8.7240061113718306E-2</v>
      </c>
      <c r="AM926">
        <v>2.29817362577031</v>
      </c>
      <c r="AN926">
        <v>2.3217920024734799</v>
      </c>
      <c r="AO926">
        <v>-0.2</v>
      </c>
      <c r="AP926">
        <v>0</v>
      </c>
      <c r="AQ926">
        <v>310.84072303771899</v>
      </c>
      <c r="AR926">
        <v>312.92737586720699</v>
      </c>
      <c r="AS926">
        <v>98422.954381510397</v>
      </c>
      <c r="AT926">
        <v>1.0915325131849101</v>
      </c>
      <c r="AU926">
        <v>1011.6903356556101</v>
      </c>
      <c r="AV926" s="3">
        <v>2.6433652792774799E-2</v>
      </c>
      <c r="AW926">
        <v>0.130261749800934</v>
      </c>
      <c r="AX926" s="3">
        <v>6.9346468141421296E-3</v>
      </c>
      <c r="AY926">
        <v>1001.47384309825</v>
      </c>
      <c r="AZ926">
        <v>7268.7688559578901</v>
      </c>
      <c r="BA926" s="3">
        <v>6.3531289543615399E-3</v>
      </c>
      <c r="BB926">
        <v>13.777764335942299</v>
      </c>
      <c r="BC926">
        <v>6267.2950128596403</v>
      </c>
      <c r="BD926">
        <v>280.16092212487098</v>
      </c>
      <c r="BE926">
        <v>-0.55087483644006996</v>
      </c>
      <c r="BF926">
        <v>1.56591587142516</v>
      </c>
      <c r="BG926">
        <v>-0.12553398257969101</v>
      </c>
      <c r="BH926">
        <v>1.66472651885718</v>
      </c>
      <c r="BI926" s="3">
        <v>1.8318830631426401E-14</v>
      </c>
      <c r="BJ926" s="3">
        <v>-1.4853689821335701E-15</v>
      </c>
      <c r="BK926">
        <v>1.66472651885718</v>
      </c>
      <c r="BL926">
        <v>5.5695023798494399</v>
      </c>
      <c r="BM926">
        <v>30.618595766798101</v>
      </c>
      <c r="BN926">
        <v>109.381404233201</v>
      </c>
      <c r="BO926">
        <v>-4.3246752151486199</v>
      </c>
      <c r="BP926">
        <v>-9999</v>
      </c>
      <c r="BQ926">
        <v>0.125494835568247</v>
      </c>
      <c r="BR926">
        <v>1.04642822089082</v>
      </c>
      <c r="BS926">
        <v>-1.3491144396418899</v>
      </c>
      <c r="BT926">
        <v>-2.0161373417083701</v>
      </c>
      <c r="BU926">
        <v>1.45081067768198</v>
      </c>
      <c r="BV926">
        <v>0.91236379224782405</v>
      </c>
      <c r="BW926">
        <v>1</v>
      </c>
      <c r="BX926">
        <v>15.4627940247687</v>
      </c>
      <c r="BY926">
        <v>7</v>
      </c>
      <c r="BZ926">
        <v>12</v>
      </c>
      <c r="CA926">
        <v>20</v>
      </c>
      <c r="CB926">
        <v>29</v>
      </c>
      <c r="CC926">
        <v>46</v>
      </c>
      <c r="CD926">
        <v>99</v>
      </c>
      <c r="CE926" s="3">
        <v>1.6641022283938201E-2</v>
      </c>
      <c r="CF926">
        <v>1.03301917262966</v>
      </c>
      <c r="CG926">
        <v>128.50465101234701</v>
      </c>
      <c r="CH926">
        <v>1.0289098376238199</v>
      </c>
      <c r="CI926">
        <v>78.0451258043053</v>
      </c>
      <c r="CJ926">
        <v>1.11666176277276</v>
      </c>
      <c r="CK926">
        <v>61.008083641052103</v>
      </c>
      <c r="CL926">
        <v>1.13126903282967</v>
      </c>
      <c r="CM926">
        <v>1.8001979250140101</v>
      </c>
      <c r="CN926">
        <v>1.11666176277276</v>
      </c>
      <c r="CO926">
        <v>2.3362624900370501</v>
      </c>
      <c r="CP926">
        <v>1.14503568635857</v>
      </c>
      <c r="CQ926">
        <v>800000009</v>
      </c>
      <c r="CR926">
        <v>800000009</v>
      </c>
      <c r="CS926">
        <v>800000009</v>
      </c>
      <c r="CT926">
        <v>800000009</v>
      </c>
      <c r="CU926">
        <v>800011119</v>
      </c>
      <c r="CV926">
        <v>800111119</v>
      </c>
      <c r="CW926">
        <v>899999999</v>
      </c>
      <c r="CX926">
        <v>899999999</v>
      </c>
      <c r="CY926">
        <v>89999</v>
      </c>
      <c r="CZ926">
        <v>89999</v>
      </c>
      <c r="DA926">
        <v>89</v>
      </c>
      <c r="DB926">
        <v>89</v>
      </c>
      <c r="DC926">
        <v>2</v>
      </c>
      <c r="DD926">
        <v>1</v>
      </c>
      <c r="DE926">
        <v>0</v>
      </c>
      <c r="DF926">
        <v>10</v>
      </c>
      <c r="DG926">
        <v>14</v>
      </c>
      <c r="DH926">
        <v>5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6000</v>
      </c>
      <c r="EF926">
        <v>6000</v>
      </c>
      <c r="EG926">
        <v>6000</v>
      </c>
      <c r="EH926">
        <v>6000</v>
      </c>
      <c r="EI926">
        <v>93</v>
      </c>
      <c r="EJ926">
        <v>0.64770602448875103</v>
      </c>
      <c r="EK926">
        <v>1.32535287699475</v>
      </c>
      <c r="EL926">
        <v>0.119797540298153</v>
      </c>
      <c r="EM926">
        <v>0.44720523730468198</v>
      </c>
      <c r="EN926">
        <v>137.855193991183</v>
      </c>
      <c r="EO926">
        <v>0.25485779517982599</v>
      </c>
      <c r="EP926" s="3">
        <v>3.01562077860062E-4</v>
      </c>
      <c r="EQ926">
        <v>0.116368267545434</v>
      </c>
      <c r="ER926">
        <v>1.6292443980124101</v>
      </c>
      <c r="ES926" s="3">
        <v>4.80749797338181E-2</v>
      </c>
      <c r="ET926" s="3">
        <v>2.33626249003705E-3</v>
      </c>
      <c r="EU926">
        <v>98894.484973307204</v>
      </c>
      <c r="EV926">
        <v>362.84190363309898</v>
      </c>
      <c r="EW926">
        <v>366.57433925067699</v>
      </c>
      <c r="EX926">
        <v>10.1707904109878</v>
      </c>
      <c r="EY926">
        <v>10.2755496912139</v>
      </c>
      <c r="EZ926">
        <v>6.4344544665813403</v>
      </c>
      <c r="FA926">
        <v>96.509221825917507</v>
      </c>
      <c r="FB926">
        <v>96.918838280995601</v>
      </c>
      <c r="FC926">
        <v>96.099610844929998</v>
      </c>
      <c r="FD926">
        <v>0.81922616703311602</v>
      </c>
      <c r="FE926" s="3">
        <v>2.1622488992822201E-4</v>
      </c>
      <c r="FF926">
        <v>2.2860697079896899</v>
      </c>
      <c r="FG926">
        <v>15.751358960866799</v>
      </c>
      <c r="FH926">
        <v>-304.302907430012</v>
      </c>
      <c r="FI926">
        <v>0</v>
      </c>
      <c r="FJ926">
        <v>0</v>
      </c>
      <c r="FK926">
        <v>0</v>
      </c>
      <c r="FL926">
        <v>9999.990234375</v>
      </c>
      <c r="FM926">
        <v>9999.990234375</v>
      </c>
      <c r="FN926">
        <v>9999.990234375</v>
      </c>
      <c r="FO926" s="4">
        <f t="shared" si="24"/>
        <v>39.777375867207013</v>
      </c>
    </row>
    <row r="927" spans="1:171" x14ac:dyDescent="0.25">
      <c r="A927" t="s">
        <v>534</v>
      </c>
      <c r="B927" s="1">
        <v>43286</v>
      </c>
      <c r="C927" s="2">
        <v>0.4236111111111111</v>
      </c>
      <c r="D927">
        <v>186.423</v>
      </c>
      <c r="E927">
        <v>1</v>
      </c>
      <c r="F927">
        <v>6000</v>
      </c>
      <c r="G927">
        <v>6000</v>
      </c>
      <c r="H927" s="4">
        <v>8.8711318000788394E-2</v>
      </c>
      <c r="I927">
        <v>0</v>
      </c>
      <c r="J927" s="4">
        <v>160.30697660577499</v>
      </c>
      <c r="K927">
        <v>0</v>
      </c>
      <c r="L927" s="4">
        <v>112.35667936938199</v>
      </c>
      <c r="M927">
        <v>0</v>
      </c>
      <c r="N927" s="4">
        <v>93.810230466031598</v>
      </c>
      <c r="O927">
        <v>0</v>
      </c>
      <c r="P927" s="4">
        <v>2.5918975352797302</v>
      </c>
      <c r="Q927">
        <v>0</v>
      </c>
      <c r="R927" s="4">
        <v>3.5361370403094399</v>
      </c>
      <c r="S927">
        <v>0</v>
      </c>
      <c r="T927">
        <v>1.03247875596857</v>
      </c>
      <c r="U927">
        <v>11.692989067687</v>
      </c>
      <c r="V927">
        <v>0.42322687638843998</v>
      </c>
      <c r="W927">
        <v>0.26973945576438602</v>
      </c>
      <c r="X927" s="3">
        <v>8.9726383766629194E-3</v>
      </c>
      <c r="Y927" s="3">
        <v>-3.5897962749597398E-11</v>
      </c>
      <c r="Z927" s="3">
        <v>-1.0813189307429999E-12</v>
      </c>
      <c r="AA927" s="3">
        <v>-2.3829822312396102E-13</v>
      </c>
      <c r="AB927">
        <v>13.2800110597999</v>
      </c>
      <c r="AC927">
        <v>364.16958510992998</v>
      </c>
      <c r="AD927">
        <v>368.20865781827001</v>
      </c>
      <c r="AE927">
        <v>0.1</v>
      </c>
      <c r="AF927">
        <v>0</v>
      </c>
      <c r="AG927">
        <v>400.02067692822601</v>
      </c>
      <c r="AH927">
        <v>10.969521282502599</v>
      </c>
      <c r="AI927">
        <v>11.0911862865208</v>
      </c>
      <c r="AJ927">
        <v>0.2</v>
      </c>
      <c r="AK927">
        <v>0</v>
      </c>
      <c r="AL927" s="3">
        <v>8.8155505110171603E-2</v>
      </c>
      <c r="AM927">
        <v>2.32415437318621</v>
      </c>
      <c r="AN927">
        <v>2.3499320022978498</v>
      </c>
      <c r="AO927">
        <v>-0.2</v>
      </c>
      <c r="AP927">
        <v>0</v>
      </c>
      <c r="AQ927">
        <v>311.21428340657502</v>
      </c>
      <c r="AR927">
        <v>313.03129609452799</v>
      </c>
      <c r="AS927">
        <v>98409.493264880701</v>
      </c>
      <c r="AT927">
        <v>1.09069082069654</v>
      </c>
      <c r="AU927">
        <v>1012.13133103746</v>
      </c>
      <c r="AV927" s="3">
        <v>2.6446048134043901E-2</v>
      </c>
      <c r="AW927">
        <v>0.167954960286126</v>
      </c>
      <c r="AX927" s="3">
        <v>7.4744920638293204E-3</v>
      </c>
      <c r="AY927">
        <v>1079.7945965664101</v>
      </c>
      <c r="AZ927">
        <v>7309.1873452314103</v>
      </c>
      <c r="BA927" s="3">
        <v>6.8529888782376397E-3</v>
      </c>
      <c r="BB927">
        <v>14.7731142405438</v>
      </c>
      <c r="BC927">
        <v>6229.392748665</v>
      </c>
      <c r="BD927">
        <v>281.263633205519</v>
      </c>
      <c r="BE927" s="3">
        <v>5.3461116784743398E-2</v>
      </c>
      <c r="BF927">
        <v>1.6223993403247301</v>
      </c>
      <c r="BG927" s="3">
        <v>-3.1820639779560497E-2</v>
      </c>
      <c r="BH927">
        <v>1.62359177862227</v>
      </c>
      <c r="BI927" s="3">
        <v>-1.5100052964955801E-14</v>
      </c>
      <c r="BJ927" s="3">
        <v>-2.7031575943686099E-15</v>
      </c>
      <c r="BK927">
        <v>1.62359177862227</v>
      </c>
      <c r="BL927">
        <v>5.1635314588818702</v>
      </c>
      <c r="BM927">
        <v>51.887321044499402</v>
      </c>
      <c r="BN927">
        <v>88.112678955500499</v>
      </c>
      <c r="BO927">
        <v>-1.12300710359002</v>
      </c>
      <c r="BP927">
        <v>-9999</v>
      </c>
      <c r="BQ927">
        <v>0.28519288517451502</v>
      </c>
      <c r="BR927">
        <v>1.01789676486685</v>
      </c>
      <c r="BS927">
        <v>-12.4890233778307</v>
      </c>
      <c r="BT927">
        <v>-0.21779124898014501</v>
      </c>
      <c r="BU927">
        <v>1.42676855088207</v>
      </c>
      <c r="BV927">
        <v>0.50918454070544195</v>
      </c>
      <c r="BW927">
        <v>0</v>
      </c>
      <c r="BX927">
        <v>21.173295843851001</v>
      </c>
      <c r="BY927">
        <v>-3.21312933140256</v>
      </c>
      <c r="BZ927">
        <v>7.2681072963208004</v>
      </c>
      <c r="CA927">
        <v>18.098614830171702</v>
      </c>
      <c r="CB927">
        <v>27.601529569990401</v>
      </c>
      <c r="CC927">
        <v>38.711537678915803</v>
      </c>
      <c r="CD927">
        <v>57.996937608771503</v>
      </c>
      <c r="CE927" s="3">
        <v>8.5819309548876496E-2</v>
      </c>
      <c r="CF927">
        <v>1.0336988081949601</v>
      </c>
      <c r="CG927">
        <v>163.02342503951201</v>
      </c>
      <c r="CH927">
        <v>1.02929815534671</v>
      </c>
      <c r="CI927">
        <v>100.475936985687</v>
      </c>
      <c r="CJ927">
        <v>1.1182446537959301</v>
      </c>
      <c r="CK927">
        <v>82.7666771725888</v>
      </c>
      <c r="CL927">
        <v>1.1334299463347299</v>
      </c>
      <c r="CM927">
        <v>2.3178268963606499</v>
      </c>
      <c r="CN927">
        <v>1.1182446537959301</v>
      </c>
      <c r="CO927">
        <v>3.0391596657700699</v>
      </c>
      <c r="CP927">
        <v>1.1452237137591199</v>
      </c>
      <c r="CQ927">
        <v>800000009</v>
      </c>
      <c r="CR927">
        <v>800000009</v>
      </c>
      <c r="CS927">
        <v>800000009</v>
      </c>
      <c r="CT927">
        <v>800000009</v>
      </c>
      <c r="CU927">
        <v>800000019</v>
      </c>
      <c r="CV927">
        <v>800011019</v>
      </c>
      <c r="CW927">
        <v>899999999</v>
      </c>
      <c r="CX927">
        <v>899999999</v>
      </c>
      <c r="CY927">
        <v>89999</v>
      </c>
      <c r="CZ927">
        <v>89999</v>
      </c>
      <c r="DA927">
        <v>89</v>
      </c>
      <c r="DB927">
        <v>89</v>
      </c>
      <c r="DC927">
        <v>4</v>
      </c>
      <c r="DD927">
        <v>2</v>
      </c>
      <c r="DE927">
        <v>0</v>
      </c>
      <c r="DF927">
        <v>2</v>
      </c>
      <c r="DG927">
        <v>6</v>
      </c>
      <c r="DH927">
        <v>3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101</v>
      </c>
      <c r="DZ927">
        <v>0</v>
      </c>
      <c r="EA927">
        <v>0</v>
      </c>
      <c r="EB927">
        <v>0</v>
      </c>
      <c r="EC927">
        <v>0</v>
      </c>
      <c r="ED927">
        <v>16</v>
      </c>
      <c r="EE927">
        <v>6000</v>
      </c>
      <c r="EF927">
        <v>6000</v>
      </c>
      <c r="EG927">
        <v>6000</v>
      </c>
      <c r="EH927">
        <v>6000</v>
      </c>
      <c r="EI927">
        <v>93</v>
      </c>
      <c r="EJ927">
        <v>0.95048389178141501</v>
      </c>
      <c r="EK927">
        <v>0.92609872001027604</v>
      </c>
      <c r="EL927">
        <v>0.15921091794200901</v>
      </c>
      <c r="EM927">
        <v>0.46786465942768501</v>
      </c>
      <c r="EN927">
        <v>132.18601695147399</v>
      </c>
      <c r="EO927">
        <v>0.15978571286181101</v>
      </c>
      <c r="EP927" s="3">
        <v>2.5937101856034499E-4</v>
      </c>
      <c r="EQ927">
        <v>0.147676532438268</v>
      </c>
      <c r="ER927">
        <v>2.21313507273954</v>
      </c>
      <c r="ES927" s="3">
        <v>6.1977406513229999E-2</v>
      </c>
      <c r="ET927" s="3">
        <v>3.0391596657700702E-3</v>
      </c>
      <c r="EU927">
        <v>98881.563334635401</v>
      </c>
      <c r="EV927">
        <v>364.13757427741399</v>
      </c>
      <c r="EW927">
        <v>368.17967695441899</v>
      </c>
      <c r="EX927">
        <v>10.968690108601001</v>
      </c>
      <c r="EY927">
        <v>11.090497937986299</v>
      </c>
      <c r="EZ927">
        <v>7.5397793453534403</v>
      </c>
      <c r="FA927">
        <v>96.509059364318801</v>
      </c>
      <c r="FB927">
        <v>96.915004088083904</v>
      </c>
      <c r="FC927">
        <v>96.1031123377482</v>
      </c>
      <c r="FD927">
        <v>0.81188751326997999</v>
      </c>
      <c r="FE927" s="3">
        <v>2.1363497280253699E-4</v>
      </c>
      <c r="FF927">
        <v>2.3133906665642998</v>
      </c>
      <c r="FG927">
        <v>22.622211290600099</v>
      </c>
      <c r="FH927">
        <v>-215.47845526123001</v>
      </c>
      <c r="FI927">
        <v>0</v>
      </c>
      <c r="FJ927">
        <v>0</v>
      </c>
      <c r="FK927">
        <v>0</v>
      </c>
      <c r="FL927">
        <v>9999.990234375</v>
      </c>
      <c r="FM927">
        <v>9999.990234375</v>
      </c>
      <c r="FN927">
        <v>9999.990234375</v>
      </c>
      <c r="FO927" s="4">
        <f t="shared" si="24"/>
        <v>39.881296094528011</v>
      </c>
    </row>
    <row r="928" spans="1:171" x14ac:dyDescent="0.25">
      <c r="A928" t="s">
        <v>534</v>
      </c>
      <c r="B928" s="1">
        <v>43286</v>
      </c>
      <c r="C928" s="2">
        <v>0.43055555555555558</v>
      </c>
      <c r="D928">
        <v>186.43</v>
      </c>
      <c r="E928">
        <v>1</v>
      </c>
      <c r="F928">
        <v>6000</v>
      </c>
      <c r="G928">
        <v>6000</v>
      </c>
      <c r="H928" s="4">
        <v>7.4775401873685504E-2</v>
      </c>
      <c r="I928">
        <v>0</v>
      </c>
      <c r="J928" s="4">
        <v>172.841073555658</v>
      </c>
      <c r="K928">
        <v>0</v>
      </c>
      <c r="L928" s="4">
        <v>131.272581523605</v>
      </c>
      <c r="M928">
        <v>1</v>
      </c>
      <c r="N928" s="4">
        <v>58.655926671838202</v>
      </c>
      <c r="O928">
        <v>0</v>
      </c>
      <c r="P928" s="4">
        <v>3.0281159168394902</v>
      </c>
      <c r="Q928">
        <v>1</v>
      </c>
      <c r="R928" s="4">
        <v>2.4321669797468402</v>
      </c>
      <c r="S928">
        <v>0</v>
      </c>
      <c r="T928">
        <v>-0.47513320199491998</v>
      </c>
      <c r="U928">
        <v>-6.7638541130113703</v>
      </c>
      <c r="V928">
        <v>-0.94671134532656798</v>
      </c>
      <c r="W928">
        <v>-0.15602446498019801</v>
      </c>
      <c r="X928" s="3">
        <v>-3.2723344047643502E-2</v>
      </c>
      <c r="Y928" s="3">
        <v>2.9184877827827003E-11</v>
      </c>
      <c r="Z928" s="3">
        <v>8.4867842576086498E-13</v>
      </c>
      <c r="AA928" s="3">
        <v>1.8781425960762001E-13</v>
      </c>
      <c r="AB928">
        <v>13.145241592593701</v>
      </c>
      <c r="AC928">
        <v>361.37212415893902</v>
      </c>
      <c r="AD928">
        <v>365.20992561445098</v>
      </c>
      <c r="AE928">
        <v>0.2</v>
      </c>
      <c r="AF928">
        <v>0</v>
      </c>
      <c r="AG928">
        <v>382.25559849394602</v>
      </c>
      <c r="AH928">
        <v>10.5084807020383</v>
      </c>
      <c r="AI928">
        <v>10.620081624847099</v>
      </c>
      <c r="AJ928">
        <v>0.2</v>
      </c>
      <c r="AK928">
        <v>0</v>
      </c>
      <c r="AL928" s="3">
        <v>8.4593940452349706E-2</v>
      </c>
      <c r="AM928">
        <v>2.22940030676381</v>
      </c>
      <c r="AN928">
        <v>2.2530767199961002</v>
      </c>
      <c r="AO928">
        <v>-0.1</v>
      </c>
      <c r="AP928">
        <v>0</v>
      </c>
      <c r="AQ928">
        <v>311.52099082692399</v>
      </c>
      <c r="AR928">
        <v>312.98346874237001</v>
      </c>
      <c r="AS928">
        <v>98392.485843098897</v>
      </c>
      <c r="AT928">
        <v>1.09085989677557</v>
      </c>
      <c r="AU928">
        <v>1011.87660800322</v>
      </c>
      <c r="AV928" s="3">
        <v>2.64465780778581E-2</v>
      </c>
      <c r="AW928">
        <v>0.19622191141119899</v>
      </c>
      <c r="AX928" s="3">
        <v>7.1602014044223998E-3</v>
      </c>
      <c r="AY928">
        <v>1034.23288633573</v>
      </c>
      <c r="AZ928">
        <v>7290.5614434392701</v>
      </c>
      <c r="BA928" s="3">
        <v>6.5638139467652399E-3</v>
      </c>
      <c r="BB928">
        <v>14.185915506773799</v>
      </c>
      <c r="BC928">
        <v>6256.3285571035403</v>
      </c>
      <c r="BD928">
        <v>280.631094402511</v>
      </c>
      <c r="BE928">
        <v>-0.82684228587073305</v>
      </c>
      <c r="BF928">
        <v>1.2049044150072701</v>
      </c>
      <c r="BG928" s="3">
        <v>-5.1007061461018001E-2</v>
      </c>
      <c r="BH928">
        <v>1.46221220598338</v>
      </c>
      <c r="BI928" s="3">
        <v>7.6943787838093198E-15</v>
      </c>
      <c r="BJ928" s="3">
        <v>2.2201857320195702E-15</v>
      </c>
      <c r="BK928">
        <v>1.46221220598338</v>
      </c>
      <c r="BL928">
        <v>5.7575833168024904</v>
      </c>
      <c r="BM928">
        <v>15.5408938910972</v>
      </c>
      <c r="BN928">
        <v>124.45910610890201</v>
      </c>
      <c r="BO928">
        <v>-1.9990821912605701</v>
      </c>
      <c r="BP928">
        <v>-9999</v>
      </c>
      <c r="BQ928">
        <v>0.26181522013576602</v>
      </c>
      <c r="BR928">
        <v>0.85858107641349002</v>
      </c>
      <c r="BS928">
        <v>-8.9601580275823896</v>
      </c>
      <c r="BT928">
        <v>-0.303566074574457</v>
      </c>
      <c r="BU928">
        <v>1.31665783935679</v>
      </c>
      <c r="BV928">
        <v>0.59807484027277502</v>
      </c>
      <c r="BW928">
        <v>0</v>
      </c>
      <c r="BX928">
        <v>21.634606206756398</v>
      </c>
      <c r="BY928">
        <v>-3.2831349587202201</v>
      </c>
      <c r="BZ928">
        <v>7.4264602159242301</v>
      </c>
      <c r="CA928">
        <v>18.492935990040401</v>
      </c>
      <c r="CB928">
        <v>28.202894218960399</v>
      </c>
      <c r="CC928">
        <v>39.554960149700896</v>
      </c>
      <c r="CD928">
        <v>59.260538161704503</v>
      </c>
      <c r="CE928" s="3">
        <v>7.2125537700994696E-2</v>
      </c>
      <c r="CF928">
        <v>1.03673961064493</v>
      </c>
      <c r="CG928">
        <v>176.100552581914</v>
      </c>
      <c r="CH928">
        <v>1.03106966648343</v>
      </c>
      <c r="CI928">
        <v>117.894214837867</v>
      </c>
      <c r="CJ928">
        <v>1.1134777198706101</v>
      </c>
      <c r="CK928">
        <v>52.048187897790399</v>
      </c>
      <c r="CL928">
        <v>1.1269542522214899</v>
      </c>
      <c r="CM928">
        <v>2.7195119065259399</v>
      </c>
      <c r="CN928">
        <v>1.1134777198706101</v>
      </c>
      <c r="CO928">
        <v>2.0684385177864799</v>
      </c>
      <c r="CP928">
        <v>1.14631017748611</v>
      </c>
      <c r="CQ928">
        <v>800000009</v>
      </c>
      <c r="CR928">
        <v>800000009</v>
      </c>
      <c r="CS928">
        <v>800000009</v>
      </c>
      <c r="CT928">
        <v>800000009</v>
      </c>
      <c r="CU928">
        <v>800001019</v>
      </c>
      <c r="CV928">
        <v>800011019</v>
      </c>
      <c r="CW928">
        <v>899999999</v>
      </c>
      <c r="CX928">
        <v>899999999</v>
      </c>
      <c r="CY928">
        <v>89999</v>
      </c>
      <c r="CZ928">
        <v>89999</v>
      </c>
      <c r="DA928">
        <v>89</v>
      </c>
      <c r="DB928">
        <v>89</v>
      </c>
      <c r="DC928">
        <v>3</v>
      </c>
      <c r="DD928">
        <v>2</v>
      </c>
      <c r="DE928">
        <v>0</v>
      </c>
      <c r="DF928">
        <v>20</v>
      </c>
      <c r="DG928">
        <v>24</v>
      </c>
      <c r="DH928">
        <v>12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6000</v>
      </c>
      <c r="EF928">
        <v>6000</v>
      </c>
      <c r="EG928">
        <v>6000</v>
      </c>
      <c r="EH928">
        <v>6000</v>
      </c>
      <c r="EI928">
        <v>93</v>
      </c>
      <c r="EJ928">
        <v>1.1868585933761799</v>
      </c>
      <c r="EK928">
        <v>0.40316305497414001</v>
      </c>
      <c r="EL928">
        <v>0.12714050447665601</v>
      </c>
      <c r="EM928">
        <v>0.61315590003993403</v>
      </c>
      <c r="EN928">
        <v>106.40975563397301</v>
      </c>
      <c r="EO928">
        <v>0.28850534723812798</v>
      </c>
      <c r="EP928" s="3">
        <v>2.8118339799200497E-4</v>
      </c>
      <c r="EQ928">
        <v>0.15953801580858901</v>
      </c>
      <c r="ER928">
        <v>1.39111893277964</v>
      </c>
      <c r="ES928" s="3">
        <v>7.2685806247800105E-2</v>
      </c>
      <c r="ET928" s="3">
        <v>2.0684385177864801E-3</v>
      </c>
      <c r="EU928">
        <v>98846.2480768229</v>
      </c>
      <c r="EV928">
        <v>361.35118382356302</v>
      </c>
      <c r="EW928">
        <v>365.193918836796</v>
      </c>
      <c r="EX928">
        <v>10.5073597440722</v>
      </c>
      <c r="EY928">
        <v>10.6192137526448</v>
      </c>
      <c r="EZ928">
        <v>6.8999812894661998</v>
      </c>
      <c r="FA928">
        <v>96.55753042984</v>
      </c>
      <c r="FB928">
        <v>96.959244815826395</v>
      </c>
      <c r="FC928">
        <v>96.155806786854995</v>
      </c>
      <c r="FD928">
        <v>0.80344010573625502</v>
      </c>
      <c r="FE928" s="3">
        <v>2.14186546923883E-4</v>
      </c>
      <c r="FF928">
        <v>2.2166588808258401</v>
      </c>
      <c r="FG928">
        <v>21.501965059884402</v>
      </c>
      <c r="FH928">
        <v>-152.48475372314499</v>
      </c>
      <c r="FI928">
        <v>0</v>
      </c>
      <c r="FJ928">
        <v>0</v>
      </c>
      <c r="FK928">
        <v>0</v>
      </c>
      <c r="FL928">
        <v>9999.990234375</v>
      </c>
      <c r="FM928">
        <v>9999.990234375</v>
      </c>
      <c r="FN928">
        <v>9999.990234375</v>
      </c>
      <c r="FO928" s="4">
        <f t="shared" si="24"/>
        <v>39.83346874237003</v>
      </c>
    </row>
    <row r="929" spans="1:171" x14ac:dyDescent="0.25">
      <c r="A929" t="s">
        <v>534</v>
      </c>
      <c r="B929" s="1">
        <v>43286</v>
      </c>
      <c r="C929" s="2">
        <v>0.4375</v>
      </c>
      <c r="D929">
        <v>186.43700000000001</v>
      </c>
      <c r="E929">
        <v>1</v>
      </c>
      <c r="F929">
        <v>6000</v>
      </c>
      <c r="G929">
        <v>6000</v>
      </c>
      <c r="H929" s="4">
        <v>0.10481695081572701</v>
      </c>
      <c r="I929">
        <v>1</v>
      </c>
      <c r="J929" s="4">
        <v>140.02961531979099</v>
      </c>
      <c r="K929">
        <v>0</v>
      </c>
      <c r="L929" s="4">
        <v>95.192381051622505</v>
      </c>
      <c r="M929">
        <v>1</v>
      </c>
      <c r="N929" s="4">
        <v>61.0560072536707</v>
      </c>
      <c r="O929">
        <v>0</v>
      </c>
      <c r="P929" s="4">
        <v>2.1966064671815202</v>
      </c>
      <c r="Q929">
        <v>1</v>
      </c>
      <c r="R929" s="4">
        <v>2.2505485078677401</v>
      </c>
      <c r="S929">
        <v>0</v>
      </c>
      <c r="T929">
        <v>3.5147693766684101</v>
      </c>
      <c r="U929">
        <v>-3.7105339125377998</v>
      </c>
      <c r="V929">
        <v>0.82428199158375504</v>
      </c>
      <c r="W929" s="3">
        <v>-8.5622217859608399E-2</v>
      </c>
      <c r="X929" s="3">
        <v>1.69999263545547E-2</v>
      </c>
      <c r="Y929" s="3">
        <v>-1.14333727858584E-11</v>
      </c>
      <c r="Z929" s="3">
        <v>-3.2228525703615502E-13</v>
      </c>
      <c r="AA929" s="3">
        <v>-7.4850242471790998E-14</v>
      </c>
      <c r="AB929">
        <v>13.1876275181992</v>
      </c>
      <c r="AC929">
        <v>363.81096538518</v>
      </c>
      <c r="AD929">
        <v>367.58055777806101</v>
      </c>
      <c r="AE929">
        <v>0.2</v>
      </c>
      <c r="AF929">
        <v>0</v>
      </c>
      <c r="AG929">
        <v>371.73439579061102</v>
      </c>
      <c r="AH929">
        <v>10.2551462886575</v>
      </c>
      <c r="AI929">
        <v>10.361404002458601</v>
      </c>
      <c r="AJ929">
        <v>0.29999999999999899</v>
      </c>
      <c r="AK929">
        <v>0</v>
      </c>
      <c r="AL929" s="3">
        <v>8.63347269307779E-2</v>
      </c>
      <c r="AM929">
        <v>2.2786891338162398</v>
      </c>
      <c r="AN929">
        <v>2.3022995525277201</v>
      </c>
      <c r="AO929">
        <v>-0.1</v>
      </c>
      <c r="AP929">
        <v>0</v>
      </c>
      <c r="AQ929">
        <v>312.126445691426</v>
      </c>
      <c r="AR929">
        <v>313.337736104329</v>
      </c>
      <c r="AS929">
        <v>98376.636546223905</v>
      </c>
      <c r="AT929">
        <v>1.08955580243922</v>
      </c>
      <c r="AU929">
        <v>1011.75114172944</v>
      </c>
      <c r="AV929" s="3">
        <v>2.6480778662801099E-2</v>
      </c>
      <c r="AW929">
        <v>0.14234009907336201</v>
      </c>
      <c r="AX929" s="3">
        <v>6.9785613799756103E-3</v>
      </c>
      <c r="AY929">
        <v>1009.13741700676</v>
      </c>
      <c r="AZ929">
        <v>7429.5055024743097</v>
      </c>
      <c r="BA929" s="3">
        <v>6.4049600436732797E-3</v>
      </c>
      <c r="BB929">
        <v>13.5828342366888</v>
      </c>
      <c r="BC929">
        <v>6420.3680854675404</v>
      </c>
      <c r="BD929">
        <v>280.27211600773802</v>
      </c>
      <c r="BE929">
        <v>-1.8216706265324401</v>
      </c>
      <c r="BF929" s="3">
        <v>7.45222310734589E-2</v>
      </c>
      <c r="BG929" s="3">
        <v>4.6782185014963902E-2</v>
      </c>
      <c r="BH929">
        <v>1.82379439831637</v>
      </c>
      <c r="BI929" s="3">
        <v>3.0066278254118697E-14</v>
      </c>
      <c r="BJ929" s="3">
        <v>-8.6697723074754101E-16</v>
      </c>
      <c r="BK929">
        <v>1.82379439831637</v>
      </c>
      <c r="BL929">
        <v>5.9766888682855503</v>
      </c>
      <c r="BM929">
        <v>322.34259133935899</v>
      </c>
      <c r="BN929">
        <v>177.65740866063999</v>
      </c>
      <c r="BO929">
        <v>1.4698563549450301</v>
      </c>
      <c r="BP929">
        <v>-9999</v>
      </c>
      <c r="BQ929">
        <v>0.31016373791660501</v>
      </c>
      <c r="BR929">
        <v>1.4353114321665299</v>
      </c>
      <c r="BS929">
        <v>-18.385230737566701</v>
      </c>
      <c r="BT929">
        <v>-0.14794483892128599</v>
      </c>
      <c r="BU929">
        <v>1.47101704750775</v>
      </c>
      <c r="BV929">
        <v>0.40954883305645401</v>
      </c>
      <c r="BW929">
        <v>0</v>
      </c>
      <c r="BX929">
        <v>24.292630771039899</v>
      </c>
      <c r="BY929">
        <v>-3.68650044107464</v>
      </c>
      <c r="BZ929">
        <v>8.3388740352909192</v>
      </c>
      <c r="CA929">
        <v>20.764975409546899</v>
      </c>
      <c r="CB929">
        <v>31.667897690781199</v>
      </c>
      <c r="CC929">
        <v>44.414676786666</v>
      </c>
      <c r="CD929">
        <v>66.541279240193802</v>
      </c>
      <c r="CE929">
        <v>0.101696345484857</v>
      </c>
      <c r="CF929">
        <v>1.0306855208610699</v>
      </c>
      <c r="CG929">
        <v>142.400729217812</v>
      </c>
      <c r="CH929">
        <v>1.02760496590073</v>
      </c>
      <c r="CI929">
        <v>84.629573813110397</v>
      </c>
      <c r="CJ929">
        <v>1.1248122466247801</v>
      </c>
      <c r="CK929">
        <v>53.460212831511498</v>
      </c>
      <c r="CL929">
        <v>1.14208313098375</v>
      </c>
      <c r="CM929">
        <v>1.9528649992679801</v>
      </c>
      <c r="CN929">
        <v>1.1248122466247801</v>
      </c>
      <c r="CO929">
        <v>1.9231250782704801</v>
      </c>
      <c r="CP929">
        <v>1.14458759064195</v>
      </c>
      <c r="CQ929">
        <v>800000009</v>
      </c>
      <c r="CR929">
        <v>800000009</v>
      </c>
      <c r="CS929">
        <v>800000009</v>
      </c>
      <c r="CT929">
        <v>800000009</v>
      </c>
      <c r="CU929">
        <v>800001019</v>
      </c>
      <c r="CV929">
        <v>800101119</v>
      </c>
      <c r="CW929">
        <v>899999999</v>
      </c>
      <c r="CX929">
        <v>899999999</v>
      </c>
      <c r="CY929">
        <v>89999</v>
      </c>
      <c r="CZ929">
        <v>89999</v>
      </c>
      <c r="DA929">
        <v>89</v>
      </c>
      <c r="DB929">
        <v>89</v>
      </c>
      <c r="DC929">
        <v>2</v>
      </c>
      <c r="DD929">
        <v>2</v>
      </c>
      <c r="DE929">
        <v>0</v>
      </c>
      <c r="DF929">
        <v>1</v>
      </c>
      <c r="DG929">
        <v>15</v>
      </c>
      <c r="DH929">
        <v>9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6000</v>
      </c>
      <c r="EF929">
        <v>6000</v>
      </c>
      <c r="EG929">
        <v>6000</v>
      </c>
      <c r="EH929">
        <v>6000</v>
      </c>
      <c r="EI929">
        <v>95</v>
      </c>
      <c r="EJ929">
        <v>1.4891127216166</v>
      </c>
      <c r="EK929">
        <v>1.24795447969992</v>
      </c>
      <c r="EL929">
        <v>0.13355566301654201</v>
      </c>
      <c r="EM929">
        <v>0.73630429590944502</v>
      </c>
      <c r="EN929">
        <v>146.703703530388</v>
      </c>
      <c r="EO929">
        <v>0.23960782600618899</v>
      </c>
      <c r="EP929" s="3">
        <v>2.4544198683895598E-4</v>
      </c>
      <c r="EQ929">
        <v>0.12917814157110499</v>
      </c>
      <c r="ER929">
        <v>1.43034034739205</v>
      </c>
      <c r="ES929" s="3">
        <v>5.2249354305156898E-2</v>
      </c>
      <c r="ET929" s="3">
        <v>1.9231250782704801E-3</v>
      </c>
      <c r="EU929">
        <v>98762.836632812396</v>
      </c>
      <c r="EV929">
        <v>363.76559003808899</v>
      </c>
      <c r="EW929">
        <v>367.54140692211899</v>
      </c>
      <c r="EX929">
        <v>10.2545850066635</v>
      </c>
      <c r="EY929">
        <v>10.361071217193199</v>
      </c>
      <c r="EZ929">
        <v>6.5353428299029703</v>
      </c>
      <c r="FA929">
        <v>96.605674424489294</v>
      </c>
      <c r="FB929">
        <v>97.002478464762305</v>
      </c>
      <c r="FC929">
        <v>96.208867679595897</v>
      </c>
      <c r="FD929">
        <v>0.79361209022998702</v>
      </c>
      <c r="FE929" s="3">
        <v>2.1410966205439699E-4</v>
      </c>
      <c r="FF929">
        <v>2.2688045702775099</v>
      </c>
      <c r="FG929">
        <v>19.701892033259</v>
      </c>
      <c r="FH929">
        <v>-94.657202311198105</v>
      </c>
      <c r="FI929">
        <v>0</v>
      </c>
      <c r="FJ929">
        <v>0</v>
      </c>
      <c r="FK929">
        <v>0</v>
      </c>
      <c r="FL929">
        <v>9999.990234375</v>
      </c>
      <c r="FM929">
        <v>9999.990234375</v>
      </c>
      <c r="FN929">
        <v>9999.990234375</v>
      </c>
      <c r="FO929" s="4">
        <f t="shared" si="24"/>
        <v>40.187736104329019</v>
      </c>
    </row>
    <row r="930" spans="1:171" x14ac:dyDescent="0.25">
      <c r="A930" t="s">
        <v>535</v>
      </c>
      <c r="B930" s="1">
        <v>43286</v>
      </c>
      <c r="C930" s="2">
        <v>0.44444444444444442</v>
      </c>
      <c r="D930">
        <v>186.44399999999999</v>
      </c>
      <c r="E930">
        <v>1</v>
      </c>
      <c r="F930">
        <v>6000</v>
      </c>
      <c r="G930">
        <v>6000</v>
      </c>
      <c r="H930" s="4">
        <v>6.43214985682624E-2</v>
      </c>
      <c r="I930">
        <v>0</v>
      </c>
      <c r="J930" s="4">
        <v>183.28053944532701</v>
      </c>
      <c r="K930">
        <v>0</v>
      </c>
      <c r="L930" s="4">
        <v>121.41274387892</v>
      </c>
      <c r="M930">
        <v>0</v>
      </c>
      <c r="N930" s="4">
        <v>79.484469990254098</v>
      </c>
      <c r="O930">
        <v>0</v>
      </c>
      <c r="P930" s="4">
        <v>2.8016509498449702</v>
      </c>
      <c r="Q930">
        <v>0</v>
      </c>
      <c r="R930" s="4">
        <v>2.6014507974716601</v>
      </c>
      <c r="S930">
        <v>0</v>
      </c>
      <c r="T930" s="3">
        <v>-7.3074349048486203E-3</v>
      </c>
      <c r="U930">
        <v>-0.23239592528449399</v>
      </c>
      <c r="V930">
        <v>-0.15838094945873701</v>
      </c>
      <c r="W930" s="3">
        <v>-5.36263528862101E-3</v>
      </c>
      <c r="X930" s="3">
        <v>-1.8006229836779498E-2</v>
      </c>
      <c r="Y930" s="3">
        <v>-8.8304411004454395E-12</v>
      </c>
      <c r="Z930" s="3">
        <v>-2.4884891792934003E-13</v>
      </c>
      <c r="AA930" s="3">
        <v>-5.6615903346848801E-14</v>
      </c>
      <c r="AB930">
        <v>13.1571001813692</v>
      </c>
      <c r="AC930">
        <v>363.34229039265699</v>
      </c>
      <c r="AD930">
        <v>367.10114079927303</v>
      </c>
      <c r="AE930">
        <v>0.2</v>
      </c>
      <c r="AF930">
        <v>0</v>
      </c>
      <c r="AG930">
        <v>370.77764360565101</v>
      </c>
      <c r="AH930">
        <v>10.2392773785241</v>
      </c>
      <c r="AI930">
        <v>10.3452048000091</v>
      </c>
      <c r="AJ930">
        <v>0.29999999999999899</v>
      </c>
      <c r="AK930">
        <v>0</v>
      </c>
      <c r="AL930" s="3">
        <v>8.4356047871224693E-2</v>
      </c>
      <c r="AM930">
        <v>2.2264753272995699</v>
      </c>
      <c r="AN930">
        <v>2.2495086705426499</v>
      </c>
      <c r="AO930">
        <v>-0.1</v>
      </c>
      <c r="AP930">
        <v>0</v>
      </c>
      <c r="AQ930">
        <v>312.216092147827</v>
      </c>
      <c r="AR930">
        <v>313.33699945377703</v>
      </c>
      <c r="AS930">
        <v>98362.560654480607</v>
      </c>
      <c r="AT930">
        <v>1.0894090305686499</v>
      </c>
      <c r="AU930">
        <v>1011.7424125725</v>
      </c>
      <c r="AV930" s="3">
        <v>2.6484505853905198E-2</v>
      </c>
      <c r="AW930">
        <v>0.181546981549954</v>
      </c>
      <c r="AX930" s="3">
        <v>6.9667821080073604E-3</v>
      </c>
      <c r="AY930">
        <v>1007.43170262514</v>
      </c>
      <c r="AZ930">
        <v>7429.2142319429404</v>
      </c>
      <c r="BA930" s="3">
        <v>6.3950104253962603E-3</v>
      </c>
      <c r="BB930">
        <v>13.560407213639801</v>
      </c>
      <c r="BC930">
        <v>6421.7825293177902</v>
      </c>
      <c r="BD930">
        <v>280.24743173471501</v>
      </c>
      <c r="BE930">
        <v>-2.0596880363771901</v>
      </c>
      <c r="BF930">
        <v>0.65572707362919802</v>
      </c>
      <c r="BG930" s="3">
        <v>-6.5004410034883997E-2</v>
      </c>
      <c r="BH930">
        <v>2.1625259248410802</v>
      </c>
      <c r="BI930" s="3">
        <v>1.9002049755449202E-14</v>
      </c>
      <c r="BJ930" s="3">
        <v>-6.7115405208737203E-16</v>
      </c>
      <c r="BK930">
        <v>2.1625259248410802</v>
      </c>
      <c r="BL930">
        <v>5.7719819354080304</v>
      </c>
      <c r="BM930">
        <v>337.65951525805599</v>
      </c>
      <c r="BN930">
        <v>162.34048474194299</v>
      </c>
      <c r="BO930">
        <v>-1.72254095060302</v>
      </c>
      <c r="BP930">
        <v>-9999</v>
      </c>
      <c r="BQ930">
        <v>0.24298674958522301</v>
      </c>
      <c r="BR930">
        <v>0.91364137150980695</v>
      </c>
      <c r="BS930">
        <v>-6.7530790459099803</v>
      </c>
      <c r="BT930">
        <v>-0.402779233222121</v>
      </c>
      <c r="BU930">
        <v>1.5095659120273599</v>
      </c>
      <c r="BV930">
        <v>0.68434143438445005</v>
      </c>
      <c r="BW930">
        <v>0</v>
      </c>
      <c r="BX930">
        <v>21.4395718660783</v>
      </c>
      <c r="BY930">
        <v>-3.25353774507502</v>
      </c>
      <c r="BZ930">
        <v>7.3595112380716801</v>
      </c>
      <c r="CA930">
        <v>18.3262235690446</v>
      </c>
      <c r="CB930">
        <v>27.948647258020099</v>
      </c>
      <c r="CC930">
        <v>39.198375171928902</v>
      </c>
      <c r="CD930">
        <v>58.726308886711401</v>
      </c>
      <c r="CE930" s="3">
        <v>6.2636486633879301E-2</v>
      </c>
      <c r="CF930">
        <v>1.02690144394963</v>
      </c>
      <c r="CG930">
        <v>186.479202149721</v>
      </c>
      <c r="CH930">
        <v>1.0256230075631401</v>
      </c>
      <c r="CI930">
        <v>107.023564338927</v>
      </c>
      <c r="CJ930">
        <v>1.1344487041603699</v>
      </c>
      <c r="CK930">
        <v>68.858675111890904</v>
      </c>
      <c r="CL930">
        <v>1.1543130892526801</v>
      </c>
      <c r="CM930">
        <v>2.4696144828500799</v>
      </c>
      <c r="CN930">
        <v>1.1344487041603699</v>
      </c>
      <c r="CO930">
        <v>2.21700889743102</v>
      </c>
      <c r="CP930">
        <v>1.14477815023146</v>
      </c>
      <c r="CQ930">
        <v>800000009</v>
      </c>
      <c r="CR930">
        <v>800000009</v>
      </c>
      <c r="CS930">
        <v>800000009</v>
      </c>
      <c r="CT930">
        <v>800000009</v>
      </c>
      <c r="CU930">
        <v>800000019</v>
      </c>
      <c r="CV930">
        <v>800001119</v>
      </c>
      <c r="CW930">
        <v>899999999</v>
      </c>
      <c r="CX930">
        <v>899999999</v>
      </c>
      <c r="CY930">
        <v>89999</v>
      </c>
      <c r="CZ930">
        <v>89999</v>
      </c>
      <c r="DA930">
        <v>89</v>
      </c>
      <c r="DB930">
        <v>89</v>
      </c>
      <c r="DC930">
        <v>0</v>
      </c>
      <c r="DD930">
        <v>1</v>
      </c>
      <c r="DE930">
        <v>0</v>
      </c>
      <c r="DF930">
        <v>4</v>
      </c>
      <c r="DG930">
        <v>10</v>
      </c>
      <c r="DH930">
        <v>4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101</v>
      </c>
      <c r="DZ930">
        <v>0</v>
      </c>
      <c r="EA930">
        <v>0</v>
      </c>
      <c r="EB930">
        <v>0</v>
      </c>
      <c r="EC930">
        <v>0</v>
      </c>
      <c r="ED930">
        <v>16</v>
      </c>
      <c r="EE930">
        <v>6000</v>
      </c>
      <c r="EF930">
        <v>6000</v>
      </c>
      <c r="EG930">
        <v>6000</v>
      </c>
      <c r="EH930">
        <v>6000</v>
      </c>
      <c r="EI930">
        <v>98</v>
      </c>
      <c r="EJ930">
        <v>0.95195883281842197</v>
      </c>
      <c r="EK930">
        <v>0.76330494697067897</v>
      </c>
      <c r="EL930">
        <v>0.112018963230511</v>
      </c>
      <c r="EM930">
        <v>0.76537896007769601</v>
      </c>
      <c r="EN930">
        <v>107.09790829100299</v>
      </c>
      <c r="EO930">
        <v>0.14888677585781401</v>
      </c>
      <c r="EP930" s="3">
        <v>1.5836626770471599E-4</v>
      </c>
      <c r="EQ930">
        <v>0.16918796831348201</v>
      </c>
      <c r="ER930">
        <v>1.8425595228671301</v>
      </c>
      <c r="ES930" s="3">
        <v>6.6083346445337199E-2</v>
      </c>
      <c r="ET930" s="3">
        <v>2.21700889743102E-3</v>
      </c>
      <c r="EU930">
        <v>98721.186592447906</v>
      </c>
      <c r="EV930">
        <v>363.31665596448403</v>
      </c>
      <c r="EW930">
        <v>367.07807168327702</v>
      </c>
      <c r="EX930">
        <v>10.238368008123601</v>
      </c>
      <c r="EY930">
        <v>10.3444264123136</v>
      </c>
      <c r="EZ930">
        <v>6.5115060870647401</v>
      </c>
      <c r="FA930">
        <v>96.672201170603401</v>
      </c>
      <c r="FB930">
        <v>97.068230187733903</v>
      </c>
      <c r="FC930">
        <v>96.276177589416505</v>
      </c>
      <c r="FD930">
        <v>0.79204511788487397</v>
      </c>
      <c r="FE930" s="3">
        <v>2.1347304558973199E-4</v>
      </c>
      <c r="FF930">
        <v>2.21328997262319</v>
      </c>
      <c r="FG930">
        <v>20.1638702436023</v>
      </c>
      <c r="FH930">
        <v>-108.322502644856</v>
      </c>
      <c r="FI930">
        <v>0</v>
      </c>
      <c r="FJ930">
        <v>0</v>
      </c>
      <c r="FK930">
        <v>0</v>
      </c>
      <c r="FL930">
        <v>9999.990234375</v>
      </c>
      <c r="FM930">
        <v>9999.990234375</v>
      </c>
      <c r="FN930">
        <v>9999.990234375</v>
      </c>
      <c r="FO930" s="4">
        <f t="shared" si="24"/>
        <v>40.186999453777048</v>
      </c>
    </row>
    <row r="931" spans="1:171" x14ac:dyDescent="0.25">
      <c r="A931" t="s">
        <v>535</v>
      </c>
      <c r="B931" s="1">
        <v>43286</v>
      </c>
      <c r="C931" s="2">
        <v>0.4513888888888889</v>
      </c>
      <c r="D931">
        <v>186.45099999999999</v>
      </c>
      <c r="E931">
        <v>1</v>
      </c>
      <c r="F931">
        <v>6000</v>
      </c>
      <c r="G931">
        <v>6000</v>
      </c>
      <c r="H931" s="4">
        <v>0.21606848109857801</v>
      </c>
      <c r="I931">
        <v>0</v>
      </c>
      <c r="J931" s="4">
        <v>267.931771366818</v>
      </c>
      <c r="K931">
        <v>0</v>
      </c>
      <c r="L931" s="4">
        <v>136.528846617608</v>
      </c>
      <c r="M931">
        <v>0</v>
      </c>
      <c r="N931" s="4">
        <v>73.488628604586495</v>
      </c>
      <c r="O931">
        <v>0</v>
      </c>
      <c r="P931" s="4">
        <v>3.1518278856259201</v>
      </c>
      <c r="Q931">
        <v>0</v>
      </c>
      <c r="R931" s="4">
        <v>2.3114727950031799</v>
      </c>
      <c r="S931">
        <v>0</v>
      </c>
      <c r="T931">
        <v>4.3572943670330799</v>
      </c>
      <c r="U931">
        <v>-1.06431499803521</v>
      </c>
      <c r="V931">
        <v>-0.141405106830917</v>
      </c>
      <c r="W931" s="3">
        <v>-2.4570175263347298E-2</v>
      </c>
      <c r="X931" s="3">
        <v>-7.7259469960231702E-3</v>
      </c>
      <c r="Y931" s="3">
        <v>2.90934961116541E-12</v>
      </c>
      <c r="Z931" s="3">
        <v>8.1498750483463305E-14</v>
      </c>
      <c r="AA931" s="3">
        <v>1.8476956966104498E-14</v>
      </c>
      <c r="AB931">
        <v>13.1230949510415</v>
      </c>
      <c r="AC931">
        <v>362.92322026617097</v>
      </c>
      <c r="AD931">
        <v>366.65076087885399</v>
      </c>
      <c r="AE931">
        <v>0.2</v>
      </c>
      <c r="AF931">
        <v>0</v>
      </c>
      <c r="AG931">
        <v>367.61337890818402</v>
      </c>
      <c r="AH931">
        <v>10.1664608679599</v>
      </c>
      <c r="AI931">
        <v>10.270879361063701</v>
      </c>
      <c r="AJ931">
        <v>0.2</v>
      </c>
      <c r="AK931">
        <v>0</v>
      </c>
      <c r="AL931" s="3">
        <v>8.3343321731405295E-2</v>
      </c>
      <c r="AM931">
        <v>2.20403820989416</v>
      </c>
      <c r="AN931">
        <v>2.2266756204551599</v>
      </c>
      <c r="AO931">
        <v>-0.2</v>
      </c>
      <c r="AP931">
        <v>0</v>
      </c>
      <c r="AQ931">
        <v>312.600384508768</v>
      </c>
      <c r="AR931">
        <v>313.77690978495201</v>
      </c>
      <c r="AS931">
        <v>98352.716021484302</v>
      </c>
      <c r="AT931">
        <v>1.0878028825225301</v>
      </c>
      <c r="AU931">
        <v>1011.7192760054299</v>
      </c>
      <c r="AV931" s="3">
        <v>2.65243435410796E-2</v>
      </c>
      <c r="AW931">
        <v>0.204238446988559</v>
      </c>
      <c r="AX931" s="3">
        <v>6.9068487103487999E-3</v>
      </c>
      <c r="AY931">
        <v>1000.16725102232</v>
      </c>
      <c r="AZ931">
        <v>7604.9190780377203</v>
      </c>
      <c r="BA931" s="3">
        <v>6.3493568745950904E-3</v>
      </c>
      <c r="BB931">
        <v>13.1515830840424</v>
      </c>
      <c r="BC931">
        <v>6604.7518270153996</v>
      </c>
      <c r="BD931">
        <v>280.14188938155399</v>
      </c>
      <c r="BE931">
        <v>-2.3121341543197498</v>
      </c>
      <c r="BF931">
        <v>0.31683533814405301</v>
      </c>
      <c r="BG931" s="3">
        <v>2.3175400314367201E-2</v>
      </c>
      <c r="BH931">
        <v>2.3338564819304</v>
      </c>
      <c r="BI931" s="3">
        <v>-4.8575629969022697E-15</v>
      </c>
      <c r="BJ931" s="3">
        <v>2.2169691082929399E-16</v>
      </c>
      <c r="BK931">
        <v>2.3338564819304</v>
      </c>
      <c r="BL931">
        <v>5.3404037928293704</v>
      </c>
      <c r="BM931">
        <v>327.80273294208803</v>
      </c>
      <c r="BN931">
        <v>172.19726705791101</v>
      </c>
      <c r="BO931">
        <v>0.56896148512337796</v>
      </c>
      <c r="BP931">
        <v>-9999</v>
      </c>
      <c r="BQ931">
        <v>0.44567739484073898</v>
      </c>
      <c r="BR931">
        <v>0.77340257101804999</v>
      </c>
      <c r="BS931">
        <v>-28.502244040914999</v>
      </c>
      <c r="BT931" s="3">
        <v>-9.5431082412157697E-2</v>
      </c>
      <c r="BU931">
        <v>1.9624553931613</v>
      </c>
      <c r="BV931">
        <v>0.54625242583688705</v>
      </c>
      <c r="BW931">
        <v>0</v>
      </c>
      <c r="BX931">
        <v>29.8360485090531</v>
      </c>
      <c r="BY931">
        <v>-4.5277354694606498</v>
      </c>
      <c r="BZ931">
        <v>10.2417499600094</v>
      </c>
      <c r="CA931">
        <v>25.503405516174698</v>
      </c>
      <c r="CB931">
        <v>38.894302580363501</v>
      </c>
      <c r="CC931">
        <v>54.549812394162203</v>
      </c>
      <c r="CD931">
        <v>81.725559243737706</v>
      </c>
      <c r="CE931">
        <v>0.21070959826218999</v>
      </c>
      <c r="CF931">
        <v>1.02543255210291</v>
      </c>
      <c r="CG931">
        <v>270.32261367307001</v>
      </c>
      <c r="CH931">
        <v>1.0249219511737599</v>
      </c>
      <c r="CI931">
        <v>119.682424869275</v>
      </c>
      <c r="CJ931">
        <v>1.14075936184225</v>
      </c>
      <c r="CK931">
        <v>63.2289729887408</v>
      </c>
      <c r="CL931">
        <v>1.16226193674967</v>
      </c>
      <c r="CM931">
        <v>2.7629209025608201</v>
      </c>
      <c r="CN931">
        <v>1.14075936184225</v>
      </c>
      <c r="CO931">
        <v>1.93539573529384</v>
      </c>
      <c r="CP931">
        <v>1.1453141999240699</v>
      </c>
      <c r="CQ931">
        <v>800000009</v>
      </c>
      <c r="CR931">
        <v>800000009</v>
      </c>
      <c r="CS931">
        <v>800000009</v>
      </c>
      <c r="CT931">
        <v>800000009</v>
      </c>
      <c r="CU931">
        <v>800000009</v>
      </c>
      <c r="CV931">
        <v>800001119</v>
      </c>
      <c r="CW931">
        <v>899999999</v>
      </c>
      <c r="CX931">
        <v>899999999</v>
      </c>
      <c r="CY931">
        <v>89999</v>
      </c>
      <c r="CZ931">
        <v>89999</v>
      </c>
      <c r="DA931">
        <v>89</v>
      </c>
      <c r="DB931">
        <v>89</v>
      </c>
      <c r="DC931">
        <v>0</v>
      </c>
      <c r="DD931">
        <v>1</v>
      </c>
      <c r="DE931">
        <v>0</v>
      </c>
      <c r="DF931">
        <v>6</v>
      </c>
      <c r="DG931">
        <v>18</v>
      </c>
      <c r="DH931">
        <v>13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6000</v>
      </c>
      <c r="EF931">
        <v>6000</v>
      </c>
      <c r="EG931">
        <v>6000</v>
      </c>
      <c r="EH931">
        <v>6000</v>
      </c>
      <c r="EI931">
        <v>95</v>
      </c>
      <c r="EJ931">
        <v>0.71752469890564097</v>
      </c>
      <c r="EK931">
        <v>0.66432958117690499</v>
      </c>
      <c r="EL931">
        <v>0.16495086195355299</v>
      </c>
      <c r="EM931">
        <v>1.05944159909483</v>
      </c>
      <c r="EN931">
        <v>101.412115262146</v>
      </c>
      <c r="EO931">
        <v>0.16081391191687</v>
      </c>
      <c r="EP931" s="3">
        <v>1.4020640677831099E-4</v>
      </c>
      <c r="EQ931">
        <v>0.245624762615064</v>
      </c>
      <c r="ER931">
        <v>1.69433703298012</v>
      </c>
      <c r="ES931" s="3">
        <v>7.4037565108597797E-2</v>
      </c>
      <c r="ET931" s="3">
        <v>1.93539573529384E-3</v>
      </c>
      <c r="EU931">
        <v>98701.622886718702</v>
      </c>
      <c r="EV931">
        <v>362.89292385181398</v>
      </c>
      <c r="EW931">
        <v>366.62427743604502</v>
      </c>
      <c r="EX931">
        <v>10.165821022413301</v>
      </c>
      <c r="EY931">
        <v>10.2704064374607</v>
      </c>
      <c r="EZ931">
        <v>6.4050473701159101</v>
      </c>
      <c r="FA931">
        <v>96.658918682098303</v>
      </c>
      <c r="FB931">
        <v>97.052206639607704</v>
      </c>
      <c r="FC931">
        <v>96.265624056498197</v>
      </c>
      <c r="FD931">
        <v>0.78658371134599003</v>
      </c>
      <c r="FE931" s="3">
        <v>2.1189829140591101E-4</v>
      </c>
      <c r="FF931">
        <v>2.1940868377486802</v>
      </c>
      <c r="FG931">
        <v>19.009281958103099</v>
      </c>
      <c r="FH931">
        <v>-96.157052347819103</v>
      </c>
      <c r="FI931">
        <v>0</v>
      </c>
      <c r="FJ931">
        <v>0</v>
      </c>
      <c r="FK931">
        <v>0</v>
      </c>
      <c r="FL931">
        <v>9999.990234375</v>
      </c>
      <c r="FM931">
        <v>9999.990234375</v>
      </c>
      <c r="FN931">
        <v>9999.990234375</v>
      </c>
      <c r="FO931" s="4">
        <f t="shared" si="24"/>
        <v>40.626909784952034</v>
      </c>
    </row>
    <row r="932" spans="1:171" x14ac:dyDescent="0.25">
      <c r="A932" t="s">
        <v>535</v>
      </c>
      <c r="B932" s="1">
        <v>43286</v>
      </c>
      <c r="C932" s="2">
        <v>0.45833333333333331</v>
      </c>
      <c r="D932">
        <v>186.458</v>
      </c>
      <c r="E932">
        <v>1</v>
      </c>
      <c r="F932">
        <v>6000</v>
      </c>
      <c r="G932">
        <v>6000</v>
      </c>
      <c r="H932" s="4">
        <v>6.0838710783059802E-2</v>
      </c>
      <c r="I932">
        <v>1</v>
      </c>
      <c r="J932" s="4">
        <v>164.46218845160399</v>
      </c>
      <c r="K932">
        <v>0</v>
      </c>
      <c r="L932" s="4">
        <v>74.780497386686605</v>
      </c>
      <c r="M932">
        <v>0</v>
      </c>
      <c r="N932" s="4">
        <v>54.292595747908301</v>
      </c>
      <c r="O932">
        <v>0</v>
      </c>
      <c r="P932" s="4">
        <v>1.72654014303919</v>
      </c>
      <c r="Q932">
        <v>0</v>
      </c>
      <c r="R932" s="4">
        <v>1.85811822546239</v>
      </c>
      <c r="S932">
        <v>0</v>
      </c>
      <c r="T932">
        <v>1.1620941120239101</v>
      </c>
      <c r="U932">
        <v>5.6010134730999104</v>
      </c>
      <c r="V932">
        <v>-0.822821841630196</v>
      </c>
      <c r="W932">
        <v>0.12931679971323601</v>
      </c>
      <c r="X932" s="3">
        <v>-2.3698827497087498E-2</v>
      </c>
      <c r="Y932" s="3">
        <v>-4.3157007038173697E-12</v>
      </c>
      <c r="Z932" s="3">
        <v>-1.26302954207275E-13</v>
      </c>
      <c r="AA932" s="3">
        <v>-2.6714652055056202E-14</v>
      </c>
      <c r="AB932">
        <v>13.034332104063401</v>
      </c>
      <c r="AC932">
        <v>360.483564868043</v>
      </c>
      <c r="AD932">
        <v>364.327174071537</v>
      </c>
      <c r="AE932">
        <v>0.2</v>
      </c>
      <c r="AF932">
        <v>0</v>
      </c>
      <c r="AG932">
        <v>381.46172866106298</v>
      </c>
      <c r="AH932">
        <v>10.5498833933806</v>
      </c>
      <c r="AI932">
        <v>10.6623701552152</v>
      </c>
      <c r="AJ932">
        <v>0.2</v>
      </c>
      <c r="AK932">
        <v>0</v>
      </c>
      <c r="AL932" s="3">
        <v>8.0683919212030303E-2</v>
      </c>
      <c r="AM932">
        <v>2.1351819765025901</v>
      </c>
      <c r="AN932">
        <v>2.1579480770848098</v>
      </c>
      <c r="AO932">
        <v>-0.2</v>
      </c>
      <c r="AP932">
        <v>0</v>
      </c>
      <c r="AQ932">
        <v>312.43023247909503</v>
      </c>
      <c r="AR932">
        <v>313.89428076171799</v>
      </c>
      <c r="AS932">
        <v>98343.964675130206</v>
      </c>
      <c r="AT932">
        <v>1.0871411282172501</v>
      </c>
      <c r="AU932">
        <v>1011.93390305579</v>
      </c>
      <c r="AV932" s="3">
        <v>2.6536626409905999E-2</v>
      </c>
      <c r="AW932">
        <v>0.111879801268939</v>
      </c>
      <c r="AX932" s="3">
        <v>7.1640192339991497E-3</v>
      </c>
      <c r="AY932">
        <v>1037.7956628140901</v>
      </c>
      <c r="AZ932">
        <v>7652.4000519234096</v>
      </c>
      <c r="BA932" s="3">
        <v>6.5897785007426098E-3</v>
      </c>
      <c r="BB932">
        <v>13.561701633113699</v>
      </c>
      <c r="BC932">
        <v>6614.6043891093104</v>
      </c>
      <c r="BD932">
        <v>280.68143373628499</v>
      </c>
      <c r="BE932">
        <v>-1.8748167950044901</v>
      </c>
      <c r="BF932">
        <v>1.62661715461098</v>
      </c>
      <c r="BG932">
        <v>-0.10664953467454</v>
      </c>
      <c r="BH932">
        <v>2.4843903690346001</v>
      </c>
      <c r="BI932" s="3">
        <v>1.71261803288352E-14</v>
      </c>
      <c r="BJ932" s="3">
        <v>-3.3110255817956002E-16</v>
      </c>
      <c r="BK932">
        <v>2.4843903690346001</v>
      </c>
      <c r="BL932">
        <v>5.6276526247816703</v>
      </c>
      <c r="BM932">
        <v>0.94536261220170403</v>
      </c>
      <c r="BN932">
        <v>139.05463738779801</v>
      </c>
      <c r="BO932">
        <v>-2.4603406201837799</v>
      </c>
      <c r="BP932">
        <v>-9999</v>
      </c>
      <c r="BQ932">
        <v>0.23656311933587401</v>
      </c>
      <c r="BR932">
        <v>1.5634023913045101</v>
      </c>
      <c r="BS932">
        <v>-6.9441295582440796</v>
      </c>
      <c r="BT932">
        <v>-0.39169776099162901</v>
      </c>
      <c r="BU932">
        <v>2.1992657738177099</v>
      </c>
      <c r="BV932">
        <v>0.63194743335223502</v>
      </c>
      <c r="BW932">
        <v>0</v>
      </c>
      <c r="BX932">
        <v>20.120808467312699</v>
      </c>
      <c r="BY932">
        <v>-3.05341031149058</v>
      </c>
      <c r="BZ932">
        <v>6.9068224383979802</v>
      </c>
      <c r="CA932">
        <v>17.198964450652799</v>
      </c>
      <c r="CB932">
        <v>26.2295059766961</v>
      </c>
      <c r="CC932">
        <v>36.787255080971697</v>
      </c>
      <c r="CD932">
        <v>55.114011626851799</v>
      </c>
      <c r="CE932" s="3">
        <v>5.9393946239868697E-2</v>
      </c>
      <c r="CF932">
        <v>1.02432511450504</v>
      </c>
      <c r="CG932">
        <v>165.47185170105399</v>
      </c>
      <c r="CH932">
        <v>1.0244314979081901</v>
      </c>
      <c r="CI932">
        <v>65.228426398462304</v>
      </c>
      <c r="CJ932">
        <v>1.14644031008617</v>
      </c>
      <c r="CK932">
        <v>46.429379317182303</v>
      </c>
      <c r="CL932">
        <v>1.1693586377067</v>
      </c>
      <c r="CM932">
        <v>1.5060009037098501</v>
      </c>
      <c r="CN932">
        <v>1.14644031008617</v>
      </c>
      <c r="CO932">
        <v>1.5736726130363099</v>
      </c>
      <c r="CP932">
        <v>1.14596981164208</v>
      </c>
      <c r="CQ932">
        <v>800000009</v>
      </c>
      <c r="CR932">
        <v>800000009</v>
      </c>
      <c r="CS932">
        <v>800000009</v>
      </c>
      <c r="CT932">
        <v>800000009</v>
      </c>
      <c r="CU932">
        <v>800001019</v>
      </c>
      <c r="CV932">
        <v>800011019</v>
      </c>
      <c r="CW932">
        <v>899999999</v>
      </c>
      <c r="CX932">
        <v>899999999</v>
      </c>
      <c r="CY932">
        <v>89999</v>
      </c>
      <c r="CZ932">
        <v>89999</v>
      </c>
      <c r="DA932">
        <v>89</v>
      </c>
      <c r="DB932">
        <v>89</v>
      </c>
      <c r="DC932">
        <v>4</v>
      </c>
      <c r="DD932">
        <v>1</v>
      </c>
      <c r="DE932">
        <v>0</v>
      </c>
      <c r="DF932">
        <v>11</v>
      </c>
      <c r="DG932">
        <v>9</v>
      </c>
      <c r="DH932">
        <v>7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6000</v>
      </c>
      <c r="EF932">
        <v>6000</v>
      </c>
      <c r="EG932">
        <v>6000</v>
      </c>
      <c r="EH932">
        <v>6000</v>
      </c>
      <c r="EI932">
        <v>94</v>
      </c>
      <c r="EJ932">
        <v>1.34083690879675</v>
      </c>
      <c r="EK932">
        <v>1.6615315575530001</v>
      </c>
      <c r="EL932">
        <v>0.12443631625926301</v>
      </c>
      <c r="EM932">
        <v>0.83970564734039299</v>
      </c>
      <c r="EN932">
        <v>70.279452189116697</v>
      </c>
      <c r="EO932">
        <v>0.27063643458186099</v>
      </c>
      <c r="EP932" s="3">
        <v>1.26270013322886E-4</v>
      </c>
      <c r="EQ932">
        <v>0.15041323585088001</v>
      </c>
      <c r="ER932">
        <v>1.2452195381505</v>
      </c>
      <c r="ES932" s="3">
        <v>4.0390411789929498E-2</v>
      </c>
      <c r="ET932" s="3">
        <v>1.57367261303631E-3</v>
      </c>
      <c r="EU932">
        <v>98688.2717278645</v>
      </c>
      <c r="EV932">
        <v>360.41279235463298</v>
      </c>
      <c r="EW932">
        <v>364.25734686779901</v>
      </c>
      <c r="EX932">
        <v>10.5487852229321</v>
      </c>
      <c r="EY932">
        <v>10.6615176408359</v>
      </c>
      <c r="EZ932">
        <v>6.9341932269334396</v>
      </c>
      <c r="FA932">
        <v>96.632994845072403</v>
      </c>
      <c r="FB932">
        <v>97.0259702720642</v>
      </c>
      <c r="FC932">
        <v>96.240029574076303</v>
      </c>
      <c r="FD932">
        <v>0.78593752114474702</v>
      </c>
      <c r="FE932" s="3">
        <v>2.1042153325106399E-4</v>
      </c>
      <c r="FF932">
        <v>2.1238251452445902</v>
      </c>
      <c r="FG932">
        <v>18.340266991297302</v>
      </c>
      <c r="FH932">
        <v>0</v>
      </c>
      <c r="FI932">
        <v>0</v>
      </c>
      <c r="FJ932">
        <v>0</v>
      </c>
      <c r="FK932">
        <v>0</v>
      </c>
      <c r="FL932">
        <v>9999.990234375</v>
      </c>
      <c r="FM932">
        <v>9999.990234375</v>
      </c>
      <c r="FN932">
        <v>9999.990234375</v>
      </c>
      <c r="FO932" s="4">
        <f t="shared" si="24"/>
        <v>40.744280761718016</v>
      </c>
    </row>
    <row r="933" spans="1:171" x14ac:dyDescent="0.25">
      <c r="A933" t="s">
        <v>536</v>
      </c>
      <c r="B933" s="1">
        <v>43286</v>
      </c>
      <c r="C933" s="2">
        <v>0.46527777777777773</v>
      </c>
      <c r="D933">
        <v>186.465</v>
      </c>
      <c r="E933">
        <v>1</v>
      </c>
      <c r="F933">
        <v>6000</v>
      </c>
      <c r="G933">
        <v>6000</v>
      </c>
      <c r="H933" s="4">
        <v>9.2082074984738402E-2</v>
      </c>
      <c r="I933">
        <v>0</v>
      </c>
      <c r="J933" s="4">
        <v>170.74993425505599</v>
      </c>
      <c r="K933">
        <v>0</v>
      </c>
      <c r="L933" s="4">
        <v>31.032155505574099</v>
      </c>
      <c r="M933">
        <v>2</v>
      </c>
      <c r="N933" s="4">
        <v>46.857280888511397</v>
      </c>
      <c r="O933">
        <v>0</v>
      </c>
      <c r="P933" s="4">
        <v>0.71642992346451595</v>
      </c>
      <c r="Q933">
        <v>2</v>
      </c>
      <c r="R933" s="4">
        <v>1.4809242918740599</v>
      </c>
      <c r="S933">
        <v>0</v>
      </c>
      <c r="T933">
        <v>-0.61416063804754095</v>
      </c>
      <c r="U933">
        <v>6.4640989255881598</v>
      </c>
      <c r="V933">
        <v>-0.110452260116186</v>
      </c>
      <c r="W933">
        <v>0.14923468328503101</v>
      </c>
      <c r="X933" s="3">
        <v>-6.9260950316715102E-3</v>
      </c>
      <c r="Y933" s="3">
        <v>2.0059148533560601E-11</v>
      </c>
      <c r="Z933" s="3">
        <v>6.1222416000562704E-13</v>
      </c>
      <c r="AA933" s="3">
        <v>1.2304833739351801E-13</v>
      </c>
      <c r="AB933">
        <v>13.030200280375199</v>
      </c>
      <c r="AC933">
        <v>360.15611782814801</v>
      </c>
      <c r="AD933">
        <v>364.15906530596197</v>
      </c>
      <c r="AE933">
        <v>0.2</v>
      </c>
      <c r="AF933">
        <v>0</v>
      </c>
      <c r="AG933">
        <v>397.69402016296601</v>
      </c>
      <c r="AH933">
        <v>10.992304899648</v>
      </c>
      <c r="AI933">
        <v>11.1144786376334</v>
      </c>
      <c r="AJ933">
        <v>0.29999999999999899</v>
      </c>
      <c r="AK933">
        <v>0</v>
      </c>
      <c r="AL933" s="3">
        <v>7.9930834438072002E-2</v>
      </c>
      <c r="AM933">
        <v>2.1150610194013</v>
      </c>
      <c r="AN933">
        <v>2.13856881991873</v>
      </c>
      <c r="AO933">
        <v>-0.1</v>
      </c>
      <c r="AP933">
        <v>0</v>
      </c>
      <c r="AQ933">
        <v>312.59389095306301</v>
      </c>
      <c r="AR933">
        <v>313.83226315307002</v>
      </c>
      <c r="AS933">
        <v>98337.261924028397</v>
      </c>
      <c r="AT933">
        <v>1.0870992295423301</v>
      </c>
      <c r="AU933">
        <v>1012.17420502942</v>
      </c>
      <c r="AV933" s="3">
        <v>2.6533191842075001E-2</v>
      </c>
      <c r="AW933" s="3">
        <v>4.6424659040500603E-2</v>
      </c>
      <c r="AX933" s="3">
        <v>7.4654168584212897E-3</v>
      </c>
      <c r="AY933">
        <v>1081.24312030943</v>
      </c>
      <c r="AZ933">
        <v>7627.2798165414297</v>
      </c>
      <c r="BA933" s="3">
        <v>6.86728189621124E-3</v>
      </c>
      <c r="BB933">
        <v>14.175999128346101</v>
      </c>
      <c r="BC933">
        <v>6546.0366962320004</v>
      </c>
      <c r="BD933">
        <v>281.28335437075202</v>
      </c>
      <c r="BE933">
        <v>-2.4066638046222502</v>
      </c>
      <c r="BF933">
        <v>0.78304655750725205</v>
      </c>
      <c r="BG933">
        <v>-0.100446063198237</v>
      </c>
      <c r="BH933">
        <v>2.5328406960002798</v>
      </c>
      <c r="BI933" s="3">
        <v>3.2034286697056702E-14</v>
      </c>
      <c r="BJ933" s="3">
        <v>1.53943516614796E-15</v>
      </c>
      <c r="BK933">
        <v>2.5328406960002798</v>
      </c>
      <c r="BL933">
        <v>5.9579824447574303</v>
      </c>
      <c r="BM933">
        <v>338.02312605722602</v>
      </c>
      <c r="BN933">
        <v>161.97687394277301</v>
      </c>
      <c r="BO933">
        <v>-2.2728018778292798</v>
      </c>
      <c r="BP933">
        <v>-9999</v>
      </c>
      <c r="BQ933">
        <v>0.29104018287341399</v>
      </c>
      <c r="BR933">
        <v>1.2363795710629599</v>
      </c>
      <c r="BS933">
        <v>-12.455183103806201</v>
      </c>
      <c r="BT933">
        <v>-0.21838297978684601</v>
      </c>
      <c r="BU933">
        <v>5.5023549435483403</v>
      </c>
      <c r="BV933">
        <v>0.53319140172330104</v>
      </c>
      <c r="BW933">
        <v>0</v>
      </c>
      <c r="BX933">
        <v>21.1879724481438</v>
      </c>
      <c r="BY933">
        <v>-3.2153565627266998</v>
      </c>
      <c r="BZ933">
        <v>7.2731452996402899</v>
      </c>
      <c r="CA933">
        <v>18.111160170777602</v>
      </c>
      <c r="CB933">
        <v>27.620662005977799</v>
      </c>
      <c r="CC933">
        <v>38.738371192425902</v>
      </c>
      <c r="CD933">
        <v>58.0371391017161</v>
      </c>
      <c r="CE933" s="3">
        <v>8.9923899301864299E-2</v>
      </c>
      <c r="CF933">
        <v>1.0240000233489499</v>
      </c>
      <c r="CG933">
        <v>169.10064335077899</v>
      </c>
      <c r="CH933">
        <v>1.0242951926208299</v>
      </c>
      <c r="CI933">
        <v>26.939491679293202</v>
      </c>
      <c r="CJ933">
        <v>1.1519206032171201</v>
      </c>
      <c r="CK933">
        <v>39.8300498592656</v>
      </c>
      <c r="CL933">
        <v>1.17643038494994</v>
      </c>
      <c r="CM933">
        <v>0.62194384010811699</v>
      </c>
      <c r="CN933">
        <v>1.1519206032171201</v>
      </c>
      <c r="CO933">
        <v>1.2446361090568401</v>
      </c>
      <c r="CP933">
        <v>1.1462127240644699</v>
      </c>
      <c r="CQ933">
        <v>800000009</v>
      </c>
      <c r="CR933">
        <v>800000009</v>
      </c>
      <c r="CS933">
        <v>800000009</v>
      </c>
      <c r="CT933">
        <v>800000009</v>
      </c>
      <c r="CU933">
        <v>800000019</v>
      </c>
      <c r="CV933">
        <v>800011119</v>
      </c>
      <c r="CW933">
        <v>899999999</v>
      </c>
      <c r="CX933">
        <v>899999999</v>
      </c>
      <c r="CY933">
        <v>89999</v>
      </c>
      <c r="CZ933">
        <v>89999</v>
      </c>
      <c r="DA933">
        <v>89</v>
      </c>
      <c r="DB933">
        <v>89</v>
      </c>
      <c r="DC933">
        <v>1</v>
      </c>
      <c r="DD933">
        <v>1</v>
      </c>
      <c r="DE933">
        <v>0</v>
      </c>
      <c r="DF933">
        <v>7</v>
      </c>
      <c r="DG933">
        <v>8</v>
      </c>
      <c r="DH933">
        <v>4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101</v>
      </c>
      <c r="DZ933">
        <v>0</v>
      </c>
      <c r="EA933">
        <v>0</v>
      </c>
      <c r="EB933">
        <v>0</v>
      </c>
      <c r="EC933">
        <v>0</v>
      </c>
      <c r="ED933">
        <v>16</v>
      </c>
      <c r="EE933">
        <v>6000</v>
      </c>
      <c r="EF933">
        <v>6000</v>
      </c>
      <c r="EG933">
        <v>6000</v>
      </c>
      <c r="EH933">
        <v>6000</v>
      </c>
      <c r="EI933">
        <v>93</v>
      </c>
      <c r="EJ933">
        <v>1.1228395053360001</v>
      </c>
      <c r="EK933">
        <v>1.18440018186817</v>
      </c>
      <c r="EL933">
        <v>0.165519454921744</v>
      </c>
      <c r="EM933">
        <v>0.73986913614509597</v>
      </c>
      <c r="EN933">
        <v>57.838784877925796</v>
      </c>
      <c r="EO933">
        <v>0.13966474034240101</v>
      </c>
      <c r="EP933" s="3">
        <v>9.4844431762158295E-5</v>
      </c>
      <c r="EQ933">
        <v>0.15368122254262001</v>
      </c>
      <c r="ER933">
        <v>1.06856752477907</v>
      </c>
      <c r="ES933" s="3">
        <v>1.6685617821824601E-2</v>
      </c>
      <c r="ET933" s="3">
        <v>1.2446361090568401E-3</v>
      </c>
      <c r="EU933">
        <v>98677.156203776001</v>
      </c>
      <c r="EV933">
        <v>360.11658604982102</v>
      </c>
      <c r="EW933">
        <v>364.12083724309002</v>
      </c>
      <c r="EX933">
        <v>10.9913730436073</v>
      </c>
      <c r="EY933">
        <v>11.1136675469374</v>
      </c>
      <c r="EZ933">
        <v>7.5410519994099801</v>
      </c>
      <c r="FA933">
        <v>96.587430833180704</v>
      </c>
      <c r="FB933">
        <v>96.981469963073707</v>
      </c>
      <c r="FC933">
        <v>96.193393870035806</v>
      </c>
      <c r="FD933">
        <v>0.78807242017984303</v>
      </c>
      <c r="FE933" s="3">
        <v>2.0953258330700899E-4</v>
      </c>
      <c r="FF933">
        <v>2.10079748958348</v>
      </c>
      <c r="FG933">
        <v>20.588045955288901</v>
      </c>
      <c r="FH933">
        <v>0</v>
      </c>
      <c r="FI933">
        <v>0</v>
      </c>
      <c r="FJ933">
        <v>0</v>
      </c>
      <c r="FK933">
        <v>0</v>
      </c>
      <c r="FL933">
        <v>9999.990234375</v>
      </c>
      <c r="FM933">
        <v>9999.990234375</v>
      </c>
      <c r="FN933">
        <v>9999.990234375</v>
      </c>
      <c r="FO933" s="4">
        <f t="shared" si="24"/>
        <v>40.682263153070039</v>
      </c>
    </row>
    <row r="934" spans="1:171" x14ac:dyDescent="0.25">
      <c r="A934" t="s">
        <v>536</v>
      </c>
      <c r="B934" s="1">
        <v>43286</v>
      </c>
      <c r="C934" s="2">
        <v>0.47222222222222227</v>
      </c>
      <c r="D934">
        <v>186.47200000000001</v>
      </c>
      <c r="E934">
        <v>1</v>
      </c>
      <c r="F934">
        <v>6000</v>
      </c>
      <c r="G934">
        <v>6000</v>
      </c>
      <c r="H934" s="4">
        <v>0.13823661644417601</v>
      </c>
      <c r="I934">
        <v>1</v>
      </c>
      <c r="J934" s="4">
        <v>237.88434046667999</v>
      </c>
      <c r="K934">
        <v>0</v>
      </c>
      <c r="L934" s="4">
        <v>57.323096748301801</v>
      </c>
      <c r="M934">
        <v>1</v>
      </c>
      <c r="N934" s="4">
        <v>67.884686673096397</v>
      </c>
      <c r="O934">
        <v>0</v>
      </c>
      <c r="P934" s="4">
        <v>1.3245077890083601</v>
      </c>
      <c r="Q934">
        <v>1</v>
      </c>
      <c r="R934" s="4">
        <v>2.3598928767102301</v>
      </c>
      <c r="S934">
        <v>0</v>
      </c>
      <c r="T934">
        <v>8.3714274510772597</v>
      </c>
      <c r="U934">
        <v>2.8155302014963999</v>
      </c>
      <c r="V934">
        <v>1.0270563503719501</v>
      </c>
      <c r="W934" s="3">
        <v>6.5055656334211204E-2</v>
      </c>
      <c r="X934" s="3">
        <v>3.8348181079082097E-2</v>
      </c>
      <c r="Y934" s="3">
        <v>3.4421297120823398E-11</v>
      </c>
      <c r="Z934" s="3">
        <v>1.0600671493267599E-12</v>
      </c>
      <c r="AA934" s="3">
        <v>2.1994442947957699E-13</v>
      </c>
      <c r="AB934">
        <v>13.118942013570701</v>
      </c>
      <c r="AC934">
        <v>363.20927686172797</v>
      </c>
      <c r="AD934">
        <v>367.31798478539997</v>
      </c>
      <c r="AE934">
        <v>0.2</v>
      </c>
      <c r="AF934">
        <v>0</v>
      </c>
      <c r="AG934">
        <v>404.02194646220698</v>
      </c>
      <c r="AH934">
        <v>11.185697662129099</v>
      </c>
      <c r="AI934">
        <v>11.3122328789972</v>
      </c>
      <c r="AJ934">
        <v>0.29999999999999899</v>
      </c>
      <c r="AK934">
        <v>0</v>
      </c>
      <c r="AL934" s="3">
        <v>8.38271203558133E-2</v>
      </c>
      <c r="AM934">
        <v>2.22677143073405</v>
      </c>
      <c r="AN934">
        <v>2.2519611877268102</v>
      </c>
      <c r="AO934">
        <v>-0.1</v>
      </c>
      <c r="AP934">
        <v>0</v>
      </c>
      <c r="AQ934">
        <v>313.191245279947</v>
      </c>
      <c r="AR934">
        <v>314.67986834208102</v>
      </c>
      <c r="AS934">
        <v>98333.339919921797</v>
      </c>
      <c r="AT934">
        <v>1.0840482253836801</v>
      </c>
      <c r="AU934">
        <v>1012.31296456038</v>
      </c>
      <c r="AV934" s="3">
        <v>2.6605914408344301E-2</v>
      </c>
      <c r="AW934" s="3">
        <v>8.5828104727741703E-2</v>
      </c>
      <c r="AX934" s="3">
        <v>7.5759950299606601E-3</v>
      </c>
      <c r="AY934">
        <v>1100.2220542284899</v>
      </c>
      <c r="AZ934">
        <v>7976.8373543327998</v>
      </c>
      <c r="BA934" s="3">
        <v>6.9886143923894202E-3</v>
      </c>
      <c r="BB934">
        <v>13.792710135062199</v>
      </c>
      <c r="BC934">
        <v>6876.6153001043003</v>
      </c>
      <c r="BD934">
        <v>281.53961664242797</v>
      </c>
      <c r="BE934">
        <v>-1.16153802070041</v>
      </c>
      <c r="BF934">
        <v>0.81257697862602696</v>
      </c>
      <c r="BG934" s="3">
        <v>1.51362857811107E-2</v>
      </c>
      <c r="BH934">
        <v>1.4176321902641</v>
      </c>
      <c r="BI934" s="3">
        <v>5.2268482566810898E-15</v>
      </c>
      <c r="BJ934" s="3">
        <v>2.6237860557060699E-15</v>
      </c>
      <c r="BK934">
        <v>1.4176321902641</v>
      </c>
      <c r="BL934">
        <v>5.2769435079926197</v>
      </c>
      <c r="BM934">
        <v>354.97547605463802</v>
      </c>
      <c r="BN934">
        <v>145.02452394536101</v>
      </c>
      <c r="BO934">
        <v>0.61176783193556505</v>
      </c>
      <c r="BP934">
        <v>-9999</v>
      </c>
      <c r="BQ934">
        <v>0.357097858869589</v>
      </c>
      <c r="BR934">
        <v>1.1746895961401</v>
      </c>
      <c r="BS934">
        <v>-16.514405942774101</v>
      </c>
      <c r="BT934">
        <v>-0.16470468325808099</v>
      </c>
      <c r="BU934">
        <v>4.1498864150902204</v>
      </c>
      <c r="BV934">
        <v>0.60703706053784401</v>
      </c>
      <c r="BW934">
        <v>0</v>
      </c>
      <c r="BX934">
        <v>25.2592416033098</v>
      </c>
      <c r="BY934">
        <v>-3.83318736408006</v>
      </c>
      <c r="BZ934">
        <v>8.6706802545274009</v>
      </c>
      <c r="CA934">
        <v>21.591219810651999</v>
      </c>
      <c r="CB934">
        <v>32.9279725353557</v>
      </c>
      <c r="CC934">
        <v>46.181949672768503</v>
      </c>
      <c r="CD934">
        <v>69.188976062859297</v>
      </c>
      <c r="CE934">
        <v>0.13321420905180401</v>
      </c>
      <c r="CF934">
        <v>1.0377017393874099</v>
      </c>
      <c r="CG934">
        <v>234.894453818176</v>
      </c>
      <c r="CH934">
        <v>1.03164017161952</v>
      </c>
      <c r="CI934">
        <v>51.522912077159702</v>
      </c>
      <c r="CJ934">
        <v>1.1125748611114099</v>
      </c>
      <c r="CK934">
        <v>60.305137348574704</v>
      </c>
      <c r="CL934">
        <v>1.1256866273384001</v>
      </c>
      <c r="CM934">
        <v>1.1904886900691101</v>
      </c>
      <c r="CN934">
        <v>1.1125748611114099</v>
      </c>
      <c r="CO934">
        <v>1.98577954751279</v>
      </c>
      <c r="CP934">
        <v>1.1467230490535001</v>
      </c>
      <c r="CQ934">
        <v>800000009</v>
      </c>
      <c r="CR934">
        <v>800000009</v>
      </c>
      <c r="CS934">
        <v>800000009</v>
      </c>
      <c r="CT934">
        <v>800000009</v>
      </c>
      <c r="CU934">
        <v>800000019</v>
      </c>
      <c r="CV934">
        <v>800011119</v>
      </c>
      <c r="CW934">
        <v>899999999</v>
      </c>
      <c r="CX934">
        <v>899999999</v>
      </c>
      <c r="CY934">
        <v>89999</v>
      </c>
      <c r="CZ934">
        <v>89999</v>
      </c>
      <c r="DA934">
        <v>89</v>
      </c>
      <c r="DB934">
        <v>89</v>
      </c>
      <c r="DC934">
        <v>2</v>
      </c>
      <c r="DD934">
        <v>1</v>
      </c>
      <c r="DE934">
        <v>0</v>
      </c>
      <c r="DF934">
        <v>13</v>
      </c>
      <c r="DG934">
        <v>8</v>
      </c>
      <c r="DH934">
        <v>1</v>
      </c>
      <c r="DI934">
        <v>1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6000</v>
      </c>
      <c r="EF934">
        <v>6000</v>
      </c>
      <c r="EG934">
        <v>6000</v>
      </c>
      <c r="EH934">
        <v>6000</v>
      </c>
      <c r="EI934">
        <v>93</v>
      </c>
      <c r="EJ934">
        <v>0.66770961643927695</v>
      </c>
      <c r="EK934">
        <v>1.5210899793914701</v>
      </c>
      <c r="EL934">
        <v>0.160579596449445</v>
      </c>
      <c r="EM934">
        <v>1.10392754968986</v>
      </c>
      <c r="EN934">
        <v>131.94969225248499</v>
      </c>
      <c r="EO934">
        <v>0.227424790128055</v>
      </c>
      <c r="EP934" s="3">
        <v>2.22564492580066E-4</v>
      </c>
      <c r="EQ934">
        <v>0.21404710627989099</v>
      </c>
      <c r="ER934">
        <v>1.6226284222360501</v>
      </c>
      <c r="ES934" s="3">
        <v>3.2032441509767397E-2</v>
      </c>
      <c r="ET934" s="3">
        <v>1.9857795475127899E-3</v>
      </c>
      <c r="EU934">
        <v>98671.051563802001</v>
      </c>
      <c r="EV934">
        <v>363.17360461604801</v>
      </c>
      <c r="EW934">
        <v>367.28579742950598</v>
      </c>
      <c r="EX934">
        <v>11.184717070048499</v>
      </c>
      <c r="EY934">
        <v>11.311457531480301</v>
      </c>
      <c r="EZ934">
        <v>7.7913069372971604</v>
      </c>
      <c r="FA934">
        <v>96.575641044616702</v>
      </c>
      <c r="FB934">
        <v>96.966420372009196</v>
      </c>
      <c r="FC934">
        <v>96.184863372802695</v>
      </c>
      <c r="FD934">
        <v>0.78155402459700896</v>
      </c>
      <c r="FE934" s="3">
        <v>2.0835315557148201E-4</v>
      </c>
      <c r="FF934">
        <v>2.2154406438469798</v>
      </c>
      <c r="FG934">
        <v>19.2161504438718</v>
      </c>
      <c r="FH934">
        <v>0</v>
      </c>
      <c r="FI934">
        <v>0</v>
      </c>
      <c r="FJ934">
        <v>0</v>
      </c>
      <c r="FK934">
        <v>0</v>
      </c>
      <c r="FL934">
        <v>9999.990234375</v>
      </c>
      <c r="FM934">
        <v>9999.990234375</v>
      </c>
      <c r="FN934">
        <v>9999.990234375</v>
      </c>
      <c r="FO934" s="4">
        <f t="shared" si="24"/>
        <v>41.529868342081045</v>
      </c>
    </row>
    <row r="935" spans="1:171" x14ac:dyDescent="0.25">
      <c r="A935" t="s">
        <v>536</v>
      </c>
      <c r="B935" s="1">
        <v>43286</v>
      </c>
      <c r="C935" s="2">
        <v>0.47916666666666669</v>
      </c>
      <c r="D935">
        <v>186.47900000000001</v>
      </c>
      <c r="E935">
        <v>1</v>
      </c>
      <c r="F935">
        <v>6000</v>
      </c>
      <c r="G935">
        <v>6000</v>
      </c>
      <c r="H935" s="4">
        <v>0.15524785600978</v>
      </c>
      <c r="I935">
        <v>0</v>
      </c>
      <c r="J935" s="4">
        <v>340.58110171013601</v>
      </c>
      <c r="K935">
        <v>0</v>
      </c>
      <c r="L935" s="4">
        <v>159.15712164921601</v>
      </c>
      <c r="M935">
        <v>0</v>
      </c>
      <c r="N935" s="4">
        <v>111.296234975896</v>
      </c>
      <c r="O935">
        <v>0</v>
      </c>
      <c r="P935" s="4">
        <v>3.67967425976865</v>
      </c>
      <c r="Q935">
        <v>0</v>
      </c>
      <c r="R935" s="4">
        <v>3.3663530489029201</v>
      </c>
      <c r="S935">
        <v>0</v>
      </c>
      <c r="T935">
        <v>5.9418887282071999</v>
      </c>
      <c r="U935">
        <v>2.4841528831861002</v>
      </c>
      <c r="V935">
        <v>1.2330369186116701</v>
      </c>
      <c r="W935" s="3">
        <v>5.7433015418163598E-2</v>
      </c>
      <c r="X935" s="3">
        <v>3.5845414955163503E-2</v>
      </c>
      <c r="Y935" s="3">
        <v>7.2896580568354899E-11</v>
      </c>
      <c r="Z935" s="3">
        <v>2.2565018792137899E-12</v>
      </c>
      <c r="AA935" s="3">
        <v>4.8224075866276903E-13</v>
      </c>
      <c r="AB935">
        <v>13.230086096378599</v>
      </c>
      <c r="AC935">
        <v>366.88234873629</v>
      </c>
      <c r="AD935">
        <v>371.09681505460401</v>
      </c>
      <c r="AE935">
        <v>0.1</v>
      </c>
      <c r="AF935">
        <v>0</v>
      </c>
      <c r="AG935">
        <v>409.535178548533</v>
      </c>
      <c r="AH935">
        <v>11.356783856240201</v>
      </c>
      <c r="AI935">
        <v>11.4872419805173</v>
      </c>
      <c r="AJ935">
        <v>0.2</v>
      </c>
      <c r="AK935">
        <v>0</v>
      </c>
      <c r="AL935" s="3">
        <v>8.7522442157747099E-2</v>
      </c>
      <c r="AM935">
        <v>2.33140732396966</v>
      </c>
      <c r="AN935">
        <v>2.3581887640552499</v>
      </c>
      <c r="AO935">
        <v>-0.2</v>
      </c>
      <c r="AP935">
        <v>0</v>
      </c>
      <c r="AQ935">
        <v>313.73235633849998</v>
      </c>
      <c r="AR935">
        <v>315.28269805908201</v>
      </c>
      <c r="AS935">
        <v>98318.167787760394</v>
      </c>
      <c r="AT935">
        <v>1.0817382700184801</v>
      </c>
      <c r="AU935">
        <v>1012.43035438292</v>
      </c>
      <c r="AV935" s="3">
        <v>2.6660996748044799E-2</v>
      </c>
      <c r="AW935">
        <v>0.238442892033008</v>
      </c>
      <c r="AX935" s="3">
        <v>7.6759789039352998E-3</v>
      </c>
      <c r="AY935">
        <v>1116.8776909841799</v>
      </c>
      <c r="AZ935">
        <v>8233.7794844912696</v>
      </c>
      <c r="BA935" s="3">
        <v>7.0959668495449496E-3</v>
      </c>
      <c r="BB935">
        <v>13.564581041888101</v>
      </c>
      <c r="BC935">
        <v>7116.9017935070897</v>
      </c>
      <c r="BD935">
        <v>281.761317255123</v>
      </c>
      <c r="BE935">
        <v>-0.85759500417901902</v>
      </c>
      <c r="BF935">
        <v>1.2992631685332099</v>
      </c>
      <c r="BG935" s="3">
        <v>4.5054379050313703E-2</v>
      </c>
      <c r="BH935">
        <v>1.55742860811382</v>
      </c>
      <c r="BI935" s="3">
        <v>-7.7630386501819495E-15</v>
      </c>
      <c r="BJ935" s="3">
        <v>5.5099097645561203E-15</v>
      </c>
      <c r="BK935">
        <v>1.55742860811382</v>
      </c>
      <c r="BL935">
        <v>4.9555050719062503</v>
      </c>
      <c r="BM935">
        <v>16.5726911232174</v>
      </c>
      <c r="BN935">
        <v>123.42730887678201</v>
      </c>
      <c r="BO935">
        <v>1.65772347002513</v>
      </c>
      <c r="BP935">
        <v>-9999</v>
      </c>
      <c r="BQ935">
        <v>0.37883640643988298</v>
      </c>
      <c r="BR935">
        <v>0.93211671349521696</v>
      </c>
      <c r="BS935">
        <v>-13.771331901479</v>
      </c>
      <c r="BT935">
        <v>-0.197511759897956</v>
      </c>
      <c r="BU935">
        <v>2.1399048825523401</v>
      </c>
      <c r="BV935">
        <v>0.82088342293640404</v>
      </c>
      <c r="BW935">
        <v>0</v>
      </c>
      <c r="BX935">
        <v>26.074473640036398</v>
      </c>
      <c r="BY935">
        <v>-3.9569019708386501</v>
      </c>
      <c r="BZ935">
        <v>8.9505230318646802</v>
      </c>
      <c r="CA935">
        <v>22.288067894140902</v>
      </c>
      <c r="CB935">
        <v>33.990709831148401</v>
      </c>
      <c r="CC935">
        <v>47.672453840827202</v>
      </c>
      <c r="CD935">
        <v>71.422022912031593</v>
      </c>
      <c r="CE935">
        <v>0.150016962118344</v>
      </c>
      <c r="CF935">
        <v>1.03486868296472</v>
      </c>
      <c r="CG935">
        <v>341.52569430587198</v>
      </c>
      <c r="CH935">
        <v>1.02997353218734</v>
      </c>
      <c r="CI935">
        <v>142.54140569606599</v>
      </c>
      <c r="CJ935">
        <v>1.1165676448328199</v>
      </c>
      <c r="CK935">
        <v>98.389794918603599</v>
      </c>
      <c r="CL935">
        <v>1.13117661306205</v>
      </c>
      <c r="CM935">
        <v>3.29552291506673</v>
      </c>
      <c r="CN935">
        <v>1.1165676448328199</v>
      </c>
      <c r="CO935">
        <v>2.8228165964490701</v>
      </c>
      <c r="CP935">
        <v>1.14559785080417</v>
      </c>
      <c r="CQ935">
        <v>800000009</v>
      </c>
      <c r="CR935">
        <v>800000009</v>
      </c>
      <c r="CS935">
        <v>800000009</v>
      </c>
      <c r="CT935">
        <v>800000009</v>
      </c>
      <c r="CU935">
        <v>800000009</v>
      </c>
      <c r="CV935">
        <v>800001119</v>
      </c>
      <c r="CW935">
        <v>899999999</v>
      </c>
      <c r="CX935">
        <v>899999999</v>
      </c>
      <c r="CY935">
        <v>89999</v>
      </c>
      <c r="CZ935">
        <v>89999</v>
      </c>
      <c r="DA935">
        <v>89</v>
      </c>
      <c r="DB935">
        <v>89</v>
      </c>
      <c r="DC935">
        <v>1</v>
      </c>
      <c r="DD935">
        <v>2</v>
      </c>
      <c r="DE935">
        <v>0</v>
      </c>
      <c r="DF935">
        <v>5</v>
      </c>
      <c r="DG935">
        <v>10</v>
      </c>
      <c r="DH935">
        <v>5</v>
      </c>
      <c r="DI935">
        <v>2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6000</v>
      </c>
      <c r="EF935">
        <v>6000</v>
      </c>
      <c r="EG935">
        <v>6000</v>
      </c>
      <c r="EH935">
        <v>6000</v>
      </c>
      <c r="EI935">
        <v>93</v>
      </c>
      <c r="EJ935">
        <v>0.89087515185347799</v>
      </c>
      <c r="EK935">
        <v>0.80642951091100801</v>
      </c>
      <c r="EL935">
        <v>0.16692876422594699</v>
      </c>
      <c r="EM935">
        <v>1.47181381080153</v>
      </c>
      <c r="EN935">
        <v>183.118146741576</v>
      </c>
      <c r="EO935">
        <v>0.168788559472835</v>
      </c>
      <c r="EP935" s="3">
        <v>2.7806786018578898E-4</v>
      </c>
      <c r="EQ935">
        <v>0.31184302224046201</v>
      </c>
      <c r="ER935">
        <v>2.6533111666689999</v>
      </c>
      <c r="ES935" s="3">
        <v>8.8871490765825595E-2</v>
      </c>
      <c r="ET935" s="3">
        <v>2.8228165964490699E-3</v>
      </c>
      <c r="EU935">
        <v>98652.177453776007</v>
      </c>
      <c r="EV935">
        <v>366.83887924649599</v>
      </c>
      <c r="EW935">
        <v>371.05762538792197</v>
      </c>
      <c r="EX935">
        <v>11.355960191906</v>
      </c>
      <c r="EY935">
        <v>11.4865684619781</v>
      </c>
      <c r="EZ935">
        <v>8.0153014502525206</v>
      </c>
      <c r="FA935">
        <v>96.546346173604306</v>
      </c>
      <c r="FB935">
        <v>96.9329328193664</v>
      </c>
      <c r="FC935">
        <v>96.159763249715098</v>
      </c>
      <c r="FD935">
        <v>0.77317219274242699</v>
      </c>
      <c r="FE935" s="3">
        <v>2.08311261264801E-4</v>
      </c>
      <c r="FF935">
        <v>2.3194260584314601</v>
      </c>
      <c r="FG935">
        <v>18.325125323613399</v>
      </c>
      <c r="FH935">
        <v>0</v>
      </c>
      <c r="FI935">
        <v>0</v>
      </c>
      <c r="FJ935">
        <v>0</v>
      </c>
      <c r="FK935">
        <v>0</v>
      </c>
      <c r="FL935">
        <v>9999.990234375</v>
      </c>
      <c r="FM935">
        <v>9999.990234375</v>
      </c>
      <c r="FN935">
        <v>9999.990234375</v>
      </c>
      <c r="FO935" s="4">
        <f t="shared" si="24"/>
        <v>42.132698059082031</v>
      </c>
    </row>
    <row r="936" spans="1:171" x14ac:dyDescent="0.25">
      <c r="A936" t="s">
        <v>537</v>
      </c>
      <c r="B936" s="1">
        <v>43286</v>
      </c>
      <c r="C936" s="2">
        <v>0.4861111111111111</v>
      </c>
      <c r="D936">
        <v>186.48599999999999</v>
      </c>
      <c r="E936">
        <v>1</v>
      </c>
      <c r="F936">
        <v>6000</v>
      </c>
      <c r="G936">
        <v>6000</v>
      </c>
      <c r="H936" s="4">
        <v>0.31914092664180599</v>
      </c>
      <c r="I936">
        <v>1</v>
      </c>
      <c r="J936" s="4">
        <v>124.562319149115</v>
      </c>
      <c r="K936">
        <v>1</v>
      </c>
      <c r="L936" s="4">
        <v>51.7573313240689</v>
      </c>
      <c r="M936">
        <v>1</v>
      </c>
      <c r="N936" s="4">
        <v>24.8106255594532</v>
      </c>
      <c r="O936">
        <v>1</v>
      </c>
      <c r="P936" s="4">
        <v>1.19713911600728</v>
      </c>
      <c r="Q936">
        <v>1</v>
      </c>
      <c r="R936" s="4">
        <v>1.07439404391463</v>
      </c>
      <c r="S936">
        <v>1</v>
      </c>
      <c r="T936">
        <v>4.3471817507161603</v>
      </c>
      <c r="U936">
        <v>-0.52745172898899195</v>
      </c>
      <c r="V936">
        <v>-1.62258685865541</v>
      </c>
      <c r="W936" s="3">
        <v>-1.2199877397557299E-2</v>
      </c>
      <c r="X936" s="3">
        <v>-5.3578736392915799E-2</v>
      </c>
      <c r="Y936" s="3">
        <v>1.06165625516687E-10</v>
      </c>
      <c r="Z936" s="3">
        <v>3.3196074068957499E-12</v>
      </c>
      <c r="AA936" s="3">
        <v>6.6432747851549702E-13</v>
      </c>
      <c r="AB936">
        <v>13.0214858477147</v>
      </c>
      <c r="AC936">
        <v>362.04160950863599</v>
      </c>
      <c r="AD936">
        <v>366.18698807139799</v>
      </c>
      <c r="AE936">
        <v>0.1</v>
      </c>
      <c r="AF936">
        <v>0</v>
      </c>
      <c r="AG936">
        <v>407.15834959280301</v>
      </c>
      <c r="AH936">
        <v>11.320387391683701</v>
      </c>
      <c r="AI936">
        <v>11.450005894041301</v>
      </c>
      <c r="AJ936">
        <v>0.2</v>
      </c>
      <c r="AK936">
        <v>0</v>
      </c>
      <c r="AL936" s="3">
        <v>8.1481466507046199E-2</v>
      </c>
      <c r="AM936">
        <v>2.1747719214260202</v>
      </c>
      <c r="AN936">
        <v>2.1996730727445399</v>
      </c>
      <c r="AO936">
        <v>-0.29999999999999899</v>
      </c>
      <c r="AP936">
        <v>0</v>
      </c>
      <c r="AQ936">
        <v>313.497628283182</v>
      </c>
      <c r="AR936">
        <v>315.72439404474801</v>
      </c>
      <c r="AS936">
        <v>98308.572489775805</v>
      </c>
      <c r="AT936">
        <v>1.0801344320334201</v>
      </c>
      <c r="AU936">
        <v>1012.4277158556</v>
      </c>
      <c r="AV936" s="3">
        <v>2.67009533920455E-2</v>
      </c>
      <c r="AW936" s="3">
        <v>7.75746147172717E-2</v>
      </c>
      <c r="AX936" s="3">
        <v>7.6399288556529598E-3</v>
      </c>
      <c r="AY936">
        <v>1113.1896457709099</v>
      </c>
      <c r="AZ936">
        <v>8426.5432848560104</v>
      </c>
      <c r="BA936" s="3">
        <v>7.0731277784287601E-3</v>
      </c>
      <c r="BB936">
        <v>13.2105135894989</v>
      </c>
      <c r="BC936">
        <v>7313.3536390851004</v>
      </c>
      <c r="BD936">
        <v>281.712478752332</v>
      </c>
      <c r="BE936">
        <v>-0.82341539373024197</v>
      </c>
      <c r="BF936">
        <v>0.142780434844958</v>
      </c>
      <c r="BG936" s="3">
        <v>8.6245231638566594E-2</v>
      </c>
      <c r="BH936">
        <v>0.84014129953650996</v>
      </c>
      <c r="BI936" s="3">
        <v>-1.25286728275892E-14</v>
      </c>
      <c r="BJ936" s="3">
        <v>8.15311146195496E-15</v>
      </c>
      <c r="BK936">
        <v>0.84014129953650996</v>
      </c>
      <c r="BL936">
        <v>6.0236960095719203</v>
      </c>
      <c r="BM936">
        <v>329.83728611407997</v>
      </c>
      <c r="BN936">
        <v>170.162713885919</v>
      </c>
      <c r="BO936">
        <v>5.8921139127778197</v>
      </c>
      <c r="BP936">
        <v>-9999</v>
      </c>
      <c r="BQ936">
        <v>0.54356607728472295</v>
      </c>
      <c r="BR936">
        <v>1.0425702447721801</v>
      </c>
      <c r="BS936">
        <v>-111.22087932043</v>
      </c>
      <c r="BT936" s="3">
        <v>-2.4455839736382701E-2</v>
      </c>
      <c r="BU936">
        <v>2.40666038921503</v>
      </c>
      <c r="BV936">
        <v>0.20955233460637199</v>
      </c>
      <c r="BW936">
        <v>0</v>
      </c>
      <c r="BX936">
        <v>32.799736929898799</v>
      </c>
      <c r="BY936">
        <v>-4.9774866213070901</v>
      </c>
      <c r="BZ936">
        <v>11.2590882900657</v>
      </c>
      <c r="CA936">
        <v>28.036721802930501</v>
      </c>
      <c r="CB936">
        <v>42.757769760319299</v>
      </c>
      <c r="CC936">
        <v>59.968380047409902</v>
      </c>
      <c r="CD936">
        <v>89.843560980606895</v>
      </c>
      <c r="CE936">
        <v>0.30131874695357302</v>
      </c>
      <c r="CF936">
        <v>1.05914726471027</v>
      </c>
      <c r="CG936">
        <v>122.816898976129</v>
      </c>
      <c r="CH936">
        <v>1.04489702452339</v>
      </c>
      <c r="CI936">
        <v>46.892406834960902</v>
      </c>
      <c r="CJ936">
        <v>1.1037465299281799</v>
      </c>
      <c r="CK936">
        <v>22.346412515871801</v>
      </c>
      <c r="CL936">
        <v>1.11027331755516</v>
      </c>
      <c r="CM936">
        <v>1.0846141605402499</v>
      </c>
      <c r="CN936">
        <v>1.1037465299281799</v>
      </c>
      <c r="CO936">
        <v>0.887139051061966</v>
      </c>
      <c r="CP936">
        <v>1.1600131453751401</v>
      </c>
      <c r="CQ936">
        <v>800000009</v>
      </c>
      <c r="CR936">
        <v>800000009</v>
      </c>
      <c r="CS936">
        <v>800000009</v>
      </c>
      <c r="CT936">
        <v>800000009</v>
      </c>
      <c r="CU936">
        <v>800001019</v>
      </c>
      <c r="CV936">
        <v>800011119</v>
      </c>
      <c r="CW936">
        <v>899999999</v>
      </c>
      <c r="CX936">
        <v>899999999</v>
      </c>
      <c r="CY936">
        <v>89999</v>
      </c>
      <c r="CZ936">
        <v>89999</v>
      </c>
      <c r="DA936">
        <v>89</v>
      </c>
      <c r="DB936">
        <v>89</v>
      </c>
      <c r="DC936">
        <v>6</v>
      </c>
      <c r="DD936">
        <v>6</v>
      </c>
      <c r="DE936">
        <v>0</v>
      </c>
      <c r="DF936">
        <v>6</v>
      </c>
      <c r="DG936">
        <v>17</v>
      </c>
      <c r="DH936">
        <v>12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101</v>
      </c>
      <c r="DZ936">
        <v>0</v>
      </c>
      <c r="EA936">
        <v>0</v>
      </c>
      <c r="EB936">
        <v>0</v>
      </c>
      <c r="EC936">
        <v>0</v>
      </c>
      <c r="ED936">
        <v>11</v>
      </c>
      <c r="EE936">
        <v>6000</v>
      </c>
      <c r="EF936">
        <v>6000</v>
      </c>
      <c r="EG936">
        <v>6000</v>
      </c>
      <c r="EH936">
        <v>6000</v>
      </c>
      <c r="EI936">
        <v>93</v>
      </c>
      <c r="EJ936">
        <v>1.2075352327642801</v>
      </c>
      <c r="EK936">
        <v>0.68396509934416705</v>
      </c>
      <c r="EL936">
        <v>0.193640157435918</v>
      </c>
      <c r="EM936">
        <v>0.58580240851955701</v>
      </c>
      <c r="EN936">
        <v>88.199437001232099</v>
      </c>
      <c r="EO936" s="3">
        <v>6.1761446782261503E-2</v>
      </c>
      <c r="EP936" s="3">
        <v>1.17202751783491E-4</v>
      </c>
      <c r="EQ936">
        <v>0.112309447647855</v>
      </c>
      <c r="ER936">
        <v>0.60350425359430904</v>
      </c>
      <c r="ES936" s="3">
        <v>2.9291916943256401E-2</v>
      </c>
      <c r="ET936" s="3">
        <v>8.8713905106196597E-4</v>
      </c>
      <c r="EU936">
        <v>98636.356718750001</v>
      </c>
      <c r="EV936">
        <v>362.01381691616098</v>
      </c>
      <c r="EW936">
        <v>366.16073734304399</v>
      </c>
      <c r="EX936">
        <v>11.3193802449575</v>
      </c>
      <c r="EY936">
        <v>11.449038869581701</v>
      </c>
      <c r="EZ936">
        <v>7.9711815064748102</v>
      </c>
      <c r="FA936">
        <v>96.544307312011696</v>
      </c>
      <c r="FB936">
        <v>96.924293918609607</v>
      </c>
      <c r="FC936">
        <v>96.164324999491299</v>
      </c>
      <c r="FD936">
        <v>0.75997123365600905</v>
      </c>
      <c r="FE936" s="3">
        <v>2.07881889924465E-4</v>
      </c>
      <c r="FF936">
        <v>2.16270730715592</v>
      </c>
      <c r="FG936">
        <v>20.203748002053299</v>
      </c>
      <c r="FH936">
        <v>-122.654402994788</v>
      </c>
      <c r="FI936" s="3">
        <v>5.7101570381320099E-7</v>
      </c>
      <c r="FJ936" s="3">
        <v>1.4972087775743301E-6</v>
      </c>
      <c r="FK936" s="3">
        <v>4.5025930283878001E-7</v>
      </c>
      <c r="FL936">
        <v>9999.990234375</v>
      </c>
      <c r="FM936">
        <v>9999.990234375</v>
      </c>
      <c r="FN936">
        <v>9999.990234375</v>
      </c>
      <c r="FO936" s="4">
        <f t="shared" si="24"/>
        <v>42.574394044748033</v>
      </c>
    </row>
    <row r="937" spans="1:171" x14ac:dyDescent="0.25">
      <c r="A937" t="s">
        <v>537</v>
      </c>
      <c r="B937" s="1">
        <v>43286</v>
      </c>
      <c r="C937" s="2">
        <v>0.49305555555555558</v>
      </c>
      <c r="D937">
        <v>186.49199999999999</v>
      </c>
      <c r="E937">
        <v>1</v>
      </c>
      <c r="F937">
        <v>6000</v>
      </c>
      <c r="G937">
        <v>6000</v>
      </c>
      <c r="H937" s="4">
        <v>3.4115549951498597E-2</v>
      </c>
      <c r="I937">
        <v>1</v>
      </c>
      <c r="J937" s="4">
        <v>149.06802049013299</v>
      </c>
      <c r="K937">
        <v>0</v>
      </c>
      <c r="L937" s="4">
        <v>69.657994604467007</v>
      </c>
      <c r="M937">
        <v>0</v>
      </c>
      <c r="N937" s="4">
        <v>49.045011627375096</v>
      </c>
      <c r="O937">
        <v>0</v>
      </c>
      <c r="P937" s="4">
        <v>1.6102127412226599</v>
      </c>
      <c r="Q937">
        <v>0</v>
      </c>
      <c r="R937" s="4">
        <v>1.5158585872577599</v>
      </c>
      <c r="S937">
        <v>0</v>
      </c>
      <c r="T937">
        <v>-5.9877921405763903</v>
      </c>
      <c r="U937">
        <v>-2.3951395735757202</v>
      </c>
      <c r="V937">
        <v>-0.582748513890751</v>
      </c>
      <c r="W937" s="3">
        <v>-5.5365996111104397E-2</v>
      </c>
      <c r="X937" s="3">
        <v>-2.8937516604120399E-2</v>
      </c>
      <c r="Y937" s="3">
        <v>7.5712492923955203E-12</v>
      </c>
      <c r="Z937" s="3">
        <v>2.3441499657132901E-13</v>
      </c>
      <c r="AA937" s="3">
        <v>4.5837509911038001E-14</v>
      </c>
      <c r="AB937">
        <v>12.972146528843799</v>
      </c>
      <c r="AC937">
        <v>360.30627736106698</v>
      </c>
      <c r="AD937">
        <v>364.37102425560101</v>
      </c>
      <c r="AE937">
        <v>0.1</v>
      </c>
      <c r="AF937">
        <v>0</v>
      </c>
      <c r="AG937">
        <v>401.63327961422601</v>
      </c>
      <c r="AH937">
        <v>11.1555162840899</v>
      </c>
      <c r="AI937">
        <v>11.281365743346599</v>
      </c>
      <c r="AJ937">
        <v>0.2</v>
      </c>
      <c r="AK937">
        <v>0</v>
      </c>
      <c r="AL937" s="3">
        <v>7.8535374034049504E-2</v>
      </c>
      <c r="AM937">
        <v>2.0903303275170799</v>
      </c>
      <c r="AN937">
        <v>2.1139121084662098</v>
      </c>
      <c r="AO937">
        <v>-0.2</v>
      </c>
      <c r="AP937">
        <v>0</v>
      </c>
      <c r="AQ937">
        <v>313.53734469858802</v>
      </c>
      <c r="AR937">
        <v>315.117095937089</v>
      </c>
      <c r="AS937">
        <v>98300.904210908804</v>
      </c>
      <c r="AT937">
        <v>1.0821994201304601</v>
      </c>
      <c r="AU937">
        <v>1012.3133907993</v>
      </c>
      <c r="AV937" s="3">
        <v>2.66516728065887E-2</v>
      </c>
      <c r="AW937">
        <v>0.10434178563122801</v>
      </c>
      <c r="AX937" s="3">
        <v>7.5425812234155201E-3</v>
      </c>
      <c r="AY937">
        <v>1096.89148829295</v>
      </c>
      <c r="AZ937">
        <v>8162.4943652465599</v>
      </c>
      <c r="BA937" s="3">
        <v>6.96967775357541E-3</v>
      </c>
      <c r="BB937">
        <v>13.4381898376945</v>
      </c>
      <c r="BC937">
        <v>7065.6028769536097</v>
      </c>
      <c r="BD937">
        <v>281.494929274421</v>
      </c>
      <c r="BE937">
        <v>-1.3946449330163799</v>
      </c>
      <c r="BF937">
        <v>1.37048773968299</v>
      </c>
      <c r="BG937">
        <v>-0.106048265721552</v>
      </c>
      <c r="BH937">
        <v>1.9581923726928301</v>
      </c>
      <c r="BI937" s="3">
        <v>2.3556587566389201E-14</v>
      </c>
      <c r="BJ937" s="3">
        <v>5.8365431469346299E-16</v>
      </c>
      <c r="BK937">
        <v>1.9581923726928301</v>
      </c>
      <c r="BL937">
        <v>5.8383683981199503</v>
      </c>
      <c r="BM937">
        <v>4.4994562016175896</v>
      </c>
      <c r="BN937">
        <v>135.50054379838201</v>
      </c>
      <c r="BO937">
        <v>-3.1044406894055698</v>
      </c>
      <c r="BP937">
        <v>-9999</v>
      </c>
      <c r="BQ937">
        <v>0.177550761731843</v>
      </c>
      <c r="BR937">
        <v>1.6313965310982701</v>
      </c>
      <c r="BS937">
        <v>-3.2385683441200599</v>
      </c>
      <c r="BT937">
        <v>-0.83987728866010403</v>
      </c>
      <c r="BU937">
        <v>2.1399987372099001</v>
      </c>
      <c r="BV937">
        <v>0.76637206508212496</v>
      </c>
      <c r="BW937">
        <v>1</v>
      </c>
      <c r="BX937">
        <v>16.8672351419495</v>
      </c>
      <c r="BY937">
        <v>8</v>
      </c>
      <c r="BZ937">
        <v>13</v>
      </c>
      <c r="CA937">
        <v>22</v>
      </c>
      <c r="CB937">
        <v>33</v>
      </c>
      <c r="CC937">
        <v>52</v>
      </c>
      <c r="CD937">
        <v>117</v>
      </c>
      <c r="CE937" s="3">
        <v>3.3153471056771501E-2</v>
      </c>
      <c r="CF937">
        <v>1.02901894927018</v>
      </c>
      <c r="CG937">
        <v>149.88707169913701</v>
      </c>
      <c r="CH937">
        <v>1.02670694643112</v>
      </c>
      <c r="CI937">
        <v>61.752585543291303</v>
      </c>
      <c r="CJ937">
        <v>1.12801745856671</v>
      </c>
      <c r="CK937">
        <v>42.790631392432097</v>
      </c>
      <c r="CL937">
        <v>1.14616237319763</v>
      </c>
      <c r="CM937">
        <v>1.42747147129145</v>
      </c>
      <c r="CN937">
        <v>1.12801745856671</v>
      </c>
      <c r="CO937">
        <v>1.2797543862817999</v>
      </c>
      <c r="CP937">
        <v>1.1445018170864001</v>
      </c>
      <c r="CQ937">
        <v>800000009</v>
      </c>
      <c r="CR937">
        <v>800000009</v>
      </c>
      <c r="CS937">
        <v>800000009</v>
      </c>
      <c r="CT937">
        <v>800000009</v>
      </c>
      <c r="CU937">
        <v>800001119</v>
      </c>
      <c r="CV937">
        <v>800011119</v>
      </c>
      <c r="CW937">
        <v>899999999</v>
      </c>
      <c r="CX937">
        <v>899999999</v>
      </c>
      <c r="CY937">
        <v>89999</v>
      </c>
      <c r="CZ937">
        <v>89999</v>
      </c>
      <c r="DA937">
        <v>89</v>
      </c>
      <c r="DB937">
        <v>89</v>
      </c>
      <c r="DC937">
        <v>0</v>
      </c>
      <c r="DD937">
        <v>1</v>
      </c>
      <c r="DE937">
        <v>0</v>
      </c>
      <c r="DF937">
        <v>14</v>
      </c>
      <c r="DG937">
        <v>15</v>
      </c>
      <c r="DH937">
        <v>11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2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6000</v>
      </c>
      <c r="EF937">
        <v>6000</v>
      </c>
      <c r="EG937">
        <v>6000</v>
      </c>
      <c r="EH937">
        <v>6000</v>
      </c>
      <c r="EI937">
        <v>93</v>
      </c>
      <c r="EJ937">
        <v>1.94353879442188</v>
      </c>
      <c r="EK937">
        <v>1.18535147206304</v>
      </c>
      <c r="EL937">
        <v>0.133902795711622</v>
      </c>
      <c r="EM937">
        <v>0.64474845009722603</v>
      </c>
      <c r="EN937">
        <v>61.929637467582303</v>
      </c>
      <c r="EO937" s="3">
        <v>6.2835930402458204E-2</v>
      </c>
      <c r="EP937" s="3">
        <v>9.0121605032361397E-5</v>
      </c>
      <c r="EQ937">
        <v>0.13681757746682099</v>
      </c>
      <c r="ER937">
        <v>1.15331113936385</v>
      </c>
      <c r="ES937" s="3">
        <v>3.8473812967753998E-2</v>
      </c>
      <c r="ET937" s="3">
        <v>1.2797543862818001E-3</v>
      </c>
      <c r="EU937">
        <v>98624.438630859295</v>
      </c>
      <c r="EV937">
        <v>360.23957673704598</v>
      </c>
      <c r="EW937">
        <v>364.30483833707598</v>
      </c>
      <c r="EX937">
        <v>11.154020192266101</v>
      </c>
      <c r="EY937">
        <v>11.279900300498699</v>
      </c>
      <c r="EZ937">
        <v>7.7532793055375402</v>
      </c>
      <c r="FA937">
        <v>96.577989601135201</v>
      </c>
      <c r="FB937">
        <v>96.960979267120294</v>
      </c>
      <c r="FC937">
        <v>96.195002316792795</v>
      </c>
      <c r="FD937">
        <v>0.76598326408863004</v>
      </c>
      <c r="FE937" s="3">
        <v>2.0691420228589099E-4</v>
      </c>
      <c r="FF937">
        <v>2.0792573703527402</v>
      </c>
      <c r="FG937">
        <v>19.753186278661001</v>
      </c>
      <c r="FH937">
        <v>-137.98620336913899</v>
      </c>
      <c r="FI937" s="3">
        <v>2.9268735476877899E-8</v>
      </c>
      <c r="FJ937" s="3">
        <v>1.5268440046861499E-6</v>
      </c>
      <c r="FK937" s="3">
        <v>-9.9022606037698908E-9</v>
      </c>
      <c r="FL937">
        <v>9999.990234375</v>
      </c>
      <c r="FM937">
        <v>9999.990234375</v>
      </c>
      <c r="FN937">
        <v>9999.990234375</v>
      </c>
      <c r="FO937" s="4">
        <f t="shared" si="24"/>
        <v>41.967095937089027</v>
      </c>
    </row>
    <row r="938" spans="1:171" x14ac:dyDescent="0.25">
      <c r="A938" t="s">
        <v>537</v>
      </c>
      <c r="B938" s="1">
        <v>43286</v>
      </c>
      <c r="C938" s="2">
        <v>0.5</v>
      </c>
      <c r="D938">
        <v>186.499</v>
      </c>
      <c r="E938">
        <v>1</v>
      </c>
      <c r="F938">
        <v>6000</v>
      </c>
      <c r="G938">
        <v>6000</v>
      </c>
      <c r="H938" s="4">
        <v>0.13601580372409999</v>
      </c>
      <c r="I938">
        <v>1</v>
      </c>
      <c r="J938" s="4">
        <v>228.61896160341101</v>
      </c>
      <c r="K938">
        <v>0</v>
      </c>
      <c r="L938" s="4">
        <v>59.465027301717598</v>
      </c>
      <c r="M938">
        <v>0</v>
      </c>
      <c r="N938" s="4">
        <v>31.187133295729598</v>
      </c>
      <c r="O938">
        <v>0</v>
      </c>
      <c r="P938" s="4">
        <v>1.3754978151446799</v>
      </c>
      <c r="Q938">
        <v>0</v>
      </c>
      <c r="R938" s="4">
        <v>1.37826460526867</v>
      </c>
      <c r="S938">
        <v>0</v>
      </c>
      <c r="T938">
        <v>6.5599905123540001</v>
      </c>
      <c r="U938">
        <v>0.48058884035670102</v>
      </c>
      <c r="V938" s="3">
        <v>-3.7293971853789701E-2</v>
      </c>
      <c r="W938" s="3">
        <v>1.11165996197981E-2</v>
      </c>
      <c r="X938" s="3">
        <v>4.67174645539705E-3</v>
      </c>
      <c r="Y938" s="3">
        <v>-1.1708281671065301E-11</v>
      </c>
      <c r="Z938" s="3">
        <v>-3.6369300536889599E-13</v>
      </c>
      <c r="AA938" s="3">
        <v>-7.1267988745926606E-14</v>
      </c>
      <c r="AB938">
        <v>12.947475318337</v>
      </c>
      <c r="AC938">
        <v>360.19496982376899</v>
      </c>
      <c r="AD938">
        <v>364.27068335062501</v>
      </c>
      <c r="AE938">
        <v>0.2</v>
      </c>
      <c r="AF938">
        <v>0</v>
      </c>
      <c r="AG938">
        <v>402.185934944042</v>
      </c>
      <c r="AH938">
        <v>11.188694872084101</v>
      </c>
      <c r="AI938">
        <v>11.3152982920606</v>
      </c>
      <c r="AJ938">
        <v>0.29999999999999899</v>
      </c>
      <c r="AK938">
        <v>0</v>
      </c>
      <c r="AL938" s="3">
        <v>7.8810926419354499E-2</v>
      </c>
      <c r="AM938">
        <v>2.1039937320673401</v>
      </c>
      <c r="AN938">
        <v>2.1278010487503098</v>
      </c>
      <c r="AO938">
        <v>-0.1</v>
      </c>
      <c r="AP938">
        <v>0</v>
      </c>
      <c r="AQ938">
        <v>314.17444550577699</v>
      </c>
      <c r="AR938">
        <v>315.783917068481</v>
      </c>
      <c r="AS938">
        <v>98285.863400390605</v>
      </c>
      <c r="AT938">
        <v>1.0797353682939601</v>
      </c>
      <c r="AU938">
        <v>1012.35776937051</v>
      </c>
      <c r="AV938" s="3">
        <v>2.67121577373956E-2</v>
      </c>
      <c r="AW938" s="3">
        <v>8.9132258421375801E-2</v>
      </c>
      <c r="AX938" s="3">
        <v>7.5478846385827799E-3</v>
      </c>
      <c r="AY938">
        <v>1099.9855161713599</v>
      </c>
      <c r="AZ938">
        <v>8452.8152529134295</v>
      </c>
      <c r="BA938" s="3">
        <v>6.9904949492474002E-3</v>
      </c>
      <c r="BB938">
        <v>13.013244502087399</v>
      </c>
      <c r="BC938">
        <v>7352.8297367420701</v>
      </c>
      <c r="BD938">
        <v>281.53644686623198</v>
      </c>
      <c r="BE938">
        <v>-1.06637952023792</v>
      </c>
      <c r="BF938">
        <v>-0.21702756410115001</v>
      </c>
      <c r="BG938">
        <v>0.14379350055249801</v>
      </c>
      <c r="BH938">
        <v>1.0976988728989601</v>
      </c>
      <c r="BI938" s="3">
        <v>7.2750983717222906E-15</v>
      </c>
      <c r="BJ938" s="3">
        <v>-9.0429071175623908E-16</v>
      </c>
      <c r="BK938">
        <v>1.0976988728989601</v>
      </c>
      <c r="BL938">
        <v>3.8473521864025999</v>
      </c>
      <c r="BM938">
        <v>308.49637824201102</v>
      </c>
      <c r="BN938">
        <v>191.50362175798799</v>
      </c>
      <c r="BO938">
        <v>7.5271163236038801</v>
      </c>
      <c r="BP938">
        <v>-9999</v>
      </c>
      <c r="BQ938">
        <v>0.35492453522022199</v>
      </c>
      <c r="BR938">
        <v>0.87899170820459904</v>
      </c>
      <c r="BS938">
        <v>-16.8667678677356</v>
      </c>
      <c r="BT938">
        <v>-0.161263854541039</v>
      </c>
      <c r="BU938">
        <v>3.8445952516498298</v>
      </c>
      <c r="BV938">
        <v>0.58928430979171997</v>
      </c>
      <c r="BW938">
        <v>0</v>
      </c>
      <c r="BX938">
        <v>25.6453755075785</v>
      </c>
      <c r="BY938">
        <v>-3.8917846737669701</v>
      </c>
      <c r="BZ938">
        <v>8.8032275285875805</v>
      </c>
      <c r="CA938">
        <v>21.9212812643703</v>
      </c>
      <c r="CB938">
        <v>33.431337077902498</v>
      </c>
      <c r="CC938">
        <v>46.887925600864001</v>
      </c>
      <c r="CD938">
        <v>70.246656648803906</v>
      </c>
      <c r="CE938">
        <v>0.129925994460904</v>
      </c>
      <c r="CF938">
        <v>1.0468713692626599</v>
      </c>
      <c r="CG938">
        <v>224.85620101283001</v>
      </c>
      <c r="CH938">
        <v>1.0372190806130901</v>
      </c>
      <c r="CI938">
        <v>53.824933656772998</v>
      </c>
      <c r="CJ938">
        <v>1.10478589125459</v>
      </c>
      <c r="CK938">
        <v>27.9946931236592</v>
      </c>
      <c r="CL938">
        <v>1.11403733407502</v>
      </c>
      <c r="CM938">
        <v>1.2450356453979201</v>
      </c>
      <c r="CN938">
        <v>1.10478589125459</v>
      </c>
      <c r="CO938">
        <v>1.1290206999627299</v>
      </c>
      <c r="CP938">
        <v>1.1517207698946601</v>
      </c>
      <c r="CQ938">
        <v>800000009</v>
      </c>
      <c r="CR938">
        <v>800000009</v>
      </c>
      <c r="CS938">
        <v>800000009</v>
      </c>
      <c r="CT938">
        <v>800000009</v>
      </c>
      <c r="CU938">
        <v>800000019</v>
      </c>
      <c r="CV938">
        <v>800001119</v>
      </c>
      <c r="CW938">
        <v>899999999</v>
      </c>
      <c r="CX938">
        <v>899999999</v>
      </c>
      <c r="CY938">
        <v>89999</v>
      </c>
      <c r="CZ938">
        <v>89999</v>
      </c>
      <c r="DA938">
        <v>89</v>
      </c>
      <c r="DB938">
        <v>89</v>
      </c>
      <c r="DC938">
        <v>0</v>
      </c>
      <c r="DD938">
        <v>3</v>
      </c>
      <c r="DE938">
        <v>0</v>
      </c>
      <c r="DF938">
        <v>2</v>
      </c>
      <c r="DG938">
        <v>5</v>
      </c>
      <c r="DH938">
        <v>1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6000</v>
      </c>
      <c r="EF938">
        <v>6000</v>
      </c>
      <c r="EG938">
        <v>6000</v>
      </c>
      <c r="EH938">
        <v>6000</v>
      </c>
      <c r="EI938">
        <v>93</v>
      </c>
      <c r="EJ938">
        <v>0.96499833224736598</v>
      </c>
      <c r="EK938">
        <v>0.64025801231375201</v>
      </c>
      <c r="EL938">
        <v>0.15272707184807799</v>
      </c>
      <c r="EM938">
        <v>1.0671120433443599</v>
      </c>
      <c r="EN938">
        <v>46.877691587369299</v>
      </c>
      <c r="EO938" s="3">
        <v>6.8131373189795397E-2</v>
      </c>
      <c r="EP938" s="3">
        <v>8.9780094945009304E-5</v>
      </c>
      <c r="EQ938">
        <v>0.20570910806915699</v>
      </c>
      <c r="ER938">
        <v>0.75626251882762197</v>
      </c>
      <c r="ES938" s="3">
        <v>3.3634010169700697E-2</v>
      </c>
      <c r="ET938" s="3">
        <v>1.12902069996273E-3</v>
      </c>
      <c r="EU938">
        <v>98606.969944010401</v>
      </c>
      <c r="EV938">
        <v>360.17034499475801</v>
      </c>
      <c r="EW938">
        <v>364.247310792338</v>
      </c>
      <c r="EX938">
        <v>11.1879426930096</v>
      </c>
      <c r="EY938">
        <v>11.3146002611876</v>
      </c>
      <c r="EZ938">
        <v>7.79488747819265</v>
      </c>
      <c r="FA938">
        <v>96.542966379801399</v>
      </c>
      <c r="FB938">
        <v>96.923192633310904</v>
      </c>
      <c r="FC938">
        <v>96.162735263824402</v>
      </c>
      <c r="FD938">
        <v>0.76045643385747996</v>
      </c>
      <c r="FE938" s="3">
        <v>2.06818789510483E-4</v>
      </c>
      <c r="FF938">
        <v>2.0936115221182501</v>
      </c>
      <c r="FG938">
        <v>19.235579488754201</v>
      </c>
      <c r="FH938">
        <v>-163.31700398763101</v>
      </c>
      <c r="FI938" s="3">
        <v>2.8380619095456399E-7</v>
      </c>
      <c r="FJ938" s="3">
        <v>2.8848128237424501E-6</v>
      </c>
      <c r="FK938" s="3">
        <v>2.70742689264549E-7</v>
      </c>
      <c r="FL938">
        <v>9999.990234375</v>
      </c>
      <c r="FM938">
        <v>9999.990234375</v>
      </c>
      <c r="FN938">
        <v>9999.990234375</v>
      </c>
      <c r="FO938" s="4">
        <f t="shared" si="24"/>
        <v>42.633917068481026</v>
      </c>
    </row>
    <row r="939" spans="1:171" x14ac:dyDescent="0.25">
      <c r="A939" t="s">
        <v>538</v>
      </c>
      <c r="B939" s="1">
        <v>43286</v>
      </c>
      <c r="C939" s="2">
        <v>0.50694444444444442</v>
      </c>
      <c r="D939">
        <v>186.506</v>
      </c>
      <c r="E939">
        <v>1</v>
      </c>
      <c r="F939">
        <v>6000</v>
      </c>
      <c r="G939">
        <v>6000</v>
      </c>
      <c r="H939" s="4">
        <v>0.31632890120171497</v>
      </c>
      <c r="I939">
        <v>1</v>
      </c>
      <c r="J939" s="4">
        <v>269.42190354517902</v>
      </c>
      <c r="K939">
        <v>1</v>
      </c>
      <c r="L939" s="4">
        <v>136.01659350596799</v>
      </c>
      <c r="M939">
        <v>1</v>
      </c>
      <c r="N939" s="4">
        <v>64.755933558007897</v>
      </c>
      <c r="O939">
        <v>1</v>
      </c>
      <c r="P939" s="4">
        <v>3.1463975831695099</v>
      </c>
      <c r="Q939">
        <v>1</v>
      </c>
      <c r="R939" s="4">
        <v>2.1001990043388501</v>
      </c>
      <c r="S939">
        <v>1</v>
      </c>
      <c r="T939">
        <v>0.536861841403249</v>
      </c>
      <c r="U939">
        <v>-7.4080153130080202</v>
      </c>
      <c r="V939">
        <v>0.51679462501154105</v>
      </c>
      <c r="W939">
        <v>-0.171365572950541</v>
      </c>
      <c r="X939" s="3">
        <v>8.8724488714864505E-3</v>
      </c>
      <c r="Y939" s="3">
        <v>6.6261553132136504E-11</v>
      </c>
      <c r="Z939" s="3">
        <v>1.9557759226408898E-12</v>
      </c>
      <c r="AA939" s="3">
        <v>4.07128142306837E-13</v>
      </c>
      <c r="AB939">
        <v>12.984277863592</v>
      </c>
      <c r="AC939">
        <v>361.737939675299</v>
      </c>
      <c r="AD939">
        <v>365.641919138665</v>
      </c>
      <c r="AE939">
        <v>0.2</v>
      </c>
      <c r="AF939">
        <v>0</v>
      </c>
      <c r="AG939">
        <v>383.24392982235003</v>
      </c>
      <c r="AH939">
        <v>10.6770565928607</v>
      </c>
      <c r="AI939">
        <v>10.7922864460112</v>
      </c>
      <c r="AJ939">
        <v>0.2</v>
      </c>
      <c r="AK939">
        <v>0</v>
      </c>
      <c r="AL939" s="3">
        <v>7.9778765753623901E-2</v>
      </c>
      <c r="AM939">
        <v>2.1299520582224698</v>
      </c>
      <c r="AN939">
        <v>2.1529391109510798</v>
      </c>
      <c r="AO939">
        <v>-0.1</v>
      </c>
      <c r="AP939">
        <v>0</v>
      </c>
      <c r="AQ939">
        <v>314.12736687215101</v>
      </c>
      <c r="AR939">
        <v>315.83851262763199</v>
      </c>
      <c r="AS939">
        <v>98268.113404417003</v>
      </c>
      <c r="AT939">
        <v>1.0795634694487299</v>
      </c>
      <c r="AU939">
        <v>1012.07926795028</v>
      </c>
      <c r="AV939" s="3">
        <v>2.6721601779200299E-2</v>
      </c>
      <c r="AW939">
        <v>0.20388656338938399</v>
      </c>
      <c r="AX939" s="3">
        <v>7.2001882480591398E-3</v>
      </c>
      <c r="AY939">
        <v>1049.49564869709</v>
      </c>
      <c r="AZ939">
        <v>8476.9744118255094</v>
      </c>
      <c r="BA939" s="3">
        <v>6.6695367635363099E-3</v>
      </c>
      <c r="BB939">
        <v>12.3805452005733</v>
      </c>
      <c r="BC939">
        <v>7427.4787631284098</v>
      </c>
      <c r="BD939">
        <v>280.84568017655499</v>
      </c>
      <c r="BE939">
        <v>-2.09085878593597</v>
      </c>
      <c r="BF939">
        <v>0.53413414874591902</v>
      </c>
      <c r="BG939" s="3">
        <v>-1.3902002943170601E-2</v>
      </c>
      <c r="BH939">
        <v>2.1580507448315598</v>
      </c>
      <c r="BI939" s="3">
        <v>8.6511362333100701E-15</v>
      </c>
      <c r="BJ939" s="3">
        <v>5.1032143510987203E-15</v>
      </c>
      <c r="BK939">
        <v>2.1580507448315598</v>
      </c>
      <c r="BL939">
        <v>6.3969112520989198</v>
      </c>
      <c r="BM939">
        <v>334.33038252976303</v>
      </c>
      <c r="BN939">
        <v>165.66961747023601</v>
      </c>
      <c r="BO939">
        <v>-0.36909771770981298</v>
      </c>
      <c r="BP939">
        <v>-9999</v>
      </c>
      <c r="BQ939">
        <v>0.54130912255001595</v>
      </c>
      <c r="BR939">
        <v>1.16972146537572</v>
      </c>
      <c r="BS939">
        <v>-50.763091172180602</v>
      </c>
      <c r="BT939" s="3">
        <v>-5.3582237353792701E-2</v>
      </c>
      <c r="BU939">
        <v>1.9808017286755299</v>
      </c>
      <c r="BV939">
        <v>0.45553824579005098</v>
      </c>
      <c r="BW939">
        <v>0</v>
      </c>
      <c r="BX939">
        <v>33.797905810394703</v>
      </c>
      <c r="BY939">
        <v>-5.1289625998825397</v>
      </c>
      <c r="BZ939">
        <v>11.601727366041199</v>
      </c>
      <c r="CA939">
        <v>28.8899415490101</v>
      </c>
      <c r="CB939">
        <v>44.058983708021898</v>
      </c>
      <c r="CC939">
        <v>61.793351110592901</v>
      </c>
      <c r="CD939">
        <v>92.577700186523302</v>
      </c>
      <c r="CE939">
        <v>0.308029459299901</v>
      </c>
      <c r="CF939">
        <v>1.0269436628583399</v>
      </c>
      <c r="CG939">
        <v>271.69504423205098</v>
      </c>
      <c r="CH939">
        <v>1.02564363510142</v>
      </c>
      <c r="CI939">
        <v>119.625443556837</v>
      </c>
      <c r="CJ939">
        <v>1.1370205991448801</v>
      </c>
      <c r="CK939">
        <v>55.9332443494609</v>
      </c>
      <c r="CL939">
        <v>1.1577360532391801</v>
      </c>
      <c r="CM939">
        <v>2.7672300620901602</v>
      </c>
      <c r="CN939">
        <v>1.1370205991448801</v>
      </c>
      <c r="CO939">
        <v>1.7501084177763799</v>
      </c>
      <c r="CP939">
        <v>1.1447675825840999</v>
      </c>
      <c r="CQ939">
        <v>800000009</v>
      </c>
      <c r="CR939">
        <v>800000009</v>
      </c>
      <c r="CS939">
        <v>800000009</v>
      </c>
      <c r="CT939">
        <v>800000009</v>
      </c>
      <c r="CU939">
        <v>800000019</v>
      </c>
      <c r="CV939">
        <v>800001019</v>
      </c>
      <c r="CW939">
        <v>899999999</v>
      </c>
      <c r="CX939">
        <v>899999999</v>
      </c>
      <c r="CY939">
        <v>89999</v>
      </c>
      <c r="CZ939">
        <v>89999</v>
      </c>
      <c r="DA939">
        <v>89</v>
      </c>
      <c r="DB939">
        <v>89</v>
      </c>
      <c r="DC939">
        <v>2</v>
      </c>
      <c r="DD939">
        <v>3</v>
      </c>
      <c r="DE939">
        <v>0</v>
      </c>
      <c r="DF939">
        <v>11</v>
      </c>
      <c r="DG939">
        <v>15</v>
      </c>
      <c r="DH939">
        <v>7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101</v>
      </c>
      <c r="DZ939">
        <v>0</v>
      </c>
      <c r="EA939">
        <v>0</v>
      </c>
      <c r="EB939">
        <v>0</v>
      </c>
      <c r="EC939">
        <v>0</v>
      </c>
      <c r="ED939">
        <v>16</v>
      </c>
      <c r="EE939">
        <v>6000</v>
      </c>
      <c r="EF939">
        <v>6000</v>
      </c>
      <c r="EG939">
        <v>6000</v>
      </c>
      <c r="EH939">
        <v>6000</v>
      </c>
      <c r="EI939">
        <v>93</v>
      </c>
      <c r="EJ939">
        <v>1.3734420928079401</v>
      </c>
      <c r="EK939">
        <v>0.78783154717234505</v>
      </c>
      <c r="EL939">
        <v>0.178169290771168</v>
      </c>
      <c r="EM939">
        <v>0.96461738020163401</v>
      </c>
      <c r="EN939">
        <v>79.381853093257504</v>
      </c>
      <c r="EO939">
        <v>0.12654743076102301</v>
      </c>
      <c r="EP939" s="3">
        <v>1.3492719952347101E-4</v>
      </c>
      <c r="EQ939">
        <v>0.248667488410238</v>
      </c>
      <c r="ER939">
        <v>1.51076068589638</v>
      </c>
      <c r="ES939" s="3">
        <v>7.4743069801505593E-2</v>
      </c>
      <c r="ET939" s="3">
        <v>1.7501084177763799E-3</v>
      </c>
      <c r="EU939">
        <v>98588.623989583299</v>
      </c>
      <c r="EV939">
        <v>361.67746917531201</v>
      </c>
      <c r="EW939">
        <v>365.58307290360699</v>
      </c>
      <c r="EX939">
        <v>10.676543393108</v>
      </c>
      <c r="EY939">
        <v>10.791890259065701</v>
      </c>
      <c r="EZ939">
        <v>7.1043760263919804</v>
      </c>
      <c r="FA939">
        <v>96.597302775065103</v>
      </c>
      <c r="FB939">
        <v>96.975352714538502</v>
      </c>
      <c r="FC939">
        <v>96.219256256103506</v>
      </c>
      <c r="FD939">
        <v>0.75609910311301498</v>
      </c>
      <c r="FE939" s="3">
        <v>2.0615630663572401E-4</v>
      </c>
      <c r="FF939">
        <v>2.1212722735802299</v>
      </c>
      <c r="FG939">
        <v>21.364853589684</v>
      </c>
      <c r="FH939">
        <v>-173.64930423990799</v>
      </c>
      <c r="FI939" s="3">
        <v>8.94033807202442E-7</v>
      </c>
      <c r="FJ939" s="3">
        <v>3.8409838595365201E-6</v>
      </c>
      <c r="FK939" s="3">
        <v>8.0265528835049405E-7</v>
      </c>
      <c r="FL939">
        <v>9999.990234375</v>
      </c>
      <c r="FM939">
        <v>9999.990234375</v>
      </c>
      <c r="FN939">
        <v>9999.990234375</v>
      </c>
      <c r="FO939" s="4">
        <f t="shared" si="24"/>
        <v>42.688512627632008</v>
      </c>
    </row>
    <row r="940" spans="1:171" x14ac:dyDescent="0.25">
      <c r="A940" t="s">
        <v>538</v>
      </c>
      <c r="B940" s="1">
        <v>43286</v>
      </c>
      <c r="C940" s="2">
        <v>0.51388888888888895</v>
      </c>
      <c r="D940">
        <v>186.51300000000001</v>
      </c>
      <c r="E940">
        <v>1</v>
      </c>
      <c r="F940">
        <v>6000</v>
      </c>
      <c r="G940">
        <v>6000</v>
      </c>
      <c r="H940" s="4">
        <v>0.14765752619726599</v>
      </c>
      <c r="I940">
        <v>0</v>
      </c>
      <c r="J940" s="4">
        <v>291.26255467053198</v>
      </c>
      <c r="K940">
        <v>0</v>
      </c>
      <c r="L940" s="4">
        <v>122.77753018195401</v>
      </c>
      <c r="M940">
        <v>1</v>
      </c>
      <c r="N940" s="4">
        <v>74.056213892856604</v>
      </c>
      <c r="O940">
        <v>1</v>
      </c>
      <c r="P940" s="4">
        <v>2.8426878943701599</v>
      </c>
      <c r="Q940">
        <v>1</v>
      </c>
      <c r="R940" s="4">
        <v>2.38606344721101</v>
      </c>
      <c r="S940">
        <v>1</v>
      </c>
      <c r="T940">
        <v>8.8760221015990499</v>
      </c>
      <c r="U940">
        <v>2.8074877597951602</v>
      </c>
      <c r="V940">
        <v>1.0090671091476899</v>
      </c>
      <c r="W940" s="3">
        <v>6.5002215442309705E-2</v>
      </c>
      <c r="X940" s="3">
        <v>3.2875484806082697E-2</v>
      </c>
      <c r="Y940" s="3">
        <v>1.2984483398421599E-12</v>
      </c>
      <c r="Z940" s="3">
        <v>3.8700425206365402E-14</v>
      </c>
      <c r="AA940" s="3">
        <v>8.2468391345854203E-15</v>
      </c>
      <c r="AB940">
        <v>13.0756902113606</v>
      </c>
      <c r="AC940">
        <v>364.759658385048</v>
      </c>
      <c r="AD940">
        <v>368.76880592191299</v>
      </c>
      <c r="AE940">
        <v>0.2</v>
      </c>
      <c r="AF940">
        <v>0</v>
      </c>
      <c r="AG940">
        <v>389.72268323580698</v>
      </c>
      <c r="AH940">
        <v>10.8717100592125</v>
      </c>
      <c r="AI940">
        <v>10.991203233974201</v>
      </c>
      <c r="AJ940">
        <v>0.2</v>
      </c>
      <c r="AK940">
        <v>0</v>
      </c>
      <c r="AL940" s="3">
        <v>8.30476734714546E-2</v>
      </c>
      <c r="AM940">
        <v>2.22642374595116</v>
      </c>
      <c r="AN940">
        <v>2.2508948218278602</v>
      </c>
      <c r="AO940">
        <v>-0.2</v>
      </c>
      <c r="AP940">
        <v>0</v>
      </c>
      <c r="AQ940">
        <v>314.762917355855</v>
      </c>
      <c r="AR940">
        <v>316.74378343859701</v>
      </c>
      <c r="AS940">
        <v>98256.457373103796</v>
      </c>
      <c r="AT940">
        <v>1.0762707877670401</v>
      </c>
      <c r="AU940">
        <v>1012.2220538632801</v>
      </c>
      <c r="AV940" s="3">
        <v>2.6801371491634401E-2</v>
      </c>
      <c r="AW940">
        <v>0.18420617555518601</v>
      </c>
      <c r="AX940" s="3">
        <v>7.3096340866295999E-3</v>
      </c>
      <c r="AY940">
        <v>1068.5022535635901</v>
      </c>
      <c r="AZ940">
        <v>8886.3311648596791</v>
      </c>
      <c r="BA940" s="3">
        <v>6.7916310371993003E-3</v>
      </c>
      <c r="BB940">
        <v>12.0241102175991</v>
      </c>
      <c r="BC940">
        <v>7817.8289112960902</v>
      </c>
      <c r="BD940">
        <v>281.10908674514002</v>
      </c>
      <c r="BE940">
        <v>-0.93735550836823101</v>
      </c>
      <c r="BF940">
        <v>0.26188231396499401</v>
      </c>
      <c r="BG940" s="3">
        <v>8.3251122744419107E-2</v>
      </c>
      <c r="BH940">
        <v>0.97680522361119304</v>
      </c>
      <c r="BI940" s="3">
        <v>2.59325955709321E-14</v>
      </c>
      <c r="BJ940" s="3">
        <v>9.9302470374682299E-17</v>
      </c>
      <c r="BK940">
        <v>0.97680522361119304</v>
      </c>
      <c r="BL940">
        <v>4.15341897973736</v>
      </c>
      <c r="BM940">
        <v>335.60952327812498</v>
      </c>
      <c r="BN940">
        <v>164.39047672187399</v>
      </c>
      <c r="BO940">
        <v>4.8891339502631004</v>
      </c>
      <c r="BP940">
        <v>-9999</v>
      </c>
      <c r="BQ940">
        <v>0.370396622335258</v>
      </c>
      <c r="BR940">
        <v>0.70392875461328797</v>
      </c>
      <c r="BS940">
        <v>-15.043666861571101</v>
      </c>
      <c r="BT940">
        <v>-0.180806981770396</v>
      </c>
      <c r="BU940">
        <v>2.37227898491592</v>
      </c>
      <c r="BV940">
        <v>0.72180566899818199</v>
      </c>
      <c r="BW940">
        <v>0</v>
      </c>
      <c r="BX940">
        <v>25.012820594655999</v>
      </c>
      <c r="BY940">
        <v>-3.7957920253184998</v>
      </c>
      <c r="BZ940">
        <v>8.5860918964289592</v>
      </c>
      <c r="CA940">
        <v>21.380582838752101</v>
      </c>
      <c r="CB940">
        <v>32.606737862814001</v>
      </c>
      <c r="CC940">
        <v>45.731413476999499</v>
      </c>
      <c r="CD940">
        <v>68.5139907431534</v>
      </c>
      <c r="CE940">
        <v>0.14037807024245599</v>
      </c>
      <c r="CF940">
        <v>1.0518560765384299</v>
      </c>
      <c r="CG940">
        <v>288.51063136149298</v>
      </c>
      <c r="CH940">
        <v>1.04031917412079</v>
      </c>
      <c r="CI940">
        <v>111.175392084595</v>
      </c>
      <c r="CJ940">
        <v>1.1043588682694301</v>
      </c>
      <c r="CK940">
        <v>66.560583998596599</v>
      </c>
      <c r="CL940">
        <v>1.1126136437507499</v>
      </c>
      <c r="CM940">
        <v>2.5740617258090599</v>
      </c>
      <c r="CN940">
        <v>1.1043588682694301</v>
      </c>
      <c r="CO940">
        <v>1.9705884504182001</v>
      </c>
      <c r="CP940">
        <v>1.1549451624653599</v>
      </c>
      <c r="CQ940">
        <v>800000009</v>
      </c>
      <c r="CR940">
        <v>800000009</v>
      </c>
      <c r="CS940">
        <v>800000009</v>
      </c>
      <c r="CT940">
        <v>800000009</v>
      </c>
      <c r="CU940">
        <v>800001119</v>
      </c>
      <c r="CV940">
        <v>800001119</v>
      </c>
      <c r="CW940">
        <v>899999999</v>
      </c>
      <c r="CX940">
        <v>899999999</v>
      </c>
      <c r="CY940">
        <v>89999</v>
      </c>
      <c r="CZ940">
        <v>89999</v>
      </c>
      <c r="DA940">
        <v>89</v>
      </c>
      <c r="DB940">
        <v>89</v>
      </c>
      <c r="DC940">
        <v>2</v>
      </c>
      <c r="DD940">
        <v>2</v>
      </c>
      <c r="DE940">
        <v>0</v>
      </c>
      <c r="DF940">
        <v>3</v>
      </c>
      <c r="DG940">
        <v>14</v>
      </c>
      <c r="DH940">
        <v>3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1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6000</v>
      </c>
      <c r="EF940">
        <v>6000</v>
      </c>
      <c r="EG940">
        <v>6000</v>
      </c>
      <c r="EH940">
        <v>6000</v>
      </c>
      <c r="EI940">
        <v>93</v>
      </c>
      <c r="EJ940">
        <v>0.54764173726837195</v>
      </c>
      <c r="EK940">
        <v>0.68316655834877205</v>
      </c>
      <c r="EL940">
        <v>0.17704921360943299</v>
      </c>
      <c r="EM940">
        <v>1.27651438662135</v>
      </c>
      <c r="EN940">
        <v>177.34704108824499</v>
      </c>
      <c r="EO940">
        <v>0.19815930987101801</v>
      </c>
      <c r="EP940" s="3">
        <v>2.6692823419973999E-4</v>
      </c>
      <c r="EQ940">
        <v>0.264828349018911</v>
      </c>
      <c r="ER940">
        <v>1.80352762738057</v>
      </c>
      <c r="ES940" s="3">
        <v>6.9746855544077696E-2</v>
      </c>
      <c r="ET940" s="3">
        <v>1.9705884504181998E-3</v>
      </c>
      <c r="EU940">
        <v>98574.858975260402</v>
      </c>
      <c r="EV940">
        <v>364.681993923969</v>
      </c>
      <c r="EW940">
        <v>368.69513309093298</v>
      </c>
      <c r="EX940">
        <v>10.870604702773599</v>
      </c>
      <c r="EY940">
        <v>10.9902707171782</v>
      </c>
      <c r="EZ940">
        <v>7.3615426336129497</v>
      </c>
      <c r="FA940">
        <v>96.556279187520303</v>
      </c>
      <c r="FB940">
        <v>96.932072438557896</v>
      </c>
      <c r="FC940">
        <v>96.180485416412296</v>
      </c>
      <c r="FD940">
        <v>0.75158438861370103</v>
      </c>
      <c r="FE940" s="3">
        <v>2.04629448036333E-4</v>
      </c>
      <c r="FF940">
        <v>2.2159316161076199</v>
      </c>
      <c r="FG940">
        <v>19.105579282760601</v>
      </c>
      <c r="FH940">
        <v>-204.64620499674399</v>
      </c>
      <c r="FI940" s="3">
        <v>1.2594815164296899E-6</v>
      </c>
      <c r="FJ940" s="3">
        <v>4.6404966527214798E-6</v>
      </c>
      <c r="FK940" s="3">
        <v>6.0676265028769198E-7</v>
      </c>
      <c r="FL940">
        <v>9999.990234375</v>
      </c>
      <c r="FM940">
        <v>9999.990234375</v>
      </c>
      <c r="FN940">
        <v>9999.990234375</v>
      </c>
      <c r="FO940" s="4">
        <f t="shared" si="24"/>
        <v>43.593783438597029</v>
      </c>
    </row>
    <row r="941" spans="1:171" x14ac:dyDescent="0.25">
      <c r="A941" t="s">
        <v>538</v>
      </c>
      <c r="B941" s="1">
        <v>43286</v>
      </c>
      <c r="C941" s="2">
        <v>0.52083333333333337</v>
      </c>
      <c r="D941">
        <v>186.52</v>
      </c>
      <c r="E941">
        <v>1</v>
      </c>
      <c r="F941">
        <v>6000</v>
      </c>
      <c r="G941">
        <v>6000</v>
      </c>
      <c r="H941" s="4">
        <v>0.146162119736782</v>
      </c>
      <c r="I941">
        <v>1</v>
      </c>
      <c r="J941" s="4">
        <v>250.91603458575401</v>
      </c>
      <c r="K941">
        <v>0</v>
      </c>
      <c r="L941" s="4">
        <v>85.368229169231896</v>
      </c>
      <c r="M941">
        <v>0</v>
      </c>
      <c r="N941" s="4">
        <v>54.234850897677902</v>
      </c>
      <c r="O941">
        <v>0</v>
      </c>
      <c r="P941" s="4">
        <v>1.9768663347381299</v>
      </c>
      <c r="Q941">
        <v>0</v>
      </c>
      <c r="R941" s="4">
        <v>1.4900455508161501</v>
      </c>
      <c r="S941">
        <v>0</v>
      </c>
      <c r="T941">
        <v>1.6140700413989999</v>
      </c>
      <c r="U941">
        <v>2.0472855663006002</v>
      </c>
      <c r="V941">
        <v>-0.25835120809749901</v>
      </c>
      <c r="W941" s="3">
        <v>4.7408854008109499E-2</v>
      </c>
      <c r="X941" s="3">
        <v>-9.6978385957129792E-3</v>
      </c>
      <c r="Y941" s="3">
        <v>3.8699590426464502E-11</v>
      </c>
      <c r="Z941" s="3">
        <v>1.1710044563322101E-12</v>
      </c>
      <c r="AA941" s="3">
        <v>2.4330174503485598E-13</v>
      </c>
      <c r="AB941">
        <v>13.030034823895599</v>
      </c>
      <c r="AC941">
        <v>363.985480183525</v>
      </c>
      <c r="AD941">
        <v>368.038979049354</v>
      </c>
      <c r="AE941">
        <v>0.2</v>
      </c>
      <c r="AF941">
        <v>0</v>
      </c>
      <c r="AG941">
        <v>394.27365191212601</v>
      </c>
      <c r="AH941">
        <v>11.013775976390001</v>
      </c>
      <c r="AI941">
        <v>11.1364301229408</v>
      </c>
      <c r="AJ941">
        <v>0.2</v>
      </c>
      <c r="AK941">
        <v>0</v>
      </c>
      <c r="AL941" s="3">
        <v>8.1918960267621202E-2</v>
      </c>
      <c r="AM941">
        <v>2.1979464255879901</v>
      </c>
      <c r="AN941">
        <v>2.22242370237052</v>
      </c>
      <c r="AO941">
        <v>-0.2</v>
      </c>
      <c r="AP941">
        <v>0</v>
      </c>
      <c r="AQ941">
        <v>314.92715031115199</v>
      </c>
      <c r="AR941">
        <v>316.90851095072401</v>
      </c>
      <c r="AS941">
        <v>98240.473192708305</v>
      </c>
      <c r="AT941">
        <v>1.07547833708035</v>
      </c>
      <c r="AU941">
        <v>1012.30658264014</v>
      </c>
      <c r="AV941" s="3">
        <v>2.68196729353689E-2</v>
      </c>
      <c r="AW941">
        <v>0.12810093849102999</v>
      </c>
      <c r="AX941" s="3">
        <v>7.4000994334774504E-3</v>
      </c>
      <c r="AY941">
        <v>1082.2887982198099</v>
      </c>
      <c r="AZ941">
        <v>8962.6222907169795</v>
      </c>
      <c r="BA941" s="3">
        <v>6.8807517346809602E-3</v>
      </c>
      <c r="BB941">
        <v>12.0755819347736</v>
      </c>
      <c r="BC941">
        <v>7880.3334924971596</v>
      </c>
      <c r="BD941">
        <v>281.29757644943197</v>
      </c>
      <c r="BE941">
        <v>-1.41358429677737</v>
      </c>
      <c r="BF941">
        <v>1.1549570214904801</v>
      </c>
      <c r="BG941" s="3">
        <v>-7.6990516479425897E-2</v>
      </c>
      <c r="BH941">
        <v>1.82703963427543</v>
      </c>
      <c r="BI941" s="3">
        <v>-4.5031245834066903E-14</v>
      </c>
      <c r="BJ941" s="3">
        <v>2.9700297005725299E-15</v>
      </c>
      <c r="BK941">
        <v>1.82703963427543</v>
      </c>
      <c r="BL941">
        <v>5.9295928180937896</v>
      </c>
      <c r="BM941">
        <v>359.250248111926</v>
      </c>
      <c r="BN941">
        <v>140.74975188807301</v>
      </c>
      <c r="BO941">
        <v>-2.4151300000385798</v>
      </c>
      <c r="BP941">
        <v>-9999</v>
      </c>
      <c r="BQ941">
        <v>0.36865199027093898</v>
      </c>
      <c r="BR941">
        <v>1.8498245351413001</v>
      </c>
      <c r="BS941">
        <v>-17.215555169809601</v>
      </c>
      <c r="BT941">
        <v>-0.15799664740234201</v>
      </c>
      <c r="BU941">
        <v>2.9392203285410101</v>
      </c>
      <c r="BV941">
        <v>0.62516996437001604</v>
      </c>
      <c r="BW941">
        <v>0</v>
      </c>
      <c r="BX941">
        <v>26.537044754270301</v>
      </c>
      <c r="BY941">
        <v>-4.02709892203442</v>
      </c>
      <c r="BZ941">
        <v>9.1093087266013306</v>
      </c>
      <c r="CA941">
        <v>22.683466725282901</v>
      </c>
      <c r="CB941">
        <v>34.593717996807101</v>
      </c>
      <c r="CC941">
        <v>48.518181367136997</v>
      </c>
      <c r="CD941">
        <v>72.689076858176406</v>
      </c>
      <c r="CE941">
        <v>0.141816533514355</v>
      </c>
      <c r="CF941">
        <v>1.0306423102775</v>
      </c>
      <c r="CG941">
        <v>250.207357311241</v>
      </c>
      <c r="CH941">
        <v>1.02758124104118</v>
      </c>
      <c r="CI941">
        <v>75.878809029620001</v>
      </c>
      <c r="CJ941">
        <v>1.12506021458385</v>
      </c>
      <c r="CK941">
        <v>47.474029803196601</v>
      </c>
      <c r="CL941">
        <v>1.1424109375696201</v>
      </c>
      <c r="CM941">
        <v>1.7571204715201301</v>
      </c>
      <c r="CN941">
        <v>1.12506021458385</v>
      </c>
      <c r="CO941">
        <v>1.2212443146083001</v>
      </c>
      <c r="CP941">
        <v>1.14458266212465</v>
      </c>
      <c r="CQ941">
        <v>800000009</v>
      </c>
      <c r="CR941">
        <v>800000009</v>
      </c>
      <c r="CS941">
        <v>800000009</v>
      </c>
      <c r="CT941">
        <v>800000009</v>
      </c>
      <c r="CU941">
        <v>800000009</v>
      </c>
      <c r="CV941">
        <v>800011119</v>
      </c>
      <c r="CW941">
        <v>899999999</v>
      </c>
      <c r="CX941">
        <v>899999999</v>
      </c>
      <c r="CY941">
        <v>89999</v>
      </c>
      <c r="CZ941">
        <v>89999</v>
      </c>
      <c r="DA941">
        <v>89</v>
      </c>
      <c r="DB941">
        <v>89</v>
      </c>
      <c r="DC941">
        <v>0</v>
      </c>
      <c r="DD941">
        <v>6</v>
      </c>
      <c r="DE941">
        <v>0</v>
      </c>
      <c r="DF941">
        <v>11</v>
      </c>
      <c r="DG941">
        <v>18</v>
      </c>
      <c r="DH941">
        <v>13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6000</v>
      </c>
      <c r="EF941">
        <v>6000</v>
      </c>
      <c r="EG941">
        <v>6000</v>
      </c>
      <c r="EH941">
        <v>6000</v>
      </c>
      <c r="EI941">
        <v>93</v>
      </c>
      <c r="EJ941">
        <v>2.5453387884523502</v>
      </c>
      <c r="EK941">
        <v>1.0030348467372601</v>
      </c>
      <c r="EL941">
        <v>0.15127543509300001</v>
      </c>
      <c r="EM941">
        <v>1.4991635752311601</v>
      </c>
      <c r="EN941">
        <v>121.68147469479101</v>
      </c>
      <c r="EO941">
        <v>0.17547513818181701</v>
      </c>
      <c r="EP941" s="3">
        <v>1.3909827786281101E-4</v>
      </c>
      <c r="EQ941">
        <v>0.22981922088724999</v>
      </c>
      <c r="ER941">
        <v>1.2874211235530999</v>
      </c>
      <c r="ES941" s="3">
        <v>4.76503473802488E-2</v>
      </c>
      <c r="ET941" s="3">
        <v>1.2212443146082999E-3</v>
      </c>
      <c r="EU941">
        <v>98554.847158203105</v>
      </c>
      <c r="EV941">
        <v>363.93334470237698</v>
      </c>
      <c r="EW941">
        <v>367.99069858613302</v>
      </c>
      <c r="EX941">
        <v>11.012985310104501</v>
      </c>
      <c r="EY941">
        <v>11.135796718734101</v>
      </c>
      <c r="EZ941">
        <v>7.5504333325227098</v>
      </c>
      <c r="FA941">
        <v>96.506277436574194</v>
      </c>
      <c r="FB941">
        <v>96.878028761545806</v>
      </c>
      <c r="FC941">
        <v>96.134520165761302</v>
      </c>
      <c r="FD941">
        <v>0.74350972851117403</v>
      </c>
      <c r="FE941" s="3">
        <v>2.0379248503255999E-4</v>
      </c>
      <c r="FF941">
        <v>2.1863962057828799</v>
      </c>
      <c r="FG941">
        <v>17.515314590612999</v>
      </c>
      <c r="FH941">
        <v>-233.47665570068301</v>
      </c>
      <c r="FI941" s="3">
        <v>1.18110164713099E-6</v>
      </c>
      <c r="FJ941" s="3">
        <v>7.34586772763876E-6</v>
      </c>
      <c r="FK941" s="3">
        <v>9.2981540571641502E-7</v>
      </c>
      <c r="FL941">
        <v>9999.990234375</v>
      </c>
      <c r="FM941">
        <v>9999.990234375</v>
      </c>
      <c r="FN941">
        <v>9999.990234375</v>
      </c>
      <c r="FO941" s="4">
        <f t="shared" si="24"/>
        <v>43.75851095072403</v>
      </c>
    </row>
    <row r="942" spans="1:171" x14ac:dyDescent="0.25">
      <c r="A942" t="s">
        <v>539</v>
      </c>
      <c r="B942" s="1">
        <v>43286</v>
      </c>
      <c r="C942" s="2">
        <v>0.52777777777777779</v>
      </c>
      <c r="D942">
        <v>186.52699999999999</v>
      </c>
      <c r="E942">
        <v>1</v>
      </c>
      <c r="F942">
        <v>6000</v>
      </c>
      <c r="G942">
        <v>6000</v>
      </c>
      <c r="H942" s="4">
        <v>0.210259508851005</v>
      </c>
      <c r="I942">
        <v>1</v>
      </c>
      <c r="J942" s="4">
        <v>168.17043643602801</v>
      </c>
      <c r="K942">
        <v>1</v>
      </c>
      <c r="L942" s="4">
        <v>79.476169561423703</v>
      </c>
      <c r="M942">
        <v>1</v>
      </c>
      <c r="N942" s="4">
        <v>54.918550219484601</v>
      </c>
      <c r="O942">
        <v>1</v>
      </c>
      <c r="P942" s="4">
        <v>1.8390394540835999</v>
      </c>
      <c r="Q942">
        <v>1</v>
      </c>
      <c r="R942" s="4">
        <v>1.7101150791086399</v>
      </c>
      <c r="S942">
        <v>1</v>
      </c>
      <c r="T942">
        <v>-7.4776371545395701</v>
      </c>
      <c r="U942">
        <v>1.9653615430376801</v>
      </c>
      <c r="V942">
        <v>-0.57183551255902598</v>
      </c>
      <c r="W942" s="3">
        <v>4.54774989676816E-2</v>
      </c>
      <c r="X942" s="3">
        <v>-1.8025702112598699E-2</v>
      </c>
      <c r="Y942" s="3">
        <v>4.02860189658385E-11</v>
      </c>
      <c r="Z942" s="3">
        <v>1.23988106503104E-12</v>
      </c>
      <c r="AA942" s="3">
        <v>2.4888403530192701E-13</v>
      </c>
      <c r="AB942">
        <v>12.9845749868438</v>
      </c>
      <c r="AC942">
        <v>362.27578609216698</v>
      </c>
      <c r="AD942">
        <v>366.36061396112399</v>
      </c>
      <c r="AE942">
        <v>0.2</v>
      </c>
      <c r="AF942">
        <v>0</v>
      </c>
      <c r="AG942">
        <v>399.625703331848</v>
      </c>
      <c r="AH942">
        <v>11.1497462153261</v>
      </c>
      <c r="AI942">
        <v>11.2754647861516</v>
      </c>
      <c r="AJ942">
        <v>0.29999999999999899</v>
      </c>
      <c r="AK942">
        <v>0</v>
      </c>
      <c r="AL942" s="3">
        <v>8.0217740604910895E-2</v>
      </c>
      <c r="AM942">
        <v>2.14513435379035</v>
      </c>
      <c r="AN942">
        <v>2.1693217406580798</v>
      </c>
      <c r="AO942">
        <v>-0.1</v>
      </c>
      <c r="AP942">
        <v>0</v>
      </c>
      <c r="AQ942">
        <v>314.584592338562</v>
      </c>
      <c r="AR942">
        <v>316.14708360127798</v>
      </c>
      <c r="AS942">
        <v>98226.546844539305</v>
      </c>
      <c r="AT942">
        <v>1.0778601060647801</v>
      </c>
      <c r="AU942">
        <v>1012.3507479739</v>
      </c>
      <c r="AV942" s="3">
        <v>2.6759027345438498E-2</v>
      </c>
      <c r="AW942">
        <v>0.119169756624617</v>
      </c>
      <c r="AX942" s="3">
        <v>7.5084354767077904E-3</v>
      </c>
      <c r="AY942">
        <v>1095.49484501754</v>
      </c>
      <c r="AZ942">
        <v>8614.6425190182799</v>
      </c>
      <c r="BA942" s="3">
        <v>6.9660575008390901E-3</v>
      </c>
      <c r="BB942">
        <v>12.716660530011</v>
      </c>
      <c r="BC942">
        <v>7519.1476740007402</v>
      </c>
      <c r="BD942">
        <v>281.47615440914501</v>
      </c>
      <c r="BE942">
        <v>-2.2784866078863701</v>
      </c>
      <c r="BF942">
        <v>0.80455272402431099</v>
      </c>
      <c r="BG942">
        <v>-0.13514959082890499</v>
      </c>
      <c r="BH942">
        <v>2.4201387811350301</v>
      </c>
      <c r="BI942" s="3">
        <v>-2.8139941842746801E-15</v>
      </c>
      <c r="BJ942" s="3">
        <v>3.1026059002052002E-15</v>
      </c>
      <c r="BK942">
        <v>2.4201387811350301</v>
      </c>
      <c r="BL942">
        <v>6.2919020163258601</v>
      </c>
      <c r="BM942">
        <v>339.448553464768</v>
      </c>
      <c r="BN942">
        <v>160.55144653523101</v>
      </c>
      <c r="BO942">
        <v>-3.20127572457181</v>
      </c>
      <c r="BP942">
        <v>-9999</v>
      </c>
      <c r="BQ942">
        <v>0.44166870085194598</v>
      </c>
      <c r="BR942">
        <v>0.90922679902330805</v>
      </c>
      <c r="BS942">
        <v>-44.1664490028353</v>
      </c>
      <c r="BT942" s="3">
        <v>-6.1585209166926301E-2</v>
      </c>
      <c r="BU942">
        <v>2.1159856767638501</v>
      </c>
      <c r="BV942">
        <v>0.34894712248750398</v>
      </c>
      <c r="BW942">
        <v>0</v>
      </c>
      <c r="BX942">
        <v>34.786043903202703</v>
      </c>
      <c r="BY942">
        <v>-5.2789163677273097</v>
      </c>
      <c r="BZ942">
        <v>11.940923197199201</v>
      </c>
      <c r="CA942">
        <v>29.7345871286423</v>
      </c>
      <c r="CB942">
        <v>45.347121510894702</v>
      </c>
      <c r="CC942">
        <v>63.599982694726599</v>
      </c>
      <c r="CD942">
        <v>95.284363510933403</v>
      </c>
      <c r="CE942">
        <v>0.20517550900103401</v>
      </c>
      <c r="CF942">
        <v>1.02477878512267</v>
      </c>
      <c r="CG942">
        <v>169.42656811864299</v>
      </c>
      <c r="CH942">
        <v>1.0246279205036799</v>
      </c>
      <c r="CI942">
        <v>69.344647810757905</v>
      </c>
      <c r="CJ942">
        <v>1.14610387492795</v>
      </c>
      <c r="CK942">
        <v>46.975454756037003</v>
      </c>
      <c r="CL942">
        <v>1.1690903367449901</v>
      </c>
      <c r="CM942">
        <v>1.60460102641152</v>
      </c>
      <c r="CN942">
        <v>1.14610387492795</v>
      </c>
      <c r="CO942">
        <v>1.4399009407536101</v>
      </c>
      <c r="CP942">
        <v>1.14567079088436</v>
      </c>
      <c r="CQ942">
        <v>800000009</v>
      </c>
      <c r="CR942">
        <v>800000009</v>
      </c>
      <c r="CS942">
        <v>800000009</v>
      </c>
      <c r="CT942">
        <v>800000009</v>
      </c>
      <c r="CU942">
        <v>800000019</v>
      </c>
      <c r="CV942">
        <v>800011119</v>
      </c>
      <c r="CW942">
        <v>899999999</v>
      </c>
      <c r="CX942">
        <v>899999999</v>
      </c>
      <c r="CY942">
        <v>89999</v>
      </c>
      <c r="CZ942">
        <v>89999</v>
      </c>
      <c r="DA942">
        <v>89</v>
      </c>
      <c r="DB942">
        <v>89</v>
      </c>
      <c r="DC942">
        <v>0</v>
      </c>
      <c r="DD942">
        <v>2</v>
      </c>
      <c r="DE942">
        <v>0</v>
      </c>
      <c r="DF942">
        <v>1</v>
      </c>
      <c r="DG942">
        <v>5</v>
      </c>
      <c r="DH942">
        <v>5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101</v>
      </c>
      <c r="DZ942">
        <v>0</v>
      </c>
      <c r="EA942">
        <v>0</v>
      </c>
      <c r="EB942">
        <v>0</v>
      </c>
      <c r="EC942">
        <v>0</v>
      </c>
      <c r="ED942">
        <v>11</v>
      </c>
      <c r="EE942">
        <v>6000</v>
      </c>
      <c r="EF942">
        <v>6000</v>
      </c>
      <c r="EG942">
        <v>6000</v>
      </c>
      <c r="EH942">
        <v>6000</v>
      </c>
      <c r="EI942">
        <v>93</v>
      </c>
      <c r="EJ942">
        <v>1.4409206987924099</v>
      </c>
      <c r="EK942">
        <v>0.26716385474451598</v>
      </c>
      <c r="EL942">
        <v>0.110369044509689</v>
      </c>
      <c r="EM942">
        <v>0.86383694936482303</v>
      </c>
      <c r="EN942">
        <v>108.674394958082</v>
      </c>
      <c r="EO942">
        <v>0.134238356601316</v>
      </c>
      <c r="EP942" s="3">
        <v>1.4853266708329699E-4</v>
      </c>
      <c r="EQ942">
        <v>0.15527019835268199</v>
      </c>
      <c r="ER942">
        <v>1.2711947794534699</v>
      </c>
      <c r="ES942" s="3">
        <v>4.3421835051375902E-2</v>
      </c>
      <c r="ET942" s="3">
        <v>1.43990094075361E-3</v>
      </c>
      <c r="EU942">
        <v>98539.407409505206</v>
      </c>
      <c r="EV942">
        <v>362.24294331376598</v>
      </c>
      <c r="EW942">
        <v>366.33073783739599</v>
      </c>
      <c r="EX942">
        <v>11.1487613597352</v>
      </c>
      <c r="EY942">
        <v>11.2745937289686</v>
      </c>
      <c r="EZ942">
        <v>7.7295398174921504</v>
      </c>
      <c r="FA942">
        <v>96.583287639617893</v>
      </c>
      <c r="FB942">
        <v>96.959618590036996</v>
      </c>
      <c r="FC942">
        <v>96.206962148030499</v>
      </c>
      <c r="FD942">
        <v>0.75265802716215402</v>
      </c>
      <c r="FE942" s="3">
        <v>2.0356079090803699E-4</v>
      </c>
      <c r="FF942">
        <v>2.1322456098596101</v>
      </c>
      <c r="FG942">
        <v>19.003838064193701</v>
      </c>
      <c r="FH942">
        <v>-192.14745469156699</v>
      </c>
      <c r="FI942" s="3">
        <v>7.6344990850938196E-7</v>
      </c>
      <c r="FJ942" s="3">
        <v>4.6078707543098599E-6</v>
      </c>
      <c r="FK942" s="3">
        <v>5.5456491580607504E-7</v>
      </c>
      <c r="FL942">
        <v>9999.990234375</v>
      </c>
      <c r="FM942">
        <v>9999.990234375</v>
      </c>
      <c r="FN942">
        <v>9999.990234375</v>
      </c>
      <c r="FO942" s="4">
        <f t="shared" si="24"/>
        <v>42.997083601278007</v>
      </c>
    </row>
    <row r="943" spans="1:171" x14ac:dyDescent="0.25">
      <c r="A943" t="s">
        <v>539</v>
      </c>
      <c r="B943" s="1">
        <v>43286</v>
      </c>
      <c r="C943" s="2">
        <v>0.53472222222222221</v>
      </c>
      <c r="D943">
        <v>186.53399999999999</v>
      </c>
      <c r="E943">
        <v>1</v>
      </c>
      <c r="F943">
        <v>6000</v>
      </c>
      <c r="G943">
        <v>6000</v>
      </c>
      <c r="H943" s="4">
        <v>9.39312540120288E-2</v>
      </c>
      <c r="I943">
        <v>0</v>
      </c>
      <c r="J943" s="4">
        <v>255.08686588058001</v>
      </c>
      <c r="K943">
        <v>0</v>
      </c>
      <c r="L943" s="4">
        <v>85.740944043155096</v>
      </c>
      <c r="M943">
        <v>0</v>
      </c>
      <c r="N943" s="4">
        <v>50.148886455937202</v>
      </c>
      <c r="O943">
        <v>0</v>
      </c>
      <c r="P943" s="4">
        <v>1.98445473974147</v>
      </c>
      <c r="Q943">
        <v>0</v>
      </c>
      <c r="R943" s="4">
        <v>1.5376501105081299</v>
      </c>
      <c r="S943">
        <v>0</v>
      </c>
      <c r="T943">
        <v>2.2588029961120002</v>
      </c>
      <c r="U943">
        <v>-0.10123355181412801</v>
      </c>
      <c r="V943">
        <v>-0.84723019247758002</v>
      </c>
      <c r="W943" s="3">
        <v>-2.3430276393656001E-3</v>
      </c>
      <c r="X943" s="3">
        <v>-2.0242740069860699E-2</v>
      </c>
      <c r="Y943" s="3">
        <v>5.5364331439048001E-11</v>
      </c>
      <c r="Z943" s="3">
        <v>1.7148759568899001E-12</v>
      </c>
      <c r="AA943" s="3">
        <v>3.3497812250317499E-13</v>
      </c>
      <c r="AB943">
        <v>12.877751244900599</v>
      </c>
      <c r="AC943">
        <v>359.74032768023602</v>
      </c>
      <c r="AD943">
        <v>363.79398744687001</v>
      </c>
      <c r="AE943">
        <v>0.2</v>
      </c>
      <c r="AF943">
        <v>0</v>
      </c>
      <c r="AG943">
        <v>398.88038769151501</v>
      </c>
      <c r="AH943">
        <v>11.142734367554</v>
      </c>
      <c r="AI943">
        <v>11.268293974082701</v>
      </c>
      <c r="AJ943">
        <v>0.2</v>
      </c>
      <c r="AK943">
        <v>0</v>
      </c>
      <c r="AL943" s="3">
        <v>7.7915958198264496E-2</v>
      </c>
      <c r="AM943">
        <v>2.0857710459168102</v>
      </c>
      <c r="AN943">
        <v>2.1092741272248299</v>
      </c>
      <c r="AO943">
        <v>-0.1</v>
      </c>
      <c r="AP943">
        <v>0</v>
      </c>
      <c r="AQ943">
        <v>314.71262858581503</v>
      </c>
      <c r="AR943">
        <v>316.37730558268203</v>
      </c>
      <c r="AS943">
        <v>98205.823270182198</v>
      </c>
      <c r="AT943">
        <v>1.0768513956341299</v>
      </c>
      <c r="AU943">
        <v>1012.3560510815699</v>
      </c>
      <c r="AV943" s="3">
        <v>2.6784164431653001E-2</v>
      </c>
      <c r="AW943">
        <v>0.128592667135247</v>
      </c>
      <c r="AX943" s="3">
        <v>7.4966712982979297E-3</v>
      </c>
      <c r="AY943">
        <v>1094.57493144877</v>
      </c>
      <c r="AZ943">
        <v>8718.6064408061302</v>
      </c>
      <c r="BA943" s="3">
        <v>6.9616581532898703E-3</v>
      </c>
      <c r="BB943">
        <v>12.554471163255799</v>
      </c>
      <c r="BC943">
        <v>7624.0315093573499</v>
      </c>
      <c r="BD943">
        <v>281.463776616914</v>
      </c>
      <c r="BE943">
        <v>-1.4414102149832799</v>
      </c>
      <c r="BF943">
        <v>-0.80054498368347005</v>
      </c>
      <c r="BG943" s="3">
        <v>6.6461632261460596E-2</v>
      </c>
      <c r="BH943">
        <v>1.6501372146951101</v>
      </c>
      <c r="BI943" s="3">
        <v>-2.89518096842201E-15</v>
      </c>
      <c r="BJ943" s="3">
        <v>4.2992235512369803E-15</v>
      </c>
      <c r="BK943">
        <v>1.6501372146951101</v>
      </c>
      <c r="BL943">
        <v>4.4847485421281101</v>
      </c>
      <c r="BM943">
        <v>290.952639873159</v>
      </c>
      <c r="BN943">
        <v>209.04736012684</v>
      </c>
      <c r="BO943">
        <v>2.3082936915647898</v>
      </c>
      <c r="BP943">
        <v>-9999</v>
      </c>
      <c r="BQ943">
        <v>0.29534333360438297</v>
      </c>
      <c r="BR943">
        <v>0.799331526592297</v>
      </c>
      <c r="BS943">
        <v>-8.70529887661292</v>
      </c>
      <c r="BT943">
        <v>-0.31245337334796902</v>
      </c>
      <c r="BU943">
        <v>2.9750881416956401</v>
      </c>
      <c r="BV943">
        <v>0.79226754764872298</v>
      </c>
      <c r="BW943">
        <v>0</v>
      </c>
      <c r="BX943">
        <v>20.576028555147001</v>
      </c>
      <c r="BY943">
        <v>-3.12249171606978</v>
      </c>
      <c r="BZ943">
        <v>7.0630847636505303</v>
      </c>
      <c r="CA943">
        <v>17.588079734991702</v>
      </c>
      <c r="CB943">
        <v>26.822931337012001</v>
      </c>
      <c r="CC943">
        <v>37.619542586533299</v>
      </c>
      <c r="CD943">
        <v>56.360929972823499</v>
      </c>
      <c r="CE943" s="3">
        <v>9.0907964541192002E-2</v>
      </c>
      <c r="CF943">
        <v>1.03325659622999</v>
      </c>
      <c r="CG943">
        <v>253.98341668322399</v>
      </c>
      <c r="CH943">
        <v>1.0290449417547001</v>
      </c>
      <c r="CI943">
        <v>76.653461063607097</v>
      </c>
      <c r="CJ943">
        <v>1.11855280705469</v>
      </c>
      <c r="CK943">
        <v>44.229495302791001</v>
      </c>
      <c r="CL943">
        <v>1.13383356768198</v>
      </c>
      <c r="CM943">
        <v>1.77412700341509</v>
      </c>
      <c r="CN943">
        <v>1.11855280705469</v>
      </c>
      <c r="CO943">
        <v>1.2663171763829999</v>
      </c>
      <c r="CP943">
        <v>1.14509864212245</v>
      </c>
      <c r="CQ943">
        <v>800000009</v>
      </c>
      <c r="CR943">
        <v>800000009</v>
      </c>
      <c r="CS943">
        <v>800000009</v>
      </c>
      <c r="CT943">
        <v>800000009</v>
      </c>
      <c r="CU943">
        <v>800001119</v>
      </c>
      <c r="CV943">
        <v>800011119</v>
      </c>
      <c r="CW943">
        <v>899999999</v>
      </c>
      <c r="CX943">
        <v>899999999</v>
      </c>
      <c r="CY943">
        <v>89999</v>
      </c>
      <c r="CZ943">
        <v>89999</v>
      </c>
      <c r="DA943">
        <v>89</v>
      </c>
      <c r="DB943">
        <v>89</v>
      </c>
      <c r="DC943">
        <v>0</v>
      </c>
      <c r="DD943">
        <v>2</v>
      </c>
      <c r="DE943">
        <v>0</v>
      </c>
      <c r="DF943">
        <v>3</v>
      </c>
      <c r="DG943">
        <v>12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6000</v>
      </c>
      <c r="EF943">
        <v>6000</v>
      </c>
      <c r="EG943">
        <v>6000</v>
      </c>
      <c r="EH943">
        <v>6000</v>
      </c>
      <c r="EI943">
        <v>93</v>
      </c>
      <c r="EJ943">
        <v>0.71975794394165304</v>
      </c>
      <c r="EK943">
        <v>0.69549760663129501</v>
      </c>
      <c r="EL943">
        <v>0.18340750261164501</v>
      </c>
      <c r="EM943">
        <v>0.78282060472583503</v>
      </c>
      <c r="EN943">
        <v>66.6278741667752</v>
      </c>
      <c r="EO943" s="3">
        <v>6.9548502287371597E-2</v>
      </c>
      <c r="EP943" s="3">
        <v>7.8998828060429001E-5</v>
      </c>
      <c r="EQ943">
        <v>0.23297874573349001</v>
      </c>
      <c r="ER943">
        <v>1.1980026813031801</v>
      </c>
      <c r="ES943" s="3">
        <v>4.8054107163405399E-2</v>
      </c>
      <c r="ET943" s="3">
        <v>1.2663171763830001E-3</v>
      </c>
      <c r="EU943">
        <v>98519.928569010401</v>
      </c>
      <c r="EV943">
        <v>359.69244558773801</v>
      </c>
      <c r="EW943">
        <v>363.75114919694897</v>
      </c>
      <c r="EX943">
        <v>11.1414274309984</v>
      </c>
      <c r="EY943">
        <v>11.2670269259694</v>
      </c>
      <c r="EZ943">
        <v>7.7205047800540898</v>
      </c>
      <c r="FA943">
        <v>96.554014717102007</v>
      </c>
      <c r="FB943">
        <v>96.929186556498195</v>
      </c>
      <c r="FC943">
        <v>96.178850165049198</v>
      </c>
      <c r="FD943">
        <v>0.75033323285977005</v>
      </c>
      <c r="FE943" s="3">
        <v>2.01941053780804E-4</v>
      </c>
      <c r="FF943">
        <v>2.0753097139954502</v>
      </c>
      <c r="FG943">
        <v>17.2791654135386</v>
      </c>
      <c r="FH943">
        <v>-261.80715639241402</v>
      </c>
      <c r="FI943" s="3">
        <v>1.39971806153412E-6</v>
      </c>
      <c r="FJ943" s="3">
        <v>7.3556310762622804E-6</v>
      </c>
      <c r="FK943" s="3">
        <v>5.34877747894445E-7</v>
      </c>
      <c r="FL943">
        <v>9999.990234375</v>
      </c>
      <c r="FM943">
        <v>9999.990234375</v>
      </c>
      <c r="FN943">
        <v>9999.990234375</v>
      </c>
      <c r="FO943" s="4">
        <f t="shared" si="24"/>
        <v>43.22730558268205</v>
      </c>
    </row>
    <row r="944" spans="1:171" x14ac:dyDescent="0.25">
      <c r="A944" t="s">
        <v>539</v>
      </c>
      <c r="B944" s="1">
        <v>43286</v>
      </c>
      <c r="C944" s="2">
        <v>0.54166666666666663</v>
      </c>
      <c r="D944">
        <v>186.541</v>
      </c>
      <c r="E944">
        <v>1</v>
      </c>
      <c r="F944">
        <v>6000</v>
      </c>
      <c r="G944">
        <v>6000</v>
      </c>
      <c r="H944" s="4">
        <v>0.149629148067804</v>
      </c>
      <c r="I944">
        <v>1</v>
      </c>
      <c r="J944" s="4">
        <v>325.92499856231802</v>
      </c>
      <c r="K944">
        <v>0</v>
      </c>
      <c r="L944" s="4">
        <v>131.56866022989399</v>
      </c>
      <c r="M944">
        <v>0</v>
      </c>
      <c r="N944" s="4">
        <v>99.933468585023107</v>
      </c>
      <c r="O944">
        <v>0</v>
      </c>
      <c r="P944" s="4">
        <v>3.0448038054788999</v>
      </c>
      <c r="Q944">
        <v>0</v>
      </c>
      <c r="R944" s="4">
        <v>3.5223889623610698</v>
      </c>
      <c r="S944">
        <v>0</v>
      </c>
      <c r="T944">
        <v>-1.0533055648094201</v>
      </c>
      <c r="U944">
        <v>4.3577443924229504</v>
      </c>
      <c r="V944">
        <v>0.61489320620696497</v>
      </c>
      <c r="W944">
        <v>0.100848307538963</v>
      </c>
      <c r="X944" s="3">
        <v>2.5639825035045201E-2</v>
      </c>
      <c r="Y944" s="3">
        <v>-2.59766431085491E-11</v>
      </c>
      <c r="Z944" s="3">
        <v>-8.2219583510760999E-13</v>
      </c>
      <c r="AA944" s="3">
        <v>-1.6209087449341301E-13</v>
      </c>
      <c r="AB944">
        <v>12.9412028470375</v>
      </c>
      <c r="AC944">
        <v>361.58028149249202</v>
      </c>
      <c r="AD944">
        <v>365.76629540125299</v>
      </c>
      <c r="AE944">
        <v>0.2</v>
      </c>
      <c r="AF944">
        <v>0</v>
      </c>
      <c r="AG944">
        <v>409.60654683727302</v>
      </c>
      <c r="AH944">
        <v>11.444504213183899</v>
      </c>
      <c r="AI944">
        <v>11.5769972064895</v>
      </c>
      <c r="AJ944">
        <v>0.29999999999999899</v>
      </c>
      <c r="AK944">
        <v>0</v>
      </c>
      <c r="AL944" s="3">
        <v>8.0751422641773901E-2</v>
      </c>
      <c r="AM944">
        <v>2.16095341574183</v>
      </c>
      <c r="AN944">
        <v>2.1859707673992301</v>
      </c>
      <c r="AO944">
        <v>-0.1</v>
      </c>
      <c r="AP944">
        <v>0</v>
      </c>
      <c r="AQ944">
        <v>315.02888490804003</v>
      </c>
      <c r="AR944">
        <v>316.26996708170498</v>
      </c>
      <c r="AS944">
        <v>98183.319621093702</v>
      </c>
      <c r="AT944">
        <v>1.0768466141242099</v>
      </c>
      <c r="AU944">
        <v>1012.51740278006</v>
      </c>
      <c r="AV944" s="3">
        <v>2.6781214125422399E-2</v>
      </c>
      <c r="AW944">
        <v>0.19730328659503299</v>
      </c>
      <c r="AX944" s="3">
        <v>7.7005459307881597E-3</v>
      </c>
      <c r="AY944">
        <v>1123.9608248111599</v>
      </c>
      <c r="AZ944">
        <v>8670.0006534539698</v>
      </c>
      <c r="BA944" s="3">
        <v>7.1510146661425298E-3</v>
      </c>
      <c r="BB944">
        <v>12.963791696640699</v>
      </c>
      <c r="BC944">
        <v>7546.0398286427999</v>
      </c>
      <c r="BD944">
        <v>281.85471739252802</v>
      </c>
      <c r="BE944">
        <v>0.106323416306048</v>
      </c>
      <c r="BF944">
        <v>-1.24064173398307</v>
      </c>
      <c r="BG944">
        <v>0.13687666108624799</v>
      </c>
      <c r="BH944">
        <v>1.2526898264557</v>
      </c>
      <c r="BI944" s="3">
        <v>4.7418918055270303E-14</v>
      </c>
      <c r="BJ944" s="3">
        <v>-2.0072819671855598E-15</v>
      </c>
      <c r="BK944">
        <v>1.2526898264557</v>
      </c>
      <c r="BL944">
        <v>3.8592691456772101</v>
      </c>
      <c r="BM944">
        <v>225.10170084705001</v>
      </c>
      <c r="BN944">
        <v>274.89829915294899</v>
      </c>
      <c r="BO944">
        <v>6.2730171372681403</v>
      </c>
      <c r="BP944">
        <v>-9999</v>
      </c>
      <c r="BQ944">
        <v>0.372761609445384</v>
      </c>
      <c r="BR944">
        <v>1.0894196708197501</v>
      </c>
      <c r="BS944">
        <v>-13.6966547697859</v>
      </c>
      <c r="BT944">
        <v>-0.19858863684000799</v>
      </c>
      <c r="BU944">
        <v>2.47722366400036</v>
      </c>
      <c r="BV944">
        <v>0.80191834889220603</v>
      </c>
      <c r="BW944">
        <v>0</v>
      </c>
      <c r="BX944">
        <v>21.9521745599532</v>
      </c>
      <c r="BY944">
        <v>-3.3313271815043799</v>
      </c>
      <c r="BZ944">
        <v>7.5354711550794802</v>
      </c>
      <c r="CA944">
        <v>18.764388641963201</v>
      </c>
      <c r="CB944">
        <v>28.616876640775899</v>
      </c>
      <c r="CC944">
        <v>40.135576382576097</v>
      </c>
      <c r="CD944">
        <v>60.1304070806816</v>
      </c>
      <c r="CE944">
        <v>0.14361813207730101</v>
      </c>
      <c r="CF944">
        <v>1.0418541579921701</v>
      </c>
      <c r="CG944">
        <v>324.40460736648998</v>
      </c>
      <c r="CH944">
        <v>1.0341396730489101</v>
      </c>
      <c r="CI944">
        <v>118.752399917498</v>
      </c>
      <c r="CJ944">
        <v>1.10792422150036</v>
      </c>
      <c r="CK944">
        <v>89.3053506218031</v>
      </c>
      <c r="CL944">
        <v>1.1190087479554101</v>
      </c>
      <c r="CM944">
        <v>2.7482058306799999</v>
      </c>
      <c r="CN944">
        <v>1.10792422150036</v>
      </c>
      <c r="CO944">
        <v>2.9652229000363799</v>
      </c>
      <c r="CP944">
        <v>1.1487872528569001</v>
      </c>
      <c r="CQ944">
        <v>800000009</v>
      </c>
      <c r="CR944">
        <v>800000009</v>
      </c>
      <c r="CS944">
        <v>800000009</v>
      </c>
      <c r="CT944">
        <v>800000009</v>
      </c>
      <c r="CU944">
        <v>800001019</v>
      </c>
      <c r="CV944">
        <v>800011119</v>
      </c>
      <c r="CW944">
        <v>899999999</v>
      </c>
      <c r="CX944">
        <v>899999999</v>
      </c>
      <c r="CY944">
        <v>89999</v>
      </c>
      <c r="CZ944">
        <v>89999</v>
      </c>
      <c r="DA944">
        <v>89</v>
      </c>
      <c r="DB944">
        <v>89</v>
      </c>
      <c r="DC944">
        <v>1</v>
      </c>
      <c r="DD944">
        <v>1</v>
      </c>
      <c r="DE944">
        <v>0</v>
      </c>
      <c r="DF944">
        <v>9</v>
      </c>
      <c r="DG944">
        <v>18</v>
      </c>
      <c r="DH944">
        <v>11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6000</v>
      </c>
      <c r="EF944">
        <v>6000</v>
      </c>
      <c r="EG944">
        <v>6000</v>
      </c>
      <c r="EH944">
        <v>6000</v>
      </c>
      <c r="EI944">
        <v>93</v>
      </c>
      <c r="EJ944">
        <v>0.485100337011795</v>
      </c>
      <c r="EK944">
        <v>1.4452340083709601</v>
      </c>
      <c r="EL944">
        <v>0.24850499625674999</v>
      </c>
      <c r="EM944">
        <v>0.82046260822939898</v>
      </c>
      <c r="EN944">
        <v>126.537683230555</v>
      </c>
      <c r="EO944">
        <v>0.11346470490331401</v>
      </c>
      <c r="EP944" s="3">
        <v>2.1318433773895499E-4</v>
      </c>
      <c r="EQ944">
        <v>0.29752993703995401</v>
      </c>
      <c r="ER944">
        <v>2.4194020011870201</v>
      </c>
      <c r="ES944" s="3">
        <v>7.4452590355742407E-2</v>
      </c>
      <c r="ET944" s="3">
        <v>2.9652229000363801E-3</v>
      </c>
      <c r="EU944">
        <v>98497.477448567704</v>
      </c>
      <c r="EV944">
        <v>361.524009292465</v>
      </c>
      <c r="EW944">
        <v>365.71238448246999</v>
      </c>
      <c r="EX944">
        <v>11.443066013123699</v>
      </c>
      <c r="EY944">
        <v>11.575640110526599</v>
      </c>
      <c r="EZ944">
        <v>8.1073895033995296</v>
      </c>
      <c r="FA944">
        <v>96.509409768422401</v>
      </c>
      <c r="FB944">
        <v>96.883348762512199</v>
      </c>
      <c r="FC944">
        <v>96.135467789967805</v>
      </c>
      <c r="FD944">
        <v>0.74788166149457203</v>
      </c>
      <c r="FE944" s="3">
        <v>2.0149245965634001E-4</v>
      </c>
      <c r="FF944">
        <v>2.1503044870893002</v>
      </c>
      <c r="FG944">
        <v>16.887668024380901</v>
      </c>
      <c r="FH944">
        <v>-260.307306355793</v>
      </c>
      <c r="FI944" s="3">
        <v>1.7815660629974299E-6</v>
      </c>
      <c r="FJ944" s="3">
        <v>8.24656870340191E-6</v>
      </c>
      <c r="FK944" s="3">
        <v>1.4225749651692099E-6</v>
      </c>
      <c r="FL944">
        <v>9999.990234375</v>
      </c>
      <c r="FM944">
        <v>9999.990234375</v>
      </c>
      <c r="FN944">
        <v>9999.990234375</v>
      </c>
      <c r="FO944" s="4">
        <f t="shared" si="24"/>
        <v>43.119967081704999</v>
      </c>
    </row>
    <row r="945" spans="1:171" x14ac:dyDescent="0.25">
      <c r="A945" t="s">
        <v>540</v>
      </c>
      <c r="B945" s="1">
        <v>43286</v>
      </c>
      <c r="C945" s="2">
        <v>0.54861111111111105</v>
      </c>
      <c r="D945">
        <v>186.548</v>
      </c>
      <c r="E945">
        <v>1</v>
      </c>
      <c r="F945">
        <v>6000</v>
      </c>
      <c r="G945">
        <v>6000</v>
      </c>
      <c r="H945" s="4">
        <v>0.21827116233004901</v>
      </c>
      <c r="I945">
        <v>1</v>
      </c>
      <c r="J945" s="4">
        <v>197.063206046419</v>
      </c>
      <c r="K945">
        <v>0</v>
      </c>
      <c r="L945" s="4">
        <v>21.562072398295498</v>
      </c>
      <c r="M945">
        <v>2</v>
      </c>
      <c r="N945" s="4">
        <v>34.386354258799003</v>
      </c>
      <c r="O945">
        <v>0</v>
      </c>
      <c r="P945" s="4">
        <v>0.49950443917591197</v>
      </c>
      <c r="Q945">
        <v>2</v>
      </c>
      <c r="R945" s="4">
        <v>1.2526076289872199</v>
      </c>
      <c r="S945">
        <v>0</v>
      </c>
      <c r="T945">
        <v>10.066284994383601</v>
      </c>
      <c r="U945">
        <v>3.7163710780408299</v>
      </c>
      <c r="V945">
        <v>0.305063845377743</v>
      </c>
      <c r="W945" s="3">
        <v>8.6093016330522396E-2</v>
      </c>
      <c r="X945" s="3">
        <v>1.42793701118626E-2</v>
      </c>
      <c r="Y945" s="3">
        <v>1.0768758117636399E-11</v>
      </c>
      <c r="Z945" s="3">
        <v>3.4766344617859801E-13</v>
      </c>
      <c r="AA945" s="3">
        <v>6.8120563480997206E-14</v>
      </c>
      <c r="AB945">
        <v>12.9523913577287</v>
      </c>
      <c r="AC945">
        <v>362.49620986005601</v>
      </c>
      <c r="AD945">
        <v>366.78873520246702</v>
      </c>
      <c r="AE945">
        <v>0.2</v>
      </c>
      <c r="AF945">
        <v>0</v>
      </c>
      <c r="AG945">
        <v>418.16084700676799</v>
      </c>
      <c r="AH945">
        <v>11.7029912056644</v>
      </c>
      <c r="AI945">
        <v>11.841573030704</v>
      </c>
      <c r="AJ945">
        <v>0.29999999999999899</v>
      </c>
      <c r="AK945">
        <v>0</v>
      </c>
      <c r="AL945" s="3">
        <v>8.1933700067964396E-2</v>
      </c>
      <c r="AM945">
        <v>2.2029654341592</v>
      </c>
      <c r="AN945">
        <v>2.2290520102319098</v>
      </c>
      <c r="AO945">
        <v>-0.1</v>
      </c>
      <c r="AP945">
        <v>0</v>
      </c>
      <c r="AQ945">
        <v>315.95084216562901</v>
      </c>
      <c r="AR945">
        <v>317.29916280852899</v>
      </c>
      <c r="AS945">
        <v>98171.4354994803</v>
      </c>
      <c r="AT945">
        <v>1.0731184669364999</v>
      </c>
      <c r="AU945">
        <v>1012.70060518456</v>
      </c>
      <c r="AV945" s="3">
        <v>2.6871617249643601E-2</v>
      </c>
      <c r="AW945" s="3">
        <v>3.2367887658599097E-2</v>
      </c>
      <c r="AX945" s="3">
        <v>7.8479796426169004E-3</v>
      </c>
      <c r="AY945">
        <v>1149.20762641224</v>
      </c>
      <c r="AZ945">
        <v>9145.8059002824193</v>
      </c>
      <c r="BA945" s="3">
        <v>7.3132462858653303E-3</v>
      </c>
      <c r="BB945">
        <v>12.565405814885599</v>
      </c>
      <c r="BC945">
        <v>7996.5982738701696</v>
      </c>
      <c r="BD945">
        <v>282.18346134004702</v>
      </c>
      <c r="BE945">
        <v>-1.54205929625744</v>
      </c>
      <c r="BF945">
        <v>-0.63606593252396004</v>
      </c>
      <c r="BG945">
        <v>0.211758098644034</v>
      </c>
      <c r="BH945">
        <v>1.6814779915398901</v>
      </c>
      <c r="BI945" s="3">
        <v>-1.2924175137503801E-14</v>
      </c>
      <c r="BJ945" s="3">
        <v>8.3141080440027598E-16</v>
      </c>
      <c r="BK945">
        <v>1.6814779915398901</v>
      </c>
      <c r="BL945">
        <v>5.2301889655830003</v>
      </c>
      <c r="BM945">
        <v>297.58491710012299</v>
      </c>
      <c r="BN945">
        <v>202.41508289987601</v>
      </c>
      <c r="BO945">
        <v>7.2347941572589303</v>
      </c>
      <c r="BP945">
        <v>-9999</v>
      </c>
      <c r="BQ945">
        <v>0.45099771996242799</v>
      </c>
      <c r="BR945">
        <v>1.4532580159150099</v>
      </c>
      <c r="BS945">
        <v>-40.119410635909297</v>
      </c>
      <c r="BT945" s="3">
        <v>-6.7797606118506396E-2</v>
      </c>
      <c r="BU945">
        <v>9.1393444195093707</v>
      </c>
      <c r="BV945">
        <v>0.40207073121853099</v>
      </c>
      <c r="BW945">
        <v>0</v>
      </c>
      <c r="BX945">
        <v>27.427585238486898</v>
      </c>
      <c r="BY945">
        <v>-4.1622418762414704</v>
      </c>
      <c r="BZ945">
        <v>9.41500245698405</v>
      </c>
      <c r="CA945">
        <v>23.444687337008901</v>
      </c>
      <c r="CB945">
        <v>35.754627459823801</v>
      </c>
      <c r="CC945">
        <v>50.146373395604797</v>
      </c>
      <c r="CD945">
        <v>75.128405212254705</v>
      </c>
      <c r="CE945">
        <v>0.21134899517214101</v>
      </c>
      <c r="CF945">
        <v>1.0327523069237601</v>
      </c>
      <c r="CG945">
        <v>193.58780217063699</v>
      </c>
      <c r="CH945">
        <v>1.02875815654156</v>
      </c>
      <c r="CI945">
        <v>19.250067185912599</v>
      </c>
      <c r="CJ945">
        <v>1.1201037476936599</v>
      </c>
      <c r="CK945">
        <v>30.272217287370399</v>
      </c>
      <c r="CL945">
        <v>1.1359047119797501</v>
      </c>
      <c r="CM945">
        <v>0.44594479770682799</v>
      </c>
      <c r="CN945">
        <v>1.1201037476936599</v>
      </c>
      <c r="CO945">
        <v>1.0332475186588801</v>
      </c>
      <c r="CP945">
        <v>1.14496826715213</v>
      </c>
      <c r="CQ945">
        <v>800000009</v>
      </c>
      <c r="CR945">
        <v>800000009</v>
      </c>
      <c r="CS945">
        <v>800000009</v>
      </c>
      <c r="CT945">
        <v>800000009</v>
      </c>
      <c r="CU945">
        <v>800001019</v>
      </c>
      <c r="CV945">
        <v>800001119</v>
      </c>
      <c r="CW945">
        <v>899999999</v>
      </c>
      <c r="CX945">
        <v>899999999</v>
      </c>
      <c r="CY945">
        <v>89999</v>
      </c>
      <c r="CZ945">
        <v>89999</v>
      </c>
      <c r="DA945">
        <v>89</v>
      </c>
      <c r="DB945">
        <v>89</v>
      </c>
      <c r="DC945">
        <v>0</v>
      </c>
      <c r="DD945">
        <v>2</v>
      </c>
      <c r="DE945">
        <v>0</v>
      </c>
      <c r="DF945">
        <v>2</v>
      </c>
      <c r="DG945">
        <v>5</v>
      </c>
      <c r="DH945">
        <v>3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6</v>
      </c>
      <c r="DU945">
        <v>0</v>
      </c>
      <c r="DV945">
        <v>0</v>
      </c>
      <c r="DW945">
        <v>0</v>
      </c>
      <c r="DX945">
        <v>0</v>
      </c>
      <c r="DY945">
        <v>101</v>
      </c>
      <c r="DZ945">
        <v>0</v>
      </c>
      <c r="EA945">
        <v>0</v>
      </c>
      <c r="EB945">
        <v>0</v>
      </c>
      <c r="EC945">
        <v>0</v>
      </c>
      <c r="ED945">
        <v>16</v>
      </c>
      <c r="EE945">
        <v>6000</v>
      </c>
      <c r="EF945">
        <v>6000</v>
      </c>
      <c r="EG945">
        <v>6000</v>
      </c>
      <c r="EH945">
        <v>6000</v>
      </c>
      <c r="EI945">
        <v>93</v>
      </c>
      <c r="EJ945">
        <v>1.2245784478747599</v>
      </c>
      <c r="EK945">
        <v>1.4734662256318101</v>
      </c>
      <c r="EL945">
        <v>0.20847135832343699</v>
      </c>
      <c r="EM945">
        <v>1.12885094624506</v>
      </c>
      <c r="EN945">
        <v>132.897269341472</v>
      </c>
      <c r="EO945">
        <v>0.247718262735448</v>
      </c>
      <c r="EP945" s="3">
        <v>2.7971016744864302E-4</v>
      </c>
      <c r="EQ945">
        <v>0.17813499715470199</v>
      </c>
      <c r="ER945">
        <v>0.82309873740393802</v>
      </c>
      <c r="ES945" s="3">
        <v>1.2125197056426999E-2</v>
      </c>
      <c r="ET945" s="3">
        <v>1.0332475186588799E-3</v>
      </c>
      <c r="EU945">
        <v>98488.389041666596</v>
      </c>
      <c r="EV945">
        <v>362.42537519271099</v>
      </c>
      <c r="EW945">
        <v>366.721340569944</v>
      </c>
      <c r="EX945">
        <v>11.7021878510291</v>
      </c>
      <c r="EY945">
        <v>11.840988237738101</v>
      </c>
      <c r="EZ945">
        <v>8.4304843144417099</v>
      </c>
      <c r="FA945">
        <v>96.5010019111633</v>
      </c>
      <c r="FB945">
        <v>96.870566459655706</v>
      </c>
      <c r="FC945">
        <v>96.131430250803604</v>
      </c>
      <c r="FD945">
        <v>0.739131512040892</v>
      </c>
      <c r="FE945" s="3">
        <v>1.9939478289597901E-4</v>
      </c>
      <c r="FF945">
        <v>2.1943712951938301</v>
      </c>
      <c r="FG945">
        <v>20.446648879724201</v>
      </c>
      <c r="FH945">
        <v>-338.79945827229301</v>
      </c>
      <c r="FI945" s="3">
        <v>2.8258047558577298E-6</v>
      </c>
      <c r="FJ945" s="3">
        <v>1.10693976639206E-5</v>
      </c>
      <c r="FK945" s="3">
        <v>1.9740368223991601E-6</v>
      </c>
      <c r="FL945">
        <v>9999.990234375</v>
      </c>
      <c r="FM945">
        <v>9999.990234375</v>
      </c>
      <c r="FN945">
        <v>9999.990234375</v>
      </c>
      <c r="FO945" s="4">
        <f t="shared" si="24"/>
        <v>44.149162808529013</v>
      </c>
    </row>
    <row r="946" spans="1:171" x14ac:dyDescent="0.25">
      <c r="A946" t="s">
        <v>540</v>
      </c>
      <c r="B946" s="1">
        <v>43286</v>
      </c>
      <c r="C946" s="2">
        <v>0.55555555555555558</v>
      </c>
      <c r="D946">
        <v>186.55500000000001</v>
      </c>
      <c r="E946">
        <v>1</v>
      </c>
      <c r="F946">
        <v>6000</v>
      </c>
      <c r="G946">
        <v>6000</v>
      </c>
      <c r="H946" s="4">
        <v>2.9975461604762599E-2</v>
      </c>
      <c r="I946">
        <v>1</v>
      </c>
      <c r="J946" s="4">
        <v>232.75465452541101</v>
      </c>
      <c r="K946">
        <v>0</v>
      </c>
      <c r="L946" s="4">
        <v>135.25361516147899</v>
      </c>
      <c r="M946">
        <v>0</v>
      </c>
      <c r="N946" s="4">
        <v>92.597053253660505</v>
      </c>
      <c r="O946">
        <v>0</v>
      </c>
      <c r="P946" s="4">
        <v>3.1343380835883199</v>
      </c>
      <c r="Q946">
        <v>0</v>
      </c>
      <c r="R946" s="4">
        <v>3.3767507394776501</v>
      </c>
      <c r="S946">
        <v>0</v>
      </c>
      <c r="T946">
        <v>3.3669370996141299</v>
      </c>
      <c r="U946">
        <v>7.40468066252431</v>
      </c>
      <c r="V946">
        <v>0.94485244556049497</v>
      </c>
      <c r="W946">
        <v>0.17159447139103001</v>
      </c>
      <c r="X946" s="3">
        <v>2.7336803164304899E-2</v>
      </c>
      <c r="Y946" s="3">
        <v>-2.3016780326590701E-11</v>
      </c>
      <c r="Z946" s="3">
        <v>-7.6980547001596503E-13</v>
      </c>
      <c r="AA946" s="3">
        <v>-1.49513319381738E-13</v>
      </c>
      <c r="AB946">
        <v>13.0512591082932</v>
      </c>
      <c r="AC946">
        <v>365.336569805495</v>
      </c>
      <c r="AD946">
        <v>369.85577405267401</v>
      </c>
      <c r="AE946">
        <v>0.2</v>
      </c>
      <c r="AF946">
        <v>0</v>
      </c>
      <c r="AG946">
        <v>436.50460705630502</v>
      </c>
      <c r="AH946">
        <v>12.2188284305008</v>
      </c>
      <c r="AI946">
        <v>12.369975033120101</v>
      </c>
      <c r="AJ946">
        <v>0.2</v>
      </c>
      <c r="AK946">
        <v>0</v>
      </c>
      <c r="AL946" s="3">
        <v>8.4778889301808102E-2</v>
      </c>
      <c r="AM946">
        <v>2.2834941625011602</v>
      </c>
      <c r="AN946">
        <v>2.31174092827957</v>
      </c>
      <c r="AO946">
        <v>-0.2</v>
      </c>
      <c r="AP946">
        <v>0</v>
      </c>
      <c r="AQ946">
        <v>315.86684688822402</v>
      </c>
      <c r="AR946">
        <v>317.64379825836801</v>
      </c>
      <c r="AS946">
        <v>98156.254325590693</v>
      </c>
      <c r="AT946">
        <v>1.0715784091891001</v>
      </c>
      <c r="AU946">
        <v>1012.99800786961</v>
      </c>
      <c r="AV946" s="3">
        <v>2.6904964506490499E-2</v>
      </c>
      <c r="AW946">
        <v>0.203105107816523</v>
      </c>
      <c r="AX946" s="3">
        <v>8.1837421505275391E-3</v>
      </c>
      <c r="AY946">
        <v>1199.6761451149</v>
      </c>
      <c r="AZ946">
        <v>9310.0792534574903</v>
      </c>
      <c r="BA946" s="3">
        <v>7.6370913041448997E-3</v>
      </c>
      <c r="BB946">
        <v>12.885778009562801</v>
      </c>
      <c r="BC946">
        <v>8110.4031083425898</v>
      </c>
      <c r="BD946">
        <v>282.82197521721201</v>
      </c>
      <c r="BE946">
        <v>-0.97547812866074601</v>
      </c>
      <c r="BF946">
        <v>1.57119727451196</v>
      </c>
      <c r="BG946">
        <v>-0.10316719706041499</v>
      </c>
      <c r="BH946">
        <v>1.85225860113501</v>
      </c>
      <c r="BI946" s="3">
        <v>3.5792732666628497E-14</v>
      </c>
      <c r="BJ946" s="3">
        <v>-1.76356780105339E-15</v>
      </c>
      <c r="BK946">
        <v>1.85225860113501</v>
      </c>
      <c r="BL946">
        <v>4.79101595516806</v>
      </c>
      <c r="BM946">
        <v>18.165913935071799</v>
      </c>
      <c r="BN946">
        <v>121.834086064928</v>
      </c>
      <c r="BO946">
        <v>-3.1929156792333702</v>
      </c>
      <c r="BP946">
        <v>-9999</v>
      </c>
      <c r="BQ946">
        <v>0.167251862433898</v>
      </c>
      <c r="BR946">
        <v>1.33406679239786</v>
      </c>
      <c r="BS946">
        <v>-1.7323914589407301</v>
      </c>
      <c r="BT946">
        <v>-1.57008393568456</v>
      </c>
      <c r="BU946">
        <v>1.7208756619741601</v>
      </c>
      <c r="BV946">
        <v>1.2820201940429601</v>
      </c>
      <c r="BW946">
        <v>1</v>
      </c>
      <c r="BX946">
        <v>13.6031225869844</v>
      </c>
      <c r="BY946">
        <v>6</v>
      </c>
      <c r="BZ946">
        <v>11</v>
      </c>
      <c r="CA946">
        <v>17</v>
      </c>
      <c r="CB946">
        <v>26</v>
      </c>
      <c r="CC946">
        <v>41</v>
      </c>
      <c r="CD946">
        <v>90</v>
      </c>
      <c r="CE946" s="3">
        <v>2.9093598108336501E-2</v>
      </c>
      <c r="CF946">
        <v>1.03031125586949</v>
      </c>
      <c r="CG946">
        <v>235.651765028402</v>
      </c>
      <c r="CH946">
        <v>1.0274006576947401</v>
      </c>
      <c r="CI946">
        <v>120.13787903472</v>
      </c>
      <c r="CJ946">
        <v>1.1258199016680699</v>
      </c>
      <c r="CK946">
        <v>80.984423224526097</v>
      </c>
      <c r="CL946">
        <v>1.1433933782171699</v>
      </c>
      <c r="CM946">
        <v>2.7840492772816701</v>
      </c>
      <c r="CN946">
        <v>1.1258199016680699</v>
      </c>
      <c r="CO946">
        <v>2.8661984032825099</v>
      </c>
      <c r="CP946">
        <v>1.14454892226028</v>
      </c>
      <c r="CQ946">
        <v>800000009</v>
      </c>
      <c r="CR946">
        <v>800000009</v>
      </c>
      <c r="CS946">
        <v>800000009</v>
      </c>
      <c r="CT946">
        <v>800000009</v>
      </c>
      <c r="CU946">
        <v>800000019</v>
      </c>
      <c r="CV946">
        <v>800001119</v>
      </c>
      <c r="CW946">
        <v>899999999</v>
      </c>
      <c r="CX946">
        <v>899999999</v>
      </c>
      <c r="CY946">
        <v>89999</v>
      </c>
      <c r="CZ946">
        <v>89999</v>
      </c>
      <c r="DA946">
        <v>89</v>
      </c>
      <c r="DB946">
        <v>89</v>
      </c>
      <c r="DC946">
        <v>1</v>
      </c>
      <c r="DD946">
        <v>4</v>
      </c>
      <c r="DE946">
        <v>0</v>
      </c>
      <c r="DF946">
        <v>10</v>
      </c>
      <c r="DG946">
        <v>17</v>
      </c>
      <c r="DH946">
        <v>5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1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6000</v>
      </c>
      <c r="EF946">
        <v>6000</v>
      </c>
      <c r="EG946">
        <v>6000</v>
      </c>
      <c r="EH946">
        <v>6000</v>
      </c>
      <c r="EI946">
        <v>93</v>
      </c>
      <c r="EJ946">
        <v>0.65508618964760601</v>
      </c>
      <c r="EK946">
        <v>1.8465808366476</v>
      </c>
      <c r="EL946">
        <v>0.16646655850050801</v>
      </c>
      <c r="EM946">
        <v>1.14469693607353</v>
      </c>
      <c r="EN946">
        <v>141.62250259171799</v>
      </c>
      <c r="EO946">
        <v>0.18308265258947701</v>
      </c>
      <c r="EP946" s="3">
        <v>2.73111023160407E-4</v>
      </c>
      <c r="EQ946">
        <v>0.217089166440675</v>
      </c>
      <c r="ER946">
        <v>2.2058430803864799</v>
      </c>
      <c r="ES946" s="3">
        <v>7.5831568457561296E-2</v>
      </c>
      <c r="ET946" s="3">
        <v>2.8661984032825102E-3</v>
      </c>
      <c r="EU946">
        <v>98471.073856770803</v>
      </c>
      <c r="EV946">
        <v>365.31110657084201</v>
      </c>
      <c r="EW946">
        <v>369.83429159105202</v>
      </c>
      <c r="EX946">
        <v>12.2181127826624</v>
      </c>
      <c r="EY946">
        <v>12.369425798185899</v>
      </c>
      <c r="EZ946">
        <v>9.06883444325128</v>
      </c>
      <c r="FA946">
        <v>96.501628857930399</v>
      </c>
      <c r="FB946">
        <v>96.870440509796097</v>
      </c>
      <c r="FC946">
        <v>96.132813981373999</v>
      </c>
      <c r="FD946">
        <v>0.73762935907642002</v>
      </c>
      <c r="FE946" s="3">
        <v>1.9865944647123399E-4</v>
      </c>
      <c r="FF946">
        <v>2.2702381028334302</v>
      </c>
      <c r="FG946">
        <v>18.244490787506098</v>
      </c>
      <c r="FH946">
        <v>-345.632108439126</v>
      </c>
      <c r="FI946" s="3">
        <v>1.9479085342145999E-6</v>
      </c>
      <c r="FJ946" s="3">
        <v>1.10334631717193E-5</v>
      </c>
      <c r="FK946" s="3">
        <v>1.7586338716498E-6</v>
      </c>
      <c r="FL946">
        <v>9999.990234375</v>
      </c>
      <c r="FM946">
        <v>9999.990234375</v>
      </c>
      <c r="FN946">
        <v>9999.990234375</v>
      </c>
      <c r="FO946" s="4">
        <f t="shared" si="24"/>
        <v>44.493798258368031</v>
      </c>
    </row>
    <row r="947" spans="1:171" x14ac:dyDescent="0.25">
      <c r="A947" t="s">
        <v>540</v>
      </c>
      <c r="B947" s="1">
        <v>43286</v>
      </c>
      <c r="C947" s="2">
        <v>0.5625</v>
      </c>
      <c r="D947">
        <v>186.56200000000001</v>
      </c>
      <c r="E947">
        <v>1</v>
      </c>
      <c r="F947">
        <v>6000</v>
      </c>
      <c r="G947">
        <v>6000</v>
      </c>
      <c r="H947" s="4">
        <v>0.15410788529125</v>
      </c>
      <c r="I947">
        <v>1</v>
      </c>
      <c r="J947" s="4">
        <v>251.347866702678</v>
      </c>
      <c r="K947">
        <v>0</v>
      </c>
      <c r="L947" s="4">
        <v>123.861982043692</v>
      </c>
      <c r="M947">
        <v>0</v>
      </c>
      <c r="N947" s="4">
        <v>90.708949055904398</v>
      </c>
      <c r="O947">
        <v>0</v>
      </c>
      <c r="P947" s="4">
        <v>2.8694315405115001</v>
      </c>
      <c r="Q947">
        <v>0</v>
      </c>
      <c r="R947" s="4">
        <v>3.4281672055002201</v>
      </c>
      <c r="S947">
        <v>0</v>
      </c>
      <c r="T947">
        <v>-3.16523511944049</v>
      </c>
      <c r="U947">
        <v>4.5465390500447898</v>
      </c>
      <c r="V947">
        <v>-0.53340147072213795</v>
      </c>
      <c r="W947">
        <v>0.105326770451354</v>
      </c>
      <c r="X947" s="3">
        <v>-7.0305025227853299E-3</v>
      </c>
      <c r="Y947" s="3">
        <v>-7.40246384785674E-12</v>
      </c>
      <c r="Z947" s="3">
        <v>-2.55107417613348E-13</v>
      </c>
      <c r="AA947" s="3">
        <v>-4.7952296176097997E-14</v>
      </c>
      <c r="AB947">
        <v>12.9856820332074</v>
      </c>
      <c r="AC947">
        <v>363.73439877850302</v>
      </c>
      <c r="AD947">
        <v>368.35176069149901</v>
      </c>
      <c r="AE947">
        <v>0.2</v>
      </c>
      <c r="AF947">
        <v>0</v>
      </c>
      <c r="AG947">
        <v>447.51907979918701</v>
      </c>
      <c r="AH947">
        <v>12.535197074470499</v>
      </c>
      <c r="AI947">
        <v>12.6943229139235</v>
      </c>
      <c r="AJ947">
        <v>0.2</v>
      </c>
      <c r="AK947">
        <v>0</v>
      </c>
      <c r="AL947" s="3">
        <v>8.4119731443914797E-2</v>
      </c>
      <c r="AM947">
        <v>2.2628006239389</v>
      </c>
      <c r="AN947">
        <v>2.2915253457490099</v>
      </c>
      <c r="AO947">
        <v>-0.1</v>
      </c>
      <c r="AP947">
        <v>0</v>
      </c>
      <c r="AQ947">
        <v>315.973694824218</v>
      </c>
      <c r="AR947">
        <v>317.32008578491201</v>
      </c>
      <c r="AS947">
        <v>98136.345855468695</v>
      </c>
      <c r="AT947">
        <v>1.07232511922622</v>
      </c>
      <c r="AU947">
        <v>1013.15887399368</v>
      </c>
      <c r="AV947" s="3">
        <v>2.6882998039290999E-2</v>
      </c>
      <c r="AW947">
        <v>0.185939163825145</v>
      </c>
      <c r="AX947" s="3">
        <v>8.4024949457677193E-3</v>
      </c>
      <c r="AY947">
        <v>1230.4884124447101</v>
      </c>
      <c r="AZ947">
        <v>9155.7073510923492</v>
      </c>
      <c r="BA947" s="3">
        <v>7.8357718150171007E-3</v>
      </c>
      <c r="BB947">
        <v>13.439577798408999</v>
      </c>
      <c r="BC947">
        <v>7925.2189386476302</v>
      </c>
      <c r="BD947">
        <v>283.20025970856301</v>
      </c>
      <c r="BE947">
        <v>-2.8593667979513402</v>
      </c>
      <c r="BF947">
        <v>0.36686004962841101</v>
      </c>
      <c r="BG947" s="3">
        <v>-4.0821978726962103E-2</v>
      </c>
      <c r="BH947">
        <v>2.8830940350926699</v>
      </c>
      <c r="BI947" s="3">
        <v>-1.1538167521341601E-14</v>
      </c>
      <c r="BJ947" s="3">
        <v>-5.7004813678071801E-16</v>
      </c>
      <c r="BK947">
        <v>2.8830940350926699</v>
      </c>
      <c r="BL947">
        <v>8.1328643210343703</v>
      </c>
      <c r="BM947">
        <v>327.31117216880199</v>
      </c>
      <c r="BN947">
        <v>172.68882783119699</v>
      </c>
      <c r="BO947">
        <v>-0.81128302520068896</v>
      </c>
      <c r="BP947">
        <v>-9999</v>
      </c>
      <c r="BQ947">
        <v>0.379095990164735</v>
      </c>
      <c r="BR947">
        <v>1.70836483134129</v>
      </c>
      <c r="BS947">
        <v>-18.679177683440798</v>
      </c>
      <c r="BT947">
        <v>-0.14561668859819701</v>
      </c>
      <c r="BU947">
        <v>2.0292575861898801</v>
      </c>
      <c r="BV947">
        <v>0.610269943053663</v>
      </c>
      <c r="BW947">
        <v>0</v>
      </c>
      <c r="BX947">
        <v>23.294042324347998</v>
      </c>
      <c r="BY947">
        <v>-3.5349607917102599</v>
      </c>
      <c r="BZ947">
        <v>7.9960909358174801</v>
      </c>
      <c r="CA947">
        <v>19.911397024593398</v>
      </c>
      <c r="CB947">
        <v>30.366136796167101</v>
      </c>
      <c r="CC947">
        <v>42.588938622663001</v>
      </c>
      <c r="CD947">
        <v>63.8059907774648</v>
      </c>
      <c r="CE947">
        <v>0.15078720721282801</v>
      </c>
      <c r="CF947">
        <v>1.0220222798724199</v>
      </c>
      <c r="CG947">
        <v>253.81906655195499</v>
      </c>
      <c r="CH947">
        <v>1.0235661823956801</v>
      </c>
      <c r="CI947">
        <v>106.28104163303099</v>
      </c>
      <c r="CJ947">
        <v>1.1654193461084399</v>
      </c>
      <c r="CK947">
        <v>76.030847320615806</v>
      </c>
      <c r="CL947">
        <v>1.19305455946574</v>
      </c>
      <c r="CM947">
        <v>2.4621451069034199</v>
      </c>
      <c r="CN947">
        <v>1.1654193461084399</v>
      </c>
      <c r="CO947">
        <v>2.89859163573519</v>
      </c>
      <c r="CP947">
        <v>1.14834931764818</v>
      </c>
      <c r="CQ947">
        <v>800000009</v>
      </c>
      <c r="CR947">
        <v>800000009</v>
      </c>
      <c r="CS947">
        <v>800000009</v>
      </c>
      <c r="CT947">
        <v>800000009</v>
      </c>
      <c r="CU947">
        <v>800000009</v>
      </c>
      <c r="CV947">
        <v>800011119</v>
      </c>
      <c r="CW947">
        <v>899999999</v>
      </c>
      <c r="CX947">
        <v>899999999</v>
      </c>
      <c r="CY947">
        <v>89999</v>
      </c>
      <c r="CZ947">
        <v>89999</v>
      </c>
      <c r="DA947">
        <v>89</v>
      </c>
      <c r="DB947">
        <v>89</v>
      </c>
      <c r="DC947">
        <v>0</v>
      </c>
      <c r="DD947">
        <v>2</v>
      </c>
      <c r="DE947">
        <v>0</v>
      </c>
      <c r="DF947">
        <v>7</v>
      </c>
      <c r="DG947">
        <v>8</v>
      </c>
      <c r="DH947">
        <v>4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6000</v>
      </c>
      <c r="EF947">
        <v>6000</v>
      </c>
      <c r="EG947">
        <v>6000</v>
      </c>
      <c r="EH947">
        <v>6000</v>
      </c>
      <c r="EI947">
        <v>93</v>
      </c>
      <c r="EJ947">
        <v>1.76794818136883</v>
      </c>
      <c r="EK947">
        <v>1.42719009831574</v>
      </c>
      <c r="EL947">
        <v>0.22159138299800901</v>
      </c>
      <c r="EM947">
        <v>1.4462540794836001</v>
      </c>
      <c r="EN947">
        <v>146.633699048267</v>
      </c>
      <c r="EO947">
        <v>0.191487810731713</v>
      </c>
      <c r="EP947" s="3">
        <v>3.26336393299274E-4</v>
      </c>
      <c r="EQ947">
        <v>0.233625482054612</v>
      </c>
      <c r="ER947">
        <v>2.06989056547684</v>
      </c>
      <c r="ES947" s="3">
        <v>6.7030305556419506E-2</v>
      </c>
      <c r="ET947" s="3">
        <v>2.89859163573519E-3</v>
      </c>
      <c r="EU947">
        <v>98449.654769531204</v>
      </c>
      <c r="EV947">
        <v>363.66725245949903</v>
      </c>
      <c r="EW947">
        <v>368.28857498957501</v>
      </c>
      <c r="EX947">
        <v>12.533140791857701</v>
      </c>
      <c r="EY947">
        <v>12.6923945448564</v>
      </c>
      <c r="EZ947">
        <v>9.4437835234801</v>
      </c>
      <c r="FA947">
        <v>96.554176342010393</v>
      </c>
      <c r="FB947">
        <v>96.923062451680494</v>
      </c>
      <c r="FC947">
        <v>96.185285681406597</v>
      </c>
      <c r="FD947">
        <v>0.73778249369064897</v>
      </c>
      <c r="FE947" s="3">
        <v>1.9549012910041101E-4</v>
      </c>
      <c r="FF947">
        <v>2.24896681984265</v>
      </c>
      <c r="FG947">
        <v>16.1346656296517</v>
      </c>
      <c r="FH947">
        <v>-347.965208496093</v>
      </c>
      <c r="FI947" s="3">
        <v>2.19267553488582E-6</v>
      </c>
      <c r="FJ947" s="3">
        <v>1.0478658565810801E-5</v>
      </c>
      <c r="FK947" s="3">
        <v>1.8043579016845899E-6</v>
      </c>
      <c r="FL947">
        <v>9999.990234375</v>
      </c>
      <c r="FM947">
        <v>9999.990234375</v>
      </c>
      <c r="FN947">
        <v>9999.990234375</v>
      </c>
      <c r="FO947" s="4">
        <f t="shared" si="24"/>
        <v>44.170085784912033</v>
      </c>
    </row>
    <row r="948" spans="1:171" x14ac:dyDescent="0.25">
      <c r="A948" t="s">
        <v>541</v>
      </c>
      <c r="B948" s="1">
        <v>43286</v>
      </c>
      <c r="C948" s="2">
        <v>0.56944444444444442</v>
      </c>
      <c r="D948">
        <v>186.56899999999999</v>
      </c>
      <c r="E948">
        <v>1</v>
      </c>
      <c r="F948">
        <v>6000</v>
      </c>
      <c r="G948">
        <v>6000</v>
      </c>
      <c r="H948" s="4">
        <v>0.249362274491811</v>
      </c>
      <c r="I948">
        <v>0</v>
      </c>
      <c r="J948" s="4">
        <v>277.02369289679001</v>
      </c>
      <c r="K948">
        <v>0</v>
      </c>
      <c r="L948" s="4">
        <v>106.474607909752</v>
      </c>
      <c r="M948">
        <v>0</v>
      </c>
      <c r="N948" s="4">
        <v>73.596675559365195</v>
      </c>
      <c r="O948">
        <v>0</v>
      </c>
      <c r="P948" s="4">
        <v>2.4669518514518098</v>
      </c>
      <c r="Q948">
        <v>0</v>
      </c>
      <c r="R948" s="4">
        <v>2.3310512796402199</v>
      </c>
      <c r="S948">
        <v>0</v>
      </c>
      <c r="T948">
        <v>1.2913244130572601</v>
      </c>
      <c r="U948" s="3">
        <v>-4.6757793402349597E-3</v>
      </c>
      <c r="V948">
        <v>-0.36617318313361202</v>
      </c>
      <c r="W948" s="3">
        <v>-1.08334961046766E-4</v>
      </c>
      <c r="X948" s="3">
        <v>-3.2253344495615802E-2</v>
      </c>
      <c r="Y948" s="3">
        <v>-9.20676522340646E-12</v>
      </c>
      <c r="Z948" s="3">
        <v>-3.1824277001978898E-13</v>
      </c>
      <c r="AA948" s="3">
        <v>-5.7289082701484604E-14</v>
      </c>
      <c r="AB948">
        <v>12.943290247227599</v>
      </c>
      <c r="AC948">
        <v>362.63390640167597</v>
      </c>
      <c r="AD948">
        <v>367.23717722301501</v>
      </c>
      <c r="AE948">
        <v>0.2</v>
      </c>
      <c r="AF948">
        <v>0</v>
      </c>
      <c r="AG948">
        <v>447.40019338994102</v>
      </c>
      <c r="AH948">
        <v>12.5348714859122</v>
      </c>
      <c r="AI948">
        <v>12.693989006755499</v>
      </c>
      <c r="AJ948">
        <v>0.2</v>
      </c>
      <c r="AK948">
        <v>0</v>
      </c>
      <c r="AL948" s="3">
        <v>8.0539604020486502E-2</v>
      </c>
      <c r="AM948">
        <v>2.16781257099555</v>
      </c>
      <c r="AN948">
        <v>2.1953307599404801</v>
      </c>
      <c r="AO948">
        <v>-0.1</v>
      </c>
      <c r="AP948">
        <v>0</v>
      </c>
      <c r="AQ948">
        <v>316.07378986443399</v>
      </c>
      <c r="AR948">
        <v>317.45222520480598</v>
      </c>
      <c r="AS948">
        <v>98121.653324451094</v>
      </c>
      <c r="AT948">
        <v>1.0717184198470999</v>
      </c>
      <c r="AU948">
        <v>1013.1640263529</v>
      </c>
      <c r="AV948" s="3">
        <v>2.6898219821323201E-2</v>
      </c>
      <c r="AW948">
        <v>0.15985847997407701</v>
      </c>
      <c r="AX948" s="3">
        <v>8.3975218266022101E-3</v>
      </c>
      <c r="AY948">
        <v>1230.2722334130599</v>
      </c>
      <c r="AZ948">
        <v>9218.4536248761597</v>
      </c>
      <c r="BA948" s="3">
        <v>7.8355673198191502E-3</v>
      </c>
      <c r="BB948">
        <v>13.345754976660601</v>
      </c>
      <c r="BC948">
        <v>7988.1813914631002</v>
      </c>
      <c r="BD948">
        <v>283.19763487398399</v>
      </c>
      <c r="BE948">
        <v>-2.31831387856379</v>
      </c>
      <c r="BF948">
        <v>1.1073997440099601</v>
      </c>
      <c r="BG948" s="3">
        <v>-2.5763294921251099E-2</v>
      </c>
      <c r="BH948">
        <v>2.5693534556265099</v>
      </c>
      <c r="BI948" s="3">
        <v>1.0293468491153999E-14</v>
      </c>
      <c r="BJ948" s="3">
        <v>-7.1131567380083201E-16</v>
      </c>
      <c r="BK948">
        <v>2.5693534556265099</v>
      </c>
      <c r="BL948">
        <v>9.5578126330512703</v>
      </c>
      <c r="BM948">
        <v>345.53262301261799</v>
      </c>
      <c r="BN948">
        <v>154.46737698738099</v>
      </c>
      <c r="BO948">
        <v>-0.57452305720538199</v>
      </c>
      <c r="BP948">
        <v>-9999</v>
      </c>
      <c r="BQ948">
        <v>0.48236415534535898</v>
      </c>
      <c r="BR948">
        <v>2.4637154408711499</v>
      </c>
      <c r="BS948">
        <v>-34.909962919713003</v>
      </c>
      <c r="BT948" s="3">
        <v>-7.7914720398172099E-2</v>
      </c>
      <c r="BU948">
        <v>2.60178176125893</v>
      </c>
      <c r="BV948">
        <v>0.52890957631020696</v>
      </c>
      <c r="BW948">
        <v>0</v>
      </c>
      <c r="BX948">
        <v>25.992342755137901</v>
      </c>
      <c r="BY948">
        <v>-3.94443829219232</v>
      </c>
      <c r="BZ948">
        <v>8.9223301568306592</v>
      </c>
      <c r="CA948">
        <v>22.21786364902</v>
      </c>
      <c r="CB948">
        <v>33.883643927717301</v>
      </c>
      <c r="CC948">
        <v>47.522292388930602</v>
      </c>
      <c r="CD948">
        <v>71.197053694091196</v>
      </c>
      <c r="CE948">
        <v>0.24357383979689301</v>
      </c>
      <c r="CF948">
        <v>1.0237645992679001</v>
      </c>
      <c r="CG948">
        <v>277.867627063378</v>
      </c>
      <c r="CH948">
        <v>1.0241987089290401</v>
      </c>
      <c r="CI948">
        <v>92.080243698590195</v>
      </c>
      <c r="CJ948">
        <v>1.1563241324412601</v>
      </c>
      <c r="CK948">
        <v>62.259463922917902</v>
      </c>
      <c r="CL948">
        <v>1.18209619746298</v>
      </c>
      <c r="CM948">
        <v>2.1334431948968402</v>
      </c>
      <c r="CN948">
        <v>1.1563241324412601</v>
      </c>
      <c r="CO948">
        <v>1.94413710822485</v>
      </c>
      <c r="CP948">
        <v>1.1464057416097899</v>
      </c>
      <c r="CQ948">
        <v>800000009</v>
      </c>
      <c r="CR948">
        <v>800000009</v>
      </c>
      <c r="CS948">
        <v>800000009</v>
      </c>
      <c r="CT948">
        <v>800000009</v>
      </c>
      <c r="CU948">
        <v>800000019</v>
      </c>
      <c r="CV948">
        <v>800011119</v>
      </c>
      <c r="CW948">
        <v>899999999</v>
      </c>
      <c r="CX948">
        <v>899999999</v>
      </c>
      <c r="CY948">
        <v>89999</v>
      </c>
      <c r="CZ948">
        <v>89999</v>
      </c>
      <c r="DA948">
        <v>89</v>
      </c>
      <c r="DB948">
        <v>89</v>
      </c>
      <c r="DC948">
        <v>0</v>
      </c>
      <c r="DD948">
        <v>0</v>
      </c>
      <c r="DE948">
        <v>1</v>
      </c>
      <c r="DF948">
        <v>12</v>
      </c>
      <c r="DG948">
        <v>11</v>
      </c>
      <c r="DH948">
        <v>6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101</v>
      </c>
      <c r="DZ948">
        <v>0</v>
      </c>
      <c r="EA948">
        <v>0</v>
      </c>
      <c r="EB948">
        <v>0</v>
      </c>
      <c r="EC948">
        <v>0</v>
      </c>
      <c r="ED948">
        <v>11</v>
      </c>
      <c r="EE948">
        <v>6000</v>
      </c>
      <c r="EF948">
        <v>6000</v>
      </c>
      <c r="EG948">
        <v>6000</v>
      </c>
      <c r="EH948">
        <v>6000</v>
      </c>
      <c r="EI948">
        <v>93</v>
      </c>
      <c r="EJ948">
        <v>2.0019801586092498</v>
      </c>
      <c r="EK948">
        <v>2.6526766245392399</v>
      </c>
      <c r="EL948">
        <v>0.27277409859380802</v>
      </c>
      <c r="EM948">
        <v>1.1176378082090801</v>
      </c>
      <c r="EN948">
        <v>90.690086041642701</v>
      </c>
      <c r="EO948">
        <v>0.10592542102461899</v>
      </c>
      <c r="EP948" s="3">
        <v>1.5194733101790299E-4</v>
      </c>
      <c r="EQ948">
        <v>0.25590424845007398</v>
      </c>
      <c r="ER948">
        <v>1.6959327479139199</v>
      </c>
      <c r="ES948" s="3">
        <v>5.81144769334868E-2</v>
      </c>
      <c r="ET948" s="3">
        <v>1.94413710822485E-3</v>
      </c>
      <c r="EU948">
        <v>98434.109830078101</v>
      </c>
      <c r="EV948">
        <v>362.61377145958602</v>
      </c>
      <c r="EW948">
        <v>367.21954290498701</v>
      </c>
      <c r="EX948">
        <v>12.533896114715599</v>
      </c>
      <c r="EY948">
        <v>12.6930970918261</v>
      </c>
      <c r="EZ948">
        <v>9.4450027059713904</v>
      </c>
      <c r="FA948">
        <v>96.541633913675895</v>
      </c>
      <c r="FB948">
        <v>96.9104444236755</v>
      </c>
      <c r="FC948">
        <v>96.172818337758301</v>
      </c>
      <c r="FD948">
        <v>0.73762672300139998</v>
      </c>
      <c r="FE948" s="3">
        <v>1.9583313824599201E-4</v>
      </c>
      <c r="FF948">
        <v>2.15068883679707</v>
      </c>
      <c r="FG948">
        <v>19.885101423682801</v>
      </c>
      <c r="FH948">
        <v>-320.96790783691102</v>
      </c>
      <c r="FI948" s="3">
        <v>2.5549392544922801E-6</v>
      </c>
      <c r="FJ948" s="3">
        <v>1.01099214485777E-5</v>
      </c>
      <c r="FK948" s="3">
        <v>1.9838543775268301E-6</v>
      </c>
      <c r="FL948">
        <v>9999.990234375</v>
      </c>
      <c r="FM948">
        <v>9999.990234375</v>
      </c>
      <c r="FN948">
        <v>9999.990234375</v>
      </c>
      <c r="FO948" s="4">
        <f t="shared" si="24"/>
        <v>44.302225204806007</v>
      </c>
    </row>
    <row r="949" spans="1:171" x14ac:dyDescent="0.25">
      <c r="A949" t="s">
        <v>541</v>
      </c>
      <c r="B949" s="1">
        <v>43286</v>
      </c>
      <c r="C949" s="2">
        <v>0.57638888888888895</v>
      </c>
      <c r="D949">
        <v>186.57599999999999</v>
      </c>
      <c r="E949">
        <v>1</v>
      </c>
      <c r="F949">
        <v>6000</v>
      </c>
      <c r="G949">
        <v>6000</v>
      </c>
      <c r="H949" s="4">
        <v>0.347047486182957</v>
      </c>
      <c r="I949">
        <v>1</v>
      </c>
      <c r="J949" s="4">
        <v>252.091423759196</v>
      </c>
      <c r="K949">
        <v>0</v>
      </c>
      <c r="L949" s="4">
        <v>27.807845343076199</v>
      </c>
      <c r="M949">
        <v>1</v>
      </c>
      <c r="N949" s="4">
        <v>20.0315397417491</v>
      </c>
      <c r="O949">
        <v>1</v>
      </c>
      <c r="P949" s="4">
        <v>0.64473826317438399</v>
      </c>
      <c r="Q949">
        <v>1</v>
      </c>
      <c r="R949" s="4">
        <v>0.70487983969813905</v>
      </c>
      <c r="S949">
        <v>1</v>
      </c>
      <c r="T949">
        <v>6.8380645648364702</v>
      </c>
      <c r="U949">
        <v>-1.31601153024243</v>
      </c>
      <c r="V949">
        <v>-0.61589152124183999</v>
      </c>
      <c r="W949" s="3">
        <v>-3.0512360014158101E-2</v>
      </c>
      <c r="X949" s="3">
        <v>-1.6969157615135799E-2</v>
      </c>
      <c r="Y949" s="3">
        <v>3.5261927513504403E-11</v>
      </c>
      <c r="Z949" s="3">
        <v>1.2161549632514599E-12</v>
      </c>
      <c r="AA949" s="3">
        <v>2.1512695569893499E-13</v>
      </c>
      <c r="AB949">
        <v>12.856429343365299</v>
      </c>
      <c r="AC949">
        <v>360.77871592406501</v>
      </c>
      <c r="AD949">
        <v>365.32443399369998</v>
      </c>
      <c r="AE949">
        <v>0.2</v>
      </c>
      <c r="AF949">
        <v>0</v>
      </c>
      <c r="AG949">
        <v>443.40770508468398</v>
      </c>
      <c r="AH949">
        <v>12.4429620541448</v>
      </c>
      <c r="AI949">
        <v>12.599740142631701</v>
      </c>
      <c r="AJ949">
        <v>0.29999999999999899</v>
      </c>
      <c r="AK949">
        <v>0</v>
      </c>
      <c r="AL949" s="3">
        <v>7.8434864479187197E-2</v>
      </c>
      <c r="AM949">
        <v>2.1177240403377202</v>
      </c>
      <c r="AN949">
        <v>2.14440681293978</v>
      </c>
      <c r="AO949">
        <v>-0.1</v>
      </c>
      <c r="AP949">
        <v>0</v>
      </c>
      <c r="AQ949">
        <v>316.113408063252</v>
      </c>
      <c r="AR949">
        <v>318.15353238423597</v>
      </c>
      <c r="AS949">
        <v>98115.913847005198</v>
      </c>
      <c r="AT949">
        <v>1.06933081488867</v>
      </c>
      <c r="AU949">
        <v>1013.14200280032</v>
      </c>
      <c r="AV949" s="3">
        <v>2.6959219605977101E-2</v>
      </c>
      <c r="AW949" s="3">
        <v>4.1779039453699998E-2</v>
      </c>
      <c r="AX949" s="3">
        <v>8.3170871907496998E-3</v>
      </c>
      <c r="AY949">
        <v>1221.1800736902901</v>
      </c>
      <c r="AZ949">
        <v>9557.70307639159</v>
      </c>
      <c r="BA949" s="3">
        <v>7.7778429976466902E-3</v>
      </c>
      <c r="BB949">
        <v>12.7769199767956</v>
      </c>
      <c r="BC949">
        <v>8336.5230027013004</v>
      </c>
      <c r="BD949">
        <v>283.08686871129402</v>
      </c>
      <c r="BE949">
        <v>-0.85433227053868399</v>
      </c>
      <c r="BF949">
        <v>0.25528153752372701</v>
      </c>
      <c r="BG949" s="3">
        <v>7.5944414528738902E-2</v>
      </c>
      <c r="BH949">
        <v>0.89488538147761898</v>
      </c>
      <c r="BI949" s="3">
        <v>-3.3385061197025799E-15</v>
      </c>
      <c r="BJ949" s="3">
        <v>2.74274657229783E-15</v>
      </c>
      <c r="BK949">
        <v>0.89488538147761898</v>
      </c>
      <c r="BL949">
        <v>5.1040545519403997</v>
      </c>
      <c r="BM949">
        <v>336.63657986441399</v>
      </c>
      <c r="BN949">
        <v>163.36342013558499</v>
      </c>
      <c r="BO949">
        <v>4.8682597451523497</v>
      </c>
      <c r="BP949">
        <v>-9999</v>
      </c>
      <c r="BQ949">
        <v>0.56968975637438801</v>
      </c>
      <c r="BR949">
        <v>1.1748069139242201</v>
      </c>
      <c r="BS949">
        <v>-63.1954724212451</v>
      </c>
      <c r="BT949" s="3">
        <v>-4.3041058097788402E-2</v>
      </c>
      <c r="BU949">
        <v>9.0654784881405099</v>
      </c>
      <c r="BV949">
        <v>0.40844845522189999</v>
      </c>
      <c r="BW949">
        <v>0</v>
      </c>
      <c r="BX949">
        <v>30.534192845087102</v>
      </c>
      <c r="BY949">
        <v>-4.6336815659118997</v>
      </c>
      <c r="BZ949">
        <v>10.481400318651501</v>
      </c>
      <c r="CA949">
        <v>26.100168794170301</v>
      </c>
      <c r="CB949">
        <v>39.804404232807101</v>
      </c>
      <c r="CC949">
        <v>55.826242902148202</v>
      </c>
      <c r="CD949">
        <v>83.6378847407926</v>
      </c>
      <c r="CE949">
        <v>0.32865276177080899</v>
      </c>
      <c r="CF949">
        <v>1.0559700892608801</v>
      </c>
      <c r="CG949">
        <v>244.408891097392</v>
      </c>
      <c r="CH949">
        <v>1.0428973532158801</v>
      </c>
      <c r="CI949">
        <v>25.163422467261899</v>
      </c>
      <c r="CJ949">
        <v>1.10508995265865</v>
      </c>
      <c r="CK949">
        <v>18.000281871114201</v>
      </c>
      <c r="CL949">
        <v>1.1128458923687501</v>
      </c>
      <c r="CM949">
        <v>0.58342604746632198</v>
      </c>
      <c r="CN949">
        <v>1.10508995265865</v>
      </c>
      <c r="CO949">
        <v>0.53481441980970201</v>
      </c>
      <c r="CP949">
        <v>1.15776423085286</v>
      </c>
      <c r="CQ949">
        <v>800000009</v>
      </c>
      <c r="CR949">
        <v>800000009</v>
      </c>
      <c r="CS949">
        <v>800000009</v>
      </c>
      <c r="CT949">
        <v>800000009</v>
      </c>
      <c r="CU949">
        <v>800001019</v>
      </c>
      <c r="CV949">
        <v>800011119</v>
      </c>
      <c r="CW949">
        <v>899999999</v>
      </c>
      <c r="CX949">
        <v>899999999</v>
      </c>
      <c r="CY949">
        <v>89999</v>
      </c>
      <c r="CZ949">
        <v>89999</v>
      </c>
      <c r="DA949">
        <v>89</v>
      </c>
      <c r="DB949">
        <v>89</v>
      </c>
      <c r="DC949">
        <v>1</v>
      </c>
      <c r="DD949">
        <v>3</v>
      </c>
      <c r="DE949">
        <v>0</v>
      </c>
      <c r="DF949">
        <v>9</v>
      </c>
      <c r="DG949">
        <v>13</v>
      </c>
      <c r="DH949">
        <v>8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6000</v>
      </c>
      <c r="EF949">
        <v>6000</v>
      </c>
      <c r="EG949">
        <v>6000</v>
      </c>
      <c r="EH949">
        <v>6000</v>
      </c>
      <c r="EI949">
        <v>93</v>
      </c>
      <c r="EJ949">
        <v>1.5981830449482699</v>
      </c>
      <c r="EK949">
        <v>0.497054071975703</v>
      </c>
      <c r="EL949">
        <v>0.25437671092445902</v>
      </c>
      <c r="EM949">
        <v>0.81637035411727699</v>
      </c>
      <c r="EN949">
        <v>56.588962115931302</v>
      </c>
      <c r="EO949" s="3">
        <v>9.1839308121802299E-2</v>
      </c>
      <c r="EP949" s="3">
        <v>8.8200564025066902E-5</v>
      </c>
      <c r="EQ949">
        <v>0.22559766374844101</v>
      </c>
      <c r="ER949">
        <v>0.49138953335756103</v>
      </c>
      <c r="ES949" s="3">
        <v>1.59269424371173E-2</v>
      </c>
      <c r="ET949" s="3">
        <v>5.3481441980970197E-4</v>
      </c>
      <c r="EU949">
        <v>98423.049733072898</v>
      </c>
      <c r="EV949">
        <v>360.73623204143797</v>
      </c>
      <c r="EW949">
        <v>365.28399411182698</v>
      </c>
      <c r="EX949">
        <v>12.4418195662785</v>
      </c>
      <c r="EY949">
        <v>12.5986634039453</v>
      </c>
      <c r="EZ949">
        <v>9.3344268411000595</v>
      </c>
      <c r="FA949">
        <v>96.499488852183006</v>
      </c>
      <c r="FB949">
        <v>96.865133847554503</v>
      </c>
      <c r="FC949">
        <v>96.133837614695196</v>
      </c>
      <c r="FD949">
        <v>0.73129393216967498</v>
      </c>
      <c r="FE949" s="3">
        <v>1.9290458260608499E-4</v>
      </c>
      <c r="FF949">
        <v>2.10624258732794</v>
      </c>
      <c r="FG949">
        <v>18.673624907811401</v>
      </c>
      <c r="FH949">
        <v>-426.45736041261</v>
      </c>
      <c r="FI949" s="3">
        <v>2.33612145970918E-6</v>
      </c>
      <c r="FJ949" s="3">
        <v>1.0289097958927E-5</v>
      </c>
      <c r="FK949" s="3">
        <v>1.24958267278123E-6</v>
      </c>
      <c r="FL949">
        <v>9999.990234375</v>
      </c>
      <c r="FM949">
        <v>9999.990234375</v>
      </c>
      <c r="FN949">
        <v>9999.990234375</v>
      </c>
      <c r="FO949" s="4">
        <f t="shared" si="24"/>
        <v>45.003532384235996</v>
      </c>
    </row>
    <row r="950" spans="1:171" x14ac:dyDescent="0.25">
      <c r="A950" t="s">
        <v>541</v>
      </c>
      <c r="B950" s="1">
        <v>43286</v>
      </c>
      <c r="C950" s="2">
        <v>0.58333333333333337</v>
      </c>
      <c r="D950">
        <v>186.583</v>
      </c>
      <c r="E950">
        <v>1</v>
      </c>
      <c r="F950">
        <v>6000</v>
      </c>
      <c r="G950">
        <v>6000</v>
      </c>
      <c r="H950" s="4">
        <v>0.20539172860330199</v>
      </c>
      <c r="I950">
        <v>1</v>
      </c>
      <c r="J950" s="4">
        <v>260.92986357552502</v>
      </c>
      <c r="K950">
        <v>0</v>
      </c>
      <c r="L950" s="4">
        <v>134.63730580532999</v>
      </c>
      <c r="M950">
        <v>1</v>
      </c>
      <c r="N950" s="4">
        <v>72.832087415334399</v>
      </c>
      <c r="O950">
        <v>0</v>
      </c>
      <c r="P950" s="4">
        <v>3.1209696036088799</v>
      </c>
      <c r="Q950">
        <v>1</v>
      </c>
      <c r="R950" s="4">
        <v>2.8609540840846002</v>
      </c>
      <c r="S950">
        <v>0</v>
      </c>
      <c r="T950">
        <v>-2.08695125013501</v>
      </c>
      <c r="U950">
        <v>5.2578683020767301</v>
      </c>
      <c r="V950">
        <v>0.75007183233984998</v>
      </c>
      <c r="W950">
        <v>0.12188038859219601</v>
      </c>
      <c r="X950" s="3">
        <v>2.94263438677594E-2</v>
      </c>
      <c r="Y950" s="3">
        <v>-1.8839541324909301E-10</v>
      </c>
      <c r="Z950" s="3">
        <v>-6.6476034657804198E-12</v>
      </c>
      <c r="AA950" s="3">
        <v>-1.1912744743055899E-12</v>
      </c>
      <c r="AB950">
        <v>12.9228959116057</v>
      </c>
      <c r="AC950">
        <v>363.03687155688999</v>
      </c>
      <c r="AD950">
        <v>367.74768014703602</v>
      </c>
      <c r="AE950">
        <v>0.2</v>
      </c>
      <c r="AF950">
        <v>0</v>
      </c>
      <c r="AG950">
        <v>455.98927366838598</v>
      </c>
      <c r="AH950">
        <v>12.8098934254668</v>
      </c>
      <c r="AI950">
        <v>12.9761160896517</v>
      </c>
      <c r="AJ950">
        <v>0.2</v>
      </c>
      <c r="AK950">
        <v>0</v>
      </c>
      <c r="AL950" s="3">
        <v>8.1714919530707295E-2</v>
      </c>
      <c r="AM950">
        <v>2.20453629718636</v>
      </c>
      <c r="AN950">
        <v>2.2331426161025001</v>
      </c>
      <c r="AO950">
        <v>-0.2</v>
      </c>
      <c r="AP950">
        <v>0</v>
      </c>
      <c r="AQ950">
        <v>316.43212320963499</v>
      </c>
      <c r="AR950">
        <v>317.939621986389</v>
      </c>
      <c r="AS950">
        <v>98102.624184895802</v>
      </c>
      <c r="AT950">
        <v>1.06975617739823</v>
      </c>
      <c r="AU950">
        <v>1013.33512418215</v>
      </c>
      <c r="AV950" s="3">
        <v>2.69447432131159E-2</v>
      </c>
      <c r="AW950">
        <v>0.20223883031385501</v>
      </c>
      <c r="AX950" s="3">
        <v>8.5669505794224408E-3</v>
      </c>
      <c r="AY950">
        <v>1257.0212527901101</v>
      </c>
      <c r="AZ950">
        <v>9453.1058654301996</v>
      </c>
      <c r="BA950" s="3">
        <v>8.0083207374022202E-3</v>
      </c>
      <c r="BB950">
        <v>13.2974418216029</v>
      </c>
      <c r="BC950">
        <v>8196.0846126400793</v>
      </c>
      <c r="BD950">
        <v>283.51937638719602</v>
      </c>
      <c r="BE950">
        <v>-1.6776418429239599</v>
      </c>
      <c r="BF950">
        <v>1.57594983823966</v>
      </c>
      <c r="BG950" s="3">
        <v>-6.25930973697153E-2</v>
      </c>
      <c r="BH950">
        <v>2.30261111384783</v>
      </c>
      <c r="BI950" s="3">
        <v>-4.2540339966695002E-14</v>
      </c>
      <c r="BJ950" s="3">
        <v>-1.4578420699024599E-14</v>
      </c>
      <c r="BK950">
        <v>2.30261111384783</v>
      </c>
      <c r="BL950">
        <v>6.7108349795946101</v>
      </c>
      <c r="BM950">
        <v>3.2097856578100998</v>
      </c>
      <c r="BN950">
        <v>136.79021434218899</v>
      </c>
      <c r="BO950">
        <v>-1.55769339994664</v>
      </c>
      <c r="BP950">
        <v>-9999</v>
      </c>
      <c r="BQ950">
        <v>0.438176491359416</v>
      </c>
      <c r="BR950">
        <v>1.87539039500911</v>
      </c>
      <c r="BS950">
        <v>-27.780014205921901</v>
      </c>
      <c r="BT950" s="3">
        <v>-9.7912116957095202E-2</v>
      </c>
      <c r="BU950">
        <v>1.9380205360971701</v>
      </c>
      <c r="BV950">
        <v>0.54933442320324799</v>
      </c>
      <c r="BW950">
        <v>0</v>
      </c>
      <c r="BX950">
        <v>28.161387462025498</v>
      </c>
      <c r="BY950">
        <v>-4.2735991946905401</v>
      </c>
      <c r="BZ950">
        <v>9.6668930145188501</v>
      </c>
      <c r="CA950">
        <v>24.071930440930501</v>
      </c>
      <c r="CB950">
        <v>36.711212769965996</v>
      </c>
      <c r="CC950">
        <v>51.487997894449002</v>
      </c>
      <c r="CD950">
        <v>77.138403187515806</v>
      </c>
      <c r="CE950">
        <v>0.200248780151525</v>
      </c>
      <c r="CF950">
        <v>1.0256827954102099</v>
      </c>
      <c r="CG950">
        <v>263.66198622862203</v>
      </c>
      <c r="CH950">
        <v>1.0250376450282199</v>
      </c>
      <c r="CI950">
        <v>117.53452172460599</v>
      </c>
      <c r="CJ950">
        <v>1.1455128572420299</v>
      </c>
      <c r="CK950">
        <v>62.323653119648803</v>
      </c>
      <c r="CL950">
        <v>1.1686106922441</v>
      </c>
      <c r="CM950">
        <v>2.7245173058318901</v>
      </c>
      <c r="CN950">
        <v>1.1455128572420299</v>
      </c>
      <c r="CO950">
        <v>2.4087141388367801</v>
      </c>
      <c r="CP950">
        <v>1.1451985084333001</v>
      </c>
      <c r="CQ950">
        <v>800000009</v>
      </c>
      <c r="CR950">
        <v>800000009</v>
      </c>
      <c r="CS950">
        <v>800000009</v>
      </c>
      <c r="CT950">
        <v>800000009</v>
      </c>
      <c r="CU950">
        <v>800001119</v>
      </c>
      <c r="CV950">
        <v>800001119</v>
      </c>
      <c r="CW950">
        <v>899999999</v>
      </c>
      <c r="CX950">
        <v>899999999</v>
      </c>
      <c r="CY950">
        <v>89999</v>
      </c>
      <c r="CZ950">
        <v>89999</v>
      </c>
      <c r="DA950">
        <v>89</v>
      </c>
      <c r="DB950">
        <v>89</v>
      </c>
      <c r="DC950">
        <v>2</v>
      </c>
      <c r="DD950">
        <v>1</v>
      </c>
      <c r="DE950">
        <v>0</v>
      </c>
      <c r="DF950">
        <v>13</v>
      </c>
      <c r="DG950">
        <v>20</v>
      </c>
      <c r="DH950">
        <v>11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6000</v>
      </c>
      <c r="EF950">
        <v>6000</v>
      </c>
      <c r="EG950">
        <v>6000</v>
      </c>
      <c r="EH950">
        <v>6000</v>
      </c>
      <c r="EI950">
        <v>93</v>
      </c>
      <c r="EJ950">
        <v>1.42382477956488</v>
      </c>
      <c r="EK950">
        <v>2.14273902794727</v>
      </c>
      <c r="EL950">
        <v>0.18421698250607099</v>
      </c>
      <c r="EM950">
        <v>1.2532568717336301</v>
      </c>
      <c r="EN950">
        <v>131.28474455371901</v>
      </c>
      <c r="EO950">
        <v>0.17015599766043499</v>
      </c>
      <c r="EP950" s="3">
        <v>2.64330469520962E-4</v>
      </c>
      <c r="EQ950">
        <v>0.24322578848443599</v>
      </c>
      <c r="ER950">
        <v>1.7010914750663799</v>
      </c>
      <c r="ES950" s="3">
        <v>7.4364273123141103E-2</v>
      </c>
      <c r="ET950" s="3">
        <v>2.4087141388367799E-3</v>
      </c>
      <c r="EU950">
        <v>98402.603805989507</v>
      </c>
      <c r="EV950">
        <v>363.00152115219203</v>
      </c>
      <c r="EW950">
        <v>367.71614456049502</v>
      </c>
      <c r="EX950">
        <v>12.808948102256499</v>
      </c>
      <c r="EY950">
        <v>12.9753172464392</v>
      </c>
      <c r="EZ950">
        <v>9.7610166654586799</v>
      </c>
      <c r="FA950">
        <v>96.519987487792903</v>
      </c>
      <c r="FB950">
        <v>96.881790932973203</v>
      </c>
      <c r="FC950">
        <v>96.158183713277097</v>
      </c>
      <c r="FD950">
        <v>0.72361073425908895</v>
      </c>
      <c r="FE950" s="3">
        <v>1.9419492787953101E-4</v>
      </c>
      <c r="FF950">
        <v>2.1915494267543201</v>
      </c>
      <c r="FG950">
        <v>16.969490416963801</v>
      </c>
      <c r="FH950">
        <v>-615.60511503092596</v>
      </c>
      <c r="FI950" s="3">
        <v>2.6753025856563099E-6</v>
      </c>
      <c r="FJ950" s="3">
        <v>1.6440487102379799E-5</v>
      </c>
      <c r="FK950" s="3">
        <v>1.7552630129129601E-6</v>
      </c>
      <c r="FL950">
        <v>9999.990234375</v>
      </c>
      <c r="FM950">
        <v>9999.990234375</v>
      </c>
      <c r="FN950">
        <v>9999.990234375</v>
      </c>
      <c r="FO950" s="4">
        <f t="shared" si="24"/>
        <v>44.789621986389022</v>
      </c>
    </row>
    <row r="951" spans="1:171" x14ac:dyDescent="0.25">
      <c r="A951" t="s">
        <v>542</v>
      </c>
      <c r="B951" s="1">
        <v>43286</v>
      </c>
      <c r="C951" s="2">
        <v>0.59027777777777779</v>
      </c>
      <c r="D951">
        <v>186.59</v>
      </c>
      <c r="E951">
        <v>1</v>
      </c>
      <c r="F951">
        <v>6000</v>
      </c>
      <c r="G951">
        <v>6000</v>
      </c>
      <c r="H951" s="4">
        <v>6.6773599112379997E-2</v>
      </c>
      <c r="I951">
        <v>1</v>
      </c>
      <c r="J951" s="4">
        <v>367.20318438956599</v>
      </c>
      <c r="K951">
        <v>0</v>
      </c>
      <c r="L951" s="4">
        <v>111.743758345709</v>
      </c>
      <c r="M951">
        <v>1</v>
      </c>
      <c r="N951" s="4">
        <v>73.751588043365899</v>
      </c>
      <c r="O951">
        <v>0</v>
      </c>
      <c r="P951" s="4">
        <v>2.59024223116056</v>
      </c>
      <c r="Q951">
        <v>1</v>
      </c>
      <c r="R951" s="4">
        <v>3.0703031349113399</v>
      </c>
      <c r="S951">
        <v>0</v>
      </c>
      <c r="T951">
        <v>-0.15930707700321001</v>
      </c>
      <c r="U951">
        <v>0.41710100178197101</v>
      </c>
      <c r="V951">
        <v>-0.26120895721146498</v>
      </c>
      <c r="W951" s="3">
        <v>9.6684830139017897E-3</v>
      </c>
      <c r="X951" s="3">
        <v>-8.1273856184822298E-3</v>
      </c>
      <c r="Y951" s="3">
        <v>-3.19346844621624E-11</v>
      </c>
      <c r="Z951" s="3">
        <v>-1.1318399186962499E-12</v>
      </c>
      <c r="AA951" s="3">
        <v>-1.99957784881363E-13</v>
      </c>
      <c r="AB951">
        <v>12.9091461192165</v>
      </c>
      <c r="AC951">
        <v>362.250436152563</v>
      </c>
      <c r="AD951">
        <v>366.96186051846598</v>
      </c>
      <c r="AE951">
        <v>0.2</v>
      </c>
      <c r="AF951">
        <v>0</v>
      </c>
      <c r="AG951">
        <v>457.53033543587901</v>
      </c>
      <c r="AH951">
        <v>12.839002830555501</v>
      </c>
      <c r="AI951">
        <v>13.0059867310091</v>
      </c>
      <c r="AJ951">
        <v>0.29999999999999899</v>
      </c>
      <c r="AK951">
        <v>0</v>
      </c>
      <c r="AL951" s="3">
        <v>8.0830116413606795E-2</v>
      </c>
      <c r="AM951">
        <v>2.1805579312024501</v>
      </c>
      <c r="AN951">
        <v>2.20891823872187</v>
      </c>
      <c r="AO951">
        <v>-0.1</v>
      </c>
      <c r="AP951">
        <v>0</v>
      </c>
      <c r="AQ951">
        <v>316.533705444335</v>
      </c>
      <c r="AR951">
        <v>317.92329233689702</v>
      </c>
      <c r="AS951">
        <v>98092.169711630093</v>
      </c>
      <c r="AT951">
        <v>1.0696852859611301</v>
      </c>
      <c r="AU951">
        <v>1013.35047389665</v>
      </c>
      <c r="AV951" s="3">
        <v>2.6946230879176698E-2</v>
      </c>
      <c r="AW951">
        <v>0.16784769657920401</v>
      </c>
      <c r="AX951" s="3">
        <v>8.5859442089716107E-3</v>
      </c>
      <c r="AY951">
        <v>1259.7434668152</v>
      </c>
      <c r="AZ951">
        <v>9445.1616837191796</v>
      </c>
      <c r="BA951" s="3">
        <v>8.0266077524446706E-3</v>
      </c>
      <c r="BB951">
        <v>13.3374473513423</v>
      </c>
      <c r="BC951">
        <v>8185.4182169039696</v>
      </c>
      <c r="BD951">
        <v>283.551780613429</v>
      </c>
      <c r="BE951">
        <v>-1.0624156225339001</v>
      </c>
      <c r="BF951">
        <v>-0.29007789966804598</v>
      </c>
      <c r="BG951">
        <v>0.121763679619162</v>
      </c>
      <c r="BH951">
        <v>1.1080155849780999</v>
      </c>
      <c r="BI951" s="3">
        <v>3.95453430187172E-15</v>
      </c>
      <c r="BJ951" s="3">
        <v>-2.4738030050356699E-15</v>
      </c>
      <c r="BK951">
        <v>1.1080155849780999</v>
      </c>
      <c r="BL951">
        <v>5.3334091572284903</v>
      </c>
      <c r="BM951">
        <v>304.72840900192699</v>
      </c>
      <c r="BN951">
        <v>195.27159099807201</v>
      </c>
      <c r="BO951">
        <v>6.3091747333313801</v>
      </c>
      <c r="BP951">
        <v>-9999</v>
      </c>
      <c r="BQ951">
        <v>0.249847139610407</v>
      </c>
      <c r="BR951">
        <v>1.5212018727680701</v>
      </c>
      <c r="BS951">
        <v>-3.6592700830412999</v>
      </c>
      <c r="BT951">
        <v>-0.74331763938543305</v>
      </c>
      <c r="BU951">
        <v>3.2861180778753001</v>
      </c>
      <c r="BV951">
        <v>1.35586471917241</v>
      </c>
      <c r="BW951">
        <v>0</v>
      </c>
      <c r="BX951">
        <v>15.271263670290899</v>
      </c>
      <c r="BY951">
        <v>-2.31747317887895</v>
      </c>
      <c r="BZ951">
        <v>5.2421306406254997</v>
      </c>
      <c r="CA951">
        <v>13.053646497781999</v>
      </c>
      <c r="CB951">
        <v>19.907634544721301</v>
      </c>
      <c r="CC951">
        <v>27.920740509031699</v>
      </c>
      <c r="CD951">
        <v>41.830357107590899</v>
      </c>
      <c r="CE951" s="3">
        <v>6.3806937291414498E-2</v>
      </c>
      <c r="CF951">
        <v>1.0464943460209699</v>
      </c>
      <c r="CG951">
        <v>362.48724625276202</v>
      </c>
      <c r="CH951">
        <v>1.0369865319892799</v>
      </c>
      <c r="CI951">
        <v>100.939346308372</v>
      </c>
      <c r="CJ951">
        <v>1.1070386567030901</v>
      </c>
      <c r="CK951">
        <v>66.013728455738303</v>
      </c>
      <c r="CL951">
        <v>1.1172159150625101</v>
      </c>
      <c r="CM951">
        <v>2.33979384141348</v>
      </c>
      <c r="CN951">
        <v>1.1070386567030901</v>
      </c>
      <c r="CO951">
        <v>2.54856682848063</v>
      </c>
      <c r="CP951">
        <v>1.1514878598660101</v>
      </c>
      <c r="CQ951">
        <v>800000009</v>
      </c>
      <c r="CR951">
        <v>800000009</v>
      </c>
      <c r="CS951">
        <v>800000009</v>
      </c>
      <c r="CT951">
        <v>800000009</v>
      </c>
      <c r="CU951">
        <v>800000019</v>
      </c>
      <c r="CV951">
        <v>800001119</v>
      </c>
      <c r="CW951">
        <v>899999999</v>
      </c>
      <c r="CX951">
        <v>899999999</v>
      </c>
      <c r="CY951">
        <v>89999</v>
      </c>
      <c r="CZ951">
        <v>89999</v>
      </c>
      <c r="DA951">
        <v>89</v>
      </c>
      <c r="DB951">
        <v>89</v>
      </c>
      <c r="DC951">
        <v>3</v>
      </c>
      <c r="DD951">
        <v>1</v>
      </c>
      <c r="DE951">
        <v>0</v>
      </c>
      <c r="DF951">
        <v>4</v>
      </c>
      <c r="DG951">
        <v>10</v>
      </c>
      <c r="DH951">
        <v>8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101</v>
      </c>
      <c r="DZ951">
        <v>0</v>
      </c>
      <c r="EA951">
        <v>0</v>
      </c>
      <c r="EB951">
        <v>0</v>
      </c>
      <c r="EC951">
        <v>0</v>
      </c>
      <c r="ED951">
        <v>11</v>
      </c>
      <c r="EE951">
        <v>6000</v>
      </c>
      <c r="EF951">
        <v>6000</v>
      </c>
      <c r="EG951">
        <v>6000</v>
      </c>
      <c r="EH951">
        <v>6000</v>
      </c>
      <c r="EI951">
        <v>93</v>
      </c>
      <c r="EJ951">
        <v>1.3613656813389301</v>
      </c>
      <c r="EK951">
        <v>1.4044534857351001</v>
      </c>
      <c r="EL951">
        <v>0.27658457846211798</v>
      </c>
      <c r="EM951">
        <v>1.1252789613977301</v>
      </c>
      <c r="EN951">
        <v>98.229141506073503</v>
      </c>
      <c r="EO951" s="3">
        <v>8.2085136928754396E-2</v>
      </c>
      <c r="EP951" s="3">
        <v>1.9628218275341401E-4</v>
      </c>
      <c r="EQ951">
        <v>0.33440828925580701</v>
      </c>
      <c r="ER951">
        <v>1.80196277921403</v>
      </c>
      <c r="ES951" s="3">
        <v>6.3868857461796796E-2</v>
      </c>
      <c r="ET951" s="3">
        <v>2.54856682848063E-3</v>
      </c>
      <c r="EU951">
        <v>98383.934552734296</v>
      </c>
      <c r="EV951">
        <v>362.21119880485401</v>
      </c>
      <c r="EW951">
        <v>366.92436782007502</v>
      </c>
      <c r="EX951">
        <v>12.838143193829</v>
      </c>
      <c r="EY951">
        <v>13.0051816629942</v>
      </c>
      <c r="EZ951">
        <v>9.7956115281581795</v>
      </c>
      <c r="FA951">
        <v>96.462835421244307</v>
      </c>
      <c r="FB951">
        <v>96.827853797912496</v>
      </c>
      <c r="FC951">
        <v>96.0978163375854</v>
      </c>
      <c r="FD951">
        <v>0.73003918981552096</v>
      </c>
      <c r="FE951" s="3">
        <v>1.93073247780072E-4</v>
      </c>
      <c r="FF951">
        <v>2.16325674134493</v>
      </c>
      <c r="FG951">
        <v>18.3259569159348</v>
      </c>
      <c r="FH951">
        <v>-728.927117797851</v>
      </c>
      <c r="FI951" s="3">
        <v>2.9361689142839598E-6</v>
      </c>
      <c r="FJ951" s="3">
        <v>1.7331087256227699E-5</v>
      </c>
      <c r="FK951" s="3">
        <v>2.6462109082369701E-6</v>
      </c>
      <c r="FL951">
        <v>9999.990234375</v>
      </c>
      <c r="FM951">
        <v>9999.990234375</v>
      </c>
      <c r="FN951">
        <v>9999.990234375</v>
      </c>
      <c r="FO951" s="4">
        <f t="shared" si="24"/>
        <v>44.773292336897043</v>
      </c>
    </row>
    <row r="952" spans="1:171" x14ac:dyDescent="0.25">
      <c r="A952" t="s">
        <v>542</v>
      </c>
      <c r="B952" s="1">
        <v>43286</v>
      </c>
      <c r="C952" s="2">
        <v>0.59722222222222221</v>
      </c>
      <c r="D952">
        <v>186.59700000000001</v>
      </c>
      <c r="E952">
        <v>1</v>
      </c>
      <c r="F952">
        <v>6000</v>
      </c>
      <c r="G952">
        <v>6000</v>
      </c>
      <c r="H952" s="4">
        <v>0.23024933298907499</v>
      </c>
      <c r="I952">
        <v>0</v>
      </c>
      <c r="J952" s="4">
        <v>241.05067076702301</v>
      </c>
      <c r="K952">
        <v>0</v>
      </c>
      <c r="L952" s="4">
        <v>85.2046144743762</v>
      </c>
      <c r="M952">
        <v>0</v>
      </c>
      <c r="N952" s="4">
        <v>67.540019341303505</v>
      </c>
      <c r="O952">
        <v>0</v>
      </c>
      <c r="P952" s="4">
        <v>1.97437702218491</v>
      </c>
      <c r="Q952">
        <v>0</v>
      </c>
      <c r="R952" s="4">
        <v>2.26572727713351</v>
      </c>
      <c r="S952">
        <v>0</v>
      </c>
      <c r="T952">
        <v>-3.4106605261462399</v>
      </c>
      <c r="U952">
        <v>6.0374895935896502</v>
      </c>
      <c r="V952">
        <v>0.46040823849231599</v>
      </c>
      <c r="W952">
        <v>0.13990182103163801</v>
      </c>
      <c r="X952" s="3">
        <v>9.5082310161121297E-3</v>
      </c>
      <c r="Y952" s="3">
        <v>2.4908646277770301E-11</v>
      </c>
      <c r="Z952" s="3">
        <v>9.0828383110008597E-13</v>
      </c>
      <c r="AA952" s="3">
        <v>1.5774875312982101E-13</v>
      </c>
      <c r="AB952">
        <v>12.9449563622788</v>
      </c>
      <c r="AC952">
        <v>363.63530665774101</v>
      </c>
      <c r="AD952">
        <v>368.52183847228002</v>
      </c>
      <c r="AE952">
        <v>0.29999999999999899</v>
      </c>
      <c r="AF952">
        <v>0</v>
      </c>
      <c r="AG952">
        <v>472.03265994616402</v>
      </c>
      <c r="AH952">
        <v>13.259816120521499</v>
      </c>
      <c r="AI952">
        <v>13.4380015501032</v>
      </c>
      <c r="AJ952">
        <v>0.29999999999999899</v>
      </c>
      <c r="AK952">
        <v>0</v>
      </c>
      <c r="AL952" s="3">
        <v>8.1981601998654396E-2</v>
      </c>
      <c r="AM952">
        <v>2.2085838288609598</v>
      </c>
      <c r="AN952">
        <v>2.2382627817767302</v>
      </c>
      <c r="AO952">
        <v>-0.1</v>
      </c>
      <c r="AP952">
        <v>0</v>
      </c>
      <c r="AQ952">
        <v>316.70563917287097</v>
      </c>
      <c r="AR952">
        <v>317.574033330281</v>
      </c>
      <c r="AS952">
        <v>98076.710261718705</v>
      </c>
      <c r="AT952">
        <v>1.07052172475563</v>
      </c>
      <c r="AU952">
        <v>1013.56798870367</v>
      </c>
      <c r="AV952" s="3">
        <v>2.6920871489900699E-2</v>
      </c>
      <c r="AW952">
        <v>0.12793963103758199</v>
      </c>
      <c r="AX952" s="3">
        <v>8.8757115710548905E-3</v>
      </c>
      <c r="AY952">
        <v>1300.82798353967</v>
      </c>
      <c r="AZ952">
        <v>9276.6217015328402</v>
      </c>
      <c r="BA952" s="3">
        <v>8.2910149003102996E-3</v>
      </c>
      <c r="BB952">
        <v>14.0226477417391</v>
      </c>
      <c r="BC952">
        <v>7975.7937179931596</v>
      </c>
      <c r="BD952">
        <v>284.03349306670401</v>
      </c>
      <c r="BE952">
        <v>-2.83152086393505</v>
      </c>
      <c r="BF952">
        <v>-0.42557488594081699</v>
      </c>
      <c r="BG952" s="3">
        <v>9.4732320661780903E-2</v>
      </c>
      <c r="BH952">
        <v>2.8648906783716699</v>
      </c>
      <c r="BI952" s="3">
        <v>-1.4380644095288401E-14</v>
      </c>
      <c r="BJ952" s="3">
        <v>1.9241970062064702E-15</v>
      </c>
      <c r="BK952">
        <v>2.8648906783716699</v>
      </c>
      <c r="BL952">
        <v>6.0366810689074999</v>
      </c>
      <c r="BM952">
        <v>311.45247805839398</v>
      </c>
      <c r="BN952">
        <v>188.547521941605</v>
      </c>
      <c r="BO952">
        <v>1.8949245802799499</v>
      </c>
      <c r="BP952">
        <v>-9999</v>
      </c>
      <c r="BQ952">
        <v>0.46376871419795601</v>
      </c>
      <c r="BR952">
        <v>1.1677515407725101</v>
      </c>
      <c r="BS952">
        <v>-35.649106251876802</v>
      </c>
      <c r="BT952" s="3">
        <v>-7.6299248031128405E-2</v>
      </c>
      <c r="BU952">
        <v>2.8290800005851202</v>
      </c>
      <c r="BV952">
        <v>0.47902538160052099</v>
      </c>
      <c r="BW952">
        <v>0</v>
      </c>
      <c r="BX952">
        <v>26.588744632082498</v>
      </c>
      <c r="BY952">
        <v>-4.03494457795182</v>
      </c>
      <c r="BZ952">
        <v>9.1270556216485907</v>
      </c>
      <c r="CA952">
        <v>22.727659003244302</v>
      </c>
      <c r="CB952">
        <v>34.661114009063297</v>
      </c>
      <c r="CC952">
        <v>48.612705232607901</v>
      </c>
      <c r="CD952">
        <v>72.830690833155302</v>
      </c>
      <c r="CE952">
        <v>0.22526842693794499</v>
      </c>
      <c r="CF952">
        <v>1.0221109816357099</v>
      </c>
      <c r="CG952">
        <v>241.499771858017</v>
      </c>
      <c r="CH952">
        <v>1.0235943026797301</v>
      </c>
      <c r="CI952">
        <v>72.912236476865104</v>
      </c>
      <c r="CJ952">
        <v>1.1685914270564299</v>
      </c>
      <c r="CK952">
        <v>56.413297263520697</v>
      </c>
      <c r="CL952">
        <v>1.1972358046331999</v>
      </c>
      <c r="CM952">
        <v>1.6895357748414801</v>
      </c>
      <c r="CN952">
        <v>1.1685914270564299</v>
      </c>
      <c r="CO952">
        <v>1.8945008576693001</v>
      </c>
      <c r="CP952">
        <v>1.14822417857698</v>
      </c>
      <c r="CQ952">
        <v>800000009</v>
      </c>
      <c r="CR952">
        <v>800000009</v>
      </c>
      <c r="CS952">
        <v>800000009</v>
      </c>
      <c r="CT952">
        <v>800000009</v>
      </c>
      <c r="CU952">
        <v>800001019</v>
      </c>
      <c r="CV952">
        <v>800001119</v>
      </c>
      <c r="CW952">
        <v>899999999</v>
      </c>
      <c r="CX952">
        <v>899999999</v>
      </c>
      <c r="CY952">
        <v>89999</v>
      </c>
      <c r="CZ952">
        <v>89999</v>
      </c>
      <c r="DA952">
        <v>89</v>
      </c>
      <c r="DB952">
        <v>89</v>
      </c>
      <c r="DC952">
        <v>2</v>
      </c>
      <c r="DD952">
        <v>0</v>
      </c>
      <c r="DE952">
        <v>1</v>
      </c>
      <c r="DF952">
        <v>10</v>
      </c>
      <c r="DG952">
        <v>7</v>
      </c>
      <c r="DH952">
        <v>5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6000</v>
      </c>
      <c r="EF952">
        <v>6000</v>
      </c>
      <c r="EG952">
        <v>6000</v>
      </c>
      <c r="EH952">
        <v>6000</v>
      </c>
      <c r="EI952">
        <v>93</v>
      </c>
      <c r="EJ952">
        <v>1.0809870269123301</v>
      </c>
      <c r="EK952">
        <v>1.01627042077631</v>
      </c>
      <c r="EL952">
        <v>0.23824563385636899</v>
      </c>
      <c r="EM952">
        <v>1.3572062994034699</v>
      </c>
      <c r="EN952">
        <v>163.244736576934</v>
      </c>
      <c r="EO952">
        <v>0.199604410077804</v>
      </c>
      <c r="EP952" s="3">
        <v>2.8014638639477799E-4</v>
      </c>
      <c r="EQ952">
        <v>0.22257088559107299</v>
      </c>
      <c r="ER952">
        <v>1.539108901284</v>
      </c>
      <c r="ES952" s="3">
        <v>4.6095152672059998E-2</v>
      </c>
      <c r="ET952" s="3">
        <v>1.8945008576693001E-3</v>
      </c>
      <c r="EU952">
        <v>98368.261725260396</v>
      </c>
      <c r="EV952">
        <v>363.601249543432</v>
      </c>
      <c r="EW952">
        <v>368.49243006818301</v>
      </c>
      <c r="EX952">
        <v>13.258859305217101</v>
      </c>
      <c r="EY952">
        <v>13.437220061205</v>
      </c>
      <c r="EZ952">
        <v>10.2711133313973</v>
      </c>
      <c r="FA952">
        <v>96.552080085754298</v>
      </c>
      <c r="FB952">
        <v>96.9148727963765</v>
      </c>
      <c r="FC952">
        <v>96.189291690826394</v>
      </c>
      <c r="FD952">
        <v>0.72557392929991105</v>
      </c>
      <c r="FE952" s="3">
        <v>1.9269303063144101E-4</v>
      </c>
      <c r="FF952">
        <v>2.1968675841887699</v>
      </c>
      <c r="FG952">
        <v>16.622795971631898</v>
      </c>
      <c r="FH952">
        <v>-760.92391857910002</v>
      </c>
      <c r="FI952" s="3">
        <v>3.79113567973288E-6</v>
      </c>
      <c r="FJ952" s="3">
        <v>1.8065266564229E-5</v>
      </c>
      <c r="FK952" s="3">
        <v>3.26950688409657E-6</v>
      </c>
      <c r="FL952">
        <v>9999.990234375</v>
      </c>
      <c r="FM952">
        <v>9999.990234375</v>
      </c>
      <c r="FN952">
        <v>9999.990234375</v>
      </c>
      <c r="FO952" s="4">
        <f t="shared" ref="FO952:FO1015" si="25">+AR952-273.15</f>
        <v>44.42403333028102</v>
      </c>
    </row>
    <row r="953" spans="1:171" x14ac:dyDescent="0.25">
      <c r="A953" t="s">
        <v>542</v>
      </c>
      <c r="B953" s="1">
        <v>43286</v>
      </c>
      <c r="C953" s="2">
        <v>0.60416666666666663</v>
      </c>
      <c r="D953">
        <v>186.60400000000001</v>
      </c>
      <c r="E953">
        <v>1</v>
      </c>
      <c r="F953">
        <v>6000</v>
      </c>
      <c r="G953">
        <v>6000</v>
      </c>
      <c r="H953" s="4">
        <v>0.32468079982264197</v>
      </c>
      <c r="I953">
        <v>1</v>
      </c>
      <c r="J953" s="4">
        <v>157.31350576284601</v>
      </c>
      <c r="K953">
        <v>1</v>
      </c>
      <c r="L953" s="4">
        <v>61.371967262425002</v>
      </c>
      <c r="M953">
        <v>1</v>
      </c>
      <c r="N953" s="4">
        <v>34.558699298755897</v>
      </c>
      <c r="O953">
        <v>1</v>
      </c>
      <c r="P953" s="4">
        <v>1.4215525948288701</v>
      </c>
      <c r="Q953">
        <v>1</v>
      </c>
      <c r="R953" s="4">
        <v>1.39940330230624</v>
      </c>
      <c r="S953">
        <v>1</v>
      </c>
      <c r="T953">
        <v>-3.9606886201098499</v>
      </c>
      <c r="U953">
        <v>0.34572124553131101</v>
      </c>
      <c r="V953">
        <v>-1.2071901261632201</v>
      </c>
      <c r="W953" s="3">
        <v>8.0079058175051201E-3</v>
      </c>
      <c r="X953" s="3">
        <v>-3.3030132158736299E-2</v>
      </c>
      <c r="Y953" s="3">
        <v>-1.8161347858230699E-11</v>
      </c>
      <c r="Z953" s="3">
        <v>-6.7013204860193397E-13</v>
      </c>
      <c r="AA953" s="3">
        <v>-1.1114931216071101E-13</v>
      </c>
      <c r="AB953">
        <v>12.8285476705394</v>
      </c>
      <c r="AC953">
        <v>360.008289280501</v>
      </c>
      <c r="AD953">
        <v>364.854977549556</v>
      </c>
      <c r="AE953">
        <v>0.2</v>
      </c>
      <c r="AF953">
        <v>0</v>
      </c>
      <c r="AG953">
        <v>473.358089837482</v>
      </c>
      <c r="AH953">
        <v>13.2838759706859</v>
      </c>
      <c r="AI953">
        <v>13.462712980142999</v>
      </c>
      <c r="AJ953">
        <v>0.2</v>
      </c>
      <c r="AK953">
        <v>0</v>
      </c>
      <c r="AL953" s="3">
        <v>7.8512027891979197E-2</v>
      </c>
      <c r="AM953">
        <v>2.1113364285441598</v>
      </c>
      <c r="AN953">
        <v>2.13976074488617</v>
      </c>
      <c r="AO953">
        <v>-0.1</v>
      </c>
      <c r="AP953">
        <v>0</v>
      </c>
      <c r="AQ953">
        <v>316.16372242736799</v>
      </c>
      <c r="AR953">
        <v>317.16890464274002</v>
      </c>
      <c r="AS953">
        <v>98062.650054687503</v>
      </c>
      <c r="AT953">
        <v>1.07172566724604</v>
      </c>
      <c r="AU953">
        <v>1013.56489924245</v>
      </c>
      <c r="AV953" s="3">
        <v>2.6890383563254499E-2</v>
      </c>
      <c r="AW953" s="3">
        <v>9.2116608144911294E-2</v>
      </c>
      <c r="AX953" s="3">
        <v>8.9018979045092095E-3</v>
      </c>
      <c r="AY953">
        <v>1303.0015033141799</v>
      </c>
      <c r="AZ953">
        <v>9084.3705333814905</v>
      </c>
      <c r="BA953" s="3">
        <v>8.3061348408160294E-3</v>
      </c>
      <c r="BB953">
        <v>14.3433328542265</v>
      </c>
      <c r="BC953">
        <v>7781.3690300672997</v>
      </c>
      <c r="BD953">
        <v>284.058602404596</v>
      </c>
      <c r="BE953">
        <v>-2.4157590651385599</v>
      </c>
      <c r="BF953" s="3">
        <v>-5.9641562317260199E-2</v>
      </c>
      <c r="BG953" s="3">
        <v>2.2486674800521599E-2</v>
      </c>
      <c r="BH953">
        <v>2.4165998070219099</v>
      </c>
      <c r="BI953" s="3">
        <v>4.0302389080358697E-15</v>
      </c>
      <c r="BJ953" s="3">
        <v>-1.41569788916464E-15</v>
      </c>
      <c r="BK953">
        <v>2.4165998070219099</v>
      </c>
      <c r="BL953">
        <v>6.7421971946862902</v>
      </c>
      <c r="BM953">
        <v>318.58573819838801</v>
      </c>
      <c r="BN953">
        <v>181.41426180161099</v>
      </c>
      <c r="BO953">
        <v>0.53314998653347501</v>
      </c>
      <c r="BP953">
        <v>-9999</v>
      </c>
      <c r="BQ953">
        <v>0.55041021787815603</v>
      </c>
      <c r="BR953">
        <v>2.2112257794697201</v>
      </c>
      <c r="BS953">
        <v>-91.305375876610199</v>
      </c>
      <c r="BT953" s="3">
        <v>-2.9790140765378299E-2</v>
      </c>
      <c r="BU953">
        <v>2.5632795033305298</v>
      </c>
      <c r="BV953">
        <v>0.26311422467569001</v>
      </c>
      <c r="BW953">
        <v>0</v>
      </c>
      <c r="BX953">
        <v>33.3051800376874</v>
      </c>
      <c r="BY953">
        <v>-5.0541895629260001</v>
      </c>
      <c r="BZ953">
        <v>11.432590552853901</v>
      </c>
      <c r="CA953">
        <v>28.468766969346401</v>
      </c>
      <c r="CB953">
        <v>43.4166658995155</v>
      </c>
      <c r="CC953">
        <v>60.892491251258598</v>
      </c>
      <c r="CD953">
        <v>91.228047959081195</v>
      </c>
      <c r="CE953">
        <v>0.31682204419563398</v>
      </c>
      <c r="CF953">
        <v>1.0248049520889799</v>
      </c>
      <c r="CG953">
        <v>157.83939216035799</v>
      </c>
      <c r="CH953">
        <v>1.02463927870391</v>
      </c>
      <c r="CI953">
        <v>53.362589018722304</v>
      </c>
      <c r="CJ953">
        <v>1.1500935091603699</v>
      </c>
      <c r="CK953">
        <v>29.428099042488199</v>
      </c>
      <c r="CL953">
        <v>1.1743435839623899</v>
      </c>
      <c r="CM953">
        <v>1.23603218651906</v>
      </c>
      <c r="CN953">
        <v>1.1500935091603699</v>
      </c>
      <c r="CO953">
        <v>1.17266553821553</v>
      </c>
      <c r="CP953">
        <v>1.1456551334068601</v>
      </c>
      <c r="CQ953">
        <v>800000009</v>
      </c>
      <c r="CR953">
        <v>800000009</v>
      </c>
      <c r="CS953">
        <v>800000009</v>
      </c>
      <c r="CT953">
        <v>800000009</v>
      </c>
      <c r="CU953">
        <v>800001119</v>
      </c>
      <c r="CV953">
        <v>800011119</v>
      </c>
      <c r="CW953">
        <v>899999999</v>
      </c>
      <c r="CX953">
        <v>899999999</v>
      </c>
      <c r="CY953">
        <v>89999</v>
      </c>
      <c r="CZ953">
        <v>89999</v>
      </c>
      <c r="DA953">
        <v>89</v>
      </c>
      <c r="DB953">
        <v>89</v>
      </c>
      <c r="DC953">
        <v>1</v>
      </c>
      <c r="DD953">
        <v>3</v>
      </c>
      <c r="DE953">
        <v>0</v>
      </c>
      <c r="DF953">
        <v>15</v>
      </c>
      <c r="DG953">
        <v>22</v>
      </c>
      <c r="DH953">
        <v>14</v>
      </c>
      <c r="DI953">
        <v>1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6000</v>
      </c>
      <c r="EF953">
        <v>6000</v>
      </c>
      <c r="EG953">
        <v>6000</v>
      </c>
      <c r="EH953">
        <v>6000</v>
      </c>
      <c r="EI953">
        <v>93</v>
      </c>
      <c r="EJ953">
        <v>1.23400754343307</v>
      </c>
      <c r="EK953">
        <v>2.9973442526563301</v>
      </c>
      <c r="EL953">
        <v>0.19109976285003299</v>
      </c>
      <c r="EM953">
        <v>0.60562469549485098</v>
      </c>
      <c r="EN953">
        <v>72.165025077463</v>
      </c>
      <c r="EO953" s="3">
        <v>5.1512884617788697E-2</v>
      </c>
      <c r="EP953" s="3">
        <v>2.0813821383422801E-4</v>
      </c>
      <c r="EQ953">
        <v>0.14530488187618301</v>
      </c>
      <c r="ER953">
        <v>0.80198925426899803</v>
      </c>
      <c r="ES953" s="3">
        <v>3.3684966537855202E-2</v>
      </c>
      <c r="ET953" s="3">
        <v>1.1726655382155299E-3</v>
      </c>
      <c r="EU953">
        <v>98357.113263020801</v>
      </c>
      <c r="EV953">
        <v>359.977459382517</v>
      </c>
      <c r="EW953">
        <v>364.822954804311</v>
      </c>
      <c r="EX953">
        <v>13.2832188402743</v>
      </c>
      <c r="EY953">
        <v>13.4620925085112</v>
      </c>
      <c r="EZ953">
        <v>10.3022060135205</v>
      </c>
      <c r="FA953">
        <v>96.547502333323095</v>
      </c>
      <c r="FB953">
        <v>96.913667016347205</v>
      </c>
      <c r="FC953">
        <v>96.181328351338706</v>
      </c>
      <c r="FD953">
        <v>0.73233931465943602</v>
      </c>
      <c r="FE953" s="3">
        <v>1.90829858229941E-4</v>
      </c>
      <c r="FF953">
        <v>2.0986556153098599</v>
      </c>
      <c r="FG953">
        <v>15.451999951521501</v>
      </c>
      <c r="FH953">
        <v>-577.108964090977</v>
      </c>
      <c r="FI953" s="3">
        <v>2.8156374656699502E-6</v>
      </c>
      <c r="FJ953" s="3">
        <v>1.4531339169821E-5</v>
      </c>
      <c r="FK953" s="3">
        <v>2.34928963607109E-6</v>
      </c>
      <c r="FL953">
        <v>9999.990234375</v>
      </c>
      <c r="FM953">
        <v>9999.990234375</v>
      </c>
      <c r="FN953">
        <v>9999.990234375</v>
      </c>
      <c r="FO953" s="4">
        <f t="shared" si="25"/>
        <v>44.01890464274004</v>
      </c>
    </row>
    <row r="954" spans="1:171" x14ac:dyDescent="0.25">
      <c r="A954" t="s">
        <v>543</v>
      </c>
      <c r="B954" s="1">
        <v>43286</v>
      </c>
      <c r="C954" s="2">
        <v>0.61111111111111105</v>
      </c>
      <c r="D954">
        <v>186.61099999999999</v>
      </c>
      <c r="E954">
        <v>1</v>
      </c>
      <c r="F954">
        <v>6000</v>
      </c>
      <c r="G954">
        <v>6000</v>
      </c>
      <c r="H954" s="4">
        <v>0.30814462268614801</v>
      </c>
      <c r="I954">
        <v>1</v>
      </c>
      <c r="J954" s="4">
        <v>198.718925915315</v>
      </c>
      <c r="K954">
        <v>0</v>
      </c>
      <c r="L954" s="4">
        <v>69.410130931681806</v>
      </c>
      <c r="M954">
        <v>0</v>
      </c>
      <c r="N954" s="4">
        <v>35.121183326115201</v>
      </c>
      <c r="O954">
        <v>0</v>
      </c>
      <c r="P954" s="4">
        <v>1.6083491247011501</v>
      </c>
      <c r="Q954">
        <v>0</v>
      </c>
      <c r="R954" s="4">
        <v>1.1716718032009401</v>
      </c>
      <c r="S954">
        <v>1</v>
      </c>
      <c r="T954">
        <v>3.7391884263731998</v>
      </c>
      <c r="U954">
        <v>1.5201059577615399</v>
      </c>
      <c r="V954">
        <v>0.94825818372801196</v>
      </c>
      <c r="W954" s="3">
        <v>3.5223404044939698E-2</v>
      </c>
      <c r="X954" s="3">
        <v>2.4607943446572401E-2</v>
      </c>
      <c r="Y954" s="3">
        <v>-4.8367996619932E-11</v>
      </c>
      <c r="Z954" s="3">
        <v>-1.7848150881524501E-12</v>
      </c>
      <c r="AA954" s="3">
        <v>-3.0314994020368799E-13</v>
      </c>
      <c r="AB954">
        <v>12.934124610222501</v>
      </c>
      <c r="AC954">
        <v>362.86139669432299</v>
      </c>
      <c r="AD954">
        <v>367.78599814163903</v>
      </c>
      <c r="AE954">
        <v>0.2</v>
      </c>
      <c r="AF954">
        <v>0</v>
      </c>
      <c r="AG954">
        <v>477.27882834940601</v>
      </c>
      <c r="AH954">
        <v>13.389855710112499</v>
      </c>
      <c r="AI954">
        <v>13.5715771701799</v>
      </c>
      <c r="AJ954">
        <v>0.29999999999999899</v>
      </c>
      <c r="AK954">
        <v>0</v>
      </c>
      <c r="AL954" s="3">
        <v>8.1065567651818396E-2</v>
      </c>
      <c r="AM954">
        <v>2.1838902964642601</v>
      </c>
      <c r="AN954">
        <v>2.2135291321539299</v>
      </c>
      <c r="AO954">
        <v>-0.1</v>
      </c>
      <c r="AP954">
        <v>0</v>
      </c>
      <c r="AQ954">
        <v>316.87940013631101</v>
      </c>
      <c r="AR954">
        <v>317.551908434518</v>
      </c>
      <c r="AS954">
        <v>98041.554625916397</v>
      </c>
      <c r="AT954">
        <v>1.07015966640769</v>
      </c>
      <c r="AU954">
        <v>1013.63871375857</v>
      </c>
      <c r="AV954" s="3">
        <v>2.6928648538858301E-2</v>
      </c>
      <c r="AW954">
        <v>0.104221023280634</v>
      </c>
      <c r="AX954" s="3">
        <v>8.9601675955700601E-3</v>
      </c>
      <c r="AY954">
        <v>1313.1144046183399</v>
      </c>
      <c r="AZ954">
        <v>9266.03278645916</v>
      </c>
      <c r="BA954" s="3">
        <v>8.3727390190732193E-3</v>
      </c>
      <c r="BB954">
        <v>14.1712687066816</v>
      </c>
      <c r="BC954">
        <v>7952.9183818408201</v>
      </c>
      <c r="BD954">
        <v>284.17494772508502</v>
      </c>
      <c r="BE954">
        <v>-3.1971081800559999</v>
      </c>
      <c r="BF954">
        <v>0.62606280979467299</v>
      </c>
      <c r="BG954" s="3">
        <v>4.2379749314543302E-2</v>
      </c>
      <c r="BH954">
        <v>3.2581054924512598</v>
      </c>
      <c r="BI954" s="3">
        <v>-3.9708003564243903E-14</v>
      </c>
      <c r="BJ954" s="3">
        <v>-3.7395647620175302E-15</v>
      </c>
      <c r="BK954">
        <v>3.2581054924512598</v>
      </c>
      <c r="BL954">
        <v>7.4379579659508996</v>
      </c>
      <c r="BM954">
        <v>331.07955127487099</v>
      </c>
      <c r="BN954">
        <v>168.92044872512801</v>
      </c>
      <c r="BO954">
        <v>0.745294851838193</v>
      </c>
      <c r="BP954">
        <v>-9999</v>
      </c>
      <c r="BQ954">
        <v>0.53660289004393502</v>
      </c>
      <c r="BR954">
        <v>2.0880696734283402</v>
      </c>
      <c r="BS954">
        <v>-66.968428493613402</v>
      </c>
      <c r="BT954" s="3">
        <v>-4.0616153927807798E-2</v>
      </c>
      <c r="BU954">
        <v>2.8629671670106398</v>
      </c>
      <c r="BV954">
        <v>0.34139287731675899</v>
      </c>
      <c r="BW954">
        <v>0</v>
      </c>
      <c r="BX954">
        <v>31.4287048822606</v>
      </c>
      <c r="BY954">
        <v>-4.7694272186025097</v>
      </c>
      <c r="BZ954">
        <v>10.7884573546451</v>
      </c>
      <c r="CA954">
        <v>26.864784229629599</v>
      </c>
      <c r="CB954">
        <v>40.9704910162177</v>
      </c>
      <c r="CC954">
        <v>57.461696196083103</v>
      </c>
      <c r="CD954">
        <v>86.088091793716501</v>
      </c>
      <c r="CE954">
        <v>0.30196565126168001</v>
      </c>
      <c r="CF954">
        <v>1.0204624976339201</v>
      </c>
      <c r="CG954">
        <v>199.06964043472101</v>
      </c>
      <c r="CH954">
        <v>1.0231732068459001</v>
      </c>
      <c r="CI954">
        <v>58.498470846123702</v>
      </c>
      <c r="CJ954">
        <v>1.18652897977898</v>
      </c>
      <c r="CK954">
        <v>28.805596490245598</v>
      </c>
      <c r="CL954">
        <v>1.2192486046247299</v>
      </c>
      <c r="CM954">
        <v>1.3555076632015699</v>
      </c>
      <c r="CN954">
        <v>1.18652897977898</v>
      </c>
      <c r="CO954">
        <v>0.95448721145398896</v>
      </c>
      <c r="CP954">
        <v>1.1512107299360099</v>
      </c>
      <c r="CQ954">
        <v>800000009</v>
      </c>
      <c r="CR954">
        <v>800000009</v>
      </c>
      <c r="CS954">
        <v>800000009</v>
      </c>
      <c r="CT954">
        <v>800000009</v>
      </c>
      <c r="CU954">
        <v>800000019</v>
      </c>
      <c r="CV954">
        <v>800101119</v>
      </c>
      <c r="CW954">
        <v>899999999</v>
      </c>
      <c r="CX954">
        <v>899999999</v>
      </c>
      <c r="CY954">
        <v>89999</v>
      </c>
      <c r="CZ954">
        <v>89999</v>
      </c>
      <c r="DA954">
        <v>89</v>
      </c>
      <c r="DB954">
        <v>89</v>
      </c>
      <c r="DC954">
        <v>0</v>
      </c>
      <c r="DD954">
        <v>4</v>
      </c>
      <c r="DE954">
        <v>1</v>
      </c>
      <c r="DF954">
        <v>5</v>
      </c>
      <c r="DG954">
        <v>10</v>
      </c>
      <c r="DH954">
        <v>3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101</v>
      </c>
      <c r="DZ954">
        <v>0</v>
      </c>
      <c r="EA954">
        <v>0</v>
      </c>
      <c r="EB954">
        <v>0</v>
      </c>
      <c r="EC954">
        <v>0</v>
      </c>
      <c r="ED954">
        <v>11</v>
      </c>
      <c r="EE954">
        <v>6000</v>
      </c>
      <c r="EF954">
        <v>6000</v>
      </c>
      <c r="EG954">
        <v>6000</v>
      </c>
      <c r="EH954">
        <v>6000</v>
      </c>
      <c r="EI954">
        <v>93</v>
      </c>
      <c r="EJ954">
        <v>0.76058216467879702</v>
      </c>
      <c r="EK954">
        <v>3.2055875731796202</v>
      </c>
      <c r="EL954">
        <v>0.209969608998264</v>
      </c>
      <c r="EM954">
        <v>1.07024424545171</v>
      </c>
      <c r="EN954">
        <v>85.0973204913807</v>
      </c>
      <c r="EO954" s="3">
        <v>8.9792136618882495E-2</v>
      </c>
      <c r="EP954" s="3">
        <v>1.4677681708382E-4</v>
      </c>
      <c r="EQ954">
        <v>0.18351571672314901</v>
      </c>
      <c r="ER954">
        <v>0.78622606123137795</v>
      </c>
      <c r="ES954" s="3">
        <v>3.6997513707754899E-2</v>
      </c>
      <c r="ET954" s="3">
        <v>9.5448721145398904E-4</v>
      </c>
      <c r="EU954">
        <v>98343.400268229103</v>
      </c>
      <c r="EV954">
        <v>362.82721795682698</v>
      </c>
      <c r="EW954">
        <v>367.75393781060899</v>
      </c>
      <c r="EX954">
        <v>13.3887635469237</v>
      </c>
      <c r="EY954">
        <v>13.5705482671514</v>
      </c>
      <c r="EZ954">
        <v>10.416391597191399</v>
      </c>
      <c r="FA954">
        <v>96.532532740275002</v>
      </c>
      <c r="FB954">
        <v>96.900217727661101</v>
      </c>
      <c r="FC954">
        <v>96.164846879323306</v>
      </c>
      <c r="FD954">
        <v>0.73537111130356703</v>
      </c>
      <c r="FE954" s="3">
        <v>1.88762185386925E-4</v>
      </c>
      <c r="FF954">
        <v>2.166771848162</v>
      </c>
      <c r="FG954">
        <v>17.732623674076201</v>
      </c>
      <c r="FH954">
        <v>-434.12326059977198</v>
      </c>
      <c r="FI954" s="3">
        <v>2.1860041253374401E-6</v>
      </c>
      <c r="FJ954" s="3">
        <v>1.23223111478936E-5</v>
      </c>
      <c r="FK954" s="3">
        <v>1.1679501781691601E-6</v>
      </c>
      <c r="FL954">
        <v>9999.990234375</v>
      </c>
      <c r="FM954">
        <v>9999.990234375</v>
      </c>
      <c r="FN954">
        <v>9999.990234375</v>
      </c>
      <c r="FO954" s="4">
        <f t="shared" si="25"/>
        <v>44.40190843451802</v>
      </c>
    </row>
    <row r="955" spans="1:171" x14ac:dyDescent="0.25">
      <c r="A955" t="s">
        <v>543</v>
      </c>
      <c r="B955" s="1">
        <v>43286</v>
      </c>
      <c r="C955" s="2">
        <v>0.61805555555555558</v>
      </c>
      <c r="D955">
        <v>186.61699999999999</v>
      </c>
      <c r="E955">
        <v>1</v>
      </c>
      <c r="F955">
        <v>6000</v>
      </c>
      <c r="G955">
        <v>6000</v>
      </c>
      <c r="H955" s="4">
        <v>0.21459630278047001</v>
      </c>
      <c r="I955">
        <v>1</v>
      </c>
      <c r="J955" s="4">
        <v>222.285228114397</v>
      </c>
      <c r="K955">
        <v>0</v>
      </c>
      <c r="L955" s="4">
        <v>57.189140232507597</v>
      </c>
      <c r="M955">
        <v>0</v>
      </c>
      <c r="N955" s="4">
        <v>46.678766554702698</v>
      </c>
      <c r="O955">
        <v>0</v>
      </c>
      <c r="P955" s="4">
        <v>1.3253077534868201</v>
      </c>
      <c r="Q955">
        <v>0</v>
      </c>
      <c r="R955" s="4">
        <v>1.8098579224065301</v>
      </c>
      <c r="S955">
        <v>0</v>
      </c>
      <c r="T955">
        <v>1.0377433813617101</v>
      </c>
      <c r="U955">
        <v>-1.5483528746411599</v>
      </c>
      <c r="V955">
        <v>-0.66469119285106304</v>
      </c>
      <c r="W955" s="3">
        <v>-3.5881708687222298E-2</v>
      </c>
      <c r="X955" s="3">
        <v>-1.5340401798114699E-2</v>
      </c>
      <c r="Y955" s="3">
        <v>-4.7353811098127602E-11</v>
      </c>
      <c r="Z955" s="3">
        <v>-1.7429058998199199E-12</v>
      </c>
      <c r="AA955" s="3">
        <v>-2.9241005135441898E-13</v>
      </c>
      <c r="AB955">
        <v>12.850264532746801</v>
      </c>
      <c r="AC955">
        <v>360.86055567176197</v>
      </c>
      <c r="AD955">
        <v>365.71796509305398</v>
      </c>
      <c r="AE955">
        <v>0.29999999999999899</v>
      </c>
      <c r="AF955">
        <v>0</v>
      </c>
      <c r="AG955">
        <v>472.96725118829698</v>
      </c>
      <c r="AH955">
        <v>13.2818452603381</v>
      </c>
      <c r="AI955">
        <v>13.460627228291299</v>
      </c>
      <c r="AJ955">
        <v>0.29999999999999899</v>
      </c>
      <c r="AK955">
        <v>0</v>
      </c>
      <c r="AL955" s="3">
        <v>7.9350456168182898E-2</v>
      </c>
      <c r="AM955">
        <v>2.13863982372914</v>
      </c>
      <c r="AN955">
        <v>2.1674272571719402</v>
      </c>
      <c r="AO955">
        <v>-0.1</v>
      </c>
      <c r="AP955">
        <v>0</v>
      </c>
      <c r="AQ955">
        <v>316.66291662597598</v>
      </c>
      <c r="AR955">
        <v>317.65825480143201</v>
      </c>
      <c r="AS955">
        <v>98028.9773033854</v>
      </c>
      <c r="AT955">
        <v>1.06970806521131</v>
      </c>
      <c r="AU955">
        <v>1013.58350604431</v>
      </c>
      <c r="AV955" s="3">
        <v>2.69411229523038E-2</v>
      </c>
      <c r="AW955" s="3">
        <v>8.5879942425946307E-2</v>
      </c>
      <c r="AX955" s="3">
        <v>8.8837742998245407E-3</v>
      </c>
      <c r="AY955">
        <v>1302.3549568209501</v>
      </c>
      <c r="AZ955">
        <v>9317.0252362457995</v>
      </c>
      <c r="BA955" s="3">
        <v>8.3048586700798701E-3</v>
      </c>
      <c r="BB955">
        <v>13.9782272109174</v>
      </c>
      <c r="BC955">
        <v>8014.6702794248404</v>
      </c>
      <c r="BD955">
        <v>284.05113710658998</v>
      </c>
      <c r="BE955">
        <v>-1.94815652169561</v>
      </c>
      <c r="BF955">
        <v>-0.371419784743859</v>
      </c>
      <c r="BG955" s="3">
        <v>5.1755953913480597E-2</v>
      </c>
      <c r="BH955">
        <v>1.9839216638491199</v>
      </c>
      <c r="BI955" s="3">
        <v>2.0028560441461899E-14</v>
      </c>
      <c r="BJ955" s="3">
        <v>-3.6850456251273097E-15</v>
      </c>
      <c r="BK955">
        <v>1.9839216638491199</v>
      </c>
      <c r="BL955">
        <v>5.5178455293564701</v>
      </c>
      <c r="BM955">
        <v>309.20598629894903</v>
      </c>
      <c r="BN955">
        <v>190.79401370105001</v>
      </c>
      <c r="BO955">
        <v>1.49488472261713</v>
      </c>
      <c r="BP955">
        <v>-9999</v>
      </c>
      <c r="BQ955">
        <v>0.44789733929936199</v>
      </c>
      <c r="BR955">
        <v>1.19193917148171</v>
      </c>
      <c r="BS955">
        <v>-34.812046292588299</v>
      </c>
      <c r="BT955" s="3">
        <v>-7.8133872888106998E-2</v>
      </c>
      <c r="BU955">
        <v>3.8868433274337701</v>
      </c>
      <c r="BV955">
        <v>0.45772782663065897</v>
      </c>
      <c r="BW955">
        <v>0</v>
      </c>
      <c r="BX955">
        <v>26.0699364012338</v>
      </c>
      <c r="BY955">
        <v>-3.95621342734557</v>
      </c>
      <c r="BZ955">
        <v>8.9489655446085692</v>
      </c>
      <c r="CA955">
        <v>22.2841895306548</v>
      </c>
      <c r="CB955">
        <v>33.984795082121998</v>
      </c>
      <c r="CC955">
        <v>47.664158321217897</v>
      </c>
      <c r="CD955">
        <v>71.409594712015206</v>
      </c>
      <c r="CE955">
        <v>0.20860382745191799</v>
      </c>
      <c r="CF955">
        <v>1.02872658379162</v>
      </c>
      <c r="CG955">
        <v>220.91865196913801</v>
      </c>
      <c r="CH955">
        <v>1.02655325290323</v>
      </c>
      <c r="CI955">
        <v>50.432798991801597</v>
      </c>
      <c r="CJ955">
        <v>1.1339672073684399</v>
      </c>
      <c r="CK955">
        <v>40.4482942137493</v>
      </c>
      <c r="CL955">
        <v>1.1540354781842801</v>
      </c>
      <c r="CM955">
        <v>1.1687355197531699</v>
      </c>
      <c r="CN955">
        <v>1.1339672073684399</v>
      </c>
      <c r="CO955">
        <v>1.51270514528217</v>
      </c>
      <c r="CP955">
        <v>1.1445112951937799</v>
      </c>
      <c r="CQ955">
        <v>800000009</v>
      </c>
      <c r="CR955">
        <v>800000009</v>
      </c>
      <c r="CS955">
        <v>800000009</v>
      </c>
      <c r="CT955">
        <v>800000009</v>
      </c>
      <c r="CU955">
        <v>800001119</v>
      </c>
      <c r="CV955">
        <v>800011119</v>
      </c>
      <c r="CW955">
        <v>899999999</v>
      </c>
      <c r="CX955">
        <v>899999999</v>
      </c>
      <c r="CY955">
        <v>89999</v>
      </c>
      <c r="CZ955">
        <v>89999</v>
      </c>
      <c r="DA955">
        <v>89</v>
      </c>
      <c r="DB955">
        <v>89</v>
      </c>
      <c r="DC955">
        <v>1</v>
      </c>
      <c r="DD955">
        <v>2</v>
      </c>
      <c r="DE955">
        <v>0</v>
      </c>
      <c r="DF955">
        <v>3</v>
      </c>
      <c r="DG955">
        <v>10</v>
      </c>
      <c r="DH955">
        <v>5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6000</v>
      </c>
      <c r="EF955">
        <v>6000</v>
      </c>
      <c r="EG955">
        <v>6000</v>
      </c>
      <c r="EH955">
        <v>6000</v>
      </c>
      <c r="EI955">
        <v>93</v>
      </c>
      <c r="EJ955">
        <v>0.85341852441982402</v>
      </c>
      <c r="EK955">
        <v>1.2970206794155299</v>
      </c>
      <c r="EL955">
        <v>0.233439139128062</v>
      </c>
      <c r="EM955">
        <v>0.78439446936216395</v>
      </c>
      <c r="EN955">
        <v>69.047155804816796</v>
      </c>
      <c r="EO955" s="3">
        <v>6.5533979593439706E-2</v>
      </c>
      <c r="EP955" s="3">
        <v>1.30153048811999E-4</v>
      </c>
      <c r="EQ955">
        <v>0.203754673825257</v>
      </c>
      <c r="ER955">
        <v>1.10439480314858</v>
      </c>
      <c r="ES955" s="3">
        <v>3.1910997963217197E-2</v>
      </c>
      <c r="ET955" s="3">
        <v>1.51270514528217E-3</v>
      </c>
      <c r="EU955">
        <v>98331.462984375001</v>
      </c>
      <c r="EV955">
        <v>360.83739109239599</v>
      </c>
      <c r="EW955">
        <v>365.696679791311</v>
      </c>
      <c r="EX955">
        <v>13.2809730941342</v>
      </c>
      <c r="EY955">
        <v>13.459800043801</v>
      </c>
      <c r="EZ955">
        <v>10.2943846985499</v>
      </c>
      <c r="FA955">
        <v>96.522114814758197</v>
      </c>
      <c r="FB955">
        <v>96.888032821655202</v>
      </c>
      <c r="FC955">
        <v>96.156187619527103</v>
      </c>
      <c r="FD955">
        <v>0.73185396086176202</v>
      </c>
      <c r="FE955" s="3">
        <v>1.90126167566631E-4</v>
      </c>
      <c r="FF955">
        <v>2.1271120658914202</v>
      </c>
      <c r="FG955">
        <v>16.259468941609001</v>
      </c>
      <c r="FH955">
        <v>-418.45816021727899</v>
      </c>
      <c r="FI955" s="3">
        <v>2.3132947494670398E-6</v>
      </c>
      <c r="FJ955" s="3">
        <v>1.26324011515655E-5</v>
      </c>
      <c r="FK955" s="3">
        <v>2.78660096794135E-6</v>
      </c>
      <c r="FL955">
        <v>9999.990234375</v>
      </c>
      <c r="FM955">
        <v>9999.990234375</v>
      </c>
      <c r="FN955">
        <v>9999.990234375</v>
      </c>
      <c r="FO955" s="4">
        <f t="shared" si="25"/>
        <v>44.508254801432031</v>
      </c>
    </row>
    <row r="956" spans="1:171" x14ac:dyDescent="0.25">
      <c r="A956" t="s">
        <v>543</v>
      </c>
      <c r="B956" s="1">
        <v>43286</v>
      </c>
      <c r="C956" s="2">
        <v>0.625</v>
      </c>
      <c r="D956">
        <v>186.624</v>
      </c>
      <c r="E956">
        <v>1</v>
      </c>
      <c r="F956">
        <v>6000</v>
      </c>
      <c r="G956">
        <v>6000</v>
      </c>
      <c r="H956" s="4">
        <v>0.19620055896962799</v>
      </c>
      <c r="I956">
        <v>1</v>
      </c>
      <c r="J956" s="4">
        <v>158.37756581240399</v>
      </c>
      <c r="K956">
        <v>0</v>
      </c>
      <c r="L956" s="4">
        <v>61.6142687809431</v>
      </c>
      <c r="M956">
        <v>0</v>
      </c>
      <c r="N956" s="4">
        <v>35.246180325457502</v>
      </c>
      <c r="O956">
        <v>0</v>
      </c>
      <c r="P956" s="4">
        <v>1.4274210222777499</v>
      </c>
      <c r="Q956">
        <v>0</v>
      </c>
      <c r="R956" s="4">
        <v>1.6145671023163399</v>
      </c>
      <c r="S956">
        <v>0</v>
      </c>
      <c r="T956">
        <v>-3.00813616300205</v>
      </c>
      <c r="U956">
        <v>2.8685400850140699</v>
      </c>
      <c r="V956">
        <v>-0.27692593290598999</v>
      </c>
      <c r="W956" s="3">
        <v>6.6455619803800201E-2</v>
      </c>
      <c r="X956" s="3">
        <v>-8.4198563130009497E-3</v>
      </c>
      <c r="Y956" s="3">
        <v>6.7981701896550797E-11</v>
      </c>
      <c r="Z956" s="3">
        <v>2.5456710748868299E-12</v>
      </c>
      <c r="AA956" s="3">
        <v>4.1652188627323698E-13</v>
      </c>
      <c r="AB956">
        <v>12.8170050843004</v>
      </c>
      <c r="AC956">
        <v>360.02756955624102</v>
      </c>
      <c r="AD956">
        <v>364.94770031846298</v>
      </c>
      <c r="AE956">
        <v>0.2</v>
      </c>
      <c r="AF956">
        <v>0</v>
      </c>
      <c r="AG956">
        <v>479.95090148569199</v>
      </c>
      <c r="AH956">
        <v>13.4817420631187</v>
      </c>
      <c r="AI956">
        <v>13.66598332535</v>
      </c>
      <c r="AJ956">
        <v>0.2</v>
      </c>
      <c r="AK956">
        <v>0</v>
      </c>
      <c r="AL956" s="3">
        <v>7.8529412844213706E-2</v>
      </c>
      <c r="AM956">
        <v>2.11382149443829</v>
      </c>
      <c r="AN956">
        <v>2.1427089437340499</v>
      </c>
      <c r="AO956">
        <v>-0.2</v>
      </c>
      <c r="AP956">
        <v>0</v>
      </c>
      <c r="AQ956">
        <v>316.47537263742998</v>
      </c>
      <c r="AR956">
        <v>317.35021786498999</v>
      </c>
      <c r="AS956">
        <v>98005.771228515601</v>
      </c>
      <c r="AT956">
        <v>1.07041158263648</v>
      </c>
      <c r="AU956">
        <v>1013.68118567924</v>
      </c>
      <c r="AV956" s="3">
        <v>2.69213708361885E-2</v>
      </c>
      <c r="AW956" s="3">
        <v>9.2496882243598699E-2</v>
      </c>
      <c r="AX956" s="3">
        <v>9.0240945610892496E-3</v>
      </c>
      <c r="AY956">
        <v>1321.64295006062</v>
      </c>
      <c r="AZ956">
        <v>9169.9830753429706</v>
      </c>
      <c r="BA956" s="3">
        <v>8.4304903903061092E-3</v>
      </c>
      <c r="BB956">
        <v>14.412708717144399</v>
      </c>
      <c r="BC956">
        <v>7848.3401252823396</v>
      </c>
      <c r="BD956">
        <v>284.27245396621203</v>
      </c>
      <c r="BE956">
        <v>-2.0008736389378701</v>
      </c>
      <c r="BF956">
        <v>-0.67736867184094196</v>
      </c>
      <c r="BG956" s="3">
        <v>4.7142850448255801E-2</v>
      </c>
      <c r="BH956">
        <v>2.1129472508646501</v>
      </c>
      <c r="BI956" s="3">
        <v>4.5474726607775999E-14</v>
      </c>
      <c r="BJ956" s="3">
        <v>5.3040239470468399E-15</v>
      </c>
      <c r="BK956">
        <v>2.1129472508646501</v>
      </c>
      <c r="BL956">
        <v>6.9542153381098704</v>
      </c>
      <c r="BM956">
        <v>301.29716598065897</v>
      </c>
      <c r="BN956">
        <v>198.70283401934</v>
      </c>
      <c r="BO956">
        <v>1.27845620086921</v>
      </c>
      <c r="BP956">
        <v>-9999</v>
      </c>
      <c r="BQ956">
        <v>0.42812907274532802</v>
      </c>
      <c r="BR956">
        <v>1.41716810813475</v>
      </c>
      <c r="BS956">
        <v>-42.664891677645201</v>
      </c>
      <c r="BT956" s="3">
        <v>-6.3752652193540496E-2</v>
      </c>
      <c r="BU956">
        <v>2.5704689667824101</v>
      </c>
      <c r="BV956">
        <v>0.340931208401342</v>
      </c>
      <c r="BW956">
        <v>0</v>
      </c>
      <c r="BX956">
        <v>27.034314663879002</v>
      </c>
      <c r="BY956">
        <v>-4.1025615492971204</v>
      </c>
      <c r="BZ956">
        <v>9.2800053949387191</v>
      </c>
      <c r="CA956">
        <v>23.108525564823701</v>
      </c>
      <c r="CB956">
        <v>35.241959546708102</v>
      </c>
      <c r="CC956">
        <v>49.427349358004797</v>
      </c>
      <c r="CD956">
        <v>74.051176180595604</v>
      </c>
      <c r="CE956">
        <v>0.19097259655344301</v>
      </c>
      <c r="CF956">
        <v>1.0273754586288</v>
      </c>
      <c r="CG956">
        <v>158.76297195326401</v>
      </c>
      <c r="CH956">
        <v>1.025858834786</v>
      </c>
      <c r="CI956">
        <v>54.0978419134387</v>
      </c>
      <c r="CJ956">
        <v>1.1389413440841301</v>
      </c>
      <c r="CK956">
        <v>30.374864042844301</v>
      </c>
      <c r="CL956">
        <v>1.1603732703376699</v>
      </c>
      <c r="CM956">
        <v>1.2532875636590299</v>
      </c>
      <c r="CN956">
        <v>1.1389413440841301</v>
      </c>
      <c r="CO956">
        <v>1.3615099538901401</v>
      </c>
      <c r="CP956">
        <v>1.1446714273924401</v>
      </c>
      <c r="CQ956">
        <v>800000009</v>
      </c>
      <c r="CR956">
        <v>800000009</v>
      </c>
      <c r="CS956">
        <v>800000009</v>
      </c>
      <c r="CT956">
        <v>800000009</v>
      </c>
      <c r="CU956">
        <v>800001119</v>
      </c>
      <c r="CV956">
        <v>810011119</v>
      </c>
      <c r="CW956">
        <v>899999999</v>
      </c>
      <c r="CX956">
        <v>899999999</v>
      </c>
      <c r="CY956">
        <v>89999</v>
      </c>
      <c r="CZ956">
        <v>89999</v>
      </c>
      <c r="DA956">
        <v>89</v>
      </c>
      <c r="DB956">
        <v>89</v>
      </c>
      <c r="DC956">
        <v>0</v>
      </c>
      <c r="DD956">
        <v>0</v>
      </c>
      <c r="DE956">
        <v>0</v>
      </c>
      <c r="DF956">
        <v>16</v>
      </c>
      <c r="DG956">
        <v>7</v>
      </c>
      <c r="DH956">
        <v>7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6000</v>
      </c>
      <c r="EF956">
        <v>6000</v>
      </c>
      <c r="EG956">
        <v>6000</v>
      </c>
      <c r="EH956">
        <v>6000</v>
      </c>
      <c r="EI956">
        <v>93</v>
      </c>
      <c r="EJ956">
        <v>0.90276176166026501</v>
      </c>
      <c r="EK956">
        <v>1.73680194212251</v>
      </c>
      <c r="EL956">
        <v>0.194772512486729</v>
      </c>
      <c r="EM956">
        <v>0.48089522492872699</v>
      </c>
      <c r="EN956">
        <v>62.114004890340198</v>
      </c>
      <c r="EO956" s="3">
        <v>4.8205629740200297E-2</v>
      </c>
      <c r="EP956" s="3">
        <v>1.4695662759390001E-4</v>
      </c>
      <c r="EQ956">
        <v>0.14631775679630599</v>
      </c>
      <c r="ER956">
        <v>0.82891114283723999</v>
      </c>
      <c r="ES956" s="3">
        <v>3.4201437913630603E-2</v>
      </c>
      <c r="ET956" s="3">
        <v>1.3615099538901399E-3</v>
      </c>
      <c r="EU956">
        <v>98309.323641926996</v>
      </c>
      <c r="EV956">
        <v>360.01042246778701</v>
      </c>
      <c r="EW956">
        <v>364.93244268831302</v>
      </c>
      <c r="EX956">
        <v>13.4811959356496</v>
      </c>
      <c r="EY956">
        <v>13.6654756415005</v>
      </c>
      <c r="EZ956">
        <v>10.5153259003957</v>
      </c>
      <c r="FA956">
        <v>96.525204331715798</v>
      </c>
      <c r="FB956">
        <v>96.890369893391906</v>
      </c>
      <c r="FC956">
        <v>96.160032633463501</v>
      </c>
      <c r="FD956">
        <v>0.73033740944663605</v>
      </c>
      <c r="FE956" s="3">
        <v>1.8717843704265099E-4</v>
      </c>
      <c r="FF956">
        <v>2.10122024738788</v>
      </c>
      <c r="FG956">
        <v>15.2842615453402</v>
      </c>
      <c r="FH956">
        <v>-535.11316306559195</v>
      </c>
      <c r="FI956" s="3">
        <v>2.1075433076178798E-6</v>
      </c>
      <c r="FJ956" s="3">
        <v>1.4733860945943101E-5</v>
      </c>
      <c r="FK956" s="3">
        <v>2.27419570989651E-6</v>
      </c>
      <c r="FL956">
        <v>9999.990234375</v>
      </c>
      <c r="FM956">
        <v>9999.990234375</v>
      </c>
      <c r="FN956">
        <v>9999.990234375</v>
      </c>
      <c r="FO956" s="4">
        <f t="shared" si="25"/>
        <v>44.200217864990009</v>
      </c>
    </row>
    <row r="957" spans="1:171" x14ac:dyDescent="0.25">
      <c r="A957" t="s">
        <v>544</v>
      </c>
      <c r="B957" s="1">
        <v>43286</v>
      </c>
      <c r="C957" s="2">
        <v>0.63194444444444442</v>
      </c>
      <c r="D957">
        <v>186.631</v>
      </c>
      <c r="E957">
        <v>1</v>
      </c>
      <c r="F957">
        <v>6000</v>
      </c>
      <c r="G957">
        <v>6000</v>
      </c>
      <c r="H957" s="4">
        <v>0.27484678153590703</v>
      </c>
      <c r="I957">
        <v>1</v>
      </c>
      <c r="J957" s="4">
        <v>174.06196370545001</v>
      </c>
      <c r="K957">
        <v>0</v>
      </c>
      <c r="L957" s="4">
        <v>53.140958012576498</v>
      </c>
      <c r="M957">
        <v>1</v>
      </c>
      <c r="N957" s="4">
        <v>49.471766966156899</v>
      </c>
      <c r="O957">
        <v>0</v>
      </c>
      <c r="P957" s="4">
        <v>1.2311922633032399</v>
      </c>
      <c r="Q957">
        <v>1</v>
      </c>
      <c r="R957" s="4">
        <v>1.94876772632033</v>
      </c>
      <c r="S957">
        <v>0</v>
      </c>
      <c r="T957">
        <v>0.58398376206482105</v>
      </c>
      <c r="U957">
        <v>1.40759256692588</v>
      </c>
      <c r="V957">
        <v>0.26267319064917799</v>
      </c>
      <c r="W957" s="3">
        <v>3.2611701841584399E-2</v>
      </c>
      <c r="X957" s="3">
        <v>-2.3143884123762899E-3</v>
      </c>
      <c r="Y957" s="3">
        <v>3.8158882088388198E-11</v>
      </c>
      <c r="Z957" s="3">
        <v>1.4361620278070501E-12</v>
      </c>
      <c r="AA957" s="3">
        <v>2.3240966522349598E-13</v>
      </c>
      <c r="AB957">
        <v>12.847599376658801</v>
      </c>
      <c r="AC957">
        <v>360.818062079112</v>
      </c>
      <c r="AD957">
        <v>365.78538525040301</v>
      </c>
      <c r="AE957">
        <v>0.29999999999999899</v>
      </c>
      <c r="AF957">
        <v>0</v>
      </c>
      <c r="AG957">
        <v>483.53707874606999</v>
      </c>
      <c r="AH957">
        <v>13.579884193269701</v>
      </c>
      <c r="AI957">
        <v>13.7668362350494</v>
      </c>
      <c r="AJ957">
        <v>0.29999999999999899</v>
      </c>
      <c r="AK957">
        <v>0</v>
      </c>
      <c r="AL957" s="3">
        <v>7.8249311998673396E-2</v>
      </c>
      <c r="AM957">
        <v>2.10699634774085</v>
      </c>
      <c r="AN957">
        <v>2.1360030214080501</v>
      </c>
      <c r="AO957">
        <v>-0.1</v>
      </c>
      <c r="AP957">
        <v>0</v>
      </c>
      <c r="AQ957">
        <v>316.82570857747299</v>
      </c>
      <c r="AR957">
        <v>317.41004606804</v>
      </c>
      <c r="AS957">
        <v>97977.338072395694</v>
      </c>
      <c r="AT957">
        <v>1.06985942804557</v>
      </c>
      <c r="AU957">
        <v>1013.73766993238</v>
      </c>
      <c r="AV957" s="3">
        <v>2.6934260257813501E-2</v>
      </c>
      <c r="AW957" s="3">
        <v>7.9781258662050394E-2</v>
      </c>
      <c r="AX957" s="3">
        <v>9.08543672680036E-3</v>
      </c>
      <c r="AY957">
        <v>1330.8778027359101</v>
      </c>
      <c r="AZ957">
        <v>9198.3847969065591</v>
      </c>
      <c r="BA957" s="3">
        <v>8.4921780269747206E-3</v>
      </c>
      <c r="BB957">
        <v>14.4686032615583</v>
      </c>
      <c r="BC957">
        <v>7867.5069941706497</v>
      </c>
      <c r="BD957">
        <v>284.37741263121802</v>
      </c>
      <c r="BE957">
        <v>-2.1884443264378999</v>
      </c>
      <c r="BF957">
        <v>-0.89316889647175401</v>
      </c>
      <c r="BG957" s="3">
        <v>8.04887990772616E-2</v>
      </c>
      <c r="BH957">
        <v>2.3650618795963401</v>
      </c>
      <c r="BI957" s="3">
        <v>-2.5754233748706799E-14</v>
      </c>
      <c r="BJ957" s="3">
        <v>2.9701176826632799E-15</v>
      </c>
      <c r="BK957">
        <v>2.3650618795963401</v>
      </c>
      <c r="BL957">
        <v>6.8432809046719196</v>
      </c>
      <c r="BM957">
        <v>297.79817516057801</v>
      </c>
      <c r="BN957">
        <v>202.20182483942099</v>
      </c>
      <c r="BO957">
        <v>1.9502911106809</v>
      </c>
      <c r="BP957">
        <v>-9999</v>
      </c>
      <c r="BQ957">
        <v>0.50685293859442804</v>
      </c>
      <c r="BR957">
        <v>2.1032500304289599</v>
      </c>
      <c r="BS957">
        <v>-64.402125782091403</v>
      </c>
      <c r="BT957" s="3">
        <v>-4.22346307201611E-2</v>
      </c>
      <c r="BU957">
        <v>3.2754765855793599</v>
      </c>
      <c r="BV957">
        <v>0.31664279242816601</v>
      </c>
      <c r="BW957">
        <v>0</v>
      </c>
      <c r="BX957">
        <v>28.916774658638801</v>
      </c>
      <c r="BY957">
        <v>-4.3882321160790703</v>
      </c>
      <c r="BZ957">
        <v>9.9261929948215002</v>
      </c>
      <c r="CA957">
        <v>24.7176240551875</v>
      </c>
      <c r="CB957">
        <v>37.6959362725269</v>
      </c>
      <c r="CC957">
        <v>52.869086608247898</v>
      </c>
      <c r="CD957">
        <v>79.207525748100593</v>
      </c>
      <c r="CE957">
        <v>0.26809355420056702</v>
      </c>
      <c r="CF957">
        <v>1.02518981612772</v>
      </c>
      <c r="CG957">
        <v>173.75727640825201</v>
      </c>
      <c r="CH957">
        <v>1.02481143241332</v>
      </c>
      <c r="CI957">
        <v>46.163443584131002</v>
      </c>
      <c r="CJ957">
        <v>1.15114804890431</v>
      </c>
      <c r="CK957">
        <v>42.073034380434102</v>
      </c>
      <c r="CL957">
        <v>1.1758545038330599</v>
      </c>
      <c r="CM957">
        <v>1.06953424841845</v>
      </c>
      <c r="CN957">
        <v>1.15114804890431</v>
      </c>
      <c r="CO957">
        <v>1.6488200007411999</v>
      </c>
      <c r="CP957">
        <v>1.14543688079126</v>
      </c>
      <c r="CQ957">
        <v>800000009</v>
      </c>
      <c r="CR957">
        <v>800000009</v>
      </c>
      <c r="CS957">
        <v>800000009</v>
      </c>
      <c r="CT957">
        <v>800000009</v>
      </c>
      <c r="CU957">
        <v>800001019</v>
      </c>
      <c r="CV957">
        <v>800001119</v>
      </c>
      <c r="CW957">
        <v>899999999</v>
      </c>
      <c r="CX957">
        <v>899999999</v>
      </c>
      <c r="CY957">
        <v>89999</v>
      </c>
      <c r="CZ957">
        <v>89999</v>
      </c>
      <c r="DA957">
        <v>89</v>
      </c>
      <c r="DB957">
        <v>89</v>
      </c>
      <c r="DC957">
        <v>0</v>
      </c>
      <c r="DD957">
        <v>1</v>
      </c>
      <c r="DE957">
        <v>1</v>
      </c>
      <c r="DF957">
        <v>6</v>
      </c>
      <c r="DG957">
        <v>12</v>
      </c>
      <c r="DH957">
        <v>5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101</v>
      </c>
      <c r="DZ957">
        <v>0</v>
      </c>
      <c r="EA957">
        <v>0</v>
      </c>
      <c r="EB957">
        <v>0</v>
      </c>
      <c r="EC957">
        <v>0</v>
      </c>
      <c r="ED957">
        <v>16</v>
      </c>
      <c r="EE957">
        <v>6000</v>
      </c>
      <c r="EF957">
        <v>6000</v>
      </c>
      <c r="EG957">
        <v>6000</v>
      </c>
      <c r="EH957">
        <v>6000</v>
      </c>
      <c r="EI957">
        <v>93</v>
      </c>
      <c r="EJ957">
        <v>1.93365065142339</v>
      </c>
      <c r="EK957">
        <v>2.0421449719922</v>
      </c>
      <c r="EL957">
        <v>0.230704437442322</v>
      </c>
      <c r="EM957">
        <v>0.67424596064879205</v>
      </c>
      <c r="EN957">
        <v>58.149566654696301</v>
      </c>
      <c r="EO957" s="3">
        <v>5.6132652404560203E-2</v>
      </c>
      <c r="EP957" s="3">
        <v>1.0450199838421E-4</v>
      </c>
      <c r="EQ957">
        <v>0.16021039728737699</v>
      </c>
      <c r="ER957">
        <v>1.1488109623957801</v>
      </c>
      <c r="ES957" s="3">
        <v>2.9203804463703301E-2</v>
      </c>
      <c r="ET957" s="3">
        <v>1.6488200007411999E-3</v>
      </c>
      <c r="EU957">
        <v>98283.969291015601</v>
      </c>
      <c r="EV957">
        <v>360.76022653302999</v>
      </c>
      <c r="EW957">
        <v>365.726020082866</v>
      </c>
      <c r="EX957">
        <v>13.5783702115009</v>
      </c>
      <c r="EY957">
        <v>13.765339770356</v>
      </c>
      <c r="EZ957">
        <v>10.618875332355501</v>
      </c>
      <c r="FA957">
        <v>96.510968635558996</v>
      </c>
      <c r="FB957">
        <v>96.877159079233806</v>
      </c>
      <c r="FC957">
        <v>96.1447765808105</v>
      </c>
      <c r="FD957">
        <v>0.732377245530486</v>
      </c>
      <c r="FE957" s="3">
        <v>1.89204766871019E-4</v>
      </c>
      <c r="FF957">
        <v>2.0907709400852501</v>
      </c>
      <c r="FG957">
        <v>17.208854197634299</v>
      </c>
      <c r="FH957">
        <v>-589.60771439615803</v>
      </c>
      <c r="FI957" s="3">
        <v>2.9461741870360001E-6</v>
      </c>
      <c r="FJ957" s="3">
        <v>1.6766891375554401E-5</v>
      </c>
      <c r="FK957" s="3">
        <v>2.3035192678775699E-6</v>
      </c>
      <c r="FL957">
        <v>9999.990234375</v>
      </c>
      <c r="FM957">
        <v>9999.990234375</v>
      </c>
      <c r="FN957">
        <v>9999.990234375</v>
      </c>
      <c r="FO957" s="4">
        <f t="shared" si="25"/>
        <v>44.260046068040026</v>
      </c>
    </row>
    <row r="958" spans="1:171" x14ac:dyDescent="0.25">
      <c r="A958" t="s">
        <v>544</v>
      </c>
      <c r="B958" s="1">
        <v>43286</v>
      </c>
      <c r="C958" s="2">
        <v>0.63888888888888895</v>
      </c>
      <c r="D958">
        <v>186.63800000000001</v>
      </c>
      <c r="E958">
        <v>1</v>
      </c>
      <c r="F958">
        <v>6000</v>
      </c>
      <c r="G958">
        <v>6000</v>
      </c>
      <c r="H958" s="4">
        <v>0.269204660618592</v>
      </c>
      <c r="I958">
        <v>0</v>
      </c>
      <c r="J958" s="4">
        <v>212.917688816885</v>
      </c>
      <c r="K958">
        <v>0</v>
      </c>
      <c r="L958" s="4">
        <v>66.450154399530305</v>
      </c>
      <c r="M958">
        <v>0</v>
      </c>
      <c r="N958" s="4">
        <v>69.864059532530803</v>
      </c>
      <c r="O958">
        <v>0</v>
      </c>
      <c r="P958" s="4">
        <v>1.54062601831275</v>
      </c>
      <c r="Q958">
        <v>0</v>
      </c>
      <c r="R958" s="4">
        <v>2.35770415920177</v>
      </c>
      <c r="S958">
        <v>0</v>
      </c>
      <c r="T958">
        <v>6.9029860655141997</v>
      </c>
      <c r="U958">
        <v>4.2770115186826896</v>
      </c>
      <c r="V958">
        <v>1.9001109295895899</v>
      </c>
      <c r="W958" s="3">
        <v>9.9161172548794904E-2</v>
      </c>
      <c r="X958" s="3">
        <v>7.4078951490336206E-2</v>
      </c>
      <c r="Y958" s="3">
        <v>-5.5168633569603298E-11</v>
      </c>
      <c r="Z958" s="3">
        <v>-2.0889013737777701E-12</v>
      </c>
      <c r="AA958" s="3">
        <v>-3.64244429304077E-13</v>
      </c>
      <c r="AB958">
        <v>13.0402071629752</v>
      </c>
      <c r="AC958">
        <v>366.55049412446198</v>
      </c>
      <c r="AD958">
        <v>371.70946573692498</v>
      </c>
      <c r="AE958">
        <v>0.2</v>
      </c>
      <c r="AF958">
        <v>0</v>
      </c>
      <c r="AG958">
        <v>493.75351344743802</v>
      </c>
      <c r="AH958">
        <v>13.8790428762294</v>
      </c>
      <c r="AI958">
        <v>14.0743818250355</v>
      </c>
      <c r="AJ958">
        <v>0.29999999999999899</v>
      </c>
      <c r="AK958">
        <v>0</v>
      </c>
      <c r="AL958" s="3">
        <v>8.6096437572488901E-2</v>
      </c>
      <c r="AM958">
        <v>2.3259985656029301</v>
      </c>
      <c r="AN958">
        <v>2.3587355575397102</v>
      </c>
      <c r="AO958">
        <v>-0.1</v>
      </c>
      <c r="AP958">
        <v>0</v>
      </c>
      <c r="AQ958">
        <v>317.49662634277303</v>
      </c>
      <c r="AR958">
        <v>318.118948649088</v>
      </c>
      <c r="AS958">
        <v>97952.734450520802</v>
      </c>
      <c r="AT958">
        <v>1.06708592613338</v>
      </c>
      <c r="AU958">
        <v>1013.9313181717901</v>
      </c>
      <c r="AV958" s="3">
        <v>2.7001195565443999E-2</v>
      </c>
      <c r="AW958" s="3">
        <v>9.9832565986666094E-2</v>
      </c>
      <c r="AX958" s="3">
        <v>9.2625660337394E-3</v>
      </c>
      <c r="AY958">
        <v>1359.8548701377899</v>
      </c>
      <c r="AZ958">
        <v>9540.7252424567905</v>
      </c>
      <c r="BA958" s="3">
        <v>8.6802438368787805E-3</v>
      </c>
      <c r="BB958">
        <v>14.253160379112099</v>
      </c>
      <c r="BC958">
        <v>8180.8703723189901</v>
      </c>
      <c r="BD958">
        <v>284.70263958766702</v>
      </c>
      <c r="BE958">
        <v>-2.4729481855572799</v>
      </c>
      <c r="BF958">
        <v>1.6972279364902101</v>
      </c>
      <c r="BG958" s="3">
        <v>-4.8963802161507098E-3</v>
      </c>
      <c r="BH958">
        <v>2.99934649071974</v>
      </c>
      <c r="BI958" s="3">
        <v>3.2127636236574798E-14</v>
      </c>
      <c r="BJ958" s="3">
        <v>-4.2306562219534404E-15</v>
      </c>
      <c r="BK958">
        <v>2.99934649071974</v>
      </c>
      <c r="BL958">
        <v>7.7936690888212796</v>
      </c>
      <c r="BM958">
        <v>354.462495789032</v>
      </c>
      <c r="BN958">
        <v>145.537504210967</v>
      </c>
      <c r="BO958" s="3">
        <v>-9.3534390492151495E-2</v>
      </c>
      <c r="BP958">
        <v>-9999</v>
      </c>
      <c r="BQ958">
        <v>0.50227503336628498</v>
      </c>
      <c r="BR958">
        <v>2.1128955382118702</v>
      </c>
      <c r="BS958">
        <v>-51.230299742907398</v>
      </c>
      <c r="BT958" s="3">
        <v>-5.30935796520801E-2</v>
      </c>
      <c r="BU958">
        <v>3.2041714686879699</v>
      </c>
      <c r="BV958">
        <v>0.39179800697447198</v>
      </c>
      <c r="BW958">
        <v>0</v>
      </c>
      <c r="BX958">
        <v>29.2601773682862</v>
      </c>
      <c r="BY958">
        <v>-4.4403448021241996</v>
      </c>
      <c r="BZ958">
        <v>10.0440720325476</v>
      </c>
      <c r="CA958">
        <v>25.011159526442398</v>
      </c>
      <c r="CB958">
        <v>38.143596387166099</v>
      </c>
      <c r="CC958">
        <v>53.4969362841601</v>
      </c>
      <c r="CD958">
        <v>80.148158971807504</v>
      </c>
      <c r="CE958">
        <v>0.26354214503895002</v>
      </c>
      <c r="CF958">
        <v>1.0214861861233</v>
      </c>
      <c r="CG958">
        <v>212.85861541903901</v>
      </c>
      <c r="CH958">
        <v>1.0234076896752899</v>
      </c>
      <c r="CI958">
        <v>56.399169020232598</v>
      </c>
      <c r="CJ958">
        <v>1.1782115863390099</v>
      </c>
      <c r="CK958">
        <v>57.772317708879498</v>
      </c>
      <c r="CL958">
        <v>1.2092999260404</v>
      </c>
      <c r="CM958">
        <v>1.3075970701492099</v>
      </c>
      <c r="CN958">
        <v>1.1782115863390099</v>
      </c>
      <c r="CO958">
        <v>1.9791370995303801</v>
      </c>
      <c r="CP958">
        <v>1.14918272815384</v>
      </c>
      <c r="CQ958">
        <v>800000009</v>
      </c>
      <c r="CR958">
        <v>800000009</v>
      </c>
      <c r="CS958">
        <v>800000009</v>
      </c>
      <c r="CT958">
        <v>800000009</v>
      </c>
      <c r="CU958">
        <v>800000009</v>
      </c>
      <c r="CV958">
        <v>800001119</v>
      </c>
      <c r="CW958">
        <v>899999999</v>
      </c>
      <c r="CX958">
        <v>899999999</v>
      </c>
      <c r="CY958">
        <v>89999</v>
      </c>
      <c r="CZ958">
        <v>89999</v>
      </c>
      <c r="DA958">
        <v>89</v>
      </c>
      <c r="DB958">
        <v>89</v>
      </c>
      <c r="DC958">
        <v>2</v>
      </c>
      <c r="DD958">
        <v>2</v>
      </c>
      <c r="DE958">
        <v>0</v>
      </c>
      <c r="DF958">
        <v>1</v>
      </c>
      <c r="DG958">
        <v>12</v>
      </c>
      <c r="DH958">
        <v>5</v>
      </c>
      <c r="DI958">
        <v>1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6000</v>
      </c>
      <c r="EF958">
        <v>6000</v>
      </c>
      <c r="EG958">
        <v>6000</v>
      </c>
      <c r="EH958">
        <v>6000</v>
      </c>
      <c r="EI958">
        <v>93</v>
      </c>
      <c r="EJ958">
        <v>1.35638404047735</v>
      </c>
      <c r="EK958">
        <v>2.6494400857351899</v>
      </c>
      <c r="EL958">
        <v>0.219966950211195</v>
      </c>
      <c r="EM958">
        <v>1.0600294124043499</v>
      </c>
      <c r="EN958">
        <v>141.028517741103</v>
      </c>
      <c r="EO958">
        <v>0.125178314624736</v>
      </c>
      <c r="EP958" s="3">
        <v>2.5775953835719198E-4</v>
      </c>
      <c r="EQ958">
        <v>0.19673575810973101</v>
      </c>
      <c r="ER958">
        <v>1.58188255371516</v>
      </c>
      <c r="ES958" s="3">
        <v>3.5803739136472099E-2</v>
      </c>
      <c r="ET958" s="3">
        <v>1.9791370995303802E-3</v>
      </c>
      <c r="EU958">
        <v>98265.088276692695</v>
      </c>
      <c r="EV958">
        <v>366.535037112895</v>
      </c>
      <c r="EW958">
        <v>371.69746432506298</v>
      </c>
      <c r="EX958">
        <v>13.8783439987994</v>
      </c>
      <c r="EY958">
        <v>14.073791792537</v>
      </c>
      <c r="EZ958">
        <v>10.941673502683599</v>
      </c>
      <c r="FA958">
        <v>96.492562365213999</v>
      </c>
      <c r="FB958">
        <v>96.857339525858507</v>
      </c>
      <c r="FC958">
        <v>96.127784938812198</v>
      </c>
      <c r="FD958">
        <v>0.72955519056816798</v>
      </c>
      <c r="FE958" s="3">
        <v>1.8620672116958199E-4</v>
      </c>
      <c r="FF958">
        <v>2.3121239939331999</v>
      </c>
      <c r="FG958">
        <v>15.892109327395801</v>
      </c>
      <c r="FH958">
        <v>-585.94141430664104</v>
      </c>
      <c r="FI958" s="3">
        <v>3.7588014681610499E-6</v>
      </c>
      <c r="FJ958" s="3">
        <v>1.6600481393389602E-5</v>
      </c>
      <c r="FK958" s="3">
        <v>3.16834782568388E-6</v>
      </c>
      <c r="FL958">
        <v>9999.990234375</v>
      </c>
      <c r="FM958">
        <v>9999.990234375</v>
      </c>
      <c r="FN958">
        <v>9999.990234375</v>
      </c>
      <c r="FO958" s="4">
        <f t="shared" si="25"/>
        <v>44.96894864908802</v>
      </c>
    </row>
    <row r="959" spans="1:171" x14ac:dyDescent="0.25">
      <c r="A959" t="s">
        <v>544</v>
      </c>
      <c r="B959" s="1">
        <v>43286</v>
      </c>
      <c r="C959" s="2">
        <v>0.64583333333333337</v>
      </c>
      <c r="D959">
        <v>186.64500000000001</v>
      </c>
      <c r="E959">
        <v>1</v>
      </c>
      <c r="F959">
        <v>6000</v>
      </c>
      <c r="G959">
        <v>6000</v>
      </c>
      <c r="H959" s="4">
        <v>9.04504687550617E-2</v>
      </c>
      <c r="I959">
        <v>1</v>
      </c>
      <c r="J959" s="4">
        <v>188.59004671633599</v>
      </c>
      <c r="K959">
        <v>0</v>
      </c>
      <c r="L959" s="4">
        <v>107.149091137917</v>
      </c>
      <c r="M959">
        <v>0</v>
      </c>
      <c r="N959" s="4">
        <v>100.73380416630999</v>
      </c>
      <c r="O959">
        <v>0</v>
      </c>
      <c r="P959" s="4">
        <v>2.4844906689304702</v>
      </c>
      <c r="Q959">
        <v>0</v>
      </c>
      <c r="R959" s="4">
        <v>3.499116858057</v>
      </c>
      <c r="S959">
        <v>0</v>
      </c>
      <c r="T959">
        <v>1.0783071123640999</v>
      </c>
      <c r="U959">
        <v>0.64104511330583203</v>
      </c>
      <c r="V959">
        <v>0.13830196510241199</v>
      </c>
      <c r="W959" s="3">
        <v>1.4864060772310299E-2</v>
      </c>
      <c r="X959" s="3">
        <v>8.6418328507071596E-3</v>
      </c>
      <c r="Y959" s="3">
        <v>5.6503712190435501E-11</v>
      </c>
      <c r="Z959" s="3">
        <v>2.1439270874577298E-12</v>
      </c>
      <c r="AA959" s="3">
        <v>3.7642479945886098E-13</v>
      </c>
      <c r="AB959">
        <v>13.0587078320966</v>
      </c>
      <c r="AC959">
        <v>366.96794359190801</v>
      </c>
      <c r="AD959">
        <v>372.14972224672601</v>
      </c>
      <c r="AE959">
        <v>0.2</v>
      </c>
      <c r="AF959">
        <v>0</v>
      </c>
      <c r="AG959">
        <v>495.48810800377203</v>
      </c>
      <c r="AH959">
        <v>13.923908430011601</v>
      </c>
      <c r="AI959">
        <v>14.1205212752319</v>
      </c>
      <c r="AJ959">
        <v>0.2</v>
      </c>
      <c r="AK959">
        <v>0</v>
      </c>
      <c r="AL959" s="3">
        <v>8.6996434151470306E-2</v>
      </c>
      <c r="AM959">
        <v>2.3515594072366199</v>
      </c>
      <c r="AN959">
        <v>2.38476465187648</v>
      </c>
      <c r="AO959">
        <v>-0.2</v>
      </c>
      <c r="AP959">
        <v>0</v>
      </c>
      <c r="AQ959">
        <v>317.253097287495</v>
      </c>
      <c r="AR959">
        <v>318.22973914591398</v>
      </c>
      <c r="AS959">
        <v>97938.215647135396</v>
      </c>
      <c r="AT959">
        <v>1.0665381234431801</v>
      </c>
      <c r="AU959">
        <v>1013.96056908937</v>
      </c>
      <c r="AV959" s="3">
        <v>2.7014603378027899E-2</v>
      </c>
      <c r="AW959">
        <v>0.16099499534669401</v>
      </c>
      <c r="AX959" s="3">
        <v>9.2878962795329804E-3</v>
      </c>
      <c r="AY959">
        <v>1364.04853993041</v>
      </c>
      <c r="AZ959">
        <v>9595.2062661828804</v>
      </c>
      <c r="BA959" s="3">
        <v>8.70845221129855E-3</v>
      </c>
      <c r="BB959">
        <v>14.215937647300301</v>
      </c>
      <c r="BC959">
        <v>8231.1577262524606</v>
      </c>
      <c r="BD959">
        <v>284.74920125533203</v>
      </c>
      <c r="BE959">
        <v>-1.3275433752224099</v>
      </c>
      <c r="BF959">
        <v>2.0375612040297302</v>
      </c>
      <c r="BG959" s="3">
        <v>-7.0773783313750199E-2</v>
      </c>
      <c r="BH959">
        <v>2.4329069036172699</v>
      </c>
      <c r="BI959" s="3">
        <v>-2.4110601289404001E-14</v>
      </c>
      <c r="BJ959" s="3">
        <v>4.3268991784590197E-15</v>
      </c>
      <c r="BK959">
        <v>2.4329069036172699</v>
      </c>
      <c r="BL959">
        <v>6.74074242471759</v>
      </c>
      <c r="BM959">
        <v>16.914330243638201</v>
      </c>
      <c r="BN959">
        <v>123.085669756361</v>
      </c>
      <c r="BO959">
        <v>-1.6669816748936599</v>
      </c>
      <c r="BP959">
        <v>-9999</v>
      </c>
      <c r="BQ959">
        <v>0.29121733216297502</v>
      </c>
      <c r="BR959">
        <v>1.01728351730154</v>
      </c>
      <c r="BS959">
        <v>-11.272128018251999</v>
      </c>
      <c r="BT959">
        <v>-0.24130315017676399</v>
      </c>
      <c r="BU959">
        <v>1.76007136144153</v>
      </c>
      <c r="BV959">
        <v>0.59883075744288505</v>
      </c>
      <c r="BW959">
        <v>0</v>
      </c>
      <c r="BX959">
        <v>21.971084029306098</v>
      </c>
      <c r="BY959">
        <v>-3.3341967664318899</v>
      </c>
      <c r="BZ959">
        <v>7.5419621639987904</v>
      </c>
      <c r="CA959">
        <v>18.780552171958099</v>
      </c>
      <c r="CB959">
        <v>28.641527043875499</v>
      </c>
      <c r="CC959">
        <v>40.170148923419198</v>
      </c>
      <c r="CD959">
        <v>60.182203046806301</v>
      </c>
      <c r="CE959" s="3">
        <v>8.8271348726177895E-2</v>
      </c>
      <c r="CF959">
        <v>1.02468660624687</v>
      </c>
      <c r="CG959">
        <v>191.278799608935</v>
      </c>
      <c r="CH959">
        <v>1.02458740292155</v>
      </c>
      <c r="CI959">
        <v>92.851746819123505</v>
      </c>
      <c r="CJ959">
        <v>1.15398034833577</v>
      </c>
      <c r="CK959">
        <v>85.411674512244502</v>
      </c>
      <c r="CL959">
        <v>1.17939151458585</v>
      </c>
      <c r="CM959">
        <v>2.1529748513599101</v>
      </c>
      <c r="CN959">
        <v>1.15398034833577</v>
      </c>
      <c r="CO959">
        <v>2.9848959424846702</v>
      </c>
      <c r="CP959">
        <v>1.14572807834648</v>
      </c>
      <c r="CQ959">
        <v>800000009</v>
      </c>
      <c r="CR959">
        <v>800000009</v>
      </c>
      <c r="CS959">
        <v>800000009</v>
      </c>
      <c r="CT959">
        <v>800000009</v>
      </c>
      <c r="CU959">
        <v>800000009</v>
      </c>
      <c r="CV959">
        <v>800001119</v>
      </c>
      <c r="CW959">
        <v>899999999</v>
      </c>
      <c r="CX959">
        <v>899999999</v>
      </c>
      <c r="CY959">
        <v>89999</v>
      </c>
      <c r="CZ959">
        <v>89999</v>
      </c>
      <c r="DA959">
        <v>89</v>
      </c>
      <c r="DB959">
        <v>89</v>
      </c>
      <c r="DC959">
        <v>4</v>
      </c>
      <c r="DD959">
        <v>0</v>
      </c>
      <c r="DE959">
        <v>0</v>
      </c>
      <c r="DF959">
        <v>4</v>
      </c>
      <c r="DG959">
        <v>10</v>
      </c>
      <c r="DH959">
        <v>4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6000</v>
      </c>
      <c r="EF959">
        <v>6000</v>
      </c>
      <c r="EG959">
        <v>6000</v>
      </c>
      <c r="EH959">
        <v>6000</v>
      </c>
      <c r="EI959">
        <v>93</v>
      </c>
      <c r="EJ959">
        <v>1.3207857034230801</v>
      </c>
      <c r="EK959">
        <v>0.56243483802314298</v>
      </c>
      <c r="EL959">
        <v>0.151346493156851</v>
      </c>
      <c r="EM959">
        <v>0.81835533394406001</v>
      </c>
      <c r="EN959">
        <v>185.70511046184799</v>
      </c>
      <c r="EO959">
        <v>0.107609302605503</v>
      </c>
      <c r="EP959" s="3">
        <v>3.3805343368696199E-4</v>
      </c>
      <c r="EQ959">
        <v>0.17687619508574501</v>
      </c>
      <c r="ER959">
        <v>2.3399525352171899</v>
      </c>
      <c r="ES959" s="3">
        <v>5.8983259495471799E-2</v>
      </c>
      <c r="ET959" s="3">
        <v>2.9848959424846702E-3</v>
      </c>
      <c r="EU959">
        <v>98248.454420572903</v>
      </c>
      <c r="EV959">
        <v>366.945601534231</v>
      </c>
      <c r="EW959">
        <v>372.13108173407198</v>
      </c>
      <c r="EX959">
        <v>13.922663570126099</v>
      </c>
      <c r="EY959">
        <v>14.1193518104375</v>
      </c>
      <c r="EZ959">
        <v>10.9874583813349</v>
      </c>
      <c r="FA959">
        <v>96.444804058074894</v>
      </c>
      <c r="FB959">
        <v>96.810048123677504</v>
      </c>
      <c r="FC959">
        <v>96.079563704172699</v>
      </c>
      <c r="FD959">
        <v>0.73048289670546795</v>
      </c>
      <c r="FE959" s="3">
        <v>1.86486200092379E-4</v>
      </c>
      <c r="FF959">
        <v>2.3370866132974601</v>
      </c>
      <c r="FG959">
        <v>14.376250838836</v>
      </c>
      <c r="FH959">
        <v>-505.282812337238</v>
      </c>
      <c r="FI959" s="3">
        <v>3.9384033229360301E-6</v>
      </c>
      <c r="FJ959" s="3">
        <v>1.5686917411741601E-5</v>
      </c>
      <c r="FK959" s="3">
        <v>2.8452420136428702E-6</v>
      </c>
      <c r="FL959">
        <v>9999.990234375</v>
      </c>
      <c r="FM959">
        <v>9999.990234375</v>
      </c>
      <c r="FN959">
        <v>9999.990234375</v>
      </c>
      <c r="FO959" s="4">
        <f t="shared" si="25"/>
        <v>45.079739145914004</v>
      </c>
    </row>
    <row r="960" spans="1:171" x14ac:dyDescent="0.25">
      <c r="A960" t="s">
        <v>545</v>
      </c>
      <c r="B960" s="1">
        <v>43286</v>
      </c>
      <c r="C960" s="2">
        <v>0.65277777777777779</v>
      </c>
      <c r="D960">
        <v>186.65199999999999</v>
      </c>
      <c r="E960">
        <v>1</v>
      </c>
      <c r="F960">
        <v>6000</v>
      </c>
      <c r="G960">
        <v>6000</v>
      </c>
      <c r="H960" s="4">
        <v>0.151262636068971</v>
      </c>
      <c r="I960">
        <v>0</v>
      </c>
      <c r="J960" s="4">
        <v>156.587315153677</v>
      </c>
      <c r="K960">
        <v>0</v>
      </c>
      <c r="L960" s="4">
        <v>92.016879359372396</v>
      </c>
      <c r="M960">
        <v>0</v>
      </c>
      <c r="N960" s="4">
        <v>79.772937262449204</v>
      </c>
      <c r="O960">
        <v>0</v>
      </c>
      <c r="P960" s="4">
        <v>2.1335126644984599</v>
      </c>
      <c r="Q960">
        <v>0</v>
      </c>
      <c r="R960" s="4">
        <v>2.9301110113976101</v>
      </c>
      <c r="S960">
        <v>0</v>
      </c>
      <c r="T960">
        <v>-0.47878721972536697</v>
      </c>
      <c r="U960">
        <v>2.45116608121968</v>
      </c>
      <c r="V960">
        <v>0.47881512265270598</v>
      </c>
      <c r="W960" s="3">
        <v>5.68329844858904E-2</v>
      </c>
      <c r="X960" s="3">
        <v>1.94586958207092E-2</v>
      </c>
      <c r="Y960" s="3">
        <v>1.6147923735760201E-11</v>
      </c>
      <c r="Z960" s="3">
        <v>6.17817644056185E-13</v>
      </c>
      <c r="AA960" s="3">
        <v>1.09868203116751E-13</v>
      </c>
      <c r="AB960">
        <v>13.101115783969099</v>
      </c>
      <c r="AC960">
        <v>368.41310129977398</v>
      </c>
      <c r="AD960">
        <v>373.68028996483901</v>
      </c>
      <c r="AE960">
        <v>0.2</v>
      </c>
      <c r="AF960">
        <v>0</v>
      </c>
      <c r="AG960">
        <v>501.24713372496302</v>
      </c>
      <c r="AH960">
        <v>14.0954414950823</v>
      </c>
      <c r="AI960">
        <v>14.2969635077633</v>
      </c>
      <c r="AJ960">
        <v>0.29999999999999899</v>
      </c>
      <c r="AK960">
        <v>0</v>
      </c>
      <c r="AL960" s="3">
        <v>8.9138150115336198E-2</v>
      </c>
      <c r="AM960">
        <v>2.4091106679264702</v>
      </c>
      <c r="AN960">
        <v>2.4435536352319698</v>
      </c>
      <c r="AO960">
        <v>-0.1</v>
      </c>
      <c r="AP960">
        <v>0</v>
      </c>
      <c r="AQ960">
        <v>317.525523134867</v>
      </c>
      <c r="AR960">
        <v>318.18055070299403</v>
      </c>
      <c r="AS960">
        <v>97929.430506103701</v>
      </c>
      <c r="AT960">
        <v>1.0665377702991901</v>
      </c>
      <c r="AU960">
        <v>1014.05316453022</v>
      </c>
      <c r="AV960" s="3">
        <v>2.70128508342527E-2</v>
      </c>
      <c r="AW960">
        <v>0.1382516206595</v>
      </c>
      <c r="AX960" s="3">
        <v>9.4029268384847407E-3</v>
      </c>
      <c r="AY960">
        <v>1380.7288249164901</v>
      </c>
      <c r="AZ960">
        <v>9570.9849841171508</v>
      </c>
      <c r="BA960" s="3">
        <v>8.8163092769296906E-3</v>
      </c>
      <c r="BB960">
        <v>14.4261936175616</v>
      </c>
      <c r="BC960">
        <v>8190.2561592006496</v>
      </c>
      <c r="BD960">
        <v>284.933161355126</v>
      </c>
      <c r="BE960">
        <v>-1.95125605019864</v>
      </c>
      <c r="BF960">
        <v>1.65305567869711</v>
      </c>
      <c r="BG960" s="3">
        <v>-4.8807495956004802E-2</v>
      </c>
      <c r="BH960">
        <v>2.5578067600917498</v>
      </c>
      <c r="BI960" s="3">
        <v>-4.3384477417992102E-14</v>
      </c>
      <c r="BJ960" s="3">
        <v>1.2325609514511099E-15</v>
      </c>
      <c r="BK960">
        <v>2.5578067600917498</v>
      </c>
      <c r="BL960">
        <v>6.5587644764162096</v>
      </c>
      <c r="BM960">
        <v>0.27044278945364503</v>
      </c>
      <c r="BN960">
        <v>139.72955721054601</v>
      </c>
      <c r="BO960">
        <v>-1.0933715961913999</v>
      </c>
      <c r="BP960">
        <v>-9999</v>
      </c>
      <c r="BQ960">
        <v>0.37659774242604499</v>
      </c>
      <c r="BR960">
        <v>1.8918371159724101</v>
      </c>
      <c r="BS960">
        <v>-29.3584488109374</v>
      </c>
      <c r="BT960" s="3">
        <v>-9.2647946678526993E-2</v>
      </c>
      <c r="BU960">
        <v>1.7017238168024</v>
      </c>
      <c r="BV960">
        <v>0.384451801857153</v>
      </c>
      <c r="BW960">
        <v>0</v>
      </c>
      <c r="BX960">
        <v>24.6596665532484</v>
      </c>
      <c r="BY960">
        <v>-3.7421995370579002</v>
      </c>
      <c r="BZ960">
        <v>8.4648655420621903</v>
      </c>
      <c r="CA960">
        <v>21.078712075773598</v>
      </c>
      <c r="CB960">
        <v>32.146365902371201</v>
      </c>
      <c r="CC960">
        <v>45.0857352566019</v>
      </c>
      <c r="CD960">
        <v>67.5466471110214</v>
      </c>
      <c r="CE960">
        <v>0.147740756081393</v>
      </c>
      <c r="CF960">
        <v>1.0238382426149</v>
      </c>
      <c r="CG960">
        <v>159.06637246110199</v>
      </c>
      <c r="CH960">
        <v>1.02422866867299</v>
      </c>
      <c r="CI960">
        <v>79.695982446276901</v>
      </c>
      <c r="CJ960">
        <v>1.15459872047378</v>
      </c>
      <c r="CK960">
        <v>67.611577928619198</v>
      </c>
      <c r="CL960">
        <v>1.1798709585903899</v>
      </c>
      <c r="CM960">
        <v>1.84783910346184</v>
      </c>
      <c r="CN960">
        <v>1.15459872047378</v>
      </c>
      <c r="CO960">
        <v>2.4972463458980698</v>
      </c>
      <c r="CP960">
        <v>1.14634374186106</v>
      </c>
      <c r="CQ960">
        <v>800000009</v>
      </c>
      <c r="CR960">
        <v>800000009</v>
      </c>
      <c r="CS960">
        <v>800000009</v>
      </c>
      <c r="CT960">
        <v>800000009</v>
      </c>
      <c r="CU960">
        <v>800000019</v>
      </c>
      <c r="CV960">
        <v>800001119</v>
      </c>
      <c r="CW960">
        <v>899999999</v>
      </c>
      <c r="CX960">
        <v>899999999</v>
      </c>
      <c r="CY960">
        <v>89999</v>
      </c>
      <c r="CZ960">
        <v>89999</v>
      </c>
      <c r="DA960">
        <v>89</v>
      </c>
      <c r="DB960">
        <v>89</v>
      </c>
      <c r="DC960">
        <v>0</v>
      </c>
      <c r="DD960">
        <v>3</v>
      </c>
      <c r="DE960">
        <v>1</v>
      </c>
      <c r="DF960">
        <v>2</v>
      </c>
      <c r="DG960">
        <v>12</v>
      </c>
      <c r="DH960">
        <v>7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1</v>
      </c>
      <c r="DU960">
        <v>0</v>
      </c>
      <c r="DV960">
        <v>0</v>
      </c>
      <c r="DW960">
        <v>0</v>
      </c>
      <c r="DX960">
        <v>0</v>
      </c>
      <c r="DY960">
        <v>101</v>
      </c>
      <c r="DZ960">
        <v>0</v>
      </c>
      <c r="EA960">
        <v>0</v>
      </c>
      <c r="EB960">
        <v>0</v>
      </c>
      <c r="EC960">
        <v>0</v>
      </c>
      <c r="ED960">
        <v>11</v>
      </c>
      <c r="EE960">
        <v>6000</v>
      </c>
      <c r="EF960">
        <v>6000</v>
      </c>
      <c r="EG960">
        <v>6000</v>
      </c>
      <c r="EH960">
        <v>6000</v>
      </c>
      <c r="EI960">
        <v>93</v>
      </c>
      <c r="EJ960">
        <v>1.09966996577301</v>
      </c>
      <c r="EK960">
        <v>2.49435373557984</v>
      </c>
      <c r="EL960">
        <v>0.18965053059198</v>
      </c>
      <c r="EM960">
        <v>0.69911581294585301</v>
      </c>
      <c r="EN960">
        <v>211.377798777419</v>
      </c>
      <c r="EO960">
        <v>0.131244586365037</v>
      </c>
      <c r="EP960" s="3">
        <v>4.3750519895277698E-4</v>
      </c>
      <c r="EQ960">
        <v>0.147075865309547</v>
      </c>
      <c r="ER960">
        <v>1.8525002828268999</v>
      </c>
      <c r="ES960" s="3">
        <v>5.0629234912926001E-2</v>
      </c>
      <c r="ET960" s="3">
        <v>2.49724634589807E-3</v>
      </c>
      <c r="EU960">
        <v>98237.4066432291</v>
      </c>
      <c r="EV960">
        <v>368.31973854260798</v>
      </c>
      <c r="EW960">
        <v>373.58964416971997</v>
      </c>
      <c r="EX960">
        <v>14.093848154428301</v>
      </c>
      <c r="EY960">
        <v>14.295449215788899</v>
      </c>
      <c r="EZ960">
        <v>11.1689541227022</v>
      </c>
      <c r="FA960">
        <v>96.445575860341293</v>
      </c>
      <c r="FB960">
        <v>96.809042245228994</v>
      </c>
      <c r="FC960">
        <v>96.082105180104506</v>
      </c>
      <c r="FD960">
        <v>0.72693282043933805</v>
      </c>
      <c r="FE960" s="3">
        <v>1.8740371538297001E-4</v>
      </c>
      <c r="FF960">
        <v>2.3893315414984899</v>
      </c>
      <c r="FG960">
        <v>15.0153502791722</v>
      </c>
      <c r="FH960">
        <v>-573.442664001465</v>
      </c>
      <c r="FI960" s="3">
        <v>2.0226374321138101E-6</v>
      </c>
      <c r="FJ960" s="3">
        <v>1.57128453757233E-5</v>
      </c>
      <c r="FK960" s="3">
        <v>2.3459603906754899E-6</v>
      </c>
      <c r="FL960">
        <v>9999.990234375</v>
      </c>
      <c r="FM960">
        <v>9999.990234375</v>
      </c>
      <c r="FN960">
        <v>9999.990234375</v>
      </c>
      <c r="FO960" s="4">
        <f t="shared" si="25"/>
        <v>45.030550702994049</v>
      </c>
    </row>
    <row r="961" spans="1:171" x14ac:dyDescent="0.25">
      <c r="A961" t="s">
        <v>545</v>
      </c>
      <c r="B961" s="1">
        <v>43286</v>
      </c>
      <c r="C961" s="2">
        <v>0.65972222222222221</v>
      </c>
      <c r="D961">
        <v>186.65899999999999</v>
      </c>
      <c r="E961">
        <v>1</v>
      </c>
      <c r="F961">
        <v>6000</v>
      </c>
      <c r="G961">
        <v>6000</v>
      </c>
      <c r="H961" s="4">
        <v>0.191047981378583</v>
      </c>
      <c r="I961">
        <v>1</v>
      </c>
      <c r="J961" s="4">
        <v>94.811113878619906</v>
      </c>
      <c r="K961">
        <v>1</v>
      </c>
      <c r="L961" s="4">
        <v>41.549805134644998</v>
      </c>
      <c r="M961">
        <v>1</v>
      </c>
      <c r="N961" s="4">
        <v>42.090058549763803</v>
      </c>
      <c r="O961">
        <v>1</v>
      </c>
      <c r="P961" s="4">
        <v>0.96286388512577303</v>
      </c>
      <c r="Q961">
        <v>1</v>
      </c>
      <c r="R961" s="4">
        <v>1.4668278933471</v>
      </c>
      <c r="S961">
        <v>1</v>
      </c>
      <c r="T961">
        <v>-5.2565667718748896</v>
      </c>
      <c r="U961">
        <v>-0.70693443242431497</v>
      </c>
      <c r="V961">
        <v>-2.34386266517367</v>
      </c>
      <c r="W961" s="3">
        <v>-1.63823062930731E-2</v>
      </c>
      <c r="X961" s="3">
        <v>-8.9241806511933794E-2</v>
      </c>
      <c r="Y961" s="3">
        <v>1.40654263604308E-11</v>
      </c>
      <c r="Z961" s="3">
        <v>5.4673862336355499E-13</v>
      </c>
      <c r="AA961" s="3">
        <v>8.7042403427558298E-14</v>
      </c>
      <c r="AB961">
        <v>12.859520244579199</v>
      </c>
      <c r="AC961">
        <v>361.35004992272502</v>
      </c>
      <c r="AD961">
        <v>366.49790688725801</v>
      </c>
      <c r="AE961">
        <v>0.2</v>
      </c>
      <c r="AF961">
        <v>0</v>
      </c>
      <c r="AG961">
        <v>499.86372367752602</v>
      </c>
      <c r="AH961">
        <v>14.046074664532901</v>
      </c>
      <c r="AI961">
        <v>14.246177537914701</v>
      </c>
      <c r="AJ961">
        <v>0.2</v>
      </c>
      <c r="AK961">
        <v>0</v>
      </c>
      <c r="AL961" s="3">
        <v>7.9579780970054304E-2</v>
      </c>
      <c r="AM961">
        <v>2.1455853873950499</v>
      </c>
      <c r="AN961">
        <v>2.1761517777466399</v>
      </c>
      <c r="AO961">
        <v>-0.1</v>
      </c>
      <c r="AP961">
        <v>0</v>
      </c>
      <c r="AQ961">
        <v>316.89871180979401</v>
      </c>
      <c r="AR961">
        <v>317.64135251871699</v>
      </c>
      <c r="AS961">
        <v>97918.289290364497</v>
      </c>
      <c r="AT961">
        <v>1.0682467287159501</v>
      </c>
      <c r="AU961">
        <v>1014.00403547091</v>
      </c>
      <c r="AV961" s="3">
        <v>2.6970142390962699E-2</v>
      </c>
      <c r="AW961" s="3">
        <v>6.2393579756150098E-2</v>
      </c>
      <c r="AX961" s="3">
        <v>9.3848325352724801E-3</v>
      </c>
      <c r="AY961">
        <v>1375.73653019568</v>
      </c>
      <c r="AZ961">
        <v>9308.90458189741</v>
      </c>
      <c r="BA961" s="3">
        <v>8.78526681429973E-3</v>
      </c>
      <c r="BB961">
        <v>14.778715563064299</v>
      </c>
      <c r="BC961">
        <v>7933.1680517017203</v>
      </c>
      <c r="BD961">
        <v>284.87830940729799</v>
      </c>
      <c r="BE961">
        <v>-2.0198709451408301</v>
      </c>
      <c r="BF961">
        <v>0.75734066948844003</v>
      </c>
      <c r="BG961" s="3">
        <v>-5.1583501224999002E-2</v>
      </c>
      <c r="BH961">
        <v>2.15780082080907</v>
      </c>
      <c r="BI961" s="3">
        <v>1.17074884354985E-14</v>
      </c>
      <c r="BJ961" s="3">
        <v>1.0937753580939301E-15</v>
      </c>
      <c r="BK961">
        <v>2.15780082080907</v>
      </c>
      <c r="BL961">
        <v>6.4031789746450603</v>
      </c>
      <c r="BM961">
        <v>340.55328634272598</v>
      </c>
      <c r="BN961">
        <v>159.44671365727299</v>
      </c>
      <c r="BO961">
        <v>-1.3698198917984099</v>
      </c>
      <c r="BP961">
        <v>-9999</v>
      </c>
      <c r="BQ961">
        <v>0.42289781460131998</v>
      </c>
      <c r="BR961">
        <v>1.7264509757347899</v>
      </c>
      <c r="BS961">
        <v>-68.652356549189605</v>
      </c>
      <c r="BT961" s="3">
        <v>-3.9619907264961902E-2</v>
      </c>
      <c r="BU961">
        <v>2.2818666314168699</v>
      </c>
      <c r="BV961">
        <v>0.206972455954998</v>
      </c>
      <c r="BW961">
        <v>0</v>
      </c>
      <c r="BX961">
        <v>33.026749855570898</v>
      </c>
      <c r="BY961">
        <v>-5.0119367085992996</v>
      </c>
      <c r="BZ961">
        <v>11.3370144813211</v>
      </c>
      <c r="CA961">
        <v>28.230769037405</v>
      </c>
      <c r="CB961">
        <v>43.053704036537603</v>
      </c>
      <c r="CC961">
        <v>60.383432077597597</v>
      </c>
      <c r="CD961">
        <v>90.465384554210402</v>
      </c>
      <c r="CE961">
        <v>0.18603507994073101</v>
      </c>
      <c r="CF961">
        <v>1.0269460009340601</v>
      </c>
      <c r="CG961">
        <v>95.364789951242997</v>
      </c>
      <c r="CH961">
        <v>1.02564479068938</v>
      </c>
      <c r="CI961">
        <v>36.487130378988503</v>
      </c>
      <c r="CJ961">
        <v>1.13875234097806</v>
      </c>
      <c r="CK961">
        <v>36.283639026280902</v>
      </c>
      <c r="CL961">
        <v>1.1600285880718</v>
      </c>
      <c r="CM961">
        <v>0.84554283708323996</v>
      </c>
      <c r="CN961">
        <v>1.13875234097806</v>
      </c>
      <c r="CO961">
        <v>1.25154494468642</v>
      </c>
      <c r="CP961">
        <v>1.14476699849243</v>
      </c>
      <c r="CQ961">
        <v>800000009</v>
      </c>
      <c r="CR961">
        <v>800000009</v>
      </c>
      <c r="CS961">
        <v>800000009</v>
      </c>
      <c r="CT961">
        <v>800000009</v>
      </c>
      <c r="CU961">
        <v>800001119</v>
      </c>
      <c r="CV961">
        <v>800011119</v>
      </c>
      <c r="CW961">
        <v>899999999</v>
      </c>
      <c r="CX961">
        <v>899999999</v>
      </c>
      <c r="CY961">
        <v>89999</v>
      </c>
      <c r="CZ961">
        <v>89999</v>
      </c>
      <c r="DA961">
        <v>89</v>
      </c>
      <c r="DB961">
        <v>89</v>
      </c>
      <c r="DC961">
        <v>1</v>
      </c>
      <c r="DD961">
        <v>1</v>
      </c>
      <c r="DE961">
        <v>1</v>
      </c>
      <c r="DF961">
        <v>14</v>
      </c>
      <c r="DG961">
        <v>11</v>
      </c>
      <c r="DH961">
        <v>8</v>
      </c>
      <c r="DI961">
        <v>3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6000</v>
      </c>
      <c r="EF961">
        <v>6000</v>
      </c>
      <c r="EG961">
        <v>6000</v>
      </c>
      <c r="EH961">
        <v>6000</v>
      </c>
      <c r="EI961">
        <v>93</v>
      </c>
      <c r="EJ961">
        <v>1.81906909167704</v>
      </c>
      <c r="EK961">
        <v>1.5186274359571601</v>
      </c>
      <c r="EL961">
        <v>0.115205423835372</v>
      </c>
      <c r="EM961">
        <v>0.39974606993462403</v>
      </c>
      <c r="EN961">
        <v>93.034470431677505</v>
      </c>
      <c r="EO961" s="3">
        <v>5.6004773337977598E-2</v>
      </c>
      <c r="EP961" s="3">
        <v>1.7744731747320699E-4</v>
      </c>
      <c r="EQ961" s="3">
        <v>8.8039344757798801E-2</v>
      </c>
      <c r="ER961">
        <v>0.99251965571839096</v>
      </c>
      <c r="ES961" s="3">
        <v>2.31293747837461E-2</v>
      </c>
      <c r="ET961" s="3">
        <v>1.2515449446864201E-3</v>
      </c>
      <c r="EU961">
        <v>98226.318397135401</v>
      </c>
      <c r="EV961">
        <v>361.304586874162</v>
      </c>
      <c r="EW961">
        <v>366.45369663728201</v>
      </c>
      <c r="EX961">
        <v>14.0446211216309</v>
      </c>
      <c r="EY961">
        <v>14.2447407442429</v>
      </c>
      <c r="EZ961">
        <v>11.117408843040399</v>
      </c>
      <c r="FA961">
        <v>96.512482388814206</v>
      </c>
      <c r="FB961">
        <v>96.879202176411894</v>
      </c>
      <c r="FC961">
        <v>96.145764480590799</v>
      </c>
      <c r="FD961">
        <v>0.73343942832946696</v>
      </c>
      <c r="FE961" s="3">
        <v>1.8619573329730499E-4</v>
      </c>
      <c r="FF961">
        <v>2.1315321452816298</v>
      </c>
      <c r="FG961">
        <v>13.8215129725933</v>
      </c>
      <c r="FH961">
        <v>-420.45796026611498</v>
      </c>
      <c r="FI961" s="3">
        <v>2.5907108567135901E-6</v>
      </c>
      <c r="FJ961" s="3">
        <v>1.37126903772868E-5</v>
      </c>
      <c r="FK961" s="3">
        <v>2.2154157767035499E-6</v>
      </c>
      <c r="FL961">
        <v>9999.990234375</v>
      </c>
      <c r="FM961">
        <v>9999.990234375</v>
      </c>
      <c r="FN961">
        <v>9999.990234375</v>
      </c>
      <c r="FO961" s="4">
        <f t="shared" si="25"/>
        <v>44.491352518717008</v>
      </c>
    </row>
    <row r="962" spans="1:171" x14ac:dyDescent="0.25">
      <c r="A962" t="s">
        <v>545</v>
      </c>
      <c r="B962" s="1">
        <v>43286</v>
      </c>
      <c r="C962" s="2">
        <v>0.66666666666666663</v>
      </c>
      <c r="D962">
        <v>186.666</v>
      </c>
      <c r="E962">
        <v>1</v>
      </c>
      <c r="F962">
        <v>6000</v>
      </c>
      <c r="G962">
        <v>6000</v>
      </c>
      <c r="H962" s="4">
        <v>0.11936856224443</v>
      </c>
      <c r="I962">
        <v>1</v>
      </c>
      <c r="J962" s="4">
        <v>130.937066859303</v>
      </c>
      <c r="K962">
        <v>0</v>
      </c>
      <c r="L962" s="4">
        <v>71.263199231868299</v>
      </c>
      <c r="M962">
        <v>0</v>
      </c>
      <c r="N962" s="4">
        <v>82.220201996877506</v>
      </c>
      <c r="O962">
        <v>0</v>
      </c>
      <c r="P962" s="4">
        <v>1.65258160685535</v>
      </c>
      <c r="Q962">
        <v>0</v>
      </c>
      <c r="R962" s="4">
        <v>3.3557127491081098</v>
      </c>
      <c r="S962">
        <v>0</v>
      </c>
      <c r="T962">
        <v>6.82505820505272</v>
      </c>
      <c r="U962">
        <v>2.5737293157040599</v>
      </c>
      <c r="V962">
        <v>1.00137651216338</v>
      </c>
      <c r="W962" s="3">
        <v>5.9684350043253398E-2</v>
      </c>
      <c r="X962" s="3">
        <v>5.0162064954390302E-2</v>
      </c>
      <c r="Y962" s="3">
        <v>-1.0376168642369999E-10</v>
      </c>
      <c r="Z962" s="3">
        <v>-4.0511867162439902E-12</v>
      </c>
      <c r="AA962" s="3">
        <v>-6.7947895436834197E-13</v>
      </c>
      <c r="AB962">
        <v>12.9515617051376</v>
      </c>
      <c r="AC962">
        <v>364.37460396860598</v>
      </c>
      <c r="AD962">
        <v>369.63313245749299</v>
      </c>
      <c r="AE962">
        <v>0.1</v>
      </c>
      <c r="AF962">
        <v>0</v>
      </c>
      <c r="AG962">
        <v>505.67021935452198</v>
      </c>
      <c r="AH962">
        <v>14.226345062536501</v>
      </c>
      <c r="AI962">
        <v>14.431654763018599</v>
      </c>
      <c r="AJ962">
        <v>0.2</v>
      </c>
      <c r="AK962">
        <v>0</v>
      </c>
      <c r="AL962" s="3">
        <v>8.4812746478586901E-2</v>
      </c>
      <c r="AM962">
        <v>2.2940534639616601</v>
      </c>
      <c r="AN962">
        <v>2.3271604515614599</v>
      </c>
      <c r="AO962">
        <v>-0.2</v>
      </c>
      <c r="AP962">
        <v>0</v>
      </c>
      <c r="AQ962">
        <v>317.19944967142698</v>
      </c>
      <c r="AR962">
        <v>318.34301991780501</v>
      </c>
      <c r="AS962">
        <v>97908.042550130194</v>
      </c>
      <c r="AT962">
        <v>1.0657076021402501</v>
      </c>
      <c r="AU962">
        <v>1014.1320017362</v>
      </c>
      <c r="AV962" s="3">
        <v>2.7032548079403002E-2</v>
      </c>
      <c r="AW962">
        <v>0.10708728812422599</v>
      </c>
      <c r="AX962" s="3">
        <v>9.4833362236632808E-3</v>
      </c>
      <c r="AY962">
        <v>1393.2472213134699</v>
      </c>
      <c r="AZ962">
        <v>9651.1884874881398</v>
      </c>
      <c r="BA962" s="3">
        <v>8.8986286713334493E-3</v>
      </c>
      <c r="BB962">
        <v>14.4360171093921</v>
      </c>
      <c r="BC962">
        <v>8257.9412661746701</v>
      </c>
      <c r="BD962">
        <v>285.06994118992401</v>
      </c>
      <c r="BE962">
        <v>-0.381762227838782</v>
      </c>
      <c r="BF962">
        <v>1.50384660244687</v>
      </c>
      <c r="BG962" s="3">
        <v>-4.3247823025673898E-2</v>
      </c>
      <c r="BH962">
        <v>1.5521492764846301</v>
      </c>
      <c r="BI962" s="3">
        <v>1.09118303605789E-14</v>
      </c>
      <c r="BJ962" s="3">
        <v>-8.0115192890244802E-15</v>
      </c>
      <c r="BK962">
        <v>1.5521492764846301</v>
      </c>
      <c r="BL962">
        <v>5.92710079770288</v>
      </c>
      <c r="BM962">
        <v>35.755946987325302</v>
      </c>
      <c r="BN962">
        <v>104.244053012674</v>
      </c>
      <c r="BO962">
        <v>-1.5966495664742899</v>
      </c>
      <c r="BP962">
        <v>-9999</v>
      </c>
      <c r="BQ962">
        <v>0.33467706335335501</v>
      </c>
      <c r="BR962">
        <v>1.3760422874776601</v>
      </c>
      <c r="BS962">
        <v>-24.638610185012499</v>
      </c>
      <c r="BT962">
        <v>-0.110395837247936</v>
      </c>
      <c r="BU962">
        <v>1.8373728413914501</v>
      </c>
      <c r="BV962">
        <v>0.36199627965813003</v>
      </c>
      <c r="BW962">
        <v>0</v>
      </c>
      <c r="BX962">
        <v>26.051941436192699</v>
      </c>
      <c r="BY962">
        <v>-3.9534826219755699</v>
      </c>
      <c r="BZ962">
        <v>8.9427884554262107</v>
      </c>
      <c r="CA962">
        <v>22.268807705191101</v>
      </c>
      <c r="CB962">
        <v>33.961336827755098</v>
      </c>
      <c r="CC962">
        <v>47.631257785923097</v>
      </c>
      <c r="CD962">
        <v>71.360303714881098</v>
      </c>
      <c r="CE962">
        <v>0.11533570606096601</v>
      </c>
      <c r="CF962">
        <v>1.03496624177539</v>
      </c>
      <c r="CG962">
        <v>132.09141872790599</v>
      </c>
      <c r="CH962">
        <v>1.0300303269770701</v>
      </c>
      <c r="CI962">
        <v>63.776835762847597</v>
      </c>
      <c r="CJ962">
        <v>1.11738373940122</v>
      </c>
      <c r="CK962">
        <v>72.614767654125899</v>
      </c>
      <c r="CL962">
        <v>1.1322793510612501</v>
      </c>
      <c r="CM962">
        <v>1.4789740968853899</v>
      </c>
      <c r="CN962">
        <v>1.11738373940122</v>
      </c>
      <c r="CO962">
        <v>2.88198189873177</v>
      </c>
      <c r="CP962">
        <v>1.14563169724916</v>
      </c>
      <c r="CQ962">
        <v>800000009</v>
      </c>
      <c r="CR962">
        <v>800000009</v>
      </c>
      <c r="CS962">
        <v>800000009</v>
      </c>
      <c r="CT962">
        <v>800000009</v>
      </c>
      <c r="CU962">
        <v>800001119</v>
      </c>
      <c r="CV962">
        <v>800001119</v>
      </c>
      <c r="CW962">
        <v>899999999</v>
      </c>
      <c r="CX962">
        <v>899999999</v>
      </c>
      <c r="CY962">
        <v>89999</v>
      </c>
      <c r="CZ962">
        <v>89999</v>
      </c>
      <c r="DA962">
        <v>89</v>
      </c>
      <c r="DB962">
        <v>89</v>
      </c>
      <c r="DC962">
        <v>0</v>
      </c>
      <c r="DD962">
        <v>0</v>
      </c>
      <c r="DE962">
        <v>0</v>
      </c>
      <c r="DF962">
        <v>4</v>
      </c>
      <c r="DG962">
        <v>15</v>
      </c>
      <c r="DH962">
        <v>10</v>
      </c>
      <c r="DI962">
        <v>2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6000</v>
      </c>
      <c r="EF962">
        <v>6000</v>
      </c>
      <c r="EG962">
        <v>6000</v>
      </c>
      <c r="EH962">
        <v>6000</v>
      </c>
      <c r="EI962">
        <v>93</v>
      </c>
      <c r="EJ962">
        <v>1.88939620392098</v>
      </c>
      <c r="EK962">
        <v>0.73212591737468802</v>
      </c>
      <c r="EL962">
        <v>0.13056245365965599</v>
      </c>
      <c r="EM962">
        <v>0.42357660977762301</v>
      </c>
      <c r="EN962">
        <v>181.29361977250801</v>
      </c>
      <c r="EO962" s="3">
        <v>8.3933114936487502E-2</v>
      </c>
      <c r="EP962" s="3">
        <v>3.8589543078329898E-4</v>
      </c>
      <c r="EQ962">
        <v>0.122219936434971</v>
      </c>
      <c r="ER962">
        <v>1.9912986992308701</v>
      </c>
      <c r="ES962" s="3">
        <v>4.05575792702643E-2</v>
      </c>
      <c r="ET962" s="3">
        <v>2.88198189873177E-3</v>
      </c>
      <c r="EU962">
        <v>98216.586923177005</v>
      </c>
      <c r="EV962">
        <v>364.26774919012502</v>
      </c>
      <c r="EW962">
        <v>369.53000675079898</v>
      </c>
      <c r="EX962">
        <v>14.224784900681801</v>
      </c>
      <c r="EY962">
        <v>14.4301351360099</v>
      </c>
      <c r="EZ962">
        <v>11.306597959677299</v>
      </c>
      <c r="FA962">
        <v>96.427437344868906</v>
      </c>
      <c r="FB962">
        <v>96.790184692382795</v>
      </c>
      <c r="FC962">
        <v>96.064689051310197</v>
      </c>
      <c r="FD962">
        <v>0.72549130501349701</v>
      </c>
      <c r="FE962" s="3">
        <v>1.858206301816E-4</v>
      </c>
      <c r="FF962">
        <v>2.2795862674315699</v>
      </c>
      <c r="FG962">
        <v>13.170275967756901</v>
      </c>
      <c r="FH962">
        <v>-459.78736122640299</v>
      </c>
      <c r="FI962" s="3">
        <v>2.7309910496874801E-6</v>
      </c>
      <c r="FJ962" s="3">
        <v>1.3529813575770999E-5</v>
      </c>
      <c r="FK962" s="3">
        <v>2.2382978906553299E-6</v>
      </c>
      <c r="FL962">
        <v>9999.990234375</v>
      </c>
      <c r="FM962">
        <v>9999.990234375</v>
      </c>
      <c r="FN962">
        <v>9999.990234375</v>
      </c>
      <c r="FO962" s="4">
        <f t="shared" si="25"/>
        <v>45.193019917805032</v>
      </c>
    </row>
    <row r="963" spans="1:171" x14ac:dyDescent="0.25">
      <c r="A963" t="s">
        <v>546</v>
      </c>
      <c r="B963" s="1">
        <v>43286</v>
      </c>
      <c r="C963" s="2">
        <v>0.67361111111111116</v>
      </c>
      <c r="D963">
        <v>186.673</v>
      </c>
      <c r="E963">
        <v>1</v>
      </c>
      <c r="F963">
        <v>6000</v>
      </c>
      <c r="G963">
        <v>6000</v>
      </c>
      <c r="H963" s="4">
        <v>0.103162344724508</v>
      </c>
      <c r="I963">
        <v>0</v>
      </c>
      <c r="J963" s="4">
        <v>155.8090375024</v>
      </c>
      <c r="K963">
        <v>0</v>
      </c>
      <c r="L963" s="4">
        <v>92.972715280042493</v>
      </c>
      <c r="M963">
        <v>0</v>
      </c>
      <c r="N963" s="4">
        <v>82.434978147092096</v>
      </c>
      <c r="O963">
        <v>0</v>
      </c>
      <c r="P963" s="4">
        <v>2.15653469494247</v>
      </c>
      <c r="Q963">
        <v>0</v>
      </c>
      <c r="R963" s="4">
        <v>2.6455104667444602</v>
      </c>
      <c r="S963">
        <v>0</v>
      </c>
      <c r="T963">
        <v>2.3343802698078302</v>
      </c>
      <c r="U963">
        <v>1.9173220453045401</v>
      </c>
      <c r="V963">
        <v>0.63905670826803396</v>
      </c>
      <c r="W963" s="3">
        <v>4.4472956389656898E-2</v>
      </c>
      <c r="X963" s="3">
        <v>-3.9630334438498496E-3</v>
      </c>
      <c r="Y963" s="3">
        <v>3.64907138819742E-11</v>
      </c>
      <c r="Z963" s="3">
        <v>1.43059343688977E-12</v>
      </c>
      <c r="AA963" s="3">
        <v>2.3635071923853998E-13</v>
      </c>
      <c r="AB963">
        <v>13.012370537117199</v>
      </c>
      <c r="AC963">
        <v>366.30671833620499</v>
      </c>
      <c r="AD963">
        <v>371.64382239960401</v>
      </c>
      <c r="AE963">
        <v>0.1</v>
      </c>
      <c r="AF963">
        <v>0</v>
      </c>
      <c r="AG963">
        <v>510.14107175287398</v>
      </c>
      <c r="AH963">
        <v>14.3608039249479</v>
      </c>
      <c r="AI963">
        <v>14.570041433147701</v>
      </c>
      <c r="AJ963">
        <v>0.2</v>
      </c>
      <c r="AK963">
        <v>0</v>
      </c>
      <c r="AL963" s="3">
        <v>8.4281254277277895E-2</v>
      </c>
      <c r="AM963">
        <v>2.2823121987901098</v>
      </c>
      <c r="AN963">
        <v>2.3155655820898602</v>
      </c>
      <c r="AO963">
        <v>-0.2</v>
      </c>
      <c r="AP963">
        <v>0</v>
      </c>
      <c r="AQ963">
        <v>317.48146791076601</v>
      </c>
      <c r="AR963">
        <v>318.58324162532301</v>
      </c>
      <c r="AS963">
        <v>97885.075433615595</v>
      </c>
      <c r="AT963">
        <v>1.06459979897385</v>
      </c>
      <c r="AU963">
        <v>1014.21601730183</v>
      </c>
      <c r="AV963" s="3">
        <v>2.7059294372912299E-2</v>
      </c>
      <c r="AW963">
        <v>0.139743448232272</v>
      </c>
      <c r="AX963" s="3">
        <v>9.5635047830568004E-3</v>
      </c>
      <c r="AY963">
        <v>1406.08544187196</v>
      </c>
      <c r="AZ963">
        <v>9770.8342663105104</v>
      </c>
      <c r="BA963" s="3">
        <v>8.9831923623082E-3</v>
      </c>
      <c r="BB963">
        <v>14.390638542709601</v>
      </c>
      <c r="BC963">
        <v>8364.7488244385495</v>
      </c>
      <c r="BD963">
        <v>285.20909669341802</v>
      </c>
      <c r="BE963">
        <v>0.16827620120546799</v>
      </c>
      <c r="BF963">
        <v>1.1017828006941801</v>
      </c>
      <c r="BG963" s="3">
        <v>-5.4587577372694998E-2</v>
      </c>
      <c r="BH963">
        <v>1.1158951668508099</v>
      </c>
      <c r="BI963" s="3">
        <v>-1.98081722752658E-14</v>
      </c>
      <c r="BJ963" s="3">
        <v>2.8043094667405799E-15</v>
      </c>
      <c r="BK963">
        <v>1.1158951668508099</v>
      </c>
      <c r="BL963">
        <v>6.05028991031869</v>
      </c>
      <c r="BM963">
        <v>58.683725984991398</v>
      </c>
      <c r="BN963">
        <v>81.316274015008503</v>
      </c>
      <c r="BO963">
        <v>-2.8039251681643198</v>
      </c>
      <c r="BP963">
        <v>-9999</v>
      </c>
      <c r="BQ963">
        <v>0.31129160760857999</v>
      </c>
      <c r="BR963">
        <v>1.0699238095503101</v>
      </c>
      <c r="BS963">
        <v>-16.6591019731374</v>
      </c>
      <c r="BT963">
        <v>-0.16327410711489501</v>
      </c>
      <c r="BU963">
        <v>1.67585766461793</v>
      </c>
      <c r="BV963">
        <v>0.463562597433271</v>
      </c>
      <c r="BW963">
        <v>0</v>
      </c>
      <c r="BX963">
        <v>22.750843814570398</v>
      </c>
      <c r="BY963">
        <v>-3.4525283221782401</v>
      </c>
      <c r="BZ963">
        <v>7.8096284652894603</v>
      </c>
      <c r="CA963">
        <v>19.4470791084177</v>
      </c>
      <c r="CB963">
        <v>29.658022677299101</v>
      </c>
      <c r="CC963">
        <v>41.595798502510497</v>
      </c>
      <c r="CD963">
        <v>62.318085903651898</v>
      </c>
      <c r="CE963" s="3">
        <v>9.8605610590902198E-2</v>
      </c>
      <c r="CF963">
        <v>1.04621171256178</v>
      </c>
      <c r="CG963">
        <v>156.75716705097801</v>
      </c>
      <c r="CH963">
        <v>1.03681169713351</v>
      </c>
      <c r="CI963">
        <v>83.944432216472293</v>
      </c>
      <c r="CJ963">
        <v>1.1075507073570801</v>
      </c>
      <c r="CK963">
        <v>73.736750775121607</v>
      </c>
      <c r="CL963">
        <v>1.1179632582197401</v>
      </c>
      <c r="CM963">
        <v>1.94712050709493</v>
      </c>
      <c r="CN963">
        <v>1.1075507073570801</v>
      </c>
      <c r="CO963">
        <v>2.2420343010695798</v>
      </c>
      <c r="CP963">
        <v>1.1513142403358501</v>
      </c>
      <c r="CQ963">
        <v>800000009</v>
      </c>
      <c r="CR963">
        <v>800000009</v>
      </c>
      <c r="CS963">
        <v>800000009</v>
      </c>
      <c r="CT963">
        <v>800000009</v>
      </c>
      <c r="CU963">
        <v>800001019</v>
      </c>
      <c r="CV963">
        <v>800001119</v>
      </c>
      <c r="CW963">
        <v>899999999</v>
      </c>
      <c r="CX963">
        <v>899999999</v>
      </c>
      <c r="CY963">
        <v>89999</v>
      </c>
      <c r="CZ963">
        <v>89999</v>
      </c>
      <c r="DA963">
        <v>89</v>
      </c>
      <c r="DB963">
        <v>89</v>
      </c>
      <c r="DC963">
        <v>1</v>
      </c>
      <c r="DD963">
        <v>0</v>
      </c>
      <c r="DE963">
        <v>0</v>
      </c>
      <c r="DF963">
        <v>4</v>
      </c>
      <c r="DG963">
        <v>11</v>
      </c>
      <c r="DH963">
        <v>3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2</v>
      </c>
      <c r="DU963">
        <v>0</v>
      </c>
      <c r="DV963">
        <v>0</v>
      </c>
      <c r="DW963">
        <v>0</v>
      </c>
      <c r="DX963">
        <v>0</v>
      </c>
      <c r="DY963">
        <v>101</v>
      </c>
      <c r="DZ963">
        <v>0</v>
      </c>
      <c r="EA963">
        <v>0</v>
      </c>
      <c r="EB963">
        <v>0</v>
      </c>
      <c r="EC963">
        <v>0</v>
      </c>
      <c r="ED963">
        <v>16</v>
      </c>
      <c r="EE963">
        <v>6000</v>
      </c>
      <c r="EF963">
        <v>6000</v>
      </c>
      <c r="EG963">
        <v>6000</v>
      </c>
      <c r="EH963">
        <v>6000</v>
      </c>
      <c r="EI963">
        <v>93</v>
      </c>
      <c r="EJ963">
        <v>0.72632251940720605</v>
      </c>
      <c r="EK963">
        <v>1.25503297437188</v>
      </c>
      <c r="EL963">
        <v>0.15849212532153101</v>
      </c>
      <c r="EM963">
        <v>0.48211052176159003</v>
      </c>
      <c r="EN963">
        <v>182.29116591116099</v>
      </c>
      <c r="EO963" s="3">
        <v>9.6454466883122203E-2</v>
      </c>
      <c r="EP963" s="3">
        <v>2.7992577504955599E-4</v>
      </c>
      <c r="EQ963">
        <v>0.14518126005186499</v>
      </c>
      <c r="ER963">
        <v>2.0243434426238198</v>
      </c>
      <c r="ES963" s="3">
        <v>5.3455577973011197E-2</v>
      </c>
      <c r="ET963" s="3">
        <v>2.2420343010695798E-3</v>
      </c>
      <c r="EU963">
        <v>98190.502622395798</v>
      </c>
      <c r="EV963">
        <v>366.25282461831199</v>
      </c>
      <c r="EW963">
        <v>371.59255140545798</v>
      </c>
      <c r="EX963">
        <v>14.3597973026645</v>
      </c>
      <c r="EY963">
        <v>14.5691060498381</v>
      </c>
      <c r="EZ963">
        <v>11.4456184026311</v>
      </c>
      <c r="FA963">
        <v>96.417386814117407</v>
      </c>
      <c r="FB963">
        <v>96.778779987335099</v>
      </c>
      <c r="FC963">
        <v>96.055986562092997</v>
      </c>
      <c r="FD963">
        <v>0.72279742273688197</v>
      </c>
      <c r="FE963" s="3">
        <v>1.85115064254205E-4</v>
      </c>
      <c r="FF963">
        <v>2.2760745673665501</v>
      </c>
      <c r="FG963">
        <v>15.8240365378148</v>
      </c>
      <c r="FH963">
        <v>-688.93111682128006</v>
      </c>
      <c r="FI963" s="3">
        <v>2.7697962675310802E-6</v>
      </c>
      <c r="FJ963" s="3">
        <v>1.6038774865517698E-5</v>
      </c>
      <c r="FK963" s="3">
        <v>3.2924135801942299E-6</v>
      </c>
      <c r="FL963">
        <v>9999.990234375</v>
      </c>
      <c r="FM963">
        <v>9999.990234375</v>
      </c>
      <c r="FN963">
        <v>9999.990234375</v>
      </c>
      <c r="FO963" s="4">
        <f t="shared" si="25"/>
        <v>45.433241625323035</v>
      </c>
    </row>
    <row r="964" spans="1:171" x14ac:dyDescent="0.25">
      <c r="A964" t="s">
        <v>546</v>
      </c>
      <c r="B964" s="1">
        <v>43286</v>
      </c>
      <c r="C964" s="2">
        <v>0.68055555555555547</v>
      </c>
      <c r="D964">
        <v>186.68</v>
      </c>
      <c r="E964">
        <v>1</v>
      </c>
      <c r="F964">
        <v>6000</v>
      </c>
      <c r="G964">
        <v>6000</v>
      </c>
      <c r="H964" s="4">
        <v>0.176312747062288</v>
      </c>
      <c r="I964">
        <v>0</v>
      </c>
      <c r="J964" s="4">
        <v>148.22826864622601</v>
      </c>
      <c r="K964">
        <v>0</v>
      </c>
      <c r="L964" s="4">
        <v>32.100479521911403</v>
      </c>
      <c r="M964">
        <v>1</v>
      </c>
      <c r="N964" s="4">
        <v>35.608532850179799</v>
      </c>
      <c r="O964">
        <v>0</v>
      </c>
      <c r="P964" s="4">
        <v>0.74405160121733405</v>
      </c>
      <c r="Q964">
        <v>1</v>
      </c>
      <c r="R964" s="4">
        <v>1.1851361085093901</v>
      </c>
      <c r="S964">
        <v>0</v>
      </c>
      <c r="T964">
        <v>-7.0048091488864204</v>
      </c>
      <c r="U964">
        <v>-6.0415172481748503</v>
      </c>
      <c r="V964">
        <v>-1.4526128627444499</v>
      </c>
      <c r="W964">
        <v>-0.140035309417053</v>
      </c>
      <c r="X964" s="3">
        <v>-4.8988032076010803E-2</v>
      </c>
      <c r="Y964" s="3">
        <v>-4.6924084781228497E-11</v>
      </c>
      <c r="Z964" s="3">
        <v>-1.80712468233525E-12</v>
      </c>
      <c r="AA964" s="3">
        <v>-2.89190227570108E-13</v>
      </c>
      <c r="AB964">
        <v>12.850813970108399</v>
      </c>
      <c r="AC964">
        <v>361.92394281754702</v>
      </c>
      <c r="AD964">
        <v>367.03985219364603</v>
      </c>
      <c r="AE964">
        <v>0.2</v>
      </c>
      <c r="AF964">
        <v>0</v>
      </c>
      <c r="AG964">
        <v>494.90625596115302</v>
      </c>
      <c r="AH964">
        <v>13.9382940177306</v>
      </c>
      <c r="AI964">
        <v>14.1353162111147</v>
      </c>
      <c r="AJ964">
        <v>0.29999999999999899</v>
      </c>
      <c r="AK964">
        <v>0</v>
      </c>
      <c r="AL964" s="3">
        <v>7.9198770392714099E-2</v>
      </c>
      <c r="AM964">
        <v>2.1374740176474099</v>
      </c>
      <c r="AN964">
        <v>2.1676878887798998</v>
      </c>
      <c r="AO964">
        <v>-0.1</v>
      </c>
      <c r="AP964">
        <v>0</v>
      </c>
      <c r="AQ964">
        <v>317.78196603139202</v>
      </c>
      <c r="AR964">
        <v>317.86381666056297</v>
      </c>
      <c r="AS964">
        <v>97865.301182291601</v>
      </c>
      <c r="AT964">
        <v>1.06696513377428</v>
      </c>
      <c r="AU964">
        <v>1013.95356305163</v>
      </c>
      <c r="AV964" s="3">
        <v>2.7003644190430501E-2</v>
      </c>
      <c r="AW964" s="3">
        <v>4.8214543758883198E-2</v>
      </c>
      <c r="AX964" s="3">
        <v>9.3012654414988492E-3</v>
      </c>
      <c r="AY964">
        <v>1364.4412407831101</v>
      </c>
      <c r="AZ964">
        <v>9416.2760289521593</v>
      </c>
      <c r="BA964" s="3">
        <v>8.7174970831488605E-3</v>
      </c>
      <c r="BB964">
        <v>14.4902426032103</v>
      </c>
      <c r="BC964">
        <v>8051.8347881690497</v>
      </c>
      <c r="BD964">
        <v>284.75355489750501</v>
      </c>
      <c r="BE964">
        <v>-3.1083363234897399</v>
      </c>
      <c r="BF964">
        <v>-0.60027682030658702</v>
      </c>
      <c r="BG964">
        <v>0.142520216434984</v>
      </c>
      <c r="BH964">
        <v>3.1689744355257501</v>
      </c>
      <c r="BI964" s="3">
        <v>7.3036000241493604E-16</v>
      </c>
      <c r="BJ964" s="3">
        <v>-3.6514484522440498E-15</v>
      </c>
      <c r="BK964">
        <v>3.1689744355257501</v>
      </c>
      <c r="BL964">
        <v>6.4644389338919801</v>
      </c>
      <c r="BM964">
        <v>309.069688207159</v>
      </c>
      <c r="BN964">
        <v>190.93031179284</v>
      </c>
      <c r="BO964">
        <v>2.5776674125654</v>
      </c>
      <c r="BP964">
        <v>-9999</v>
      </c>
      <c r="BQ964">
        <v>0.40650579594513903</v>
      </c>
      <c r="BR964">
        <v>0.971879266124411</v>
      </c>
      <c r="BS964">
        <v>-38.9857501167915</v>
      </c>
      <c r="BT964" s="3">
        <v>-6.97690820838784E-2</v>
      </c>
      <c r="BU964">
        <v>4.61763409313083</v>
      </c>
      <c r="BV964">
        <v>0.33705129517705101</v>
      </c>
      <c r="BW964">
        <v>0</v>
      </c>
      <c r="BX964">
        <v>25.976191944950202</v>
      </c>
      <c r="BY964">
        <v>-3.9419873444361002</v>
      </c>
      <c r="BZ964">
        <v>8.9167861063326601</v>
      </c>
      <c r="CA964">
        <v>22.2040581793879</v>
      </c>
      <c r="CB964">
        <v>33.862589715455599</v>
      </c>
      <c r="CC964">
        <v>47.492763556870599</v>
      </c>
      <c r="CD964">
        <v>71.152814122807698</v>
      </c>
      <c r="CE964">
        <v>0.17272172037189101</v>
      </c>
      <c r="CF964">
        <v>1.02079082284883</v>
      </c>
      <c r="CG964">
        <v>147.380417458495</v>
      </c>
      <c r="CH964">
        <v>1.02323716839455</v>
      </c>
      <c r="CI964">
        <v>27.1437808024106</v>
      </c>
      <c r="CJ964">
        <v>1.18260900187716</v>
      </c>
      <c r="CK964">
        <v>29.320285745458001</v>
      </c>
      <c r="CL964">
        <v>1.2144674563990501</v>
      </c>
      <c r="CM964">
        <v>0.62916111752599102</v>
      </c>
      <c r="CN964">
        <v>1.18260900187716</v>
      </c>
      <c r="CO964">
        <v>0.98588193645156696</v>
      </c>
      <c r="CP964">
        <v>1.1504871802819301</v>
      </c>
      <c r="CQ964">
        <v>800000009</v>
      </c>
      <c r="CR964">
        <v>800000009</v>
      </c>
      <c r="CS964">
        <v>800000009</v>
      </c>
      <c r="CT964">
        <v>800000009</v>
      </c>
      <c r="CU964">
        <v>800000009</v>
      </c>
      <c r="CV964">
        <v>801001119</v>
      </c>
      <c r="CW964">
        <v>899999999</v>
      </c>
      <c r="CX964">
        <v>899999999</v>
      </c>
      <c r="CY964">
        <v>89999</v>
      </c>
      <c r="CZ964">
        <v>89999</v>
      </c>
      <c r="DA964">
        <v>89</v>
      </c>
      <c r="DB964">
        <v>89</v>
      </c>
      <c r="DC964">
        <v>0</v>
      </c>
      <c r="DD964">
        <v>2</v>
      </c>
      <c r="DE964">
        <v>1</v>
      </c>
      <c r="DF964">
        <v>4</v>
      </c>
      <c r="DG964">
        <v>13</v>
      </c>
      <c r="DH964">
        <v>7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6000</v>
      </c>
      <c r="EF964">
        <v>6000</v>
      </c>
      <c r="EG964">
        <v>6000</v>
      </c>
      <c r="EH964">
        <v>6000</v>
      </c>
      <c r="EI964">
        <v>93</v>
      </c>
      <c r="EJ964">
        <v>0.83171505636475895</v>
      </c>
      <c r="EK964">
        <v>0.91801681511261302</v>
      </c>
      <c r="EL964">
        <v>0.19402666077144901</v>
      </c>
      <c r="EM964">
        <v>0.57222514675790204</v>
      </c>
      <c r="EN964">
        <v>75.280759364917202</v>
      </c>
      <c r="EO964">
        <v>0.12876847059336499</v>
      </c>
      <c r="EP964" s="3">
        <v>1.21423069497671E-4</v>
      </c>
      <c r="EQ964">
        <v>0.13622960232674999</v>
      </c>
      <c r="ER964">
        <v>0.80294930945535703</v>
      </c>
      <c r="ES964" s="3">
        <v>1.7229862261213199E-2</v>
      </c>
      <c r="ET964" s="3">
        <v>9.8588193645156698E-4</v>
      </c>
      <c r="EU964">
        <v>98169.812750651006</v>
      </c>
      <c r="EV964">
        <v>361.874516966979</v>
      </c>
      <c r="EW964">
        <v>366.992001624137</v>
      </c>
      <c r="EX964">
        <v>13.9371206181952</v>
      </c>
      <c r="EY964">
        <v>14.134240706165301</v>
      </c>
      <c r="EZ964">
        <v>10.989727155447</v>
      </c>
      <c r="FA964">
        <v>96.510095124562497</v>
      </c>
      <c r="FB964">
        <v>96.871561921437504</v>
      </c>
      <c r="FC964">
        <v>96.148638343811001</v>
      </c>
      <c r="FD964">
        <v>0.72292217100659995</v>
      </c>
      <c r="FE964" s="3">
        <v>1.8407291521240599E-4</v>
      </c>
      <c r="FF964">
        <v>2.12401808705429</v>
      </c>
      <c r="FG964">
        <v>14.8146130759716</v>
      </c>
      <c r="FH964">
        <v>-802.08646958414795</v>
      </c>
      <c r="FI964" s="3">
        <v>2.5443867552896002E-6</v>
      </c>
      <c r="FJ964" s="3">
        <v>1.81499318794994E-5</v>
      </c>
      <c r="FK964" s="3">
        <v>2.6233995727298098E-6</v>
      </c>
      <c r="FL964">
        <v>9999.990234375</v>
      </c>
      <c r="FM964">
        <v>9999.990234375</v>
      </c>
      <c r="FN964">
        <v>9999.990234375</v>
      </c>
      <c r="FO964" s="4">
        <f t="shared" si="25"/>
        <v>44.713816660562998</v>
      </c>
    </row>
    <row r="965" spans="1:171" x14ac:dyDescent="0.25">
      <c r="A965" t="s">
        <v>546</v>
      </c>
      <c r="B965" s="1">
        <v>43286</v>
      </c>
      <c r="C965" s="2">
        <v>0.6875</v>
      </c>
      <c r="D965">
        <v>186.68700000000001</v>
      </c>
      <c r="E965">
        <v>1</v>
      </c>
      <c r="F965">
        <v>6000</v>
      </c>
      <c r="G965">
        <v>6000</v>
      </c>
      <c r="H965" s="4">
        <v>0.222284293361074</v>
      </c>
      <c r="I965">
        <v>0</v>
      </c>
      <c r="J965" s="4">
        <v>135.34008074271799</v>
      </c>
      <c r="K965">
        <v>0</v>
      </c>
      <c r="M965">
        <v>1</v>
      </c>
      <c r="N965" s="4">
        <v>30.3450293266263</v>
      </c>
      <c r="O965">
        <v>0</v>
      </c>
      <c r="P965" s="4">
        <v>-3.3257721622361802</v>
      </c>
      <c r="Q965">
        <v>1</v>
      </c>
      <c r="R965" s="4">
        <v>1.05805738487102</v>
      </c>
      <c r="S965">
        <v>0</v>
      </c>
      <c r="T965">
        <v>3.63610573740785</v>
      </c>
      <c r="U965">
        <v>-8.5919416665425494</v>
      </c>
      <c r="V965">
        <v>1.1701934226961199</v>
      </c>
      <c r="W965">
        <v>-0.199224916983893</v>
      </c>
      <c r="X965" s="3">
        <v>5.1973897909934903E-2</v>
      </c>
      <c r="Y965" s="3">
        <v>4.6635328562568598E-13</v>
      </c>
      <c r="Z965" s="3">
        <v>1.70182710227588E-14</v>
      </c>
      <c r="AA965" s="3">
        <v>3.0487151144995901E-15</v>
      </c>
      <c r="AB965">
        <v>12.9681530442996</v>
      </c>
      <c r="AC965">
        <v>365.45918604750801</v>
      </c>
      <c r="AD965">
        <v>370.39898259825901</v>
      </c>
      <c r="AE965">
        <v>0.29999999999999899</v>
      </c>
      <c r="AF965">
        <v>0</v>
      </c>
      <c r="AG965">
        <v>473.236814181353</v>
      </c>
      <c r="AH965">
        <v>13.336420408336799</v>
      </c>
      <c r="AI965">
        <v>13.516684596644501</v>
      </c>
      <c r="AJ965">
        <v>3.3999999999999901</v>
      </c>
      <c r="AK965">
        <v>0</v>
      </c>
      <c r="AL965" s="3">
        <v>8.4777368171119902E-2</v>
      </c>
      <c r="AM965">
        <v>2.2913393087252398</v>
      </c>
      <c r="AN965">
        <v>2.3223106194651701</v>
      </c>
      <c r="AO965">
        <v>-0.1</v>
      </c>
      <c r="AP965">
        <v>0</v>
      </c>
      <c r="AQ965">
        <v>317.937178929646</v>
      </c>
      <c r="AR965">
        <v>318.23777587605701</v>
      </c>
      <c r="AS965">
        <v>97853.658822043202</v>
      </c>
      <c r="AT965">
        <v>1.06582836668356</v>
      </c>
      <c r="AU965">
        <v>1013.63705820131</v>
      </c>
      <c r="AV965" s="3">
        <v>2.7038629934576501E-2</v>
      </c>
      <c r="AW965">
        <v>-0.21551003611290501</v>
      </c>
      <c r="AX965" s="3">
        <v>8.8881093626921003E-3</v>
      </c>
      <c r="AY965">
        <v>1305.36758968308</v>
      </c>
      <c r="AZ965">
        <v>9599.1687070853095</v>
      </c>
      <c r="BA965" s="3">
        <v>8.3391563224652805E-3</v>
      </c>
      <c r="BB965">
        <v>13.598756616492899</v>
      </c>
      <c r="BC965">
        <v>8293.8011174022304</v>
      </c>
      <c r="BD965">
        <v>284.08589445264101</v>
      </c>
      <c r="BE965">
        <v>-2.4324524332073798</v>
      </c>
      <c r="BF965">
        <v>-0.306429592676012</v>
      </c>
      <c r="BG965" s="3">
        <v>7.6200656942489398E-2</v>
      </c>
      <c r="BH965">
        <v>2.4528616910055399</v>
      </c>
      <c r="BI965" s="3">
        <v>2.2843933645945199E-14</v>
      </c>
      <c r="BJ965" s="3">
        <v>3.5961426737686303E-17</v>
      </c>
      <c r="BK965">
        <v>2.4528616910055399</v>
      </c>
      <c r="BL965">
        <v>6.7565475567389104</v>
      </c>
      <c r="BM965">
        <v>312.81995391808402</v>
      </c>
      <c r="BN965">
        <v>187.18004608191501</v>
      </c>
      <c r="BO965">
        <v>1.7802384152870201</v>
      </c>
      <c r="BP965">
        <v>-9999</v>
      </c>
      <c r="BQ965">
        <v>0.45667869453111298</v>
      </c>
      <c r="BR965">
        <v>1.10380659885534</v>
      </c>
      <c r="BS965">
        <v>-60.529822546398201</v>
      </c>
      <c r="BT965" s="3">
        <v>-4.4936526914729102E-2</v>
      </c>
      <c r="BU965">
        <v>-0.94359639318282096</v>
      </c>
      <c r="BV965">
        <v>0.27431270696529197</v>
      </c>
      <c r="BW965">
        <v>0</v>
      </c>
      <c r="BX965">
        <v>28.740300858255299</v>
      </c>
      <c r="BY965">
        <v>-4.3614515360305903</v>
      </c>
      <c r="BZ965">
        <v>9.8656152498338496</v>
      </c>
      <c r="CA965">
        <v>24.5667769048755</v>
      </c>
      <c r="CB965">
        <v>37.465884850417901</v>
      </c>
      <c r="CC965">
        <v>52.546436217714898</v>
      </c>
      <c r="CD965">
        <v>78.724136668483197</v>
      </c>
      <c r="CE965">
        <v>0.21695911100342899</v>
      </c>
      <c r="CF965">
        <v>1.0245446357749901</v>
      </c>
      <c r="CG965">
        <v>124.08128871564899</v>
      </c>
      <c r="CH965">
        <v>1.02452550656041</v>
      </c>
      <c r="CI965">
        <v>-124.450417740859</v>
      </c>
      <c r="CJ965">
        <v>1.15250760636271</v>
      </c>
      <c r="CK965">
        <v>25.772610086207301</v>
      </c>
      <c r="CL965">
        <v>1.17741389890758</v>
      </c>
      <c r="CM965">
        <v>-2.8856834817188202</v>
      </c>
      <c r="CN965">
        <v>1.15250760636271</v>
      </c>
      <c r="CO965">
        <v>0.89116474513564403</v>
      </c>
      <c r="CP965">
        <v>1.14582007065594</v>
      </c>
      <c r="CQ965">
        <v>800000009</v>
      </c>
      <c r="CR965">
        <v>800000009</v>
      </c>
      <c r="CS965">
        <v>800000009</v>
      </c>
      <c r="CT965">
        <v>800000009</v>
      </c>
      <c r="CU965">
        <v>800000019</v>
      </c>
      <c r="CV965">
        <v>800001019</v>
      </c>
      <c r="CW965">
        <v>899999999</v>
      </c>
      <c r="CX965">
        <v>899999999</v>
      </c>
      <c r="CY965">
        <v>89999</v>
      </c>
      <c r="CZ965">
        <v>89999</v>
      </c>
      <c r="DA965">
        <v>89</v>
      </c>
      <c r="DB965">
        <v>89</v>
      </c>
      <c r="DC965">
        <v>0</v>
      </c>
      <c r="DD965">
        <v>0</v>
      </c>
      <c r="DE965">
        <v>0</v>
      </c>
      <c r="DF965">
        <v>3</v>
      </c>
      <c r="DG965">
        <v>6</v>
      </c>
      <c r="DH965">
        <v>2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1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6000</v>
      </c>
      <c r="EF965">
        <v>6000</v>
      </c>
      <c r="EG965">
        <v>6000</v>
      </c>
      <c r="EH965">
        <v>6000</v>
      </c>
      <c r="EI965">
        <v>93</v>
      </c>
      <c r="EJ965">
        <v>1.0687926115019799</v>
      </c>
      <c r="EK965">
        <v>0.94864276670455305</v>
      </c>
      <c r="EL965">
        <v>0.19017781950413801</v>
      </c>
      <c r="EM965">
        <v>0.62100391869361504</v>
      </c>
      <c r="EN965">
        <v>142.81910856558201</v>
      </c>
      <c r="EO965">
        <v>0.57586135626624002</v>
      </c>
      <c r="EP965" s="3">
        <v>2.18065272929763E-4</v>
      </c>
      <c r="EQ965">
        <v>0.114851465449509</v>
      </c>
      <c r="ER965">
        <v>0.70627781098696396</v>
      </c>
      <c r="ES965" s="3">
        <v>-7.9079852830285902E-2</v>
      </c>
      <c r="ET965" s="3">
        <v>8.91164745135644E-4</v>
      </c>
      <c r="EU965">
        <v>98160.125834635401</v>
      </c>
      <c r="EV965">
        <v>365.42765863318999</v>
      </c>
      <c r="EW965">
        <v>370.37493169293703</v>
      </c>
      <c r="EX965">
        <v>13.335284827101599</v>
      </c>
      <c r="EY965">
        <v>13.5160920184369</v>
      </c>
      <c r="EZ965">
        <v>10.3099997628529</v>
      </c>
      <c r="FA965">
        <v>96.522238290150895</v>
      </c>
      <c r="FB965">
        <v>96.883171803792294</v>
      </c>
      <c r="FC965">
        <v>96.161306330362905</v>
      </c>
      <c r="FD965">
        <v>0.72186353082458099</v>
      </c>
      <c r="FE965" s="3">
        <v>1.8127696349741501E-4</v>
      </c>
      <c r="FF965">
        <v>2.2786133588552402</v>
      </c>
      <c r="FG965">
        <v>13.653084868311799</v>
      </c>
      <c r="FH965">
        <v>-771.58951883951897</v>
      </c>
      <c r="FI965" s="3">
        <v>3.0339928262030398E-6</v>
      </c>
      <c r="FJ965" s="3">
        <v>1.9661146899930598E-5</v>
      </c>
      <c r="FK965" s="3">
        <v>2.76039819025575E-6</v>
      </c>
      <c r="FL965">
        <v>9999.990234375</v>
      </c>
      <c r="FM965">
        <v>9999.990234375</v>
      </c>
      <c r="FN965">
        <v>9999.990234375</v>
      </c>
      <c r="FO965" s="4">
        <f t="shared" si="25"/>
        <v>45.087775876057037</v>
      </c>
    </row>
    <row r="966" spans="1:171" x14ac:dyDescent="0.25">
      <c r="A966" t="s">
        <v>547</v>
      </c>
      <c r="B966" s="1">
        <v>43286</v>
      </c>
      <c r="C966" s="2">
        <v>0.69444444444444453</v>
      </c>
      <c r="D966">
        <v>186.69399999999999</v>
      </c>
      <c r="E966">
        <v>1</v>
      </c>
      <c r="F966">
        <v>6000</v>
      </c>
      <c r="G966">
        <v>6000</v>
      </c>
      <c r="H966" s="4">
        <v>0.242082178008864</v>
      </c>
      <c r="I966">
        <v>1</v>
      </c>
      <c r="J966" s="4">
        <v>112.59141543880401</v>
      </c>
      <c r="K966">
        <v>1</v>
      </c>
      <c r="L966" s="4">
        <v>80.445624268381195</v>
      </c>
      <c r="M966">
        <v>1</v>
      </c>
      <c r="N966" s="4">
        <v>42.267379557179702</v>
      </c>
      <c r="O966">
        <v>1</v>
      </c>
      <c r="P966" s="4">
        <v>1.86348150606865</v>
      </c>
      <c r="Q966">
        <v>1</v>
      </c>
      <c r="R966" s="4">
        <v>1.7356872028525001</v>
      </c>
      <c r="S966">
        <v>1</v>
      </c>
      <c r="T966">
        <v>-9.7453726265971099</v>
      </c>
      <c r="U966">
        <v>-16.588017463113101</v>
      </c>
      <c r="V966">
        <v>-1.99296586048921</v>
      </c>
      <c r="W966">
        <v>-0.384252891887927</v>
      </c>
      <c r="X966" s="3">
        <v>-8.1590724184789701E-2</v>
      </c>
      <c r="Y966" s="3">
        <v>-1.15854393667935E-11</v>
      </c>
      <c r="Z966" s="3">
        <v>-3.9253374972804699E-13</v>
      </c>
      <c r="AA966" s="3">
        <v>-6.9152524682978796E-14</v>
      </c>
      <c r="AB966">
        <v>12.7729096499472</v>
      </c>
      <c r="AC966">
        <v>359.45588650708203</v>
      </c>
      <c r="AD966">
        <v>363.88765862662899</v>
      </c>
      <c r="AE966">
        <v>0.29999999999999899</v>
      </c>
      <c r="AF966">
        <v>0</v>
      </c>
      <c r="AG966">
        <v>432.76719691805602</v>
      </c>
      <c r="AH966">
        <v>12.1789569238836</v>
      </c>
      <c r="AI966">
        <v>12.329112655828601</v>
      </c>
      <c r="AJ966">
        <v>0.29999999999999899</v>
      </c>
      <c r="AK966">
        <v>0</v>
      </c>
      <c r="AL966" s="3">
        <v>7.6240436109234505E-2</v>
      </c>
      <c r="AM966">
        <v>2.0505014988245001</v>
      </c>
      <c r="AN966">
        <v>2.07578236280446</v>
      </c>
      <c r="AO966">
        <v>-0.1</v>
      </c>
      <c r="AP966">
        <v>0</v>
      </c>
      <c r="AQ966">
        <v>317.26353059641502</v>
      </c>
      <c r="AR966">
        <v>317.23820387223799</v>
      </c>
      <c r="AS966">
        <v>97832.311108079695</v>
      </c>
      <c r="AT966">
        <v>1.06942360678224</v>
      </c>
      <c r="AU966">
        <v>1012.9595183548601</v>
      </c>
      <c r="AV966" s="3">
        <v>2.6959584181549201E-2</v>
      </c>
      <c r="AW966">
        <v>0.12075360159324799</v>
      </c>
      <c r="AX966" s="3">
        <v>8.1405115913790495E-3</v>
      </c>
      <c r="AY966">
        <v>1191.8151088048801</v>
      </c>
      <c r="AZ966">
        <v>9117.0106459631097</v>
      </c>
      <c r="BA966" s="3">
        <v>7.6120552601908198E-3</v>
      </c>
      <c r="BB966">
        <v>13.072433005577301</v>
      </c>
      <c r="BC966">
        <v>7925.1955371582299</v>
      </c>
      <c r="BD966">
        <v>282.72409493299801</v>
      </c>
      <c r="BE966">
        <v>-2.7688393144458598</v>
      </c>
      <c r="BF966">
        <v>-0.89881558038071696</v>
      </c>
      <c r="BG966">
        <v>0.111265516951084</v>
      </c>
      <c r="BH966">
        <v>2.9131976609935699</v>
      </c>
      <c r="BI966" s="3">
        <v>-1.8750671116672501E-14</v>
      </c>
      <c r="BJ966" s="3">
        <v>-9.0703212379188899E-16</v>
      </c>
      <c r="BK966">
        <v>2.9131976609935699</v>
      </c>
      <c r="BL966">
        <v>7.2715071204019202</v>
      </c>
      <c r="BM966">
        <v>302.01562729182098</v>
      </c>
      <c r="BN966">
        <v>197.984372708178</v>
      </c>
      <c r="BO966">
        <v>2.1888646844968398</v>
      </c>
      <c r="BP966">
        <v>-9999</v>
      </c>
      <c r="BQ966">
        <v>0.47578037656320199</v>
      </c>
      <c r="BR966">
        <v>1.0774348556680899</v>
      </c>
      <c r="BS966">
        <v>-82.245251171075296</v>
      </c>
      <c r="BT966" s="3">
        <v>-3.3071818266348599E-2</v>
      </c>
      <c r="BU966">
        <v>1.39959651581767</v>
      </c>
      <c r="BV966">
        <v>0.21845243847236301</v>
      </c>
      <c r="BW966">
        <v>0</v>
      </c>
      <c r="BX966">
        <v>31.3793510596857</v>
      </c>
      <c r="BY966">
        <v>-4.7619375856184902</v>
      </c>
      <c r="BZ966">
        <v>10.771515784442499</v>
      </c>
      <c r="CA966">
        <v>26.822597324399101</v>
      </c>
      <c r="CB966">
        <v>40.906153323907503</v>
      </c>
      <c r="CC966">
        <v>57.371461667821698</v>
      </c>
      <c r="CD966">
        <v>85.952904027496999</v>
      </c>
      <c r="CE966">
        <v>0.23689923407514399</v>
      </c>
      <c r="CF966">
        <v>1.02187826378567</v>
      </c>
      <c r="CG966">
        <v>115.148714248145</v>
      </c>
      <c r="CH966">
        <v>1.0235216450604601</v>
      </c>
      <c r="CI966">
        <v>68.664119140858205</v>
      </c>
      <c r="CJ966">
        <v>1.1715816830527499</v>
      </c>
      <c r="CK966">
        <v>35.194256827060798</v>
      </c>
      <c r="CL966">
        <v>1.2009737771953799</v>
      </c>
      <c r="CM966">
        <v>1.5905690000316799</v>
      </c>
      <c r="CN966">
        <v>1.1715816830527499</v>
      </c>
      <c r="CO966">
        <v>1.47876330531309</v>
      </c>
      <c r="CP966">
        <v>1.14855987217126</v>
      </c>
      <c r="CQ966">
        <v>800000009</v>
      </c>
      <c r="CR966">
        <v>800000009</v>
      </c>
      <c r="CS966">
        <v>800000009</v>
      </c>
      <c r="CT966">
        <v>800000009</v>
      </c>
      <c r="CU966">
        <v>800001019</v>
      </c>
      <c r="CV966">
        <v>800001119</v>
      </c>
      <c r="CW966">
        <v>899999999</v>
      </c>
      <c r="CX966">
        <v>899999999</v>
      </c>
      <c r="CY966">
        <v>89999</v>
      </c>
      <c r="CZ966">
        <v>89999</v>
      </c>
      <c r="DA966">
        <v>89</v>
      </c>
      <c r="DB966">
        <v>89</v>
      </c>
      <c r="DC966">
        <v>0</v>
      </c>
      <c r="DD966">
        <v>1</v>
      </c>
      <c r="DE966">
        <v>0</v>
      </c>
      <c r="DF966">
        <v>5</v>
      </c>
      <c r="DG966">
        <v>9</v>
      </c>
      <c r="DH966">
        <v>6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101</v>
      </c>
      <c r="DZ966">
        <v>0</v>
      </c>
      <c r="EA966">
        <v>0</v>
      </c>
      <c r="EB966">
        <v>0</v>
      </c>
      <c r="EC966">
        <v>0</v>
      </c>
      <c r="ED966">
        <v>11</v>
      </c>
      <c r="EE966">
        <v>6000</v>
      </c>
      <c r="EF966">
        <v>6000</v>
      </c>
      <c r="EG966">
        <v>6000</v>
      </c>
      <c r="EH966">
        <v>6000</v>
      </c>
      <c r="EI966">
        <v>93</v>
      </c>
      <c r="EJ966">
        <v>1.1891750400524601</v>
      </c>
      <c r="EK966">
        <v>0.799976629157792</v>
      </c>
      <c r="EL966">
        <v>0.165718042125923</v>
      </c>
      <c r="EM966">
        <v>0.22641989802674001</v>
      </c>
      <c r="EN966">
        <v>34.810353189136002</v>
      </c>
      <c r="EO966" s="3">
        <v>5.8684099750294198E-2</v>
      </c>
      <c r="EP966" s="3">
        <v>7.8839459061102806E-5</v>
      </c>
      <c r="EQ966">
        <v>0.106296077023958</v>
      </c>
      <c r="ER966">
        <v>0.96052384609471897</v>
      </c>
      <c r="ES966" s="3">
        <v>4.3409908068146999E-2</v>
      </c>
      <c r="ET966" s="3">
        <v>1.47876330531309E-3</v>
      </c>
      <c r="EU966">
        <v>98139.615076822898</v>
      </c>
      <c r="EV966">
        <v>359.43503708336101</v>
      </c>
      <c r="EW966">
        <v>363.86741798989902</v>
      </c>
      <c r="EX966">
        <v>12.1784554330909</v>
      </c>
      <c r="EY966">
        <v>12.328661035016401</v>
      </c>
      <c r="EZ966">
        <v>8.9721372929414098</v>
      </c>
      <c r="FA966">
        <v>96.596294503529805</v>
      </c>
      <c r="FB966">
        <v>96.962204794565807</v>
      </c>
      <c r="FC966">
        <v>96.230389634450205</v>
      </c>
      <c r="FD966">
        <v>0.73181388121843305</v>
      </c>
      <c r="FE966" s="3">
        <v>1.8266800290439201E-4</v>
      </c>
      <c r="FF966">
        <v>2.0455085332790901</v>
      </c>
      <c r="FG966">
        <v>17.813457978168699</v>
      </c>
      <c r="FH966">
        <v>-572.27611397297801</v>
      </c>
      <c r="FI966" s="3">
        <v>3.4651100823395001E-6</v>
      </c>
      <c r="FJ966" s="3">
        <v>1.84607793060315E-5</v>
      </c>
      <c r="FK966" s="3">
        <v>2.6917940589848601E-6</v>
      </c>
      <c r="FL966">
        <v>9999.990234375</v>
      </c>
      <c r="FM966">
        <v>9999.990234375</v>
      </c>
      <c r="FN966">
        <v>9999.990234375</v>
      </c>
      <c r="FO966" s="4">
        <f t="shared" si="25"/>
        <v>44.088203872238012</v>
      </c>
    </row>
    <row r="967" spans="1:171" x14ac:dyDescent="0.25">
      <c r="A967" t="s">
        <v>547</v>
      </c>
      <c r="B967" s="1">
        <v>43286</v>
      </c>
      <c r="C967" s="2">
        <v>0.70138888888888884</v>
      </c>
      <c r="D967">
        <v>186.70099999999999</v>
      </c>
      <c r="E967">
        <v>1</v>
      </c>
      <c r="F967">
        <v>6000</v>
      </c>
      <c r="G967">
        <v>6000</v>
      </c>
      <c r="H967" s="4">
        <v>0.28540493849752901</v>
      </c>
      <c r="I967">
        <v>1</v>
      </c>
      <c r="J967" s="4">
        <v>111.64880372464199</v>
      </c>
      <c r="K967">
        <v>0</v>
      </c>
      <c r="L967" s="4">
        <v>23.378292236041801</v>
      </c>
      <c r="M967">
        <v>0</v>
      </c>
      <c r="N967" s="4">
        <v>22.950470021651299</v>
      </c>
      <c r="O967">
        <v>0</v>
      </c>
      <c r="P967" s="4">
        <v>0.54138313686098105</v>
      </c>
      <c r="Q967">
        <v>0</v>
      </c>
      <c r="R967" s="4">
        <v>1.00658767414075</v>
      </c>
      <c r="S967">
        <v>0</v>
      </c>
      <c r="T967">
        <v>-2.9685321977862702</v>
      </c>
      <c r="U967">
        <v>-9.2046074950998396</v>
      </c>
      <c r="V967">
        <v>-0.99287331072635598</v>
      </c>
      <c r="W967">
        <v>-0.21315582973116901</v>
      </c>
      <c r="X967" s="3">
        <v>-2.3581006407333498E-2</v>
      </c>
      <c r="Y967" s="3">
        <v>7.2212054804552504E-11</v>
      </c>
      <c r="Z967" s="3">
        <v>2.3371992711260201E-12</v>
      </c>
      <c r="AA967" s="3">
        <v>4.1980456723047002E-13</v>
      </c>
      <c r="AB967">
        <v>12.689737961244999</v>
      </c>
      <c r="AC967">
        <v>356.467252993648</v>
      </c>
      <c r="AD967">
        <v>360.62794002889899</v>
      </c>
      <c r="AE967">
        <v>0.2</v>
      </c>
      <c r="AF967">
        <v>0</v>
      </c>
      <c r="AG967">
        <v>410.713230555135</v>
      </c>
      <c r="AH967">
        <v>11.5373396606978</v>
      </c>
      <c r="AI967">
        <v>11.6720035299436</v>
      </c>
      <c r="AJ967">
        <v>0.29999999999999899</v>
      </c>
      <c r="AK967">
        <v>0</v>
      </c>
      <c r="AL967" s="3">
        <v>7.3771754141425103E-2</v>
      </c>
      <c r="AM967">
        <v>1.98094545234483</v>
      </c>
      <c r="AN967">
        <v>2.0040670546572201</v>
      </c>
      <c r="AO967">
        <v>-0.1</v>
      </c>
      <c r="AP967">
        <v>0</v>
      </c>
      <c r="AQ967">
        <v>317.33305324808703</v>
      </c>
      <c r="AR967">
        <v>316.93390759126601</v>
      </c>
      <c r="AS967">
        <v>97808.559908215495</v>
      </c>
      <c r="AT967">
        <v>1.0704513542852101</v>
      </c>
      <c r="AU967">
        <v>1012.59475579529</v>
      </c>
      <c r="AV967" s="3">
        <v>2.6940264841712001E-2</v>
      </c>
      <c r="AW967" s="3">
        <v>3.50816272685915E-2</v>
      </c>
      <c r="AX967" s="3">
        <v>7.7171796739745804E-3</v>
      </c>
      <c r="AY967">
        <v>1128.7532723065401</v>
      </c>
      <c r="AZ967">
        <v>8974.4344199779298</v>
      </c>
      <c r="BA967" s="3">
        <v>7.2092763889562202E-3</v>
      </c>
      <c r="BB967">
        <v>12.577430726930601</v>
      </c>
      <c r="BC967">
        <v>7845.6811476713801</v>
      </c>
      <c r="BD967">
        <v>281.91761802718702</v>
      </c>
      <c r="BE967">
        <v>-5.7222840357720104</v>
      </c>
      <c r="BF967">
        <v>-3.7006602146873901</v>
      </c>
      <c r="BG967">
        <v>0.37688551171798601</v>
      </c>
      <c r="BH967">
        <v>6.8250614136112704</v>
      </c>
      <c r="BI967" s="3">
        <v>6.3420403527568598E-15</v>
      </c>
      <c r="BJ967" s="3">
        <v>5.6905867579843403E-15</v>
      </c>
      <c r="BK967">
        <v>6.8250614136112704</v>
      </c>
      <c r="BL967">
        <v>13.0575192853285</v>
      </c>
      <c r="BM967">
        <v>287.10883363711798</v>
      </c>
      <c r="BN967">
        <v>212.89116636288099</v>
      </c>
      <c r="BO967">
        <v>3.1655303161320201</v>
      </c>
      <c r="BP967">
        <v>-9999</v>
      </c>
      <c r="BQ967">
        <v>0.51635367679970501</v>
      </c>
      <c r="BR967">
        <v>3.5803882706433501</v>
      </c>
      <c r="BS967">
        <v>-105.988419278995</v>
      </c>
      <c r="BT967" s="3">
        <v>-2.5663181114533699E-2</v>
      </c>
      <c r="BU967">
        <v>4.7757467738604102</v>
      </c>
      <c r="BV967">
        <v>0.19948221895247301</v>
      </c>
      <c r="BW967">
        <v>0</v>
      </c>
      <c r="BX967">
        <v>24.727572050178701</v>
      </c>
      <c r="BY967">
        <v>-3.7525044581981399</v>
      </c>
      <c r="BZ967">
        <v>8.4881753017396004</v>
      </c>
      <c r="CA967">
        <v>21.136756673216301</v>
      </c>
      <c r="CB967">
        <v>32.234887575865301</v>
      </c>
      <c r="CC967">
        <v>45.209888162337798</v>
      </c>
      <c r="CD967">
        <v>67.732650787435304</v>
      </c>
      <c r="CE967">
        <v>0.28069976781766298</v>
      </c>
      <c r="CF967">
        <v>1.01676228917624</v>
      </c>
      <c r="CG967">
        <v>110.304232056212</v>
      </c>
      <c r="CH967">
        <v>1.0271328593192199</v>
      </c>
      <c r="CI967">
        <v>17.535680196687402</v>
      </c>
      <c r="CJ967">
        <v>1.3331842263214899</v>
      </c>
      <c r="CK967">
        <v>16.467569931898801</v>
      </c>
      <c r="CL967">
        <v>1.3936767912061301</v>
      </c>
      <c r="CM967">
        <v>0.406082764986471</v>
      </c>
      <c r="CN967">
        <v>1.3331842263214899</v>
      </c>
      <c r="CO967">
        <v>0.81927855860768395</v>
      </c>
      <c r="CP967">
        <v>1.1887159060169401</v>
      </c>
      <c r="CQ967">
        <v>800000009</v>
      </c>
      <c r="CR967">
        <v>800000009</v>
      </c>
      <c r="CS967">
        <v>800000009</v>
      </c>
      <c r="CT967">
        <v>800000009</v>
      </c>
      <c r="CU967">
        <v>800001119</v>
      </c>
      <c r="CV967">
        <v>800001119</v>
      </c>
      <c r="CW967">
        <v>899999999</v>
      </c>
      <c r="CX967">
        <v>899999999</v>
      </c>
      <c r="CY967">
        <v>89999</v>
      </c>
      <c r="CZ967">
        <v>89999</v>
      </c>
      <c r="DA967">
        <v>89</v>
      </c>
      <c r="DB967">
        <v>89</v>
      </c>
      <c r="DC967">
        <v>4</v>
      </c>
      <c r="DD967">
        <v>3</v>
      </c>
      <c r="DE967">
        <v>0</v>
      </c>
      <c r="DF967">
        <v>2</v>
      </c>
      <c r="DG967">
        <v>14</v>
      </c>
      <c r="DH967">
        <v>3</v>
      </c>
      <c r="DI967">
        <v>1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6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6000</v>
      </c>
      <c r="EF967">
        <v>6000</v>
      </c>
      <c r="EG967">
        <v>6000</v>
      </c>
      <c r="EH967">
        <v>6000</v>
      </c>
      <c r="EI967">
        <v>93</v>
      </c>
      <c r="EJ967">
        <v>4.94740614773331</v>
      </c>
      <c r="EK967">
        <v>1.85928542159898</v>
      </c>
      <c r="EL967">
        <v>0.35408497195440702</v>
      </c>
      <c r="EM967">
        <v>0.349361788046816</v>
      </c>
      <c r="EN967">
        <v>12.1255456414211</v>
      </c>
      <c r="EO967" s="3">
        <v>4.9303395062599301E-2</v>
      </c>
      <c r="EP967" s="3">
        <v>3.4789578085674201E-5</v>
      </c>
      <c r="EQ967">
        <v>0.101762921263512</v>
      </c>
      <c r="ER967">
        <v>0.44882027623346499</v>
      </c>
      <c r="ES967" s="3">
        <v>1.1067703341088E-2</v>
      </c>
      <c r="ET967" s="3">
        <v>8.1927855860768398E-4</v>
      </c>
      <c r="EU967">
        <v>98127.788027343704</v>
      </c>
      <c r="EV967">
        <v>356.43560146879997</v>
      </c>
      <c r="EW967">
        <v>360.59650355677502</v>
      </c>
      <c r="EX967">
        <v>11.536610486767</v>
      </c>
      <c r="EY967">
        <v>11.67130996387</v>
      </c>
      <c r="EZ967">
        <v>8.1688047939141395</v>
      </c>
      <c r="FA967">
        <v>96.588696384429895</v>
      </c>
      <c r="FB967">
        <v>96.962452827453603</v>
      </c>
      <c r="FC967">
        <v>96.214940097808807</v>
      </c>
      <c r="FD967">
        <v>0.74751646022995299</v>
      </c>
      <c r="FE967" s="3">
        <v>1.8219179549972301E-4</v>
      </c>
      <c r="FF967">
        <v>1.9709532730380701</v>
      </c>
      <c r="FG967">
        <v>18.3418343020438</v>
      </c>
      <c r="FH967">
        <v>-361.63050882975301</v>
      </c>
      <c r="FI967" s="3">
        <v>2.02291430002837E-6</v>
      </c>
      <c r="FJ967" s="3">
        <v>1.1372845536201301E-5</v>
      </c>
      <c r="FK967" s="3">
        <v>1.73569524957434E-6</v>
      </c>
      <c r="FL967">
        <v>9999.990234375</v>
      </c>
      <c r="FM967">
        <v>9999.990234375</v>
      </c>
      <c r="FN967">
        <v>9999.990234375</v>
      </c>
      <c r="FO967" s="4">
        <f t="shared" si="25"/>
        <v>43.783907591266029</v>
      </c>
    </row>
    <row r="968" spans="1:171" x14ac:dyDescent="0.25">
      <c r="A968" t="s">
        <v>547</v>
      </c>
      <c r="B968" s="1">
        <v>43286</v>
      </c>
      <c r="C968" s="2">
        <v>0.70833333333333337</v>
      </c>
      <c r="D968">
        <v>186.708</v>
      </c>
      <c r="E968">
        <v>1</v>
      </c>
      <c r="F968">
        <v>6000</v>
      </c>
      <c r="G968">
        <v>6000</v>
      </c>
      <c r="H968" s="4">
        <v>0.33611028509486601</v>
      </c>
      <c r="I968">
        <v>0</v>
      </c>
      <c r="J968" s="4">
        <v>144.39993033491501</v>
      </c>
      <c r="K968">
        <v>0</v>
      </c>
      <c r="L968" s="4">
        <v>18.043812749186198</v>
      </c>
      <c r="M968">
        <v>1</v>
      </c>
      <c r="N968" s="4">
        <v>17.243334480219801</v>
      </c>
      <c r="O968">
        <v>0</v>
      </c>
      <c r="P968" s="4">
        <v>0.41761433850124402</v>
      </c>
      <c r="Q968">
        <v>1</v>
      </c>
      <c r="R968" s="4">
        <v>0.72243191368522197</v>
      </c>
      <c r="S968">
        <v>0</v>
      </c>
      <c r="T968">
        <v>-5.5721684391778297</v>
      </c>
      <c r="U968">
        <v>-9.1611058738401692</v>
      </c>
      <c r="V968">
        <v>-0.47676681627093698</v>
      </c>
      <c r="W968">
        <v>-0.212028866771307</v>
      </c>
      <c r="X968" s="3">
        <v>-8.9036530931045493E-3</v>
      </c>
      <c r="Y968" s="3">
        <v>2.2500677102320099E-12</v>
      </c>
      <c r="Z968" s="3">
        <v>6.9081553030552304E-14</v>
      </c>
      <c r="AA968" s="3">
        <v>1.29668570115784E-14</v>
      </c>
      <c r="AB968">
        <v>12.667386736676599</v>
      </c>
      <c r="AC968">
        <v>355.03474826749101</v>
      </c>
      <c r="AD968">
        <v>358.94737253785098</v>
      </c>
      <c r="AE968">
        <v>0.2</v>
      </c>
      <c r="AF968">
        <v>0</v>
      </c>
      <c r="AG968">
        <v>388.913962290499</v>
      </c>
      <c r="AH968">
        <v>10.9002727689472</v>
      </c>
      <c r="AI968">
        <v>11.0203981144168</v>
      </c>
      <c r="AJ968">
        <v>0.29999999999999899</v>
      </c>
      <c r="AK968">
        <v>0</v>
      </c>
      <c r="AL968" s="3">
        <v>7.3000555395692501E-2</v>
      </c>
      <c r="AM968">
        <v>1.95473032323049</v>
      </c>
      <c r="AN968">
        <v>1.97627222959881</v>
      </c>
      <c r="AO968">
        <v>-0.1</v>
      </c>
      <c r="AP968">
        <v>0</v>
      </c>
      <c r="AQ968">
        <v>316.74711801910399</v>
      </c>
      <c r="AR968">
        <v>316.36368420410099</v>
      </c>
      <c r="AS968">
        <v>97810.069170572897</v>
      </c>
      <c r="AT968">
        <v>1.07265678140898</v>
      </c>
      <c r="AU968">
        <v>1012.22234076907</v>
      </c>
      <c r="AV968" s="3">
        <v>2.68913793107124E-2</v>
      </c>
      <c r="AW968" s="3">
        <v>2.7061409134880601E-2</v>
      </c>
      <c r="AX968" s="3">
        <v>7.3043080606751999E-3</v>
      </c>
      <c r="AY968">
        <v>1066.4424186859401</v>
      </c>
      <c r="AZ968">
        <v>8712.42533295879</v>
      </c>
      <c r="BA968" s="3">
        <v>6.80954820523361E-3</v>
      </c>
      <c r="BB968">
        <v>12.240476996131299</v>
      </c>
      <c r="BC968">
        <v>7645.9829142728504</v>
      </c>
      <c r="BD968">
        <v>281.08074071822102</v>
      </c>
      <c r="BE968">
        <v>-6.5787935811479903</v>
      </c>
      <c r="BF968">
        <v>-5.8305882884959397</v>
      </c>
      <c r="BG968">
        <v>0.51548529968007095</v>
      </c>
      <c r="BH968">
        <v>8.8057941077160198</v>
      </c>
      <c r="BI968" s="3">
        <v>2.5647280102150298E-15</v>
      </c>
      <c r="BJ968" s="3">
        <v>1.7762682682745E-16</v>
      </c>
      <c r="BK968">
        <v>8.8057941077160198</v>
      </c>
      <c r="BL968">
        <v>13.3338972680976</v>
      </c>
      <c r="BM968">
        <v>278.45038710149601</v>
      </c>
      <c r="BN968">
        <v>221.549612898503</v>
      </c>
      <c r="BO968">
        <v>3.35597522930453</v>
      </c>
      <c r="BP968">
        <v>-9999</v>
      </c>
      <c r="BQ968">
        <v>0.55977114756216295</v>
      </c>
      <c r="BR968">
        <v>2.5103552317531901</v>
      </c>
      <c r="BS968">
        <v>-104.39634817676</v>
      </c>
      <c r="BT968" s="3">
        <v>-2.6054551212793198E-2</v>
      </c>
      <c r="BU968">
        <v>8.0027393512730605</v>
      </c>
      <c r="BV968">
        <v>0.23758541300825001</v>
      </c>
      <c r="BW968">
        <v>0</v>
      </c>
      <c r="BX968">
        <v>23.0686573552019</v>
      </c>
      <c r="BY968">
        <v>-3.5007577531015701</v>
      </c>
      <c r="BZ968">
        <v>7.9187235693568097</v>
      </c>
      <c r="CA968">
        <v>19.7187413428721</v>
      </c>
      <c r="CB968">
        <v>30.072324725699001</v>
      </c>
      <c r="CC968">
        <v>42.176863016214902</v>
      </c>
      <c r="CD968">
        <v>63.188626428998802</v>
      </c>
      <c r="CE968">
        <v>0.330270104572287</v>
      </c>
      <c r="CF968">
        <v>1.01768304318715</v>
      </c>
      <c r="CG968">
        <v>141.39758694538801</v>
      </c>
      <c r="CH968">
        <v>1.0311935710434601</v>
      </c>
      <c r="CI968">
        <v>12.8261301858224</v>
      </c>
      <c r="CJ968">
        <v>1.40680099825676</v>
      </c>
      <c r="CK968">
        <v>11.651911218296499</v>
      </c>
      <c r="CL968">
        <v>1.4798717701473101</v>
      </c>
      <c r="CM968">
        <v>0.29685388268755197</v>
      </c>
      <c r="CN968">
        <v>1.40680099825676</v>
      </c>
      <c r="CO968">
        <v>0.56189449600627295</v>
      </c>
      <c r="CP968">
        <v>1.21078594204443</v>
      </c>
      <c r="CQ968">
        <v>800000009</v>
      </c>
      <c r="CR968">
        <v>800000009</v>
      </c>
      <c r="CS968">
        <v>800000009</v>
      </c>
      <c r="CT968">
        <v>800000009</v>
      </c>
      <c r="CU968">
        <v>800001019</v>
      </c>
      <c r="CV968">
        <v>800001019</v>
      </c>
      <c r="CW968">
        <v>899999999</v>
      </c>
      <c r="CX968">
        <v>899999999</v>
      </c>
      <c r="CY968">
        <v>89999</v>
      </c>
      <c r="CZ968">
        <v>89999</v>
      </c>
      <c r="DA968">
        <v>89</v>
      </c>
      <c r="DB968">
        <v>89</v>
      </c>
      <c r="DC968">
        <v>3</v>
      </c>
      <c r="DD968">
        <v>2</v>
      </c>
      <c r="DE968">
        <v>0</v>
      </c>
      <c r="DF968">
        <v>3</v>
      </c>
      <c r="DG968">
        <v>36</v>
      </c>
      <c r="DH968">
        <v>12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6000</v>
      </c>
      <c r="EF968">
        <v>6000</v>
      </c>
      <c r="EG968">
        <v>6000</v>
      </c>
      <c r="EH968">
        <v>6000</v>
      </c>
      <c r="EI968">
        <v>93</v>
      </c>
      <c r="EJ968">
        <v>2.27144619560038</v>
      </c>
      <c r="EK968">
        <v>2.2542338785725899</v>
      </c>
      <c r="EL968">
        <v>0.49503038933341598</v>
      </c>
      <c r="EM968">
        <v>0.32665340327452203</v>
      </c>
      <c r="EN968">
        <v>1.55462104209436</v>
      </c>
      <c r="EO968" s="3">
        <v>4.3838740032702599E-2</v>
      </c>
      <c r="EP968" s="3">
        <v>6.2904304549155296E-6</v>
      </c>
      <c r="EQ968">
        <v>0.13022827766338699</v>
      </c>
      <c r="ER968">
        <v>0.31678998780024298</v>
      </c>
      <c r="ES968" s="3">
        <v>8.0708079655959306E-3</v>
      </c>
      <c r="ET968" s="3">
        <v>5.6189449600627301E-4</v>
      </c>
      <c r="EU968">
        <v>98144.527244140598</v>
      </c>
      <c r="EV968">
        <v>355.01115636517102</v>
      </c>
      <c r="EW968">
        <v>358.92440380466502</v>
      </c>
      <c r="EX968">
        <v>10.8996486421304</v>
      </c>
      <c r="EY968">
        <v>11.019807150985301</v>
      </c>
      <c r="EZ968">
        <v>7.33586828704673</v>
      </c>
      <c r="FA968">
        <v>96.562807352701796</v>
      </c>
      <c r="FB968">
        <v>96.945058912912899</v>
      </c>
      <c r="FC968">
        <v>96.180554768880199</v>
      </c>
      <c r="FD968">
        <v>0.76450263368089899</v>
      </c>
      <c r="FE968" s="3">
        <v>1.81887736231146E-4</v>
      </c>
      <c r="FF968">
        <v>1.94438837583363</v>
      </c>
      <c r="FG968">
        <v>19.6977891465292</v>
      </c>
      <c r="FH968">
        <v>-169.64970414225601</v>
      </c>
      <c r="FI968" s="3">
        <v>9.9843340495317792E-7</v>
      </c>
      <c r="FJ968" s="3">
        <v>4.3125276495811599E-6</v>
      </c>
      <c r="FK968" s="3">
        <v>1.0016884737516499E-6</v>
      </c>
      <c r="FL968">
        <v>9999.990234375</v>
      </c>
      <c r="FM968">
        <v>9999.990234375</v>
      </c>
      <c r="FN968">
        <v>9999.990234375</v>
      </c>
      <c r="FO968" s="4">
        <f t="shared" si="25"/>
        <v>43.213684204101014</v>
      </c>
    </row>
    <row r="969" spans="1:171" x14ac:dyDescent="0.25">
      <c r="A969" t="s">
        <v>548</v>
      </c>
      <c r="B969" s="1">
        <v>43286</v>
      </c>
      <c r="C969" s="2">
        <v>0.71527777777777779</v>
      </c>
      <c r="D969">
        <v>186.715</v>
      </c>
      <c r="E969">
        <v>1</v>
      </c>
      <c r="F969">
        <v>6000</v>
      </c>
      <c r="G969">
        <v>6000</v>
      </c>
      <c r="H969" s="4">
        <v>0.26651430966968598</v>
      </c>
      <c r="I969">
        <v>0</v>
      </c>
      <c r="J969" s="4">
        <v>118.01917055066301</v>
      </c>
      <c r="K969">
        <v>0</v>
      </c>
      <c r="L969" s="4">
        <v>14.8088181079021</v>
      </c>
      <c r="M969">
        <v>0</v>
      </c>
      <c r="N969" s="4">
        <v>13.500540351653701</v>
      </c>
      <c r="O969">
        <v>0</v>
      </c>
      <c r="P969" s="4">
        <v>0.34268585788634998</v>
      </c>
      <c r="Q969">
        <v>0</v>
      </c>
      <c r="R969" s="4">
        <v>0.56499658389854501</v>
      </c>
      <c r="S969">
        <v>0</v>
      </c>
      <c r="T969">
        <v>-1.6244631006203001</v>
      </c>
      <c r="U969">
        <v>-3.2128786722759002</v>
      </c>
      <c r="V969" s="3">
        <v>-3.7988717410998497E-2</v>
      </c>
      <c r="W969" s="3">
        <v>-7.43481401467221E-2</v>
      </c>
      <c r="X969" s="3">
        <v>5.0690927849140303E-3</v>
      </c>
      <c r="Y969" s="3">
        <v>1.3495790280495101E-11</v>
      </c>
      <c r="Z969" s="3">
        <v>4.0599268285978102E-13</v>
      </c>
      <c r="AA969" s="3">
        <v>7.8319106598021806E-14</v>
      </c>
      <c r="AB969">
        <v>12.6861583480897</v>
      </c>
      <c r="AC969">
        <v>354.92069006096199</v>
      </c>
      <c r="AD969">
        <v>358.75109276593003</v>
      </c>
      <c r="AE969">
        <v>0.2</v>
      </c>
      <c r="AF969">
        <v>0</v>
      </c>
      <c r="AG969">
        <v>381.63659599606501</v>
      </c>
      <c r="AH969">
        <v>10.677048188022599</v>
      </c>
      <c r="AI969">
        <v>10.7922778587793</v>
      </c>
      <c r="AJ969">
        <v>0.29999999999999899</v>
      </c>
      <c r="AK969">
        <v>0</v>
      </c>
      <c r="AL969" s="3">
        <v>7.3620630384230307E-2</v>
      </c>
      <c r="AM969">
        <v>1.9696443828631001</v>
      </c>
      <c r="AN969">
        <v>1.9909013323259399</v>
      </c>
      <c r="AO969">
        <v>-0.1</v>
      </c>
      <c r="AP969">
        <v>0</v>
      </c>
      <c r="AQ969">
        <v>316.57464448547302</v>
      </c>
      <c r="AR969">
        <v>316.19756071288202</v>
      </c>
      <c r="AS969">
        <v>97830.346725779906</v>
      </c>
      <c r="AT969">
        <v>1.07353380983364</v>
      </c>
      <c r="AU969">
        <v>1012.09333576571</v>
      </c>
      <c r="AV969" s="3">
        <v>2.6871687648574501E-2</v>
      </c>
      <c r="AW969" s="3">
        <v>2.22060435910355E-2</v>
      </c>
      <c r="AX969" s="3">
        <v>7.1599675525007601E-3</v>
      </c>
      <c r="AY969">
        <v>1044.8195128590201</v>
      </c>
      <c r="AZ969">
        <v>8637.3451238845391</v>
      </c>
      <c r="BA969" s="3">
        <v>6.6695314920824601E-3</v>
      </c>
      <c r="BB969">
        <v>12.0965354269545</v>
      </c>
      <c r="BC969">
        <v>7592.5256110255204</v>
      </c>
      <c r="BD969">
        <v>280.78023048811201</v>
      </c>
      <c r="BE969">
        <v>-6.4764106649458197</v>
      </c>
      <c r="BF969">
        <v>-4.5843281205563198</v>
      </c>
      <c r="BG969">
        <v>0.390143831733336</v>
      </c>
      <c r="BH969">
        <v>7.94431693900661</v>
      </c>
      <c r="BI969" s="3">
        <v>1.36991919783311E-14</v>
      </c>
      <c r="BJ969" s="3">
        <v>1.0638201029965299E-15</v>
      </c>
      <c r="BK969">
        <v>7.94431693900661</v>
      </c>
      <c r="BL969">
        <v>12.1994584833019</v>
      </c>
      <c r="BM969">
        <v>284.70722649487902</v>
      </c>
      <c r="BN969">
        <v>215.29277350512001</v>
      </c>
      <c r="BO969">
        <v>2.8149166501009999</v>
      </c>
      <c r="BP969">
        <v>-9999</v>
      </c>
      <c r="BQ969">
        <v>0.49825584574894599</v>
      </c>
      <c r="BR969">
        <v>2.4936427435996702</v>
      </c>
      <c r="BS969">
        <v>-90.088871267997106</v>
      </c>
      <c r="BT969" s="3">
        <v>-3.01924084708367E-2</v>
      </c>
      <c r="BU969">
        <v>7.9695198962358296</v>
      </c>
      <c r="BV969">
        <v>0.218003699435971</v>
      </c>
      <c r="BW969">
        <v>0</v>
      </c>
      <c r="BX969">
        <v>22.0703208413276</v>
      </c>
      <c r="BY969">
        <v>-3.34925633551422</v>
      </c>
      <c r="BZ969">
        <v>7.5760269502671402</v>
      </c>
      <c r="CA969">
        <v>18.865378306301899</v>
      </c>
      <c r="CB969">
        <v>28.770892250957299</v>
      </c>
      <c r="CC969">
        <v>40.3515854657525</v>
      </c>
      <c r="CD969">
        <v>60.454028049288297</v>
      </c>
      <c r="CE969">
        <v>0.26201492138902499</v>
      </c>
      <c r="CF969">
        <v>1.0171722597202</v>
      </c>
      <c r="CG969">
        <v>115.777108321583</v>
      </c>
      <c r="CH969">
        <v>1.0293774253501999</v>
      </c>
      <c r="CI969">
        <v>10.746787308387299</v>
      </c>
      <c r="CJ969">
        <v>1.3779762903044099</v>
      </c>
      <c r="CK969">
        <v>9.3343406395255002</v>
      </c>
      <c r="CL969">
        <v>1.4463303700838599</v>
      </c>
      <c r="CM969">
        <v>0.24868777517982199</v>
      </c>
      <c r="CN969">
        <v>1.3779762903044099</v>
      </c>
      <c r="CO969">
        <v>0.44142571555095</v>
      </c>
      <c r="CP969">
        <v>1.2012603435459499</v>
      </c>
      <c r="CQ969">
        <v>800000009</v>
      </c>
      <c r="CR969">
        <v>800000009</v>
      </c>
      <c r="CS969">
        <v>800000009</v>
      </c>
      <c r="CT969">
        <v>800000009</v>
      </c>
      <c r="CU969">
        <v>800001019</v>
      </c>
      <c r="CV969">
        <v>800001119</v>
      </c>
      <c r="CW969">
        <v>899999999</v>
      </c>
      <c r="CX969">
        <v>899999999</v>
      </c>
      <c r="CY969">
        <v>89999</v>
      </c>
      <c r="CZ969">
        <v>89999</v>
      </c>
      <c r="DA969">
        <v>89</v>
      </c>
      <c r="DB969">
        <v>89</v>
      </c>
      <c r="DC969">
        <v>2</v>
      </c>
      <c r="DD969">
        <v>1</v>
      </c>
      <c r="DE969">
        <v>0</v>
      </c>
      <c r="DF969">
        <v>2</v>
      </c>
      <c r="DG969">
        <v>29</v>
      </c>
      <c r="DH969">
        <v>12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9</v>
      </c>
      <c r="DU969">
        <v>0</v>
      </c>
      <c r="DV969">
        <v>0</v>
      </c>
      <c r="DW969">
        <v>0</v>
      </c>
      <c r="DX969">
        <v>0</v>
      </c>
      <c r="DY969">
        <v>101</v>
      </c>
      <c r="DZ969">
        <v>0</v>
      </c>
      <c r="EA969">
        <v>0</v>
      </c>
      <c r="EB969">
        <v>0</v>
      </c>
      <c r="EC969">
        <v>0</v>
      </c>
      <c r="ED969">
        <v>11</v>
      </c>
      <c r="EE969">
        <v>6000</v>
      </c>
      <c r="EF969">
        <v>6000</v>
      </c>
      <c r="EG969">
        <v>6000</v>
      </c>
      <c r="EH969">
        <v>6000</v>
      </c>
      <c r="EI969">
        <v>93</v>
      </c>
      <c r="EJ969">
        <v>2.2165214576318299</v>
      </c>
      <c r="EK969">
        <v>2.3326876614711902</v>
      </c>
      <c r="EL969">
        <v>0.43807636809630701</v>
      </c>
      <c r="EM969">
        <v>0.310137712866424</v>
      </c>
      <c r="EN969">
        <v>1.72040809829177</v>
      </c>
      <c r="EO969" s="3">
        <v>3.4636265360100901E-3</v>
      </c>
      <c r="EP969" s="3">
        <v>6.7484530414154697E-6</v>
      </c>
      <c r="EQ969">
        <v>0.106558084866748</v>
      </c>
      <c r="ER969">
        <v>0.25353724154815799</v>
      </c>
      <c r="ES969" s="3">
        <v>6.7548008971146604E-3</v>
      </c>
      <c r="ET969" s="3">
        <v>4.4142571555094999E-4</v>
      </c>
      <c r="EU969">
        <v>98176.126088541598</v>
      </c>
      <c r="EV969">
        <v>354.89166406214002</v>
      </c>
      <c r="EW969">
        <v>358.72195825897899</v>
      </c>
      <c r="EX969">
        <v>10.676558196077499</v>
      </c>
      <c r="EY969">
        <v>10.7917836865763</v>
      </c>
      <c r="EZ969">
        <v>7.0409759821096998</v>
      </c>
      <c r="FA969">
        <v>96.552432521819995</v>
      </c>
      <c r="FB969">
        <v>96.939163229624398</v>
      </c>
      <c r="FC969">
        <v>96.165703671773201</v>
      </c>
      <c r="FD969">
        <v>0.77345487400889401</v>
      </c>
      <c r="FE969" s="3">
        <v>1.81626962827673E-4</v>
      </c>
      <c r="FF969">
        <v>1.9603630729019601</v>
      </c>
      <c r="FG969">
        <v>18.195413814465098</v>
      </c>
      <c r="FH969">
        <v>0</v>
      </c>
      <c r="FI969" s="3">
        <v>6.8524917120279396E-7</v>
      </c>
      <c r="FJ969">
        <v>0</v>
      </c>
      <c r="FK969" s="3">
        <v>3.5563897502078499E-7</v>
      </c>
      <c r="FL969">
        <v>9999.990234375</v>
      </c>
      <c r="FM969">
        <v>9999.990234375</v>
      </c>
      <c r="FN969">
        <v>9999.990234375</v>
      </c>
      <c r="FO969" s="4">
        <f t="shared" si="25"/>
        <v>43.047560712882046</v>
      </c>
    </row>
    <row r="970" spans="1:171" x14ac:dyDescent="0.25">
      <c r="A970" t="s">
        <v>548</v>
      </c>
      <c r="B970" s="1">
        <v>43286</v>
      </c>
      <c r="C970" s="2">
        <v>0.72222222222222221</v>
      </c>
      <c r="D970">
        <v>186.72200000000001</v>
      </c>
      <c r="E970">
        <v>1</v>
      </c>
      <c r="F970">
        <v>6000</v>
      </c>
      <c r="G970">
        <v>6000</v>
      </c>
      <c r="H970" s="4">
        <v>0.50566684309042997</v>
      </c>
      <c r="I970">
        <v>0</v>
      </c>
      <c r="J970" s="4">
        <v>169.97714274429501</v>
      </c>
      <c r="K970">
        <v>0</v>
      </c>
      <c r="L970" s="4">
        <v>24.765566050333</v>
      </c>
      <c r="M970">
        <v>0</v>
      </c>
      <c r="N970" s="4">
        <v>17.432502325212599</v>
      </c>
      <c r="O970">
        <v>0</v>
      </c>
      <c r="P970" s="4">
        <v>0.57289283302402205</v>
      </c>
      <c r="Q970">
        <v>0</v>
      </c>
      <c r="R970" s="4">
        <v>0.74284289946559301</v>
      </c>
      <c r="S970">
        <v>0</v>
      </c>
      <c r="T970">
        <v>-3.4369020375779198</v>
      </c>
      <c r="U970">
        <v>-1.03276081899572</v>
      </c>
      <c r="V970" s="3">
        <v>-9.6216872593105296E-2</v>
      </c>
      <c r="W970" s="3">
        <v>-2.3890480444831601E-2</v>
      </c>
      <c r="X970" s="3">
        <v>1.0912974463611099E-3</v>
      </c>
      <c r="Y970" s="3">
        <v>-3.2734471345337898E-11</v>
      </c>
      <c r="Z970" s="3">
        <v>-9.7893624491426208E-13</v>
      </c>
      <c r="AA970" s="3">
        <v>-1.9044909996475899E-13</v>
      </c>
      <c r="AB970">
        <v>12.6949423881022</v>
      </c>
      <c r="AC970">
        <v>354.63214516431998</v>
      </c>
      <c r="AD970">
        <v>358.43347663163598</v>
      </c>
      <c r="AE970">
        <v>0.2</v>
      </c>
      <c r="AF970">
        <v>0</v>
      </c>
      <c r="AG970">
        <v>379.64685910779599</v>
      </c>
      <c r="AH970">
        <v>10.6054029970608</v>
      </c>
      <c r="AI970">
        <v>10.7190831940932</v>
      </c>
      <c r="AJ970">
        <v>0.29999999999999899</v>
      </c>
      <c r="AK970">
        <v>0</v>
      </c>
      <c r="AL970" s="3">
        <v>7.3859153746892101E-2</v>
      </c>
      <c r="AM970">
        <v>1.9728513833592101</v>
      </c>
      <c r="AN970">
        <v>1.99399854146702</v>
      </c>
      <c r="AO970">
        <v>-0.1</v>
      </c>
      <c r="AP970">
        <v>0</v>
      </c>
      <c r="AQ970">
        <v>316.22695938618898</v>
      </c>
      <c r="AR970">
        <v>315.84649402574399</v>
      </c>
      <c r="AS970">
        <v>97836.494711277701</v>
      </c>
      <c r="AT970">
        <v>1.07482382881595</v>
      </c>
      <c r="AU970">
        <v>1012.04013741855</v>
      </c>
      <c r="AV970" s="3">
        <v>2.68401659225363E-2</v>
      </c>
      <c r="AW970" s="3">
        <v>3.7123455579956603E-2</v>
      </c>
      <c r="AX970" s="3">
        <v>7.1202751068320099E-3</v>
      </c>
      <c r="AY970">
        <v>1037.87377822965</v>
      </c>
      <c r="AZ970">
        <v>8480.5112534214095</v>
      </c>
      <c r="BA970" s="3">
        <v>6.6245973674363403E-3</v>
      </c>
      <c r="BB970">
        <v>12.2383397323001</v>
      </c>
      <c r="BC970">
        <v>7442.6374751917501</v>
      </c>
      <c r="BD970">
        <v>280.682535739</v>
      </c>
      <c r="BE970">
        <v>-7.0974162451823704</v>
      </c>
      <c r="BF970">
        <v>-4.9693939527664197</v>
      </c>
      <c r="BG970">
        <v>0.539532391598877</v>
      </c>
      <c r="BH970">
        <v>8.6809728035948996</v>
      </c>
      <c r="BI970" s="3">
        <v>2.22003231600511E-14</v>
      </c>
      <c r="BJ970" s="3">
        <v>-2.57854430091914E-15</v>
      </c>
      <c r="BK970">
        <v>8.6809728035948996</v>
      </c>
      <c r="BL970">
        <v>13.788946172463</v>
      </c>
      <c r="BM970">
        <v>285.00146477917201</v>
      </c>
      <c r="BN970">
        <v>214.99853522082699</v>
      </c>
      <c r="BO970">
        <v>3.5632947924659</v>
      </c>
      <c r="BP970">
        <v>-9999</v>
      </c>
      <c r="BQ970">
        <v>0.68590441088849996</v>
      </c>
      <c r="BR970">
        <v>2.5250713305682901</v>
      </c>
      <c r="BS970">
        <v>-163.18311873089101</v>
      </c>
      <c r="BT970" s="3">
        <v>-1.6668390830828501E-2</v>
      </c>
      <c r="BU970">
        <v>6.86344670656172</v>
      </c>
      <c r="BV970">
        <v>0.22782003058453801</v>
      </c>
      <c r="BW970">
        <v>0</v>
      </c>
      <c r="BX970">
        <v>25.3340097819334</v>
      </c>
      <c r="BY970">
        <v>-3.8445337236436599</v>
      </c>
      <c r="BZ970">
        <v>8.6963457507540607</v>
      </c>
      <c r="CA970">
        <v>21.6551305251879</v>
      </c>
      <c r="CB970">
        <v>33.025440407546697</v>
      </c>
      <c r="CC970">
        <v>46.318649749379802</v>
      </c>
      <c r="CD970">
        <v>69.393777687638405</v>
      </c>
      <c r="CE970">
        <v>0.49692070284534801</v>
      </c>
      <c r="CF970">
        <v>1.0176006759126699</v>
      </c>
      <c r="CG970">
        <v>166.64020460354701</v>
      </c>
      <c r="CH970">
        <v>1.0309273781897601</v>
      </c>
      <c r="CI970">
        <v>17.627134581597598</v>
      </c>
      <c r="CJ970">
        <v>1.4049683421710299</v>
      </c>
      <c r="CK970">
        <v>11.7953756257957</v>
      </c>
      <c r="CL970">
        <v>1.4779098926776699</v>
      </c>
      <c r="CM970">
        <v>0.40776209386950002</v>
      </c>
      <c r="CN970">
        <v>1.4049683421710299</v>
      </c>
      <c r="CO970">
        <v>0.57258895431554402</v>
      </c>
      <c r="CP970">
        <v>1.20941485224766</v>
      </c>
      <c r="CQ970">
        <v>800000009</v>
      </c>
      <c r="CR970">
        <v>800000009</v>
      </c>
      <c r="CS970">
        <v>800000009</v>
      </c>
      <c r="CT970">
        <v>800000009</v>
      </c>
      <c r="CU970">
        <v>800001019</v>
      </c>
      <c r="CV970">
        <v>800001019</v>
      </c>
      <c r="CW970">
        <v>899999999</v>
      </c>
      <c r="CX970">
        <v>899999999</v>
      </c>
      <c r="CY970">
        <v>89999</v>
      </c>
      <c r="CZ970">
        <v>89999</v>
      </c>
      <c r="DA970">
        <v>89</v>
      </c>
      <c r="DB970">
        <v>89</v>
      </c>
      <c r="DC970">
        <v>1</v>
      </c>
      <c r="DD970">
        <v>3</v>
      </c>
      <c r="DE970">
        <v>1</v>
      </c>
      <c r="DF970">
        <v>0</v>
      </c>
      <c r="DG970">
        <v>18</v>
      </c>
      <c r="DH970">
        <v>9</v>
      </c>
      <c r="DI970">
        <v>1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7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6000</v>
      </c>
      <c r="EF970">
        <v>6000</v>
      </c>
      <c r="EG970">
        <v>6000</v>
      </c>
      <c r="EH970">
        <v>6000</v>
      </c>
      <c r="EI970">
        <v>93</v>
      </c>
      <c r="EJ970">
        <v>2.3156313919109399</v>
      </c>
      <c r="EK970">
        <v>2.14643454072788</v>
      </c>
      <c r="EL970">
        <v>0.58807672849777104</v>
      </c>
      <c r="EM970">
        <v>0.215007250984948</v>
      </c>
      <c r="EN970">
        <v>1.18265151333271</v>
      </c>
      <c r="EO970" s="3">
        <v>1.8262766107240401E-3</v>
      </c>
      <c r="EP970" s="3">
        <v>4.0504260888137598E-6</v>
      </c>
      <c r="EQ970">
        <v>0.153195062125697</v>
      </c>
      <c r="ER970">
        <v>0.31998431178141501</v>
      </c>
      <c r="ES970" s="3">
        <v>1.10617480203033E-2</v>
      </c>
      <c r="ET970" s="3">
        <v>5.7258895431554397E-4</v>
      </c>
      <c r="EU970">
        <v>98195.041993489504</v>
      </c>
      <c r="EV970">
        <v>354.61254425150503</v>
      </c>
      <c r="EW970">
        <v>358.413567940208</v>
      </c>
      <c r="EX970">
        <v>10.604849624299799</v>
      </c>
      <c r="EY970">
        <v>10.718523207596499</v>
      </c>
      <c r="EZ970">
        <v>6.9443210609753896</v>
      </c>
      <c r="FA970">
        <v>96.557928793589198</v>
      </c>
      <c r="FB970">
        <v>96.948760311126705</v>
      </c>
      <c r="FC970">
        <v>96.167098828633598</v>
      </c>
      <c r="FD970">
        <v>0.78165779028336202</v>
      </c>
      <c r="FE970" s="3">
        <v>1.8115224296828499E-4</v>
      </c>
      <c r="FF970">
        <v>1.9710155740578901</v>
      </c>
      <c r="FG970">
        <v>17.823396415170699</v>
      </c>
      <c r="FH970">
        <v>0</v>
      </c>
      <c r="FI970" s="3">
        <v>-2.65966991023589E-12</v>
      </c>
      <c r="FJ970">
        <v>0</v>
      </c>
      <c r="FK970" s="3">
        <v>1.76162100613521E-7</v>
      </c>
      <c r="FL970">
        <v>9999.990234375</v>
      </c>
      <c r="FM970">
        <v>9999.990234375</v>
      </c>
      <c r="FN970">
        <v>9999.990234375</v>
      </c>
      <c r="FO970" s="4">
        <f t="shared" si="25"/>
        <v>42.696494025744016</v>
      </c>
    </row>
    <row r="971" spans="1:171" x14ac:dyDescent="0.25">
      <c r="A971" t="s">
        <v>548</v>
      </c>
      <c r="B971" s="1">
        <v>43286</v>
      </c>
      <c r="C971" s="2">
        <v>0.72916666666666663</v>
      </c>
      <c r="D971">
        <v>186.72900000000001</v>
      </c>
      <c r="E971">
        <v>1</v>
      </c>
      <c r="F971">
        <v>6000</v>
      </c>
      <c r="G971">
        <v>6000</v>
      </c>
      <c r="H971" s="4">
        <v>0.62954600791715598</v>
      </c>
      <c r="I971">
        <v>0</v>
      </c>
      <c r="J971" s="4">
        <v>72.497942340246297</v>
      </c>
      <c r="K971">
        <v>1</v>
      </c>
      <c r="L971" s="4">
        <v>51.406755484318801</v>
      </c>
      <c r="M971">
        <v>0</v>
      </c>
      <c r="N971" s="4">
        <v>30.257790841521</v>
      </c>
      <c r="O971">
        <v>1</v>
      </c>
      <c r="P971" s="4">
        <v>1.18903936763553</v>
      </c>
      <c r="Q971">
        <v>0</v>
      </c>
      <c r="R971" s="4">
        <v>1.22148330529533</v>
      </c>
      <c r="S971">
        <v>0</v>
      </c>
      <c r="T971">
        <v>-1.1207217590377301</v>
      </c>
      <c r="U971">
        <v>0.35988486826476701</v>
      </c>
      <c r="V971">
        <v>0.50280792938791197</v>
      </c>
      <c r="W971" s="3">
        <v>8.3241447967606196E-3</v>
      </c>
      <c r="X971" s="3">
        <v>2.4324586491623799E-2</v>
      </c>
      <c r="Y971" s="3">
        <v>1.1715066312079001E-10</v>
      </c>
      <c r="Z971" s="3">
        <v>3.4968145102220101E-12</v>
      </c>
      <c r="AA971" s="3">
        <v>7.0267259222192605E-13</v>
      </c>
      <c r="AB971">
        <v>12.766441503082399</v>
      </c>
      <c r="AC971">
        <v>356.13929873274702</v>
      </c>
      <c r="AD971">
        <v>359.96586343387298</v>
      </c>
      <c r="AE971">
        <v>0.2</v>
      </c>
      <c r="AF971">
        <v>0</v>
      </c>
      <c r="AG971">
        <v>381.0638087968</v>
      </c>
      <c r="AH971">
        <v>10.6303544025603</v>
      </c>
      <c r="AI971">
        <v>10.744573021685</v>
      </c>
      <c r="AJ971">
        <v>0.29999999999999899</v>
      </c>
      <c r="AK971">
        <v>0</v>
      </c>
      <c r="AL971" s="3">
        <v>7.6573433777077302E-2</v>
      </c>
      <c r="AM971">
        <v>2.0443001245341801</v>
      </c>
      <c r="AN971">
        <v>2.0662652565004702</v>
      </c>
      <c r="AO971">
        <v>-0.1</v>
      </c>
      <c r="AP971">
        <v>0</v>
      </c>
      <c r="AQ971">
        <v>315.85333983612003</v>
      </c>
      <c r="AR971">
        <v>315.73207093302398</v>
      </c>
      <c r="AS971">
        <v>97847.626389322904</v>
      </c>
      <c r="AT971">
        <v>1.07532550060464</v>
      </c>
      <c r="AU971">
        <v>1012.04929695054</v>
      </c>
      <c r="AV971" s="3">
        <v>2.6827390041048501E-2</v>
      </c>
      <c r="AW971" s="3">
        <v>7.7049751022782803E-2</v>
      </c>
      <c r="AX971" s="3">
        <v>7.1404258604052598E-3</v>
      </c>
      <c r="AY971">
        <v>1040.4339565211301</v>
      </c>
      <c r="AZ971">
        <v>8429.9277118379996</v>
      </c>
      <c r="BA971" s="3">
        <v>6.6402460058747398E-3</v>
      </c>
      <c r="BB971">
        <v>12.342145651617701</v>
      </c>
      <c r="BC971">
        <v>7389.4937553168702</v>
      </c>
      <c r="BD971">
        <v>280.71861267603202</v>
      </c>
      <c r="BE971">
        <v>-7.6680218608379302</v>
      </c>
      <c r="BF971">
        <v>-2.5210614260470301</v>
      </c>
      <c r="BG971">
        <v>0.18412389498391199</v>
      </c>
      <c r="BH971">
        <v>8.0739216977188004</v>
      </c>
      <c r="BI971" s="3">
        <v>-6.4626049795574802E-14</v>
      </c>
      <c r="BJ971" s="3">
        <v>9.1764539940518495E-15</v>
      </c>
      <c r="BK971">
        <v>8.0739216977188004</v>
      </c>
      <c r="BL971">
        <v>13.274321708960599</v>
      </c>
      <c r="BM971">
        <v>301.80037683263902</v>
      </c>
      <c r="BN971">
        <v>198.19962316735999</v>
      </c>
      <c r="BO971">
        <v>1.30673012346415</v>
      </c>
      <c r="BP971">
        <v>-9999</v>
      </c>
      <c r="BQ971">
        <v>0.76514503540118695</v>
      </c>
      <c r="BR971">
        <v>3.3204113681641698</v>
      </c>
      <c r="BS971">
        <v>-531.14815328857696</v>
      </c>
      <c r="BT971" s="3">
        <v>-5.1209817508716801E-3</v>
      </c>
      <c r="BU971">
        <v>1.41028045161031</v>
      </c>
      <c r="BV971" s="3">
        <v>8.7064338229277602E-2</v>
      </c>
      <c r="BW971">
        <v>0</v>
      </c>
      <c r="BX971">
        <v>28.170429404910401</v>
      </c>
      <c r="BY971">
        <v>-4.27497134440737</v>
      </c>
      <c r="BZ971">
        <v>9.6699968209143901</v>
      </c>
      <c r="CA971">
        <v>24.079659357713101</v>
      </c>
      <c r="CB971">
        <v>36.722999855724801</v>
      </c>
      <c r="CC971">
        <v>51.5045294498224</v>
      </c>
      <c r="CD971">
        <v>77.163170469908906</v>
      </c>
      <c r="CE971">
        <v>0.61887654260493297</v>
      </c>
      <c r="CF971">
        <v>1.0172400544821301</v>
      </c>
      <c r="CG971">
        <v>73.184442612188704</v>
      </c>
      <c r="CH971">
        <v>1.0296470191868601</v>
      </c>
      <c r="CI971">
        <v>37.176273885501402</v>
      </c>
      <c r="CJ971">
        <v>1.3827839670711899</v>
      </c>
      <c r="CK971">
        <v>20.839314956041999</v>
      </c>
      <c r="CL971">
        <v>1.4519570775405</v>
      </c>
      <c r="CM971">
        <v>0.85988802007444698</v>
      </c>
      <c r="CN971">
        <v>1.3827839670711899</v>
      </c>
      <c r="CO971">
        <v>0.99845172480927702</v>
      </c>
      <c r="CP971">
        <v>1.20270254382561</v>
      </c>
      <c r="CQ971">
        <v>800000009</v>
      </c>
      <c r="CR971">
        <v>800000009</v>
      </c>
      <c r="CS971">
        <v>800000009</v>
      </c>
      <c r="CT971">
        <v>800000009</v>
      </c>
      <c r="CU971">
        <v>800000019</v>
      </c>
      <c r="CV971">
        <v>800001119</v>
      </c>
      <c r="CW971">
        <v>899999999</v>
      </c>
      <c r="CX971">
        <v>899999999</v>
      </c>
      <c r="CY971">
        <v>89999</v>
      </c>
      <c r="CZ971">
        <v>89999</v>
      </c>
      <c r="DA971">
        <v>89</v>
      </c>
      <c r="DB971">
        <v>89</v>
      </c>
      <c r="DC971">
        <v>0</v>
      </c>
      <c r="DD971">
        <v>5</v>
      </c>
      <c r="DE971">
        <v>0</v>
      </c>
      <c r="DF971">
        <v>4</v>
      </c>
      <c r="DG971">
        <v>17</v>
      </c>
      <c r="DH971">
        <v>11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6000</v>
      </c>
      <c r="EF971">
        <v>6000</v>
      </c>
      <c r="EG971">
        <v>6000</v>
      </c>
      <c r="EH971">
        <v>6000</v>
      </c>
      <c r="EI971">
        <v>93</v>
      </c>
      <c r="EJ971">
        <v>2.9145659185397998</v>
      </c>
      <c r="EK971">
        <v>3.1649885376931599</v>
      </c>
      <c r="EL971">
        <v>0.56126828009538199</v>
      </c>
      <c r="EM971">
        <v>0.162736775629202</v>
      </c>
      <c r="EN971">
        <v>9.9796385541897195</v>
      </c>
      <c r="EO971" s="3">
        <v>6.2410694752137999E-3</v>
      </c>
      <c r="EP971" s="3">
        <v>2.07885139675173E-5</v>
      </c>
      <c r="EQ971" s="3">
        <v>6.7247656928985697E-2</v>
      </c>
      <c r="ER971">
        <v>0.56507296771843596</v>
      </c>
      <c r="ES971" s="3">
        <v>2.3316480241022501E-2</v>
      </c>
      <c r="ET971" s="3">
        <v>9.9845172480927708E-4</v>
      </c>
      <c r="EU971">
        <v>98215.594471354096</v>
      </c>
      <c r="EV971">
        <v>356.11534791229599</v>
      </c>
      <c r="EW971">
        <v>359.94169491688001</v>
      </c>
      <c r="EX971">
        <v>10.629751922171</v>
      </c>
      <c r="EY971">
        <v>10.7439671952624</v>
      </c>
      <c r="EZ971">
        <v>6.9825108107328404</v>
      </c>
      <c r="FA971">
        <v>96.573265922546298</v>
      </c>
      <c r="FB971">
        <v>96.967445454915307</v>
      </c>
      <c r="FC971">
        <v>96.1790789222717</v>
      </c>
      <c r="FD971">
        <v>0.78837033998966199</v>
      </c>
      <c r="FE971" s="3">
        <v>1.78970395213885E-4</v>
      </c>
      <c r="FF971">
        <v>2.03473683594994</v>
      </c>
      <c r="FG971">
        <v>16.966344119548701</v>
      </c>
      <c r="FH971">
        <v>0</v>
      </c>
      <c r="FI971">
        <v>0</v>
      </c>
      <c r="FJ971">
        <v>0</v>
      </c>
      <c r="FK971">
        <v>0</v>
      </c>
      <c r="FL971">
        <v>9999.990234375</v>
      </c>
      <c r="FM971">
        <v>9999.990234375</v>
      </c>
      <c r="FN971">
        <v>9999.990234375</v>
      </c>
      <c r="FO971" s="4">
        <f t="shared" si="25"/>
        <v>42.582070933023999</v>
      </c>
    </row>
    <row r="972" spans="1:171" x14ac:dyDescent="0.25">
      <c r="A972" t="s">
        <v>549</v>
      </c>
      <c r="B972" s="1">
        <v>43286</v>
      </c>
      <c r="C972" s="2">
        <v>0.73611111111111116</v>
      </c>
      <c r="D972">
        <v>186.73500000000001</v>
      </c>
      <c r="E972">
        <v>1</v>
      </c>
      <c r="F972">
        <v>6000</v>
      </c>
      <c r="G972">
        <v>6000</v>
      </c>
      <c r="H972" s="4">
        <v>0.52658599380325</v>
      </c>
      <c r="I972">
        <v>0</v>
      </c>
      <c r="J972" s="4">
        <v>107.80934088342499</v>
      </c>
      <c r="K972">
        <v>0</v>
      </c>
      <c r="L972" s="4">
        <v>26.649837485024101</v>
      </c>
      <c r="M972">
        <v>0</v>
      </c>
      <c r="N972" s="4">
        <v>19.802699006408599</v>
      </c>
      <c r="O972">
        <v>0</v>
      </c>
      <c r="P972" s="4">
        <v>0.61640463525717604</v>
      </c>
      <c r="Q972">
        <v>0</v>
      </c>
      <c r="R972" s="4">
        <v>0.92617624879167004</v>
      </c>
      <c r="S972">
        <v>0</v>
      </c>
      <c r="T972">
        <v>-0.10751441620751701</v>
      </c>
      <c r="U972" s="3">
        <v>-9.9177892137830903E-2</v>
      </c>
      <c r="V972">
        <v>-0.27005967420180699</v>
      </c>
      <c r="W972" s="3">
        <v>-2.2939619224000602E-3</v>
      </c>
      <c r="X972" s="3">
        <v>1.8335837746510599E-4</v>
      </c>
      <c r="Y972" s="3">
        <v>-1.5256348365002501E-10</v>
      </c>
      <c r="Z972" s="3">
        <v>-4.5612680647022703E-12</v>
      </c>
      <c r="AA972" s="3">
        <v>-9.1634994444950702E-13</v>
      </c>
      <c r="AB972">
        <v>12.752913179893101</v>
      </c>
      <c r="AC972">
        <v>355.32991883687401</v>
      </c>
      <c r="AD972">
        <v>359.14529140755798</v>
      </c>
      <c r="AE972">
        <v>0.2</v>
      </c>
      <c r="AF972">
        <v>0</v>
      </c>
      <c r="AG972">
        <v>381.28033149010798</v>
      </c>
      <c r="AH972">
        <v>10.6234793047977</v>
      </c>
      <c r="AI972">
        <v>10.7375494390476</v>
      </c>
      <c r="AJ972">
        <v>0.29999999999999899</v>
      </c>
      <c r="AK972">
        <v>0</v>
      </c>
      <c r="AL972" s="3">
        <v>7.6598482181830602E-2</v>
      </c>
      <c r="AM972">
        <v>2.0448386263323601</v>
      </c>
      <c r="AN972">
        <v>2.0667951821774699</v>
      </c>
      <c r="AO972">
        <v>-0.1</v>
      </c>
      <c r="AP972">
        <v>0</v>
      </c>
      <c r="AQ972">
        <v>315.69764585367801</v>
      </c>
      <c r="AR972">
        <v>315.72109552859598</v>
      </c>
      <c r="AS972">
        <v>97858.355356177897</v>
      </c>
      <c r="AT972">
        <v>1.07548360256625</v>
      </c>
      <c r="AU972">
        <v>1012.04509898471</v>
      </c>
      <c r="AV972" s="3">
        <v>2.6823516281985399E-2</v>
      </c>
      <c r="AW972" s="3">
        <v>3.9943020364665002E-2</v>
      </c>
      <c r="AX972" s="3">
        <v>7.1368383749539598E-3</v>
      </c>
      <c r="AY972">
        <v>1039.8750736069801</v>
      </c>
      <c r="AZ972">
        <v>8425.0894633919106</v>
      </c>
      <c r="BA972" s="3">
        <v>6.6359341582934803E-3</v>
      </c>
      <c r="BB972">
        <v>12.3425997803984</v>
      </c>
      <c r="BC972">
        <v>7385.2143897849301</v>
      </c>
      <c r="BD972">
        <v>280.710743824198</v>
      </c>
      <c r="BE972">
        <v>-7.4071479323705001</v>
      </c>
      <c r="BF972">
        <v>-3.27608643952196</v>
      </c>
      <c r="BG972">
        <v>0.37226354541294598</v>
      </c>
      <c r="BH972">
        <v>8.1078457680498293</v>
      </c>
      <c r="BI972" s="3">
        <v>-2.3565750807542699E-14</v>
      </c>
      <c r="BJ972" s="3">
        <v>-1.19630300542282E-14</v>
      </c>
      <c r="BK972">
        <v>8.1078457680498293</v>
      </c>
      <c r="BL972">
        <v>13.2598867716799</v>
      </c>
      <c r="BM972">
        <v>296.14080863095398</v>
      </c>
      <c r="BN972">
        <v>203.85919136904499</v>
      </c>
      <c r="BO972">
        <v>2.6316029827412901</v>
      </c>
      <c r="BP972">
        <v>-9999</v>
      </c>
      <c r="BQ972">
        <v>0.69973364291015105</v>
      </c>
      <c r="BR972">
        <v>2.6070768036462399</v>
      </c>
      <c r="BS972">
        <v>-273.20287660847401</v>
      </c>
      <c r="BT972" s="3">
        <v>-9.9559713051558304E-3</v>
      </c>
      <c r="BU972">
        <v>4.0454033141480998</v>
      </c>
      <c r="BV972">
        <v>0.141553292831952</v>
      </c>
      <c r="BW972">
        <v>0</v>
      </c>
      <c r="BX972">
        <v>26.606642820264799</v>
      </c>
      <c r="BY972">
        <v>-4.0376606970601499</v>
      </c>
      <c r="BZ972">
        <v>9.1331994904670601</v>
      </c>
      <c r="CA972">
        <v>22.742958105304702</v>
      </c>
      <c r="CB972">
        <v>34.684446105020797</v>
      </c>
      <c r="CC972">
        <v>48.6454288289396</v>
      </c>
      <c r="CD972">
        <v>72.879716743480202</v>
      </c>
      <c r="CE972">
        <v>0.51765225208550403</v>
      </c>
      <c r="CF972">
        <v>1.0172581915402701</v>
      </c>
      <c r="CG972">
        <v>106.36953562653299</v>
      </c>
      <c r="CH972">
        <v>1.02971783339097</v>
      </c>
      <c r="CI972">
        <v>19.312318937054101</v>
      </c>
      <c r="CJ972">
        <v>1.3799397975916601</v>
      </c>
      <c r="CK972">
        <v>13.672644281918499</v>
      </c>
      <c r="CL972">
        <v>1.44834448977779</v>
      </c>
      <c r="CM972">
        <v>0.44668951234898402</v>
      </c>
      <c r="CN972">
        <v>1.3799397975916601</v>
      </c>
      <c r="CO972">
        <v>0.74344285718740699</v>
      </c>
      <c r="CP972">
        <v>1.2030793953554499</v>
      </c>
      <c r="CQ972">
        <v>800000009</v>
      </c>
      <c r="CR972">
        <v>800000009</v>
      </c>
      <c r="CS972">
        <v>800000009</v>
      </c>
      <c r="CT972">
        <v>800000009</v>
      </c>
      <c r="CU972">
        <v>800001119</v>
      </c>
      <c r="CV972">
        <v>800001119</v>
      </c>
      <c r="CW972">
        <v>899999999</v>
      </c>
      <c r="CX972">
        <v>899999999</v>
      </c>
      <c r="CY972">
        <v>89999</v>
      </c>
      <c r="CZ972">
        <v>89999</v>
      </c>
      <c r="DA972">
        <v>89</v>
      </c>
      <c r="DB972">
        <v>89</v>
      </c>
      <c r="DC972">
        <v>0</v>
      </c>
      <c r="DD972">
        <v>4</v>
      </c>
      <c r="DE972">
        <v>1</v>
      </c>
      <c r="DF972">
        <v>3</v>
      </c>
      <c r="DG972">
        <v>17</v>
      </c>
      <c r="DH972">
        <v>11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101</v>
      </c>
      <c r="DZ972">
        <v>0</v>
      </c>
      <c r="EA972">
        <v>0</v>
      </c>
      <c r="EB972">
        <v>0</v>
      </c>
      <c r="EC972">
        <v>0</v>
      </c>
      <c r="ED972">
        <v>16</v>
      </c>
      <c r="EE972">
        <v>6000</v>
      </c>
      <c r="EF972">
        <v>6000</v>
      </c>
      <c r="EG972">
        <v>6000</v>
      </c>
      <c r="EH972">
        <v>6000</v>
      </c>
      <c r="EI972">
        <v>93</v>
      </c>
      <c r="EJ972">
        <v>2.6288297906070301</v>
      </c>
      <c r="EK972">
        <v>2.0438755739079699</v>
      </c>
      <c r="EL972">
        <v>0.54144824277747405</v>
      </c>
      <c r="EM972">
        <v>0.138482752994878</v>
      </c>
      <c r="EN972">
        <v>5.9212883279034898</v>
      </c>
      <c r="EO972" s="3">
        <v>3.5559823548392102E-3</v>
      </c>
      <c r="EP972" s="3">
        <v>2.0281769333421999E-5</v>
      </c>
      <c r="EQ972" s="3">
        <v>9.7726783260181999E-2</v>
      </c>
      <c r="ER972">
        <v>0.37068744321966102</v>
      </c>
      <c r="ES972" s="3">
        <v>1.2110473280187399E-2</v>
      </c>
      <c r="ET972" s="3">
        <v>7.4344285718740697E-4</v>
      </c>
      <c r="EU972">
        <v>98230.689990885396</v>
      </c>
      <c r="EV972">
        <v>355.296701589382</v>
      </c>
      <c r="EW972">
        <v>359.11163966963301</v>
      </c>
      <c r="EX972">
        <v>10.6227898747201</v>
      </c>
      <c r="EY972">
        <v>10.7368512435895</v>
      </c>
      <c r="EZ972">
        <v>6.9740935300588598</v>
      </c>
      <c r="FA972">
        <v>96.558712867736801</v>
      </c>
      <c r="FB972">
        <v>96.955866110483797</v>
      </c>
      <c r="FC972">
        <v>96.161545486450095</v>
      </c>
      <c r="FD972">
        <v>0.79432148693998605</v>
      </c>
      <c r="FE972" s="3">
        <v>1.81965712174132E-4</v>
      </c>
      <c r="FF972">
        <v>2.0334673966930898</v>
      </c>
      <c r="FG972">
        <v>16.6295517639319</v>
      </c>
      <c r="FH972">
        <v>0</v>
      </c>
      <c r="FI972">
        <v>0</v>
      </c>
      <c r="FJ972">
        <v>0</v>
      </c>
      <c r="FK972">
        <v>0</v>
      </c>
      <c r="FL972">
        <v>9999.990234375</v>
      </c>
      <c r="FM972">
        <v>9999.990234375</v>
      </c>
      <c r="FN972">
        <v>9999.990234375</v>
      </c>
      <c r="FO972" s="4">
        <f t="shared" si="25"/>
        <v>42.571095528596004</v>
      </c>
    </row>
    <row r="973" spans="1:171" x14ac:dyDescent="0.25">
      <c r="A973" t="s">
        <v>549</v>
      </c>
      <c r="B973" s="1">
        <v>43286</v>
      </c>
      <c r="C973" s="2">
        <v>0.74305555555555547</v>
      </c>
      <c r="D973">
        <v>186.74199999999999</v>
      </c>
      <c r="E973">
        <v>1</v>
      </c>
      <c r="F973">
        <v>6000</v>
      </c>
      <c r="G973">
        <v>6000</v>
      </c>
      <c r="H973" s="4">
        <v>0.60351259010901903</v>
      </c>
      <c r="I973">
        <v>0</v>
      </c>
      <c r="J973" s="4">
        <v>96.099927480107695</v>
      </c>
      <c r="K973">
        <v>0</v>
      </c>
      <c r="L973" s="4">
        <v>62.829850496080397</v>
      </c>
      <c r="M973">
        <v>1</v>
      </c>
      <c r="N973" s="4">
        <v>32.146851117684797</v>
      </c>
      <c r="O973">
        <v>0</v>
      </c>
      <c r="P973" s="4">
        <v>1.4528204808232299</v>
      </c>
      <c r="Q973">
        <v>1</v>
      </c>
      <c r="R973" s="4">
        <v>1.24036847601273</v>
      </c>
      <c r="S973">
        <v>0</v>
      </c>
      <c r="T973">
        <v>-2.8670425241364002</v>
      </c>
      <c r="U973">
        <v>0.50942558828342999</v>
      </c>
      <c r="V973">
        <v>0.144011370298118</v>
      </c>
      <c r="W973" s="3">
        <v>1.17794952919673E-2</v>
      </c>
      <c r="X973" s="3">
        <v>4.6074029047063403E-3</v>
      </c>
      <c r="Y973" s="3">
        <v>3.41837006125679E-11</v>
      </c>
      <c r="Z973" s="3">
        <v>1.02415741663637E-12</v>
      </c>
      <c r="AA973" s="3">
        <v>2.06477744498701E-13</v>
      </c>
      <c r="AB973">
        <v>12.7819756963312</v>
      </c>
      <c r="AC973">
        <v>355.761053599577</v>
      </c>
      <c r="AD973">
        <v>359.59387271478403</v>
      </c>
      <c r="AE973">
        <v>0.2</v>
      </c>
      <c r="AF973">
        <v>0</v>
      </c>
      <c r="AG973">
        <v>382.95313187509601</v>
      </c>
      <c r="AH973">
        <v>10.6587442279558</v>
      </c>
      <c r="AI973">
        <v>10.7735770299381</v>
      </c>
      <c r="AJ973">
        <v>0.29999999999999899</v>
      </c>
      <c r="AK973">
        <v>0</v>
      </c>
      <c r="AL973" s="3">
        <v>7.7206196658689497E-2</v>
      </c>
      <c r="AM973">
        <v>2.0583551863738498</v>
      </c>
      <c r="AN973">
        <v>2.0805310345292201</v>
      </c>
      <c r="AO973">
        <v>-0.1</v>
      </c>
      <c r="AP973">
        <v>0</v>
      </c>
      <c r="AQ973">
        <v>315.402067934672</v>
      </c>
      <c r="AR973">
        <v>315.42873818461101</v>
      </c>
      <c r="AS973">
        <v>97875.047213541606</v>
      </c>
      <c r="AT973">
        <v>1.07664962419757</v>
      </c>
      <c r="AU973">
        <v>1012.05292442277</v>
      </c>
      <c r="AV973" s="3">
        <v>2.6794107425002701E-2</v>
      </c>
      <c r="AW973" s="3">
        <v>9.4142767157345597E-2</v>
      </c>
      <c r="AX973" s="3">
        <v>7.16838860246727E-3</v>
      </c>
      <c r="AY973">
        <v>1043.5049286364101</v>
      </c>
      <c r="AZ973">
        <v>8297.0887459537898</v>
      </c>
      <c r="BA973" s="3">
        <v>6.6580514601580097E-3</v>
      </c>
      <c r="BB973">
        <v>12.576759880329</v>
      </c>
      <c r="BC973">
        <v>7253.5838173173797</v>
      </c>
      <c r="BD973">
        <v>280.76178433849202</v>
      </c>
      <c r="BE973">
        <v>-7.7486856729984197</v>
      </c>
      <c r="BF973">
        <v>-2.5808102957514101</v>
      </c>
      <c r="BG973">
        <v>0.23885016356575101</v>
      </c>
      <c r="BH973">
        <v>8.1706646511910499</v>
      </c>
      <c r="BI973" s="3">
        <v>2.2592619552952399E-14</v>
      </c>
      <c r="BJ973" s="3">
        <v>2.67436751756457E-15</v>
      </c>
      <c r="BK973">
        <v>8.1706646511910499</v>
      </c>
      <c r="BL973">
        <v>14.569381944564</v>
      </c>
      <c r="BM973">
        <v>301.57892714637399</v>
      </c>
      <c r="BN973">
        <v>198.42107285362499</v>
      </c>
      <c r="BO973">
        <v>1.67514599344989</v>
      </c>
      <c r="BP973">
        <v>-9999</v>
      </c>
      <c r="BQ973">
        <v>0.74869678925462502</v>
      </c>
      <c r="BR973">
        <v>2.54994717209303</v>
      </c>
      <c r="BS973">
        <v>-375.48161430934698</v>
      </c>
      <c r="BT973" s="3">
        <v>-7.2440297909209302E-3</v>
      </c>
      <c r="BU973">
        <v>1.52952659796799</v>
      </c>
      <c r="BV973">
        <v>0.11779842177682499</v>
      </c>
      <c r="BW973">
        <v>0</v>
      </c>
      <c r="BX973">
        <v>29.688450751512701</v>
      </c>
      <c r="BY973">
        <v>-4.5053369403180996</v>
      </c>
      <c r="BZ973">
        <v>10.1910844261024</v>
      </c>
      <c r="CA973">
        <v>25.3772411729746</v>
      </c>
      <c r="CB973">
        <v>38.701893996491599</v>
      </c>
      <c r="CC973">
        <v>54.279956619487997</v>
      </c>
      <c r="CD973">
        <v>81.321266119115194</v>
      </c>
      <c r="CE973">
        <v>0.59325358930237804</v>
      </c>
      <c r="CF973">
        <v>1.01729277494756</v>
      </c>
      <c r="CG973">
        <v>96.726352417192103</v>
      </c>
      <c r="CH973">
        <v>1.02984922752775</v>
      </c>
      <c r="CI973">
        <v>45.455230710563498</v>
      </c>
      <c r="CJ973">
        <v>1.38223587283386</v>
      </c>
      <c r="CK973">
        <v>22.154498267184898</v>
      </c>
      <c r="CL973">
        <v>1.4510304286737301</v>
      </c>
      <c r="CM973">
        <v>1.0510655304037599</v>
      </c>
      <c r="CN973">
        <v>1.38223587283386</v>
      </c>
      <c r="CO973">
        <v>1.00636691286104</v>
      </c>
      <c r="CP973">
        <v>1.2037775928055601</v>
      </c>
      <c r="CQ973">
        <v>800000009</v>
      </c>
      <c r="CR973">
        <v>800000009</v>
      </c>
      <c r="CS973">
        <v>800000009</v>
      </c>
      <c r="CT973">
        <v>800000009</v>
      </c>
      <c r="CU973">
        <v>800001009</v>
      </c>
      <c r="CV973">
        <v>800001019</v>
      </c>
      <c r="CW973">
        <v>899999999</v>
      </c>
      <c r="CX973">
        <v>899999999</v>
      </c>
      <c r="CY973">
        <v>89999</v>
      </c>
      <c r="CZ973">
        <v>89999</v>
      </c>
      <c r="DA973">
        <v>89</v>
      </c>
      <c r="DB973">
        <v>89</v>
      </c>
      <c r="DC973">
        <v>0</v>
      </c>
      <c r="DD973">
        <v>3</v>
      </c>
      <c r="DE973">
        <v>1</v>
      </c>
      <c r="DF973">
        <v>2</v>
      </c>
      <c r="DG973">
        <v>22</v>
      </c>
      <c r="DH973">
        <v>15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6000</v>
      </c>
      <c r="EF973">
        <v>6000</v>
      </c>
      <c r="EG973">
        <v>6000</v>
      </c>
      <c r="EH973">
        <v>6000</v>
      </c>
      <c r="EI973">
        <v>93</v>
      </c>
      <c r="EJ973">
        <v>3.1940920319070298</v>
      </c>
      <c r="EK973">
        <v>1.4344889631859801</v>
      </c>
      <c r="EL973">
        <v>0.47131334909304101</v>
      </c>
      <c r="EM973">
        <v>0.143681101576833</v>
      </c>
      <c r="EN973">
        <v>8.9600777083162697</v>
      </c>
      <c r="EO973" s="3">
        <v>1.32060462404453E-2</v>
      </c>
      <c r="EP973" s="3">
        <v>1.9242614470692701E-5</v>
      </c>
      <c r="EQ973" s="3">
        <v>8.8770198988208995E-2</v>
      </c>
      <c r="ER973">
        <v>0.60000704360810497</v>
      </c>
      <c r="ES973" s="3">
        <v>2.8465854380013499E-2</v>
      </c>
      <c r="ET973" s="3">
        <v>1.0063669128610401E-3</v>
      </c>
      <c r="EU973">
        <v>98255.407336588498</v>
      </c>
      <c r="EV973">
        <v>355.729953085354</v>
      </c>
      <c r="EW973">
        <v>359.56238416752501</v>
      </c>
      <c r="EX973">
        <v>10.6578778151931</v>
      </c>
      <c r="EY973">
        <v>10.7727076351712</v>
      </c>
      <c r="EZ973">
        <v>7.0262331643899198</v>
      </c>
      <c r="FA973">
        <v>96.5629939829508</v>
      </c>
      <c r="FB973">
        <v>96.962394312540596</v>
      </c>
      <c r="FC973">
        <v>96.163595656077007</v>
      </c>
      <c r="FD973">
        <v>0.79880008744200004</v>
      </c>
      <c r="FE973" s="3">
        <v>1.7914322710324299E-4</v>
      </c>
      <c r="FF973">
        <v>2.0481034541196199</v>
      </c>
      <c r="FG973">
        <v>15.9784924649397</v>
      </c>
      <c r="FH973">
        <v>0</v>
      </c>
      <c r="FI973">
        <v>0</v>
      </c>
      <c r="FJ973">
        <v>0</v>
      </c>
      <c r="FK973">
        <v>0</v>
      </c>
      <c r="FL973">
        <v>9999.990234375</v>
      </c>
      <c r="FM973">
        <v>9999.990234375</v>
      </c>
      <c r="FN973">
        <v>9999.990234375</v>
      </c>
      <c r="FO973" s="4">
        <f t="shared" si="25"/>
        <v>42.278738184611029</v>
      </c>
    </row>
    <row r="974" spans="1:171" x14ac:dyDescent="0.25">
      <c r="A974" t="s">
        <v>249</v>
      </c>
      <c r="B974" s="1">
        <v>43286</v>
      </c>
      <c r="C974" s="2">
        <v>0.75</v>
      </c>
      <c r="D974">
        <v>186.749</v>
      </c>
      <c r="E974">
        <v>1</v>
      </c>
      <c r="F974">
        <v>6000</v>
      </c>
      <c r="G974">
        <v>6000</v>
      </c>
      <c r="H974" s="4">
        <v>0.57433487205315159</v>
      </c>
      <c r="I974">
        <v>0</v>
      </c>
      <c r="J974" s="4">
        <v>102.19300325961684</v>
      </c>
      <c r="K974">
        <v>0</v>
      </c>
      <c r="L974" s="4">
        <v>50.135796861414647</v>
      </c>
      <c r="M974">
        <v>0.5</v>
      </c>
      <c r="N974" s="4">
        <v>30.696005837801749</v>
      </c>
      <c r="O974">
        <v>0</v>
      </c>
      <c r="P974" s="4">
        <v>1.1589973589979601</v>
      </c>
      <c r="Q974">
        <v>0.5</v>
      </c>
      <c r="R974" s="4">
        <v>1.354352945025135</v>
      </c>
      <c r="S974">
        <v>0</v>
      </c>
      <c r="T974">
        <v>-5000.9335212620681</v>
      </c>
      <c r="U974">
        <v>-4999.2452872058584</v>
      </c>
      <c r="V974">
        <v>-4999.4279943148513</v>
      </c>
      <c r="W974">
        <v>-4999.4941102523544</v>
      </c>
      <c r="X974">
        <v>-4999.4976962985475</v>
      </c>
      <c r="Y974">
        <v>3.3544527020018951E-11</v>
      </c>
      <c r="Z974">
        <v>1.007561627226822E-12</v>
      </c>
      <c r="AA974">
        <v>1.979973502263275E-13</v>
      </c>
      <c r="AB974">
        <v>12.868098496756</v>
      </c>
      <c r="AC974">
        <v>355.41756394318901</v>
      </c>
      <c r="AD974">
        <v>359.25294752936702</v>
      </c>
      <c r="AE974">
        <v>0.2</v>
      </c>
      <c r="AF974">
        <v>0</v>
      </c>
      <c r="AG974">
        <v>386.53891026590901</v>
      </c>
      <c r="AH974">
        <v>10.676013934561801</v>
      </c>
      <c r="AI974">
        <v>10.791221470061449</v>
      </c>
      <c r="AJ974">
        <v>0.2499999999999995</v>
      </c>
      <c r="AK974">
        <v>0</v>
      </c>
      <c r="AL974">
        <v>7.5907736196356296E-2</v>
      </c>
      <c r="AM974">
        <v>2.0206009744469298</v>
      </c>
      <c r="AN974">
        <v>2.0424050609128752</v>
      </c>
      <c r="AO974">
        <v>-0.1</v>
      </c>
      <c r="AP974">
        <v>0</v>
      </c>
      <c r="AQ974">
        <v>315.14204454676303</v>
      </c>
      <c r="AR974">
        <v>315.08072316487596</v>
      </c>
      <c r="AS974">
        <v>97900.190847656195</v>
      </c>
      <c r="AT974">
        <v>1.0781102466359149</v>
      </c>
      <c r="AU974">
        <v>1012.048809797525</v>
      </c>
      <c r="AV974">
        <v>2.67576807114615E-2</v>
      </c>
      <c r="AW974">
        <v>7.5103028863067953E-2</v>
      </c>
      <c r="AX974">
        <v>7.189806794764355E-3</v>
      </c>
      <c r="AY974">
        <v>1045.464595516125</v>
      </c>
      <c r="AZ974">
        <v>8148.0838977647345</v>
      </c>
      <c r="BA974">
        <v>6.6688828870459498E-3</v>
      </c>
      <c r="BB974">
        <v>12.835535280824601</v>
      </c>
      <c r="BC974">
        <v>7102.6193022486095</v>
      </c>
      <c r="BD974">
        <v>280.78925204536449</v>
      </c>
      <c r="BE974">
        <v>-7.57598638639847</v>
      </c>
      <c r="BF974">
        <v>-2.8050427452130751</v>
      </c>
      <c r="BG974">
        <v>0.29792980751627501</v>
      </c>
      <c r="BH974">
        <v>8.0888502734618548</v>
      </c>
      <c r="BI974">
        <v>5.5116761833574996E-15</v>
      </c>
      <c r="BJ974">
        <v>2.6072467240734147E-15</v>
      </c>
      <c r="BK974">
        <v>8.0888502734618548</v>
      </c>
      <c r="BL974">
        <v>13.76502642721505</v>
      </c>
      <c r="BM974">
        <v>299.66277148184747</v>
      </c>
      <c r="BN974">
        <v>200.33722851815151</v>
      </c>
      <c r="BO974">
        <v>2.1153191322625751</v>
      </c>
      <c r="BP974">
        <v>-9999</v>
      </c>
      <c r="BQ974">
        <v>0.7296566380628815</v>
      </c>
      <c r="BR974">
        <v>2.5728443429698049</v>
      </c>
      <c r="BS974">
        <v>-330.25138133491851</v>
      </c>
      <c r="BT974">
        <v>-8.3935906463233154E-3</v>
      </c>
      <c r="BU974">
        <v>2.2108241619002951</v>
      </c>
      <c r="BV974">
        <v>0.12863512589901449</v>
      </c>
      <c r="BW974">
        <v>0</v>
      </c>
      <c r="BX974">
        <v>28.826837398560848</v>
      </c>
      <c r="BY974">
        <v>-4.3745837898820703</v>
      </c>
      <c r="BZ974">
        <v>9.8953204438022748</v>
      </c>
      <c r="CA974">
        <v>24.640747037975</v>
      </c>
      <c r="CB974">
        <v>37.578693970629544</v>
      </c>
      <c r="CC974">
        <v>52.704652612807394</v>
      </c>
      <c r="CD974">
        <v>78.961173659133649</v>
      </c>
      <c r="CE974">
        <v>0.56459507400593356</v>
      </c>
      <c r="CF974">
        <v>1.017248707224085</v>
      </c>
      <c r="CG974">
        <v>102.22343697121705</v>
      </c>
      <c r="CH974">
        <v>1.0296784644357051</v>
      </c>
      <c r="CI974">
        <v>38.76904501946715</v>
      </c>
      <c r="CJ974">
        <v>1.2746342440428999</v>
      </c>
      <c r="CK974">
        <v>23.606959175845649</v>
      </c>
      <c r="CL974">
        <v>1.309031521962835</v>
      </c>
      <c r="CM974">
        <v>0.89620545500751603</v>
      </c>
      <c r="CN974">
        <v>1.2746342440428999</v>
      </c>
      <c r="CO974">
        <v>1.10235454786655</v>
      </c>
      <c r="CP974">
        <v>1.2028685659724401</v>
      </c>
      <c r="CQ974">
        <v>800000009</v>
      </c>
      <c r="CR974">
        <v>800000009</v>
      </c>
      <c r="CS974">
        <v>800000009</v>
      </c>
      <c r="CT974">
        <v>800000009</v>
      </c>
      <c r="CU974">
        <v>800001014</v>
      </c>
      <c r="CV974">
        <v>800001069</v>
      </c>
      <c r="CW974">
        <v>899999999</v>
      </c>
      <c r="CX974">
        <v>899999999</v>
      </c>
      <c r="CY974">
        <v>89999</v>
      </c>
      <c r="CZ974">
        <v>89999</v>
      </c>
      <c r="DA974">
        <v>89</v>
      </c>
      <c r="DB974">
        <v>89</v>
      </c>
      <c r="DC974">
        <v>0.5</v>
      </c>
      <c r="DD974">
        <v>4</v>
      </c>
      <c r="DE974">
        <v>0.5</v>
      </c>
      <c r="DF974">
        <v>1.5</v>
      </c>
      <c r="DG974">
        <v>19</v>
      </c>
      <c r="DH974">
        <v>11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6000</v>
      </c>
      <c r="EF974">
        <v>6000</v>
      </c>
      <c r="EG974">
        <v>6000</v>
      </c>
      <c r="EH974">
        <v>6000</v>
      </c>
      <c r="EI974">
        <v>96.5</v>
      </c>
      <c r="EJ974">
        <v>3.2194751861087298</v>
      </c>
      <c r="EK974">
        <v>1.4440315557774102</v>
      </c>
      <c r="EL974">
        <v>0.48218194405346049</v>
      </c>
      <c r="EM974">
        <v>0.16707506116257048</v>
      </c>
      <c r="EN974">
        <v>9.1542802182169041</v>
      </c>
      <c r="EO974">
        <v>1.78490481072992E-2</v>
      </c>
      <c r="EP974">
        <v>2.2776799229886201E-5</v>
      </c>
      <c r="EQ974">
        <v>9.3681771561025307E-2</v>
      </c>
      <c r="ER974">
        <v>0.63843297928230203</v>
      </c>
      <c r="ES974">
        <v>2.4244855390251452E-2</v>
      </c>
      <c r="ET974">
        <v>1.1023545478665501E-3</v>
      </c>
      <c r="EU974">
        <v>98305.650511067652</v>
      </c>
      <c r="EV974">
        <v>355.385116345646</v>
      </c>
      <c r="EW974">
        <v>359.22003994229703</v>
      </c>
      <c r="EX974">
        <v>10.675335605082299</v>
      </c>
      <c r="EY974">
        <v>10.790548651898199</v>
      </c>
      <c r="EZ974">
        <v>7.1492867211898048</v>
      </c>
      <c r="FA974">
        <v>96.681664957046451</v>
      </c>
      <c r="FB974">
        <v>97.052772640228198</v>
      </c>
      <c r="FC974">
        <v>96.310564875284797</v>
      </c>
      <c r="FD974">
        <v>0.74220818162709401</v>
      </c>
      <c r="FE974">
        <v>2.436463505606895E-4</v>
      </c>
      <c r="FF974">
        <v>2.010713214361</v>
      </c>
      <c r="FG974">
        <v>44.889480157017552</v>
      </c>
      <c r="FH974">
        <v>-329.88368305460602</v>
      </c>
      <c r="FI974">
        <v>-1.6891152404429349E-7</v>
      </c>
      <c r="FJ974">
        <v>1.504994645463255E-7</v>
      </c>
      <c r="FK974">
        <v>-6.3232673233151996E-7</v>
      </c>
      <c r="FL974">
        <v>9999.990234375</v>
      </c>
      <c r="FM974">
        <v>9999.990234375</v>
      </c>
      <c r="FN974">
        <v>9999.990234375</v>
      </c>
      <c r="FO974" s="4">
        <f t="shared" si="25"/>
        <v>41.930723164875985</v>
      </c>
    </row>
    <row r="975" spans="1:171" x14ac:dyDescent="0.25">
      <c r="A975" t="s">
        <v>550</v>
      </c>
      <c r="B975" s="1">
        <v>43286</v>
      </c>
      <c r="C975" s="2">
        <v>0.75694444444444453</v>
      </c>
      <c r="D975">
        <v>186.756</v>
      </c>
      <c r="E975">
        <v>1</v>
      </c>
      <c r="F975">
        <v>6000</v>
      </c>
      <c r="G975">
        <v>6000</v>
      </c>
      <c r="H975" s="4">
        <v>0.54515715399728404</v>
      </c>
      <c r="I975">
        <v>0</v>
      </c>
      <c r="J975" s="4">
        <v>108.28607903912599</v>
      </c>
      <c r="K975">
        <v>0</v>
      </c>
      <c r="L975" s="4">
        <v>37.441743226748898</v>
      </c>
      <c r="M975">
        <v>0</v>
      </c>
      <c r="N975" s="4">
        <v>29.245160557918702</v>
      </c>
      <c r="O975">
        <v>0</v>
      </c>
      <c r="P975" s="4">
        <v>0.86517423717269004</v>
      </c>
      <c r="Q975">
        <v>0</v>
      </c>
      <c r="R975" s="4">
        <v>1.46833741403754</v>
      </c>
      <c r="S975">
        <v>0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 s="3">
        <v>3.2905353427470001E-11</v>
      </c>
      <c r="Z975" s="3">
        <v>9.9096583781727404E-13</v>
      </c>
      <c r="AA975" s="3">
        <v>1.89516955953954E-13</v>
      </c>
      <c r="AB975">
        <v>12.9542212971808</v>
      </c>
      <c r="AC975">
        <v>355.07407428680102</v>
      </c>
      <c r="AD975">
        <v>358.91202234395001</v>
      </c>
      <c r="AE975">
        <v>0.2</v>
      </c>
      <c r="AF975">
        <v>0</v>
      </c>
      <c r="AG975">
        <v>390.12468865672201</v>
      </c>
      <c r="AH975">
        <v>10.693283641167801</v>
      </c>
      <c r="AI975">
        <v>10.808865910184799</v>
      </c>
      <c r="AJ975">
        <v>0.2</v>
      </c>
      <c r="AK975">
        <v>0</v>
      </c>
      <c r="AL975" s="3">
        <v>7.4609275734023095E-2</v>
      </c>
      <c r="AM975">
        <v>1.9828467625200099</v>
      </c>
      <c r="AN975">
        <v>2.0042790872965299</v>
      </c>
      <c r="AO975">
        <v>-0.1</v>
      </c>
      <c r="AP975">
        <v>0</v>
      </c>
      <c r="AQ975">
        <v>314.882021158854</v>
      </c>
      <c r="AR975">
        <v>314.73270814514098</v>
      </c>
      <c r="AS975">
        <v>97925.334481770798</v>
      </c>
      <c r="AT975">
        <v>1.07957086907426</v>
      </c>
      <c r="AU975">
        <v>1012.0446951722799</v>
      </c>
      <c r="AV975" s="3">
        <v>2.6721253997920299E-2</v>
      </c>
      <c r="AW975" s="3">
        <v>5.6063290568790301E-2</v>
      </c>
      <c r="AX975" s="3">
        <v>7.21122498706144E-3</v>
      </c>
      <c r="AY975">
        <v>1047.4242623958401</v>
      </c>
      <c r="AZ975">
        <v>7999.0790495756801</v>
      </c>
      <c r="BA975" s="3">
        <v>6.67971431393389E-3</v>
      </c>
      <c r="BB975">
        <v>13.0943106813202</v>
      </c>
      <c r="BC975">
        <v>6951.6547871798402</v>
      </c>
      <c r="BD975">
        <v>280.81671975223702</v>
      </c>
      <c r="BE975">
        <v>-7.4032870997985203</v>
      </c>
      <c r="BF975">
        <v>-3.02927519467474</v>
      </c>
      <c r="BG975">
        <v>0.35700945146679902</v>
      </c>
      <c r="BH975">
        <v>8.0070358957326597</v>
      </c>
      <c r="BI975" s="3">
        <v>-1.1569267186237399E-14</v>
      </c>
      <c r="BJ975" s="3">
        <v>2.5401259305822599E-15</v>
      </c>
      <c r="BK975">
        <v>8.0070358957326597</v>
      </c>
      <c r="BL975">
        <v>12.960670909866099</v>
      </c>
      <c r="BM975">
        <v>297.74661581732101</v>
      </c>
      <c r="BN975">
        <v>202.25338418267799</v>
      </c>
      <c r="BO975">
        <v>2.5554922710752601</v>
      </c>
      <c r="BP975">
        <v>-9999</v>
      </c>
      <c r="BQ975">
        <v>0.71061648687113799</v>
      </c>
      <c r="BR975">
        <v>2.5957415138465798</v>
      </c>
      <c r="BS975">
        <v>-285.02114836048997</v>
      </c>
      <c r="BT975" s="3">
        <v>-9.5431515017257006E-3</v>
      </c>
      <c r="BU975">
        <v>2.8921217258326002</v>
      </c>
      <c r="BV975">
        <v>0.139471830021204</v>
      </c>
      <c r="BW975">
        <v>0</v>
      </c>
      <c r="BX975">
        <v>27.965224045608998</v>
      </c>
      <c r="BY975">
        <v>-4.2438306394460401</v>
      </c>
      <c r="BZ975">
        <v>9.59955646150215</v>
      </c>
      <c r="CA975">
        <v>23.904252902975401</v>
      </c>
      <c r="CB975">
        <v>36.455493944767497</v>
      </c>
      <c r="CC975">
        <v>51.129348606126797</v>
      </c>
      <c r="CD975">
        <v>76.601081199152105</v>
      </c>
      <c r="CE975">
        <v>0.53593655870948897</v>
      </c>
      <c r="CF975">
        <v>1.01720463950061</v>
      </c>
      <c r="CG975">
        <v>107.72052152524201</v>
      </c>
      <c r="CH975">
        <v>1.02950770134366</v>
      </c>
      <c r="CI975">
        <v>32.082859328370802</v>
      </c>
      <c r="CJ975">
        <v>1.1670326152519399</v>
      </c>
      <c r="CK975">
        <v>25.059420084506399</v>
      </c>
      <c r="CL975">
        <v>1.1670326152519399</v>
      </c>
      <c r="CM975">
        <v>0.741345379611272</v>
      </c>
      <c r="CN975">
        <v>1.1670326152519399</v>
      </c>
      <c r="CO975">
        <v>1.19834218287206</v>
      </c>
      <c r="CP975">
        <v>1.2019595391393201</v>
      </c>
      <c r="CQ975">
        <v>800000009</v>
      </c>
      <c r="CR975">
        <v>800000009</v>
      </c>
      <c r="CS975">
        <v>800000009</v>
      </c>
      <c r="CT975">
        <v>800000009</v>
      </c>
      <c r="CU975">
        <v>800001019</v>
      </c>
      <c r="CV975">
        <v>800001119</v>
      </c>
      <c r="CW975">
        <v>899999999</v>
      </c>
      <c r="CX975">
        <v>899999999</v>
      </c>
      <c r="CY975">
        <v>89999</v>
      </c>
      <c r="CZ975">
        <v>89999</v>
      </c>
      <c r="DA975">
        <v>89</v>
      </c>
      <c r="DB975">
        <v>89</v>
      </c>
      <c r="DC975">
        <v>1</v>
      </c>
      <c r="DD975">
        <v>5</v>
      </c>
      <c r="DE975">
        <v>0</v>
      </c>
      <c r="DF975">
        <v>1</v>
      </c>
      <c r="DG975">
        <v>16</v>
      </c>
      <c r="DH975">
        <v>7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6000</v>
      </c>
      <c r="EF975">
        <v>6000</v>
      </c>
      <c r="EG975">
        <v>6000</v>
      </c>
      <c r="EH975">
        <v>6000</v>
      </c>
      <c r="EI975">
        <v>100</v>
      </c>
      <c r="EJ975">
        <v>3.2448583403104299</v>
      </c>
      <c r="EK975">
        <v>1.45357414836884</v>
      </c>
      <c r="EL975">
        <v>0.49305053901388002</v>
      </c>
      <c r="EM975">
        <v>0.19046902074830799</v>
      </c>
      <c r="EN975">
        <v>9.3484827281175402</v>
      </c>
      <c r="EO975" s="3">
        <v>2.2492049974153099E-2</v>
      </c>
      <c r="EP975" s="3">
        <v>2.6310983989079701E-5</v>
      </c>
      <c r="EQ975" s="3">
        <v>9.8593344133841604E-2</v>
      </c>
      <c r="ER975">
        <v>0.67685891495649897</v>
      </c>
      <c r="ES975" s="3">
        <v>2.0023856400489402E-2</v>
      </c>
      <c r="ET975" s="3">
        <v>1.19834218287206E-3</v>
      </c>
      <c r="EU975">
        <v>98355.893685546806</v>
      </c>
      <c r="EV975">
        <v>355.040279605938</v>
      </c>
      <c r="EW975">
        <v>358.877695717069</v>
      </c>
      <c r="EX975">
        <v>10.692793394971501</v>
      </c>
      <c r="EY975">
        <v>10.8083896686252</v>
      </c>
      <c r="EZ975">
        <v>7.2723402779896897</v>
      </c>
      <c r="FA975">
        <v>96.800335931142101</v>
      </c>
      <c r="FB975">
        <v>97.143150967915801</v>
      </c>
      <c r="FC975">
        <v>96.457534094492601</v>
      </c>
      <c r="FD975">
        <v>0.68561627581218798</v>
      </c>
      <c r="FE975" s="3">
        <v>3.0814947401813602E-4</v>
      </c>
      <c r="FF975">
        <v>1.9733229746023799</v>
      </c>
      <c r="FG975">
        <v>73.800467849095398</v>
      </c>
      <c r="FH975">
        <v>-659.76736610921205</v>
      </c>
      <c r="FI975" s="3">
        <v>-3.3782304808858698E-7</v>
      </c>
      <c r="FJ975" s="3">
        <v>3.0099892909265099E-7</v>
      </c>
      <c r="FK975" s="3">
        <v>-1.2646534646630399E-6</v>
      </c>
      <c r="FL975">
        <v>9999.990234375</v>
      </c>
      <c r="FM975">
        <v>9999.990234375</v>
      </c>
      <c r="FN975">
        <v>9999.990234375</v>
      </c>
      <c r="FO975" s="4">
        <f t="shared" si="25"/>
        <v>41.582708145140998</v>
      </c>
    </row>
    <row r="976" spans="1:171" x14ac:dyDescent="0.25">
      <c r="A976" t="s">
        <v>550</v>
      </c>
      <c r="B976" s="1">
        <v>43286</v>
      </c>
      <c r="C976" s="2">
        <v>0.76388888888888884</v>
      </c>
      <c r="D976">
        <v>186.76300000000001</v>
      </c>
      <c r="E976">
        <v>1</v>
      </c>
      <c r="F976">
        <v>6000</v>
      </c>
      <c r="G976">
        <v>6000</v>
      </c>
      <c r="H976" s="4">
        <v>0.34816251760049699</v>
      </c>
      <c r="I976">
        <v>0</v>
      </c>
      <c r="J976" s="4">
        <v>71.769179809645294</v>
      </c>
      <c r="K976">
        <v>0</v>
      </c>
      <c r="L976" s="4">
        <v>21.134630043772201</v>
      </c>
      <c r="M976">
        <v>0</v>
      </c>
      <c r="N976" s="4">
        <v>13.1258215898052</v>
      </c>
      <c r="O976">
        <v>0</v>
      </c>
      <c r="P976" s="4">
        <v>0.48815683824198702</v>
      </c>
      <c r="Q976">
        <v>0</v>
      </c>
      <c r="R976" s="4">
        <v>0.72309688735302702</v>
      </c>
      <c r="S976">
        <v>0</v>
      </c>
      <c r="T976">
        <v>-4.20234560523072</v>
      </c>
      <c r="U976">
        <v>-5.4704793511778602</v>
      </c>
      <c r="V976">
        <v>-0.13120651293317401</v>
      </c>
      <c r="W976">
        <v>-0.12635432454735401</v>
      </c>
      <c r="X976" s="3">
        <v>-9.0352004952596997E-3</v>
      </c>
      <c r="Y976" s="3">
        <v>1.8711853468060501E-11</v>
      </c>
      <c r="Z976" s="3">
        <v>5.4427612802972798E-13</v>
      </c>
      <c r="AA976" s="3">
        <v>1.06511105283784E-13</v>
      </c>
      <c r="AB976">
        <v>12.9603916054729</v>
      </c>
      <c r="AC976">
        <v>354.68308234649299</v>
      </c>
      <c r="AD976">
        <v>358.38040376914302</v>
      </c>
      <c r="AE976">
        <v>0.2</v>
      </c>
      <c r="AF976">
        <v>0</v>
      </c>
      <c r="AG976">
        <v>376.98199020297102</v>
      </c>
      <c r="AH976">
        <v>10.316751093990201</v>
      </c>
      <c r="AI976">
        <v>10.424295960747299</v>
      </c>
      <c r="AJ976">
        <v>0.2</v>
      </c>
      <c r="AK976">
        <v>0</v>
      </c>
      <c r="AL976" s="3">
        <v>7.3772789914472003E-2</v>
      </c>
      <c r="AM976">
        <v>1.9564625623515901</v>
      </c>
      <c r="AN976">
        <v>1.9768573071376601</v>
      </c>
      <c r="AO976">
        <v>-0.1</v>
      </c>
      <c r="AP976">
        <v>0</v>
      </c>
      <c r="AQ976">
        <v>314.593619801839</v>
      </c>
      <c r="AR976">
        <v>314.306118220011</v>
      </c>
      <c r="AS976">
        <v>97977.737855468702</v>
      </c>
      <c r="AT976">
        <v>1.0817692343771099</v>
      </c>
      <c r="AU976">
        <v>1011.82181034395</v>
      </c>
      <c r="AV976" s="3">
        <v>2.6670763421134801E-2</v>
      </c>
      <c r="AW976" s="3">
        <v>3.16325631180807E-2</v>
      </c>
      <c r="AX976" s="3">
        <v>6.9704738092237198E-3</v>
      </c>
      <c r="AY976">
        <v>1011.08307380812</v>
      </c>
      <c r="AZ976">
        <v>7821.03357896746</v>
      </c>
      <c r="BA976" s="3">
        <v>6.4435866612876699E-3</v>
      </c>
      <c r="BB976">
        <v>12.927742396186</v>
      </c>
      <c r="BC976">
        <v>6809.9505051593396</v>
      </c>
      <c r="BD976">
        <v>280.30022770468798</v>
      </c>
      <c r="BE976">
        <v>-6.8261960570414999</v>
      </c>
      <c r="BF976">
        <v>-2.9848822955529202</v>
      </c>
      <c r="BG976">
        <v>0.33747280973059501</v>
      </c>
      <c r="BH976">
        <v>7.4579060616758603</v>
      </c>
      <c r="BI976" s="3">
        <v>2.9807425003556E-14</v>
      </c>
      <c r="BJ976" s="3">
        <v>1.44377222831436E-15</v>
      </c>
      <c r="BK976">
        <v>7.4579060616758603</v>
      </c>
      <c r="BL976">
        <v>12.3154630914077</v>
      </c>
      <c r="BM976">
        <v>296.38174367785899</v>
      </c>
      <c r="BN976">
        <v>203.61825632214001</v>
      </c>
      <c r="BO976">
        <v>2.5935392934436301</v>
      </c>
      <c r="BP976">
        <v>-9999</v>
      </c>
      <c r="BQ976">
        <v>0.56731425214951703</v>
      </c>
      <c r="BR976">
        <v>1.90775744447456</v>
      </c>
      <c r="BS976">
        <v>-218.88161978640699</v>
      </c>
      <c r="BT976" s="3">
        <v>-1.2426808622187001E-2</v>
      </c>
      <c r="BU976">
        <v>3.39580961015182</v>
      </c>
      <c r="BV976">
        <v>0.115578120135614</v>
      </c>
      <c r="BW976">
        <v>0</v>
      </c>
      <c r="BX976">
        <v>25.7444935316996</v>
      </c>
      <c r="BY976">
        <v>-3.9068262163271301</v>
      </c>
      <c r="BZ976">
        <v>8.8372515388136694</v>
      </c>
      <c r="CA976">
        <v>22.006005860603501</v>
      </c>
      <c r="CB976">
        <v>33.560547432958799</v>
      </c>
      <c r="CC976">
        <v>47.069144961029799</v>
      </c>
      <c r="CD976">
        <v>70.518156272823205</v>
      </c>
      <c r="CE976">
        <v>0.342358656140618</v>
      </c>
      <c r="CF976">
        <v>1.0169525769416901</v>
      </c>
      <c r="CG976">
        <v>71.254460834248903</v>
      </c>
      <c r="CH976">
        <v>1.02838114120158</v>
      </c>
      <c r="CI976">
        <v>18.2304131860731</v>
      </c>
      <c r="CJ976">
        <v>1.15930614561812</v>
      </c>
      <c r="CK976">
        <v>11.322135778730599</v>
      </c>
      <c r="CL976">
        <v>1.15930614561812</v>
      </c>
      <c r="CM976">
        <v>0.42107672773675298</v>
      </c>
      <c r="CN976">
        <v>1.15930614561812</v>
      </c>
      <c r="CO976">
        <v>0.58864273230960795</v>
      </c>
      <c r="CP976">
        <v>1.1958252721214</v>
      </c>
      <c r="CQ976">
        <v>800000009</v>
      </c>
      <c r="CR976">
        <v>800000009</v>
      </c>
      <c r="CS976">
        <v>800000009</v>
      </c>
      <c r="CT976">
        <v>800000009</v>
      </c>
      <c r="CU976">
        <v>800001019</v>
      </c>
      <c r="CV976">
        <v>800001019</v>
      </c>
      <c r="CW976">
        <v>899999999</v>
      </c>
      <c r="CX976">
        <v>899999999</v>
      </c>
      <c r="CY976">
        <v>89999</v>
      </c>
      <c r="CZ976">
        <v>89999</v>
      </c>
      <c r="DA976">
        <v>89</v>
      </c>
      <c r="DB976">
        <v>89</v>
      </c>
      <c r="DC976">
        <v>0</v>
      </c>
      <c r="DD976">
        <v>5</v>
      </c>
      <c r="DE976">
        <v>0</v>
      </c>
      <c r="DF976">
        <v>4</v>
      </c>
      <c r="DG976">
        <v>20</v>
      </c>
      <c r="DH976">
        <v>5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6000</v>
      </c>
      <c r="EF976">
        <v>6000</v>
      </c>
      <c r="EG976">
        <v>6000</v>
      </c>
      <c r="EH976">
        <v>6000</v>
      </c>
      <c r="EI976">
        <v>100</v>
      </c>
      <c r="EJ976">
        <v>2.50520756012259</v>
      </c>
      <c r="EK976">
        <v>0.92384857934593301</v>
      </c>
      <c r="EL976">
        <v>0.386458749480593</v>
      </c>
      <c r="EM976">
        <v>0.136716173511681</v>
      </c>
      <c r="EN976">
        <v>3.2948783632777201</v>
      </c>
      <c r="EO976" s="3">
        <v>2.2025390914844099E-2</v>
      </c>
      <c r="EP976" s="3">
        <v>9.4015256262826897E-6</v>
      </c>
      <c r="EQ976" s="3">
        <v>6.5098861852714393E-2</v>
      </c>
      <c r="ER976">
        <v>0.30511868265255898</v>
      </c>
      <c r="ES976" s="3">
        <v>1.13475389249476E-2</v>
      </c>
      <c r="ET976" s="3">
        <v>5.8864273230960803E-4</v>
      </c>
      <c r="EU976">
        <v>98391.141680989502</v>
      </c>
      <c r="EV976">
        <v>354.65497338656502</v>
      </c>
      <c r="EW976">
        <v>358.35215461652899</v>
      </c>
      <c r="EX976">
        <v>10.3161172667277</v>
      </c>
      <c r="EY976">
        <v>10.4236730502104</v>
      </c>
      <c r="EZ976">
        <v>6.7544905662536596</v>
      </c>
      <c r="FA976">
        <v>96.750648792266801</v>
      </c>
      <c r="FB976">
        <v>97.100164254506396</v>
      </c>
      <c r="FC976">
        <v>96.401135885874396</v>
      </c>
      <c r="FD976">
        <v>0.69902524308363601</v>
      </c>
      <c r="FE976" s="3">
        <v>3.08685185091841E-4</v>
      </c>
      <c r="FF976">
        <v>1.9477156825711299</v>
      </c>
      <c r="FG976">
        <v>67.933252980550094</v>
      </c>
      <c r="FH976">
        <v>-703.09636716715499</v>
      </c>
      <c r="FI976" s="3">
        <v>-2.7028930481389301E-6</v>
      </c>
      <c r="FJ976" s="3">
        <v>1.90359899410284E-6</v>
      </c>
      <c r="FK976" s="3">
        <v>-8.6194847663422397E-6</v>
      </c>
      <c r="FL976">
        <v>9999.990234375</v>
      </c>
      <c r="FM976">
        <v>9999.990234375</v>
      </c>
      <c r="FN976">
        <v>9999.990234375</v>
      </c>
      <c r="FO976" s="4">
        <f t="shared" si="25"/>
        <v>41.156118220011024</v>
      </c>
    </row>
    <row r="977" spans="1:171" x14ac:dyDescent="0.25">
      <c r="A977" t="s">
        <v>550</v>
      </c>
      <c r="B977" s="1">
        <v>43286</v>
      </c>
      <c r="C977" s="2">
        <v>0.77083333333333337</v>
      </c>
      <c r="D977">
        <v>186.77</v>
      </c>
      <c r="E977">
        <v>1</v>
      </c>
      <c r="F977">
        <v>5996</v>
      </c>
      <c r="G977">
        <v>5996</v>
      </c>
      <c r="H977" s="4">
        <v>0.38159958131760102</v>
      </c>
      <c r="I977">
        <v>0</v>
      </c>
      <c r="J977" s="4">
        <v>59.255068254572102</v>
      </c>
      <c r="K977">
        <v>0</v>
      </c>
      <c r="L977" s="4">
        <v>22.025867454932801</v>
      </c>
      <c r="M977">
        <v>0</v>
      </c>
      <c r="N977" s="4">
        <v>23.773984934051999</v>
      </c>
      <c r="O977">
        <v>0</v>
      </c>
      <c r="P977" s="4">
        <v>0.50836865301665901</v>
      </c>
      <c r="Q977">
        <v>0</v>
      </c>
      <c r="R977" s="4">
        <v>1.1520354232044601</v>
      </c>
      <c r="S977">
        <v>0</v>
      </c>
      <c r="T977">
        <v>-7.3580465790542604</v>
      </c>
      <c r="U977">
        <v>-4.0404552574145098</v>
      </c>
      <c r="V977">
        <v>0.42581701220814699</v>
      </c>
      <c r="W977" s="3">
        <v>-9.3255841159885E-2</v>
      </c>
      <c r="X977" s="3">
        <v>9.2390500844675601E-3</v>
      </c>
      <c r="Y977" s="3">
        <v>-4.0196590866714899E-11</v>
      </c>
      <c r="Z977" s="3">
        <v>-1.1337578802065599E-12</v>
      </c>
      <c r="AA977" s="3">
        <v>-2.3147556937382101E-13</v>
      </c>
      <c r="AB977">
        <v>13.032590367399299</v>
      </c>
      <c r="AC977">
        <v>355.94840318872099</v>
      </c>
      <c r="AD977">
        <v>359.55823851190797</v>
      </c>
      <c r="AE977">
        <v>0.2</v>
      </c>
      <c r="AF977">
        <v>0</v>
      </c>
      <c r="AG977">
        <v>367.588437475636</v>
      </c>
      <c r="AH977">
        <v>10.0396401376497</v>
      </c>
      <c r="AI977">
        <v>10.141456713525001</v>
      </c>
      <c r="AJ977">
        <v>0.2</v>
      </c>
      <c r="AK977">
        <v>0</v>
      </c>
      <c r="AL977" s="3">
        <v>7.5049306686541903E-2</v>
      </c>
      <c r="AM977">
        <v>1.9833654378638399</v>
      </c>
      <c r="AN977">
        <v>2.0034796525990402</v>
      </c>
      <c r="AO977">
        <v>-0.1</v>
      </c>
      <c r="AP977">
        <v>0</v>
      </c>
      <c r="AQ977">
        <v>314.131284396914</v>
      </c>
      <c r="AR977">
        <v>313.56125189416599</v>
      </c>
      <c r="AS977">
        <v>98023.842150626399</v>
      </c>
      <c r="AT977">
        <v>1.08496334782508</v>
      </c>
      <c r="AU977">
        <v>1011.6414495315601</v>
      </c>
      <c r="AV977" s="3">
        <v>2.6595042502437102E-2</v>
      </c>
      <c r="AW977" s="3">
        <v>3.2942288715479502E-2</v>
      </c>
      <c r="AX977" s="3">
        <v>6.8025579716080196E-3</v>
      </c>
      <c r="AY977">
        <v>984.38808097411402</v>
      </c>
      <c r="AZ977">
        <v>7518.3399714462603</v>
      </c>
      <c r="BA977" s="3">
        <v>6.26985048411491E-3</v>
      </c>
      <c r="BB977">
        <v>13.093157328781301</v>
      </c>
      <c r="BC977">
        <v>6533.9518904721399</v>
      </c>
      <c r="BD977">
        <v>279.910289445248</v>
      </c>
      <c r="BE977">
        <v>-6.7193947673003001</v>
      </c>
      <c r="BF977">
        <v>-2.1333403175280701</v>
      </c>
      <c r="BG977">
        <v>0.22394307623609</v>
      </c>
      <c r="BH977">
        <v>7.0534783937152197</v>
      </c>
      <c r="BI977" s="3">
        <v>4.4042347041616303E-15</v>
      </c>
      <c r="BJ977" s="3">
        <v>-3.0843132281104699E-15</v>
      </c>
      <c r="BK977">
        <v>7.0534783937152197</v>
      </c>
      <c r="BL977">
        <v>11.7747128789575</v>
      </c>
      <c r="BM977">
        <v>302.38587972480298</v>
      </c>
      <c r="BN977">
        <v>197.614120275196</v>
      </c>
      <c r="BO977">
        <v>1.81940725248811</v>
      </c>
      <c r="BP977">
        <v>-9999</v>
      </c>
      <c r="BQ977">
        <v>0.59305696565439103</v>
      </c>
      <c r="BR977">
        <v>1.56663020782622</v>
      </c>
      <c r="BS977">
        <v>-302.93821811945901</v>
      </c>
      <c r="BT977" s="3">
        <v>-8.9787284578514408E-3</v>
      </c>
      <c r="BU977">
        <v>2.6902490163356299</v>
      </c>
      <c r="BV977" s="3">
        <v>9.1030600825573404E-2</v>
      </c>
      <c r="BW977">
        <v>0</v>
      </c>
      <c r="BX977">
        <v>27.292764347949301</v>
      </c>
      <c r="BY977">
        <v>-4.1417822859600602</v>
      </c>
      <c r="BZ977">
        <v>9.3687228080602605</v>
      </c>
      <c r="CA977">
        <v>23.3294444675522</v>
      </c>
      <c r="CB977">
        <v>35.578874812514201</v>
      </c>
      <c r="CC977">
        <v>49.899877808784503</v>
      </c>
      <c r="CD977">
        <v>74.759109905820907</v>
      </c>
      <c r="CE977">
        <v>0.37528834453255</v>
      </c>
      <c r="CF977">
        <v>1.01681703382744</v>
      </c>
      <c r="CG977">
        <v>59.141103222661499</v>
      </c>
      <c r="CH977">
        <v>1.02757596728772</v>
      </c>
      <c r="CI977">
        <v>19.0941447911372</v>
      </c>
      <c r="CJ977">
        <v>1.1535404018281199</v>
      </c>
      <c r="CK977">
        <v>20.609581507830299</v>
      </c>
      <c r="CL977">
        <v>1.1535404018281199</v>
      </c>
      <c r="CM977">
        <v>0.44070294565409301</v>
      </c>
      <c r="CN977">
        <v>1.1535404018281199</v>
      </c>
      <c r="CO977">
        <v>0.95655873110923095</v>
      </c>
      <c r="CP977">
        <v>1.1912848327564101</v>
      </c>
      <c r="CQ977">
        <v>800000009</v>
      </c>
      <c r="CR977">
        <v>800000009</v>
      </c>
      <c r="CS977">
        <v>800000009</v>
      </c>
      <c r="CT977">
        <v>800000009</v>
      </c>
      <c r="CU977">
        <v>800000019</v>
      </c>
      <c r="CV977">
        <v>800001119</v>
      </c>
      <c r="CW977">
        <v>899999999</v>
      </c>
      <c r="CX977">
        <v>899999999</v>
      </c>
      <c r="CY977">
        <v>89999</v>
      </c>
      <c r="CZ977">
        <v>89999</v>
      </c>
      <c r="DA977">
        <v>89</v>
      </c>
      <c r="DB977">
        <v>89</v>
      </c>
      <c r="DC977">
        <v>1</v>
      </c>
      <c r="DD977">
        <v>9</v>
      </c>
      <c r="DE977">
        <v>0</v>
      </c>
      <c r="DF977">
        <v>4</v>
      </c>
      <c r="DG977">
        <v>24</v>
      </c>
      <c r="DH977">
        <v>18</v>
      </c>
      <c r="DI977">
        <v>2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5996</v>
      </c>
      <c r="EF977">
        <v>5996</v>
      </c>
      <c r="EG977">
        <v>5996</v>
      </c>
      <c r="EH977">
        <v>5996</v>
      </c>
      <c r="EI977">
        <v>100</v>
      </c>
      <c r="EJ977">
        <v>2.05403838925641</v>
      </c>
      <c r="EK977">
        <v>0.71426591047106702</v>
      </c>
      <c r="EL977">
        <v>0.36495611592497401</v>
      </c>
      <c r="EM977" s="3">
        <v>8.7374983202665804E-2</v>
      </c>
      <c r="EN977">
        <v>8.6090387263481105</v>
      </c>
      <c r="EO977" s="3">
        <v>4.5120083182466197E-3</v>
      </c>
      <c r="EP977" s="3">
        <v>2.0317469030037999E-5</v>
      </c>
      <c r="EQ977" s="3">
        <v>5.3882500214600101E-2</v>
      </c>
      <c r="ER977">
        <v>0.55367286351796896</v>
      </c>
      <c r="ES977" s="3">
        <v>1.18394088588552E-2</v>
      </c>
      <c r="ET977" s="3">
        <v>9.5655873110923103E-4</v>
      </c>
      <c r="EU977">
        <v>98434.739078656596</v>
      </c>
      <c r="EV977">
        <v>355.91760957107101</v>
      </c>
      <c r="EW977">
        <v>359.527123100035</v>
      </c>
      <c r="EX977">
        <v>10.038796962759299</v>
      </c>
      <c r="EY977">
        <v>10.140603248461201</v>
      </c>
      <c r="EZ977">
        <v>6.36527010653319</v>
      </c>
      <c r="FA977">
        <v>96.738253949084495</v>
      </c>
      <c r="FB977">
        <v>97.094401268580398</v>
      </c>
      <c r="FC977">
        <v>96.382111285351499</v>
      </c>
      <c r="FD977">
        <v>0.71229102608161798</v>
      </c>
      <c r="FE977" s="3">
        <v>3.0906845768125299E-4</v>
      </c>
      <c r="FF977">
        <v>1.97333119169444</v>
      </c>
      <c r="FG977">
        <v>61.608948671953002</v>
      </c>
      <c r="FH977">
        <v>-716.40602149479901</v>
      </c>
      <c r="FI977" s="3">
        <v>-3.2551013565135999E-6</v>
      </c>
      <c r="FJ977" s="3">
        <v>2.1347900989717901E-6</v>
      </c>
      <c r="FK977" s="3">
        <v>-9.2362258236079494E-6</v>
      </c>
      <c r="FL977">
        <v>9999.990234375</v>
      </c>
      <c r="FM977">
        <v>9999.990234375</v>
      </c>
      <c r="FN977">
        <v>9999.990234375</v>
      </c>
      <c r="FO977" s="4">
        <f t="shared" si="25"/>
        <v>40.411251894166014</v>
      </c>
    </row>
    <row r="978" spans="1:171" x14ac:dyDescent="0.25">
      <c r="A978" t="s">
        <v>551</v>
      </c>
      <c r="B978" s="1">
        <v>43286</v>
      </c>
      <c r="C978" s="2">
        <v>0.77777777777777779</v>
      </c>
      <c r="D978">
        <v>186.77699999999999</v>
      </c>
      <c r="E978">
        <v>1</v>
      </c>
      <c r="F978">
        <v>6000</v>
      </c>
      <c r="G978">
        <v>6000</v>
      </c>
      <c r="H978" s="4">
        <v>0.281934353681213</v>
      </c>
      <c r="I978">
        <v>0</v>
      </c>
      <c r="J978" s="4">
        <v>12.296324798566999</v>
      </c>
      <c r="K978">
        <v>1</v>
      </c>
      <c r="L978" s="4">
        <v>10.344151382877801</v>
      </c>
      <c r="M978">
        <v>2</v>
      </c>
      <c r="N978" s="4">
        <v>27.2810397432381</v>
      </c>
      <c r="O978">
        <v>0</v>
      </c>
      <c r="P978" s="4">
        <v>0.238606129864704</v>
      </c>
      <c r="Q978">
        <v>2</v>
      </c>
      <c r="R978" s="4">
        <v>1.2763959436403001</v>
      </c>
      <c r="S978">
        <v>0</v>
      </c>
      <c r="T978">
        <v>-5.9911435848217103</v>
      </c>
      <c r="U978">
        <v>1.4020441541165301</v>
      </c>
      <c r="V978">
        <v>0.20157595287065599</v>
      </c>
      <c r="W978" s="3">
        <v>3.2340625840696802E-2</v>
      </c>
      <c r="X978" s="3">
        <v>7.6085535283966299E-3</v>
      </c>
      <c r="Y978" s="3">
        <v>-3.7756726147972302E-11</v>
      </c>
      <c r="Z978" s="3">
        <v>-1.0733107101892899E-12</v>
      </c>
      <c r="AA978" s="3">
        <v>-2.19667867931867E-13</v>
      </c>
      <c r="AB978">
        <v>13.078480751278001</v>
      </c>
      <c r="AC978">
        <v>356.54613363619399</v>
      </c>
      <c r="AD978">
        <v>360.19692373338501</v>
      </c>
      <c r="AE978">
        <v>0.2</v>
      </c>
      <c r="AF978">
        <v>0</v>
      </c>
      <c r="AG978">
        <v>371.78206098531399</v>
      </c>
      <c r="AH978">
        <v>10.135539358167</v>
      </c>
      <c r="AI978">
        <v>10.239320393011299</v>
      </c>
      <c r="AJ978">
        <v>0.2</v>
      </c>
      <c r="AK978">
        <v>0</v>
      </c>
      <c r="AL978" s="3">
        <v>7.6090336094341293E-2</v>
      </c>
      <c r="AM978">
        <v>2.0054741011180801</v>
      </c>
      <c r="AN978">
        <v>2.0260087929793098</v>
      </c>
      <c r="AO978">
        <v>-0.1</v>
      </c>
      <c r="AP978">
        <v>0</v>
      </c>
      <c r="AQ978">
        <v>313.959274800618</v>
      </c>
      <c r="AR978">
        <v>312.95602579243899</v>
      </c>
      <c r="AS978">
        <v>98040.077448567696</v>
      </c>
      <c r="AT978">
        <v>1.08720202949301</v>
      </c>
      <c r="AU978">
        <v>1011.6710317405</v>
      </c>
      <c r="AV978" s="3">
        <v>2.6539313984154302E-2</v>
      </c>
      <c r="AW978" s="3">
        <v>1.54616772152328E-2</v>
      </c>
      <c r="AX978" s="3">
        <v>6.8819571776643903E-3</v>
      </c>
      <c r="AY978">
        <v>993.95561022997003</v>
      </c>
      <c r="AZ978">
        <v>7279.8925703565001</v>
      </c>
      <c r="BA978" s="3">
        <v>6.3299708710749698E-3</v>
      </c>
      <c r="BB978">
        <v>13.6534378855716</v>
      </c>
      <c r="BC978">
        <v>6285.9369601265298</v>
      </c>
      <c r="BD978">
        <v>280.05110503590902</v>
      </c>
      <c r="BE978">
        <v>-6.0052813399831404</v>
      </c>
      <c r="BF978">
        <v>-1.2726402345199701</v>
      </c>
      <c r="BG978" s="3">
        <v>6.16958868362395E-2</v>
      </c>
      <c r="BH978">
        <v>6.1389594819742204</v>
      </c>
      <c r="BI978" s="3">
        <v>-1.0369595407653E-14</v>
      </c>
      <c r="BJ978" s="3">
        <v>-2.8869351774121398E-15</v>
      </c>
      <c r="BK978">
        <v>6.1389594819742204</v>
      </c>
      <c r="BL978">
        <v>10.650203368764901</v>
      </c>
      <c r="BM978">
        <v>308.034890963875</v>
      </c>
      <c r="BN978">
        <v>191.96510903612401</v>
      </c>
      <c r="BO978">
        <v>0.57582615534597503</v>
      </c>
      <c r="BP978">
        <v>-9999</v>
      </c>
      <c r="BQ978">
        <v>0.50923573449656101</v>
      </c>
      <c r="BR978">
        <v>1.4348210035012201</v>
      </c>
      <c r="BS978">
        <v>-924.314719645428</v>
      </c>
      <c r="BT978" s="3">
        <v>-2.94272063636875E-3</v>
      </c>
      <c r="BU978">
        <v>1.18872243294123</v>
      </c>
      <c r="BV978" s="3">
        <v>2.1953657553213098E-2</v>
      </c>
      <c r="BW978">
        <v>0</v>
      </c>
      <c r="BX978">
        <v>27.160712784482499</v>
      </c>
      <c r="BY978">
        <v>-4.1217429517457802</v>
      </c>
      <c r="BZ978">
        <v>9.32339377950459</v>
      </c>
      <c r="CA978">
        <v>23.2165687772235</v>
      </c>
      <c r="CB978">
        <v>35.406732262734799</v>
      </c>
      <c r="CC978">
        <v>49.658445435081099</v>
      </c>
      <c r="CD978">
        <v>74.397400215274601</v>
      </c>
      <c r="CE978">
        <v>0.27729973972374899</v>
      </c>
      <c r="CF978">
        <v>1.01671337290861</v>
      </c>
      <c r="CG978">
        <v>12.6379641857705</v>
      </c>
      <c r="CH978">
        <v>1.02586771374567</v>
      </c>
      <c r="CI978">
        <v>9.0728599978861304</v>
      </c>
      <c r="CJ978">
        <v>1.1401202471203</v>
      </c>
      <c r="CK978">
        <v>23.928212670675801</v>
      </c>
      <c r="CL978">
        <v>1.1401202471203</v>
      </c>
      <c r="CM978">
        <v>0.20928154768531801</v>
      </c>
      <c r="CN978">
        <v>1.1401202471203</v>
      </c>
      <c r="CO978">
        <v>1.08442412667787</v>
      </c>
      <c r="CP978">
        <v>1.18100280198289</v>
      </c>
      <c r="CQ978">
        <v>800000009</v>
      </c>
      <c r="CR978">
        <v>800000009</v>
      </c>
      <c r="CS978">
        <v>800000009</v>
      </c>
      <c r="CT978">
        <v>800000009</v>
      </c>
      <c r="CU978">
        <v>800000019</v>
      </c>
      <c r="CV978">
        <v>800001119</v>
      </c>
      <c r="CW978">
        <v>899999999</v>
      </c>
      <c r="CX978">
        <v>899999999</v>
      </c>
      <c r="CY978">
        <v>89999</v>
      </c>
      <c r="CZ978">
        <v>89999</v>
      </c>
      <c r="DA978">
        <v>89</v>
      </c>
      <c r="DB978">
        <v>89</v>
      </c>
      <c r="DC978">
        <v>1</v>
      </c>
      <c r="DD978">
        <v>4</v>
      </c>
      <c r="DE978">
        <v>0</v>
      </c>
      <c r="DF978">
        <v>8</v>
      </c>
      <c r="DG978">
        <v>16</v>
      </c>
      <c r="DH978">
        <v>16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6000</v>
      </c>
      <c r="EF978">
        <v>6000</v>
      </c>
      <c r="EG978">
        <v>6000</v>
      </c>
      <c r="EH978">
        <v>6000</v>
      </c>
      <c r="EI978">
        <v>100</v>
      </c>
      <c r="EJ978">
        <v>1.4098279654403301</v>
      </c>
      <c r="EK978">
        <v>1.18744893202855</v>
      </c>
      <c r="EL978">
        <v>0.27236510953356202</v>
      </c>
      <c r="EM978" s="3">
        <v>3.8800371684107902E-2</v>
      </c>
      <c r="EN978">
        <v>14.9018217696502</v>
      </c>
      <c r="EO978" s="3">
        <v>1.1141377269713801E-2</v>
      </c>
      <c r="EP978" s="3">
        <v>3.8551153915553497E-5</v>
      </c>
      <c r="EQ978" s="3">
        <v>1.14901990257146E-2</v>
      </c>
      <c r="ER978">
        <v>0.64154247231913897</v>
      </c>
      <c r="ES978" s="3">
        <v>5.6110752341045102E-3</v>
      </c>
      <c r="ET978" s="3">
        <v>1.0844241266778701E-3</v>
      </c>
      <c r="EU978">
        <v>98453.375145182203</v>
      </c>
      <c r="EV978">
        <v>356.50394793641101</v>
      </c>
      <c r="EW978">
        <v>360.15437602736</v>
      </c>
      <c r="EX978">
        <v>10.1349988732388</v>
      </c>
      <c r="EY978">
        <v>10.238781719435901</v>
      </c>
      <c r="EZ978">
        <v>6.5049972757829497</v>
      </c>
      <c r="FA978">
        <v>96.712482850392604</v>
      </c>
      <c r="FB978">
        <v>97.074594127655004</v>
      </c>
      <c r="FC978">
        <v>96.350370764414393</v>
      </c>
      <c r="FD978">
        <v>0.72422493171691804</v>
      </c>
      <c r="FE978" s="3">
        <v>3.0760815801234698E-4</v>
      </c>
      <c r="FF978">
        <v>1.9957860984603499</v>
      </c>
      <c r="FG978">
        <v>56.603220835685804</v>
      </c>
      <c r="FH978">
        <v>-776.75566896565795</v>
      </c>
      <c r="FI978" s="3">
        <v>-2.5597936956246302E-6</v>
      </c>
      <c r="FJ978" s="3">
        <v>3.5757365509582401E-6</v>
      </c>
      <c r="FK978" s="3">
        <v>-8.6884237910922395E-6</v>
      </c>
      <c r="FL978">
        <v>9999.990234375</v>
      </c>
      <c r="FM978">
        <v>9999.990234375</v>
      </c>
      <c r="FN978">
        <v>9999.990234375</v>
      </c>
      <c r="FO978" s="4">
        <f t="shared" si="25"/>
        <v>39.806025792439016</v>
      </c>
    </row>
    <row r="979" spans="1:171" x14ac:dyDescent="0.25">
      <c r="A979" t="s">
        <v>551</v>
      </c>
      <c r="B979" s="1">
        <v>43286</v>
      </c>
      <c r="C979" s="2">
        <v>0.78472222222222221</v>
      </c>
      <c r="D979">
        <v>186.78399999999999</v>
      </c>
      <c r="E979">
        <v>1</v>
      </c>
      <c r="F979">
        <v>6000</v>
      </c>
      <c r="G979">
        <v>6000</v>
      </c>
      <c r="H979" s="4">
        <v>0.31277893340797902</v>
      </c>
      <c r="I979">
        <v>0</v>
      </c>
      <c r="J979" s="4">
        <v>11.4781681335377</v>
      </c>
      <c r="K979">
        <v>1</v>
      </c>
      <c r="L979" s="4">
        <v>27.370992811572801</v>
      </c>
      <c r="M979">
        <v>0</v>
      </c>
      <c r="N979" s="4">
        <v>34.880385367223099</v>
      </c>
      <c r="O979">
        <v>0</v>
      </c>
      <c r="P979" s="4">
        <v>0.63124803628908999</v>
      </c>
      <c r="Q979">
        <v>0</v>
      </c>
      <c r="R979" s="4">
        <v>1.42686452257208</v>
      </c>
      <c r="S979">
        <v>0</v>
      </c>
      <c r="T979">
        <v>-1.78848364693013</v>
      </c>
      <c r="U979">
        <v>3.3675984018135501</v>
      </c>
      <c r="V979">
        <v>0.21948233317844801</v>
      </c>
      <c r="W979" s="3">
        <v>7.7665793593583596E-2</v>
      </c>
      <c r="X979" s="3">
        <v>8.0479001953496498E-3</v>
      </c>
      <c r="Y979" s="3">
        <v>2.15501393560286E-12</v>
      </c>
      <c r="Z979" s="3">
        <v>6.2537602985399296E-14</v>
      </c>
      <c r="AA979" s="3">
        <v>1.2657425950514199E-14</v>
      </c>
      <c r="AB979">
        <v>13.115324440187999</v>
      </c>
      <c r="AC979">
        <v>357.196548282256</v>
      </c>
      <c r="AD979">
        <v>360.93792046992297</v>
      </c>
      <c r="AE979">
        <v>0.2</v>
      </c>
      <c r="AF979">
        <v>0</v>
      </c>
      <c r="AG979">
        <v>380.60122921466501</v>
      </c>
      <c r="AH979">
        <v>10.3656944185753</v>
      </c>
      <c r="AI979">
        <v>10.4742674744741</v>
      </c>
      <c r="AJ979">
        <v>0.2</v>
      </c>
      <c r="AK979">
        <v>0</v>
      </c>
      <c r="AL979" s="3">
        <v>7.7032563537557899E-2</v>
      </c>
      <c r="AM979">
        <v>2.0288445499437802</v>
      </c>
      <c r="AN979">
        <v>2.0500952104240202</v>
      </c>
      <c r="AO979">
        <v>-0.1</v>
      </c>
      <c r="AP979">
        <v>0</v>
      </c>
      <c r="AQ979">
        <v>313.89431452941801</v>
      </c>
      <c r="AR979">
        <v>312.77547321065202</v>
      </c>
      <c r="AS979">
        <v>98045.785621093703</v>
      </c>
      <c r="AT979">
        <v>1.0877979217487701</v>
      </c>
      <c r="AU979">
        <v>1011.79035789923</v>
      </c>
      <c r="AV979" s="3">
        <v>2.6522458541184901E-2</v>
      </c>
      <c r="AW979" s="3">
        <v>4.0904872751532997E-2</v>
      </c>
      <c r="AX979" s="3">
        <v>7.0427036895204902E-3</v>
      </c>
      <c r="AY979">
        <v>1016.58526788796</v>
      </c>
      <c r="AZ979">
        <v>7210.0355488955702</v>
      </c>
      <c r="BA979" s="3">
        <v>6.4742757351461504E-3</v>
      </c>
      <c r="BB979">
        <v>14.099587456870101</v>
      </c>
      <c r="BC979">
        <v>6193.4502810076101</v>
      </c>
      <c r="BD979">
        <v>280.37946824078801</v>
      </c>
      <c r="BE979">
        <v>-5.90718949002025</v>
      </c>
      <c r="BF979">
        <v>-0.224677916854918</v>
      </c>
      <c r="BG979">
        <v>-0.111675881501175</v>
      </c>
      <c r="BH979">
        <v>5.9125154832640598</v>
      </c>
      <c r="BI979" s="3">
        <v>1.9480552337913701E-14</v>
      </c>
      <c r="BJ979" s="3">
        <v>1.64312666867733E-16</v>
      </c>
      <c r="BK979">
        <v>5.9125154832640598</v>
      </c>
      <c r="BL979">
        <v>10.459624243595201</v>
      </c>
      <c r="BM979">
        <v>317.821824704883</v>
      </c>
      <c r="BN979">
        <v>182.17817529511601</v>
      </c>
      <c r="BO979">
        <v>-1.08226984252126</v>
      </c>
      <c r="BP979">
        <v>-9999</v>
      </c>
      <c r="BQ979">
        <v>0.53622200820296795</v>
      </c>
      <c r="BR979">
        <v>1.5365328307422901</v>
      </c>
      <c r="BS979">
        <v>-1156.1953941867</v>
      </c>
      <c r="BT979" s="3">
        <v>-2.3525435351810201E-3</v>
      </c>
      <c r="BU979">
        <v>0.41935519886164202</v>
      </c>
      <c r="BV979" s="3">
        <v>1.9448637700213101E-2</v>
      </c>
      <c r="BW979">
        <v>0</v>
      </c>
      <c r="BX979">
        <v>29.032142112157398</v>
      </c>
      <c r="BY979">
        <v>-4.405739572241</v>
      </c>
      <c r="BZ979">
        <v>9.9657949083289807</v>
      </c>
      <c r="CA979">
        <v>24.816238419269901</v>
      </c>
      <c r="CB979">
        <v>37.846329399945198</v>
      </c>
      <c r="CC979">
        <v>53.080015107842001</v>
      </c>
      <c r="CD979">
        <v>79.523535076697598</v>
      </c>
      <c r="CE979">
        <v>0.30762852269093199</v>
      </c>
      <c r="CF979">
        <v>1.01674230553134</v>
      </c>
      <c r="CG979">
        <v>12.856171638523399</v>
      </c>
      <c r="CH979">
        <v>1.02547729335723</v>
      </c>
      <c r="CI979">
        <v>24.0768629625762</v>
      </c>
      <c r="CJ979">
        <v>1.1368172362868301</v>
      </c>
      <c r="CK979">
        <v>30.682491656400401</v>
      </c>
      <c r="CL979">
        <v>1.1368172362868301</v>
      </c>
      <c r="CM979">
        <v>0.55527662331275096</v>
      </c>
      <c r="CN979">
        <v>1.1368172362868301</v>
      </c>
      <c r="CO979">
        <v>1.21463578428967</v>
      </c>
      <c r="CP979">
        <v>1.1784655405186499</v>
      </c>
      <c r="CQ979">
        <v>800000009</v>
      </c>
      <c r="CR979">
        <v>800000009</v>
      </c>
      <c r="CS979">
        <v>800000009</v>
      </c>
      <c r="CT979">
        <v>800000009</v>
      </c>
      <c r="CU979">
        <v>800000009</v>
      </c>
      <c r="CV979">
        <v>800001019</v>
      </c>
      <c r="CW979">
        <v>899999999</v>
      </c>
      <c r="CX979">
        <v>899999999</v>
      </c>
      <c r="CY979">
        <v>89999</v>
      </c>
      <c r="CZ979">
        <v>89999</v>
      </c>
      <c r="DA979">
        <v>89</v>
      </c>
      <c r="DB979">
        <v>89</v>
      </c>
      <c r="DC979">
        <v>0</v>
      </c>
      <c r="DD979">
        <v>3</v>
      </c>
      <c r="DE979">
        <v>3</v>
      </c>
      <c r="DF979">
        <v>4</v>
      </c>
      <c r="DG979">
        <v>24</v>
      </c>
      <c r="DH979">
        <v>15</v>
      </c>
      <c r="DI979">
        <v>1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6000</v>
      </c>
      <c r="EF979">
        <v>6000</v>
      </c>
      <c r="EG979">
        <v>6000</v>
      </c>
      <c r="EH979">
        <v>6000</v>
      </c>
      <c r="EI979">
        <v>100</v>
      </c>
      <c r="EJ979">
        <v>1.6969730623688799</v>
      </c>
      <c r="EK979">
        <v>1.1204352955938599</v>
      </c>
      <c r="EL979">
        <v>0.25565730352182497</v>
      </c>
      <c r="EM979" s="3">
        <v>4.5325360124260999E-2</v>
      </c>
      <c r="EN979">
        <v>22.451721007814701</v>
      </c>
      <c r="EO979" s="3">
        <v>1.8796773916939701E-2</v>
      </c>
      <c r="EP979" s="3">
        <v>4.82487662729049E-5</v>
      </c>
      <c r="EQ979" s="3">
        <v>1.1680808413856301E-2</v>
      </c>
      <c r="ER979">
        <v>0.82230112144026801</v>
      </c>
      <c r="ES979" s="3">
        <v>1.4881600724379E-2</v>
      </c>
      <c r="ET979" s="3">
        <v>1.21463578428967E-3</v>
      </c>
      <c r="EU979">
        <v>98467.070897786398</v>
      </c>
      <c r="EV979">
        <v>357.15343890052799</v>
      </c>
      <c r="EW979">
        <v>360.89460725689901</v>
      </c>
      <c r="EX979">
        <v>10.365238436940199</v>
      </c>
      <c r="EY979">
        <v>10.4738236199462</v>
      </c>
      <c r="EZ979">
        <v>6.8307259169419599</v>
      </c>
      <c r="FA979">
        <v>96.681227884928305</v>
      </c>
      <c r="FB979">
        <v>97.047260916392005</v>
      </c>
      <c r="FC979">
        <v>96.315185934702498</v>
      </c>
      <c r="FD979">
        <v>0.73207533058524099</v>
      </c>
      <c r="FE979" s="3">
        <v>3.0605753609658302E-4</v>
      </c>
      <c r="FF979">
        <v>2.0189817288517902</v>
      </c>
      <c r="FG979">
        <v>51.201564898808599</v>
      </c>
      <c r="FH979">
        <v>-769.42306878661998</v>
      </c>
      <c r="FI979" s="3">
        <v>-1.8873079895403001E-6</v>
      </c>
      <c r="FJ979" s="3">
        <v>4.2644858700795103E-6</v>
      </c>
      <c r="FK979" s="3">
        <v>-7.9115497364978406E-6</v>
      </c>
      <c r="FL979">
        <v>9999.990234375</v>
      </c>
      <c r="FM979">
        <v>9999.990234375</v>
      </c>
      <c r="FN979">
        <v>9999.990234375</v>
      </c>
      <c r="FO979" s="4">
        <f t="shared" si="25"/>
        <v>39.625473210652046</v>
      </c>
    </row>
    <row r="980" spans="1:171" x14ac:dyDescent="0.25">
      <c r="A980" t="s">
        <v>551</v>
      </c>
      <c r="B980" s="1">
        <v>43286</v>
      </c>
      <c r="C980" s="2">
        <v>0.79166666666666663</v>
      </c>
      <c r="D980">
        <v>186.791</v>
      </c>
      <c r="E980">
        <v>0</v>
      </c>
      <c r="F980">
        <v>6000</v>
      </c>
      <c r="G980">
        <v>6000</v>
      </c>
      <c r="H980" s="4">
        <v>0.50841145224199702</v>
      </c>
      <c r="I980">
        <v>0</v>
      </c>
      <c r="J980" s="4">
        <v>-3.82183501759588</v>
      </c>
      <c r="K980">
        <v>2</v>
      </c>
      <c r="L980" s="4">
        <v>65.136547792412898</v>
      </c>
      <c r="M980">
        <v>0</v>
      </c>
      <c r="N980" s="4">
        <v>58.253892730148301</v>
      </c>
      <c r="O980">
        <v>0</v>
      </c>
      <c r="P980" s="4">
        <v>1.5015199471081999</v>
      </c>
      <c r="Q980">
        <v>0</v>
      </c>
      <c r="R980" s="4">
        <v>2.4496685276219101</v>
      </c>
      <c r="S980">
        <v>0</v>
      </c>
      <c r="T980">
        <v>-4.7121016959841997</v>
      </c>
      <c r="U980">
        <v>1.5963981875009701</v>
      </c>
      <c r="V980">
        <v>0.20222218960834301</v>
      </c>
      <c r="W980" s="3">
        <v>3.6799981013720402E-2</v>
      </c>
      <c r="X980" s="3">
        <v>1.1058064298720501E-2</v>
      </c>
      <c r="Y980" s="3">
        <v>-2.4091360611549401E-11</v>
      </c>
      <c r="Z980" s="3">
        <v>-7.0528355221707904E-13</v>
      </c>
      <c r="AA980" s="3">
        <v>-1.4361971211901E-13</v>
      </c>
      <c r="AB980">
        <v>13.153400728567201</v>
      </c>
      <c r="AC980">
        <v>357.79488479975799</v>
      </c>
      <c r="AD980">
        <v>361.58230705045202</v>
      </c>
      <c r="AE980">
        <v>0.2</v>
      </c>
      <c r="AF980">
        <v>0</v>
      </c>
      <c r="AG980">
        <v>385.07070394070098</v>
      </c>
      <c r="AH980">
        <v>10.4745784758914</v>
      </c>
      <c r="AI980">
        <v>10.5854566725107</v>
      </c>
      <c r="AJ980">
        <v>0.2</v>
      </c>
      <c r="AK980">
        <v>0</v>
      </c>
      <c r="AL980" s="3">
        <v>7.8413488407008902E-2</v>
      </c>
      <c r="AM980">
        <v>2.0609064708913198</v>
      </c>
      <c r="AN980">
        <v>2.0827221070450399</v>
      </c>
      <c r="AO980">
        <v>-0.1</v>
      </c>
      <c r="AP980">
        <v>0</v>
      </c>
      <c r="AQ980">
        <v>313.44158512878403</v>
      </c>
      <c r="AR980">
        <v>312.300510732014</v>
      </c>
      <c r="AS980">
        <v>98048.957054036393</v>
      </c>
      <c r="AT980">
        <v>1.0894425067914599</v>
      </c>
      <c r="AU980">
        <v>1011.83227178726</v>
      </c>
      <c r="AV980" s="3">
        <v>2.64813265152327E-2</v>
      </c>
      <c r="AW980" s="3">
        <v>9.7298492572611403E-2</v>
      </c>
      <c r="AX980" s="3">
        <v>7.1277361147688697E-3</v>
      </c>
      <c r="AY980">
        <v>1027.2969827859599</v>
      </c>
      <c r="AZ980">
        <v>7029.0275834568802</v>
      </c>
      <c r="BA980" s="3">
        <v>6.5425537101180898E-3</v>
      </c>
      <c r="BB980">
        <v>14.615065463731501</v>
      </c>
      <c r="BC980">
        <v>6001.7306006709096</v>
      </c>
      <c r="BD980">
        <v>280.53265496029201</v>
      </c>
      <c r="BE980">
        <v>-6.1474330570697902</v>
      </c>
      <c r="BF980">
        <v>-0.39632928923820498</v>
      </c>
      <c r="BG980" s="3">
        <v>-8.5045053231028303E-2</v>
      </c>
      <c r="BH980">
        <v>6.1607826416569296</v>
      </c>
      <c r="BI980" s="3">
        <v>-4.40814070030221E-14</v>
      </c>
      <c r="BJ980" s="3">
        <v>-1.8315689690215601E-15</v>
      </c>
      <c r="BK980">
        <v>6.1607826416569296</v>
      </c>
      <c r="BL980">
        <v>12.510436182174301</v>
      </c>
      <c r="BM980">
        <v>316.31120633864998</v>
      </c>
      <c r="BN980">
        <v>183.688793661349</v>
      </c>
      <c r="BO980">
        <v>-0.79095103188217897</v>
      </c>
      <c r="BP980">
        <v>-9999</v>
      </c>
      <c r="BQ980">
        <v>0.68313337601359503</v>
      </c>
      <c r="BR980">
        <v>2.0260954635043098</v>
      </c>
      <c r="BS980">
        <v>7180.0018980671302</v>
      </c>
      <c r="BT980" s="3">
        <v>3.7882998341995199E-4</v>
      </c>
      <c r="BU980" s="3">
        <v>-5.8674202841941997E-2</v>
      </c>
      <c r="BV980" s="3">
        <v>-5.0752049870749103E-3</v>
      </c>
      <c r="BW980">
        <v>0</v>
      </c>
      <c r="BX980">
        <v>29.9390154038284</v>
      </c>
      <c r="BY980">
        <v>-4.5433610929916197</v>
      </c>
      <c r="BZ980">
        <v>10.2770951629818</v>
      </c>
      <c r="CA980">
        <v>25.591420069154101</v>
      </c>
      <c r="CB980">
        <v>39.0285303270417</v>
      </c>
      <c r="CC980">
        <v>54.738068717418201</v>
      </c>
      <c r="CD980">
        <v>82.007601520768802</v>
      </c>
      <c r="CE980">
        <v>0.50005458161802097</v>
      </c>
      <c r="CF980">
        <v>1.0167119169210199</v>
      </c>
      <c r="CG980">
        <v>0.112568088559034</v>
      </c>
      <c r="CH980">
        <v>1.0259061691507001</v>
      </c>
      <c r="CI980">
        <v>57.1155035098217</v>
      </c>
      <c r="CJ980">
        <v>1.1404354998150701</v>
      </c>
      <c r="CK980">
        <v>51.080392305917002</v>
      </c>
      <c r="CL980">
        <v>1.1404354998150701</v>
      </c>
      <c r="CM980">
        <v>1.3166197889768201</v>
      </c>
      <c r="CN980">
        <v>1.1404354998150701</v>
      </c>
      <c r="CO980">
        <v>2.08676732480312</v>
      </c>
      <c r="CP980">
        <v>1.18124668407994</v>
      </c>
      <c r="CQ980">
        <v>800000009</v>
      </c>
      <c r="CR980">
        <v>800000009</v>
      </c>
      <c r="CS980">
        <v>800000009</v>
      </c>
      <c r="CT980">
        <v>800000009</v>
      </c>
      <c r="CU980">
        <v>800000019</v>
      </c>
      <c r="CV980">
        <v>800001119</v>
      </c>
      <c r="CW980">
        <v>899999999</v>
      </c>
      <c r="CX980">
        <v>899999999</v>
      </c>
      <c r="CY980">
        <v>89999</v>
      </c>
      <c r="CZ980">
        <v>89999</v>
      </c>
      <c r="DA980">
        <v>89</v>
      </c>
      <c r="DB980">
        <v>89</v>
      </c>
      <c r="DC980">
        <v>0</v>
      </c>
      <c r="DD980">
        <v>4</v>
      </c>
      <c r="DE980">
        <v>0</v>
      </c>
      <c r="DF980">
        <v>8</v>
      </c>
      <c r="DG980">
        <v>20</v>
      </c>
      <c r="DH980">
        <v>14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6000</v>
      </c>
      <c r="EF980">
        <v>6000</v>
      </c>
      <c r="EG980">
        <v>6000</v>
      </c>
      <c r="EH980">
        <v>6000</v>
      </c>
      <c r="EI980">
        <v>95</v>
      </c>
      <c r="EJ980">
        <v>2.2773509383689499</v>
      </c>
      <c r="EK980">
        <v>1.3906165438873399</v>
      </c>
      <c r="EL980">
        <v>0.384223444752331</v>
      </c>
      <c r="EM980" s="3">
        <v>3.30667391245415E-2</v>
      </c>
      <c r="EN980">
        <v>26.597701420125201</v>
      </c>
      <c r="EO980" s="3">
        <v>1.6282397255165601E-2</v>
      </c>
      <c r="EP980" s="3">
        <v>6.0450310465043701E-5</v>
      </c>
      <c r="EQ980" s="3">
        <v>1.02118034852182E-4</v>
      </c>
      <c r="ER980">
        <v>1.3669991276687401</v>
      </c>
      <c r="ES980" s="3">
        <v>3.5235009398982997E-2</v>
      </c>
      <c r="ET980" s="3">
        <v>2.08676732480312E-3</v>
      </c>
      <c r="EU980">
        <v>98480.421126301997</v>
      </c>
      <c r="EV980">
        <v>357.74374169467001</v>
      </c>
      <c r="EW980">
        <v>361.53230076974597</v>
      </c>
      <c r="EX980">
        <v>10.4740168627757</v>
      </c>
      <c r="EY980">
        <v>10.584901720017101</v>
      </c>
      <c r="EZ980">
        <v>6.9812947793404199</v>
      </c>
      <c r="FA980">
        <v>96.660305394490507</v>
      </c>
      <c r="FB980">
        <v>97.030686401367106</v>
      </c>
      <c r="FC980">
        <v>96.289925538380899</v>
      </c>
      <c r="FD980">
        <v>0.74076905427376405</v>
      </c>
      <c r="FE980" s="3">
        <v>3.0598038395206997E-4</v>
      </c>
      <c r="FF980">
        <v>2.0479058097667102</v>
      </c>
      <c r="FG980">
        <v>43.971873249769303</v>
      </c>
      <c r="FH980">
        <v>-793.92061938476604</v>
      </c>
      <c r="FI980" s="3">
        <v>-2.0882789319353898E-6</v>
      </c>
      <c r="FJ980" s="3">
        <v>2.8973096868598299E-6</v>
      </c>
      <c r="FK980" s="3">
        <v>-6.4329818378526303E-6</v>
      </c>
      <c r="FL980">
        <v>9999.990234375</v>
      </c>
      <c r="FM980">
        <v>9999.990234375</v>
      </c>
      <c r="FN980">
        <v>9999.990234375</v>
      </c>
      <c r="FO980" s="4">
        <f t="shared" si="25"/>
        <v>39.150510732014027</v>
      </c>
    </row>
    <row r="981" spans="1:171" x14ac:dyDescent="0.25">
      <c r="A981" t="s">
        <v>552</v>
      </c>
      <c r="B981" s="1">
        <v>43286</v>
      </c>
      <c r="C981" s="2">
        <v>0.79861111111111116</v>
      </c>
      <c r="D981">
        <v>186.798</v>
      </c>
      <c r="E981">
        <v>0</v>
      </c>
      <c r="F981">
        <v>6000</v>
      </c>
      <c r="G981">
        <v>6000</v>
      </c>
      <c r="H981" s="4">
        <v>0.32224991031094302</v>
      </c>
      <c r="I981">
        <v>0</v>
      </c>
      <c r="J981" s="4">
        <v>6.1675613740509698</v>
      </c>
      <c r="K981">
        <v>0</v>
      </c>
      <c r="L981" s="4">
        <v>26.712357651254699</v>
      </c>
      <c r="M981">
        <v>0</v>
      </c>
      <c r="N981" s="4">
        <v>36.130348561005803</v>
      </c>
      <c r="O981">
        <v>0</v>
      </c>
      <c r="P981" s="4">
        <v>0.61561963933809905</v>
      </c>
      <c r="Q981">
        <v>0</v>
      </c>
      <c r="R981" s="4">
        <v>1.55646218880653</v>
      </c>
      <c r="S981">
        <v>0</v>
      </c>
      <c r="T981">
        <v>-2.4642746554600699</v>
      </c>
      <c r="U981">
        <v>0.518037127598172</v>
      </c>
      <c r="V981">
        <v>-0.51208911992458495</v>
      </c>
      <c r="W981" s="3">
        <v>1.1938812508402801E-2</v>
      </c>
      <c r="X981" s="3">
        <v>-1.16708607504922E-2</v>
      </c>
      <c r="Y981" s="3">
        <v>-1.7918889252183299E-11</v>
      </c>
      <c r="Z981" s="3">
        <v>-5.2858725425956697E-13</v>
      </c>
      <c r="AA981" s="3">
        <v>-1.0553618734436E-13</v>
      </c>
      <c r="AB981">
        <v>13.1094336832019</v>
      </c>
      <c r="AC981">
        <v>356.28063689970901</v>
      </c>
      <c r="AD981">
        <v>360.064876098963</v>
      </c>
      <c r="AE981">
        <v>0.2</v>
      </c>
      <c r="AF981">
        <v>0</v>
      </c>
      <c r="AG981">
        <v>386.71367728093202</v>
      </c>
      <c r="AH981">
        <v>10.5098815531616</v>
      </c>
      <c r="AI981">
        <v>10.621512390299101</v>
      </c>
      <c r="AJ981">
        <v>0.2</v>
      </c>
      <c r="AK981">
        <v>0</v>
      </c>
      <c r="AL981" s="3">
        <v>7.7210123333972494E-2</v>
      </c>
      <c r="AM981">
        <v>2.0270884610710702</v>
      </c>
      <c r="AN981">
        <v>2.04861920627657</v>
      </c>
      <c r="AO981">
        <v>-0.1</v>
      </c>
      <c r="AP981">
        <v>0</v>
      </c>
      <c r="AQ981">
        <v>313.27478150177001</v>
      </c>
      <c r="AR981">
        <v>312.05227175872699</v>
      </c>
      <c r="AS981">
        <v>98030.880206788206</v>
      </c>
      <c r="AT981">
        <v>1.0900935378736201</v>
      </c>
      <c r="AU981">
        <v>1011.84238949843</v>
      </c>
      <c r="AV981" s="3">
        <v>2.6465156509146701E-2</v>
      </c>
      <c r="AW981" s="3">
        <v>3.98921526291088E-2</v>
      </c>
      <c r="AX981" s="3">
        <v>7.1561288053393797E-3</v>
      </c>
      <c r="AY981">
        <v>1030.5693047</v>
      </c>
      <c r="AZ981">
        <v>6935.9960485813399</v>
      </c>
      <c r="BA981" s="3">
        <v>6.5646924385024596E-3</v>
      </c>
      <c r="BB981">
        <v>14.858274103411301</v>
      </c>
      <c r="BC981">
        <v>5905.4267438813404</v>
      </c>
      <c r="BD981">
        <v>280.57917098049899</v>
      </c>
      <c r="BE981">
        <v>-5.7706234334111102</v>
      </c>
      <c r="BF981">
        <v>-1.6435208334917999</v>
      </c>
      <c r="BG981">
        <v>0.13047597999744801</v>
      </c>
      <c r="BH981">
        <v>6.0015231001564402</v>
      </c>
      <c r="BI981" s="3">
        <v>8.8731210527252296E-15</v>
      </c>
      <c r="BJ981" s="3">
        <v>-1.3668698194906799E-15</v>
      </c>
      <c r="BK981">
        <v>6.0015231001564402</v>
      </c>
      <c r="BL981">
        <v>10.300971682935099</v>
      </c>
      <c r="BM981">
        <v>304.10261272326699</v>
      </c>
      <c r="BN981">
        <v>195.89738727673199</v>
      </c>
      <c r="BO981">
        <v>1.2457357707807299</v>
      </c>
      <c r="BP981">
        <v>-9999</v>
      </c>
      <c r="BQ981">
        <v>0.54370649373444602</v>
      </c>
      <c r="BR981">
        <v>1.32753435971746</v>
      </c>
      <c r="BS981">
        <v>-2242.8560939723402</v>
      </c>
      <c r="BT981" s="3">
        <v>-1.2127394206476101E-3</v>
      </c>
      <c r="BU981">
        <v>0.230887945368658</v>
      </c>
      <c r="BV981" s="3">
        <v>1.02842428926362E-2</v>
      </c>
      <c r="BW981">
        <v>0</v>
      </c>
      <c r="BX981">
        <v>28.113964541867201</v>
      </c>
      <c r="BY981">
        <v>-4.2664025835977197</v>
      </c>
      <c r="BZ981">
        <v>9.6506142606320005</v>
      </c>
      <c r="CA981">
        <v>24.031394042043999</v>
      </c>
      <c r="CB981">
        <v>36.649392203971097</v>
      </c>
      <c r="CC981">
        <v>51.401293671634903</v>
      </c>
      <c r="CD981">
        <v>77.008504462162307</v>
      </c>
      <c r="CE981">
        <v>0.31694804001228399</v>
      </c>
      <c r="CF981">
        <v>1.01672788479289</v>
      </c>
      <c r="CG981">
        <v>7.6145865422499899</v>
      </c>
      <c r="CH981">
        <v>1.02562886402158</v>
      </c>
      <c r="CI981">
        <v>23.469078846167601</v>
      </c>
      <c r="CJ981">
        <v>1.13819369845513</v>
      </c>
      <c r="CK981">
        <v>31.7435851297063</v>
      </c>
      <c r="CL981">
        <v>1.13819369845513</v>
      </c>
      <c r="CM981">
        <v>0.54087422920516703</v>
      </c>
      <c r="CN981">
        <v>1.13819369845513</v>
      </c>
      <c r="CO981">
        <v>1.3270615746960901</v>
      </c>
      <c r="CP981">
        <v>1.17946244945403</v>
      </c>
      <c r="CQ981">
        <v>800000009</v>
      </c>
      <c r="CR981">
        <v>800000009</v>
      </c>
      <c r="CS981">
        <v>800000009</v>
      </c>
      <c r="CT981">
        <v>800000009</v>
      </c>
      <c r="CU981">
        <v>800000019</v>
      </c>
      <c r="CV981">
        <v>800001119</v>
      </c>
      <c r="CW981">
        <v>899999999</v>
      </c>
      <c r="CX981">
        <v>899999999</v>
      </c>
      <c r="CY981">
        <v>89999</v>
      </c>
      <c r="CZ981">
        <v>89999</v>
      </c>
      <c r="DA981">
        <v>89</v>
      </c>
      <c r="DB981">
        <v>89</v>
      </c>
      <c r="DC981">
        <v>0</v>
      </c>
      <c r="DD981">
        <v>6</v>
      </c>
      <c r="DE981">
        <v>0</v>
      </c>
      <c r="DF981">
        <v>18</v>
      </c>
      <c r="DG981">
        <v>11</v>
      </c>
      <c r="DH981">
        <v>9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101</v>
      </c>
      <c r="DZ981">
        <v>0</v>
      </c>
      <c r="EA981">
        <v>0</v>
      </c>
      <c r="EB981">
        <v>0</v>
      </c>
      <c r="EC981">
        <v>0</v>
      </c>
      <c r="ED981">
        <v>16</v>
      </c>
      <c r="EE981">
        <v>6000</v>
      </c>
      <c r="EF981">
        <v>6000</v>
      </c>
      <c r="EG981">
        <v>6000</v>
      </c>
      <c r="EH981">
        <v>6000</v>
      </c>
      <c r="EI981">
        <v>93</v>
      </c>
      <c r="EJ981">
        <v>1.75026615843786</v>
      </c>
      <c r="EK981">
        <v>0.61996946844273404</v>
      </c>
      <c r="EL981">
        <v>0.28483309255431799</v>
      </c>
      <c r="EM981" s="3">
        <v>1.8234601988461701E-2</v>
      </c>
      <c r="EN981">
        <v>17.694351139958201</v>
      </c>
      <c r="EO981" s="3">
        <v>5.6951186783942001E-3</v>
      </c>
      <c r="EP981" s="3">
        <v>4.0057647997794501E-5</v>
      </c>
      <c r="EQ981" s="3">
        <v>6.9035057718041803E-3</v>
      </c>
      <c r="ER981">
        <v>0.84902448897362104</v>
      </c>
      <c r="ES981" s="3">
        <v>1.44664020832409E-2</v>
      </c>
      <c r="ET981" s="3">
        <v>1.32706157469609E-3</v>
      </c>
      <c r="EU981">
        <v>98468.329544270804</v>
      </c>
      <c r="EV981">
        <v>356.24148253529501</v>
      </c>
      <c r="EW981">
        <v>360.02535839659498</v>
      </c>
      <c r="EX981">
        <v>10.508803400447899</v>
      </c>
      <c r="EY981">
        <v>10.6204348324377</v>
      </c>
      <c r="EZ981">
        <v>7.0256144459644903</v>
      </c>
      <c r="FA981">
        <v>96.635650577545107</v>
      </c>
      <c r="FB981">
        <v>97.009998034159295</v>
      </c>
      <c r="FC981">
        <v>96.261305923461904</v>
      </c>
      <c r="FD981">
        <v>0.748690536960959</v>
      </c>
      <c r="FE981" s="3">
        <v>3.0539418420327499E-4</v>
      </c>
      <c r="FF981">
        <v>2.0167861621181098</v>
      </c>
      <c r="FG981">
        <v>45.2308993815737</v>
      </c>
      <c r="FH981">
        <v>-772.92271887207005</v>
      </c>
      <c r="FI981" s="3">
        <v>-6.1044387078116704E-7</v>
      </c>
      <c r="FJ981" s="3">
        <v>2.1863547611127198E-6</v>
      </c>
      <c r="FK981" s="3">
        <v>-2.7864036611096299E-6</v>
      </c>
      <c r="FL981">
        <v>9999.990234375</v>
      </c>
      <c r="FM981">
        <v>9999.990234375</v>
      </c>
      <c r="FN981">
        <v>9999.990234375</v>
      </c>
      <c r="FO981" s="4">
        <f t="shared" si="25"/>
        <v>38.902271758727011</v>
      </c>
    </row>
    <row r="982" spans="1:171" x14ac:dyDescent="0.25">
      <c r="A982" t="s">
        <v>552</v>
      </c>
      <c r="B982" s="1">
        <v>43286</v>
      </c>
      <c r="C982" s="2">
        <v>0.80555555555555547</v>
      </c>
      <c r="D982">
        <v>186.80500000000001</v>
      </c>
      <c r="E982">
        <v>0</v>
      </c>
      <c r="F982">
        <v>6000</v>
      </c>
      <c r="G982">
        <v>6000</v>
      </c>
      <c r="H982" s="4">
        <v>0.39463692949294299</v>
      </c>
      <c r="I982">
        <v>0</v>
      </c>
      <c r="J982" s="4">
        <v>7.1644849558864401</v>
      </c>
      <c r="K982">
        <v>0</v>
      </c>
      <c r="L982" s="4">
        <v>15.0811889623377</v>
      </c>
      <c r="M982">
        <v>0</v>
      </c>
      <c r="N982" s="4">
        <v>25.9502436322474</v>
      </c>
      <c r="O982">
        <v>0</v>
      </c>
      <c r="P982" s="4">
        <v>0.34746494861938199</v>
      </c>
      <c r="Q982">
        <v>0</v>
      </c>
      <c r="R982" s="4">
        <v>1.2178901862264599</v>
      </c>
      <c r="S982">
        <v>0</v>
      </c>
      <c r="T982">
        <v>-2.90194479916283</v>
      </c>
      <c r="U982">
        <v>0.143271026907694</v>
      </c>
      <c r="V982">
        <v>-0.288071937823212</v>
      </c>
      <c r="W982" s="3">
        <v>3.30091083186133E-3</v>
      </c>
      <c r="X982" s="3">
        <v>-5.1356394076952803E-3</v>
      </c>
      <c r="Y982" s="3">
        <v>3.6532622660036398E-11</v>
      </c>
      <c r="Z982" s="3">
        <v>1.0812544143412901E-12</v>
      </c>
      <c r="AA982" s="3">
        <v>2.14216270523678E-13</v>
      </c>
      <c r="AB982">
        <v>13.0879259027472</v>
      </c>
      <c r="AC982">
        <v>355.42957927036599</v>
      </c>
      <c r="AD982">
        <v>359.20831914178399</v>
      </c>
      <c r="AE982">
        <v>0.2</v>
      </c>
      <c r="AF982">
        <v>0</v>
      </c>
      <c r="AG982">
        <v>387.36276310097799</v>
      </c>
      <c r="AH982">
        <v>10.519633510844301</v>
      </c>
      <c r="AI982">
        <v>10.6314727074068</v>
      </c>
      <c r="AJ982">
        <v>0.2</v>
      </c>
      <c r="AK982">
        <v>0</v>
      </c>
      <c r="AL982" s="3">
        <v>7.6743646407945995E-2</v>
      </c>
      <c r="AM982">
        <v>2.0122206763127899</v>
      </c>
      <c r="AN982">
        <v>2.0336135455142901</v>
      </c>
      <c r="AO982">
        <v>-0.1</v>
      </c>
      <c r="AP982">
        <v>0</v>
      </c>
      <c r="AQ982">
        <v>312.97925053151403</v>
      </c>
      <c r="AR982">
        <v>311.76020606994598</v>
      </c>
      <c r="AS982">
        <v>98027.888800130197</v>
      </c>
      <c r="AT982">
        <v>1.09107743329298</v>
      </c>
      <c r="AU982">
        <v>1011.8369252144601</v>
      </c>
      <c r="AV982" s="3">
        <v>2.6441193266441999E-2</v>
      </c>
      <c r="AW982" s="3">
        <v>2.25157286705359E-2</v>
      </c>
      <c r="AX982" s="3">
        <v>7.1692603735081604E-3</v>
      </c>
      <c r="AY982">
        <v>1031.4940771875599</v>
      </c>
      <c r="AZ982">
        <v>6827.9038790108798</v>
      </c>
      <c r="BA982" s="3">
        <v>6.5708080423500402E-3</v>
      </c>
      <c r="BB982">
        <v>15.107038638291201</v>
      </c>
      <c r="BC982">
        <v>5796.4098018233199</v>
      </c>
      <c r="BD982">
        <v>280.59229299510298</v>
      </c>
      <c r="BE982">
        <v>-6.2749794746041099</v>
      </c>
      <c r="BF982">
        <v>-2.05233853554211</v>
      </c>
      <c r="BG982">
        <v>0.15362775647681601</v>
      </c>
      <c r="BH982">
        <v>6.6038672275216399</v>
      </c>
      <c r="BI982" s="3">
        <v>1.51515641946511E-14</v>
      </c>
      <c r="BJ982" s="3">
        <v>2.7913225465593501E-15</v>
      </c>
      <c r="BK982">
        <v>6.6038672275216399</v>
      </c>
      <c r="BL982">
        <v>11.2464792268708</v>
      </c>
      <c r="BM982">
        <v>301.88878879172199</v>
      </c>
      <c r="BN982">
        <v>198.11121120827701</v>
      </c>
      <c r="BO982">
        <v>1.33300926338662</v>
      </c>
      <c r="BP982">
        <v>-9999</v>
      </c>
      <c r="BQ982">
        <v>0.60141059534967301</v>
      </c>
      <c r="BR982">
        <v>1.6016730023511201</v>
      </c>
      <c r="BS982">
        <v>-2612.9804687758901</v>
      </c>
      <c r="BT982" s="3">
        <v>-1.0409568814244599E-3</v>
      </c>
      <c r="BU982">
        <v>0.47506101632824199</v>
      </c>
      <c r="BV982" s="3">
        <v>1.0790654877264501E-2</v>
      </c>
      <c r="BW982">
        <v>0</v>
      </c>
      <c r="BX982">
        <v>29.351577425324599</v>
      </c>
      <c r="BY982">
        <v>-4.4542151134034498</v>
      </c>
      <c r="BZ982">
        <v>10.075446714427301</v>
      </c>
      <c r="CA982">
        <v>25.0892869204954</v>
      </c>
      <c r="CB982">
        <v>38.262745592639298</v>
      </c>
      <c r="CC982">
        <v>53.664044738979399</v>
      </c>
      <c r="CD982">
        <v>80.398517888274199</v>
      </c>
      <c r="CE982">
        <v>0.38814464727968001</v>
      </c>
      <c r="CF982">
        <v>1.016726450458</v>
      </c>
      <c r="CG982">
        <v>7.8862030414288302</v>
      </c>
      <c r="CH982">
        <v>1.0267132467550499</v>
      </c>
      <c r="CI982">
        <v>13.149015089492099</v>
      </c>
      <c r="CJ982">
        <v>1.14694438022127</v>
      </c>
      <c r="CK982">
        <v>22.6255466958571</v>
      </c>
      <c r="CL982">
        <v>1.14694438022127</v>
      </c>
      <c r="CM982">
        <v>0.30294838582525402</v>
      </c>
      <c r="CN982">
        <v>1.14694438022127</v>
      </c>
      <c r="CO982">
        <v>1.03260105722024</v>
      </c>
      <c r="CP982">
        <v>1.1862266409265301</v>
      </c>
      <c r="CQ982">
        <v>800000009</v>
      </c>
      <c r="CR982">
        <v>800000009</v>
      </c>
      <c r="CS982">
        <v>800000009</v>
      </c>
      <c r="CT982">
        <v>800000009</v>
      </c>
      <c r="CU982">
        <v>800001119</v>
      </c>
      <c r="CV982">
        <v>800001119</v>
      </c>
      <c r="CW982">
        <v>899999999</v>
      </c>
      <c r="CX982">
        <v>899999999</v>
      </c>
      <c r="CY982">
        <v>89999</v>
      </c>
      <c r="CZ982">
        <v>89999</v>
      </c>
      <c r="DA982">
        <v>89</v>
      </c>
      <c r="DB982">
        <v>89</v>
      </c>
      <c r="DC982">
        <v>1</v>
      </c>
      <c r="DD982">
        <v>7</v>
      </c>
      <c r="DE982">
        <v>1</v>
      </c>
      <c r="DF982">
        <v>23</v>
      </c>
      <c r="DG982">
        <v>24</v>
      </c>
      <c r="DH982">
        <v>27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6000</v>
      </c>
      <c r="EF982">
        <v>6000</v>
      </c>
      <c r="EG982">
        <v>6000</v>
      </c>
      <c r="EH982">
        <v>6000</v>
      </c>
      <c r="EI982">
        <v>93</v>
      </c>
      <c r="EJ982">
        <v>2.1174249136953098</v>
      </c>
      <c r="EK982">
        <v>0.77300336073008002</v>
      </c>
      <c r="EL982">
        <v>0.31291773027685799</v>
      </c>
      <c r="EM982" s="3">
        <v>1.59054234515997E-2</v>
      </c>
      <c r="EN982">
        <v>10.874083459269601</v>
      </c>
      <c r="EO982" s="3">
        <v>4.3156552687265001E-3</v>
      </c>
      <c r="EP982" s="3">
        <v>2.5684993412530802E-5</v>
      </c>
      <c r="EQ982" s="3">
        <v>7.1433488033558401E-3</v>
      </c>
      <c r="ER982">
        <v>0.60460841799104703</v>
      </c>
      <c r="ES982" s="3">
        <v>8.0955013705939095E-3</v>
      </c>
      <c r="ET982" s="3">
        <v>1.03260105722024E-3</v>
      </c>
      <c r="EU982">
        <v>98473.746657551994</v>
      </c>
      <c r="EV982">
        <v>355.410837440367</v>
      </c>
      <c r="EW982">
        <v>359.19106221747501</v>
      </c>
      <c r="EX982">
        <v>10.518985501326201</v>
      </c>
      <c r="EY982">
        <v>10.6308178470785</v>
      </c>
      <c r="EZ982">
        <v>7.0360660576820298</v>
      </c>
      <c r="FA982">
        <v>96.6174515037536</v>
      </c>
      <c r="FB982">
        <v>96.995246547698898</v>
      </c>
      <c r="FC982">
        <v>96.239656814575099</v>
      </c>
      <c r="FD982">
        <v>0.75558870191375405</v>
      </c>
      <c r="FE982" s="3">
        <v>3.05794440306878E-4</v>
      </c>
      <c r="FF982">
        <v>2.0026628303527798</v>
      </c>
      <c r="FG982">
        <v>42.044521816253699</v>
      </c>
      <c r="FH982">
        <v>-690.26431685384205</v>
      </c>
      <c r="FI982">
        <v>0</v>
      </c>
      <c r="FJ982" s="3">
        <v>5.2865439373883398E-7</v>
      </c>
      <c r="FK982" s="3">
        <v>-3.9167769506277098E-8</v>
      </c>
      <c r="FL982">
        <v>9999.990234375</v>
      </c>
      <c r="FM982">
        <v>9999.990234375</v>
      </c>
      <c r="FN982">
        <v>9999.990234375</v>
      </c>
      <c r="FO982" s="4">
        <f t="shared" si="25"/>
        <v>38.610206069946003</v>
      </c>
    </row>
    <row r="983" spans="1:171" x14ac:dyDescent="0.25">
      <c r="A983" t="s">
        <v>552</v>
      </c>
      <c r="B983" s="1">
        <v>43286</v>
      </c>
      <c r="C983" s="2">
        <v>0.8125</v>
      </c>
      <c r="D983">
        <v>186.81200000000001</v>
      </c>
      <c r="E983">
        <v>0</v>
      </c>
      <c r="F983">
        <v>6000</v>
      </c>
      <c r="G983">
        <v>6000</v>
      </c>
      <c r="H983" s="4">
        <v>0.26463454813208998</v>
      </c>
      <c r="I983">
        <v>0</v>
      </c>
      <c r="J983" s="4">
        <v>6.4740198967114404</v>
      </c>
      <c r="K983">
        <v>0</v>
      </c>
      <c r="L983" s="4">
        <v>5.88987105374619</v>
      </c>
      <c r="M983">
        <v>0</v>
      </c>
      <c r="N983" s="4">
        <v>10.6805450135569</v>
      </c>
      <c r="O983">
        <v>0</v>
      </c>
      <c r="P983" s="4">
        <v>0.13566861893997501</v>
      </c>
      <c r="Q983">
        <v>0</v>
      </c>
      <c r="R983" s="4">
        <v>0.55897170993915901</v>
      </c>
      <c r="S983">
        <v>0</v>
      </c>
      <c r="T983">
        <v>-2.36950405114812</v>
      </c>
      <c r="U983">
        <v>-0.90287528958970098</v>
      </c>
      <c r="V983">
        <v>-0.48851708504330399</v>
      </c>
      <c r="W983" s="3">
        <v>-2.0797033160132702E-2</v>
      </c>
      <c r="X983" s="3">
        <v>-1.6143553997881199E-2</v>
      </c>
      <c r="Y983" s="3">
        <v>-1.1898752288772199E-12</v>
      </c>
      <c r="Z983" s="3">
        <v>-3.5153800593466797E-14</v>
      </c>
      <c r="AA983" s="3">
        <v>-6.8435078902733997E-15</v>
      </c>
      <c r="AB983">
        <v>13.048235048814901</v>
      </c>
      <c r="AC983">
        <v>353.98771317873002</v>
      </c>
      <c r="AD983">
        <v>357.72893204360003</v>
      </c>
      <c r="AE983">
        <v>0.2</v>
      </c>
      <c r="AF983">
        <v>0</v>
      </c>
      <c r="AG983">
        <v>385.49844712336198</v>
      </c>
      <c r="AH983">
        <v>10.4582507305111</v>
      </c>
      <c r="AI983">
        <v>10.568781699439899</v>
      </c>
      <c r="AJ983">
        <v>0.2</v>
      </c>
      <c r="AK983">
        <v>0</v>
      </c>
      <c r="AL983" s="3">
        <v>7.5046271527954303E-2</v>
      </c>
      <c r="AM983">
        <v>1.9655291523014999</v>
      </c>
      <c r="AN983">
        <v>1.9863024008360599</v>
      </c>
      <c r="AO983">
        <v>-0.1</v>
      </c>
      <c r="AP983">
        <v>0</v>
      </c>
      <c r="AQ983">
        <v>312.786133633931</v>
      </c>
      <c r="AR983">
        <v>311.52194993212498</v>
      </c>
      <c r="AS983">
        <v>98046.132170465906</v>
      </c>
      <c r="AT983">
        <v>1.09214056282123</v>
      </c>
      <c r="AU983">
        <v>1011.79449281346</v>
      </c>
      <c r="AV983" s="3">
        <v>2.6416070011131599E-2</v>
      </c>
      <c r="AW983" s="3">
        <v>8.7913265073104301E-3</v>
      </c>
      <c r="AX983" s="3">
        <v>7.1342058570181902E-3</v>
      </c>
      <c r="AY983">
        <v>1025.6660836856199</v>
      </c>
      <c r="AZ983">
        <v>6740.8077614992699</v>
      </c>
      <c r="BA983" s="3">
        <v>6.5323147036943901E-3</v>
      </c>
      <c r="BB983">
        <v>15.215774132349599</v>
      </c>
      <c r="BC983">
        <v>5715.1416778136399</v>
      </c>
      <c r="BD983">
        <v>280.50942291761999</v>
      </c>
      <c r="BE983">
        <v>-5.9120642306407696</v>
      </c>
      <c r="BF983">
        <v>-2.4879481797577498</v>
      </c>
      <c r="BG983">
        <v>0.23822310230027199</v>
      </c>
      <c r="BH983">
        <v>6.4186556114852502</v>
      </c>
      <c r="BI983" s="3">
        <v>2.4672636975142601E-14</v>
      </c>
      <c r="BJ983" s="3">
        <v>-9.1190511546256198E-17</v>
      </c>
      <c r="BK983">
        <v>6.4186556114852502</v>
      </c>
      <c r="BL983">
        <v>11.157738972334</v>
      </c>
      <c r="BM983">
        <v>297.17739415748201</v>
      </c>
      <c r="BN983">
        <v>202.82260584251699</v>
      </c>
      <c r="BO983">
        <v>2.12697403504191</v>
      </c>
      <c r="BP983">
        <v>-9999</v>
      </c>
      <c r="BQ983">
        <v>0.49224804698299202</v>
      </c>
      <c r="BR983">
        <v>1.35556474359368</v>
      </c>
      <c r="BS983">
        <v>-1585.752845131</v>
      </c>
      <c r="BT983" s="3">
        <v>-1.7152736054371E-3</v>
      </c>
      <c r="BU983">
        <v>1.0991785452745499</v>
      </c>
      <c r="BV983" s="3">
        <v>1.1901978994554099E-2</v>
      </c>
      <c r="BW983">
        <v>0</v>
      </c>
      <c r="BX983">
        <v>26.767001503864499</v>
      </c>
      <c r="BY983">
        <v>-4.0619957459641496</v>
      </c>
      <c r="BZ983">
        <v>9.1882454373472306</v>
      </c>
      <c r="CA983">
        <v>22.880030296169402</v>
      </c>
      <c r="CB983">
        <v>34.893489844824998</v>
      </c>
      <c r="CC983">
        <v>48.938615646338697</v>
      </c>
      <c r="CD983">
        <v>73.318964021577102</v>
      </c>
      <c r="CE983">
        <v>0.26028506778274102</v>
      </c>
      <c r="CF983">
        <v>1.0167104489950201</v>
      </c>
      <c r="CG983">
        <v>6.6747634869458699</v>
      </c>
      <c r="CH983">
        <v>1.0263699946656899</v>
      </c>
      <c r="CI983">
        <v>5.1473031642829898</v>
      </c>
      <c r="CJ983">
        <v>1.14426348434571</v>
      </c>
      <c r="CK983">
        <v>9.3339909554695204</v>
      </c>
      <c r="CL983">
        <v>1.14426348434571</v>
      </c>
      <c r="CM983">
        <v>0.118564142608771</v>
      </c>
      <c r="CN983">
        <v>1.14426348434571</v>
      </c>
      <c r="CO983">
        <v>0.474097174758494</v>
      </c>
      <c r="CP983">
        <v>1.1841444324102799</v>
      </c>
      <c r="CQ983">
        <v>800000009</v>
      </c>
      <c r="CR983">
        <v>800000009</v>
      </c>
      <c r="CS983">
        <v>800000009</v>
      </c>
      <c r="CT983">
        <v>800000009</v>
      </c>
      <c r="CU983">
        <v>800001119</v>
      </c>
      <c r="CV983">
        <v>800001119</v>
      </c>
      <c r="CW983">
        <v>899999999</v>
      </c>
      <c r="CX983">
        <v>899999999</v>
      </c>
      <c r="CY983">
        <v>89999</v>
      </c>
      <c r="CZ983">
        <v>89999</v>
      </c>
      <c r="DA983">
        <v>89</v>
      </c>
      <c r="DB983">
        <v>89</v>
      </c>
      <c r="DC983">
        <v>2</v>
      </c>
      <c r="DD983">
        <v>1</v>
      </c>
      <c r="DE983">
        <v>0</v>
      </c>
      <c r="DF983">
        <v>21</v>
      </c>
      <c r="DG983">
        <v>16</v>
      </c>
      <c r="DH983">
        <v>21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1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6000</v>
      </c>
      <c r="EF983">
        <v>6000</v>
      </c>
      <c r="EG983">
        <v>6000</v>
      </c>
      <c r="EH983">
        <v>6000</v>
      </c>
      <c r="EI983">
        <v>93</v>
      </c>
      <c r="EJ983">
        <v>1.7873775295061201</v>
      </c>
      <c r="EK983">
        <v>0.659793651871317</v>
      </c>
      <c r="EL983">
        <v>0.26395830580991803</v>
      </c>
      <c r="EM983" s="3">
        <v>1.0328284376682401E-2</v>
      </c>
      <c r="EN983">
        <v>2.9337120281406901</v>
      </c>
      <c r="EO983" s="3">
        <v>7.4922415308593504E-4</v>
      </c>
      <c r="EP983" s="3">
        <v>9.2426750520192194E-6</v>
      </c>
      <c r="EQ983" s="3">
        <v>6.0403907376535299E-3</v>
      </c>
      <c r="ER983">
        <v>0.249173981549032</v>
      </c>
      <c r="ES983" s="3">
        <v>3.1651090753910898E-3</v>
      </c>
      <c r="ET983" s="3">
        <v>4.7409717475849401E-4</v>
      </c>
      <c r="EU983">
        <v>98497.546843098899</v>
      </c>
      <c r="EV983">
        <v>353.96174564351998</v>
      </c>
      <c r="EW983">
        <v>357.70260967312498</v>
      </c>
      <c r="EX983">
        <v>10.457586627119399</v>
      </c>
      <c r="EY983">
        <v>10.568107765251099</v>
      </c>
      <c r="EZ983">
        <v>6.9543075591921797</v>
      </c>
      <c r="FA983">
        <v>96.600077412923099</v>
      </c>
      <c r="FB983">
        <v>96.980751978556299</v>
      </c>
      <c r="FC983">
        <v>96.219391493479407</v>
      </c>
      <c r="FD983">
        <v>0.76135922402143397</v>
      </c>
      <c r="FE983" s="3">
        <v>3.0532702129373E-4</v>
      </c>
      <c r="FF983">
        <v>1.95649842970569</v>
      </c>
      <c r="FG983">
        <v>40.624739678064898</v>
      </c>
      <c r="FH983">
        <v>-688.09786680094203</v>
      </c>
      <c r="FI983">
        <v>0</v>
      </c>
      <c r="FJ983">
        <v>0</v>
      </c>
      <c r="FK983">
        <v>0</v>
      </c>
      <c r="FL983">
        <v>9999.990234375</v>
      </c>
      <c r="FM983">
        <v>9999.990234375</v>
      </c>
      <c r="FN983">
        <v>9999.990234375</v>
      </c>
      <c r="FO983" s="4">
        <f t="shared" si="25"/>
        <v>38.371949932125005</v>
      </c>
    </row>
    <row r="984" spans="1:171" x14ac:dyDescent="0.25">
      <c r="A984" t="s">
        <v>553</v>
      </c>
      <c r="B984" s="1">
        <v>43286</v>
      </c>
      <c r="C984" s="2">
        <v>0.81944444444444453</v>
      </c>
      <c r="D984">
        <v>186.81899999999999</v>
      </c>
      <c r="E984">
        <v>0</v>
      </c>
      <c r="F984">
        <v>6000</v>
      </c>
      <c r="G984">
        <v>6000</v>
      </c>
      <c r="H984" s="4">
        <v>0.23292993858324601</v>
      </c>
      <c r="I984">
        <v>0</v>
      </c>
      <c r="J984" s="4">
        <v>-0.67142813903232401</v>
      </c>
      <c r="K984">
        <v>2</v>
      </c>
      <c r="L984" s="4">
        <v>9.3246739494498492</v>
      </c>
      <c r="M984">
        <v>0</v>
      </c>
      <c r="N984" s="4">
        <v>13.485824116417101</v>
      </c>
      <c r="O984">
        <v>0</v>
      </c>
      <c r="P984" s="4">
        <v>0.21473385465081901</v>
      </c>
      <c r="Q984">
        <v>0</v>
      </c>
      <c r="R984" s="4">
        <v>0.74758963806223799</v>
      </c>
      <c r="S984">
        <v>0</v>
      </c>
      <c r="T984">
        <v>-2.4875784470651698</v>
      </c>
      <c r="U984">
        <v>-0.24661598587417699</v>
      </c>
      <c r="V984" s="3">
        <v>-2.0158001230357301E-2</v>
      </c>
      <c r="W984" s="3">
        <v>-5.6792121153360804E-3</v>
      </c>
      <c r="X984" s="3">
        <v>2.1940171981875999E-3</v>
      </c>
      <c r="Y984" s="3">
        <v>1.7568745429760999E-11</v>
      </c>
      <c r="Z984" s="3">
        <v>5.1830876042157101E-13</v>
      </c>
      <c r="AA984" s="3">
        <v>1.0140391680049399E-13</v>
      </c>
      <c r="AB984">
        <v>13.058961913106501</v>
      </c>
      <c r="AC984">
        <v>353.92827130183002</v>
      </c>
      <c r="AD984">
        <v>357.66280890888601</v>
      </c>
      <c r="AE984">
        <v>0.2</v>
      </c>
      <c r="AF984">
        <v>0</v>
      </c>
      <c r="AG984">
        <v>385.26224815739801</v>
      </c>
      <c r="AH984">
        <v>10.4415038802856</v>
      </c>
      <c r="AI984">
        <v>10.551679280435801</v>
      </c>
      <c r="AJ984">
        <v>0.2</v>
      </c>
      <c r="AK984">
        <v>0</v>
      </c>
      <c r="AL984" s="3">
        <v>7.5374186086973896E-2</v>
      </c>
      <c r="AM984">
        <v>1.97186899965513</v>
      </c>
      <c r="AN984">
        <v>1.99267552892253</v>
      </c>
      <c r="AO984">
        <v>-0.1</v>
      </c>
      <c r="AP984">
        <v>0</v>
      </c>
      <c r="AQ984">
        <v>312.57997067006397</v>
      </c>
      <c r="AR984">
        <v>311.27204868894103</v>
      </c>
      <c r="AS984">
        <v>98057.781263243698</v>
      </c>
      <c r="AT984">
        <v>1.09315418931228</v>
      </c>
      <c r="AU984">
        <v>1011.77614528689</v>
      </c>
      <c r="AV984" s="3">
        <v>2.6391743515513499E-2</v>
      </c>
      <c r="AW984" s="3">
        <v>1.39147537813731E-2</v>
      </c>
      <c r="AX984" s="3">
        <v>7.1293472155783402E-3</v>
      </c>
      <c r="AY984">
        <v>1024.1453460300299</v>
      </c>
      <c r="AZ984">
        <v>6650.4883281208904</v>
      </c>
      <c r="BA984" s="3">
        <v>6.5218130116333397E-3</v>
      </c>
      <c r="BB984">
        <v>15.399551063033</v>
      </c>
      <c r="BC984">
        <v>5626.3429820908596</v>
      </c>
      <c r="BD984">
        <v>280.48773073518402</v>
      </c>
      <c r="BE984">
        <v>-4.9672606788674898</v>
      </c>
      <c r="BF984">
        <v>-2.7678618161032502</v>
      </c>
      <c r="BG984">
        <v>0.28358045216930899</v>
      </c>
      <c r="BH984">
        <v>5.6934309127026497</v>
      </c>
      <c r="BI984" s="3">
        <v>1.2516592022097401E-15</v>
      </c>
      <c r="BJ984" s="3">
        <v>1.34534012325499E-15</v>
      </c>
      <c r="BK984">
        <v>5.6934309127026497</v>
      </c>
      <c r="BL984">
        <v>8.9600528371036408</v>
      </c>
      <c r="BM984">
        <v>290.87253122134302</v>
      </c>
      <c r="BN984">
        <v>209.12746877865601</v>
      </c>
      <c r="BO984">
        <v>2.8549900771674799</v>
      </c>
      <c r="BP984">
        <v>-9999</v>
      </c>
      <c r="BQ984">
        <v>0.461606530555982</v>
      </c>
      <c r="BR984">
        <v>0.96787452825494402</v>
      </c>
      <c r="BS984">
        <v>12609.722935735599</v>
      </c>
      <c r="BT984" s="3">
        <v>2.1570656340842901E-4</v>
      </c>
      <c r="BU984" s="3">
        <v>-7.2005535279004301E-2</v>
      </c>
      <c r="BV984" s="3">
        <v>-1.31510895373816E-3</v>
      </c>
      <c r="BW984">
        <v>0</v>
      </c>
      <c r="BX984">
        <v>25.6667327700344</v>
      </c>
      <c r="BY984">
        <v>-3.8950257207415002</v>
      </c>
      <c r="BZ984">
        <v>8.81055878566867</v>
      </c>
      <c r="CA984">
        <v>21.939537131093498</v>
      </c>
      <c r="CB984">
        <v>33.459178426531402</v>
      </c>
      <c r="CC984">
        <v>46.926973488183002</v>
      </c>
      <c r="CD984">
        <v>70.3051574994643</v>
      </c>
      <c r="CE984">
        <v>0.230141852563058</v>
      </c>
      <c r="CF984">
        <v>1.0121146414228299</v>
      </c>
      <c r="CG984">
        <v>-0.11315268246986999</v>
      </c>
      <c r="CH984">
        <v>1.0221509983503501</v>
      </c>
      <c r="CI984">
        <v>8.1290980720293895</v>
      </c>
      <c r="CJ984">
        <v>1.1470736195856901</v>
      </c>
      <c r="CK984">
        <v>11.7567206551991</v>
      </c>
      <c r="CL984">
        <v>1.1470736195856901</v>
      </c>
      <c r="CM984">
        <v>0.18720145855013001</v>
      </c>
      <c r="CN984">
        <v>1.1470736195856901</v>
      </c>
      <c r="CO984">
        <v>0.62826443468996196</v>
      </c>
      <c r="CP984">
        <v>1.1997819005819801</v>
      </c>
      <c r="CQ984">
        <v>800000009</v>
      </c>
      <c r="CR984">
        <v>800000009</v>
      </c>
      <c r="CS984">
        <v>800000009</v>
      </c>
      <c r="CT984">
        <v>800000009</v>
      </c>
      <c r="CU984">
        <v>800000019</v>
      </c>
      <c r="CV984">
        <v>800001019</v>
      </c>
      <c r="CW984">
        <v>899999999</v>
      </c>
      <c r="CX984">
        <v>899999999</v>
      </c>
      <c r="CY984">
        <v>89999</v>
      </c>
      <c r="CZ984">
        <v>89999</v>
      </c>
      <c r="DA984">
        <v>89</v>
      </c>
      <c r="DB984">
        <v>89</v>
      </c>
      <c r="DC984">
        <v>2</v>
      </c>
      <c r="DD984">
        <v>7</v>
      </c>
      <c r="DE984">
        <v>0</v>
      </c>
      <c r="DF984">
        <v>7</v>
      </c>
      <c r="DG984">
        <v>8</v>
      </c>
      <c r="DH984">
        <v>8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101</v>
      </c>
      <c r="DZ984">
        <v>0</v>
      </c>
      <c r="EA984">
        <v>0</v>
      </c>
      <c r="EB984">
        <v>0</v>
      </c>
      <c r="EC984">
        <v>0</v>
      </c>
      <c r="ED984">
        <v>16</v>
      </c>
      <c r="EE984">
        <v>6000</v>
      </c>
      <c r="EF984">
        <v>6000</v>
      </c>
      <c r="EG984">
        <v>6000</v>
      </c>
      <c r="EH984">
        <v>6000</v>
      </c>
      <c r="EI984">
        <v>93</v>
      </c>
      <c r="EJ984">
        <v>1.13280609882193</v>
      </c>
      <c r="EK984">
        <v>0.54514228075804605</v>
      </c>
      <c r="EL984">
        <v>0.25780067692991199</v>
      </c>
      <c r="EM984" s="3">
        <v>7.8901352761441591E-3</v>
      </c>
      <c r="EN984">
        <v>2.4257163898990899</v>
      </c>
      <c r="EO984" s="3">
        <v>7.6189340211975799E-4</v>
      </c>
      <c r="EP984" s="3">
        <v>9.7706835613181696E-6</v>
      </c>
      <c r="EQ984" s="3">
        <v>-1.0230550295615701E-4</v>
      </c>
      <c r="ER984">
        <v>0.31355522239956501</v>
      </c>
      <c r="ES984" s="3">
        <v>4.9927183515457302E-3</v>
      </c>
      <c r="ET984" s="3">
        <v>6.2826443468996199E-4</v>
      </c>
      <c r="EU984">
        <v>98511.371524739501</v>
      </c>
      <c r="EV984">
        <v>353.90116418556698</v>
      </c>
      <c r="EW984">
        <v>357.63531491851001</v>
      </c>
      <c r="EX984">
        <v>10.440902749551601</v>
      </c>
      <c r="EY984">
        <v>10.5510695052965</v>
      </c>
      <c r="EZ984">
        <v>6.9338322838544801</v>
      </c>
      <c r="FA984">
        <v>96.584499744415197</v>
      </c>
      <c r="FB984">
        <v>96.967692607879599</v>
      </c>
      <c r="FC984">
        <v>96.201306868235207</v>
      </c>
      <c r="FD984">
        <v>0.76638994011282902</v>
      </c>
      <c r="FE984" s="3">
        <v>3.0454432227998001E-4</v>
      </c>
      <c r="FF984">
        <v>1.96725366167227</v>
      </c>
      <c r="FG984">
        <v>40.3846649897893</v>
      </c>
      <c r="FH984">
        <v>-806.75266969808001</v>
      </c>
      <c r="FI984">
        <v>0</v>
      </c>
      <c r="FJ984" s="3">
        <v>6.52540802107727E-9</v>
      </c>
      <c r="FK984">
        <v>0</v>
      </c>
      <c r="FL984">
        <v>9999.990234375</v>
      </c>
      <c r="FM984">
        <v>9999.990234375</v>
      </c>
      <c r="FN984">
        <v>9999.990234375</v>
      </c>
      <c r="FO984" s="4">
        <f t="shared" si="25"/>
        <v>38.122048688941049</v>
      </c>
    </row>
    <row r="985" spans="1:171" x14ac:dyDescent="0.25">
      <c r="A985" t="s">
        <v>553</v>
      </c>
      <c r="B985" s="1">
        <v>43286</v>
      </c>
      <c r="C985" s="2">
        <v>0.82638888888888884</v>
      </c>
      <c r="D985">
        <v>186.82599999999999</v>
      </c>
      <c r="E985">
        <v>0</v>
      </c>
      <c r="F985">
        <v>6000</v>
      </c>
      <c r="G985">
        <v>6000</v>
      </c>
      <c r="H985" s="4">
        <v>0.145910630245628</v>
      </c>
      <c r="I985">
        <v>0</v>
      </c>
      <c r="J985" s="4">
        <v>-0.985253279072132</v>
      </c>
      <c r="K985">
        <v>2</v>
      </c>
      <c r="L985" s="4">
        <v>10.8458146217832</v>
      </c>
      <c r="M985">
        <v>0</v>
      </c>
      <c r="N985" s="4">
        <v>19.413708797880702</v>
      </c>
      <c r="O985">
        <v>0</v>
      </c>
      <c r="P985" s="4">
        <v>0.24967473357584</v>
      </c>
      <c r="Q985">
        <v>0</v>
      </c>
      <c r="R985" s="4">
        <v>1.0992317925307999</v>
      </c>
      <c r="S985">
        <v>0</v>
      </c>
      <c r="T985">
        <v>-3.60463973053771</v>
      </c>
      <c r="U985">
        <v>0.84952148356315804</v>
      </c>
      <c r="V985">
        <v>0.41157689417349502</v>
      </c>
      <c r="W985" s="3">
        <v>1.9556304203243901E-2</v>
      </c>
      <c r="X985" s="3">
        <v>2.0865771783309402E-2</v>
      </c>
      <c r="Y985" s="3">
        <v>2.7249996140128099E-11</v>
      </c>
      <c r="Z985" s="3">
        <v>8.0559800047078803E-13</v>
      </c>
      <c r="AA985" s="3">
        <v>1.6159380371929799E-13</v>
      </c>
      <c r="AB985">
        <v>13.119791357240301</v>
      </c>
      <c r="AC985">
        <v>355.140385831034</v>
      </c>
      <c r="AD985">
        <v>358.90860248394802</v>
      </c>
      <c r="AE985">
        <v>0.2</v>
      </c>
      <c r="AF985">
        <v>0</v>
      </c>
      <c r="AG985">
        <v>387.863456186787</v>
      </c>
      <c r="AH985">
        <v>10.4990981738377</v>
      </c>
      <c r="AI985">
        <v>10.610498842862301</v>
      </c>
      <c r="AJ985">
        <v>0.2</v>
      </c>
      <c r="AK985">
        <v>0</v>
      </c>
      <c r="AL985" s="3">
        <v>7.7801001457685898E-2</v>
      </c>
      <c r="AM985">
        <v>2.0320862404180802</v>
      </c>
      <c r="AN985">
        <v>2.0536476891206301</v>
      </c>
      <c r="AO985">
        <v>-0.1</v>
      </c>
      <c r="AP985">
        <v>0</v>
      </c>
      <c r="AQ985">
        <v>312.24025354003902</v>
      </c>
      <c r="AR985">
        <v>310.91038682047503</v>
      </c>
      <c r="AS985">
        <v>98068.502688150998</v>
      </c>
      <c r="AT985">
        <v>1.0945215151374901</v>
      </c>
      <c r="AU985">
        <v>1011.79453919604</v>
      </c>
      <c r="AV985" s="3">
        <v>2.6358197435166299E-2</v>
      </c>
      <c r="AW985" s="3">
        <v>1.6178922735714401E-2</v>
      </c>
      <c r="AX985" s="3">
        <v>7.1777955529598496E-3</v>
      </c>
      <c r="AY985">
        <v>1029.90702505679</v>
      </c>
      <c r="AZ985">
        <v>6521.6299403436597</v>
      </c>
      <c r="BA985" s="3">
        <v>6.5579300668732604E-3</v>
      </c>
      <c r="BB985">
        <v>15.792172117673299</v>
      </c>
      <c r="BC985">
        <v>5491.7229152868704</v>
      </c>
      <c r="BD985">
        <v>280.56976721039001</v>
      </c>
      <c r="BE985">
        <v>-3.58783176547289</v>
      </c>
      <c r="BF985">
        <v>-3.1510734149217501</v>
      </c>
      <c r="BG985">
        <v>0.36567599004609203</v>
      </c>
      <c r="BH985">
        <v>4.7891042349545003</v>
      </c>
      <c r="BI985" s="3">
        <v>1.06956691497344E-14</v>
      </c>
      <c r="BJ985" s="3">
        <v>2.0770144431519401E-15</v>
      </c>
      <c r="BK985">
        <v>4.7891042349545003</v>
      </c>
      <c r="BL985">
        <v>8.0326292719925405</v>
      </c>
      <c r="BM985">
        <v>278.70823731181201</v>
      </c>
      <c r="BN985">
        <v>221.29176268818699</v>
      </c>
      <c r="BO985">
        <v>4.3791285943465601</v>
      </c>
      <c r="BP985">
        <v>-9999</v>
      </c>
      <c r="BQ985">
        <v>0.365116378579594</v>
      </c>
      <c r="BR985">
        <v>0.85195343009828695</v>
      </c>
      <c r="BS985">
        <v>4252.7280137757298</v>
      </c>
      <c r="BT985" s="3">
        <v>6.39589456741458E-4</v>
      </c>
      <c r="BU985" s="3">
        <v>-9.0841795976606798E-2</v>
      </c>
      <c r="BV985" s="3">
        <v>-2.4366880848627499E-3</v>
      </c>
      <c r="BW985">
        <v>0</v>
      </c>
      <c r="BX985">
        <v>21.5512614190657</v>
      </c>
      <c r="BY985">
        <v>-3.2704870656419098</v>
      </c>
      <c r="BZ985">
        <v>7.3978506473434997</v>
      </c>
      <c r="CA985">
        <v>18.421694119070501</v>
      </c>
      <c r="CB985">
        <v>28.094245870639298</v>
      </c>
      <c r="CC985">
        <v>39.402579296345699</v>
      </c>
      <c r="CD985">
        <v>59.032243875951302</v>
      </c>
      <c r="CE985">
        <v>0.14421364929470501</v>
      </c>
      <c r="CF985">
        <v>1.01176713133065</v>
      </c>
      <c r="CG985">
        <v>-0.32515865476361799</v>
      </c>
      <c r="CH985">
        <v>1.02007628071377</v>
      </c>
      <c r="CI985">
        <v>9.6022974102250895</v>
      </c>
      <c r="CJ985">
        <v>1.12950205127306</v>
      </c>
      <c r="CK985">
        <v>17.1878473137782</v>
      </c>
      <c r="CL985">
        <v>1.12950205127306</v>
      </c>
      <c r="CM985">
        <v>0.221048499464371</v>
      </c>
      <c r="CN985">
        <v>1.12950205127306</v>
      </c>
      <c r="CO985">
        <v>0.93536435410818597</v>
      </c>
      <c r="CP985">
        <v>1.18550757883752</v>
      </c>
      <c r="CQ985">
        <v>800000009</v>
      </c>
      <c r="CR985">
        <v>800000009</v>
      </c>
      <c r="CS985">
        <v>800000009</v>
      </c>
      <c r="CT985">
        <v>800000009</v>
      </c>
      <c r="CU985">
        <v>800000119</v>
      </c>
      <c r="CV985">
        <v>800001119</v>
      </c>
      <c r="CW985">
        <v>899999999</v>
      </c>
      <c r="CX985">
        <v>899999999</v>
      </c>
      <c r="CY985">
        <v>89999</v>
      </c>
      <c r="CZ985">
        <v>89999</v>
      </c>
      <c r="DA985">
        <v>89</v>
      </c>
      <c r="DB985">
        <v>89</v>
      </c>
      <c r="DC985">
        <v>2</v>
      </c>
      <c r="DD985">
        <v>2</v>
      </c>
      <c r="DE985">
        <v>0</v>
      </c>
      <c r="DF985">
        <v>12</v>
      </c>
      <c r="DG985">
        <v>15</v>
      </c>
      <c r="DH985">
        <v>12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6000</v>
      </c>
      <c r="EF985">
        <v>6000</v>
      </c>
      <c r="EG985">
        <v>6000</v>
      </c>
      <c r="EH985">
        <v>6000</v>
      </c>
      <c r="EI985">
        <v>93</v>
      </c>
      <c r="EJ985">
        <v>0.85802540864833299</v>
      </c>
      <c r="EK985">
        <v>0.596222277137756</v>
      </c>
      <c r="EL985">
        <v>0.24965917441048599</v>
      </c>
      <c r="EM985" s="3">
        <v>1.6479446232116599E-2</v>
      </c>
      <c r="EN985">
        <v>12.917763269821601</v>
      </c>
      <c r="EO985" s="3">
        <v>2.9699333564284398E-3</v>
      </c>
      <c r="EP985" s="3">
        <v>5.4570412894903903E-5</v>
      </c>
      <c r="EQ985" s="3">
        <v>-2.9361530105241097E-4</v>
      </c>
      <c r="ER985">
        <v>0.45784896362716399</v>
      </c>
      <c r="ES985" s="3">
        <v>5.8882781853648401E-3</v>
      </c>
      <c r="ET985" s="3">
        <v>9.3536435410818597E-4</v>
      </c>
      <c r="EU985">
        <v>98523.990276041601</v>
      </c>
      <c r="EV985">
        <v>355.09164911303799</v>
      </c>
      <c r="EW985">
        <v>358.859291381937</v>
      </c>
      <c r="EX985">
        <v>10.498136416082501</v>
      </c>
      <c r="EY985">
        <v>10.6095223484058</v>
      </c>
      <c r="EZ985">
        <v>7.0173912718693403</v>
      </c>
      <c r="FA985">
        <v>96.576566061655598</v>
      </c>
      <c r="FB985">
        <v>96.962617539723695</v>
      </c>
      <c r="FC985">
        <v>96.190518971760994</v>
      </c>
      <c r="FD985">
        <v>0.77209373186031904</v>
      </c>
      <c r="FE985" s="3">
        <v>3.0527303199050899E-4</v>
      </c>
      <c r="FF985">
        <v>2.0213941599627301</v>
      </c>
      <c r="FG985">
        <v>39.157324334780299</v>
      </c>
      <c r="FH985">
        <v>-862.08047104899094</v>
      </c>
      <c r="FI985">
        <v>0</v>
      </c>
      <c r="FJ985" s="3">
        <v>2.9958354953031898E-6</v>
      </c>
      <c r="FK985">
        <v>0</v>
      </c>
      <c r="FL985">
        <v>9999.990234375</v>
      </c>
      <c r="FM985">
        <v>9999.990234375</v>
      </c>
      <c r="FN985">
        <v>9999.990234375</v>
      </c>
      <c r="FO985" s="4">
        <f t="shared" si="25"/>
        <v>37.760386820475048</v>
      </c>
    </row>
    <row r="986" spans="1:171" x14ac:dyDescent="0.25">
      <c r="A986" t="s">
        <v>553</v>
      </c>
      <c r="B986" s="1">
        <v>43286</v>
      </c>
      <c r="C986" s="2">
        <v>0.83333333333333337</v>
      </c>
      <c r="D986">
        <v>186.833</v>
      </c>
      <c r="E986">
        <v>0</v>
      </c>
      <c r="F986">
        <v>6000</v>
      </c>
      <c r="G986">
        <v>6000</v>
      </c>
      <c r="H986" s="4">
        <v>0.14052274135432799</v>
      </c>
      <c r="I986">
        <v>0</v>
      </c>
      <c r="J986" s="4">
        <v>-6.0787308650781302</v>
      </c>
      <c r="K986">
        <v>1</v>
      </c>
      <c r="L986" s="4">
        <v>18.042712409452001</v>
      </c>
      <c r="M986">
        <v>0</v>
      </c>
      <c r="N986" s="4">
        <v>25.7475603839287</v>
      </c>
      <c r="O986">
        <v>0</v>
      </c>
      <c r="P986" s="4">
        <v>0.41527084968602901</v>
      </c>
      <c r="Q986">
        <v>0</v>
      </c>
      <c r="R986" s="4">
        <v>1.3427206192783201</v>
      </c>
      <c r="S986">
        <v>0</v>
      </c>
      <c r="T986">
        <v>-1.9345740624455801</v>
      </c>
      <c r="U986">
        <v>0.51102395204641404</v>
      </c>
      <c r="V986">
        <v>0.23590488415944599</v>
      </c>
      <c r="W986" s="3">
        <v>1.1761721073881E-2</v>
      </c>
      <c r="X986" s="3">
        <v>1.7576355056209601E-2</v>
      </c>
      <c r="Y986" s="3">
        <v>-2.5344097128861601E-11</v>
      </c>
      <c r="Z986" s="3">
        <v>-7.5025686750443602E-13</v>
      </c>
      <c r="AA986" s="3">
        <v>-1.53709913707727E-13</v>
      </c>
      <c r="AB986">
        <v>13.1594975991797</v>
      </c>
      <c r="AC986">
        <v>355.834555419499</v>
      </c>
      <c r="AD986">
        <v>359.62271610422601</v>
      </c>
      <c r="AE986">
        <v>0.2</v>
      </c>
      <c r="AF986">
        <v>0</v>
      </c>
      <c r="AG986">
        <v>389.55830213613802</v>
      </c>
      <c r="AH986">
        <v>10.533708008672599</v>
      </c>
      <c r="AI986">
        <v>10.6458482658092</v>
      </c>
      <c r="AJ986">
        <v>0.2</v>
      </c>
      <c r="AK986">
        <v>0</v>
      </c>
      <c r="AL986" s="3">
        <v>7.9811296102692206E-2</v>
      </c>
      <c r="AM986">
        <v>2.0827679428919899</v>
      </c>
      <c r="AN986">
        <v>2.10494077438491</v>
      </c>
      <c r="AO986">
        <v>-0.1</v>
      </c>
      <c r="AP986">
        <v>0</v>
      </c>
      <c r="AQ986">
        <v>312.10473167928001</v>
      </c>
      <c r="AR986">
        <v>310.71644888305599</v>
      </c>
      <c r="AS986">
        <v>98089.513127604107</v>
      </c>
      <c r="AT986">
        <v>1.09542492197868</v>
      </c>
      <c r="AU986">
        <v>1011.80649172031</v>
      </c>
      <c r="AV986" s="3">
        <v>2.6336113552252301E-2</v>
      </c>
      <c r="AW986" s="3">
        <v>2.6909551059654601E-2</v>
      </c>
      <c r="AX986" s="3">
        <v>7.2074955627745001E-3</v>
      </c>
      <c r="AY986">
        <v>1033.5234473785199</v>
      </c>
      <c r="AZ986">
        <v>6453.4244592006798</v>
      </c>
      <c r="BA986" s="3">
        <v>6.5796344579740302E-3</v>
      </c>
      <c r="BB986">
        <v>16.0151165309608</v>
      </c>
      <c r="BC986">
        <v>5419.9010118221604</v>
      </c>
      <c r="BD986">
        <v>280.621052307144</v>
      </c>
      <c r="BE986">
        <v>-2.8935021764337998</v>
      </c>
      <c r="BF986">
        <v>-2.51966130161285</v>
      </c>
      <c r="BG986">
        <v>0.319494581211762</v>
      </c>
      <c r="BH986">
        <v>3.8500811299628701</v>
      </c>
      <c r="BI986" s="3">
        <v>1.2456712451659501E-15</v>
      </c>
      <c r="BJ986" s="3">
        <v>-1.9259167713546601E-15</v>
      </c>
      <c r="BK986">
        <v>3.8500811299628701</v>
      </c>
      <c r="BL986">
        <v>6.5787917174202803</v>
      </c>
      <c r="BM986">
        <v>278.95065625191</v>
      </c>
      <c r="BN986">
        <v>221.049343748089</v>
      </c>
      <c r="BO986">
        <v>4.76009872146021</v>
      </c>
      <c r="BP986">
        <v>-9999</v>
      </c>
      <c r="BQ986">
        <v>0.35816405481860902</v>
      </c>
      <c r="BR986">
        <v>0.554055771492595</v>
      </c>
      <c r="BS986">
        <v>650.75944602512902</v>
      </c>
      <c r="BT986" s="3">
        <v>4.1797318757551497E-3</v>
      </c>
      <c r="BU986">
        <v>-0.33690781780092399</v>
      </c>
      <c r="BV986" s="3">
        <v>-1.53126670141951E-2</v>
      </c>
      <c r="BW986">
        <v>0</v>
      </c>
      <c r="BX986">
        <v>24.455557271629999</v>
      </c>
      <c r="BY986">
        <v>-3.7112251661136502</v>
      </c>
      <c r="BZ986">
        <v>8.3948014306494798</v>
      </c>
      <c r="CA986">
        <v>20.904242531753699</v>
      </c>
      <c r="CB986">
        <v>31.880288839374</v>
      </c>
      <c r="CC986">
        <v>44.712558392486898</v>
      </c>
      <c r="CD986">
        <v>66.987560166848994</v>
      </c>
      <c r="CE986">
        <v>0.138877795389938</v>
      </c>
      <c r="CF986">
        <v>1.01184455700618</v>
      </c>
      <c r="CG986">
        <v>-4.9026236992792898</v>
      </c>
      <c r="CH986">
        <v>1.0184343583926501</v>
      </c>
      <c r="CI986">
        <v>16.2064260493358</v>
      </c>
      <c r="CJ986">
        <v>1.1133060647996</v>
      </c>
      <c r="CK986">
        <v>23.1271176884886</v>
      </c>
      <c r="CL986">
        <v>1.1133060647996</v>
      </c>
      <c r="CM986">
        <v>0.373006905123414</v>
      </c>
      <c r="CN986">
        <v>1.1133060647996</v>
      </c>
      <c r="CO986">
        <v>1.1549284321325</v>
      </c>
      <c r="CP986">
        <v>1.17393283306316</v>
      </c>
      <c r="CQ986">
        <v>800000009</v>
      </c>
      <c r="CR986">
        <v>800000009</v>
      </c>
      <c r="CS986">
        <v>800000009</v>
      </c>
      <c r="CT986">
        <v>800000009</v>
      </c>
      <c r="CU986">
        <v>800001109</v>
      </c>
      <c r="CV986">
        <v>800001119</v>
      </c>
      <c r="CW986">
        <v>899999999</v>
      </c>
      <c r="CX986">
        <v>899999999</v>
      </c>
      <c r="CY986">
        <v>89999</v>
      </c>
      <c r="CZ986">
        <v>89999</v>
      </c>
      <c r="DA986">
        <v>89</v>
      </c>
      <c r="DB986">
        <v>89</v>
      </c>
      <c r="DC986">
        <v>0</v>
      </c>
      <c r="DD986">
        <v>8</v>
      </c>
      <c r="DE986">
        <v>0</v>
      </c>
      <c r="DF986">
        <v>1</v>
      </c>
      <c r="DG986">
        <v>29</v>
      </c>
      <c r="DH986">
        <v>25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6000</v>
      </c>
      <c r="EF986">
        <v>6000</v>
      </c>
      <c r="EG986">
        <v>6000</v>
      </c>
      <c r="EH986">
        <v>6000</v>
      </c>
      <c r="EI986">
        <v>93</v>
      </c>
      <c r="EJ986">
        <v>0.57686601463408804</v>
      </c>
      <c r="EK986">
        <v>0.35610497225896698</v>
      </c>
      <c r="EL986">
        <v>0.175140556092135</v>
      </c>
      <c r="EM986" s="3">
        <v>5.7991261821810003E-3</v>
      </c>
      <c r="EN986">
        <v>23.042365203818001</v>
      </c>
      <c r="EO986" s="3">
        <v>6.4783952362629897E-3</v>
      </c>
      <c r="EP986" s="3">
        <v>7.9673693126654902E-5</v>
      </c>
      <c r="EQ986" s="3">
        <v>-4.4233212466335096E-3</v>
      </c>
      <c r="ER986">
        <v>0.61556431161063496</v>
      </c>
      <c r="ES986" s="3">
        <v>9.9281606065676903E-3</v>
      </c>
      <c r="ET986" s="3">
        <v>1.1549284321325001E-3</v>
      </c>
      <c r="EU986">
        <v>98548.029313802006</v>
      </c>
      <c r="EV986">
        <v>355.78146205341102</v>
      </c>
      <c r="EW986">
        <v>359.56914354565703</v>
      </c>
      <c r="EX986">
        <v>10.5328117324018</v>
      </c>
      <c r="EY986">
        <v>10.6449418945605</v>
      </c>
      <c r="EZ986">
        <v>7.0683488300641297</v>
      </c>
      <c r="FA986">
        <v>96.5573383178711</v>
      </c>
      <c r="FB986">
        <v>96.945858782450301</v>
      </c>
      <c r="FC986">
        <v>96.168824273427305</v>
      </c>
      <c r="FD986">
        <v>0.77703581895430796</v>
      </c>
      <c r="FE986" s="3">
        <v>3.0457659476572401E-4</v>
      </c>
      <c r="FF986">
        <v>2.0722994812528301</v>
      </c>
      <c r="FG986">
        <v>36.439919675509103</v>
      </c>
      <c r="FH986">
        <v>-868.24652119954396</v>
      </c>
      <c r="FI986" s="3">
        <v>-1.39169073218134E-18</v>
      </c>
      <c r="FJ986" s="3">
        <v>3.0480573398838501E-6</v>
      </c>
      <c r="FK986" s="3">
        <v>-9.6524630850814301E-19</v>
      </c>
      <c r="FL986">
        <v>9999.990234375</v>
      </c>
      <c r="FM986">
        <v>9999.990234375</v>
      </c>
      <c r="FN986">
        <v>9999.990234375</v>
      </c>
      <c r="FO986" s="4">
        <f t="shared" si="25"/>
        <v>37.566448883056012</v>
      </c>
    </row>
    <row r="987" spans="1:171" x14ac:dyDescent="0.25">
      <c r="A987" t="s">
        <v>554</v>
      </c>
      <c r="B987" s="1">
        <v>43286</v>
      </c>
      <c r="C987" s="2">
        <v>0.84027777777777779</v>
      </c>
      <c r="D987">
        <v>186.84</v>
      </c>
      <c r="E987">
        <v>0</v>
      </c>
      <c r="F987">
        <v>6000</v>
      </c>
      <c r="G987">
        <v>6000</v>
      </c>
      <c r="H987" s="4">
        <v>9.6805937103251694E-2</v>
      </c>
      <c r="I987">
        <v>0</v>
      </c>
      <c r="J987" s="4">
        <v>-11.1273206015518</v>
      </c>
      <c r="K987">
        <v>1</v>
      </c>
      <c r="L987" s="4">
        <v>18.163793061411599</v>
      </c>
      <c r="M987">
        <v>0</v>
      </c>
      <c r="N987" s="4">
        <v>24.8781702468102</v>
      </c>
      <c r="O987">
        <v>0</v>
      </c>
      <c r="P987" s="4">
        <v>0.41801984402164999</v>
      </c>
      <c r="Q987">
        <v>0</v>
      </c>
      <c r="R987" s="4">
        <v>1.31985327080379</v>
      </c>
      <c r="S987">
        <v>0</v>
      </c>
      <c r="T987">
        <v>-0.91727542700193498</v>
      </c>
      <c r="U987">
        <v>1.3050847754814101</v>
      </c>
      <c r="V987">
        <v>-0.17808356037762901</v>
      </c>
      <c r="W987" s="3">
        <v>3.00350996312976E-2</v>
      </c>
      <c r="X987" s="3">
        <v>-4.5855860402053E-3</v>
      </c>
      <c r="Y987" s="3">
        <v>9.5179856431027599E-12</v>
      </c>
      <c r="Z987" s="3">
        <v>2.8454329507602101E-13</v>
      </c>
      <c r="AA987" s="3">
        <v>5.7432460956079904E-14</v>
      </c>
      <c r="AB987">
        <v>13.1468452656654</v>
      </c>
      <c r="AC987">
        <v>355.31034964751501</v>
      </c>
      <c r="AD987">
        <v>359.12501838611598</v>
      </c>
      <c r="AE987">
        <v>0.2</v>
      </c>
      <c r="AF987">
        <v>0</v>
      </c>
      <c r="AG987">
        <v>393.02924085180399</v>
      </c>
      <c r="AH987">
        <v>10.6221191599065</v>
      </c>
      <c r="AI987">
        <v>10.736159930002801</v>
      </c>
      <c r="AJ987">
        <v>0.2</v>
      </c>
      <c r="AK987">
        <v>0</v>
      </c>
      <c r="AL987" s="3">
        <v>7.9329356623174904E-2</v>
      </c>
      <c r="AM987">
        <v>2.0695407848509499</v>
      </c>
      <c r="AN987">
        <v>2.09175970569878</v>
      </c>
      <c r="AO987">
        <v>-0.1</v>
      </c>
      <c r="AP987">
        <v>0</v>
      </c>
      <c r="AQ987">
        <v>311.99482492573998</v>
      </c>
      <c r="AR987">
        <v>310.624462892471</v>
      </c>
      <c r="AS987">
        <v>98026.765122398894</v>
      </c>
      <c r="AT987">
        <v>1.09501160561185</v>
      </c>
      <c r="AU987">
        <v>1011.8516358921599</v>
      </c>
      <c r="AV987" s="3">
        <v>2.63451699264316E-2</v>
      </c>
      <c r="AW987" s="3">
        <v>2.7087685892602902E-2</v>
      </c>
      <c r="AX987" s="3">
        <v>7.2654908309806804E-3</v>
      </c>
      <c r="AY987">
        <v>1041.5312848113599</v>
      </c>
      <c r="AZ987">
        <v>6421.2904798365698</v>
      </c>
      <c r="BA987" s="3">
        <v>6.6350811203694897E-3</v>
      </c>
      <c r="BB987">
        <v>16.2199683705614</v>
      </c>
      <c r="BC987">
        <v>5379.7591950251999</v>
      </c>
      <c r="BD987">
        <v>280.734051785605</v>
      </c>
      <c r="BE987">
        <v>-2.5281632356870398</v>
      </c>
      <c r="BF987">
        <v>-3.13801530498265</v>
      </c>
      <c r="BG987">
        <v>0.27854860077378701</v>
      </c>
      <c r="BH987">
        <v>4.0393487994450199</v>
      </c>
      <c r="BI987" s="3">
        <v>1.9681755694358698E-14</v>
      </c>
      <c r="BJ987" s="3">
        <v>7.2397487387792397E-16</v>
      </c>
      <c r="BK987">
        <v>4.0393487994450199</v>
      </c>
      <c r="BL987">
        <v>6.8156441728131503</v>
      </c>
      <c r="BM987">
        <v>268.856890678394</v>
      </c>
      <c r="BN987">
        <v>231.14310932160501</v>
      </c>
      <c r="BO987">
        <v>3.9541856911428099</v>
      </c>
      <c r="BP987">
        <v>-9999</v>
      </c>
      <c r="BQ987">
        <v>0.29733198869494698</v>
      </c>
      <c r="BR987">
        <v>0.75568805678406603</v>
      </c>
      <c r="BS987">
        <v>203.29564771429099</v>
      </c>
      <c r="BT987" s="3">
        <v>1.3379528930312599E-2</v>
      </c>
      <c r="BU987">
        <v>-0.61260996334468598</v>
      </c>
      <c r="BV987" s="3">
        <v>-3.3776403584602897E-2</v>
      </c>
      <c r="BW987">
        <v>0</v>
      </c>
      <c r="BX987">
        <v>23.2669155020392</v>
      </c>
      <c r="BY987">
        <v>-3.5308441917689501</v>
      </c>
      <c r="BZ987">
        <v>7.9867791755416002</v>
      </c>
      <c r="CA987">
        <v>19.888209424885101</v>
      </c>
      <c r="CB987">
        <v>30.330774243562399</v>
      </c>
      <c r="CC987">
        <v>42.539342139826303</v>
      </c>
      <c r="CD987">
        <v>63.731686208513104</v>
      </c>
      <c r="CE987" s="3">
        <v>9.5664095037215E-2</v>
      </c>
      <c r="CF987">
        <v>1.0119359522043501</v>
      </c>
      <c r="CG987">
        <v>-9.8674032639856204</v>
      </c>
      <c r="CH987">
        <v>1.0194109394522699</v>
      </c>
      <c r="CI987">
        <v>16.196392447780301</v>
      </c>
      <c r="CJ987">
        <v>1.12147153262521</v>
      </c>
      <c r="CK987">
        <v>22.183505798469799</v>
      </c>
      <c r="CL987">
        <v>1.12147153262521</v>
      </c>
      <c r="CM987">
        <v>0.37274226929605803</v>
      </c>
      <c r="CN987">
        <v>1.12147153262521</v>
      </c>
      <c r="CO987">
        <v>1.1281681768815599</v>
      </c>
      <c r="CP987">
        <v>1.1835439725007</v>
      </c>
      <c r="CQ987">
        <v>800000009</v>
      </c>
      <c r="CR987">
        <v>800000009</v>
      </c>
      <c r="CS987">
        <v>800000009</v>
      </c>
      <c r="CT987">
        <v>800000009</v>
      </c>
      <c r="CU987">
        <v>800000019</v>
      </c>
      <c r="CV987">
        <v>800001119</v>
      </c>
      <c r="CW987">
        <v>899999999</v>
      </c>
      <c r="CX987">
        <v>899999999</v>
      </c>
      <c r="CY987">
        <v>89999</v>
      </c>
      <c r="CZ987">
        <v>89999</v>
      </c>
      <c r="DA987">
        <v>89</v>
      </c>
      <c r="DB987">
        <v>89</v>
      </c>
      <c r="DC987">
        <v>2</v>
      </c>
      <c r="DD987">
        <v>1</v>
      </c>
      <c r="DE987">
        <v>0</v>
      </c>
      <c r="DF987">
        <v>3</v>
      </c>
      <c r="DG987">
        <v>20</v>
      </c>
      <c r="DH987">
        <v>10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101</v>
      </c>
      <c r="DZ987">
        <v>0</v>
      </c>
      <c r="EA987">
        <v>5998</v>
      </c>
      <c r="EB987">
        <v>5998</v>
      </c>
      <c r="EC987">
        <v>0</v>
      </c>
      <c r="ED987">
        <v>21</v>
      </c>
      <c r="EE987">
        <v>6000</v>
      </c>
      <c r="EF987">
        <v>6000</v>
      </c>
      <c r="EG987">
        <v>6000</v>
      </c>
      <c r="EH987">
        <v>6000</v>
      </c>
      <c r="EI987">
        <v>93</v>
      </c>
      <c r="EJ987">
        <v>0.63913508213758397</v>
      </c>
      <c r="EK987">
        <v>0.73553021504042804</v>
      </c>
      <c r="EL987">
        <v>0.13671081639011801</v>
      </c>
      <c r="EM987" s="3">
        <v>8.9192219060038099E-3</v>
      </c>
      <c r="EN987">
        <v>20.9989724741895</v>
      </c>
      <c r="EO987" s="3">
        <v>6.6605556006057902E-3</v>
      </c>
      <c r="EP987" s="3">
        <v>7.4574469884028206E-5</v>
      </c>
      <c r="EQ987" s="3">
        <v>-8.9056847411671802E-3</v>
      </c>
      <c r="ER987">
        <v>0.59070444591451898</v>
      </c>
      <c r="ES987" s="3">
        <v>9.9254156513275994E-3</v>
      </c>
      <c r="ET987" s="3">
        <v>1.1281681768815601E-3</v>
      </c>
      <c r="EU987">
        <v>98566.589481770803</v>
      </c>
      <c r="EV987">
        <v>355.27942736588398</v>
      </c>
      <c r="EW987">
        <v>359.09393054113701</v>
      </c>
      <c r="EX987">
        <v>10.6215749042914</v>
      </c>
      <c r="EY987">
        <v>10.735614388654399</v>
      </c>
      <c r="EZ987">
        <v>7.19253258744875</v>
      </c>
      <c r="FA987">
        <v>96.544218831380206</v>
      </c>
      <c r="FB987">
        <v>96.9340436668395</v>
      </c>
      <c r="FC987">
        <v>96.154380999247195</v>
      </c>
      <c r="FD987">
        <v>0.77966251587371005</v>
      </c>
      <c r="FE987" s="3">
        <v>3.0503792875000098E-4</v>
      </c>
      <c r="FF987">
        <v>2.0608114691475898</v>
      </c>
      <c r="FG987">
        <v>35.977286869684796</v>
      </c>
      <c r="FH987">
        <v>-816.58501993815105</v>
      </c>
      <c r="FI987">
        <v>0</v>
      </c>
      <c r="FJ987" s="3">
        <v>1.9575301833273402E-9</v>
      </c>
      <c r="FK987">
        <v>0</v>
      </c>
      <c r="FL987">
        <v>9999.990234375</v>
      </c>
      <c r="FM987">
        <v>9999.990234375</v>
      </c>
      <c r="FN987">
        <v>9999.990234375</v>
      </c>
      <c r="FO987" s="4">
        <f t="shared" si="25"/>
        <v>37.474462892471024</v>
      </c>
    </row>
    <row r="988" spans="1:171" x14ac:dyDescent="0.25">
      <c r="A988" t="s">
        <v>554</v>
      </c>
      <c r="B988" s="1">
        <v>43286</v>
      </c>
      <c r="C988" s="2">
        <v>0.84722222222222221</v>
      </c>
      <c r="D988">
        <v>186.84700000000001</v>
      </c>
      <c r="E988">
        <v>0</v>
      </c>
      <c r="F988">
        <v>6000</v>
      </c>
      <c r="G988">
        <v>6000</v>
      </c>
      <c r="H988" s="4">
        <v>9.9327906180757694E-2</v>
      </c>
      <c r="I988">
        <v>0</v>
      </c>
      <c r="J988" s="4">
        <v>-14.7108315562351</v>
      </c>
      <c r="K988">
        <v>0</v>
      </c>
      <c r="L988" s="4">
        <v>32.319336477685901</v>
      </c>
      <c r="M988">
        <v>0</v>
      </c>
      <c r="N988" s="4">
        <v>48.484248990054198</v>
      </c>
      <c r="O988">
        <v>0</v>
      </c>
      <c r="P988" s="4">
        <v>0.74368533608542398</v>
      </c>
      <c r="Q988">
        <v>0</v>
      </c>
      <c r="R988" s="4">
        <v>2.6458653163969101</v>
      </c>
      <c r="S988">
        <v>0</v>
      </c>
      <c r="T988">
        <v>-1.4875371854627699</v>
      </c>
      <c r="U988">
        <v>2.1608983499893202</v>
      </c>
      <c r="V988">
        <v>1.4215864552233299</v>
      </c>
      <c r="W988" s="3">
        <v>4.9723434661716401E-2</v>
      </c>
      <c r="X988" s="3">
        <v>7.6379820208774901E-2</v>
      </c>
      <c r="Y988" s="3">
        <v>-9.8617026889480005E-12</v>
      </c>
      <c r="Z988" s="3">
        <v>-2.9540132715194302E-13</v>
      </c>
      <c r="AA988" s="3">
        <v>-6.5057039184794806E-14</v>
      </c>
      <c r="AB988">
        <v>13.3128405980025</v>
      </c>
      <c r="AC988">
        <v>359.48850761555502</v>
      </c>
      <c r="AD988">
        <v>363.40171186782902</v>
      </c>
      <c r="AE988">
        <v>0.2</v>
      </c>
      <c r="AF988">
        <v>0</v>
      </c>
      <c r="AG988">
        <v>398.778071581848</v>
      </c>
      <c r="AH988">
        <v>10.7682603699376</v>
      </c>
      <c r="AI988">
        <v>10.8854780316335</v>
      </c>
      <c r="AJ988">
        <v>0.2</v>
      </c>
      <c r="AK988">
        <v>0</v>
      </c>
      <c r="AL988" s="3">
        <v>8.7823981290351294E-2</v>
      </c>
      <c r="AM988">
        <v>2.2895211597535101</v>
      </c>
      <c r="AN988">
        <v>2.3144436920409599</v>
      </c>
      <c r="AO988">
        <v>-0.1</v>
      </c>
      <c r="AP988">
        <v>0</v>
      </c>
      <c r="AQ988">
        <v>311.81094359588599</v>
      </c>
      <c r="AR988">
        <v>310.47552152506501</v>
      </c>
      <c r="AS988">
        <v>98130.219712239501</v>
      </c>
      <c r="AT988">
        <v>1.0966322544617499</v>
      </c>
      <c r="AU988">
        <v>1011.92650077607</v>
      </c>
      <c r="AV988" s="3">
        <v>2.6304776383145399E-2</v>
      </c>
      <c r="AW988" s="3">
        <v>4.8190809778335501E-2</v>
      </c>
      <c r="AX988" s="3">
        <v>7.3767612529613202E-3</v>
      </c>
      <c r="AY988">
        <v>1056.97520239813</v>
      </c>
      <c r="AZ988">
        <v>6369.5534270205399</v>
      </c>
      <c r="BA988" s="3">
        <v>6.7267410957029903E-3</v>
      </c>
      <c r="BB988">
        <v>16.5941806518852</v>
      </c>
      <c r="BC988">
        <v>5312.5782246224098</v>
      </c>
      <c r="BD988">
        <v>280.94983515643202</v>
      </c>
      <c r="BE988">
        <v>-0.41438266075476499</v>
      </c>
      <c r="BF988">
        <v>-4.0183621269464203</v>
      </c>
      <c r="BG988">
        <v>0.35133044336527203</v>
      </c>
      <c r="BH988">
        <v>4.0549204990045098</v>
      </c>
      <c r="BI988" s="3">
        <v>-3.2185779772856699E-14</v>
      </c>
      <c r="BJ988" s="3">
        <v>-7.4076622613716804E-16</v>
      </c>
      <c r="BK988">
        <v>4.0549204990045098</v>
      </c>
      <c r="BL988">
        <v>7.2771488338777601</v>
      </c>
      <c r="BM988">
        <v>235.88766002838801</v>
      </c>
      <c r="BN988">
        <v>264.11233997161099</v>
      </c>
      <c r="BO988">
        <v>4.9705099739149903</v>
      </c>
      <c r="BP988">
        <v>-9999</v>
      </c>
      <c r="BQ988">
        <v>0.300957473714837</v>
      </c>
      <c r="BR988">
        <v>0.83888580067677898</v>
      </c>
      <c r="BS988">
        <v>159.59051229171601</v>
      </c>
      <c r="BT988" s="3">
        <v>1.7043619704836099E-2</v>
      </c>
      <c r="BU988">
        <v>-0.45517121202014399</v>
      </c>
      <c r="BV988" s="3">
        <v>-4.4047585286610097E-2</v>
      </c>
      <c r="BW988">
        <v>0</v>
      </c>
      <c r="BX988">
        <v>24.015972905557899</v>
      </c>
      <c r="BY988">
        <v>-3.6445165426348698</v>
      </c>
      <c r="BZ988">
        <v>8.2439063427066497</v>
      </c>
      <c r="CA988">
        <v>20.528492427208</v>
      </c>
      <c r="CB988">
        <v>31.3072462215348</v>
      </c>
      <c r="CC988">
        <v>43.908857973064201</v>
      </c>
      <c r="CD988">
        <v>65.783470485162496</v>
      </c>
      <c r="CE988" s="3">
        <v>9.8151749189700196E-2</v>
      </c>
      <c r="CF988">
        <v>1.0119830466677</v>
      </c>
      <c r="CG988">
        <v>-12.5505824948685</v>
      </c>
      <c r="CH988">
        <v>1.0196400827857299</v>
      </c>
      <c r="CI988">
        <v>28.773822791797102</v>
      </c>
      <c r="CJ988">
        <v>1.1232201126539001</v>
      </c>
      <c r="CK988">
        <v>43.165403151032699</v>
      </c>
      <c r="CL988">
        <v>1.1232201126539001</v>
      </c>
      <c r="CM988">
        <v>0.66210115693910498</v>
      </c>
      <c r="CN988">
        <v>1.1232201126539001</v>
      </c>
      <c r="CO988">
        <v>2.2535922385367</v>
      </c>
      <c r="CP988">
        <v>1.1859213251698899</v>
      </c>
      <c r="CQ988">
        <v>800000009</v>
      </c>
      <c r="CR988">
        <v>800000009</v>
      </c>
      <c r="CS988">
        <v>800000009</v>
      </c>
      <c r="CT988">
        <v>800000009</v>
      </c>
      <c r="CU988">
        <v>800000009</v>
      </c>
      <c r="CV988">
        <v>800001119</v>
      </c>
      <c r="CW988">
        <v>899999999</v>
      </c>
      <c r="CX988">
        <v>899999999</v>
      </c>
      <c r="CY988">
        <v>89999</v>
      </c>
      <c r="CZ988">
        <v>89999</v>
      </c>
      <c r="DA988">
        <v>89</v>
      </c>
      <c r="DB988">
        <v>89</v>
      </c>
      <c r="DC988">
        <v>2</v>
      </c>
      <c r="DD988">
        <v>0</v>
      </c>
      <c r="DE988">
        <v>2</v>
      </c>
      <c r="DF988">
        <v>1</v>
      </c>
      <c r="DG988">
        <v>18</v>
      </c>
      <c r="DH988">
        <v>8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6000</v>
      </c>
      <c r="EB988">
        <v>6000</v>
      </c>
      <c r="EC988">
        <v>0</v>
      </c>
      <c r="ED988">
        <v>0</v>
      </c>
      <c r="EE988">
        <v>6000</v>
      </c>
      <c r="EF988">
        <v>6000</v>
      </c>
      <c r="EG988">
        <v>6000</v>
      </c>
      <c r="EH988">
        <v>6000</v>
      </c>
      <c r="EI988">
        <v>93</v>
      </c>
      <c r="EJ988">
        <v>0.71270562432954698</v>
      </c>
      <c r="EK988">
        <v>0.83566831184200197</v>
      </c>
      <c r="EL988">
        <v>0.12939766518200899</v>
      </c>
      <c r="EM988" s="3">
        <v>1.3605190445241999E-2</v>
      </c>
      <c r="EN988">
        <v>75.742530215788406</v>
      </c>
      <c r="EO988" s="3">
        <v>1.7709885604691802E-2</v>
      </c>
      <c r="EP988" s="3">
        <v>2.73257545364714E-4</v>
      </c>
      <c r="EQ988" s="3">
        <v>-1.1309773248803501E-2</v>
      </c>
      <c r="ER988">
        <v>1.1478196132743399</v>
      </c>
      <c r="ES988" s="3">
        <v>1.7606060373101199E-2</v>
      </c>
      <c r="ET988" s="3">
        <v>2.2535922385366999E-3</v>
      </c>
      <c r="EU988">
        <v>98594.518979166605</v>
      </c>
      <c r="EV988">
        <v>359.46441833811502</v>
      </c>
      <c r="EW988">
        <v>363.37825368109702</v>
      </c>
      <c r="EX988">
        <v>10.767690024720901</v>
      </c>
      <c r="EY988">
        <v>10.8849149228096</v>
      </c>
      <c r="EZ988">
        <v>7.3957964985370603</v>
      </c>
      <c r="FA988">
        <v>96.533529026031403</v>
      </c>
      <c r="FB988">
        <v>96.925061374664295</v>
      </c>
      <c r="FC988">
        <v>96.141996997833203</v>
      </c>
      <c r="FD988">
        <v>0.78306265069047598</v>
      </c>
      <c r="FE988" s="3">
        <v>3.04653547912797E-4</v>
      </c>
      <c r="FF988">
        <v>2.27808255292971</v>
      </c>
      <c r="FG988">
        <v>33.953248932043699</v>
      </c>
      <c r="FH988">
        <v>-863.41367108154202</v>
      </c>
      <c r="FI988">
        <v>0</v>
      </c>
      <c r="FJ988" s="3">
        <v>2.9403512623116601E-6</v>
      </c>
      <c r="FK988">
        <v>0</v>
      </c>
      <c r="FL988">
        <v>9999.990234375</v>
      </c>
      <c r="FM988">
        <v>9999.990234375</v>
      </c>
      <c r="FN988">
        <v>9999.990234375</v>
      </c>
      <c r="FO988" s="4">
        <f t="shared" si="25"/>
        <v>37.325521525065028</v>
      </c>
    </row>
    <row r="989" spans="1:171" x14ac:dyDescent="0.25">
      <c r="A989" t="s">
        <v>554</v>
      </c>
      <c r="B989" s="1">
        <v>43286</v>
      </c>
      <c r="C989" s="2">
        <v>0.85416666666666663</v>
      </c>
      <c r="D989">
        <v>186.85400000000001</v>
      </c>
      <c r="E989">
        <v>0</v>
      </c>
      <c r="F989">
        <v>6000</v>
      </c>
      <c r="G989">
        <v>6000</v>
      </c>
      <c r="H989" s="4">
        <v>0.12924594992914501</v>
      </c>
      <c r="I989">
        <v>0</v>
      </c>
      <c r="J989" s="4">
        <v>-16.1731353349915</v>
      </c>
      <c r="K989">
        <v>0</v>
      </c>
      <c r="L989" s="4">
        <v>40.6978125247688</v>
      </c>
      <c r="M989">
        <v>0</v>
      </c>
      <c r="N989" s="4">
        <v>61.8259555803373</v>
      </c>
      <c r="O989">
        <v>0</v>
      </c>
      <c r="P989" s="4">
        <v>0.93635489115079495</v>
      </c>
      <c r="Q989">
        <v>0</v>
      </c>
      <c r="R989" s="4">
        <v>3.0434665873032101</v>
      </c>
      <c r="S989">
        <v>0</v>
      </c>
      <c r="T989">
        <v>-1.3432983570924499</v>
      </c>
      <c r="U989">
        <v>-1.9890800233148</v>
      </c>
      <c r="V989">
        <v>0.31867656808053002</v>
      </c>
      <c r="W989" s="3">
        <v>-4.5763757145120203E-2</v>
      </c>
      <c r="X989" s="3">
        <v>7.4033165405608904E-3</v>
      </c>
      <c r="Y989" s="3">
        <v>-2.8112464132964098E-11</v>
      </c>
      <c r="Z989" s="3">
        <v>-8.2942025286119296E-13</v>
      </c>
      <c r="AA989" s="3">
        <v>-1.8670970564803299E-13</v>
      </c>
      <c r="AB989">
        <v>13.355549300224</v>
      </c>
      <c r="AC989">
        <v>360.42455145212398</v>
      </c>
      <c r="AD989">
        <v>364.29844250400498</v>
      </c>
      <c r="AE989">
        <v>0.2</v>
      </c>
      <c r="AF989">
        <v>0</v>
      </c>
      <c r="AG989">
        <v>394.03742856901698</v>
      </c>
      <c r="AH989">
        <v>10.633839182110901</v>
      </c>
      <c r="AI989">
        <v>10.748133101015</v>
      </c>
      <c r="AJ989">
        <v>0.2</v>
      </c>
      <c r="AK989">
        <v>0</v>
      </c>
      <c r="AL989" s="3">
        <v>8.87012489128855E-2</v>
      </c>
      <c r="AM989">
        <v>2.31083030857353</v>
      </c>
      <c r="AN989">
        <v>2.3356674203039298</v>
      </c>
      <c r="AO989">
        <v>-0.1</v>
      </c>
      <c r="AP989">
        <v>0</v>
      </c>
      <c r="AQ989">
        <v>311.64185284932398</v>
      </c>
      <c r="AR989">
        <v>310.34110086059502</v>
      </c>
      <c r="AS989">
        <v>98147.722132161405</v>
      </c>
      <c r="AT989">
        <v>1.0973589295777599</v>
      </c>
      <c r="AU989">
        <v>1011.84789905737</v>
      </c>
      <c r="AV989" s="3">
        <v>2.62886988765836E-2</v>
      </c>
      <c r="AW989" s="3">
        <v>6.0675796946571499E-2</v>
      </c>
      <c r="AX989" s="3">
        <v>7.2891315863313402E-3</v>
      </c>
      <c r="AY989">
        <v>1043.96705125834</v>
      </c>
      <c r="AZ989">
        <v>6323.1703504410198</v>
      </c>
      <c r="BA989" s="3">
        <v>6.6424315598689601E-3</v>
      </c>
      <c r="BB989">
        <v>16.510183869797601</v>
      </c>
      <c r="BC989">
        <v>5279.20329918268</v>
      </c>
      <c r="BD989">
        <v>280.76827114453602</v>
      </c>
      <c r="BE989">
        <v>0.87569045622083297</v>
      </c>
      <c r="BF989">
        <v>-4.1384850776195297</v>
      </c>
      <c r="BG989">
        <v>0.34424241179238702</v>
      </c>
      <c r="BH989">
        <v>4.2441012418264199</v>
      </c>
      <c r="BI989" s="3">
        <v>6.1910502419104596E-15</v>
      </c>
      <c r="BJ989" s="3">
        <v>-2.1049275848573701E-15</v>
      </c>
      <c r="BK989">
        <v>4.2441012418264199</v>
      </c>
      <c r="BL989">
        <v>6.9279186980317302</v>
      </c>
      <c r="BM989">
        <v>218.05262006433401</v>
      </c>
      <c r="BN989">
        <v>281.94737993566503</v>
      </c>
      <c r="BO989">
        <v>4.6524169234957098</v>
      </c>
      <c r="BP989">
        <v>-9999</v>
      </c>
      <c r="BQ989">
        <v>0.34318960149710398</v>
      </c>
      <c r="BR989">
        <v>0.71856511244764798</v>
      </c>
      <c r="BS989">
        <v>215.26863890073099</v>
      </c>
      <c r="BT989" s="3">
        <v>1.2635375101035001E-2</v>
      </c>
      <c r="BU989">
        <v>-0.39739569111112499</v>
      </c>
      <c r="BV989" s="3">
        <v>-4.24420315614518E-2</v>
      </c>
      <c r="BW989">
        <v>0</v>
      </c>
      <c r="BX989">
        <v>23.829021678661402</v>
      </c>
      <c r="BY989">
        <v>-3.6161459726908798</v>
      </c>
      <c r="BZ989">
        <v>8.1797320362461399</v>
      </c>
      <c r="CA989">
        <v>20.368689330298601</v>
      </c>
      <c r="CB989">
        <v>31.063536415778302</v>
      </c>
      <c r="CC989">
        <v>43.567051505261801</v>
      </c>
      <c r="CD989">
        <v>65.271382111101104</v>
      </c>
      <c r="CE989">
        <v>0.127724559013627</v>
      </c>
      <c r="CF989">
        <v>1.01191149867548</v>
      </c>
      <c r="CG989">
        <v>-13.493437377784501</v>
      </c>
      <c r="CH989">
        <v>1.0197352341633801</v>
      </c>
      <c r="CI989">
        <v>36.181361233052897</v>
      </c>
      <c r="CJ989">
        <v>1.12482811972231</v>
      </c>
      <c r="CK989">
        <v>54.964802618554899</v>
      </c>
      <c r="CL989">
        <v>1.12482811972231</v>
      </c>
      <c r="CM989">
        <v>0.83244264144281099</v>
      </c>
      <c r="CN989">
        <v>1.12482811972231</v>
      </c>
      <c r="CO989">
        <v>2.59251331567024</v>
      </c>
      <c r="CP989">
        <v>1.1856774135779999</v>
      </c>
      <c r="CQ989">
        <v>800000009</v>
      </c>
      <c r="CR989">
        <v>800000009</v>
      </c>
      <c r="CS989">
        <v>800000009</v>
      </c>
      <c r="CT989">
        <v>800000009</v>
      </c>
      <c r="CU989">
        <v>800000009</v>
      </c>
      <c r="CV989">
        <v>800001119</v>
      </c>
      <c r="CW989">
        <v>899999999</v>
      </c>
      <c r="CX989">
        <v>899999999</v>
      </c>
      <c r="CY989">
        <v>89999</v>
      </c>
      <c r="CZ989">
        <v>89999</v>
      </c>
      <c r="DA989">
        <v>89</v>
      </c>
      <c r="DB989">
        <v>89</v>
      </c>
      <c r="DC989">
        <v>1</v>
      </c>
      <c r="DD989">
        <v>0</v>
      </c>
      <c r="DE989">
        <v>0</v>
      </c>
      <c r="DF989">
        <v>8</v>
      </c>
      <c r="DG989">
        <v>15</v>
      </c>
      <c r="DH989">
        <v>9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6000</v>
      </c>
      <c r="EB989">
        <v>6000</v>
      </c>
      <c r="EC989">
        <v>0</v>
      </c>
      <c r="ED989">
        <v>0</v>
      </c>
      <c r="EE989">
        <v>6000</v>
      </c>
      <c r="EF989">
        <v>6000</v>
      </c>
      <c r="EG989">
        <v>6000</v>
      </c>
      <c r="EH989">
        <v>6000</v>
      </c>
      <c r="EI989">
        <v>93</v>
      </c>
      <c r="EJ989">
        <v>0.82929784242154003</v>
      </c>
      <c r="EK989">
        <v>0.43625132227185298</v>
      </c>
      <c r="EL989">
        <v>0.171581060201902</v>
      </c>
      <c r="EM989" s="3">
        <v>2.70735411514367E-2</v>
      </c>
      <c r="EN989">
        <v>77.580557866061696</v>
      </c>
      <c r="EO989" s="3">
        <v>1.8792692786780401E-2</v>
      </c>
      <c r="EP989" s="3">
        <v>2.4221619714065101E-4</v>
      </c>
      <c r="EQ989" s="3">
        <v>-1.21523050173438E-2</v>
      </c>
      <c r="ER989">
        <v>1.46048790426875</v>
      </c>
      <c r="ES989" s="3">
        <v>2.2119108063790999E-2</v>
      </c>
      <c r="ET989" s="3">
        <v>2.5925133156702398E-3</v>
      </c>
      <c r="EU989">
        <v>98613.165047525996</v>
      </c>
      <c r="EV989">
        <v>360.39001124713599</v>
      </c>
      <c r="EW989">
        <v>364.26445470073998</v>
      </c>
      <c r="EX989">
        <v>10.6331285490676</v>
      </c>
      <c r="EY989">
        <v>10.747428521667899</v>
      </c>
      <c r="EZ989">
        <v>7.2131337514320997</v>
      </c>
      <c r="FA989">
        <v>96.526457816441805</v>
      </c>
      <c r="FB989">
        <v>96.919933679580595</v>
      </c>
      <c r="FC989">
        <v>96.132985041300401</v>
      </c>
      <c r="FD989">
        <v>0.78694593032201099</v>
      </c>
      <c r="FE989" s="3">
        <v>3.0449440482091902E-4</v>
      </c>
      <c r="FF989">
        <v>2.2993460839589401</v>
      </c>
      <c r="FG989">
        <v>31.499436170260001</v>
      </c>
      <c r="FH989">
        <v>-901.90982202148405</v>
      </c>
      <c r="FI989">
        <v>0</v>
      </c>
      <c r="FJ989" s="3">
        <v>4.2065746210824703E-6</v>
      </c>
      <c r="FK989">
        <v>0</v>
      </c>
      <c r="FL989">
        <v>9999.990234375</v>
      </c>
      <c r="FM989">
        <v>9999.990234375</v>
      </c>
      <c r="FN989">
        <v>9999.990234375</v>
      </c>
      <c r="FO989" s="4">
        <f t="shared" si="25"/>
        <v>37.191100860595043</v>
      </c>
    </row>
    <row r="990" spans="1:171" x14ac:dyDescent="0.25">
      <c r="A990" t="s">
        <v>555</v>
      </c>
      <c r="B990" s="1">
        <v>43286</v>
      </c>
      <c r="C990" s="2">
        <v>0.86111111111111116</v>
      </c>
      <c r="D990">
        <v>186.86</v>
      </c>
      <c r="E990">
        <v>0</v>
      </c>
      <c r="F990">
        <v>6000</v>
      </c>
      <c r="G990">
        <v>6000</v>
      </c>
      <c r="H990" s="4">
        <v>0.15297608998152401</v>
      </c>
      <c r="I990">
        <v>0</v>
      </c>
      <c r="J990" s="4">
        <v>-28.577175000444399</v>
      </c>
      <c r="K990">
        <v>0</v>
      </c>
      <c r="L990" s="4">
        <v>35.639505503881303</v>
      </c>
      <c r="M990">
        <v>0</v>
      </c>
      <c r="N990" s="4">
        <v>56.732126919484898</v>
      </c>
      <c r="O990">
        <v>0</v>
      </c>
      <c r="P990" s="4">
        <v>0.81973702025926498</v>
      </c>
      <c r="Q990">
        <v>0</v>
      </c>
      <c r="R990" s="4">
        <v>2.9749058745822299</v>
      </c>
      <c r="S990">
        <v>0</v>
      </c>
      <c r="T990">
        <v>-2.9646394416733401</v>
      </c>
      <c r="U990">
        <v>-1.38114572986926</v>
      </c>
      <c r="V990">
        <v>-0.79689170020186995</v>
      </c>
      <c r="W990" s="3">
        <v>-3.1767452133238401E-2</v>
      </c>
      <c r="X990" s="3">
        <v>-3.3837253937520899E-2</v>
      </c>
      <c r="Y990" s="3">
        <v>-1.44559361638269E-11</v>
      </c>
      <c r="Z990" s="3">
        <v>-4.2552418281881198E-13</v>
      </c>
      <c r="AA990" s="3">
        <v>-9.2632610651637404E-14</v>
      </c>
      <c r="AB990">
        <v>13.276588723741099</v>
      </c>
      <c r="AC990">
        <v>358.08466927990401</v>
      </c>
      <c r="AD990">
        <v>361.89929106678198</v>
      </c>
      <c r="AE990">
        <v>0.2</v>
      </c>
      <c r="AF990">
        <v>0</v>
      </c>
      <c r="AG990">
        <v>390.80897309356902</v>
      </c>
      <c r="AH990">
        <v>10.5405616452956</v>
      </c>
      <c r="AI990">
        <v>10.6528486532229</v>
      </c>
      <c r="AJ990">
        <v>0.2</v>
      </c>
      <c r="AK990">
        <v>0</v>
      </c>
      <c r="AL990" s="3">
        <v>8.5075436145440997E-2</v>
      </c>
      <c r="AM990">
        <v>2.2134696455499601</v>
      </c>
      <c r="AN990">
        <v>2.2370494026825098</v>
      </c>
      <c r="AO990">
        <v>-0.1</v>
      </c>
      <c r="AP990">
        <v>0</v>
      </c>
      <c r="AQ990">
        <v>311.33600841776502</v>
      </c>
      <c r="AR990">
        <v>310.04453221586402</v>
      </c>
      <c r="AS990">
        <v>98088.112310481607</v>
      </c>
      <c r="AT990">
        <v>1.0977803510009501</v>
      </c>
      <c r="AU990">
        <v>1011.78604949894</v>
      </c>
      <c r="AV990" s="3">
        <v>2.6279537653690101E-2</v>
      </c>
      <c r="AW990" s="3">
        <v>5.3118958912800301E-2</v>
      </c>
      <c r="AX990" s="3">
        <v>7.2277117887564997E-3</v>
      </c>
      <c r="AY990">
        <v>1034.1811282274</v>
      </c>
      <c r="AZ990">
        <v>6221.8690474387504</v>
      </c>
      <c r="BA990" s="3">
        <v>6.5839325527791703E-3</v>
      </c>
      <c r="BB990">
        <v>16.6217115844495</v>
      </c>
      <c r="BC990">
        <v>5187.6879192113502</v>
      </c>
      <c r="BD990">
        <v>280.630361972976</v>
      </c>
      <c r="BE990">
        <v>-0.93435563020760604</v>
      </c>
      <c r="BF990">
        <v>-4.4239931857387296</v>
      </c>
      <c r="BG990">
        <v>0.40742483934755802</v>
      </c>
      <c r="BH990">
        <v>4.5399043107625801</v>
      </c>
      <c r="BI990" s="3">
        <v>-5.5709586573489796E-15</v>
      </c>
      <c r="BJ990" s="3">
        <v>-1.08882910095549E-15</v>
      </c>
      <c r="BK990">
        <v>4.5399043107625801</v>
      </c>
      <c r="BL990">
        <v>7.6154279705228696</v>
      </c>
      <c r="BM990">
        <v>241.92571663729299</v>
      </c>
      <c r="BN990">
        <v>258.07428336270601</v>
      </c>
      <c r="BO990">
        <v>5.1488248669848797</v>
      </c>
      <c r="BP990">
        <v>-9999</v>
      </c>
      <c r="BQ990">
        <v>0.37329661478923798</v>
      </c>
      <c r="BR990">
        <v>0.91688777959635304</v>
      </c>
      <c r="BS990">
        <v>156.71693506853899</v>
      </c>
      <c r="BT990" s="3">
        <v>1.7356133201625001E-2</v>
      </c>
      <c r="BU990">
        <v>-0.80183982904398798</v>
      </c>
      <c r="BV990" s="3">
        <v>-6.8922512775353398E-2</v>
      </c>
      <c r="BW990">
        <v>0</v>
      </c>
      <c r="BX990">
        <v>25.798068148244699</v>
      </c>
      <c r="BY990">
        <v>-3.9149563710800401</v>
      </c>
      <c r="BZ990">
        <v>8.8556419710015</v>
      </c>
      <c r="CA990">
        <v>22.051800637036699</v>
      </c>
      <c r="CB990">
        <v>33.6303873564963</v>
      </c>
      <c r="CC990">
        <v>47.167096446821802</v>
      </c>
      <c r="CD990">
        <v>70.664905447637295</v>
      </c>
      <c r="CE990">
        <v>0.151150501403084</v>
      </c>
      <c r="CF990">
        <v>1.0120779525141701</v>
      </c>
      <c r="CG990">
        <v>-25.988801471953899</v>
      </c>
      <c r="CH990">
        <v>1.0208006320837699</v>
      </c>
      <c r="CI990">
        <v>31.437745478633801</v>
      </c>
      <c r="CJ990">
        <v>1.1336533508136899</v>
      </c>
      <c r="CK990">
        <v>50.0436283090988</v>
      </c>
      <c r="CL990">
        <v>1.1336533508136899</v>
      </c>
      <c r="CM990">
        <v>0.72309319217456303</v>
      </c>
      <c r="CN990">
        <v>1.1336533508136899</v>
      </c>
      <c r="CO990">
        <v>2.52113419093034</v>
      </c>
      <c r="CP990">
        <v>1.1947643277643101</v>
      </c>
      <c r="CQ990">
        <v>800000009</v>
      </c>
      <c r="CR990">
        <v>800000009</v>
      </c>
      <c r="CS990">
        <v>800000009</v>
      </c>
      <c r="CT990">
        <v>800000009</v>
      </c>
      <c r="CU990">
        <v>800000019</v>
      </c>
      <c r="CV990">
        <v>800001119</v>
      </c>
      <c r="CW990">
        <v>899999999</v>
      </c>
      <c r="CX990">
        <v>899999999</v>
      </c>
      <c r="CY990">
        <v>89999</v>
      </c>
      <c r="CZ990">
        <v>89999</v>
      </c>
      <c r="DA990">
        <v>89</v>
      </c>
      <c r="DB990">
        <v>89</v>
      </c>
      <c r="DC990">
        <v>3</v>
      </c>
      <c r="DD990">
        <v>0</v>
      </c>
      <c r="DE990">
        <v>1</v>
      </c>
      <c r="DF990">
        <v>2</v>
      </c>
      <c r="DG990">
        <v>10</v>
      </c>
      <c r="DH990">
        <v>8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101</v>
      </c>
      <c r="DZ990">
        <v>0</v>
      </c>
      <c r="EA990">
        <v>6000</v>
      </c>
      <c r="EB990">
        <v>6000</v>
      </c>
      <c r="EC990">
        <v>0</v>
      </c>
      <c r="ED990">
        <v>16</v>
      </c>
      <c r="EE990">
        <v>6000</v>
      </c>
      <c r="EF990">
        <v>6000</v>
      </c>
      <c r="EG990">
        <v>6000</v>
      </c>
      <c r="EH990">
        <v>6000</v>
      </c>
      <c r="EI990">
        <v>93</v>
      </c>
      <c r="EJ990">
        <v>0.85146487083080602</v>
      </c>
      <c r="EK990">
        <v>0.81585188199363301</v>
      </c>
      <c r="EL990">
        <v>0.16645880636826599</v>
      </c>
      <c r="EM990" s="3">
        <v>2.2047647310466101E-2</v>
      </c>
      <c r="EN990">
        <v>54.359521749585298</v>
      </c>
      <c r="EO990" s="3">
        <v>1.2432177882307299E-2</v>
      </c>
      <c r="EP990" s="3">
        <v>2.0019630384219401E-4</v>
      </c>
      <c r="EQ990" s="3">
        <v>-2.3398181816500701E-2</v>
      </c>
      <c r="ER990">
        <v>1.3291370231984501</v>
      </c>
      <c r="ES990" s="3">
        <v>1.9205040989548401E-2</v>
      </c>
      <c r="ET990" s="3">
        <v>2.5211341909303401E-3</v>
      </c>
      <c r="EU990">
        <v>98598.686185546801</v>
      </c>
      <c r="EV990">
        <v>358.03203297837899</v>
      </c>
      <c r="EW990">
        <v>361.84658327322001</v>
      </c>
      <c r="EX990">
        <v>10.539654910067499</v>
      </c>
      <c r="EY990">
        <v>10.651938272977301</v>
      </c>
      <c r="EZ990">
        <v>7.0800409375429103</v>
      </c>
      <c r="FA990">
        <v>96.518219981511393</v>
      </c>
      <c r="FB990">
        <v>96.914115615844693</v>
      </c>
      <c r="FC990">
        <v>96.122317511240595</v>
      </c>
      <c r="FD990">
        <v>0.79179600972930497</v>
      </c>
      <c r="FE990" s="3">
        <v>3.0468199620372602E-4</v>
      </c>
      <c r="FF990">
        <v>2.2139475474755002</v>
      </c>
      <c r="FG990">
        <v>31.271380099296501</v>
      </c>
      <c r="FH990">
        <v>-866.24672115071496</v>
      </c>
      <c r="FI990">
        <v>0</v>
      </c>
      <c r="FJ990" s="3">
        <v>3.01214889713341E-6</v>
      </c>
      <c r="FK990">
        <v>0</v>
      </c>
      <c r="FL990">
        <v>9999.990234375</v>
      </c>
      <c r="FM990">
        <v>9999.990234375</v>
      </c>
      <c r="FN990">
        <v>9999.990234375</v>
      </c>
      <c r="FO990" s="4">
        <f t="shared" si="25"/>
        <v>36.894532215864047</v>
      </c>
    </row>
    <row r="991" spans="1:171" x14ac:dyDescent="0.25">
      <c r="A991" t="s">
        <v>555</v>
      </c>
      <c r="B991" s="1">
        <v>43286</v>
      </c>
      <c r="C991" s="2">
        <v>0.86805555555555547</v>
      </c>
      <c r="D991">
        <v>186.86699999999999</v>
      </c>
      <c r="E991">
        <v>0</v>
      </c>
      <c r="F991">
        <v>6000</v>
      </c>
      <c r="G991">
        <v>6000</v>
      </c>
      <c r="H991" s="4">
        <v>0.166151654828916</v>
      </c>
      <c r="I991">
        <v>0</v>
      </c>
      <c r="J991" s="4">
        <v>-28.1436516003957</v>
      </c>
      <c r="K991">
        <v>0</v>
      </c>
      <c r="L991" s="4">
        <v>12.284516831955701</v>
      </c>
      <c r="M991">
        <v>0</v>
      </c>
      <c r="N991" s="4">
        <v>29.386369449045699</v>
      </c>
      <c r="O991">
        <v>0</v>
      </c>
      <c r="P991" s="4">
        <v>0.28252686244669001</v>
      </c>
      <c r="Q991">
        <v>0</v>
      </c>
      <c r="R991" s="4">
        <v>1.7088533233443599</v>
      </c>
      <c r="S991">
        <v>0</v>
      </c>
      <c r="T991">
        <v>-0.96624648151060299</v>
      </c>
      <c r="U991">
        <v>1.5737863932101701</v>
      </c>
      <c r="V991">
        <v>-1.27118050902987</v>
      </c>
      <c r="W991" s="3">
        <v>3.6194905987537503E-2</v>
      </c>
      <c r="X991" s="3">
        <v>-6.0905208509341703E-2</v>
      </c>
      <c r="Y991" s="3">
        <v>1.0575369343636E-11</v>
      </c>
      <c r="Z991" s="3">
        <v>3.1774352624121201E-13</v>
      </c>
      <c r="AA991" s="3">
        <v>6.3073620093552499E-14</v>
      </c>
      <c r="AB991">
        <v>13.140940043408399</v>
      </c>
      <c r="AC991">
        <v>354.35401974145799</v>
      </c>
      <c r="AD991">
        <v>358.16735092971999</v>
      </c>
      <c r="AE991">
        <v>0.2</v>
      </c>
      <c r="AF991">
        <v>0</v>
      </c>
      <c r="AG991">
        <v>394.827687983266</v>
      </c>
      <c r="AH991">
        <v>10.6467861416258</v>
      </c>
      <c r="AI991">
        <v>10.7613600405708</v>
      </c>
      <c r="AJ991">
        <v>0.2</v>
      </c>
      <c r="AK991">
        <v>0</v>
      </c>
      <c r="AL991" s="3">
        <v>7.8375197408009994E-2</v>
      </c>
      <c r="AM991">
        <v>2.0383134961567202</v>
      </c>
      <c r="AN991">
        <v>2.0602485215644202</v>
      </c>
      <c r="AO991">
        <v>-0.1</v>
      </c>
      <c r="AP991">
        <v>0</v>
      </c>
      <c r="AQ991">
        <v>311.27430631510401</v>
      </c>
      <c r="AR991">
        <v>309.94792316965402</v>
      </c>
      <c r="AS991">
        <v>98106.659397786396</v>
      </c>
      <c r="AT991">
        <v>1.0982858698665501</v>
      </c>
      <c r="AU991">
        <v>1011.8408888077</v>
      </c>
      <c r="AV991" s="3">
        <v>2.62663824153271E-2</v>
      </c>
      <c r="AW991" s="3">
        <v>1.83077406865455E-2</v>
      </c>
      <c r="AX991" s="3">
        <v>7.3042068194119503E-3</v>
      </c>
      <c r="AY991">
        <v>1044.80080327716</v>
      </c>
      <c r="AZ991">
        <v>6189.1742359035597</v>
      </c>
      <c r="BA991" s="3">
        <v>6.6505515729701802E-3</v>
      </c>
      <c r="BB991">
        <v>16.881101798948301</v>
      </c>
      <c r="BC991">
        <v>5144.3734326264002</v>
      </c>
      <c r="BD991">
        <v>280.77996810027798</v>
      </c>
      <c r="BE991">
        <v>-2.2458558545482101</v>
      </c>
      <c r="BF991">
        <v>-4.8992939116159997</v>
      </c>
      <c r="BG991">
        <v>0.43992957600942301</v>
      </c>
      <c r="BH991">
        <v>5.40744739998956</v>
      </c>
      <c r="BI991" s="3">
        <v>1.5653247092807299E-14</v>
      </c>
      <c r="BJ991" s="3">
        <v>8.0476505552133102E-16</v>
      </c>
      <c r="BK991">
        <v>5.40744739998956</v>
      </c>
      <c r="BL991">
        <v>9.5062013070115192</v>
      </c>
      <c r="BM991">
        <v>254.626910011338</v>
      </c>
      <c r="BN991">
        <v>245.37308998866101</v>
      </c>
      <c r="BO991">
        <v>4.6665265741327602</v>
      </c>
      <c r="BP991">
        <v>-9999</v>
      </c>
      <c r="BQ991">
        <v>0.38895077167874098</v>
      </c>
      <c r="BR991">
        <v>0.92933227287836895</v>
      </c>
      <c r="BS991">
        <v>180.02846856741101</v>
      </c>
      <c r="BT991" s="3">
        <v>1.5108721535235899E-2</v>
      </c>
      <c r="BU991">
        <v>-2.2909856354452098</v>
      </c>
      <c r="BV991" s="3">
        <v>-6.5111572916494595E-2</v>
      </c>
      <c r="BW991">
        <v>0</v>
      </c>
      <c r="BX991">
        <v>26.092093724070001</v>
      </c>
      <c r="BY991">
        <v>-3.9595758865694699</v>
      </c>
      <c r="BZ991">
        <v>8.9565714365283107</v>
      </c>
      <c r="CA991">
        <v>22.303129276957801</v>
      </c>
      <c r="CB991">
        <v>34.0136793902603</v>
      </c>
      <c r="CC991">
        <v>47.704668974078302</v>
      </c>
      <c r="CD991">
        <v>71.470287052007507</v>
      </c>
      <c r="CE991">
        <v>0.16411060428468499</v>
      </c>
      <c r="CF991">
        <v>1.01243704240276</v>
      </c>
      <c r="CG991">
        <v>-26.896749354793599</v>
      </c>
      <c r="CH991">
        <v>1.0228062888738301</v>
      </c>
      <c r="CI991">
        <v>10.6742361340744</v>
      </c>
      <c r="CJ991">
        <v>1.15085676180059</v>
      </c>
      <c r="CK991">
        <v>25.534341391945901</v>
      </c>
      <c r="CL991">
        <v>1.15085676180059</v>
      </c>
      <c r="CM991">
        <v>0.24549263802791399</v>
      </c>
      <c r="CN991">
        <v>1.15085676180059</v>
      </c>
      <c r="CO991">
        <v>1.43517482614156</v>
      </c>
      <c r="CP991">
        <v>1.2082624485607301</v>
      </c>
      <c r="CQ991">
        <v>800000009</v>
      </c>
      <c r="CR991">
        <v>800000009</v>
      </c>
      <c r="CS991">
        <v>800000009</v>
      </c>
      <c r="CT991">
        <v>800000009</v>
      </c>
      <c r="CU991">
        <v>800001019</v>
      </c>
      <c r="CV991">
        <v>800001119</v>
      </c>
      <c r="CW991">
        <v>899999999</v>
      </c>
      <c r="CX991">
        <v>899999999</v>
      </c>
      <c r="CY991">
        <v>89999</v>
      </c>
      <c r="CZ991">
        <v>89999</v>
      </c>
      <c r="DA991">
        <v>89</v>
      </c>
      <c r="DB991">
        <v>89</v>
      </c>
      <c r="DC991">
        <v>2</v>
      </c>
      <c r="DD991">
        <v>2</v>
      </c>
      <c r="DE991">
        <v>4</v>
      </c>
      <c r="DF991">
        <v>2</v>
      </c>
      <c r="DG991">
        <v>31</v>
      </c>
      <c r="DH991">
        <v>16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6000</v>
      </c>
      <c r="EB991">
        <v>6000</v>
      </c>
      <c r="EC991">
        <v>0</v>
      </c>
      <c r="ED991">
        <v>0</v>
      </c>
      <c r="EE991">
        <v>6000</v>
      </c>
      <c r="EF991">
        <v>6000</v>
      </c>
      <c r="EG991">
        <v>6000</v>
      </c>
      <c r="EH991">
        <v>6000</v>
      </c>
      <c r="EI991">
        <v>93</v>
      </c>
      <c r="EJ991">
        <v>1.15011491668665</v>
      </c>
      <c r="EK991">
        <v>0.53288529754825797</v>
      </c>
      <c r="EL991">
        <v>0.17566433152182201</v>
      </c>
      <c r="EM991" s="3">
        <v>2.9652129718235502E-2</v>
      </c>
      <c r="EN991">
        <v>13.204816883553599</v>
      </c>
      <c r="EO991" s="3">
        <v>1.3357794534939901E-2</v>
      </c>
      <c r="EP991" s="3">
        <v>5.5892433609934497E-5</v>
      </c>
      <c r="EQ991" s="3">
        <v>-2.4203165713150201E-2</v>
      </c>
      <c r="ER991">
        <v>0.67791432056492296</v>
      </c>
      <c r="ES991" s="3">
        <v>6.5176137640611696E-3</v>
      </c>
      <c r="ET991" s="3">
        <v>1.4351748261415601E-3</v>
      </c>
      <c r="EU991">
        <v>98584.573523437502</v>
      </c>
      <c r="EV991">
        <v>354.35484778495498</v>
      </c>
      <c r="EW991">
        <v>358.168216108759</v>
      </c>
      <c r="EX991">
        <v>10.6463984312634</v>
      </c>
      <c r="EY991">
        <v>10.760980860318</v>
      </c>
      <c r="EZ991">
        <v>7.2222802104155202</v>
      </c>
      <c r="FA991">
        <v>96.507709409077904</v>
      </c>
      <c r="FB991">
        <v>96.905521128972296</v>
      </c>
      <c r="FC991">
        <v>96.109888744354194</v>
      </c>
      <c r="FD991">
        <v>0.79563548632462799</v>
      </c>
      <c r="FE991" s="3">
        <v>3.0311179633523902E-4</v>
      </c>
      <c r="FF991">
        <v>2.0280071019728898</v>
      </c>
      <c r="FG991">
        <v>31.563495270834999</v>
      </c>
      <c r="FH991">
        <v>-887.57792167154798</v>
      </c>
      <c r="FI991" s="3">
        <v>-8.1975996361434205E-13</v>
      </c>
      <c r="FJ991" s="3">
        <v>2.5585211363485898E-6</v>
      </c>
      <c r="FK991">
        <v>0</v>
      </c>
      <c r="FL991">
        <v>9999.990234375</v>
      </c>
      <c r="FM991">
        <v>9999.990234375</v>
      </c>
      <c r="FN991">
        <v>9999.990234375</v>
      </c>
      <c r="FO991" s="4">
        <f t="shared" si="25"/>
        <v>36.797923169654041</v>
      </c>
    </row>
    <row r="992" spans="1:171" x14ac:dyDescent="0.25">
      <c r="A992" t="s">
        <v>555</v>
      </c>
      <c r="B992" s="1">
        <v>43286</v>
      </c>
      <c r="C992" s="2">
        <v>0.875</v>
      </c>
      <c r="D992">
        <v>186.874</v>
      </c>
      <c r="E992">
        <v>0</v>
      </c>
      <c r="F992">
        <v>6000</v>
      </c>
      <c r="G992">
        <v>6000</v>
      </c>
      <c r="H992" s="4">
        <v>0.10806963460680299</v>
      </c>
      <c r="I992">
        <v>0</v>
      </c>
      <c r="J992" s="4">
        <v>-29.103347257471199</v>
      </c>
      <c r="K992">
        <v>0</v>
      </c>
      <c r="L992" s="4">
        <v>13.337575645233599</v>
      </c>
      <c r="M992">
        <v>0</v>
      </c>
      <c r="N992" s="4">
        <v>31.238771339200301</v>
      </c>
      <c r="O992">
        <v>0</v>
      </c>
      <c r="P992" s="4">
        <v>0.30666311311792899</v>
      </c>
      <c r="Q992">
        <v>0</v>
      </c>
      <c r="R992" s="4">
        <v>1.7318167245117699</v>
      </c>
      <c r="S992">
        <v>0</v>
      </c>
      <c r="T992">
        <v>-2.74644937533481</v>
      </c>
      <c r="U992">
        <v>-0.65020373543890797</v>
      </c>
      <c r="V992">
        <v>0.30414472795872699</v>
      </c>
      <c r="W992" s="3">
        <v>-1.49497560107077E-2</v>
      </c>
      <c r="X992" s="3">
        <v>1.3697589133774E-2</v>
      </c>
      <c r="Y992" s="3">
        <v>1.0461576402926499E-11</v>
      </c>
      <c r="Z992" s="3">
        <v>3.1224449266031698E-13</v>
      </c>
      <c r="AA992" s="3">
        <v>6.3470622265446502E-14</v>
      </c>
      <c r="AB992">
        <v>13.184086218920299</v>
      </c>
      <c r="AC992">
        <v>355.24585897548201</v>
      </c>
      <c r="AD992">
        <v>359.05287840023999</v>
      </c>
      <c r="AE992">
        <v>0.2</v>
      </c>
      <c r="AF992">
        <v>0</v>
      </c>
      <c r="AG992">
        <v>393.50267627592399</v>
      </c>
      <c r="AH992">
        <v>10.60294918598</v>
      </c>
      <c r="AI992">
        <v>10.716576502079199</v>
      </c>
      <c r="AJ992">
        <v>0.2</v>
      </c>
      <c r="AK992">
        <v>0</v>
      </c>
      <c r="AL992" s="3">
        <v>7.9988151315520797E-2</v>
      </c>
      <c r="AM992">
        <v>2.0776725041233202</v>
      </c>
      <c r="AN992">
        <v>2.0999380404600299</v>
      </c>
      <c r="AO992">
        <v>-0.1</v>
      </c>
      <c r="AP992">
        <v>0</v>
      </c>
      <c r="AQ992">
        <v>311.02783294423398</v>
      </c>
      <c r="AR992">
        <v>309.67355241648301</v>
      </c>
      <c r="AS992">
        <v>98103.571825520805</v>
      </c>
      <c r="AT992">
        <v>1.09924265012095</v>
      </c>
      <c r="AU992">
        <v>1011.8070539563</v>
      </c>
      <c r="AV992" s="3">
        <v>2.62439569414421E-2</v>
      </c>
      <c r="AW992" s="3">
        <v>1.9871769730041799E-2</v>
      </c>
      <c r="AX992" s="3">
        <v>7.2803483114746697E-3</v>
      </c>
      <c r="AY992">
        <v>1040.46620623077</v>
      </c>
      <c r="AZ992">
        <v>6097.1300363914897</v>
      </c>
      <c r="BA992" s="3">
        <v>6.6230584399846297E-3</v>
      </c>
      <c r="BB992">
        <v>17.064851824064998</v>
      </c>
      <c r="BC992">
        <v>5056.66383016072</v>
      </c>
      <c r="BD992">
        <v>280.71906662547502</v>
      </c>
      <c r="BE992">
        <v>-2.0471343277239602</v>
      </c>
      <c r="BF992">
        <v>-4.3198062288761099</v>
      </c>
      <c r="BG992">
        <v>0.36234423368695201</v>
      </c>
      <c r="BH992">
        <v>4.7940356855648103</v>
      </c>
      <c r="BI992" s="3">
        <v>1.01123422768183E-14</v>
      </c>
      <c r="BJ992" s="3">
        <v>7.93500302502062E-16</v>
      </c>
      <c r="BK992">
        <v>4.7940356855648103</v>
      </c>
      <c r="BL992">
        <v>7.0300213970582499</v>
      </c>
      <c r="BM992">
        <v>255.35603656039501</v>
      </c>
      <c r="BN992">
        <v>244.64396343960399</v>
      </c>
      <c r="BO992">
        <v>4.3346804894532101</v>
      </c>
      <c r="BP992">
        <v>-9999</v>
      </c>
      <c r="BQ992">
        <v>0.31354873740647998</v>
      </c>
      <c r="BR992">
        <v>0.54595545501104303</v>
      </c>
      <c r="BS992">
        <v>91.1995918088179</v>
      </c>
      <c r="BT992" s="3">
        <v>2.9824694892296701E-2</v>
      </c>
      <c r="BU992">
        <v>-2.1820567719045401</v>
      </c>
      <c r="BV992" s="3">
        <v>-8.3453895113304297E-2</v>
      </c>
      <c r="BW992">
        <v>0</v>
      </c>
      <c r="BX992">
        <v>22.5769094594832</v>
      </c>
      <c r="BY992">
        <v>-3.42613311275072</v>
      </c>
      <c r="BZ992">
        <v>7.7499224296957001</v>
      </c>
      <c r="CA992">
        <v>19.298402637750399</v>
      </c>
      <c r="CB992">
        <v>29.431281678609899</v>
      </c>
      <c r="CC992">
        <v>41.277791027893699</v>
      </c>
      <c r="CD992">
        <v>61.841652758126997</v>
      </c>
      <c r="CE992">
        <v>0.106733004342909</v>
      </c>
      <c r="CF992">
        <v>1.01252312039863</v>
      </c>
      <c r="CG992">
        <v>-27.7842873885178</v>
      </c>
      <c r="CH992">
        <v>1.02246090280172</v>
      </c>
      <c r="CI992">
        <v>11.6331998232862</v>
      </c>
      <c r="CJ992">
        <v>1.1465096317296699</v>
      </c>
      <c r="CK992">
        <v>27.2468459702968</v>
      </c>
      <c r="CL992">
        <v>1.1465096317296699</v>
      </c>
      <c r="CM992">
        <v>0.26747539194702002</v>
      </c>
      <c r="CN992">
        <v>1.1465096317296699</v>
      </c>
      <c r="CO992">
        <v>1.4535386610502301</v>
      </c>
      <c r="CP992">
        <v>1.20970209938562</v>
      </c>
      <c r="CQ992">
        <v>800000009</v>
      </c>
      <c r="CR992">
        <v>800000009</v>
      </c>
      <c r="CS992">
        <v>800000009</v>
      </c>
      <c r="CT992">
        <v>800000009</v>
      </c>
      <c r="CU992">
        <v>800000009</v>
      </c>
      <c r="CV992">
        <v>800001019</v>
      </c>
      <c r="CW992">
        <v>899999999</v>
      </c>
      <c r="CX992">
        <v>899999999</v>
      </c>
      <c r="CY992">
        <v>89999</v>
      </c>
      <c r="CZ992">
        <v>89999</v>
      </c>
      <c r="DA992">
        <v>89</v>
      </c>
      <c r="DB992">
        <v>89</v>
      </c>
      <c r="DC992">
        <v>1</v>
      </c>
      <c r="DD992">
        <v>0</v>
      </c>
      <c r="DE992">
        <v>0</v>
      </c>
      <c r="DF992">
        <v>3</v>
      </c>
      <c r="DG992">
        <v>19</v>
      </c>
      <c r="DH992">
        <v>12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6000</v>
      </c>
      <c r="EB992">
        <v>6000</v>
      </c>
      <c r="EC992">
        <v>0</v>
      </c>
      <c r="ED992">
        <v>0</v>
      </c>
      <c r="EE992">
        <v>6000</v>
      </c>
      <c r="EF992">
        <v>6000</v>
      </c>
      <c r="EG992">
        <v>6000</v>
      </c>
      <c r="EH992">
        <v>6000</v>
      </c>
      <c r="EI992">
        <v>93</v>
      </c>
      <c r="EJ992">
        <v>0.56911833572412296</v>
      </c>
      <c r="EK992">
        <v>0.358878773262854</v>
      </c>
      <c r="EL992">
        <v>0.163913801035108</v>
      </c>
      <c r="EM992" s="3">
        <v>2.2255479583808399E-2</v>
      </c>
      <c r="EN992">
        <v>18.402495942197199</v>
      </c>
      <c r="EO992" s="3">
        <v>4.2285085550025896E-3</v>
      </c>
      <c r="EP992" s="3">
        <v>7.0922653727375994E-5</v>
      </c>
      <c r="EQ992" s="3">
        <v>-2.4980894725416501E-2</v>
      </c>
      <c r="ER992">
        <v>0.72273017933905703</v>
      </c>
      <c r="ES992" s="3">
        <v>7.09485928027758E-3</v>
      </c>
      <c r="ET992" s="3">
        <v>1.4535386610502301E-3</v>
      </c>
      <c r="EU992">
        <v>98583.122914062405</v>
      </c>
      <c r="EV992">
        <v>355.218197302644</v>
      </c>
      <c r="EW992">
        <v>359.02492428048498</v>
      </c>
      <c r="EX992">
        <v>10.6023130025733</v>
      </c>
      <c r="EY992">
        <v>10.715934272844301</v>
      </c>
      <c r="EZ992">
        <v>7.1611410709222101</v>
      </c>
      <c r="FA992">
        <v>96.499674558003704</v>
      </c>
      <c r="FB992">
        <v>96.8998488438924</v>
      </c>
      <c r="FC992">
        <v>96.099507535298599</v>
      </c>
      <c r="FD992">
        <v>0.80033459761738701</v>
      </c>
      <c r="FE992" s="3">
        <v>3.0415972605017698E-4</v>
      </c>
      <c r="FF992">
        <v>2.0668771787881801</v>
      </c>
      <c r="FG992">
        <v>31.530626392046599</v>
      </c>
      <c r="FH992">
        <v>-999.90002441406205</v>
      </c>
      <c r="FI992" s="3">
        <v>7.7011173500433495E-7</v>
      </c>
      <c r="FJ992" s="3">
        <v>4.0792735756541496E-6</v>
      </c>
      <c r="FK992" s="3">
        <v>-1.02469995451794E-12</v>
      </c>
      <c r="FL992">
        <v>9999.990234375</v>
      </c>
      <c r="FM992">
        <v>9999.990234375</v>
      </c>
      <c r="FN992">
        <v>9999.990234375</v>
      </c>
      <c r="FO992" s="4">
        <f t="shared" si="25"/>
        <v>36.523552416483028</v>
      </c>
    </row>
    <row r="993" spans="1:171" x14ac:dyDescent="0.25">
      <c r="A993" t="s">
        <v>556</v>
      </c>
      <c r="B993" s="1">
        <v>43286</v>
      </c>
      <c r="C993" s="2">
        <v>0.88194444444444453</v>
      </c>
      <c r="D993">
        <v>186.881</v>
      </c>
      <c r="E993">
        <v>0</v>
      </c>
      <c r="F993">
        <v>6000</v>
      </c>
      <c r="G993">
        <v>6000</v>
      </c>
      <c r="H993" s="4">
        <v>0.102087676505779</v>
      </c>
      <c r="I993">
        <v>0</v>
      </c>
      <c r="J993" s="4">
        <v>-23.576819285617599</v>
      </c>
      <c r="K993">
        <v>0</v>
      </c>
      <c r="L993" s="4">
        <v>12.7809286951932</v>
      </c>
      <c r="M993">
        <v>0</v>
      </c>
      <c r="N993" s="4">
        <v>25.277805367310801</v>
      </c>
      <c r="O993">
        <v>0</v>
      </c>
      <c r="P993" s="4">
        <v>0.29380870016741201</v>
      </c>
      <c r="Q993">
        <v>0</v>
      </c>
      <c r="R993" s="4">
        <v>1.3682877113792999</v>
      </c>
      <c r="S993">
        <v>0</v>
      </c>
      <c r="T993">
        <v>-1.93427985836731</v>
      </c>
      <c r="U993">
        <v>0.52341752558093602</v>
      </c>
      <c r="V993" s="3">
        <v>-1.9097469307193402E-2</v>
      </c>
      <c r="W993" s="3">
        <v>1.20323512088455E-2</v>
      </c>
      <c r="X993" s="3">
        <v>7.1530343898009504E-4</v>
      </c>
      <c r="Y993" s="3">
        <v>1.1969230263585301E-12</v>
      </c>
      <c r="Z993" s="3">
        <v>3.5848849331798802E-14</v>
      </c>
      <c r="AA993" s="3">
        <v>7.2713364961908394E-15</v>
      </c>
      <c r="AB993">
        <v>13.190111526156899</v>
      </c>
      <c r="AC993">
        <v>355.18985524423601</v>
      </c>
      <c r="AD993">
        <v>359.00907793454002</v>
      </c>
      <c r="AE993">
        <v>0.2</v>
      </c>
      <c r="AF993">
        <v>0</v>
      </c>
      <c r="AG993">
        <v>395.05491193481703</v>
      </c>
      <c r="AH993">
        <v>10.6382343094968</v>
      </c>
      <c r="AI993">
        <v>10.7526232349115</v>
      </c>
      <c r="AJ993">
        <v>0.2</v>
      </c>
      <c r="AK993">
        <v>0</v>
      </c>
      <c r="AL993" s="3">
        <v>8.0130248325796294E-2</v>
      </c>
      <c r="AM993">
        <v>2.0797280405732499</v>
      </c>
      <c r="AN993">
        <v>2.10209057262461</v>
      </c>
      <c r="AO993">
        <v>-0.1</v>
      </c>
      <c r="AP993">
        <v>0</v>
      </c>
      <c r="AQ993">
        <v>310.85380681355701</v>
      </c>
      <c r="AR993">
        <v>309.48030181641599</v>
      </c>
      <c r="AS993">
        <v>98034.481106768595</v>
      </c>
      <c r="AT993">
        <v>1.0991396929505799</v>
      </c>
      <c r="AU993">
        <v>1011.8195286118</v>
      </c>
      <c r="AV993" s="3">
        <v>2.6246063632442002E-2</v>
      </c>
      <c r="AW993" s="3">
        <v>1.9038803770848298E-2</v>
      </c>
      <c r="AX993" s="3">
        <v>7.30398997069994E-3</v>
      </c>
      <c r="AY993">
        <v>1043.1935310051899</v>
      </c>
      <c r="AZ993">
        <v>6033.0128656022498</v>
      </c>
      <c r="BA993" s="3">
        <v>6.6451880662163898E-3</v>
      </c>
      <c r="BB993">
        <v>17.2914189683408</v>
      </c>
      <c r="BC993">
        <v>4989.8193345970603</v>
      </c>
      <c r="BD993">
        <v>280.757411826885</v>
      </c>
      <c r="BE993">
        <v>-2.15246046628058</v>
      </c>
      <c r="BF993">
        <v>-3.6769764730135401</v>
      </c>
      <c r="BG993">
        <v>0.34358169826774898</v>
      </c>
      <c r="BH993">
        <v>4.2744930021443004</v>
      </c>
      <c r="BI993" s="3">
        <v>1.1952462893848499E-14</v>
      </c>
      <c r="BJ993" s="3">
        <v>9.0743965582470004E-17</v>
      </c>
      <c r="BK993">
        <v>4.2744930021443004</v>
      </c>
      <c r="BL993">
        <v>6.5369364583978902</v>
      </c>
      <c r="BM993">
        <v>260.34422367922002</v>
      </c>
      <c r="BN993">
        <v>239.65577632078001</v>
      </c>
      <c r="BO993">
        <v>4.6103809170987304</v>
      </c>
      <c r="BP993">
        <v>-9999</v>
      </c>
      <c r="BQ993">
        <v>0.304761578193392</v>
      </c>
      <c r="BR993">
        <v>0.49673268951119198</v>
      </c>
      <c r="BS993">
        <v>103.32303894181899</v>
      </c>
      <c r="BT993" s="3">
        <v>2.6325203244666601E-2</v>
      </c>
      <c r="BU993">
        <v>-1.84468749086163</v>
      </c>
      <c r="BV993" s="3">
        <v>-6.9561518166964098E-2</v>
      </c>
      <c r="BW993">
        <v>0</v>
      </c>
      <c r="BX993">
        <v>23.838707794548</v>
      </c>
      <c r="BY993">
        <v>-3.6176158781459402</v>
      </c>
      <c r="BZ993">
        <v>8.1830569663877402</v>
      </c>
      <c r="CA993">
        <v>20.376968876474301</v>
      </c>
      <c r="CB993">
        <v>31.076163246104301</v>
      </c>
      <c r="CC993">
        <v>43.5847608143306</v>
      </c>
      <c r="CD993">
        <v>65.297913883144901</v>
      </c>
      <c r="CE993">
        <v>0.100854565954034</v>
      </c>
      <c r="CF993">
        <v>1.0122266209772499</v>
      </c>
      <c r="CG993">
        <v>-22.420592281760701</v>
      </c>
      <c r="CH993">
        <v>1.0209115264413999</v>
      </c>
      <c r="CI993">
        <v>11.276111749430401</v>
      </c>
      <c r="CJ993">
        <v>1.1334517588333399</v>
      </c>
      <c r="CK993">
        <v>22.3016155476516</v>
      </c>
      <c r="CL993">
        <v>1.1334517588333399</v>
      </c>
      <c r="CM993">
        <v>0.25921588446766097</v>
      </c>
      <c r="CN993">
        <v>1.1334517588333399</v>
      </c>
      <c r="CO993">
        <v>1.1607965171510599</v>
      </c>
      <c r="CP993">
        <v>1.1978850663034699</v>
      </c>
      <c r="CQ993">
        <v>800000009</v>
      </c>
      <c r="CR993">
        <v>800000009</v>
      </c>
      <c r="CS993">
        <v>800000009</v>
      </c>
      <c r="CT993">
        <v>800000009</v>
      </c>
      <c r="CU993">
        <v>800000019</v>
      </c>
      <c r="CV993">
        <v>800001119</v>
      </c>
      <c r="CW993">
        <v>899999999</v>
      </c>
      <c r="CX993">
        <v>899999999</v>
      </c>
      <c r="CY993">
        <v>89999</v>
      </c>
      <c r="CZ993">
        <v>89999</v>
      </c>
      <c r="DA993">
        <v>89</v>
      </c>
      <c r="DB993">
        <v>89</v>
      </c>
      <c r="DC993">
        <v>2</v>
      </c>
      <c r="DD993">
        <v>2</v>
      </c>
      <c r="DE993">
        <v>0</v>
      </c>
      <c r="DF993">
        <v>0</v>
      </c>
      <c r="DG993">
        <v>25</v>
      </c>
      <c r="DH993">
        <v>18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101</v>
      </c>
      <c r="DZ993">
        <v>0</v>
      </c>
      <c r="EA993">
        <v>6000</v>
      </c>
      <c r="EB993">
        <v>6000</v>
      </c>
      <c r="EC993">
        <v>0</v>
      </c>
      <c r="ED993">
        <v>6</v>
      </c>
      <c r="EE993">
        <v>6000</v>
      </c>
      <c r="EF993">
        <v>6000</v>
      </c>
      <c r="EG993">
        <v>6000</v>
      </c>
      <c r="EH993">
        <v>6000</v>
      </c>
      <c r="EI993">
        <v>93</v>
      </c>
      <c r="EJ993">
        <v>0.51402740075887099</v>
      </c>
      <c r="EK993">
        <v>0.344267985921062</v>
      </c>
      <c r="EL993">
        <v>0.135169992342452</v>
      </c>
      <c r="EM993" s="3">
        <v>2.5609693549508799E-2</v>
      </c>
      <c r="EN993">
        <v>17.368034211144</v>
      </c>
      <c r="EO993" s="3">
        <v>3.3672577482392598E-3</v>
      </c>
      <c r="EP993" s="3">
        <v>6.6615780800342498E-5</v>
      </c>
      <c r="EQ993" s="3">
        <v>-2.0160028054972901E-2</v>
      </c>
      <c r="ER993">
        <v>0.59162515606133803</v>
      </c>
      <c r="ES993" s="3">
        <v>6.8765707925543696E-3</v>
      </c>
      <c r="ET993" s="3">
        <v>1.16079651715106E-3</v>
      </c>
      <c r="EU993">
        <v>98586.655727864505</v>
      </c>
      <c r="EV993">
        <v>355.15340882517802</v>
      </c>
      <c r="EW993">
        <v>358.97223336174301</v>
      </c>
      <c r="EX993">
        <v>10.6374267937144</v>
      </c>
      <c r="EY993">
        <v>10.7518048305517</v>
      </c>
      <c r="EZ993">
        <v>7.20937130240599</v>
      </c>
      <c r="FA993">
        <v>96.491168567657397</v>
      </c>
      <c r="FB993">
        <v>96.893081429163601</v>
      </c>
      <c r="FC993">
        <v>96.089242992401097</v>
      </c>
      <c r="FD993">
        <v>0.80384336722890504</v>
      </c>
      <c r="FE993" s="3">
        <v>3.0414811175432901E-4</v>
      </c>
      <c r="FF993">
        <v>2.0734789255466701</v>
      </c>
      <c r="FG993">
        <v>30.113713617149301</v>
      </c>
      <c r="FH993">
        <v>-999.90002441406205</v>
      </c>
      <c r="FI993" s="3">
        <v>1.0246386915698401E-6</v>
      </c>
      <c r="FJ993" s="3">
        <v>5.4062316190015903E-6</v>
      </c>
      <c r="FK993" s="3">
        <v>-1.36095815075461E-6</v>
      </c>
      <c r="FL993">
        <v>9999.990234375</v>
      </c>
      <c r="FM993">
        <v>9999.990234375</v>
      </c>
      <c r="FN993">
        <v>9999.990234375</v>
      </c>
      <c r="FO993" s="4">
        <f t="shared" si="25"/>
        <v>36.330301816416011</v>
      </c>
    </row>
    <row r="994" spans="1:171" x14ac:dyDescent="0.25">
      <c r="A994" t="s">
        <v>556</v>
      </c>
      <c r="B994" s="1">
        <v>43286</v>
      </c>
      <c r="C994" s="2">
        <v>0.88888888888888884</v>
      </c>
      <c r="D994">
        <v>186.88800000000001</v>
      </c>
      <c r="E994">
        <v>0</v>
      </c>
      <c r="F994">
        <v>6000</v>
      </c>
      <c r="G994">
        <v>6000</v>
      </c>
      <c r="H994" s="4">
        <v>8.3964228068215699E-2</v>
      </c>
      <c r="I994">
        <v>0</v>
      </c>
      <c r="J994" s="4">
        <v>-21.925174105362199</v>
      </c>
      <c r="K994">
        <v>0</v>
      </c>
      <c r="L994" s="4">
        <v>10.9120792068576</v>
      </c>
      <c r="M994">
        <v>0</v>
      </c>
      <c r="N994" s="4">
        <v>24.136565033994501</v>
      </c>
      <c r="O994">
        <v>0</v>
      </c>
      <c r="P994" s="4">
        <v>0.25077417382324302</v>
      </c>
      <c r="Q994">
        <v>0</v>
      </c>
      <c r="R994" s="4">
        <v>1.29796150898701</v>
      </c>
      <c r="S994">
        <v>0</v>
      </c>
      <c r="T994">
        <v>-2.98553525351099</v>
      </c>
      <c r="U994">
        <v>-0.35433831535088101</v>
      </c>
      <c r="V994" s="3">
        <v>-4.1002193686211101E-2</v>
      </c>
      <c r="W994" s="3">
        <v>-8.1431683734658495E-3</v>
      </c>
      <c r="X994" s="3">
        <v>-1.6018916010026201E-3</v>
      </c>
      <c r="Y994" s="3">
        <v>6.5230255732237304E-12</v>
      </c>
      <c r="Z994" s="3">
        <v>1.94998194107625E-13</v>
      </c>
      <c r="AA994" s="3">
        <v>3.9568466540185802E-14</v>
      </c>
      <c r="AB994">
        <v>13.199344965701099</v>
      </c>
      <c r="AC994">
        <v>355.06982378462902</v>
      </c>
      <c r="AD994">
        <v>358.87910864257998</v>
      </c>
      <c r="AE994">
        <v>0.2</v>
      </c>
      <c r="AF994">
        <v>0</v>
      </c>
      <c r="AG994">
        <v>394.578927036658</v>
      </c>
      <c r="AH994">
        <v>10.6143956731258</v>
      </c>
      <c r="AI994">
        <v>10.7282697733886</v>
      </c>
      <c r="AJ994">
        <v>0.2</v>
      </c>
      <c r="AK994">
        <v>0</v>
      </c>
      <c r="AL994" s="3">
        <v>8.0066808533084205E-2</v>
      </c>
      <c r="AM994">
        <v>2.0751327302379701</v>
      </c>
      <c r="AN994">
        <v>2.0973953139835499</v>
      </c>
      <c r="AO994">
        <v>-0.1</v>
      </c>
      <c r="AP994">
        <v>0</v>
      </c>
      <c r="AQ994">
        <v>310.58894197082498</v>
      </c>
      <c r="AR994">
        <v>309.18253466796801</v>
      </c>
      <c r="AS994">
        <v>98110.150886718693</v>
      </c>
      <c r="AT994">
        <v>1.1010574250895999</v>
      </c>
      <c r="AU994">
        <v>1011.79596326815</v>
      </c>
      <c r="AV994" s="3">
        <v>2.6200587502892801E-2</v>
      </c>
      <c r="AW994" s="3">
        <v>1.62501664637461E-2</v>
      </c>
      <c r="AX994" s="3">
        <v>7.3002719227508303E-3</v>
      </c>
      <c r="AY994">
        <v>1041.65930021235</v>
      </c>
      <c r="AZ994">
        <v>5935.3615443279496</v>
      </c>
      <c r="BA994" s="3">
        <v>6.6302372214207903E-3</v>
      </c>
      <c r="BB994">
        <v>17.550056427612201</v>
      </c>
      <c r="BC994">
        <v>4893.7022441155896</v>
      </c>
      <c r="BD994">
        <v>280.73585199261902</v>
      </c>
      <c r="BE994">
        <v>-2.1713710899253602</v>
      </c>
      <c r="BF994">
        <v>-3.0524891251822499</v>
      </c>
      <c r="BG994">
        <v>0.29232972047940597</v>
      </c>
      <c r="BH994">
        <v>3.7573925713179102</v>
      </c>
      <c r="BI994" s="3">
        <v>-9.4423340411974102E-15</v>
      </c>
      <c r="BJ994" s="3">
        <v>4.94193127778233E-16</v>
      </c>
      <c r="BK994">
        <v>3.7573925713179102</v>
      </c>
      <c r="BL994">
        <v>5.9194821590139304</v>
      </c>
      <c r="BM994">
        <v>265.42593222446601</v>
      </c>
      <c r="BN994">
        <v>234.574067775533</v>
      </c>
      <c r="BO994">
        <v>4.4621908351457602</v>
      </c>
      <c r="BP994">
        <v>-9999</v>
      </c>
      <c r="BQ994">
        <v>0.27614816699225803</v>
      </c>
      <c r="BR994">
        <v>0.39090623009583297</v>
      </c>
      <c r="BS994">
        <v>82.702427510047997</v>
      </c>
      <c r="BT994" s="3">
        <v>3.2888998326796703E-2</v>
      </c>
      <c r="BU994">
        <v>-2.0092572359247001</v>
      </c>
      <c r="BV994" s="3">
        <v>-7.1268558310920202E-2</v>
      </c>
      <c r="BW994">
        <v>0</v>
      </c>
      <c r="BX994">
        <v>23.802484263230401</v>
      </c>
      <c r="BY994">
        <v>-3.6121188175172199</v>
      </c>
      <c r="BZ994">
        <v>8.1706226002782092</v>
      </c>
      <c r="CA994">
        <v>20.346005546724399</v>
      </c>
      <c r="CB994">
        <v>31.0289422145669</v>
      </c>
      <c r="CC994">
        <v>43.518532646179303</v>
      </c>
      <c r="CD994">
        <v>65.198692018901895</v>
      </c>
      <c r="CE994" s="3">
        <v>8.2944152069732102E-2</v>
      </c>
      <c r="CF994">
        <v>1.0122983474184599</v>
      </c>
      <c r="CG994">
        <v>-20.9179818513966</v>
      </c>
      <c r="CH994">
        <v>1.0202208869384699</v>
      </c>
      <c r="CI994">
        <v>9.6934537820432602</v>
      </c>
      <c r="CJ994">
        <v>1.1257163290004799</v>
      </c>
      <c r="CK994">
        <v>21.4410721530753</v>
      </c>
      <c r="CL994">
        <v>1.1257163290004799</v>
      </c>
      <c r="CM994">
        <v>0.22276853178980099</v>
      </c>
      <c r="CN994">
        <v>1.1257163290004799</v>
      </c>
      <c r="CO994">
        <v>1.10413294438956</v>
      </c>
      <c r="CP994">
        <v>1.1941888309894699</v>
      </c>
      <c r="CQ994">
        <v>800000009</v>
      </c>
      <c r="CR994">
        <v>800000009</v>
      </c>
      <c r="CS994">
        <v>800000009</v>
      </c>
      <c r="CT994">
        <v>800000009</v>
      </c>
      <c r="CU994">
        <v>800000009</v>
      </c>
      <c r="CV994">
        <v>800001119</v>
      </c>
      <c r="CW994">
        <v>899999999</v>
      </c>
      <c r="CX994">
        <v>899999999</v>
      </c>
      <c r="CY994">
        <v>89999</v>
      </c>
      <c r="CZ994">
        <v>89999</v>
      </c>
      <c r="DA994">
        <v>89</v>
      </c>
      <c r="DB994">
        <v>89</v>
      </c>
      <c r="DC994">
        <v>3</v>
      </c>
      <c r="DD994">
        <v>1</v>
      </c>
      <c r="DE994">
        <v>0</v>
      </c>
      <c r="DF994">
        <v>0</v>
      </c>
      <c r="DG994">
        <v>15</v>
      </c>
      <c r="DH994">
        <v>15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6000</v>
      </c>
      <c r="EB994">
        <v>6000</v>
      </c>
      <c r="EC994">
        <v>0</v>
      </c>
      <c r="ED994">
        <v>0</v>
      </c>
      <c r="EE994">
        <v>6000</v>
      </c>
      <c r="EF994">
        <v>6000</v>
      </c>
      <c r="EG994">
        <v>6000</v>
      </c>
      <c r="EH994">
        <v>6000</v>
      </c>
      <c r="EI994">
        <v>93</v>
      </c>
      <c r="EJ994">
        <v>0.400897137867053</v>
      </c>
      <c r="EK994">
        <v>0.26951274204648601</v>
      </c>
      <c r="EL994">
        <v>0.111402580278125</v>
      </c>
      <c r="EM994" s="3">
        <v>1.8211747165970901E-2</v>
      </c>
      <c r="EN994">
        <v>15.4980103470337</v>
      </c>
      <c r="EO994" s="3">
        <v>2.2685237545378299E-3</v>
      </c>
      <c r="EP994" s="3">
        <v>5.9131129814241598E-5</v>
      </c>
      <c r="EQ994" s="3">
        <v>-1.8776596323409701E-2</v>
      </c>
      <c r="ER994">
        <v>0.56779712710319596</v>
      </c>
      <c r="ES994" s="3">
        <v>5.8993007185559002E-3</v>
      </c>
      <c r="ET994" s="3">
        <v>1.1041329443895599E-3</v>
      </c>
      <c r="EU994">
        <v>98593.734582031204</v>
      </c>
      <c r="EV994">
        <v>355.03526493134802</v>
      </c>
      <c r="EW994">
        <v>358.84417484457703</v>
      </c>
      <c r="EX994">
        <v>10.613753763824</v>
      </c>
      <c r="EY994">
        <v>10.72761972891</v>
      </c>
      <c r="EZ994">
        <v>7.1772824635108199</v>
      </c>
      <c r="FA994">
        <v>96.479307296752907</v>
      </c>
      <c r="FB994">
        <v>96.883625654856303</v>
      </c>
      <c r="FC994">
        <v>96.074988198598206</v>
      </c>
      <c r="FD994">
        <v>0.80863708372910803</v>
      </c>
      <c r="FE994" s="3">
        <v>3.0331782562522302E-4</v>
      </c>
      <c r="FF994">
        <v>2.0648875800967201</v>
      </c>
      <c r="FG994">
        <v>29.709314407666501</v>
      </c>
      <c r="FH994">
        <v>-999.90002441406205</v>
      </c>
      <c r="FI994" s="3">
        <v>1.26611934287383E-6</v>
      </c>
      <c r="FJ994" s="3">
        <v>5.6359074387235302E-6</v>
      </c>
      <c r="FK994" s="3">
        <v>-1.7199549211079401E-6</v>
      </c>
      <c r="FL994">
        <v>9999.990234375</v>
      </c>
      <c r="FM994">
        <v>9999.990234375</v>
      </c>
      <c r="FN994">
        <v>9999.990234375</v>
      </c>
      <c r="FO994" s="4">
        <f t="shared" si="25"/>
        <v>36.032534667968037</v>
      </c>
    </row>
    <row r="995" spans="1:171" x14ac:dyDescent="0.25">
      <c r="A995" t="s">
        <v>556</v>
      </c>
      <c r="B995" s="1">
        <v>43286</v>
      </c>
      <c r="C995" s="2">
        <v>0.89583333333333337</v>
      </c>
      <c r="D995">
        <v>186.89500000000001</v>
      </c>
      <c r="E995">
        <v>0</v>
      </c>
      <c r="F995">
        <v>6000</v>
      </c>
      <c r="G995">
        <v>6000</v>
      </c>
      <c r="H995" s="4">
        <v>9.5108421400469295E-2</v>
      </c>
      <c r="I995">
        <v>0</v>
      </c>
      <c r="J995" s="4">
        <v>-28.390617754053</v>
      </c>
      <c r="K995">
        <v>0</v>
      </c>
      <c r="L995" s="4">
        <v>21.720109328233502</v>
      </c>
      <c r="M995">
        <v>0</v>
      </c>
      <c r="N995" s="4">
        <v>42.614978641558203</v>
      </c>
      <c r="O995">
        <v>0</v>
      </c>
      <c r="P995" s="4">
        <v>0.49900814125147902</v>
      </c>
      <c r="Q995">
        <v>0</v>
      </c>
      <c r="R995" s="4">
        <v>2.3673471100216501</v>
      </c>
      <c r="S995">
        <v>0</v>
      </c>
      <c r="T995">
        <v>-3.0540288704853</v>
      </c>
      <c r="U995">
        <v>1.3022100725010901</v>
      </c>
      <c r="V995">
        <v>0.74089412919845499</v>
      </c>
      <c r="W995" s="3">
        <v>2.9917594703496499E-2</v>
      </c>
      <c r="X995" s="3">
        <v>4.2592608325194702E-2</v>
      </c>
      <c r="Y995" s="3">
        <v>-1.02219164494809E-11</v>
      </c>
      <c r="Z995" s="3">
        <v>-3.0622230191234802E-13</v>
      </c>
      <c r="AA995" s="3">
        <v>-6.5266691897399298E-14</v>
      </c>
      <c r="AB995">
        <v>13.2952016362281</v>
      </c>
      <c r="AC995">
        <v>357.236401928372</v>
      </c>
      <c r="AD995">
        <v>361.10086107527297</v>
      </c>
      <c r="AE995">
        <v>0.2</v>
      </c>
      <c r="AF995">
        <v>0</v>
      </c>
      <c r="AG995">
        <v>398.290014358446</v>
      </c>
      <c r="AH995">
        <v>10.701882945927</v>
      </c>
      <c r="AI995">
        <v>10.817652193451099</v>
      </c>
      <c r="AJ995">
        <v>0.2</v>
      </c>
      <c r="AK995">
        <v>0</v>
      </c>
      <c r="AL995" s="3">
        <v>8.4889544264428393E-2</v>
      </c>
      <c r="AM995">
        <v>2.19718508650717</v>
      </c>
      <c r="AN995">
        <v>2.2209534705776401</v>
      </c>
      <c r="AO995">
        <v>-0.1</v>
      </c>
      <c r="AP995">
        <v>0</v>
      </c>
      <c r="AQ995">
        <v>310.314353851318</v>
      </c>
      <c r="AR995">
        <v>308.87826663716601</v>
      </c>
      <c r="AS995">
        <v>98119.682012369696</v>
      </c>
      <c r="AT995">
        <v>1.10221250740162</v>
      </c>
      <c r="AU995">
        <v>1011.83330451082</v>
      </c>
      <c r="AV995" s="3">
        <v>2.6172260816108701E-2</v>
      </c>
      <c r="AW995" s="3">
        <v>3.23357275530958E-2</v>
      </c>
      <c r="AX995" s="3">
        <v>7.3684094524664699E-3</v>
      </c>
      <c r="AY995">
        <v>1050.3470205026699</v>
      </c>
      <c r="AZ995">
        <v>5836.9949499373797</v>
      </c>
      <c r="BA995" s="3">
        <v>6.6851078199401497E-3</v>
      </c>
      <c r="BB995">
        <v>17.994653576219701</v>
      </c>
      <c r="BC995">
        <v>4786.64792943471</v>
      </c>
      <c r="BD995">
        <v>280.85756874061798</v>
      </c>
      <c r="BE995">
        <v>-1.67277076830718</v>
      </c>
      <c r="BF995">
        <v>-3.1118841937929398</v>
      </c>
      <c r="BG995">
        <v>0.30992900695482001</v>
      </c>
      <c r="BH995">
        <v>3.54655343513013</v>
      </c>
      <c r="BI995" s="3">
        <v>-2.9134233806324701E-15</v>
      </c>
      <c r="BJ995" s="3">
        <v>-7.6884252899385902E-16</v>
      </c>
      <c r="BK995">
        <v>3.54655343513013</v>
      </c>
      <c r="BL995">
        <v>5.89198072538563</v>
      </c>
      <c r="BM995">
        <v>258.25992967751301</v>
      </c>
      <c r="BN995">
        <v>241.74007032248599</v>
      </c>
      <c r="BO995">
        <v>5.0134036621524896</v>
      </c>
      <c r="BP995">
        <v>-9999</v>
      </c>
      <c r="BQ995">
        <v>0.29374928570818798</v>
      </c>
      <c r="BR995">
        <v>0.46263539950070998</v>
      </c>
      <c r="BS995">
        <v>76.881554124611696</v>
      </c>
      <c r="BT995" s="3">
        <v>3.5379097508764501E-2</v>
      </c>
      <c r="BU995">
        <v>-1.3071121017401399</v>
      </c>
      <c r="BV995" s="3">
        <v>-8.6661004408453493E-2</v>
      </c>
      <c r="BW995">
        <v>0</v>
      </c>
      <c r="BX995">
        <v>23.6955094403787</v>
      </c>
      <c r="BY995">
        <v>-3.59588497543796</v>
      </c>
      <c r="BZ995">
        <v>8.1339016052935307</v>
      </c>
      <c r="CA995">
        <v>20.254565077106498</v>
      </c>
      <c r="CB995">
        <v>30.889489728852801</v>
      </c>
      <c r="CC995">
        <v>43.322948552136602</v>
      </c>
      <c r="CD995">
        <v>64.905671405937596</v>
      </c>
      <c r="CE995" s="3">
        <v>9.39478444733233E-2</v>
      </c>
      <c r="CF995">
        <v>1.0123534172992701</v>
      </c>
      <c r="CG995">
        <v>-26.6440027731702</v>
      </c>
      <c r="CH995">
        <v>1.0199094132209501</v>
      </c>
      <c r="CI995">
        <v>19.356612589960299</v>
      </c>
      <c r="CJ995">
        <v>1.1221028073630499</v>
      </c>
      <c r="CK995">
        <v>37.977784532687899</v>
      </c>
      <c r="CL995">
        <v>1.1221028073630499</v>
      </c>
      <c r="CM995">
        <v>0.44470804098971201</v>
      </c>
      <c r="CN995">
        <v>1.1221028073630499</v>
      </c>
      <c r="CO995">
        <v>2.0149609057748599</v>
      </c>
      <c r="CP995">
        <v>1.1921066594953</v>
      </c>
      <c r="CQ995">
        <v>800000009</v>
      </c>
      <c r="CR995">
        <v>800000009</v>
      </c>
      <c r="CS995">
        <v>800000009</v>
      </c>
      <c r="CT995">
        <v>800000009</v>
      </c>
      <c r="CU995">
        <v>800000009</v>
      </c>
      <c r="CV995">
        <v>800001119</v>
      </c>
      <c r="CW995">
        <v>899999999</v>
      </c>
      <c r="CX995">
        <v>899999999</v>
      </c>
      <c r="CY995">
        <v>89999</v>
      </c>
      <c r="CZ995">
        <v>89999</v>
      </c>
      <c r="DA995">
        <v>89</v>
      </c>
      <c r="DB995">
        <v>89</v>
      </c>
      <c r="DC995">
        <v>1</v>
      </c>
      <c r="DD995">
        <v>3</v>
      </c>
      <c r="DE995">
        <v>0</v>
      </c>
      <c r="DF995">
        <v>2</v>
      </c>
      <c r="DG995">
        <v>13</v>
      </c>
      <c r="DH995">
        <v>10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6000</v>
      </c>
      <c r="EB995">
        <v>6000</v>
      </c>
      <c r="EC995">
        <v>0</v>
      </c>
      <c r="ED995">
        <v>0</v>
      </c>
      <c r="EE995">
        <v>6000</v>
      </c>
      <c r="EF995">
        <v>6000</v>
      </c>
      <c r="EG995">
        <v>6000</v>
      </c>
      <c r="EH995">
        <v>6000</v>
      </c>
      <c r="EI995">
        <v>93</v>
      </c>
      <c r="EJ995">
        <v>0.49407683473826502</v>
      </c>
      <c r="EK995">
        <v>0.30371012033237099</v>
      </c>
      <c r="EL995">
        <v>0.12748384393078199</v>
      </c>
      <c r="EM995" s="3">
        <v>2.4832120630028098E-2</v>
      </c>
      <c r="EN995">
        <v>41.075129274519199</v>
      </c>
      <c r="EO995" s="3">
        <v>6.1919721046505899E-3</v>
      </c>
      <c r="EP995" s="3">
        <v>1.5825377991131599E-4</v>
      </c>
      <c r="EQ995" s="3">
        <v>-2.3890495932601501E-2</v>
      </c>
      <c r="ER995">
        <v>1.0047197594826001</v>
      </c>
      <c r="ES995" s="3">
        <v>1.1764955788787199E-2</v>
      </c>
      <c r="ET995" s="3">
        <v>2.0149609057748602E-3</v>
      </c>
      <c r="EU995">
        <v>98606.028611979098</v>
      </c>
      <c r="EV995">
        <v>357.204872133891</v>
      </c>
      <c r="EW995">
        <v>361.06927793731103</v>
      </c>
      <c r="EX995">
        <v>10.701176703631999</v>
      </c>
      <c r="EY995">
        <v>10.816938233478799</v>
      </c>
      <c r="EZ995">
        <v>7.2997871622641899</v>
      </c>
      <c r="FA995">
        <v>96.467430362701407</v>
      </c>
      <c r="FB995">
        <v>96.873887779235801</v>
      </c>
      <c r="FC995">
        <v>96.0609767227172</v>
      </c>
      <c r="FD995">
        <v>0.81291036500036695</v>
      </c>
      <c r="FE995" s="3">
        <v>3.0291693796849901E-4</v>
      </c>
      <c r="FF995">
        <v>2.1861732263962299</v>
      </c>
      <c r="FG995">
        <v>29.240737349629399</v>
      </c>
      <c r="FH995">
        <v>-999.90002441406205</v>
      </c>
      <c r="FI995" s="3">
        <v>1.21391115315604E-6</v>
      </c>
      <c r="FJ995" s="3">
        <v>6.5398954978199304E-6</v>
      </c>
      <c r="FK995" s="3">
        <v>-1.1716823873996499E-6</v>
      </c>
      <c r="FL995">
        <v>9999.990234375</v>
      </c>
      <c r="FM995">
        <v>9999.990234375</v>
      </c>
      <c r="FN995">
        <v>9999.990234375</v>
      </c>
      <c r="FO995" s="4">
        <f t="shared" si="25"/>
        <v>35.72826663716603</v>
      </c>
    </row>
    <row r="996" spans="1:171" x14ac:dyDescent="0.25">
      <c r="A996" t="s">
        <v>557</v>
      </c>
      <c r="B996" s="1">
        <v>43286</v>
      </c>
      <c r="C996" s="2">
        <v>0.90277777777777779</v>
      </c>
      <c r="D996">
        <v>186.90199999999999</v>
      </c>
      <c r="E996">
        <v>0</v>
      </c>
      <c r="F996">
        <v>6000</v>
      </c>
      <c r="G996">
        <v>6000</v>
      </c>
      <c r="H996" s="4">
        <v>4.3590299690544898E-2</v>
      </c>
      <c r="I996">
        <v>0</v>
      </c>
      <c r="J996" s="4">
        <v>-15.740543640498901</v>
      </c>
      <c r="K996">
        <v>0</v>
      </c>
      <c r="L996" s="4">
        <v>5.7093780485772196</v>
      </c>
      <c r="M996">
        <v>0</v>
      </c>
      <c r="N996" s="4">
        <v>16.155579382155</v>
      </c>
      <c r="O996">
        <v>0</v>
      </c>
      <c r="P996" s="4">
        <v>0.13114199575706201</v>
      </c>
      <c r="Q996">
        <v>0</v>
      </c>
      <c r="R996" s="4">
        <v>0.92461327698411799</v>
      </c>
      <c r="S996">
        <v>0</v>
      </c>
      <c r="T996">
        <v>-2.1830380374106499</v>
      </c>
      <c r="U996" s="3">
        <v>-5.3903607226876697E-2</v>
      </c>
      <c r="V996">
        <v>-0.67351839305749095</v>
      </c>
      <c r="W996" s="3">
        <v>-1.2381430289064501E-3</v>
      </c>
      <c r="X996" s="3">
        <v>-3.3247302031920403E-2</v>
      </c>
      <c r="Y996" s="3">
        <v>1.3371187927828801E-11</v>
      </c>
      <c r="Z996" s="3">
        <v>4.0265004832016802E-13</v>
      </c>
      <c r="AA996" s="3">
        <v>8.2109381443076205E-14</v>
      </c>
      <c r="AB996">
        <v>13.2372052238374</v>
      </c>
      <c r="AC996">
        <v>355.26754058846302</v>
      </c>
      <c r="AD996">
        <v>359.10938745758199</v>
      </c>
      <c r="AE996">
        <v>0.1</v>
      </c>
      <c r="AF996">
        <v>0</v>
      </c>
      <c r="AG996">
        <v>398.615392422176</v>
      </c>
      <c r="AH996">
        <v>10.698263546712299</v>
      </c>
      <c r="AI996">
        <v>10.8139540774146</v>
      </c>
      <c r="AJ996">
        <v>0.1</v>
      </c>
      <c r="AK996">
        <v>0</v>
      </c>
      <c r="AL996" s="3">
        <v>8.1286624556539303E-2</v>
      </c>
      <c r="AM996">
        <v>2.1019458715391801</v>
      </c>
      <c r="AN996">
        <v>2.1246762176672198</v>
      </c>
      <c r="AO996">
        <v>-0.1</v>
      </c>
      <c r="AP996">
        <v>0</v>
      </c>
      <c r="AQ996">
        <v>310.156720453898</v>
      </c>
      <c r="AR996">
        <v>308.66084864568302</v>
      </c>
      <c r="AS996">
        <v>98085.059473136294</v>
      </c>
      <c r="AT996">
        <v>1.1026012103854901</v>
      </c>
      <c r="AU996">
        <v>1011.82370357498</v>
      </c>
      <c r="AV996" s="3">
        <v>2.6163070190552799E-2</v>
      </c>
      <c r="AW996" s="3">
        <v>8.4980013250576195E-3</v>
      </c>
      <c r="AX996" s="3">
        <v>7.3685049579723903E-3</v>
      </c>
      <c r="AY996">
        <v>1049.6212905361001</v>
      </c>
      <c r="AZ996">
        <v>5767.5738092011497</v>
      </c>
      <c r="BA996" s="3">
        <v>6.68283771917516E-3</v>
      </c>
      <c r="BB996">
        <v>18.1986624750534</v>
      </c>
      <c r="BC996">
        <v>4717.9525186650499</v>
      </c>
      <c r="BD996">
        <v>280.84743517535799</v>
      </c>
      <c r="BE996">
        <v>-1.75848149876295</v>
      </c>
      <c r="BF996">
        <v>-2.5779502225319399</v>
      </c>
      <c r="BG996">
        <v>0.214461382564204</v>
      </c>
      <c r="BH996">
        <v>3.12795112109437</v>
      </c>
      <c r="BI996" s="3">
        <v>-4.9686893226362603E-15</v>
      </c>
      <c r="BJ996" s="3">
        <v>1.0101216761186099E-15</v>
      </c>
      <c r="BK996">
        <v>3.12795112109437</v>
      </c>
      <c r="BL996">
        <v>5.49078355519379</v>
      </c>
      <c r="BM996">
        <v>264.29883343938599</v>
      </c>
      <c r="BN996">
        <v>235.70116656061299</v>
      </c>
      <c r="BO996">
        <v>3.93144880104431</v>
      </c>
      <c r="BP996">
        <v>-9999</v>
      </c>
      <c r="BQ996">
        <v>0.198831731712799</v>
      </c>
      <c r="BR996">
        <v>0.32990645374037503</v>
      </c>
      <c r="BS996">
        <v>42.992325308141901</v>
      </c>
      <c r="BT996" s="3">
        <v>6.3267105942857296E-2</v>
      </c>
      <c r="BU996">
        <v>-2.7569629312638502</v>
      </c>
      <c r="BV996" s="3">
        <v>-7.0959528099735505E-2</v>
      </c>
      <c r="BW996">
        <v>1</v>
      </c>
      <c r="BX996">
        <v>35.9121626345542</v>
      </c>
      <c r="BY996">
        <v>16</v>
      </c>
      <c r="BZ996">
        <v>33</v>
      </c>
      <c r="CA996">
        <v>67</v>
      </c>
      <c r="CB996">
        <v>123</v>
      </c>
      <c r="CC996">
        <v>263</v>
      </c>
      <c r="CD996">
        <v>1086</v>
      </c>
      <c r="CE996" s="3">
        <v>4.3034986970316498E-2</v>
      </c>
      <c r="CF996">
        <v>1.0129037501652101</v>
      </c>
      <c r="CG996">
        <v>-15.1347766981473</v>
      </c>
      <c r="CH996">
        <v>1.0208362403509299</v>
      </c>
      <c r="CI996">
        <v>5.0730179773899797</v>
      </c>
      <c r="CJ996">
        <v>1.1254401372168199</v>
      </c>
      <c r="CK996">
        <v>14.3548988950288</v>
      </c>
      <c r="CL996">
        <v>1.1254401372168199</v>
      </c>
      <c r="CM996">
        <v>0.11652507443121</v>
      </c>
      <c r="CN996">
        <v>1.1254401372168199</v>
      </c>
      <c r="CO996">
        <v>0.78045604866131202</v>
      </c>
      <c r="CP996">
        <v>1.2048312505634899</v>
      </c>
      <c r="CQ996">
        <v>800000009</v>
      </c>
      <c r="CR996">
        <v>800000009</v>
      </c>
      <c r="CS996">
        <v>800000009</v>
      </c>
      <c r="CT996">
        <v>800000009</v>
      </c>
      <c r="CU996">
        <v>800000019</v>
      </c>
      <c r="CV996">
        <v>800001119</v>
      </c>
      <c r="CW996">
        <v>899999999</v>
      </c>
      <c r="CX996">
        <v>899999999</v>
      </c>
      <c r="CY996">
        <v>89999</v>
      </c>
      <c r="CZ996">
        <v>89999</v>
      </c>
      <c r="DA996">
        <v>89</v>
      </c>
      <c r="DB996">
        <v>89</v>
      </c>
      <c r="DC996">
        <v>2</v>
      </c>
      <c r="DD996">
        <v>0</v>
      </c>
      <c r="DE996">
        <v>0</v>
      </c>
      <c r="DF996">
        <v>3</v>
      </c>
      <c r="DG996">
        <v>20</v>
      </c>
      <c r="DH996">
        <v>19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101</v>
      </c>
      <c r="DZ996">
        <v>0</v>
      </c>
      <c r="EA996">
        <v>6000</v>
      </c>
      <c r="EB996">
        <v>6000</v>
      </c>
      <c r="EC996">
        <v>0</v>
      </c>
      <c r="ED996">
        <v>16</v>
      </c>
      <c r="EE996">
        <v>6000</v>
      </c>
      <c r="EF996">
        <v>6000</v>
      </c>
      <c r="EG996">
        <v>6000</v>
      </c>
      <c r="EH996">
        <v>6000</v>
      </c>
      <c r="EI996">
        <v>93</v>
      </c>
      <c r="EJ996">
        <v>0.29035049109334499</v>
      </c>
      <c r="EK996">
        <v>0.30047169513219701</v>
      </c>
      <c r="EL996" s="3">
        <v>6.8990721255207499E-2</v>
      </c>
      <c r="EM996" s="3">
        <v>1.9483564973342499E-2</v>
      </c>
      <c r="EN996">
        <v>20.3442936048246</v>
      </c>
      <c r="EO996" s="3">
        <v>2.28626368394012E-3</v>
      </c>
      <c r="EP996" s="3">
        <v>8.9951048714826003E-5</v>
      </c>
      <c r="EQ996" s="3">
        <v>-1.35660278262296E-2</v>
      </c>
      <c r="ER996">
        <v>0.37963070613832001</v>
      </c>
      <c r="ES996" s="3">
        <v>3.0816306414014299E-3</v>
      </c>
      <c r="ET996" s="3">
        <v>7.8045604866131197E-4</v>
      </c>
      <c r="EU996">
        <v>98627.243859374896</v>
      </c>
      <c r="EV996">
        <v>355.24220570778698</v>
      </c>
      <c r="EW996">
        <v>359.08383300801501</v>
      </c>
      <c r="EX996">
        <v>10.6976415156761</v>
      </c>
      <c r="EY996">
        <v>10.813324040741801</v>
      </c>
      <c r="EZ996">
        <v>7.2995213752985002</v>
      </c>
      <c r="FA996">
        <v>96.454401474634807</v>
      </c>
      <c r="FB996">
        <v>96.863109813690102</v>
      </c>
      <c r="FC996">
        <v>96.0457018241882</v>
      </c>
      <c r="FD996">
        <v>0.81740267673134803</v>
      </c>
      <c r="FE996" s="3">
        <v>3.0206892615145301E-4</v>
      </c>
      <c r="FF996">
        <v>2.0958593043684899</v>
      </c>
      <c r="FG996">
        <v>29.5190713974598</v>
      </c>
      <c r="FH996">
        <v>-999.90002441406205</v>
      </c>
      <c r="FI996" s="3">
        <v>8.7448770588302701E-7</v>
      </c>
      <c r="FJ996" s="3">
        <v>7.4569098208235898E-6</v>
      </c>
      <c r="FK996" s="3">
        <v>-1.5763804807155499E-6</v>
      </c>
      <c r="FL996">
        <v>9999.990234375</v>
      </c>
      <c r="FM996">
        <v>9999.990234375</v>
      </c>
      <c r="FN996">
        <v>9999.990234375</v>
      </c>
      <c r="FO996" s="4">
        <f t="shared" si="25"/>
        <v>35.510848645683041</v>
      </c>
    </row>
    <row r="997" spans="1:171" x14ac:dyDescent="0.25">
      <c r="A997" t="s">
        <v>557</v>
      </c>
      <c r="B997" s="1">
        <v>43286</v>
      </c>
      <c r="C997" s="2">
        <v>0.90972222222222221</v>
      </c>
      <c r="D997">
        <v>186.90899999999999</v>
      </c>
      <c r="E997">
        <v>0</v>
      </c>
      <c r="F997">
        <v>6000</v>
      </c>
      <c r="G997">
        <v>6000</v>
      </c>
      <c r="H997" s="4">
        <v>6.23248015283141E-2</v>
      </c>
      <c r="I997">
        <v>0</v>
      </c>
      <c r="J997" s="4">
        <v>-18.730783246323899</v>
      </c>
      <c r="K997">
        <v>0</v>
      </c>
      <c r="L997" s="4">
        <v>6.5956829288732504</v>
      </c>
      <c r="M997">
        <v>0</v>
      </c>
      <c r="N997" s="4">
        <v>16.889276164983301</v>
      </c>
      <c r="O997">
        <v>0</v>
      </c>
      <c r="P997" s="4">
        <v>0.15147849079301001</v>
      </c>
      <c r="Q997">
        <v>0</v>
      </c>
      <c r="R997" s="4">
        <v>0.93388715299974001</v>
      </c>
      <c r="S997">
        <v>0</v>
      </c>
      <c r="T997">
        <v>-1.4580331008566401</v>
      </c>
      <c r="U997">
        <v>0.53804153561244406</v>
      </c>
      <c r="V997">
        <v>-0.244011588383237</v>
      </c>
      <c r="W997" s="3">
        <v>1.23568280460761E-2</v>
      </c>
      <c r="X997" s="3">
        <v>-1.55570090149975E-2</v>
      </c>
      <c r="Y997" s="3">
        <v>-3.5563828686488801E-12</v>
      </c>
      <c r="Z997" s="3">
        <v>-1.07671386063853E-13</v>
      </c>
      <c r="AA997" s="3">
        <v>-2.1419491388378699E-14</v>
      </c>
      <c r="AB997">
        <v>13.219869936183301</v>
      </c>
      <c r="AC997">
        <v>354.55506574534502</v>
      </c>
      <c r="AD997">
        <v>358.40227892202103</v>
      </c>
      <c r="AE997">
        <v>0.2</v>
      </c>
      <c r="AF997">
        <v>0</v>
      </c>
      <c r="AG997">
        <v>400.238605398944</v>
      </c>
      <c r="AH997">
        <v>10.734343509889101</v>
      </c>
      <c r="AI997">
        <v>10.850819938472601</v>
      </c>
      <c r="AJ997">
        <v>0.2</v>
      </c>
      <c r="AK997">
        <v>0</v>
      </c>
      <c r="AL997" s="3">
        <v>7.9621036517123406E-2</v>
      </c>
      <c r="AM997">
        <v>2.0574336865699898</v>
      </c>
      <c r="AN997">
        <v>2.07975852903831</v>
      </c>
      <c r="AO997">
        <v>0</v>
      </c>
      <c r="AP997">
        <v>0</v>
      </c>
      <c r="AQ997">
        <v>310.04660459899901</v>
      </c>
      <c r="AR997">
        <v>308.51580638122499</v>
      </c>
      <c r="AS997">
        <v>98153.3940878906</v>
      </c>
      <c r="AT997">
        <v>1.10387298330755</v>
      </c>
      <c r="AU997">
        <v>1011.83849584011</v>
      </c>
      <c r="AV997" s="3">
        <v>2.6132569719970099E-2</v>
      </c>
      <c r="AW997" s="3">
        <v>9.8158062033870692E-3</v>
      </c>
      <c r="AX997" s="3">
        <v>7.4019843985964296E-3</v>
      </c>
      <c r="AY997">
        <v>1053.89486913327</v>
      </c>
      <c r="AZ997">
        <v>5721.6607805501699</v>
      </c>
      <c r="BA997" s="3">
        <v>6.7054674863205E-3</v>
      </c>
      <c r="BB997">
        <v>18.419387474276899</v>
      </c>
      <c r="BC997">
        <v>4667.76591141689</v>
      </c>
      <c r="BD997">
        <v>280.90701959773497</v>
      </c>
      <c r="BE997">
        <v>-2.3975733893215598</v>
      </c>
      <c r="BF997">
        <v>-2.2880720549523699</v>
      </c>
      <c r="BG997">
        <v>0.24439410492647801</v>
      </c>
      <c r="BH997">
        <v>3.3231551821062602</v>
      </c>
      <c r="BI997" s="3">
        <v>1.02119028006096E-14</v>
      </c>
      <c r="BJ997" s="3">
        <v>-2.6901799229619601E-16</v>
      </c>
      <c r="BK997">
        <v>3.3231551821062602</v>
      </c>
      <c r="BL997">
        <v>5.32984337628882</v>
      </c>
      <c r="BM997">
        <v>276.338731795944</v>
      </c>
      <c r="BN997">
        <v>223.66126820405501</v>
      </c>
      <c r="BO997">
        <v>4.2174990974956303</v>
      </c>
      <c r="BP997">
        <v>-9999</v>
      </c>
      <c r="BQ997">
        <v>0.23761338427353801</v>
      </c>
      <c r="BR997">
        <v>0.32438391365908198</v>
      </c>
      <c r="BS997">
        <v>61.691694242507801</v>
      </c>
      <c r="BT997" s="3">
        <v>4.4090213980957901E-2</v>
      </c>
      <c r="BU997">
        <v>-2.8398550155175002</v>
      </c>
      <c r="BV997" s="3">
        <v>-7.0575625454276203E-2</v>
      </c>
      <c r="BW997">
        <v>0</v>
      </c>
      <c r="BX997">
        <v>23.2106008528914</v>
      </c>
      <c r="BY997">
        <v>-3.52229822649746</v>
      </c>
      <c r="BZ997">
        <v>7.9674481788285796</v>
      </c>
      <c r="CA997">
        <v>19.840072509794499</v>
      </c>
      <c r="CB997">
        <v>30.2573624107924</v>
      </c>
      <c r="CC997">
        <v>42.436381000547897</v>
      </c>
      <c r="CD997">
        <v>63.577431659897996</v>
      </c>
      <c r="CE997" s="3">
        <v>6.1552037849254997E-2</v>
      </c>
      <c r="CF997">
        <v>1.0125546400421599</v>
      </c>
      <c r="CG997">
        <v>-18.034571444625801</v>
      </c>
      <c r="CH997">
        <v>1.0200712713312601</v>
      </c>
      <c r="CI997">
        <v>5.87985721641392</v>
      </c>
      <c r="CJ997">
        <v>1.1217420229969299</v>
      </c>
      <c r="CK997">
        <v>15.056292640139</v>
      </c>
      <c r="CL997">
        <v>1.1217420229969299</v>
      </c>
      <c r="CM997">
        <v>0.13503861644436599</v>
      </c>
      <c r="CN997">
        <v>1.1217420229969299</v>
      </c>
      <c r="CO997">
        <v>0.79489895887206197</v>
      </c>
      <c r="CP997">
        <v>1.1952005377127399</v>
      </c>
      <c r="CQ997">
        <v>800000009</v>
      </c>
      <c r="CR997">
        <v>800000009</v>
      </c>
      <c r="CS997">
        <v>800000009</v>
      </c>
      <c r="CT997">
        <v>800000009</v>
      </c>
      <c r="CU997">
        <v>800000009</v>
      </c>
      <c r="CV997">
        <v>800001119</v>
      </c>
      <c r="CW997">
        <v>899999999</v>
      </c>
      <c r="CX997">
        <v>899999999</v>
      </c>
      <c r="CY997">
        <v>89999</v>
      </c>
      <c r="CZ997">
        <v>89999</v>
      </c>
      <c r="DA997">
        <v>89</v>
      </c>
      <c r="DB997">
        <v>89</v>
      </c>
      <c r="DC997">
        <v>1</v>
      </c>
      <c r="DD997">
        <v>1</v>
      </c>
      <c r="DE997">
        <v>0</v>
      </c>
      <c r="DF997">
        <v>0</v>
      </c>
      <c r="DG997">
        <v>15</v>
      </c>
      <c r="DH997">
        <v>15</v>
      </c>
      <c r="DI997">
        <v>1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6000</v>
      </c>
      <c r="EB997">
        <v>6000</v>
      </c>
      <c r="EC997">
        <v>0</v>
      </c>
      <c r="ED997">
        <v>0</v>
      </c>
      <c r="EE997">
        <v>6000</v>
      </c>
      <c r="EF997">
        <v>6000</v>
      </c>
      <c r="EG997">
        <v>6000</v>
      </c>
      <c r="EH997">
        <v>6000</v>
      </c>
      <c r="EI997">
        <v>93</v>
      </c>
      <c r="EJ997">
        <v>0.35821092828571899</v>
      </c>
      <c r="EK997">
        <v>0.20271686832198599</v>
      </c>
      <c r="EL997" s="3">
        <v>8.7840030710458802E-2</v>
      </c>
      <c r="EM997" s="3">
        <v>2.0503820261954998E-2</v>
      </c>
      <c r="EN997">
        <v>15.304633986646399</v>
      </c>
      <c r="EO997" s="3">
        <v>2.0724587566842202E-3</v>
      </c>
      <c r="EP997" s="3">
        <v>6.3357919276390805E-5</v>
      </c>
      <c r="EQ997" s="3">
        <v>-1.6146393188146899E-2</v>
      </c>
      <c r="ER997">
        <v>0.397730134241705</v>
      </c>
      <c r="ES997" s="3">
        <v>3.5672079661262499E-3</v>
      </c>
      <c r="ET997" s="3">
        <v>7.9489895887206198E-4</v>
      </c>
      <c r="EU997">
        <v>98638.829863932202</v>
      </c>
      <c r="EV997">
        <v>354.51852625089703</v>
      </c>
      <c r="EW997">
        <v>358.36220105722202</v>
      </c>
      <c r="EX997">
        <v>10.733604270007101</v>
      </c>
      <c r="EY997">
        <v>10.850069990075401</v>
      </c>
      <c r="EZ997">
        <v>7.3497171845833398</v>
      </c>
      <c r="FA997">
        <v>96.440916052500398</v>
      </c>
      <c r="FB997">
        <v>96.851210141499806</v>
      </c>
      <c r="FC997">
        <v>96.0306237551371</v>
      </c>
      <c r="FD997">
        <v>0.82058971449732698</v>
      </c>
      <c r="FE997" s="3">
        <v>3.0189699284771101E-4</v>
      </c>
      <c r="FF997">
        <v>2.04690591913461</v>
      </c>
      <c r="FG997">
        <v>29.398804172039</v>
      </c>
      <c r="FH997">
        <v>-999.90002441406205</v>
      </c>
      <c r="FI997" s="3">
        <v>1.50433113469912E-6</v>
      </c>
      <c r="FJ997" s="3">
        <v>7.8941988642934705E-6</v>
      </c>
      <c r="FK997" s="3">
        <v>-1.38057933843944E-6</v>
      </c>
      <c r="FL997">
        <v>9999.990234375</v>
      </c>
      <c r="FM997">
        <v>9999.990234375</v>
      </c>
      <c r="FN997">
        <v>9999.990234375</v>
      </c>
      <c r="FO997" s="4">
        <f t="shared" si="25"/>
        <v>35.365806381225013</v>
      </c>
    </row>
    <row r="998" spans="1:171" x14ac:dyDescent="0.25">
      <c r="A998" t="s">
        <v>557</v>
      </c>
      <c r="B998" s="1">
        <v>43286</v>
      </c>
      <c r="C998" s="2">
        <v>0.91666666666666663</v>
      </c>
      <c r="D998">
        <v>186.916</v>
      </c>
      <c r="E998">
        <v>0</v>
      </c>
      <c r="F998">
        <v>6000</v>
      </c>
      <c r="G998">
        <v>6000</v>
      </c>
      <c r="H998" s="4">
        <v>7.3997691484084596E-2</v>
      </c>
      <c r="I998">
        <v>0</v>
      </c>
      <c r="J998" s="4">
        <v>-24.295137255324601</v>
      </c>
      <c r="K998">
        <v>0</v>
      </c>
      <c r="L998" s="4">
        <v>5.4354536147164403</v>
      </c>
      <c r="M998">
        <v>0</v>
      </c>
      <c r="N998" s="4">
        <v>17.869062005925102</v>
      </c>
      <c r="O998">
        <v>0</v>
      </c>
      <c r="P998" s="4">
        <v>0.124795000146286</v>
      </c>
      <c r="Q998">
        <v>0</v>
      </c>
      <c r="R998" s="4">
        <v>0.94422212609596401</v>
      </c>
      <c r="S998">
        <v>0</v>
      </c>
      <c r="T998">
        <v>-3.0673170716119</v>
      </c>
      <c r="U998">
        <v>0.87739306836658204</v>
      </c>
      <c r="V998">
        <v>0.31126518220582799</v>
      </c>
      <c r="W998" s="3">
        <v>2.0144458191806301E-2</v>
      </c>
      <c r="X998" s="3">
        <v>9.0050070705168708E-3</v>
      </c>
      <c r="Y998" s="3">
        <v>-1.1103401672079501E-11</v>
      </c>
      <c r="Z998" s="3">
        <v>-3.3713806705314299E-13</v>
      </c>
      <c r="AA998" s="3">
        <v>-6.7564460400210805E-14</v>
      </c>
      <c r="AB998">
        <v>13.2664496940641</v>
      </c>
      <c r="AC998">
        <v>355.46286546919498</v>
      </c>
      <c r="AD998">
        <v>359.34126974663502</v>
      </c>
      <c r="AE998">
        <v>0.2</v>
      </c>
      <c r="AF998">
        <v>0</v>
      </c>
      <c r="AG998">
        <v>402.81576210661098</v>
      </c>
      <c r="AH998">
        <v>10.793094486962801</v>
      </c>
      <c r="AI998">
        <v>10.9108563909237</v>
      </c>
      <c r="AJ998">
        <v>0.2</v>
      </c>
      <c r="AK998">
        <v>0</v>
      </c>
      <c r="AL998" s="3">
        <v>8.0726658503214505E-2</v>
      </c>
      <c r="AM998">
        <v>2.0831694637613598</v>
      </c>
      <c r="AN998">
        <v>2.1058986266184201</v>
      </c>
      <c r="AO998">
        <v>0</v>
      </c>
      <c r="AP998">
        <v>0</v>
      </c>
      <c r="AQ998">
        <v>309.77621673075299</v>
      </c>
      <c r="AR998">
        <v>308.21102625020302</v>
      </c>
      <c r="AS998">
        <v>98169.290852213497</v>
      </c>
      <c r="AT998">
        <v>1.1051188752826699</v>
      </c>
      <c r="AU998">
        <v>1011.86020071531</v>
      </c>
      <c r="AV998" s="3">
        <v>2.6102526054729101E-2</v>
      </c>
      <c r="AW998" s="3">
        <v>8.0867160094793503E-3</v>
      </c>
      <c r="AX998" s="3">
        <v>7.4510629959594898E-3</v>
      </c>
      <c r="AY998">
        <v>1059.8346450731699</v>
      </c>
      <c r="AZ998">
        <v>5626.2133879529301</v>
      </c>
      <c r="BA998" s="3">
        <v>6.7423181004429098E-3</v>
      </c>
      <c r="BB998">
        <v>18.837441312527002</v>
      </c>
      <c r="BC998">
        <v>4566.3787428797496</v>
      </c>
      <c r="BD998">
        <v>280.98948202417802</v>
      </c>
      <c r="BE998">
        <v>-2.0369079665343</v>
      </c>
      <c r="BF998">
        <v>-1.91067441961169</v>
      </c>
      <c r="BG998">
        <v>0.22595811179843001</v>
      </c>
      <c r="BH998">
        <v>2.8019150362166299</v>
      </c>
      <c r="BI998" s="3">
        <v>5.9153790739187104E-15</v>
      </c>
      <c r="BJ998" s="3">
        <v>-8.3695351266794304E-16</v>
      </c>
      <c r="BK998">
        <v>2.8019150362166299</v>
      </c>
      <c r="BL998">
        <v>5.3826284130352597</v>
      </c>
      <c r="BM998">
        <v>276.83154777086401</v>
      </c>
      <c r="BN998">
        <v>223.168452229135</v>
      </c>
      <c r="BO998">
        <v>4.6255935826537797</v>
      </c>
      <c r="BP998">
        <v>-9999</v>
      </c>
      <c r="BQ998">
        <v>0.25876443577469099</v>
      </c>
      <c r="BR998">
        <v>0.31340993143505003</v>
      </c>
      <c r="BS998">
        <v>61.434762858085797</v>
      </c>
      <c r="BT998" s="3">
        <v>4.4274607298203303E-2</v>
      </c>
      <c r="BU998">
        <v>-4.4697533963946796</v>
      </c>
      <c r="BV998" s="3">
        <v>-8.3962480179970503E-2</v>
      </c>
      <c r="BW998">
        <v>0</v>
      </c>
      <c r="BX998">
        <v>25.6501481471871</v>
      </c>
      <c r="BY998">
        <v>-3.8925089402405399</v>
      </c>
      <c r="BZ998">
        <v>8.8048658213228101</v>
      </c>
      <c r="CA998">
        <v>21.9253608449248</v>
      </c>
      <c r="CB998">
        <v>33.437558695654197</v>
      </c>
      <c r="CC998">
        <v>46.896651508223897</v>
      </c>
      <c r="CD998">
        <v>70.259729648097405</v>
      </c>
      <c r="CE998" s="3">
        <v>7.3055672918348094E-2</v>
      </c>
      <c r="CF998">
        <v>1.0128945299948</v>
      </c>
      <c r="CG998">
        <v>-23.594440259795899</v>
      </c>
      <c r="CH998">
        <v>1.01922225437914</v>
      </c>
      <c r="CI998">
        <v>4.8931906320705796</v>
      </c>
      <c r="CJ998">
        <v>1.11081991759973</v>
      </c>
      <c r="CK998">
        <v>16.0863716276682</v>
      </c>
      <c r="CL998">
        <v>1.11081991759973</v>
      </c>
      <c r="CM998">
        <v>0.11234494283820901</v>
      </c>
      <c r="CN998">
        <v>1.11081991759973</v>
      </c>
      <c r="CO998">
        <v>0.810724851147269</v>
      </c>
      <c r="CP998">
        <v>1.18744631132697</v>
      </c>
      <c r="CQ998">
        <v>800000009</v>
      </c>
      <c r="CR998">
        <v>800000009</v>
      </c>
      <c r="CS998">
        <v>800000009</v>
      </c>
      <c r="CT998">
        <v>800000009</v>
      </c>
      <c r="CU998">
        <v>800000009</v>
      </c>
      <c r="CV998">
        <v>800001119</v>
      </c>
      <c r="CW998">
        <v>899999999</v>
      </c>
      <c r="CX998">
        <v>899999999</v>
      </c>
      <c r="CY998">
        <v>89999</v>
      </c>
      <c r="CZ998">
        <v>89999</v>
      </c>
      <c r="DA998">
        <v>89</v>
      </c>
      <c r="DB998">
        <v>89</v>
      </c>
      <c r="DC998">
        <v>2</v>
      </c>
      <c r="DD998">
        <v>3</v>
      </c>
      <c r="DE998">
        <v>0</v>
      </c>
      <c r="DF998">
        <v>0</v>
      </c>
      <c r="DG998">
        <v>35</v>
      </c>
      <c r="DH998">
        <v>27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6000</v>
      </c>
      <c r="EB998">
        <v>6000</v>
      </c>
      <c r="EC998">
        <v>0</v>
      </c>
      <c r="ED998">
        <v>0</v>
      </c>
      <c r="EE998">
        <v>6000</v>
      </c>
      <c r="EF998">
        <v>6000</v>
      </c>
      <c r="EG998">
        <v>6000</v>
      </c>
      <c r="EH998">
        <v>6000</v>
      </c>
      <c r="EI998">
        <v>93</v>
      </c>
      <c r="EJ998">
        <v>0.39283022051911598</v>
      </c>
      <c r="EK998">
        <v>0.15284663173829099</v>
      </c>
      <c r="EL998" s="3">
        <v>8.1143010612692398E-2</v>
      </c>
      <c r="EM998" s="3">
        <v>2.7774352448330999E-2</v>
      </c>
      <c r="EN998">
        <v>19.3046263988265</v>
      </c>
      <c r="EO998" s="3">
        <v>1.7215125930347399E-3</v>
      </c>
      <c r="EP998" s="3">
        <v>7.2534728919023103E-5</v>
      </c>
      <c r="EQ998" s="3">
        <v>-2.10998888712698E-2</v>
      </c>
      <c r="ER998">
        <v>0.42447759019506398</v>
      </c>
      <c r="ES998" s="3">
        <v>2.9644914161092101E-3</v>
      </c>
      <c r="ET998" s="3">
        <v>8.1072485114726896E-4</v>
      </c>
      <c r="EU998">
        <v>98653.379077473903</v>
      </c>
      <c r="EV998">
        <v>355.43714012738701</v>
      </c>
      <c r="EW998">
        <v>359.31528393655401</v>
      </c>
      <c r="EX998">
        <v>10.792395606840699</v>
      </c>
      <c r="EY998">
        <v>10.9101439733909</v>
      </c>
      <c r="EZ998">
        <v>7.4319309678077596</v>
      </c>
      <c r="FA998">
        <v>96.433223144531198</v>
      </c>
      <c r="FB998">
        <v>96.845207818349195</v>
      </c>
      <c r="FC998">
        <v>96.021245443979794</v>
      </c>
      <c r="FD998">
        <v>0.82396577714880304</v>
      </c>
      <c r="FE998" s="3">
        <v>3.0153882146502498E-4</v>
      </c>
      <c r="FF998">
        <v>2.0728638078371602</v>
      </c>
      <c r="FG998">
        <v>29.3421248854001</v>
      </c>
      <c r="FH998">
        <v>-999.90002441406205</v>
      </c>
      <c r="FI998" s="3">
        <v>2.1439564339939601E-6</v>
      </c>
      <c r="FJ998" s="3">
        <v>9.95670304041694E-6</v>
      </c>
      <c r="FK998" s="3">
        <v>-7.9642683464209602E-7</v>
      </c>
      <c r="FL998">
        <v>9999.990234375</v>
      </c>
      <c r="FM998">
        <v>9999.990234375</v>
      </c>
      <c r="FN998">
        <v>9999.990234375</v>
      </c>
      <c r="FO998" s="4">
        <f t="shared" si="25"/>
        <v>35.061026250203042</v>
      </c>
    </row>
    <row r="999" spans="1:171" x14ac:dyDescent="0.25">
      <c r="A999" t="s">
        <v>558</v>
      </c>
      <c r="B999" s="1">
        <v>43286</v>
      </c>
      <c r="C999" s="2">
        <v>0.92361111111111116</v>
      </c>
      <c r="D999">
        <v>186.923</v>
      </c>
      <c r="E999">
        <v>0</v>
      </c>
      <c r="F999">
        <v>6000</v>
      </c>
      <c r="G999">
        <v>6000</v>
      </c>
      <c r="H999" s="4">
        <v>4.9356018017932303E-2</v>
      </c>
      <c r="I999">
        <v>0</v>
      </c>
      <c r="J999" s="4">
        <v>-25.462410151706301</v>
      </c>
      <c r="K999">
        <v>0</v>
      </c>
      <c r="L999" s="4">
        <v>13.816002665487201</v>
      </c>
      <c r="M999">
        <v>0</v>
      </c>
      <c r="N999" s="4">
        <v>36.1547048898098</v>
      </c>
      <c r="O999">
        <v>0</v>
      </c>
      <c r="P999" s="4">
        <v>0.31708058177547999</v>
      </c>
      <c r="Q999">
        <v>0</v>
      </c>
      <c r="R999" s="4">
        <v>1.87391825737749</v>
      </c>
      <c r="S999">
        <v>0</v>
      </c>
      <c r="T999">
        <v>-4.1227482109804301</v>
      </c>
      <c r="U999">
        <v>0.75636875845164098</v>
      </c>
      <c r="V999">
        <v>1.59637116541539</v>
      </c>
      <c r="W999" s="3">
        <v>1.7358844795661799E-2</v>
      </c>
      <c r="X999" s="3">
        <v>7.6560890048125996E-2</v>
      </c>
      <c r="Y999" s="3">
        <v>3.9031659349380503E-12</v>
      </c>
      <c r="Z999" s="3">
        <v>1.1753171391512499E-13</v>
      </c>
      <c r="AA999" s="3">
        <v>2.5916383234798399E-14</v>
      </c>
      <c r="AB999">
        <v>13.4576275078053</v>
      </c>
      <c r="AC999">
        <v>360.11173936748798</v>
      </c>
      <c r="AD999">
        <v>364.05947142195498</v>
      </c>
      <c r="AE999">
        <v>0.2</v>
      </c>
      <c r="AF999">
        <v>0</v>
      </c>
      <c r="AG999">
        <v>405.23463582872103</v>
      </c>
      <c r="AH999">
        <v>10.843646064329899</v>
      </c>
      <c r="AI999">
        <v>10.962519748455399</v>
      </c>
      <c r="AJ999">
        <v>0.2</v>
      </c>
      <c r="AK999">
        <v>0</v>
      </c>
      <c r="AL999" s="3">
        <v>8.9356444931410095E-2</v>
      </c>
      <c r="AM999">
        <v>2.30165092519151</v>
      </c>
      <c r="AN999">
        <v>2.3268828189129702</v>
      </c>
      <c r="AO999">
        <v>0</v>
      </c>
      <c r="AP999">
        <v>0</v>
      </c>
      <c r="AQ999">
        <v>309.381165420532</v>
      </c>
      <c r="AR999">
        <v>307.80198073205202</v>
      </c>
      <c r="AS999">
        <v>98184.855154210396</v>
      </c>
      <c r="AT999">
        <v>1.1067416965399599</v>
      </c>
      <c r="AU999">
        <v>1011.87389449826</v>
      </c>
      <c r="AV999" s="3">
        <v>2.6063751520404799E-2</v>
      </c>
      <c r="AW999" s="3">
        <v>2.0546821699051102E-2</v>
      </c>
      <c r="AX999" s="3">
        <v>7.4970982313979804E-3</v>
      </c>
      <c r="AY999">
        <v>1064.9674077969</v>
      </c>
      <c r="AZ999">
        <v>5500.2834150729605</v>
      </c>
      <c r="BA999" s="3">
        <v>6.7740270876541098E-3</v>
      </c>
      <c r="BB999">
        <v>19.362046051635499</v>
      </c>
      <c r="BC999">
        <v>4435.3160072760602</v>
      </c>
      <c r="BD999">
        <v>281.06041295098299</v>
      </c>
      <c r="BE999">
        <v>-1.21520682372308</v>
      </c>
      <c r="BF999">
        <v>-1.84344922987619</v>
      </c>
      <c r="BG999">
        <v>0.18514284713760301</v>
      </c>
      <c r="BH999">
        <v>2.21569640551238</v>
      </c>
      <c r="BI999" s="3">
        <v>1.18552736855854E-14</v>
      </c>
      <c r="BJ999" s="3">
        <v>2.9003373237030399E-16</v>
      </c>
      <c r="BK999">
        <v>2.21569640551238</v>
      </c>
      <c r="BL999">
        <v>4.0353254147974402</v>
      </c>
      <c r="BM999">
        <v>263.39298120004798</v>
      </c>
      <c r="BN999">
        <v>236.60701879995099</v>
      </c>
      <c r="BO999">
        <v>4.7932050249448102</v>
      </c>
      <c r="BP999">
        <v>-9999</v>
      </c>
      <c r="BQ999">
        <v>0.21117714827429601</v>
      </c>
      <c r="BR999">
        <v>0.21310181874561601</v>
      </c>
      <c r="BS999">
        <v>31.864546000886602</v>
      </c>
      <c r="BT999" s="3">
        <v>8.5361329168923694E-2</v>
      </c>
      <c r="BU999">
        <v>-1.84296505785368</v>
      </c>
      <c r="BV999">
        <v>-0.107666333744805</v>
      </c>
      <c r="BW999">
        <v>0</v>
      </c>
      <c r="BX999">
        <v>24.4904961824809</v>
      </c>
      <c r="BY999">
        <v>-3.7165272806304501</v>
      </c>
      <c r="BZ999">
        <v>8.4067948281230507</v>
      </c>
      <c r="CA999">
        <v>20.934107787249999</v>
      </c>
      <c r="CB999">
        <v>31.925835238390299</v>
      </c>
      <c r="CC999">
        <v>44.7764378647163</v>
      </c>
      <c r="CD999">
        <v>67.083263256612597</v>
      </c>
      <c r="CE999" s="3">
        <v>4.8673638946660498E-2</v>
      </c>
      <c r="CF999">
        <v>1.01401947925076</v>
      </c>
      <c r="CG999">
        <v>-24.2122232899255</v>
      </c>
      <c r="CH999">
        <v>1.0205932299973499</v>
      </c>
      <c r="CI999">
        <v>12.4197755064774</v>
      </c>
      <c r="CJ999">
        <v>1.1124196776569399</v>
      </c>
      <c r="CK999">
        <v>32.500957701468799</v>
      </c>
      <c r="CL999">
        <v>1.1124196776569399</v>
      </c>
      <c r="CM999">
        <v>0.28503683290045501</v>
      </c>
      <c r="CN999">
        <v>1.1124196776569399</v>
      </c>
      <c r="CO999">
        <v>1.5823442064079201</v>
      </c>
      <c r="CP999">
        <v>1.2034868634603599</v>
      </c>
      <c r="CQ999">
        <v>800000009</v>
      </c>
      <c r="CR999">
        <v>800000009</v>
      </c>
      <c r="CS999">
        <v>800000009</v>
      </c>
      <c r="CT999">
        <v>800000009</v>
      </c>
      <c r="CU999">
        <v>800000019</v>
      </c>
      <c r="CV999">
        <v>800001119</v>
      </c>
      <c r="CW999">
        <v>899999999</v>
      </c>
      <c r="CX999">
        <v>899999999</v>
      </c>
      <c r="CY999">
        <v>89999</v>
      </c>
      <c r="CZ999">
        <v>89999</v>
      </c>
      <c r="DA999">
        <v>89</v>
      </c>
      <c r="DB999">
        <v>89</v>
      </c>
      <c r="DC999">
        <v>0</v>
      </c>
      <c r="DD999">
        <v>0</v>
      </c>
      <c r="DE999">
        <v>0</v>
      </c>
      <c r="DF999">
        <v>0</v>
      </c>
      <c r="DG999">
        <v>5</v>
      </c>
      <c r="DH999">
        <v>3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101</v>
      </c>
      <c r="DZ999">
        <v>0</v>
      </c>
      <c r="EA999">
        <v>6000</v>
      </c>
      <c r="EB999">
        <v>6000</v>
      </c>
      <c r="EC999">
        <v>0</v>
      </c>
      <c r="ED999">
        <v>11</v>
      </c>
      <c r="EE999">
        <v>6000</v>
      </c>
      <c r="EF999">
        <v>6000</v>
      </c>
      <c r="EG999">
        <v>6000</v>
      </c>
      <c r="EH999">
        <v>6000</v>
      </c>
      <c r="EI999">
        <v>93</v>
      </c>
      <c r="EJ999">
        <v>0.22550396457008201</v>
      </c>
      <c r="EK999">
        <v>0.14003071734324701</v>
      </c>
      <c r="EL999" s="3">
        <v>6.06689555779025E-2</v>
      </c>
      <c r="EM999" s="3">
        <v>4.1622652207831699E-2</v>
      </c>
      <c r="EN999">
        <v>79.849156016989696</v>
      </c>
      <c r="EO999" s="3">
        <v>6.7891671421529999E-3</v>
      </c>
      <c r="EP999" s="3">
        <v>2.78856773311228E-4</v>
      </c>
      <c r="EQ999" s="3">
        <v>-2.1620314467298299E-2</v>
      </c>
      <c r="ER999">
        <v>0.85638572031529803</v>
      </c>
      <c r="ES999" s="3">
        <v>7.5105932478049999E-3</v>
      </c>
      <c r="ET999" s="3">
        <v>1.5823442064079199E-3</v>
      </c>
      <c r="EU999">
        <v>98667.491757812502</v>
      </c>
      <c r="EV999">
        <v>360.09283138935302</v>
      </c>
      <c r="EW999">
        <v>364.04095322881398</v>
      </c>
      <c r="EX999">
        <v>10.843052374676599</v>
      </c>
      <c r="EY999">
        <v>10.9619227606044</v>
      </c>
      <c r="EZ999">
        <v>7.50226478405793</v>
      </c>
      <c r="FA999">
        <v>96.421927117665604</v>
      </c>
      <c r="FB999">
        <v>96.836292227427094</v>
      </c>
      <c r="FC999">
        <v>96.007570840199705</v>
      </c>
      <c r="FD999">
        <v>0.82871651425460902</v>
      </c>
      <c r="FE999" s="3">
        <v>3.0108592407486798E-4</v>
      </c>
      <c r="FF999">
        <v>2.2881769482890699</v>
      </c>
      <c r="FG999">
        <v>30.610230872250799</v>
      </c>
      <c r="FH999">
        <v>-999.90002441406205</v>
      </c>
      <c r="FI999" s="3">
        <v>3.4361808119608799E-6</v>
      </c>
      <c r="FJ999" s="3">
        <v>1.3928254558922701E-5</v>
      </c>
      <c r="FK999" s="3">
        <v>-1.82454187695472E-6</v>
      </c>
      <c r="FL999">
        <v>9999.990234375</v>
      </c>
      <c r="FM999">
        <v>9999.990234375</v>
      </c>
      <c r="FN999">
        <v>9999.990234375</v>
      </c>
      <c r="FO999" s="4">
        <f t="shared" si="25"/>
        <v>34.651980732052039</v>
      </c>
    </row>
    <row r="1000" spans="1:171" x14ac:dyDescent="0.25">
      <c r="A1000" t="s">
        <v>558</v>
      </c>
      <c r="B1000" s="1">
        <v>43286</v>
      </c>
      <c r="C1000" s="2">
        <v>0.93055555555555547</v>
      </c>
      <c r="D1000">
        <v>186.93</v>
      </c>
      <c r="E1000">
        <v>0</v>
      </c>
      <c r="F1000">
        <v>6000</v>
      </c>
      <c r="G1000">
        <v>6000</v>
      </c>
      <c r="H1000" s="4">
        <v>2.09144990218482E-2</v>
      </c>
      <c r="I1000">
        <v>0</v>
      </c>
      <c r="J1000" s="4">
        <v>-17.6882975573394</v>
      </c>
      <c r="K1000">
        <v>0</v>
      </c>
      <c r="L1000" s="4">
        <v>10.870233349068</v>
      </c>
      <c r="M1000">
        <v>0</v>
      </c>
      <c r="N1000" s="4">
        <v>31.1140216998912</v>
      </c>
      <c r="O1000">
        <v>0</v>
      </c>
      <c r="P1000" s="4">
        <v>0.24943752363371299</v>
      </c>
      <c r="Q1000">
        <v>0</v>
      </c>
      <c r="R1000" s="4">
        <v>1.79591327318758</v>
      </c>
      <c r="S1000">
        <v>0</v>
      </c>
      <c r="T1000">
        <v>-1.52391398751179</v>
      </c>
      <c r="U1000">
        <v>0.31768247534362398</v>
      </c>
      <c r="V1000">
        <v>-0.28475546161515197</v>
      </c>
      <c r="W1000" s="3">
        <v>7.2898094647007201E-3</v>
      </c>
      <c r="X1000" s="3">
        <v>-3.6488650789950798E-3</v>
      </c>
      <c r="Y1000" s="3">
        <v>7.0279473583809801E-13</v>
      </c>
      <c r="Z1000" s="3">
        <v>2.1252798309484499E-14</v>
      </c>
      <c r="AA1000" s="3">
        <v>4.6547079402116197E-15</v>
      </c>
      <c r="AB1000">
        <v>13.4396485445418</v>
      </c>
      <c r="AC1000">
        <v>359.282966378786</v>
      </c>
      <c r="AD1000">
        <v>363.22940403876902</v>
      </c>
      <c r="AE1000">
        <v>0.2</v>
      </c>
      <c r="AF1000">
        <v>0</v>
      </c>
      <c r="AG1000">
        <v>406.42043160281401</v>
      </c>
      <c r="AH1000">
        <v>10.8648628555474</v>
      </c>
      <c r="AI1000">
        <v>10.9842047335547</v>
      </c>
      <c r="AJ1000">
        <v>0.2</v>
      </c>
      <c r="AK1000">
        <v>0</v>
      </c>
      <c r="AL1000" s="3">
        <v>8.9012674119323495E-2</v>
      </c>
      <c r="AM1000">
        <v>2.2912441767206699</v>
      </c>
      <c r="AN1000">
        <v>2.31641167185234</v>
      </c>
      <c r="AO1000">
        <v>0</v>
      </c>
      <c r="AP1000">
        <v>0</v>
      </c>
      <c r="AQ1000">
        <v>309.24770554351801</v>
      </c>
      <c r="AR1000">
        <v>307.65086988830501</v>
      </c>
      <c r="AS1000">
        <v>98193.243708984301</v>
      </c>
      <c r="AT1000">
        <v>1.10737098358591</v>
      </c>
      <c r="AU1000">
        <v>1011.88038155126</v>
      </c>
      <c r="AV1000" s="3">
        <v>2.60487303977039E-2</v>
      </c>
      <c r="AW1000" s="3">
        <v>1.61635515314646E-2</v>
      </c>
      <c r="AX1000" s="3">
        <v>7.51609882794023E-3</v>
      </c>
      <c r="AY1000">
        <v>1067.14229910172</v>
      </c>
      <c r="AZ1000">
        <v>5454.3838583714596</v>
      </c>
      <c r="BA1000" s="3">
        <v>6.7873358967754796E-3</v>
      </c>
      <c r="BB1000">
        <v>19.5648551112489</v>
      </c>
      <c r="BC1000">
        <v>4387.2415592697298</v>
      </c>
      <c r="BD1000">
        <v>281.09037740178701</v>
      </c>
      <c r="BE1000">
        <v>-0.73236390251731798</v>
      </c>
      <c r="BF1000">
        <v>-1.76541664020717</v>
      </c>
      <c r="BG1000">
        <v>0.18172943434879299</v>
      </c>
      <c r="BH1000">
        <v>1.9199162446678499</v>
      </c>
      <c r="BI1000" s="3">
        <v>-4.6828491809567101E-15</v>
      </c>
      <c r="BJ1000" s="3">
        <v>5.2292642438445097E-17</v>
      </c>
      <c r="BK1000">
        <v>1.9199162446678499</v>
      </c>
      <c r="BL1000">
        <v>2.91063869719616</v>
      </c>
      <c r="BM1000">
        <v>252.53058660485399</v>
      </c>
      <c r="BN1000">
        <v>247.46941339514501</v>
      </c>
      <c r="BO1000">
        <v>5.4314561609734602</v>
      </c>
      <c r="BP1000">
        <v>-9999</v>
      </c>
      <c r="BQ1000">
        <v>0.13742861296898801</v>
      </c>
      <c r="BR1000" s="3">
        <v>9.6271095259769596E-2</v>
      </c>
      <c r="BS1000">
        <v>12.642638312401999</v>
      </c>
      <c r="BT1000">
        <v>0.21514496680109599</v>
      </c>
      <c r="BU1000">
        <v>-1.6272233529242299</v>
      </c>
      <c r="BV1000">
        <v>-0.11486469316387</v>
      </c>
      <c r="BW1000">
        <v>1</v>
      </c>
      <c r="BX1000">
        <v>31.543133735310199</v>
      </c>
      <c r="BY1000">
        <v>14</v>
      </c>
      <c r="BZ1000">
        <v>30</v>
      </c>
      <c r="CA1000">
        <v>65</v>
      </c>
      <c r="CB1000">
        <v>126</v>
      </c>
      <c r="CC1000">
        <v>292</v>
      </c>
      <c r="CD1000">
        <v>1448</v>
      </c>
      <c r="CE1000" s="3">
        <v>2.05848779139612E-2</v>
      </c>
      <c r="CF1000">
        <v>1.01601277934533</v>
      </c>
      <c r="CG1000">
        <v>-16.665208763832801</v>
      </c>
      <c r="CH1000">
        <v>1.02630082287429</v>
      </c>
      <c r="CI1000">
        <v>9.50861510807953</v>
      </c>
      <c r="CJ1000">
        <v>1.14319837594767</v>
      </c>
      <c r="CK1000">
        <v>27.2166426706988</v>
      </c>
      <c r="CL1000">
        <v>1.14319837594767</v>
      </c>
      <c r="CM1000">
        <v>0.218192685435663</v>
      </c>
      <c r="CN1000">
        <v>1.14319837594767</v>
      </c>
      <c r="CO1000">
        <v>1.4367704414465301</v>
      </c>
      <c r="CP1000">
        <v>1.26879354189006</v>
      </c>
      <c r="CQ1000">
        <v>800000009</v>
      </c>
      <c r="CR1000">
        <v>800000009</v>
      </c>
      <c r="CS1000">
        <v>800000009</v>
      </c>
      <c r="CT1000">
        <v>800000009</v>
      </c>
      <c r="CU1000">
        <v>800001119</v>
      </c>
      <c r="CV1000">
        <v>800101119</v>
      </c>
      <c r="CW1000">
        <v>899999999</v>
      </c>
      <c r="CX1000">
        <v>899999999</v>
      </c>
      <c r="CY1000">
        <v>89999</v>
      </c>
      <c r="CZ1000">
        <v>89999</v>
      </c>
      <c r="DA1000">
        <v>89</v>
      </c>
      <c r="DB1000">
        <v>89</v>
      </c>
      <c r="DC1000">
        <v>6</v>
      </c>
      <c r="DD1000">
        <v>2</v>
      </c>
      <c r="DE1000">
        <v>0</v>
      </c>
      <c r="DF1000">
        <v>3</v>
      </c>
      <c r="DG1000">
        <v>20</v>
      </c>
      <c r="DH1000">
        <v>12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6000</v>
      </c>
      <c r="EB1000">
        <v>6000</v>
      </c>
      <c r="EC1000">
        <v>0</v>
      </c>
      <c r="ED1000">
        <v>0</v>
      </c>
      <c r="EE1000">
        <v>6000</v>
      </c>
      <c r="EF1000">
        <v>6000</v>
      </c>
      <c r="EG1000">
        <v>6000</v>
      </c>
      <c r="EH1000">
        <v>6000</v>
      </c>
      <c r="EI1000">
        <v>93</v>
      </c>
      <c r="EJ1000" s="3">
        <v>9.1813598210786801E-2</v>
      </c>
      <c r="EK1000" s="3">
        <v>6.6612194720301707E-2</v>
      </c>
      <c r="EL1000" s="3">
        <v>3.4116397588450698E-2</v>
      </c>
      <c r="EM1000" s="3">
        <v>3.3031325812308797E-2</v>
      </c>
      <c r="EN1000">
        <v>96.079995436286396</v>
      </c>
      <c r="EO1000" s="3">
        <v>7.3759574634809297E-3</v>
      </c>
      <c r="EP1000" s="3">
        <v>3.6085685403060801E-4</v>
      </c>
      <c r="EQ1000" s="3">
        <v>-1.48726529209901E-2</v>
      </c>
      <c r="ER1000">
        <v>0.71674844974865903</v>
      </c>
      <c r="ES1000" s="3">
        <v>5.7460896600915398E-3</v>
      </c>
      <c r="ET1000" s="3">
        <v>1.4367704414465299E-3</v>
      </c>
      <c r="EU1000">
        <v>98675.825492187505</v>
      </c>
      <c r="EV1000">
        <v>359.26847209720501</v>
      </c>
      <c r="EW1000">
        <v>363.21545191374003</v>
      </c>
      <c r="EX1000">
        <v>10.864121615628299</v>
      </c>
      <c r="EY1000">
        <v>10.9834577593655</v>
      </c>
      <c r="EZ1000">
        <v>7.5310427104631996</v>
      </c>
      <c r="FA1000">
        <v>96.4072601661682</v>
      </c>
      <c r="FB1000">
        <v>96.823899932861295</v>
      </c>
      <c r="FC1000">
        <v>95.990628944396903</v>
      </c>
      <c r="FD1000">
        <v>0.83327728135387003</v>
      </c>
      <c r="FE1000" s="3">
        <v>2.9995780964479002E-4</v>
      </c>
      <c r="FF1000">
        <v>2.28026677509148</v>
      </c>
      <c r="FG1000">
        <v>30.4006679727236</v>
      </c>
      <c r="FH1000">
        <v>-999.90002441406205</v>
      </c>
      <c r="FI1000" s="3">
        <v>3.87343370812351E-6</v>
      </c>
      <c r="FJ1000" s="3">
        <v>1.62779144433866E-5</v>
      </c>
      <c r="FK1000" s="3">
        <v>-1.7854356857345701E-6</v>
      </c>
      <c r="FL1000">
        <v>9999.990234375</v>
      </c>
      <c r="FM1000">
        <v>9999.990234375</v>
      </c>
      <c r="FN1000">
        <v>9999.990234375</v>
      </c>
      <c r="FO1000" s="4">
        <f t="shared" si="25"/>
        <v>34.500869888305033</v>
      </c>
    </row>
    <row r="1001" spans="1:171" x14ac:dyDescent="0.25">
      <c r="A1001" t="s">
        <v>558</v>
      </c>
      <c r="B1001" s="1">
        <v>43286</v>
      </c>
      <c r="C1001" s="2">
        <v>0.9375</v>
      </c>
      <c r="D1001">
        <v>186.93700000000001</v>
      </c>
      <c r="E1001">
        <v>0</v>
      </c>
      <c r="F1001">
        <v>6000</v>
      </c>
      <c r="G1001">
        <v>6000</v>
      </c>
      <c r="H1001" s="4">
        <v>1.0097519843783801E-2</v>
      </c>
      <c r="I1001">
        <v>0</v>
      </c>
      <c r="J1001" s="4">
        <v>-8.0277300286108204</v>
      </c>
      <c r="K1001">
        <v>0</v>
      </c>
      <c r="L1001" s="4">
        <v>4.1126274014221602</v>
      </c>
      <c r="M1001">
        <v>0</v>
      </c>
      <c r="N1001" s="4">
        <v>12.115280944556501</v>
      </c>
      <c r="O1001">
        <v>0</v>
      </c>
      <c r="P1001" s="4">
        <v>9.4358295841496506E-2</v>
      </c>
      <c r="Q1001">
        <v>0</v>
      </c>
      <c r="R1001" s="4">
        <v>0.72292554221112104</v>
      </c>
      <c r="S1001">
        <v>0</v>
      </c>
      <c r="T1001">
        <v>-1.4745194389783001</v>
      </c>
      <c r="U1001" s="3">
        <v>6.0193774690772299E-2</v>
      </c>
      <c r="V1001">
        <v>-0.45518595273673101</v>
      </c>
      <c r="W1001" s="3">
        <v>1.3810592221712499E-3</v>
      </c>
      <c r="X1001" s="3">
        <v>-1.7120199444884899E-2</v>
      </c>
      <c r="Y1001" s="3">
        <v>1.97422909707913E-12</v>
      </c>
      <c r="Z1001" s="3">
        <v>5.9944496680646802E-14</v>
      </c>
      <c r="AA1001" s="3">
        <v>1.28463492670101E-14</v>
      </c>
      <c r="AB1001">
        <v>13.396877691761301</v>
      </c>
      <c r="AC1001">
        <v>357.95879904532001</v>
      </c>
      <c r="AD1001">
        <v>361.89216168724499</v>
      </c>
      <c r="AE1001">
        <v>0.2</v>
      </c>
      <c r="AF1001">
        <v>0</v>
      </c>
      <c r="AG1001">
        <v>406.776038056049</v>
      </c>
      <c r="AH1001">
        <v>10.868880452084801</v>
      </c>
      <c r="AI1001">
        <v>10.9883110917109</v>
      </c>
      <c r="AJ1001">
        <v>0.2</v>
      </c>
      <c r="AK1001">
        <v>0</v>
      </c>
      <c r="AL1001" s="3">
        <v>8.7173758187641698E-2</v>
      </c>
      <c r="AM1001">
        <v>2.24244004778906</v>
      </c>
      <c r="AN1001">
        <v>2.2670806766386802</v>
      </c>
      <c r="AO1001">
        <v>0</v>
      </c>
      <c r="AP1001">
        <v>0</v>
      </c>
      <c r="AQ1001">
        <v>309.07687429555199</v>
      </c>
      <c r="AR1001">
        <v>307.504726885477</v>
      </c>
      <c r="AS1001">
        <v>98193.957133463497</v>
      </c>
      <c r="AT1001">
        <v>1.1079036260224999</v>
      </c>
      <c r="AU1001">
        <v>1011.8776011674699</v>
      </c>
      <c r="AV1001" s="3">
        <v>2.6036167336152601E-2</v>
      </c>
      <c r="AW1001" s="3">
        <v>6.11441757052897E-3</v>
      </c>
      <c r="AX1001" s="3">
        <v>7.5225061574404296E-3</v>
      </c>
      <c r="AY1001">
        <v>1067.54466196365</v>
      </c>
      <c r="AZ1001">
        <v>5410.3094372092501</v>
      </c>
      <c r="BA1001" s="3">
        <v>6.7898560675778499E-3</v>
      </c>
      <c r="BB1001">
        <v>19.731674765617701</v>
      </c>
      <c r="BC1001">
        <v>4342.7647752455996</v>
      </c>
      <c r="BD1001">
        <v>281.09591503016202</v>
      </c>
      <c r="BE1001">
        <v>-0.58064519205060505</v>
      </c>
      <c r="BF1001">
        <v>-1.55862322822709</v>
      </c>
      <c r="BG1001">
        <v>0.15658022102460301</v>
      </c>
      <c r="BH1001">
        <v>1.6706204153657001</v>
      </c>
      <c r="BI1001" s="3">
        <v>-2.7515016391853401E-15</v>
      </c>
      <c r="BJ1001" s="3">
        <v>1.4736486683708501E-16</v>
      </c>
      <c r="BK1001">
        <v>1.6706204153657001</v>
      </c>
      <c r="BL1001">
        <v>2.56457458840887</v>
      </c>
      <c r="BM1001">
        <v>250.432235896837</v>
      </c>
      <c r="BN1001">
        <v>249.56776410316201</v>
      </c>
      <c r="BO1001">
        <v>5.3779858222192196</v>
      </c>
      <c r="BP1001">
        <v>-9999</v>
      </c>
      <c r="BQ1001" s="3">
        <v>9.5467679353720303E-2</v>
      </c>
      <c r="BR1001" s="3">
        <v>6.6392177714246103E-2</v>
      </c>
      <c r="BS1001">
        <v>9.3383252206400904</v>
      </c>
      <c r="BT1001">
        <v>0.29127278561557202</v>
      </c>
      <c r="BU1001">
        <v>-1.9519711476499899</v>
      </c>
      <c r="BV1001" s="3">
        <v>-7.5007799840669798E-2</v>
      </c>
      <c r="BW1001">
        <v>1</v>
      </c>
      <c r="BX1001">
        <v>44.957444918571603</v>
      </c>
      <c r="BY1001">
        <v>20</v>
      </c>
      <c r="BZ1001">
        <v>44</v>
      </c>
      <c r="CA1001">
        <v>95</v>
      </c>
      <c r="CB1001">
        <v>190</v>
      </c>
      <c r="CC1001">
        <v>451</v>
      </c>
      <c r="CD1001">
        <v>2376</v>
      </c>
      <c r="CE1001" s="3">
        <v>9.9232486731269803E-3</v>
      </c>
      <c r="CF1001">
        <v>1.0175619070324</v>
      </c>
      <c r="CG1001">
        <v>-7.5896854224001702</v>
      </c>
      <c r="CH1001">
        <v>1.0294506857337899</v>
      </c>
      <c r="CI1001">
        <v>3.5585522560418199</v>
      </c>
      <c r="CJ1001">
        <v>1.1557024052238101</v>
      </c>
      <c r="CK1001">
        <v>10.4830455399201</v>
      </c>
      <c r="CL1001">
        <v>1.1557024052238101</v>
      </c>
      <c r="CM1001" s="3">
        <v>8.1645841883683706E-2</v>
      </c>
      <c r="CN1001">
        <v>1.1557024052238101</v>
      </c>
      <c r="CO1001">
        <v>0.56373501079953603</v>
      </c>
      <c r="CP1001">
        <v>1.3024458336101701</v>
      </c>
      <c r="CQ1001">
        <v>800000009</v>
      </c>
      <c r="CR1001">
        <v>800000009</v>
      </c>
      <c r="CS1001">
        <v>800000009</v>
      </c>
      <c r="CT1001">
        <v>800000009</v>
      </c>
      <c r="CU1001">
        <v>800001019</v>
      </c>
      <c r="CV1001">
        <v>810001119</v>
      </c>
      <c r="CW1001">
        <v>899999999</v>
      </c>
      <c r="CX1001">
        <v>899999999</v>
      </c>
      <c r="CY1001">
        <v>89999</v>
      </c>
      <c r="CZ1001">
        <v>89999</v>
      </c>
      <c r="DA1001">
        <v>89</v>
      </c>
      <c r="DB1001">
        <v>89</v>
      </c>
      <c r="DC1001">
        <v>6</v>
      </c>
      <c r="DD1001">
        <v>3</v>
      </c>
      <c r="DE1001">
        <v>1</v>
      </c>
      <c r="DF1001">
        <v>2</v>
      </c>
      <c r="DG1001">
        <v>19</v>
      </c>
      <c r="DH1001">
        <v>14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6000</v>
      </c>
      <c r="EB1001">
        <v>6000</v>
      </c>
      <c r="EC1001">
        <v>0</v>
      </c>
      <c r="ED1001">
        <v>0</v>
      </c>
      <c r="EE1001">
        <v>6000</v>
      </c>
      <c r="EF1001">
        <v>6000</v>
      </c>
      <c r="EG1001">
        <v>6000</v>
      </c>
      <c r="EH1001">
        <v>6000</v>
      </c>
      <c r="EI1001">
        <v>93</v>
      </c>
      <c r="EJ1001" s="3">
        <v>4.2670714721529203E-2</v>
      </c>
      <c r="EK1001" s="3">
        <v>7.3649869473486798E-2</v>
      </c>
      <c r="EL1001" s="3">
        <v>1.6463771233476199E-2</v>
      </c>
      <c r="EM1001" s="3">
        <v>2.77694964625456E-2</v>
      </c>
      <c r="EN1001">
        <v>71.070387901136002</v>
      </c>
      <c r="EO1001" s="3">
        <v>4.9016522557263197E-3</v>
      </c>
      <c r="EP1001" s="3">
        <v>2.7950433376242202E-4</v>
      </c>
      <c r="EQ1001" s="3">
        <v>-6.7700801355748104E-3</v>
      </c>
      <c r="ER1001">
        <v>0.27593827245289798</v>
      </c>
      <c r="ES1001" s="3">
        <v>2.1491094812622299E-3</v>
      </c>
      <c r="ET1001" s="3">
        <v>5.6373501079953596E-4</v>
      </c>
      <c r="EU1001">
        <v>98675.597101562395</v>
      </c>
      <c r="EV1001">
        <v>357.90356395196</v>
      </c>
      <c r="EW1001">
        <v>361.83664754248701</v>
      </c>
      <c r="EX1001">
        <v>10.8680328174844</v>
      </c>
      <c r="EY1001">
        <v>10.9874530550081</v>
      </c>
      <c r="EZ1001">
        <v>7.5352028102477302</v>
      </c>
      <c r="FA1001">
        <v>96.395350435892695</v>
      </c>
      <c r="FB1001">
        <v>96.813315600077303</v>
      </c>
      <c r="FC1001">
        <v>95.977375645955405</v>
      </c>
      <c r="FD1001">
        <v>0.83595057312647403</v>
      </c>
      <c r="FE1001" s="3">
        <v>3.0100192481768301E-4</v>
      </c>
      <c r="FF1001">
        <v>2.2307539841334001</v>
      </c>
      <c r="FG1001">
        <v>30.147563336213398</v>
      </c>
      <c r="FH1001">
        <v>-999.90002441406205</v>
      </c>
      <c r="FI1001" s="3">
        <v>4.3042521785625404E-6</v>
      </c>
      <c r="FJ1001" s="3">
        <v>1.5429439997635698E-5</v>
      </c>
      <c r="FK1001" s="3">
        <v>-1.02174011871356E-6</v>
      </c>
      <c r="FL1001">
        <v>9999.990234375</v>
      </c>
      <c r="FM1001">
        <v>9999.990234375</v>
      </c>
      <c r="FN1001">
        <v>9999.990234375</v>
      </c>
      <c r="FO1001" s="4">
        <f t="shared" si="25"/>
        <v>34.354726885477021</v>
      </c>
    </row>
    <row r="1002" spans="1:171" x14ac:dyDescent="0.25">
      <c r="A1002" t="s">
        <v>559</v>
      </c>
      <c r="B1002" s="1">
        <v>43286</v>
      </c>
      <c r="C1002" s="2">
        <v>0.94444444444444453</v>
      </c>
      <c r="D1002">
        <v>186.94399999999999</v>
      </c>
      <c r="E1002">
        <v>0</v>
      </c>
      <c r="F1002">
        <v>6000</v>
      </c>
      <c r="G1002">
        <v>6000</v>
      </c>
      <c r="H1002" s="4">
        <v>6.9626701733991004E-3</v>
      </c>
      <c r="I1002">
        <v>2</v>
      </c>
      <c r="J1002" s="4">
        <v>-6.14008941776863</v>
      </c>
      <c r="K1002">
        <v>0</v>
      </c>
      <c r="L1002" s="4">
        <v>2.72138671477766</v>
      </c>
      <c r="M1002">
        <v>1</v>
      </c>
      <c r="N1002" s="4">
        <v>10.154444332056899</v>
      </c>
      <c r="O1002">
        <v>1</v>
      </c>
      <c r="P1002" s="4">
        <v>6.2433879103715097E-2</v>
      </c>
      <c r="Q1002">
        <v>1</v>
      </c>
      <c r="R1002" s="4">
        <v>0.63261549309343001</v>
      </c>
      <c r="S1002">
        <v>0</v>
      </c>
      <c r="T1002">
        <v>-0.72707854202226796</v>
      </c>
      <c r="U1002">
        <v>1.7199688298148501</v>
      </c>
      <c r="V1002">
        <v>3.1484392037890299</v>
      </c>
      <c r="W1002" s="3">
        <v>3.9459414349199799E-2</v>
      </c>
      <c r="X1002">
        <v>0.10763787993083</v>
      </c>
      <c r="Y1002" s="3">
        <v>3.5956479369867602E-11</v>
      </c>
      <c r="Z1002" s="3">
        <v>1.07576902863732E-12</v>
      </c>
      <c r="AA1002" s="3">
        <v>2.59351903581569E-13</v>
      </c>
      <c r="AB1002">
        <v>13.742995034569599</v>
      </c>
      <c r="AC1002">
        <v>367.118047865302</v>
      </c>
      <c r="AD1002">
        <v>371.19513398189002</v>
      </c>
      <c r="AE1002">
        <v>0.2</v>
      </c>
      <c r="AF1002">
        <v>0</v>
      </c>
      <c r="AG1002">
        <v>411.17174645569202</v>
      </c>
      <c r="AH1002">
        <v>10.983673392625001</v>
      </c>
      <c r="AI1002">
        <v>11.105654271959599</v>
      </c>
      <c r="AJ1002">
        <v>0.2</v>
      </c>
      <c r="AK1002">
        <v>0</v>
      </c>
      <c r="AL1002" s="3">
        <v>9.9127389154640699E-2</v>
      </c>
      <c r="AM1002">
        <v>2.5492881263180802</v>
      </c>
      <c r="AN1002">
        <v>2.57759963888858</v>
      </c>
      <c r="AO1002">
        <v>0</v>
      </c>
      <c r="AP1002">
        <v>0</v>
      </c>
      <c r="AQ1002">
        <v>308.95925127156499</v>
      </c>
      <c r="AR1002">
        <v>307.43266389248299</v>
      </c>
      <c r="AS1002">
        <v>98168.566071182606</v>
      </c>
      <c r="AT1002">
        <v>1.10782848415793</v>
      </c>
      <c r="AU1002">
        <v>1011.93821060863</v>
      </c>
      <c r="AV1002" s="3">
        <v>2.6036798436566099E-2</v>
      </c>
      <c r="AW1002" s="3">
        <v>4.04571536592074E-3</v>
      </c>
      <c r="AX1002" s="3">
        <v>7.6017717158484502E-3</v>
      </c>
      <c r="AY1002">
        <v>1078.54069669003</v>
      </c>
      <c r="AZ1002">
        <v>5388.6902566106401</v>
      </c>
      <c r="BA1002" s="3">
        <v>6.8618669988672601E-3</v>
      </c>
      <c r="BB1002">
        <v>20.014894999149799</v>
      </c>
      <c r="BC1002">
        <v>4310.1495599206</v>
      </c>
      <c r="BD1002">
        <v>281.24654293072302</v>
      </c>
      <c r="BE1002">
        <v>-0.486902422026259</v>
      </c>
      <c r="BF1002">
        <v>-0.800945539095132</v>
      </c>
      <c r="BG1002" s="3">
        <v>7.5449588318372104E-2</v>
      </c>
      <c r="BH1002">
        <v>0.94036182693094295</v>
      </c>
      <c r="BI1002" s="3">
        <v>1.35625601151002E-14</v>
      </c>
      <c r="BJ1002" s="3">
        <v>2.61634958605612E-15</v>
      </c>
      <c r="BK1002">
        <v>0.94036182693094295</v>
      </c>
      <c r="BL1002">
        <v>2.7597961451589001</v>
      </c>
      <c r="BM1002">
        <v>261.29581642251497</v>
      </c>
      <c r="BN1002">
        <v>238.704183577484</v>
      </c>
      <c r="BO1002">
        <v>4.6020527080503602</v>
      </c>
      <c r="BP1002">
        <v>-9999</v>
      </c>
      <c r="BQ1002" s="3">
        <v>7.9277810580788005E-2</v>
      </c>
      <c r="BR1002">
        <v>0.297157508113643</v>
      </c>
      <c r="BS1002">
        <v>6.9903640523106301</v>
      </c>
      <c r="BT1002">
        <v>0.389107059324172</v>
      </c>
      <c r="BU1002">
        <v>-2.2562355377230001</v>
      </c>
      <c r="BV1002" s="3">
        <v>-6.90870303955433E-2</v>
      </c>
      <c r="BW1002">
        <v>1</v>
      </c>
      <c r="BX1002">
        <v>26.416861520459101</v>
      </c>
      <c r="BY1002">
        <v>12</v>
      </c>
      <c r="BZ1002">
        <v>25</v>
      </c>
      <c r="CA1002">
        <v>55</v>
      </c>
      <c r="CB1002">
        <v>109</v>
      </c>
      <c r="CC1002">
        <v>255</v>
      </c>
      <c r="CD1002">
        <v>1302</v>
      </c>
      <c r="CE1002" s="3">
        <v>6.8131097002017502E-3</v>
      </c>
      <c r="CF1002">
        <v>1.0219518662957801</v>
      </c>
      <c r="CG1002">
        <v>-5.8016193927711504</v>
      </c>
      <c r="CH1002">
        <v>1.03428686125759</v>
      </c>
      <c r="CI1002">
        <v>2.3548259584009701</v>
      </c>
      <c r="CJ1002">
        <v>1.15566362986146</v>
      </c>
      <c r="CK1002">
        <v>8.78667812127504</v>
      </c>
      <c r="CL1002">
        <v>1.15566362986146</v>
      </c>
      <c r="CM1002" s="3">
        <v>5.40242657902106E-2</v>
      </c>
      <c r="CN1002">
        <v>1.15566362986146</v>
      </c>
      <c r="CO1002">
        <v>0.48069342379591801</v>
      </c>
      <c r="CP1002">
        <v>1.3370517832556099</v>
      </c>
      <c r="CQ1002">
        <v>800000009</v>
      </c>
      <c r="CR1002">
        <v>800000009</v>
      </c>
      <c r="CS1002">
        <v>800000009</v>
      </c>
      <c r="CT1002">
        <v>800000009</v>
      </c>
      <c r="CU1002">
        <v>800000019</v>
      </c>
      <c r="CV1002">
        <v>800001119</v>
      </c>
      <c r="CW1002">
        <v>899999999</v>
      </c>
      <c r="CX1002">
        <v>899999999</v>
      </c>
      <c r="CY1002">
        <v>89999</v>
      </c>
      <c r="CZ1002">
        <v>89999</v>
      </c>
      <c r="DA1002">
        <v>89</v>
      </c>
      <c r="DB1002">
        <v>89</v>
      </c>
      <c r="DC1002">
        <v>4</v>
      </c>
      <c r="DD1002">
        <v>4</v>
      </c>
      <c r="DE1002">
        <v>0</v>
      </c>
      <c r="DF1002">
        <v>0</v>
      </c>
      <c r="DG1002">
        <v>20</v>
      </c>
      <c r="DH1002">
        <v>19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101</v>
      </c>
      <c r="DZ1002">
        <v>0</v>
      </c>
      <c r="EA1002">
        <v>6000</v>
      </c>
      <c r="EB1002">
        <v>6000</v>
      </c>
      <c r="EC1002">
        <v>0</v>
      </c>
      <c r="ED1002">
        <v>26</v>
      </c>
      <c r="EE1002">
        <v>6000</v>
      </c>
      <c r="EF1002">
        <v>6000</v>
      </c>
      <c r="EG1002">
        <v>6000</v>
      </c>
      <c r="EH1002">
        <v>6000</v>
      </c>
      <c r="EI1002">
        <v>93</v>
      </c>
      <c r="EJ1002">
        <v>0.35810974937940099</v>
      </c>
      <c r="EK1002">
        <v>0.22316558556772001</v>
      </c>
      <c r="EL1002" s="3">
        <v>1.30396812801642E-2</v>
      </c>
      <c r="EM1002" s="3">
        <v>3.2577204555255403E-2</v>
      </c>
      <c r="EN1002">
        <v>397.94351571143102</v>
      </c>
      <c r="EO1002" s="3">
        <v>3.17200773753138E-2</v>
      </c>
      <c r="EP1002" s="3">
        <v>6.5768113118091901E-4</v>
      </c>
      <c r="EQ1002" s="3">
        <v>-5.1751472522632196E-3</v>
      </c>
      <c r="ER1002">
        <v>0.231318374164875</v>
      </c>
      <c r="ES1002" s="3">
        <v>1.4222445793005999E-3</v>
      </c>
      <c r="ET1002" s="3">
        <v>4.8069342379591798E-4</v>
      </c>
      <c r="EU1002">
        <v>98684.922516927007</v>
      </c>
      <c r="EV1002">
        <v>367.07529908057398</v>
      </c>
      <c r="EW1002">
        <v>371.15514820502102</v>
      </c>
      <c r="EX1002">
        <v>10.982723604643001</v>
      </c>
      <c r="EY1002">
        <v>11.1047176765417</v>
      </c>
      <c r="EZ1002">
        <v>7.6879858131011201</v>
      </c>
      <c r="FA1002">
        <v>96.378177913665695</v>
      </c>
      <c r="FB1002">
        <v>96.796654633839907</v>
      </c>
      <c r="FC1002">
        <v>95.959707384745201</v>
      </c>
      <c r="FD1002">
        <v>0.83694364808996502</v>
      </c>
      <c r="FE1002" s="3">
        <v>2.9985678013569301E-4</v>
      </c>
      <c r="FF1002">
        <v>2.53434656095502</v>
      </c>
      <c r="FG1002">
        <v>30.406622320969898</v>
      </c>
      <c r="FH1002">
        <v>-999.90002441406205</v>
      </c>
      <c r="FI1002" s="3">
        <v>3.45251299757851E-6</v>
      </c>
      <c r="FJ1002" s="3">
        <v>1.34061131040411E-5</v>
      </c>
      <c r="FK1002" s="3">
        <v>-1.1196141977647801E-6</v>
      </c>
      <c r="FL1002">
        <v>9999.990234375</v>
      </c>
      <c r="FM1002">
        <v>9999.990234375</v>
      </c>
      <c r="FN1002">
        <v>9999.990234375</v>
      </c>
      <c r="FO1002" s="4">
        <f t="shared" si="25"/>
        <v>34.282663892483015</v>
      </c>
    </row>
    <row r="1003" spans="1:171" x14ac:dyDescent="0.25">
      <c r="A1003" t="s">
        <v>559</v>
      </c>
      <c r="B1003" s="1">
        <v>43286</v>
      </c>
      <c r="C1003" s="2">
        <v>0.95138888888888884</v>
      </c>
      <c r="D1003">
        <v>186.95099999999999</v>
      </c>
      <c r="E1003">
        <v>0</v>
      </c>
      <c r="F1003">
        <v>6000</v>
      </c>
      <c r="G1003">
        <v>6000</v>
      </c>
      <c r="H1003" s="4">
        <v>1.0986650594213899E-2</v>
      </c>
      <c r="I1003">
        <v>0</v>
      </c>
      <c r="J1003" s="4">
        <v>1.3594471483997199</v>
      </c>
      <c r="K1003">
        <v>0</v>
      </c>
      <c r="L1003" s="4">
        <v>3.771414834020705</v>
      </c>
      <c r="M1003">
        <v>1</v>
      </c>
      <c r="N1003" s="4">
        <v>9.7404945374878835</v>
      </c>
      <c r="O1003">
        <v>1</v>
      </c>
      <c r="P1003" s="4">
        <v>-5.8395187310960397E-2</v>
      </c>
      <c r="Q1003">
        <v>1</v>
      </c>
      <c r="R1003" s="4">
        <v>0.47343909012822905</v>
      </c>
      <c r="S1003">
        <v>1</v>
      </c>
      <c r="T1003">
        <v>-1.3452107438026299</v>
      </c>
      <c r="U1003">
        <v>2.3503887058652402</v>
      </c>
      <c r="V1003">
        <v>4.9678236456481999</v>
      </c>
      <c r="W1003" s="3">
        <v>5.3915432259074601E-2</v>
      </c>
      <c r="X1003">
        <v>0.121308206740796</v>
      </c>
      <c r="Y1003" s="3">
        <v>-5.91065972697878E-12</v>
      </c>
      <c r="Z1003" s="3">
        <v>-1.7257574508138201E-13</v>
      </c>
      <c r="AA1003" s="3">
        <v>-4.65877576881189E-14</v>
      </c>
      <c r="AB1003">
        <v>14.2890291319017</v>
      </c>
      <c r="AC1003">
        <v>381.55240520746997</v>
      </c>
      <c r="AD1003">
        <v>385.85091108324099</v>
      </c>
      <c r="AE1003">
        <v>0.2</v>
      </c>
      <c r="AF1003">
        <v>1</v>
      </c>
      <c r="AG1003">
        <v>417.20213357434898</v>
      </c>
      <c r="AH1003">
        <v>11.1403284333422</v>
      </c>
      <c r="AI1003">
        <v>11.2658335188172</v>
      </c>
      <c r="AJ1003">
        <v>0.2</v>
      </c>
      <c r="AK1003">
        <v>1</v>
      </c>
      <c r="AL1003">
        <v>0.112625977055826</v>
      </c>
      <c r="AM1003">
        <v>2.8946824471062902</v>
      </c>
      <c r="AN1003">
        <v>2.9272934576452299</v>
      </c>
      <c r="AO1003">
        <v>0.69999999999999896</v>
      </c>
      <c r="AP1003">
        <v>0</v>
      </c>
      <c r="AQ1003">
        <v>308.72539159393301</v>
      </c>
      <c r="AR1003">
        <v>307.29950234476701</v>
      </c>
      <c r="AS1003">
        <v>98246.6067109375</v>
      </c>
      <c r="AT1003">
        <v>1.10912362687445</v>
      </c>
      <c r="AU1003">
        <v>1012.01984008775</v>
      </c>
      <c r="AV1003" s="3">
        <v>2.6004847882547401E-2</v>
      </c>
      <c r="AW1003" s="3">
        <v>-3.7840081377502298E-3</v>
      </c>
      <c r="AX1003" s="3">
        <v>7.7196652991442802E-3</v>
      </c>
      <c r="AY1003">
        <v>1094.79305411683</v>
      </c>
      <c r="AZ1003">
        <v>5348.93825630212</v>
      </c>
      <c r="BA1003" s="3">
        <v>6.9601486363594601E-3</v>
      </c>
      <c r="BB1003">
        <v>20.467483482856601</v>
      </c>
      <c r="BC1003">
        <v>4254.1452021852801</v>
      </c>
      <c r="BD1003">
        <v>281.46671237103902</v>
      </c>
      <c r="BE1003">
        <v>-0.34371627763752499</v>
      </c>
      <c r="BF1003">
        <v>1.2355291296516699</v>
      </c>
      <c r="BG1003" s="3">
        <v>-2.32522347177627E-2</v>
      </c>
      <c r="BH1003">
        <v>1.28265886975072</v>
      </c>
      <c r="BI1003" s="3">
        <v>-7.6339269350356095E-15</v>
      </c>
      <c r="BJ1003" s="3">
        <v>-4.1365019781383302E-16</v>
      </c>
      <c r="BK1003">
        <v>1.28265886975072</v>
      </c>
      <c r="BL1003">
        <v>2.3464588698636901</v>
      </c>
      <c r="BM1003">
        <v>34.453773980394601</v>
      </c>
      <c r="BN1003">
        <v>105.546226019605</v>
      </c>
      <c r="BO1003">
        <v>-1.0387234872703499</v>
      </c>
      <c r="BP1003">
        <v>-9999</v>
      </c>
      <c r="BQ1003" s="3">
        <v>9.9527404380344395E-2</v>
      </c>
      <c r="BR1003">
        <v>0.20728086495120701</v>
      </c>
      <c r="BS1003">
        <v>-62.508756646941301</v>
      </c>
      <c r="BT1003" s="3">
        <v>-4.3513903425770502E-2</v>
      </c>
      <c r="BU1003">
        <v>-0.53402141367146805</v>
      </c>
      <c r="BV1003" s="3">
        <v>1.21688816253887E-2</v>
      </c>
      <c r="BW1003">
        <v>1</v>
      </c>
      <c r="BX1003">
        <v>32.137505630914603</v>
      </c>
      <c r="BY1003">
        <v>14</v>
      </c>
      <c r="BZ1003">
        <v>27</v>
      </c>
      <c r="CA1003">
        <v>48</v>
      </c>
      <c r="CB1003">
        <v>79</v>
      </c>
      <c r="CC1003">
        <v>141</v>
      </c>
      <c r="CD1003">
        <v>402</v>
      </c>
      <c r="CE1003" s="3">
        <v>1.05537226090108E-2</v>
      </c>
      <c r="CF1003">
        <v>1.0410213534353701</v>
      </c>
      <c r="CG1003">
        <v>1.16455187657387</v>
      </c>
      <c r="CH1003">
        <v>1.03363397667558</v>
      </c>
      <c r="CI1003">
        <v>-2.3501323165272301</v>
      </c>
      <c r="CJ1003">
        <v>1.0832067096181299</v>
      </c>
      <c r="CK1003">
        <v>-5.1577531664926797</v>
      </c>
      <c r="CL1003">
        <v>1.0832067096181299</v>
      </c>
      <c r="CM1003" s="3">
        <v>-5.3909550958695998E-2</v>
      </c>
      <c r="CN1003">
        <v>1.0832067096181299</v>
      </c>
      <c r="CO1003">
        <v>-0.43409923841069198</v>
      </c>
      <c r="CP1003">
        <v>1.14834174812467</v>
      </c>
      <c r="CQ1003">
        <v>800000009</v>
      </c>
      <c r="CR1003">
        <v>800000009</v>
      </c>
      <c r="CS1003">
        <v>800000009</v>
      </c>
      <c r="CT1003">
        <v>800000009</v>
      </c>
      <c r="CU1003">
        <v>800001119</v>
      </c>
      <c r="CV1003">
        <v>800001119</v>
      </c>
      <c r="CW1003">
        <v>899999999</v>
      </c>
      <c r="CX1003">
        <v>899999999</v>
      </c>
      <c r="CY1003">
        <v>89999</v>
      </c>
      <c r="CZ1003">
        <v>89999</v>
      </c>
      <c r="DA1003">
        <v>89</v>
      </c>
      <c r="DB1003">
        <v>89</v>
      </c>
      <c r="DC1003">
        <v>7</v>
      </c>
      <c r="DD1003">
        <v>0</v>
      </c>
      <c r="DE1003">
        <v>0</v>
      </c>
      <c r="DF1003">
        <v>7</v>
      </c>
      <c r="DG1003">
        <v>7</v>
      </c>
      <c r="DH1003">
        <v>4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6000</v>
      </c>
      <c r="EB1003">
        <v>6000</v>
      </c>
      <c r="EC1003">
        <v>0</v>
      </c>
      <c r="ED1003">
        <v>0</v>
      </c>
      <c r="EE1003">
        <v>6000</v>
      </c>
      <c r="EF1003">
        <v>6000</v>
      </c>
      <c r="EG1003">
        <v>6000</v>
      </c>
      <c r="EH1003">
        <v>6000</v>
      </c>
      <c r="EI1003">
        <v>93</v>
      </c>
      <c r="EJ1003">
        <v>0.14479368650653901</v>
      </c>
      <c r="EK1003">
        <v>0.25560445332456</v>
      </c>
      <c r="EL1003" s="3">
        <v>1.4163590071314E-2</v>
      </c>
      <c r="EM1003" s="3">
        <v>3.7030622589650702E-2</v>
      </c>
      <c r="EN1003">
        <v>1320.8173325078401</v>
      </c>
      <c r="EO1003" s="3">
        <v>8.2775551986177295E-2</v>
      </c>
      <c r="EP1003" s="3">
        <v>1.7151270038936199E-3</v>
      </c>
      <c r="EQ1003" s="3">
        <v>1.03750418211406E-3</v>
      </c>
      <c r="ER1003">
        <v>-0.135638044194552</v>
      </c>
      <c r="ES1003" s="3">
        <v>-1.4177076372998399E-3</v>
      </c>
      <c r="ET1003" s="3">
        <v>-4.3409923841069198E-4</v>
      </c>
      <c r="EU1003">
        <v>98727.014427083297</v>
      </c>
      <c r="EV1003">
        <v>381.29012538990003</v>
      </c>
      <c r="EW1003">
        <v>385.59456899095301</v>
      </c>
      <c r="EX1003">
        <v>11.137917208409201</v>
      </c>
      <c r="EY1003">
        <v>11.2634479456561</v>
      </c>
      <c r="EZ1003">
        <v>7.8918793663448703</v>
      </c>
      <c r="FA1003">
        <v>96.360859141031796</v>
      </c>
      <c r="FB1003">
        <v>96.779631320317506</v>
      </c>
      <c r="FC1003">
        <v>95.9420796216328</v>
      </c>
      <c r="FD1003">
        <v>0.83756410193443198</v>
      </c>
      <c r="FE1003" s="3">
        <v>3.00925142631361E-4</v>
      </c>
      <c r="FF1003">
        <v>2.8767151491840699</v>
      </c>
      <c r="FG1003">
        <v>29.2906426291466</v>
      </c>
      <c r="FH1003">
        <v>-999.90002441406205</v>
      </c>
      <c r="FI1003" s="3">
        <v>3.18165720414882E-6</v>
      </c>
      <c r="FJ1003" s="3">
        <v>1.35268697775542E-5</v>
      </c>
      <c r="FK1003" s="3">
        <v>-8.2262112064501403E-7</v>
      </c>
      <c r="FL1003">
        <v>9999.990234375</v>
      </c>
      <c r="FM1003">
        <v>9999.990234375</v>
      </c>
      <c r="FN1003">
        <v>9999.990234375</v>
      </c>
      <c r="FO1003" s="4">
        <f t="shared" si="25"/>
        <v>34.149502344767029</v>
      </c>
    </row>
    <row r="1004" spans="1:171" x14ac:dyDescent="0.25">
      <c r="A1004" t="s">
        <v>559</v>
      </c>
      <c r="B1004" s="1">
        <v>43286</v>
      </c>
      <c r="C1004" s="2">
        <v>0.95833333333333337</v>
      </c>
      <c r="D1004">
        <v>186.958</v>
      </c>
      <c r="E1004">
        <v>0</v>
      </c>
      <c r="F1004">
        <v>6000</v>
      </c>
      <c r="G1004">
        <v>6000</v>
      </c>
      <c r="H1004" s="4">
        <v>1.8552861004385999E-2</v>
      </c>
      <c r="I1004">
        <v>1</v>
      </c>
      <c r="J1004" s="4">
        <v>-1.8535159873754099</v>
      </c>
      <c r="K1004">
        <v>1</v>
      </c>
      <c r="L1004" s="4">
        <v>4.8214429532637499</v>
      </c>
      <c r="M1004">
        <v>1</v>
      </c>
      <c r="N1004" s="4">
        <v>9.3265447429188697</v>
      </c>
      <c r="O1004">
        <v>1</v>
      </c>
      <c r="P1004" s="4">
        <v>0.11058688329675601</v>
      </c>
      <c r="Q1004">
        <v>1</v>
      </c>
      <c r="R1004" s="4">
        <v>0.31426268716302802</v>
      </c>
      <c r="S1004">
        <v>1</v>
      </c>
      <c r="T1004">
        <v>-1.1121885950457699</v>
      </c>
      <c r="U1004">
        <v>-1.5281475614601101</v>
      </c>
      <c r="V1004">
        <v>-4.1091440385655096</v>
      </c>
      <c r="W1004" s="3">
        <v>-3.5050311219593802E-2</v>
      </c>
      <c r="X1004">
        <v>-0.146534260368894</v>
      </c>
      <c r="Y1004" s="3">
        <v>-2.47269772592586E-11</v>
      </c>
      <c r="Z1004" s="3">
        <v>-7.3846156727715298E-13</v>
      </c>
      <c r="AA1004" s="3">
        <v>-1.7227773376243199E-13</v>
      </c>
      <c r="AB1004">
        <v>13.844162948237599</v>
      </c>
      <c r="AC1004">
        <v>369.61950046276002</v>
      </c>
      <c r="AD1004">
        <v>373.74510174680103</v>
      </c>
      <c r="AE1004">
        <v>0.2</v>
      </c>
      <c r="AF1004">
        <v>1</v>
      </c>
      <c r="AG1004">
        <v>413.45054679369798</v>
      </c>
      <c r="AH1004">
        <v>11.0385427521565</v>
      </c>
      <c r="AI1004">
        <v>11.161752231351199</v>
      </c>
      <c r="AJ1004">
        <v>0.1</v>
      </c>
      <c r="AK1004">
        <v>0</v>
      </c>
      <c r="AL1004" s="3">
        <v>9.6455017269333504E-2</v>
      </c>
      <c r="AM1004">
        <v>2.4776904570981699</v>
      </c>
      <c r="AN1004">
        <v>2.5053458240862798</v>
      </c>
      <c r="AO1004">
        <v>-0.2</v>
      </c>
      <c r="AP1004">
        <v>0</v>
      </c>
      <c r="AQ1004">
        <v>308.67053941090899</v>
      </c>
      <c r="AR1004">
        <v>307.18946520487401</v>
      </c>
      <c r="AS1004">
        <v>98264.917484374906</v>
      </c>
      <c r="AT1004">
        <v>1.10977060146273</v>
      </c>
      <c r="AU1004">
        <v>1011.9601677349</v>
      </c>
      <c r="AV1004" s="3">
        <v>2.5990692091299301E-2</v>
      </c>
      <c r="AW1004" s="3">
        <v>7.1660300376297902E-3</v>
      </c>
      <c r="AX1004" s="3">
        <v>7.6532992312513901E-3</v>
      </c>
      <c r="AY1004">
        <v>1084.9924523812999</v>
      </c>
      <c r="AZ1004">
        <v>5316.2815476266796</v>
      </c>
      <c r="BA1004" s="3">
        <v>6.8962893963526502E-3</v>
      </c>
      <c r="BB1004">
        <v>20.408859889402802</v>
      </c>
      <c r="BC1004">
        <v>4231.2890952453699</v>
      </c>
      <c r="BD1004">
        <v>281.33429227573703</v>
      </c>
      <c r="BE1004">
        <v>0.96928012750114001</v>
      </c>
      <c r="BF1004">
        <v>0.92753900918364296</v>
      </c>
      <c r="BG1004" s="3">
        <v>2.48375422251331E-2</v>
      </c>
      <c r="BH1004">
        <v>1.34180828832949</v>
      </c>
      <c r="BI1004" s="3">
        <v>1.71658397496443E-14</v>
      </c>
      <c r="BJ1004" s="3">
        <v>-1.7860940637372698E-15</v>
      </c>
      <c r="BK1004">
        <v>1.34180828832949</v>
      </c>
      <c r="BL1004">
        <v>2.01894720527247</v>
      </c>
      <c r="BM1004">
        <v>96.260638892352304</v>
      </c>
      <c r="BN1004">
        <v>43.739361107647703</v>
      </c>
      <c r="BO1004">
        <v>1.0606340974909501</v>
      </c>
      <c r="BP1004">
        <v>-9999</v>
      </c>
      <c r="BQ1004">
        <v>0.12929711586718501</v>
      </c>
      <c r="BR1004">
        <v>0.12701669054181999</v>
      </c>
      <c r="BS1004">
        <v>100.529678801638</v>
      </c>
      <c r="BT1004" s="3">
        <v>2.7056686467356501E-2</v>
      </c>
      <c r="BU1004">
        <v>-0.38443179880842998</v>
      </c>
      <c r="BV1004" s="3">
        <v>-1.2764707414490199E-2</v>
      </c>
      <c r="BW1004">
        <v>1</v>
      </c>
      <c r="BX1004">
        <v>21.258276572515101</v>
      </c>
      <c r="BY1004">
        <v>9</v>
      </c>
      <c r="BZ1004">
        <v>19</v>
      </c>
      <c r="CA1004">
        <v>37</v>
      </c>
      <c r="CB1004">
        <v>67</v>
      </c>
      <c r="CC1004">
        <v>135</v>
      </c>
      <c r="CD1004">
        <v>503</v>
      </c>
      <c r="CE1004" s="3">
        <v>1.82116878466436E-2</v>
      </c>
      <c r="CF1004">
        <v>1.01873374728445</v>
      </c>
      <c r="CG1004">
        <v>-1.5303467983262999</v>
      </c>
      <c r="CH1004">
        <v>1.0188681340428001</v>
      </c>
      <c r="CI1004">
        <v>4.4686066865482399</v>
      </c>
      <c r="CJ1004">
        <v>1.0789588996001001</v>
      </c>
      <c r="CK1004">
        <v>8.6440222573589995</v>
      </c>
      <c r="CL1004">
        <v>1.0789588996001001</v>
      </c>
      <c r="CM1004">
        <v>0.102494064730123</v>
      </c>
      <c r="CN1004">
        <v>1.0789588996001001</v>
      </c>
      <c r="CO1004">
        <v>0.27453464829444602</v>
      </c>
      <c r="CP1004">
        <v>1.1594105547172799</v>
      </c>
      <c r="CQ1004">
        <v>800000009</v>
      </c>
      <c r="CR1004">
        <v>800000009</v>
      </c>
      <c r="CS1004">
        <v>800000009</v>
      </c>
      <c r="CT1004">
        <v>800000009</v>
      </c>
      <c r="CU1004">
        <v>800001119</v>
      </c>
      <c r="CV1004">
        <v>800001119</v>
      </c>
      <c r="CW1004">
        <v>899999999</v>
      </c>
      <c r="CX1004">
        <v>899999999</v>
      </c>
      <c r="CY1004">
        <v>89999</v>
      </c>
      <c r="CZ1004">
        <v>89999</v>
      </c>
      <c r="DA1004">
        <v>89</v>
      </c>
      <c r="DB1004">
        <v>89</v>
      </c>
      <c r="DC1004">
        <v>1</v>
      </c>
      <c r="DD1004">
        <v>3</v>
      </c>
      <c r="DE1004">
        <v>0</v>
      </c>
      <c r="DF1004">
        <v>2</v>
      </c>
      <c r="DG1004">
        <v>9</v>
      </c>
      <c r="DH1004">
        <v>6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6000</v>
      </c>
      <c r="EB1004">
        <v>6000</v>
      </c>
      <c r="EC1004">
        <v>0</v>
      </c>
      <c r="ED1004">
        <v>0</v>
      </c>
      <c r="EE1004">
        <v>6000</v>
      </c>
      <c r="EF1004">
        <v>6000</v>
      </c>
      <c r="EG1004">
        <v>6000</v>
      </c>
      <c r="EH1004">
        <v>6000</v>
      </c>
      <c r="EI1004">
        <v>93</v>
      </c>
      <c r="EJ1004" s="3">
        <v>5.1994389682575297E-2</v>
      </c>
      <c r="EK1004">
        <v>0.19361144460695801</v>
      </c>
      <c r="EL1004" s="3">
        <v>8.4275467941064899E-3</v>
      </c>
      <c r="EM1004" s="3">
        <v>1.2448069334297601E-2</v>
      </c>
      <c r="EN1004">
        <v>85.116828127945098</v>
      </c>
      <c r="EO1004" s="3">
        <v>9.1657471087027396E-3</v>
      </c>
      <c r="EP1004" s="3">
        <v>1.05186587143058E-4</v>
      </c>
      <c r="EQ1004" s="3">
        <v>-1.3626779390966601E-3</v>
      </c>
      <c r="ER1004">
        <v>0.22717244633362901</v>
      </c>
      <c r="ES1004" s="3">
        <v>2.6936334412601798E-3</v>
      </c>
      <c r="ET1004" s="3">
        <v>2.7453464829444601E-4</v>
      </c>
      <c r="EU1004">
        <v>98744.689436197907</v>
      </c>
      <c r="EV1004">
        <v>369.55952546850102</v>
      </c>
      <c r="EW1004">
        <v>373.68501887587001</v>
      </c>
      <c r="EX1004">
        <v>11.037564758698799</v>
      </c>
      <c r="EY1004">
        <v>11.160764546926099</v>
      </c>
      <c r="EZ1004">
        <v>7.7609431691964401</v>
      </c>
      <c r="FA1004">
        <v>96.364136394500704</v>
      </c>
      <c r="FB1004">
        <v>96.783901987711502</v>
      </c>
      <c r="FC1004">
        <v>95.944381617228103</v>
      </c>
      <c r="FD1004">
        <v>0.83952019560336999</v>
      </c>
      <c r="FE1004" s="3">
        <v>3.0040255978140798E-4</v>
      </c>
      <c r="FF1004">
        <v>2.4657547505895301</v>
      </c>
      <c r="FG1004">
        <v>28.6593056573867</v>
      </c>
      <c r="FH1004">
        <v>-999.90002441406205</v>
      </c>
      <c r="FI1004" s="3">
        <v>4.2291658518001099E-6</v>
      </c>
      <c r="FJ1004" s="3">
        <v>1.5618710411636E-5</v>
      </c>
      <c r="FK1004" s="3">
        <v>-3.2338192563788698E-7</v>
      </c>
      <c r="FL1004">
        <v>9999.990234375</v>
      </c>
      <c r="FM1004">
        <v>9999.990234375</v>
      </c>
      <c r="FN1004">
        <v>9999.990234375</v>
      </c>
      <c r="FO1004" s="4">
        <f t="shared" si="25"/>
        <v>34.039465204874034</v>
      </c>
    </row>
    <row r="1005" spans="1:171" x14ac:dyDescent="0.25">
      <c r="A1005" t="s">
        <v>560</v>
      </c>
      <c r="B1005" s="1">
        <v>43286</v>
      </c>
      <c r="C1005" s="2">
        <v>0.96527777777777779</v>
      </c>
      <c r="D1005">
        <v>186.965</v>
      </c>
      <c r="E1005">
        <v>0</v>
      </c>
      <c r="F1005">
        <v>6000</v>
      </c>
      <c r="G1005">
        <v>6000</v>
      </c>
      <c r="H1005" s="4">
        <v>3.2269035720919402E-2</v>
      </c>
      <c r="I1005">
        <v>1</v>
      </c>
      <c r="J1005" s="4">
        <v>-5.16556968482241</v>
      </c>
      <c r="K1005">
        <v>1</v>
      </c>
      <c r="L1005" s="4">
        <v>7.9255536628332202</v>
      </c>
      <c r="M1005">
        <v>1</v>
      </c>
      <c r="N1005" s="4">
        <v>16.8596181073681</v>
      </c>
      <c r="O1005">
        <v>1</v>
      </c>
      <c r="P1005" s="4">
        <v>0.18177173481911901</v>
      </c>
      <c r="Q1005">
        <v>1</v>
      </c>
      <c r="R1005" s="4">
        <v>0.49923232684426899</v>
      </c>
      <c r="S1005">
        <v>1</v>
      </c>
      <c r="T1005">
        <v>-0.70913349160760997</v>
      </c>
      <c r="U1005">
        <v>-0.85288675844307005</v>
      </c>
      <c r="V1005">
        <v>-2.5711821277432798</v>
      </c>
      <c r="W1005" s="3">
        <v>-1.9560867578686199E-2</v>
      </c>
      <c r="X1005" s="3">
        <v>-9.5890834942387704E-2</v>
      </c>
      <c r="Y1005" s="3">
        <v>1.4704574345372901E-11</v>
      </c>
      <c r="Z1005" s="3">
        <v>4.4589359792646499E-13</v>
      </c>
      <c r="AA1005" s="3">
        <v>9.3052119179375E-14</v>
      </c>
      <c r="AB1005">
        <v>13.568128939467201</v>
      </c>
      <c r="AC1005">
        <v>362.15330641477902</v>
      </c>
      <c r="AD1005">
        <v>366.17454072602601</v>
      </c>
      <c r="AE1005">
        <v>0.1</v>
      </c>
      <c r="AF1005">
        <v>0</v>
      </c>
      <c r="AG1005">
        <v>411.43263911294002</v>
      </c>
      <c r="AH1005">
        <v>10.981741939987799</v>
      </c>
      <c r="AI1005">
        <v>11.1036796848714</v>
      </c>
      <c r="AJ1005">
        <v>0.1</v>
      </c>
      <c r="AK1005">
        <v>0</v>
      </c>
      <c r="AL1005" s="3">
        <v>8.5860571102740701E-2</v>
      </c>
      <c r="AM1005">
        <v>2.2048321000229998</v>
      </c>
      <c r="AN1005">
        <v>2.2293138494205702</v>
      </c>
      <c r="AO1005">
        <v>-0.2</v>
      </c>
      <c r="AP1005">
        <v>0</v>
      </c>
      <c r="AQ1005">
        <v>308.589248184204</v>
      </c>
      <c r="AR1005">
        <v>307.11930908989399</v>
      </c>
      <c r="AS1005">
        <v>98248.894972267502</v>
      </c>
      <c r="AT1005">
        <v>1.1098670524903</v>
      </c>
      <c r="AU1005">
        <v>1011.92656557814</v>
      </c>
      <c r="AV1005" s="3">
        <v>2.5988993937225601E-2</v>
      </c>
      <c r="AW1005" s="3">
        <v>1.17788084162789E-2</v>
      </c>
      <c r="AX1005" s="3">
        <v>7.6144153031551098E-3</v>
      </c>
      <c r="AY1005">
        <v>1079.2334257836601</v>
      </c>
      <c r="AZ1005">
        <v>5295.5510486631601</v>
      </c>
      <c r="BA1005" s="3">
        <v>6.8606553245003504E-3</v>
      </c>
      <c r="BB1005">
        <v>20.380002305068999</v>
      </c>
      <c r="BC1005">
        <v>4216.3176228795</v>
      </c>
      <c r="BD1005">
        <v>281.25598678287298</v>
      </c>
      <c r="BE1005">
        <v>1.6207911983430401</v>
      </c>
      <c r="BF1005">
        <v>1.4822568371246201</v>
      </c>
      <c r="BG1005" s="3">
        <v>-1.35457073581696E-2</v>
      </c>
      <c r="BH1005">
        <v>2.1964136509357202</v>
      </c>
      <c r="BI1005" s="3">
        <v>3.2913391826798E-15</v>
      </c>
      <c r="BJ1005" s="3">
        <v>1.0837584467965901E-15</v>
      </c>
      <c r="BK1005">
        <v>2.1964136509357202</v>
      </c>
      <c r="BL1005">
        <v>4.1712357095502997</v>
      </c>
      <c r="BM1005">
        <v>97.556250160194097</v>
      </c>
      <c r="BN1005">
        <v>42.443749839805797</v>
      </c>
      <c r="BO1005">
        <v>-0.35335638243929202</v>
      </c>
      <c r="BP1005">
        <v>-9999</v>
      </c>
      <c r="BQ1005">
        <v>0.170513007424306</v>
      </c>
      <c r="BR1005">
        <v>0.19116098260400899</v>
      </c>
      <c r="BS1005">
        <v>82.722341325187202</v>
      </c>
      <c r="BT1005" s="3">
        <v>3.2881080932024E-2</v>
      </c>
      <c r="BU1005">
        <v>-0.651761366407281</v>
      </c>
      <c r="BV1005" s="3">
        <v>-2.6973714337375099E-2</v>
      </c>
      <c r="BW1005">
        <v>1</v>
      </c>
      <c r="BX1005">
        <v>28.300434521389999</v>
      </c>
      <c r="BY1005">
        <v>12</v>
      </c>
      <c r="BZ1005">
        <v>25</v>
      </c>
      <c r="CA1005">
        <v>50</v>
      </c>
      <c r="CB1005">
        <v>90</v>
      </c>
      <c r="CC1005">
        <v>185</v>
      </c>
      <c r="CD1005">
        <v>704</v>
      </c>
      <c r="CE1005" s="3">
        <v>3.1824574848703602E-2</v>
      </c>
      <c r="CF1005">
        <v>1.01396596417481</v>
      </c>
      <c r="CG1005">
        <v>-4.6135513668961501</v>
      </c>
      <c r="CH1005">
        <v>1.0179893171180701</v>
      </c>
      <c r="CI1005">
        <v>7.2452883893244104</v>
      </c>
      <c r="CJ1005">
        <v>1.0938907103423401</v>
      </c>
      <c r="CK1005">
        <v>15.4125251709028</v>
      </c>
      <c r="CL1005">
        <v>1.0938907103423401</v>
      </c>
      <c r="CM1005">
        <v>0.166169922735912</v>
      </c>
      <c r="CN1005">
        <v>1.0938907103423401</v>
      </c>
      <c r="CO1005">
        <v>0.43271436183873402</v>
      </c>
      <c r="CP1005">
        <v>1.1704461290721899</v>
      </c>
      <c r="CQ1005">
        <v>800000009</v>
      </c>
      <c r="CR1005">
        <v>800000009</v>
      </c>
      <c r="CS1005">
        <v>800000009</v>
      </c>
      <c r="CT1005">
        <v>800000009</v>
      </c>
      <c r="CU1005">
        <v>800001119</v>
      </c>
      <c r="CV1005">
        <v>800001119</v>
      </c>
      <c r="CW1005">
        <v>899999999</v>
      </c>
      <c r="CX1005">
        <v>899999999</v>
      </c>
      <c r="CY1005">
        <v>89999</v>
      </c>
      <c r="CZ1005">
        <v>89999</v>
      </c>
      <c r="DA1005">
        <v>89</v>
      </c>
      <c r="DB1005">
        <v>89</v>
      </c>
      <c r="DC1005">
        <v>2</v>
      </c>
      <c r="DD1005">
        <v>1</v>
      </c>
      <c r="DE1005">
        <v>0</v>
      </c>
      <c r="DF1005">
        <v>3</v>
      </c>
      <c r="DG1005">
        <v>42</v>
      </c>
      <c r="DH1005">
        <v>39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101</v>
      </c>
      <c r="DZ1005">
        <v>0</v>
      </c>
      <c r="EA1005">
        <v>6000</v>
      </c>
      <c r="EB1005">
        <v>6000</v>
      </c>
      <c r="EC1005">
        <v>0</v>
      </c>
      <c r="ED1005">
        <v>26</v>
      </c>
      <c r="EE1005">
        <v>6000</v>
      </c>
      <c r="EF1005">
        <v>6000</v>
      </c>
      <c r="EG1005">
        <v>6000</v>
      </c>
      <c r="EH1005">
        <v>6000</v>
      </c>
      <c r="EI1005">
        <v>93</v>
      </c>
      <c r="EJ1005">
        <v>0.23580164686716201</v>
      </c>
      <c r="EK1005">
        <v>0.11927333746315701</v>
      </c>
      <c r="EL1005" s="3">
        <v>2.7246980877699299E-2</v>
      </c>
      <c r="EM1005" s="3">
        <v>2.2893416398601901E-2</v>
      </c>
      <c r="EN1005">
        <v>63.889280400302297</v>
      </c>
      <c r="EO1005" s="3">
        <v>7.3718166608426903E-3</v>
      </c>
      <c r="EP1005" s="3">
        <v>7.7506118840483704E-5</v>
      </c>
      <c r="EQ1005" s="3">
        <v>-4.1078578235723504E-3</v>
      </c>
      <c r="ER1005">
        <v>0.40500487528621198</v>
      </c>
      <c r="ES1005" s="3">
        <v>4.3665543502911597E-3</v>
      </c>
      <c r="ET1005" s="3">
        <v>4.32714361838734E-4</v>
      </c>
      <c r="EU1005">
        <v>98764.607884114506</v>
      </c>
      <c r="EV1005">
        <v>362.11099023146397</v>
      </c>
      <c r="EW1005">
        <v>366.13218573996102</v>
      </c>
      <c r="EX1005">
        <v>10.9808648862381</v>
      </c>
      <c r="EY1005">
        <v>11.102794153409301</v>
      </c>
      <c r="EZ1005">
        <v>7.6851183595379098</v>
      </c>
      <c r="FA1005">
        <v>96.358426898956196</v>
      </c>
      <c r="FB1005">
        <v>96.779121002197201</v>
      </c>
      <c r="FC1005">
        <v>95.937723480224605</v>
      </c>
      <c r="FD1005">
        <v>0.84140532116095201</v>
      </c>
      <c r="FE1005" s="3">
        <v>3.0002166980314798E-4</v>
      </c>
      <c r="FF1005">
        <v>2.1991827473507999</v>
      </c>
      <c r="FG1005">
        <v>30.356429049164898</v>
      </c>
      <c r="FH1005">
        <v>-999.90002441406205</v>
      </c>
      <c r="FI1005" s="3">
        <v>3.8800137868226197E-6</v>
      </c>
      <c r="FJ1005" s="3">
        <v>1.50574217154688E-5</v>
      </c>
      <c r="FK1005" s="3">
        <v>7.50337903412697E-7</v>
      </c>
      <c r="FL1005">
        <v>9999.990234375</v>
      </c>
      <c r="FM1005">
        <v>9999.990234375</v>
      </c>
      <c r="FN1005">
        <v>9999.990234375</v>
      </c>
      <c r="FO1005" s="4">
        <f t="shared" si="25"/>
        <v>33.969309089894011</v>
      </c>
    </row>
    <row r="1006" spans="1:171" x14ac:dyDescent="0.25">
      <c r="A1006" t="s">
        <v>560</v>
      </c>
      <c r="B1006" s="1">
        <v>43286</v>
      </c>
      <c r="C1006" s="2">
        <v>0.97222222222222221</v>
      </c>
      <c r="D1006">
        <v>186.97200000000001</v>
      </c>
      <c r="E1006">
        <v>0</v>
      </c>
      <c r="F1006">
        <v>6000</v>
      </c>
      <c r="G1006">
        <v>6000</v>
      </c>
      <c r="H1006" s="4">
        <v>4.6439184000625702E-2</v>
      </c>
      <c r="I1006">
        <v>0</v>
      </c>
      <c r="J1006" s="4">
        <v>-9.9479160743980604</v>
      </c>
      <c r="K1006">
        <v>0</v>
      </c>
      <c r="L1006" s="4">
        <v>10.1827807570413</v>
      </c>
      <c r="M1006">
        <v>0</v>
      </c>
      <c r="N1006" s="4">
        <v>19.135231740159401</v>
      </c>
      <c r="O1006">
        <v>0</v>
      </c>
      <c r="P1006" s="4">
        <v>0.233541952359891</v>
      </c>
      <c r="Q1006">
        <v>0</v>
      </c>
      <c r="R1006" s="4">
        <v>0.65701693022137697</v>
      </c>
      <c r="S1006">
        <v>0</v>
      </c>
      <c r="T1006" s="3">
        <v>4.2124637455076601E-2</v>
      </c>
      <c r="U1006">
        <v>-0.29473602668048399</v>
      </c>
      <c r="V1006">
        <v>-1.15812942391769</v>
      </c>
      <c r="W1006" s="3">
        <v>-6.75976717402653E-3</v>
      </c>
      <c r="X1006" s="3">
        <v>-3.5741351090468901E-2</v>
      </c>
      <c r="Y1006" s="3">
        <v>-4.9831956651750402E-12</v>
      </c>
      <c r="Z1006" s="3">
        <v>-1.5225098403978099E-13</v>
      </c>
      <c r="AA1006" s="3">
        <v>-3.0366487044029598E-14</v>
      </c>
      <c r="AB1006">
        <v>13.440599642434901</v>
      </c>
      <c r="AC1006">
        <v>358.79173309428302</v>
      </c>
      <c r="AD1006">
        <v>362.76844472258199</v>
      </c>
      <c r="AE1006">
        <v>0.1</v>
      </c>
      <c r="AF1006">
        <v>0</v>
      </c>
      <c r="AG1006">
        <v>410.64904112561601</v>
      </c>
      <c r="AH1006">
        <v>10.9621211165153</v>
      </c>
      <c r="AI1006">
        <v>11.083621113571899</v>
      </c>
      <c r="AJ1006">
        <v>0.1</v>
      </c>
      <c r="AK1006">
        <v>0</v>
      </c>
      <c r="AL1006" s="3">
        <v>8.1904027521595299E-2</v>
      </c>
      <c r="AM1006">
        <v>2.1031720812713202</v>
      </c>
      <c r="AN1006">
        <v>2.12648284375677</v>
      </c>
      <c r="AO1006">
        <v>-0.1</v>
      </c>
      <c r="AP1006">
        <v>0</v>
      </c>
      <c r="AQ1006">
        <v>308.64984033203098</v>
      </c>
      <c r="AR1006">
        <v>307.123474848429</v>
      </c>
      <c r="AS1006">
        <v>98291.170082031196</v>
      </c>
      <c r="AT1006">
        <v>1.11033782422408</v>
      </c>
      <c r="AU1006">
        <v>1011.91594542104</v>
      </c>
      <c r="AV1006" s="3">
        <v>2.5978168412877901E-2</v>
      </c>
      <c r="AW1006" s="3">
        <v>1.5133518512920901E-2</v>
      </c>
      <c r="AX1006" s="3">
        <v>7.6039781852465299E-3</v>
      </c>
      <c r="AY1006">
        <v>1077.7687336496799</v>
      </c>
      <c r="AZ1006">
        <v>5296.7800324181098</v>
      </c>
      <c r="BA1006" s="3">
        <v>6.8483465296341603E-3</v>
      </c>
      <c r="BB1006">
        <v>20.347621140643401</v>
      </c>
      <c r="BC1006">
        <v>4219.0112987684197</v>
      </c>
      <c r="BD1006">
        <v>281.236012592245</v>
      </c>
      <c r="BE1006">
        <v>1.80012772394715</v>
      </c>
      <c r="BF1006">
        <v>1.2758333378270299</v>
      </c>
      <c r="BG1006" s="3">
        <v>1.71481952649098E-2</v>
      </c>
      <c r="BH1006">
        <v>2.20646880536184</v>
      </c>
      <c r="BI1006" s="3">
        <v>-3.6965214839707602E-16</v>
      </c>
      <c r="BJ1006" s="3">
        <v>-3.7075694520666799E-16</v>
      </c>
      <c r="BK1006">
        <v>2.20646880536184</v>
      </c>
      <c r="BL1006">
        <v>3.90921689823853</v>
      </c>
      <c r="BM1006">
        <v>104.67304484556399</v>
      </c>
      <c r="BN1006">
        <v>35.326955154435602</v>
      </c>
      <c r="BO1006">
        <v>0.44529480934358301</v>
      </c>
      <c r="BP1006">
        <v>-9999</v>
      </c>
      <c r="BQ1006">
        <v>0.20451008194285</v>
      </c>
      <c r="BR1006">
        <v>0.32631087839914402</v>
      </c>
      <c r="BS1006">
        <v>74.133179968994995</v>
      </c>
      <c r="BT1006" s="3">
        <v>3.6690723386445703E-2</v>
      </c>
      <c r="BU1006">
        <v>-0.97693511347763395</v>
      </c>
      <c r="BV1006" s="3">
        <v>-4.3293013417142E-2</v>
      </c>
      <c r="BW1006">
        <v>0</v>
      </c>
      <c r="BX1006">
        <v>26.054677274435502</v>
      </c>
      <c r="BY1006">
        <v>-3.9538977959838402</v>
      </c>
      <c r="BZ1006">
        <v>8.9437275801633493</v>
      </c>
      <c r="CA1006">
        <v>22.271146258572699</v>
      </c>
      <c r="CB1006">
        <v>33.964903269215696</v>
      </c>
      <c r="CC1006">
        <v>47.636259770781798</v>
      </c>
      <c r="CD1006">
        <v>71.367797599680401</v>
      </c>
      <c r="CE1006" s="3">
        <v>4.5801810569819898E-2</v>
      </c>
      <c r="CF1006">
        <v>1.0139159003296201</v>
      </c>
      <c r="CG1006">
        <v>-9.1902658939364006</v>
      </c>
      <c r="CH1006">
        <v>1.01821367033303</v>
      </c>
      <c r="CI1006">
        <v>9.2934432037363504</v>
      </c>
      <c r="CJ1006">
        <v>1.0956951620414901</v>
      </c>
      <c r="CK1006">
        <v>17.464010431977002</v>
      </c>
      <c r="CL1006">
        <v>1.0956951620414901</v>
      </c>
      <c r="CM1006">
        <v>0.21314500643112799</v>
      </c>
      <c r="CN1006">
        <v>1.0956951620414901</v>
      </c>
      <c r="CO1006">
        <v>0.56861100660335795</v>
      </c>
      <c r="CP1006">
        <v>1.1735049083125799</v>
      </c>
      <c r="CQ1006">
        <v>800000009</v>
      </c>
      <c r="CR1006">
        <v>800000009</v>
      </c>
      <c r="CS1006">
        <v>800000009</v>
      </c>
      <c r="CT1006">
        <v>800000009</v>
      </c>
      <c r="CU1006">
        <v>800001119</v>
      </c>
      <c r="CV1006">
        <v>800001119</v>
      </c>
      <c r="CW1006">
        <v>899999999</v>
      </c>
      <c r="CX1006">
        <v>899999999</v>
      </c>
      <c r="CY1006">
        <v>89999</v>
      </c>
      <c r="CZ1006">
        <v>89999</v>
      </c>
      <c r="DA1006">
        <v>89</v>
      </c>
      <c r="DB1006">
        <v>89</v>
      </c>
      <c r="DC1006">
        <v>0</v>
      </c>
      <c r="DD1006">
        <v>1</v>
      </c>
      <c r="DE1006">
        <v>0</v>
      </c>
      <c r="DF1006">
        <v>1</v>
      </c>
      <c r="DG1006">
        <v>21</v>
      </c>
      <c r="DH1006">
        <v>18</v>
      </c>
      <c r="DI1006">
        <v>1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6000</v>
      </c>
      <c r="EB1006">
        <v>6000</v>
      </c>
      <c r="EC1006">
        <v>0</v>
      </c>
      <c r="ED1006">
        <v>0</v>
      </c>
      <c r="EE1006">
        <v>6000</v>
      </c>
      <c r="EF1006">
        <v>6000</v>
      </c>
      <c r="EG1006">
        <v>6000</v>
      </c>
      <c r="EH1006">
        <v>6000</v>
      </c>
      <c r="EI1006">
        <v>93</v>
      </c>
      <c r="EJ1006">
        <v>0.37365152736074198</v>
      </c>
      <c r="EK1006">
        <v>0.23023064330000501</v>
      </c>
      <c r="EL1006" s="3">
        <v>4.8739586137540702E-2</v>
      </c>
      <c r="EM1006" s="3">
        <v>2.3301680924659299E-2</v>
      </c>
      <c r="EN1006">
        <v>48.133962686788799</v>
      </c>
      <c r="EO1006" s="3">
        <v>6.9472115076040604E-3</v>
      </c>
      <c r="EP1006" s="3">
        <v>6.96251935264044E-5</v>
      </c>
      <c r="EQ1006" s="3">
        <v>-8.1795328829734493E-3</v>
      </c>
      <c r="ER1006">
        <v>0.45871281847258499</v>
      </c>
      <c r="ES1006" s="3">
        <v>5.5985048236318301E-3</v>
      </c>
      <c r="ET1006" s="3">
        <v>5.6861100660335795E-4</v>
      </c>
      <c r="EU1006">
        <v>98769.725600260397</v>
      </c>
      <c r="EV1006">
        <v>358.71939685412599</v>
      </c>
      <c r="EW1006">
        <v>362.69553497461902</v>
      </c>
      <c r="EX1006">
        <v>10.961149817726</v>
      </c>
      <c r="EY1006">
        <v>11.082637727807001</v>
      </c>
      <c r="EZ1006">
        <v>7.6573368598222702</v>
      </c>
      <c r="FA1006">
        <v>96.3463205515543</v>
      </c>
      <c r="FB1006">
        <v>96.7673710823059</v>
      </c>
      <c r="FC1006">
        <v>95.925270020802799</v>
      </c>
      <c r="FD1006">
        <v>0.84209640382726902</v>
      </c>
      <c r="FE1006" s="3">
        <v>2.9959261832118402E-4</v>
      </c>
      <c r="FF1006">
        <v>2.0921546821196801</v>
      </c>
      <c r="FG1006">
        <v>29.6005580626063</v>
      </c>
      <c r="FH1006">
        <v>-999.90002441406205</v>
      </c>
      <c r="FI1006" s="3">
        <v>4.9536369813953303E-6</v>
      </c>
      <c r="FJ1006" s="3">
        <v>1.6904496096467701E-5</v>
      </c>
      <c r="FK1006" s="3">
        <v>3.6844691918887399E-7</v>
      </c>
      <c r="FL1006">
        <v>9999.990234375</v>
      </c>
      <c r="FM1006">
        <v>9999.990234375</v>
      </c>
      <c r="FN1006">
        <v>9999.990234375</v>
      </c>
      <c r="FO1006" s="4">
        <f t="shared" si="25"/>
        <v>33.973474848429021</v>
      </c>
    </row>
    <row r="1007" spans="1:171" x14ac:dyDescent="0.25">
      <c r="A1007" t="s">
        <v>560</v>
      </c>
      <c r="B1007" s="1">
        <v>43286</v>
      </c>
      <c r="C1007" s="2">
        <v>0.97916666666666663</v>
      </c>
      <c r="D1007">
        <v>186.97900000000001</v>
      </c>
      <c r="E1007">
        <v>0</v>
      </c>
      <c r="F1007">
        <v>6000</v>
      </c>
      <c r="G1007">
        <v>6000</v>
      </c>
      <c r="H1007" s="4">
        <v>0.10182399001228799</v>
      </c>
      <c r="I1007">
        <v>1</v>
      </c>
      <c r="J1007" s="4">
        <v>-15.122902579898501</v>
      </c>
      <c r="K1007">
        <v>1</v>
      </c>
      <c r="L1007" s="4">
        <v>21.421951779543299</v>
      </c>
      <c r="M1007">
        <v>1</v>
      </c>
      <c r="N1007" s="4">
        <v>40.317345072470403</v>
      </c>
      <c r="O1007">
        <v>1</v>
      </c>
      <c r="P1007" s="4">
        <v>0.49141548936801799</v>
      </c>
      <c r="Q1007">
        <v>1</v>
      </c>
      <c r="R1007" s="4">
        <v>1.58783821205983</v>
      </c>
      <c r="S1007">
        <v>1</v>
      </c>
      <c r="T1007">
        <v>2.16838217765339</v>
      </c>
      <c r="U1007">
        <v>0.61191197531208696</v>
      </c>
      <c r="V1007">
        <v>1.2385541215142</v>
      </c>
      <c r="W1007" s="3">
        <v>1.40371440423693E-2</v>
      </c>
      <c r="X1007" s="3">
        <v>6.8493811078366898E-2</v>
      </c>
      <c r="Y1007" s="3">
        <v>-5.0635455750441703E-11</v>
      </c>
      <c r="Z1007" s="3">
        <v>-1.5373979647589599E-12</v>
      </c>
      <c r="AA1007" s="3">
        <v>-3.3370978442576299E-13</v>
      </c>
      <c r="AB1007">
        <v>13.566399130472499</v>
      </c>
      <c r="AC1007">
        <v>362.38928525986302</v>
      </c>
      <c r="AD1007">
        <v>366.42097640339398</v>
      </c>
      <c r="AE1007">
        <v>0.1</v>
      </c>
      <c r="AF1007">
        <v>0</v>
      </c>
      <c r="AG1007">
        <v>411.90415101802103</v>
      </c>
      <c r="AH1007">
        <v>11.002893947569699</v>
      </c>
      <c r="AI1007">
        <v>11.125304493041</v>
      </c>
      <c r="AJ1007">
        <v>0.2</v>
      </c>
      <c r="AK1007">
        <v>0</v>
      </c>
      <c r="AL1007" s="3">
        <v>8.9408499680075706E-2</v>
      </c>
      <c r="AM1007">
        <v>2.2981283345963202</v>
      </c>
      <c r="AN1007">
        <v>2.3236957120827899</v>
      </c>
      <c r="AO1007">
        <v>-0.1</v>
      </c>
      <c r="AP1007">
        <v>0</v>
      </c>
      <c r="AQ1007">
        <v>308.86959499613403</v>
      </c>
      <c r="AR1007">
        <v>307.33805737304601</v>
      </c>
      <c r="AS1007">
        <v>98290.425582031196</v>
      </c>
      <c r="AT1007">
        <v>1.1095370076648901</v>
      </c>
      <c r="AU1007">
        <v>1011.94562406965</v>
      </c>
      <c r="AV1007" s="3">
        <v>2.5996515874956501E-2</v>
      </c>
      <c r="AW1007" s="3">
        <v>3.18437237110476E-2</v>
      </c>
      <c r="AX1007" s="3">
        <v>7.6268740505867601E-3</v>
      </c>
      <c r="AY1007">
        <v>1081.7692240684701</v>
      </c>
      <c r="AZ1007">
        <v>5360.4216476000902</v>
      </c>
      <c r="BA1007" s="3">
        <v>6.8739248874970403E-3</v>
      </c>
      <c r="BB1007">
        <v>20.180674118290401</v>
      </c>
      <c r="BC1007">
        <v>4278.6524235316201</v>
      </c>
      <c r="BD1007">
        <v>281.29051132950002</v>
      </c>
      <c r="BE1007">
        <v>1.5295369262148799</v>
      </c>
      <c r="BF1007">
        <v>0.95481433652302194</v>
      </c>
      <c r="BG1007" s="3">
        <v>5.7242407516279202E-2</v>
      </c>
      <c r="BH1007">
        <v>1.8040039687049501</v>
      </c>
      <c r="BI1007" s="3">
        <v>6.4352331960140406E-14</v>
      </c>
      <c r="BJ1007" s="3">
        <v>-3.7324167793873499E-15</v>
      </c>
      <c r="BK1007">
        <v>1.8040039687049501</v>
      </c>
      <c r="BL1007">
        <v>4.2106301909199502</v>
      </c>
      <c r="BM1007">
        <v>108.025503764728</v>
      </c>
      <c r="BN1007">
        <v>31.974496235271101</v>
      </c>
      <c r="BO1007">
        <v>1.8183435459895001</v>
      </c>
      <c r="BP1007">
        <v>-9999</v>
      </c>
      <c r="BQ1007">
        <v>0.30293828283702701</v>
      </c>
      <c r="BR1007">
        <v>0.51861157114955103</v>
      </c>
      <c r="BS1007">
        <v>158.50083801830499</v>
      </c>
      <c r="BT1007" s="3">
        <v>1.7160792548528099E-2</v>
      </c>
      <c r="BU1007">
        <v>-0.70595353474467204</v>
      </c>
      <c r="BV1007" s="3">
        <v>-4.4461286612091901E-2</v>
      </c>
      <c r="BW1007">
        <v>0</v>
      </c>
      <c r="BX1007">
        <v>37.319542997058498</v>
      </c>
      <c r="BY1007">
        <v>-5.6633846295219898</v>
      </c>
      <c r="BZ1007">
        <v>12.8105914522065</v>
      </c>
      <c r="CA1007">
        <v>31.900184048953601</v>
      </c>
      <c r="CB1007">
        <v>48.649793455324797</v>
      </c>
      <c r="CC1007">
        <v>68.232027056388006</v>
      </c>
      <c r="CD1007">
        <v>102.224010033697</v>
      </c>
      <c r="CE1007">
        <v>0.10025253537919999</v>
      </c>
      <c r="CF1007">
        <v>1.0156749615073899</v>
      </c>
      <c r="CG1007">
        <v>-13.6062164023918</v>
      </c>
      <c r="CH1007">
        <v>1.0175423122384</v>
      </c>
      <c r="CI1007">
        <v>19.784270180703601</v>
      </c>
      <c r="CJ1007">
        <v>1.0827769527954001</v>
      </c>
      <c r="CK1007">
        <v>37.235134132087801</v>
      </c>
      <c r="CL1007">
        <v>1.0827769527954001</v>
      </c>
      <c r="CM1007">
        <v>0.45384738574212302</v>
      </c>
      <c r="CN1007">
        <v>1.0827769527954001</v>
      </c>
      <c r="CO1007">
        <v>1.39046678187839</v>
      </c>
      <c r="CP1007">
        <v>1.15771475071345</v>
      </c>
      <c r="CQ1007">
        <v>800000009</v>
      </c>
      <c r="CR1007">
        <v>800000009</v>
      </c>
      <c r="CS1007">
        <v>800000009</v>
      </c>
      <c r="CT1007">
        <v>800000009</v>
      </c>
      <c r="CU1007">
        <v>800000009</v>
      </c>
      <c r="CV1007">
        <v>800001119</v>
      </c>
      <c r="CW1007">
        <v>899999999</v>
      </c>
      <c r="CX1007">
        <v>899999999</v>
      </c>
      <c r="CY1007">
        <v>89999</v>
      </c>
      <c r="CZ1007">
        <v>89999</v>
      </c>
      <c r="DA1007">
        <v>89</v>
      </c>
      <c r="DB1007">
        <v>89</v>
      </c>
      <c r="DC1007">
        <v>1</v>
      </c>
      <c r="DD1007">
        <v>2</v>
      </c>
      <c r="DE1007">
        <v>0</v>
      </c>
      <c r="DF1007">
        <v>3</v>
      </c>
      <c r="DG1007">
        <v>27</v>
      </c>
      <c r="DH1007">
        <v>17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6000</v>
      </c>
      <c r="EB1007">
        <v>6000</v>
      </c>
      <c r="EC1007">
        <v>0</v>
      </c>
      <c r="ED1007">
        <v>0</v>
      </c>
      <c r="EE1007">
        <v>6000</v>
      </c>
      <c r="EF1007">
        <v>6000</v>
      </c>
      <c r="EG1007">
        <v>6000</v>
      </c>
      <c r="EH1007">
        <v>6000</v>
      </c>
      <c r="EI1007">
        <v>93</v>
      </c>
      <c r="EJ1007">
        <v>0.38674588349890998</v>
      </c>
      <c r="EK1007">
        <v>0.606922645362583</v>
      </c>
      <c r="EL1007" s="3">
        <v>4.3554613437609198E-2</v>
      </c>
      <c r="EM1007" s="3">
        <v>2.58704812909091E-2</v>
      </c>
      <c r="EN1007">
        <v>134.06722231789101</v>
      </c>
      <c r="EO1007" s="3">
        <v>1.7733709660099399E-2</v>
      </c>
      <c r="EP1007" s="3">
        <v>2.6957003027703002E-4</v>
      </c>
      <c r="EQ1007" s="3">
        <v>-1.2118208065837899E-2</v>
      </c>
      <c r="ER1007">
        <v>0.97875579044323302</v>
      </c>
      <c r="ES1007" s="3">
        <v>1.1929747726887501E-2</v>
      </c>
      <c r="ET1007" s="3">
        <v>1.3904667818783901E-3</v>
      </c>
      <c r="EU1007">
        <v>98768.475680989504</v>
      </c>
      <c r="EV1007">
        <v>362.36795065565502</v>
      </c>
      <c r="EW1007">
        <v>366.40068896115997</v>
      </c>
      <c r="EX1007">
        <v>11.002282419137901</v>
      </c>
      <c r="EY1007">
        <v>11.1246995930673</v>
      </c>
      <c r="EZ1007">
        <v>7.7074373344977598</v>
      </c>
      <c r="FA1007">
        <v>96.347158382415699</v>
      </c>
      <c r="FB1007">
        <v>96.767936742146802</v>
      </c>
      <c r="FC1007">
        <v>95.926385528564396</v>
      </c>
      <c r="FD1007">
        <v>0.84154413963357599</v>
      </c>
      <c r="FE1007" s="3">
        <v>3.0108483842923302E-4</v>
      </c>
      <c r="FF1007">
        <v>2.2871727194189999</v>
      </c>
      <c r="FG1007">
        <v>28.920469830512999</v>
      </c>
      <c r="FH1007">
        <v>-999.90002441406205</v>
      </c>
      <c r="FI1007" s="3">
        <v>6.0077324643737898E-6</v>
      </c>
      <c r="FJ1007" s="3">
        <v>1.88886906326853E-5</v>
      </c>
      <c r="FK1007" s="3">
        <v>2.5125503860500199E-6</v>
      </c>
      <c r="FL1007">
        <v>9999.990234375</v>
      </c>
      <c r="FM1007">
        <v>9999.990234375</v>
      </c>
      <c r="FN1007">
        <v>9999.990234375</v>
      </c>
      <c r="FO1007" s="4">
        <f t="shared" si="25"/>
        <v>34.188057373046036</v>
      </c>
    </row>
    <row r="1008" spans="1:171" x14ac:dyDescent="0.25">
      <c r="A1008" t="s">
        <v>561</v>
      </c>
      <c r="B1008" s="1">
        <v>43286</v>
      </c>
      <c r="C1008" s="2">
        <v>0.98611111111111116</v>
      </c>
      <c r="D1008">
        <v>186.98500000000001</v>
      </c>
      <c r="E1008">
        <v>0</v>
      </c>
      <c r="F1008">
        <v>6000</v>
      </c>
      <c r="G1008">
        <v>6000</v>
      </c>
      <c r="H1008" s="4">
        <v>1.3905224846466799E-3</v>
      </c>
      <c r="I1008">
        <v>0</v>
      </c>
      <c r="J1008" s="4">
        <v>-1.9212974523927</v>
      </c>
      <c r="K1008">
        <v>0</v>
      </c>
      <c r="L1008" s="4">
        <v>3.3819726371857501</v>
      </c>
      <c r="M1008">
        <v>0</v>
      </c>
      <c r="N1008" s="4">
        <v>7.9651671872062</v>
      </c>
      <c r="O1008">
        <v>0</v>
      </c>
      <c r="P1008" s="4">
        <v>7.7579000763354194E-2</v>
      </c>
      <c r="Q1008">
        <v>0</v>
      </c>
      <c r="R1008" s="4">
        <v>0.40424768322857202</v>
      </c>
      <c r="S1008">
        <v>0</v>
      </c>
      <c r="T1008">
        <v>-0.372914105684511</v>
      </c>
      <c r="U1008">
        <v>0.68832421165353797</v>
      </c>
      <c r="V1008">
        <v>2.0556271586310499</v>
      </c>
      <c r="W1008" s="3">
        <v>1.5789454933538501E-2</v>
      </c>
      <c r="X1008" s="3">
        <v>9.5422592577854196E-2</v>
      </c>
      <c r="Y1008" s="3">
        <v>1.7148890873730999E-12</v>
      </c>
      <c r="Z1008" s="3">
        <v>5.14367190072117E-14</v>
      </c>
      <c r="AA1008" s="3">
        <v>1.24385330601743E-14</v>
      </c>
      <c r="AB1008">
        <v>13.7855158915491</v>
      </c>
      <c r="AC1008">
        <v>368.364194176377</v>
      </c>
      <c r="AD1008">
        <v>372.479642691187</v>
      </c>
      <c r="AE1008">
        <v>0.2</v>
      </c>
      <c r="AF1008">
        <v>0</v>
      </c>
      <c r="AG1008">
        <v>413.48546241509001</v>
      </c>
      <c r="AH1008">
        <v>11.048787754077001</v>
      </c>
      <c r="AI1008">
        <v>11.1722273225036</v>
      </c>
      <c r="AJ1008">
        <v>0.2</v>
      </c>
      <c r="AK1008">
        <v>0</v>
      </c>
      <c r="AL1008" s="3">
        <v>9.9989903971722499E-2</v>
      </c>
      <c r="AM1008">
        <v>2.5699173381355598</v>
      </c>
      <c r="AN1008">
        <v>2.5986290388372502</v>
      </c>
      <c r="AO1008">
        <v>0</v>
      </c>
      <c r="AP1008">
        <v>0</v>
      </c>
      <c r="AQ1008">
        <v>308.83711789957601</v>
      </c>
      <c r="AR1008">
        <v>307.30112906056002</v>
      </c>
      <c r="AS1008">
        <v>98211.919346764204</v>
      </c>
      <c r="AT1008">
        <v>1.1087647059021599</v>
      </c>
      <c r="AU1008">
        <v>1011.96955374211</v>
      </c>
      <c r="AV1008" s="3">
        <v>2.6014170214805701E-2</v>
      </c>
      <c r="AW1008" s="3">
        <v>5.0271192494653503E-3</v>
      </c>
      <c r="AX1008" s="3">
        <v>7.6534887369379898E-3</v>
      </c>
      <c r="AY1008">
        <v>1085.4137244473</v>
      </c>
      <c r="AZ1008">
        <v>5349.4223328685403</v>
      </c>
      <c r="BA1008" s="3">
        <v>6.9027167767850501E-3</v>
      </c>
      <c r="BB1008">
        <v>20.290297847268</v>
      </c>
      <c r="BC1008">
        <v>4264.0086084212398</v>
      </c>
      <c r="BD1008">
        <v>281.340005915218</v>
      </c>
      <c r="BE1008">
        <v>0.73462570431083096</v>
      </c>
      <c r="BF1008">
        <v>-0.45076743132741298</v>
      </c>
      <c r="BG1008" s="3">
        <v>8.5456597572910298E-2</v>
      </c>
      <c r="BH1008">
        <v>0.86612298933144705</v>
      </c>
      <c r="BI1008" s="3">
        <v>1.5531467362217499E-15</v>
      </c>
      <c r="BJ1008" s="3">
        <v>1.2439788984787801E-16</v>
      </c>
      <c r="BK1008">
        <v>0.86612298933144705</v>
      </c>
      <c r="BL1008">
        <v>1.5179532433163301</v>
      </c>
      <c r="BM1008">
        <v>171.53334060490599</v>
      </c>
      <c r="BN1008">
        <v>328.46665939509302</v>
      </c>
      <c r="BO1008">
        <v>5.6623385089954601</v>
      </c>
      <c r="BP1008">
        <v>-9999</v>
      </c>
      <c r="BQ1008" s="3">
        <v>3.5413537519426601E-2</v>
      </c>
      <c r="BR1008" s="3">
        <v>4.4815956368162303E-2</v>
      </c>
      <c r="BS1008">
        <v>1.99192277730576</v>
      </c>
      <c r="BT1008">
        <v>1.36551478349929</v>
      </c>
      <c r="BU1008">
        <v>-0.56809964435178795</v>
      </c>
      <c r="BV1008" s="3">
        <v>-4.8352446827576501E-2</v>
      </c>
      <c r="BW1008">
        <v>1</v>
      </c>
      <c r="BX1008">
        <v>107.98562997713699</v>
      </c>
      <c r="BY1008">
        <v>47</v>
      </c>
      <c r="BZ1008">
        <v>106</v>
      </c>
      <c r="CA1008">
        <v>234</v>
      </c>
      <c r="CB1008">
        <v>474</v>
      </c>
      <c r="CC1008">
        <v>1151</v>
      </c>
      <c r="CD1008">
        <v>6377</v>
      </c>
      <c r="CE1008" s="3">
        <v>1.34312601445115E-3</v>
      </c>
      <c r="CF1008">
        <v>1.0352881782390999</v>
      </c>
      <c r="CG1008">
        <v>-1.63715995112269</v>
      </c>
      <c r="CH1008">
        <v>1.0660965956345301</v>
      </c>
      <c r="CI1008">
        <v>2.59208148471168</v>
      </c>
      <c r="CJ1008">
        <v>1.30473237710037</v>
      </c>
      <c r="CK1008">
        <v>6.1048283364500397</v>
      </c>
      <c r="CL1008">
        <v>1.30473237710037</v>
      </c>
      <c r="CM1008" s="3">
        <v>5.9459703863381501E-2</v>
      </c>
      <c r="CN1008">
        <v>1.30473237710037</v>
      </c>
      <c r="CO1008">
        <v>0.245095107936736</v>
      </c>
      <c r="CP1008">
        <v>1.6713949055897299</v>
      </c>
      <c r="CQ1008">
        <v>800000009</v>
      </c>
      <c r="CR1008">
        <v>800000009</v>
      </c>
      <c r="CS1008">
        <v>800000009</v>
      </c>
      <c r="CT1008">
        <v>800000009</v>
      </c>
      <c r="CU1008">
        <v>800000019</v>
      </c>
      <c r="CV1008">
        <v>800100019</v>
      </c>
      <c r="CW1008">
        <v>899999999</v>
      </c>
      <c r="CX1008">
        <v>899999999</v>
      </c>
      <c r="CY1008">
        <v>89999</v>
      </c>
      <c r="CZ1008">
        <v>89999</v>
      </c>
      <c r="DA1008">
        <v>89</v>
      </c>
      <c r="DB1008">
        <v>89</v>
      </c>
      <c r="DC1008">
        <v>2</v>
      </c>
      <c r="DD1008">
        <v>1</v>
      </c>
      <c r="DE1008">
        <v>0</v>
      </c>
      <c r="DF1008">
        <v>0</v>
      </c>
      <c r="DG1008">
        <v>10</v>
      </c>
      <c r="DH1008">
        <v>7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101</v>
      </c>
      <c r="DZ1008">
        <v>0</v>
      </c>
      <c r="EA1008">
        <v>6000</v>
      </c>
      <c r="EB1008">
        <v>6000</v>
      </c>
      <c r="EC1008">
        <v>0</v>
      </c>
      <c r="ED1008">
        <v>6</v>
      </c>
      <c r="EE1008">
        <v>6000</v>
      </c>
      <c r="EF1008">
        <v>6000</v>
      </c>
      <c r="EG1008">
        <v>6000</v>
      </c>
      <c r="EH1008">
        <v>6000</v>
      </c>
      <c r="EI1008">
        <v>93</v>
      </c>
      <c r="EJ1008" s="3">
        <v>1.7547923106971501E-2</v>
      </c>
      <c r="EK1008" s="3">
        <v>6.8790347069443605E-2</v>
      </c>
      <c r="EL1008" s="3">
        <v>3.2936425599094802E-3</v>
      </c>
      <c r="EM1008" s="3">
        <v>8.5523532599579496E-3</v>
      </c>
      <c r="EN1008">
        <v>119.97814907876899</v>
      </c>
      <c r="EO1008" s="3">
        <v>1.31691487580542E-2</v>
      </c>
      <c r="EP1008" s="3">
        <v>2.6979471642429002E-4</v>
      </c>
      <c r="EQ1008" s="3">
        <v>-1.4590973634227801E-3</v>
      </c>
      <c r="ER1008">
        <v>0.16058680897949401</v>
      </c>
      <c r="ES1008" s="3">
        <v>1.5640806882767401E-3</v>
      </c>
      <c r="ET1008" s="3">
        <v>2.4509510793673602E-4</v>
      </c>
      <c r="EU1008">
        <v>98728.612632161399</v>
      </c>
      <c r="EV1008">
        <v>368.32633674522299</v>
      </c>
      <c r="EW1008">
        <v>372.44236985346799</v>
      </c>
      <c r="EX1008">
        <v>11.048111974020401</v>
      </c>
      <c r="EY1008">
        <v>11.1715535082472</v>
      </c>
      <c r="EZ1008">
        <v>7.75857290093104</v>
      </c>
      <c r="FA1008">
        <v>96.348651991526197</v>
      </c>
      <c r="FB1008">
        <v>96.769793946584002</v>
      </c>
      <c r="FC1008">
        <v>95.927501278559305</v>
      </c>
      <c r="FD1008">
        <v>0.84229405428965798</v>
      </c>
      <c r="FE1008" s="3">
        <v>3.0080857943782201E-4</v>
      </c>
      <c r="FF1008">
        <v>2.5564762535492598</v>
      </c>
      <c r="FG1008">
        <v>31.717550596168</v>
      </c>
      <c r="FH1008">
        <v>-999.90002441406205</v>
      </c>
      <c r="FI1008" s="3">
        <v>5.2865689069188402E-6</v>
      </c>
      <c r="FJ1008" s="3">
        <v>1.7074252451326699E-5</v>
      </c>
      <c r="FK1008" s="3">
        <v>2.22216294140772E-6</v>
      </c>
      <c r="FL1008">
        <v>9999.990234375</v>
      </c>
      <c r="FM1008">
        <v>9999.990234375</v>
      </c>
      <c r="FN1008">
        <v>9999.990234375</v>
      </c>
      <c r="FO1008" s="4">
        <f t="shared" si="25"/>
        <v>34.151129060560038</v>
      </c>
    </row>
    <row r="1009" spans="1:180" x14ac:dyDescent="0.25">
      <c r="A1009" t="s">
        <v>561</v>
      </c>
      <c r="B1009" s="1">
        <v>43286</v>
      </c>
      <c r="C1009" s="2">
        <v>0.99305555555555547</v>
      </c>
      <c r="D1009">
        <v>186.99199999999999</v>
      </c>
      <c r="E1009">
        <v>0</v>
      </c>
      <c r="F1009">
        <v>6000</v>
      </c>
      <c r="G1009">
        <v>6000</v>
      </c>
      <c r="H1009" s="4">
        <v>4.2218563121920304E-3</v>
      </c>
      <c r="I1009">
        <v>2</v>
      </c>
      <c r="J1009" s="4">
        <v>-4.6558308951584104</v>
      </c>
      <c r="K1009">
        <v>0</v>
      </c>
      <c r="L1009" s="4">
        <v>7.0563592339815902</v>
      </c>
      <c r="M1009">
        <v>0</v>
      </c>
      <c r="N1009" s="4">
        <v>18.660113587870999</v>
      </c>
      <c r="O1009">
        <v>0</v>
      </c>
      <c r="P1009" s="4">
        <v>0.16185182543349699</v>
      </c>
      <c r="Q1009">
        <v>0</v>
      </c>
      <c r="R1009" s="4">
        <v>0.98352632148969998</v>
      </c>
      <c r="S1009">
        <v>0</v>
      </c>
      <c r="T1009">
        <v>-0.88285839160649904</v>
      </c>
      <c r="U1009">
        <v>-0.37875786322206001</v>
      </c>
      <c r="V1009">
        <v>0.72724428485586401</v>
      </c>
      <c r="W1009" s="3">
        <v>-8.6875752108203103E-3</v>
      </c>
      <c r="X1009" s="3">
        <v>1.9194446053219402E-2</v>
      </c>
      <c r="Y1009" s="3">
        <v>-1.35420178325941E-11</v>
      </c>
      <c r="Z1009" s="3">
        <v>-4.0294337820185598E-13</v>
      </c>
      <c r="AA1009" s="3">
        <v>-9.9809224425409595E-14</v>
      </c>
      <c r="AB1009">
        <v>13.860958196255201</v>
      </c>
      <c r="AC1009">
        <v>370.47670851222898</v>
      </c>
      <c r="AD1009">
        <v>374.60619939511201</v>
      </c>
      <c r="AE1009">
        <v>0.1</v>
      </c>
      <c r="AF1009">
        <v>0</v>
      </c>
      <c r="AG1009">
        <v>412.43346373912601</v>
      </c>
      <c r="AH1009">
        <v>11.0235519047773</v>
      </c>
      <c r="AI1009">
        <v>11.146425100424601</v>
      </c>
      <c r="AJ1009">
        <v>0.1</v>
      </c>
      <c r="AK1009">
        <v>0</v>
      </c>
      <c r="AL1009">
        <v>0.102159922137412</v>
      </c>
      <c r="AM1009">
        <v>2.6245545662126202</v>
      </c>
      <c r="AN1009">
        <v>2.6538089671068801</v>
      </c>
      <c r="AO1009">
        <v>-0.1</v>
      </c>
      <c r="AP1009">
        <v>0</v>
      </c>
      <c r="AQ1009">
        <v>308.66215420023502</v>
      </c>
      <c r="AR1009">
        <v>307.21375607808397</v>
      </c>
      <c r="AS1009">
        <v>98244.510958333296</v>
      </c>
      <c r="AT1009">
        <v>1.1094587228945201</v>
      </c>
      <c r="AU1009">
        <v>1011.95273907482</v>
      </c>
      <c r="AV1009" s="3">
        <v>2.59981462894802E-2</v>
      </c>
      <c r="AW1009" s="3">
        <v>1.04879982880906E-2</v>
      </c>
      <c r="AX1009" s="3">
        <v>7.64071432308276E-3</v>
      </c>
      <c r="AY1009">
        <v>1083.2939701238499</v>
      </c>
      <c r="AZ1009">
        <v>5323.4756611808298</v>
      </c>
      <c r="BA1009" s="3">
        <v>6.88688471721461E-3</v>
      </c>
      <c r="BB1009">
        <v>20.3493739630165</v>
      </c>
      <c r="BC1009">
        <v>4240.1816910569696</v>
      </c>
      <c r="BD1009">
        <v>281.31123619501</v>
      </c>
      <c r="BE1009">
        <v>0.88859164746103303</v>
      </c>
      <c r="BF1009">
        <v>-1.3807577910209301</v>
      </c>
      <c r="BG1009">
        <v>0.105895729081114</v>
      </c>
      <c r="BH1009">
        <v>1.64538782627078</v>
      </c>
      <c r="BI1009" s="3">
        <v>3.5024722461813298E-14</v>
      </c>
      <c r="BJ1009" s="3">
        <v>-9.7699002052056509E-16</v>
      </c>
      <c r="BK1009">
        <v>1.64538782627078</v>
      </c>
      <c r="BL1009">
        <v>3.1025662473261502</v>
      </c>
      <c r="BM1009">
        <v>197.23654730272801</v>
      </c>
      <c r="BN1009">
        <v>302.76345269727102</v>
      </c>
      <c r="BO1009">
        <v>3.69005694994418</v>
      </c>
      <c r="BP1009">
        <v>-9999</v>
      </c>
      <c r="BQ1009" s="3">
        <v>6.1687355064429301E-2</v>
      </c>
      <c r="BR1009">
        <v>0.28709319642807801</v>
      </c>
      <c r="BS1009">
        <v>4.3456050401274799</v>
      </c>
      <c r="BT1009">
        <v>0.62591974532508399</v>
      </c>
      <c r="BU1009">
        <v>-0.65980638751172704</v>
      </c>
      <c r="BV1009" s="3">
        <v>-6.7224823234497105E-2</v>
      </c>
      <c r="BW1009">
        <v>1</v>
      </c>
      <c r="BX1009">
        <v>97.405818987995104</v>
      </c>
      <c r="BY1009">
        <v>43</v>
      </c>
      <c r="BZ1009">
        <v>97</v>
      </c>
      <c r="CA1009">
        <v>218</v>
      </c>
      <c r="CB1009">
        <v>449</v>
      </c>
      <c r="CC1009">
        <v>1121</v>
      </c>
      <c r="CD1009">
        <v>6605</v>
      </c>
      <c r="CE1009" s="3">
        <v>4.12867819849283E-3</v>
      </c>
      <c r="CF1009">
        <v>1.0225685096342001</v>
      </c>
      <c r="CG1009">
        <v>-4.1041317095275698</v>
      </c>
      <c r="CH1009">
        <v>1.0417205337375499</v>
      </c>
      <c r="CI1009">
        <v>5.76604053056555</v>
      </c>
      <c r="CJ1009">
        <v>1.2237789860435599</v>
      </c>
      <c r="CK1009">
        <v>15.247944114646501</v>
      </c>
      <c r="CL1009">
        <v>1.2237789860435599</v>
      </c>
      <c r="CM1009">
        <v>0.132255764545164</v>
      </c>
      <c r="CN1009">
        <v>1.2237789860435599</v>
      </c>
      <c r="CO1009">
        <v>0.69424434000272806</v>
      </c>
      <c r="CP1009">
        <v>1.4355298531818901</v>
      </c>
      <c r="CQ1009">
        <v>800000009</v>
      </c>
      <c r="CR1009">
        <v>800000009</v>
      </c>
      <c r="CS1009">
        <v>800000009</v>
      </c>
      <c r="CT1009">
        <v>800000009</v>
      </c>
      <c r="CU1009">
        <v>800001119</v>
      </c>
      <c r="CV1009">
        <v>800011119</v>
      </c>
      <c r="CW1009">
        <v>899999999</v>
      </c>
      <c r="CX1009">
        <v>899999999</v>
      </c>
      <c r="CY1009">
        <v>89999</v>
      </c>
      <c r="CZ1009">
        <v>89999</v>
      </c>
      <c r="DA1009">
        <v>89</v>
      </c>
      <c r="DB1009">
        <v>89</v>
      </c>
      <c r="DC1009">
        <v>1</v>
      </c>
      <c r="DD1009">
        <v>1</v>
      </c>
      <c r="DE1009">
        <v>1</v>
      </c>
      <c r="DF1009">
        <v>4</v>
      </c>
      <c r="DG1009">
        <v>22</v>
      </c>
      <c r="DH1009">
        <v>15</v>
      </c>
      <c r="DI1009">
        <v>1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6000</v>
      </c>
      <c r="EB1009">
        <v>6000</v>
      </c>
      <c r="EC1009">
        <v>0</v>
      </c>
      <c r="ED1009">
        <v>0</v>
      </c>
      <c r="EE1009">
        <v>6000</v>
      </c>
      <c r="EF1009">
        <v>6000</v>
      </c>
      <c r="EG1009">
        <v>6000</v>
      </c>
      <c r="EH1009">
        <v>6000</v>
      </c>
      <c r="EI1009">
        <v>93</v>
      </c>
      <c r="EJ1009">
        <v>0.54561611042088898</v>
      </c>
      <c r="EK1009" s="3">
        <v>2.1500178674708801E-2</v>
      </c>
      <c r="EL1009" s="3">
        <v>7.0701037605581003E-3</v>
      </c>
      <c r="EM1009" s="3">
        <v>3.8764661157257997E-2</v>
      </c>
      <c r="EN1009">
        <v>2096.8665615609798</v>
      </c>
      <c r="EO1009">
        <v>0.173618238860407</v>
      </c>
      <c r="EP1009" s="3">
        <v>4.69367128779554E-3</v>
      </c>
      <c r="EQ1009" s="3">
        <v>-3.65552627931057E-3</v>
      </c>
      <c r="ER1009">
        <v>0.40083812686201797</v>
      </c>
      <c r="ES1009" s="3">
        <v>3.47674103002947E-3</v>
      </c>
      <c r="ET1009" s="3">
        <v>6.9424434000272801E-4</v>
      </c>
      <c r="EU1009">
        <v>98722.488613932204</v>
      </c>
      <c r="EV1009">
        <v>370.34628388738201</v>
      </c>
      <c r="EW1009">
        <v>374.48877698132401</v>
      </c>
      <c r="EX1009">
        <v>11.022206028752899</v>
      </c>
      <c r="EY1009">
        <v>11.1452352249563</v>
      </c>
      <c r="EZ1009">
        <v>7.7122651619911098</v>
      </c>
      <c r="FA1009">
        <v>96.342916622797603</v>
      </c>
      <c r="FB1009">
        <v>96.764888509750307</v>
      </c>
      <c r="FC1009">
        <v>95.920952863057394</v>
      </c>
      <c r="FD1009">
        <v>0.84393068966766105</v>
      </c>
      <c r="FE1009" s="3">
        <v>3.0041438643820499E-4</v>
      </c>
      <c r="FF1009">
        <v>2.6088801787495401</v>
      </c>
      <c r="FG1009">
        <v>31.379554951031999</v>
      </c>
      <c r="FH1009">
        <v>-999.90002441406205</v>
      </c>
      <c r="FI1009" s="3">
        <v>4.8492822781582001E-6</v>
      </c>
      <c r="FJ1009" s="3">
        <v>1.58928931909879E-5</v>
      </c>
      <c r="FK1009" s="3">
        <v>2.1177565961106301E-6</v>
      </c>
      <c r="FL1009">
        <v>9999.990234375</v>
      </c>
      <c r="FM1009">
        <v>9999.990234375</v>
      </c>
      <c r="FN1009">
        <v>9999.990234375</v>
      </c>
      <c r="FO1009" s="4">
        <f t="shared" si="25"/>
        <v>34.063756078083998</v>
      </c>
    </row>
    <row r="1010" spans="1:180" x14ac:dyDescent="0.25">
      <c r="A1010" t="s">
        <v>561</v>
      </c>
      <c r="B1010" s="1">
        <v>43287</v>
      </c>
      <c r="C1010" s="2">
        <v>0</v>
      </c>
      <c r="D1010">
        <v>187</v>
      </c>
      <c r="E1010">
        <v>0</v>
      </c>
      <c r="F1010">
        <v>6000</v>
      </c>
      <c r="G1010">
        <v>6000</v>
      </c>
      <c r="H1010" s="4">
        <v>1.40961740232267E-2</v>
      </c>
      <c r="I1010">
        <v>0</v>
      </c>
      <c r="J1010" s="4">
        <v>-10.0251082246181</v>
      </c>
      <c r="K1010">
        <v>0</v>
      </c>
      <c r="L1010" s="4">
        <v>10.153089099382001</v>
      </c>
      <c r="M1010">
        <v>0</v>
      </c>
      <c r="N1010" s="4">
        <v>18.6373812972036</v>
      </c>
      <c r="O1010">
        <v>0</v>
      </c>
      <c r="P1010" s="4">
        <v>0.23283803446906901</v>
      </c>
      <c r="Q1010">
        <v>0</v>
      </c>
      <c r="R1010" s="4">
        <v>0.79514887285416702</v>
      </c>
      <c r="S1010">
        <v>0</v>
      </c>
      <c r="T1010">
        <v>-1.9291918465295199</v>
      </c>
      <c r="U1010">
        <v>-2.0209655532724402</v>
      </c>
      <c r="V1010">
        <v>-1.72538242747915</v>
      </c>
      <c r="W1010" s="3">
        <v>-4.6346254085595499E-2</v>
      </c>
      <c r="X1010" s="3">
        <v>-7.4834830487037596E-2</v>
      </c>
      <c r="Y1010" s="3">
        <v>-2.3981047580911301E-12</v>
      </c>
      <c r="Z1010" s="3">
        <v>-7.1450851341988399E-14</v>
      </c>
      <c r="AA1010" s="3">
        <v>-1.6490513923398801E-14</v>
      </c>
      <c r="AB1010">
        <v>13.663110002613699</v>
      </c>
      <c r="AC1010">
        <v>365.46641422619001</v>
      </c>
      <c r="AD1010">
        <v>369.48977665163898</v>
      </c>
      <c r="AE1010">
        <v>0.2</v>
      </c>
      <c r="AF1010">
        <v>0</v>
      </c>
      <c r="AG1010">
        <v>407.08848867931403</v>
      </c>
      <c r="AH1010">
        <v>10.888968192595</v>
      </c>
      <c r="AI1010">
        <v>11.008843135332899</v>
      </c>
      <c r="AJ1010">
        <v>0.2</v>
      </c>
      <c r="AK1010">
        <v>0</v>
      </c>
      <c r="AL1010" s="3">
        <v>9.3954071428630603E-2</v>
      </c>
      <c r="AM1010">
        <v>2.4116056807660602</v>
      </c>
      <c r="AN1010">
        <v>2.4381546694098999</v>
      </c>
      <c r="AO1010">
        <v>-0.1</v>
      </c>
      <c r="AP1010">
        <v>0</v>
      </c>
      <c r="AQ1010">
        <v>308.41649802398598</v>
      </c>
      <c r="AR1010">
        <v>307.02288840738902</v>
      </c>
      <c r="AS1010">
        <v>98215.4640807291</v>
      </c>
      <c r="AT1010">
        <v>1.10987693264337</v>
      </c>
      <c r="AU1010">
        <v>1011.87230540042</v>
      </c>
      <c r="AV1010" s="3">
        <v>2.59896780828822E-2</v>
      </c>
      <c r="AW1010" s="3">
        <v>1.5087904633595601E-2</v>
      </c>
      <c r="AX1010" s="3">
        <v>7.5498899819690596E-3</v>
      </c>
      <c r="AY1010">
        <v>1069.75193707832</v>
      </c>
      <c r="AZ1010">
        <v>5267.1739865070804</v>
      </c>
      <c r="BA1010" s="3">
        <v>6.80245688500583E-3</v>
      </c>
      <c r="BB1010">
        <v>20.3097892687559</v>
      </c>
      <c r="BC1010">
        <v>4197.4220494287601</v>
      </c>
      <c r="BD1010">
        <v>281.12626054736802</v>
      </c>
      <c r="BE1010">
        <v>1.1475135055519601</v>
      </c>
      <c r="BF1010">
        <v>-1.9855695468832999</v>
      </c>
      <c r="BG1010">
        <v>0.161821496596288</v>
      </c>
      <c r="BH1010">
        <v>2.2990128028558598</v>
      </c>
      <c r="BI1010" s="3">
        <v>-7.7188272070335002E-15</v>
      </c>
      <c r="BJ1010" s="3">
        <v>-1.75516756992541E-16</v>
      </c>
      <c r="BK1010">
        <v>2.2990128028558598</v>
      </c>
      <c r="BL1010">
        <v>3.1810416615441599</v>
      </c>
      <c r="BM1010">
        <v>199.975239144401</v>
      </c>
      <c r="BN1010">
        <v>300.024760855598</v>
      </c>
      <c r="BO1010">
        <v>4.0362375601203899</v>
      </c>
      <c r="BP1010">
        <v>-9999</v>
      </c>
      <c r="BQ1010">
        <v>0.112697222762389</v>
      </c>
      <c r="BR1010">
        <v>0.12960588677927101</v>
      </c>
      <c r="BS1010">
        <v>12.302844974173899</v>
      </c>
      <c r="BT1010">
        <v>0.22108707422630999</v>
      </c>
      <c r="BU1010">
        <v>-0.98739488312264301</v>
      </c>
      <c r="BV1010" s="3">
        <v>-7.9209144216929997E-2</v>
      </c>
      <c r="BW1010">
        <v>1</v>
      </c>
      <c r="BX1010">
        <v>52.953949996527598</v>
      </c>
      <c r="BY1010">
        <v>23</v>
      </c>
      <c r="BZ1010">
        <v>51</v>
      </c>
      <c r="CA1010">
        <v>111</v>
      </c>
      <c r="CB1010">
        <v>219</v>
      </c>
      <c r="CC1010">
        <v>516</v>
      </c>
      <c r="CD1010">
        <v>2660</v>
      </c>
      <c r="CE1010" s="3">
        <v>1.38784271678364E-2</v>
      </c>
      <c r="CF1010">
        <v>1.0156895916775599</v>
      </c>
      <c r="CG1010">
        <v>-9.2154720256187002</v>
      </c>
      <c r="CH1010">
        <v>1.0269837968341999</v>
      </c>
      <c r="CI1010">
        <v>8.7909037176578106</v>
      </c>
      <c r="CJ1010">
        <v>1.15495396440164</v>
      </c>
      <c r="CK1010">
        <v>16.136904042629201</v>
      </c>
      <c r="CL1010">
        <v>1.15495396440164</v>
      </c>
      <c r="CM1010">
        <v>0.20159940711550001</v>
      </c>
      <c r="CN1010">
        <v>1.15495396440164</v>
      </c>
      <c r="CO1010">
        <v>0.63293494724844201</v>
      </c>
      <c r="CP1010">
        <v>1.2767730188356201</v>
      </c>
      <c r="CQ1010">
        <v>800000009</v>
      </c>
      <c r="CR1010">
        <v>800000009</v>
      </c>
      <c r="CS1010">
        <v>800000009</v>
      </c>
      <c r="CT1010">
        <v>800000009</v>
      </c>
      <c r="CU1010">
        <v>800000009</v>
      </c>
      <c r="CV1010">
        <v>800001119</v>
      </c>
      <c r="CW1010">
        <v>899999999</v>
      </c>
      <c r="CX1010">
        <v>899999999</v>
      </c>
      <c r="CY1010">
        <v>89999</v>
      </c>
      <c r="CZ1010">
        <v>89999</v>
      </c>
      <c r="DA1010">
        <v>89</v>
      </c>
      <c r="DB1010">
        <v>89</v>
      </c>
      <c r="DC1010">
        <v>0</v>
      </c>
      <c r="DD1010">
        <v>2</v>
      </c>
      <c r="DE1010">
        <v>0</v>
      </c>
      <c r="DF1010">
        <v>1</v>
      </c>
      <c r="DG1010">
        <v>15</v>
      </c>
      <c r="DH1010">
        <v>14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6000</v>
      </c>
      <c r="EB1010">
        <v>6000</v>
      </c>
      <c r="EC1010">
        <v>0</v>
      </c>
      <c r="ED1010">
        <v>0</v>
      </c>
      <c r="EE1010">
        <v>6000</v>
      </c>
      <c r="EF1010">
        <v>6000</v>
      </c>
      <c r="EG1010">
        <v>6000</v>
      </c>
      <c r="EH1010">
        <v>6000</v>
      </c>
      <c r="EI1010">
        <v>93</v>
      </c>
      <c r="EJ1010" s="3">
        <v>7.6048755607613705E-2</v>
      </c>
      <c r="EK1010">
        <v>0.160379330076206</v>
      </c>
      <c r="EL1010" s="3">
        <v>2.27836878747226E-2</v>
      </c>
      <c r="EM1010" s="3">
        <v>3.1327643558745802E-2</v>
      </c>
      <c r="EN1010">
        <v>153.61684263161499</v>
      </c>
      <c r="EO1010" s="3">
        <v>2.4076183883340499E-2</v>
      </c>
      <c r="EP1010" s="3">
        <v>3.19433416422759E-4</v>
      </c>
      <c r="EQ1010" s="3">
        <v>-8.2057267386039506E-3</v>
      </c>
      <c r="ER1010">
        <v>0.42401122453291301</v>
      </c>
      <c r="ES1010" s="3">
        <v>5.2972002095530097E-3</v>
      </c>
      <c r="ET1010" s="3">
        <v>6.3293494724844205E-4</v>
      </c>
      <c r="EU1010">
        <v>98692.658290364503</v>
      </c>
      <c r="EV1010">
        <v>365.42548522067301</v>
      </c>
      <c r="EW1010">
        <v>369.44992118259597</v>
      </c>
      <c r="EX1010">
        <v>10.8881476452526</v>
      </c>
      <c r="EY1010">
        <v>11.0080309978946</v>
      </c>
      <c r="EZ1010">
        <v>7.5298637320995301</v>
      </c>
      <c r="FA1010">
        <v>96.334107340494697</v>
      </c>
      <c r="FB1010">
        <v>96.756290551503398</v>
      </c>
      <c r="FC1010">
        <v>95.911912467956498</v>
      </c>
      <c r="FD1010">
        <v>0.84438546691338201</v>
      </c>
      <c r="FE1010" s="3">
        <v>3.02140765682755E-4</v>
      </c>
      <c r="FF1010">
        <v>2.39869970111052</v>
      </c>
      <c r="FG1010">
        <v>30.264097147146799</v>
      </c>
      <c r="FH1010">
        <v>-999.90002441406205</v>
      </c>
      <c r="FI1010" s="3">
        <v>5.5574237490124302E-6</v>
      </c>
      <c r="FJ1010" s="3">
        <v>1.81446692257006E-5</v>
      </c>
      <c r="FK1010" s="3">
        <v>3.7853573750769202E-6</v>
      </c>
      <c r="FL1010">
        <v>9999.990234375</v>
      </c>
      <c r="FM1010">
        <v>9999.990234375</v>
      </c>
      <c r="FN1010">
        <v>9999.990234375</v>
      </c>
      <c r="FO1010" s="4">
        <f t="shared" si="25"/>
        <v>33.872888407389041</v>
      </c>
      <c r="FP1010" s="1">
        <f>+B1009</f>
        <v>43286</v>
      </c>
      <c r="FQ1010" s="2">
        <f>+C1010</f>
        <v>0</v>
      </c>
      <c r="FR1010" s="4">
        <f>+AVERAGE(J867:J1010)*86400/1000000</f>
        <v>6.2370169847873189</v>
      </c>
      <c r="FS1010" s="4">
        <f>+AVERAGE(L867:L1010)*86400/1000000</f>
        <v>3.5726487640145024</v>
      </c>
      <c r="FT1010" s="4">
        <f>+AVERAGE(N867:N1010)*86400*0.000044</f>
        <v>165.3507784882847</v>
      </c>
      <c r="FU1010" s="4">
        <f>+AVERAGE(R867:R1010)*86400*0.000016</f>
        <v>2.1526710449883879</v>
      </c>
      <c r="FV1010" s="4">
        <f>+MAX(FO867:FO1010)</f>
        <v>45.433241625323035</v>
      </c>
      <c r="FW1010" s="4">
        <f>+MIN(FO867:FO1010)</f>
        <v>24.941851867675041</v>
      </c>
      <c r="FX1010" s="4">
        <f>+MIN(BB867:BB1010)</f>
        <v>12.0241102175991</v>
      </c>
    </row>
    <row r="1011" spans="1:180" x14ac:dyDescent="0.25">
      <c r="A1011" t="s">
        <v>562</v>
      </c>
      <c r="B1011" s="1">
        <v>43287</v>
      </c>
      <c r="C1011" s="2">
        <v>6.9444444444444441E-3</v>
      </c>
      <c r="D1011">
        <v>187.006</v>
      </c>
      <c r="E1011">
        <v>0</v>
      </c>
      <c r="F1011">
        <v>6000</v>
      </c>
      <c r="G1011">
        <v>6000</v>
      </c>
      <c r="H1011" s="4">
        <v>1.57490271018456E-2</v>
      </c>
      <c r="I1011">
        <v>0</v>
      </c>
      <c r="J1011" s="4">
        <v>-11.1442559415984</v>
      </c>
      <c r="K1011">
        <v>0</v>
      </c>
      <c r="L1011" s="4">
        <v>17.0292377967432</v>
      </c>
      <c r="M1011">
        <v>0</v>
      </c>
      <c r="N1011" s="4">
        <v>30.5649644642845</v>
      </c>
      <c r="O1011">
        <v>0</v>
      </c>
      <c r="P1011" s="4">
        <v>0.390510622055316</v>
      </c>
      <c r="Q1011">
        <v>0</v>
      </c>
      <c r="R1011" s="4">
        <v>1.2168401114808001</v>
      </c>
      <c r="S1011">
        <v>0</v>
      </c>
      <c r="T1011">
        <v>-0.42965218004982098</v>
      </c>
      <c r="U1011">
        <v>-1.1553220236747199</v>
      </c>
      <c r="V1011">
        <v>1.7983547068632899</v>
      </c>
      <c r="W1011" s="3">
        <v>-2.6493582832327701E-2</v>
      </c>
      <c r="X1011" s="3">
        <v>6.1249327995737297E-2</v>
      </c>
      <c r="Y1011" s="3">
        <v>-3.5934083122221497E-11</v>
      </c>
      <c r="Z1011" s="3">
        <v>-1.04809860794377E-12</v>
      </c>
      <c r="AA1011" s="3">
        <v>-2.6124597716014099E-13</v>
      </c>
      <c r="AB1011">
        <v>13.860080834580099</v>
      </c>
      <c r="AC1011">
        <v>370.69007953684002</v>
      </c>
      <c r="AD1011">
        <v>374.74179248614098</v>
      </c>
      <c r="AE1011">
        <v>0.2</v>
      </c>
      <c r="AF1011">
        <v>0</v>
      </c>
      <c r="AG1011">
        <v>404.26052834859399</v>
      </c>
      <c r="AH1011">
        <v>10.812012512457001</v>
      </c>
      <c r="AI1011">
        <v>10.930189862008501</v>
      </c>
      <c r="AJ1011">
        <v>0.2</v>
      </c>
      <c r="AK1011">
        <v>0</v>
      </c>
      <c r="AL1011">
        <v>0.10076479059818499</v>
      </c>
      <c r="AM1011">
        <v>2.5859448782750398</v>
      </c>
      <c r="AN1011">
        <v>2.6142097467672798</v>
      </c>
      <c r="AO1011">
        <v>0</v>
      </c>
      <c r="AP1011">
        <v>0</v>
      </c>
      <c r="AQ1011">
        <v>308.39160218811003</v>
      </c>
      <c r="AR1011">
        <v>306.98036753345201</v>
      </c>
      <c r="AS1011">
        <v>98174.251624348399</v>
      </c>
      <c r="AT1011">
        <v>1.10959730339075</v>
      </c>
      <c r="AU1011">
        <v>1011.82856449632</v>
      </c>
      <c r="AV1011" s="3">
        <v>2.5996987330638599E-2</v>
      </c>
      <c r="AW1011" s="3">
        <v>2.5305088309184501E-2</v>
      </c>
      <c r="AX1011" s="3">
        <v>7.4944248860361901E-3</v>
      </c>
      <c r="AY1011">
        <v>1061.74596270388</v>
      </c>
      <c r="AZ1011">
        <v>5254.7018471436604</v>
      </c>
      <c r="BA1011" s="3">
        <v>6.75418448038258E-3</v>
      </c>
      <c r="BB1011">
        <v>20.205636658167801</v>
      </c>
      <c r="BC1011">
        <v>4192.9558844397698</v>
      </c>
      <c r="BD1011">
        <v>281.015930332143</v>
      </c>
      <c r="BE1011">
        <v>1.24456424055496</v>
      </c>
      <c r="BF1011">
        <v>-1.0942106405099199</v>
      </c>
      <c r="BG1011">
        <v>0.12544789970957901</v>
      </c>
      <c r="BH1011">
        <v>1.66191884585705</v>
      </c>
      <c r="BI1011" s="3">
        <v>-6.31804238556317E-17</v>
      </c>
      <c r="BJ1011" s="3">
        <v>-2.5926315691152398E-15</v>
      </c>
      <c r="BK1011">
        <v>1.66191884585705</v>
      </c>
      <c r="BL1011">
        <v>2.8078719589121501</v>
      </c>
      <c r="BM1011">
        <v>181.32166890315</v>
      </c>
      <c r="BN1011">
        <v>318.67833109684898</v>
      </c>
      <c r="BO1011">
        <v>4.3290190721432804</v>
      </c>
      <c r="BP1011">
        <v>-9999</v>
      </c>
      <c r="BQ1011">
        <v>0.11913631665746199</v>
      </c>
      <c r="BR1011" s="3">
        <v>7.2995725984768806E-2</v>
      </c>
      <c r="BS1011">
        <v>13.070740167139601</v>
      </c>
      <c r="BT1011">
        <v>0.20809839115601</v>
      </c>
      <c r="BU1011">
        <v>-0.65441895137137096</v>
      </c>
      <c r="BV1011" s="3">
        <v>-8.3317183525295893E-2</v>
      </c>
      <c r="BW1011">
        <v>1</v>
      </c>
      <c r="BX1011">
        <v>31.3827886093198</v>
      </c>
      <c r="BY1011">
        <v>14</v>
      </c>
      <c r="BZ1011">
        <v>30</v>
      </c>
      <c r="CA1011">
        <v>64</v>
      </c>
      <c r="CB1011">
        <v>125</v>
      </c>
      <c r="CC1011">
        <v>289</v>
      </c>
      <c r="CD1011">
        <v>1426</v>
      </c>
      <c r="CE1011" s="3">
        <v>1.5496287655462499E-2</v>
      </c>
      <c r="CF1011">
        <v>1.0163096770015101</v>
      </c>
      <c r="CG1011">
        <v>-9.91329196554444</v>
      </c>
      <c r="CH1011">
        <v>1.02529028749535</v>
      </c>
      <c r="CI1011">
        <v>15.057767374793899</v>
      </c>
      <c r="CJ1011">
        <v>1.13092714031759</v>
      </c>
      <c r="CK1011">
        <v>27.026466493412698</v>
      </c>
      <c r="CL1011">
        <v>1.13092714031759</v>
      </c>
      <c r="CM1011">
        <v>0.345301309106129</v>
      </c>
      <c r="CN1011">
        <v>1.13092714031759</v>
      </c>
      <c r="CO1011">
        <v>0.98475413508469101</v>
      </c>
      <c r="CP1011">
        <v>1.25488229190721</v>
      </c>
      <c r="CQ1011">
        <v>800000009</v>
      </c>
      <c r="CR1011">
        <v>800000009</v>
      </c>
      <c r="CS1011">
        <v>800000009</v>
      </c>
      <c r="CT1011">
        <v>800000009</v>
      </c>
      <c r="CU1011">
        <v>800000019</v>
      </c>
      <c r="CV1011">
        <v>800001119</v>
      </c>
      <c r="CW1011">
        <v>899999999</v>
      </c>
      <c r="CX1011">
        <v>899999999</v>
      </c>
      <c r="CY1011">
        <v>89999</v>
      </c>
      <c r="CZ1011">
        <v>89999</v>
      </c>
      <c r="DA1011">
        <v>89</v>
      </c>
      <c r="DB1011">
        <v>89</v>
      </c>
      <c r="DC1011">
        <v>0</v>
      </c>
      <c r="DD1011">
        <v>0</v>
      </c>
      <c r="DE1011">
        <v>0</v>
      </c>
      <c r="DF1011">
        <v>0</v>
      </c>
      <c r="DG1011">
        <v>23</v>
      </c>
      <c r="DH1011">
        <v>21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101</v>
      </c>
      <c r="DZ1011">
        <v>0</v>
      </c>
      <c r="EA1011">
        <v>6000</v>
      </c>
      <c r="EB1011">
        <v>6000</v>
      </c>
      <c r="EC1011">
        <v>0</v>
      </c>
      <c r="ED1011">
        <v>11</v>
      </c>
      <c r="EE1011">
        <v>6000</v>
      </c>
      <c r="EF1011">
        <v>6000</v>
      </c>
      <c r="EG1011">
        <v>6000</v>
      </c>
      <c r="EH1011">
        <v>6000</v>
      </c>
      <c r="EI1011">
        <v>93</v>
      </c>
      <c r="EJ1011" s="3">
        <v>7.2644236004817703E-2</v>
      </c>
      <c r="EK1011" s="3">
        <v>4.9622974804070602E-2</v>
      </c>
      <c r="EL1011" s="3">
        <v>2.3724241160649299E-2</v>
      </c>
      <c r="EM1011" s="3">
        <v>2.0805021743674899E-2</v>
      </c>
      <c r="EN1011">
        <v>202.02391664148601</v>
      </c>
      <c r="EO1011" s="3">
        <v>2.9571053313058499E-2</v>
      </c>
      <c r="EP1011" s="3">
        <v>4.0616288581320301E-4</v>
      </c>
      <c r="EQ1011" s="3">
        <v>-8.8296922903645207E-3</v>
      </c>
      <c r="ER1011">
        <v>0.71028841422733302</v>
      </c>
      <c r="ES1011" s="3">
        <v>9.0749384250950506E-3</v>
      </c>
      <c r="ET1011" s="3">
        <v>9.8475413508469106E-4</v>
      </c>
      <c r="EU1011">
        <v>98688.973779947904</v>
      </c>
      <c r="EV1011">
        <v>370.59962142455902</v>
      </c>
      <c r="EW1011">
        <v>374.65227029004802</v>
      </c>
      <c r="EX1011">
        <v>10.8112472524321</v>
      </c>
      <c r="EY1011">
        <v>10.9294393600007</v>
      </c>
      <c r="EZ1011">
        <v>7.4210832692782001</v>
      </c>
      <c r="FA1011">
        <v>96.323572012583398</v>
      </c>
      <c r="FB1011">
        <v>96.746476716359396</v>
      </c>
      <c r="FC1011">
        <v>95.900680449167794</v>
      </c>
      <c r="FD1011">
        <v>0.84579351981977602</v>
      </c>
      <c r="FE1011" s="3">
        <v>3.0113909640931501E-4</v>
      </c>
      <c r="FF1011">
        <v>2.5792651524742398</v>
      </c>
      <c r="FG1011">
        <v>32.083877275844102</v>
      </c>
      <c r="FH1011">
        <v>-999.90002441406205</v>
      </c>
      <c r="FI1011" s="3">
        <v>5.9131244553797398E-6</v>
      </c>
      <c r="FJ1011" s="3">
        <v>1.8399213113411902E-5</v>
      </c>
      <c r="FK1011" s="3">
        <v>4.9275552135827003E-6</v>
      </c>
      <c r="FL1011">
        <v>9999.990234375</v>
      </c>
      <c r="FM1011">
        <v>9999.990234375</v>
      </c>
      <c r="FN1011">
        <v>9999.990234375</v>
      </c>
      <c r="FO1011" s="4">
        <f t="shared" si="25"/>
        <v>33.830367533452034</v>
      </c>
    </row>
    <row r="1012" spans="1:180" x14ac:dyDescent="0.25">
      <c r="A1012" t="s">
        <v>562</v>
      </c>
      <c r="B1012" s="1">
        <v>43287</v>
      </c>
      <c r="C1012" s="2">
        <v>1.3888888888888888E-2</v>
      </c>
      <c r="D1012">
        <v>187.01300000000001</v>
      </c>
      <c r="E1012">
        <v>0</v>
      </c>
      <c r="F1012">
        <v>6000</v>
      </c>
      <c r="G1012">
        <v>6000</v>
      </c>
      <c r="H1012" s="4">
        <v>9.95843482194716E-3</v>
      </c>
      <c r="I1012">
        <v>0</v>
      </c>
      <c r="J1012" s="4">
        <v>-5.1903653641393399</v>
      </c>
      <c r="K1012">
        <v>0</v>
      </c>
      <c r="L1012" s="4">
        <v>4.4205414787541901</v>
      </c>
      <c r="M1012">
        <v>0</v>
      </c>
      <c r="N1012" s="4">
        <v>13.2465844874708</v>
      </c>
      <c r="O1012">
        <v>0</v>
      </c>
      <c r="P1012" s="4">
        <v>0.101372922839553</v>
      </c>
      <c r="Q1012">
        <v>0</v>
      </c>
      <c r="R1012" s="4">
        <v>0.54791860912288803</v>
      </c>
      <c r="S1012">
        <v>0</v>
      </c>
      <c r="T1012">
        <v>0.21045419175459701</v>
      </c>
      <c r="U1012" s="3">
        <v>9.2483847364213695E-2</v>
      </c>
      <c r="V1012">
        <v>-2.19613106908829</v>
      </c>
      <c r="W1012" s="3">
        <v>2.1208618826034898E-3</v>
      </c>
      <c r="X1012" s="3">
        <v>-8.0073075349699999E-2</v>
      </c>
      <c r="Y1012" s="3">
        <v>3.1055919056336002E-12</v>
      </c>
      <c r="Z1012" s="3">
        <v>9.2219896706229004E-14</v>
      </c>
      <c r="AA1012" s="3">
        <v>2.0958756543755801E-14</v>
      </c>
      <c r="AB1012">
        <v>13.614207660522601</v>
      </c>
      <c r="AC1012">
        <v>364.31212986077298</v>
      </c>
      <c r="AD1012">
        <v>368.29642387230501</v>
      </c>
      <c r="AE1012">
        <v>0.1</v>
      </c>
      <c r="AF1012">
        <v>0</v>
      </c>
      <c r="AG1012">
        <v>404.27102540840599</v>
      </c>
      <c r="AH1012">
        <v>10.8181718672184</v>
      </c>
      <c r="AI1012">
        <v>10.9364846376517</v>
      </c>
      <c r="AJ1012">
        <v>0.2</v>
      </c>
      <c r="AK1012">
        <v>0</v>
      </c>
      <c r="AL1012" s="3">
        <v>9.1878415633239702E-2</v>
      </c>
      <c r="AM1012">
        <v>2.3580665272917298</v>
      </c>
      <c r="AN1012">
        <v>2.3838554856420102</v>
      </c>
      <c r="AO1012">
        <v>-0.1</v>
      </c>
      <c r="AP1012">
        <v>0</v>
      </c>
      <c r="AQ1012">
        <v>308.38632771809802</v>
      </c>
      <c r="AR1012">
        <v>307.00119156646701</v>
      </c>
      <c r="AS1012">
        <v>98198.3552630208</v>
      </c>
      <c r="AT1012">
        <v>1.10979185221212</v>
      </c>
      <c r="AU1012">
        <v>1011.83266398182</v>
      </c>
      <c r="AV1012" s="3">
        <v>2.5992369218884301E-2</v>
      </c>
      <c r="AW1012" s="3">
        <v>6.5689654000030597E-3</v>
      </c>
      <c r="AX1012" s="3">
        <v>7.5000265941811903E-3</v>
      </c>
      <c r="AY1012">
        <v>1062.61164220094</v>
      </c>
      <c r="AZ1012">
        <v>5260.8067082220396</v>
      </c>
      <c r="BA1012" s="3">
        <v>6.7580479882164502E-3</v>
      </c>
      <c r="BB1012">
        <v>20.1986444501031</v>
      </c>
      <c r="BC1012">
        <v>4198.1950660210996</v>
      </c>
      <c r="BD1012">
        <v>281.02789556141698</v>
      </c>
      <c r="BE1012">
        <v>1.29419404950737</v>
      </c>
      <c r="BF1012">
        <v>-1.6205436566770099</v>
      </c>
      <c r="BG1012">
        <v>0.15283839618474701</v>
      </c>
      <c r="BH1012">
        <v>2.0795334948792501</v>
      </c>
      <c r="BI1012" s="3">
        <v>6.2810716489059002E-15</v>
      </c>
      <c r="BJ1012" s="3">
        <v>2.2811403961751999E-16</v>
      </c>
      <c r="BK1012">
        <v>2.0795334948792501</v>
      </c>
      <c r="BL1012">
        <v>2.9834476985624101</v>
      </c>
      <c r="BM1012">
        <v>191.388534210085</v>
      </c>
      <c r="BN1012">
        <v>308.61146578991401</v>
      </c>
      <c r="BO1012">
        <v>4.2148386264885502</v>
      </c>
      <c r="BP1012">
        <v>-9999</v>
      </c>
      <c r="BQ1012" s="3">
        <v>9.4727216629735295E-2</v>
      </c>
      <c r="BR1012" s="3">
        <v>5.9119832086700297E-2</v>
      </c>
      <c r="BS1012">
        <v>14.1098377179678</v>
      </c>
      <c r="BT1012">
        <v>0.192773301463011</v>
      </c>
      <c r="BU1012">
        <v>-1.1741469657246799</v>
      </c>
      <c r="BV1012" s="3">
        <v>-4.87947307929767E-2</v>
      </c>
      <c r="BW1012">
        <v>1</v>
      </c>
      <c r="BX1012">
        <v>57.173982873430397</v>
      </c>
      <c r="BY1012">
        <v>25</v>
      </c>
      <c r="BZ1012">
        <v>55</v>
      </c>
      <c r="CA1012">
        <v>118</v>
      </c>
      <c r="CB1012">
        <v>234</v>
      </c>
      <c r="CC1012">
        <v>545</v>
      </c>
      <c r="CD1012">
        <v>2764</v>
      </c>
      <c r="CE1012" s="3">
        <v>9.8069968841489105E-3</v>
      </c>
      <c r="CF1012">
        <v>1.0154418258297799</v>
      </c>
      <c r="CG1012">
        <v>-4.8237630748130798</v>
      </c>
      <c r="CH1012">
        <v>1.02536620920473</v>
      </c>
      <c r="CI1012">
        <v>3.8749571943215901</v>
      </c>
      <c r="CJ1012">
        <v>1.14079749970711</v>
      </c>
      <c r="CK1012">
        <v>11.611687868242701</v>
      </c>
      <c r="CL1012">
        <v>1.14079749970711</v>
      </c>
      <c r="CM1012" s="3">
        <v>8.8861452506320507E-2</v>
      </c>
      <c r="CN1012">
        <v>1.14079749970711</v>
      </c>
      <c r="CO1012">
        <v>0.44209456018839599</v>
      </c>
      <c r="CP1012">
        <v>1.25875675656834</v>
      </c>
      <c r="CQ1012">
        <v>800000009</v>
      </c>
      <c r="CR1012">
        <v>800000009</v>
      </c>
      <c r="CS1012">
        <v>800000009</v>
      </c>
      <c r="CT1012">
        <v>800000009</v>
      </c>
      <c r="CU1012">
        <v>800000009</v>
      </c>
      <c r="CV1012">
        <v>800001119</v>
      </c>
      <c r="CW1012">
        <v>899999999</v>
      </c>
      <c r="CX1012">
        <v>899999999</v>
      </c>
      <c r="CY1012">
        <v>89999</v>
      </c>
      <c r="CZ1012">
        <v>89999</v>
      </c>
      <c r="DA1012">
        <v>89</v>
      </c>
      <c r="DB1012">
        <v>89</v>
      </c>
      <c r="DC1012">
        <v>2</v>
      </c>
      <c r="DD1012">
        <v>0</v>
      </c>
      <c r="DE1012">
        <v>0</v>
      </c>
      <c r="DF1012">
        <v>6</v>
      </c>
      <c r="DG1012">
        <v>27</v>
      </c>
      <c r="DH1012">
        <v>19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6000</v>
      </c>
      <c r="EB1012">
        <v>6000</v>
      </c>
      <c r="EC1012">
        <v>0</v>
      </c>
      <c r="ED1012">
        <v>0</v>
      </c>
      <c r="EE1012">
        <v>6000</v>
      </c>
      <c r="EF1012">
        <v>6000</v>
      </c>
      <c r="EG1012">
        <v>6000</v>
      </c>
      <c r="EH1012">
        <v>6000</v>
      </c>
      <c r="EI1012">
        <v>93</v>
      </c>
      <c r="EJ1012" s="3">
        <v>7.1187351901675799E-2</v>
      </c>
      <c r="EK1012" s="3">
        <v>3.43965259682067E-2</v>
      </c>
      <c r="EL1012" s="3">
        <v>1.26557863035181E-2</v>
      </c>
      <c r="EM1012" s="3">
        <v>1.4814599134112301E-2</v>
      </c>
      <c r="EN1012">
        <v>171.06048653674699</v>
      </c>
      <c r="EO1012" s="3">
        <v>2.0940650365540901E-2</v>
      </c>
      <c r="EP1012" s="3">
        <v>3.2406878671841898E-4</v>
      </c>
      <c r="EQ1012" s="3">
        <v>-4.2957177816621396E-3</v>
      </c>
      <c r="ER1012">
        <v>0.30511697157062201</v>
      </c>
      <c r="ES1012" s="3">
        <v>2.3349867466079502E-3</v>
      </c>
      <c r="ET1012" s="3">
        <v>4.4209456018839602E-4</v>
      </c>
      <c r="EU1012">
        <v>98674.458793619706</v>
      </c>
      <c r="EV1012">
        <v>364.22398632261701</v>
      </c>
      <c r="EW1012">
        <v>368.20839802866499</v>
      </c>
      <c r="EX1012">
        <v>10.8170609114845</v>
      </c>
      <c r="EY1012">
        <v>10.935373138928201</v>
      </c>
      <c r="EZ1012">
        <v>7.4229164088567101</v>
      </c>
      <c r="FA1012">
        <v>96.3191865329742</v>
      </c>
      <c r="FB1012">
        <v>96.742161641438699</v>
      </c>
      <c r="FC1012">
        <v>95.8962325630187</v>
      </c>
      <c r="FD1012">
        <v>0.84591787437597898</v>
      </c>
      <c r="FE1012" s="3">
        <v>3.0120833876329299E-4</v>
      </c>
      <c r="FF1012">
        <v>2.3429187776148201</v>
      </c>
      <c r="FG1012">
        <v>30.5225318757692</v>
      </c>
      <c r="FH1012">
        <v>-999.90002441406205</v>
      </c>
      <c r="FI1012" s="3">
        <v>6.8790862801477896E-6</v>
      </c>
      <c r="FJ1012" s="3">
        <v>1.98220645465279E-5</v>
      </c>
      <c r="FK1012" s="3">
        <v>5.6911815456017899E-6</v>
      </c>
      <c r="FL1012">
        <v>9999.990234375</v>
      </c>
      <c r="FM1012">
        <v>9999.990234375</v>
      </c>
      <c r="FN1012">
        <v>9999.990234375</v>
      </c>
      <c r="FO1012" s="4">
        <f t="shared" si="25"/>
        <v>33.851191566467037</v>
      </c>
    </row>
    <row r="1013" spans="1:180" x14ac:dyDescent="0.25">
      <c r="A1013" t="s">
        <v>562</v>
      </c>
      <c r="B1013" s="1">
        <v>43287</v>
      </c>
      <c r="C1013" s="2">
        <v>2.0833333333333332E-2</v>
      </c>
      <c r="D1013">
        <v>187.02</v>
      </c>
      <c r="E1013">
        <v>0</v>
      </c>
      <c r="F1013">
        <v>6000</v>
      </c>
      <c r="G1013">
        <v>6000</v>
      </c>
      <c r="H1013" s="4">
        <v>6.0558489701239802E-2</v>
      </c>
      <c r="I1013">
        <v>0</v>
      </c>
      <c r="J1013" s="4">
        <v>-22.312814998918299</v>
      </c>
      <c r="K1013">
        <v>0</v>
      </c>
      <c r="L1013" s="4">
        <v>38.228083349322702</v>
      </c>
      <c r="M1013">
        <v>0</v>
      </c>
      <c r="N1013" s="4">
        <v>59.571964783208699</v>
      </c>
      <c r="O1013">
        <v>0</v>
      </c>
      <c r="P1013" s="4">
        <v>0.87652404625632296</v>
      </c>
      <c r="Q1013">
        <v>0</v>
      </c>
      <c r="R1013" s="4">
        <v>2.4106179769769001</v>
      </c>
      <c r="S1013">
        <v>0</v>
      </c>
      <c r="T1013">
        <v>-1.54989227021547</v>
      </c>
      <c r="U1013">
        <v>6.0327803433509599</v>
      </c>
      <c r="V1013">
        <v>2.1348413253255001</v>
      </c>
      <c r="W1013">
        <v>0.13832440900606299</v>
      </c>
      <c r="X1013" s="3">
        <v>8.6300851231366396E-2</v>
      </c>
      <c r="Y1013" s="3">
        <v>4.0389366922282899E-12</v>
      </c>
      <c r="Z1013" s="3">
        <v>1.2230638714075201E-13</v>
      </c>
      <c r="AA1013" s="3">
        <v>2.9606374650437301E-14</v>
      </c>
      <c r="AB1013">
        <v>13.8462185734146</v>
      </c>
      <c r="AC1013">
        <v>370.50898478905498</v>
      </c>
      <c r="AD1013">
        <v>374.71314995864401</v>
      </c>
      <c r="AE1013">
        <v>0.2</v>
      </c>
      <c r="AF1013">
        <v>0</v>
      </c>
      <c r="AG1013">
        <v>419.28881245752598</v>
      </c>
      <c r="AH1013">
        <v>11.2196894345815</v>
      </c>
      <c r="AI1013">
        <v>11.346999242092201</v>
      </c>
      <c r="AJ1013">
        <v>0.2</v>
      </c>
      <c r="AK1013">
        <v>0</v>
      </c>
      <c r="AL1013">
        <v>0.101496103012744</v>
      </c>
      <c r="AM1013">
        <v>2.6035456342857501</v>
      </c>
      <c r="AN1013">
        <v>2.6330880646247401</v>
      </c>
      <c r="AO1013">
        <v>-0.1</v>
      </c>
      <c r="AP1013">
        <v>0</v>
      </c>
      <c r="AQ1013">
        <v>308.23816621398902</v>
      </c>
      <c r="AR1013">
        <v>306.84791866556799</v>
      </c>
      <c r="AS1013">
        <v>98198.406089843702</v>
      </c>
      <c r="AT1013">
        <v>1.1101775049331399</v>
      </c>
      <c r="AU1013">
        <v>1012.0482135961699</v>
      </c>
      <c r="AV1013" s="3">
        <v>2.59793788653906E-2</v>
      </c>
      <c r="AW1013" s="3">
        <v>5.6798758197409698E-2</v>
      </c>
      <c r="AX1013" s="3">
        <v>7.7822802509186001E-3</v>
      </c>
      <c r="AY1013">
        <v>1102.0511535808</v>
      </c>
      <c r="AZ1013">
        <v>5216.01617881534</v>
      </c>
      <c r="BA1013" s="3">
        <v>7.0099422987202498E-3</v>
      </c>
      <c r="BB1013">
        <v>21.1282157838532</v>
      </c>
      <c r="BC1013">
        <v>4113.96502523454</v>
      </c>
      <c r="BD1013">
        <v>281.564107590795</v>
      </c>
      <c r="BE1013">
        <v>2.1555318316419898</v>
      </c>
      <c r="BF1013">
        <v>-1.38268527135935</v>
      </c>
      <c r="BG1013">
        <v>0.15916092239896501</v>
      </c>
      <c r="BH1013">
        <v>2.5658270082129202</v>
      </c>
      <c r="BI1013" s="3">
        <v>-5.0539025680467598E-15</v>
      </c>
      <c r="BJ1013" s="3">
        <v>2.9169961970578901E-16</v>
      </c>
      <c r="BK1013">
        <v>2.5658270082129202</v>
      </c>
      <c r="BL1013">
        <v>4.4922464453105002</v>
      </c>
      <c r="BM1013">
        <v>172.678507113564</v>
      </c>
      <c r="BN1013">
        <v>327.32149288643501</v>
      </c>
      <c r="BO1013">
        <v>3.5564001345483902</v>
      </c>
      <c r="BP1013">
        <v>-9999</v>
      </c>
      <c r="BQ1013">
        <v>0.233556149233793</v>
      </c>
      <c r="BR1013">
        <v>0.33177278508639602</v>
      </c>
      <c r="BS1013">
        <v>49.197340686116597</v>
      </c>
      <c r="BT1013" s="3">
        <v>5.52875411976805E-2</v>
      </c>
      <c r="BU1013">
        <v>-0.58367600580513201</v>
      </c>
      <c r="BV1013" s="3">
        <v>-8.5029462279969395E-2</v>
      </c>
      <c r="BW1013">
        <v>0</v>
      </c>
      <c r="BX1013">
        <v>23.7926029796078</v>
      </c>
      <c r="BY1013">
        <v>-3.6106192946052502</v>
      </c>
      <c r="BZ1013">
        <v>8.1672306753684492</v>
      </c>
      <c r="CA1013">
        <v>20.337559174103301</v>
      </c>
      <c r="CB1013">
        <v>31.016060963385701</v>
      </c>
      <c r="CC1013">
        <v>43.500466508243399</v>
      </c>
      <c r="CD1013">
        <v>65.171625652192603</v>
      </c>
      <c r="CE1013" s="3">
        <v>5.9768135482172399E-2</v>
      </c>
      <c r="CF1013">
        <v>1.0132236719899499</v>
      </c>
      <c r="CG1013">
        <v>-19.694335975283799</v>
      </c>
      <c r="CH1013">
        <v>1.01924545632909</v>
      </c>
      <c r="CI1013">
        <v>34.495933217593198</v>
      </c>
      <c r="CJ1013">
        <v>1.1081910180016801</v>
      </c>
      <c r="CK1013">
        <v>53.756043692386498</v>
      </c>
      <c r="CL1013">
        <v>1.1081910180016801</v>
      </c>
      <c r="CM1013">
        <v>0.79095032536619203</v>
      </c>
      <c r="CN1013">
        <v>1.1081910180016801</v>
      </c>
      <c r="CO1013">
        <v>2.0601664985468999</v>
      </c>
      <c r="CP1013">
        <v>1.18789895874269</v>
      </c>
      <c r="CQ1013">
        <v>800000009</v>
      </c>
      <c r="CR1013">
        <v>800000009</v>
      </c>
      <c r="CS1013">
        <v>800000009</v>
      </c>
      <c r="CT1013">
        <v>800000009</v>
      </c>
      <c r="CU1013">
        <v>800000009</v>
      </c>
      <c r="CV1013">
        <v>800001019</v>
      </c>
      <c r="CW1013">
        <v>899999999</v>
      </c>
      <c r="CX1013">
        <v>899999999</v>
      </c>
      <c r="CY1013">
        <v>89999</v>
      </c>
      <c r="CZ1013">
        <v>89999</v>
      </c>
      <c r="DA1013">
        <v>89</v>
      </c>
      <c r="DB1013">
        <v>89</v>
      </c>
      <c r="DC1013">
        <v>3</v>
      </c>
      <c r="DD1013">
        <v>0</v>
      </c>
      <c r="DE1013">
        <v>0</v>
      </c>
      <c r="DF1013">
        <v>0</v>
      </c>
      <c r="DG1013">
        <v>2</v>
      </c>
      <c r="DH1013">
        <v>2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6000</v>
      </c>
      <c r="EB1013">
        <v>6000</v>
      </c>
      <c r="EC1013">
        <v>0</v>
      </c>
      <c r="ED1013">
        <v>0</v>
      </c>
      <c r="EE1013">
        <v>6000</v>
      </c>
      <c r="EF1013">
        <v>6000</v>
      </c>
      <c r="EG1013">
        <v>6000</v>
      </c>
      <c r="EH1013">
        <v>6000</v>
      </c>
      <c r="EI1013">
        <v>93</v>
      </c>
      <c r="EJ1013">
        <v>0.30113263321075301</v>
      </c>
      <c r="EK1013">
        <v>0.28264206207827502</v>
      </c>
      <c r="EL1013" s="3">
        <v>7.9770874883764803E-2</v>
      </c>
      <c r="EM1013" s="3">
        <v>2.3042662840679899E-2</v>
      </c>
      <c r="EN1013">
        <v>228.19473338903501</v>
      </c>
      <c r="EO1013" s="3">
        <v>4.9145344832186598E-2</v>
      </c>
      <c r="EP1013" s="3">
        <v>4.7377541666728299E-4</v>
      </c>
      <c r="EQ1013" s="3">
        <v>-1.75286196195878E-2</v>
      </c>
      <c r="ER1013">
        <v>1.4123995605209301</v>
      </c>
      <c r="ES1013" s="3">
        <v>2.0781624078100001E-2</v>
      </c>
      <c r="ET1013" s="3">
        <v>2.0601664985468999E-3</v>
      </c>
      <c r="EU1013">
        <v>98672.968727213505</v>
      </c>
      <c r="EV1013">
        <v>370.443040204787</v>
      </c>
      <c r="EW1013">
        <v>374.64917771408398</v>
      </c>
      <c r="EX1013">
        <v>11.218962126868901</v>
      </c>
      <c r="EY1013">
        <v>11.3463085343258</v>
      </c>
      <c r="EZ1013">
        <v>7.9532131811777704</v>
      </c>
      <c r="FA1013">
        <v>96.308642820993995</v>
      </c>
      <c r="FB1013">
        <v>96.731689571380599</v>
      </c>
      <c r="FC1013">
        <v>95.885614949544205</v>
      </c>
      <c r="FD1013">
        <v>0.84606744337081896</v>
      </c>
      <c r="FE1013" s="3">
        <v>3.01233232967206E-4</v>
      </c>
      <c r="FF1013">
        <v>2.59022121542692</v>
      </c>
      <c r="FG1013">
        <v>29.612385054906198</v>
      </c>
      <c r="FH1013">
        <v>-999.90002441406205</v>
      </c>
      <c r="FI1013" s="3">
        <v>7.8254515314598799E-6</v>
      </c>
      <c r="FJ1013" s="3">
        <v>2.1636532519330899E-5</v>
      </c>
      <c r="FK1013" s="3">
        <v>7.2053979378748496E-6</v>
      </c>
      <c r="FL1013">
        <v>9999.990234375</v>
      </c>
      <c r="FM1013">
        <v>9999.990234375</v>
      </c>
      <c r="FN1013">
        <v>9999.990234375</v>
      </c>
      <c r="FO1013" s="4">
        <f t="shared" si="25"/>
        <v>33.697918665568011</v>
      </c>
    </row>
    <row r="1014" spans="1:180" x14ac:dyDescent="0.25">
      <c r="A1014" t="s">
        <v>563</v>
      </c>
      <c r="B1014" s="1">
        <v>43287</v>
      </c>
      <c r="C1014" s="2">
        <v>2.7777777777777776E-2</v>
      </c>
      <c r="D1014">
        <v>187.02699999999999</v>
      </c>
      <c r="E1014">
        <v>0</v>
      </c>
      <c r="F1014">
        <v>6000</v>
      </c>
      <c r="G1014">
        <v>6000</v>
      </c>
      <c r="H1014" s="4">
        <v>8.5442862258508501E-2</v>
      </c>
      <c r="I1014">
        <v>0</v>
      </c>
      <c r="J1014" s="4">
        <v>-25.413175222053901</v>
      </c>
      <c r="K1014">
        <v>0</v>
      </c>
      <c r="L1014" s="4">
        <v>50.359888275951</v>
      </c>
      <c r="M1014">
        <v>0</v>
      </c>
      <c r="N1014" s="4">
        <v>74.246626937683104</v>
      </c>
      <c r="O1014">
        <v>0</v>
      </c>
      <c r="P1014" s="4">
        <v>1.1545898970238899</v>
      </c>
      <c r="Q1014">
        <v>0</v>
      </c>
      <c r="R1014" s="4">
        <v>2.8974911085192798</v>
      </c>
      <c r="S1014">
        <v>0</v>
      </c>
      <c r="T1014">
        <v>-0.91070088662024196</v>
      </c>
      <c r="U1014">
        <v>-3.8073340329751901</v>
      </c>
      <c r="V1014" s="3">
        <v>2.5232766043116701E-2</v>
      </c>
      <c r="W1014" s="3">
        <v>-8.7289895977939305E-2</v>
      </c>
      <c r="X1014" s="3">
        <v>-1.46692902774013E-2</v>
      </c>
      <c r="Y1014" s="3">
        <v>-2.0216674665725201E-11</v>
      </c>
      <c r="Z1014" s="3">
        <v>-5.9824874326201805E-13</v>
      </c>
      <c r="AA1014" s="3">
        <v>-1.45836606448433E-13</v>
      </c>
      <c r="AB1014">
        <v>13.8505747553634</v>
      </c>
      <c r="AC1014">
        <v>370.58225673510901</v>
      </c>
      <c r="AD1014">
        <v>374.69120041171999</v>
      </c>
      <c r="AE1014">
        <v>0.1</v>
      </c>
      <c r="AF1014">
        <v>0</v>
      </c>
      <c r="AG1014">
        <v>409.86408882074198</v>
      </c>
      <c r="AH1014">
        <v>10.9662134368144</v>
      </c>
      <c r="AI1014">
        <v>11.087804669364401</v>
      </c>
      <c r="AJ1014">
        <v>0.2</v>
      </c>
      <c r="AK1014">
        <v>0</v>
      </c>
      <c r="AL1014" s="3">
        <v>9.99136036505089E-2</v>
      </c>
      <c r="AM1014">
        <v>2.5618033996401599</v>
      </c>
      <c r="AN1014">
        <v>2.5902081753366799</v>
      </c>
      <c r="AO1014">
        <v>-0.1</v>
      </c>
      <c r="AP1014">
        <v>0</v>
      </c>
      <c r="AQ1014">
        <v>308.11928041585202</v>
      </c>
      <c r="AR1014">
        <v>306.75781839761601</v>
      </c>
      <c r="AS1014">
        <v>98131.798868849495</v>
      </c>
      <c r="AT1014">
        <v>1.1098571571143301</v>
      </c>
      <c r="AU1014">
        <v>1011.90578883101</v>
      </c>
      <c r="AV1014" s="3">
        <v>2.5989378892017401E-2</v>
      </c>
      <c r="AW1014" s="3">
        <v>7.4817425327148496E-2</v>
      </c>
      <c r="AX1014" s="3">
        <v>7.6035356727179402E-3</v>
      </c>
      <c r="AY1014">
        <v>1076.4229129554501</v>
      </c>
      <c r="AZ1014">
        <v>5189.8410643750403</v>
      </c>
      <c r="BA1014" s="3">
        <v>6.8509137630714404E-3</v>
      </c>
      <c r="BB1014">
        <v>20.740961035288901</v>
      </c>
      <c r="BC1014">
        <v>4113.4181514195898</v>
      </c>
      <c r="BD1014">
        <v>281.21763835150301</v>
      </c>
      <c r="BE1014">
        <v>2.4817422414310402</v>
      </c>
      <c r="BF1014">
        <v>-0.93726932155367604</v>
      </c>
      <c r="BG1014">
        <v>0.19519424660926901</v>
      </c>
      <c r="BH1014">
        <v>2.6600035954746599</v>
      </c>
      <c r="BI1014" s="3">
        <v>-8.8100733807038093E-15</v>
      </c>
      <c r="BJ1014" s="3">
        <v>-1.45962712904E-15</v>
      </c>
      <c r="BK1014">
        <v>2.6600035954746599</v>
      </c>
      <c r="BL1014">
        <v>4.68841661667589</v>
      </c>
      <c r="BM1014">
        <v>160.68983904303701</v>
      </c>
      <c r="BN1014">
        <v>339.31016095696202</v>
      </c>
      <c r="BO1014">
        <v>4.2082153679338399</v>
      </c>
      <c r="BP1014">
        <v>-9999</v>
      </c>
      <c r="BQ1014">
        <v>0.27746253555002698</v>
      </c>
      <c r="BR1014">
        <v>0.409822820529397</v>
      </c>
      <c r="BS1014">
        <v>72.384649133327599</v>
      </c>
      <c r="BT1014" s="3">
        <v>3.7577028176097697E-2</v>
      </c>
      <c r="BU1014">
        <v>-0.50463128676537905</v>
      </c>
      <c r="BV1014" s="3">
        <v>-8.1554402978117904E-2</v>
      </c>
      <c r="BW1014">
        <v>0</v>
      </c>
      <c r="BX1014">
        <v>24.7385478885856</v>
      </c>
      <c r="BY1014">
        <v>-3.75417008402145</v>
      </c>
      <c r="BZ1014">
        <v>8.4919429518870704</v>
      </c>
      <c r="CA1014">
        <v>21.1461386548044</v>
      </c>
      <c r="CB1014">
        <v>32.249195689754501</v>
      </c>
      <c r="CC1014">
        <v>45.229955495509799</v>
      </c>
      <c r="CD1014">
        <v>67.762715309273702</v>
      </c>
      <c r="CE1014" s="3">
        <v>8.43459851032001E-2</v>
      </c>
      <c r="CF1014">
        <v>1.0130044975343599</v>
      </c>
      <c r="CG1014">
        <v>-22.032411127323702</v>
      </c>
      <c r="CH1014">
        <v>1.0184600523637899</v>
      </c>
      <c r="CI1014">
        <v>45.622291732915699</v>
      </c>
      <c r="CJ1014">
        <v>1.1038438965488699</v>
      </c>
      <c r="CK1014">
        <v>67.261890172888201</v>
      </c>
      <c r="CL1014">
        <v>1.1038438965488699</v>
      </c>
      <c r="CM1014">
        <v>1.0459720805031201</v>
      </c>
      <c r="CN1014">
        <v>1.1038438965488699</v>
      </c>
      <c r="CO1014">
        <v>2.4974998797060701</v>
      </c>
      <c r="CP1014">
        <v>1.17835550856072</v>
      </c>
      <c r="CQ1014">
        <v>800000009</v>
      </c>
      <c r="CR1014">
        <v>800000009</v>
      </c>
      <c r="CS1014">
        <v>800000009</v>
      </c>
      <c r="CT1014">
        <v>800000009</v>
      </c>
      <c r="CU1014">
        <v>800000019</v>
      </c>
      <c r="CV1014">
        <v>800000019</v>
      </c>
      <c r="CW1014">
        <v>899999999</v>
      </c>
      <c r="CX1014">
        <v>899999999</v>
      </c>
      <c r="CY1014">
        <v>89999</v>
      </c>
      <c r="CZ1014">
        <v>89999</v>
      </c>
      <c r="DA1014">
        <v>89</v>
      </c>
      <c r="DB1014">
        <v>89</v>
      </c>
      <c r="DC1014">
        <v>0</v>
      </c>
      <c r="DD1014">
        <v>0</v>
      </c>
      <c r="DE1014">
        <v>0</v>
      </c>
      <c r="DF1014">
        <v>1</v>
      </c>
      <c r="DG1014">
        <v>5</v>
      </c>
      <c r="DH1014">
        <v>3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101</v>
      </c>
      <c r="DZ1014">
        <v>0</v>
      </c>
      <c r="EA1014">
        <v>6000</v>
      </c>
      <c r="EB1014">
        <v>6000</v>
      </c>
      <c r="EC1014">
        <v>0</v>
      </c>
      <c r="ED1014">
        <v>6</v>
      </c>
      <c r="EE1014">
        <v>6000</v>
      </c>
      <c r="EF1014">
        <v>6000</v>
      </c>
      <c r="EG1014">
        <v>6000</v>
      </c>
      <c r="EH1014">
        <v>6000</v>
      </c>
      <c r="EI1014">
        <v>93</v>
      </c>
      <c r="EJ1014">
        <v>0.370835208925965</v>
      </c>
      <c r="EK1014">
        <v>0.346683607406717</v>
      </c>
      <c r="EL1014">
        <v>0.102126824726111</v>
      </c>
      <c r="EM1014" s="3">
        <v>1.8757121856783299E-2</v>
      </c>
      <c r="EN1014">
        <v>174.96209705135999</v>
      </c>
      <c r="EO1014" s="3">
        <v>5.8734322840756699E-2</v>
      </c>
      <c r="EP1014" s="3">
        <v>3.4884357420166299E-4</v>
      </c>
      <c r="EQ1014" s="3">
        <v>-1.9618005843869701E-2</v>
      </c>
      <c r="ER1014">
        <v>1.76748253863577</v>
      </c>
      <c r="ES1014" s="3">
        <v>2.7485659166548101E-2</v>
      </c>
      <c r="ET1014" s="3">
        <v>2.49749987970607E-3</v>
      </c>
      <c r="EU1014">
        <v>98677.833101562501</v>
      </c>
      <c r="EV1014">
        <v>370.55495493959199</v>
      </c>
      <c r="EW1014">
        <v>374.66625060119401</v>
      </c>
      <c r="EX1014">
        <v>10.965514574499201</v>
      </c>
      <c r="EY1014">
        <v>11.0871517058808</v>
      </c>
      <c r="EZ1014">
        <v>7.6154303903579699</v>
      </c>
      <c r="FA1014">
        <v>96.303239255269304</v>
      </c>
      <c r="FB1014">
        <v>96.727046179453495</v>
      </c>
      <c r="FC1014">
        <v>95.879436153411802</v>
      </c>
      <c r="FD1014">
        <v>0.847609662840763</v>
      </c>
      <c r="FE1014" s="3">
        <v>3.0257502895741098E-4</v>
      </c>
      <c r="FF1014">
        <v>2.5590898014307002</v>
      </c>
      <c r="FG1014">
        <v>29.163339835166902</v>
      </c>
      <c r="FH1014">
        <v>-999.90002441406205</v>
      </c>
      <c r="FI1014" s="3">
        <v>8.4226238769293402E-6</v>
      </c>
      <c r="FJ1014" s="3">
        <v>2.28211199443715E-5</v>
      </c>
      <c r="FK1014" s="3">
        <v>6.7158278932332496E-6</v>
      </c>
      <c r="FL1014">
        <v>9999.990234375</v>
      </c>
      <c r="FM1014">
        <v>9999.990234375</v>
      </c>
      <c r="FN1014">
        <v>9999.990234375</v>
      </c>
      <c r="FO1014" s="4">
        <f t="shared" si="25"/>
        <v>33.607818397616029</v>
      </c>
    </row>
    <row r="1015" spans="1:180" x14ac:dyDescent="0.25">
      <c r="A1015" t="s">
        <v>563</v>
      </c>
      <c r="B1015" s="1">
        <v>43287</v>
      </c>
      <c r="C1015" s="2">
        <v>3.4722222222222224E-2</v>
      </c>
      <c r="D1015">
        <v>187.03399999999999</v>
      </c>
      <c r="E1015">
        <v>0</v>
      </c>
      <c r="F1015">
        <v>6000</v>
      </c>
      <c r="G1015">
        <v>6000</v>
      </c>
      <c r="H1015" s="4">
        <v>7.0155170485744295E-2</v>
      </c>
      <c r="I1015">
        <v>0</v>
      </c>
      <c r="J1015" s="4">
        <v>-23.198605324331801</v>
      </c>
      <c r="K1015">
        <v>0</v>
      </c>
      <c r="L1015" s="4">
        <v>45.063020579398803</v>
      </c>
      <c r="M1015">
        <v>0</v>
      </c>
      <c r="N1015" s="4">
        <v>69.783014382133501</v>
      </c>
      <c r="O1015">
        <v>0</v>
      </c>
      <c r="P1015" s="4">
        <v>1.03307876102236</v>
      </c>
      <c r="Q1015">
        <v>0</v>
      </c>
      <c r="R1015" s="4">
        <v>2.7602760657092502</v>
      </c>
      <c r="S1015">
        <v>0</v>
      </c>
      <c r="T1015">
        <v>-0.71033147073594505</v>
      </c>
      <c r="U1015">
        <v>-4.0841913552260101</v>
      </c>
      <c r="V1015">
        <v>0.322019674227773</v>
      </c>
      <c r="W1015" s="3">
        <v>-9.3630903805059701E-2</v>
      </c>
      <c r="X1015" s="3">
        <v>4.3959611008451104E-3</v>
      </c>
      <c r="Y1015" s="3">
        <v>4.9359756215718699E-12</v>
      </c>
      <c r="Z1015" s="3">
        <v>1.4208778536393899E-13</v>
      </c>
      <c r="AA1015" s="3">
        <v>3.5717980234160197E-14</v>
      </c>
      <c r="AB1015">
        <v>13.8813450484223</v>
      </c>
      <c r="AC1015">
        <v>371.51661893849899</v>
      </c>
      <c r="AD1015">
        <v>375.53276799734499</v>
      </c>
      <c r="AE1015">
        <v>0.2</v>
      </c>
      <c r="AF1015">
        <v>0</v>
      </c>
      <c r="AG1015">
        <v>399.59062341862102</v>
      </c>
      <c r="AH1015">
        <v>10.6945369381828</v>
      </c>
      <c r="AI1015">
        <v>10.8101464486854</v>
      </c>
      <c r="AJ1015">
        <v>0.2</v>
      </c>
      <c r="AK1015">
        <v>0</v>
      </c>
      <c r="AL1015">
        <v>0.100448958032984</v>
      </c>
      <c r="AM1015">
        <v>2.5743025480234998</v>
      </c>
      <c r="AN1015">
        <v>2.6021311355708501</v>
      </c>
      <c r="AO1015">
        <v>-0.1</v>
      </c>
      <c r="AP1015">
        <v>0</v>
      </c>
      <c r="AQ1015">
        <v>308.03479940032901</v>
      </c>
      <c r="AR1015">
        <v>306.68759341430598</v>
      </c>
      <c r="AS1015">
        <v>98186.173850911393</v>
      </c>
      <c r="AT1015">
        <v>1.1108409841984399</v>
      </c>
      <c r="AU1015">
        <v>1011.7541805293999</v>
      </c>
      <c r="AV1015" s="3">
        <v>2.5969039750120299E-2</v>
      </c>
      <c r="AW1015" s="3">
        <v>6.6943503714248995E-2</v>
      </c>
      <c r="AX1015" s="3">
        <v>7.4209736202171797E-3</v>
      </c>
      <c r="AY1015">
        <v>1050.3373293832699</v>
      </c>
      <c r="AZ1015">
        <v>5169.5190057658901</v>
      </c>
      <c r="BA1015" s="3">
        <v>6.6805003828445701E-3</v>
      </c>
      <c r="BB1015">
        <v>20.317892790639998</v>
      </c>
      <c r="BC1015">
        <v>4119.18167638261</v>
      </c>
      <c r="BD1015">
        <v>280.85743346156897</v>
      </c>
      <c r="BE1015">
        <v>1.66090329235666</v>
      </c>
      <c r="BF1015">
        <v>-1.3538231028151799</v>
      </c>
      <c r="BG1015">
        <v>0.15541625124094699</v>
      </c>
      <c r="BH1015">
        <v>2.1483926436820302</v>
      </c>
      <c r="BI1015" s="3">
        <v>3.1481244648171897E-14</v>
      </c>
      <c r="BJ1015" s="3">
        <v>3.5558338218333302E-16</v>
      </c>
      <c r="BK1015">
        <v>2.1483926436820302</v>
      </c>
      <c r="BL1015">
        <v>4.4962254147716196</v>
      </c>
      <c r="BM1015">
        <v>179.183908420237</v>
      </c>
      <c r="BN1015">
        <v>320.81609157976197</v>
      </c>
      <c r="BO1015">
        <v>4.1484410591253003</v>
      </c>
      <c r="BP1015">
        <v>-9999</v>
      </c>
      <c r="BQ1015">
        <v>0.25130660022689599</v>
      </c>
      <c r="BR1015">
        <v>0.56877501344311099</v>
      </c>
      <c r="BS1015">
        <v>58.937764307538103</v>
      </c>
      <c r="BT1015" s="3">
        <v>4.6150376281784297E-2</v>
      </c>
      <c r="BU1015">
        <v>-0.51480360228975197</v>
      </c>
      <c r="BV1015" s="3">
        <v>-8.21355329233973E-2</v>
      </c>
      <c r="BW1015">
        <v>0</v>
      </c>
      <c r="BX1015">
        <v>25.8596569881501</v>
      </c>
      <c r="BY1015">
        <v>-3.9243027151469501</v>
      </c>
      <c r="BZ1015">
        <v>8.8767834267290109</v>
      </c>
      <c r="CA1015">
        <v>22.104445851060301</v>
      </c>
      <c r="CB1015">
        <v>33.710674629595701</v>
      </c>
      <c r="CC1015">
        <v>47.279700488921897</v>
      </c>
      <c r="CD1015">
        <v>70.833606821846203</v>
      </c>
      <c r="CE1015" s="3">
        <v>6.9183046604610596E-2</v>
      </c>
      <c r="CF1015">
        <v>1.0140514754530701</v>
      </c>
      <c r="CG1015">
        <v>-20.148207443055899</v>
      </c>
      <c r="CH1015">
        <v>1.0185037072331</v>
      </c>
      <c r="CI1015">
        <v>41.082968375687003</v>
      </c>
      <c r="CJ1015">
        <v>1.0968783990318201</v>
      </c>
      <c r="CK1015">
        <v>63.619645025125998</v>
      </c>
      <c r="CL1015">
        <v>1.0968783990318201</v>
      </c>
      <c r="CM1015">
        <v>0.94183526809737395</v>
      </c>
      <c r="CN1015">
        <v>1.0968783990318201</v>
      </c>
      <c r="CO1015">
        <v>2.3814873264726999</v>
      </c>
      <c r="CP1015">
        <v>1.1768190005433901</v>
      </c>
      <c r="CQ1015">
        <v>800000009</v>
      </c>
      <c r="CR1015">
        <v>800000009</v>
      </c>
      <c r="CS1015">
        <v>800000009</v>
      </c>
      <c r="CT1015">
        <v>800000009</v>
      </c>
      <c r="CU1015">
        <v>800000009</v>
      </c>
      <c r="CV1015">
        <v>800000009</v>
      </c>
      <c r="CW1015">
        <v>899999999</v>
      </c>
      <c r="CX1015">
        <v>899999999</v>
      </c>
      <c r="CY1015">
        <v>89999</v>
      </c>
      <c r="CZ1015">
        <v>89999</v>
      </c>
      <c r="DA1015">
        <v>89</v>
      </c>
      <c r="DB1015">
        <v>89</v>
      </c>
      <c r="DC1015">
        <v>0</v>
      </c>
      <c r="DD1015">
        <v>3</v>
      </c>
      <c r="DE1015">
        <v>0</v>
      </c>
      <c r="DF1015">
        <v>2</v>
      </c>
      <c r="DG1015">
        <v>6</v>
      </c>
      <c r="DH1015">
        <v>4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6000</v>
      </c>
      <c r="EB1015">
        <v>6000</v>
      </c>
      <c r="EC1015">
        <v>0</v>
      </c>
      <c r="ED1015">
        <v>0</v>
      </c>
      <c r="EE1015">
        <v>6000</v>
      </c>
      <c r="EF1015">
        <v>6000</v>
      </c>
      <c r="EG1015">
        <v>6000</v>
      </c>
      <c r="EH1015">
        <v>6000</v>
      </c>
      <c r="EI1015">
        <v>93</v>
      </c>
      <c r="EJ1015">
        <v>0.348090545948187</v>
      </c>
      <c r="EK1015">
        <v>0.71446703356279695</v>
      </c>
      <c r="EL1015" s="3">
        <v>7.4992447375236998E-2</v>
      </c>
      <c r="EM1015" s="3">
        <v>1.9489442208731798E-2</v>
      </c>
      <c r="EN1015">
        <v>208.929056018437</v>
      </c>
      <c r="EO1015" s="3">
        <v>4.2664654666839198E-2</v>
      </c>
      <c r="EP1015" s="3">
        <v>4.0962317802959298E-4</v>
      </c>
      <c r="EQ1015" s="3">
        <v>-1.7927078142117501E-2</v>
      </c>
      <c r="ER1015">
        <v>1.6700058202168799</v>
      </c>
      <c r="ES1015" s="3">
        <v>2.4723029793501002E-2</v>
      </c>
      <c r="ET1015" s="3">
        <v>2.3814873264726998E-3</v>
      </c>
      <c r="EU1015">
        <v>98660.427205729095</v>
      </c>
      <c r="EV1015">
        <v>371.50293321599901</v>
      </c>
      <c r="EW1015">
        <v>375.52166977259401</v>
      </c>
      <c r="EX1015">
        <v>10.6938875836903</v>
      </c>
      <c r="EY1015">
        <v>10.809527753551301</v>
      </c>
      <c r="EZ1015">
        <v>7.2425886020660402</v>
      </c>
      <c r="FA1015">
        <v>96.295282815297398</v>
      </c>
      <c r="FB1015">
        <v>96.719680486678996</v>
      </c>
      <c r="FC1015">
        <v>95.870859263102204</v>
      </c>
      <c r="FD1015">
        <v>0.84881589293479898</v>
      </c>
      <c r="FE1015" s="3">
        <v>3.0196958505257401E-4</v>
      </c>
      <c r="FF1015">
        <v>2.5616123775442401</v>
      </c>
      <c r="FG1015">
        <v>27.7567720216115</v>
      </c>
      <c r="FH1015">
        <v>-999.90002441406205</v>
      </c>
      <c r="FI1015" s="3">
        <v>7.6003031503752302E-6</v>
      </c>
      <c r="FJ1015" s="3">
        <v>1.9848116729367099E-5</v>
      </c>
      <c r="FK1015" s="3">
        <v>6.4385202250834101E-6</v>
      </c>
      <c r="FL1015">
        <v>9999.990234375</v>
      </c>
      <c r="FM1015">
        <v>9999.990234375</v>
      </c>
      <c r="FN1015">
        <v>9999.990234375</v>
      </c>
      <c r="FO1015" s="4">
        <f t="shared" si="25"/>
        <v>33.537593414306002</v>
      </c>
    </row>
    <row r="1016" spans="1:180" x14ac:dyDescent="0.25">
      <c r="A1016" t="s">
        <v>563</v>
      </c>
      <c r="B1016" s="1">
        <v>43287</v>
      </c>
      <c r="C1016" s="2">
        <v>4.1666666666666664E-2</v>
      </c>
      <c r="D1016">
        <v>187.041</v>
      </c>
      <c r="E1016">
        <v>0</v>
      </c>
      <c r="F1016">
        <v>6000</v>
      </c>
      <c r="G1016">
        <v>6000</v>
      </c>
      <c r="H1016" s="4">
        <v>2.3071999153129599E-2</v>
      </c>
      <c r="I1016">
        <v>0</v>
      </c>
      <c r="J1016" s="4">
        <v>-12.3869054726356</v>
      </c>
      <c r="K1016">
        <v>0</v>
      </c>
      <c r="L1016" s="4">
        <v>29.3450882071058</v>
      </c>
      <c r="M1016">
        <v>0</v>
      </c>
      <c r="N1016" s="4">
        <v>45.431409919046096</v>
      </c>
      <c r="O1016">
        <v>0</v>
      </c>
      <c r="P1016" s="4">
        <v>0.67277805516461797</v>
      </c>
      <c r="Q1016">
        <v>0</v>
      </c>
      <c r="R1016" s="4">
        <v>1.87366021598194</v>
      </c>
      <c r="S1016">
        <v>0</v>
      </c>
      <c r="T1016">
        <v>0.55334939665656202</v>
      </c>
      <c r="U1016">
        <v>-1.7624285563111699</v>
      </c>
      <c r="V1016">
        <v>0.28973431073919897</v>
      </c>
      <c r="W1016" s="3">
        <v>-4.04061915954472E-2</v>
      </c>
      <c r="X1016" s="3">
        <v>2.7925459813170201E-2</v>
      </c>
      <c r="Y1016" s="3">
        <v>-1.1188671074164099E-13</v>
      </c>
      <c r="Z1016" s="3">
        <v>-3.1782848315336201E-15</v>
      </c>
      <c r="AA1016" s="3">
        <v>-8.3258535014200999E-16</v>
      </c>
      <c r="AB1016">
        <v>13.9125665230137</v>
      </c>
      <c r="AC1016">
        <v>372.35736923650899</v>
      </c>
      <c r="AD1016">
        <v>376.338004070897</v>
      </c>
      <c r="AE1016">
        <v>0.1</v>
      </c>
      <c r="AF1016">
        <v>0</v>
      </c>
      <c r="AG1016">
        <v>395.204210175605</v>
      </c>
      <c r="AH1016">
        <v>10.577286352504199</v>
      </c>
      <c r="AI1016">
        <v>10.6903613658829</v>
      </c>
      <c r="AJ1016">
        <v>0.1</v>
      </c>
      <c r="AK1016">
        <v>0</v>
      </c>
      <c r="AL1016">
        <v>0.10352792564154099</v>
      </c>
      <c r="AM1016">
        <v>2.6537099819609802</v>
      </c>
      <c r="AN1016">
        <v>2.6820791006284002</v>
      </c>
      <c r="AO1016">
        <v>-0.1</v>
      </c>
      <c r="AP1016">
        <v>0</v>
      </c>
      <c r="AQ1016">
        <v>308.09590158080999</v>
      </c>
      <c r="AR1016">
        <v>306.74230405425999</v>
      </c>
      <c r="AS1016">
        <v>98195.945985026003</v>
      </c>
      <c r="AT1016">
        <v>1.1108028390097</v>
      </c>
      <c r="AU1016">
        <v>1011.69162651965</v>
      </c>
      <c r="AV1016" s="3">
        <v>2.59710876077919E-2</v>
      </c>
      <c r="AW1016" s="3">
        <v>4.3596017974667202E-2</v>
      </c>
      <c r="AX1016" s="3">
        <v>7.3390343221783599E-3</v>
      </c>
      <c r="AY1016">
        <v>1038.9252453046799</v>
      </c>
      <c r="AZ1016">
        <v>5185.3454932814002</v>
      </c>
      <c r="BA1016" s="3">
        <v>6.6069639583575101E-3</v>
      </c>
      <c r="BB1016">
        <v>20.035796007244102</v>
      </c>
      <c r="BC1016">
        <v>4146.42024797671</v>
      </c>
      <c r="BD1016">
        <v>280.69736205287001</v>
      </c>
      <c r="BE1016">
        <v>1.82902771573265</v>
      </c>
      <c r="BF1016">
        <v>-0.78144785642258696</v>
      </c>
      <c r="BG1016">
        <v>0.125628767549196</v>
      </c>
      <c r="BH1016">
        <v>1.9929339488456701</v>
      </c>
      <c r="BI1016" s="3">
        <v>-3.6032725971564304E-15</v>
      </c>
      <c r="BJ1016" s="3">
        <v>-8.0421330281916198E-18</v>
      </c>
      <c r="BK1016">
        <v>1.9929339488456701</v>
      </c>
      <c r="BL1016">
        <v>3.3506246999117302</v>
      </c>
      <c r="BM1016">
        <v>163.134483909945</v>
      </c>
      <c r="BN1016">
        <v>336.86551609005397</v>
      </c>
      <c r="BO1016">
        <v>3.6141558024934599</v>
      </c>
      <c r="BP1016">
        <v>-9999</v>
      </c>
      <c r="BQ1016">
        <v>0.14411995671700401</v>
      </c>
      <c r="BR1016">
        <v>0.167992735056155</v>
      </c>
      <c r="BS1016">
        <v>20.819808751336002</v>
      </c>
      <c r="BT1016">
        <v>0.13064481199066899</v>
      </c>
      <c r="BU1016">
        <v>-0.42211171372918699</v>
      </c>
      <c r="BV1016" s="3">
        <v>-7.6481001070843296E-2</v>
      </c>
      <c r="BW1016">
        <v>1</v>
      </c>
      <c r="BX1016">
        <v>30.190741339577599</v>
      </c>
      <c r="BY1016">
        <v>13</v>
      </c>
      <c r="BZ1016">
        <v>28</v>
      </c>
      <c r="CA1016">
        <v>59</v>
      </c>
      <c r="CB1016">
        <v>114</v>
      </c>
      <c r="CC1016">
        <v>254</v>
      </c>
      <c r="CD1016">
        <v>1167</v>
      </c>
      <c r="CE1016" s="3">
        <v>2.27375642874455E-2</v>
      </c>
      <c r="CF1016">
        <v>1.0147084736718599</v>
      </c>
      <c r="CG1016">
        <v>-10.4315980262935</v>
      </c>
      <c r="CH1016">
        <v>1.0218658771372999</v>
      </c>
      <c r="CI1016">
        <v>26.272109333488501</v>
      </c>
      <c r="CJ1016">
        <v>1.1169673448983499</v>
      </c>
      <c r="CK1016">
        <v>40.6738926850011</v>
      </c>
      <c r="CL1016">
        <v>1.1169673448983499</v>
      </c>
      <c r="CM1016">
        <v>0.602325625934789</v>
      </c>
      <c r="CN1016">
        <v>1.1169673448983499</v>
      </c>
      <c r="CO1016">
        <v>1.56124219511662</v>
      </c>
      <c r="CP1016">
        <v>1.2176112861491399</v>
      </c>
      <c r="CQ1016">
        <v>800000009</v>
      </c>
      <c r="CR1016">
        <v>800000009</v>
      </c>
      <c r="CS1016">
        <v>800000009</v>
      </c>
      <c r="CT1016">
        <v>800000009</v>
      </c>
      <c r="CU1016">
        <v>800000009</v>
      </c>
      <c r="CV1016">
        <v>800001109</v>
      </c>
      <c r="CW1016">
        <v>899999999</v>
      </c>
      <c r="CX1016">
        <v>899999999</v>
      </c>
      <c r="CY1016">
        <v>89999</v>
      </c>
      <c r="CZ1016">
        <v>89999</v>
      </c>
      <c r="DA1016">
        <v>89</v>
      </c>
      <c r="DB1016">
        <v>89</v>
      </c>
      <c r="DC1016">
        <v>3</v>
      </c>
      <c r="DD1016">
        <v>1</v>
      </c>
      <c r="DE1016">
        <v>0</v>
      </c>
      <c r="DF1016">
        <v>3</v>
      </c>
      <c r="DG1016">
        <v>9</v>
      </c>
      <c r="DH1016">
        <v>4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6000</v>
      </c>
      <c r="EB1016">
        <v>6000</v>
      </c>
      <c r="EC1016">
        <v>0</v>
      </c>
      <c r="ED1016">
        <v>0</v>
      </c>
      <c r="EE1016">
        <v>6000</v>
      </c>
      <c r="EF1016">
        <v>6000</v>
      </c>
      <c r="EG1016">
        <v>6000</v>
      </c>
      <c r="EH1016">
        <v>6000</v>
      </c>
      <c r="EI1016">
        <v>93</v>
      </c>
      <c r="EJ1016">
        <v>0.17608252687568399</v>
      </c>
      <c r="EK1016">
        <v>0.125894038317862</v>
      </c>
      <c r="EL1016" s="3">
        <v>3.4008904918763398E-2</v>
      </c>
      <c r="EM1016" s="3">
        <v>1.5950647990383201E-2</v>
      </c>
      <c r="EN1016">
        <v>236.89860462765699</v>
      </c>
      <c r="EO1016" s="3">
        <v>5.0031144440740999E-2</v>
      </c>
      <c r="EP1016" s="3">
        <v>4.93839967535276E-4</v>
      </c>
      <c r="EQ1016" s="3">
        <v>-9.2825160104117004E-3</v>
      </c>
      <c r="ER1016">
        <v>1.0676410040528299</v>
      </c>
      <c r="ES1016" s="3">
        <v>1.5810326811353002E-2</v>
      </c>
      <c r="ET1016" s="3">
        <v>1.5612421951166199E-3</v>
      </c>
      <c r="EU1016">
        <v>98670.150878255197</v>
      </c>
      <c r="EV1016">
        <v>372.33921729264398</v>
      </c>
      <c r="EW1016">
        <v>376.32286474676499</v>
      </c>
      <c r="EX1016">
        <v>10.5766196179378</v>
      </c>
      <c r="EY1016">
        <v>10.689733095975001</v>
      </c>
      <c r="EZ1016">
        <v>7.0778452037175503</v>
      </c>
      <c r="FA1016">
        <v>96.292660889943406</v>
      </c>
      <c r="FB1016">
        <v>96.717589516957602</v>
      </c>
      <c r="FC1016">
        <v>95.867712796529105</v>
      </c>
      <c r="FD1016">
        <v>0.84989364026983505</v>
      </c>
      <c r="FE1016" s="3">
        <v>3.0035203325193499E-4</v>
      </c>
      <c r="FF1016">
        <v>2.6418842222889301</v>
      </c>
      <c r="FG1016">
        <v>26.2088475457826</v>
      </c>
      <c r="FH1016">
        <v>-999.90002441406205</v>
      </c>
      <c r="FI1016" s="3">
        <v>7.8221161054057994E-6</v>
      </c>
      <c r="FJ1016" s="3">
        <v>2.2321758822131099E-5</v>
      </c>
      <c r="FK1016" s="3">
        <v>6.9409848826867999E-6</v>
      </c>
      <c r="FL1016">
        <v>9999.990234375</v>
      </c>
      <c r="FM1016">
        <v>9999.990234375</v>
      </c>
      <c r="FN1016">
        <v>9999.990234375</v>
      </c>
      <c r="FO1016" s="4">
        <f t="shared" ref="FO1016:FO1072" si="26">+AR1016-273.15</f>
        <v>33.592304054260012</v>
      </c>
    </row>
    <row r="1017" spans="1:180" x14ac:dyDescent="0.25">
      <c r="A1017" t="s">
        <v>564</v>
      </c>
      <c r="B1017" s="1">
        <v>43287</v>
      </c>
      <c r="C1017" s="2">
        <v>4.8611111111111112E-2</v>
      </c>
      <c r="D1017">
        <v>187.048</v>
      </c>
      <c r="E1017">
        <v>0</v>
      </c>
      <c r="F1017">
        <v>6000</v>
      </c>
      <c r="G1017">
        <v>6000</v>
      </c>
      <c r="H1017" s="4">
        <v>1.2310401619689101E-2</v>
      </c>
      <c r="I1017">
        <v>0</v>
      </c>
      <c r="J1017" s="4">
        <v>-9.7834483221050998</v>
      </c>
      <c r="K1017">
        <v>0</v>
      </c>
      <c r="L1017" s="4">
        <v>26.499446642737801</v>
      </c>
      <c r="M1017">
        <v>0</v>
      </c>
      <c r="N1017" s="4">
        <v>50.465361613114098</v>
      </c>
      <c r="O1017">
        <v>0</v>
      </c>
      <c r="P1017" s="4">
        <v>0.60744717984639696</v>
      </c>
      <c r="Q1017">
        <v>0</v>
      </c>
      <c r="R1017" s="4">
        <v>2.0305743991025298</v>
      </c>
      <c r="S1017">
        <v>0</v>
      </c>
      <c r="T1017">
        <v>-1.5394297131409</v>
      </c>
      <c r="U1017">
        <v>0.696222769298526</v>
      </c>
      <c r="V1017">
        <v>3.27647188936831</v>
      </c>
      <c r="W1017" s="3">
        <v>1.5959524115992701E-2</v>
      </c>
      <c r="X1017">
        <v>0.108047410532129</v>
      </c>
      <c r="Y1017" s="3">
        <v>2.79541793328682E-12</v>
      </c>
      <c r="Z1017" s="3">
        <v>7.7770209705969294E-14</v>
      </c>
      <c r="AA1017" s="3">
        <v>2.2645023155458099E-14</v>
      </c>
      <c r="AB1017">
        <v>14.268374824082301</v>
      </c>
      <c r="AC1017">
        <v>381.85991713518598</v>
      </c>
      <c r="AD1017">
        <v>385.96019333499902</v>
      </c>
      <c r="AE1017">
        <v>0.1</v>
      </c>
      <c r="AF1017">
        <v>0</v>
      </c>
      <c r="AG1017">
        <v>396.95477696515297</v>
      </c>
      <c r="AH1017">
        <v>10.623572768952499</v>
      </c>
      <c r="AI1017">
        <v>10.737644921139401</v>
      </c>
      <c r="AJ1017">
        <v>0.2</v>
      </c>
      <c r="AK1017">
        <v>0</v>
      </c>
      <c r="AL1017">
        <v>0.115584748324983</v>
      </c>
      <c r="AM1017">
        <v>2.9607830381390898</v>
      </c>
      <c r="AN1017">
        <v>2.9925748750911598</v>
      </c>
      <c r="AO1017">
        <v>-0.1</v>
      </c>
      <c r="AP1017">
        <v>0</v>
      </c>
      <c r="AQ1017">
        <v>307.95821759287497</v>
      </c>
      <c r="AR1017">
        <v>306.59018008485401</v>
      </c>
      <c r="AS1017">
        <v>98200.026333912494</v>
      </c>
      <c r="AT1017">
        <v>1.11138064746395</v>
      </c>
      <c r="AU1017">
        <v>1011.71194169926</v>
      </c>
      <c r="AV1017" s="3">
        <v>2.5957129059803598E-2</v>
      </c>
      <c r="AW1017" s="3">
        <v>3.9362577254046502E-2</v>
      </c>
      <c r="AX1017" s="3">
        <v>7.3751139479068103E-3</v>
      </c>
      <c r="AY1017">
        <v>1043.5149624502801</v>
      </c>
      <c r="AZ1017">
        <v>5141.4433327951201</v>
      </c>
      <c r="BA1017" s="3">
        <v>6.6359927759548198E-3</v>
      </c>
      <c r="BB1017">
        <v>20.296148277938499</v>
      </c>
      <c r="BC1017">
        <v>4097.92837034483</v>
      </c>
      <c r="BD1017">
        <v>280.76192520984898</v>
      </c>
      <c r="BE1017">
        <v>1.18407168816527</v>
      </c>
      <c r="BF1017">
        <v>-0.84649367293174904</v>
      </c>
      <c r="BG1017">
        <v>0.11827841287204199</v>
      </c>
      <c r="BH1017">
        <v>1.46033115558751</v>
      </c>
      <c r="BI1017" s="3">
        <v>-1.12001336916331E-14</v>
      </c>
      <c r="BJ1017" s="3">
        <v>1.9591705206458901E-16</v>
      </c>
      <c r="BK1017">
        <v>1.46033115558751</v>
      </c>
      <c r="BL1017">
        <v>2.28878679812567</v>
      </c>
      <c r="BM1017">
        <v>175.56100282352</v>
      </c>
      <c r="BN1017">
        <v>324.43899717647901</v>
      </c>
      <c r="BO1017">
        <v>4.6457169893872097</v>
      </c>
      <c r="BP1017">
        <v>-9999</v>
      </c>
      <c r="BQ1017">
        <v>0.105245781140771</v>
      </c>
      <c r="BR1017" s="3">
        <v>8.8700449952302904E-2</v>
      </c>
      <c r="BS1017">
        <v>10.266048131285</v>
      </c>
      <c r="BT1017">
        <v>0.26495102742709697</v>
      </c>
      <c r="BU1017">
        <v>-0.36919443843504701</v>
      </c>
      <c r="BV1017" s="3">
        <v>-8.2673733998180496E-2</v>
      </c>
      <c r="BW1017">
        <v>1</v>
      </c>
      <c r="BX1017">
        <v>31.933135731125599</v>
      </c>
      <c r="BY1017">
        <v>14</v>
      </c>
      <c r="BZ1017">
        <v>31</v>
      </c>
      <c r="CA1017">
        <v>66</v>
      </c>
      <c r="CB1017">
        <v>131</v>
      </c>
      <c r="CC1017">
        <v>305</v>
      </c>
      <c r="CD1017">
        <v>1550</v>
      </c>
      <c r="CE1017" s="3">
        <v>1.21007262276045E-2</v>
      </c>
      <c r="CF1017">
        <v>1.0173275048241499</v>
      </c>
      <c r="CG1017">
        <v>-8.0218490282982593</v>
      </c>
      <c r="CH1017">
        <v>1.0267860131558</v>
      </c>
      <c r="CI1017">
        <v>23.363907619918098</v>
      </c>
      <c r="CJ1017">
        <v>1.13420439225442</v>
      </c>
      <c r="CK1017">
        <v>44.494062937638098</v>
      </c>
      <c r="CL1017">
        <v>1.13420439225442</v>
      </c>
      <c r="CM1017">
        <v>0.53557117570228296</v>
      </c>
      <c r="CN1017">
        <v>1.13420439225442</v>
      </c>
      <c r="CO1017">
        <v>1.6230538802572601</v>
      </c>
      <c r="CP1017">
        <v>1.2689681698445701</v>
      </c>
      <c r="CQ1017">
        <v>800000009</v>
      </c>
      <c r="CR1017">
        <v>800000009</v>
      </c>
      <c r="CS1017">
        <v>800000009</v>
      </c>
      <c r="CT1017">
        <v>800000009</v>
      </c>
      <c r="CU1017">
        <v>800000019</v>
      </c>
      <c r="CV1017">
        <v>800001119</v>
      </c>
      <c r="CW1017">
        <v>899999999</v>
      </c>
      <c r="CX1017">
        <v>899999999</v>
      </c>
      <c r="CY1017">
        <v>89999</v>
      </c>
      <c r="CZ1017">
        <v>89999</v>
      </c>
      <c r="DA1017">
        <v>89</v>
      </c>
      <c r="DB1017">
        <v>89</v>
      </c>
      <c r="DC1017">
        <v>2</v>
      </c>
      <c r="DD1017">
        <v>0</v>
      </c>
      <c r="DE1017">
        <v>0</v>
      </c>
      <c r="DF1017">
        <v>5</v>
      </c>
      <c r="DG1017">
        <v>9</v>
      </c>
      <c r="DH1017">
        <v>7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101</v>
      </c>
      <c r="DZ1017">
        <v>0</v>
      </c>
      <c r="EA1017">
        <v>6000</v>
      </c>
      <c r="EB1017">
        <v>6000</v>
      </c>
      <c r="EC1017">
        <v>0</v>
      </c>
      <c r="ED1017">
        <v>11</v>
      </c>
      <c r="EE1017">
        <v>6000</v>
      </c>
      <c r="EF1017">
        <v>6000</v>
      </c>
      <c r="EG1017">
        <v>6000</v>
      </c>
      <c r="EH1017">
        <v>6000</v>
      </c>
      <c r="EI1017">
        <v>93</v>
      </c>
      <c r="EJ1017" s="3">
        <v>5.7362412615342098E-2</v>
      </c>
      <c r="EK1017">
        <v>0.10132232351036299</v>
      </c>
      <c r="EL1017" s="3">
        <v>1.8716163778899699E-2</v>
      </c>
      <c r="EM1017" s="3">
        <v>1.7776825532956501E-2</v>
      </c>
      <c r="EN1017">
        <v>551.64311029836995</v>
      </c>
      <c r="EO1017" s="3">
        <v>7.9699535740483093E-2</v>
      </c>
      <c r="EP1017" s="3">
        <v>1.0539850066207199E-3</v>
      </c>
      <c r="EQ1017" s="3">
        <v>-7.1343560226736604E-3</v>
      </c>
      <c r="ER1017">
        <v>1.1673428119071101</v>
      </c>
      <c r="ES1017" s="3">
        <v>1.40512041594619E-2</v>
      </c>
      <c r="ET1017" s="3">
        <v>1.62305388025726E-3</v>
      </c>
      <c r="EU1017">
        <v>98674.196888671795</v>
      </c>
      <c r="EV1017">
        <v>381.78504219442999</v>
      </c>
      <c r="EW1017">
        <v>385.890492625744</v>
      </c>
      <c r="EX1017">
        <v>10.622482177296099</v>
      </c>
      <c r="EY1017">
        <v>10.7366126269728</v>
      </c>
      <c r="EZ1017">
        <v>7.1348940366506497</v>
      </c>
      <c r="FA1017">
        <v>96.292964209238605</v>
      </c>
      <c r="FB1017">
        <v>96.718815551122006</v>
      </c>
      <c r="FC1017">
        <v>95.867100332895902</v>
      </c>
      <c r="FD1017">
        <v>0.85171034981807003</v>
      </c>
      <c r="FE1017" s="3">
        <v>3.0140815972117701E-4</v>
      </c>
      <c r="FF1017">
        <v>2.95134891275565</v>
      </c>
      <c r="FG1017">
        <v>31.9770439252373</v>
      </c>
      <c r="FH1017">
        <v>-999.90002441406205</v>
      </c>
      <c r="FI1017" s="3">
        <v>9.3004769872592596E-6</v>
      </c>
      <c r="FJ1017" s="3">
        <v>2.3770747950354498E-5</v>
      </c>
      <c r="FK1017" s="3">
        <v>7.7894989075423807E-6</v>
      </c>
      <c r="FL1017">
        <v>9999.990234375</v>
      </c>
      <c r="FM1017">
        <v>9999.990234375</v>
      </c>
      <c r="FN1017">
        <v>9999.990234375</v>
      </c>
      <c r="FO1017" s="4">
        <f t="shared" si="26"/>
        <v>33.440180084854035</v>
      </c>
    </row>
    <row r="1018" spans="1:180" x14ac:dyDescent="0.25">
      <c r="A1018" t="s">
        <v>564</v>
      </c>
      <c r="B1018" s="1">
        <v>43287</v>
      </c>
      <c r="C1018" s="2">
        <v>5.5555555555555552E-2</v>
      </c>
      <c r="D1018">
        <v>187.05500000000001</v>
      </c>
      <c r="E1018">
        <v>0</v>
      </c>
      <c r="F1018">
        <v>6000</v>
      </c>
      <c r="G1018">
        <v>6000</v>
      </c>
      <c r="H1018" s="4">
        <v>5.5373721833435396E-3</v>
      </c>
      <c r="I1018">
        <v>0</v>
      </c>
      <c r="J1018" s="4">
        <v>-3.70315833188985</v>
      </c>
      <c r="K1018">
        <v>0</v>
      </c>
      <c r="L1018" s="4">
        <v>9.18223968067751</v>
      </c>
      <c r="M1018">
        <v>0</v>
      </c>
      <c r="N1018" s="4">
        <v>20.744374095364599</v>
      </c>
      <c r="O1018">
        <v>0</v>
      </c>
      <c r="P1018" s="4">
        <v>0.210448649191607</v>
      </c>
      <c r="Q1018">
        <v>0</v>
      </c>
      <c r="R1018" s="4">
        <v>0.83413898619606697</v>
      </c>
      <c r="S1018">
        <v>0</v>
      </c>
      <c r="T1018">
        <v>-1.7674143070663</v>
      </c>
      <c r="U1018">
        <v>-0.25535030472335002</v>
      </c>
      <c r="V1018">
        <v>1.6002035095992999</v>
      </c>
      <c r="W1018" s="3">
        <v>-5.8523986051875199E-3</v>
      </c>
      <c r="X1018" s="3">
        <v>6.0840924429834603E-2</v>
      </c>
      <c r="Y1018" s="3">
        <v>2.3974119433465501E-13</v>
      </c>
      <c r="Z1018" s="3">
        <v>6.5791926721992099E-15</v>
      </c>
      <c r="AA1018" s="3">
        <v>2.0317931121546699E-15</v>
      </c>
      <c r="AB1018">
        <v>14.445938924774</v>
      </c>
      <c r="AC1018">
        <v>386.497535371884</v>
      </c>
      <c r="AD1018">
        <v>390.640911830866</v>
      </c>
      <c r="AE1018">
        <v>0.2</v>
      </c>
      <c r="AF1018">
        <v>0</v>
      </c>
      <c r="AG1018">
        <v>396.43840008672299</v>
      </c>
      <c r="AH1018">
        <v>10.606611682230101</v>
      </c>
      <c r="AI1018">
        <v>10.720317931641</v>
      </c>
      <c r="AJ1018">
        <v>0.2</v>
      </c>
      <c r="AK1018">
        <v>0</v>
      </c>
      <c r="AL1018">
        <v>0.122428518333781</v>
      </c>
      <c r="AM1018">
        <v>3.1335693393821602</v>
      </c>
      <c r="AN1018">
        <v>3.1671621989611798</v>
      </c>
      <c r="AO1018">
        <v>0</v>
      </c>
      <c r="AP1018">
        <v>0</v>
      </c>
      <c r="AQ1018">
        <v>307.82097385660802</v>
      </c>
      <c r="AR1018">
        <v>306.41565172322498</v>
      </c>
      <c r="AS1018">
        <v>98215.075216145793</v>
      </c>
      <c r="AT1018">
        <v>1.1121912429076599</v>
      </c>
      <c r="AU1018">
        <v>1011.6967940618</v>
      </c>
      <c r="AV1018" s="3">
        <v>2.5938377818480698E-2</v>
      </c>
      <c r="AW1018" s="3">
        <v>1.36370724676161E-2</v>
      </c>
      <c r="AX1018" s="3">
        <v>7.3686622627734703E-3</v>
      </c>
      <c r="AY1018">
        <v>1042.0085969793499</v>
      </c>
      <c r="AZ1018">
        <v>5091.4728256486496</v>
      </c>
      <c r="BA1018" s="3">
        <v>6.6253554051632201E-3</v>
      </c>
      <c r="BB1018">
        <v>20.465759764643401</v>
      </c>
      <c r="BC1018">
        <v>4049.4642286692902</v>
      </c>
      <c r="BD1018">
        <v>280.74076295975698</v>
      </c>
      <c r="BE1018">
        <v>0.68589628986516904</v>
      </c>
      <c r="BF1018">
        <v>-0.743049504776783</v>
      </c>
      <c r="BG1018" s="3">
        <v>7.7503688228840406E-2</v>
      </c>
      <c r="BH1018">
        <v>1.01419086403345</v>
      </c>
      <c r="BI1018" s="3">
        <v>-4.1574062510497701E-15</v>
      </c>
      <c r="BJ1018" s="3">
        <v>1.6595750237010201E-17</v>
      </c>
      <c r="BK1018">
        <v>1.01419086403345</v>
      </c>
      <c r="BL1018">
        <v>2.2660866292944002</v>
      </c>
      <c r="BM1018">
        <v>187.29042521766701</v>
      </c>
      <c r="BN1018">
        <v>312.70957478233203</v>
      </c>
      <c r="BO1018">
        <v>4.3827724451158803</v>
      </c>
      <c r="BP1018">
        <v>-9999</v>
      </c>
      <c r="BQ1018" s="3">
        <v>7.0560576710468198E-2</v>
      </c>
      <c r="BR1018" s="3">
        <v>6.1521309654212902E-2</v>
      </c>
      <c r="BS1018">
        <v>8.1740832856813395</v>
      </c>
      <c r="BT1018">
        <v>0.332759026906987</v>
      </c>
      <c r="BU1018">
        <v>-0.40329576014907698</v>
      </c>
      <c r="BV1018" s="3">
        <v>-4.6642338273694503E-2</v>
      </c>
      <c r="BW1018">
        <v>1</v>
      </c>
      <c r="BX1018">
        <v>34.664076985612901</v>
      </c>
      <c r="BY1018">
        <v>15</v>
      </c>
      <c r="BZ1018">
        <v>34</v>
      </c>
      <c r="CA1018">
        <v>73</v>
      </c>
      <c r="CB1018">
        <v>145</v>
      </c>
      <c r="CC1018">
        <v>342</v>
      </c>
      <c r="CD1018">
        <v>1784</v>
      </c>
      <c r="CE1018" s="3">
        <v>5.4267156540741502E-3</v>
      </c>
      <c r="CF1018">
        <v>1.0203910682488599</v>
      </c>
      <c r="CG1018">
        <v>-3.07545632972802</v>
      </c>
      <c r="CH1018">
        <v>1.03020220252913</v>
      </c>
      <c r="CI1018">
        <v>8.0726992163533602</v>
      </c>
      <c r="CJ1018">
        <v>1.1374435532140801</v>
      </c>
      <c r="CK1018">
        <v>18.237717411775801</v>
      </c>
      <c r="CL1018">
        <v>1.1374435532140801</v>
      </c>
      <c r="CM1018">
        <v>0.18501898278551099</v>
      </c>
      <c r="CN1018">
        <v>1.1374435532140801</v>
      </c>
      <c r="CO1018">
        <v>0.65394630889284</v>
      </c>
      <c r="CP1018">
        <v>1.2939921573634501</v>
      </c>
      <c r="CQ1018">
        <v>800000009</v>
      </c>
      <c r="CR1018">
        <v>800000009</v>
      </c>
      <c r="CS1018">
        <v>800000009</v>
      </c>
      <c r="CT1018">
        <v>800000009</v>
      </c>
      <c r="CU1018">
        <v>800000009</v>
      </c>
      <c r="CV1018">
        <v>800000009</v>
      </c>
      <c r="CW1018">
        <v>899999999</v>
      </c>
      <c r="CX1018">
        <v>899999999</v>
      </c>
      <c r="CY1018">
        <v>89999</v>
      </c>
      <c r="CZ1018">
        <v>89999</v>
      </c>
      <c r="DA1018">
        <v>89</v>
      </c>
      <c r="DB1018">
        <v>89</v>
      </c>
      <c r="DC1018">
        <v>3</v>
      </c>
      <c r="DD1018">
        <v>3</v>
      </c>
      <c r="DE1018">
        <v>1</v>
      </c>
      <c r="DF1018">
        <v>4</v>
      </c>
      <c r="DG1018">
        <v>10</v>
      </c>
      <c r="DH1018">
        <v>8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6000</v>
      </c>
      <c r="EB1018">
        <v>6000</v>
      </c>
      <c r="EC1018">
        <v>0</v>
      </c>
      <c r="ED1018">
        <v>0</v>
      </c>
      <c r="EE1018">
        <v>6000</v>
      </c>
      <c r="EF1018">
        <v>6000</v>
      </c>
      <c r="EG1018">
        <v>6000</v>
      </c>
      <c r="EH1018">
        <v>6000</v>
      </c>
      <c r="EI1018">
        <v>93</v>
      </c>
      <c r="EJ1018" s="3">
        <v>7.2816443187584401E-2</v>
      </c>
      <c r="EK1018" s="3">
        <v>4.1027843632557702E-2</v>
      </c>
      <c r="EL1018" s="3">
        <v>9.1983324882836098E-3</v>
      </c>
      <c r="EM1018" s="3">
        <v>9.0281059904363907E-3</v>
      </c>
      <c r="EN1018">
        <v>532.22579814990604</v>
      </c>
      <c r="EO1018" s="3">
        <v>4.9108250436559503E-2</v>
      </c>
      <c r="EP1018" s="3">
        <v>9.7906572887872093E-4</v>
      </c>
      <c r="EQ1018" s="3">
        <v>-2.7332522833355701E-3</v>
      </c>
      <c r="ER1018">
        <v>0.47812949903505197</v>
      </c>
      <c r="ES1018" s="3">
        <v>4.8505540224070198E-3</v>
      </c>
      <c r="ET1018" s="3">
        <v>6.5394630889283902E-4</v>
      </c>
      <c r="EU1018">
        <v>98688.845470051994</v>
      </c>
      <c r="EV1018">
        <v>386.420578194999</v>
      </c>
      <c r="EW1018">
        <v>390.56774444172999</v>
      </c>
      <c r="EX1018">
        <v>10.605574703248299</v>
      </c>
      <c r="EY1018">
        <v>10.7193096961606</v>
      </c>
      <c r="EZ1018">
        <v>7.1109953772624204</v>
      </c>
      <c r="FA1018">
        <v>96.283504974365201</v>
      </c>
      <c r="FB1018">
        <v>96.710099135080895</v>
      </c>
      <c r="FC1018">
        <v>95.856906768798794</v>
      </c>
      <c r="FD1018">
        <v>0.85319390283028196</v>
      </c>
      <c r="FE1018" s="3">
        <v>3.01278748932721E-4</v>
      </c>
      <c r="FF1018">
        <v>3.1191536552309902</v>
      </c>
      <c r="FG1018">
        <v>30.772276808420798</v>
      </c>
      <c r="FH1018">
        <v>-999.90002441406205</v>
      </c>
      <c r="FI1018" s="3">
        <v>9.1079018145112704E-6</v>
      </c>
      <c r="FJ1018" s="3">
        <v>2.4586600182658999E-5</v>
      </c>
      <c r="FK1018" s="3">
        <v>8.42910516624135E-6</v>
      </c>
      <c r="FL1018">
        <v>9999.990234375</v>
      </c>
      <c r="FM1018">
        <v>9999.990234375</v>
      </c>
      <c r="FN1018">
        <v>9999.990234375</v>
      </c>
      <c r="FO1018" s="4">
        <f t="shared" si="26"/>
        <v>33.265651723225005</v>
      </c>
    </row>
    <row r="1019" spans="1:180" x14ac:dyDescent="0.25">
      <c r="A1019" t="s">
        <v>564</v>
      </c>
      <c r="B1019" s="1">
        <v>43287</v>
      </c>
      <c r="C1019" s="2">
        <v>6.25E-2</v>
      </c>
      <c r="D1019">
        <v>187.06200000000001</v>
      </c>
      <c r="E1019">
        <v>0</v>
      </c>
      <c r="F1019">
        <v>6000</v>
      </c>
      <c r="G1019">
        <v>6000</v>
      </c>
      <c r="H1019" s="4">
        <v>4.1889196329096597E-3</v>
      </c>
      <c r="I1019">
        <v>0</v>
      </c>
      <c r="J1019" s="4">
        <v>-2.9610192451453101</v>
      </c>
      <c r="K1019">
        <v>0</v>
      </c>
      <c r="L1019" s="4">
        <v>7.4347840756083503</v>
      </c>
      <c r="M1019">
        <v>0</v>
      </c>
      <c r="N1019" s="4">
        <v>17.9946521024699</v>
      </c>
      <c r="O1019">
        <v>0</v>
      </c>
      <c r="P1019" s="4">
        <v>0.170375261785155</v>
      </c>
      <c r="Q1019">
        <v>0</v>
      </c>
      <c r="R1019" s="4">
        <v>0.75243336524362403</v>
      </c>
      <c r="S1019">
        <v>0</v>
      </c>
      <c r="T1019">
        <v>-1.41463608737871</v>
      </c>
      <c r="U1019">
        <v>-0.62332595724408202</v>
      </c>
      <c r="V1019">
        <v>-0.93173758994660905</v>
      </c>
      <c r="W1019" s="3">
        <v>-1.42841166687484E-2</v>
      </c>
      <c r="X1019" s="3">
        <v>-4.4355084001049101E-2</v>
      </c>
      <c r="Y1019" s="3">
        <v>-4.5096295703914999E-12</v>
      </c>
      <c r="Z1019" s="3">
        <v>-1.2414135874593401E-13</v>
      </c>
      <c r="AA1019" s="3">
        <v>-3.6943250990364398E-14</v>
      </c>
      <c r="AB1019">
        <v>14.3538158776361</v>
      </c>
      <c r="AC1019">
        <v>383.79892631390697</v>
      </c>
      <c r="AD1019">
        <v>387.897152957137</v>
      </c>
      <c r="AE1019">
        <v>0.2</v>
      </c>
      <c r="AF1019">
        <v>0</v>
      </c>
      <c r="AG1019">
        <v>395.13272175125002</v>
      </c>
      <c r="AH1019">
        <v>10.565240327201201</v>
      </c>
      <c r="AI1019">
        <v>10.6780565609955</v>
      </c>
      <c r="AJ1019">
        <v>0.29999999999999899</v>
      </c>
      <c r="AK1019">
        <v>0</v>
      </c>
      <c r="AL1019">
        <v>0.11758762318718601</v>
      </c>
      <c r="AM1019">
        <v>3.0076815839889299</v>
      </c>
      <c r="AN1019">
        <v>3.0397977780602301</v>
      </c>
      <c r="AO1019">
        <v>0.1</v>
      </c>
      <c r="AP1019">
        <v>0</v>
      </c>
      <c r="AQ1019">
        <v>307.78110045369402</v>
      </c>
      <c r="AR1019">
        <v>306.27604578653899</v>
      </c>
      <c r="AS1019">
        <v>98232.152264322896</v>
      </c>
      <c r="AT1019">
        <v>1.1129091481515101</v>
      </c>
      <c r="AU1019">
        <v>1011.66942332204</v>
      </c>
      <c r="AV1019" s="3">
        <v>2.5922052871421301E-2</v>
      </c>
      <c r="AW1019" s="3">
        <v>1.1040316963678E-2</v>
      </c>
      <c r="AX1019" s="3">
        <v>7.3445430769915002E-3</v>
      </c>
      <c r="AY1019">
        <v>1038.12468781333</v>
      </c>
      <c r="AZ1019">
        <v>5051.8050315091696</v>
      </c>
      <c r="BA1019" s="3">
        <v>6.5994093850251997E-3</v>
      </c>
      <c r="BB1019">
        <v>20.549579434248301</v>
      </c>
      <c r="BC1019">
        <v>4013.6803436958398</v>
      </c>
      <c r="BD1019">
        <v>280.68607491730597</v>
      </c>
      <c r="BE1019">
        <v>0.66502043360409502</v>
      </c>
      <c r="BF1019">
        <v>-0.47416920671697899</v>
      </c>
      <c r="BG1019" s="3">
        <v>7.6734200478075706E-2</v>
      </c>
      <c r="BH1019">
        <v>0.82035160220029602</v>
      </c>
      <c r="BI1019" s="3">
        <v>5.4444602915543803E-15</v>
      </c>
      <c r="BJ1019" s="3">
        <v>-3.1417635622717601E-16</v>
      </c>
      <c r="BK1019">
        <v>0.82035160220029602</v>
      </c>
      <c r="BL1019">
        <v>1.45553156386125</v>
      </c>
      <c r="BM1019">
        <v>175.48941976677199</v>
      </c>
      <c r="BN1019">
        <v>324.51058023322702</v>
      </c>
      <c r="BO1019">
        <v>5.3671893592682798</v>
      </c>
      <c r="BP1019">
        <v>-9999</v>
      </c>
      <c r="BQ1019" s="3">
        <v>6.1350931058194197E-2</v>
      </c>
      <c r="BR1019" s="3">
        <v>4.0718916673224997E-2</v>
      </c>
      <c r="BS1019">
        <v>6.7204166771141498</v>
      </c>
      <c r="BT1019">
        <v>0.40473680884441898</v>
      </c>
      <c r="BU1019">
        <v>-0.39826566784362599</v>
      </c>
      <c r="BV1019" s="3">
        <v>-4.2866866233014701E-2</v>
      </c>
      <c r="BW1019">
        <v>1</v>
      </c>
      <c r="BX1019">
        <v>32.016686403074097</v>
      </c>
      <c r="BY1019">
        <v>14</v>
      </c>
      <c r="BZ1019">
        <v>31</v>
      </c>
      <c r="CA1019">
        <v>67</v>
      </c>
      <c r="CB1019">
        <v>134</v>
      </c>
      <c r="CC1019">
        <v>317</v>
      </c>
      <c r="CD1019">
        <v>1653</v>
      </c>
      <c r="CE1019" s="3">
        <v>4.0956106252753501E-3</v>
      </c>
      <c r="CF1019">
        <v>1.0227826852138899</v>
      </c>
      <c r="CG1019">
        <v>-2.4477157538010799</v>
      </c>
      <c r="CH1019">
        <v>1.03355966999926</v>
      </c>
      <c r="CI1019">
        <v>6.4871093864787204</v>
      </c>
      <c r="CJ1019">
        <v>1.1460858192255601</v>
      </c>
      <c r="CK1019">
        <v>15.7009639248736</v>
      </c>
      <c r="CL1019">
        <v>1.1460858192255601</v>
      </c>
      <c r="CM1019">
        <v>0.148658380486969</v>
      </c>
      <c r="CN1019">
        <v>1.1460858192255601</v>
      </c>
      <c r="CO1019">
        <v>0.57766746940116898</v>
      </c>
      <c r="CP1019">
        <v>1.3211928395019901</v>
      </c>
      <c r="CQ1019">
        <v>800000009</v>
      </c>
      <c r="CR1019">
        <v>800000009</v>
      </c>
      <c r="CS1019">
        <v>800000009</v>
      </c>
      <c r="CT1019">
        <v>800000009</v>
      </c>
      <c r="CU1019">
        <v>800001109</v>
      </c>
      <c r="CV1019">
        <v>800001119</v>
      </c>
      <c r="CW1019">
        <v>899999999</v>
      </c>
      <c r="CX1019">
        <v>899999999</v>
      </c>
      <c r="CY1019">
        <v>89999</v>
      </c>
      <c r="CZ1019">
        <v>89999</v>
      </c>
      <c r="DA1019">
        <v>89</v>
      </c>
      <c r="DB1019">
        <v>89</v>
      </c>
      <c r="DC1019">
        <v>1</v>
      </c>
      <c r="DD1019">
        <v>1</v>
      </c>
      <c r="DE1019">
        <v>0</v>
      </c>
      <c r="DF1019">
        <v>4</v>
      </c>
      <c r="DG1019">
        <v>19</v>
      </c>
      <c r="DH1019">
        <v>15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6000</v>
      </c>
      <c r="EB1019">
        <v>6000</v>
      </c>
      <c r="EC1019">
        <v>0</v>
      </c>
      <c r="ED1019">
        <v>0</v>
      </c>
      <c r="EE1019">
        <v>6000</v>
      </c>
      <c r="EF1019">
        <v>6000</v>
      </c>
      <c r="EG1019">
        <v>6000</v>
      </c>
      <c r="EH1019">
        <v>6000</v>
      </c>
      <c r="EI1019">
        <v>93</v>
      </c>
      <c r="EJ1019" s="3">
        <v>2.46890097965974E-2</v>
      </c>
      <c r="EK1019" s="3">
        <v>5.1057030143118999E-2</v>
      </c>
      <c r="EL1019" s="3">
        <v>5.6917934067334704E-3</v>
      </c>
      <c r="EM1019" s="3">
        <v>1.2425698787424E-2</v>
      </c>
      <c r="EN1019">
        <v>1039.7894690918999</v>
      </c>
      <c r="EO1019" s="3">
        <v>8.5353675665731599E-2</v>
      </c>
      <c r="EP1019" s="3">
        <v>1.73114526917411E-3</v>
      </c>
      <c r="EQ1019" s="3">
        <v>-2.17401555240732E-3</v>
      </c>
      <c r="ER1019">
        <v>0.41134837722343198</v>
      </c>
      <c r="ES1019" s="3">
        <v>3.89468976978562E-3</v>
      </c>
      <c r="ET1019" s="3">
        <v>5.77667469401169E-4</v>
      </c>
      <c r="EU1019">
        <v>98705.456365885402</v>
      </c>
      <c r="EV1019">
        <v>383.613536940291</v>
      </c>
      <c r="EW1019">
        <v>387.71801061779701</v>
      </c>
      <c r="EX1019">
        <v>10.564015527659</v>
      </c>
      <c r="EY1019">
        <v>10.676890832253299</v>
      </c>
      <c r="EZ1019">
        <v>7.0490690518617596</v>
      </c>
      <c r="FA1019">
        <v>96.275479945500607</v>
      </c>
      <c r="FB1019">
        <v>96.703412872314402</v>
      </c>
      <c r="FC1019">
        <v>95.847550847371394</v>
      </c>
      <c r="FD1019">
        <v>0.85586534907420397</v>
      </c>
      <c r="FE1019" s="3">
        <v>3.0214028981087398E-4</v>
      </c>
      <c r="FF1019">
        <v>2.99306129920482</v>
      </c>
      <c r="FG1019">
        <v>30.109920879046101</v>
      </c>
      <c r="FH1019">
        <v>-999.90002441406205</v>
      </c>
      <c r="FI1019" s="3">
        <v>7.9591813498454303E-6</v>
      </c>
      <c r="FJ1019" s="3">
        <v>2.3059341271632001E-5</v>
      </c>
      <c r="FK1019" s="3">
        <v>7.7862280835732393E-6</v>
      </c>
      <c r="FL1019">
        <v>9999.990234375</v>
      </c>
      <c r="FM1019">
        <v>9999.990234375</v>
      </c>
      <c r="FN1019">
        <v>9999.990234375</v>
      </c>
      <c r="FO1019" s="4">
        <f t="shared" si="26"/>
        <v>33.126045786539009</v>
      </c>
    </row>
    <row r="1020" spans="1:180" x14ac:dyDescent="0.25">
      <c r="A1020" t="s">
        <v>565</v>
      </c>
      <c r="B1020" s="1">
        <v>43287</v>
      </c>
      <c r="C1020" s="2">
        <v>6.9444444444444434E-2</v>
      </c>
      <c r="D1020">
        <v>187.06899999999999</v>
      </c>
      <c r="E1020">
        <v>0</v>
      </c>
      <c r="F1020">
        <v>6000</v>
      </c>
      <c r="G1020">
        <v>6000</v>
      </c>
      <c r="H1020" s="4">
        <v>1.2657257179971701E-2</v>
      </c>
      <c r="I1020">
        <v>1</v>
      </c>
      <c r="J1020" s="4">
        <v>-4.4302096479962847</v>
      </c>
      <c r="K1020">
        <v>0</v>
      </c>
      <c r="L1020" s="4">
        <v>6.68172683553217</v>
      </c>
      <c r="M1020">
        <v>1</v>
      </c>
      <c r="N1020" s="4">
        <v>16.029105272135048</v>
      </c>
      <c r="O1020">
        <v>2</v>
      </c>
      <c r="P1020" s="4">
        <v>-0.11328172155234301</v>
      </c>
      <c r="Q1020">
        <v>1</v>
      </c>
      <c r="R1020" s="4">
        <v>0.66854866475222208</v>
      </c>
      <c r="S1020">
        <v>2</v>
      </c>
      <c r="T1020">
        <v>-1.80069293451582</v>
      </c>
      <c r="U1020" s="3">
        <v>2.95859888010414E-2</v>
      </c>
      <c r="V1020">
        <v>-0.82176203424916905</v>
      </c>
      <c r="W1020" s="3">
        <v>6.7787366138204901E-4</v>
      </c>
      <c r="X1020" s="3">
        <v>-6.8557516476806402E-3</v>
      </c>
      <c r="Y1020" s="3">
        <v>6.0953330297241498E-12</v>
      </c>
      <c r="Z1020" s="3">
        <v>1.68870829818871E-13</v>
      </c>
      <c r="AA1020" s="3">
        <v>4.9932591712191099E-14</v>
      </c>
      <c r="AB1020">
        <v>14.2722019590018</v>
      </c>
      <c r="AC1020">
        <v>381.41946980183099</v>
      </c>
      <c r="AD1020">
        <v>385.49305320687603</v>
      </c>
      <c r="AE1020">
        <v>0.2</v>
      </c>
      <c r="AF1020">
        <v>1</v>
      </c>
      <c r="AG1020">
        <v>395.41048477678203</v>
      </c>
      <c r="AH1020">
        <v>10.5672031471304</v>
      </c>
      <c r="AI1020">
        <v>10.6800615269091</v>
      </c>
      <c r="AJ1020">
        <v>0.2</v>
      </c>
      <c r="AK1020">
        <v>1</v>
      </c>
      <c r="AL1020">
        <v>0.11691699695119399</v>
      </c>
      <c r="AM1020">
        <v>2.9882288564939499</v>
      </c>
      <c r="AN1020">
        <v>3.02014332453779</v>
      </c>
      <c r="AO1020">
        <v>0</v>
      </c>
      <c r="AP1020">
        <v>1</v>
      </c>
      <c r="AQ1020">
        <v>307.62640617879202</v>
      </c>
      <c r="AR1020">
        <v>306.09838705328002</v>
      </c>
      <c r="AS1020">
        <v>98201.094204923502</v>
      </c>
      <c r="AT1020">
        <v>1.1132021755789401</v>
      </c>
      <c r="AU1020">
        <v>1011.6645766229</v>
      </c>
      <c r="AV1020" s="3">
        <v>2.59152101161962E-2</v>
      </c>
      <c r="AW1020" s="3">
        <v>-7.3406555565918297E-3</v>
      </c>
      <c r="AX1020" s="3">
        <v>7.3478471955328297E-3</v>
      </c>
      <c r="AY1020">
        <v>1037.9892667009201</v>
      </c>
      <c r="AZ1020">
        <v>5001.7127662153498</v>
      </c>
      <c r="BA1020" s="3">
        <v>6.6006403479326597E-3</v>
      </c>
      <c r="BB1020">
        <v>20.7526764374024</v>
      </c>
      <c r="BC1020">
        <v>3963.7234995144299</v>
      </c>
      <c r="BD1020">
        <v>280.68416484302497</v>
      </c>
      <c r="BE1020">
        <v>0.68753464399826902</v>
      </c>
      <c r="BF1020">
        <v>-0.74716266646082996</v>
      </c>
      <c r="BG1020" s="3">
        <v>9.9386575213705794E-2</v>
      </c>
      <c r="BH1020">
        <v>1.02021254069113</v>
      </c>
      <c r="BI1020" s="3">
        <v>4.9694623046233202E-15</v>
      </c>
      <c r="BJ1020" s="3">
        <v>4.2707726861163698E-16</v>
      </c>
      <c r="BK1020">
        <v>1.02021254069113</v>
      </c>
      <c r="BL1020">
        <v>2.1221021984618802</v>
      </c>
      <c r="BM1020">
        <v>187.37992286863499</v>
      </c>
      <c r="BN1020">
        <v>312.62007713136398</v>
      </c>
      <c r="BO1020">
        <v>5.5904790543021496</v>
      </c>
      <c r="BP1020">
        <v>-9999</v>
      </c>
      <c r="BQ1020">
        <v>0.10663082738269999</v>
      </c>
      <c r="BR1020">
        <v>0.189697236654601</v>
      </c>
      <c r="BS1020">
        <v>23.213086751517299</v>
      </c>
      <c r="BT1020">
        <v>0.117175282594513</v>
      </c>
      <c r="BU1020">
        <v>0.91010556727928404</v>
      </c>
      <c r="BV1020" s="3">
        <v>-3.7471024831478801E-2</v>
      </c>
      <c r="BW1020">
        <v>1</v>
      </c>
      <c r="BX1020">
        <v>17.857797918008199</v>
      </c>
      <c r="BY1020">
        <v>8</v>
      </c>
      <c r="BZ1020">
        <v>17</v>
      </c>
      <c r="CA1020">
        <v>34</v>
      </c>
      <c r="CB1020">
        <v>65</v>
      </c>
      <c r="CC1020">
        <v>142</v>
      </c>
      <c r="CD1020">
        <v>625</v>
      </c>
      <c r="CE1020" s="3">
        <v>1.2408822094815799E-2</v>
      </c>
      <c r="CF1020">
        <v>1.02002084349808</v>
      </c>
      <c r="CG1020">
        <v>-4.7044954117859703</v>
      </c>
      <c r="CH1020">
        <v>1.0239438962547101</v>
      </c>
      <c r="CI1020">
        <v>-4.4883242181506304</v>
      </c>
      <c r="CJ1020">
        <v>1.1015721513535399</v>
      </c>
      <c r="CK1020">
        <v>-6.9897961908261799</v>
      </c>
      <c r="CL1020">
        <v>1.1015721513535399</v>
      </c>
      <c r="CM1020">
        <v>-0.10283640650605499</v>
      </c>
      <c r="CN1020">
        <v>1.1015721513535399</v>
      </c>
      <c r="CO1020">
        <v>-0.30306833375391501</v>
      </c>
      <c r="CP1020">
        <v>1.2155971102965399</v>
      </c>
      <c r="CQ1020">
        <v>800000009</v>
      </c>
      <c r="CR1020">
        <v>800000009</v>
      </c>
      <c r="CS1020">
        <v>800000009</v>
      </c>
      <c r="CT1020">
        <v>800000009</v>
      </c>
      <c r="CU1020">
        <v>800001119</v>
      </c>
      <c r="CV1020">
        <v>800111119</v>
      </c>
      <c r="CW1020">
        <v>899999999</v>
      </c>
      <c r="CX1020">
        <v>899999999</v>
      </c>
      <c r="CY1020">
        <v>89999</v>
      </c>
      <c r="CZ1020">
        <v>89999</v>
      </c>
      <c r="DA1020">
        <v>89</v>
      </c>
      <c r="DB1020">
        <v>89</v>
      </c>
      <c r="DC1020">
        <v>1</v>
      </c>
      <c r="DD1020">
        <v>1</v>
      </c>
      <c r="DE1020">
        <v>0</v>
      </c>
      <c r="DF1020">
        <v>3</v>
      </c>
      <c r="DG1020">
        <v>5</v>
      </c>
      <c r="DH1020">
        <v>4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101</v>
      </c>
      <c r="DZ1020">
        <v>0</v>
      </c>
      <c r="EA1020">
        <v>6000</v>
      </c>
      <c r="EB1020">
        <v>6000</v>
      </c>
      <c r="EC1020">
        <v>0</v>
      </c>
      <c r="ED1020">
        <v>21</v>
      </c>
      <c r="EE1020">
        <v>6000</v>
      </c>
      <c r="EF1020">
        <v>6000</v>
      </c>
      <c r="EG1020">
        <v>6000</v>
      </c>
      <c r="EH1020">
        <v>6000</v>
      </c>
      <c r="EI1020">
        <v>93</v>
      </c>
      <c r="EJ1020" s="3">
        <v>5.11673101024556E-2</v>
      </c>
      <c r="EK1020">
        <v>0.313363944458254</v>
      </c>
      <c r="EL1020" s="3">
        <v>1.48632187484925E-2</v>
      </c>
      <c r="EM1020" s="3">
        <v>4.11146095442134E-2</v>
      </c>
      <c r="EN1020">
        <v>1510.1006105635099</v>
      </c>
      <c r="EO1020">
        <v>0.120882556865299</v>
      </c>
      <c r="EP1020" s="3">
        <v>3.2872020726541101E-3</v>
      </c>
      <c r="EQ1020" s="3">
        <v>-4.1773653437168403E-3</v>
      </c>
      <c r="ER1020">
        <v>-0.18307716953637099</v>
      </c>
      <c r="ES1020" s="3">
        <v>-2.6934974517754799E-3</v>
      </c>
      <c r="ET1020" s="3">
        <v>-3.03068333753915E-4</v>
      </c>
      <c r="EU1020">
        <v>98712.242097005204</v>
      </c>
      <c r="EV1020">
        <v>381.23270622067702</v>
      </c>
      <c r="EW1020">
        <v>385.31664048182398</v>
      </c>
      <c r="EX1020">
        <v>10.5662790986449</v>
      </c>
      <c r="EY1020">
        <v>10.6792395251637</v>
      </c>
      <c r="EZ1020">
        <v>7.0481988986730597</v>
      </c>
      <c r="FA1020">
        <v>96.270797849019303</v>
      </c>
      <c r="FB1020">
        <v>96.700342100779196</v>
      </c>
      <c r="FC1020">
        <v>95.841255313873205</v>
      </c>
      <c r="FD1020">
        <v>0.85908749125401096</v>
      </c>
      <c r="FE1020" s="3">
        <v>3.01605266771124E-4</v>
      </c>
      <c r="FF1020">
        <v>2.9700249573389801</v>
      </c>
      <c r="FG1020">
        <v>32.342454415857702</v>
      </c>
      <c r="FH1020">
        <v>-999.90002441406205</v>
      </c>
      <c r="FI1020" s="3">
        <v>8.1550197595697898E-6</v>
      </c>
      <c r="FJ1020" s="3">
        <v>2.3105019970917E-5</v>
      </c>
      <c r="FK1020" s="3">
        <v>7.4338031652128901E-6</v>
      </c>
      <c r="FL1020">
        <v>9999.990234375</v>
      </c>
      <c r="FM1020">
        <v>9999.990234375</v>
      </c>
      <c r="FN1020">
        <v>9999.990234375</v>
      </c>
      <c r="FO1020" s="4">
        <f t="shared" si="26"/>
        <v>32.948387053280044</v>
      </c>
    </row>
    <row r="1021" spans="1:180" x14ac:dyDescent="0.25">
      <c r="A1021" t="s">
        <v>565</v>
      </c>
      <c r="B1021" s="1">
        <v>43287</v>
      </c>
      <c r="C1021" s="2">
        <v>7.6388888888888895E-2</v>
      </c>
      <c r="D1021">
        <v>187.07599999999999</v>
      </c>
      <c r="E1021">
        <v>0</v>
      </c>
      <c r="F1021">
        <v>6000</v>
      </c>
      <c r="G1021">
        <v>6000</v>
      </c>
      <c r="H1021" s="4">
        <v>9.4290168814881292E-3</v>
      </c>
      <c r="I1021">
        <v>1</v>
      </c>
      <c r="J1021" s="4">
        <v>-5.8994000508472597</v>
      </c>
      <c r="K1021">
        <v>1</v>
      </c>
      <c r="L1021" s="4">
        <v>5.9286695954559896</v>
      </c>
      <c r="M1021">
        <v>1</v>
      </c>
      <c r="N1021" s="4">
        <v>14.0635584418002</v>
      </c>
      <c r="O1021">
        <v>1</v>
      </c>
      <c r="P1021" s="4">
        <v>0.13582893106088501</v>
      </c>
      <c r="Q1021">
        <v>1</v>
      </c>
      <c r="R1021" s="4">
        <v>0.58466396426082001</v>
      </c>
      <c r="S1021">
        <v>1</v>
      </c>
      <c r="T1021">
        <v>-0.65962056682593595</v>
      </c>
      <c r="U1021">
        <v>-0.79918211612696199</v>
      </c>
      <c r="V1021">
        <v>-3.7331027180520802</v>
      </c>
      <c r="W1021" s="3">
        <v>-1.8309681591920899E-2</v>
      </c>
      <c r="X1021">
        <v>-0.15961751103920899</v>
      </c>
      <c r="Y1021" s="3">
        <v>2.3868570878497898E-11</v>
      </c>
      <c r="Z1021" s="3">
        <v>6.7713856556126505E-13</v>
      </c>
      <c r="AA1021" s="3">
        <v>1.70705157577881E-13</v>
      </c>
      <c r="AB1021">
        <v>13.876701908230601</v>
      </c>
      <c r="AC1021">
        <v>370.61762978883399</v>
      </c>
      <c r="AD1021">
        <v>374.555793132465</v>
      </c>
      <c r="AE1021">
        <v>0.2</v>
      </c>
      <c r="AF1021">
        <v>0</v>
      </c>
      <c r="AG1021">
        <v>393.67459713833802</v>
      </c>
      <c r="AH1021">
        <v>10.514223557180101</v>
      </c>
      <c r="AI1021">
        <v>10.6259471409266</v>
      </c>
      <c r="AJ1021">
        <v>0.2</v>
      </c>
      <c r="AK1021">
        <v>0</v>
      </c>
      <c r="AL1021" s="3">
        <v>9.9244508519768904E-2</v>
      </c>
      <c r="AM1021">
        <v>2.5356418698843002</v>
      </c>
      <c r="AN1021">
        <v>2.5625854663620098</v>
      </c>
      <c r="AO1021">
        <v>0</v>
      </c>
      <c r="AP1021">
        <v>0</v>
      </c>
      <c r="AQ1021">
        <v>307.55919040425601</v>
      </c>
      <c r="AR1021">
        <v>306.03335284423798</v>
      </c>
      <c r="AS1021">
        <v>98248.956061197896</v>
      </c>
      <c r="AT1021">
        <v>1.11400381949908</v>
      </c>
      <c r="AU1021">
        <v>1011.6333461793701</v>
      </c>
      <c r="AV1021" s="3">
        <v>2.5897082244437701E-2</v>
      </c>
      <c r="AW1021" s="3">
        <v>8.8017147327453995E-3</v>
      </c>
      <c r="AX1021" s="3">
        <v>7.3161258074688302E-3</v>
      </c>
      <c r="AY1021">
        <v>1033.2885826834099</v>
      </c>
      <c r="AZ1021">
        <v>4983.4839224413199</v>
      </c>
      <c r="BA1021" s="3">
        <v>6.5674153709441704E-3</v>
      </c>
      <c r="BB1021">
        <v>20.7342613875078</v>
      </c>
      <c r="BC1021">
        <v>3950.19533975791</v>
      </c>
      <c r="BD1021">
        <v>280.61772646186199</v>
      </c>
      <c r="BE1021">
        <v>1.20544357160976</v>
      </c>
      <c r="BF1021">
        <v>-0.78049434898719805</v>
      </c>
      <c r="BG1021">
        <v>0.114856880316028</v>
      </c>
      <c r="BH1021">
        <v>1.44064490284459</v>
      </c>
      <c r="BI1021" s="3">
        <v>2.7965521879706201E-14</v>
      </c>
      <c r="BJ1021" s="3">
        <v>1.7200463796329601E-15</v>
      </c>
      <c r="BK1021">
        <v>1.44064490284459</v>
      </c>
      <c r="BL1021">
        <v>2.4236572470206701</v>
      </c>
      <c r="BM1021">
        <v>172.92204003870501</v>
      </c>
      <c r="BN1021">
        <v>327.07795996129403</v>
      </c>
      <c r="BO1021">
        <v>4.5728173754966601</v>
      </c>
      <c r="BP1021">
        <v>-9999</v>
      </c>
      <c r="BQ1021" s="3">
        <v>9.2000432015144698E-2</v>
      </c>
      <c r="BR1021">
        <v>0.20207361913878299</v>
      </c>
      <c r="BS1021">
        <v>11.3757927946463</v>
      </c>
      <c r="BT1021">
        <v>0.23910421445792199</v>
      </c>
      <c r="BU1021">
        <v>-0.99506305012659801</v>
      </c>
      <c r="BV1021" s="3">
        <v>-5.6899462595444303E-2</v>
      </c>
      <c r="BW1021">
        <v>1</v>
      </c>
      <c r="BX1021">
        <v>37.448782020994599</v>
      </c>
      <c r="BY1021">
        <v>16</v>
      </c>
      <c r="BZ1021">
        <v>36</v>
      </c>
      <c r="CA1021">
        <v>78</v>
      </c>
      <c r="CB1021">
        <v>153</v>
      </c>
      <c r="CC1021">
        <v>358</v>
      </c>
      <c r="CD1021">
        <v>1823</v>
      </c>
      <c r="CE1021" s="3">
        <v>9.26749317770326E-3</v>
      </c>
      <c r="CF1021">
        <v>1.0174290609863601</v>
      </c>
      <c r="CG1021">
        <v>-5.4205878833903203</v>
      </c>
      <c r="CH1021">
        <v>1.0269074911854299</v>
      </c>
      <c r="CI1021">
        <v>5.2264647435383296</v>
      </c>
      <c r="CJ1021">
        <v>1.13435560869052</v>
      </c>
      <c r="CK1021">
        <v>12.397839208495601</v>
      </c>
      <c r="CL1021">
        <v>1.13435560869052</v>
      </c>
      <c r="CM1021">
        <v>0.119741049473616</v>
      </c>
      <c r="CN1021">
        <v>1.13435560869052</v>
      </c>
      <c r="CO1021">
        <v>0.46810469981500902</v>
      </c>
      <c r="CP1021">
        <v>1.26997265791662</v>
      </c>
      <c r="CQ1021">
        <v>800000009</v>
      </c>
      <c r="CR1021">
        <v>800000009</v>
      </c>
      <c r="CS1021">
        <v>800000009</v>
      </c>
      <c r="CT1021">
        <v>800000009</v>
      </c>
      <c r="CU1021">
        <v>800001119</v>
      </c>
      <c r="CV1021">
        <v>800001119</v>
      </c>
      <c r="CW1021">
        <v>899999999</v>
      </c>
      <c r="CX1021">
        <v>899999999</v>
      </c>
      <c r="CY1021">
        <v>89999</v>
      </c>
      <c r="CZ1021">
        <v>89999</v>
      </c>
      <c r="DA1021">
        <v>89</v>
      </c>
      <c r="DB1021">
        <v>89</v>
      </c>
      <c r="DC1021">
        <v>1</v>
      </c>
      <c r="DD1021">
        <v>1</v>
      </c>
      <c r="DE1021">
        <v>0</v>
      </c>
      <c r="DF1021">
        <v>4</v>
      </c>
      <c r="DG1021">
        <v>18</v>
      </c>
      <c r="DH1021">
        <v>15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6000</v>
      </c>
      <c r="EB1021">
        <v>6000</v>
      </c>
      <c r="EC1021">
        <v>0</v>
      </c>
      <c r="ED1021">
        <v>0</v>
      </c>
      <c r="EE1021">
        <v>6000</v>
      </c>
      <c r="EF1021">
        <v>6000</v>
      </c>
      <c r="EG1021">
        <v>6000</v>
      </c>
      <c r="EH1021">
        <v>6000</v>
      </c>
      <c r="EI1021">
        <v>93</v>
      </c>
      <c r="EJ1021" s="3">
        <v>8.0263177033386507E-2</v>
      </c>
      <c r="EK1021">
        <v>0.314731477703245</v>
      </c>
      <c r="EL1021" s="3">
        <v>9.1525835409355504E-3</v>
      </c>
      <c r="EM1021" s="3">
        <v>2.17436221019232E-2</v>
      </c>
      <c r="EN1021">
        <v>399.64132882840499</v>
      </c>
      <c r="EO1021" s="3">
        <v>3.6165363400543001E-2</v>
      </c>
      <c r="EP1021" s="3">
        <v>7.4466417457008703E-4</v>
      </c>
      <c r="EQ1021" s="3">
        <v>-4.8099058298686397E-3</v>
      </c>
      <c r="ER1021">
        <v>0.32448043662800402</v>
      </c>
      <c r="ES1021" s="3">
        <v>3.1339032037832801E-3</v>
      </c>
      <c r="ET1021" s="3">
        <v>4.68104699815009E-4</v>
      </c>
      <c r="EU1021">
        <v>98721.822123697901</v>
      </c>
      <c r="EV1021">
        <v>370.50937829140003</v>
      </c>
      <c r="EW1021">
        <v>374.44958233555002</v>
      </c>
      <c r="EX1021">
        <v>10.5131282505888</v>
      </c>
      <c r="EY1021">
        <v>10.6248668380958</v>
      </c>
      <c r="EZ1021">
        <v>6.9773786000013303</v>
      </c>
      <c r="FA1021">
        <v>96.261293421427396</v>
      </c>
      <c r="FB1021">
        <v>96.692389669418304</v>
      </c>
      <c r="FC1021">
        <v>95.830185522715198</v>
      </c>
      <c r="FD1021">
        <v>0.86221110667288303</v>
      </c>
      <c r="FE1021" s="3">
        <v>3.0113565425078003E-4</v>
      </c>
      <c r="FF1021">
        <v>2.5230544203519898</v>
      </c>
      <c r="FG1021">
        <v>31.903218528429601</v>
      </c>
      <c r="FH1021">
        <v>-999.90002441406205</v>
      </c>
      <c r="FI1021" s="3">
        <v>9.7214242584136794E-6</v>
      </c>
      <c r="FJ1021" s="3">
        <v>2.5027135702938002E-5</v>
      </c>
      <c r="FK1021" s="3">
        <v>7.3554099360074204E-6</v>
      </c>
      <c r="FL1021">
        <v>9999.990234375</v>
      </c>
      <c r="FM1021">
        <v>9999.990234375</v>
      </c>
      <c r="FN1021">
        <v>9999.990234375</v>
      </c>
      <c r="FO1021" s="4">
        <f t="shared" si="26"/>
        <v>32.883352844238004</v>
      </c>
    </row>
    <row r="1022" spans="1:180" x14ac:dyDescent="0.25">
      <c r="A1022" t="s">
        <v>565</v>
      </c>
      <c r="B1022" s="1">
        <v>43287</v>
      </c>
      <c r="C1022" s="2">
        <v>8.3333333333333329E-2</v>
      </c>
      <c r="D1022">
        <v>187.083</v>
      </c>
      <c r="E1022">
        <v>0</v>
      </c>
      <c r="F1022">
        <v>5997</v>
      </c>
      <c r="G1022">
        <v>5997</v>
      </c>
      <c r="H1022" s="4">
        <v>2.3523213135735101E-2</v>
      </c>
      <c r="I1022">
        <v>1</v>
      </c>
      <c r="J1022" s="4">
        <v>-12.3083980580363</v>
      </c>
      <c r="K1022">
        <v>1</v>
      </c>
      <c r="L1022" s="4">
        <v>4.5572231005545696</v>
      </c>
      <c r="M1022">
        <v>1</v>
      </c>
      <c r="N1022" s="4">
        <v>13.579301202774699</v>
      </c>
      <c r="O1022">
        <v>1</v>
      </c>
      <c r="P1022" s="4">
        <v>0.104383775347238</v>
      </c>
      <c r="Q1022">
        <v>1</v>
      </c>
      <c r="R1022" s="4">
        <v>0.53968942240864304</v>
      </c>
      <c r="S1022">
        <v>1</v>
      </c>
      <c r="T1022">
        <v>-2.4447861413195899</v>
      </c>
      <c r="U1022">
        <v>-1.7601153899089901</v>
      </c>
      <c r="V1022">
        <v>-4.5660188360360898</v>
      </c>
      <c r="W1022" s="3">
        <v>-4.0315667105066601E-2</v>
      </c>
      <c r="X1022">
        <v>-0.16683460311326201</v>
      </c>
      <c r="Y1022" s="3">
        <v>4.1765069586149803E-11</v>
      </c>
      <c r="Z1022" s="3">
        <v>1.21499216875451E-12</v>
      </c>
      <c r="AA1022" s="3">
        <v>2.5225471577412102E-13</v>
      </c>
      <c r="AB1022">
        <v>13.3841086232527</v>
      </c>
      <c r="AC1022">
        <v>357.41758616300501</v>
      </c>
      <c r="AD1022">
        <v>361.17294461239197</v>
      </c>
      <c r="AE1022">
        <v>0.2</v>
      </c>
      <c r="AF1022">
        <v>0</v>
      </c>
      <c r="AG1022">
        <v>389.35855546628</v>
      </c>
      <c r="AH1022">
        <v>10.397673761022601</v>
      </c>
      <c r="AI1022">
        <v>10.5069213009425</v>
      </c>
      <c r="AJ1022">
        <v>0.2</v>
      </c>
      <c r="AK1022">
        <v>1</v>
      </c>
      <c r="AL1022" s="3">
        <v>8.0837995724738806E-2</v>
      </c>
      <c r="AM1022">
        <v>2.0630159588185801</v>
      </c>
      <c r="AN1022">
        <v>2.08469190514047</v>
      </c>
      <c r="AO1022">
        <v>-0.1</v>
      </c>
      <c r="AP1022">
        <v>0</v>
      </c>
      <c r="AQ1022">
        <v>307.27068198456698</v>
      </c>
      <c r="AR1022">
        <v>305.79252311549999</v>
      </c>
      <c r="AS1022">
        <v>98259.868681736596</v>
      </c>
      <c r="AT1022">
        <v>1.1150543300397699</v>
      </c>
      <c r="AU1022">
        <v>1011.5613808085</v>
      </c>
      <c r="AV1022" s="3">
        <v>2.5873828973015999E-2</v>
      </c>
      <c r="AW1022" s="3">
        <v>6.7640686425010799E-3</v>
      </c>
      <c r="AX1022" s="3">
        <v>7.2415290593184399E-3</v>
      </c>
      <c r="AY1022">
        <v>1021.94811160446</v>
      </c>
      <c r="AZ1022">
        <v>4916.4812780017101</v>
      </c>
      <c r="BA1022" s="3">
        <v>6.4943284503994796E-3</v>
      </c>
      <c r="BB1022">
        <v>20.786169087576301</v>
      </c>
      <c r="BC1022">
        <v>3894.5331663972402</v>
      </c>
      <c r="BD1022">
        <v>280.45633858790097</v>
      </c>
      <c r="BE1022">
        <v>-0.30553438620395101</v>
      </c>
      <c r="BF1022">
        <v>-1.3986275888036901</v>
      </c>
      <c r="BG1022">
        <v>0.139671376502397</v>
      </c>
      <c r="BH1022">
        <v>1.4384083171095601</v>
      </c>
      <c r="BI1022" s="3">
        <v>-5.3126797728940303E-15</v>
      </c>
      <c r="BJ1022" s="3">
        <v>3.1204969088183801E-15</v>
      </c>
      <c r="BK1022">
        <v>1.4384083171095601</v>
      </c>
      <c r="BL1022">
        <v>2.7465026372650398</v>
      </c>
      <c r="BM1022">
        <v>242.322846270349</v>
      </c>
      <c r="BN1022">
        <v>257.67715372965</v>
      </c>
      <c r="BO1022">
        <v>5.5722770586303803</v>
      </c>
      <c r="BP1022">
        <v>-9999</v>
      </c>
      <c r="BQ1022">
        <v>0.145244704565762</v>
      </c>
      <c r="BR1022">
        <v>0.35466677584536799</v>
      </c>
      <c r="BS1022">
        <v>21.4556694428546</v>
      </c>
      <c r="BT1022">
        <v>0.126773019469026</v>
      </c>
      <c r="BU1022">
        <v>-2.7008548377933201</v>
      </c>
      <c r="BV1022" s="3">
        <v>-7.5129925193008401E-2</v>
      </c>
      <c r="BW1022">
        <v>1</v>
      </c>
      <c r="BX1022">
        <v>18.7794208827879</v>
      </c>
      <c r="BY1022">
        <v>8</v>
      </c>
      <c r="BZ1022">
        <v>17</v>
      </c>
      <c r="CA1022">
        <v>36</v>
      </c>
      <c r="CB1022">
        <v>69</v>
      </c>
      <c r="CC1022">
        <v>152</v>
      </c>
      <c r="CD1022">
        <v>679</v>
      </c>
      <c r="CE1022" s="3">
        <v>2.31363699743527E-2</v>
      </c>
      <c r="CF1022">
        <v>1.01672013206095</v>
      </c>
      <c r="CG1022">
        <v>-11.8066208448826</v>
      </c>
      <c r="CH1022">
        <v>1.0225840677835201</v>
      </c>
      <c r="CI1022">
        <v>4.1120446973876899</v>
      </c>
      <c r="CJ1022">
        <v>1.1082620535349901</v>
      </c>
      <c r="CK1022">
        <v>12.252789093934201</v>
      </c>
      <c r="CL1022">
        <v>1.1082620535349901</v>
      </c>
      <c r="CM1022" s="3">
        <v>9.4186907342255904E-2</v>
      </c>
      <c r="CN1022">
        <v>1.1082620535349901</v>
      </c>
      <c r="CO1022">
        <v>0.45247291840327503</v>
      </c>
      <c r="CP1022">
        <v>1.2174416334637099</v>
      </c>
      <c r="CQ1022">
        <v>800000009</v>
      </c>
      <c r="CR1022">
        <v>800000009</v>
      </c>
      <c r="CS1022">
        <v>800000009</v>
      </c>
      <c r="CT1022">
        <v>800000009</v>
      </c>
      <c r="CU1022">
        <v>800001119</v>
      </c>
      <c r="CV1022">
        <v>800011119</v>
      </c>
      <c r="CW1022">
        <v>899999999</v>
      </c>
      <c r="CX1022">
        <v>899999999</v>
      </c>
      <c r="CY1022">
        <v>89999</v>
      </c>
      <c r="CZ1022">
        <v>89999</v>
      </c>
      <c r="DA1022">
        <v>89</v>
      </c>
      <c r="DB1022">
        <v>89</v>
      </c>
      <c r="DC1022">
        <v>3</v>
      </c>
      <c r="DD1022">
        <v>6</v>
      </c>
      <c r="DE1022">
        <v>0</v>
      </c>
      <c r="DF1022">
        <v>7</v>
      </c>
      <c r="DG1022">
        <v>16</v>
      </c>
      <c r="DH1022">
        <v>2</v>
      </c>
      <c r="DI1022">
        <v>2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5997</v>
      </c>
      <c r="EB1022">
        <v>5997</v>
      </c>
      <c r="EC1022">
        <v>0</v>
      </c>
      <c r="ED1022">
        <v>0</v>
      </c>
      <c r="EE1022">
        <v>5997</v>
      </c>
      <c r="EF1022">
        <v>5997</v>
      </c>
      <c r="EG1022">
        <v>5997</v>
      </c>
      <c r="EH1022">
        <v>5997</v>
      </c>
      <c r="EI1022">
        <v>93</v>
      </c>
      <c r="EJ1022">
        <v>0.59623370179016799</v>
      </c>
      <c r="EK1022" s="3">
        <v>9.6679426322009598E-2</v>
      </c>
      <c r="EL1022" s="3">
        <v>1.6420423578557702E-2</v>
      </c>
      <c r="EM1022" s="3">
        <v>5.8074426896103801E-2</v>
      </c>
      <c r="EN1022">
        <v>54.418323755915203</v>
      </c>
      <c r="EO1022" s="3">
        <v>9.0418966648336003E-3</v>
      </c>
      <c r="EP1022" s="3">
        <v>1.12453890401875E-4</v>
      </c>
      <c r="EQ1022" s="3">
        <v>-1.0467364497010599E-2</v>
      </c>
      <c r="ER1022">
        <v>0.32035844556326698</v>
      </c>
      <c r="ES1022" s="3">
        <v>2.46258798688652E-3</v>
      </c>
      <c r="ET1022" s="3">
        <v>4.5247291840327502E-4</v>
      </c>
      <c r="EU1022">
        <v>98733.317987118498</v>
      </c>
      <c r="EV1022">
        <v>357.38549760909098</v>
      </c>
      <c r="EW1022">
        <v>361.14084104612698</v>
      </c>
      <c r="EX1022">
        <v>10.3969754802872</v>
      </c>
      <c r="EY1022">
        <v>10.506220738663</v>
      </c>
      <c r="EZ1022">
        <v>6.81682287699378</v>
      </c>
      <c r="FA1022">
        <v>96.259271525970902</v>
      </c>
      <c r="FB1022">
        <v>96.691668677890505</v>
      </c>
      <c r="FC1022">
        <v>95.826867337502705</v>
      </c>
      <c r="FD1022">
        <v>0.86479928345606305</v>
      </c>
      <c r="FE1022" s="3">
        <v>3.00896384254236E-4</v>
      </c>
      <c r="FF1022">
        <v>2.05390093982655</v>
      </c>
      <c r="FG1022">
        <v>31.758061173460302</v>
      </c>
      <c r="FH1022">
        <v>-999.90002441406205</v>
      </c>
      <c r="FI1022" s="3">
        <v>1.0787326379600501E-5</v>
      </c>
      <c r="FJ1022" s="3">
        <v>2.7615755595546901E-5</v>
      </c>
      <c r="FK1022" s="3">
        <v>8.9490794538637901E-6</v>
      </c>
      <c r="FL1022">
        <v>9999.990234375</v>
      </c>
      <c r="FM1022">
        <v>9999.990234375</v>
      </c>
      <c r="FN1022">
        <v>9999.990234375</v>
      </c>
      <c r="FO1022" s="4">
        <f t="shared" si="26"/>
        <v>32.642523115500012</v>
      </c>
    </row>
    <row r="1023" spans="1:180" x14ac:dyDescent="0.25">
      <c r="A1023" t="s">
        <v>566</v>
      </c>
      <c r="B1023" s="1">
        <v>43287</v>
      </c>
      <c r="C1023" s="2">
        <v>9.0277777777777776E-2</v>
      </c>
      <c r="D1023">
        <v>187.09</v>
      </c>
      <c r="E1023">
        <v>0</v>
      </c>
      <c r="F1023">
        <v>6000</v>
      </c>
      <c r="G1023">
        <v>6000</v>
      </c>
      <c r="H1023" s="4">
        <v>4.3801121206805196E-3</v>
      </c>
      <c r="I1023">
        <v>2</v>
      </c>
      <c r="J1023" s="4">
        <v>-4.8473982071207997</v>
      </c>
      <c r="K1023">
        <v>0</v>
      </c>
      <c r="L1023" s="4">
        <v>11.8924632365717</v>
      </c>
      <c r="M1023">
        <v>1</v>
      </c>
      <c r="N1023" s="4">
        <v>18.791790516547199</v>
      </c>
      <c r="O1023">
        <v>1</v>
      </c>
      <c r="P1023" s="4">
        <v>0.272357592411752</v>
      </c>
      <c r="Q1023">
        <v>1</v>
      </c>
      <c r="R1023" s="4">
        <v>0.60719945247595497</v>
      </c>
      <c r="S1023">
        <v>1</v>
      </c>
      <c r="T1023">
        <v>-1.5554433661071101</v>
      </c>
      <c r="U1023">
        <v>8.0432037383400292</v>
      </c>
      <c r="V1023">
        <v>7.66558943847153</v>
      </c>
      <c r="W1023">
        <v>0.18420301680772699</v>
      </c>
      <c r="X1023">
        <v>0.23234067726733099</v>
      </c>
      <c r="Y1023" s="3">
        <v>-8.7981769901605693E-12</v>
      </c>
      <c r="Z1023" s="3">
        <v>-2.5335057852817301E-13</v>
      </c>
      <c r="AA1023" s="3">
        <v>-6.5969165565530698E-14</v>
      </c>
      <c r="AB1023">
        <v>14.225484109045601</v>
      </c>
      <c r="AC1023">
        <v>379.563671894393</v>
      </c>
      <c r="AD1023">
        <v>383.75808677712598</v>
      </c>
      <c r="AE1023">
        <v>0.2</v>
      </c>
      <c r="AF1023">
        <v>0</v>
      </c>
      <c r="AG1023">
        <v>409.63424956108798</v>
      </c>
      <c r="AH1023">
        <v>10.9298410307346</v>
      </c>
      <c r="AI1023">
        <v>11.0506225788116</v>
      </c>
      <c r="AJ1023">
        <v>0.29999999999999899</v>
      </c>
      <c r="AK1023">
        <v>0</v>
      </c>
      <c r="AL1023">
        <v>0.10666338236761599</v>
      </c>
      <c r="AM1023">
        <v>2.7207804122449599</v>
      </c>
      <c r="AN1023">
        <v>2.7508467297005099</v>
      </c>
      <c r="AO1023">
        <v>0</v>
      </c>
      <c r="AP1023">
        <v>0</v>
      </c>
      <c r="AQ1023">
        <v>307.555157628377</v>
      </c>
      <c r="AR1023">
        <v>305.63941381583402</v>
      </c>
      <c r="AS1023">
        <v>98275.422880864295</v>
      </c>
      <c r="AT1023">
        <v>1.1155640968529601</v>
      </c>
      <c r="AU1023">
        <v>1011.84873955233</v>
      </c>
      <c r="AV1023" s="3">
        <v>2.5856780993405701E-2</v>
      </c>
      <c r="AW1023" s="3">
        <v>1.7648771988281499E-2</v>
      </c>
      <c r="AX1023" s="3">
        <v>7.6171793696468903E-3</v>
      </c>
      <c r="AY1023">
        <v>1074.4228745919099</v>
      </c>
      <c r="AZ1023">
        <v>4874.2915512600903</v>
      </c>
      <c r="BA1023" s="3">
        <v>6.8280965577281697E-3</v>
      </c>
      <c r="BB1023">
        <v>22.042646880943298</v>
      </c>
      <c r="BC1023">
        <v>3799.8686766681699</v>
      </c>
      <c r="BD1023">
        <v>281.19029473668002</v>
      </c>
      <c r="BE1023">
        <v>0.57207141610868795</v>
      </c>
      <c r="BF1023">
        <v>0.27230978776627102</v>
      </c>
      <c r="BG1023" s="3">
        <v>1.0614103513329001E-2</v>
      </c>
      <c r="BH1023">
        <v>0.63366472588845302</v>
      </c>
      <c r="BI1023" s="3">
        <v>4.7590828006822104E-15</v>
      </c>
      <c r="BJ1023" s="3">
        <v>-6.1847997036290604E-16</v>
      </c>
      <c r="BK1023">
        <v>0.63366472588845302</v>
      </c>
      <c r="BL1023">
        <v>2.2142580521153401</v>
      </c>
      <c r="BM1023">
        <v>114.54524202803999</v>
      </c>
      <c r="BN1023">
        <v>25.454757971959101</v>
      </c>
      <c r="BO1023">
        <v>0.95976902545477705</v>
      </c>
      <c r="BP1023">
        <v>-9999</v>
      </c>
      <c r="BQ1023" s="3">
        <v>6.2660715483663601E-2</v>
      </c>
      <c r="BR1023">
        <v>0.166273198806731</v>
      </c>
      <c r="BS1023">
        <v>4.3752686099315197</v>
      </c>
      <c r="BT1023">
        <v>0.62167611694189595</v>
      </c>
      <c r="BU1023">
        <v>-0.40760253874185398</v>
      </c>
      <c r="BV1023" s="3">
        <v>-6.8533549397516796E-2</v>
      </c>
      <c r="BW1023">
        <v>1</v>
      </c>
      <c r="BX1023">
        <v>21.1717769821933</v>
      </c>
      <c r="BY1023">
        <v>9</v>
      </c>
      <c r="BZ1023">
        <v>20</v>
      </c>
      <c r="CA1023">
        <v>43</v>
      </c>
      <c r="CB1023">
        <v>85</v>
      </c>
      <c r="CC1023">
        <v>196</v>
      </c>
      <c r="CD1023">
        <v>971</v>
      </c>
      <c r="CE1023" s="3">
        <v>4.2642256849786397E-3</v>
      </c>
      <c r="CF1023">
        <v>1.02717643114202</v>
      </c>
      <c r="CG1023">
        <v>-4.0037576410787796</v>
      </c>
      <c r="CH1023">
        <v>1.0422475416585</v>
      </c>
      <c r="CI1023">
        <v>10.093264245797</v>
      </c>
      <c r="CJ1023">
        <v>1.1782573949279</v>
      </c>
      <c r="CK1023">
        <v>15.9487991311925</v>
      </c>
      <c r="CL1023">
        <v>1.1782573949279</v>
      </c>
      <c r="CM1023">
        <v>0.23115288186111299</v>
      </c>
      <c r="CN1023">
        <v>1.1782573949279</v>
      </c>
      <c r="CO1023">
        <v>0.43945915701733501</v>
      </c>
      <c r="CP1023">
        <v>1.4028741424561899</v>
      </c>
      <c r="CQ1023">
        <v>800000009</v>
      </c>
      <c r="CR1023">
        <v>800000009</v>
      </c>
      <c r="CS1023">
        <v>800000009</v>
      </c>
      <c r="CT1023">
        <v>800000009</v>
      </c>
      <c r="CU1023">
        <v>800000119</v>
      </c>
      <c r="CV1023">
        <v>800001119</v>
      </c>
      <c r="CW1023">
        <v>899999999</v>
      </c>
      <c r="CX1023">
        <v>899999999</v>
      </c>
      <c r="CY1023">
        <v>89999</v>
      </c>
      <c r="CZ1023">
        <v>89999</v>
      </c>
      <c r="DA1023">
        <v>89</v>
      </c>
      <c r="DB1023">
        <v>89</v>
      </c>
      <c r="DC1023">
        <v>0</v>
      </c>
      <c r="DD1023">
        <v>4</v>
      </c>
      <c r="DE1023">
        <v>0</v>
      </c>
      <c r="DF1023">
        <v>0</v>
      </c>
      <c r="DG1023">
        <v>7</v>
      </c>
      <c r="DH1023">
        <v>3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101</v>
      </c>
      <c r="DZ1023">
        <v>0</v>
      </c>
      <c r="EA1023">
        <v>6000</v>
      </c>
      <c r="EB1023">
        <v>6000</v>
      </c>
      <c r="EC1023">
        <v>0</v>
      </c>
      <c r="ED1023">
        <v>21</v>
      </c>
      <c r="EE1023">
        <v>6000</v>
      </c>
      <c r="EF1023">
        <v>6000</v>
      </c>
      <c r="EG1023">
        <v>6000</v>
      </c>
      <c r="EH1023">
        <v>6000</v>
      </c>
      <c r="EI1023">
        <v>93</v>
      </c>
      <c r="EJ1023">
        <v>0.26526667384520602</v>
      </c>
      <c r="EK1023" s="3">
        <v>5.5820479592850997E-2</v>
      </c>
      <c r="EL1023" s="3">
        <v>1.14592441754048E-2</v>
      </c>
      <c r="EM1023">
        <v>0.10717999466944</v>
      </c>
      <c r="EN1023">
        <v>524.344406251961</v>
      </c>
      <c r="EO1023" s="3">
        <v>7.4374261128699104E-2</v>
      </c>
      <c r="EP1023" s="3">
        <v>6.4045503571038805E-4</v>
      </c>
      <c r="EQ1023" s="3">
        <v>-3.5469711571206198E-3</v>
      </c>
      <c r="ER1023">
        <v>0.41694294879147997</v>
      </c>
      <c r="ES1023" s="3">
        <v>6.0429354832319E-3</v>
      </c>
      <c r="ET1023" s="3">
        <v>4.3945915701733501E-4</v>
      </c>
      <c r="EU1023">
        <v>98747.991779947901</v>
      </c>
      <c r="EV1023">
        <v>379.55159207477902</v>
      </c>
      <c r="EW1023">
        <v>383.74975688459898</v>
      </c>
      <c r="EX1023">
        <v>10.929122413538501</v>
      </c>
      <c r="EY1023">
        <v>11.049964574489699</v>
      </c>
      <c r="EZ1023">
        <v>7.5359573856989499</v>
      </c>
      <c r="FA1023">
        <v>96.243212207794102</v>
      </c>
      <c r="FB1023">
        <v>96.677212301889995</v>
      </c>
      <c r="FC1023">
        <v>95.809219818115196</v>
      </c>
      <c r="FD1023">
        <v>0.86799338312943697</v>
      </c>
      <c r="FE1023" s="3">
        <v>3.01333945778121E-4</v>
      </c>
      <c r="FF1023">
        <v>2.7071576947370999</v>
      </c>
      <c r="FG1023">
        <v>27.931391522089601</v>
      </c>
      <c r="FH1023">
        <v>-999.90002441406205</v>
      </c>
      <c r="FI1023" s="3">
        <v>1.0755763657977299E-5</v>
      </c>
      <c r="FJ1023" s="3">
        <v>2.94130769664047E-5</v>
      </c>
      <c r="FK1023" s="3">
        <v>9.5189227857896596E-6</v>
      </c>
      <c r="FL1023">
        <v>9999.990234375</v>
      </c>
      <c r="FM1023">
        <v>9999.990234375</v>
      </c>
      <c r="FN1023">
        <v>9999.990234375</v>
      </c>
      <c r="FO1023" s="4">
        <f t="shared" si="26"/>
        <v>32.489413815834041</v>
      </c>
    </row>
    <row r="1024" spans="1:180" x14ac:dyDescent="0.25">
      <c r="A1024" t="s">
        <v>566</v>
      </c>
      <c r="B1024" s="1">
        <v>43287</v>
      </c>
      <c r="C1024" s="2">
        <v>9.7222222222222224E-2</v>
      </c>
      <c r="D1024">
        <v>187.09700000000001</v>
      </c>
      <c r="E1024">
        <v>0</v>
      </c>
      <c r="F1024">
        <v>6000</v>
      </c>
      <c r="G1024">
        <v>6000</v>
      </c>
      <c r="H1024" s="4">
        <v>5.1001538925742797E-3</v>
      </c>
      <c r="I1024">
        <v>0</v>
      </c>
      <c r="J1024" s="4">
        <v>-8.4095784703555605</v>
      </c>
      <c r="K1024">
        <v>0</v>
      </c>
      <c r="L1024" s="4">
        <v>-2.0736423130766002</v>
      </c>
      <c r="M1024">
        <v>1</v>
      </c>
      <c r="N1024" s="4">
        <v>9.0919913933188496</v>
      </c>
      <c r="O1024">
        <v>0</v>
      </c>
      <c r="P1024" s="4">
        <v>-4.7518547361627403E-2</v>
      </c>
      <c r="Q1024">
        <v>1</v>
      </c>
      <c r="R1024" s="4">
        <v>0.33038205840622098</v>
      </c>
      <c r="S1024">
        <v>0</v>
      </c>
      <c r="T1024">
        <v>6.2438591239837899</v>
      </c>
      <c r="U1024">
        <v>4.7725385134086897</v>
      </c>
      <c r="V1024">
        <v>-6.4336193348694204</v>
      </c>
      <c r="W1024">
        <v>0.109365099252883</v>
      </c>
      <c r="X1024">
        <v>-0.19776077489982</v>
      </c>
      <c r="Y1024" s="3">
        <v>-1.1229734123135099E-12</v>
      </c>
      <c r="Z1024" s="3">
        <v>-3.4990350116989698E-14</v>
      </c>
      <c r="AA1024" s="3">
        <v>-7.0182764761758697E-15</v>
      </c>
      <c r="AB1024">
        <v>13.508993377599401</v>
      </c>
      <c r="AC1024">
        <v>360.94035335223498</v>
      </c>
      <c r="AD1024">
        <v>365.045811441571</v>
      </c>
      <c r="AE1024">
        <v>0.1</v>
      </c>
      <c r="AF1024">
        <v>0</v>
      </c>
      <c r="AG1024">
        <v>420.92217217902999</v>
      </c>
      <c r="AH1024">
        <v>11.2464188347309</v>
      </c>
      <c r="AI1024">
        <v>11.3743394198145</v>
      </c>
      <c r="AJ1024">
        <v>1.8</v>
      </c>
      <c r="AK1024">
        <v>0</v>
      </c>
      <c r="AL1024" s="3">
        <v>8.4427511283190398E-2</v>
      </c>
      <c r="AM1024">
        <v>2.1598156347542399</v>
      </c>
      <c r="AN1024">
        <v>2.1843821108681598</v>
      </c>
      <c r="AO1024">
        <v>-0.1</v>
      </c>
      <c r="AP1024">
        <v>0</v>
      </c>
      <c r="AQ1024">
        <v>307.93122758483798</v>
      </c>
      <c r="AR1024">
        <v>306.25518521626702</v>
      </c>
      <c r="AS1024">
        <v>98280.809417968703</v>
      </c>
      <c r="AT1024">
        <v>1.11324827863525</v>
      </c>
      <c r="AU1024">
        <v>1012.04317377794</v>
      </c>
      <c r="AV1024" s="3">
        <v>2.5907454618729699E-2</v>
      </c>
      <c r="AW1024" s="3">
        <v>-3.07920186903345E-3</v>
      </c>
      <c r="AX1024" s="3">
        <v>7.8224771154358497E-3</v>
      </c>
      <c r="AY1024">
        <v>1105.6036330721499</v>
      </c>
      <c r="AZ1024">
        <v>5045.9007699798403</v>
      </c>
      <c r="BA1024" s="3">
        <v>7.0267138656845999E-3</v>
      </c>
      <c r="BB1024">
        <v>21.910926977594301</v>
      </c>
      <c r="BC1024">
        <v>3940.2971369076799</v>
      </c>
      <c r="BD1024">
        <v>281.61157171807599</v>
      </c>
      <c r="BE1024">
        <v>1.82290852040052</v>
      </c>
      <c r="BF1024">
        <v>0.385695028086604</v>
      </c>
      <c r="BG1024" s="3">
        <v>8.11980086304636E-2</v>
      </c>
      <c r="BH1024">
        <v>1.86503330936611</v>
      </c>
      <c r="BI1024" s="3">
        <v>-2.9668789793762402E-15</v>
      </c>
      <c r="BJ1024" s="3">
        <v>-8.3127837946506096E-17</v>
      </c>
      <c r="BK1024">
        <v>1.86503330936611</v>
      </c>
      <c r="BL1024">
        <v>2.5907123081320802</v>
      </c>
      <c r="BM1024">
        <v>128.05342315042</v>
      </c>
      <c r="BN1024">
        <v>11.9465768495795</v>
      </c>
      <c r="BO1024">
        <v>2.4952767063899302</v>
      </c>
      <c r="BP1024">
        <v>-9999</v>
      </c>
      <c r="BQ1024" s="3">
        <v>6.7685497318362306E-2</v>
      </c>
      <c r="BR1024" s="3">
        <v>4.7223501015911502E-2</v>
      </c>
      <c r="BS1024">
        <v>3.1789833163012098</v>
      </c>
      <c r="BT1024">
        <v>0.85561946363554697</v>
      </c>
      <c r="BU1024">
        <v>4.0554624186263402</v>
      </c>
      <c r="BV1024">
        <v>-0.11027765714986699</v>
      </c>
      <c r="BW1024">
        <v>1</v>
      </c>
      <c r="BX1024">
        <v>113.111092259239</v>
      </c>
      <c r="BY1024">
        <v>50</v>
      </c>
      <c r="BZ1024">
        <v>113</v>
      </c>
      <c r="CA1024">
        <v>253</v>
      </c>
      <c r="CB1024">
        <v>523</v>
      </c>
      <c r="CC1024">
        <v>1305</v>
      </c>
      <c r="CD1024">
        <v>7711</v>
      </c>
      <c r="CE1024" s="3">
        <v>4.9608960712833796E-3</v>
      </c>
      <c r="CF1024">
        <v>1.0280711023351199</v>
      </c>
      <c r="CG1024">
        <v>-8.1121707409570796</v>
      </c>
      <c r="CH1024">
        <v>1.0540346940173699</v>
      </c>
      <c r="CI1024">
        <v>-1.5943024900627401</v>
      </c>
      <c r="CJ1024">
        <v>1.3006580156536001</v>
      </c>
      <c r="CK1024">
        <v>6.9903012812710603</v>
      </c>
      <c r="CL1024">
        <v>1.3006580156536001</v>
      </c>
      <c r="CM1024" s="3">
        <v>-3.6534236355548498E-2</v>
      </c>
      <c r="CN1024">
        <v>1.3006580156536001</v>
      </c>
      <c r="CO1024">
        <v>0.21551640778082501</v>
      </c>
      <c r="CP1024">
        <v>1.5664691708874701</v>
      </c>
      <c r="CQ1024">
        <v>800000009</v>
      </c>
      <c r="CR1024">
        <v>800000009</v>
      </c>
      <c r="CS1024">
        <v>800000009</v>
      </c>
      <c r="CT1024">
        <v>800000009</v>
      </c>
      <c r="CU1024">
        <v>800000109</v>
      </c>
      <c r="CV1024">
        <v>800001119</v>
      </c>
      <c r="CW1024">
        <v>899999999</v>
      </c>
      <c r="CX1024">
        <v>899999999</v>
      </c>
      <c r="CY1024">
        <v>89999</v>
      </c>
      <c r="CZ1024">
        <v>89999</v>
      </c>
      <c r="DA1024">
        <v>89</v>
      </c>
      <c r="DB1024">
        <v>89</v>
      </c>
      <c r="DC1024">
        <v>0</v>
      </c>
      <c r="DD1024">
        <v>4</v>
      </c>
      <c r="DE1024">
        <v>0</v>
      </c>
      <c r="DF1024">
        <v>3</v>
      </c>
      <c r="DG1024">
        <v>9</v>
      </c>
      <c r="DH1024">
        <v>11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6000</v>
      </c>
      <c r="EB1024">
        <v>6000</v>
      </c>
      <c r="EC1024">
        <v>0</v>
      </c>
      <c r="ED1024">
        <v>0</v>
      </c>
      <c r="EE1024">
        <v>6000</v>
      </c>
      <c r="EF1024">
        <v>6000</v>
      </c>
      <c r="EG1024">
        <v>6000</v>
      </c>
      <c r="EH1024">
        <v>6000</v>
      </c>
      <c r="EI1024">
        <v>93</v>
      </c>
      <c r="EJ1024" s="3">
        <v>3.8205520900924002E-2</v>
      </c>
      <c r="EK1024" s="3">
        <v>4.41667583362957E-2</v>
      </c>
      <c r="EL1024" s="3">
        <v>1.20747227946034E-2</v>
      </c>
      <c r="EM1024" s="3">
        <v>4.8466601365723998E-2</v>
      </c>
      <c r="EN1024">
        <v>40.994001109679701</v>
      </c>
      <c r="EO1024" s="3">
        <v>4.5656330524893103E-2</v>
      </c>
      <c r="EP1024" s="3">
        <v>5.6131929203253501E-5</v>
      </c>
      <c r="EQ1024" s="3">
        <v>-7.2002240516152397E-3</v>
      </c>
      <c r="ER1024">
        <v>0.18316137530574</v>
      </c>
      <c r="ES1024" s="3">
        <v>-9.5727790654117403E-4</v>
      </c>
      <c r="ET1024" s="3">
        <v>2.1551640778082499E-4</v>
      </c>
      <c r="EU1024">
        <v>98752.921742838502</v>
      </c>
      <c r="EV1024">
        <v>360.88379059117602</v>
      </c>
      <c r="EW1024">
        <v>364.98859423703902</v>
      </c>
      <c r="EX1024">
        <v>11.244714762526</v>
      </c>
      <c r="EY1024">
        <v>11.3726440047548</v>
      </c>
      <c r="EZ1024">
        <v>7.9475371247132598</v>
      </c>
      <c r="FA1024">
        <v>96.230166244506805</v>
      </c>
      <c r="FB1024">
        <v>96.662900257110493</v>
      </c>
      <c r="FC1024">
        <v>95.797444547017406</v>
      </c>
      <c r="FD1024">
        <v>0.86545564079284598</v>
      </c>
      <c r="FE1024" s="3">
        <v>3.0163267768026903E-4</v>
      </c>
      <c r="FF1024">
        <v>2.1490767658154102</v>
      </c>
      <c r="FG1024">
        <v>26.937996304194101</v>
      </c>
      <c r="FH1024">
        <v>-999.90002441406205</v>
      </c>
      <c r="FI1024" s="3">
        <v>1.01618699623666E-5</v>
      </c>
      <c r="FJ1024" s="3">
        <v>2.7350605182522301E-5</v>
      </c>
      <c r="FK1024" s="3">
        <v>9.7278577419232697E-6</v>
      </c>
      <c r="FL1024">
        <v>9999.990234375</v>
      </c>
      <c r="FM1024">
        <v>9999.990234375</v>
      </c>
      <c r="FN1024">
        <v>9999.990234375</v>
      </c>
      <c r="FO1024" s="4">
        <f t="shared" si="26"/>
        <v>33.105185216267046</v>
      </c>
    </row>
    <row r="1025" spans="1:171" x14ac:dyDescent="0.25">
      <c r="A1025" t="s">
        <v>566</v>
      </c>
      <c r="B1025" s="1">
        <v>43287</v>
      </c>
      <c r="C1025" s="2">
        <v>0.10416666666666667</v>
      </c>
      <c r="D1025">
        <v>187.10400000000001</v>
      </c>
      <c r="E1025">
        <v>0</v>
      </c>
      <c r="F1025">
        <v>6000</v>
      </c>
      <c r="G1025">
        <v>6000</v>
      </c>
      <c r="H1025" s="4">
        <v>1.0446023723270701E-2</v>
      </c>
      <c r="I1025">
        <v>1</v>
      </c>
      <c r="J1025" s="4">
        <v>-12.0674113061956</v>
      </c>
      <c r="K1025">
        <v>0</v>
      </c>
      <c r="L1025" s="4">
        <v>4.5511130094385797</v>
      </c>
      <c r="M1025">
        <v>0</v>
      </c>
      <c r="N1025" s="4">
        <v>13.0237110233889</v>
      </c>
      <c r="O1025">
        <v>0</v>
      </c>
      <c r="P1025" s="4">
        <v>0.104270872181491</v>
      </c>
      <c r="Q1025">
        <v>0</v>
      </c>
      <c r="R1025" s="4">
        <v>0.47520055288318302</v>
      </c>
      <c r="S1025">
        <v>0</v>
      </c>
      <c r="T1025">
        <v>-2.0036290286336902</v>
      </c>
      <c r="U1025">
        <v>1.45292789051815</v>
      </c>
      <c r="V1025">
        <v>0.86901654742238299</v>
      </c>
      <c r="W1025" s="3">
        <v>3.3288133704205997E-2</v>
      </c>
      <c r="X1025" s="3">
        <v>3.45845529399137E-2</v>
      </c>
      <c r="Y1025" s="3">
        <v>4.7066640519396698E-12</v>
      </c>
      <c r="Z1025" s="3">
        <v>1.46886026478262E-13</v>
      </c>
      <c r="AA1025" s="3">
        <v>3.0578154202081399E-14</v>
      </c>
      <c r="AB1025">
        <v>13.5966655480442</v>
      </c>
      <c r="AC1025">
        <v>363.45430471684398</v>
      </c>
      <c r="AD1025">
        <v>367.62416156500899</v>
      </c>
      <c r="AE1025">
        <v>0.1</v>
      </c>
      <c r="AF1025">
        <v>0</v>
      </c>
      <c r="AG1025">
        <v>424.326052096929</v>
      </c>
      <c r="AH1025">
        <v>11.342717057588899</v>
      </c>
      <c r="AI1025">
        <v>11.472850352986899</v>
      </c>
      <c r="AJ1025">
        <v>0.2</v>
      </c>
      <c r="AK1025">
        <v>0</v>
      </c>
      <c r="AL1025" s="3">
        <v>8.8334525509821502E-2</v>
      </c>
      <c r="AM1025">
        <v>2.2578559544240102</v>
      </c>
      <c r="AN1025">
        <v>2.2837599979077199</v>
      </c>
      <c r="AO1025">
        <v>-0.1</v>
      </c>
      <c r="AP1025">
        <v>0</v>
      </c>
      <c r="AQ1025">
        <v>307.64943723297102</v>
      </c>
      <c r="AR1025">
        <v>306.05771263631101</v>
      </c>
      <c r="AS1025">
        <v>98279.171729166599</v>
      </c>
      <c r="AT1025">
        <v>1.1139072634176901</v>
      </c>
      <c r="AU1025">
        <v>1012.08961739912</v>
      </c>
      <c r="AV1025" s="3">
        <v>2.5891180990723899E-2</v>
      </c>
      <c r="AW1025" s="3">
        <v>6.7567525173606703E-3</v>
      </c>
      <c r="AX1025" s="3">
        <v>7.8944164406045507E-3</v>
      </c>
      <c r="AY1025">
        <v>1115.05185822618</v>
      </c>
      <c r="AZ1025">
        <v>4990.3051168845996</v>
      </c>
      <c r="BA1025" s="3">
        <v>7.0871397466094801E-3</v>
      </c>
      <c r="BB1025">
        <v>22.344362360798801</v>
      </c>
      <c r="BC1025">
        <v>3875.2532586584198</v>
      </c>
      <c r="BD1025">
        <v>281.73715668127301</v>
      </c>
      <c r="BE1025">
        <v>2.0895919587810798</v>
      </c>
      <c r="BF1025">
        <v>0.48591260171723999</v>
      </c>
      <c r="BG1025">
        <v>0.10750800895762599</v>
      </c>
      <c r="BH1025">
        <v>2.1480371464898398</v>
      </c>
      <c r="BI1025" s="3">
        <v>1.16047779025185E-15</v>
      </c>
      <c r="BJ1025" s="3">
        <v>3.4616311148557099E-16</v>
      </c>
      <c r="BK1025">
        <v>2.1480371464898398</v>
      </c>
      <c r="BL1025">
        <v>2.82315031145975</v>
      </c>
      <c r="BM1025">
        <v>126.909121868879</v>
      </c>
      <c r="BN1025">
        <v>13.090878131120901</v>
      </c>
      <c r="BO1025">
        <v>2.86881897311895</v>
      </c>
      <c r="BP1025">
        <v>-9999</v>
      </c>
      <c r="BQ1025" s="3">
        <v>9.6839153832045902E-2</v>
      </c>
      <c r="BR1025" s="3">
        <v>6.7618185194487701E-2</v>
      </c>
      <c r="BS1025">
        <v>6.4880371283994602</v>
      </c>
      <c r="BT1025">
        <v>0.41923311259949497</v>
      </c>
      <c r="BU1025">
        <v>-2.65152969859657</v>
      </c>
      <c r="BV1025">
        <v>-0.110533805933493</v>
      </c>
      <c r="BW1025">
        <v>1</v>
      </c>
      <c r="BX1025">
        <v>67.254920441631</v>
      </c>
      <c r="BY1025">
        <v>30</v>
      </c>
      <c r="BZ1025">
        <v>66</v>
      </c>
      <c r="CA1025">
        <v>147</v>
      </c>
      <c r="CB1025">
        <v>299</v>
      </c>
      <c r="CC1025">
        <v>731</v>
      </c>
      <c r="CD1025">
        <v>4113</v>
      </c>
      <c r="CE1025" s="3">
        <v>1.0245627549449699E-2</v>
      </c>
      <c r="CF1025">
        <v>1.01955918979621</v>
      </c>
      <c r="CG1025">
        <v>-11.440616111551799</v>
      </c>
      <c r="CH1025">
        <v>1.0361490348701301</v>
      </c>
      <c r="CI1025">
        <v>3.7696251748523002</v>
      </c>
      <c r="CJ1025">
        <v>1.20731181439462</v>
      </c>
      <c r="CK1025">
        <v>10.7873631882906</v>
      </c>
      <c r="CL1025">
        <v>1.20731181439462</v>
      </c>
      <c r="CM1025" s="3">
        <v>8.6366149107698104E-2</v>
      </c>
      <c r="CN1025">
        <v>1.20731181439462</v>
      </c>
      <c r="CO1025">
        <v>0.35261176726884103</v>
      </c>
      <c r="CP1025">
        <v>1.37632763091317</v>
      </c>
      <c r="CQ1025">
        <v>800000009</v>
      </c>
      <c r="CR1025">
        <v>800000009</v>
      </c>
      <c r="CS1025">
        <v>800000009</v>
      </c>
      <c r="CT1025">
        <v>800000009</v>
      </c>
      <c r="CU1025">
        <v>800000119</v>
      </c>
      <c r="CV1025">
        <v>800001119</v>
      </c>
      <c r="CW1025">
        <v>899999999</v>
      </c>
      <c r="CX1025">
        <v>899999999</v>
      </c>
      <c r="CY1025">
        <v>89999</v>
      </c>
      <c r="CZ1025">
        <v>89999</v>
      </c>
      <c r="DA1025">
        <v>89</v>
      </c>
      <c r="DB1025">
        <v>89</v>
      </c>
      <c r="DC1025">
        <v>1</v>
      </c>
      <c r="DD1025">
        <v>3</v>
      </c>
      <c r="DE1025">
        <v>0</v>
      </c>
      <c r="DF1025">
        <v>3</v>
      </c>
      <c r="DG1025">
        <v>7</v>
      </c>
      <c r="DH1025">
        <v>12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6000</v>
      </c>
      <c r="EB1025">
        <v>6000</v>
      </c>
      <c r="EC1025">
        <v>0</v>
      </c>
      <c r="ED1025">
        <v>0</v>
      </c>
      <c r="EE1025">
        <v>6000</v>
      </c>
      <c r="EF1025">
        <v>6000</v>
      </c>
      <c r="EG1025">
        <v>6000</v>
      </c>
      <c r="EH1025">
        <v>6000</v>
      </c>
      <c r="EI1025">
        <v>93</v>
      </c>
      <c r="EJ1025" s="3">
        <v>4.1821457286343199E-2</v>
      </c>
      <c r="EK1025" s="3">
        <v>7.9235673512193794E-2</v>
      </c>
      <c r="EL1025" s="3">
        <v>1.4179239590438399E-2</v>
      </c>
      <c r="EM1025" s="3">
        <v>3.8847388408998602E-2</v>
      </c>
      <c r="EN1025">
        <v>58.028839076371298</v>
      </c>
      <c r="EO1025" s="3">
        <v>1.07769827041317E-2</v>
      </c>
      <c r="EP1025" s="3">
        <v>1.07588737582135E-4</v>
      </c>
      <c r="EQ1025" s="3">
        <v>-1.01480221777259E-2</v>
      </c>
      <c r="ER1025">
        <v>0.282502781370503</v>
      </c>
      <c r="ES1025" s="3">
        <v>2.2617832470559901E-3</v>
      </c>
      <c r="ET1025" s="3">
        <v>3.5261176726884098E-4</v>
      </c>
      <c r="EU1025">
        <v>98750.517113281196</v>
      </c>
      <c r="EV1025">
        <v>363.42038182867202</v>
      </c>
      <c r="EW1025">
        <v>367.59014541567399</v>
      </c>
      <c r="EX1025">
        <v>11.3416272589825</v>
      </c>
      <c r="EY1025">
        <v>11.4717491393329</v>
      </c>
      <c r="EZ1025">
        <v>8.0748231259186998</v>
      </c>
      <c r="FA1025">
        <v>96.236683662414507</v>
      </c>
      <c r="FB1025">
        <v>96.668676952362006</v>
      </c>
      <c r="FC1025">
        <v>95.804691659291507</v>
      </c>
      <c r="FD1025">
        <v>0.86398603590329404</v>
      </c>
      <c r="FE1025" s="3">
        <v>3.01435159344691E-4</v>
      </c>
      <c r="FF1025">
        <v>2.246564109385</v>
      </c>
      <c r="FG1025">
        <v>26.577911308288499</v>
      </c>
      <c r="FH1025">
        <v>-999.90002441406205</v>
      </c>
      <c r="FI1025" s="3">
        <v>1.0892903412164599E-5</v>
      </c>
      <c r="FJ1025" s="3">
        <v>2.7288564407670801E-5</v>
      </c>
      <c r="FK1025" s="3">
        <v>9.0490612049339103E-6</v>
      </c>
      <c r="FL1025">
        <v>9999.990234375</v>
      </c>
      <c r="FM1025">
        <v>9999.990234375</v>
      </c>
      <c r="FN1025">
        <v>9999.990234375</v>
      </c>
      <c r="FO1025" s="4">
        <f t="shared" si="26"/>
        <v>32.907712636311032</v>
      </c>
    </row>
    <row r="1026" spans="1:171" x14ac:dyDescent="0.25">
      <c r="A1026" t="s">
        <v>567</v>
      </c>
      <c r="B1026" s="1">
        <v>43287</v>
      </c>
      <c r="C1026" s="2">
        <v>0.1111111111111111</v>
      </c>
      <c r="D1026">
        <v>187.11099999999999</v>
      </c>
      <c r="E1026">
        <v>0</v>
      </c>
      <c r="F1026">
        <v>6000</v>
      </c>
      <c r="G1026">
        <v>6000</v>
      </c>
      <c r="H1026" s="4">
        <v>5.7632675184952197E-3</v>
      </c>
      <c r="I1026">
        <v>1</v>
      </c>
      <c r="J1026" s="4">
        <v>-7.07809177220477</v>
      </c>
      <c r="K1026">
        <v>0</v>
      </c>
      <c r="L1026" s="4">
        <v>2.6178561109752398</v>
      </c>
      <c r="M1026">
        <v>0</v>
      </c>
      <c r="N1026" s="4">
        <v>9.9180565395877593</v>
      </c>
      <c r="O1026">
        <v>0</v>
      </c>
      <c r="P1026" s="4">
        <v>5.9964930747427897E-2</v>
      </c>
      <c r="Q1026">
        <v>0</v>
      </c>
      <c r="R1026" s="4">
        <v>0.37591167831393402</v>
      </c>
      <c r="S1026">
        <v>0</v>
      </c>
      <c r="T1026">
        <v>-2.2421086542493298</v>
      </c>
      <c r="U1026">
        <v>0.33433436884765599</v>
      </c>
      <c r="V1026">
        <v>-0.86736553055184995</v>
      </c>
      <c r="W1026" s="3">
        <v>7.65830375106674E-3</v>
      </c>
      <c r="X1026" s="3">
        <v>-4.0786567578879399E-2</v>
      </c>
      <c r="Y1026" s="3">
        <v>1.6916275458134299E-11</v>
      </c>
      <c r="Z1026" s="3">
        <v>5.3262945005352704E-13</v>
      </c>
      <c r="AA1026" s="3">
        <v>1.05034241675945E-13</v>
      </c>
      <c r="AB1026">
        <v>13.5120139179971</v>
      </c>
      <c r="AC1026">
        <v>360.94702326415398</v>
      </c>
      <c r="AD1026">
        <v>365.09628958680401</v>
      </c>
      <c r="AE1026">
        <v>0.2</v>
      </c>
      <c r="AF1026">
        <v>0</v>
      </c>
      <c r="AG1026">
        <v>425.44214653336797</v>
      </c>
      <c r="AH1026">
        <v>11.3648548095259</v>
      </c>
      <c r="AI1026">
        <v>11.495499492218</v>
      </c>
      <c r="AJ1026">
        <v>0.2</v>
      </c>
      <c r="AK1026">
        <v>0</v>
      </c>
      <c r="AL1026" s="3">
        <v>8.38969629516884E-2</v>
      </c>
      <c r="AM1026">
        <v>2.1423214210475301</v>
      </c>
      <c r="AN1026">
        <v>2.1669484758553499</v>
      </c>
      <c r="AO1026">
        <v>-0.1</v>
      </c>
      <c r="AP1026">
        <v>0</v>
      </c>
      <c r="AQ1026">
        <v>307.50059758249898</v>
      </c>
      <c r="AR1026">
        <v>305.83690210172</v>
      </c>
      <c r="AS1026">
        <v>98282.442710099102</v>
      </c>
      <c r="AT1026">
        <v>1.11473921970181</v>
      </c>
      <c r="AU1026">
        <v>1012.09452439174</v>
      </c>
      <c r="AV1026" s="3">
        <v>2.58716402844596E-2</v>
      </c>
      <c r="AW1026" s="3">
        <v>3.88572751243332E-3</v>
      </c>
      <c r="AX1026" s="3">
        <v>7.9157983384452995E-3</v>
      </c>
      <c r="AY1026">
        <v>1117.2653059485799</v>
      </c>
      <c r="AZ1026">
        <v>4928.7691254556603</v>
      </c>
      <c r="BA1026" s="3">
        <v>7.1010315224781396E-3</v>
      </c>
      <c r="BB1026">
        <v>22.668241857347901</v>
      </c>
      <c r="BC1026">
        <v>3811.5038195070701</v>
      </c>
      <c r="BD1026">
        <v>281.766441940074</v>
      </c>
      <c r="BE1026">
        <v>1.66583750474451</v>
      </c>
      <c r="BF1026" s="3">
        <v>-7.1011365654174999E-2</v>
      </c>
      <c r="BG1026" s="3">
        <v>9.38279454663557E-2</v>
      </c>
      <c r="BH1026">
        <v>1.66998829026313</v>
      </c>
      <c r="BI1026" s="3">
        <v>-1.7369611867650701E-15</v>
      </c>
      <c r="BJ1026" s="3">
        <v>1.25194331213668E-15</v>
      </c>
      <c r="BK1026">
        <v>1.66998829026313</v>
      </c>
      <c r="BL1026">
        <v>2.86339803316518</v>
      </c>
      <c r="BM1026">
        <v>142.44092822565401</v>
      </c>
      <c r="BN1026">
        <v>357.559071774345</v>
      </c>
      <c r="BO1026">
        <v>3.2208475559113801</v>
      </c>
      <c r="BP1026">
        <v>-9999</v>
      </c>
      <c r="BQ1026" s="3">
        <v>7.1903122218512097E-2</v>
      </c>
      <c r="BR1026" s="3">
        <v>9.0355416228167507E-2</v>
      </c>
      <c r="BS1026">
        <v>4.5280406446429398</v>
      </c>
      <c r="BT1026">
        <v>0.600701321711409</v>
      </c>
      <c r="BU1026">
        <v>-2.7037741847346601</v>
      </c>
      <c r="BV1026" s="3">
        <v>-8.7251737461557705E-2</v>
      </c>
      <c r="BW1026">
        <v>1</v>
      </c>
      <c r="BX1026">
        <v>79.1366877289163</v>
      </c>
      <c r="BY1026">
        <v>35</v>
      </c>
      <c r="BZ1026">
        <v>78</v>
      </c>
      <c r="CA1026">
        <v>175</v>
      </c>
      <c r="CB1026">
        <v>358</v>
      </c>
      <c r="CC1026">
        <v>886</v>
      </c>
      <c r="CD1026">
        <v>5103</v>
      </c>
      <c r="CE1026" s="3">
        <v>5.6345637790792798E-3</v>
      </c>
      <c r="CF1026">
        <v>1.02284182848258</v>
      </c>
      <c r="CG1026">
        <v>-6.6746742689168297</v>
      </c>
      <c r="CH1026">
        <v>1.0424109441853999</v>
      </c>
      <c r="CI1026">
        <v>2.13102111253477</v>
      </c>
      <c r="CJ1026">
        <v>1.2284515134912899</v>
      </c>
      <c r="CK1026">
        <v>8.0736247468167104</v>
      </c>
      <c r="CL1026">
        <v>1.2284515134912899</v>
      </c>
      <c r="CM1026" s="3">
        <v>4.8813429011134397E-2</v>
      </c>
      <c r="CN1026">
        <v>1.2284515134912899</v>
      </c>
      <c r="CO1026">
        <v>0.26546049281235301</v>
      </c>
      <c r="CP1026">
        <v>1.4430467074437701</v>
      </c>
      <c r="CQ1026">
        <v>800000009</v>
      </c>
      <c r="CR1026">
        <v>800000009</v>
      </c>
      <c r="CS1026">
        <v>800000009</v>
      </c>
      <c r="CT1026">
        <v>800000009</v>
      </c>
      <c r="CU1026">
        <v>800001119</v>
      </c>
      <c r="CV1026">
        <v>800001119</v>
      </c>
      <c r="CW1026">
        <v>899999999</v>
      </c>
      <c r="CX1026">
        <v>899999999</v>
      </c>
      <c r="CY1026">
        <v>89999</v>
      </c>
      <c r="CZ1026">
        <v>89999</v>
      </c>
      <c r="DA1026">
        <v>89</v>
      </c>
      <c r="DB1026">
        <v>89</v>
      </c>
      <c r="DC1026">
        <v>2</v>
      </c>
      <c r="DD1026">
        <v>1</v>
      </c>
      <c r="DE1026">
        <v>0</v>
      </c>
      <c r="DF1026">
        <v>2</v>
      </c>
      <c r="DG1026">
        <v>25</v>
      </c>
      <c r="DH1026">
        <v>14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101</v>
      </c>
      <c r="DZ1026">
        <v>0</v>
      </c>
      <c r="EA1026">
        <v>6000</v>
      </c>
      <c r="EB1026">
        <v>6000</v>
      </c>
      <c r="EC1026">
        <v>0</v>
      </c>
      <c r="ED1026">
        <v>16</v>
      </c>
      <c r="EE1026">
        <v>6000</v>
      </c>
      <c r="EF1026">
        <v>6000</v>
      </c>
      <c r="EG1026">
        <v>6000</v>
      </c>
      <c r="EH1026">
        <v>6000</v>
      </c>
      <c r="EI1026">
        <v>93</v>
      </c>
      <c r="EJ1026">
        <v>0.142981031746577</v>
      </c>
      <c r="EK1026" s="3">
        <v>2.8564390125875201E-2</v>
      </c>
      <c r="EL1026" s="3">
        <v>9.1654105838828506E-3</v>
      </c>
      <c r="EM1026" s="3">
        <v>2.9932666358140299E-2</v>
      </c>
      <c r="EN1026">
        <v>88.439446491061304</v>
      </c>
      <c r="EO1026" s="3">
        <v>3.8025211550624101E-3</v>
      </c>
      <c r="EP1026" s="3">
        <v>1.3171039129781199E-4</v>
      </c>
      <c r="EQ1026" s="3">
        <v>-5.9161029135534398E-3</v>
      </c>
      <c r="ER1026">
        <v>0.2112797227007</v>
      </c>
      <c r="ES1026" s="3">
        <v>1.27740489172588E-3</v>
      </c>
      <c r="ET1026" s="3">
        <v>2.6546049281235301E-4</v>
      </c>
      <c r="EU1026">
        <v>98754.074652343697</v>
      </c>
      <c r="EV1026">
        <v>360.92049086145499</v>
      </c>
      <c r="EW1026">
        <v>365.06976502797897</v>
      </c>
      <c r="EX1026">
        <v>11.363977605639001</v>
      </c>
      <c r="EY1026">
        <v>11.494609398379099</v>
      </c>
      <c r="EZ1026">
        <v>8.1030024146238908</v>
      </c>
      <c r="FA1026">
        <v>96.233824214299503</v>
      </c>
      <c r="FB1026">
        <v>96.666701872507701</v>
      </c>
      <c r="FC1026">
        <v>95.800933490753096</v>
      </c>
      <c r="FD1026">
        <v>0.86577028924226695</v>
      </c>
      <c r="FE1026" s="3">
        <v>3.0034625968255497E-4</v>
      </c>
      <c r="FF1026">
        <v>2.1300202832420601</v>
      </c>
      <c r="FG1026">
        <v>31.756768444486799</v>
      </c>
      <c r="FH1026">
        <v>-999.90002441406205</v>
      </c>
      <c r="FI1026" s="3">
        <v>1.0243436937858101E-5</v>
      </c>
      <c r="FJ1026" s="3">
        <v>2.6198493331500799E-5</v>
      </c>
      <c r="FK1026" s="3">
        <v>9.1241144724513097E-6</v>
      </c>
      <c r="FL1026">
        <v>9999.990234375</v>
      </c>
      <c r="FM1026">
        <v>9999.990234375</v>
      </c>
      <c r="FN1026">
        <v>9999.990234375</v>
      </c>
      <c r="FO1026" s="4">
        <f t="shared" si="26"/>
        <v>32.686902101720023</v>
      </c>
    </row>
    <row r="1027" spans="1:171" x14ac:dyDescent="0.25">
      <c r="A1027" t="s">
        <v>567</v>
      </c>
      <c r="B1027" s="1">
        <v>43287</v>
      </c>
      <c r="C1027" s="2">
        <v>0.11805555555555557</v>
      </c>
      <c r="D1027">
        <v>187.11799999999999</v>
      </c>
      <c r="E1027">
        <v>0</v>
      </c>
      <c r="F1027">
        <v>6000</v>
      </c>
      <c r="G1027">
        <v>6000</v>
      </c>
      <c r="H1027" s="4">
        <v>4.7786764546443802E-3</v>
      </c>
      <c r="I1027">
        <v>0</v>
      </c>
      <c r="J1027" s="4">
        <v>-4.9510216939629599</v>
      </c>
      <c r="K1027">
        <v>0</v>
      </c>
      <c r="L1027" s="4">
        <v>7.6744851790314996</v>
      </c>
      <c r="M1027">
        <v>0</v>
      </c>
      <c r="N1027" s="4">
        <v>20.110936128383699</v>
      </c>
      <c r="O1027">
        <v>0</v>
      </c>
      <c r="P1027" s="4">
        <v>0.175692695081481</v>
      </c>
      <c r="Q1027">
        <v>0</v>
      </c>
      <c r="R1027" s="4">
        <v>0.72183852525868397</v>
      </c>
      <c r="S1027">
        <v>0</v>
      </c>
      <c r="T1027">
        <v>-5.9197566847805199</v>
      </c>
      <c r="U1027">
        <v>6.3238448765153699</v>
      </c>
      <c r="V1027">
        <v>13.651025634619</v>
      </c>
      <c r="W1027">
        <v>0.14477236240782099</v>
      </c>
      <c r="X1027">
        <v>0.49693420199913801</v>
      </c>
      <c r="Y1027" s="3">
        <v>1.9175213138564599E-12</v>
      </c>
      <c r="Z1027" s="3">
        <v>5.6436613225433603E-14</v>
      </c>
      <c r="AA1027" s="3">
        <v>1.77952088985086E-14</v>
      </c>
      <c r="AB1027">
        <v>15.0052051375944</v>
      </c>
      <c r="AC1027">
        <v>400.32903139516202</v>
      </c>
      <c r="AD1027">
        <v>405.10215168617702</v>
      </c>
      <c r="AE1027">
        <v>0.2</v>
      </c>
      <c r="AF1027">
        <v>1</v>
      </c>
      <c r="AG1027">
        <v>441.63418294191598</v>
      </c>
      <c r="AH1027">
        <v>11.782510340040201</v>
      </c>
      <c r="AI1027">
        <v>11.922993129877201</v>
      </c>
      <c r="AJ1027">
        <v>0.2</v>
      </c>
      <c r="AK1027">
        <v>1</v>
      </c>
      <c r="AL1027">
        <v>0.139253085772196</v>
      </c>
      <c r="AM1027">
        <v>3.5471560081844302</v>
      </c>
      <c r="AN1027">
        <v>3.5894487249006199</v>
      </c>
      <c r="AO1027">
        <v>0</v>
      </c>
      <c r="AP1027">
        <v>1</v>
      </c>
      <c r="AQ1027">
        <v>306.95031229400598</v>
      </c>
      <c r="AR1027">
        <v>305.25509771728503</v>
      </c>
      <c r="AS1027">
        <v>98291.810542317704</v>
      </c>
      <c r="AT1027">
        <v>1.1167931616753299</v>
      </c>
      <c r="AU1027">
        <v>1012.3055349167601</v>
      </c>
      <c r="AV1027" s="3">
        <v>2.5819962705121401E-2</v>
      </c>
      <c r="AW1027" s="3">
        <v>1.138488664128E-2</v>
      </c>
      <c r="AX1027" s="3">
        <v>8.2231272907022507E-3</v>
      </c>
      <c r="AY1027">
        <v>1158.43492863289</v>
      </c>
      <c r="AZ1027">
        <v>4769.7735393047897</v>
      </c>
      <c r="BA1027" s="3">
        <v>7.3631604964042403E-3</v>
      </c>
      <c r="BB1027">
        <v>24.287000610970999</v>
      </c>
      <c r="BC1027">
        <v>3611.3386106718999</v>
      </c>
      <c r="BD1027">
        <v>282.30202485912702</v>
      </c>
      <c r="BE1027" s="3">
        <v>5.5962149492898003E-2</v>
      </c>
      <c r="BF1027">
        <v>-0.25488239642418598</v>
      </c>
      <c r="BG1027" s="3">
        <v>6.7857106268750106E-2</v>
      </c>
      <c r="BH1027">
        <v>0.26963194368243998</v>
      </c>
      <c r="BI1027" s="3">
        <v>-5.8626266665380999E-15</v>
      </c>
      <c r="BJ1027" s="3">
        <v>1.27790409812675E-16</v>
      </c>
      <c r="BK1027">
        <v>0.26963194368243998</v>
      </c>
      <c r="BL1027">
        <v>1.3623805078550399</v>
      </c>
      <c r="BM1027">
        <v>217.616593421744</v>
      </c>
      <c r="BN1027">
        <v>282.38340657825501</v>
      </c>
      <c r="BO1027">
        <v>14.576100418969499</v>
      </c>
      <c r="BP1027">
        <v>-9999</v>
      </c>
      <c r="BQ1027" s="3">
        <v>6.5413508065014003E-2</v>
      </c>
      <c r="BR1027">
        <v>0.29907106996831001</v>
      </c>
      <c r="BS1027">
        <v>4.8746333263283397</v>
      </c>
      <c r="BT1027">
        <v>0.55799068728083201</v>
      </c>
      <c r="BU1027">
        <v>-0.64512753343902596</v>
      </c>
      <c r="BV1027" s="3">
        <v>-6.6948836107021806E-2</v>
      </c>
      <c r="BW1027">
        <v>1</v>
      </c>
      <c r="BX1027">
        <v>3.6071604550818601</v>
      </c>
      <c r="BY1027">
        <v>2</v>
      </c>
      <c r="BZ1027">
        <v>3</v>
      </c>
      <c r="CA1027">
        <v>7</v>
      </c>
      <c r="CB1027">
        <v>13</v>
      </c>
      <c r="CC1027">
        <v>27</v>
      </c>
      <c r="CD1027">
        <v>117</v>
      </c>
      <c r="CE1027" s="3">
        <v>4.5915151165177304E-3</v>
      </c>
      <c r="CF1027">
        <v>1.0407624353567599</v>
      </c>
      <c r="CG1027">
        <v>-4.30712579278023</v>
      </c>
      <c r="CH1027">
        <v>1.04949411283243</v>
      </c>
      <c r="CI1027">
        <v>6.52516357689366</v>
      </c>
      <c r="CJ1027">
        <v>1.17613682608781</v>
      </c>
      <c r="CK1027">
        <v>17.099146699860398</v>
      </c>
      <c r="CL1027">
        <v>1.17613682608781</v>
      </c>
      <c r="CM1027">
        <v>0.14938116993231901</v>
      </c>
      <c r="CN1027">
        <v>1.17613682608781</v>
      </c>
      <c r="CO1027">
        <v>0.52179962373871902</v>
      </c>
      <c r="CP1027">
        <v>1.4058022420549701</v>
      </c>
      <c r="CQ1027">
        <v>800000009</v>
      </c>
      <c r="CR1027">
        <v>800000009</v>
      </c>
      <c r="CS1027">
        <v>800000009</v>
      </c>
      <c r="CT1027">
        <v>800000009</v>
      </c>
      <c r="CU1027">
        <v>800001119</v>
      </c>
      <c r="CV1027">
        <v>800111119</v>
      </c>
      <c r="CW1027">
        <v>899999999</v>
      </c>
      <c r="CX1027">
        <v>899999999</v>
      </c>
      <c r="CY1027">
        <v>89999</v>
      </c>
      <c r="CZ1027">
        <v>89999</v>
      </c>
      <c r="DA1027">
        <v>89</v>
      </c>
      <c r="DB1027">
        <v>89</v>
      </c>
      <c r="DC1027">
        <v>1</v>
      </c>
      <c r="DD1027">
        <v>9</v>
      </c>
      <c r="DE1027">
        <v>0</v>
      </c>
      <c r="DF1027">
        <v>3</v>
      </c>
      <c r="DG1027">
        <v>5</v>
      </c>
      <c r="DH1027">
        <v>1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5601</v>
      </c>
      <c r="EB1027">
        <v>6000</v>
      </c>
      <c r="EC1027">
        <v>0</v>
      </c>
      <c r="ED1027">
        <v>0</v>
      </c>
      <c r="EE1027">
        <v>6000</v>
      </c>
      <c r="EF1027">
        <v>6000</v>
      </c>
      <c r="EG1027">
        <v>6000</v>
      </c>
      <c r="EH1027">
        <v>6000</v>
      </c>
      <c r="EI1027">
        <v>93</v>
      </c>
      <c r="EJ1027" s="3">
        <v>2.5091987281166201E-2</v>
      </c>
      <c r="EK1027">
        <v>0.56633836470620802</v>
      </c>
      <c r="EL1027" s="3">
        <v>6.7117879492460102E-3</v>
      </c>
      <c r="EM1027">
        <v>0.203932137816044</v>
      </c>
      <c r="EN1027">
        <v>3183.63513376229</v>
      </c>
      <c r="EO1027">
        <v>0.37025924477436001</v>
      </c>
      <c r="EP1027" s="3">
        <v>4.9675754328909801E-3</v>
      </c>
      <c r="EQ1027" s="3">
        <v>-3.80980895599199E-3</v>
      </c>
      <c r="ER1027">
        <v>0.446764752409673</v>
      </c>
      <c r="ES1027" s="3">
        <v>3.9030158972800902E-3</v>
      </c>
      <c r="ET1027" s="3">
        <v>5.2179962373871897E-4</v>
      </c>
      <c r="EU1027">
        <v>98763.511891927003</v>
      </c>
      <c r="EV1027">
        <v>400.19052259363002</v>
      </c>
      <c r="EW1027">
        <v>404.99315074731197</v>
      </c>
      <c r="EX1027">
        <v>11.7810835581534</v>
      </c>
      <c r="EY1027">
        <v>11.9218965568078</v>
      </c>
      <c r="EZ1027">
        <v>8.6193239545027307</v>
      </c>
      <c r="FA1027">
        <v>96.225594113032002</v>
      </c>
      <c r="FB1027">
        <v>96.660153366088807</v>
      </c>
      <c r="FC1027">
        <v>95.791038790384903</v>
      </c>
      <c r="FD1027">
        <v>0.86911224956313704</v>
      </c>
      <c r="FE1027" s="3">
        <v>2.9907979604710502E-4</v>
      </c>
      <c r="FF1027">
        <v>3.5267038950324299</v>
      </c>
      <c r="FG1027">
        <v>30.976081730047799</v>
      </c>
      <c r="FH1027">
        <v>-999.90002441406205</v>
      </c>
      <c r="FI1027" s="3">
        <v>1.03511175659592E-5</v>
      </c>
      <c r="FJ1027" s="3">
        <v>2.8652649683172599E-5</v>
      </c>
      <c r="FK1027" s="3">
        <v>9.81269272593471E-6</v>
      </c>
      <c r="FL1027">
        <v>9999.990234375</v>
      </c>
      <c r="FM1027">
        <v>9999.990234375</v>
      </c>
      <c r="FN1027">
        <v>9999.990234375</v>
      </c>
      <c r="FO1027" s="4">
        <f t="shared" si="26"/>
        <v>32.105097717285048</v>
      </c>
    </row>
    <row r="1028" spans="1:171" x14ac:dyDescent="0.25">
      <c r="A1028" t="s">
        <v>567</v>
      </c>
      <c r="B1028" s="1">
        <v>43287</v>
      </c>
      <c r="C1028" s="2">
        <v>0.125</v>
      </c>
      <c r="D1028">
        <v>187.124</v>
      </c>
      <c r="E1028">
        <v>0</v>
      </c>
      <c r="F1028">
        <v>6000</v>
      </c>
      <c r="G1028">
        <v>6000</v>
      </c>
      <c r="H1028" s="4">
        <v>0.137650390122347</v>
      </c>
      <c r="I1028">
        <v>1</v>
      </c>
      <c r="J1028" s="4">
        <v>-3.7881274193582453</v>
      </c>
      <c r="K1028">
        <v>2</v>
      </c>
      <c r="L1028" s="4">
        <v>4.5571969108704851</v>
      </c>
      <c r="M1028">
        <v>1</v>
      </c>
      <c r="N1028" s="4">
        <v>12.996763021898559</v>
      </c>
      <c r="O1028">
        <v>1</v>
      </c>
      <c r="P1028" s="4">
        <v>0.10432474505241425</v>
      </c>
      <c r="Q1028">
        <v>1</v>
      </c>
      <c r="R1028" s="4">
        <v>0.46858908048043546</v>
      </c>
      <c r="S1028">
        <v>2</v>
      </c>
      <c r="T1028">
        <v>-3.1424594914600501</v>
      </c>
      <c r="U1028">
        <v>-3.1831584840762801</v>
      </c>
      <c r="V1028">
        <v>-5.6570497145524401</v>
      </c>
      <c r="W1028" s="3">
        <v>-7.2850364964263697E-2</v>
      </c>
      <c r="X1028">
        <v>-0.19867096143777399</v>
      </c>
      <c r="Y1028" s="3">
        <v>1.02290965355023E-11</v>
      </c>
      <c r="Z1028" s="3">
        <v>3.08251896161061E-13</v>
      </c>
      <c r="AA1028" s="3">
        <v>8.33295745466749E-14</v>
      </c>
      <c r="AB1028">
        <v>14.411601089413701</v>
      </c>
      <c r="AC1028">
        <v>384.02669552394002</v>
      </c>
      <c r="AD1028">
        <v>388.52290484888402</v>
      </c>
      <c r="AE1028">
        <v>0.2</v>
      </c>
      <c r="AF1028">
        <v>1</v>
      </c>
      <c r="AG1028">
        <v>434.290882592635</v>
      </c>
      <c r="AH1028">
        <v>11.572572089907201</v>
      </c>
      <c r="AI1028">
        <v>11.7080645104881</v>
      </c>
      <c r="AJ1028">
        <v>0.2</v>
      </c>
      <c r="AK1028">
        <v>1</v>
      </c>
      <c r="AL1028">
        <v>0.117401628105591</v>
      </c>
      <c r="AM1028">
        <v>2.9861235835594102</v>
      </c>
      <c r="AN1028">
        <v>3.0210853111120199</v>
      </c>
      <c r="AO1028">
        <v>0</v>
      </c>
      <c r="AP1028">
        <v>1</v>
      </c>
      <c r="AQ1028">
        <v>306.93186622111</v>
      </c>
      <c r="AR1028">
        <v>304.94657343037898</v>
      </c>
      <c r="AS1028">
        <v>98299.407794921804</v>
      </c>
      <c r="AT1028">
        <v>1.11809861388448</v>
      </c>
      <c r="AU1028">
        <v>1012.17990823337</v>
      </c>
      <c r="AV1028" s="3">
        <v>2.5791872691537598E-2</v>
      </c>
      <c r="AW1028" s="3">
        <v>-5.2802417484119298E-2</v>
      </c>
      <c r="AX1028" s="3">
        <v>8.0854056286344903E-3</v>
      </c>
      <c r="AY1028">
        <v>1137.8821260853899</v>
      </c>
      <c r="AZ1028">
        <v>4687.2810925049598</v>
      </c>
      <c r="BA1028" s="3">
        <v>7.2313886523338901E-3</v>
      </c>
      <c r="BB1028">
        <v>24.275952383245901</v>
      </c>
      <c r="BC1028">
        <v>3549.3989664195601</v>
      </c>
      <c r="BD1028">
        <v>282.03678519315201</v>
      </c>
      <c r="BE1028">
        <v>0.16416122471219299</v>
      </c>
      <c r="BF1028" s="3">
        <v>1.7423570999633198E-2</v>
      </c>
      <c r="BG1028" s="3">
        <v>4.1065632274053798E-2</v>
      </c>
      <c r="BH1028">
        <v>0.17011429886830201</v>
      </c>
      <c r="BI1028" s="3">
        <v>1.13035922921161E-14</v>
      </c>
      <c r="BJ1028" s="3">
        <v>7.0978210346221199E-16</v>
      </c>
      <c r="BK1028">
        <v>0.17011429886830201</v>
      </c>
      <c r="BL1028">
        <v>1.44580790366144</v>
      </c>
      <c r="BM1028">
        <v>133.94148285368601</v>
      </c>
      <c r="BN1028">
        <v>6.0585171463130401</v>
      </c>
      <c r="BO1028">
        <v>13.9691982938847</v>
      </c>
      <c r="BP1028">
        <v>-9999</v>
      </c>
      <c r="BQ1028">
        <v>0.35087196475140803</v>
      </c>
      <c r="BR1028">
        <v>0.23540388739347401</v>
      </c>
      <c r="BS1028">
        <v>-176.802611412711</v>
      </c>
      <c r="BT1028" s="3">
        <v>-1.5384388150527201E-2</v>
      </c>
      <c r="BU1028">
        <v>-0.591685814516835</v>
      </c>
      <c r="BV1028" s="3">
        <v>5.3053006217134997E-2</v>
      </c>
      <c r="BW1028">
        <v>0</v>
      </c>
      <c r="BX1028">
        <v>53.157188212108103</v>
      </c>
      <c r="BY1028">
        <v>-8.0668083929320495</v>
      </c>
      <c r="BZ1028">
        <v>18.2471425490671</v>
      </c>
      <c r="CA1028">
        <v>45.437964972528498</v>
      </c>
      <c r="CB1028">
        <v>69.295763546426898</v>
      </c>
      <c r="CC1028">
        <v>97.188293667367304</v>
      </c>
      <c r="CD1028">
        <v>145.605773939567</v>
      </c>
      <c r="CE1028">
        <v>0.1113438721494</v>
      </c>
      <c r="CF1028">
        <v>1.23626372484737</v>
      </c>
      <c r="CG1028">
        <v>16.332912781896098</v>
      </c>
      <c r="CH1028">
        <v>1.1577026809086699</v>
      </c>
      <c r="CI1028">
        <v>-29.4494099183614</v>
      </c>
      <c r="CJ1028">
        <v>1.2090067723353599</v>
      </c>
      <c r="CK1028">
        <v>-56.945702627807897</v>
      </c>
      <c r="CL1028">
        <v>1.2090067723353599</v>
      </c>
      <c r="CM1028">
        <v>-0.673984745424137</v>
      </c>
      <c r="CN1028">
        <v>1.2090067723353599</v>
      </c>
      <c r="CO1028">
        <v>-1.56921457565833</v>
      </c>
      <c r="CP1028">
        <v>1.30276402854416</v>
      </c>
      <c r="CQ1028">
        <v>800000009</v>
      </c>
      <c r="CR1028">
        <v>800000009</v>
      </c>
      <c r="CS1028">
        <v>800000009</v>
      </c>
      <c r="CT1028">
        <v>800000009</v>
      </c>
      <c r="CU1028">
        <v>800000009</v>
      </c>
      <c r="CV1028">
        <v>810001119</v>
      </c>
      <c r="CW1028">
        <v>899999999</v>
      </c>
      <c r="CX1028">
        <v>899999999</v>
      </c>
      <c r="CY1028">
        <v>89999</v>
      </c>
      <c r="CZ1028">
        <v>89999</v>
      </c>
      <c r="DA1028">
        <v>89</v>
      </c>
      <c r="DB1028">
        <v>89</v>
      </c>
      <c r="DC1028">
        <v>0</v>
      </c>
      <c r="DD1028">
        <v>0</v>
      </c>
      <c r="DE1028">
        <v>0</v>
      </c>
      <c r="DF1028">
        <v>4</v>
      </c>
      <c r="DG1028">
        <v>2</v>
      </c>
      <c r="DH1028">
        <v>1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6000</v>
      </c>
      <c r="EB1028">
        <v>6000</v>
      </c>
      <c r="EC1028">
        <v>0</v>
      </c>
      <c r="ED1028">
        <v>0</v>
      </c>
      <c r="EE1028">
        <v>6000</v>
      </c>
      <c r="EF1028">
        <v>6000</v>
      </c>
      <c r="EG1028">
        <v>6000</v>
      </c>
      <c r="EH1028">
        <v>6000</v>
      </c>
      <c r="EI1028">
        <v>93</v>
      </c>
      <c r="EJ1028">
        <v>0.36752896263316698</v>
      </c>
      <c r="EK1028" s="3">
        <v>7.9148720405912407E-2</v>
      </c>
      <c r="EL1028" s="3">
        <v>2.4130091747870099E-2</v>
      </c>
      <c r="EM1028" s="3">
        <v>2.3877243835626099E-2</v>
      </c>
      <c r="EN1028">
        <v>408.25992021148897</v>
      </c>
      <c r="EO1028" s="3">
        <v>4.50927541818592E-2</v>
      </c>
      <c r="EP1028" s="3">
        <v>5.1579290649602998E-4</v>
      </c>
      <c r="EQ1028" s="3">
        <v>1.44319767829722E-2</v>
      </c>
      <c r="ER1028">
        <v>-1.48593703868322</v>
      </c>
      <c r="ES1028" s="3">
        <v>-1.75869091172501E-2</v>
      </c>
      <c r="ET1028" s="3">
        <v>-1.56921457565833E-3</v>
      </c>
      <c r="EU1028">
        <v>98770.784695312395</v>
      </c>
      <c r="EV1028">
        <v>384.00294406098402</v>
      </c>
      <c r="EW1028">
        <v>388.50293397156099</v>
      </c>
      <c r="EX1028">
        <v>11.5718946800346</v>
      </c>
      <c r="EY1028">
        <v>11.707418989204999</v>
      </c>
      <c r="EZ1028">
        <v>8.3648962777455491</v>
      </c>
      <c r="FA1028">
        <v>96.197794209798104</v>
      </c>
      <c r="FB1028">
        <v>96.634881851196198</v>
      </c>
      <c r="FC1028">
        <v>95.760701416015607</v>
      </c>
      <c r="FD1028">
        <v>0.87418201594551403</v>
      </c>
      <c r="FE1028" s="3">
        <v>2.9910127047817899E-4</v>
      </c>
      <c r="FF1028">
        <v>2.97180767540137</v>
      </c>
      <c r="FG1028">
        <v>30.4762397782007</v>
      </c>
      <c r="FH1028">
        <v>-999.90002441406205</v>
      </c>
      <c r="FI1028" s="3">
        <v>9.9790086286283706E-6</v>
      </c>
      <c r="FJ1028" s="3">
        <v>2.58980323756712E-5</v>
      </c>
      <c r="FK1028" s="3">
        <v>8.1156632807300101E-6</v>
      </c>
      <c r="FL1028">
        <v>9999.990234375</v>
      </c>
      <c r="FM1028">
        <v>9999.990234375</v>
      </c>
      <c r="FN1028">
        <v>9999.990234375</v>
      </c>
      <c r="FO1028" s="4">
        <f t="shared" si="26"/>
        <v>31.796573430378999</v>
      </c>
    </row>
    <row r="1029" spans="1:171" x14ac:dyDescent="0.25">
      <c r="A1029" t="s">
        <v>568</v>
      </c>
      <c r="B1029" s="1">
        <v>43287</v>
      </c>
      <c r="C1029" s="2">
        <v>0.13194444444444445</v>
      </c>
      <c r="D1029">
        <v>187.131</v>
      </c>
      <c r="E1029">
        <v>0</v>
      </c>
      <c r="F1029">
        <v>6000</v>
      </c>
      <c r="G1029">
        <v>6000</v>
      </c>
      <c r="H1029" s="4">
        <v>5.8034214508596001E-3</v>
      </c>
      <c r="I1029">
        <v>1</v>
      </c>
      <c r="J1029" s="4">
        <v>-2.6252331447535302</v>
      </c>
      <c r="K1029">
        <v>1</v>
      </c>
      <c r="L1029" s="4">
        <v>1.4399086427094701</v>
      </c>
      <c r="M1029">
        <v>1</v>
      </c>
      <c r="N1029" s="4">
        <v>5.88258991541342</v>
      </c>
      <c r="O1029">
        <v>1</v>
      </c>
      <c r="P1029" s="4">
        <v>3.2956795023347502E-2</v>
      </c>
      <c r="Q1029">
        <v>1</v>
      </c>
      <c r="R1029" s="4">
        <v>0.215339635702187</v>
      </c>
      <c r="S1029">
        <v>1</v>
      </c>
      <c r="T1029">
        <v>0.87682975481190895</v>
      </c>
      <c r="U1029">
        <v>-1.16107031438873</v>
      </c>
      <c r="V1029">
        <v>-7.63160370047438</v>
      </c>
      <c r="W1029" s="3">
        <v>-2.6574711217094801E-2</v>
      </c>
      <c r="X1029">
        <v>-0.29035102730798301</v>
      </c>
      <c r="Y1029" s="3">
        <v>2.7700385845929498E-12</v>
      </c>
      <c r="Z1029" s="3">
        <v>8.79618681880976E-14</v>
      </c>
      <c r="AA1029" s="3">
        <v>1.7354485803113101E-14</v>
      </c>
      <c r="AB1029">
        <v>13.5860426085386</v>
      </c>
      <c r="AC1029">
        <v>362.02310735210102</v>
      </c>
      <c r="AD1029">
        <v>366.23330764533898</v>
      </c>
      <c r="AE1029">
        <v>0.2</v>
      </c>
      <c r="AF1029">
        <v>1</v>
      </c>
      <c r="AG1029">
        <v>431.42131513152202</v>
      </c>
      <c r="AH1029">
        <v>11.4959513658292</v>
      </c>
      <c r="AI1029">
        <v>11.629645201467101</v>
      </c>
      <c r="AJ1029">
        <v>0.2</v>
      </c>
      <c r="AK1029">
        <v>1</v>
      </c>
      <c r="AL1029" s="3">
        <v>8.5117508789149199E-2</v>
      </c>
      <c r="AM1029">
        <v>2.1657818763514198</v>
      </c>
      <c r="AN1029">
        <v>2.1909691511571601</v>
      </c>
      <c r="AO1029">
        <v>-0.2</v>
      </c>
      <c r="AP1029">
        <v>0</v>
      </c>
      <c r="AQ1029">
        <v>306.82843255360899</v>
      </c>
      <c r="AR1029">
        <v>305.032703953853</v>
      </c>
      <c r="AS1029">
        <v>98277.860055729703</v>
      </c>
      <c r="AT1029">
        <v>1.1175703985424199</v>
      </c>
      <c r="AU1029">
        <v>1012.14047598164</v>
      </c>
      <c r="AV1029" s="3">
        <v>2.5804814016445101E-2</v>
      </c>
      <c r="AW1029" s="3">
        <v>2.1356003175129101E-3</v>
      </c>
      <c r="AX1029" s="3">
        <v>8.0278449993718901E-3</v>
      </c>
      <c r="AY1029">
        <v>1130.1005557578001</v>
      </c>
      <c r="AZ1029">
        <v>4710.1848509929996</v>
      </c>
      <c r="BA1029" s="3">
        <v>7.1833013918784104E-3</v>
      </c>
      <c r="BB1029">
        <v>23.9927007433594</v>
      </c>
      <c r="BC1029">
        <v>3580.0842952352</v>
      </c>
      <c r="BD1029">
        <v>281.93525865608098</v>
      </c>
      <c r="BE1029">
        <v>1.28842046631375</v>
      </c>
      <c r="BF1029">
        <v>0.405153244843317</v>
      </c>
      <c r="BG1029" s="3">
        <v>3.73414376809715E-2</v>
      </c>
      <c r="BH1029">
        <v>1.35113686678712</v>
      </c>
      <c r="BI1029" s="3">
        <v>-2.47209932308706E-16</v>
      </c>
      <c r="BJ1029" s="3">
        <v>2.0388855418810599E-16</v>
      </c>
      <c r="BK1029">
        <v>1.35113686678712</v>
      </c>
      <c r="BL1029">
        <v>2.2725072853613302</v>
      </c>
      <c r="BM1029">
        <v>122.54386369766399</v>
      </c>
      <c r="BN1029">
        <v>17.456136302335</v>
      </c>
      <c r="BO1029">
        <v>1.5836879948112199</v>
      </c>
      <c r="BP1029">
        <v>-9999</v>
      </c>
      <c r="BQ1029" s="3">
        <v>7.2061717761876795E-2</v>
      </c>
      <c r="BR1029" s="3">
        <v>5.0635060027418001E-2</v>
      </c>
      <c r="BS1029">
        <v>12.288895403923</v>
      </c>
      <c r="BT1029">
        <v>0.22133803817157399</v>
      </c>
      <c r="BU1029">
        <v>-1.82319424086075</v>
      </c>
      <c r="BV1029" s="3">
        <v>-3.2206800686206502E-2</v>
      </c>
      <c r="BW1029">
        <v>1</v>
      </c>
      <c r="BX1029">
        <v>47.384897716735999</v>
      </c>
      <c r="BY1029">
        <v>21</v>
      </c>
      <c r="BZ1029">
        <v>46</v>
      </c>
      <c r="CA1029">
        <v>99</v>
      </c>
      <c r="CB1029">
        <v>195</v>
      </c>
      <c r="CC1029">
        <v>457</v>
      </c>
      <c r="CD1029">
        <v>2341</v>
      </c>
      <c r="CE1029" s="3">
        <v>5.7024988869770199E-3</v>
      </c>
      <c r="CF1029">
        <v>1.0176979541570901</v>
      </c>
      <c r="CG1029">
        <v>-2.4831818465940798</v>
      </c>
      <c r="CH1029">
        <v>1.02653858882371</v>
      </c>
      <c r="CI1029">
        <v>1.27487321609668</v>
      </c>
      <c r="CJ1029">
        <v>1.12945242282058</v>
      </c>
      <c r="CK1029">
        <v>5.2083556567374396</v>
      </c>
      <c r="CL1029">
        <v>1.12945242282058</v>
      </c>
      <c r="CM1029" s="3">
        <v>2.91794451518766E-2</v>
      </c>
      <c r="CN1029">
        <v>1.12945242282058</v>
      </c>
      <c r="CO1029">
        <v>0.173474718479291</v>
      </c>
      <c r="CP1029">
        <v>1.2634858361916499</v>
      </c>
      <c r="CQ1029">
        <v>800000009</v>
      </c>
      <c r="CR1029">
        <v>800000009</v>
      </c>
      <c r="CS1029">
        <v>800000009</v>
      </c>
      <c r="CT1029">
        <v>800000009</v>
      </c>
      <c r="CU1029">
        <v>800100019</v>
      </c>
      <c r="CV1029">
        <v>800111019</v>
      </c>
      <c r="CW1029">
        <v>899999999</v>
      </c>
      <c r="CX1029">
        <v>899999999</v>
      </c>
      <c r="CY1029">
        <v>89999</v>
      </c>
      <c r="CZ1029">
        <v>89999</v>
      </c>
      <c r="DA1029">
        <v>89</v>
      </c>
      <c r="DB1029">
        <v>89</v>
      </c>
      <c r="DC1029">
        <v>1</v>
      </c>
      <c r="DD1029">
        <v>0</v>
      </c>
      <c r="DE1029">
        <v>0</v>
      </c>
      <c r="DF1029">
        <v>3</v>
      </c>
      <c r="DG1029">
        <v>10</v>
      </c>
      <c r="DH1029">
        <v>8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101</v>
      </c>
      <c r="DZ1029">
        <v>0</v>
      </c>
      <c r="EA1029">
        <v>6000</v>
      </c>
      <c r="EB1029">
        <v>6000</v>
      </c>
      <c r="EC1029">
        <v>0</v>
      </c>
      <c r="ED1029">
        <v>6</v>
      </c>
      <c r="EE1029">
        <v>6000</v>
      </c>
      <c r="EF1029">
        <v>6000</v>
      </c>
      <c r="EG1029">
        <v>6000</v>
      </c>
      <c r="EH1029">
        <v>6000</v>
      </c>
      <c r="EI1029">
        <v>93</v>
      </c>
      <c r="EJ1029" s="3">
        <v>6.1252538895915601E-2</v>
      </c>
      <c r="EK1029" s="3">
        <v>3.3483118367390902E-2</v>
      </c>
      <c r="EL1029" s="3">
        <v>6.5344627915294596E-3</v>
      </c>
      <c r="EM1029" s="3">
        <v>2.1958600638096602E-2</v>
      </c>
      <c r="EN1029">
        <v>67.746484702984404</v>
      </c>
      <c r="EO1029" s="3">
        <v>1.1005480374060799E-2</v>
      </c>
      <c r="EP1029" s="3">
        <v>1.00897680143463E-4</v>
      </c>
      <c r="EQ1029" s="3">
        <v>-2.19529476547353E-3</v>
      </c>
      <c r="ER1029">
        <v>0.135964105060948</v>
      </c>
      <c r="ES1029" s="3">
        <v>7.6172930723688605E-4</v>
      </c>
      <c r="ET1029" s="3">
        <v>1.7347471847929099E-4</v>
      </c>
      <c r="EU1029">
        <v>98783.709144531196</v>
      </c>
      <c r="EV1029">
        <v>361.99729610594397</v>
      </c>
      <c r="EW1029">
        <v>366.20782283466201</v>
      </c>
      <c r="EX1029">
        <v>11.4952559968796</v>
      </c>
      <c r="EY1029">
        <v>11.628948342048799</v>
      </c>
      <c r="EZ1029">
        <v>8.2679118057886694</v>
      </c>
      <c r="FA1029">
        <v>96.188917469024602</v>
      </c>
      <c r="FB1029">
        <v>96.626876139958597</v>
      </c>
      <c r="FC1029">
        <v>95.750967519124302</v>
      </c>
      <c r="FD1029">
        <v>0.87592403832077903</v>
      </c>
      <c r="FE1029" s="3">
        <v>3.0090569773164998E-4</v>
      </c>
      <c r="FF1029">
        <v>2.17141600944599</v>
      </c>
      <c r="FG1029">
        <v>32.533507248356997</v>
      </c>
      <c r="FH1029">
        <v>-999.90002441406205</v>
      </c>
      <c r="FI1029" s="3">
        <v>1.04196171310543E-5</v>
      </c>
      <c r="FJ1029" s="3">
        <v>2.57022887437126E-5</v>
      </c>
      <c r="FK1029" s="3">
        <v>9.1404304332812797E-6</v>
      </c>
      <c r="FL1029">
        <v>9999.990234375</v>
      </c>
      <c r="FM1029">
        <v>9999.990234375</v>
      </c>
      <c r="FN1029">
        <v>9999.990234375</v>
      </c>
      <c r="FO1029" s="4">
        <f t="shared" si="26"/>
        <v>31.882703953853024</v>
      </c>
    </row>
    <row r="1030" spans="1:171" x14ac:dyDescent="0.25">
      <c r="A1030" t="s">
        <v>568</v>
      </c>
      <c r="B1030" s="1">
        <v>43287</v>
      </c>
      <c r="C1030" s="2">
        <v>0.1388888888888889</v>
      </c>
      <c r="D1030">
        <v>187.13800000000001</v>
      </c>
      <c r="E1030">
        <v>0</v>
      </c>
      <c r="F1030">
        <v>6000</v>
      </c>
      <c r="G1030">
        <v>6000</v>
      </c>
      <c r="H1030" s="4">
        <v>6.4399429714931703E-3</v>
      </c>
      <c r="I1030">
        <v>0</v>
      </c>
      <c r="J1030" s="4">
        <v>-6.8139105168544596</v>
      </c>
      <c r="K1030">
        <v>0</v>
      </c>
      <c r="L1030" s="4">
        <v>8.2539861197302393</v>
      </c>
      <c r="M1030">
        <v>0</v>
      </c>
      <c r="N1030" s="4">
        <v>13.6977649431718</v>
      </c>
      <c r="O1030">
        <v>0</v>
      </c>
      <c r="P1030" s="4">
        <v>0.188860437298916</v>
      </c>
      <c r="Q1030">
        <v>0</v>
      </c>
      <c r="R1030" s="4">
        <v>0.52922389958402705</v>
      </c>
      <c r="S1030">
        <v>0</v>
      </c>
      <c r="T1030">
        <v>-3.1892025416024499</v>
      </c>
      <c r="U1030">
        <v>1.54197148671835</v>
      </c>
      <c r="V1030">
        <v>1.01153234035763</v>
      </c>
      <c r="W1030" s="3">
        <v>3.52820328335623E-2</v>
      </c>
      <c r="X1030" s="3">
        <v>4.2977354228618501E-2</v>
      </c>
      <c r="Y1030" s="3">
        <v>-4.8520318509803897E-12</v>
      </c>
      <c r="Z1030" s="3">
        <v>-1.5419603355502801E-13</v>
      </c>
      <c r="AA1030" s="3">
        <v>-3.1873709475462998E-14</v>
      </c>
      <c r="AB1030">
        <v>13.7017010546304</v>
      </c>
      <c r="AC1030">
        <v>364.93532594287001</v>
      </c>
      <c r="AD1030">
        <v>369.21733466335002</v>
      </c>
      <c r="AE1030">
        <v>0.2</v>
      </c>
      <c r="AF1030">
        <v>0</v>
      </c>
      <c r="AG1030">
        <v>435.435714453081</v>
      </c>
      <c r="AH1030">
        <v>11.5975289307162</v>
      </c>
      <c r="AI1030">
        <v>11.7336098099489</v>
      </c>
      <c r="AJ1030">
        <v>0.2</v>
      </c>
      <c r="AK1030">
        <v>0</v>
      </c>
      <c r="AL1030" s="3">
        <v>9.0008485547491093E-2</v>
      </c>
      <c r="AM1030">
        <v>2.28703071867483</v>
      </c>
      <c r="AN1030">
        <v>2.3138658447511302</v>
      </c>
      <c r="AO1030">
        <v>-0.1</v>
      </c>
      <c r="AP1030">
        <v>0</v>
      </c>
      <c r="AQ1030">
        <v>306.40525619761098</v>
      </c>
      <c r="AR1030">
        <v>304.71988902791298</v>
      </c>
      <c r="AS1030">
        <v>98320.389154947901</v>
      </c>
      <c r="AT1030">
        <v>1.11915859984522</v>
      </c>
      <c r="AU1030">
        <v>1012.18637877898</v>
      </c>
      <c r="AV1030" s="3">
        <v>2.57672002638791E-2</v>
      </c>
      <c r="AW1030" s="3">
        <v>1.2238156336969799E-2</v>
      </c>
      <c r="AX1030" s="3">
        <v>8.1106007937241896E-3</v>
      </c>
      <c r="AY1030">
        <v>1140.57942401485</v>
      </c>
      <c r="AZ1030">
        <v>4627.4629494078199</v>
      </c>
      <c r="BA1030" s="3">
        <v>7.24705220050657E-3</v>
      </c>
      <c r="BB1030">
        <v>24.648050918718099</v>
      </c>
      <c r="BC1030">
        <v>3486.8835253929601</v>
      </c>
      <c r="BD1030">
        <v>282.07183415890398</v>
      </c>
      <c r="BE1030">
        <v>1.56158037839333</v>
      </c>
      <c r="BF1030">
        <v>0.39198270307314398</v>
      </c>
      <c r="BG1030" s="3">
        <v>8.6976362545024097E-2</v>
      </c>
      <c r="BH1030">
        <v>1.6123735935983099</v>
      </c>
      <c r="BI1030" s="3">
        <v>3.1902379349357801E-16</v>
      </c>
      <c r="BJ1030" s="3">
        <v>-3.5411893980424201E-16</v>
      </c>
      <c r="BK1030">
        <v>1.6123735935983099</v>
      </c>
      <c r="BL1030">
        <v>2.55559008608083</v>
      </c>
      <c r="BM1030">
        <v>125.90894540296</v>
      </c>
      <c r="BN1030">
        <v>14.091054597039401</v>
      </c>
      <c r="BO1030">
        <v>3.0922104517778002</v>
      </c>
      <c r="BP1030">
        <v>-9999</v>
      </c>
      <c r="BQ1030" s="3">
        <v>7.5856917807870197E-2</v>
      </c>
      <c r="BR1030" s="3">
        <v>5.5186116841993101E-2</v>
      </c>
      <c r="BS1030">
        <v>5.52450216110371</v>
      </c>
      <c r="BT1030">
        <v>0.49235205647137997</v>
      </c>
      <c r="BU1030">
        <v>-0.82552967960129697</v>
      </c>
      <c r="BV1030" s="3">
        <v>-7.9295603437465306E-2</v>
      </c>
      <c r="BW1030">
        <v>1</v>
      </c>
      <c r="BX1030">
        <v>66.0459976248776</v>
      </c>
      <c r="BY1030">
        <v>29</v>
      </c>
      <c r="BZ1030">
        <v>65</v>
      </c>
      <c r="CA1030">
        <v>145</v>
      </c>
      <c r="CB1030">
        <v>294</v>
      </c>
      <c r="CC1030">
        <v>721</v>
      </c>
      <c r="CD1030">
        <v>4075</v>
      </c>
      <c r="CE1030" s="3">
        <v>6.3101238853837203E-3</v>
      </c>
      <c r="CF1030">
        <v>1.02057314380311</v>
      </c>
      <c r="CG1030">
        <v>-6.14386152409201</v>
      </c>
      <c r="CH1030">
        <v>1.0369579517738501</v>
      </c>
      <c r="CI1030">
        <v>6.8985971423227301</v>
      </c>
      <c r="CJ1030">
        <v>1.1964731306155301</v>
      </c>
      <c r="CK1030">
        <v>11.4484517810483</v>
      </c>
      <c r="CL1030">
        <v>1.1964731306155301</v>
      </c>
      <c r="CM1030">
        <v>0.157847621034127</v>
      </c>
      <c r="CN1030">
        <v>1.1964731306155301</v>
      </c>
      <c r="CO1030">
        <v>0.38905118582592402</v>
      </c>
      <c r="CP1030">
        <v>1.3841828867724</v>
      </c>
      <c r="CQ1030">
        <v>800000009</v>
      </c>
      <c r="CR1030">
        <v>800000009</v>
      </c>
      <c r="CS1030">
        <v>800000009</v>
      </c>
      <c r="CT1030">
        <v>800000009</v>
      </c>
      <c r="CU1030">
        <v>800000009</v>
      </c>
      <c r="CV1030">
        <v>800001119</v>
      </c>
      <c r="CW1030">
        <v>899999999</v>
      </c>
      <c r="CX1030">
        <v>899999999</v>
      </c>
      <c r="CY1030">
        <v>89999</v>
      </c>
      <c r="CZ1030">
        <v>89999</v>
      </c>
      <c r="DA1030">
        <v>89</v>
      </c>
      <c r="DB1030">
        <v>89</v>
      </c>
      <c r="DC1030">
        <v>0</v>
      </c>
      <c r="DD1030">
        <v>2</v>
      </c>
      <c r="DE1030">
        <v>0</v>
      </c>
      <c r="DF1030">
        <v>1</v>
      </c>
      <c r="DG1030">
        <v>15</v>
      </c>
      <c r="DH1030">
        <v>21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6000</v>
      </c>
      <c r="EB1030">
        <v>6000</v>
      </c>
      <c r="EC1030">
        <v>0</v>
      </c>
      <c r="ED1030">
        <v>0</v>
      </c>
      <c r="EE1030">
        <v>6000</v>
      </c>
      <c r="EF1030">
        <v>6000</v>
      </c>
      <c r="EG1030">
        <v>6000</v>
      </c>
      <c r="EH1030">
        <v>6000</v>
      </c>
      <c r="EI1030">
        <v>93</v>
      </c>
      <c r="EJ1030" s="3">
        <v>6.2136418416936103E-2</v>
      </c>
      <c r="EK1030" s="3">
        <v>3.69337721418318E-2</v>
      </c>
      <c r="EL1030" s="3">
        <v>1.1302043125218399E-2</v>
      </c>
      <c r="EM1030" s="3">
        <v>4.62486380823681E-2</v>
      </c>
      <c r="EN1030">
        <v>140.07366174040899</v>
      </c>
      <c r="EO1030" s="3">
        <v>2.8829088007650001E-2</v>
      </c>
      <c r="EP1030" s="3">
        <v>2.3179521358835601E-4</v>
      </c>
      <c r="EQ1030" s="3">
        <v>-5.4236205017220403E-3</v>
      </c>
      <c r="ER1030">
        <v>0.298456840064526</v>
      </c>
      <c r="ES1030" s="3">
        <v>4.1150282227274699E-3</v>
      </c>
      <c r="ET1030" s="3">
        <v>3.89051185825924E-4</v>
      </c>
      <c r="EU1030">
        <v>98790.172756510394</v>
      </c>
      <c r="EV1030">
        <v>364.89808952685098</v>
      </c>
      <c r="EW1030">
        <v>369.18152580502903</v>
      </c>
      <c r="EX1030">
        <v>11.5967544989412</v>
      </c>
      <c r="EY1030">
        <v>11.7328488676497</v>
      </c>
      <c r="EZ1030">
        <v>8.3963101845582297</v>
      </c>
      <c r="FA1030">
        <v>96.181119342803896</v>
      </c>
      <c r="FB1030">
        <v>96.620014029184901</v>
      </c>
      <c r="FC1030">
        <v>95.742241842905599</v>
      </c>
      <c r="FD1030">
        <v>0.87777988877892399</v>
      </c>
      <c r="FE1030" s="3">
        <v>3.0086115943655899E-4</v>
      </c>
      <c r="FF1030">
        <v>2.2757820405363902</v>
      </c>
      <c r="FG1030">
        <v>32.098055877208701</v>
      </c>
      <c r="FH1030">
        <v>-999.90002441406205</v>
      </c>
      <c r="FI1030" s="3">
        <v>1.44237850743845E-5</v>
      </c>
      <c r="FJ1030" s="3">
        <v>3.1491571261505901E-5</v>
      </c>
      <c r="FK1030" s="3">
        <v>1.1320293293936099E-5</v>
      </c>
      <c r="FL1030">
        <v>9999.990234375</v>
      </c>
      <c r="FM1030">
        <v>9999.990234375</v>
      </c>
      <c r="FN1030">
        <v>9999.990234375</v>
      </c>
      <c r="FO1030" s="4">
        <f t="shared" si="26"/>
        <v>31.569889027913007</v>
      </c>
    </row>
    <row r="1031" spans="1:171" x14ac:dyDescent="0.25">
      <c r="A1031" t="s">
        <v>568</v>
      </c>
      <c r="B1031" s="1">
        <v>43287</v>
      </c>
      <c r="C1031" s="2">
        <v>0.14583333333333334</v>
      </c>
      <c r="D1031">
        <v>187.14500000000001</v>
      </c>
      <c r="E1031">
        <v>0</v>
      </c>
      <c r="F1031">
        <v>6000</v>
      </c>
      <c r="G1031">
        <v>6000</v>
      </c>
      <c r="H1031" s="4">
        <v>2.3469597765339498E-2</v>
      </c>
      <c r="I1031">
        <v>0</v>
      </c>
      <c r="J1031" s="4">
        <v>-17.7820480102883</v>
      </c>
      <c r="K1031">
        <v>0</v>
      </c>
      <c r="L1031" s="4">
        <v>24.093932507452202</v>
      </c>
      <c r="M1031">
        <v>1</v>
      </c>
      <c r="N1031" s="4">
        <v>18.9701409000747</v>
      </c>
      <c r="O1031">
        <v>0</v>
      </c>
      <c r="P1031" s="4">
        <v>0.55116004820171105</v>
      </c>
      <c r="Q1031">
        <v>1</v>
      </c>
      <c r="R1031" s="4">
        <v>0.58739721162010505</v>
      </c>
      <c r="S1031">
        <v>0</v>
      </c>
      <c r="T1031">
        <v>-2.5785896786449398</v>
      </c>
      <c r="U1031">
        <v>4.1997338916284104</v>
      </c>
      <c r="V1031">
        <v>-1.2560775061138401</v>
      </c>
      <c r="W1031" s="3">
        <v>9.6070889773943402E-2</v>
      </c>
      <c r="X1031" s="3">
        <v>-6.8686905738207002E-2</v>
      </c>
      <c r="Y1031" s="3">
        <v>-6.7931234535006203E-12</v>
      </c>
      <c r="Z1031" s="3">
        <v>-2.2323693298665599E-13</v>
      </c>
      <c r="AA1031" s="3">
        <v>-4.1274553033636402E-14</v>
      </c>
      <c r="AB1031">
        <v>13.573953216343099</v>
      </c>
      <c r="AC1031">
        <v>361.32255191174801</v>
      </c>
      <c r="AD1031">
        <v>365.66439661288501</v>
      </c>
      <c r="AE1031">
        <v>0.1</v>
      </c>
      <c r="AF1031">
        <v>0</v>
      </c>
      <c r="AG1031">
        <v>446.06986834006102</v>
      </c>
      <c r="AH1031">
        <v>11.8738513821834</v>
      </c>
      <c r="AI1031">
        <v>12.016533920079301</v>
      </c>
      <c r="AJ1031">
        <v>0.1</v>
      </c>
      <c r="AK1031">
        <v>0</v>
      </c>
      <c r="AL1031" s="3">
        <v>8.2474410444483101E-2</v>
      </c>
      <c r="AM1031">
        <v>2.0934366533400199</v>
      </c>
      <c r="AN1031">
        <v>2.1185925058944202</v>
      </c>
      <c r="AO1031">
        <v>-0.1</v>
      </c>
      <c r="AP1031">
        <v>0</v>
      </c>
      <c r="AQ1031">
        <v>306.17416284688301</v>
      </c>
      <c r="AR1031">
        <v>304.46722031148198</v>
      </c>
      <c r="AS1031">
        <v>98333.8780292968</v>
      </c>
      <c r="AT1031">
        <v>1.12012346132907</v>
      </c>
      <c r="AU1031">
        <v>1012.33059549622</v>
      </c>
      <c r="AV1031" s="3">
        <v>2.5742302860419002E-2</v>
      </c>
      <c r="AW1031" s="3">
        <v>3.5715171123470897E-2</v>
      </c>
      <c r="AX1031" s="3">
        <v>8.3118750771133607E-3</v>
      </c>
      <c r="AY1031">
        <v>1167.9150503907499</v>
      </c>
      <c r="AZ1031">
        <v>4561.5703204829197</v>
      </c>
      <c r="BA1031" s="3">
        <v>7.4204990468202401E-3</v>
      </c>
      <c r="BB1031">
        <v>25.603355167987601</v>
      </c>
      <c r="BC1031">
        <v>3393.6552700921702</v>
      </c>
      <c r="BD1031">
        <v>282.42297314420102</v>
      </c>
      <c r="BE1031">
        <v>2.0383393904070002</v>
      </c>
      <c r="BF1031">
        <v>0.74329296250807197</v>
      </c>
      <c r="BG1031">
        <v>0.100173002728625</v>
      </c>
      <c r="BH1031">
        <v>2.1719453328927298</v>
      </c>
      <c r="BI1031" s="3">
        <v>9.8807027037477308E-15</v>
      </c>
      <c r="BJ1031" s="3">
        <v>-5.0045284120484901E-16</v>
      </c>
      <c r="BK1031">
        <v>2.1719453328927298</v>
      </c>
      <c r="BL1031">
        <v>3.4059605018683801</v>
      </c>
      <c r="BM1031">
        <v>119.965305605472</v>
      </c>
      <c r="BN1031">
        <v>20.034694394527801</v>
      </c>
      <c r="BO1031">
        <v>2.6434951926798602</v>
      </c>
      <c r="BP1031">
        <v>-9999</v>
      </c>
      <c r="BQ1031">
        <v>0.14475043461133799</v>
      </c>
      <c r="BR1031">
        <v>0.131269021583199</v>
      </c>
      <c r="BS1031">
        <v>14.710948647601899</v>
      </c>
      <c r="BT1031">
        <v>0.18489630173805099</v>
      </c>
      <c r="BU1031">
        <v>-0.73803012458793904</v>
      </c>
      <c r="BV1031">
        <v>-0.108336211846428</v>
      </c>
      <c r="BW1031">
        <v>1</v>
      </c>
      <c r="BX1031">
        <v>34.394786421445701</v>
      </c>
      <c r="BY1031">
        <v>15</v>
      </c>
      <c r="BZ1031">
        <v>33</v>
      </c>
      <c r="CA1031">
        <v>70</v>
      </c>
      <c r="CB1031">
        <v>136</v>
      </c>
      <c r="CC1031">
        <v>313</v>
      </c>
      <c r="CD1031">
        <v>1527</v>
      </c>
      <c r="CE1031" s="3">
        <v>2.31193906514289E-2</v>
      </c>
      <c r="CF1031">
        <v>1.01514776575173</v>
      </c>
      <c r="CG1031">
        <v>-16.033329198931298</v>
      </c>
      <c r="CH1031">
        <v>1.02488548993571</v>
      </c>
      <c r="CI1031">
        <v>21.141969163934899</v>
      </c>
      <c r="CJ1031">
        <v>1.1396257520114501</v>
      </c>
      <c r="CK1031">
        <v>16.6459391309754</v>
      </c>
      <c r="CL1031">
        <v>1.1396257520114501</v>
      </c>
      <c r="CM1031">
        <v>0.48363249709732198</v>
      </c>
      <c r="CN1031">
        <v>1.1396257520114501</v>
      </c>
      <c r="CO1031">
        <v>0.478616713211866</v>
      </c>
      <c r="CP1031">
        <v>1.2534480227400899</v>
      </c>
      <c r="CQ1031">
        <v>800000009</v>
      </c>
      <c r="CR1031">
        <v>800000009</v>
      </c>
      <c r="CS1031">
        <v>800000009</v>
      </c>
      <c r="CT1031">
        <v>800000009</v>
      </c>
      <c r="CU1031">
        <v>800001119</v>
      </c>
      <c r="CV1031">
        <v>800001119</v>
      </c>
      <c r="CW1031">
        <v>899999999</v>
      </c>
      <c r="CX1031">
        <v>899999999</v>
      </c>
      <c r="CY1031">
        <v>89999</v>
      </c>
      <c r="CZ1031">
        <v>89999</v>
      </c>
      <c r="DA1031">
        <v>89</v>
      </c>
      <c r="DB1031">
        <v>89</v>
      </c>
      <c r="DC1031">
        <v>1</v>
      </c>
      <c r="DD1031">
        <v>1</v>
      </c>
      <c r="DE1031">
        <v>0</v>
      </c>
      <c r="DF1031">
        <v>1</v>
      </c>
      <c r="DG1031">
        <v>28</v>
      </c>
      <c r="DH1031">
        <v>17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6000</v>
      </c>
      <c r="EB1031">
        <v>6000</v>
      </c>
      <c r="EC1031">
        <v>0</v>
      </c>
      <c r="ED1031">
        <v>0</v>
      </c>
      <c r="EE1031">
        <v>6000</v>
      </c>
      <c r="EF1031">
        <v>6000</v>
      </c>
      <c r="EG1031">
        <v>6000</v>
      </c>
      <c r="EH1031">
        <v>6000</v>
      </c>
      <c r="EI1031">
        <v>93</v>
      </c>
      <c r="EJ1031">
        <v>0.11185723097835799</v>
      </c>
      <c r="EK1031">
        <v>0.115326991969723</v>
      </c>
      <c r="EL1031" s="3">
        <v>3.5353820218317601E-2</v>
      </c>
      <c r="EM1031" s="3">
        <v>3.5428082330295298E-2</v>
      </c>
      <c r="EN1031">
        <v>47.461134737177503</v>
      </c>
      <c r="EO1031" s="3">
        <v>5.8347576731584701E-2</v>
      </c>
      <c r="EP1031" s="3">
        <v>6.9171818632310695E-5</v>
      </c>
      <c r="EQ1031" s="3">
        <v>-1.41395456133239E-2</v>
      </c>
      <c r="ER1031">
        <v>0.433655346852719</v>
      </c>
      <c r="ES1031" s="3">
        <v>1.25994584401496E-2</v>
      </c>
      <c r="ET1031" s="3">
        <v>4.7861671321186599E-4</v>
      </c>
      <c r="EU1031">
        <v>98803.192976562394</v>
      </c>
      <c r="EV1031">
        <v>361.28215800774598</v>
      </c>
      <c r="EW1031">
        <v>365.62597689316198</v>
      </c>
      <c r="EX1031">
        <v>11.873138643300599</v>
      </c>
      <c r="EY1031">
        <v>12.0158650791233</v>
      </c>
      <c r="EZ1031">
        <v>8.7422670696576503</v>
      </c>
      <c r="FA1031">
        <v>96.167177607218406</v>
      </c>
      <c r="FB1031">
        <v>96.606839037577302</v>
      </c>
      <c r="FC1031">
        <v>95.727521443684793</v>
      </c>
      <c r="FD1031">
        <v>0.87932090499997095</v>
      </c>
      <c r="FE1031" s="3">
        <v>2.9970115348987699E-4</v>
      </c>
      <c r="FF1031">
        <v>2.0819254949423902</v>
      </c>
      <c r="FG1031">
        <v>31.517356397681699</v>
      </c>
      <c r="FH1031">
        <v>-999.90002441406205</v>
      </c>
      <c r="FI1031" s="3">
        <v>1.24068698406693E-5</v>
      </c>
      <c r="FJ1031" s="3">
        <v>3.0381892286028599E-5</v>
      </c>
      <c r="FK1031" s="3">
        <v>1.12843354513738E-5</v>
      </c>
      <c r="FL1031">
        <v>9999.990234375</v>
      </c>
      <c r="FM1031">
        <v>9999.990234375</v>
      </c>
      <c r="FN1031">
        <v>9999.990234375</v>
      </c>
      <c r="FO1031" s="4">
        <f t="shared" si="26"/>
        <v>31.317220311482004</v>
      </c>
    </row>
    <row r="1032" spans="1:171" x14ac:dyDescent="0.25">
      <c r="A1032" t="s">
        <v>569</v>
      </c>
      <c r="B1032" s="1">
        <v>43287</v>
      </c>
      <c r="C1032" s="2">
        <v>0.15277777777777776</v>
      </c>
      <c r="D1032">
        <v>187.15199999999999</v>
      </c>
      <c r="E1032">
        <v>0</v>
      </c>
      <c r="F1032">
        <v>6000</v>
      </c>
      <c r="G1032">
        <v>6000</v>
      </c>
      <c r="H1032" s="4">
        <v>1.7716337242841902E-2</v>
      </c>
      <c r="I1032">
        <v>0</v>
      </c>
      <c r="J1032" s="4">
        <v>-21.150107965419899</v>
      </c>
      <c r="K1032">
        <v>0</v>
      </c>
      <c r="L1032" s="4">
        <v>23.161005419237</v>
      </c>
      <c r="M1032">
        <v>0</v>
      </c>
      <c r="N1032" s="4">
        <v>51.063734563389602</v>
      </c>
      <c r="O1032">
        <v>0</v>
      </c>
      <c r="P1032" s="4">
        <v>0.52986872011695596</v>
      </c>
      <c r="Q1032">
        <v>0</v>
      </c>
      <c r="R1032" s="4">
        <v>1.80330817990435</v>
      </c>
      <c r="S1032">
        <v>0</v>
      </c>
      <c r="T1032">
        <v>0.981636256903618</v>
      </c>
      <c r="U1032">
        <v>7.0294105707872099</v>
      </c>
      <c r="V1032">
        <v>4.7215886044787601</v>
      </c>
      <c r="W1032">
        <v>0.160816195795455</v>
      </c>
      <c r="X1032">
        <v>0.176031472999929</v>
      </c>
      <c r="Y1032" s="3">
        <v>-1.9854514879287702E-12</v>
      </c>
      <c r="Z1032" s="3">
        <v>-6.5332469675812002E-14</v>
      </c>
      <c r="AA1032" s="3">
        <v>-1.4375757978151501E-14</v>
      </c>
      <c r="AB1032">
        <v>14.082708031066501</v>
      </c>
      <c r="AC1032">
        <v>374.911128468036</v>
      </c>
      <c r="AD1032">
        <v>379.59405701906002</v>
      </c>
      <c r="AE1032">
        <v>0.1</v>
      </c>
      <c r="AF1032">
        <v>0</v>
      </c>
      <c r="AG1032">
        <v>463.399937488663</v>
      </c>
      <c r="AH1032">
        <v>12.3366750991808</v>
      </c>
      <c r="AI1032">
        <v>12.490769666292501</v>
      </c>
      <c r="AJ1032">
        <v>0.1</v>
      </c>
      <c r="AK1032">
        <v>0</v>
      </c>
      <c r="AL1032">
        <v>0.10196653182535199</v>
      </c>
      <c r="AM1032">
        <v>2.5898802024914298</v>
      </c>
      <c r="AN1032">
        <v>2.6222297995640398</v>
      </c>
      <c r="AO1032">
        <v>-0.1</v>
      </c>
      <c r="AP1032">
        <v>0</v>
      </c>
      <c r="AQ1032">
        <v>306.31638429260198</v>
      </c>
      <c r="AR1032">
        <v>304.563458362662</v>
      </c>
      <c r="AS1032">
        <v>98305.758554151107</v>
      </c>
      <c r="AT1032">
        <v>1.1192525132381399</v>
      </c>
      <c r="AU1032">
        <v>1012.58894842298</v>
      </c>
      <c r="AV1032" s="3">
        <v>2.5757805341915501E-2</v>
      </c>
      <c r="AW1032" s="3">
        <v>3.43354930635787E-2</v>
      </c>
      <c r="AX1032" s="3">
        <v>8.6306611198141408E-3</v>
      </c>
      <c r="AY1032">
        <v>1213.0915153570199</v>
      </c>
      <c r="AZ1032">
        <v>4586.5711882221303</v>
      </c>
      <c r="BA1032" s="3">
        <v>7.7110938038856798E-3</v>
      </c>
      <c r="BB1032">
        <v>26.4487667491594</v>
      </c>
      <c r="BC1032">
        <v>3373.4796728651099</v>
      </c>
      <c r="BD1032">
        <v>282.98771662706503</v>
      </c>
      <c r="BE1032">
        <v>2.5845158449808698</v>
      </c>
      <c r="BF1032">
        <v>0.352341096486469</v>
      </c>
      <c r="BG1032">
        <v>0.123724975098419</v>
      </c>
      <c r="BH1032">
        <v>2.6113548726080098</v>
      </c>
      <c r="BI1032" s="3">
        <v>4.9139500955962399E-16</v>
      </c>
      <c r="BJ1032" s="3">
        <v>-1.4098506363611701E-16</v>
      </c>
      <c r="BK1032">
        <v>2.6113548726080098</v>
      </c>
      <c r="BL1032">
        <v>3.7743806688899699</v>
      </c>
      <c r="BM1032">
        <v>132.23685549800101</v>
      </c>
      <c r="BN1032">
        <v>7.76314450199866</v>
      </c>
      <c r="BO1032">
        <v>2.71566836202603</v>
      </c>
      <c r="BP1032">
        <v>-9999</v>
      </c>
      <c r="BQ1032">
        <v>0.12581225029510501</v>
      </c>
      <c r="BR1032" s="3">
        <v>9.61922138372064E-2</v>
      </c>
      <c r="BS1032">
        <v>8.1201642227517308</v>
      </c>
      <c r="BT1032">
        <v>0.33496859489354602</v>
      </c>
      <c r="BU1032">
        <v>-0.91317745419864405</v>
      </c>
      <c r="BV1032">
        <v>-0.14832979518269801</v>
      </c>
      <c r="BW1032">
        <v>1</v>
      </c>
      <c r="BX1032">
        <v>58.317368782747202</v>
      </c>
      <c r="BY1032">
        <v>26</v>
      </c>
      <c r="BZ1032">
        <v>57</v>
      </c>
      <c r="CA1032">
        <v>125</v>
      </c>
      <c r="CB1032">
        <v>253</v>
      </c>
      <c r="CC1032">
        <v>611</v>
      </c>
      <c r="CD1032">
        <v>3339</v>
      </c>
      <c r="CE1032" s="3">
        <v>1.74046988310331E-2</v>
      </c>
      <c r="CF1032">
        <v>1.0179054182341301</v>
      </c>
      <c r="CG1032">
        <v>-19.287261910897399</v>
      </c>
      <c r="CH1032">
        <v>1.0331773801484401</v>
      </c>
      <c r="CI1032">
        <v>19.3137796797416</v>
      </c>
      <c r="CJ1032">
        <v>1.1991959007138699</v>
      </c>
      <c r="CK1032">
        <v>42.581645361689198</v>
      </c>
      <c r="CL1032">
        <v>1.1991959007138699</v>
      </c>
      <c r="CM1032">
        <v>0.44185334506357898</v>
      </c>
      <c r="CN1032">
        <v>1.1991959007138699</v>
      </c>
      <c r="CO1032">
        <v>1.36812023438091</v>
      </c>
      <c r="CP1032">
        <v>1.3415674042597401</v>
      </c>
      <c r="CQ1032">
        <v>800000009</v>
      </c>
      <c r="CR1032">
        <v>800000009</v>
      </c>
      <c r="CS1032">
        <v>800000009</v>
      </c>
      <c r="CT1032">
        <v>800000009</v>
      </c>
      <c r="CU1032">
        <v>800000019</v>
      </c>
      <c r="CV1032">
        <v>800001119</v>
      </c>
      <c r="CW1032">
        <v>899999999</v>
      </c>
      <c r="CX1032">
        <v>899999999</v>
      </c>
      <c r="CY1032">
        <v>89999</v>
      </c>
      <c r="CZ1032">
        <v>89999</v>
      </c>
      <c r="DA1032">
        <v>89</v>
      </c>
      <c r="DB1032">
        <v>89</v>
      </c>
      <c r="DC1032">
        <v>0</v>
      </c>
      <c r="DD1032">
        <v>1</v>
      </c>
      <c r="DE1032">
        <v>1</v>
      </c>
      <c r="DF1032">
        <v>0</v>
      </c>
      <c r="DG1032">
        <v>8</v>
      </c>
      <c r="DH1032">
        <v>8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101</v>
      </c>
      <c r="DZ1032">
        <v>0</v>
      </c>
      <c r="EA1032">
        <v>6000</v>
      </c>
      <c r="EB1032">
        <v>6000</v>
      </c>
      <c r="EC1032">
        <v>0</v>
      </c>
      <c r="ED1032">
        <v>6</v>
      </c>
      <c r="EE1032">
        <v>6000</v>
      </c>
      <c r="EF1032">
        <v>6000</v>
      </c>
      <c r="EG1032">
        <v>6000</v>
      </c>
      <c r="EH1032">
        <v>6000</v>
      </c>
      <c r="EI1032">
        <v>93</v>
      </c>
      <c r="EJ1032">
        <v>0.121622759312586</v>
      </c>
      <c r="EK1032" s="3">
        <v>4.5028029176193599E-2</v>
      </c>
      <c r="EL1032" s="3">
        <v>2.5733639185632401E-2</v>
      </c>
      <c r="EM1032" s="3">
        <v>5.7110314411875501E-2</v>
      </c>
      <c r="EN1032">
        <v>306.87133142743897</v>
      </c>
      <c r="EO1032" s="3">
        <v>4.22256060207859E-2</v>
      </c>
      <c r="EP1032" s="3">
        <v>4.56461687025045E-4</v>
      </c>
      <c r="EQ1032" s="3">
        <v>-1.7018031243900299E-2</v>
      </c>
      <c r="ER1032">
        <v>1.11051345089349</v>
      </c>
      <c r="ES1032" s="3">
        <v>1.1523370664696201E-2</v>
      </c>
      <c r="ET1032" s="3">
        <v>1.3681202343809101E-3</v>
      </c>
      <c r="EU1032">
        <v>98812.3661289062</v>
      </c>
      <c r="EV1032">
        <v>374.888882733201</v>
      </c>
      <c r="EW1032">
        <v>379.57449220764499</v>
      </c>
      <c r="EX1032">
        <v>12.3357900912651</v>
      </c>
      <c r="EY1032">
        <v>12.489909568057801</v>
      </c>
      <c r="EZ1032">
        <v>9.3046824731031901</v>
      </c>
      <c r="FA1032">
        <v>96.149521212259899</v>
      </c>
      <c r="FB1032">
        <v>96.588969478607098</v>
      </c>
      <c r="FC1032">
        <v>95.710069769541406</v>
      </c>
      <c r="FD1032">
        <v>0.878891759653886</v>
      </c>
      <c r="FE1032" s="3">
        <v>3.00227380430442E-4</v>
      </c>
      <c r="FF1032">
        <v>2.5791467809478399</v>
      </c>
      <c r="FG1032">
        <v>30.558660806655901</v>
      </c>
      <c r="FH1032">
        <v>-999.90002441406205</v>
      </c>
      <c r="FI1032" s="3">
        <v>1.21327105353916E-5</v>
      </c>
      <c r="FJ1032" s="3">
        <v>2.8110443703895101E-5</v>
      </c>
      <c r="FK1032" s="3">
        <v>1.1059133112358599E-5</v>
      </c>
      <c r="FL1032">
        <v>9999.990234375</v>
      </c>
      <c r="FM1032">
        <v>9999.990234375</v>
      </c>
      <c r="FN1032">
        <v>9999.990234375</v>
      </c>
      <c r="FO1032" s="4">
        <f t="shared" si="26"/>
        <v>31.413458362662027</v>
      </c>
    </row>
    <row r="1033" spans="1:171" x14ac:dyDescent="0.25">
      <c r="A1033" t="s">
        <v>569</v>
      </c>
      <c r="B1033" s="1">
        <v>43287</v>
      </c>
      <c r="C1033" s="2">
        <v>0.15972222222222224</v>
      </c>
      <c r="D1033">
        <v>187.15899999999999</v>
      </c>
      <c r="E1033">
        <v>0</v>
      </c>
      <c r="F1033">
        <v>6000</v>
      </c>
      <c r="G1033">
        <v>6000</v>
      </c>
      <c r="H1033" s="4">
        <v>1.6756065957162398E-2</v>
      </c>
      <c r="I1033">
        <v>0</v>
      </c>
      <c r="J1033" s="4">
        <v>-17.398420631992298</v>
      </c>
      <c r="K1033">
        <v>0</v>
      </c>
      <c r="L1033" s="4">
        <v>11.463994444946501</v>
      </c>
      <c r="M1033">
        <v>0</v>
      </c>
      <c r="N1033" s="4">
        <v>25.913187179228899</v>
      </c>
      <c r="O1033">
        <v>0</v>
      </c>
      <c r="P1033" s="4">
        <v>0.26228970668118401</v>
      </c>
      <c r="Q1033">
        <v>0</v>
      </c>
      <c r="R1033" s="4">
        <v>0.927712241595259</v>
      </c>
      <c r="S1033">
        <v>0</v>
      </c>
      <c r="T1033">
        <v>0.82723000130344404</v>
      </c>
      <c r="U1033">
        <v>3.5323306121490199</v>
      </c>
      <c r="V1033">
        <v>-2.68277710006498</v>
      </c>
      <c r="W1033" s="3">
        <v>8.0817725846853095E-2</v>
      </c>
      <c r="X1033" s="3">
        <v>-9.3239290999217003E-2</v>
      </c>
      <c r="Y1033" s="3">
        <v>3.8634734275719197E-12</v>
      </c>
      <c r="Z1033" s="3">
        <v>1.3224933381681201E-13</v>
      </c>
      <c r="AA1033" s="3">
        <v>2.5659818785570099E-14</v>
      </c>
      <c r="AB1033">
        <v>13.788322986891901</v>
      </c>
      <c r="AC1033">
        <v>367.19166185016797</v>
      </c>
      <c r="AD1033">
        <v>371.86572445054799</v>
      </c>
      <c r="AE1033">
        <v>0.2</v>
      </c>
      <c r="AF1033">
        <v>0</v>
      </c>
      <c r="AG1033">
        <v>471.98371197638102</v>
      </c>
      <c r="AH1033">
        <v>12.569221342695201</v>
      </c>
      <c r="AI1033">
        <v>12.729217697453899</v>
      </c>
      <c r="AJ1033">
        <v>0.2</v>
      </c>
      <c r="AK1033">
        <v>0</v>
      </c>
      <c r="AL1033" s="3">
        <v>9.1577145755837502E-2</v>
      </c>
      <c r="AM1033">
        <v>2.32697729289543</v>
      </c>
      <c r="AN1033">
        <v>2.3565978934337299</v>
      </c>
      <c r="AO1033">
        <v>-0.1</v>
      </c>
      <c r="AP1033">
        <v>0</v>
      </c>
      <c r="AQ1033">
        <v>306.43651791890397</v>
      </c>
      <c r="AR1033">
        <v>304.64453982543898</v>
      </c>
      <c r="AS1033">
        <v>98350.751016926995</v>
      </c>
      <c r="AT1033">
        <v>1.11936784584975</v>
      </c>
      <c r="AU1033">
        <v>1012.71994807601</v>
      </c>
      <c r="AV1033" s="3">
        <v>2.5752876088081699E-2</v>
      </c>
      <c r="AW1033" s="3">
        <v>1.6996372992940701E-2</v>
      </c>
      <c r="AX1033" s="3">
        <v>8.7950321238474492E-3</v>
      </c>
      <c r="AY1033">
        <v>1236.52395426613</v>
      </c>
      <c r="AZ1033">
        <v>4607.7269386294101</v>
      </c>
      <c r="BA1033" s="3">
        <v>7.8571420078363905E-3</v>
      </c>
      <c r="BB1033">
        <v>26.8358774453318</v>
      </c>
      <c r="BC1033">
        <v>3371.2029843632799</v>
      </c>
      <c r="BD1033">
        <v>283.273379438794</v>
      </c>
      <c r="BE1033">
        <v>2.5855237640937099</v>
      </c>
      <c r="BF1033">
        <v>-0.2206324246876</v>
      </c>
      <c r="BG1033">
        <v>0.14100921534578501</v>
      </c>
      <c r="BH1033">
        <v>2.5987488143969002</v>
      </c>
      <c r="BI1033" s="3">
        <v>-1.7382185820332301E-14</v>
      </c>
      <c r="BJ1033" s="3">
        <v>2.8019893581291701E-16</v>
      </c>
      <c r="BK1033">
        <v>2.5987488143969002</v>
      </c>
      <c r="BL1033">
        <v>3.8002122862255101</v>
      </c>
      <c r="BM1033">
        <v>144.87744737729901</v>
      </c>
      <c r="BN1033">
        <v>355.12255262270003</v>
      </c>
      <c r="BO1033">
        <v>3.1104209071040998</v>
      </c>
      <c r="BP1033">
        <v>-9999</v>
      </c>
      <c r="BQ1033">
        <v>0.122348772591022</v>
      </c>
      <c r="BR1033">
        <v>0.120766498129924</v>
      </c>
      <c r="BS1033">
        <v>9.0814947077950094</v>
      </c>
      <c r="BT1033">
        <v>0.29951016738085101</v>
      </c>
      <c r="BU1033">
        <v>-1.5176578037912201</v>
      </c>
      <c r="BV1033">
        <v>-0.125443458005595</v>
      </c>
      <c r="BW1033">
        <v>1</v>
      </c>
      <c r="BX1033">
        <v>58.794193534177502</v>
      </c>
      <c r="BY1033">
        <v>26</v>
      </c>
      <c r="BZ1033">
        <v>57</v>
      </c>
      <c r="CA1033">
        <v>126</v>
      </c>
      <c r="CB1033">
        <v>253</v>
      </c>
      <c r="CC1033">
        <v>608</v>
      </c>
      <c r="CD1033">
        <v>3286</v>
      </c>
      <c r="CE1033" s="3">
        <v>1.6470502017922699E-2</v>
      </c>
      <c r="CF1033">
        <v>1.0173379013541199</v>
      </c>
      <c r="CG1033">
        <v>-16.298667443733599</v>
      </c>
      <c r="CH1033">
        <v>1.0318332599602</v>
      </c>
      <c r="CI1033">
        <v>9.6287251007035906</v>
      </c>
      <c r="CJ1033">
        <v>1.1906035664169901</v>
      </c>
      <c r="CK1033">
        <v>21.764748494087002</v>
      </c>
      <c r="CL1033">
        <v>1.1906035664169901</v>
      </c>
      <c r="CM1033">
        <v>0.22029978246287199</v>
      </c>
      <c r="CN1033">
        <v>1.1906035664169901</v>
      </c>
      <c r="CO1033">
        <v>0.71244179971198396</v>
      </c>
      <c r="CP1033">
        <v>1.32746226976779</v>
      </c>
      <c r="CQ1033">
        <v>800000009</v>
      </c>
      <c r="CR1033">
        <v>800000009</v>
      </c>
      <c r="CS1033">
        <v>800000009</v>
      </c>
      <c r="CT1033">
        <v>800000009</v>
      </c>
      <c r="CU1033">
        <v>800000009</v>
      </c>
      <c r="CV1033">
        <v>800000109</v>
      </c>
      <c r="CW1033">
        <v>899999999</v>
      </c>
      <c r="CX1033">
        <v>899999999</v>
      </c>
      <c r="CY1033">
        <v>89999</v>
      </c>
      <c r="CZ1033">
        <v>89999</v>
      </c>
      <c r="DA1033">
        <v>89</v>
      </c>
      <c r="DB1033">
        <v>89</v>
      </c>
      <c r="DC1033">
        <v>4</v>
      </c>
      <c r="DD1033">
        <v>4</v>
      </c>
      <c r="DE1033">
        <v>0</v>
      </c>
      <c r="DF1033">
        <v>2</v>
      </c>
      <c r="DG1033">
        <v>13</v>
      </c>
      <c r="DH1033">
        <v>15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6000</v>
      </c>
      <c r="EB1033">
        <v>6000</v>
      </c>
      <c r="EC1033">
        <v>0</v>
      </c>
      <c r="ED1033">
        <v>0</v>
      </c>
      <c r="EE1033">
        <v>6000</v>
      </c>
      <c r="EF1033">
        <v>6000</v>
      </c>
      <c r="EG1033">
        <v>6000</v>
      </c>
      <c r="EH1033">
        <v>6000</v>
      </c>
      <c r="EI1033">
        <v>93</v>
      </c>
      <c r="EJ1033" s="3">
        <v>8.7719114903124104E-2</v>
      </c>
      <c r="EK1033">
        <v>0.12541803319130901</v>
      </c>
      <c r="EL1033" s="3">
        <v>2.8395848165415499E-2</v>
      </c>
      <c r="EM1033" s="3">
        <v>4.7492149594130402E-2</v>
      </c>
      <c r="EN1033">
        <v>107.938639290719</v>
      </c>
      <c r="EO1033" s="3">
        <v>2.15473900412054E-2</v>
      </c>
      <c r="EP1033" s="3">
        <v>1.5677156421551E-4</v>
      </c>
      <c r="EQ1033" s="3">
        <v>-1.43777161854608E-2</v>
      </c>
      <c r="ER1033">
        <v>0.56764159778033696</v>
      </c>
      <c r="ES1033" s="3">
        <v>5.7455899635991403E-3</v>
      </c>
      <c r="ET1033" s="3">
        <v>7.1244179971198399E-4</v>
      </c>
      <c r="EU1033">
        <v>98819.385817708302</v>
      </c>
      <c r="EV1033">
        <v>367.17264939053899</v>
      </c>
      <c r="EW1033">
        <v>371.847310875868</v>
      </c>
      <c r="EX1033">
        <v>12.5686077075467</v>
      </c>
      <c r="EY1033">
        <v>12.7286140429015</v>
      </c>
      <c r="EZ1033">
        <v>9.5809658719698607</v>
      </c>
      <c r="FA1033">
        <v>96.146082599639797</v>
      </c>
      <c r="FB1033">
        <v>96.584915794372506</v>
      </c>
      <c r="FC1033">
        <v>95.707270622253404</v>
      </c>
      <c r="FD1033">
        <v>0.87762783204515704</v>
      </c>
      <c r="FE1033" s="3">
        <v>3.0047861905283402E-4</v>
      </c>
      <c r="FF1033">
        <v>2.3135764915744401</v>
      </c>
      <c r="FG1033">
        <v>29.227749819119701</v>
      </c>
      <c r="FH1033">
        <v>-999.90002441406205</v>
      </c>
      <c r="FI1033" s="3">
        <v>1.42148306848077E-5</v>
      </c>
      <c r="FJ1033" s="3">
        <v>3.0982349584226898E-5</v>
      </c>
      <c r="FK1033" s="3">
        <v>1.19631177611307E-5</v>
      </c>
      <c r="FL1033">
        <v>9999.990234375</v>
      </c>
      <c r="FM1033">
        <v>9999.990234375</v>
      </c>
      <c r="FN1033">
        <v>9999.990234375</v>
      </c>
      <c r="FO1033" s="4">
        <f t="shared" si="26"/>
        <v>31.494539825439006</v>
      </c>
    </row>
    <row r="1034" spans="1:171" x14ac:dyDescent="0.25">
      <c r="A1034" t="s">
        <v>569</v>
      </c>
      <c r="B1034" s="1">
        <v>43287</v>
      </c>
      <c r="C1034" s="2">
        <v>0.16666666666666666</v>
      </c>
      <c r="D1034">
        <v>187.166</v>
      </c>
      <c r="E1034">
        <v>0</v>
      </c>
      <c r="F1034">
        <v>6000</v>
      </c>
      <c r="G1034">
        <v>6000</v>
      </c>
      <c r="H1034" s="4">
        <v>3.2496148285965601E-2</v>
      </c>
      <c r="I1034">
        <v>0</v>
      </c>
      <c r="J1034" s="4">
        <v>-24.2309892888745</v>
      </c>
      <c r="K1034">
        <v>0</v>
      </c>
      <c r="L1034" s="4">
        <v>24.782848761140102</v>
      </c>
      <c r="M1034">
        <v>1</v>
      </c>
      <c r="N1034" s="4">
        <v>39.7662168543105</v>
      </c>
      <c r="O1034">
        <v>0</v>
      </c>
      <c r="P1034" s="4">
        <v>0.56711632330003103</v>
      </c>
      <c r="Q1034">
        <v>1</v>
      </c>
      <c r="R1034" s="4">
        <v>1.4037756414714599</v>
      </c>
      <c r="S1034">
        <v>0</v>
      </c>
      <c r="T1034">
        <v>1.8176463710259201</v>
      </c>
      <c r="U1034">
        <v>10.8506242126339</v>
      </c>
      <c r="V1034">
        <v>0.51708208653123</v>
      </c>
      <c r="W1034">
        <v>0.248299385122672</v>
      </c>
      <c r="X1034" s="3">
        <v>2.3370792470422501E-2</v>
      </c>
      <c r="Y1034" s="3">
        <v>-6.10965387930709E-12</v>
      </c>
      <c r="Z1034" s="3">
        <v>-2.2013936589702599E-13</v>
      </c>
      <c r="AA1034" s="3">
        <v>-4.15341928609892E-14</v>
      </c>
      <c r="AB1034">
        <v>13.8375188225301</v>
      </c>
      <c r="AC1034">
        <v>368.68032441186</v>
      </c>
      <c r="AD1034">
        <v>373.643834222691</v>
      </c>
      <c r="AE1034">
        <v>0.2</v>
      </c>
      <c r="AF1034">
        <v>0</v>
      </c>
      <c r="AG1034">
        <v>498.58513744896902</v>
      </c>
      <c r="AH1034">
        <v>13.2840672218148</v>
      </c>
      <c r="AI1034">
        <v>13.462909415491399</v>
      </c>
      <c r="AJ1034">
        <v>0.2</v>
      </c>
      <c r="AK1034">
        <v>0</v>
      </c>
      <c r="AL1034" s="3">
        <v>9.4069187362495199E-2</v>
      </c>
      <c r="AM1034">
        <v>2.39291046036477</v>
      </c>
      <c r="AN1034">
        <v>2.42512599713204</v>
      </c>
      <c r="AO1034">
        <v>-0.1</v>
      </c>
      <c r="AP1034">
        <v>0</v>
      </c>
      <c r="AQ1034">
        <v>306.71814349873802</v>
      </c>
      <c r="AR1034">
        <v>304.82277150471998</v>
      </c>
      <c r="AS1034">
        <v>98355.266269531203</v>
      </c>
      <c r="AT1034">
        <v>1.1184608535012399</v>
      </c>
      <c r="AU1034">
        <v>1013.12071892498</v>
      </c>
      <c r="AV1034" s="3">
        <v>2.5766759812792198E-2</v>
      </c>
      <c r="AW1034" s="3">
        <v>3.6749137749842002E-2</v>
      </c>
      <c r="AX1034" s="3">
        <v>9.2902210901870206E-3</v>
      </c>
      <c r="AY1034">
        <v>1306.90843908801</v>
      </c>
      <c r="AZ1034">
        <v>4654.5292049011596</v>
      </c>
      <c r="BA1034" s="3">
        <v>8.3062550299411505E-3</v>
      </c>
      <c r="BB1034">
        <v>28.078209020836098</v>
      </c>
      <c r="BC1034">
        <v>3347.6207658131498</v>
      </c>
      <c r="BD1034">
        <v>284.10364424587698</v>
      </c>
      <c r="BE1034">
        <v>2.4428387755155399</v>
      </c>
      <c r="BF1034">
        <v>-0.365976232808159</v>
      </c>
      <c r="BG1034">
        <v>0.12627007708258101</v>
      </c>
      <c r="BH1034">
        <v>2.47332650867394</v>
      </c>
      <c r="BI1034" s="3">
        <v>1.9146412264278998E-15</v>
      </c>
      <c r="BJ1034" s="3">
        <v>-4.4152813504104501E-16</v>
      </c>
      <c r="BK1034">
        <v>2.47332650867394</v>
      </c>
      <c r="BL1034">
        <v>4.1455136595540401</v>
      </c>
      <c r="BM1034">
        <v>148.52045257204</v>
      </c>
      <c r="BN1034">
        <v>351.47954742795901</v>
      </c>
      <c r="BO1034">
        <v>2.9263782650052499</v>
      </c>
      <c r="BP1034">
        <v>-9999</v>
      </c>
      <c r="BQ1034">
        <v>0.170453353433724</v>
      </c>
      <c r="BR1034">
        <v>0.19481626966388599</v>
      </c>
      <c r="BS1034">
        <v>17.635261890689101</v>
      </c>
      <c r="BT1034">
        <v>0.15423643929189701</v>
      </c>
      <c r="BU1034">
        <v>-0.97773220191171495</v>
      </c>
      <c r="BV1034">
        <v>-0.12545373931213699</v>
      </c>
      <c r="BW1034">
        <v>1</v>
      </c>
      <c r="BX1034">
        <v>32.458773596375501</v>
      </c>
      <c r="BY1034">
        <v>14</v>
      </c>
      <c r="BZ1034">
        <v>31</v>
      </c>
      <c r="CA1034">
        <v>65</v>
      </c>
      <c r="CB1034">
        <v>125</v>
      </c>
      <c r="CC1034">
        <v>284</v>
      </c>
      <c r="CD1034">
        <v>1344</v>
      </c>
      <c r="CE1034" s="3">
        <v>3.2031025506272903E-2</v>
      </c>
      <c r="CF1034">
        <v>1.0145210080645499</v>
      </c>
      <c r="CG1034">
        <v>-22.333343231879098</v>
      </c>
      <c r="CH1034">
        <v>1.02415425311705</v>
      </c>
      <c r="CI1034">
        <v>21.740984909406901</v>
      </c>
      <c r="CJ1034">
        <v>1.1399138017163599</v>
      </c>
      <c r="CK1034">
        <v>34.885284128005701</v>
      </c>
      <c r="CL1034">
        <v>1.1399138017163599</v>
      </c>
      <c r="CM1034">
        <v>0.49750807687925602</v>
      </c>
      <c r="CN1034">
        <v>1.1399138017163599</v>
      </c>
      <c r="CO1034">
        <v>1.14800583127517</v>
      </c>
      <c r="CP1034">
        <v>1.24487042257165</v>
      </c>
      <c r="CQ1034">
        <v>800000009</v>
      </c>
      <c r="CR1034">
        <v>800000009</v>
      </c>
      <c r="CS1034">
        <v>800000009</v>
      </c>
      <c r="CT1034">
        <v>800000009</v>
      </c>
      <c r="CU1034">
        <v>800000009</v>
      </c>
      <c r="CV1034">
        <v>800001019</v>
      </c>
      <c r="CW1034">
        <v>899999999</v>
      </c>
      <c r="CX1034">
        <v>899999999</v>
      </c>
      <c r="CY1034">
        <v>89999</v>
      </c>
      <c r="CZ1034">
        <v>89999</v>
      </c>
      <c r="DA1034">
        <v>89</v>
      </c>
      <c r="DB1034">
        <v>89</v>
      </c>
      <c r="DC1034">
        <v>0</v>
      </c>
      <c r="DD1034">
        <v>3</v>
      </c>
      <c r="DE1034">
        <v>0</v>
      </c>
      <c r="DF1034">
        <v>2</v>
      </c>
      <c r="DG1034">
        <v>8</v>
      </c>
      <c r="DH1034">
        <v>4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6000</v>
      </c>
      <c r="EB1034">
        <v>6000</v>
      </c>
      <c r="EC1034">
        <v>0</v>
      </c>
      <c r="ED1034">
        <v>0</v>
      </c>
      <c r="EE1034">
        <v>6000</v>
      </c>
      <c r="EF1034">
        <v>6000</v>
      </c>
      <c r="EG1034">
        <v>6000</v>
      </c>
      <c r="EH1034">
        <v>6000</v>
      </c>
      <c r="EI1034">
        <v>93</v>
      </c>
      <c r="EJ1034">
        <v>0.21522202921332101</v>
      </c>
      <c r="EK1034">
        <v>0.12978171661799501</v>
      </c>
      <c r="EL1034" s="3">
        <v>4.46287934964553E-2</v>
      </c>
      <c r="EM1034" s="3">
        <v>8.4077012487375993E-2</v>
      </c>
      <c r="EN1034">
        <v>159.33642777880701</v>
      </c>
      <c r="EO1034">
        <v>0.108466742691445</v>
      </c>
      <c r="EP1034" s="3">
        <v>2.46047019365938E-4</v>
      </c>
      <c r="EQ1034" s="3">
        <v>-1.97093251935965E-2</v>
      </c>
      <c r="ER1034">
        <v>0.91098557689327997</v>
      </c>
      <c r="ES1034" s="3">
        <v>1.2991801378538E-2</v>
      </c>
      <c r="ET1034" s="3">
        <v>1.1480058312751699E-3</v>
      </c>
      <c r="EU1034">
        <v>98823.776712890598</v>
      </c>
      <c r="EV1034">
        <v>368.65463157111901</v>
      </c>
      <c r="EW1034">
        <v>373.61909079098501</v>
      </c>
      <c r="EX1034">
        <v>13.283257242678401</v>
      </c>
      <c r="EY1034">
        <v>13.462189530245</v>
      </c>
      <c r="EZ1034">
        <v>10.401979150931</v>
      </c>
      <c r="FA1034">
        <v>96.143177737553899</v>
      </c>
      <c r="FB1034">
        <v>96.580702953338601</v>
      </c>
      <c r="FC1034">
        <v>95.705658700307197</v>
      </c>
      <c r="FD1034">
        <v>0.87504595849911304</v>
      </c>
      <c r="FE1034" s="3">
        <v>3.0032461431498298E-4</v>
      </c>
      <c r="FF1034">
        <v>2.3790468704899101</v>
      </c>
      <c r="FG1034">
        <v>28.672681917190499</v>
      </c>
      <c r="FH1034">
        <v>-999.90002441406205</v>
      </c>
      <c r="FI1034" s="3">
        <v>1.2615674558604901E-5</v>
      </c>
      <c r="FJ1034" s="3">
        <v>3.0199130901566699E-5</v>
      </c>
      <c r="FK1034" s="3">
        <v>1.13364839988546E-5</v>
      </c>
      <c r="FL1034">
        <v>9999.990234375</v>
      </c>
      <c r="FM1034">
        <v>9999.990234375</v>
      </c>
      <c r="FN1034">
        <v>9999.990234375</v>
      </c>
      <c r="FO1034" s="4">
        <f t="shared" si="26"/>
        <v>31.672771504720004</v>
      </c>
    </row>
    <row r="1035" spans="1:171" x14ac:dyDescent="0.25">
      <c r="A1035" t="s">
        <v>570</v>
      </c>
      <c r="B1035" s="1">
        <v>43287</v>
      </c>
      <c r="C1035" s="2">
        <v>0.17361111111111113</v>
      </c>
      <c r="D1035">
        <v>187.173</v>
      </c>
      <c r="E1035">
        <v>0</v>
      </c>
      <c r="F1035">
        <v>6000</v>
      </c>
      <c r="G1035">
        <v>6000</v>
      </c>
      <c r="H1035" s="4">
        <v>1.2624499693023299E-2</v>
      </c>
      <c r="I1035">
        <v>0</v>
      </c>
      <c r="J1035" s="4">
        <v>-12.6100158792977</v>
      </c>
      <c r="K1035">
        <v>0</v>
      </c>
      <c r="L1035" s="4">
        <v>10.538503412009799</v>
      </c>
      <c r="M1035">
        <v>1</v>
      </c>
      <c r="N1035" s="4">
        <v>22.901609262392402</v>
      </c>
      <c r="O1035">
        <v>0</v>
      </c>
      <c r="P1035" s="4">
        <v>0.241173226368254</v>
      </c>
      <c r="Q1035">
        <v>1</v>
      </c>
      <c r="R1035" s="4">
        <v>0.84290204052162399</v>
      </c>
      <c r="S1035">
        <v>0</v>
      </c>
      <c r="T1035">
        <v>0.70169980588385095</v>
      </c>
      <c r="U1035">
        <v>12.5113536762577</v>
      </c>
      <c r="V1035">
        <v>0.91298355635425399</v>
      </c>
      <c r="W1035">
        <v>0.28632182525069899</v>
      </c>
      <c r="X1035" s="3">
        <v>2.7528996914732099E-2</v>
      </c>
      <c r="Y1035" s="3">
        <v>4.9676570369536401E-12</v>
      </c>
      <c r="Z1035" s="3">
        <v>1.88763209683031E-13</v>
      </c>
      <c r="AA1035" s="3">
        <v>3.4614319924019703E-14</v>
      </c>
      <c r="AB1035">
        <v>13.9288654201452</v>
      </c>
      <c r="AC1035">
        <v>371.31158676190802</v>
      </c>
      <c r="AD1035">
        <v>376.625493944212</v>
      </c>
      <c r="AE1035">
        <v>0.2</v>
      </c>
      <c r="AF1035">
        <v>0</v>
      </c>
      <c r="AG1035">
        <v>529.27513401004899</v>
      </c>
      <c r="AH1035">
        <v>14.1092604397382</v>
      </c>
      <c r="AI1035">
        <v>14.3111806142244</v>
      </c>
      <c r="AJ1035">
        <v>0.2</v>
      </c>
      <c r="AK1035">
        <v>0</v>
      </c>
      <c r="AL1035" s="3">
        <v>9.7055452951959303E-2</v>
      </c>
      <c r="AM1035">
        <v>2.47065775938208</v>
      </c>
      <c r="AN1035">
        <v>2.5060157888125301</v>
      </c>
      <c r="AO1035">
        <v>-0.1</v>
      </c>
      <c r="AP1035">
        <v>0</v>
      </c>
      <c r="AQ1035">
        <v>306.81442815653401</v>
      </c>
      <c r="AR1035">
        <v>304.891641613942</v>
      </c>
      <c r="AS1035">
        <v>98272.342303062993</v>
      </c>
      <c r="AT1035">
        <v>1.11691506229662</v>
      </c>
      <c r="AU1035">
        <v>1013.5797550646799</v>
      </c>
      <c r="AV1035" s="3">
        <v>2.57943287905055E-2</v>
      </c>
      <c r="AW1035" s="3">
        <v>1.5628025068662801E-2</v>
      </c>
      <c r="AX1035" s="3">
        <v>9.8567743144349594E-3</v>
      </c>
      <c r="AY1035">
        <v>1386.9219989558801</v>
      </c>
      <c r="AZ1035">
        <v>4672.7242279051097</v>
      </c>
      <c r="BA1035" s="3">
        <v>8.8249990058932703E-3</v>
      </c>
      <c r="BB1035">
        <v>29.681229435139699</v>
      </c>
      <c r="BC1035">
        <v>3285.8022289492301</v>
      </c>
      <c r="BD1035">
        <v>285.00096567621199</v>
      </c>
      <c r="BE1035">
        <v>1.95155136238535</v>
      </c>
      <c r="BF1035">
        <v>-0.198290096162552</v>
      </c>
      <c r="BG1035">
        <v>0.12320792245269099</v>
      </c>
      <c r="BH1035">
        <v>1.9654647985703999</v>
      </c>
      <c r="BI1035" s="3">
        <v>7.5992361570076304E-15</v>
      </c>
      <c r="BJ1035" s="3">
        <v>3.5664477235661501E-16</v>
      </c>
      <c r="BK1035">
        <v>1.9654647985703999</v>
      </c>
      <c r="BL1035">
        <v>2.95277584946977</v>
      </c>
      <c r="BM1035">
        <v>145.801706868634</v>
      </c>
      <c r="BN1035">
        <v>354.19829313136501</v>
      </c>
      <c r="BO1035">
        <v>3.5940229042394898</v>
      </c>
      <c r="BP1035">
        <v>-9999</v>
      </c>
      <c r="BQ1035">
        <v>0.106315604821695</v>
      </c>
      <c r="BR1035">
        <v>0.10694005046411099</v>
      </c>
      <c r="BS1035">
        <v>8.2188449021140002</v>
      </c>
      <c r="BT1035">
        <v>0.33094674889172998</v>
      </c>
      <c r="BU1035">
        <v>-1.1965660954217701</v>
      </c>
      <c r="BV1035">
        <v>-0.10477086850996201</v>
      </c>
      <c r="BW1035">
        <v>1</v>
      </c>
      <c r="BX1035">
        <v>49.635204368837798</v>
      </c>
      <c r="BY1035">
        <v>22</v>
      </c>
      <c r="BZ1035">
        <v>48</v>
      </c>
      <c r="CA1035">
        <v>106</v>
      </c>
      <c r="CB1035">
        <v>213</v>
      </c>
      <c r="CC1035">
        <v>510</v>
      </c>
      <c r="CD1035">
        <v>2747</v>
      </c>
      <c r="CE1035" s="3">
        <v>1.2404131791506101E-2</v>
      </c>
      <c r="CF1035">
        <v>1.0177656852749699</v>
      </c>
      <c r="CG1035">
        <v>-11.692352248739899</v>
      </c>
      <c r="CH1035">
        <v>1.03135999234431</v>
      </c>
      <c r="CI1035">
        <v>8.9727860650755105</v>
      </c>
      <c r="CJ1035">
        <v>1.1744962306666999</v>
      </c>
      <c r="CK1035">
        <v>19.499091324790601</v>
      </c>
      <c r="CL1035">
        <v>1.1744962306666999</v>
      </c>
      <c r="CM1035">
        <v>0.20534184790984999</v>
      </c>
      <c r="CN1035">
        <v>1.1744962306666999</v>
      </c>
      <c r="CO1035">
        <v>0.64764132884367998</v>
      </c>
      <c r="CP1035">
        <v>1.3250566147951299</v>
      </c>
      <c r="CQ1035">
        <v>800000009</v>
      </c>
      <c r="CR1035">
        <v>800000009</v>
      </c>
      <c r="CS1035">
        <v>800000009</v>
      </c>
      <c r="CT1035">
        <v>800000009</v>
      </c>
      <c r="CU1035">
        <v>800000019</v>
      </c>
      <c r="CV1035">
        <v>800000019</v>
      </c>
      <c r="CW1035">
        <v>899999999</v>
      </c>
      <c r="CX1035">
        <v>899999999</v>
      </c>
      <c r="CY1035">
        <v>89999</v>
      </c>
      <c r="CZ1035">
        <v>89999</v>
      </c>
      <c r="DA1035">
        <v>89</v>
      </c>
      <c r="DB1035">
        <v>89</v>
      </c>
      <c r="DC1035">
        <v>3</v>
      </c>
      <c r="DD1035">
        <v>0</v>
      </c>
      <c r="DE1035">
        <v>1</v>
      </c>
      <c r="DF1035">
        <v>3</v>
      </c>
      <c r="DG1035">
        <v>9</v>
      </c>
      <c r="DH1035">
        <v>5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301</v>
      </c>
      <c r="DZ1035">
        <v>151</v>
      </c>
      <c r="EA1035">
        <v>6000</v>
      </c>
      <c r="EB1035">
        <v>6000</v>
      </c>
      <c r="EC1035">
        <v>0</v>
      </c>
      <c r="ED1035">
        <v>21</v>
      </c>
      <c r="EE1035">
        <v>6000</v>
      </c>
      <c r="EF1035">
        <v>6000</v>
      </c>
      <c r="EG1035">
        <v>6000</v>
      </c>
      <c r="EH1035">
        <v>6000</v>
      </c>
      <c r="EI1035">
        <v>93</v>
      </c>
      <c r="EJ1035" s="3">
        <v>8.5828193825880097E-2</v>
      </c>
      <c r="EK1035">
        <v>0.10118751120748901</v>
      </c>
      <c r="EL1035" s="3">
        <v>2.6864395894853201E-2</v>
      </c>
      <c r="EM1035" s="3">
        <v>3.3780355811896402E-2</v>
      </c>
      <c r="EN1035">
        <v>158.472874175627</v>
      </c>
      <c r="EO1035" s="3">
        <v>8.9683563220458895E-2</v>
      </c>
      <c r="EP1035" s="3">
        <v>2.3114912078086E-4</v>
      </c>
      <c r="EQ1035" s="3">
        <v>-1.03281804087469E-2</v>
      </c>
      <c r="ER1035">
        <v>0.51016596806324799</v>
      </c>
      <c r="ES1035" s="3">
        <v>5.3724771517756698E-3</v>
      </c>
      <c r="ET1035" s="3">
        <v>6.4764132884367995E-4</v>
      </c>
      <c r="EU1035">
        <v>98820.845919921805</v>
      </c>
      <c r="EV1035">
        <v>371.289349651686</v>
      </c>
      <c r="EW1035">
        <v>376.60456974325899</v>
      </c>
      <c r="EX1035">
        <v>14.108433123229499</v>
      </c>
      <c r="EY1035">
        <v>14.310423578012299</v>
      </c>
      <c r="EZ1035">
        <v>11.3065129855474</v>
      </c>
      <c r="FA1035">
        <v>96.142012019475303</v>
      </c>
      <c r="FB1035">
        <v>96.577927179972306</v>
      </c>
      <c r="FC1035">
        <v>95.706110983530607</v>
      </c>
      <c r="FD1035">
        <v>0.87181657303372995</v>
      </c>
      <c r="FE1035" s="3">
        <v>2.9879187961341798E-4</v>
      </c>
      <c r="FF1035">
        <v>2.46057719147205</v>
      </c>
      <c r="FG1035">
        <v>31.265190496845499</v>
      </c>
      <c r="FH1035">
        <v>-999.90002441406205</v>
      </c>
      <c r="FI1035" s="3">
        <v>1.28376264724179E-5</v>
      </c>
      <c r="FJ1035" s="3">
        <v>3.0146910168407001E-5</v>
      </c>
      <c r="FK1035" s="3">
        <v>1.10166961165448E-5</v>
      </c>
      <c r="FL1035">
        <v>9999.990234375</v>
      </c>
      <c r="FM1035">
        <v>9999.990234375</v>
      </c>
      <c r="FN1035">
        <v>9999.990234375</v>
      </c>
      <c r="FO1035" s="4">
        <f t="shared" si="26"/>
        <v>31.741641613942022</v>
      </c>
    </row>
    <row r="1036" spans="1:171" x14ac:dyDescent="0.25">
      <c r="A1036" t="s">
        <v>570</v>
      </c>
      <c r="B1036" s="1">
        <v>43287</v>
      </c>
      <c r="C1036" s="2">
        <v>0.18055555555555555</v>
      </c>
      <c r="D1036">
        <v>187.18</v>
      </c>
      <c r="E1036">
        <v>0</v>
      </c>
      <c r="F1036">
        <v>6000</v>
      </c>
      <c r="G1036">
        <v>6000</v>
      </c>
      <c r="H1036" s="4">
        <v>1.9534373577291E-2</v>
      </c>
      <c r="I1036">
        <v>0</v>
      </c>
      <c r="J1036" s="4">
        <v>-17.420946740341499</v>
      </c>
      <c r="K1036">
        <v>0</v>
      </c>
      <c r="L1036" s="4">
        <v>17.1986079153201</v>
      </c>
      <c r="M1036">
        <v>0</v>
      </c>
      <c r="N1036" s="4">
        <v>30.774322484140601</v>
      </c>
      <c r="O1036">
        <v>0</v>
      </c>
      <c r="P1036" s="4">
        <v>0.39354309288773498</v>
      </c>
      <c r="Q1036">
        <v>0</v>
      </c>
      <c r="R1036" s="4">
        <v>1.07706209038343</v>
      </c>
      <c r="S1036">
        <v>0</v>
      </c>
      <c r="T1036">
        <v>-1.2295858277599001</v>
      </c>
      <c r="U1036">
        <v>13.502113672858901</v>
      </c>
      <c r="V1036" s="3">
        <v>9.4136799263433005E-2</v>
      </c>
      <c r="W1036">
        <v>0.308958934438258</v>
      </c>
      <c r="X1036" s="3">
        <v>4.7213729444304598E-3</v>
      </c>
      <c r="Y1036" s="3">
        <v>-3.6974556731259801E-12</v>
      </c>
      <c r="Z1036" s="3">
        <v>-1.4924508281165001E-13</v>
      </c>
      <c r="AA1036" s="3">
        <v>-2.5894808176539901E-14</v>
      </c>
      <c r="AB1036">
        <v>13.936313065051699</v>
      </c>
      <c r="AC1036">
        <v>371.58257755121502</v>
      </c>
      <c r="AD1036">
        <v>377.24068145965498</v>
      </c>
      <c r="AE1036">
        <v>0.1</v>
      </c>
      <c r="AF1036">
        <v>0</v>
      </c>
      <c r="AG1036">
        <v>562.52904195718895</v>
      </c>
      <c r="AH1036">
        <v>14.998657850335199</v>
      </c>
      <c r="AI1036">
        <v>15.2270430592532</v>
      </c>
      <c r="AJ1036">
        <v>0.1</v>
      </c>
      <c r="AK1036">
        <v>0</v>
      </c>
      <c r="AL1036" s="3">
        <v>9.7601752505290101E-2</v>
      </c>
      <c r="AM1036">
        <v>2.4839763152349299</v>
      </c>
      <c r="AN1036">
        <v>2.5217999295451801</v>
      </c>
      <c r="AO1036">
        <v>-0.1</v>
      </c>
      <c r="AP1036">
        <v>0</v>
      </c>
      <c r="AQ1036">
        <v>306.73745454915297</v>
      </c>
      <c r="AR1036">
        <v>304.77111881510399</v>
      </c>
      <c r="AS1036">
        <v>98348.036130208304</v>
      </c>
      <c r="AT1036">
        <v>1.1178393072577</v>
      </c>
      <c r="AU1036">
        <v>1014.06957766289</v>
      </c>
      <c r="AV1036" s="3">
        <v>2.57642875397537E-2</v>
      </c>
      <c r="AW1036" s="3">
        <v>2.55015924191252E-2</v>
      </c>
      <c r="AX1036" s="3">
        <v>1.0490327693978599E-2</v>
      </c>
      <c r="AY1036">
        <v>1475.4842210562699</v>
      </c>
      <c r="AZ1036">
        <v>4640.9233143326701</v>
      </c>
      <c r="BA1036" s="3">
        <v>9.38446843465684E-3</v>
      </c>
      <c r="BB1036">
        <v>31.792902427400598</v>
      </c>
      <c r="BC1036">
        <v>3165.4390932763999</v>
      </c>
      <c r="BD1036">
        <v>285.942511518309</v>
      </c>
      <c r="BE1036">
        <v>1.97630170302588</v>
      </c>
      <c r="BF1036">
        <v>0.20283182276929099</v>
      </c>
      <c r="BG1036">
        <v>0.12360793488583301</v>
      </c>
      <c r="BH1036">
        <v>1.9905245769087301</v>
      </c>
      <c r="BI1036" s="3">
        <v>-4.24283096002299E-15</v>
      </c>
      <c r="BJ1036" s="3">
        <v>-2.65310893624951E-16</v>
      </c>
      <c r="BK1036">
        <v>1.9905245769087301</v>
      </c>
      <c r="BL1036">
        <v>3.12471066265485</v>
      </c>
      <c r="BM1036">
        <v>134.14013594457501</v>
      </c>
      <c r="BN1036">
        <v>5.8598640554244197</v>
      </c>
      <c r="BO1036">
        <v>3.5602537643451102</v>
      </c>
      <c r="BP1036">
        <v>-9999</v>
      </c>
      <c r="BQ1036">
        <v>0.132193486228841</v>
      </c>
      <c r="BR1036">
        <v>0.13932365006914199</v>
      </c>
      <c r="BS1036">
        <v>11.4444652086339</v>
      </c>
      <c r="BT1036">
        <v>0.237669471697809</v>
      </c>
      <c r="BU1036">
        <v>-1.0129277221805399</v>
      </c>
      <c r="BV1036">
        <v>-0.116255783155448</v>
      </c>
      <c r="BW1036">
        <v>1</v>
      </c>
      <c r="BX1036">
        <v>35.426710147550899</v>
      </c>
      <c r="BY1036">
        <v>16</v>
      </c>
      <c r="BZ1036">
        <v>34</v>
      </c>
      <c r="CA1036">
        <v>73</v>
      </c>
      <c r="CB1036">
        <v>144</v>
      </c>
      <c r="CC1036">
        <v>337</v>
      </c>
      <c r="CD1036">
        <v>1705</v>
      </c>
      <c r="CE1036" s="3">
        <v>1.9223249285373101E-2</v>
      </c>
      <c r="CF1036">
        <v>1.0161847920348499</v>
      </c>
      <c r="CG1036">
        <v>-16.058487421890899</v>
      </c>
      <c r="CH1036">
        <v>1.0271905040564899</v>
      </c>
      <c r="CI1036">
        <v>14.9539606869506</v>
      </c>
      <c r="CJ1036">
        <v>1.15010386046609</v>
      </c>
      <c r="CK1036">
        <v>26.757863826027702</v>
      </c>
      <c r="CL1036">
        <v>1.15010386046609</v>
      </c>
      <c r="CM1036">
        <v>0.34218048162037001</v>
      </c>
      <c r="CN1036">
        <v>1.15010386046609</v>
      </c>
      <c r="CO1036">
        <v>0.85668940489100498</v>
      </c>
      <c r="CP1036">
        <v>1.27908291872157</v>
      </c>
      <c r="CQ1036">
        <v>800000009</v>
      </c>
      <c r="CR1036">
        <v>800000009</v>
      </c>
      <c r="CS1036">
        <v>800000009</v>
      </c>
      <c r="CT1036">
        <v>800000009</v>
      </c>
      <c r="CU1036">
        <v>800000009</v>
      </c>
      <c r="CV1036">
        <v>800001109</v>
      </c>
      <c r="CW1036">
        <v>899999999</v>
      </c>
      <c r="CX1036">
        <v>899999999</v>
      </c>
      <c r="CY1036">
        <v>89999</v>
      </c>
      <c r="CZ1036">
        <v>89999</v>
      </c>
      <c r="DA1036">
        <v>89</v>
      </c>
      <c r="DB1036">
        <v>89</v>
      </c>
      <c r="DC1036">
        <v>0</v>
      </c>
      <c r="DD1036">
        <v>3</v>
      </c>
      <c r="DE1036">
        <v>0</v>
      </c>
      <c r="DF1036">
        <v>0</v>
      </c>
      <c r="DG1036">
        <v>2</v>
      </c>
      <c r="DH1036">
        <v>3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6000</v>
      </c>
      <c r="EB1036">
        <v>6000</v>
      </c>
      <c r="EC1036">
        <v>0</v>
      </c>
      <c r="ED1036">
        <v>0</v>
      </c>
      <c r="EE1036">
        <v>6000</v>
      </c>
      <c r="EF1036">
        <v>6000</v>
      </c>
      <c r="EG1036">
        <v>6000</v>
      </c>
      <c r="EH1036">
        <v>6000</v>
      </c>
      <c r="EI1036">
        <v>93</v>
      </c>
      <c r="EJ1036">
        <v>0.15269531607078199</v>
      </c>
      <c r="EK1036" s="3">
        <v>9.5530909133662897E-2</v>
      </c>
      <c r="EL1036" s="3">
        <v>3.0421074933839502E-2</v>
      </c>
      <c r="EM1036" s="3">
        <v>3.8803864584321203E-2</v>
      </c>
      <c r="EN1036">
        <v>188.20755431611599</v>
      </c>
      <c r="EO1036">
        <v>0.109719663351234</v>
      </c>
      <c r="EP1036" s="3">
        <v>3.00263097902037E-4</v>
      </c>
      <c r="EQ1036" s="3">
        <v>-1.41663349149957E-2</v>
      </c>
      <c r="ER1036">
        <v>0.69989763862536702</v>
      </c>
      <c r="ES1036" s="3">
        <v>8.9503150410994593E-3</v>
      </c>
      <c r="ET1036" s="3">
        <v>8.5668940489100505E-4</v>
      </c>
      <c r="EU1036">
        <v>98815.873254557198</v>
      </c>
      <c r="EV1036">
        <v>371.55175090674697</v>
      </c>
      <c r="EW1036">
        <v>377.21077035025399</v>
      </c>
      <c r="EX1036">
        <v>14.9974331046605</v>
      </c>
      <c r="EY1036">
        <v>15.22589471893</v>
      </c>
      <c r="EZ1036">
        <v>12.226695510943699</v>
      </c>
      <c r="FA1036">
        <v>96.134006852467806</v>
      </c>
      <c r="FB1036">
        <v>96.568807434082004</v>
      </c>
      <c r="FC1036">
        <v>95.699220673878898</v>
      </c>
      <c r="FD1036">
        <v>0.86957955113053298</v>
      </c>
      <c r="FE1036" s="3">
        <v>2.9969413049305601E-4</v>
      </c>
      <c r="FF1036">
        <v>2.4685467220147399</v>
      </c>
      <c r="FG1036">
        <v>30.649034654458301</v>
      </c>
      <c r="FH1036">
        <v>-999.90002441406205</v>
      </c>
      <c r="FI1036" s="3">
        <v>1.29877248322871E-5</v>
      </c>
      <c r="FJ1036" s="3">
        <v>3.10476298221453E-5</v>
      </c>
      <c r="FK1036" s="3">
        <v>1.2596181121615E-5</v>
      </c>
      <c r="FL1036">
        <v>9999.990234375</v>
      </c>
      <c r="FM1036">
        <v>9999.990234375</v>
      </c>
      <c r="FN1036">
        <v>9999.990234375</v>
      </c>
      <c r="FO1036" s="4">
        <f t="shared" si="26"/>
        <v>31.621118815104012</v>
      </c>
    </row>
    <row r="1037" spans="1:171" x14ac:dyDescent="0.25">
      <c r="A1037" t="s">
        <v>570</v>
      </c>
      <c r="B1037" s="1">
        <v>43287</v>
      </c>
      <c r="C1037" s="2">
        <v>0.1875</v>
      </c>
      <c r="D1037">
        <v>187.18700000000001</v>
      </c>
      <c r="E1037">
        <v>0</v>
      </c>
      <c r="F1037">
        <v>6000</v>
      </c>
      <c r="G1037">
        <v>6000</v>
      </c>
      <c r="H1037" s="4">
        <v>3.3432642248411797E-2</v>
      </c>
      <c r="I1037">
        <v>1</v>
      </c>
      <c r="J1037" s="4">
        <v>-6.8403839907177897</v>
      </c>
      <c r="K1037">
        <v>1</v>
      </c>
      <c r="L1037" s="4">
        <v>-9.9157297960866497</v>
      </c>
      <c r="M1037">
        <v>2</v>
      </c>
      <c r="N1037" s="4">
        <v>20.257528406526401</v>
      </c>
      <c r="O1037">
        <v>1</v>
      </c>
      <c r="P1037" s="4">
        <v>-0.22685747520201599</v>
      </c>
      <c r="Q1037">
        <v>2</v>
      </c>
      <c r="R1037" s="4">
        <v>0.72875162683767802</v>
      </c>
      <c r="S1037">
        <v>1</v>
      </c>
      <c r="T1037">
        <v>-1.69814083961748</v>
      </c>
      <c r="U1037">
        <v>8.0481142114408506</v>
      </c>
      <c r="V1037">
        <v>-3.1186035410972202</v>
      </c>
      <c r="W1037">
        <v>0.18412914709167399</v>
      </c>
      <c r="X1037">
        <v>-0.12875630512155201</v>
      </c>
      <c r="Y1037" s="3">
        <v>-2.1257175491048701E-11</v>
      </c>
      <c r="Z1037" s="3">
        <v>-9.1031409809654506E-13</v>
      </c>
      <c r="AA1037" s="3">
        <v>-1.30304080627152E-13</v>
      </c>
      <c r="AB1037">
        <v>13.602750888696299</v>
      </c>
      <c r="AC1037">
        <v>362.61060931884998</v>
      </c>
      <c r="AD1037">
        <v>368.330181222568</v>
      </c>
      <c r="AE1037">
        <v>0.1</v>
      </c>
      <c r="AF1037">
        <v>0</v>
      </c>
      <c r="AG1037">
        <v>582.52216584888595</v>
      </c>
      <c r="AH1037">
        <v>15.5283824006311</v>
      </c>
      <c r="AI1037">
        <v>15.773316490826801</v>
      </c>
      <c r="AJ1037">
        <v>0.2</v>
      </c>
      <c r="AK1037">
        <v>1</v>
      </c>
      <c r="AL1037" s="3">
        <v>8.3383323870950501E-2</v>
      </c>
      <c r="AM1037">
        <v>2.1209903845835099</v>
      </c>
      <c r="AN1037">
        <v>2.15444543719354</v>
      </c>
      <c r="AO1037">
        <v>-0.1</v>
      </c>
      <c r="AP1037">
        <v>0</v>
      </c>
      <c r="AQ1037">
        <v>306.63722881571402</v>
      </c>
      <c r="AR1037">
        <v>304.604785161336</v>
      </c>
      <c r="AS1037">
        <v>98354.9330104166</v>
      </c>
      <c r="AT1037">
        <v>1.1183028285473899</v>
      </c>
      <c r="AU1037">
        <v>1014.35890534963</v>
      </c>
      <c r="AV1037" s="3">
        <v>2.5748420606042498E-2</v>
      </c>
      <c r="AW1037" s="3">
        <v>-1.47003643930906E-2</v>
      </c>
      <c r="AX1037" s="3">
        <v>1.0867519213513401E-2</v>
      </c>
      <c r="AY1037">
        <v>1527.70269095662</v>
      </c>
      <c r="AZ1037">
        <v>4597.3435983785503</v>
      </c>
      <c r="BA1037" s="3">
        <v>9.7178679478345503E-3</v>
      </c>
      <c r="BB1037">
        <v>33.230117746592398</v>
      </c>
      <c r="BC1037">
        <v>3069.64090742192</v>
      </c>
      <c r="BD1037">
        <v>286.47461404748401</v>
      </c>
      <c r="BE1037">
        <v>1.7221110297044</v>
      </c>
      <c r="BF1037">
        <v>0.83128197342787002</v>
      </c>
      <c r="BG1037" s="3">
        <v>4.5697518917112601E-2</v>
      </c>
      <c r="BH1037">
        <v>1.9127949135259801</v>
      </c>
      <c r="BI1037" s="3">
        <v>-1.0320538243457901E-14</v>
      </c>
      <c r="BJ1037" s="3">
        <v>-1.56271151805868E-15</v>
      </c>
      <c r="BK1037">
        <v>1.9127949135259801</v>
      </c>
      <c r="BL1037">
        <v>3.2520844714131298</v>
      </c>
      <c r="BM1037">
        <v>114.232884207298</v>
      </c>
      <c r="BN1037">
        <v>25.767115792701698</v>
      </c>
      <c r="BO1037">
        <v>1.36895182985282</v>
      </c>
      <c r="BP1037">
        <v>-9999</v>
      </c>
      <c r="BQ1037">
        <v>0.17290423824391901</v>
      </c>
      <c r="BR1037">
        <v>0.18812331854043901</v>
      </c>
      <c r="BS1037">
        <v>65.227639741051405</v>
      </c>
      <c r="BT1037" s="3">
        <v>4.1700113798355802E-2</v>
      </c>
      <c r="BU1037">
        <v>0.68985179420857301</v>
      </c>
      <c r="BV1037" s="3">
        <v>-3.4875767462333403E-2</v>
      </c>
      <c r="BW1037">
        <v>1</v>
      </c>
      <c r="BX1037">
        <v>22.782968756108499</v>
      </c>
      <c r="BY1037">
        <v>10</v>
      </c>
      <c r="BZ1037">
        <v>20</v>
      </c>
      <c r="CA1037">
        <v>41</v>
      </c>
      <c r="CB1037">
        <v>74</v>
      </c>
      <c r="CC1037">
        <v>153</v>
      </c>
      <c r="CD1037">
        <v>595</v>
      </c>
      <c r="CE1037" s="3">
        <v>3.2945654276449098E-2</v>
      </c>
      <c r="CF1037">
        <v>1.01478155412778</v>
      </c>
      <c r="CG1037">
        <v>-7.3436121914383596</v>
      </c>
      <c r="CH1037">
        <v>1.01874509484926</v>
      </c>
      <c r="CI1037">
        <v>-9.06280487872443</v>
      </c>
      <c r="CJ1037">
        <v>1.09411268683104</v>
      </c>
      <c r="CK1037">
        <v>18.515029256446802</v>
      </c>
      <c r="CL1037">
        <v>1.09411268683104</v>
      </c>
      <c r="CM1037">
        <v>-0.20734379368096001</v>
      </c>
      <c r="CN1037">
        <v>1.09411268683104</v>
      </c>
      <c r="CO1037">
        <v>0.62919072573033996</v>
      </c>
      <c r="CP1037">
        <v>1.1771932570928001</v>
      </c>
      <c r="CQ1037">
        <v>800000009</v>
      </c>
      <c r="CR1037">
        <v>800000009</v>
      </c>
      <c r="CS1037">
        <v>800000009</v>
      </c>
      <c r="CT1037">
        <v>800000009</v>
      </c>
      <c r="CU1037">
        <v>800001019</v>
      </c>
      <c r="CV1037">
        <v>800011019</v>
      </c>
      <c r="CW1037">
        <v>899999999</v>
      </c>
      <c r="CX1037">
        <v>899999999</v>
      </c>
      <c r="CY1037">
        <v>89999</v>
      </c>
      <c r="CZ1037">
        <v>89999</v>
      </c>
      <c r="DA1037">
        <v>89</v>
      </c>
      <c r="DB1037">
        <v>89</v>
      </c>
      <c r="DC1037">
        <v>1</v>
      </c>
      <c r="DD1037">
        <v>1</v>
      </c>
      <c r="DE1037">
        <v>0</v>
      </c>
      <c r="DF1037">
        <v>2</v>
      </c>
      <c r="DG1037">
        <v>12</v>
      </c>
      <c r="DH1037">
        <v>5</v>
      </c>
      <c r="DI1037">
        <v>1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6000</v>
      </c>
      <c r="EB1037">
        <v>6000</v>
      </c>
      <c r="EC1037">
        <v>0</v>
      </c>
      <c r="ED1037">
        <v>0</v>
      </c>
      <c r="EE1037">
        <v>6000</v>
      </c>
      <c r="EF1037">
        <v>6000</v>
      </c>
      <c r="EG1037">
        <v>6000</v>
      </c>
      <c r="EH1037">
        <v>6000</v>
      </c>
      <c r="EI1037">
        <v>93</v>
      </c>
      <c r="EJ1037">
        <v>0.16725792053848401</v>
      </c>
      <c r="EK1037">
        <v>0.188324734619739</v>
      </c>
      <c r="EL1037" s="3">
        <v>2.06639819226551E-2</v>
      </c>
      <c r="EM1037" s="3">
        <v>2.0692956143004999E-2</v>
      </c>
      <c r="EN1037">
        <v>80.569447989615298</v>
      </c>
      <c r="EO1037" s="3">
        <v>4.0879137458752303E-2</v>
      </c>
      <c r="EP1037" s="3">
        <v>1.17595468921466E-4</v>
      </c>
      <c r="EQ1037" s="3">
        <v>-6.4737908496346102E-3</v>
      </c>
      <c r="ER1037">
        <v>0.48425446643910403</v>
      </c>
      <c r="ES1037" s="3">
        <v>-5.4230083456914702E-3</v>
      </c>
      <c r="ET1037" s="3">
        <v>6.2919072573034004E-4</v>
      </c>
      <c r="EU1037">
        <v>98822.981524088493</v>
      </c>
      <c r="EV1037">
        <v>362.508939536696</v>
      </c>
      <c r="EW1037">
        <v>368.22647494064699</v>
      </c>
      <c r="EX1037">
        <v>15.5273144361216</v>
      </c>
      <c r="EY1037">
        <v>15.7722613108718</v>
      </c>
      <c r="EZ1037">
        <v>12.756547576586399</v>
      </c>
      <c r="FA1037">
        <v>96.125908695856694</v>
      </c>
      <c r="FB1037">
        <v>96.560275810241706</v>
      </c>
      <c r="FC1037">
        <v>95.691536809285395</v>
      </c>
      <c r="FD1037">
        <v>0.86873944170276296</v>
      </c>
      <c r="FE1037" s="3">
        <v>3.0009517424332399E-4</v>
      </c>
      <c r="FF1037">
        <v>2.1061248189330102</v>
      </c>
      <c r="FG1037">
        <v>30.296726162751501</v>
      </c>
      <c r="FH1037">
        <v>-999.90002441406205</v>
      </c>
      <c r="FI1037" s="3">
        <v>1.49588889351177E-5</v>
      </c>
      <c r="FJ1037" s="3">
        <v>3.1517636432570703E-5</v>
      </c>
      <c r="FK1037" s="3">
        <v>1.19564985641816E-5</v>
      </c>
      <c r="FL1037">
        <v>9999.990234375</v>
      </c>
      <c r="FM1037">
        <v>9999.990234375</v>
      </c>
      <c r="FN1037">
        <v>9999.990234375</v>
      </c>
      <c r="FO1037" s="4">
        <f t="shared" si="26"/>
        <v>31.454785161336019</v>
      </c>
    </row>
    <row r="1038" spans="1:171" x14ac:dyDescent="0.25">
      <c r="A1038" t="s">
        <v>571</v>
      </c>
      <c r="B1038" s="1">
        <v>43287</v>
      </c>
      <c r="C1038" s="2">
        <v>0.19444444444444445</v>
      </c>
      <c r="D1038">
        <v>187.19399999999999</v>
      </c>
      <c r="E1038">
        <v>0</v>
      </c>
      <c r="F1038">
        <v>6000</v>
      </c>
      <c r="G1038">
        <v>6000</v>
      </c>
      <c r="H1038" s="4">
        <v>2.0039235209133099E-2</v>
      </c>
      <c r="I1038">
        <v>1</v>
      </c>
      <c r="J1038" s="4">
        <v>-9.2726973034615696</v>
      </c>
      <c r="K1038">
        <v>0</v>
      </c>
      <c r="L1038" s="4">
        <v>-7.0250793943068999</v>
      </c>
      <c r="M1038">
        <v>1</v>
      </c>
      <c r="N1038" s="4">
        <v>41.140226534755797</v>
      </c>
      <c r="O1038">
        <v>0</v>
      </c>
      <c r="P1038" s="4">
        <v>-0.16067070121726101</v>
      </c>
      <c r="Q1038">
        <v>1</v>
      </c>
      <c r="R1038" s="4">
        <v>1.2127355619236799</v>
      </c>
      <c r="S1038">
        <v>0</v>
      </c>
      <c r="T1038">
        <v>-3.4447999288976998</v>
      </c>
      <c r="U1038">
        <v>12.8091132892799</v>
      </c>
      <c r="V1038">
        <v>2.3895736031411201</v>
      </c>
      <c r="W1038">
        <v>0.29295743131782698</v>
      </c>
      <c r="X1038" s="3">
        <v>3.6914576107922897E-2</v>
      </c>
      <c r="Y1038" s="3">
        <v>2.3714748992387502E-11</v>
      </c>
      <c r="Z1038" s="3">
        <v>1.0507124756453399E-12</v>
      </c>
      <c r="AA1038" s="3">
        <v>1.49766534943415E-13</v>
      </c>
      <c r="AB1038">
        <v>13.8665790175344</v>
      </c>
      <c r="AC1038">
        <v>369.47654590683601</v>
      </c>
      <c r="AD1038">
        <v>375.62558706062998</v>
      </c>
      <c r="AE1038">
        <v>0.1</v>
      </c>
      <c r="AF1038">
        <v>0</v>
      </c>
      <c r="AG1038">
        <v>614.37663004244303</v>
      </c>
      <c r="AH1038">
        <v>16.370133892932198</v>
      </c>
      <c r="AI1038">
        <v>16.642575075237101</v>
      </c>
      <c r="AJ1038">
        <v>2</v>
      </c>
      <c r="AK1038">
        <v>0</v>
      </c>
      <c r="AL1038" s="3">
        <v>8.7572062923450905E-2</v>
      </c>
      <c r="AM1038">
        <v>2.2249275788173302</v>
      </c>
      <c r="AN1038">
        <v>2.2619561030847701</v>
      </c>
      <c r="AO1038">
        <v>-0.2</v>
      </c>
      <c r="AP1038">
        <v>0</v>
      </c>
      <c r="AQ1038">
        <v>306.30996713256798</v>
      </c>
      <c r="AR1038">
        <v>304.26783548352802</v>
      </c>
      <c r="AS1038">
        <v>98370.222540367002</v>
      </c>
      <c r="AT1038">
        <v>1.11935678500911</v>
      </c>
      <c r="AU1038">
        <v>1014.8174176339101</v>
      </c>
      <c r="AV1038" s="3">
        <v>2.57159404429727E-2</v>
      </c>
      <c r="AW1038" s="3">
        <v>-1.04114614388785E-2</v>
      </c>
      <c r="AX1038" s="3">
        <v>1.1471088077028201E-2</v>
      </c>
      <c r="AY1038">
        <v>1610.7656690353599</v>
      </c>
      <c r="AZ1038">
        <v>4510.1502118525204</v>
      </c>
      <c r="BA1038" s="3">
        <v>1.02479283019085E-2</v>
      </c>
      <c r="BB1038">
        <v>35.7142355215205</v>
      </c>
      <c r="BC1038">
        <v>2899.3845428171599</v>
      </c>
      <c r="BD1038">
        <v>287.28894183368601</v>
      </c>
      <c r="BE1038">
        <v>1.3481379219504701</v>
      </c>
      <c r="BF1038">
        <v>1.27783920527002</v>
      </c>
      <c r="BG1038" s="3">
        <v>1.8476419774905901E-2</v>
      </c>
      <c r="BH1038">
        <v>1.85760336703337</v>
      </c>
      <c r="BI1038" s="3">
        <v>-7.85836246692323E-15</v>
      </c>
      <c r="BJ1038" s="3">
        <v>1.7102090546197401E-15</v>
      </c>
      <c r="BK1038">
        <v>1.85760336703337</v>
      </c>
      <c r="BL1038">
        <v>3.2710566532008398</v>
      </c>
      <c r="BM1038">
        <v>96.533470322674802</v>
      </c>
      <c r="BN1038">
        <v>43.466529677325099</v>
      </c>
      <c r="BO1038">
        <v>0.56989470849324497</v>
      </c>
      <c r="BP1038">
        <v>-9999</v>
      </c>
      <c r="BQ1038">
        <v>0.13380005851277901</v>
      </c>
      <c r="BR1038">
        <v>0.26944628656420899</v>
      </c>
      <c r="BS1038">
        <v>22.303008588418798</v>
      </c>
      <c r="BT1038">
        <v>0.121956640478199</v>
      </c>
      <c r="BU1038">
        <v>1.31994199396182</v>
      </c>
      <c r="BV1038" s="3">
        <v>-6.1008919148292901E-2</v>
      </c>
      <c r="BW1038">
        <v>1</v>
      </c>
      <c r="BX1038">
        <v>30.305664775232401</v>
      </c>
      <c r="BY1038">
        <v>13</v>
      </c>
      <c r="BZ1038">
        <v>28</v>
      </c>
      <c r="CA1038">
        <v>59</v>
      </c>
      <c r="CB1038">
        <v>113</v>
      </c>
      <c r="CC1038">
        <v>251</v>
      </c>
      <c r="CD1038">
        <v>1143</v>
      </c>
      <c r="CE1038" s="3">
        <v>1.9739877706682101E-2</v>
      </c>
      <c r="CF1038">
        <v>1.01516511433856</v>
      </c>
      <c r="CG1038">
        <v>-9.5285050737230392</v>
      </c>
      <c r="CH1038">
        <v>1.02253885622523</v>
      </c>
      <c r="CI1038">
        <v>-6.2812282318621504</v>
      </c>
      <c r="CJ1038">
        <v>1.11842447607165</v>
      </c>
      <c r="CK1038">
        <v>36.784089954161601</v>
      </c>
      <c r="CL1038">
        <v>1.11842447607165</v>
      </c>
      <c r="CM1038">
        <v>-0.14365806959232499</v>
      </c>
      <c r="CN1038">
        <v>1.11842447607165</v>
      </c>
      <c r="CO1038">
        <v>1.0054985604072899</v>
      </c>
      <c r="CP1038">
        <v>1.2245425439902899</v>
      </c>
      <c r="CQ1038">
        <v>800000009</v>
      </c>
      <c r="CR1038">
        <v>800000009</v>
      </c>
      <c r="CS1038">
        <v>800000009</v>
      </c>
      <c r="CT1038">
        <v>800000009</v>
      </c>
      <c r="CU1038">
        <v>800001019</v>
      </c>
      <c r="CV1038">
        <v>800001019</v>
      </c>
      <c r="CW1038">
        <v>899999999</v>
      </c>
      <c r="CX1038">
        <v>899999999</v>
      </c>
      <c r="CY1038">
        <v>89999</v>
      </c>
      <c r="CZ1038">
        <v>89999</v>
      </c>
      <c r="DA1038">
        <v>89</v>
      </c>
      <c r="DB1038">
        <v>89</v>
      </c>
      <c r="DC1038">
        <v>1</v>
      </c>
      <c r="DD1038">
        <v>1</v>
      </c>
      <c r="DE1038">
        <v>0</v>
      </c>
      <c r="DF1038">
        <v>6</v>
      </c>
      <c r="DG1038">
        <v>26</v>
      </c>
      <c r="DH1038">
        <v>5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101</v>
      </c>
      <c r="DZ1038">
        <v>0</v>
      </c>
      <c r="EA1038">
        <v>6000</v>
      </c>
      <c r="EB1038">
        <v>6000</v>
      </c>
      <c r="EC1038">
        <v>0</v>
      </c>
      <c r="ED1038">
        <v>26</v>
      </c>
      <c r="EE1038">
        <v>6000</v>
      </c>
      <c r="EF1038">
        <v>6000</v>
      </c>
      <c r="EG1038">
        <v>6000</v>
      </c>
      <c r="EH1038">
        <v>6000</v>
      </c>
      <c r="EI1038">
        <v>93</v>
      </c>
      <c r="EJ1038">
        <v>0.43153385733723498</v>
      </c>
      <c r="EK1038" s="3">
        <v>7.0119462121588302E-2</v>
      </c>
      <c r="EL1038" s="3">
        <v>3.72392536695949E-2</v>
      </c>
      <c r="EM1038" s="3">
        <v>2.3818232735679502E-2</v>
      </c>
      <c r="EN1038">
        <v>341.94075567012402</v>
      </c>
      <c r="EO1038" s="3">
        <v>7.1898529707323397E-2</v>
      </c>
      <c r="EP1038" s="3">
        <v>3.4289919998813599E-4</v>
      </c>
      <c r="EQ1038" s="3">
        <v>-8.3881911947439394E-3</v>
      </c>
      <c r="ER1038">
        <v>0.96168459496021197</v>
      </c>
      <c r="ES1038" s="3">
        <v>-3.7558018328255698E-3</v>
      </c>
      <c r="ET1038" s="3">
        <v>1.0054985604072901E-3</v>
      </c>
      <c r="EU1038">
        <v>98837.721149739504</v>
      </c>
      <c r="EV1038">
        <v>369.37812450349702</v>
      </c>
      <c r="EW1038">
        <v>375.52753180522802</v>
      </c>
      <c r="EX1038">
        <v>16.369121060801898</v>
      </c>
      <c r="EY1038">
        <v>16.6416077529307</v>
      </c>
      <c r="EZ1038">
        <v>13.5642583188215</v>
      </c>
      <c r="FA1038">
        <v>96.111761028289706</v>
      </c>
      <c r="FB1038">
        <v>96.545546284993407</v>
      </c>
      <c r="FC1038">
        <v>95.677974423726297</v>
      </c>
      <c r="FD1038">
        <v>0.86756934757033899</v>
      </c>
      <c r="FE1038" s="3">
        <v>2.9982044118999801E-4</v>
      </c>
      <c r="FF1038">
        <v>2.2070295008420899</v>
      </c>
      <c r="FG1038">
        <v>31.332268212796802</v>
      </c>
      <c r="FH1038">
        <v>-999.90002441406205</v>
      </c>
      <c r="FI1038" s="3">
        <v>1.36012523690578E-5</v>
      </c>
      <c r="FJ1038" s="3">
        <v>2.94616006197373E-5</v>
      </c>
      <c r="FK1038" s="3">
        <v>1.0703327922005601E-5</v>
      </c>
      <c r="FL1038">
        <v>9999.990234375</v>
      </c>
      <c r="FM1038">
        <v>9999.990234375</v>
      </c>
      <c r="FN1038">
        <v>9999.990234375</v>
      </c>
      <c r="FO1038" s="4">
        <f t="shared" si="26"/>
        <v>31.11783548352804</v>
      </c>
    </row>
    <row r="1039" spans="1:171" x14ac:dyDescent="0.25">
      <c r="A1039" t="s">
        <v>571</v>
      </c>
      <c r="B1039" s="1">
        <v>43287</v>
      </c>
      <c r="C1039" s="2">
        <v>0.20138888888888887</v>
      </c>
      <c r="D1039">
        <v>187.20099999999999</v>
      </c>
      <c r="E1039">
        <v>0</v>
      </c>
      <c r="F1039">
        <v>6000</v>
      </c>
      <c r="G1039">
        <v>6000</v>
      </c>
      <c r="H1039" s="4">
        <v>1.5632447307786498E-2</v>
      </c>
      <c r="I1039">
        <v>0</v>
      </c>
      <c r="J1039" s="4">
        <v>-5.9412925457731296</v>
      </c>
      <c r="K1039">
        <v>1</v>
      </c>
      <c r="L1039" s="4">
        <v>5.6161195755044</v>
      </c>
      <c r="M1039">
        <v>1</v>
      </c>
      <c r="N1039" s="4">
        <v>42.905155380861203</v>
      </c>
      <c r="O1039">
        <v>0</v>
      </c>
      <c r="P1039" s="4">
        <v>0.12839404983053601</v>
      </c>
      <c r="Q1039">
        <v>1</v>
      </c>
      <c r="R1039" s="4">
        <v>1.1601564869527301</v>
      </c>
      <c r="S1039">
        <v>0</v>
      </c>
      <c r="T1039">
        <v>-4.2702330345257904</v>
      </c>
      <c r="U1039">
        <v>5.1694097615820098</v>
      </c>
      <c r="V1039">
        <v>1.4096817357135101</v>
      </c>
      <c r="W1039">
        <v>0.11818150336718999</v>
      </c>
      <c r="X1039" s="3">
        <v>2.9537709849204601E-2</v>
      </c>
      <c r="Y1039" s="3">
        <v>-9.1062132230597207E-12</v>
      </c>
      <c r="Z1039" s="3">
        <v>-4.0736060259036202E-13</v>
      </c>
      <c r="AA1039" s="3">
        <v>-5.9047039762106803E-14</v>
      </c>
      <c r="AB1039">
        <v>14.033682981160601</v>
      </c>
      <c r="AC1039">
        <v>373.52148711883802</v>
      </c>
      <c r="AD1039">
        <v>379.868807690035</v>
      </c>
      <c r="AE1039">
        <v>0.1</v>
      </c>
      <c r="AF1039">
        <v>0</v>
      </c>
      <c r="AG1039">
        <v>627.78779891635895</v>
      </c>
      <c r="AH1039">
        <v>16.709243935543601</v>
      </c>
      <c r="AI1039">
        <v>16.993187246487601</v>
      </c>
      <c r="AJ1039">
        <v>0.2</v>
      </c>
      <c r="AK1039">
        <v>1</v>
      </c>
      <c r="AL1039" s="3">
        <v>9.0998027028293599E-2</v>
      </c>
      <c r="AM1039">
        <v>2.30798179585776</v>
      </c>
      <c r="AN1039">
        <v>2.3472017626762498</v>
      </c>
      <c r="AO1039">
        <v>-0.29999999999999899</v>
      </c>
      <c r="AP1039">
        <v>0</v>
      </c>
      <c r="AQ1039">
        <v>305.94886580912203</v>
      </c>
      <c r="AR1039">
        <v>303.85073101298002</v>
      </c>
      <c r="AS1039">
        <v>98368.518173828095</v>
      </c>
      <c r="AT1039">
        <v>1.12072931488459</v>
      </c>
      <c r="AU1039">
        <v>1014.99403489318</v>
      </c>
      <c r="AV1039" s="3">
        <v>2.5681132790653701E-2</v>
      </c>
      <c r="AW1039" s="3">
        <v>8.31993442901874E-3</v>
      </c>
      <c r="AX1039" s="3">
        <v>1.17245833091557E-2</v>
      </c>
      <c r="AY1039">
        <v>1644.10446109635</v>
      </c>
      <c r="AZ1039">
        <v>4404.2075535724398</v>
      </c>
      <c r="BA1039" s="3">
        <v>1.04615656550066E-2</v>
      </c>
      <c r="BB1039">
        <v>37.330312913222102</v>
      </c>
      <c r="BC1039">
        <v>2760.1030924760798</v>
      </c>
      <c r="BD1039">
        <v>287.60543659136601</v>
      </c>
      <c r="BE1039">
        <v>0.82519922846059501</v>
      </c>
      <c r="BF1039">
        <v>1.23113307491442</v>
      </c>
      <c r="BG1039" s="3">
        <v>1.9107906951336798E-2</v>
      </c>
      <c r="BH1039">
        <v>1.48223059167871</v>
      </c>
      <c r="BI1039" s="3">
        <v>-1.60597630564455E-15</v>
      </c>
      <c r="BJ1039" s="3">
        <v>-6.4888263724385501E-16</v>
      </c>
      <c r="BK1039">
        <v>1.48223059167871</v>
      </c>
      <c r="BL1039">
        <v>2.4781414283469099</v>
      </c>
      <c r="BM1039">
        <v>83.833006907752605</v>
      </c>
      <c r="BN1039">
        <v>56.166993092247303</v>
      </c>
      <c r="BO1039">
        <v>0.73863861368474404</v>
      </c>
      <c r="BP1039">
        <v>-9999</v>
      </c>
      <c r="BQ1039">
        <v>0.1181035959019</v>
      </c>
      <c r="BR1039" s="3">
        <v>9.6298200540314904E-2</v>
      </c>
      <c r="BS1039">
        <v>23.939948694480499</v>
      </c>
      <c r="BT1039">
        <v>0.113617620267795</v>
      </c>
      <c r="BU1039">
        <v>-1.05789993711797</v>
      </c>
      <c r="BV1039" s="3">
        <v>-4.4223549237849699E-2</v>
      </c>
      <c r="BW1039">
        <v>1</v>
      </c>
      <c r="BX1039">
        <v>26.354305607514199</v>
      </c>
      <c r="BY1039">
        <v>12</v>
      </c>
      <c r="BZ1039">
        <v>25</v>
      </c>
      <c r="CA1039">
        <v>51</v>
      </c>
      <c r="CB1039">
        <v>97</v>
      </c>
      <c r="CC1039">
        <v>214</v>
      </c>
      <c r="CD1039">
        <v>955</v>
      </c>
      <c r="CE1039" s="3">
        <v>1.53790285684752E-2</v>
      </c>
      <c r="CF1039">
        <v>1.01647820199974</v>
      </c>
      <c r="CG1039">
        <v>-5.5121258215420896</v>
      </c>
      <c r="CH1039">
        <v>1.02181623267583</v>
      </c>
      <c r="CI1039">
        <v>5.0843423288945004</v>
      </c>
      <c r="CJ1039">
        <v>1.1045911569698501</v>
      </c>
      <c r="CK1039">
        <v>38.8425664193797</v>
      </c>
      <c r="CL1039">
        <v>1.1045911569698501</v>
      </c>
      <c r="CM1039">
        <v>0.116236717106037</v>
      </c>
      <c r="CN1039">
        <v>1.1045911569698501</v>
      </c>
      <c r="CO1039">
        <v>0.97324482731386097</v>
      </c>
      <c r="CP1039">
        <v>1.20878985959223</v>
      </c>
      <c r="CQ1039">
        <v>800000009</v>
      </c>
      <c r="CR1039">
        <v>800000009</v>
      </c>
      <c r="CS1039">
        <v>800000009</v>
      </c>
      <c r="CT1039">
        <v>800000009</v>
      </c>
      <c r="CU1039">
        <v>800000019</v>
      </c>
      <c r="CV1039">
        <v>800001019</v>
      </c>
      <c r="CW1039">
        <v>899999999</v>
      </c>
      <c r="CX1039">
        <v>899999999</v>
      </c>
      <c r="CY1039">
        <v>89999</v>
      </c>
      <c r="CZ1039">
        <v>89999</v>
      </c>
      <c r="DA1039">
        <v>89</v>
      </c>
      <c r="DB1039">
        <v>89</v>
      </c>
      <c r="DC1039">
        <v>4</v>
      </c>
      <c r="DD1039">
        <v>4</v>
      </c>
      <c r="DE1039">
        <v>0</v>
      </c>
      <c r="DF1039">
        <v>4</v>
      </c>
      <c r="DG1039">
        <v>25</v>
      </c>
      <c r="DH1039">
        <v>13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6000</v>
      </c>
      <c r="EB1039">
        <v>6000</v>
      </c>
      <c r="EC1039">
        <v>0</v>
      </c>
      <c r="ED1039">
        <v>0</v>
      </c>
      <c r="EE1039">
        <v>6000</v>
      </c>
      <c r="EF1039">
        <v>6000</v>
      </c>
      <c r="EG1039">
        <v>6000</v>
      </c>
      <c r="EH1039">
        <v>6000</v>
      </c>
      <c r="EI1039">
        <v>93</v>
      </c>
      <c r="EJ1039" s="3">
        <v>8.8973997400906002E-2</v>
      </c>
      <c r="EK1039" s="3">
        <v>8.4235667630154998E-2</v>
      </c>
      <c r="EL1039" s="3">
        <v>1.9386736049568601E-2</v>
      </c>
      <c r="EM1039" s="3">
        <v>4.7611431561189202E-2</v>
      </c>
      <c r="EN1039">
        <v>596.29424496803097</v>
      </c>
      <c r="EO1039" s="3">
        <v>4.6294437761617097E-2</v>
      </c>
      <c r="EP1039" s="3">
        <v>5.5586608941142197E-4</v>
      </c>
      <c r="EQ1039" s="3">
        <v>-4.84568189468991E-3</v>
      </c>
      <c r="ER1039">
        <v>1.01447679331626</v>
      </c>
      <c r="ES1039" s="3">
        <v>3.0358306081574799E-3</v>
      </c>
      <c r="ET1039" s="3">
        <v>9.7324482731386104E-4</v>
      </c>
      <c r="EU1039">
        <v>98836.147048828105</v>
      </c>
      <c r="EV1039">
        <v>373.54536524977902</v>
      </c>
      <c r="EW1039">
        <v>379.89663281943803</v>
      </c>
      <c r="EX1039">
        <v>16.7083696040681</v>
      </c>
      <c r="EY1039">
        <v>16.992336129458501</v>
      </c>
      <c r="EZ1039">
        <v>13.8793652658462</v>
      </c>
      <c r="FA1039">
        <v>96.093611671447704</v>
      </c>
      <c r="FB1039">
        <v>96.5279429359435</v>
      </c>
      <c r="FC1039">
        <v>95.659273459116605</v>
      </c>
      <c r="FD1039">
        <v>0.86866895737250605</v>
      </c>
      <c r="FE1039" s="3">
        <v>2.98557899877778E-4</v>
      </c>
      <c r="FF1039">
        <v>2.2909756641586601</v>
      </c>
      <c r="FG1039">
        <v>31.0484780977567</v>
      </c>
      <c r="FH1039">
        <v>-999.90002441406205</v>
      </c>
      <c r="FI1039" s="3">
        <v>1.49653820457927E-5</v>
      </c>
      <c r="FJ1039" s="3">
        <v>3.3123255985962497E-5</v>
      </c>
      <c r="FK1039" s="3">
        <v>1.2870310300173299E-5</v>
      </c>
      <c r="FL1039">
        <v>9999.990234375</v>
      </c>
      <c r="FM1039">
        <v>9999.990234375</v>
      </c>
      <c r="FN1039">
        <v>9999.990234375</v>
      </c>
      <c r="FO1039" s="4">
        <f t="shared" si="26"/>
        <v>30.700731012980043</v>
      </c>
    </row>
    <row r="1040" spans="1:171" x14ac:dyDescent="0.25">
      <c r="A1040" t="s">
        <v>571</v>
      </c>
      <c r="B1040" s="1">
        <v>43287</v>
      </c>
      <c r="C1040" s="2">
        <v>0.20833333333333334</v>
      </c>
      <c r="D1040">
        <v>187.208</v>
      </c>
      <c r="E1040">
        <v>1</v>
      </c>
      <c r="F1040">
        <v>6000</v>
      </c>
      <c r="G1040">
        <v>6000</v>
      </c>
      <c r="H1040" s="4">
        <v>4.0211175999125798E-2</v>
      </c>
      <c r="I1040">
        <v>0</v>
      </c>
      <c r="J1040" s="4">
        <v>-14.172214800335899</v>
      </c>
      <c r="K1040">
        <v>0</v>
      </c>
      <c r="L1040" s="4">
        <v>-6.1761390803691496</v>
      </c>
      <c r="M1040">
        <v>1</v>
      </c>
      <c r="N1040" s="4">
        <v>47.724639466077598</v>
      </c>
      <c r="O1040">
        <v>0</v>
      </c>
      <c r="P1040" s="4">
        <v>-0.14116443351268601</v>
      </c>
      <c r="Q1040">
        <v>1</v>
      </c>
      <c r="R1040" s="4">
        <v>1.36369736475328</v>
      </c>
      <c r="S1040">
        <v>0</v>
      </c>
      <c r="T1040">
        <v>-2.4246351172468898</v>
      </c>
      <c r="U1040">
        <v>6.3072006685595499</v>
      </c>
      <c r="V1040">
        <v>-2.0904314345249602</v>
      </c>
      <c r="W1040">
        <v>0.144160032318253</v>
      </c>
      <c r="X1040" s="3">
        <v>-5.3948657374086502E-2</v>
      </c>
      <c r="Y1040" s="3">
        <v>9.0573058595163296E-12</v>
      </c>
      <c r="Z1040" s="3">
        <v>4.2196667160853199E-13</v>
      </c>
      <c r="AA1040" s="3">
        <v>5.5771108865538401E-14</v>
      </c>
      <c r="AB1040">
        <v>13.8198917972469</v>
      </c>
      <c r="AC1040">
        <v>367.527761006162</v>
      </c>
      <c r="AD1040">
        <v>373.93041536056899</v>
      </c>
      <c r="AE1040">
        <v>0.1</v>
      </c>
      <c r="AF1040">
        <v>0</v>
      </c>
      <c r="AG1040">
        <v>643.84860510670296</v>
      </c>
      <c r="AH1040">
        <v>17.122582414787502</v>
      </c>
      <c r="AI1040">
        <v>17.420872744085599</v>
      </c>
      <c r="AJ1040">
        <v>0.2</v>
      </c>
      <c r="AK1040">
        <v>0</v>
      </c>
      <c r="AL1040" s="3">
        <v>8.5097125115235997E-2</v>
      </c>
      <c r="AM1040">
        <v>2.15640408838494</v>
      </c>
      <c r="AN1040">
        <v>2.1939705295935301</v>
      </c>
      <c r="AO1040">
        <v>-0.1</v>
      </c>
      <c r="AP1040">
        <v>0</v>
      </c>
      <c r="AQ1040">
        <v>305.78309280395501</v>
      </c>
      <c r="AR1040">
        <v>303.61409434763499</v>
      </c>
      <c r="AS1040">
        <v>98366.664914062407</v>
      </c>
      <c r="AT1040">
        <v>1.1214052669680801</v>
      </c>
      <c r="AU1040">
        <v>1015.21786922564</v>
      </c>
      <c r="AV1040" s="3">
        <v>2.5661615981506899E-2</v>
      </c>
      <c r="AW1040" s="3">
        <v>-9.1474552916220898E-3</v>
      </c>
      <c r="AX1040" s="3">
        <v>1.20237533218274E-2</v>
      </c>
      <c r="AY1040">
        <v>1684.7431201775601</v>
      </c>
      <c r="AZ1040">
        <v>4345.0696843441701</v>
      </c>
      <c r="BA1040" s="3">
        <v>1.0722041064008699E-2</v>
      </c>
      <c r="BB1040">
        <v>38.773673210533403</v>
      </c>
      <c r="BC1040">
        <v>2660.3265641665998</v>
      </c>
      <c r="BD1040">
        <v>287.98369042907302</v>
      </c>
      <c r="BE1040">
        <v>1.15821048540995</v>
      </c>
      <c r="BF1040">
        <v>1.48175157828629</v>
      </c>
      <c r="BG1040" s="3">
        <v>4.38464080889915E-4</v>
      </c>
      <c r="BH1040">
        <v>1.8807018531702999</v>
      </c>
      <c r="BI1040" s="3">
        <v>1.9324641639981398E-15</v>
      </c>
      <c r="BJ1040" s="3">
        <v>6.55381821536448E-16</v>
      </c>
      <c r="BK1040">
        <v>1.8807018531702999</v>
      </c>
      <c r="BL1040">
        <v>3.7961333154823298</v>
      </c>
      <c r="BM1040">
        <v>88.012946289708495</v>
      </c>
      <c r="BN1040">
        <v>51.987053710291399</v>
      </c>
      <c r="BO1040" s="3">
        <v>1.3357854403294201E-2</v>
      </c>
      <c r="BP1040">
        <v>-9999</v>
      </c>
      <c r="BQ1040">
        <v>0.189361677169993</v>
      </c>
      <c r="BR1040">
        <v>0.157809167527868</v>
      </c>
      <c r="BS1040">
        <v>41.368992548774202</v>
      </c>
      <c r="BT1040" s="3">
        <v>6.5749727813484996E-2</v>
      </c>
      <c r="BU1040">
        <v>2.2946722241703101</v>
      </c>
      <c r="BV1040" s="3">
        <v>-6.5739105394804195E-2</v>
      </c>
      <c r="BW1040">
        <v>1</v>
      </c>
      <c r="BX1040">
        <v>19.183353442502799</v>
      </c>
      <c r="BY1040">
        <v>8</v>
      </c>
      <c r="BZ1040">
        <v>17</v>
      </c>
      <c r="CA1040">
        <v>35</v>
      </c>
      <c r="CB1040">
        <v>65</v>
      </c>
      <c r="CC1040">
        <v>138</v>
      </c>
      <c r="CD1040">
        <v>563</v>
      </c>
      <c r="CE1040" s="3">
        <v>3.9623962686358302E-2</v>
      </c>
      <c r="CF1040">
        <v>1.0148196513664101</v>
      </c>
      <c r="CG1040">
        <v>-14.3419108829763</v>
      </c>
      <c r="CH1040">
        <v>1.0197627935348601</v>
      </c>
      <c r="CI1040">
        <v>-5.6116033138334203</v>
      </c>
      <c r="CJ1040">
        <v>1.1006015099363899</v>
      </c>
      <c r="CK1040">
        <v>43.362324179289502</v>
      </c>
      <c r="CL1040">
        <v>1.1006015099363899</v>
      </c>
      <c r="CM1040">
        <v>-0.12826116649689501</v>
      </c>
      <c r="CN1040">
        <v>1.1006015099363899</v>
      </c>
      <c r="CO1040">
        <v>1.1647126937636401</v>
      </c>
      <c r="CP1040">
        <v>1.1902194173984699</v>
      </c>
      <c r="CQ1040">
        <v>800000009</v>
      </c>
      <c r="CR1040">
        <v>800000009</v>
      </c>
      <c r="CS1040">
        <v>800000009</v>
      </c>
      <c r="CT1040">
        <v>800000009</v>
      </c>
      <c r="CU1040">
        <v>800001019</v>
      </c>
      <c r="CV1040">
        <v>800001019</v>
      </c>
      <c r="CW1040">
        <v>899999999</v>
      </c>
      <c r="CX1040">
        <v>899999999</v>
      </c>
      <c r="CY1040">
        <v>89999</v>
      </c>
      <c r="CZ1040">
        <v>89999</v>
      </c>
      <c r="DA1040">
        <v>89</v>
      </c>
      <c r="DB1040">
        <v>89</v>
      </c>
      <c r="DC1040">
        <v>4</v>
      </c>
      <c r="DD1040">
        <v>0</v>
      </c>
      <c r="DE1040">
        <v>0</v>
      </c>
      <c r="DF1040">
        <v>6</v>
      </c>
      <c r="DG1040">
        <v>14</v>
      </c>
      <c r="DH1040">
        <v>4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6000</v>
      </c>
      <c r="EB1040">
        <v>6000</v>
      </c>
      <c r="EC1040">
        <v>0</v>
      </c>
      <c r="ED1040">
        <v>0</v>
      </c>
      <c r="EE1040">
        <v>6000</v>
      </c>
      <c r="EF1040">
        <v>6000</v>
      </c>
      <c r="EG1040">
        <v>6000</v>
      </c>
      <c r="EH1040">
        <v>6000</v>
      </c>
      <c r="EI1040">
        <v>93</v>
      </c>
      <c r="EJ1040">
        <v>0.155019756857354</v>
      </c>
      <c r="EK1040">
        <v>0.115791791871431</v>
      </c>
      <c r="EL1040" s="3">
        <v>4.4806786326951703E-2</v>
      </c>
      <c r="EM1040" s="3">
        <v>2.9592998484233399E-2</v>
      </c>
      <c r="EN1040">
        <v>218.32388305112801</v>
      </c>
      <c r="EO1040" s="3">
        <v>9.9842873978151697E-2</v>
      </c>
      <c r="EP1040" s="3">
        <v>2.3146107413711401E-4</v>
      </c>
      <c r="EQ1040" s="3">
        <v>-1.2597523428097401E-2</v>
      </c>
      <c r="ER1040">
        <v>1.1321376308976701</v>
      </c>
      <c r="ES1040" s="3">
        <v>-3.3487433139785601E-3</v>
      </c>
      <c r="ET1040" s="3">
        <v>1.1647126937636401E-3</v>
      </c>
      <c r="EU1040">
        <v>98834.147882812395</v>
      </c>
      <c r="EV1040">
        <v>367.35904324720099</v>
      </c>
      <c r="EW1040">
        <v>373.76428033754797</v>
      </c>
      <c r="EX1040">
        <v>17.121564177601801</v>
      </c>
      <c r="EY1040">
        <v>17.4199239718751</v>
      </c>
      <c r="EZ1040">
        <v>14.2537153455416</v>
      </c>
      <c r="FA1040">
        <v>96.072510837554901</v>
      </c>
      <c r="FB1040">
        <v>96.507323248545305</v>
      </c>
      <c r="FC1040">
        <v>95.637700487772605</v>
      </c>
      <c r="FD1040">
        <v>0.86962201941509998</v>
      </c>
      <c r="FE1040" s="3">
        <v>2.98740224122108E-4</v>
      </c>
      <c r="FF1040">
        <v>2.1380927742123501</v>
      </c>
      <c r="FG1040">
        <v>30.9122523714701</v>
      </c>
      <c r="FH1040">
        <v>-999.90002441406205</v>
      </c>
      <c r="FI1040" s="3">
        <v>1.48348399483934E-5</v>
      </c>
      <c r="FJ1040" s="3">
        <v>3.3149410690070802E-5</v>
      </c>
      <c r="FK1040" s="3">
        <v>1.4097335354330699E-5</v>
      </c>
      <c r="FL1040">
        <v>9999.990234375</v>
      </c>
      <c r="FM1040">
        <v>9999.990234375</v>
      </c>
      <c r="FN1040">
        <v>9999.990234375</v>
      </c>
      <c r="FO1040" s="4">
        <f t="shared" si="26"/>
        <v>30.464094347635012</v>
      </c>
    </row>
    <row r="1041" spans="1:171" x14ac:dyDescent="0.25">
      <c r="A1041" t="s">
        <v>572</v>
      </c>
      <c r="B1041" s="1">
        <v>43287</v>
      </c>
      <c r="C1041" s="2">
        <v>0.21527777777777779</v>
      </c>
      <c r="D1041">
        <v>187.215</v>
      </c>
      <c r="E1041">
        <v>1</v>
      </c>
      <c r="F1041">
        <v>6000</v>
      </c>
      <c r="G1041">
        <v>6000</v>
      </c>
      <c r="H1041" s="4">
        <v>2.0073801728342899E-2</v>
      </c>
      <c r="I1041">
        <v>0</v>
      </c>
      <c r="J1041" s="4">
        <v>-9.3615206053917301</v>
      </c>
      <c r="K1041">
        <v>0</v>
      </c>
      <c r="L1041" s="4">
        <v>5.1672516914249496</v>
      </c>
      <c r="M1041">
        <v>1</v>
      </c>
      <c r="N1041" s="4">
        <v>28.0310854188108</v>
      </c>
      <c r="O1041">
        <v>0</v>
      </c>
      <c r="P1041" s="4">
        <v>0.11810081407541199</v>
      </c>
      <c r="Q1041">
        <v>1</v>
      </c>
      <c r="R1041" s="4">
        <v>0.84165467549816098</v>
      </c>
      <c r="S1041">
        <v>0</v>
      </c>
      <c r="T1041">
        <v>-0.36121116873502102</v>
      </c>
      <c r="U1041">
        <v>9.9305380267467704</v>
      </c>
      <c r="V1041">
        <v>-1.0263535377119299</v>
      </c>
      <c r="W1041">
        <v>0.22696874377377399</v>
      </c>
      <c r="X1041" s="3">
        <v>-4.1852962712343698E-2</v>
      </c>
      <c r="Y1041" s="3">
        <v>2.7371659249256999E-11</v>
      </c>
      <c r="Z1041" s="3">
        <v>1.33437279066698E-12</v>
      </c>
      <c r="AA1041" s="3">
        <v>1.6055255992350301E-13</v>
      </c>
      <c r="AB1041">
        <v>13.7143806552229</v>
      </c>
      <c r="AC1041">
        <v>364.58414721601901</v>
      </c>
      <c r="AD1041">
        <v>371.18135227412898</v>
      </c>
      <c r="AE1041">
        <v>0.1</v>
      </c>
      <c r="AF1041">
        <v>0</v>
      </c>
      <c r="AG1041">
        <v>668.578262666917</v>
      </c>
      <c r="AH1041">
        <v>17.7735358139381</v>
      </c>
      <c r="AI1041">
        <v>18.0951506215692</v>
      </c>
      <c r="AJ1041">
        <v>1.3</v>
      </c>
      <c r="AK1041">
        <v>0</v>
      </c>
      <c r="AL1041" s="3">
        <v>8.0443750300639202E-2</v>
      </c>
      <c r="AM1041">
        <v>2.0387779664164198</v>
      </c>
      <c r="AN1041">
        <v>2.0756699608026601</v>
      </c>
      <c r="AO1041">
        <v>-0.2</v>
      </c>
      <c r="AP1041">
        <v>0</v>
      </c>
      <c r="AQ1041">
        <v>305.79197752380298</v>
      </c>
      <c r="AR1041">
        <v>303.57883518165301</v>
      </c>
      <c r="AS1041">
        <v>98327.416827799098</v>
      </c>
      <c r="AT1041">
        <v>1.1208102741461901</v>
      </c>
      <c r="AU1041">
        <v>1015.58089465542</v>
      </c>
      <c r="AV1041" s="3">
        <v>2.5668877685665899E-2</v>
      </c>
      <c r="AW1041" s="3">
        <v>7.65293275208673E-3</v>
      </c>
      <c r="AX1041" s="3">
        <v>1.24773324637264E-2</v>
      </c>
      <c r="AY1041">
        <v>1748.09464661892</v>
      </c>
      <c r="AZ1041">
        <v>4336.3174096301</v>
      </c>
      <c r="BA1041" s="3">
        <v>1.1132421562812101E-2</v>
      </c>
      <c r="BB1041">
        <v>40.3128849086728</v>
      </c>
      <c r="BC1041">
        <v>2588.2227630111702</v>
      </c>
      <c r="BD1041">
        <v>288.55765556372597</v>
      </c>
      <c r="BE1041">
        <v>1.43868731726705</v>
      </c>
      <c r="BF1041">
        <v>1.2485655638625199</v>
      </c>
      <c r="BG1041" s="3">
        <v>1.47313103371347E-2</v>
      </c>
      <c r="BH1041">
        <v>1.90498141083651</v>
      </c>
      <c r="BI1041" s="3">
        <v>-3.7512943769820299E-15</v>
      </c>
      <c r="BJ1041" s="3">
        <v>1.9958363368624201E-15</v>
      </c>
      <c r="BK1041">
        <v>1.90498141083651</v>
      </c>
      <c r="BL1041">
        <v>2.9135324347368199</v>
      </c>
      <c r="BM1041">
        <v>99.046903552955399</v>
      </c>
      <c r="BN1041">
        <v>40.953096447044501</v>
      </c>
      <c r="BO1041">
        <v>0.44307535849239299</v>
      </c>
      <c r="BP1041">
        <v>-9999</v>
      </c>
      <c r="BQ1041">
        <v>0.13382854720794499</v>
      </c>
      <c r="BR1041">
        <v>0.100837722232895</v>
      </c>
      <c r="BS1041">
        <v>22.103456865497201</v>
      </c>
      <c r="BT1041">
        <v>0.12305767448737</v>
      </c>
      <c r="BU1041">
        <v>-1.8117020738368801</v>
      </c>
      <c r="BV1041" s="3">
        <v>-6.1454120623172299E-2</v>
      </c>
      <c r="BW1041">
        <v>1</v>
      </c>
      <c r="BX1041">
        <v>31.357799013032398</v>
      </c>
      <c r="BY1041">
        <v>14</v>
      </c>
      <c r="BZ1041">
        <v>29</v>
      </c>
      <c r="CA1041">
        <v>61</v>
      </c>
      <c r="CB1041">
        <v>117</v>
      </c>
      <c r="CC1041">
        <v>261</v>
      </c>
      <c r="CD1041">
        <v>1191</v>
      </c>
      <c r="CE1041" s="3">
        <v>1.9777639158813299E-2</v>
      </c>
      <c r="CF1041">
        <v>1.01497461689696</v>
      </c>
      <c r="CG1041">
        <v>-8.90734323694263</v>
      </c>
      <c r="CH1041">
        <v>1.0221630944441</v>
      </c>
      <c r="CI1041">
        <v>4.6260858715648299</v>
      </c>
      <c r="CJ1041">
        <v>1.1169813606760901</v>
      </c>
      <c r="CK1041">
        <v>25.095392282861301</v>
      </c>
      <c r="CL1041">
        <v>1.1169813606760901</v>
      </c>
      <c r="CM1041">
        <v>0.105732126097366</v>
      </c>
      <c r="CN1041">
        <v>1.1169813606760901</v>
      </c>
      <c r="CO1041">
        <v>0.70064255004192999</v>
      </c>
      <c r="CP1041">
        <v>1.2204703983285901</v>
      </c>
      <c r="CQ1041">
        <v>800000009</v>
      </c>
      <c r="CR1041">
        <v>800000009</v>
      </c>
      <c r="CS1041">
        <v>800000009</v>
      </c>
      <c r="CT1041">
        <v>800000009</v>
      </c>
      <c r="CU1041">
        <v>800001019</v>
      </c>
      <c r="CV1041">
        <v>800001019</v>
      </c>
      <c r="CW1041">
        <v>899999999</v>
      </c>
      <c r="CX1041">
        <v>899999999</v>
      </c>
      <c r="CY1041">
        <v>89999</v>
      </c>
      <c r="CZ1041">
        <v>89999</v>
      </c>
      <c r="DA1041">
        <v>89</v>
      </c>
      <c r="DB1041">
        <v>89</v>
      </c>
      <c r="DC1041">
        <v>3</v>
      </c>
      <c r="DD1041">
        <v>0</v>
      </c>
      <c r="DE1041">
        <v>0</v>
      </c>
      <c r="DF1041">
        <v>3</v>
      </c>
      <c r="DG1041">
        <v>36</v>
      </c>
      <c r="DH1041">
        <v>4</v>
      </c>
      <c r="DI1041">
        <v>3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101</v>
      </c>
      <c r="DZ1041">
        <v>0</v>
      </c>
      <c r="EA1041">
        <v>6000</v>
      </c>
      <c r="EB1041">
        <v>6000</v>
      </c>
      <c r="EC1041">
        <v>0</v>
      </c>
      <c r="ED1041">
        <v>6</v>
      </c>
      <c r="EE1041">
        <v>6000</v>
      </c>
      <c r="EF1041">
        <v>6000</v>
      </c>
      <c r="EG1041">
        <v>6000</v>
      </c>
      <c r="EH1041">
        <v>6000</v>
      </c>
      <c r="EI1041">
        <v>93</v>
      </c>
      <c r="EJ1041">
        <v>0.10692382316787601</v>
      </c>
      <c r="EK1041" s="3">
        <v>6.5799631135143796E-2</v>
      </c>
      <c r="EL1041" s="3">
        <v>2.89519901627702E-2</v>
      </c>
      <c r="EM1041" s="3">
        <v>1.53195811490246E-2</v>
      </c>
      <c r="EN1041">
        <v>114.577033222783</v>
      </c>
      <c r="EO1041" s="3">
        <v>2.2239165596677699E-2</v>
      </c>
      <c r="EP1041" s="3">
        <v>1.31139049022374E-4</v>
      </c>
      <c r="EQ1041" s="3">
        <v>-7.8253101995773601E-3</v>
      </c>
      <c r="ER1041">
        <v>0.65583010149048804</v>
      </c>
      <c r="ES1041" s="3">
        <v>2.7631491154891099E-3</v>
      </c>
      <c r="ET1041" s="3">
        <v>7.0064255004192999E-4</v>
      </c>
      <c r="EU1041">
        <v>98833.103339843699</v>
      </c>
      <c r="EV1041">
        <v>364.57828977152099</v>
      </c>
      <c r="EW1041">
        <v>371.17479337122103</v>
      </c>
      <c r="EX1041">
        <v>17.7724917816243</v>
      </c>
      <c r="EY1041">
        <v>18.094099129542499</v>
      </c>
      <c r="EZ1041">
        <v>14.831637623151099</v>
      </c>
      <c r="FA1041">
        <v>96.052315851211503</v>
      </c>
      <c r="FB1041">
        <v>96.486364953994695</v>
      </c>
      <c r="FC1041">
        <v>95.618223665237394</v>
      </c>
      <c r="FD1041">
        <v>0.86814423371354699</v>
      </c>
      <c r="FE1041" s="3">
        <v>3.0048006602252501E-4</v>
      </c>
      <c r="FF1041">
        <v>2.0293708551923402</v>
      </c>
      <c r="FG1041">
        <v>33.058871744650602</v>
      </c>
      <c r="FH1041">
        <v>-999.90002441406205</v>
      </c>
      <c r="FI1041" s="3">
        <v>1.4913132799947499E-5</v>
      </c>
      <c r="FJ1041" s="3">
        <v>3.26697576631503E-5</v>
      </c>
      <c r="FK1041" s="3">
        <v>1.30072757857301E-5</v>
      </c>
      <c r="FL1041">
        <v>9999.990234375</v>
      </c>
      <c r="FM1041">
        <v>9999.990234375</v>
      </c>
      <c r="FN1041">
        <v>9999.990234375</v>
      </c>
      <c r="FO1041" s="4">
        <f t="shared" si="26"/>
        <v>30.428835181653028</v>
      </c>
    </row>
    <row r="1042" spans="1:171" x14ac:dyDescent="0.25">
      <c r="A1042" t="s">
        <v>572</v>
      </c>
      <c r="B1042" s="1">
        <v>43287</v>
      </c>
      <c r="C1042" s="2">
        <v>0.22222222222222221</v>
      </c>
      <c r="D1042">
        <v>187.22200000000001</v>
      </c>
      <c r="E1042">
        <v>1</v>
      </c>
      <c r="F1042">
        <v>6000</v>
      </c>
      <c r="G1042">
        <v>6000</v>
      </c>
      <c r="H1042" s="4">
        <v>3.1366398479702601E-2</v>
      </c>
      <c r="I1042">
        <v>0</v>
      </c>
      <c r="J1042" s="4">
        <v>-12.1767978070867</v>
      </c>
      <c r="K1042">
        <v>0</v>
      </c>
      <c r="L1042" s="4">
        <v>6.2091386213407498</v>
      </c>
      <c r="M1042">
        <v>0</v>
      </c>
      <c r="N1042" s="4">
        <v>16.528192399910299</v>
      </c>
      <c r="O1042">
        <v>0</v>
      </c>
      <c r="P1042" s="4">
        <v>0.14190657771073401</v>
      </c>
      <c r="Q1042">
        <v>0</v>
      </c>
      <c r="R1042" s="4">
        <v>0.56659149055324698</v>
      </c>
      <c r="S1042">
        <v>0</v>
      </c>
      <c r="T1042">
        <v>-0.53454618806366905</v>
      </c>
      <c r="U1042">
        <v>7.7940633932123404</v>
      </c>
      <c r="V1042">
        <v>-0.39535893992180698</v>
      </c>
      <c r="W1042">
        <v>0.17812919473079</v>
      </c>
      <c r="X1042" s="3">
        <v>1.35322027342831E-3</v>
      </c>
      <c r="Y1042" s="3">
        <v>-6.9025552283468302E-12</v>
      </c>
      <c r="Z1042" s="3">
        <v>-3.47246791297921E-13</v>
      </c>
      <c r="AA1042" s="3">
        <v>-4.0679944143838803E-14</v>
      </c>
      <c r="AB1042">
        <v>13.675803871276401</v>
      </c>
      <c r="AC1042">
        <v>363.450898876888</v>
      </c>
      <c r="AD1042">
        <v>370.22004720022699</v>
      </c>
      <c r="AE1042">
        <v>0.1</v>
      </c>
      <c r="AF1042">
        <v>0</v>
      </c>
      <c r="AG1042">
        <v>687.98855722560802</v>
      </c>
      <c r="AH1042">
        <v>18.2841214962029</v>
      </c>
      <c r="AI1042">
        <v>18.6246569873854</v>
      </c>
      <c r="AJ1042">
        <v>0.2</v>
      </c>
      <c r="AK1042">
        <v>1</v>
      </c>
      <c r="AL1042" s="3">
        <v>8.0597824892573902E-2</v>
      </c>
      <c r="AM1042">
        <v>2.04257894786952</v>
      </c>
      <c r="AN1042">
        <v>2.08062128014324</v>
      </c>
      <c r="AO1042">
        <v>-0.1</v>
      </c>
      <c r="AP1042">
        <v>0</v>
      </c>
      <c r="AQ1042">
        <v>305.78260477447498</v>
      </c>
      <c r="AR1042">
        <v>303.52669067891401</v>
      </c>
      <c r="AS1042">
        <v>98367.207834635396</v>
      </c>
      <c r="AT1042">
        <v>1.1212384883231199</v>
      </c>
      <c r="AU1042">
        <v>1015.8654731447</v>
      </c>
      <c r="AV1042" s="3">
        <v>2.5654086985439001E-2</v>
      </c>
      <c r="AW1042" s="3">
        <v>9.1955462356555807E-3</v>
      </c>
      <c r="AX1042" s="3">
        <v>1.28431729101818E-2</v>
      </c>
      <c r="AY1042">
        <v>1799.0404234293601</v>
      </c>
      <c r="AZ1042">
        <v>4323.4018253481399</v>
      </c>
      <c r="BA1042" s="3">
        <v>1.14544524148376E-2</v>
      </c>
      <c r="BB1042">
        <v>41.6116867250593</v>
      </c>
      <c r="BC1042">
        <v>2524.3614019187698</v>
      </c>
      <c r="BD1042">
        <v>289.00611707207503</v>
      </c>
      <c r="BE1042">
        <v>1.9157951384782701</v>
      </c>
      <c r="BF1042">
        <v>0.90795273494851703</v>
      </c>
      <c r="BG1042" s="3">
        <v>6.5869679631888903E-2</v>
      </c>
      <c r="BH1042">
        <v>2.1210817985670198</v>
      </c>
      <c r="BI1042" s="3">
        <v>4.93861313880887E-15</v>
      </c>
      <c r="BJ1042" s="3">
        <v>-5.0472756799652696E-16</v>
      </c>
      <c r="BK1042">
        <v>2.1210817985670198</v>
      </c>
      <c r="BL1042">
        <v>3.61555087599928</v>
      </c>
      <c r="BM1042">
        <v>114.642324562471</v>
      </c>
      <c r="BN1042">
        <v>25.357675437527998</v>
      </c>
      <c r="BO1042">
        <v>1.7795926219460201</v>
      </c>
      <c r="BP1042">
        <v>-9999</v>
      </c>
      <c r="BQ1042">
        <v>0.16725662501039501</v>
      </c>
      <c r="BR1042">
        <v>0.14280938706061799</v>
      </c>
      <c r="BS1042">
        <v>33.184854218969903</v>
      </c>
      <c r="BT1042" s="3">
        <v>8.1965103177856394E-2</v>
      </c>
      <c r="BU1042">
        <v>-1.96110902810821</v>
      </c>
      <c r="BV1042" s="3">
        <v>-6.3916880153123495E-2</v>
      </c>
      <c r="BW1042">
        <v>1</v>
      </c>
      <c r="BX1042">
        <v>26.806659410192498</v>
      </c>
      <c r="BY1042">
        <v>12</v>
      </c>
      <c r="BZ1042">
        <v>25</v>
      </c>
      <c r="CA1042">
        <v>51</v>
      </c>
      <c r="CB1042">
        <v>95</v>
      </c>
      <c r="CC1042">
        <v>204</v>
      </c>
      <c r="CD1042">
        <v>867</v>
      </c>
      <c r="CE1042" s="3">
        <v>3.09275260157457E-2</v>
      </c>
      <c r="CF1042">
        <v>1.01419035146016</v>
      </c>
      <c r="CG1042">
        <v>-11.636365894642999</v>
      </c>
      <c r="CH1042">
        <v>1.02038118771296</v>
      </c>
      <c r="CI1042">
        <v>5.59721352069554</v>
      </c>
      <c r="CJ1042">
        <v>1.1093267388107699</v>
      </c>
      <c r="CK1042">
        <v>14.8993004690655</v>
      </c>
      <c r="CL1042">
        <v>1.1093267388107699</v>
      </c>
      <c r="CM1042">
        <v>0.127921353327209</v>
      </c>
      <c r="CN1042">
        <v>1.1093267388107699</v>
      </c>
      <c r="CO1042">
        <v>0.48072669665689999</v>
      </c>
      <c r="CP1042">
        <v>1.2004094888329799</v>
      </c>
      <c r="CQ1042">
        <v>800000009</v>
      </c>
      <c r="CR1042">
        <v>800000009</v>
      </c>
      <c r="CS1042">
        <v>800000009</v>
      </c>
      <c r="CT1042">
        <v>800000009</v>
      </c>
      <c r="CU1042">
        <v>800001119</v>
      </c>
      <c r="CV1042">
        <v>800001119</v>
      </c>
      <c r="CW1042">
        <v>899999999</v>
      </c>
      <c r="CX1042">
        <v>899999999</v>
      </c>
      <c r="CY1042">
        <v>89999</v>
      </c>
      <c r="CZ1042">
        <v>89999</v>
      </c>
      <c r="DA1042">
        <v>89</v>
      </c>
      <c r="DB1042">
        <v>89</v>
      </c>
      <c r="DC1042">
        <v>1</v>
      </c>
      <c r="DD1042">
        <v>0</v>
      </c>
      <c r="DE1042">
        <v>0</v>
      </c>
      <c r="DF1042">
        <v>1</v>
      </c>
      <c r="DG1042">
        <v>17</v>
      </c>
      <c r="DH1042">
        <v>11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6000</v>
      </c>
      <c r="EB1042">
        <v>6000</v>
      </c>
      <c r="EC1042">
        <v>0</v>
      </c>
      <c r="ED1042">
        <v>0</v>
      </c>
      <c r="EE1042">
        <v>6000</v>
      </c>
      <c r="EF1042">
        <v>6000</v>
      </c>
      <c r="EG1042">
        <v>6000</v>
      </c>
      <c r="EH1042">
        <v>6000</v>
      </c>
      <c r="EI1042">
        <v>93</v>
      </c>
      <c r="EJ1042">
        <v>0.13176894077114301</v>
      </c>
      <c r="EK1042">
        <v>0.111769713197899</v>
      </c>
      <c r="EL1042" s="3">
        <v>4.2080120152193499E-2</v>
      </c>
      <c r="EM1042" s="3">
        <v>6.26389485677359E-2</v>
      </c>
      <c r="EN1042">
        <v>39.641926613147703</v>
      </c>
      <c r="EO1042" s="3">
        <v>6.7490576766009197E-2</v>
      </c>
      <c r="EP1042" s="3">
        <v>6.6875658799285902E-5</v>
      </c>
      <c r="EQ1042" s="3">
        <v>-1.02160538065953E-2</v>
      </c>
      <c r="ER1042">
        <v>0.38934875985475398</v>
      </c>
      <c r="ES1042" s="3">
        <v>3.3428428656969299E-3</v>
      </c>
      <c r="ET1042" s="3">
        <v>4.8072669665689998E-4</v>
      </c>
      <c r="EU1042">
        <v>98833.213914713502</v>
      </c>
      <c r="EV1042">
        <v>363.42102049763798</v>
      </c>
      <c r="EW1042">
        <v>370.18991144570998</v>
      </c>
      <c r="EX1042">
        <v>18.2830149649619</v>
      </c>
      <c r="EY1042">
        <v>18.623583965358701</v>
      </c>
      <c r="EZ1042">
        <v>15.2710970369974</v>
      </c>
      <c r="FA1042">
        <v>96.036029162088994</v>
      </c>
      <c r="FB1042">
        <v>96.469231610616006</v>
      </c>
      <c r="FC1042">
        <v>95.602815282185801</v>
      </c>
      <c r="FD1042">
        <v>0.86641878326237198</v>
      </c>
      <c r="FE1042" s="3">
        <v>2.9974308417877099E-4</v>
      </c>
      <c r="FF1042">
        <v>2.0266580176154698</v>
      </c>
      <c r="FG1042">
        <v>33.0502962923049</v>
      </c>
      <c r="FH1042">
        <v>-999.90002441406205</v>
      </c>
      <c r="FI1042" s="3">
        <v>1.6708064654688701E-5</v>
      </c>
      <c r="FJ1042" s="3">
        <v>3.5146843125932798E-5</v>
      </c>
      <c r="FK1042" s="3">
        <v>1.6283781914154799E-5</v>
      </c>
      <c r="FL1042">
        <v>9999.990234375</v>
      </c>
      <c r="FM1042">
        <v>9999.990234375</v>
      </c>
      <c r="FN1042">
        <v>9999.990234375</v>
      </c>
      <c r="FO1042" s="4">
        <f t="shared" si="26"/>
        <v>30.376690678914031</v>
      </c>
    </row>
    <row r="1043" spans="1:171" x14ac:dyDescent="0.25">
      <c r="A1043" t="s">
        <v>572</v>
      </c>
      <c r="B1043" s="1">
        <v>43287</v>
      </c>
      <c r="C1043" s="2">
        <v>0.22916666666666666</v>
      </c>
      <c r="D1043">
        <v>187.22900000000001</v>
      </c>
      <c r="E1043">
        <v>1</v>
      </c>
      <c r="F1043">
        <v>6000</v>
      </c>
      <c r="G1043">
        <v>6000</v>
      </c>
      <c r="H1043" s="4">
        <v>2.8946839894696E-2</v>
      </c>
      <c r="I1043">
        <v>0</v>
      </c>
      <c r="J1043" s="4">
        <v>-13.253645196507399</v>
      </c>
      <c r="K1043">
        <v>0</v>
      </c>
      <c r="L1043" s="4">
        <v>0.56447364001156097</v>
      </c>
      <c r="M1043">
        <v>2</v>
      </c>
      <c r="N1043" s="4">
        <v>23.4785723473967</v>
      </c>
      <c r="O1043">
        <v>0</v>
      </c>
      <c r="P1043" s="4">
        <v>1.2905382610073899E-2</v>
      </c>
      <c r="Q1043">
        <v>2</v>
      </c>
      <c r="R1043" s="4">
        <v>0.76773135241298895</v>
      </c>
      <c r="S1043">
        <v>0</v>
      </c>
      <c r="T1043">
        <v>3.7688983548854802</v>
      </c>
      <c r="U1043">
        <v>8.4823519366801801</v>
      </c>
      <c r="V1043">
        <v>0.55613732049870801</v>
      </c>
      <c r="W1043">
        <v>0.19392933419161501</v>
      </c>
      <c r="X1043" s="3">
        <v>2.66559875187827E-2</v>
      </c>
      <c r="Y1043" s="3">
        <v>1.0605259749187699E-12</v>
      </c>
      <c r="Z1043" s="3">
        <v>5.4735495286772597E-14</v>
      </c>
      <c r="AA1043" s="3">
        <v>6.4440171296765598E-15</v>
      </c>
      <c r="AB1043">
        <v>13.7253596297254</v>
      </c>
      <c r="AC1043">
        <v>365.04694543954901</v>
      </c>
      <c r="AD1043">
        <v>372.056745715923</v>
      </c>
      <c r="AE1043">
        <v>0.1</v>
      </c>
      <c r="AF1043">
        <v>0</v>
      </c>
      <c r="AG1043">
        <v>708.38845543564503</v>
      </c>
      <c r="AH1043">
        <v>18.8406751311182</v>
      </c>
      <c r="AI1043">
        <v>19.202462488583102</v>
      </c>
      <c r="AJ1043">
        <v>0.2</v>
      </c>
      <c r="AK1043">
        <v>1</v>
      </c>
      <c r="AL1043" s="3">
        <v>8.3398666941369007E-2</v>
      </c>
      <c r="AM1043">
        <v>2.1175428216396899</v>
      </c>
      <c r="AN1043">
        <v>2.1582048582401998</v>
      </c>
      <c r="AO1043">
        <v>-0.1</v>
      </c>
      <c r="AP1043">
        <v>0</v>
      </c>
      <c r="AQ1043">
        <v>306.16939447530098</v>
      </c>
      <c r="AR1043">
        <v>303.89475332895898</v>
      </c>
      <c r="AS1043">
        <v>98366.375645182197</v>
      </c>
      <c r="AT1043">
        <v>1.1196337072645699</v>
      </c>
      <c r="AU1043">
        <v>1016.1883275583</v>
      </c>
      <c r="AV1043" s="3">
        <v>2.56854129534121E-2</v>
      </c>
      <c r="AW1043" s="3">
        <v>8.3626879313279201E-4</v>
      </c>
      <c r="AX1043" s="3">
        <v>1.32179682022495E-2</v>
      </c>
      <c r="AY1043">
        <v>1853.78605249251</v>
      </c>
      <c r="AZ1043">
        <v>4415.2859859603004</v>
      </c>
      <c r="BA1043" s="3">
        <v>1.1805618316496401E-2</v>
      </c>
      <c r="BB1043">
        <v>41.9856393988332</v>
      </c>
      <c r="BC1043">
        <v>2561.49993346778</v>
      </c>
      <c r="BD1043">
        <v>289.47576271395099</v>
      </c>
      <c r="BE1043">
        <v>2.35047993234793</v>
      </c>
      <c r="BF1043">
        <v>1.0792356215825401</v>
      </c>
      <c r="BG1043" s="3">
        <v>5.8652971495500597E-2</v>
      </c>
      <c r="BH1043">
        <v>2.5870727879841899</v>
      </c>
      <c r="BI1043" s="3">
        <v>1.48282179343903E-14</v>
      </c>
      <c r="BJ1043" s="3">
        <v>7.72676274814661E-17</v>
      </c>
      <c r="BK1043">
        <v>2.5870727879841899</v>
      </c>
      <c r="BL1043">
        <v>4.0286869731422303</v>
      </c>
      <c r="BM1043">
        <v>115.337521794446</v>
      </c>
      <c r="BN1043">
        <v>24.662478205553398</v>
      </c>
      <c r="BO1043">
        <v>1.2990959099402</v>
      </c>
      <c r="BP1043">
        <v>-9999</v>
      </c>
      <c r="BQ1043">
        <v>0.160791318760724</v>
      </c>
      <c r="BR1043">
        <v>0.18272746440425999</v>
      </c>
      <c r="BS1043">
        <v>27.0906115193884</v>
      </c>
      <c r="BT1043">
        <v>0.100403787417398</v>
      </c>
      <c r="BU1043">
        <v>-23.479653002460701</v>
      </c>
      <c r="BV1043" s="3">
        <v>-7.2447362000242099E-2</v>
      </c>
      <c r="BW1043">
        <v>1</v>
      </c>
      <c r="BX1043">
        <v>36.796287046339899</v>
      </c>
      <c r="BY1043">
        <v>16</v>
      </c>
      <c r="BZ1043">
        <v>34</v>
      </c>
      <c r="CA1043">
        <v>71</v>
      </c>
      <c r="CB1043">
        <v>135</v>
      </c>
      <c r="CC1043">
        <v>296</v>
      </c>
      <c r="CD1043">
        <v>1316</v>
      </c>
      <c r="CE1043" s="3">
        <v>2.8554106560712202E-2</v>
      </c>
      <c r="CF1043">
        <v>1.0137540053353999</v>
      </c>
      <c r="CG1043">
        <v>-13.013908036163899</v>
      </c>
      <c r="CH1043">
        <v>1.02200430147745</v>
      </c>
      <c r="CI1043">
        <v>0.50073917003508095</v>
      </c>
      <c r="CJ1043">
        <v>1.1272807756820999</v>
      </c>
      <c r="CK1043">
        <v>20.827617088732801</v>
      </c>
      <c r="CL1043">
        <v>1.1272807756820999</v>
      </c>
      <c r="CM1043" s="3">
        <v>1.1448241545913901E-2</v>
      </c>
      <c r="CN1043">
        <v>1.1272807756820999</v>
      </c>
      <c r="CO1043">
        <v>0.64007161874394203</v>
      </c>
      <c r="CP1043">
        <v>1.2202569236208001</v>
      </c>
      <c r="CQ1043">
        <v>800000009</v>
      </c>
      <c r="CR1043">
        <v>800000009</v>
      </c>
      <c r="CS1043">
        <v>800000009</v>
      </c>
      <c r="CT1043">
        <v>800000009</v>
      </c>
      <c r="CU1043">
        <v>800000009</v>
      </c>
      <c r="CV1043">
        <v>800001019</v>
      </c>
      <c r="CW1043">
        <v>899999999</v>
      </c>
      <c r="CX1043">
        <v>899999999</v>
      </c>
      <c r="CY1043">
        <v>89999</v>
      </c>
      <c r="CZ1043">
        <v>89999</v>
      </c>
      <c r="DA1043">
        <v>89</v>
      </c>
      <c r="DB1043">
        <v>89</v>
      </c>
      <c r="DC1043">
        <v>2</v>
      </c>
      <c r="DD1043">
        <v>1</v>
      </c>
      <c r="DE1043">
        <v>0</v>
      </c>
      <c r="DF1043">
        <v>0</v>
      </c>
      <c r="DG1043">
        <v>14</v>
      </c>
      <c r="DH1043">
        <v>9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6000</v>
      </c>
      <c r="EB1043">
        <v>6000</v>
      </c>
      <c r="EC1043">
        <v>0</v>
      </c>
      <c r="ED1043">
        <v>0</v>
      </c>
      <c r="EE1043">
        <v>6000</v>
      </c>
      <c r="EF1043">
        <v>6000</v>
      </c>
      <c r="EG1043">
        <v>6000</v>
      </c>
      <c r="EH1043">
        <v>6000</v>
      </c>
      <c r="EI1043">
        <v>93</v>
      </c>
      <c r="EJ1043">
        <v>0.17153188410589501</v>
      </c>
      <c r="EK1043">
        <v>0.15294705423486901</v>
      </c>
      <c r="EL1043" s="3">
        <v>4.0975990467756199E-2</v>
      </c>
      <c r="EM1043" s="3">
        <v>2.7981523032365601E-2</v>
      </c>
      <c r="EN1043">
        <v>94.188634245909697</v>
      </c>
      <c r="EO1043" s="3">
        <v>1.88020139488521E-2</v>
      </c>
      <c r="EP1043" s="3">
        <v>1.5542056401049599E-4</v>
      </c>
      <c r="EQ1043" s="3">
        <v>-1.1438196855901099E-2</v>
      </c>
      <c r="ER1043">
        <v>0.54524141772649604</v>
      </c>
      <c r="ES1043" s="3">
        <v>2.99700893500017E-4</v>
      </c>
      <c r="ET1043" s="3">
        <v>6.4007161874394202E-4</v>
      </c>
      <c r="EU1043">
        <v>98832.621474609303</v>
      </c>
      <c r="EV1043">
        <v>365.010311138791</v>
      </c>
      <c r="EW1043">
        <v>372.019037207596</v>
      </c>
      <c r="EX1043">
        <v>18.8395647743456</v>
      </c>
      <c r="EY1043">
        <v>19.201337895102402</v>
      </c>
      <c r="EZ1043">
        <v>15.7387722216447</v>
      </c>
      <c r="FA1043">
        <v>96.025719239552799</v>
      </c>
      <c r="FB1043">
        <v>96.456533617655396</v>
      </c>
      <c r="FC1043">
        <v>95.594910705566406</v>
      </c>
      <c r="FD1043">
        <v>0.86162960581978099</v>
      </c>
      <c r="FE1043" s="3">
        <v>3.0042991966183698E-4</v>
      </c>
      <c r="FF1043">
        <v>2.1006165689627201</v>
      </c>
      <c r="FG1043">
        <v>32.731037906328801</v>
      </c>
      <c r="FH1043">
        <v>-999.90002441406205</v>
      </c>
      <c r="FI1043" s="3">
        <v>1.7178013663209701E-5</v>
      </c>
      <c r="FJ1043" s="3">
        <v>3.5636321354016797E-5</v>
      </c>
      <c r="FK1043" s="3">
        <v>1.51937825013527E-5</v>
      </c>
      <c r="FL1043">
        <v>9999.990234375</v>
      </c>
      <c r="FM1043">
        <v>9999.990234375</v>
      </c>
      <c r="FN1043">
        <v>9999.990234375</v>
      </c>
      <c r="FO1043" s="4">
        <f t="shared" si="26"/>
        <v>30.744753328959007</v>
      </c>
    </row>
    <row r="1044" spans="1:171" x14ac:dyDescent="0.25">
      <c r="A1044" t="s">
        <v>573</v>
      </c>
      <c r="B1044" s="1">
        <v>43287</v>
      </c>
      <c r="C1044" s="2">
        <v>0.23611111111111113</v>
      </c>
      <c r="D1044">
        <v>187.23599999999999</v>
      </c>
      <c r="E1044">
        <v>1</v>
      </c>
      <c r="F1044">
        <v>6000</v>
      </c>
      <c r="G1044">
        <v>6000</v>
      </c>
      <c r="H1044" s="4">
        <v>7.6294539246973297E-2</v>
      </c>
      <c r="I1044">
        <v>0</v>
      </c>
      <c r="J1044" s="4">
        <v>-17.3304214992711</v>
      </c>
      <c r="K1044">
        <v>0</v>
      </c>
      <c r="L1044" s="4">
        <v>-4.3623176915359902</v>
      </c>
      <c r="M1044">
        <v>2</v>
      </c>
      <c r="N1044" s="4">
        <v>21.301234422292001</v>
      </c>
      <c r="O1044">
        <v>0</v>
      </c>
      <c r="P1044" s="4">
        <v>-9.9740657977477207E-2</v>
      </c>
      <c r="Q1044">
        <v>2</v>
      </c>
      <c r="R1044" s="4">
        <v>0.64067937201142799</v>
      </c>
      <c r="S1044">
        <v>0</v>
      </c>
      <c r="T1044">
        <v>0.66906310650508205</v>
      </c>
      <c r="U1044">
        <v>8.0149815154903497</v>
      </c>
      <c r="V1044">
        <v>-1.3125643474681901</v>
      </c>
      <c r="W1044">
        <v>0.18325568804477499</v>
      </c>
      <c r="X1044" s="3">
        <v>-4.9851367489125803E-2</v>
      </c>
      <c r="Y1044" s="3">
        <v>1.60636137099888E-11</v>
      </c>
      <c r="Z1044" s="3">
        <v>8.6111468259478002E-13</v>
      </c>
      <c r="AA1044" s="3">
        <v>9.2083401235185005E-14</v>
      </c>
      <c r="AB1044">
        <v>13.5776184987258</v>
      </c>
      <c r="AC1044">
        <v>361.27810463170402</v>
      </c>
      <c r="AD1044">
        <v>368.41311261732301</v>
      </c>
      <c r="AE1044">
        <v>0.1</v>
      </c>
      <c r="AF1044">
        <v>0</v>
      </c>
      <c r="AG1044">
        <v>727.84909143158302</v>
      </c>
      <c r="AH1044">
        <v>19.366867631093601</v>
      </c>
      <c r="AI1044">
        <v>19.749350691740499</v>
      </c>
      <c r="AJ1044">
        <v>0.2</v>
      </c>
      <c r="AK1044">
        <v>1</v>
      </c>
      <c r="AL1044" s="3">
        <v>7.7832629357800207E-2</v>
      </c>
      <c r="AM1044">
        <v>1.9772750190686199</v>
      </c>
      <c r="AN1044">
        <v>2.0163249168342201</v>
      </c>
      <c r="AO1044">
        <v>-0.1</v>
      </c>
      <c r="AP1044">
        <v>0</v>
      </c>
      <c r="AQ1044">
        <v>306.195343917846</v>
      </c>
      <c r="AR1044">
        <v>303.960120255915</v>
      </c>
      <c r="AS1044">
        <v>98336.874879481606</v>
      </c>
      <c r="AT1044">
        <v>1.11883295985611</v>
      </c>
      <c r="AU1044">
        <v>1016.48565262513</v>
      </c>
      <c r="AV1044" s="3">
        <v>2.5698645019020999E-2</v>
      </c>
      <c r="AW1044" s="3">
        <v>-6.4631946369405197E-3</v>
      </c>
      <c r="AX1044" s="3">
        <v>1.35801307980852E-2</v>
      </c>
      <c r="AY1044">
        <v>1904.9880949051601</v>
      </c>
      <c r="AZ1044">
        <v>4431.7805635308796</v>
      </c>
      <c r="BA1044" s="3">
        <v>1.21377643360021E-2</v>
      </c>
      <c r="BB1044">
        <v>42.984711620907099</v>
      </c>
      <c r="BC1044">
        <v>2526.7924686257202</v>
      </c>
      <c r="BD1044">
        <v>289.90411512646898</v>
      </c>
      <c r="BE1044">
        <v>2.1327257711837602</v>
      </c>
      <c r="BF1044">
        <v>1.27525038210873</v>
      </c>
      <c r="BG1044" s="3">
        <v>7.9044505444776106E-2</v>
      </c>
      <c r="BH1044">
        <v>2.4861678917524599</v>
      </c>
      <c r="BI1044" s="3">
        <v>-5.92046423749751E-15</v>
      </c>
      <c r="BJ1044" s="3">
        <v>1.1830950848631E-15</v>
      </c>
      <c r="BK1044">
        <v>2.4861678917524599</v>
      </c>
      <c r="BL1044">
        <v>4.4864769799533102</v>
      </c>
      <c r="BM1044">
        <v>109.12294366472</v>
      </c>
      <c r="BN1044">
        <v>30.877056335279001</v>
      </c>
      <c r="BO1044">
        <v>1.82195253978808</v>
      </c>
      <c r="BP1044">
        <v>-9999</v>
      </c>
      <c r="BQ1044">
        <v>0.26113440896500301</v>
      </c>
      <c r="BR1044">
        <v>0.25362727617007302</v>
      </c>
      <c r="BS1044">
        <v>88.735323323876401</v>
      </c>
      <c r="BT1044" s="3">
        <v>3.0652956433958399E-2</v>
      </c>
      <c r="BU1044">
        <v>3.9727554764974098</v>
      </c>
      <c r="BV1044" s="3">
        <v>-5.8355059897219203E-2</v>
      </c>
      <c r="BW1044">
        <v>0</v>
      </c>
      <c r="BX1044">
        <v>26.281207442275502</v>
      </c>
      <c r="BY1044">
        <v>-3.9882746229125399</v>
      </c>
      <c r="BZ1044">
        <v>9.0214880562770894</v>
      </c>
      <c r="CA1044">
        <v>22.4647808389132</v>
      </c>
      <c r="CB1044">
        <v>34.260208221843001</v>
      </c>
      <c r="CC1044">
        <v>48.050429165684797</v>
      </c>
      <c r="CD1044">
        <v>71.988298824790206</v>
      </c>
      <c r="CE1044" s="3">
        <v>7.5293857483852297E-2</v>
      </c>
      <c r="CF1044">
        <v>1.0132903505885</v>
      </c>
      <c r="CG1044">
        <v>-17.387685981746799</v>
      </c>
      <c r="CH1044">
        <v>1.01820055216053</v>
      </c>
      <c r="CI1044">
        <v>-3.9665746073855201</v>
      </c>
      <c r="CJ1044">
        <v>1.09976947954379</v>
      </c>
      <c r="CK1044">
        <v>19.368817573595699</v>
      </c>
      <c r="CL1044">
        <v>1.09976947954379</v>
      </c>
      <c r="CM1044" s="3">
        <v>-9.0692331286418196E-2</v>
      </c>
      <c r="CN1044">
        <v>1.09976947954379</v>
      </c>
      <c r="CO1044">
        <v>0.556522861522046</v>
      </c>
      <c r="CP1044">
        <v>1.1748382551030301</v>
      </c>
      <c r="CQ1044">
        <v>800000009</v>
      </c>
      <c r="CR1044">
        <v>800000009</v>
      </c>
      <c r="CS1044">
        <v>800000009</v>
      </c>
      <c r="CT1044">
        <v>800000009</v>
      </c>
      <c r="CU1044">
        <v>800001019</v>
      </c>
      <c r="CV1044">
        <v>800001019</v>
      </c>
      <c r="CW1044">
        <v>899999999</v>
      </c>
      <c r="CX1044">
        <v>899999999</v>
      </c>
      <c r="CY1044">
        <v>89999</v>
      </c>
      <c r="CZ1044">
        <v>89999</v>
      </c>
      <c r="DA1044">
        <v>89</v>
      </c>
      <c r="DB1044">
        <v>89</v>
      </c>
      <c r="DC1044">
        <v>2</v>
      </c>
      <c r="DD1044">
        <v>0</v>
      </c>
      <c r="DE1044">
        <v>0</v>
      </c>
      <c r="DF1044">
        <v>2</v>
      </c>
      <c r="DG1044">
        <v>20</v>
      </c>
      <c r="DH1044">
        <v>3</v>
      </c>
      <c r="DI1044">
        <v>1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101</v>
      </c>
      <c r="DZ1044">
        <v>0</v>
      </c>
      <c r="EA1044">
        <v>6000</v>
      </c>
      <c r="EB1044">
        <v>6000</v>
      </c>
      <c r="EC1044">
        <v>0</v>
      </c>
      <c r="ED1044">
        <v>11</v>
      </c>
      <c r="EE1044">
        <v>6000</v>
      </c>
      <c r="EF1044">
        <v>6000</v>
      </c>
      <c r="EG1044">
        <v>6000</v>
      </c>
      <c r="EH1044">
        <v>6000</v>
      </c>
      <c r="EI1044">
        <v>93</v>
      </c>
      <c r="EJ1044">
        <v>0.277645315102382</v>
      </c>
      <c r="EK1044">
        <v>0.151844706737716</v>
      </c>
      <c r="EL1044" s="3">
        <v>7.7764530500048001E-2</v>
      </c>
      <c r="EM1044" s="3">
        <v>1.66034205014714E-2</v>
      </c>
      <c r="EN1044">
        <v>32.291495784151898</v>
      </c>
      <c r="EO1044" s="3">
        <v>5.0752828906185501E-2</v>
      </c>
      <c r="EP1044" s="3">
        <v>4.3738846631644898E-5</v>
      </c>
      <c r="EQ1044" s="3">
        <v>-1.5288866320973701E-2</v>
      </c>
      <c r="ER1044">
        <v>0.50758534228160701</v>
      </c>
      <c r="ES1044" s="3">
        <v>-2.3767118381603598E-3</v>
      </c>
      <c r="ET1044" s="3">
        <v>5.5652286152204603E-4</v>
      </c>
      <c r="EU1044">
        <v>98840.551870442694</v>
      </c>
      <c r="EV1044">
        <v>361.193080894172</v>
      </c>
      <c r="EW1044">
        <v>368.32686894213202</v>
      </c>
      <c r="EX1044">
        <v>19.365895706957701</v>
      </c>
      <c r="EY1044">
        <v>19.748400873563799</v>
      </c>
      <c r="EZ1044">
        <v>16.1701255528132</v>
      </c>
      <c r="FA1044">
        <v>96.029344002405793</v>
      </c>
      <c r="FB1044">
        <v>96.458514549255298</v>
      </c>
      <c r="FC1044">
        <v>95.600163455963099</v>
      </c>
      <c r="FD1044">
        <v>0.85834900524218805</v>
      </c>
      <c r="FE1044" s="3">
        <v>2.9936097375563502E-4</v>
      </c>
      <c r="FF1044">
        <v>1.96054639573809</v>
      </c>
      <c r="FG1044">
        <v>31.094699928941001</v>
      </c>
      <c r="FH1044">
        <v>-999.90002441406205</v>
      </c>
      <c r="FI1044" s="3">
        <v>1.8861971062627699E-5</v>
      </c>
      <c r="FJ1044" s="3">
        <v>3.5894191832591003E-5</v>
      </c>
      <c r="FK1044" s="3">
        <v>1.6016139610130301E-5</v>
      </c>
      <c r="FL1044">
        <v>9999.990234375</v>
      </c>
      <c r="FM1044">
        <v>9999.990234375</v>
      </c>
      <c r="FN1044">
        <v>9999.990234375</v>
      </c>
      <c r="FO1044" s="4">
        <f t="shared" si="26"/>
        <v>30.810120255915024</v>
      </c>
    </row>
    <row r="1045" spans="1:171" x14ac:dyDescent="0.25">
      <c r="A1045" t="s">
        <v>573</v>
      </c>
      <c r="B1045" s="1">
        <v>43287</v>
      </c>
      <c r="C1045" s="2">
        <v>0.24305555555555555</v>
      </c>
      <c r="D1045">
        <v>187.24299999999999</v>
      </c>
      <c r="E1045">
        <v>1</v>
      </c>
      <c r="F1045">
        <v>6000</v>
      </c>
      <c r="G1045">
        <v>6000</v>
      </c>
      <c r="H1045" s="4">
        <v>7.7058179359071402E-2</v>
      </c>
      <c r="I1045">
        <v>0</v>
      </c>
      <c r="J1045" s="4">
        <v>-12.2744842667106</v>
      </c>
      <c r="K1045">
        <v>0</v>
      </c>
      <c r="L1045" s="4">
        <v>11.669414688252701</v>
      </c>
      <c r="M1045">
        <v>0</v>
      </c>
      <c r="N1045" s="4">
        <v>42.117436835725798</v>
      </c>
      <c r="O1045">
        <v>0</v>
      </c>
      <c r="P1045" s="4">
        <v>0.26687062471974299</v>
      </c>
      <c r="Q1045">
        <v>0</v>
      </c>
      <c r="R1045" s="4">
        <v>1.13775595357579</v>
      </c>
      <c r="S1045">
        <v>0</v>
      </c>
      <c r="T1045">
        <v>2.3347716203781301</v>
      </c>
      <c r="U1045">
        <v>10.405545907379301</v>
      </c>
      <c r="V1045">
        <v>0.58835552105956401</v>
      </c>
      <c r="W1045">
        <v>0.23796690845580601</v>
      </c>
      <c r="X1045" s="3">
        <v>1.2816947806936201E-2</v>
      </c>
      <c r="Y1045" s="3">
        <v>-6.8340089136514403E-12</v>
      </c>
      <c r="Z1045" s="3">
        <v>-3.7751070585049502E-13</v>
      </c>
      <c r="AA1045" s="3">
        <v>-3.96707070473861E-14</v>
      </c>
      <c r="AB1045">
        <v>13.635371777688899</v>
      </c>
      <c r="AC1045">
        <v>362.96797315587401</v>
      </c>
      <c r="AD1045">
        <v>370.394514164719</v>
      </c>
      <c r="AE1045">
        <v>0.1</v>
      </c>
      <c r="AF1045">
        <v>0</v>
      </c>
      <c r="AG1045">
        <v>753.21804366493598</v>
      </c>
      <c r="AH1045">
        <v>20.0503536765194</v>
      </c>
      <c r="AI1045">
        <v>20.460595859943599</v>
      </c>
      <c r="AJ1045">
        <v>0.2</v>
      </c>
      <c r="AK1045">
        <v>0</v>
      </c>
      <c r="AL1045" s="3">
        <v>7.9151907190866705E-2</v>
      </c>
      <c r="AM1045">
        <v>2.0133487803165901</v>
      </c>
      <c r="AN1045">
        <v>2.05454309603576</v>
      </c>
      <c r="AO1045">
        <v>-0.1</v>
      </c>
      <c r="AP1045">
        <v>0</v>
      </c>
      <c r="AQ1045">
        <v>306.26787453715002</v>
      </c>
      <c r="AR1045">
        <v>304.18826335906903</v>
      </c>
      <c r="AS1045">
        <v>98382.160307291604</v>
      </c>
      <c r="AT1045">
        <v>1.1182174720540601</v>
      </c>
      <c r="AU1045">
        <v>1016.8766572493701</v>
      </c>
      <c r="AV1045" s="3">
        <v>2.5706095634290101E-2</v>
      </c>
      <c r="AW1045" s="3">
        <v>1.7293216481839301E-2</v>
      </c>
      <c r="AX1045" s="3">
        <v>1.40553191967242E-2</v>
      </c>
      <c r="AY1045">
        <v>1973.1262379142299</v>
      </c>
      <c r="AZ1045">
        <v>4489.7700687698098</v>
      </c>
      <c r="BA1045" s="3">
        <v>1.25693968731376E-2</v>
      </c>
      <c r="BB1045">
        <v>43.947155593534902</v>
      </c>
      <c r="BC1045">
        <v>2516.6438308555798</v>
      </c>
      <c r="BD1045">
        <v>290.45874566359799</v>
      </c>
      <c r="BE1045">
        <v>1.99550435040393</v>
      </c>
      <c r="BF1045">
        <v>1.3814910240421601</v>
      </c>
      <c r="BG1045" s="3">
        <v>5.5288897859049502E-2</v>
      </c>
      <c r="BH1045">
        <v>2.4276762395790299</v>
      </c>
      <c r="BI1045" s="3">
        <v>-1.13949763359667E-15</v>
      </c>
      <c r="BJ1045" s="3">
        <v>-5.0119710889245296E-16</v>
      </c>
      <c r="BK1045">
        <v>2.4276762395790299</v>
      </c>
      <c r="BL1045">
        <v>4.6248516164986997</v>
      </c>
      <c r="BM1045">
        <v>105.30507914739</v>
      </c>
      <c r="BN1045">
        <v>34.694920852609499</v>
      </c>
      <c r="BO1045">
        <v>1.3049904916481601</v>
      </c>
      <c r="BP1045">
        <v>-9999</v>
      </c>
      <c r="BQ1045">
        <v>0.26251023151908098</v>
      </c>
      <c r="BR1045">
        <v>0.28415416118248399</v>
      </c>
      <c r="BS1045">
        <v>127.334332260986</v>
      </c>
      <c r="BT1045" s="3">
        <v>2.1361088967153299E-2</v>
      </c>
      <c r="BU1045">
        <v>-1.0518508935214099</v>
      </c>
      <c r="BV1045" s="3">
        <v>-4.11208863029549E-2</v>
      </c>
      <c r="BW1045">
        <v>0</v>
      </c>
      <c r="BX1045">
        <v>28.377396245275399</v>
      </c>
      <c r="BY1045">
        <v>-4.3063793609159404</v>
      </c>
      <c r="BZ1045">
        <v>9.7410418397743292</v>
      </c>
      <c r="CA1045">
        <v>24.256571499970399</v>
      </c>
      <c r="CB1045">
        <v>36.9928020351527</v>
      </c>
      <c r="CC1045">
        <v>51.882930842697803</v>
      </c>
      <c r="CD1045">
        <v>77.730084710198099</v>
      </c>
      <c r="CE1045" s="3">
        <v>7.6036545795589994E-2</v>
      </c>
      <c r="CF1045">
        <v>1.0134360859346201</v>
      </c>
      <c r="CG1045">
        <v>-11.437693012019601</v>
      </c>
      <c r="CH1045">
        <v>1.0175963724086099</v>
      </c>
      <c r="CI1045">
        <v>10.6615856410638</v>
      </c>
      <c r="CJ1045">
        <v>1.0945290017</v>
      </c>
      <c r="CK1045">
        <v>38.4799642314727</v>
      </c>
      <c r="CL1045">
        <v>1.0945290017</v>
      </c>
      <c r="CM1045">
        <v>0.24382234212637899</v>
      </c>
      <c r="CN1045">
        <v>1.0945290017</v>
      </c>
      <c r="CO1045">
        <v>0.98809703909866597</v>
      </c>
      <c r="CP1045">
        <v>1.16683316848965</v>
      </c>
      <c r="CQ1045">
        <v>800000009</v>
      </c>
      <c r="CR1045">
        <v>800000009</v>
      </c>
      <c r="CS1045">
        <v>800000009</v>
      </c>
      <c r="CT1045">
        <v>800000009</v>
      </c>
      <c r="CU1045">
        <v>800001019</v>
      </c>
      <c r="CV1045">
        <v>800001119</v>
      </c>
      <c r="CW1045">
        <v>899999999</v>
      </c>
      <c r="CX1045">
        <v>899999999</v>
      </c>
      <c r="CY1045">
        <v>89999</v>
      </c>
      <c r="CZ1045">
        <v>89999</v>
      </c>
      <c r="DA1045">
        <v>89</v>
      </c>
      <c r="DB1045">
        <v>89</v>
      </c>
      <c r="DC1045">
        <v>1</v>
      </c>
      <c r="DD1045">
        <v>0</v>
      </c>
      <c r="DE1045">
        <v>0</v>
      </c>
      <c r="DF1045">
        <v>2</v>
      </c>
      <c r="DG1045">
        <v>23</v>
      </c>
      <c r="DH1045">
        <v>17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6000</v>
      </c>
      <c r="EB1045">
        <v>6000</v>
      </c>
      <c r="EC1045">
        <v>0</v>
      </c>
      <c r="ED1045">
        <v>0</v>
      </c>
      <c r="EE1045">
        <v>6000</v>
      </c>
      <c r="EF1045">
        <v>6000</v>
      </c>
      <c r="EG1045">
        <v>6000</v>
      </c>
      <c r="EH1045">
        <v>6000</v>
      </c>
      <c r="EI1045">
        <v>93</v>
      </c>
      <c r="EJ1045">
        <v>0.37379343380054703</v>
      </c>
      <c r="EK1045">
        <v>0.12964730112374701</v>
      </c>
      <c r="EL1045" s="3">
        <v>6.4867587440673696E-2</v>
      </c>
      <c r="EM1045" s="3">
        <v>7.4574086343775197E-3</v>
      </c>
      <c r="EN1045">
        <v>101.560801151009</v>
      </c>
      <c r="EO1045" s="3">
        <v>2.95406728822649E-2</v>
      </c>
      <c r="EP1045" s="3">
        <v>9.1675644659027297E-5</v>
      </c>
      <c r="EQ1045" s="3">
        <v>-1.0058746982005101E-2</v>
      </c>
      <c r="ER1045">
        <v>1.0094141807967301</v>
      </c>
      <c r="ES1045" s="3">
        <v>6.3959968428489904E-3</v>
      </c>
      <c r="ET1045" s="3">
        <v>9.8809703909866599E-4</v>
      </c>
      <c r="EU1045">
        <v>98847.950760416599</v>
      </c>
      <c r="EV1045">
        <v>362.91730225199399</v>
      </c>
      <c r="EW1045">
        <v>370.34346961879697</v>
      </c>
      <c r="EX1045">
        <v>20.0493510364889</v>
      </c>
      <c r="EY1045">
        <v>20.459591768073299</v>
      </c>
      <c r="EZ1045">
        <v>16.715648348331399</v>
      </c>
      <c r="FA1045">
        <v>96.029373995463004</v>
      </c>
      <c r="FB1045">
        <v>96.456864994048999</v>
      </c>
      <c r="FC1045">
        <v>95.601888170877999</v>
      </c>
      <c r="FD1045">
        <v>0.85497873468200303</v>
      </c>
      <c r="FE1045" s="3">
        <v>2.98477470860234E-4</v>
      </c>
      <c r="FF1045">
        <v>1.9955720566908499</v>
      </c>
      <c r="FG1045">
        <v>29.993747712612201</v>
      </c>
      <c r="FH1045">
        <v>-999.90002441406205</v>
      </c>
      <c r="FI1045" s="3">
        <v>1.6068425856688901E-5</v>
      </c>
      <c r="FJ1045" s="3">
        <v>3.4076374807129103E-5</v>
      </c>
      <c r="FK1045" s="3">
        <v>1.39993560655581E-5</v>
      </c>
      <c r="FL1045">
        <v>9999.990234375</v>
      </c>
      <c r="FM1045">
        <v>9999.990234375</v>
      </c>
      <c r="FN1045">
        <v>9999.990234375</v>
      </c>
      <c r="FO1045" s="4">
        <f t="shared" si="26"/>
        <v>31.038263359069049</v>
      </c>
    </row>
    <row r="1046" spans="1:171" x14ac:dyDescent="0.25">
      <c r="A1046" t="s">
        <v>573</v>
      </c>
      <c r="B1046" s="1">
        <v>43287</v>
      </c>
      <c r="C1046" s="2">
        <v>0.25</v>
      </c>
      <c r="D1046">
        <v>187.249</v>
      </c>
      <c r="E1046">
        <v>1</v>
      </c>
      <c r="F1046">
        <v>6000</v>
      </c>
      <c r="G1046">
        <v>6000</v>
      </c>
      <c r="H1046" s="4">
        <v>6.8145662201684901E-2</v>
      </c>
      <c r="I1046">
        <v>0</v>
      </c>
      <c r="J1046" s="4">
        <v>-6.1051318373992904</v>
      </c>
      <c r="K1046">
        <v>1</v>
      </c>
      <c r="L1046" s="4">
        <v>48.995630067605198</v>
      </c>
      <c r="M1046">
        <v>1</v>
      </c>
      <c r="N1046" s="4">
        <v>52.3265504986542</v>
      </c>
      <c r="O1046">
        <v>0</v>
      </c>
      <c r="P1046" s="4">
        <v>1.12114020206068</v>
      </c>
      <c r="Q1046">
        <v>1</v>
      </c>
      <c r="R1046" s="4">
        <v>1.24011135980936</v>
      </c>
      <c r="S1046">
        <v>0</v>
      </c>
      <c r="T1046">
        <v>6.0407823598023196</v>
      </c>
      <c r="U1046">
        <v>13.049130472823499</v>
      </c>
      <c r="V1046">
        <v>1.1486298095899701</v>
      </c>
      <c r="W1046">
        <v>0.29859611469086</v>
      </c>
      <c r="X1046" s="3">
        <v>2.1624598495333901E-2</v>
      </c>
      <c r="Y1046" s="3">
        <v>4.8389723334974197E-12</v>
      </c>
      <c r="Z1046" s="3">
        <v>2.7624441162154602E-13</v>
      </c>
      <c r="AA1046" s="3">
        <v>2.8612987713633497E-14</v>
      </c>
      <c r="AB1046">
        <v>13.750083960538401</v>
      </c>
      <c r="AC1046">
        <v>366.27326812724402</v>
      </c>
      <c r="AD1046">
        <v>374.095451878554</v>
      </c>
      <c r="AE1046">
        <v>0.1</v>
      </c>
      <c r="AF1046">
        <v>0</v>
      </c>
      <c r="AG1046">
        <v>784.95672048624203</v>
      </c>
      <c r="AH1046">
        <v>20.909593292380301</v>
      </c>
      <c r="AI1046">
        <v>21.356141525983102</v>
      </c>
      <c r="AJ1046">
        <v>1.8999999999999899</v>
      </c>
      <c r="AK1046">
        <v>0</v>
      </c>
      <c r="AL1046" s="3">
        <v>8.1304656507502501E-2</v>
      </c>
      <c r="AM1046">
        <v>2.0743266039319899</v>
      </c>
      <c r="AN1046">
        <v>2.1186262164566698</v>
      </c>
      <c r="AO1046">
        <v>-0.1</v>
      </c>
      <c r="AP1046">
        <v>0</v>
      </c>
      <c r="AQ1046">
        <v>306.29629889678898</v>
      </c>
      <c r="AR1046">
        <v>304.77955465925601</v>
      </c>
      <c r="AS1046">
        <v>98388.122940411893</v>
      </c>
      <c r="AT1046">
        <v>1.11575030005498</v>
      </c>
      <c r="AU1046">
        <v>1017.3776158406999</v>
      </c>
      <c r="AV1046" s="3">
        <v>2.5754503101677401E-2</v>
      </c>
      <c r="AW1046" s="3">
        <v>7.2649885093531999E-2</v>
      </c>
      <c r="AX1046" s="3">
        <v>1.46300969619574E-2</v>
      </c>
      <c r="AY1046">
        <v>2057.8074725310998</v>
      </c>
      <c r="AZ1046">
        <v>4643.14304652602</v>
      </c>
      <c r="BA1046" s="3">
        <v>1.31123397065063E-2</v>
      </c>
      <c r="BB1046">
        <v>44.319277952695003</v>
      </c>
      <c r="BC1046">
        <v>2585.3355739949202</v>
      </c>
      <c r="BD1046">
        <v>291.12507279594701</v>
      </c>
      <c r="BE1046">
        <v>1.7131707867029899</v>
      </c>
      <c r="BF1046">
        <v>1.18588127379578</v>
      </c>
      <c r="BG1046" s="3">
        <v>6.0225307275870603E-2</v>
      </c>
      <c r="BH1046">
        <v>2.08444132265423</v>
      </c>
      <c r="BI1046" s="3">
        <v>-1.1996921342152401E-14</v>
      </c>
      <c r="BJ1046" s="3">
        <v>3.51923111697707E-16</v>
      </c>
      <c r="BK1046">
        <v>2.08444132265423</v>
      </c>
      <c r="BL1046">
        <v>3.8001414234836899</v>
      </c>
      <c r="BM1046">
        <v>105.308464867333</v>
      </c>
      <c r="BN1046">
        <v>34.691535132666402</v>
      </c>
      <c r="BO1046">
        <v>1.6556648377896599</v>
      </c>
      <c r="BP1046">
        <v>-9999</v>
      </c>
      <c r="BQ1046">
        <v>0.24713576597784101</v>
      </c>
      <c r="BR1046">
        <v>0.256000481215794</v>
      </c>
      <c r="BS1046">
        <v>213.654630844926</v>
      </c>
      <c r="BT1046" s="3">
        <v>1.2730826330528799E-2</v>
      </c>
      <c r="BU1046">
        <v>-0.12460563991064701</v>
      </c>
      <c r="BV1046" s="3">
        <v>-2.1762573676478599E-2</v>
      </c>
      <c r="BW1046">
        <v>0</v>
      </c>
      <c r="BX1046">
        <v>25.860773882714799</v>
      </c>
      <c r="BY1046">
        <v>-3.9244722082061498</v>
      </c>
      <c r="BZ1046">
        <v>8.8771668204904</v>
      </c>
      <c r="CA1046">
        <v>22.1054005557355</v>
      </c>
      <c r="CB1046">
        <v>33.712130614463703</v>
      </c>
      <c r="CC1046">
        <v>47.281742528401402</v>
      </c>
      <c r="CD1046">
        <v>70.836666169094798</v>
      </c>
      <c r="CE1046" s="3">
        <v>6.7163215644764601E-2</v>
      </c>
      <c r="CF1046">
        <v>1.0146277474580201</v>
      </c>
      <c r="CG1046">
        <v>-3.0616490018468498</v>
      </c>
      <c r="CH1046">
        <v>1.01692150628619</v>
      </c>
      <c r="CI1046">
        <v>45.205109988833101</v>
      </c>
      <c r="CJ1046">
        <v>1.0838515840290699</v>
      </c>
      <c r="CK1046">
        <v>48.278335585521098</v>
      </c>
      <c r="CL1046">
        <v>1.0838515840290699</v>
      </c>
      <c r="CM1046">
        <v>1.03440380452551</v>
      </c>
      <c r="CN1046">
        <v>1.0838515840290699</v>
      </c>
      <c r="CO1046">
        <v>1.08342061058738</v>
      </c>
      <c r="CP1046">
        <v>1.1541829586133601</v>
      </c>
      <c r="CQ1046">
        <v>800000009</v>
      </c>
      <c r="CR1046">
        <v>800000009</v>
      </c>
      <c r="CS1046">
        <v>800000009</v>
      </c>
      <c r="CT1046">
        <v>800000009</v>
      </c>
      <c r="CU1046">
        <v>800000019</v>
      </c>
      <c r="CV1046">
        <v>800001019</v>
      </c>
      <c r="CW1046">
        <v>899999999</v>
      </c>
      <c r="CX1046">
        <v>899999999</v>
      </c>
      <c r="CY1046">
        <v>89999</v>
      </c>
      <c r="CZ1046">
        <v>89999</v>
      </c>
      <c r="DA1046">
        <v>89</v>
      </c>
      <c r="DB1046">
        <v>89</v>
      </c>
      <c r="DC1046">
        <v>3</v>
      </c>
      <c r="DD1046">
        <v>0</v>
      </c>
      <c r="DE1046">
        <v>0</v>
      </c>
      <c r="DF1046">
        <v>4</v>
      </c>
      <c r="DG1046">
        <v>28</v>
      </c>
      <c r="DH1046">
        <v>6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1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6000</v>
      </c>
      <c r="EB1046">
        <v>6000</v>
      </c>
      <c r="EC1046">
        <v>0</v>
      </c>
      <c r="ED1046">
        <v>0</v>
      </c>
      <c r="EE1046">
        <v>6000</v>
      </c>
      <c r="EF1046">
        <v>6000</v>
      </c>
      <c r="EG1046">
        <v>6000</v>
      </c>
      <c r="EH1046">
        <v>6000</v>
      </c>
      <c r="EI1046">
        <v>93</v>
      </c>
      <c r="EJ1046">
        <v>0.306935862391019</v>
      </c>
      <c r="EK1046">
        <v>0.13254906528759799</v>
      </c>
      <c r="EL1046" s="3">
        <v>7.2516034752972205E-2</v>
      </c>
      <c r="EM1046" s="3">
        <v>6.8638616535779398E-3</v>
      </c>
      <c r="EN1046">
        <v>164.005372972624</v>
      </c>
      <c r="EO1046">
        <v>0.24127254707182599</v>
      </c>
      <c r="EP1046" s="3">
        <v>1.15764337891062E-4</v>
      </c>
      <c r="EQ1046" s="3">
        <v>-2.69715689139411E-3</v>
      </c>
      <c r="ER1046">
        <v>1.26994571482388</v>
      </c>
      <c r="ES1046" s="3">
        <v>2.72096513482263E-2</v>
      </c>
      <c r="ET1046" s="3">
        <v>1.08342061058738E-3</v>
      </c>
      <c r="EU1046">
        <v>98854.295773437407</v>
      </c>
      <c r="EV1046">
        <v>366.286074356509</v>
      </c>
      <c r="EW1046">
        <v>374.10829384649998</v>
      </c>
      <c r="EX1046">
        <v>20.908337821890299</v>
      </c>
      <c r="EY1046">
        <v>21.3550811468448</v>
      </c>
      <c r="EZ1046">
        <v>17.373470488866101</v>
      </c>
      <c r="FA1046">
        <v>96.042181598663305</v>
      </c>
      <c r="FB1046">
        <v>96.467294789632106</v>
      </c>
      <c r="FC1046">
        <v>95.617069485982199</v>
      </c>
      <c r="FD1046">
        <v>0.85022806538144702</v>
      </c>
      <c r="FE1046" s="3">
        <v>2.9682030498709802E-4</v>
      </c>
      <c r="FF1046">
        <v>2.0556928420861502</v>
      </c>
      <c r="FG1046">
        <v>28.224410902341202</v>
      </c>
      <c r="FH1046">
        <v>-999.90002441406205</v>
      </c>
      <c r="FI1046" s="3">
        <v>1.63425510758816E-5</v>
      </c>
      <c r="FJ1046" s="3">
        <v>3.50423927835255E-5</v>
      </c>
      <c r="FK1046" s="3">
        <v>1.36142148028878E-5</v>
      </c>
      <c r="FL1046">
        <v>9999.990234375</v>
      </c>
      <c r="FM1046">
        <v>9999.990234375</v>
      </c>
      <c r="FN1046">
        <v>9999.990234375</v>
      </c>
      <c r="FO1046" s="4">
        <f t="shared" si="26"/>
        <v>31.62955465925603</v>
      </c>
    </row>
    <row r="1047" spans="1:171" x14ac:dyDescent="0.25">
      <c r="A1047" t="s">
        <v>574</v>
      </c>
      <c r="B1047" s="1">
        <v>43287</v>
      </c>
      <c r="C1047" s="2">
        <v>0.25694444444444448</v>
      </c>
      <c r="D1047">
        <v>187.256</v>
      </c>
      <c r="E1047">
        <v>1</v>
      </c>
      <c r="F1047">
        <v>6000</v>
      </c>
      <c r="G1047">
        <v>6000</v>
      </c>
      <c r="H1047" s="4">
        <v>5.7371316909984198E-2</v>
      </c>
      <c r="I1047">
        <v>0</v>
      </c>
      <c r="J1047" s="4">
        <v>-7.8131492078009801</v>
      </c>
      <c r="K1047">
        <v>1</v>
      </c>
      <c r="L1047" s="4">
        <v>-28.7079070780607</v>
      </c>
      <c r="M1047">
        <v>1</v>
      </c>
      <c r="N1047" s="4">
        <v>14.1382393405285</v>
      </c>
      <c r="O1047">
        <v>0</v>
      </c>
      <c r="P1047" s="4">
        <v>-0.65718331830166699</v>
      </c>
      <c r="Q1047">
        <v>1</v>
      </c>
      <c r="R1047" s="4">
        <v>0.40713397228248899</v>
      </c>
      <c r="S1047">
        <v>0</v>
      </c>
      <c r="T1047">
        <v>4.3843584282260801</v>
      </c>
      <c r="U1047">
        <v>22.536747031873201</v>
      </c>
      <c r="V1047">
        <v>-2.00702084432023</v>
      </c>
      <c r="W1047">
        <v>0.51591271205731504</v>
      </c>
      <c r="X1047" s="3">
        <v>-1.36983212577024E-2</v>
      </c>
      <c r="Y1047" s="3">
        <v>-2.8864170849004E-12</v>
      </c>
      <c r="Z1047" s="3">
        <v>-1.79328291587578E-13</v>
      </c>
      <c r="AA1047" s="3">
        <v>-1.6989180928490599E-14</v>
      </c>
      <c r="AB1047">
        <v>13.5212052182655</v>
      </c>
      <c r="AC1047">
        <v>360.48862600825601</v>
      </c>
      <c r="AD1047">
        <v>368.74729644850203</v>
      </c>
      <c r="AE1047">
        <v>0.1</v>
      </c>
      <c r="AF1047">
        <v>0</v>
      </c>
      <c r="AG1047">
        <v>840.04998608171502</v>
      </c>
      <c r="AH1047">
        <v>22.3965586182929</v>
      </c>
      <c r="AI1047">
        <v>22.9096560734672</v>
      </c>
      <c r="AJ1047">
        <v>0.1</v>
      </c>
      <c r="AK1047">
        <v>0</v>
      </c>
      <c r="AL1047" s="3">
        <v>7.9584548964202001E-2</v>
      </c>
      <c r="AM1047">
        <v>2.0356377658608502</v>
      </c>
      <c r="AN1047">
        <v>2.0822735269668802</v>
      </c>
      <c r="AO1047">
        <v>-0.1</v>
      </c>
      <c r="AP1047">
        <v>0</v>
      </c>
      <c r="AQ1047">
        <v>306.54686794281002</v>
      </c>
      <c r="AR1047">
        <v>305.20928061640899</v>
      </c>
      <c r="AS1047">
        <v>98369.419297100103</v>
      </c>
      <c r="AT1047">
        <v>1.11333621200599</v>
      </c>
      <c r="AU1047">
        <v>1018.22936857096</v>
      </c>
      <c r="AV1047" s="3">
        <v>2.5795719616692199E-2</v>
      </c>
      <c r="AW1047" s="3">
        <v>-4.2585479025948003E-2</v>
      </c>
      <c r="AX1047" s="3">
        <v>1.56454636355817E-2</v>
      </c>
      <c r="AY1047">
        <v>2203.7274335697002</v>
      </c>
      <c r="AZ1047">
        <v>4757.4439611079897</v>
      </c>
      <c r="BA1047" s="3">
        <v>1.40527753133906E-2</v>
      </c>
      <c r="BB1047">
        <v>46.321668769724397</v>
      </c>
      <c r="BC1047">
        <v>2553.7165275382899</v>
      </c>
      <c r="BD1047">
        <v>292.21880285150502</v>
      </c>
      <c r="BE1047">
        <v>1.82045776491859</v>
      </c>
      <c r="BF1047">
        <v>0.70691218885445295</v>
      </c>
      <c r="BG1047" s="3">
        <v>5.20323339419849E-2</v>
      </c>
      <c r="BH1047">
        <v>1.95358610774618</v>
      </c>
      <c r="BI1047" s="3">
        <v>-2.4487262025184399E-16</v>
      </c>
      <c r="BJ1047" s="3">
        <v>-2.1347335820339301E-16</v>
      </c>
      <c r="BK1047">
        <v>1.95358610774618</v>
      </c>
      <c r="BL1047">
        <v>3.7837305553008802</v>
      </c>
      <c r="BM1047">
        <v>118.778030942009</v>
      </c>
      <c r="BN1047">
        <v>21.221969057990901</v>
      </c>
      <c r="BO1047">
        <v>1.5262115691253899</v>
      </c>
      <c r="BP1047">
        <v>-9999</v>
      </c>
      <c r="BQ1047">
        <v>0.227004382628957</v>
      </c>
      <c r="BR1047">
        <v>0.27898862921374801</v>
      </c>
      <c r="BS1047">
        <v>129.400347366902</v>
      </c>
      <c r="BT1047" s="3">
        <v>2.1020036308617401E-2</v>
      </c>
      <c r="BU1047">
        <v>0.27216018174212198</v>
      </c>
      <c r="BV1047" s="3">
        <v>-3.03612691654307E-2</v>
      </c>
      <c r="BW1047">
        <v>0</v>
      </c>
      <c r="BX1047">
        <v>24.0611511768941</v>
      </c>
      <c r="BY1047">
        <v>-3.6513725196090201</v>
      </c>
      <c r="BZ1047">
        <v>8.2594145812896098</v>
      </c>
      <c r="CA1047">
        <v>20.567110134042</v>
      </c>
      <c r="CB1047">
        <v>31.366140661087499</v>
      </c>
      <c r="CC1047">
        <v>43.991458261937403</v>
      </c>
      <c r="CD1047">
        <v>65.907220769637902</v>
      </c>
      <c r="CE1047" s="3">
        <v>5.65337847577378E-2</v>
      </c>
      <c r="CF1047">
        <v>1.0148147193016599</v>
      </c>
      <c r="CG1047">
        <v>-9.4762244241065297</v>
      </c>
      <c r="CH1047">
        <v>1.0178483869600801</v>
      </c>
      <c r="CI1047">
        <v>-26.377717222411899</v>
      </c>
      <c r="CJ1047">
        <v>1.08833932959403</v>
      </c>
      <c r="CK1047">
        <v>12.9906537015457</v>
      </c>
      <c r="CL1047">
        <v>1.08833932959403</v>
      </c>
      <c r="CM1047">
        <v>-0.60384045713647705</v>
      </c>
      <c r="CN1047">
        <v>1.08833932959403</v>
      </c>
      <c r="CO1047">
        <v>0.35614256467718503</v>
      </c>
      <c r="CP1047">
        <v>1.1654315830526401</v>
      </c>
      <c r="CQ1047">
        <v>800000009</v>
      </c>
      <c r="CR1047">
        <v>800000009</v>
      </c>
      <c r="CS1047">
        <v>800000009</v>
      </c>
      <c r="CT1047">
        <v>800000009</v>
      </c>
      <c r="CU1047">
        <v>800001019</v>
      </c>
      <c r="CV1047">
        <v>800001019</v>
      </c>
      <c r="CW1047">
        <v>899999999</v>
      </c>
      <c r="CX1047">
        <v>899999999</v>
      </c>
      <c r="CY1047">
        <v>89999</v>
      </c>
      <c r="CZ1047">
        <v>89999</v>
      </c>
      <c r="DA1047">
        <v>89</v>
      </c>
      <c r="DB1047">
        <v>89</v>
      </c>
      <c r="DC1047">
        <v>1</v>
      </c>
      <c r="DD1047">
        <v>2</v>
      </c>
      <c r="DE1047">
        <v>0</v>
      </c>
      <c r="DF1047">
        <v>2</v>
      </c>
      <c r="DG1047">
        <v>16</v>
      </c>
      <c r="DH1047">
        <v>4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101</v>
      </c>
      <c r="DZ1047">
        <v>0</v>
      </c>
      <c r="EA1047">
        <v>6000</v>
      </c>
      <c r="EB1047">
        <v>6000</v>
      </c>
      <c r="EC1047">
        <v>0</v>
      </c>
      <c r="ED1047">
        <v>31</v>
      </c>
      <c r="EE1047">
        <v>6000</v>
      </c>
      <c r="EF1047">
        <v>6000</v>
      </c>
      <c r="EG1047">
        <v>6000</v>
      </c>
      <c r="EH1047">
        <v>6000</v>
      </c>
      <c r="EI1047">
        <v>93</v>
      </c>
      <c r="EJ1047">
        <v>0.34769025308022999</v>
      </c>
      <c r="EK1047">
        <v>0.137013981170854</v>
      </c>
      <c r="EL1047" s="3">
        <v>7.3273024176412002E-2</v>
      </c>
      <c r="EM1047" s="3">
        <v>1.39910270122173E-2</v>
      </c>
      <c r="EN1047">
        <v>26.522991077333799</v>
      </c>
      <c r="EO1047">
        <v>0.207670757597333</v>
      </c>
      <c r="EP1047" s="3">
        <v>3.2529410394167E-5</v>
      </c>
      <c r="EQ1047" s="3">
        <v>-8.3591743461706898E-3</v>
      </c>
      <c r="ER1047">
        <v>0.342782467462037</v>
      </c>
      <c r="ES1047" s="3">
        <v>-1.5933449278693099E-2</v>
      </c>
      <c r="ET1047" s="3">
        <v>3.56142564677185E-4</v>
      </c>
      <c r="EU1047">
        <v>98872.879789062397</v>
      </c>
      <c r="EV1047">
        <v>360.44379782799899</v>
      </c>
      <c r="EW1047">
        <v>368.70078788206598</v>
      </c>
      <c r="EX1047">
        <v>22.395064025983199</v>
      </c>
      <c r="EY1047">
        <v>22.908310162581799</v>
      </c>
      <c r="EZ1047">
        <v>18.470412723541202</v>
      </c>
      <c r="FA1047">
        <v>96.051336519241303</v>
      </c>
      <c r="FB1047">
        <v>96.472590779622294</v>
      </c>
      <c r="FC1047">
        <v>95.630083301544104</v>
      </c>
      <c r="FD1047">
        <v>0.84250778225064304</v>
      </c>
      <c r="FE1047" s="3">
        <v>2.94469750466911E-4</v>
      </c>
      <c r="FF1047">
        <v>2.0176044072906101</v>
      </c>
      <c r="FG1047">
        <v>28.600937200228302</v>
      </c>
      <c r="FH1047">
        <v>-999.90002441406205</v>
      </c>
      <c r="FI1047" s="3">
        <v>1.5507123390101799E-5</v>
      </c>
      <c r="FJ1047" s="3">
        <v>3.5574346918004898E-5</v>
      </c>
      <c r="FK1047" s="3">
        <v>1.3842699599513201E-5</v>
      </c>
      <c r="FL1047">
        <v>9999.990234375</v>
      </c>
      <c r="FM1047">
        <v>9999.990234375</v>
      </c>
      <c r="FN1047">
        <v>9999.990234375</v>
      </c>
      <c r="FO1047" s="4">
        <f t="shared" si="26"/>
        <v>32.059280616409012</v>
      </c>
    </row>
    <row r="1048" spans="1:171" x14ac:dyDescent="0.25">
      <c r="A1048" t="s">
        <v>574</v>
      </c>
      <c r="B1048" s="1">
        <v>43287</v>
      </c>
      <c r="C1048" s="2">
        <v>0.2638888888888889</v>
      </c>
      <c r="D1048">
        <v>187.26300000000001</v>
      </c>
      <c r="E1048">
        <v>1</v>
      </c>
      <c r="F1048">
        <v>6000</v>
      </c>
      <c r="G1048">
        <v>6000</v>
      </c>
      <c r="H1048" s="4">
        <v>6.4037935226004303E-2</v>
      </c>
      <c r="I1048">
        <v>0</v>
      </c>
      <c r="J1048" s="4">
        <v>-6.3402993898500197</v>
      </c>
      <c r="K1048">
        <v>0</v>
      </c>
      <c r="L1048" s="4">
        <v>16.0540842948594</v>
      </c>
      <c r="M1048">
        <v>1</v>
      </c>
      <c r="N1048" s="4">
        <v>18.154778699721199</v>
      </c>
      <c r="O1048">
        <v>0</v>
      </c>
      <c r="P1048" s="4">
        <v>0.36750071935485601</v>
      </c>
      <c r="Q1048">
        <v>1</v>
      </c>
      <c r="R1048" s="4">
        <v>0.57713319123555795</v>
      </c>
      <c r="S1048">
        <v>1</v>
      </c>
      <c r="T1048">
        <v>-0.29684173621391202</v>
      </c>
      <c r="U1048">
        <v>13.051400686937001</v>
      </c>
      <c r="V1048">
        <v>-0.34560840523659903</v>
      </c>
      <c r="W1048">
        <v>0.29876504028159501</v>
      </c>
      <c r="X1048" s="3">
        <v>-8.5275900896008405E-3</v>
      </c>
      <c r="Y1048" s="3">
        <v>-1.85261546704077E-11</v>
      </c>
      <c r="Z1048" s="3">
        <v>-1.1985387086199499E-12</v>
      </c>
      <c r="AA1048" s="3">
        <v>-1.0809870519105899E-13</v>
      </c>
      <c r="AB1048">
        <v>13.4754683090743</v>
      </c>
      <c r="AC1048">
        <v>359.49305367773798</v>
      </c>
      <c r="AD1048">
        <v>368.05293145257201</v>
      </c>
      <c r="AE1048">
        <v>0.1</v>
      </c>
      <c r="AF1048">
        <v>0</v>
      </c>
      <c r="AG1048">
        <v>871.78751729873704</v>
      </c>
      <c r="AH1048">
        <v>23.257192222463502</v>
      </c>
      <c r="AI1048">
        <v>23.810968493725099</v>
      </c>
      <c r="AJ1048">
        <v>0.29999999999999899</v>
      </c>
      <c r="AK1048">
        <v>0</v>
      </c>
      <c r="AL1048" s="3">
        <v>7.8628333940279793E-2</v>
      </c>
      <c r="AM1048">
        <v>2.01156596592037</v>
      </c>
      <c r="AN1048">
        <v>2.0594632997579501</v>
      </c>
      <c r="AO1048">
        <v>-0.1</v>
      </c>
      <c r="AP1048">
        <v>0</v>
      </c>
      <c r="AQ1048">
        <v>306.75899565887403</v>
      </c>
      <c r="AR1048">
        <v>305.18020629882801</v>
      </c>
      <c r="AS1048">
        <v>98413.533483072897</v>
      </c>
      <c r="AT1048">
        <v>1.1135759993526899</v>
      </c>
      <c r="AU1048">
        <v>1018.71584590013</v>
      </c>
      <c r="AV1048" s="3">
        <v>2.5781700395960901E-2</v>
      </c>
      <c r="AW1048" s="3">
        <v>2.38140466141947E-2</v>
      </c>
      <c r="AX1048" s="3">
        <v>1.62555069911198E-2</v>
      </c>
      <c r="AY1048">
        <v>2289.4364179048698</v>
      </c>
      <c r="AZ1048">
        <v>4749.6342957289698</v>
      </c>
      <c r="BA1048" s="3">
        <v>1.459757304447E-2</v>
      </c>
      <c r="BB1048">
        <v>48.202372548210903</v>
      </c>
      <c r="BC1048">
        <v>2460.19787782409</v>
      </c>
      <c r="BD1048">
        <v>292.83196015365701</v>
      </c>
      <c r="BE1048">
        <v>2.2510730902254599</v>
      </c>
      <c r="BF1048">
        <v>1.0791612612605801</v>
      </c>
      <c r="BG1048" s="3">
        <v>6.7182940834237204E-2</v>
      </c>
      <c r="BH1048">
        <v>2.4972850523882602</v>
      </c>
      <c r="BI1048" s="3">
        <v>4.2084114461018602E-15</v>
      </c>
      <c r="BJ1048" s="3">
        <v>-1.3748059989820299E-15</v>
      </c>
      <c r="BK1048">
        <v>2.4972850523882602</v>
      </c>
      <c r="BL1048">
        <v>4.3861555856062999</v>
      </c>
      <c r="BM1048">
        <v>114.387006565947</v>
      </c>
      <c r="BN1048">
        <v>25.612993434052498</v>
      </c>
      <c r="BO1048">
        <v>1.54157949534377</v>
      </c>
      <c r="BP1048">
        <v>-9999</v>
      </c>
      <c r="BQ1048">
        <v>0.23980527342798799</v>
      </c>
      <c r="BR1048">
        <v>0.30338218630870201</v>
      </c>
      <c r="BS1048">
        <v>188.07417422309899</v>
      </c>
      <c r="BT1048" s="3">
        <v>1.4462379065258799E-2</v>
      </c>
      <c r="BU1048">
        <v>-0.394933729847188</v>
      </c>
      <c r="BV1048" s="3">
        <v>-2.3306556546247002E-2</v>
      </c>
      <c r="BW1048">
        <v>0</v>
      </c>
      <c r="BX1048">
        <v>23.414153832829498</v>
      </c>
      <c r="BY1048">
        <v>-3.5531881765154898</v>
      </c>
      <c r="BZ1048">
        <v>8.0373213298763204</v>
      </c>
      <c r="CA1048">
        <v>20.014066535505101</v>
      </c>
      <c r="CB1048">
        <v>30.522714278364401</v>
      </c>
      <c r="CC1048">
        <v>42.808540767768001</v>
      </c>
      <c r="CD1048">
        <v>64.134994807582302</v>
      </c>
      <c r="CE1048" s="3">
        <v>6.3195728393932102E-2</v>
      </c>
      <c r="CF1048">
        <v>1.01332695822132</v>
      </c>
      <c r="CG1048">
        <v>-5.3063838081196097</v>
      </c>
      <c r="CH1048">
        <v>1.01722927755593</v>
      </c>
      <c r="CI1048">
        <v>14.694114779245901</v>
      </c>
      <c r="CJ1048">
        <v>1.09255198669975</v>
      </c>
      <c r="CK1048">
        <v>16.616855692662099</v>
      </c>
      <c r="CL1048">
        <v>1.09255198669975</v>
      </c>
      <c r="CM1048">
        <v>0.33636909165755602</v>
      </c>
      <c r="CN1048">
        <v>1.09255198669975</v>
      </c>
      <c r="CO1048">
        <v>0.50119055572455495</v>
      </c>
      <c r="CP1048">
        <v>1.16233535042255</v>
      </c>
      <c r="CQ1048">
        <v>800000009</v>
      </c>
      <c r="CR1048">
        <v>800000009</v>
      </c>
      <c r="CS1048">
        <v>800000009</v>
      </c>
      <c r="CT1048">
        <v>800000009</v>
      </c>
      <c r="CU1048">
        <v>800001019</v>
      </c>
      <c r="CV1048">
        <v>800001019</v>
      </c>
      <c r="CW1048">
        <v>899999999</v>
      </c>
      <c r="CX1048">
        <v>899999999</v>
      </c>
      <c r="CY1048">
        <v>89999</v>
      </c>
      <c r="CZ1048">
        <v>89999</v>
      </c>
      <c r="DA1048">
        <v>89</v>
      </c>
      <c r="DB1048">
        <v>89</v>
      </c>
      <c r="DC1048">
        <v>1</v>
      </c>
      <c r="DD1048">
        <v>1</v>
      </c>
      <c r="DE1048">
        <v>0</v>
      </c>
      <c r="DF1048">
        <v>9</v>
      </c>
      <c r="DG1048">
        <v>15</v>
      </c>
      <c r="DH1048">
        <v>7</v>
      </c>
      <c r="DI1048">
        <v>1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6000</v>
      </c>
      <c r="EB1048">
        <v>6000</v>
      </c>
      <c r="EC1048">
        <v>0</v>
      </c>
      <c r="ED1048">
        <v>0</v>
      </c>
      <c r="EE1048">
        <v>6000</v>
      </c>
      <c r="EF1048">
        <v>6000</v>
      </c>
      <c r="EG1048">
        <v>6000</v>
      </c>
      <c r="EH1048">
        <v>6000</v>
      </c>
      <c r="EI1048">
        <v>93</v>
      </c>
      <c r="EJ1048">
        <v>0.32548854797447202</v>
      </c>
      <c r="EK1048">
        <v>0.193739576804215</v>
      </c>
      <c r="EL1048" s="3">
        <v>8.75362478387159E-2</v>
      </c>
      <c r="EM1048" s="3">
        <v>3.0689693699683402E-3</v>
      </c>
      <c r="EN1048">
        <v>19.802352736743298</v>
      </c>
      <c r="EO1048" s="3">
        <v>3.2651714226327802E-2</v>
      </c>
      <c r="EP1048" s="3">
        <v>2.0491033518792001E-5</v>
      </c>
      <c r="EQ1048" s="3">
        <v>-4.6776285913731402E-3</v>
      </c>
      <c r="ER1048">
        <v>0.43861447238132301</v>
      </c>
      <c r="ES1048" s="3">
        <v>8.8787165509245404E-3</v>
      </c>
      <c r="ET1048" s="3">
        <v>5.0119055572455501E-4</v>
      </c>
      <c r="EU1048">
        <v>98879.460216145802</v>
      </c>
      <c r="EV1048">
        <v>359.466987188904</v>
      </c>
      <c r="EW1048">
        <v>368.02609545184202</v>
      </c>
      <c r="EX1048">
        <v>23.255904343836999</v>
      </c>
      <c r="EY1048">
        <v>23.8096658144669</v>
      </c>
      <c r="EZ1048">
        <v>19.0781443357467</v>
      </c>
      <c r="FA1048">
        <v>96.047369094848605</v>
      </c>
      <c r="FB1048">
        <v>96.466028589248594</v>
      </c>
      <c r="FC1048">
        <v>95.628690785725894</v>
      </c>
      <c r="FD1048">
        <v>0.83733285802602697</v>
      </c>
      <c r="FE1048" s="3">
        <v>2.9292521062113E-4</v>
      </c>
      <c r="FF1048">
        <v>1.9918474078377</v>
      </c>
      <c r="FG1048">
        <v>26.860703458468102</v>
      </c>
      <c r="FH1048">
        <v>-999.90002441406205</v>
      </c>
      <c r="FI1048" s="3">
        <v>1.4090803524680099E-5</v>
      </c>
      <c r="FJ1048" s="3">
        <v>3.4112222582667597E-5</v>
      </c>
      <c r="FK1048" s="3">
        <v>1.21392620210542E-5</v>
      </c>
      <c r="FL1048">
        <v>9999.990234375</v>
      </c>
      <c r="FM1048">
        <v>9999.990234375</v>
      </c>
      <c r="FN1048">
        <v>9999.990234375</v>
      </c>
      <c r="FO1048" s="4">
        <f t="shared" si="26"/>
        <v>32.030206298828034</v>
      </c>
    </row>
    <row r="1049" spans="1:171" x14ac:dyDescent="0.25">
      <c r="A1049" t="s">
        <v>574</v>
      </c>
      <c r="B1049" s="1">
        <v>43287</v>
      </c>
      <c r="C1049" s="2">
        <v>0.27083333333333331</v>
      </c>
      <c r="D1049">
        <v>187.27</v>
      </c>
      <c r="E1049">
        <v>1</v>
      </c>
      <c r="F1049">
        <v>6000</v>
      </c>
      <c r="G1049">
        <v>6000</v>
      </c>
      <c r="H1049" s="4">
        <v>7.5683077253007297E-2</v>
      </c>
      <c r="I1049">
        <v>0</v>
      </c>
      <c r="J1049" s="4">
        <v>-2.7218288478600998</v>
      </c>
      <c r="K1049">
        <v>0</v>
      </c>
      <c r="L1049" s="4">
        <v>-10.7305021539121</v>
      </c>
      <c r="M1049">
        <v>2</v>
      </c>
      <c r="N1049" s="4">
        <v>19.122572461363099</v>
      </c>
      <c r="O1049">
        <v>0</v>
      </c>
      <c r="P1049" s="4">
        <v>-0.245677682658725</v>
      </c>
      <c r="Q1049">
        <v>2</v>
      </c>
      <c r="R1049" s="4">
        <v>0.440397416620114</v>
      </c>
      <c r="S1049">
        <v>0</v>
      </c>
      <c r="T1049">
        <v>1.75499072959112</v>
      </c>
      <c r="U1049">
        <v>12.0887718471966</v>
      </c>
      <c r="V1049" s="3">
        <v>9.0475629939734004E-3</v>
      </c>
      <c r="W1049">
        <v>0.27677562624844299</v>
      </c>
      <c r="X1049" s="3">
        <v>6.8416496065882605E-4</v>
      </c>
      <c r="Y1049" s="3">
        <v>8.5249419950929996E-12</v>
      </c>
      <c r="Z1049" s="3">
        <v>5.70388820444276E-13</v>
      </c>
      <c r="AA1049" s="3">
        <v>4.97368692030946E-14</v>
      </c>
      <c r="AB1049">
        <v>13.4752480166062</v>
      </c>
      <c r="AC1049">
        <v>359.519126483805</v>
      </c>
      <c r="AD1049">
        <v>368.38044066862301</v>
      </c>
      <c r="AE1049">
        <v>0.1</v>
      </c>
      <c r="AF1049">
        <v>0</v>
      </c>
      <c r="AG1049">
        <v>901.60505793591005</v>
      </c>
      <c r="AH1049">
        <v>24.054790120600298</v>
      </c>
      <c r="AI1049">
        <v>24.647685010486299</v>
      </c>
      <c r="AJ1049">
        <v>1.8</v>
      </c>
      <c r="AK1049">
        <v>0</v>
      </c>
      <c r="AL1049" s="3">
        <v>7.8618323557742106E-2</v>
      </c>
      <c r="AM1049">
        <v>2.0134979818997998</v>
      </c>
      <c r="AN1049">
        <v>2.0631260459269201</v>
      </c>
      <c r="AO1049">
        <v>-0.2</v>
      </c>
      <c r="AP1049">
        <v>0</v>
      </c>
      <c r="AQ1049">
        <v>306.910667922973</v>
      </c>
      <c r="AR1049">
        <v>305.35214131164503</v>
      </c>
      <c r="AS1049">
        <v>98430.9770397135</v>
      </c>
      <c r="AT1049">
        <v>1.1128075458628399</v>
      </c>
      <c r="AU1049">
        <v>1019.17304750701</v>
      </c>
      <c r="AV1049" s="3">
        <v>2.5791654001775698E-2</v>
      </c>
      <c r="AW1049" s="3">
        <v>-1.5919913836285399E-2</v>
      </c>
      <c r="AX1049" s="3">
        <v>1.6806495828857699E-2</v>
      </c>
      <c r="AY1049">
        <v>2368.37161430592</v>
      </c>
      <c r="AZ1049">
        <v>4795.98001970929</v>
      </c>
      <c r="BA1049" s="3">
        <v>1.51027874418539E-2</v>
      </c>
      <c r="BB1049">
        <v>49.3824328828101</v>
      </c>
      <c r="BC1049">
        <v>2427.6084054033599</v>
      </c>
      <c r="BD1049">
        <v>293.37911397056303</v>
      </c>
      <c r="BE1049">
        <v>2.4917773955762299</v>
      </c>
      <c r="BF1049">
        <v>1.16939039566584</v>
      </c>
      <c r="BG1049" s="3">
        <v>3.1962569650776103E-2</v>
      </c>
      <c r="BH1049">
        <v>2.7527168565689601</v>
      </c>
      <c r="BI1049" s="3">
        <v>2.9540047229313699E-15</v>
      </c>
      <c r="BJ1049" s="3">
        <v>6.3263711247371997E-16</v>
      </c>
      <c r="BK1049">
        <v>2.7527168565689601</v>
      </c>
      <c r="BL1049">
        <v>4.9724990337301502</v>
      </c>
      <c r="BM1049">
        <v>114.859348590721</v>
      </c>
      <c r="BN1049">
        <v>25.1406514092786</v>
      </c>
      <c r="BO1049">
        <v>0.66529236083342203</v>
      </c>
      <c r="BP1049">
        <v>-9999</v>
      </c>
      <c r="BQ1049">
        <v>0.26078905466199398</v>
      </c>
      <c r="BR1049">
        <v>0.33978205317635501</v>
      </c>
      <c r="BS1049">
        <v>563.62165588519497</v>
      </c>
      <c r="BT1049" s="3">
        <v>4.8259323814094802E-3</v>
      </c>
      <c r="BU1049">
        <v>0.25365344592636502</v>
      </c>
      <c r="BV1049" s="3">
        <v>-9.2024498783411096E-3</v>
      </c>
      <c r="BW1049">
        <v>0</v>
      </c>
      <c r="BX1049">
        <v>25.122030035807299</v>
      </c>
      <c r="BY1049">
        <v>-3.81236497934594</v>
      </c>
      <c r="BZ1049">
        <v>8.6235799635637598</v>
      </c>
      <c r="CA1049">
        <v>21.473933426482699</v>
      </c>
      <c r="CB1049">
        <v>32.749103399171297</v>
      </c>
      <c r="CC1049">
        <v>45.931083165989001</v>
      </c>
      <c r="CD1049">
        <v>68.813132321840797</v>
      </c>
      <c r="CE1049" s="3">
        <v>7.4722134748011898E-2</v>
      </c>
      <c r="CF1049">
        <v>1.0128602121477901</v>
      </c>
      <c r="CG1049">
        <v>-3.3472025091777202</v>
      </c>
      <c r="CH1049">
        <v>1.0170748451103999</v>
      </c>
      <c r="CI1049">
        <v>-9.8044255115861105</v>
      </c>
      <c r="CJ1049">
        <v>1.0944549623261099</v>
      </c>
      <c r="CK1049">
        <v>17.472233321251199</v>
      </c>
      <c r="CL1049">
        <v>1.0944549623261099</v>
      </c>
      <c r="CM1049">
        <v>-0.224474913190188</v>
      </c>
      <c r="CN1049">
        <v>1.0944549623261099</v>
      </c>
      <c r="CO1049">
        <v>0.38335075930309798</v>
      </c>
      <c r="CP1049">
        <v>1.1610514448257101</v>
      </c>
      <c r="CQ1049">
        <v>800000009</v>
      </c>
      <c r="CR1049">
        <v>800000009</v>
      </c>
      <c r="CS1049">
        <v>800000009</v>
      </c>
      <c r="CT1049">
        <v>800000009</v>
      </c>
      <c r="CU1049">
        <v>800001019</v>
      </c>
      <c r="CV1049">
        <v>800001019</v>
      </c>
      <c r="CW1049">
        <v>899999999</v>
      </c>
      <c r="CX1049">
        <v>899999999</v>
      </c>
      <c r="CY1049">
        <v>89999</v>
      </c>
      <c r="CZ1049">
        <v>89999</v>
      </c>
      <c r="DA1049">
        <v>89</v>
      </c>
      <c r="DB1049">
        <v>89</v>
      </c>
      <c r="DC1049">
        <v>0</v>
      </c>
      <c r="DD1049">
        <v>3</v>
      </c>
      <c r="DE1049">
        <v>0</v>
      </c>
      <c r="DF1049">
        <v>4</v>
      </c>
      <c r="DG1049">
        <v>9</v>
      </c>
      <c r="DH1049">
        <v>3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6000</v>
      </c>
      <c r="EB1049">
        <v>6000</v>
      </c>
      <c r="EC1049">
        <v>0</v>
      </c>
      <c r="ED1049">
        <v>0</v>
      </c>
      <c r="EE1049">
        <v>6000</v>
      </c>
      <c r="EF1049">
        <v>6000</v>
      </c>
      <c r="EG1049">
        <v>6000</v>
      </c>
      <c r="EH1049">
        <v>6000</v>
      </c>
      <c r="EI1049">
        <v>93</v>
      </c>
      <c r="EJ1049">
        <v>0.40379870144276397</v>
      </c>
      <c r="EK1049">
        <v>0.18894765398966401</v>
      </c>
      <c r="EL1049" s="3">
        <v>8.6817750920282502E-2</v>
      </c>
      <c r="EM1049" s="3">
        <v>3.28498211524235E-3</v>
      </c>
      <c r="EN1049">
        <v>18.5888561035765</v>
      </c>
      <c r="EO1049" s="3">
        <v>9.05640480873183E-2</v>
      </c>
      <c r="EP1049" s="3">
        <v>1.43084905418843E-5</v>
      </c>
      <c r="EQ1049" s="3">
        <v>-2.9513043399759498E-3</v>
      </c>
      <c r="ER1049">
        <v>0.46174802775909701</v>
      </c>
      <c r="ES1049" s="3">
        <v>-5.9323182412459397E-3</v>
      </c>
      <c r="ET1049" s="3">
        <v>3.8335075930309801E-4</v>
      </c>
      <c r="EU1049">
        <v>98896.970590494704</v>
      </c>
      <c r="EV1049">
        <v>359.46888494833303</v>
      </c>
      <c r="EW1049">
        <v>368.32724208612399</v>
      </c>
      <c r="EX1049">
        <v>24.0533063353522</v>
      </c>
      <c r="EY1049">
        <v>24.646231372951799</v>
      </c>
      <c r="EZ1049">
        <v>19.621293990453001</v>
      </c>
      <c r="FA1049">
        <v>96.034162398020399</v>
      </c>
      <c r="FB1049">
        <v>96.450895712534503</v>
      </c>
      <c r="FC1049">
        <v>95.617419712066607</v>
      </c>
      <c r="FD1049">
        <v>0.83346999603509897</v>
      </c>
      <c r="FE1049" s="3">
        <v>2.89916402252856E-4</v>
      </c>
      <c r="FF1049">
        <v>1.99327070488532</v>
      </c>
      <c r="FG1049">
        <v>25.452243821779899</v>
      </c>
      <c r="FH1049">
        <v>-999.90002441406205</v>
      </c>
      <c r="FI1049" s="3">
        <v>1.3523010135756599E-5</v>
      </c>
      <c r="FJ1049" s="3">
        <v>3.10346564010287E-5</v>
      </c>
      <c r="FK1049" s="3">
        <v>1.1124410202490501E-5</v>
      </c>
      <c r="FL1049">
        <v>9999.990234375</v>
      </c>
      <c r="FM1049">
        <v>9999.990234375</v>
      </c>
      <c r="FN1049">
        <v>9999.990234375</v>
      </c>
      <c r="FO1049" s="4">
        <f t="shared" si="26"/>
        <v>32.20214131164505</v>
      </c>
    </row>
    <row r="1050" spans="1:171" x14ac:dyDescent="0.25">
      <c r="A1050" t="s">
        <v>575</v>
      </c>
      <c r="B1050" s="1">
        <v>43287</v>
      </c>
      <c r="C1050" s="2">
        <v>0.27777777777777779</v>
      </c>
      <c r="D1050">
        <v>187.27699999999999</v>
      </c>
      <c r="E1050">
        <v>1</v>
      </c>
      <c r="F1050">
        <v>6000</v>
      </c>
      <c r="G1050">
        <v>6000</v>
      </c>
      <c r="H1050" s="4">
        <v>0.113655915986074</v>
      </c>
      <c r="I1050">
        <v>0</v>
      </c>
      <c r="J1050" s="4">
        <v>6.08214003265934</v>
      </c>
      <c r="K1050">
        <v>1</v>
      </c>
      <c r="L1050" s="4">
        <v>36.393430538828298</v>
      </c>
      <c r="M1050">
        <v>2</v>
      </c>
      <c r="N1050" s="4">
        <v>38.345694906946399</v>
      </c>
      <c r="O1050">
        <v>0</v>
      </c>
      <c r="P1050" s="4">
        <v>0.83352734683594498</v>
      </c>
      <c r="Q1050">
        <v>2</v>
      </c>
      <c r="R1050" s="4">
        <v>0.80898428207633499</v>
      </c>
      <c r="S1050">
        <v>1</v>
      </c>
      <c r="T1050">
        <v>3.6285463075912001</v>
      </c>
      <c r="U1050">
        <v>16.8933303162882</v>
      </c>
      <c r="V1050" s="3">
        <v>7.7948541842180905E-2</v>
      </c>
      <c r="W1050">
        <v>0.38691193958029901</v>
      </c>
      <c r="X1050" s="3">
        <v>2.9548257672996001E-3</v>
      </c>
      <c r="Y1050" s="3">
        <v>6.5743374835535098E-12</v>
      </c>
      <c r="Z1050" s="3">
        <v>4.6001148842002197E-13</v>
      </c>
      <c r="AA1050" s="3">
        <v>3.8447313646465E-14</v>
      </c>
      <c r="AB1050">
        <v>13.471018289151401</v>
      </c>
      <c r="AC1050">
        <v>359.74411754594303</v>
      </c>
      <c r="AD1050">
        <v>369.03326596082002</v>
      </c>
      <c r="AE1050">
        <v>0.1</v>
      </c>
      <c r="AF1050">
        <v>0</v>
      </c>
      <c r="AG1050">
        <v>942.57758887917805</v>
      </c>
      <c r="AH1050">
        <v>25.171574683630201</v>
      </c>
      <c r="AI1050">
        <v>25.8215435967217</v>
      </c>
      <c r="AJ1050">
        <v>0.2</v>
      </c>
      <c r="AK1050">
        <v>1</v>
      </c>
      <c r="AL1050" s="3">
        <v>7.8779719872294401E-2</v>
      </c>
      <c r="AM1050">
        <v>2.0218556067947899</v>
      </c>
      <c r="AN1050">
        <v>2.0740630394919202</v>
      </c>
      <c r="AO1050">
        <v>-0.2</v>
      </c>
      <c r="AP1050">
        <v>0</v>
      </c>
      <c r="AQ1050">
        <v>307.06388876596998</v>
      </c>
      <c r="AR1050">
        <v>305.708128129047</v>
      </c>
      <c r="AS1050">
        <v>98386.769339877501</v>
      </c>
      <c r="AT1050">
        <v>1.11053903722271</v>
      </c>
      <c r="AU1050">
        <v>1019.8173947558799</v>
      </c>
      <c r="AV1050" s="3">
        <v>2.5833324890308498E-2</v>
      </c>
      <c r="AW1050" s="3">
        <v>5.4012572074969199E-2</v>
      </c>
      <c r="AX1050" s="3">
        <v>1.7558397360649399E-2</v>
      </c>
      <c r="AY1050">
        <v>2477.2142206173698</v>
      </c>
      <c r="AZ1050">
        <v>4893.1869597816503</v>
      </c>
      <c r="BA1050" s="3">
        <v>1.58106980233313E-2</v>
      </c>
      <c r="BB1050">
        <v>50.625783175223503</v>
      </c>
      <c r="BC1050">
        <v>2415.97273916427</v>
      </c>
      <c r="BD1050">
        <v>294.10794249254502</v>
      </c>
      <c r="BE1050">
        <v>2.9083497793972599</v>
      </c>
      <c r="BF1050">
        <v>1.33270640871894</v>
      </c>
      <c r="BG1050" s="3">
        <v>5.7152420200280801E-2</v>
      </c>
      <c r="BH1050">
        <v>3.1996673593196099</v>
      </c>
      <c r="BI1050" s="3">
        <v>6.1496213538125802E-15</v>
      </c>
      <c r="BJ1050" s="3">
        <v>4.8803567350569296E-16</v>
      </c>
      <c r="BK1050">
        <v>3.1996673593196099</v>
      </c>
      <c r="BL1050">
        <v>6.5089751464184999</v>
      </c>
      <c r="BM1050">
        <v>115.381111780439</v>
      </c>
      <c r="BN1050">
        <v>24.6188882195604</v>
      </c>
      <c r="BO1050">
        <v>1.02347095822075</v>
      </c>
      <c r="BP1050">
        <v>-9999</v>
      </c>
      <c r="BQ1050">
        <v>0.31991095226418698</v>
      </c>
      <c r="BR1050">
        <v>0.51599815078123301</v>
      </c>
      <c r="BS1050">
        <v>-465.54469368367302</v>
      </c>
      <c r="BT1050" s="3">
        <v>-5.8426184143088302E-3</v>
      </c>
      <c r="BU1050">
        <v>0.16712192125362499</v>
      </c>
      <c r="BV1050" s="3">
        <v>1.6786921584119801E-2</v>
      </c>
      <c r="BW1050">
        <v>0</v>
      </c>
      <c r="BX1050">
        <v>25.292249979411999</v>
      </c>
      <c r="BY1050">
        <v>-3.8381965125007</v>
      </c>
      <c r="BZ1050">
        <v>8.68201096189377</v>
      </c>
      <c r="CA1050">
        <v>21.619434874081399</v>
      </c>
      <c r="CB1050">
        <v>32.971002287349002</v>
      </c>
      <c r="CC1050">
        <v>46.242299511764898</v>
      </c>
      <c r="CD1050">
        <v>69.279391118856495</v>
      </c>
      <c r="CE1050">
        <v>0.11135365528176799</v>
      </c>
      <c r="CF1050">
        <v>1.0206752144640401</v>
      </c>
      <c r="CG1050">
        <v>8.1944453990504602</v>
      </c>
      <c r="CH1050">
        <v>1.0232132249688199</v>
      </c>
      <c r="CI1050">
        <v>33.137670308599503</v>
      </c>
      <c r="CJ1050">
        <v>1.09824952085976</v>
      </c>
      <c r="CK1050">
        <v>34.9152848953008</v>
      </c>
      <c r="CL1050">
        <v>1.09824952085976</v>
      </c>
      <c r="CM1050">
        <v>0.75895990028151095</v>
      </c>
      <c r="CN1050">
        <v>1.09824952085976</v>
      </c>
      <c r="CO1050">
        <v>0.70381280899641196</v>
      </c>
      <c r="CP1050">
        <v>1.15073387724058</v>
      </c>
      <c r="CQ1050">
        <v>800000009</v>
      </c>
      <c r="CR1050">
        <v>800000009</v>
      </c>
      <c r="CS1050">
        <v>800000009</v>
      </c>
      <c r="CT1050">
        <v>800000009</v>
      </c>
      <c r="CU1050">
        <v>800001019</v>
      </c>
      <c r="CV1050">
        <v>800001019</v>
      </c>
      <c r="CW1050">
        <v>899999999</v>
      </c>
      <c r="CX1050">
        <v>899999999</v>
      </c>
      <c r="CY1050">
        <v>89999</v>
      </c>
      <c r="CZ1050">
        <v>89999</v>
      </c>
      <c r="DA1050">
        <v>89</v>
      </c>
      <c r="DB1050">
        <v>89</v>
      </c>
      <c r="DC1050">
        <v>1</v>
      </c>
      <c r="DD1050">
        <v>0</v>
      </c>
      <c r="DE1050">
        <v>0</v>
      </c>
      <c r="DF1050">
        <v>1</v>
      </c>
      <c r="DG1050">
        <v>18</v>
      </c>
      <c r="DH1050">
        <v>3</v>
      </c>
      <c r="DI1050">
        <v>1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101</v>
      </c>
      <c r="DZ1050">
        <v>0</v>
      </c>
      <c r="EA1050">
        <v>6000</v>
      </c>
      <c r="EB1050">
        <v>6000</v>
      </c>
      <c r="EC1050">
        <v>0</v>
      </c>
      <c r="ED1050">
        <v>6</v>
      </c>
      <c r="EE1050">
        <v>6000</v>
      </c>
      <c r="EF1050">
        <v>6000</v>
      </c>
      <c r="EG1050">
        <v>6000</v>
      </c>
      <c r="EH1050">
        <v>6000</v>
      </c>
      <c r="EI1050">
        <v>93</v>
      </c>
      <c r="EJ1050">
        <v>0.57953039243154703</v>
      </c>
      <c r="EK1050">
        <v>0.32400937793388201</v>
      </c>
      <c r="EL1050">
        <v>0.12845653119703701</v>
      </c>
      <c r="EM1050" s="3">
        <v>6.69095401208994E-3</v>
      </c>
      <c r="EN1050">
        <v>53.311628665744898</v>
      </c>
      <c r="EO1050" s="3">
        <v>9.6873736355862994E-2</v>
      </c>
      <c r="EP1050" s="3">
        <v>3.26365594777813E-5</v>
      </c>
      <c r="EQ1050" s="3">
        <v>7.23541292195357E-3</v>
      </c>
      <c r="ER1050">
        <v>0.92527476874539605</v>
      </c>
      <c r="ES1050" s="3">
        <v>2.0112865993383799E-2</v>
      </c>
      <c r="ET1050" s="3">
        <v>7.0381280899641202E-4</v>
      </c>
      <c r="EU1050">
        <v>98903.705302083297</v>
      </c>
      <c r="EV1050">
        <v>359.66954239433301</v>
      </c>
      <c r="EW1050">
        <v>368.95523689881702</v>
      </c>
      <c r="EX1050">
        <v>25.170038206094699</v>
      </c>
      <c r="EY1050">
        <v>25.820038658096198</v>
      </c>
      <c r="EZ1050">
        <v>20.356109811782801</v>
      </c>
      <c r="FA1050">
        <v>96.040867454528794</v>
      </c>
      <c r="FB1050">
        <v>96.454494049072196</v>
      </c>
      <c r="FC1050">
        <v>95.627236147562598</v>
      </c>
      <c r="FD1050">
        <v>0.827265293821692</v>
      </c>
      <c r="FE1050" s="3">
        <v>2.8776304956409102E-4</v>
      </c>
      <c r="FF1050">
        <v>2.00091635055619</v>
      </c>
      <c r="FG1050">
        <v>22.940829844156902</v>
      </c>
      <c r="FH1050">
        <v>-999.90002441406205</v>
      </c>
      <c r="FI1050" s="3">
        <v>1.3549118458111499E-5</v>
      </c>
      <c r="FJ1050" s="3">
        <v>2.9827129242807199E-5</v>
      </c>
      <c r="FK1050" s="3">
        <v>1.1584607765273001E-5</v>
      </c>
      <c r="FL1050">
        <v>9999.990234375</v>
      </c>
      <c r="FM1050">
        <v>9999.990234375</v>
      </c>
      <c r="FN1050">
        <v>9999.990234375</v>
      </c>
      <c r="FO1050" s="4">
        <f t="shared" si="26"/>
        <v>32.55812812904702</v>
      </c>
    </row>
    <row r="1051" spans="1:171" x14ac:dyDescent="0.25">
      <c r="A1051" t="s">
        <v>575</v>
      </c>
      <c r="B1051" s="1">
        <v>43287</v>
      </c>
      <c r="C1051" s="2">
        <v>0.28472222222222221</v>
      </c>
      <c r="D1051">
        <v>187.28399999999999</v>
      </c>
      <c r="E1051">
        <v>1</v>
      </c>
      <c r="F1051">
        <v>6000</v>
      </c>
      <c r="G1051">
        <v>6000</v>
      </c>
      <c r="H1051" s="4">
        <v>0.14915028188040599</v>
      </c>
      <c r="I1051">
        <v>0</v>
      </c>
      <c r="J1051" s="4">
        <v>14.4234753712154</v>
      </c>
      <c r="K1051">
        <v>0</v>
      </c>
      <c r="L1051" s="4">
        <v>15.371869591978299</v>
      </c>
      <c r="M1051">
        <v>1</v>
      </c>
      <c r="N1051" s="4">
        <v>24.331458828256899</v>
      </c>
      <c r="O1051">
        <v>0</v>
      </c>
      <c r="P1051" s="4">
        <v>0.35217695996423798</v>
      </c>
      <c r="Q1051">
        <v>1</v>
      </c>
      <c r="R1051" s="4">
        <v>0.67436594632577096</v>
      </c>
      <c r="S1051">
        <v>0</v>
      </c>
      <c r="T1051">
        <v>3.29535864856659</v>
      </c>
      <c r="U1051">
        <v>15.6338384496537</v>
      </c>
      <c r="V1051">
        <v>-1.0649817784717099</v>
      </c>
      <c r="W1051">
        <v>0.35817879307564798</v>
      </c>
      <c r="X1051" s="3">
        <v>-1.2793917466085899E-2</v>
      </c>
      <c r="Y1051" s="3">
        <v>1.3982211150503599E-12</v>
      </c>
      <c r="Z1051" s="3">
        <v>1.0273280782083399E-13</v>
      </c>
      <c r="AA1051" s="3">
        <v>8.0896102782234893E-15</v>
      </c>
      <c r="AB1051">
        <v>13.3482355740034</v>
      </c>
      <c r="AC1051">
        <v>356.66884154975298</v>
      </c>
      <c r="AD1051">
        <v>366.26718948815898</v>
      </c>
      <c r="AE1051">
        <v>0.1</v>
      </c>
      <c r="AF1051">
        <v>0</v>
      </c>
      <c r="AG1051">
        <v>980.74739768318398</v>
      </c>
      <c r="AH1051">
        <v>26.205863407584602</v>
      </c>
      <c r="AI1051">
        <v>26.911091803537001</v>
      </c>
      <c r="AJ1051">
        <v>0.2</v>
      </c>
      <c r="AK1051">
        <v>0</v>
      </c>
      <c r="AL1051" s="3">
        <v>7.7228145486644001E-2</v>
      </c>
      <c r="AM1051">
        <v>1.9856530541978701</v>
      </c>
      <c r="AN1051">
        <v>2.0390891458293701</v>
      </c>
      <c r="AO1051">
        <v>-0.1</v>
      </c>
      <c r="AP1051">
        <v>0</v>
      </c>
      <c r="AQ1051">
        <v>307.14364554850198</v>
      </c>
      <c r="AR1051">
        <v>306.03150241343099</v>
      </c>
      <c r="AS1051">
        <v>98448.974814453104</v>
      </c>
      <c r="AT1051">
        <v>1.10962865162867</v>
      </c>
      <c r="AU1051">
        <v>1020.41547334217</v>
      </c>
      <c r="AV1051" s="3">
        <v>2.5844310881455099E-2</v>
      </c>
      <c r="AW1051" s="3">
        <v>2.2821067005682601E-2</v>
      </c>
      <c r="AX1051" s="3">
        <v>1.8272093570683701E-2</v>
      </c>
      <c r="AY1051">
        <v>2580.6324283020799</v>
      </c>
      <c r="AZ1051">
        <v>4982.9660982005398</v>
      </c>
      <c r="BA1051" s="3">
        <v>1.6466854513773201E-2</v>
      </c>
      <c r="BB1051">
        <v>51.7890825954848</v>
      </c>
      <c r="BC1051">
        <v>2402.3336698984499</v>
      </c>
      <c r="BD1051">
        <v>294.77491240297798</v>
      </c>
      <c r="BE1051">
        <v>3.5622932404279601</v>
      </c>
      <c r="BF1051">
        <v>1.41151227696262</v>
      </c>
      <c r="BG1051" s="3">
        <v>8.4524262174653406E-2</v>
      </c>
      <c r="BH1051">
        <v>3.8326810967925802</v>
      </c>
      <c r="BI1051" s="3">
        <v>5.31457419739034E-16</v>
      </c>
      <c r="BJ1051" s="3">
        <v>1.0474950844990201E-16</v>
      </c>
      <c r="BK1051">
        <v>3.8326810967925802</v>
      </c>
      <c r="BL1051">
        <v>6.5018395202574402</v>
      </c>
      <c r="BM1051">
        <v>118.38469840766901</v>
      </c>
      <c r="BN1051">
        <v>21.6153015923305</v>
      </c>
      <c r="BO1051">
        <v>1.26367835372368</v>
      </c>
      <c r="BP1051">
        <v>-9999</v>
      </c>
      <c r="BQ1051">
        <v>0.36662595579075302</v>
      </c>
      <c r="BR1051">
        <v>0.66205894005897703</v>
      </c>
      <c r="BS1051">
        <v>-295.67136927419</v>
      </c>
      <c r="BT1051" s="3">
        <v>-9.1994027243050593E-3</v>
      </c>
      <c r="BU1051">
        <v>0.93830326135099495</v>
      </c>
      <c r="BV1051" s="3">
        <v>3.4744975636564597E-2</v>
      </c>
      <c r="BW1051">
        <v>0</v>
      </c>
      <c r="BX1051">
        <v>24.7446978410998</v>
      </c>
      <c r="BY1051">
        <v>-3.7551033630421502</v>
      </c>
      <c r="BZ1051">
        <v>8.4940540315730306</v>
      </c>
      <c r="CA1051">
        <v>21.1513955417151</v>
      </c>
      <c r="CB1051">
        <v>32.257212773983099</v>
      </c>
      <c r="CC1051">
        <v>45.241199570132601</v>
      </c>
      <c r="CD1051">
        <v>67.779560981997307</v>
      </c>
      <c r="CE1051">
        <v>0.14639411279772199</v>
      </c>
      <c r="CF1051">
        <v>1.01882704864294</v>
      </c>
      <c r="CG1051">
        <v>15.141350795249</v>
      </c>
      <c r="CH1051">
        <v>1.0230976923122801</v>
      </c>
      <c r="CI1051">
        <v>13.8861247429837</v>
      </c>
      <c r="CJ1051">
        <v>1.10699492309726</v>
      </c>
      <c r="CK1051">
        <v>21.979738407634098</v>
      </c>
      <c r="CL1051">
        <v>1.10699492309726</v>
      </c>
      <c r="CM1051">
        <v>0.31813782756914599</v>
      </c>
      <c r="CN1051">
        <v>1.10699492309726</v>
      </c>
      <c r="CO1051">
        <v>0.58139749161049004</v>
      </c>
      <c r="CP1051">
        <v>1.15636167653577</v>
      </c>
      <c r="CQ1051">
        <v>800000009</v>
      </c>
      <c r="CR1051">
        <v>800000009</v>
      </c>
      <c r="CS1051">
        <v>800000009</v>
      </c>
      <c r="CT1051">
        <v>800000009</v>
      </c>
      <c r="CU1051">
        <v>800000019</v>
      </c>
      <c r="CV1051">
        <v>800001019</v>
      </c>
      <c r="CW1051">
        <v>899999999</v>
      </c>
      <c r="CX1051">
        <v>899999999</v>
      </c>
      <c r="CY1051">
        <v>89999</v>
      </c>
      <c r="CZ1051">
        <v>89999</v>
      </c>
      <c r="DA1051">
        <v>89</v>
      </c>
      <c r="DB1051">
        <v>89</v>
      </c>
      <c r="DC1051">
        <v>0</v>
      </c>
      <c r="DD1051">
        <v>0</v>
      </c>
      <c r="DE1051">
        <v>0</v>
      </c>
      <c r="DF1051">
        <v>0</v>
      </c>
      <c r="DG1051">
        <v>9</v>
      </c>
      <c r="DH1051">
        <v>7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6000</v>
      </c>
      <c r="EB1051">
        <v>6000</v>
      </c>
      <c r="EC1051">
        <v>0</v>
      </c>
      <c r="ED1051">
        <v>0</v>
      </c>
      <c r="EE1051">
        <v>6000</v>
      </c>
      <c r="EF1051">
        <v>6000</v>
      </c>
      <c r="EG1051">
        <v>6000</v>
      </c>
      <c r="EH1051">
        <v>6000</v>
      </c>
      <c r="EI1051">
        <v>93</v>
      </c>
      <c r="EJ1051">
        <v>0.789130102781888</v>
      </c>
      <c r="EK1051">
        <v>0.35678779116540799</v>
      </c>
      <c r="EL1051">
        <v>0.17819998617065699</v>
      </c>
      <c r="EM1051" s="3">
        <v>1.32683271152457E-2</v>
      </c>
      <c r="EN1051">
        <v>13.7890012928196</v>
      </c>
      <c r="EO1051" s="3">
        <v>3.5195105081654701E-2</v>
      </c>
      <c r="EP1051" s="3">
        <v>1.5231866048740699E-5</v>
      </c>
      <c r="EQ1051" s="3">
        <v>1.33724173911621E-2</v>
      </c>
      <c r="ER1051">
        <v>0.58334228121406295</v>
      </c>
      <c r="ES1051" s="3">
        <v>8.4433782892618207E-3</v>
      </c>
      <c r="ET1051" s="3">
        <v>5.8139749161049005E-4</v>
      </c>
      <c r="EU1051">
        <v>98913.825979166606</v>
      </c>
      <c r="EV1051">
        <v>356.63135269248897</v>
      </c>
      <c r="EW1051">
        <v>366.22845585042899</v>
      </c>
      <c r="EX1051">
        <v>26.204433745167599</v>
      </c>
      <c r="EY1051">
        <v>26.909638956889701</v>
      </c>
      <c r="EZ1051">
        <v>21.012167992909699</v>
      </c>
      <c r="FA1051">
        <v>96.039812042236306</v>
      </c>
      <c r="FB1051">
        <v>96.450629810333197</v>
      </c>
      <c r="FC1051">
        <v>95.628997081756495</v>
      </c>
      <c r="FD1051">
        <v>0.82163105767468503</v>
      </c>
      <c r="FE1051" s="3">
        <v>2.8689274688076602E-4</v>
      </c>
      <c r="FF1051">
        <v>1.9638910727699599</v>
      </c>
      <c r="FG1051">
        <v>21.620334542751301</v>
      </c>
      <c r="FH1051">
        <v>-999.90002441406205</v>
      </c>
      <c r="FI1051" s="3">
        <v>1.31118333788561E-5</v>
      </c>
      <c r="FJ1051" s="3">
        <v>2.8821965746508301E-5</v>
      </c>
      <c r="FK1051" s="3">
        <v>1.0605585139143899E-5</v>
      </c>
      <c r="FL1051">
        <v>9999.990234375</v>
      </c>
      <c r="FM1051">
        <v>9999.990234375</v>
      </c>
      <c r="FN1051">
        <v>9999.990234375</v>
      </c>
      <c r="FO1051" s="4">
        <f t="shared" si="26"/>
        <v>32.881502413431008</v>
      </c>
    </row>
    <row r="1052" spans="1:171" x14ac:dyDescent="0.25">
      <c r="A1052" t="s">
        <v>575</v>
      </c>
      <c r="B1052" s="1">
        <v>43287</v>
      </c>
      <c r="C1052" s="2">
        <v>0.29166666666666669</v>
      </c>
      <c r="D1052">
        <v>187.291</v>
      </c>
      <c r="E1052">
        <v>1</v>
      </c>
      <c r="F1052">
        <v>6000</v>
      </c>
      <c r="G1052">
        <v>6000</v>
      </c>
      <c r="H1052" s="4">
        <v>0.12614113775004401</v>
      </c>
      <c r="I1052">
        <v>0</v>
      </c>
      <c r="J1052" s="4">
        <v>35.684602307818899</v>
      </c>
      <c r="K1052">
        <v>0</v>
      </c>
      <c r="L1052" s="4">
        <v>39.587876046237703</v>
      </c>
      <c r="M1052">
        <v>1</v>
      </c>
      <c r="N1052" s="4">
        <v>41.939466027454003</v>
      </c>
      <c r="O1052">
        <v>0</v>
      </c>
      <c r="P1052" s="4">
        <v>0.90787421915744604</v>
      </c>
      <c r="Q1052">
        <v>1</v>
      </c>
      <c r="R1052" s="4">
        <v>0.970333010330372</v>
      </c>
      <c r="S1052">
        <v>0</v>
      </c>
      <c r="T1052">
        <v>10.256194588893701</v>
      </c>
      <c r="U1052">
        <v>7.5050272236234301</v>
      </c>
      <c r="V1052">
        <v>0.77250446920765303</v>
      </c>
      <c r="W1052">
        <v>0.172113824001175</v>
      </c>
      <c r="X1052" s="3">
        <v>1.7763049560667599E-2</v>
      </c>
      <c r="Y1052" s="3">
        <v>-2.5446821023676801E-11</v>
      </c>
      <c r="Z1052" s="3">
        <v>-1.89337258145546E-12</v>
      </c>
      <c r="AA1052" s="3">
        <v>-1.4959285721694001E-13</v>
      </c>
      <c r="AB1052">
        <v>13.4073068344529</v>
      </c>
      <c r="AC1052">
        <v>358.90684501506797</v>
      </c>
      <c r="AD1052">
        <v>368.75423893135002</v>
      </c>
      <c r="AE1052">
        <v>0.1</v>
      </c>
      <c r="AF1052">
        <v>0</v>
      </c>
      <c r="AG1052">
        <v>997.57164668601604</v>
      </c>
      <c r="AH1052">
        <v>26.704490082118198</v>
      </c>
      <c r="AI1052">
        <v>27.437186147474598</v>
      </c>
      <c r="AJ1052">
        <v>0.2</v>
      </c>
      <c r="AK1052">
        <v>0</v>
      </c>
      <c r="AL1052" s="3">
        <v>7.8816813113272502E-2</v>
      </c>
      <c r="AM1052">
        <v>2.0360809688054098</v>
      </c>
      <c r="AN1052">
        <v>2.0919453013578502</v>
      </c>
      <c r="AO1052">
        <v>-0.1</v>
      </c>
      <c r="AP1052">
        <v>0</v>
      </c>
      <c r="AQ1052">
        <v>307.40256730143199</v>
      </c>
      <c r="AR1052">
        <v>307.04111991628002</v>
      </c>
      <c r="AS1052">
        <v>98451.825283854094</v>
      </c>
      <c r="AT1052">
        <v>1.10580135465459</v>
      </c>
      <c r="AU1052">
        <v>1020.7273555061</v>
      </c>
      <c r="AV1052" s="3">
        <v>2.5928822179009301E-2</v>
      </c>
      <c r="AW1052" s="3">
        <v>5.8830249401402503E-2</v>
      </c>
      <c r="AX1052" s="3">
        <v>1.85590736132396E-2</v>
      </c>
      <c r="AY1052">
        <v>2629.81102165641</v>
      </c>
      <c r="AZ1052">
        <v>5272.5294742835404</v>
      </c>
      <c r="BA1052" s="3">
        <v>1.6783370299846199E-2</v>
      </c>
      <c r="BB1052">
        <v>49.877597355940097</v>
      </c>
      <c r="BC1052">
        <v>2642.7184526271199</v>
      </c>
      <c r="BD1052">
        <v>295.08390205299099</v>
      </c>
      <c r="BE1052">
        <v>2.96417573183775</v>
      </c>
      <c r="BF1052">
        <v>1.0691247674954201</v>
      </c>
      <c r="BG1052">
        <v>0.137320238457</v>
      </c>
      <c r="BH1052">
        <v>3.1540802757028699</v>
      </c>
      <c r="BI1052" s="3">
        <v>7.8511712933406902E-15</v>
      </c>
      <c r="BJ1052" s="3">
        <v>-1.8979815512453E-15</v>
      </c>
      <c r="BK1052">
        <v>3.1540802757028699</v>
      </c>
      <c r="BL1052">
        <v>5.26803337961395</v>
      </c>
      <c r="BM1052">
        <v>120.16653972851699</v>
      </c>
      <c r="BN1052">
        <v>19.833460271482501</v>
      </c>
      <c r="BO1052">
        <v>2.4952940731329698</v>
      </c>
      <c r="BP1052">
        <v>-9999</v>
      </c>
      <c r="BQ1052">
        <v>0.337745688019019</v>
      </c>
      <c r="BR1052">
        <v>0.57262846730249695</v>
      </c>
      <c r="BS1052">
        <v>-93.445228087458702</v>
      </c>
      <c r="BT1052" s="3">
        <v>-2.9107960413497499E-2</v>
      </c>
      <c r="BU1052">
        <v>0.90140229463536203</v>
      </c>
      <c r="BV1052" s="3">
        <v>9.3606105408804804E-2</v>
      </c>
      <c r="BW1052">
        <v>0</v>
      </c>
      <c r="BX1052">
        <v>25.677521911511501</v>
      </c>
      <c r="BY1052">
        <v>-3.8966630145854202</v>
      </c>
      <c r="BZ1052">
        <v>8.8142623488016305</v>
      </c>
      <c r="CA1052">
        <v>21.948759526953999</v>
      </c>
      <c r="CB1052">
        <v>33.473243162116702</v>
      </c>
      <c r="CC1052">
        <v>46.946699479823202</v>
      </c>
      <c r="CD1052">
        <v>70.334710629487802</v>
      </c>
      <c r="CE1052">
        <v>0.123565012899609</v>
      </c>
      <c r="CF1052">
        <v>1.0208483355440301</v>
      </c>
      <c r="CG1052">
        <v>37.580565025562102</v>
      </c>
      <c r="CH1052">
        <v>1.0232494924443301</v>
      </c>
      <c r="CI1052">
        <v>36.066082123361397</v>
      </c>
      <c r="CJ1052">
        <v>1.09764836421184</v>
      </c>
      <c r="CK1052">
        <v>38.208471305442401</v>
      </c>
      <c r="CL1052">
        <v>1.09764836421184</v>
      </c>
      <c r="CM1052">
        <v>0.82710843359142205</v>
      </c>
      <c r="CN1052">
        <v>1.09764836421184</v>
      </c>
      <c r="CO1052">
        <v>0.83432498803161004</v>
      </c>
      <c r="CP1052">
        <v>1.1503687607230899</v>
      </c>
      <c r="CQ1052">
        <v>800000009</v>
      </c>
      <c r="CR1052">
        <v>800000009</v>
      </c>
      <c r="CS1052">
        <v>800000009</v>
      </c>
      <c r="CT1052">
        <v>800000009</v>
      </c>
      <c r="CU1052">
        <v>800000019</v>
      </c>
      <c r="CV1052">
        <v>800001119</v>
      </c>
      <c r="CW1052">
        <v>899999999</v>
      </c>
      <c r="CX1052">
        <v>899999999</v>
      </c>
      <c r="CY1052">
        <v>89999</v>
      </c>
      <c r="CZ1052">
        <v>89999</v>
      </c>
      <c r="DA1052">
        <v>89</v>
      </c>
      <c r="DB1052">
        <v>89</v>
      </c>
      <c r="DC1052">
        <v>1</v>
      </c>
      <c r="DD1052">
        <v>2</v>
      </c>
      <c r="DE1052">
        <v>0</v>
      </c>
      <c r="DF1052">
        <v>0</v>
      </c>
      <c r="DG1052">
        <v>7</v>
      </c>
      <c r="DH1052">
        <v>3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6000</v>
      </c>
      <c r="EB1052">
        <v>6000</v>
      </c>
      <c r="EC1052">
        <v>0</v>
      </c>
      <c r="ED1052">
        <v>0</v>
      </c>
      <c r="EE1052">
        <v>6000</v>
      </c>
      <c r="EF1052">
        <v>6000</v>
      </c>
      <c r="EG1052">
        <v>6000</v>
      </c>
      <c r="EH1052">
        <v>6000</v>
      </c>
      <c r="EI1052">
        <v>93</v>
      </c>
      <c r="EJ1052">
        <v>0.57482413680711597</v>
      </c>
      <c r="EK1052">
        <v>0.432564792529675</v>
      </c>
      <c r="EL1052">
        <v>0.137868005268202</v>
      </c>
      <c r="EM1052" s="3">
        <v>4.4174176408125099E-2</v>
      </c>
      <c r="EN1052">
        <v>37.943145793507597</v>
      </c>
      <c r="EO1052" s="3">
        <v>2.5156016204382601E-2</v>
      </c>
      <c r="EP1052" s="3">
        <v>2.6917635795990098E-5</v>
      </c>
      <c r="EQ1052" s="3">
        <v>3.3294801789389497E-2</v>
      </c>
      <c r="ER1052">
        <v>1.0178901879881199</v>
      </c>
      <c r="ES1052" s="3">
        <v>2.2034526119212E-2</v>
      </c>
      <c r="ET1052" s="3">
        <v>8.3432498803160998E-4</v>
      </c>
      <c r="EU1052">
        <v>98917.929173177006</v>
      </c>
      <c r="EV1052">
        <v>358.85369282942003</v>
      </c>
      <c r="EW1052">
        <v>368.69982235096597</v>
      </c>
      <c r="EX1052">
        <v>26.702979746561201</v>
      </c>
      <c r="EY1052">
        <v>27.4356369531802</v>
      </c>
      <c r="EZ1052">
        <v>21.320072696367799</v>
      </c>
      <c r="FA1052">
        <v>96.075389283498097</v>
      </c>
      <c r="FB1052">
        <v>96.483146724700902</v>
      </c>
      <c r="FC1052">
        <v>95.6676282984415</v>
      </c>
      <c r="FD1052">
        <v>0.81551669597625698</v>
      </c>
      <c r="FE1052" s="3">
        <v>2.8489200919769498E-4</v>
      </c>
      <c r="FF1052">
        <v>2.0134297648866899</v>
      </c>
      <c r="FG1052">
        <v>20.787838110446899</v>
      </c>
      <c r="FH1052">
        <v>-999.90002441406205</v>
      </c>
      <c r="FI1052" s="3">
        <v>1.22241628142794E-5</v>
      </c>
      <c r="FJ1052" s="3">
        <v>2.7634108201651499E-5</v>
      </c>
      <c r="FK1052" s="3">
        <v>1.0762251159440199E-5</v>
      </c>
      <c r="FL1052">
        <v>9999.990234375</v>
      </c>
      <c r="FM1052">
        <v>9999.990234375</v>
      </c>
      <c r="FN1052">
        <v>9999.990234375</v>
      </c>
      <c r="FO1052" s="4">
        <f t="shared" si="26"/>
        <v>33.891119916280047</v>
      </c>
    </row>
    <row r="1053" spans="1:171" x14ac:dyDescent="0.25">
      <c r="A1053" t="s">
        <v>576</v>
      </c>
      <c r="B1053" s="1">
        <v>43287</v>
      </c>
      <c r="C1053" s="2">
        <v>0.2986111111111111</v>
      </c>
      <c r="D1053">
        <v>187.298</v>
      </c>
      <c r="E1053">
        <v>1</v>
      </c>
      <c r="F1053">
        <v>6000</v>
      </c>
      <c r="G1053">
        <v>6000</v>
      </c>
      <c r="H1053" s="4">
        <v>0.14525986931711099</v>
      </c>
      <c r="I1053">
        <v>0</v>
      </c>
      <c r="J1053" s="4">
        <v>34.804619132236702</v>
      </c>
      <c r="K1053">
        <v>0</v>
      </c>
      <c r="L1053" s="4">
        <v>5.7595012392706399</v>
      </c>
      <c r="M1053">
        <v>2</v>
      </c>
      <c r="N1053" s="4">
        <v>23.202462115125599</v>
      </c>
      <c r="O1053">
        <v>0</v>
      </c>
      <c r="P1053" s="4">
        <v>0.132099977824603</v>
      </c>
      <c r="Q1053">
        <v>2</v>
      </c>
      <c r="R1053" s="4">
        <v>0.58851388730006504</v>
      </c>
      <c r="S1053">
        <v>0</v>
      </c>
      <c r="T1053">
        <v>1.29859021470017</v>
      </c>
      <c r="U1053">
        <v>8.3931663966294998</v>
      </c>
      <c r="V1053">
        <v>-0.98024362847694002</v>
      </c>
      <c r="W1053">
        <v>0.19250574812158</v>
      </c>
      <c r="X1053" s="3">
        <v>-2.2593441664853501E-2</v>
      </c>
      <c r="Y1053" s="3">
        <v>-1.7845407417768399E-11</v>
      </c>
      <c r="Z1053" s="3">
        <v>-1.36634023438368E-12</v>
      </c>
      <c r="AA1053" s="3">
        <v>-1.02460264116925E-13</v>
      </c>
      <c r="AB1053">
        <v>13.284401869221099</v>
      </c>
      <c r="AC1053">
        <v>356.06624140494802</v>
      </c>
      <c r="AD1053">
        <v>366.04549965188801</v>
      </c>
      <c r="AE1053">
        <v>0.1</v>
      </c>
      <c r="AF1053">
        <v>0</v>
      </c>
      <c r="AG1053">
        <v>1017.12515375613</v>
      </c>
      <c r="AH1053">
        <v>27.2623437699127</v>
      </c>
      <c r="AI1053">
        <v>28.0264093769844</v>
      </c>
      <c r="AJ1053">
        <v>0.2</v>
      </c>
      <c r="AK1053">
        <v>1</v>
      </c>
      <c r="AL1053" s="3">
        <v>7.6273031614875003E-2</v>
      </c>
      <c r="AM1053">
        <v>1.9719226868308</v>
      </c>
      <c r="AN1053">
        <v>2.0271885993116801</v>
      </c>
      <c r="AO1053">
        <v>-0.1</v>
      </c>
      <c r="AP1053">
        <v>0</v>
      </c>
      <c r="AQ1053">
        <v>307.50746243286102</v>
      </c>
      <c r="AR1053">
        <v>307.16897418484501</v>
      </c>
      <c r="AS1053">
        <v>98466.324171072396</v>
      </c>
      <c r="AT1053">
        <v>1.1052682896516699</v>
      </c>
      <c r="AU1053">
        <v>1021.04921157199</v>
      </c>
      <c r="AV1053" s="3">
        <v>2.59357996032826E-2</v>
      </c>
      <c r="AW1053" s="3">
        <v>8.5600785630343297E-3</v>
      </c>
      <c r="AX1053" s="3">
        <v>1.89416733112386E-2</v>
      </c>
      <c r="AY1053">
        <v>2685.14284730504</v>
      </c>
      <c r="AZ1053">
        <v>5310.2193745569803</v>
      </c>
      <c r="BA1053" s="3">
        <v>1.7137624854150199E-2</v>
      </c>
      <c r="BB1053">
        <v>50.565572868240601</v>
      </c>
      <c r="BC1053">
        <v>2625.0765272519302</v>
      </c>
      <c r="BD1053">
        <v>295.425563207501</v>
      </c>
      <c r="BE1053">
        <v>3.5221545444429001</v>
      </c>
      <c r="BF1053">
        <v>1.56753316538057</v>
      </c>
      <c r="BG1053" s="3">
        <v>3.43084830286919E-3</v>
      </c>
      <c r="BH1053">
        <v>3.8552230324882402</v>
      </c>
      <c r="BI1053" s="3">
        <v>1.62106167285921E-14</v>
      </c>
      <c r="BJ1053" s="3">
        <v>-1.34333540895919E-15</v>
      </c>
      <c r="BK1053">
        <v>3.8552230324882402</v>
      </c>
      <c r="BL1053">
        <v>7.0138976692210804</v>
      </c>
      <c r="BM1053">
        <v>116.00856805607</v>
      </c>
      <c r="BN1053">
        <v>23.991431943929499</v>
      </c>
      <c r="BO1053" s="3">
        <v>5.0988789025663901E-2</v>
      </c>
      <c r="BP1053">
        <v>-9999</v>
      </c>
      <c r="BQ1053">
        <v>0.36252584161714202</v>
      </c>
      <c r="BR1053">
        <v>0.92951558819136704</v>
      </c>
      <c r="BS1053">
        <v>-118.50552563909601</v>
      </c>
      <c r="BT1053" s="3">
        <v>-2.2952516225139E-2</v>
      </c>
      <c r="BU1053">
        <v>6.0429918644559804</v>
      </c>
      <c r="BV1053" s="3">
        <v>8.5071390540702299E-2</v>
      </c>
      <c r="BW1053">
        <v>0</v>
      </c>
      <c r="BX1053">
        <v>24.154480604422901</v>
      </c>
      <c r="BY1053">
        <v>-3.6655356203037601</v>
      </c>
      <c r="BZ1053">
        <v>8.2914515536243005</v>
      </c>
      <c r="CA1053">
        <v>20.646886724971498</v>
      </c>
      <c r="CB1053">
        <v>31.487804995855502</v>
      </c>
      <c r="CC1053">
        <v>44.162094221354302</v>
      </c>
      <c r="CD1053">
        <v>66.162864530787303</v>
      </c>
      <c r="CE1053">
        <v>0.14258259049498301</v>
      </c>
      <c r="CF1053">
        <v>1.0187770387172299</v>
      </c>
      <c r="CG1053">
        <v>34.6658240975853</v>
      </c>
      <c r="CH1053">
        <v>1.02310463244821</v>
      </c>
      <c r="CI1053">
        <v>5.20085374554988</v>
      </c>
      <c r="CJ1053">
        <v>1.1074145748087501</v>
      </c>
      <c r="CK1053">
        <v>20.951920484821699</v>
      </c>
      <c r="CL1053">
        <v>1.1074145748087501</v>
      </c>
      <c r="CM1053">
        <v>0.119286833340997</v>
      </c>
      <c r="CN1053">
        <v>1.1074145748087501</v>
      </c>
      <c r="CO1053">
        <v>0.50077471282385699</v>
      </c>
      <c r="CP1053">
        <v>1.1565772748100001</v>
      </c>
      <c r="CQ1053">
        <v>800000009</v>
      </c>
      <c r="CR1053">
        <v>800000009</v>
      </c>
      <c r="CS1053">
        <v>800000009</v>
      </c>
      <c r="CT1053">
        <v>800000009</v>
      </c>
      <c r="CU1053">
        <v>800000019</v>
      </c>
      <c r="CV1053">
        <v>800001119</v>
      </c>
      <c r="CW1053">
        <v>899999999</v>
      </c>
      <c r="CX1053">
        <v>899999999</v>
      </c>
      <c r="CY1053">
        <v>89999</v>
      </c>
      <c r="CZ1053">
        <v>89999</v>
      </c>
      <c r="DA1053">
        <v>89</v>
      </c>
      <c r="DB1053">
        <v>89</v>
      </c>
      <c r="DC1053">
        <v>3</v>
      </c>
      <c r="DD1053">
        <v>0</v>
      </c>
      <c r="DE1053">
        <v>0</v>
      </c>
      <c r="DF1053">
        <v>2</v>
      </c>
      <c r="DG1053">
        <v>23</v>
      </c>
      <c r="DH1053">
        <v>5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101</v>
      </c>
      <c r="DZ1053">
        <v>0</v>
      </c>
      <c r="EA1053">
        <v>3</v>
      </c>
      <c r="EB1053">
        <v>6000</v>
      </c>
      <c r="EC1053">
        <v>0</v>
      </c>
      <c r="ED1053">
        <v>16</v>
      </c>
      <c r="EE1053">
        <v>6000</v>
      </c>
      <c r="EF1053">
        <v>6000</v>
      </c>
      <c r="EG1053">
        <v>6000</v>
      </c>
      <c r="EH1053">
        <v>6000</v>
      </c>
      <c r="EI1053">
        <v>93</v>
      </c>
      <c r="EJ1053">
        <v>0.874726796307564</v>
      </c>
      <c r="EK1053">
        <v>0.79922828921964195</v>
      </c>
      <c r="EL1053">
        <v>0.18507609085552801</v>
      </c>
      <c r="EM1053" s="3">
        <v>3.61225774488683E-2</v>
      </c>
      <c r="EN1053">
        <v>14.7246195070518</v>
      </c>
      <c r="EO1053" s="3">
        <v>4.3206792775942998E-2</v>
      </c>
      <c r="EP1053" s="3">
        <v>1.4724472412274901E-5</v>
      </c>
      <c r="EQ1053" s="3">
        <v>3.07175903578304E-2</v>
      </c>
      <c r="ER1053">
        <v>0.558638696415791</v>
      </c>
      <c r="ES1053" s="3">
        <v>3.1805314040523301E-3</v>
      </c>
      <c r="ET1053" s="3">
        <v>5.0077471282385696E-4</v>
      </c>
      <c r="EU1053">
        <v>98932.851717447906</v>
      </c>
      <c r="EV1053">
        <v>356.04878073686598</v>
      </c>
      <c r="EW1053">
        <v>366.02689036633001</v>
      </c>
      <c r="EX1053">
        <v>27.2607882869526</v>
      </c>
      <c r="EY1053">
        <v>28.024827866206</v>
      </c>
      <c r="EZ1053">
        <v>21.660047118186899</v>
      </c>
      <c r="FA1053">
        <v>96.102647352218597</v>
      </c>
      <c r="FB1053">
        <v>96.507815658569299</v>
      </c>
      <c r="FC1053">
        <v>95.697475992202698</v>
      </c>
      <c r="FD1053">
        <v>0.81034409340222602</v>
      </c>
      <c r="FE1053" s="3">
        <v>2.8424879295926001E-4</v>
      </c>
      <c r="FF1053">
        <v>1.9486655234793799</v>
      </c>
      <c r="FG1053">
        <v>25.506040604566</v>
      </c>
      <c r="FH1053">
        <v>-999.90002441406205</v>
      </c>
      <c r="FI1053" s="3">
        <v>1.03640754470662E-5</v>
      </c>
      <c r="FJ1053" s="3">
        <v>2.6106863417435198E-5</v>
      </c>
      <c r="FK1053" s="3">
        <v>8.9054012662345905E-6</v>
      </c>
      <c r="FL1053">
        <v>9999.990234375</v>
      </c>
      <c r="FM1053">
        <v>9999.990234375</v>
      </c>
      <c r="FN1053">
        <v>9999.990234375</v>
      </c>
      <c r="FO1053" s="4">
        <f t="shared" si="26"/>
        <v>34.018974184845035</v>
      </c>
    </row>
    <row r="1054" spans="1:171" x14ac:dyDescent="0.25">
      <c r="A1054" t="s">
        <v>576</v>
      </c>
      <c r="B1054" s="1">
        <v>43287</v>
      </c>
      <c r="C1054" s="2">
        <v>0.30555555555555552</v>
      </c>
      <c r="D1054">
        <v>187.30500000000001</v>
      </c>
      <c r="E1054">
        <v>1</v>
      </c>
      <c r="F1054">
        <v>6000</v>
      </c>
      <c r="G1054">
        <v>6000</v>
      </c>
      <c r="H1054" s="4">
        <v>0.26129415446030002</v>
      </c>
      <c r="I1054">
        <v>0</v>
      </c>
      <c r="J1054" s="4">
        <v>80.837199477855805</v>
      </c>
      <c r="K1054">
        <v>0</v>
      </c>
      <c r="L1054" s="4">
        <v>61.409134325244104</v>
      </c>
      <c r="M1054">
        <v>0</v>
      </c>
      <c r="N1054" s="4">
        <v>46.717637857655902</v>
      </c>
      <c r="O1054">
        <v>0</v>
      </c>
      <c r="P1054" s="4">
        <v>1.4088557295764601</v>
      </c>
      <c r="Q1054">
        <v>0</v>
      </c>
      <c r="R1054" s="4">
        <v>1.3024032674405199</v>
      </c>
      <c r="S1054">
        <v>0</v>
      </c>
      <c r="T1054">
        <v>2.7594400828593399</v>
      </c>
      <c r="U1054">
        <v>6.5317754966445998</v>
      </c>
      <c r="V1054">
        <v>0.21790735807571199</v>
      </c>
      <c r="W1054">
        <v>0.149852777341172</v>
      </c>
      <c r="X1054" s="3">
        <v>1.339198991353E-2</v>
      </c>
      <c r="Y1054" s="3">
        <v>2.8616556642314699E-11</v>
      </c>
      <c r="Z1054" s="3">
        <v>2.2220226906308998E-12</v>
      </c>
      <c r="AA1054" s="3">
        <v>1.6704654632265E-13</v>
      </c>
      <c r="AB1054">
        <v>13.2999318429108</v>
      </c>
      <c r="AC1054">
        <v>356.69823257076001</v>
      </c>
      <c r="AD1054">
        <v>366.859114031883</v>
      </c>
      <c r="AE1054">
        <v>0.1</v>
      </c>
      <c r="AF1054">
        <v>0</v>
      </c>
      <c r="AG1054">
        <v>1032.7151064392301</v>
      </c>
      <c r="AH1054">
        <v>27.6969579669198</v>
      </c>
      <c r="AI1054">
        <v>28.485931617580501</v>
      </c>
      <c r="AJ1054">
        <v>0.2</v>
      </c>
      <c r="AK1054">
        <v>0</v>
      </c>
      <c r="AL1054" s="3">
        <v>7.7637142317804497E-2</v>
      </c>
      <c r="AM1054">
        <v>2.0099834903871399</v>
      </c>
      <c r="AN1054">
        <v>2.0672397426467799</v>
      </c>
      <c r="AO1054">
        <v>-0.1</v>
      </c>
      <c r="AP1054">
        <v>0</v>
      </c>
      <c r="AQ1054">
        <v>307.79571128845203</v>
      </c>
      <c r="AR1054">
        <v>307.440862139383</v>
      </c>
      <c r="AS1054">
        <v>98471.252486979094</v>
      </c>
      <c r="AT1054">
        <v>1.1041627276347801</v>
      </c>
      <c r="AU1054">
        <v>1021.30488373001</v>
      </c>
      <c r="AV1054" s="3">
        <v>2.5957457260582899E-2</v>
      </c>
      <c r="AW1054" s="3">
        <v>9.1293851276555094E-2</v>
      </c>
      <c r="AX1054" s="3">
        <v>1.9227584046657802E-2</v>
      </c>
      <c r="AY1054">
        <v>2728.0857249587398</v>
      </c>
      <c r="AZ1054">
        <v>5391.1459816337501</v>
      </c>
      <c r="BA1054" s="3">
        <v>1.74137231455413E-2</v>
      </c>
      <c r="BB1054">
        <v>50.603076493432503</v>
      </c>
      <c r="BC1054">
        <v>2663.0602566749999</v>
      </c>
      <c r="BD1054">
        <v>295.68650440292203</v>
      </c>
      <c r="BE1054">
        <v>3.3800081243117699</v>
      </c>
      <c r="BF1054">
        <v>1.43185187753133</v>
      </c>
      <c r="BG1054">
        <v>0.16576288570638001</v>
      </c>
      <c r="BH1054">
        <v>3.6745247385044602</v>
      </c>
      <c r="BI1054" s="3">
        <v>1.13877065169245E-14</v>
      </c>
      <c r="BJ1054" s="3">
        <v>2.1516318264117899E-15</v>
      </c>
      <c r="BK1054">
        <v>3.6745247385044602</v>
      </c>
      <c r="BL1054">
        <v>6.1825039336843304</v>
      </c>
      <c r="BM1054">
        <v>117.041328223036</v>
      </c>
      <c r="BN1054">
        <v>22.958671776963801</v>
      </c>
      <c r="BO1054">
        <v>2.5855692038321001</v>
      </c>
      <c r="BP1054">
        <v>-9999</v>
      </c>
      <c r="BQ1054">
        <v>0.486461310632196</v>
      </c>
      <c r="BR1054">
        <v>0.841937807039288</v>
      </c>
      <c r="BS1054">
        <v>-123.294688561859</v>
      </c>
      <c r="BT1054" s="3">
        <v>-2.2060966548735999E-2</v>
      </c>
      <c r="BU1054">
        <v>1.3163709335115099</v>
      </c>
      <c r="BV1054">
        <v>0.14735825238349701</v>
      </c>
      <c r="BW1054">
        <v>0</v>
      </c>
      <c r="BX1054">
        <v>28.823699780270001</v>
      </c>
      <c r="BY1054">
        <v>-4.3741076442014197</v>
      </c>
      <c r="BZ1054">
        <v>9.8942434009762295</v>
      </c>
      <c r="CA1054">
        <v>24.638065049051299</v>
      </c>
      <c r="CB1054">
        <v>37.574603768297699</v>
      </c>
      <c r="CC1054">
        <v>52.698916045879699</v>
      </c>
      <c r="CD1054">
        <v>78.952579236536593</v>
      </c>
      <c r="CE1054">
        <v>0.256370551765077</v>
      </c>
      <c r="CF1054">
        <v>1.01920502437321</v>
      </c>
      <c r="CG1054">
        <v>83.439411568088602</v>
      </c>
      <c r="CH1054">
        <v>1.0230679176861399</v>
      </c>
      <c r="CI1054">
        <v>55.581438162533502</v>
      </c>
      <c r="CJ1054">
        <v>1.1048496828323999</v>
      </c>
      <c r="CK1054">
        <v>42.284157368711</v>
      </c>
      <c r="CL1054">
        <v>1.1048496828323999</v>
      </c>
      <c r="CM1054">
        <v>1.2751560248129901</v>
      </c>
      <c r="CN1054">
        <v>1.1048496828323999</v>
      </c>
      <c r="CO1054">
        <v>1.1049673829662601</v>
      </c>
      <c r="CP1054">
        <v>1.1548721516906899</v>
      </c>
      <c r="CQ1054">
        <v>800000009</v>
      </c>
      <c r="CR1054">
        <v>800000009</v>
      </c>
      <c r="CS1054">
        <v>800000009</v>
      </c>
      <c r="CT1054">
        <v>800000009</v>
      </c>
      <c r="CU1054">
        <v>800000109</v>
      </c>
      <c r="CV1054">
        <v>800001119</v>
      </c>
      <c r="CW1054">
        <v>899999999</v>
      </c>
      <c r="CX1054">
        <v>899999999</v>
      </c>
      <c r="CY1054">
        <v>89999</v>
      </c>
      <c r="CZ1054">
        <v>89999</v>
      </c>
      <c r="DA1054">
        <v>89</v>
      </c>
      <c r="DB1054">
        <v>89</v>
      </c>
      <c r="DC1054">
        <v>0</v>
      </c>
      <c r="DD1054">
        <v>0</v>
      </c>
      <c r="DE1054">
        <v>0</v>
      </c>
      <c r="DF1054">
        <v>1</v>
      </c>
      <c r="DG1054">
        <v>17</v>
      </c>
      <c r="DH1054">
        <v>5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6000</v>
      </c>
      <c r="EC1054">
        <v>0</v>
      </c>
      <c r="ED1054">
        <v>0</v>
      </c>
      <c r="EE1054">
        <v>6000</v>
      </c>
      <c r="EF1054">
        <v>6000</v>
      </c>
      <c r="EG1054">
        <v>6000</v>
      </c>
      <c r="EH1054">
        <v>6000</v>
      </c>
      <c r="EI1054">
        <v>93</v>
      </c>
      <c r="EJ1054">
        <v>0.77882874951313497</v>
      </c>
      <c r="EK1054">
        <v>0.69081259946292095</v>
      </c>
      <c r="EL1054">
        <v>0.214234265102521</v>
      </c>
      <c r="EM1054">
        <v>0.105368389340685</v>
      </c>
      <c r="EN1054">
        <v>28.6352688012411</v>
      </c>
      <c r="EO1054" s="3">
        <v>2.2886721712544099E-2</v>
      </c>
      <c r="EP1054" s="3">
        <v>3.4569553219536601E-5</v>
      </c>
      <c r="EQ1054" s="3">
        <v>7.3991654945047905E-2</v>
      </c>
      <c r="ER1054">
        <v>1.1288636845161699</v>
      </c>
      <c r="ES1054" s="3">
        <v>3.40429470061656E-2</v>
      </c>
      <c r="ET1054" s="3">
        <v>1.1049673829662599E-3</v>
      </c>
      <c r="EU1054">
        <v>98938.464303385394</v>
      </c>
      <c r="EV1054">
        <v>356.67610178376901</v>
      </c>
      <c r="EW1054">
        <v>366.836615835712</v>
      </c>
      <c r="EX1054">
        <v>27.695508269557699</v>
      </c>
      <c r="EY1054">
        <v>28.48444251658</v>
      </c>
      <c r="EZ1054">
        <v>21.919835683345699</v>
      </c>
      <c r="FA1054">
        <v>96.105532572428302</v>
      </c>
      <c r="FB1054">
        <v>96.509336983998594</v>
      </c>
      <c r="FC1054">
        <v>95.701729993184401</v>
      </c>
      <c r="FD1054">
        <v>0.80760223063826497</v>
      </c>
      <c r="FE1054" s="3">
        <v>2.8366009275487098E-4</v>
      </c>
      <c r="FF1054">
        <v>1.9869951617916399</v>
      </c>
      <c r="FG1054">
        <v>24.842619801839099</v>
      </c>
      <c r="FH1054">
        <v>-999.90002441406205</v>
      </c>
      <c r="FI1054" s="3">
        <v>1.05109695091463E-5</v>
      </c>
      <c r="FJ1054" s="3">
        <v>2.5623926537164299E-5</v>
      </c>
      <c r="FK1054" s="3">
        <v>8.2919095632472102E-6</v>
      </c>
      <c r="FL1054">
        <v>9999.990234375</v>
      </c>
      <c r="FM1054">
        <v>9999.990234375</v>
      </c>
      <c r="FN1054">
        <v>9999.990234375</v>
      </c>
      <c r="FO1054" s="4">
        <f t="shared" si="26"/>
        <v>34.290862139383023</v>
      </c>
    </row>
    <row r="1055" spans="1:171" x14ac:dyDescent="0.25">
      <c r="A1055" t="s">
        <v>576</v>
      </c>
      <c r="B1055" s="1">
        <v>43287</v>
      </c>
      <c r="C1055" s="2">
        <v>0.3125</v>
      </c>
      <c r="D1055">
        <v>187.31200000000001</v>
      </c>
      <c r="E1055">
        <v>1</v>
      </c>
      <c r="F1055">
        <v>6000</v>
      </c>
      <c r="G1055">
        <v>6000</v>
      </c>
      <c r="H1055" s="4">
        <v>0.101654576843524</v>
      </c>
      <c r="I1055">
        <v>0</v>
      </c>
      <c r="J1055" s="4">
        <v>60.008712160705798</v>
      </c>
      <c r="K1055">
        <v>0</v>
      </c>
      <c r="L1055" s="4">
        <v>27.478312944608799</v>
      </c>
      <c r="M1055">
        <v>0</v>
      </c>
      <c r="N1055" s="4">
        <v>17.723998788110499</v>
      </c>
      <c r="O1055">
        <v>0</v>
      </c>
      <c r="P1055" s="4">
        <v>0.63064277590302098</v>
      </c>
      <c r="Q1055">
        <v>0</v>
      </c>
      <c r="R1055" s="4">
        <v>0.53215719476756296</v>
      </c>
      <c r="S1055">
        <v>0</v>
      </c>
      <c r="T1055">
        <v>3.8067187392755799</v>
      </c>
      <c r="U1055">
        <v>1.82711873542784</v>
      </c>
      <c r="V1055">
        <v>-0.61907465309505805</v>
      </c>
      <c r="W1055" s="3">
        <v>4.19334052107702E-2</v>
      </c>
      <c r="X1055" s="3">
        <v>-1.37102046087316E-2</v>
      </c>
      <c r="Y1055" s="3">
        <v>-8.24422344795785E-12</v>
      </c>
      <c r="Z1055" s="3">
        <v>-6.4621949006280805E-13</v>
      </c>
      <c r="AA1055" s="3">
        <v>-4.7415760815620999E-14</v>
      </c>
      <c r="AB1055">
        <v>13.214070641539299</v>
      </c>
      <c r="AC1055">
        <v>354.90066073595</v>
      </c>
      <c r="AD1055">
        <v>365.05605195676998</v>
      </c>
      <c r="AE1055">
        <v>0.1</v>
      </c>
      <c r="AF1055">
        <v>0</v>
      </c>
      <c r="AG1055">
        <v>1035.7785721764501</v>
      </c>
      <c r="AH1055">
        <v>27.818717608939799</v>
      </c>
      <c r="AI1055">
        <v>28.614743065738001</v>
      </c>
      <c r="AJ1055">
        <v>0.2</v>
      </c>
      <c r="AK1055">
        <v>0</v>
      </c>
      <c r="AL1055" s="3">
        <v>7.5999300224589394E-2</v>
      </c>
      <c r="AM1055">
        <v>1.97097304621933</v>
      </c>
      <c r="AN1055">
        <v>2.02737193352639</v>
      </c>
      <c r="AO1055">
        <v>-0.1</v>
      </c>
      <c r="AP1055">
        <v>0</v>
      </c>
      <c r="AQ1055">
        <v>307.99799266560802</v>
      </c>
      <c r="AR1055">
        <v>307.816362304687</v>
      </c>
      <c r="AS1055">
        <v>98477.146205729106</v>
      </c>
      <c r="AT1055">
        <v>1.10283046831847</v>
      </c>
      <c r="AU1055">
        <v>1021.38480356291</v>
      </c>
      <c r="AV1055" s="3">
        <v>2.5987605599930401E-2</v>
      </c>
      <c r="AW1055" s="3">
        <v>4.0865651878515701E-2</v>
      </c>
      <c r="AX1055" s="3">
        <v>1.9289707086501399E-2</v>
      </c>
      <c r="AY1055">
        <v>2740.2427652312599</v>
      </c>
      <c r="AZ1055">
        <v>5504.6691772478498</v>
      </c>
      <c r="BA1055" s="3">
        <v>1.7491090100106799E-2</v>
      </c>
      <c r="BB1055">
        <v>49.780335148156702</v>
      </c>
      <c r="BC1055">
        <v>2764.4264120165799</v>
      </c>
      <c r="BD1055">
        <v>295.75972338603299</v>
      </c>
      <c r="BE1055">
        <v>4.1393272339502696</v>
      </c>
      <c r="BF1055">
        <v>1.5408662314771899</v>
      </c>
      <c r="BG1055" s="3">
        <v>5.8710609247030601E-2</v>
      </c>
      <c r="BH1055">
        <v>4.4172101635158203</v>
      </c>
      <c r="BI1055" s="3">
        <v>-6.8132525331431204E-15</v>
      </c>
      <c r="BJ1055" s="3">
        <v>-6.2389733425834604E-16</v>
      </c>
      <c r="BK1055">
        <v>4.4172101635158203</v>
      </c>
      <c r="BL1055">
        <v>7.0511209483094701</v>
      </c>
      <c r="BM1055">
        <v>119.582197000566</v>
      </c>
      <c r="BN1055">
        <v>20.417802999433601</v>
      </c>
      <c r="BO1055">
        <v>0.76155968340305003</v>
      </c>
      <c r="BP1055">
        <v>-9999</v>
      </c>
      <c r="BQ1055">
        <v>0.30360511943488799</v>
      </c>
      <c r="BR1055">
        <v>0.62259728217196997</v>
      </c>
      <c r="BS1055">
        <v>-40.379041920804703</v>
      </c>
      <c r="BT1055" s="3">
        <v>-6.7361677509207005E-2</v>
      </c>
      <c r="BU1055">
        <v>2.1838572215722301</v>
      </c>
      <c r="BV1055">
        <v>0.175471693714947</v>
      </c>
      <c r="BW1055">
        <v>0</v>
      </c>
      <c r="BX1055">
        <v>21.192928614082302</v>
      </c>
      <c r="BY1055">
        <v>-3.2161086800288698</v>
      </c>
      <c r="BZ1055">
        <v>7.2748465910256703</v>
      </c>
      <c r="CA1055">
        <v>18.1153966268785</v>
      </c>
      <c r="CB1055">
        <v>27.6271228688361</v>
      </c>
      <c r="CC1055">
        <v>38.747432644449503</v>
      </c>
      <c r="CD1055">
        <v>58.050714808060199</v>
      </c>
      <c r="CE1055" s="3">
        <v>9.9878100524157201E-2</v>
      </c>
      <c r="CF1055">
        <v>1.0177864447766201</v>
      </c>
      <c r="CG1055">
        <v>60.810221308496097</v>
      </c>
      <c r="CH1055">
        <v>1.0234559759200099</v>
      </c>
      <c r="CI1055">
        <v>24.6315420411449</v>
      </c>
      <c r="CJ1055">
        <v>1.11557420557383</v>
      </c>
      <c r="CK1055">
        <v>15.887781108199301</v>
      </c>
      <c r="CL1055">
        <v>1.11557420557383</v>
      </c>
      <c r="CM1055">
        <v>0.565307778498361</v>
      </c>
      <c r="CN1055">
        <v>1.11557420557383</v>
      </c>
      <c r="CO1055">
        <v>0.44124470797079501</v>
      </c>
      <c r="CP1055">
        <v>1.1622053655303199</v>
      </c>
      <c r="CQ1055">
        <v>800000009</v>
      </c>
      <c r="CR1055">
        <v>800000009</v>
      </c>
      <c r="CS1055">
        <v>800000009</v>
      </c>
      <c r="CT1055">
        <v>800000009</v>
      </c>
      <c r="CU1055">
        <v>800001019</v>
      </c>
      <c r="CV1055">
        <v>800001019</v>
      </c>
      <c r="CW1055">
        <v>899999999</v>
      </c>
      <c r="CX1055">
        <v>899999999</v>
      </c>
      <c r="CY1055">
        <v>89999</v>
      </c>
      <c r="CZ1055">
        <v>89999</v>
      </c>
      <c r="DA1055">
        <v>89</v>
      </c>
      <c r="DB1055">
        <v>89</v>
      </c>
      <c r="DC1055">
        <v>0</v>
      </c>
      <c r="DD1055">
        <v>3</v>
      </c>
      <c r="DE1055">
        <v>0</v>
      </c>
      <c r="DF1055">
        <v>0</v>
      </c>
      <c r="DG1055">
        <v>20</v>
      </c>
      <c r="DH1055">
        <v>6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6000</v>
      </c>
      <c r="EC1055">
        <v>0</v>
      </c>
      <c r="ED1055">
        <v>0</v>
      </c>
      <c r="EE1055">
        <v>6000</v>
      </c>
      <c r="EF1055">
        <v>6000</v>
      </c>
      <c r="EG1055">
        <v>6000</v>
      </c>
      <c r="EH1055">
        <v>6000</v>
      </c>
      <c r="EI1055">
        <v>93</v>
      </c>
      <c r="EJ1055">
        <v>0.59386536430132497</v>
      </c>
      <c r="EK1055">
        <v>0.47131474512093102</v>
      </c>
      <c r="EL1055">
        <v>0.180014454921683</v>
      </c>
      <c r="EM1055" s="3">
        <v>8.8573795766855798E-2</v>
      </c>
      <c r="EN1055">
        <v>10.320277993736299</v>
      </c>
      <c r="EO1055" s="3">
        <v>9.6064355396398102E-3</v>
      </c>
      <c r="EP1055" s="3">
        <v>1.2102154438197E-5</v>
      </c>
      <c r="EQ1055" s="3">
        <v>5.3985662576289901E-2</v>
      </c>
      <c r="ER1055">
        <v>0.42470325848141</v>
      </c>
      <c r="ES1055" s="3">
        <v>1.5111490644167801E-2</v>
      </c>
      <c r="ET1055" s="3">
        <v>4.4124470797079498E-4</v>
      </c>
      <c r="EU1055">
        <v>98943.170777343694</v>
      </c>
      <c r="EV1055">
        <v>354.86095030400298</v>
      </c>
      <c r="EW1055">
        <v>365.01593614804898</v>
      </c>
      <c r="EX1055">
        <v>27.817117460491801</v>
      </c>
      <c r="EY1055">
        <v>28.6130816213843</v>
      </c>
      <c r="EZ1055">
        <v>21.992645262559201</v>
      </c>
      <c r="FA1055">
        <v>96.132857044219904</v>
      </c>
      <c r="FB1055">
        <v>96.534728054046596</v>
      </c>
      <c r="FC1055">
        <v>95.730985238393103</v>
      </c>
      <c r="FD1055">
        <v>0.80374314164618599</v>
      </c>
      <c r="FE1055" s="3">
        <v>2.8375750679212301E-4</v>
      </c>
      <c r="FF1055">
        <v>1.94791216383541</v>
      </c>
      <c r="FG1055">
        <v>23.734721790154701</v>
      </c>
      <c r="FH1055">
        <v>-999.90002441406205</v>
      </c>
      <c r="FI1055" s="3">
        <v>1.0426153415415799E-5</v>
      </c>
      <c r="FJ1055" s="3">
        <v>2.5552181710900201E-5</v>
      </c>
      <c r="FK1055" s="3">
        <v>9.17633253686009E-6</v>
      </c>
      <c r="FL1055">
        <v>9999.990234375</v>
      </c>
      <c r="FM1055">
        <v>9999.990234375</v>
      </c>
      <c r="FN1055">
        <v>9999.990234375</v>
      </c>
      <c r="FO1055" s="4">
        <f t="shared" si="26"/>
        <v>34.666362304687027</v>
      </c>
    </row>
    <row r="1056" spans="1:171" x14ac:dyDescent="0.25">
      <c r="A1056" t="s">
        <v>577</v>
      </c>
      <c r="B1056" s="1">
        <v>43287</v>
      </c>
      <c r="C1056" s="2">
        <v>0.31944444444444448</v>
      </c>
      <c r="D1056">
        <v>187.31899999999999</v>
      </c>
      <c r="E1056">
        <v>1</v>
      </c>
      <c r="F1056">
        <v>6000</v>
      </c>
      <c r="G1056">
        <v>6000</v>
      </c>
      <c r="H1056" s="4">
        <v>0.19282847374453899</v>
      </c>
      <c r="I1056">
        <v>0</v>
      </c>
      <c r="J1056" s="4">
        <v>102.833255880468</v>
      </c>
      <c r="K1056">
        <v>0</v>
      </c>
      <c r="L1056" s="4">
        <v>43.978839468009298</v>
      </c>
      <c r="M1056">
        <v>0</v>
      </c>
      <c r="N1056" s="4">
        <v>46.926613990222798</v>
      </c>
      <c r="O1056">
        <v>0</v>
      </c>
      <c r="P1056" s="4">
        <v>1.00962671915408</v>
      </c>
      <c r="Q1056">
        <v>0</v>
      </c>
      <c r="R1056" s="4">
        <v>1.2725719916924501</v>
      </c>
      <c r="S1056">
        <v>0</v>
      </c>
      <c r="T1056">
        <v>2.9429305825202201</v>
      </c>
      <c r="U1056" s="3">
        <v>-9.5164694257501695E-2</v>
      </c>
      <c r="V1056">
        <v>0.87396558030348004</v>
      </c>
      <c r="W1056" s="3">
        <v>-2.1847056267229E-3</v>
      </c>
      <c r="X1056" s="3">
        <v>2.23188894834664E-2</v>
      </c>
      <c r="Y1056" s="3">
        <v>-2.7567602028632699E-11</v>
      </c>
      <c r="Z1056" s="3">
        <v>-2.1450270465836699E-12</v>
      </c>
      <c r="AA1056" s="3">
        <v>-1.6243499433323501E-13</v>
      </c>
      <c r="AB1056">
        <v>13.2969219081722</v>
      </c>
      <c r="AC1056">
        <v>357.440847543568</v>
      </c>
      <c r="AD1056">
        <v>367.66652412083101</v>
      </c>
      <c r="AE1056">
        <v>0.1</v>
      </c>
      <c r="AF1056">
        <v>0</v>
      </c>
      <c r="AG1056">
        <v>1034.6296025209599</v>
      </c>
      <c r="AH1056">
        <v>27.812367747416001</v>
      </c>
      <c r="AI1056">
        <v>28.608024649494901</v>
      </c>
      <c r="AJ1056">
        <v>0.2</v>
      </c>
      <c r="AK1056">
        <v>0</v>
      </c>
      <c r="AL1056" s="3">
        <v>7.8348687439701997E-2</v>
      </c>
      <c r="AM1056">
        <v>2.0345409127887799</v>
      </c>
      <c r="AN1056">
        <v>2.0927451093722498</v>
      </c>
      <c r="AO1056">
        <v>-0.1</v>
      </c>
      <c r="AP1056">
        <v>0</v>
      </c>
      <c r="AQ1056">
        <v>308.336335164388</v>
      </c>
      <c r="AR1056">
        <v>308.10694149565398</v>
      </c>
      <c r="AS1056">
        <v>98472.993543662</v>
      </c>
      <c r="AT1056">
        <v>1.1017465885733899</v>
      </c>
      <c r="AU1056">
        <v>1021.38925315791</v>
      </c>
      <c r="AV1056" s="3">
        <v>2.60132348922557E-2</v>
      </c>
      <c r="AW1056" s="3">
        <v>6.5423811401184806E-2</v>
      </c>
      <c r="AX1056" s="3">
        <v>1.9266303382543301E-2</v>
      </c>
      <c r="AY1056">
        <v>2739.5017549101699</v>
      </c>
      <c r="AZ1056">
        <v>5593.9349250470405</v>
      </c>
      <c r="BA1056" s="3">
        <v>1.7487055174357599E-2</v>
      </c>
      <c r="BB1056">
        <v>48.972714048637997</v>
      </c>
      <c r="BC1056">
        <v>2854.4331701368601</v>
      </c>
      <c r="BD1056">
        <v>295.75526859857399</v>
      </c>
      <c r="BE1056">
        <v>3.9652297676006798</v>
      </c>
      <c r="BF1056">
        <v>1.2983355274908699</v>
      </c>
      <c r="BG1056">
        <v>0.18684200437137199</v>
      </c>
      <c r="BH1056">
        <v>4.1765574563758996</v>
      </c>
      <c r="BI1056" s="3">
        <v>-1.05916016111971E-14</v>
      </c>
      <c r="BJ1056" s="3">
        <v>-2.0732318516279802E-15</v>
      </c>
      <c r="BK1056">
        <v>4.1765574563758996</v>
      </c>
      <c r="BL1056">
        <v>6.78767722065274</v>
      </c>
      <c r="BM1056">
        <v>121.869996346769</v>
      </c>
      <c r="BN1056">
        <v>18.130003653230801</v>
      </c>
      <c r="BO1056">
        <v>2.5640332632613498</v>
      </c>
      <c r="BP1056">
        <v>-9999</v>
      </c>
      <c r="BQ1056">
        <v>0.41835476959446499</v>
      </c>
      <c r="BR1056">
        <v>0.95104208291598802</v>
      </c>
      <c r="BS1056">
        <v>-61.6500598402233</v>
      </c>
      <c r="BT1056" s="3">
        <v>-4.4119989616382201E-2</v>
      </c>
      <c r="BU1056">
        <v>2.3382439628783298</v>
      </c>
      <c r="BV1056">
        <v>0.21843179940984001</v>
      </c>
      <c r="BW1056">
        <v>0</v>
      </c>
      <c r="BX1056">
        <v>23.4082346321463</v>
      </c>
      <c r="BY1056">
        <v>-3.5522899149753999</v>
      </c>
      <c r="BZ1056">
        <v>8.0352894598268492</v>
      </c>
      <c r="CA1056">
        <v>20.0090068917889</v>
      </c>
      <c r="CB1056">
        <v>30.514998002452899</v>
      </c>
      <c r="CC1056">
        <v>42.797718581086897</v>
      </c>
      <c r="CD1056">
        <v>64.118781199873496</v>
      </c>
      <c r="CE1056">
        <v>0.18939015432646999</v>
      </c>
      <c r="CF1056">
        <v>1.0181546893516999</v>
      </c>
      <c r="CG1056">
        <v>103.861146063341</v>
      </c>
      <c r="CH1056">
        <v>1.0232667010399401</v>
      </c>
      <c r="CI1056">
        <v>36.719509840522001</v>
      </c>
      <c r="CJ1056">
        <v>1.1976968009381199</v>
      </c>
      <c r="CK1056">
        <v>38.1338994397166</v>
      </c>
      <c r="CL1056">
        <v>1.23057475578667</v>
      </c>
      <c r="CM1056">
        <v>0.84297354586175</v>
      </c>
      <c r="CN1056">
        <v>1.1976968009381199</v>
      </c>
      <c r="CO1056">
        <v>1.0682285176640001</v>
      </c>
      <c r="CP1056">
        <v>1.15974415173717</v>
      </c>
      <c r="CQ1056">
        <v>800000009</v>
      </c>
      <c r="CR1056">
        <v>800000009</v>
      </c>
      <c r="CS1056">
        <v>800000009</v>
      </c>
      <c r="CT1056">
        <v>800000009</v>
      </c>
      <c r="CU1056">
        <v>800000019</v>
      </c>
      <c r="CV1056">
        <v>800001019</v>
      </c>
      <c r="CW1056">
        <v>899999999</v>
      </c>
      <c r="CX1056">
        <v>899999999</v>
      </c>
      <c r="CY1056">
        <v>89999</v>
      </c>
      <c r="CZ1056">
        <v>89999</v>
      </c>
      <c r="DA1056">
        <v>89</v>
      </c>
      <c r="DB1056">
        <v>89</v>
      </c>
      <c r="DC1056">
        <v>1</v>
      </c>
      <c r="DD1056">
        <v>0</v>
      </c>
      <c r="DE1056">
        <v>0</v>
      </c>
      <c r="DF1056">
        <v>0</v>
      </c>
      <c r="DG1056">
        <v>18</v>
      </c>
      <c r="DH1056">
        <v>10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101</v>
      </c>
      <c r="DZ1056">
        <v>0</v>
      </c>
      <c r="EA1056">
        <v>0</v>
      </c>
      <c r="EB1056">
        <v>6000</v>
      </c>
      <c r="EC1056">
        <v>0</v>
      </c>
      <c r="ED1056">
        <v>11</v>
      </c>
      <c r="EE1056">
        <v>6000</v>
      </c>
      <c r="EF1056">
        <v>6000</v>
      </c>
      <c r="EG1056">
        <v>6000</v>
      </c>
      <c r="EH1056">
        <v>6000</v>
      </c>
      <c r="EI1056">
        <v>93</v>
      </c>
      <c r="EJ1056">
        <v>0.79922191343249704</v>
      </c>
      <c r="EK1056">
        <v>0.83627803667713296</v>
      </c>
      <c r="EL1056">
        <v>0.26658421572234398</v>
      </c>
      <c r="EM1056">
        <v>0.15211143955593701</v>
      </c>
      <c r="EN1056">
        <v>30.694592101220099</v>
      </c>
      <c r="EO1056" s="3">
        <v>3.5964033809775697E-2</v>
      </c>
      <c r="EP1056" s="3">
        <v>3.77778918619919E-5</v>
      </c>
      <c r="EQ1056" s="3">
        <v>9.2295411851367498E-2</v>
      </c>
      <c r="ER1056">
        <v>1.0203726759468501</v>
      </c>
      <c r="ES1056" s="3">
        <v>2.25559721240444E-2</v>
      </c>
      <c r="ET1056" s="3">
        <v>1.0682285176640001E-3</v>
      </c>
      <c r="EU1056">
        <v>98939.597014322906</v>
      </c>
      <c r="EV1056">
        <v>357.43634885039802</v>
      </c>
      <c r="EW1056">
        <v>367.66214802432398</v>
      </c>
      <c r="EX1056">
        <v>27.810782148584401</v>
      </c>
      <c r="EY1056">
        <v>28.606404118475801</v>
      </c>
      <c r="EZ1056">
        <v>21.9881522661844</v>
      </c>
      <c r="FA1056">
        <v>96.145779712676898</v>
      </c>
      <c r="FB1056">
        <v>96.546743727366106</v>
      </c>
      <c r="FC1056">
        <v>95.744820955912203</v>
      </c>
      <c r="FD1056">
        <v>0.80192977768182705</v>
      </c>
      <c r="FE1056" s="3">
        <v>2.8306631005155599E-4</v>
      </c>
      <c r="FF1056">
        <v>2.0129313566287301</v>
      </c>
      <c r="FG1056">
        <v>25.0423174207681</v>
      </c>
      <c r="FH1056">
        <v>-999.90002441406205</v>
      </c>
      <c r="FI1056" s="3">
        <v>7.66533114432947E-6</v>
      </c>
      <c r="FJ1056" s="3">
        <v>2.34735107392853E-5</v>
      </c>
      <c r="FK1056" s="3">
        <v>7.27377128379544E-6</v>
      </c>
      <c r="FL1056">
        <v>9999.990234375</v>
      </c>
      <c r="FM1056">
        <v>9999.990234375</v>
      </c>
      <c r="FN1056">
        <v>9999.990234375</v>
      </c>
      <c r="FO1056" s="4">
        <f t="shared" si="26"/>
        <v>34.956941495654007</v>
      </c>
    </row>
    <row r="1057" spans="1:171" x14ac:dyDescent="0.25">
      <c r="A1057" t="s">
        <v>577</v>
      </c>
      <c r="B1057" s="1">
        <v>43287</v>
      </c>
      <c r="C1057" s="2">
        <v>0.3263888888888889</v>
      </c>
      <c r="D1057">
        <v>187.32599999999999</v>
      </c>
      <c r="E1057">
        <v>1</v>
      </c>
      <c r="F1057">
        <v>6000</v>
      </c>
      <c r="G1057">
        <v>6000</v>
      </c>
      <c r="H1057" s="4">
        <v>0.212481178629946</v>
      </c>
      <c r="I1057">
        <v>0</v>
      </c>
      <c r="J1057" s="4">
        <v>119.583221444549</v>
      </c>
      <c r="K1057">
        <v>0</v>
      </c>
      <c r="L1057" s="4">
        <v>77.157937897691895</v>
      </c>
      <c r="M1057">
        <v>0</v>
      </c>
      <c r="N1057" s="4">
        <v>42.545007047716702</v>
      </c>
      <c r="O1057">
        <v>0</v>
      </c>
      <c r="P1057" s="4">
        <v>1.7717746921506401</v>
      </c>
      <c r="Q1057">
        <v>0</v>
      </c>
      <c r="R1057" s="4">
        <v>1.2666086217939501</v>
      </c>
      <c r="S1057">
        <v>0</v>
      </c>
      <c r="T1057">
        <v>2.6329757838357501</v>
      </c>
      <c r="U1057">
        <v>-2.7903201654027399</v>
      </c>
      <c r="V1057">
        <v>-0.20524582825321999</v>
      </c>
      <c r="W1057" s="3">
        <v>-6.4074012172454106E-2</v>
      </c>
      <c r="X1057" s="3">
        <v>4.1062050026265803E-3</v>
      </c>
      <c r="Y1057" s="3">
        <v>1.6488928173218E-11</v>
      </c>
      <c r="Z1057" s="3">
        <v>1.27653251129773E-12</v>
      </c>
      <c r="AA1057" s="3">
        <v>9.7909118112715706E-14</v>
      </c>
      <c r="AB1057">
        <v>13.2562188577557</v>
      </c>
      <c r="AC1057">
        <v>356.84377574612199</v>
      </c>
      <c r="AD1057">
        <v>366.98201079395301</v>
      </c>
      <c r="AE1057">
        <v>0.1</v>
      </c>
      <c r="AF1057">
        <v>0</v>
      </c>
      <c r="AG1057">
        <v>1026.2640585874301</v>
      </c>
      <c r="AH1057">
        <v>27.625972798768199</v>
      </c>
      <c r="AI1057">
        <v>28.410850172832699</v>
      </c>
      <c r="AJ1057">
        <v>0.2</v>
      </c>
      <c r="AK1057">
        <v>0</v>
      </c>
      <c r="AL1057" s="3">
        <v>7.8713709237943505E-2</v>
      </c>
      <c r="AM1057">
        <v>2.0462463212829398</v>
      </c>
      <c r="AN1057">
        <v>2.1043819189336199</v>
      </c>
      <c r="AO1057">
        <v>-0.1</v>
      </c>
      <c r="AP1057">
        <v>0</v>
      </c>
      <c r="AQ1057">
        <v>308.36958602396601</v>
      </c>
      <c r="AR1057">
        <v>308.36715117390901</v>
      </c>
      <c r="AS1057">
        <v>98469.758811197898</v>
      </c>
      <c r="AT1057">
        <v>1.10085914950658</v>
      </c>
      <c r="AU1057">
        <v>1021.29017366355</v>
      </c>
      <c r="AV1057" s="3">
        <v>2.6036059454309601E-2</v>
      </c>
      <c r="AW1057">
        <v>0.114811000051361</v>
      </c>
      <c r="AX1057" s="3">
        <v>1.9120406420833201E-2</v>
      </c>
      <c r="AY1057">
        <v>2721.0525762345701</v>
      </c>
      <c r="AZ1057">
        <v>5674.9329418443604</v>
      </c>
      <c r="BA1057" s="3">
        <v>1.7368621979844599E-2</v>
      </c>
      <c r="BB1057">
        <v>47.948629598259501</v>
      </c>
      <c r="BC1057">
        <v>2953.8803656097898</v>
      </c>
      <c r="BD1057">
        <v>295.64401494114401</v>
      </c>
      <c r="BE1057">
        <v>4.1780475799044003</v>
      </c>
      <c r="BF1057">
        <v>1.2335383297885101</v>
      </c>
      <c r="BG1057">
        <v>0.179051722754698</v>
      </c>
      <c r="BH1057">
        <v>4.3600181089559502</v>
      </c>
      <c r="BI1057" s="3">
        <v>7.3590836958187806E-15</v>
      </c>
      <c r="BJ1057" s="3">
        <v>1.24386360470888E-15</v>
      </c>
      <c r="BK1057">
        <v>4.3600181089559502</v>
      </c>
      <c r="BL1057">
        <v>7.0187830215536398</v>
      </c>
      <c r="BM1057">
        <v>123.55114564147</v>
      </c>
      <c r="BN1057">
        <v>16.4488543585298</v>
      </c>
      <c r="BO1057">
        <v>2.3536126528068002</v>
      </c>
      <c r="BP1057">
        <v>-9999</v>
      </c>
      <c r="BQ1057">
        <v>0.43933353532317998</v>
      </c>
      <c r="BR1057">
        <v>0.89688109375495195</v>
      </c>
      <c r="BS1057">
        <v>-61.393776537312398</v>
      </c>
      <c r="BT1057" s="3">
        <v>-4.4304164907446299E-2</v>
      </c>
      <c r="BU1057">
        <v>1.5498498884601</v>
      </c>
      <c r="BV1057">
        <v>0.24210010834485299</v>
      </c>
      <c r="BW1057">
        <v>0</v>
      </c>
      <c r="BX1057">
        <v>23.694959628743</v>
      </c>
      <c r="BY1057">
        <v>-3.5958015394010601</v>
      </c>
      <c r="BZ1057">
        <v>8.1337128727508894</v>
      </c>
      <c r="CA1057">
        <v>20.254095106389801</v>
      </c>
      <c r="CB1057">
        <v>30.888772993856399</v>
      </c>
      <c r="CC1057">
        <v>43.321943321113103</v>
      </c>
      <c r="CD1057">
        <v>64.904165386687396</v>
      </c>
      <c r="CE1057">
        <v>0.20875139234834</v>
      </c>
      <c r="CF1057">
        <v>1.0178671204998799</v>
      </c>
      <c r="CG1057">
        <v>122.188480050412</v>
      </c>
      <c r="CH1057">
        <v>1.0234063256742301</v>
      </c>
      <c r="CI1057">
        <v>64.0651779857902</v>
      </c>
      <c r="CJ1057">
        <v>1.2043662458068201</v>
      </c>
      <c r="CK1057">
        <v>34.350931777499603</v>
      </c>
      <c r="CL1057">
        <v>1.2385401165619701</v>
      </c>
      <c r="CM1057">
        <v>1.47112616143082</v>
      </c>
      <c r="CN1057">
        <v>1.2043662458068201</v>
      </c>
      <c r="CO1057">
        <v>1.0543798711952099</v>
      </c>
      <c r="CP1057">
        <v>1.1616145568951901</v>
      </c>
      <c r="CQ1057">
        <v>800000009</v>
      </c>
      <c r="CR1057">
        <v>800000009</v>
      </c>
      <c r="CS1057">
        <v>800000009</v>
      </c>
      <c r="CT1057">
        <v>800000009</v>
      </c>
      <c r="CU1057">
        <v>800000009</v>
      </c>
      <c r="CV1057">
        <v>800001019</v>
      </c>
      <c r="CW1057">
        <v>899999999</v>
      </c>
      <c r="CX1057">
        <v>899999999</v>
      </c>
      <c r="CY1057">
        <v>89999</v>
      </c>
      <c r="CZ1057">
        <v>89999</v>
      </c>
      <c r="DA1057">
        <v>89</v>
      </c>
      <c r="DB1057">
        <v>89</v>
      </c>
      <c r="DC1057">
        <v>0</v>
      </c>
      <c r="DD1057">
        <v>2</v>
      </c>
      <c r="DE1057">
        <v>0</v>
      </c>
      <c r="DF1057">
        <v>0</v>
      </c>
      <c r="DG1057">
        <v>14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6000</v>
      </c>
      <c r="EC1057">
        <v>0</v>
      </c>
      <c r="ED1057">
        <v>0</v>
      </c>
      <c r="EE1057">
        <v>6000</v>
      </c>
      <c r="EF1057">
        <v>6000</v>
      </c>
      <c r="EG1057">
        <v>6000</v>
      </c>
      <c r="EH1057">
        <v>6000</v>
      </c>
      <c r="EI1057">
        <v>93</v>
      </c>
      <c r="EJ1057">
        <v>0.81387035429028398</v>
      </c>
      <c r="EK1057">
        <v>0.69471422992238796</v>
      </c>
      <c r="EL1057">
        <v>0.28517760329723202</v>
      </c>
      <c r="EM1057">
        <v>0.15001338168265199</v>
      </c>
      <c r="EN1057">
        <v>21.928919310952502</v>
      </c>
      <c r="EO1057" s="3">
        <v>5.5707777222049497E-2</v>
      </c>
      <c r="EP1057" s="3">
        <v>3.9208228938946402E-5</v>
      </c>
      <c r="EQ1057">
        <v>0.108679930700644</v>
      </c>
      <c r="ER1057">
        <v>0.91977952203754298</v>
      </c>
      <c r="ES1057" s="3">
        <v>3.9390830105635703E-2</v>
      </c>
      <c r="ET1057" s="3">
        <v>1.05437987119521E-3</v>
      </c>
      <c r="EU1057">
        <v>98936.242001953098</v>
      </c>
      <c r="EV1057">
        <v>356.82254520243902</v>
      </c>
      <c r="EW1057">
        <v>366.96048528636601</v>
      </c>
      <c r="EX1057">
        <v>27.6244764227833</v>
      </c>
      <c r="EY1057">
        <v>28.409343400212901</v>
      </c>
      <c r="EZ1057">
        <v>21.877138837973199</v>
      </c>
      <c r="FA1057">
        <v>96.1744523569742</v>
      </c>
      <c r="FB1057">
        <v>96.5738815231323</v>
      </c>
      <c r="FC1057">
        <v>95.775030657450301</v>
      </c>
      <c r="FD1057">
        <v>0.79884878240029</v>
      </c>
      <c r="FE1057" s="3">
        <v>2.81586690228626E-4</v>
      </c>
      <c r="FF1057">
        <v>2.0227852252920502</v>
      </c>
      <c r="FG1057">
        <v>23.502361887454899</v>
      </c>
      <c r="FH1057">
        <v>-999.90002441406205</v>
      </c>
      <c r="FI1057" s="3">
        <v>7.8547558578514604E-6</v>
      </c>
      <c r="FJ1057" s="3">
        <v>2.3313828680607501E-5</v>
      </c>
      <c r="FK1057" s="3">
        <v>7.4500970656367196E-6</v>
      </c>
      <c r="FL1057">
        <v>9999.990234375</v>
      </c>
      <c r="FM1057">
        <v>9999.990234375</v>
      </c>
      <c r="FN1057">
        <v>9999.990234375</v>
      </c>
      <c r="FO1057" s="4">
        <f t="shared" si="26"/>
        <v>35.217151173909031</v>
      </c>
    </row>
    <row r="1058" spans="1:171" x14ac:dyDescent="0.25">
      <c r="A1058" t="s">
        <v>577</v>
      </c>
      <c r="B1058" s="1">
        <v>43287</v>
      </c>
      <c r="C1058" s="2">
        <v>0.33333333333333331</v>
      </c>
      <c r="D1058">
        <v>187.333</v>
      </c>
      <c r="E1058">
        <v>1</v>
      </c>
      <c r="F1058">
        <v>6000</v>
      </c>
      <c r="G1058">
        <v>6000</v>
      </c>
      <c r="H1058" s="4">
        <v>0.18139316208789799</v>
      </c>
      <c r="I1058">
        <v>0</v>
      </c>
      <c r="J1058" s="4">
        <v>118.418877653206</v>
      </c>
      <c r="K1058">
        <v>0</v>
      </c>
      <c r="L1058" s="4">
        <v>86.489642368639906</v>
      </c>
      <c r="M1058">
        <v>0</v>
      </c>
      <c r="N1058" s="4">
        <v>53.980264663168199</v>
      </c>
      <c r="O1058">
        <v>0</v>
      </c>
      <c r="P1058" s="4">
        <v>1.9861069911092399</v>
      </c>
      <c r="Q1058">
        <v>0</v>
      </c>
      <c r="R1058" s="4">
        <v>1.83129173980795</v>
      </c>
      <c r="S1058">
        <v>0</v>
      </c>
      <c r="T1058">
        <v>0.25319569669026598</v>
      </c>
      <c r="U1058">
        <v>1.8168801267096</v>
      </c>
      <c r="V1058" s="3">
        <v>-9.7782304409884294E-2</v>
      </c>
      <c r="W1058" s="3">
        <v>4.17219706642444E-2</v>
      </c>
      <c r="X1058" s="3">
        <v>-1.14269094688318E-3</v>
      </c>
      <c r="Y1058" s="3">
        <v>-2.1757711919527901E-11</v>
      </c>
      <c r="Z1058" s="3">
        <v>-1.6931788374403099E-12</v>
      </c>
      <c r="AA1058" s="3">
        <v>-1.2910379990409201E-13</v>
      </c>
      <c r="AB1058">
        <v>13.2423697520698</v>
      </c>
      <c r="AC1058">
        <v>356.55932403545</v>
      </c>
      <c r="AD1058">
        <v>366.73525299538801</v>
      </c>
      <c r="AE1058">
        <v>0.1</v>
      </c>
      <c r="AF1058">
        <v>0</v>
      </c>
      <c r="AG1058">
        <v>1030.5173772266201</v>
      </c>
      <c r="AH1058">
        <v>27.747343285991398</v>
      </c>
      <c r="AI1058">
        <v>28.539231129253</v>
      </c>
      <c r="AJ1058">
        <v>0.2</v>
      </c>
      <c r="AK1058">
        <v>0</v>
      </c>
      <c r="AL1058" s="3">
        <v>7.8576288768342606E-2</v>
      </c>
      <c r="AM1058">
        <v>2.0429889235046401</v>
      </c>
      <c r="AN1058">
        <v>2.10129425658705</v>
      </c>
      <c r="AO1058">
        <v>-0.1</v>
      </c>
      <c r="AP1058">
        <v>0</v>
      </c>
      <c r="AQ1058">
        <v>308.36393299357002</v>
      </c>
      <c r="AR1058">
        <v>308.39217301940897</v>
      </c>
      <c r="AS1058">
        <v>98478.641748046794</v>
      </c>
      <c r="AT1058">
        <v>1.1008180735472299</v>
      </c>
      <c r="AU1058">
        <v>1021.36017838005</v>
      </c>
      <c r="AV1058" s="3">
        <v>2.6035823412788001E-2</v>
      </c>
      <c r="AW1058">
        <v>0.12869973302387799</v>
      </c>
      <c r="AX1058" s="3">
        <v>1.9204583110477898E-2</v>
      </c>
      <c r="AY1058">
        <v>2733.2536486672302</v>
      </c>
      <c r="AZ1058">
        <v>5682.7750157194896</v>
      </c>
      <c r="BA1058" s="3">
        <v>1.74457374674034E-2</v>
      </c>
      <c r="BB1058">
        <v>48.0971645209708</v>
      </c>
      <c r="BC1058">
        <v>2949.5213670522598</v>
      </c>
      <c r="BD1058">
        <v>295.71766440429201</v>
      </c>
      <c r="BE1058">
        <v>4.14393504720924</v>
      </c>
      <c r="BF1058">
        <v>1.08467131774388</v>
      </c>
      <c r="BG1058" s="3">
        <v>8.9518518011785897E-2</v>
      </c>
      <c r="BH1058">
        <v>4.2844746595227301</v>
      </c>
      <c r="BI1058" s="3">
        <v>-8.9716220995504692E-15</v>
      </c>
      <c r="BJ1058" s="3">
        <v>-1.6430376380426199E-15</v>
      </c>
      <c r="BK1058">
        <v>4.2844746595227301</v>
      </c>
      <c r="BL1058">
        <v>7.4748435121470704</v>
      </c>
      <c r="BM1058">
        <v>125.331952816597</v>
      </c>
      <c r="BN1058">
        <v>14.6680471834025</v>
      </c>
      <c r="BO1058">
        <v>1.1972078091942699</v>
      </c>
      <c r="BP1058">
        <v>-9999</v>
      </c>
      <c r="BQ1058">
        <v>0.40593143135857501</v>
      </c>
      <c r="BR1058">
        <v>0.885053069270204</v>
      </c>
      <c r="BS1058">
        <v>-48.908712353650699</v>
      </c>
      <c r="BT1058" s="3">
        <v>-5.5613813349493502E-2</v>
      </c>
      <c r="BU1058">
        <v>1.3691683120676601</v>
      </c>
      <c r="BV1058">
        <v>0.25946201584626499</v>
      </c>
      <c r="BW1058">
        <v>0</v>
      </c>
      <c r="BX1058">
        <v>22.8975708725355</v>
      </c>
      <c r="BY1058">
        <v>-3.47479471930107</v>
      </c>
      <c r="BZ1058">
        <v>7.8599951162080899</v>
      </c>
      <c r="CA1058">
        <v>19.572499190716599</v>
      </c>
      <c r="CB1058">
        <v>29.8492962163367</v>
      </c>
      <c r="CC1058">
        <v>41.864062360665699</v>
      </c>
      <c r="CD1058">
        <v>62.719994047243802</v>
      </c>
      <c r="CE1058">
        <v>0.178189284097128</v>
      </c>
      <c r="CF1058">
        <v>1.01798019452743</v>
      </c>
      <c r="CG1058">
        <v>121.583332844179</v>
      </c>
      <c r="CH1058">
        <v>1.023345072828</v>
      </c>
      <c r="CI1058">
        <v>71.977396324804701</v>
      </c>
      <c r="CJ1058">
        <v>1.2016222701130601</v>
      </c>
      <c r="CK1058">
        <v>43.6993281026799</v>
      </c>
      <c r="CL1058">
        <v>1.23526532344687</v>
      </c>
      <c r="CM1058">
        <v>1.6528546786356999</v>
      </c>
      <c r="CN1058">
        <v>1.2016222701130601</v>
      </c>
      <c r="CO1058">
        <v>1.5418582325057499</v>
      </c>
      <c r="CP1058">
        <v>1.16083988838026</v>
      </c>
      <c r="CQ1058">
        <v>800000009</v>
      </c>
      <c r="CR1058">
        <v>800000009</v>
      </c>
      <c r="CS1058">
        <v>800000009</v>
      </c>
      <c r="CT1058">
        <v>800000009</v>
      </c>
      <c r="CU1058">
        <v>800000009</v>
      </c>
      <c r="CV1058">
        <v>800001019</v>
      </c>
      <c r="CW1058">
        <v>899999999</v>
      </c>
      <c r="CX1058">
        <v>899999999</v>
      </c>
      <c r="CY1058">
        <v>89999</v>
      </c>
      <c r="CZ1058">
        <v>89999</v>
      </c>
      <c r="DA1058">
        <v>89</v>
      </c>
      <c r="DB1058">
        <v>89</v>
      </c>
      <c r="DC1058">
        <v>0</v>
      </c>
      <c r="DD1058">
        <v>4</v>
      </c>
      <c r="DE1058">
        <v>0</v>
      </c>
      <c r="DF1058">
        <v>2</v>
      </c>
      <c r="DG1058">
        <v>6</v>
      </c>
      <c r="DH1058">
        <v>1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6000</v>
      </c>
      <c r="EC1058">
        <v>0</v>
      </c>
      <c r="ED1058">
        <v>0</v>
      </c>
      <c r="EE1058">
        <v>6000</v>
      </c>
      <c r="EF1058">
        <v>6000</v>
      </c>
      <c r="EG1058">
        <v>6000</v>
      </c>
      <c r="EH1058">
        <v>6000</v>
      </c>
      <c r="EI1058">
        <v>93</v>
      </c>
      <c r="EJ1058">
        <v>0.81652598116969799</v>
      </c>
      <c r="EK1058">
        <v>0.68836492266211002</v>
      </c>
      <c r="EL1058">
        <v>0.26521523470859898</v>
      </c>
      <c r="EM1058">
        <v>0.18230309372498599</v>
      </c>
      <c r="EN1058">
        <v>28.968918561911401</v>
      </c>
      <c r="EO1058" s="3">
        <v>8.82458873829777E-2</v>
      </c>
      <c r="EP1058" s="3">
        <v>5.3050245501620703E-5</v>
      </c>
      <c r="EQ1058">
        <v>0.108138308374817</v>
      </c>
      <c r="ER1058">
        <v>1.1702274010812601</v>
      </c>
      <c r="ES1058" s="3">
        <v>4.4261912457785497E-2</v>
      </c>
      <c r="ET1058" s="3">
        <v>1.54185823250575E-3</v>
      </c>
      <c r="EU1058">
        <v>98944.772908854095</v>
      </c>
      <c r="EV1058">
        <v>356.52467090563999</v>
      </c>
      <c r="EW1058">
        <v>366.70019963654403</v>
      </c>
      <c r="EX1058">
        <v>27.745664864629401</v>
      </c>
      <c r="EY1058">
        <v>28.537563932303701</v>
      </c>
      <c r="EZ1058">
        <v>21.950063219388301</v>
      </c>
      <c r="FA1058">
        <v>96.183614871978705</v>
      </c>
      <c r="FB1058">
        <v>96.582740606943702</v>
      </c>
      <c r="FC1058">
        <v>95.784474191029801</v>
      </c>
      <c r="FD1058">
        <v>0.79825853638350897</v>
      </c>
      <c r="FE1058" s="3">
        <v>2.8245999732462202E-4</v>
      </c>
      <c r="FF1058">
        <v>2.0196216601133301</v>
      </c>
      <c r="FG1058">
        <v>22.407945639928201</v>
      </c>
      <c r="FH1058">
        <v>-999.90002441406205</v>
      </c>
      <c r="FI1058" s="3">
        <v>8.8632154420986802E-6</v>
      </c>
      <c r="FJ1058" s="3">
        <v>2.1603780463913101E-5</v>
      </c>
      <c r="FK1058" s="3">
        <v>6.6147047720071603E-6</v>
      </c>
      <c r="FL1058">
        <v>9999.990234375</v>
      </c>
      <c r="FM1058">
        <v>9999.990234375</v>
      </c>
      <c r="FN1058">
        <v>9999.990234375</v>
      </c>
      <c r="FO1058" s="4">
        <f t="shared" si="26"/>
        <v>35.242173019408995</v>
      </c>
    </row>
    <row r="1059" spans="1:171" x14ac:dyDescent="0.25">
      <c r="A1059" t="s">
        <v>578</v>
      </c>
      <c r="B1059" s="1">
        <v>43287</v>
      </c>
      <c r="C1059" s="2">
        <v>0.34027777777777773</v>
      </c>
      <c r="D1059">
        <v>187.34</v>
      </c>
      <c r="E1059">
        <v>1</v>
      </c>
      <c r="F1059">
        <v>6000</v>
      </c>
      <c r="G1059">
        <v>6000</v>
      </c>
      <c r="H1059" s="4">
        <v>0.168224895684526</v>
      </c>
      <c r="I1059">
        <v>0</v>
      </c>
      <c r="J1059" s="4">
        <v>117.954646083996</v>
      </c>
      <c r="K1059">
        <v>0</v>
      </c>
      <c r="L1059" s="4">
        <v>85.383339823965201</v>
      </c>
      <c r="M1059">
        <v>0</v>
      </c>
      <c r="N1059" s="4">
        <v>47.691436841909997</v>
      </c>
      <c r="O1059">
        <v>0</v>
      </c>
      <c r="P1059" s="4">
        <v>1.9614662446184301</v>
      </c>
      <c r="Q1059">
        <v>0</v>
      </c>
      <c r="R1059" s="4">
        <v>1.87784302772726</v>
      </c>
      <c r="S1059">
        <v>0</v>
      </c>
      <c r="T1059">
        <v>4.0127650245212303</v>
      </c>
      <c r="U1059">
        <v>-6.4844449412765499</v>
      </c>
      <c r="V1059">
        <v>0.57741317095563605</v>
      </c>
      <c r="W1059">
        <v>-0.14896371931132499</v>
      </c>
      <c r="X1059" s="3">
        <v>1.8070919087219799E-2</v>
      </c>
      <c r="Y1059" s="3">
        <v>1.24850764509652E-11</v>
      </c>
      <c r="Z1059" s="3">
        <v>9.5190198535061192E-13</v>
      </c>
      <c r="AA1059" s="3">
        <v>7.5563188268458696E-14</v>
      </c>
      <c r="AB1059">
        <v>13.289497999353401</v>
      </c>
      <c r="AC1059">
        <v>358.24118593560502</v>
      </c>
      <c r="AD1059">
        <v>368.300749594362</v>
      </c>
      <c r="AE1059">
        <v>0.1</v>
      </c>
      <c r="AF1059">
        <v>0</v>
      </c>
      <c r="AG1059">
        <v>1013.23364575148</v>
      </c>
      <c r="AH1059">
        <v>27.313448777487999</v>
      </c>
      <c r="AI1059">
        <v>28.080421943903001</v>
      </c>
      <c r="AJ1059">
        <v>0.2</v>
      </c>
      <c r="AK1059">
        <v>0</v>
      </c>
      <c r="AL1059" s="3">
        <v>8.0431773346555199E-2</v>
      </c>
      <c r="AM1059">
        <v>2.0945684813560499</v>
      </c>
      <c r="AN1059">
        <v>2.1533848481029301</v>
      </c>
      <c r="AO1059">
        <v>-0.1</v>
      </c>
      <c r="AP1059">
        <v>0</v>
      </c>
      <c r="AQ1059">
        <v>308.69977490997297</v>
      </c>
      <c r="AR1059">
        <v>308.78926445197402</v>
      </c>
      <c r="AS1059">
        <v>98479.431180072803</v>
      </c>
      <c r="AT1059">
        <v>1.09959356703879</v>
      </c>
      <c r="AU1059">
        <v>1021.1240677634401</v>
      </c>
      <c r="AV1059" s="3">
        <v>2.60691386403255E-2</v>
      </c>
      <c r="AW1059">
        <v>0.12710301265127399</v>
      </c>
      <c r="AX1059" s="3">
        <v>1.8880115764241898E-2</v>
      </c>
      <c r="AY1059">
        <v>2690.5344130092699</v>
      </c>
      <c r="AZ1059">
        <v>5808.4897374912498</v>
      </c>
      <c r="BA1059" s="3">
        <v>1.7170085684555299E-2</v>
      </c>
      <c r="BB1059">
        <v>46.320722504561701</v>
      </c>
      <c r="BC1059">
        <v>3117.9553244819799</v>
      </c>
      <c r="BD1059">
        <v>295.45852453549401</v>
      </c>
      <c r="BE1059">
        <v>3.9534378767708902</v>
      </c>
      <c r="BF1059">
        <v>1.0174876047875601</v>
      </c>
      <c r="BG1059">
        <v>0.16877190185666999</v>
      </c>
      <c r="BH1059">
        <v>4.0857601528038003</v>
      </c>
      <c r="BI1059" s="3">
        <v>-2.4533144478885001E-14</v>
      </c>
      <c r="BJ1059" s="3">
        <v>9.3946938037634303E-16</v>
      </c>
      <c r="BK1059">
        <v>4.0857601528038003</v>
      </c>
      <c r="BL1059">
        <v>7.0445989622583998</v>
      </c>
      <c r="BM1059">
        <v>125.567138655905</v>
      </c>
      <c r="BN1059">
        <v>14.4328613440941</v>
      </c>
      <c r="BO1059">
        <v>2.3674100746984101</v>
      </c>
      <c r="BP1059">
        <v>-9999</v>
      </c>
      <c r="BQ1059">
        <v>0.39113712446945798</v>
      </c>
      <c r="BR1059">
        <v>1.0951774001108701</v>
      </c>
      <c r="BS1059">
        <v>-43.923331582510798</v>
      </c>
      <c r="BT1059" s="3">
        <v>-6.1926085795437097E-2</v>
      </c>
      <c r="BU1059">
        <v>1.3814714477927801</v>
      </c>
      <c r="BV1059">
        <v>0.268581014689731</v>
      </c>
      <c r="BW1059">
        <v>0</v>
      </c>
      <c r="BX1059">
        <v>23.6023536985257</v>
      </c>
      <c r="BY1059">
        <v>-3.5817482322146201</v>
      </c>
      <c r="BZ1059">
        <v>8.1019242536308909</v>
      </c>
      <c r="CA1059">
        <v>20.174936950080401</v>
      </c>
      <c r="CB1059">
        <v>30.768051810905</v>
      </c>
      <c r="CC1059">
        <v>43.152630145529201</v>
      </c>
      <c r="CD1059">
        <v>64.650503396762701</v>
      </c>
      <c r="CE1059">
        <v>0.165199395369546</v>
      </c>
      <c r="CF1059">
        <v>1.01831423358549</v>
      </c>
      <c r="CG1059">
        <v>121.458932976177</v>
      </c>
      <c r="CH1059">
        <v>1.02320955758725</v>
      </c>
      <c r="CI1059">
        <v>76.878812959249203</v>
      </c>
      <c r="CJ1059">
        <v>1.1106225049185301</v>
      </c>
      <c r="CK1059">
        <v>42.941176349931702</v>
      </c>
      <c r="CL1059">
        <v>1.1106225049185301</v>
      </c>
      <c r="CM1059">
        <v>1.7660962531659601</v>
      </c>
      <c r="CN1059">
        <v>1.1106225049185301</v>
      </c>
      <c r="CO1059">
        <v>1.58351062316643</v>
      </c>
      <c r="CP1059">
        <v>1.1588340967822699</v>
      </c>
      <c r="CQ1059">
        <v>800000009</v>
      </c>
      <c r="CR1059">
        <v>800000009</v>
      </c>
      <c r="CS1059">
        <v>800000009</v>
      </c>
      <c r="CT1059">
        <v>800000009</v>
      </c>
      <c r="CU1059">
        <v>800000019</v>
      </c>
      <c r="CV1059">
        <v>800001019</v>
      </c>
      <c r="CW1059">
        <v>899999999</v>
      </c>
      <c r="CX1059">
        <v>899999999</v>
      </c>
      <c r="CY1059">
        <v>89999</v>
      </c>
      <c r="CZ1059">
        <v>89999</v>
      </c>
      <c r="DA1059">
        <v>89</v>
      </c>
      <c r="DB1059">
        <v>89</v>
      </c>
      <c r="DC1059">
        <v>2</v>
      </c>
      <c r="DD1059">
        <v>1</v>
      </c>
      <c r="DE1059">
        <v>0</v>
      </c>
      <c r="DF1059">
        <v>1</v>
      </c>
      <c r="DG1059">
        <v>17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101</v>
      </c>
      <c r="DZ1059">
        <v>0</v>
      </c>
      <c r="EA1059">
        <v>0</v>
      </c>
      <c r="EB1059">
        <v>3</v>
      </c>
      <c r="EC1059">
        <v>0</v>
      </c>
      <c r="ED1059">
        <v>16</v>
      </c>
      <c r="EE1059">
        <v>6000</v>
      </c>
      <c r="EF1059">
        <v>6000</v>
      </c>
      <c r="EG1059">
        <v>6000</v>
      </c>
      <c r="EH1059">
        <v>6000</v>
      </c>
      <c r="EI1059">
        <v>93</v>
      </c>
      <c r="EJ1059">
        <v>0.72435551811763499</v>
      </c>
      <c r="EK1059">
        <v>1.2377358049698399</v>
      </c>
      <c r="EL1059">
        <v>0.228263477134271</v>
      </c>
      <c r="EM1059">
        <v>0.214453992616465</v>
      </c>
      <c r="EN1059">
        <v>29.453279549628601</v>
      </c>
      <c r="EO1059">
        <v>0.14268903829058199</v>
      </c>
      <c r="EP1059" s="3">
        <v>6.0254255979230999E-5</v>
      </c>
      <c r="EQ1059">
        <v>0.108172971152735</v>
      </c>
      <c r="ER1059">
        <v>1.1508824813385401</v>
      </c>
      <c r="ES1059" s="3">
        <v>4.7333804308544197E-2</v>
      </c>
      <c r="ET1059" s="3">
        <v>1.5835106231664299E-3</v>
      </c>
      <c r="EU1059">
        <v>98946.874780598897</v>
      </c>
      <c r="EV1059">
        <v>358.21131686874901</v>
      </c>
      <c r="EW1059">
        <v>368.27066854841502</v>
      </c>
      <c r="EX1059">
        <v>27.311876222903599</v>
      </c>
      <c r="EY1059">
        <v>28.078920337349999</v>
      </c>
      <c r="EZ1059">
        <v>21.691555508931401</v>
      </c>
      <c r="FA1059">
        <v>96.203120113372805</v>
      </c>
      <c r="FB1059">
        <v>96.601350463867107</v>
      </c>
      <c r="FC1059">
        <v>95.804888376871702</v>
      </c>
      <c r="FD1059">
        <v>0.79646268459161096</v>
      </c>
      <c r="FE1059" s="3">
        <v>2.81282743817428E-4</v>
      </c>
      <c r="FF1059">
        <v>2.07378526453176</v>
      </c>
      <c r="FG1059">
        <v>21.999821901480299</v>
      </c>
      <c r="FH1059">
        <v>-999.90002441406205</v>
      </c>
      <c r="FI1059" s="3">
        <v>6.1611456335535098E-6</v>
      </c>
      <c r="FJ1059" s="3">
        <v>2.0057009711992201E-5</v>
      </c>
      <c r="FK1059" s="3">
        <v>5.92944743660803E-6</v>
      </c>
      <c r="FL1059">
        <v>9999.990234375</v>
      </c>
      <c r="FM1059">
        <v>9999.990234375</v>
      </c>
      <c r="FN1059">
        <v>9999.990234375</v>
      </c>
      <c r="FO1059" s="4">
        <f t="shared" si="26"/>
        <v>35.639264451974043</v>
      </c>
    </row>
    <row r="1060" spans="1:171" x14ac:dyDescent="0.25">
      <c r="A1060" t="s">
        <v>578</v>
      </c>
      <c r="B1060" s="1">
        <v>43287</v>
      </c>
      <c r="C1060" s="2">
        <v>0.34722222222222227</v>
      </c>
      <c r="D1060">
        <v>187.34700000000001</v>
      </c>
      <c r="E1060">
        <v>1</v>
      </c>
      <c r="F1060">
        <v>6000</v>
      </c>
      <c r="G1060">
        <v>6000</v>
      </c>
      <c r="H1060" s="4">
        <v>0.110399142393677</v>
      </c>
      <c r="I1060">
        <v>0</v>
      </c>
      <c r="J1060" s="4">
        <v>87.292748823943697</v>
      </c>
      <c r="K1060">
        <v>0</v>
      </c>
      <c r="L1060" s="4">
        <v>42.966685887350799</v>
      </c>
      <c r="M1060">
        <v>0</v>
      </c>
      <c r="N1060" s="4">
        <v>32.002563388689303</v>
      </c>
      <c r="O1060">
        <v>0</v>
      </c>
      <c r="P1060" s="4">
        <v>0.98725964193809201</v>
      </c>
      <c r="Q1060">
        <v>0</v>
      </c>
      <c r="R1060" s="4">
        <v>1.06461481484655</v>
      </c>
      <c r="S1060">
        <v>0</v>
      </c>
      <c r="T1060">
        <v>2.1758891035534602</v>
      </c>
      <c r="U1060">
        <v>-4.8248205629042697</v>
      </c>
      <c r="V1060">
        <v>-0.101541254481161</v>
      </c>
      <c r="W1060">
        <v>-0.110861485427032</v>
      </c>
      <c r="X1060" s="3">
        <v>-1.18611028686043E-2</v>
      </c>
      <c r="Y1060" s="3">
        <v>2.6631439113508699E-11</v>
      </c>
      <c r="Z1060" s="3">
        <v>2.0081018855586602E-12</v>
      </c>
      <c r="AA1060" s="3">
        <v>1.58710879167122E-13</v>
      </c>
      <c r="AB1060">
        <v>13.2669668548867</v>
      </c>
      <c r="AC1060">
        <v>357.94520122794</v>
      </c>
      <c r="AD1060">
        <v>367.87423586819199</v>
      </c>
      <c r="AE1060">
        <v>0.1</v>
      </c>
      <c r="AF1060">
        <v>0</v>
      </c>
      <c r="AG1060">
        <v>1000.3748217807899</v>
      </c>
      <c r="AH1060">
        <v>26.9902963354278</v>
      </c>
      <c r="AI1060">
        <v>27.738979615286802</v>
      </c>
      <c r="AJ1060">
        <v>0.2</v>
      </c>
      <c r="AK1060">
        <v>0</v>
      </c>
      <c r="AL1060" s="3">
        <v>7.9064896359734099E-2</v>
      </c>
      <c r="AM1060">
        <v>2.0606883138755401</v>
      </c>
      <c r="AN1060">
        <v>2.1178497050075902</v>
      </c>
      <c r="AO1060">
        <v>-0.1</v>
      </c>
      <c r="AP1060">
        <v>0</v>
      </c>
      <c r="AQ1060">
        <v>308.82851035308801</v>
      </c>
      <c r="AR1060">
        <v>309.00475522104801</v>
      </c>
      <c r="AS1060">
        <v>98474.866057291598</v>
      </c>
      <c r="AT1060">
        <v>1.09891147010858</v>
      </c>
      <c r="AU1060">
        <v>1020.94623125449</v>
      </c>
      <c r="AV1060" s="3">
        <v>2.60885405359489E-2</v>
      </c>
      <c r="AW1060" s="3">
        <v>6.3974424797588303E-2</v>
      </c>
      <c r="AX1060" s="3">
        <v>1.8642865346473698E-2</v>
      </c>
      <c r="AY1060">
        <v>2658.5787608473101</v>
      </c>
      <c r="AZ1060">
        <v>5877.7145322429196</v>
      </c>
      <c r="BA1060" s="3">
        <v>1.6964847354474798E-2</v>
      </c>
      <c r="BB1060">
        <v>45.2315053115178</v>
      </c>
      <c r="BC1060">
        <v>3219.1357713956099</v>
      </c>
      <c r="BD1060">
        <v>295.26231302258799</v>
      </c>
      <c r="BE1060">
        <v>3.9432122460305701</v>
      </c>
      <c r="BF1060">
        <v>0.82593567031826798</v>
      </c>
      <c r="BG1060">
        <v>0.123537713751995</v>
      </c>
      <c r="BH1060">
        <v>4.03067663246118</v>
      </c>
      <c r="BI1060" s="3">
        <v>8.8703297936032405E-15</v>
      </c>
      <c r="BJ1060" s="3">
        <v>2.00734948724918E-15</v>
      </c>
      <c r="BK1060">
        <v>4.03067663246118</v>
      </c>
      <c r="BL1060">
        <v>6.39697218843488</v>
      </c>
      <c r="BM1060">
        <v>128.169990169355</v>
      </c>
      <c r="BN1060">
        <v>11.8300098306444</v>
      </c>
      <c r="BO1060">
        <v>1.75635480410036</v>
      </c>
      <c r="BP1060">
        <v>-9999</v>
      </c>
      <c r="BQ1060">
        <v>0.31695783857721499</v>
      </c>
      <c r="BR1060">
        <v>0.71558891802173796</v>
      </c>
      <c r="BS1060">
        <v>-31.580073156949101</v>
      </c>
      <c r="BT1060" s="3">
        <v>-8.6130262792043805E-2</v>
      </c>
      <c r="BU1060">
        <v>2.0316379311358999</v>
      </c>
      <c r="BV1060">
        <v>0.245477163379097</v>
      </c>
      <c r="BW1060">
        <v>0</v>
      </c>
      <c r="BX1060">
        <v>23.043503866191099</v>
      </c>
      <c r="BY1060">
        <v>-3.4969406141013901</v>
      </c>
      <c r="BZ1060">
        <v>7.91008919054513</v>
      </c>
      <c r="CA1060">
        <v>19.697240518786899</v>
      </c>
      <c r="CB1060">
        <v>30.039534612348699</v>
      </c>
      <c r="CC1060">
        <v>42.130874416009298</v>
      </c>
      <c r="CD1060">
        <v>63.1197271256706</v>
      </c>
      <c r="CE1060">
        <v>0.108402679277185</v>
      </c>
      <c r="CF1060">
        <v>1.0184171012174601</v>
      </c>
      <c r="CG1060">
        <v>88.659946018197203</v>
      </c>
      <c r="CH1060">
        <v>1.0231790763417301</v>
      </c>
      <c r="CI1060">
        <v>38.714737810293798</v>
      </c>
      <c r="CJ1060">
        <v>1.10982763457916</v>
      </c>
      <c r="CK1060">
        <v>28.835615902486001</v>
      </c>
      <c r="CL1060">
        <v>1.10982763457916</v>
      </c>
      <c r="CM1060">
        <v>0.88956123561696299</v>
      </c>
      <c r="CN1060">
        <v>1.10982763457916</v>
      </c>
      <c r="CO1060">
        <v>0.89306235295721004</v>
      </c>
      <c r="CP1060">
        <v>1.1582873483599601</v>
      </c>
      <c r="CQ1060">
        <v>800000009</v>
      </c>
      <c r="CR1060">
        <v>800000009</v>
      </c>
      <c r="CS1060">
        <v>800000009</v>
      </c>
      <c r="CT1060">
        <v>800000009</v>
      </c>
      <c r="CU1060">
        <v>800000009</v>
      </c>
      <c r="CV1060">
        <v>800001019</v>
      </c>
      <c r="CW1060">
        <v>899999999</v>
      </c>
      <c r="CX1060">
        <v>899999999</v>
      </c>
      <c r="CY1060">
        <v>89999</v>
      </c>
      <c r="CZ1060">
        <v>89999</v>
      </c>
      <c r="DA1060">
        <v>89</v>
      </c>
      <c r="DB1060">
        <v>89</v>
      </c>
      <c r="DC1060">
        <v>2</v>
      </c>
      <c r="DD1060">
        <v>5</v>
      </c>
      <c r="DE1060">
        <v>0</v>
      </c>
      <c r="DF1060">
        <v>1</v>
      </c>
      <c r="DG1060">
        <v>7</v>
      </c>
      <c r="DH1060">
        <v>3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6000</v>
      </c>
      <c r="EF1060">
        <v>6000</v>
      </c>
      <c r="EG1060">
        <v>6000</v>
      </c>
      <c r="EH1060">
        <v>6000</v>
      </c>
      <c r="EI1060">
        <v>93</v>
      </c>
      <c r="EJ1060">
        <v>0.66084470373147697</v>
      </c>
      <c r="EK1060">
        <v>0.61118617497749805</v>
      </c>
      <c r="EL1060">
        <v>0.15914695733449999</v>
      </c>
      <c r="EM1060">
        <v>0.22184852070385799</v>
      </c>
      <c r="EN1060">
        <v>26.676987375396202</v>
      </c>
      <c r="EO1060" s="3">
        <v>9.5283045409257305E-2</v>
      </c>
      <c r="EP1060" s="3">
        <v>3.8849384467962099E-5</v>
      </c>
      <c r="EQ1060" s="3">
        <v>7.9024523493076204E-2</v>
      </c>
      <c r="ER1060">
        <v>0.77315234270891298</v>
      </c>
      <c r="ES1060" s="3">
        <v>2.38512801538945E-2</v>
      </c>
      <c r="ET1060" s="3">
        <v>8.9306235295721003E-4</v>
      </c>
      <c r="EU1060">
        <v>98941.672023437393</v>
      </c>
      <c r="EV1060">
        <v>357.91296165174998</v>
      </c>
      <c r="EW1060">
        <v>367.84153653446998</v>
      </c>
      <c r="EX1060">
        <v>26.9888654556541</v>
      </c>
      <c r="EY1060">
        <v>27.737581287236399</v>
      </c>
      <c r="EZ1060">
        <v>21.4958792090416</v>
      </c>
      <c r="FA1060">
        <v>96.213887081146197</v>
      </c>
      <c r="FB1060">
        <v>96.611521848042798</v>
      </c>
      <c r="FC1060">
        <v>95.816244397481199</v>
      </c>
      <c r="FD1060">
        <v>0.79527446679770897</v>
      </c>
      <c r="FE1060" s="3">
        <v>2.81004465044437E-4</v>
      </c>
      <c r="FF1060">
        <v>2.0378096906344099</v>
      </c>
      <c r="FG1060">
        <v>20.8803504061698</v>
      </c>
      <c r="FH1060">
        <v>-999.90002441406205</v>
      </c>
      <c r="FI1060" s="3">
        <v>6.2949683471701701E-6</v>
      </c>
      <c r="FJ1060" s="3">
        <v>1.8963787626616899E-5</v>
      </c>
      <c r="FK1060" s="3">
        <v>5.3453017440244901E-6</v>
      </c>
      <c r="FL1060">
        <v>9999.990234375</v>
      </c>
      <c r="FM1060">
        <v>9999.990234375</v>
      </c>
      <c r="FN1060">
        <v>9999.990234375</v>
      </c>
      <c r="FO1060" s="4">
        <f t="shared" si="26"/>
        <v>35.854755221048038</v>
      </c>
    </row>
    <row r="1061" spans="1:171" x14ac:dyDescent="0.25">
      <c r="A1061" t="s">
        <v>578</v>
      </c>
      <c r="B1061" s="1">
        <v>43287</v>
      </c>
      <c r="C1061" s="2">
        <v>0.35416666666666669</v>
      </c>
      <c r="D1061">
        <v>187.35400000000001</v>
      </c>
      <c r="E1061">
        <v>1</v>
      </c>
      <c r="F1061">
        <v>6000</v>
      </c>
      <c r="G1061">
        <v>6000</v>
      </c>
      <c r="H1061" s="4">
        <v>0.16247667865909399</v>
      </c>
      <c r="I1061">
        <v>0</v>
      </c>
      <c r="J1061" s="4">
        <v>151.983581185265</v>
      </c>
      <c r="K1061">
        <v>0</v>
      </c>
      <c r="L1061" s="4">
        <v>103.73042834560501</v>
      </c>
      <c r="M1061">
        <v>0</v>
      </c>
      <c r="N1061" s="4">
        <v>42.447505679450401</v>
      </c>
      <c r="O1061">
        <v>0</v>
      </c>
      <c r="P1061" s="4">
        <v>2.3850681915668099</v>
      </c>
      <c r="Q1061">
        <v>0</v>
      </c>
      <c r="R1061" s="4">
        <v>1.2264674561719899</v>
      </c>
      <c r="S1061">
        <v>0</v>
      </c>
      <c r="T1061">
        <v>6.9732869973657801</v>
      </c>
      <c r="U1061">
        <v>-9.66253775738884</v>
      </c>
      <c r="V1061" s="3">
        <v>6.6771001867962504E-2</v>
      </c>
      <c r="W1061">
        <v>-0.222170213914264</v>
      </c>
      <c r="X1061" s="3">
        <v>-9.7148452048401203E-3</v>
      </c>
      <c r="Y1061" s="3">
        <v>-1.2164877363255599E-11</v>
      </c>
      <c r="Z1061" s="3">
        <v>-8.9472762079453299E-13</v>
      </c>
      <c r="AA1061" s="3">
        <v>-7.1400243870337304E-14</v>
      </c>
      <c r="AB1061">
        <v>13.2514677576363</v>
      </c>
      <c r="AC1061">
        <v>358.14026764482003</v>
      </c>
      <c r="AD1061">
        <v>367.829349899487</v>
      </c>
      <c r="AE1061">
        <v>0.1</v>
      </c>
      <c r="AF1061">
        <v>0</v>
      </c>
      <c r="AG1061">
        <v>974.64642386269804</v>
      </c>
      <c r="AH1061">
        <v>26.3412429087414</v>
      </c>
      <c r="AI1061">
        <v>27.053875618018498</v>
      </c>
      <c r="AJ1061">
        <v>0.2</v>
      </c>
      <c r="AK1061">
        <v>0</v>
      </c>
      <c r="AL1061" s="3">
        <v>7.7777851866640393E-2</v>
      </c>
      <c r="AM1061">
        <v>2.0328768258385801</v>
      </c>
      <c r="AN1061">
        <v>2.0878740226315702</v>
      </c>
      <c r="AO1061">
        <v>-0.1</v>
      </c>
      <c r="AP1061">
        <v>0</v>
      </c>
      <c r="AQ1061">
        <v>309.49048604329403</v>
      </c>
      <c r="AR1061">
        <v>309.69696532440099</v>
      </c>
      <c r="AS1061">
        <v>98475.755347656203</v>
      </c>
      <c r="AT1061">
        <v>1.0967370481045999</v>
      </c>
      <c r="AU1061">
        <v>1020.59769244388</v>
      </c>
      <c r="AV1061" s="3">
        <v>2.61467460758944E-2</v>
      </c>
      <c r="AW1061">
        <v>0.15455241881352899</v>
      </c>
      <c r="AX1061" s="3">
        <v>1.8154045018475298E-2</v>
      </c>
      <c r="AY1061">
        <v>2594.6695982447</v>
      </c>
      <c r="AZ1061">
        <v>6104.9379411239497</v>
      </c>
      <c r="BA1061" s="3">
        <v>1.6552778124755901E-2</v>
      </c>
      <c r="BB1061">
        <v>42.501162555093998</v>
      </c>
      <c r="BC1061">
        <v>3510.2683428792502</v>
      </c>
      <c r="BD1061">
        <v>294.863630150365</v>
      </c>
      <c r="BE1061">
        <v>3.0145823437372798</v>
      </c>
      <c r="BF1061">
        <v>1.64206135406694</v>
      </c>
      <c r="BG1061">
        <v>0.12119385688147601</v>
      </c>
      <c r="BH1061">
        <v>3.4349323353799099</v>
      </c>
      <c r="BI1061" s="3">
        <v>-2.2867030795909501E-15</v>
      </c>
      <c r="BJ1061" s="3">
        <v>-9.1800226101334993E-16</v>
      </c>
      <c r="BK1061">
        <v>3.4349323353799099</v>
      </c>
      <c r="BL1061">
        <v>6.9581079427670103</v>
      </c>
      <c r="BM1061">
        <v>111.422601056991</v>
      </c>
      <c r="BN1061">
        <v>28.5773989430085</v>
      </c>
      <c r="BO1061">
        <v>2.0219722959945199</v>
      </c>
      <c r="BP1061">
        <v>-9999</v>
      </c>
      <c r="BQ1061">
        <v>0.38489676344266899</v>
      </c>
      <c r="BR1061">
        <v>0.68986748790402597</v>
      </c>
      <c r="BS1061">
        <v>-32.477687618300799</v>
      </c>
      <c r="BT1061" s="3">
        <v>-8.3749804849631695E-2</v>
      </c>
      <c r="BU1061">
        <v>1.46517838217048</v>
      </c>
      <c r="BV1061">
        <v>0.35277298346845898</v>
      </c>
      <c r="BW1061">
        <v>0</v>
      </c>
      <c r="BX1061">
        <v>24.019656819830701</v>
      </c>
      <c r="BY1061">
        <v>-3.6450755908383998</v>
      </c>
      <c r="BZ1061">
        <v>8.2451709112652107</v>
      </c>
      <c r="CA1061">
        <v>20.531641381720402</v>
      </c>
      <c r="CB1061">
        <v>31.3120485758533</v>
      </c>
      <c r="CC1061">
        <v>43.915593343278999</v>
      </c>
      <c r="CD1061">
        <v>65.793561297089497</v>
      </c>
      <c r="CE1061">
        <v>0.159310073482091</v>
      </c>
      <c r="CF1061">
        <v>1.0198769927587701</v>
      </c>
      <c r="CG1061">
        <v>156.157381375342</v>
      </c>
      <c r="CH1061">
        <v>1.0230923734120301</v>
      </c>
      <c r="CI1061">
        <v>94.1783999470656</v>
      </c>
      <c r="CJ1061">
        <v>1.10142483206243</v>
      </c>
      <c r="CK1061">
        <v>38.538722247587998</v>
      </c>
      <c r="CL1061">
        <v>1.10142483206243</v>
      </c>
      <c r="CM1061">
        <v>2.1654389134306502</v>
      </c>
      <c r="CN1061">
        <v>1.10142483206243</v>
      </c>
      <c r="CO1061">
        <v>1.01622859975135</v>
      </c>
      <c r="CP1061">
        <v>1.1527137560399401</v>
      </c>
      <c r="CQ1061">
        <v>800000009</v>
      </c>
      <c r="CR1061">
        <v>800000009</v>
      </c>
      <c r="CS1061">
        <v>800000009</v>
      </c>
      <c r="CT1061">
        <v>800000009</v>
      </c>
      <c r="CU1061">
        <v>800001019</v>
      </c>
      <c r="CV1061">
        <v>800001019</v>
      </c>
      <c r="CW1061">
        <v>899999999</v>
      </c>
      <c r="CX1061">
        <v>899999999</v>
      </c>
      <c r="CY1061">
        <v>89999</v>
      </c>
      <c r="CZ1061">
        <v>89999</v>
      </c>
      <c r="DA1061">
        <v>89</v>
      </c>
      <c r="DB1061">
        <v>89</v>
      </c>
      <c r="DC1061">
        <v>0</v>
      </c>
      <c r="DD1061">
        <v>0</v>
      </c>
      <c r="DE1061">
        <v>0</v>
      </c>
      <c r="DF1061">
        <v>2</v>
      </c>
      <c r="DG1061">
        <v>21</v>
      </c>
      <c r="DH1061">
        <v>2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6000</v>
      </c>
      <c r="EF1061">
        <v>6000</v>
      </c>
      <c r="EG1061">
        <v>6000</v>
      </c>
      <c r="EH1061">
        <v>6000</v>
      </c>
      <c r="EI1061">
        <v>93</v>
      </c>
      <c r="EJ1061">
        <v>0.67806389694255897</v>
      </c>
      <c r="EK1061">
        <v>0.490108837194831</v>
      </c>
      <c r="EL1061">
        <v>0.21156224167066301</v>
      </c>
      <c r="EM1061">
        <v>0.31419783152964897</v>
      </c>
      <c r="EN1061">
        <v>24.797768214917099</v>
      </c>
      <c r="EO1061">
        <v>0.13667036793724399</v>
      </c>
      <c r="EP1061" s="3">
        <v>3.1211566396403997E-5</v>
      </c>
      <c r="EQ1061">
        <v>0.13951002651658301</v>
      </c>
      <c r="ER1061">
        <v>1.0349308625129501</v>
      </c>
      <c r="ES1061" s="3">
        <v>5.8151371703460297E-2</v>
      </c>
      <c r="ET1061" s="3">
        <v>1.01622859975135E-3</v>
      </c>
      <c r="EU1061">
        <v>98944.911455078094</v>
      </c>
      <c r="EV1061">
        <v>358.133372863067</v>
      </c>
      <c r="EW1061">
        <v>367.822793122787</v>
      </c>
      <c r="EX1061">
        <v>26.339779964801899</v>
      </c>
      <c r="EY1061">
        <v>27.052484757505098</v>
      </c>
      <c r="EZ1061">
        <v>21.099297113736402</v>
      </c>
      <c r="FA1061">
        <v>96.236301630655902</v>
      </c>
      <c r="FB1061">
        <v>96.631935153961095</v>
      </c>
      <c r="FC1061">
        <v>95.840668192545493</v>
      </c>
      <c r="FD1061">
        <v>0.79126727968454302</v>
      </c>
      <c r="FE1061" s="3">
        <v>2.7867710009256002E-4</v>
      </c>
      <c r="FF1061">
        <v>2.01032557868957</v>
      </c>
      <c r="FG1061">
        <v>19.767305383364299</v>
      </c>
      <c r="FH1061">
        <v>-999.90002441406205</v>
      </c>
      <c r="FI1061" s="3">
        <v>4.1020028771404101E-6</v>
      </c>
      <c r="FJ1061" s="3">
        <v>1.47539862332944E-5</v>
      </c>
      <c r="FK1061" s="3">
        <v>4.0367337580953298E-6</v>
      </c>
      <c r="FL1061">
        <v>9999.990234375</v>
      </c>
      <c r="FM1061">
        <v>9999.990234375</v>
      </c>
      <c r="FN1061">
        <v>9999.990234375</v>
      </c>
      <c r="FO1061" s="4">
        <f t="shared" si="26"/>
        <v>36.546965324401015</v>
      </c>
    </row>
    <row r="1062" spans="1:171" x14ac:dyDescent="0.25">
      <c r="A1062" t="s">
        <v>579</v>
      </c>
      <c r="B1062" s="1">
        <v>43287</v>
      </c>
      <c r="C1062" s="2">
        <v>0.3611111111111111</v>
      </c>
      <c r="D1062">
        <v>187.36099999999999</v>
      </c>
      <c r="E1062">
        <v>1</v>
      </c>
      <c r="F1062">
        <v>6000</v>
      </c>
      <c r="G1062">
        <v>6000</v>
      </c>
      <c r="H1062" s="4">
        <v>0.15609882326863</v>
      </c>
      <c r="I1062">
        <v>0</v>
      </c>
      <c r="J1062" s="4">
        <v>125.266674396971</v>
      </c>
      <c r="K1062">
        <v>0</v>
      </c>
      <c r="L1062" s="4">
        <v>70.124161627104499</v>
      </c>
      <c r="M1062">
        <v>0</v>
      </c>
      <c r="N1062" s="4">
        <v>38.7036416519516</v>
      </c>
      <c r="O1062">
        <v>0</v>
      </c>
      <c r="P1062" s="4">
        <v>1.61304650282837</v>
      </c>
      <c r="Q1062">
        <v>0</v>
      </c>
      <c r="R1062" s="4">
        <v>1.1502557055550999</v>
      </c>
      <c r="S1062">
        <v>0</v>
      </c>
      <c r="T1062">
        <v>4.3525440009665699</v>
      </c>
      <c r="U1062">
        <v>-12.987133775189999</v>
      </c>
      <c r="V1062">
        <v>0.18048550171111</v>
      </c>
      <c r="W1062">
        <v>-0.29873941066465798</v>
      </c>
      <c r="X1062" s="3">
        <v>-3.64930359205913E-3</v>
      </c>
      <c r="Y1062" s="3">
        <v>5.8877003288667202E-12</v>
      </c>
      <c r="Z1062" s="3">
        <v>4.1805705977757499E-13</v>
      </c>
      <c r="AA1062" s="3">
        <v>3.4329029644550303E-14</v>
      </c>
      <c r="AB1062">
        <v>13.2500420410727</v>
      </c>
      <c r="AC1062">
        <v>358.66826928167302</v>
      </c>
      <c r="AD1062">
        <v>368.04128532630199</v>
      </c>
      <c r="AE1062">
        <v>0.1</v>
      </c>
      <c r="AF1062">
        <v>0</v>
      </c>
      <c r="AG1062">
        <v>940.821255875014</v>
      </c>
      <c r="AH1062">
        <v>25.4672951604297</v>
      </c>
      <c r="AI1062">
        <v>26.132827594146399</v>
      </c>
      <c r="AJ1062">
        <v>0.1</v>
      </c>
      <c r="AK1062">
        <v>0</v>
      </c>
      <c r="AL1062" s="3">
        <v>7.7256154459728901E-2</v>
      </c>
      <c r="AM1062">
        <v>2.0224152605519001</v>
      </c>
      <c r="AN1062">
        <v>2.0752666898796699</v>
      </c>
      <c r="AO1062">
        <v>-0.1</v>
      </c>
      <c r="AP1062">
        <v>0</v>
      </c>
      <c r="AQ1062">
        <v>309.727739598592</v>
      </c>
      <c r="AR1062">
        <v>310.12968079068497</v>
      </c>
      <c r="AS1062">
        <v>98477.580338696105</v>
      </c>
      <c r="AT1062">
        <v>1.0955926737203801</v>
      </c>
      <c r="AU1062">
        <v>1020.1149754481499</v>
      </c>
      <c r="AV1062" s="3">
        <v>2.61827936594882E-2</v>
      </c>
      <c r="AW1062">
        <v>0.104525413383278</v>
      </c>
      <c r="AX1062" s="3">
        <v>1.7527566867858502E-2</v>
      </c>
      <c r="AY1062">
        <v>2508.6303382491701</v>
      </c>
      <c r="AZ1062">
        <v>6250.8091683291896</v>
      </c>
      <c r="BA1062" s="3">
        <v>1.5998251255495199E-2</v>
      </c>
      <c r="BB1062">
        <v>40.132889529880103</v>
      </c>
      <c r="BC1062">
        <v>3742.1788300800099</v>
      </c>
      <c r="BD1062">
        <v>294.31309148951198</v>
      </c>
      <c r="BE1062">
        <v>2.9314456179638899</v>
      </c>
      <c r="BF1062">
        <v>1.74640104204725</v>
      </c>
      <c r="BG1062" s="3">
        <v>4.90703891389319E-2</v>
      </c>
      <c r="BH1062">
        <v>3.4125793637413699</v>
      </c>
      <c r="BI1062" s="3">
        <v>-1.11558108275813E-14</v>
      </c>
      <c r="BJ1062" s="3">
        <v>4.4435333190761999E-16</v>
      </c>
      <c r="BK1062">
        <v>3.4125793637413699</v>
      </c>
      <c r="BL1062">
        <v>6.6344274571256499</v>
      </c>
      <c r="BM1062">
        <v>109.215739398089</v>
      </c>
      <c r="BN1062">
        <v>30.7842606019104</v>
      </c>
      <c r="BO1062">
        <v>0.823899693692144</v>
      </c>
      <c r="BP1062">
        <v>-9999</v>
      </c>
      <c r="BQ1062">
        <v>0.37746375407641602</v>
      </c>
      <c r="BR1062">
        <v>0.81178523615359899</v>
      </c>
      <c r="BS1062">
        <v>-37.160747366930899</v>
      </c>
      <c r="BT1062" s="3">
        <v>-7.3195513888413E-2</v>
      </c>
      <c r="BU1062">
        <v>1.7863553943517401</v>
      </c>
      <c r="BV1062">
        <v>0.29693545063825</v>
      </c>
      <c r="BW1062">
        <v>0</v>
      </c>
      <c r="BX1062">
        <v>26.788296940615002</v>
      </c>
      <c r="BY1062">
        <v>-4.0652274106493698</v>
      </c>
      <c r="BZ1062">
        <v>9.1955554716643402</v>
      </c>
      <c r="CA1062">
        <v>22.898233315209499</v>
      </c>
      <c r="CB1062">
        <v>34.921250597402803</v>
      </c>
      <c r="CC1062">
        <v>48.977550496549902</v>
      </c>
      <c r="CD1062">
        <v>73.377295522052094</v>
      </c>
      <c r="CE1062">
        <v>0.15304610114662801</v>
      </c>
      <c r="CF1062">
        <v>1.0199464220201</v>
      </c>
      <c r="CG1062">
        <v>127.734001674422</v>
      </c>
      <c r="CH1062">
        <v>1.02309948385314</v>
      </c>
      <c r="CI1062">
        <v>63.679903763360201</v>
      </c>
      <c r="CJ1062">
        <v>1.10119766963988</v>
      </c>
      <c r="CK1062">
        <v>35.146861203046697</v>
      </c>
      <c r="CL1062">
        <v>1.10119766963988</v>
      </c>
      <c r="CM1062">
        <v>1.4648110391986799</v>
      </c>
      <c r="CN1062">
        <v>1.10119766963988</v>
      </c>
      <c r="CO1062">
        <v>0.95966545682391002</v>
      </c>
      <c r="CP1062">
        <v>1.1525187670958501</v>
      </c>
      <c r="CQ1062">
        <v>800000009</v>
      </c>
      <c r="CR1062">
        <v>800000009</v>
      </c>
      <c r="CS1062">
        <v>800000009</v>
      </c>
      <c r="CT1062">
        <v>800000009</v>
      </c>
      <c r="CU1062">
        <v>800001019</v>
      </c>
      <c r="CV1062">
        <v>800001019</v>
      </c>
      <c r="CW1062">
        <v>899999999</v>
      </c>
      <c r="CX1062">
        <v>899999999</v>
      </c>
      <c r="CY1062">
        <v>89999</v>
      </c>
      <c r="CZ1062">
        <v>89999</v>
      </c>
      <c r="DA1062">
        <v>89</v>
      </c>
      <c r="DB1062">
        <v>89</v>
      </c>
      <c r="DC1062">
        <v>1</v>
      </c>
      <c r="DD1062">
        <v>4</v>
      </c>
      <c r="DE1062">
        <v>0</v>
      </c>
      <c r="DF1062">
        <v>4</v>
      </c>
      <c r="DG1062">
        <v>8</v>
      </c>
      <c r="DH1062">
        <v>4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101</v>
      </c>
      <c r="DZ1062">
        <v>0</v>
      </c>
      <c r="EA1062">
        <v>0</v>
      </c>
      <c r="EB1062">
        <v>0</v>
      </c>
      <c r="EC1062">
        <v>0</v>
      </c>
      <c r="ED1062">
        <v>16</v>
      </c>
      <c r="EE1062">
        <v>6000</v>
      </c>
      <c r="EF1062">
        <v>6000</v>
      </c>
      <c r="EG1062">
        <v>6000</v>
      </c>
      <c r="EH1062">
        <v>6000</v>
      </c>
      <c r="EI1062">
        <v>93</v>
      </c>
      <c r="EJ1062">
        <v>1.0312734866870701</v>
      </c>
      <c r="EK1062">
        <v>0.43739592692225698</v>
      </c>
      <c r="EL1062">
        <v>0.15490105869786799</v>
      </c>
      <c r="EM1062">
        <v>0.323473135769696</v>
      </c>
      <c r="EN1062">
        <v>35.078784103127397</v>
      </c>
      <c r="EO1062" s="3">
        <v>3.4283138496801403E-2</v>
      </c>
      <c r="EP1062" s="3">
        <v>3.1439530542189203E-5</v>
      </c>
      <c r="EQ1062">
        <v>0.11429001125383299</v>
      </c>
      <c r="ER1062">
        <v>0.94429818609758098</v>
      </c>
      <c r="ES1062" s="3">
        <v>3.9355389356109098E-2</v>
      </c>
      <c r="ET1062" s="3">
        <v>9.5966545682391003E-4</v>
      </c>
      <c r="EU1062">
        <v>98947.149817057201</v>
      </c>
      <c r="EV1062">
        <v>358.60914090133099</v>
      </c>
      <c r="EW1062">
        <v>367.980835311948</v>
      </c>
      <c r="EX1062">
        <v>25.465472472274399</v>
      </c>
      <c r="EY1062">
        <v>26.130959774423001</v>
      </c>
      <c r="EZ1062">
        <v>20.552092793464599</v>
      </c>
      <c r="FA1062">
        <v>96.2614893010457</v>
      </c>
      <c r="FB1062">
        <v>96.655475194295207</v>
      </c>
      <c r="FC1062">
        <v>95.867504460652597</v>
      </c>
      <c r="FD1062">
        <v>0.78796796877185504</v>
      </c>
      <c r="FE1062" s="3">
        <v>2.7778875097283102E-4</v>
      </c>
      <c r="FF1062">
        <v>1.9999680169423399</v>
      </c>
      <c r="FG1062">
        <v>23.628027770199001</v>
      </c>
      <c r="FH1062">
        <v>-999.90002441406205</v>
      </c>
      <c r="FI1062" s="3">
        <v>1.8046259395456201E-6</v>
      </c>
      <c r="FJ1062" s="3">
        <v>7.4667512759638902E-6</v>
      </c>
      <c r="FK1062" s="3">
        <v>1.5924992094209201E-6</v>
      </c>
      <c r="FL1062">
        <v>9999.990234375</v>
      </c>
      <c r="FM1062">
        <v>9999.990234375</v>
      </c>
      <c r="FN1062">
        <v>9999.990234375</v>
      </c>
      <c r="FO1062" s="4">
        <f t="shared" si="26"/>
        <v>36.979680790684995</v>
      </c>
    </row>
    <row r="1063" spans="1:171" x14ac:dyDescent="0.25">
      <c r="A1063" t="s">
        <v>579</v>
      </c>
      <c r="B1063" s="1">
        <v>43287</v>
      </c>
      <c r="C1063" s="2">
        <v>0.36805555555555558</v>
      </c>
      <c r="D1063">
        <v>187.36699999999999</v>
      </c>
      <c r="E1063">
        <v>1</v>
      </c>
      <c r="F1063">
        <v>6000</v>
      </c>
      <c r="G1063">
        <v>6000</v>
      </c>
      <c r="H1063" s="4">
        <v>0.13191837308368101</v>
      </c>
      <c r="I1063">
        <v>0</v>
      </c>
      <c r="J1063" s="4">
        <v>161.17076546576899</v>
      </c>
      <c r="K1063">
        <v>0</v>
      </c>
      <c r="L1063" s="4">
        <v>30.2116855524892</v>
      </c>
      <c r="M1063">
        <v>0</v>
      </c>
      <c r="N1063" s="4">
        <v>51.809671568851698</v>
      </c>
      <c r="O1063">
        <v>0</v>
      </c>
      <c r="P1063" s="4">
        <v>0.69524861383370495</v>
      </c>
      <c r="Q1063">
        <v>0</v>
      </c>
      <c r="R1063" s="4">
        <v>1.53525273423327</v>
      </c>
      <c r="S1063">
        <v>0</v>
      </c>
      <c r="T1063">
        <v>4.3762152092670199</v>
      </c>
      <c r="U1063">
        <v>-21.515804719589799</v>
      </c>
      <c r="V1063">
        <v>-0.27353822201505501</v>
      </c>
      <c r="W1063">
        <v>-0.495134022920447</v>
      </c>
      <c r="X1063" s="3">
        <v>-8.6067679611662304E-4</v>
      </c>
      <c r="Y1063" s="3">
        <v>3.0607553213388397E-11</v>
      </c>
      <c r="Z1063" s="3">
        <v>2.0540969355416E-12</v>
      </c>
      <c r="AA1063" s="3">
        <v>1.78705448746604E-13</v>
      </c>
      <c r="AB1063">
        <v>13.1979067367818</v>
      </c>
      <c r="AC1063">
        <v>357.866899651925</v>
      </c>
      <c r="AD1063">
        <v>366.67319018466901</v>
      </c>
      <c r="AE1063">
        <v>0.2</v>
      </c>
      <c r="AF1063">
        <v>0</v>
      </c>
      <c r="AG1063">
        <v>885.72188683573404</v>
      </c>
      <c r="AH1063">
        <v>24.016728706862001</v>
      </c>
      <c r="AI1063">
        <v>24.607725781038098</v>
      </c>
      <c r="AJ1063">
        <v>0.2</v>
      </c>
      <c r="AK1063">
        <v>0</v>
      </c>
      <c r="AL1063" s="3">
        <v>7.7057379577821203E-2</v>
      </c>
      <c r="AM1063">
        <v>2.0199443974637101</v>
      </c>
      <c r="AN1063">
        <v>2.0696506352894399</v>
      </c>
      <c r="AO1063">
        <v>-0.1</v>
      </c>
      <c r="AP1063">
        <v>0</v>
      </c>
      <c r="AQ1063">
        <v>309.99209401194202</v>
      </c>
      <c r="AR1063">
        <v>310.565476664225</v>
      </c>
      <c r="AS1063">
        <v>98474.844044270794</v>
      </c>
      <c r="AT1063">
        <v>1.0946308118213</v>
      </c>
      <c r="AU1063">
        <v>1019.30787492267</v>
      </c>
      <c r="AV1063" s="3">
        <v>2.62203144168024E-2</v>
      </c>
      <c r="AW1063" s="3">
        <v>4.5052110176424097E-2</v>
      </c>
      <c r="AX1063" s="3">
        <v>1.6505578530955099E-2</v>
      </c>
      <c r="AY1063">
        <v>2365.67801177517</v>
      </c>
      <c r="AZ1063">
        <v>6400.7574056240801</v>
      </c>
      <c r="BA1063" s="3">
        <v>1.50786715965836E-2</v>
      </c>
      <c r="BB1063">
        <v>36.959344994024399</v>
      </c>
      <c r="BC1063">
        <v>4035.0793938489001</v>
      </c>
      <c r="BD1063">
        <v>293.360707961608</v>
      </c>
      <c r="BE1063">
        <v>3.1178729901139999</v>
      </c>
      <c r="BF1063">
        <v>1.6496744574222999</v>
      </c>
      <c r="BG1063" s="3">
        <v>4.7455120679493201E-2</v>
      </c>
      <c r="BH1063">
        <v>3.52772019673225</v>
      </c>
      <c r="BI1063" s="3">
        <v>5.5372933707411797E-15</v>
      </c>
      <c r="BJ1063" s="3">
        <v>2.3191217989203399E-15</v>
      </c>
      <c r="BK1063">
        <v>3.52772019673225</v>
      </c>
      <c r="BL1063">
        <v>6.7246954661901697</v>
      </c>
      <c r="BM1063">
        <v>112.116570239814</v>
      </c>
      <c r="BN1063">
        <v>27.883429760185599</v>
      </c>
      <c r="BO1063">
        <v>0.77076978608211799</v>
      </c>
      <c r="BP1063">
        <v>-9999</v>
      </c>
      <c r="BQ1063">
        <v>0.347151310475868</v>
      </c>
      <c r="BR1063">
        <v>0.90276339032409902</v>
      </c>
      <c r="BS1063">
        <v>-22.462209984732699</v>
      </c>
      <c r="BT1063">
        <v>-0.121092270166147</v>
      </c>
      <c r="BU1063">
        <v>5.3347161046593898</v>
      </c>
      <c r="BV1063">
        <v>0.41609683413971499</v>
      </c>
      <c r="BW1063">
        <v>0</v>
      </c>
      <c r="BX1063">
        <v>21.629674248542401</v>
      </c>
      <c r="BY1063">
        <v>-3.2823865150336302</v>
      </c>
      <c r="BZ1063">
        <v>7.4247672342672999</v>
      </c>
      <c r="CA1063">
        <v>18.488720226338199</v>
      </c>
      <c r="CB1063">
        <v>28.1964649133159</v>
      </c>
      <c r="CC1063">
        <v>39.545942957118299</v>
      </c>
      <c r="CD1063">
        <v>59.247028764068098</v>
      </c>
      <c r="CE1063">
        <v>0.12938229759827599</v>
      </c>
      <c r="CF1063">
        <v>1.0196014101811599</v>
      </c>
      <c r="CG1063">
        <v>160.60185829415099</v>
      </c>
      <c r="CH1063">
        <v>1.0230722141477</v>
      </c>
      <c r="CI1063">
        <v>27.395739912364601</v>
      </c>
      <c r="CJ1063">
        <v>1.10278771988391</v>
      </c>
      <c r="CK1063">
        <v>46.980638825308603</v>
      </c>
      <c r="CL1063">
        <v>1.10278771988391</v>
      </c>
      <c r="CM1063">
        <v>0.63044645972925095</v>
      </c>
      <c r="CN1063">
        <v>1.10278771988391</v>
      </c>
      <c r="CO1063">
        <v>1.28529914588448</v>
      </c>
      <c r="CP1063">
        <v>1.1535336050919001</v>
      </c>
      <c r="CQ1063">
        <v>800000009</v>
      </c>
      <c r="CR1063">
        <v>800000009</v>
      </c>
      <c r="CS1063">
        <v>800000009</v>
      </c>
      <c r="CT1063">
        <v>800000009</v>
      </c>
      <c r="CU1063">
        <v>800001019</v>
      </c>
      <c r="CV1063">
        <v>800011019</v>
      </c>
      <c r="CW1063">
        <v>899999999</v>
      </c>
      <c r="CX1063">
        <v>899999999</v>
      </c>
      <c r="CY1063">
        <v>89999</v>
      </c>
      <c r="CZ1063">
        <v>89999</v>
      </c>
      <c r="DA1063">
        <v>89</v>
      </c>
      <c r="DB1063">
        <v>89</v>
      </c>
      <c r="DC1063">
        <v>5</v>
      </c>
      <c r="DD1063">
        <v>0</v>
      </c>
      <c r="DE1063">
        <v>1</v>
      </c>
      <c r="DF1063">
        <v>3</v>
      </c>
      <c r="DG1063">
        <v>18</v>
      </c>
      <c r="DH1063">
        <v>7</v>
      </c>
      <c r="DI1063">
        <v>1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6000</v>
      </c>
      <c r="EF1063">
        <v>6000</v>
      </c>
      <c r="EG1063">
        <v>6000</v>
      </c>
      <c r="EH1063">
        <v>6000</v>
      </c>
      <c r="EI1063">
        <v>93</v>
      </c>
      <c r="EJ1063">
        <v>0.75199541539701797</v>
      </c>
      <c r="EK1063">
        <v>0.82987600661982897</v>
      </c>
      <c r="EL1063">
        <v>0.22365535863135</v>
      </c>
      <c r="EM1063">
        <v>0.30919796500459701</v>
      </c>
      <c r="EN1063">
        <v>31.098821513512299</v>
      </c>
      <c r="EO1063">
        <v>0.25090704589795498</v>
      </c>
      <c r="EP1063" s="3">
        <v>3.4942584650343402E-5</v>
      </c>
      <c r="EQ1063">
        <v>0.143938680806423</v>
      </c>
      <c r="ER1063">
        <v>1.26216840894511</v>
      </c>
      <c r="ES1063" s="3">
        <v>1.6937394315993899E-2</v>
      </c>
      <c r="ET1063" s="3">
        <v>1.28529914588448E-3</v>
      </c>
      <c r="EU1063">
        <v>98944.735424479106</v>
      </c>
      <c r="EV1063">
        <v>357.84734017253999</v>
      </c>
      <c r="EW1063">
        <v>366.65168959078198</v>
      </c>
      <c r="EX1063">
        <v>24.015556643588699</v>
      </c>
      <c r="EY1063">
        <v>24.6067572803885</v>
      </c>
      <c r="EZ1063">
        <v>19.601251347223901</v>
      </c>
      <c r="FA1063">
        <v>96.288776541391996</v>
      </c>
      <c r="FB1063">
        <v>96.681453341166105</v>
      </c>
      <c r="FC1063">
        <v>95.896091476440404</v>
      </c>
      <c r="FD1063">
        <v>0.78536890538533499</v>
      </c>
      <c r="FE1063" s="3">
        <v>2.7668563695139401E-4</v>
      </c>
      <c r="FF1063">
        <v>1.99988051990667</v>
      </c>
      <c r="FG1063">
        <v>22.6378452134132</v>
      </c>
      <c r="FH1063">
        <v>-881.24522151692599</v>
      </c>
      <c r="FI1063">
        <v>0</v>
      </c>
      <c r="FJ1063" s="3">
        <v>4.2881637800653598E-6</v>
      </c>
      <c r="FK1063">
        <v>0</v>
      </c>
      <c r="FL1063">
        <v>9999.990234375</v>
      </c>
      <c r="FM1063">
        <v>9999.990234375</v>
      </c>
      <c r="FN1063">
        <v>9999.990234375</v>
      </c>
      <c r="FO1063" s="4">
        <f t="shared" si="26"/>
        <v>37.415476664225025</v>
      </c>
    </row>
    <row r="1064" spans="1:171" x14ac:dyDescent="0.25">
      <c r="A1064" t="s">
        <v>579</v>
      </c>
      <c r="B1064" s="1">
        <v>43287</v>
      </c>
      <c r="C1064" s="2">
        <v>0.375</v>
      </c>
      <c r="D1064">
        <v>187.374</v>
      </c>
      <c r="E1064">
        <v>1</v>
      </c>
      <c r="F1064">
        <v>6000</v>
      </c>
      <c r="G1064">
        <v>6000</v>
      </c>
      <c r="H1064" s="4">
        <v>0.13139236648618899</v>
      </c>
      <c r="I1064">
        <v>0</v>
      </c>
      <c r="J1064" s="4">
        <v>163.541659027816</v>
      </c>
      <c r="K1064">
        <v>0</v>
      </c>
      <c r="L1064" s="4">
        <v>87.0052820101359</v>
      </c>
      <c r="M1064">
        <v>0</v>
      </c>
      <c r="N1064" s="4">
        <v>46.299047935148998</v>
      </c>
      <c r="O1064">
        <v>0</v>
      </c>
      <c r="P1064" s="4">
        <v>2.00316966882809</v>
      </c>
      <c r="Q1064">
        <v>0</v>
      </c>
      <c r="R1064" s="4">
        <v>1.66223703416346</v>
      </c>
      <c r="S1064">
        <v>0</v>
      </c>
      <c r="T1064">
        <v>4.85993008503507</v>
      </c>
      <c r="U1064">
        <v>-3.8178883330686699</v>
      </c>
      <c r="V1064">
        <v>0.31642367282598</v>
      </c>
      <c r="W1064" s="3">
        <v>-8.7901308185919805E-2</v>
      </c>
      <c r="X1064" s="3">
        <v>1.3890722600464801E-2</v>
      </c>
      <c r="Y1064" s="3">
        <v>-2.1150266139080899E-11</v>
      </c>
      <c r="Z1064" s="3">
        <v>-1.4005346238035799E-12</v>
      </c>
      <c r="AA1064" s="3">
        <v>-1.2557192272165799E-13</v>
      </c>
      <c r="AB1064">
        <v>13.2083488893365</v>
      </c>
      <c r="AC1064">
        <v>358.79532475664502</v>
      </c>
      <c r="AD1064">
        <v>367.52733906990397</v>
      </c>
      <c r="AE1064">
        <v>0.1</v>
      </c>
      <c r="AF1064">
        <v>0</v>
      </c>
      <c r="AG1064">
        <v>874.63438148477201</v>
      </c>
      <c r="AH1064">
        <v>23.758815698872699</v>
      </c>
      <c r="AI1064">
        <v>24.337034823911001</v>
      </c>
      <c r="AJ1064">
        <v>0.2</v>
      </c>
      <c r="AK1064">
        <v>0</v>
      </c>
      <c r="AL1064" s="3">
        <v>7.8419711369388204E-2</v>
      </c>
      <c r="AM1064">
        <v>2.0598833319004801</v>
      </c>
      <c r="AN1064">
        <v>2.1100147842821402</v>
      </c>
      <c r="AO1064">
        <v>-0.1</v>
      </c>
      <c r="AP1064">
        <v>0</v>
      </c>
      <c r="AQ1064">
        <v>310.421799781799</v>
      </c>
      <c r="AR1064">
        <v>311.05019572702997</v>
      </c>
      <c r="AS1064">
        <v>98478.076151692701</v>
      </c>
      <c r="AT1064">
        <v>1.09306845402166</v>
      </c>
      <c r="AU1064">
        <v>1019.17802623642</v>
      </c>
      <c r="AV1064" s="3">
        <v>2.62603762008005E-2</v>
      </c>
      <c r="AW1064">
        <v>0.12980539454005999</v>
      </c>
      <c r="AX1064" s="3">
        <v>1.6303417093324699E-2</v>
      </c>
      <c r="AY1064">
        <v>2340.3500674499601</v>
      </c>
      <c r="AZ1064">
        <v>6571.1848208804404</v>
      </c>
      <c r="BA1064" s="3">
        <v>1.4915275464533299E-2</v>
      </c>
      <c r="BB1064">
        <v>35.615343826783203</v>
      </c>
      <c r="BC1064">
        <v>4230.8347534304803</v>
      </c>
      <c r="BD1064">
        <v>293.18673229995301</v>
      </c>
      <c r="BE1064">
        <v>2.8853439199539399</v>
      </c>
      <c r="BF1064">
        <v>1.1961955250957099</v>
      </c>
      <c r="BG1064" s="3">
        <v>9.6836734871337996E-2</v>
      </c>
      <c r="BH1064">
        <v>3.1249752997255502</v>
      </c>
      <c r="BI1064" s="3">
        <v>2.49666088420536E-15</v>
      </c>
      <c r="BJ1064" s="3">
        <v>-1.60128009308991E-15</v>
      </c>
      <c r="BK1064">
        <v>3.1249752997255502</v>
      </c>
      <c r="BL1064">
        <v>6.6303670773427603</v>
      </c>
      <c r="BM1064">
        <v>117.48225719161501</v>
      </c>
      <c r="BN1064">
        <v>22.517742808384799</v>
      </c>
      <c r="BO1064">
        <v>1.7757658964627501</v>
      </c>
      <c r="BP1064">
        <v>-9999</v>
      </c>
      <c r="BQ1064">
        <v>0.34670602353795099</v>
      </c>
      <c r="BR1064">
        <v>0.86760318585998997</v>
      </c>
      <c r="BS1064">
        <v>-22.0513750662885</v>
      </c>
      <c r="BT1064">
        <v>-0.12334831691100499</v>
      </c>
      <c r="BU1064">
        <v>1.8796750639663899</v>
      </c>
      <c r="BV1064">
        <v>0.42341827623519401</v>
      </c>
      <c r="BW1064">
        <v>0</v>
      </c>
      <c r="BX1064">
        <v>23.345183607424101</v>
      </c>
      <c r="BY1064">
        <v>-3.5427216787214002</v>
      </c>
      <c r="BZ1064">
        <v>8.0136460833679806</v>
      </c>
      <c r="CA1064">
        <v>19.955111824175901</v>
      </c>
      <c r="CB1064">
        <v>30.4328046237687</v>
      </c>
      <c r="CC1064">
        <v>42.682441198801897</v>
      </c>
      <c r="CD1064">
        <v>63.9460746749211</v>
      </c>
      <c r="CE1064">
        <v>0.12869465429716101</v>
      </c>
      <c r="CF1064">
        <v>1.0209621153556101</v>
      </c>
      <c r="CG1064">
        <v>166.395242748236</v>
      </c>
      <c r="CH1064">
        <v>1.02327498063491</v>
      </c>
      <c r="CI1064">
        <v>79.2879109425715</v>
      </c>
      <c r="CJ1064">
        <v>1.0973335149812899</v>
      </c>
      <c r="CK1064">
        <v>42.192321024605</v>
      </c>
      <c r="CL1064">
        <v>1.0973335149812899</v>
      </c>
      <c r="CM1064">
        <v>1.8254884604178301</v>
      </c>
      <c r="CN1064">
        <v>1.0973335149812899</v>
      </c>
      <c r="CO1064">
        <v>1.3938597379197</v>
      </c>
      <c r="CP1064">
        <v>1.1501395191763299</v>
      </c>
      <c r="CQ1064">
        <v>800000009</v>
      </c>
      <c r="CR1064">
        <v>800000009</v>
      </c>
      <c r="CS1064">
        <v>800000009</v>
      </c>
      <c r="CT1064">
        <v>800000009</v>
      </c>
      <c r="CU1064">
        <v>800000009</v>
      </c>
      <c r="CV1064">
        <v>800001019</v>
      </c>
      <c r="CW1064">
        <v>899999999</v>
      </c>
      <c r="CX1064">
        <v>899999999</v>
      </c>
      <c r="CY1064">
        <v>89999</v>
      </c>
      <c r="CZ1064">
        <v>89999</v>
      </c>
      <c r="DA1064">
        <v>89</v>
      </c>
      <c r="DB1064">
        <v>89</v>
      </c>
      <c r="DC1064">
        <v>4</v>
      </c>
      <c r="DD1064">
        <v>0</v>
      </c>
      <c r="DE1064">
        <v>0</v>
      </c>
      <c r="DF1064">
        <v>1</v>
      </c>
      <c r="DG1064">
        <v>12</v>
      </c>
      <c r="DH1064">
        <v>4</v>
      </c>
      <c r="DI1064">
        <v>1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6000</v>
      </c>
      <c r="EF1064">
        <v>6000</v>
      </c>
      <c r="EG1064">
        <v>6000</v>
      </c>
      <c r="EH1064">
        <v>6000</v>
      </c>
      <c r="EI1064">
        <v>93</v>
      </c>
      <c r="EJ1064">
        <v>0.86001648047527401</v>
      </c>
      <c r="EK1064">
        <v>0.69085982627949705</v>
      </c>
      <c r="EL1064">
        <v>0.18433006496521001</v>
      </c>
      <c r="EM1064">
        <v>0.43278148379352399</v>
      </c>
      <c r="EN1064">
        <v>33.726297715877998</v>
      </c>
      <c r="EO1064" s="3">
        <v>7.5267510596329301E-2</v>
      </c>
      <c r="EP1064" s="3">
        <v>5.1737030123448403E-5</v>
      </c>
      <c r="EQ1064">
        <v>0.14936316004146599</v>
      </c>
      <c r="ER1064">
        <v>1.13495873136505</v>
      </c>
      <c r="ES1064" s="3">
        <v>4.9105003395028803E-2</v>
      </c>
      <c r="ET1064" s="3">
        <v>1.3938597379197001E-3</v>
      </c>
      <c r="EU1064">
        <v>98948.3386595052</v>
      </c>
      <c r="EV1064">
        <v>358.78226355851302</v>
      </c>
      <c r="EW1064">
        <v>367.51477245363202</v>
      </c>
      <c r="EX1064">
        <v>23.7576250459162</v>
      </c>
      <c r="EY1064">
        <v>24.3358752764873</v>
      </c>
      <c r="EZ1064">
        <v>19.430251317024201</v>
      </c>
      <c r="FA1064">
        <v>96.316311730702694</v>
      </c>
      <c r="FB1064">
        <v>96.706467199961295</v>
      </c>
      <c r="FC1064">
        <v>95.926156392415294</v>
      </c>
      <c r="FD1064">
        <v>0.78031352780262597</v>
      </c>
      <c r="FE1064" s="3">
        <v>2.7556586918459802E-4</v>
      </c>
      <c r="FF1064">
        <v>2.03898309508959</v>
      </c>
      <c r="FG1064">
        <v>21.6762304736773</v>
      </c>
      <c r="FH1064">
        <v>-790.254319295247</v>
      </c>
      <c r="FI1064">
        <v>0</v>
      </c>
      <c r="FJ1064" s="3">
        <v>2.83593487043652E-6</v>
      </c>
      <c r="FK1064">
        <v>0</v>
      </c>
      <c r="FL1064">
        <v>9999.990234375</v>
      </c>
      <c r="FM1064">
        <v>9999.990234375</v>
      </c>
      <c r="FN1064">
        <v>9999.990234375</v>
      </c>
      <c r="FO1064" s="4">
        <f t="shared" si="26"/>
        <v>37.900195727029995</v>
      </c>
    </row>
    <row r="1065" spans="1:171" x14ac:dyDescent="0.25">
      <c r="A1065" t="s">
        <v>580</v>
      </c>
      <c r="B1065" s="1">
        <v>43287</v>
      </c>
      <c r="C1065" s="2">
        <v>0.38194444444444442</v>
      </c>
      <c r="D1065">
        <v>187.381</v>
      </c>
      <c r="E1065">
        <v>1</v>
      </c>
      <c r="F1065">
        <v>6000</v>
      </c>
      <c r="G1065">
        <v>6000</v>
      </c>
      <c r="H1065" s="4">
        <v>0.31563231469539799</v>
      </c>
      <c r="I1065">
        <v>0</v>
      </c>
      <c r="J1065" s="4">
        <v>238.80565741343199</v>
      </c>
      <c r="K1065">
        <v>0</v>
      </c>
      <c r="L1065" s="4">
        <v>144.82886938265199</v>
      </c>
      <c r="M1065">
        <v>0</v>
      </c>
      <c r="N1065" s="4">
        <v>94.232311888130297</v>
      </c>
      <c r="O1065">
        <v>0</v>
      </c>
      <c r="P1065" s="4">
        <v>3.3363474180616999</v>
      </c>
      <c r="Q1065">
        <v>0</v>
      </c>
      <c r="R1065" s="4">
        <v>3.5703577677285598</v>
      </c>
      <c r="S1065">
        <v>0</v>
      </c>
      <c r="T1065">
        <v>5.7169416526706103</v>
      </c>
      <c r="U1065">
        <v>-1.27109236166091</v>
      </c>
      <c r="V1065">
        <v>1.6358686338279</v>
      </c>
      <c r="W1065" s="3">
        <v>-2.9281494338954599E-2</v>
      </c>
      <c r="X1065" s="3">
        <v>4.9037751111025103E-2</v>
      </c>
      <c r="Y1065" s="3">
        <v>5.7631990501122403E-12</v>
      </c>
      <c r="Z1065" s="3">
        <v>3.7521779250924002E-13</v>
      </c>
      <c r="AA1065" s="3">
        <v>3.6042928035917399E-14</v>
      </c>
      <c r="AB1065">
        <v>13.365358057977099</v>
      </c>
      <c r="AC1065">
        <v>363.604071528102</v>
      </c>
      <c r="AD1065">
        <v>372.42028027716401</v>
      </c>
      <c r="AE1065">
        <v>0.1</v>
      </c>
      <c r="AF1065">
        <v>0</v>
      </c>
      <c r="AG1065">
        <v>870.16257863106603</v>
      </c>
      <c r="AH1065">
        <v>23.672740760791399</v>
      </c>
      <c r="AI1065">
        <v>24.246727249260701</v>
      </c>
      <c r="AJ1065">
        <v>0.2</v>
      </c>
      <c r="AK1065">
        <v>0</v>
      </c>
      <c r="AL1065" s="3">
        <v>8.3586673732630901E-2</v>
      </c>
      <c r="AM1065">
        <v>2.2011396085913399</v>
      </c>
      <c r="AN1065">
        <v>2.2545100403184</v>
      </c>
      <c r="AO1065">
        <v>-0.1</v>
      </c>
      <c r="AP1065">
        <v>0</v>
      </c>
      <c r="AQ1065">
        <v>310.998915547688</v>
      </c>
      <c r="AR1065">
        <v>311.62144780356999</v>
      </c>
      <c r="AS1065">
        <v>98476.100622854501</v>
      </c>
      <c r="AT1065">
        <v>1.0910786294949899</v>
      </c>
      <c r="AU1065">
        <v>1019.14835797277</v>
      </c>
      <c r="AV1065" s="3">
        <v>2.6309131867042999E-2</v>
      </c>
      <c r="AW1065">
        <v>0.21619531269039799</v>
      </c>
      <c r="AX1065" s="3">
        <v>1.6214248268405899E-2</v>
      </c>
      <c r="AY1065">
        <v>2331.8245206863799</v>
      </c>
      <c r="AZ1065">
        <v>6777.0623646038403</v>
      </c>
      <c r="BA1065" s="3">
        <v>1.48607513978261E-2</v>
      </c>
      <c r="BB1065">
        <v>34.407600155273101</v>
      </c>
      <c r="BC1065">
        <v>4445.2378439174499</v>
      </c>
      <c r="BD1065">
        <v>293.12779977286101</v>
      </c>
      <c r="BE1065">
        <v>2.80498369168739</v>
      </c>
      <c r="BF1065">
        <v>1.6212359070284099</v>
      </c>
      <c r="BG1065">
        <v>0.13750229213164999</v>
      </c>
      <c r="BH1065">
        <v>3.2427220443960199</v>
      </c>
      <c r="BI1065" s="3">
        <v>1.52088306023164E-14</v>
      </c>
      <c r="BJ1065" s="3">
        <v>4.3120423898201899E-16</v>
      </c>
      <c r="BK1065">
        <v>3.2427220443960199</v>
      </c>
      <c r="BL1065">
        <v>6.0490664691520202</v>
      </c>
      <c r="BM1065">
        <v>109.972771636494</v>
      </c>
      <c r="BN1065">
        <v>30.027228363505099</v>
      </c>
      <c r="BO1065">
        <v>2.4302619032808601</v>
      </c>
      <c r="BP1065">
        <v>-9999</v>
      </c>
      <c r="BQ1065">
        <v>0.537851897800252</v>
      </c>
      <c r="BR1065">
        <v>1.20909228516351</v>
      </c>
      <c r="BS1065">
        <v>-56.379188322357301</v>
      </c>
      <c r="BT1065" s="3">
        <v>-4.8244752734784797E-2</v>
      </c>
      <c r="BU1065">
        <v>1.6488815968208901</v>
      </c>
      <c r="BV1065">
        <v>0.39929001248924301</v>
      </c>
      <c r="BW1065">
        <v>0</v>
      </c>
      <c r="BX1065">
        <v>28.614598837020299</v>
      </c>
      <c r="BY1065">
        <v>-4.3423757693466802</v>
      </c>
      <c r="BZ1065">
        <v>9.8224658136554694</v>
      </c>
      <c r="CA1065">
        <v>24.459328707746199</v>
      </c>
      <c r="CB1065">
        <v>37.302019570221901</v>
      </c>
      <c r="CC1065">
        <v>52.316612832293899</v>
      </c>
      <c r="CD1065">
        <v>78.379819357818604</v>
      </c>
      <c r="CE1065">
        <v>0.309286557076216</v>
      </c>
      <c r="CF1065">
        <v>1.0205174052153101</v>
      </c>
      <c r="CG1065">
        <v>244.089410237197</v>
      </c>
      <c r="CH1065">
        <v>1.02318308295047</v>
      </c>
      <c r="CI1065">
        <v>131.80793871308401</v>
      </c>
      <c r="CJ1065">
        <v>1.0987871504303699</v>
      </c>
      <c r="CK1065">
        <v>85.760296569923298</v>
      </c>
      <c r="CL1065">
        <v>1.0987871504303699</v>
      </c>
      <c r="CM1065">
        <v>3.0363910032574601</v>
      </c>
      <c r="CN1065">
        <v>1.0987871504303699</v>
      </c>
      <c r="CO1065">
        <v>3.0182826524774899</v>
      </c>
      <c r="CP1065">
        <v>1.15108403965574</v>
      </c>
      <c r="CQ1065">
        <v>800000009</v>
      </c>
      <c r="CR1065">
        <v>800000009</v>
      </c>
      <c r="CS1065">
        <v>800000009</v>
      </c>
      <c r="CT1065">
        <v>800000009</v>
      </c>
      <c r="CU1065">
        <v>800001019</v>
      </c>
      <c r="CV1065">
        <v>800001019</v>
      </c>
      <c r="CW1065">
        <v>899999999</v>
      </c>
      <c r="CX1065">
        <v>899999999</v>
      </c>
      <c r="CY1065">
        <v>89999</v>
      </c>
      <c r="CZ1065">
        <v>89999</v>
      </c>
      <c r="DA1065">
        <v>89</v>
      </c>
      <c r="DB1065">
        <v>89</v>
      </c>
      <c r="DC1065">
        <v>1</v>
      </c>
      <c r="DD1065">
        <v>1</v>
      </c>
      <c r="DE1065">
        <v>0</v>
      </c>
      <c r="DF1065">
        <v>1</v>
      </c>
      <c r="DG1065">
        <v>18</v>
      </c>
      <c r="DH1065">
        <v>5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101</v>
      </c>
      <c r="DZ1065">
        <v>0</v>
      </c>
      <c r="EA1065">
        <v>0</v>
      </c>
      <c r="EB1065">
        <v>0</v>
      </c>
      <c r="EC1065">
        <v>0</v>
      </c>
      <c r="ED1065">
        <v>11</v>
      </c>
      <c r="EE1065">
        <v>6000</v>
      </c>
      <c r="EF1065">
        <v>6000</v>
      </c>
      <c r="EG1065">
        <v>6000</v>
      </c>
      <c r="EH1065">
        <v>6000</v>
      </c>
      <c r="EI1065">
        <v>93</v>
      </c>
      <c r="EJ1065">
        <v>0.92018680657043495</v>
      </c>
      <c r="EK1065">
        <v>1.2312978387396101</v>
      </c>
      <c r="EL1065">
        <v>0.26669992501697698</v>
      </c>
      <c r="EM1065">
        <v>0.55054967661333898</v>
      </c>
      <c r="EN1065">
        <v>108.830912281217</v>
      </c>
      <c r="EO1065" s="3">
        <v>8.6003149361369796E-2</v>
      </c>
      <c r="EP1065" s="3">
        <v>1.2613178811128199E-4</v>
      </c>
      <c r="EQ1065">
        <v>0.21951059121768299</v>
      </c>
      <c r="ER1065">
        <v>2.3110013623343</v>
      </c>
      <c r="ES1065" s="3">
        <v>8.1822288701932505E-2</v>
      </c>
      <c r="ET1065" s="3">
        <v>3.0182826524774902E-3</v>
      </c>
      <c r="EU1065">
        <v>98947.499201171799</v>
      </c>
      <c r="EV1065">
        <v>363.55164471839402</v>
      </c>
      <c r="EW1065">
        <v>372.36622485074798</v>
      </c>
      <c r="EX1065">
        <v>23.671292739218099</v>
      </c>
      <c r="EY1065">
        <v>24.245308333374901</v>
      </c>
      <c r="EZ1065">
        <v>19.371799680391899</v>
      </c>
      <c r="FA1065">
        <v>96.327002279917295</v>
      </c>
      <c r="FB1065">
        <v>96.714479719797694</v>
      </c>
      <c r="FC1065">
        <v>95.939527936299598</v>
      </c>
      <c r="FD1065">
        <v>0.77495472984512603</v>
      </c>
      <c r="FE1065" s="3">
        <v>2.7376492495629099E-4</v>
      </c>
      <c r="FF1065">
        <v>2.1748141155242902</v>
      </c>
      <c r="FG1065">
        <v>21.931905159219099</v>
      </c>
      <c r="FH1065">
        <v>-781.58851908365796</v>
      </c>
      <c r="FI1065">
        <v>0</v>
      </c>
      <c r="FJ1065" s="3">
        <v>2.70540319646085E-6</v>
      </c>
      <c r="FK1065">
        <v>0</v>
      </c>
      <c r="FL1065">
        <v>9999.990234375</v>
      </c>
      <c r="FM1065">
        <v>9999.990234375</v>
      </c>
      <c r="FN1065">
        <v>9999.990234375</v>
      </c>
      <c r="FO1065" s="4">
        <f t="shared" si="26"/>
        <v>38.471447803570015</v>
      </c>
    </row>
    <row r="1066" spans="1:171" x14ac:dyDescent="0.25">
      <c r="A1066" t="s">
        <v>580</v>
      </c>
      <c r="B1066" s="1">
        <v>43287</v>
      </c>
      <c r="C1066" s="2">
        <v>0.3888888888888889</v>
      </c>
      <c r="D1066">
        <v>187.38800000000001</v>
      </c>
      <c r="E1066">
        <v>1</v>
      </c>
      <c r="F1066">
        <v>6000</v>
      </c>
      <c r="G1066">
        <v>6000</v>
      </c>
      <c r="H1066" s="4">
        <v>0.17609988242626401</v>
      </c>
      <c r="I1066">
        <v>1</v>
      </c>
      <c r="J1066" s="4">
        <v>166.43808722958701</v>
      </c>
      <c r="K1066">
        <v>0</v>
      </c>
      <c r="L1066" s="4">
        <v>105.74708600678299</v>
      </c>
      <c r="M1066">
        <v>0</v>
      </c>
      <c r="N1066" s="4">
        <v>54.035832552932298</v>
      </c>
      <c r="O1066">
        <v>0</v>
      </c>
      <c r="P1066" s="4">
        <v>2.4364950149279601</v>
      </c>
      <c r="Q1066">
        <v>0</v>
      </c>
      <c r="R1066" s="4">
        <v>2.2669123298713898</v>
      </c>
      <c r="S1066">
        <v>1</v>
      </c>
      <c r="T1066">
        <v>1.8954611410515401</v>
      </c>
      <c r="U1066">
        <v>-2.0867534131681702</v>
      </c>
      <c r="V1066">
        <v>-1.23882701715365</v>
      </c>
      <c r="W1066" s="3">
        <v>-4.80804198069536E-2</v>
      </c>
      <c r="X1066" s="3">
        <v>-3.8644779113660897E-2</v>
      </c>
      <c r="Y1066" s="3">
        <v>-1.4287084394358501E-10</v>
      </c>
      <c r="Z1066" s="3">
        <v>-9.3397557661261104E-12</v>
      </c>
      <c r="AA1066" s="3">
        <v>-8.5775036471387001E-13</v>
      </c>
      <c r="AB1066">
        <v>13.2074523080021</v>
      </c>
      <c r="AC1066">
        <v>359.95989601155497</v>
      </c>
      <c r="AD1066">
        <v>368.63434346467</v>
      </c>
      <c r="AE1066">
        <v>0.1</v>
      </c>
      <c r="AF1066">
        <v>0</v>
      </c>
      <c r="AG1066">
        <v>863.397845526879</v>
      </c>
      <c r="AH1066">
        <v>23.531305769255301</v>
      </c>
      <c r="AI1066">
        <v>24.098371927625401</v>
      </c>
      <c r="AJ1066">
        <v>0.2</v>
      </c>
      <c r="AK1066">
        <v>0</v>
      </c>
      <c r="AL1066" s="3">
        <v>7.9293274410860107E-2</v>
      </c>
      <c r="AM1066">
        <v>2.0897426908800201</v>
      </c>
      <c r="AN1066">
        <v>2.1401020874778802</v>
      </c>
      <c r="AO1066">
        <v>-0.1</v>
      </c>
      <c r="AP1066">
        <v>0</v>
      </c>
      <c r="AQ1066">
        <v>310.84582972717197</v>
      </c>
      <c r="AR1066">
        <v>311.81098389180403</v>
      </c>
      <c r="AS1066">
        <v>98466.789194010402</v>
      </c>
      <c r="AT1066">
        <v>1.0903711440500301</v>
      </c>
      <c r="AU1066">
        <v>1019.07491912484</v>
      </c>
      <c r="AV1066" s="3">
        <v>2.63276231640765E-2</v>
      </c>
      <c r="AW1066">
        <v>0.157884876967332</v>
      </c>
      <c r="AX1066" s="3">
        <v>1.61060546402041E-2</v>
      </c>
      <c r="AY1066">
        <v>2317.67364934548</v>
      </c>
      <c r="AZ1066">
        <v>6846.5912689572397</v>
      </c>
      <c r="BA1066" s="3">
        <v>1.47711673480099E-2</v>
      </c>
      <c r="BB1066">
        <v>33.851497165515298</v>
      </c>
      <c r="BC1066">
        <v>4528.9176196117496</v>
      </c>
      <c r="BD1066">
        <v>293.029564321941</v>
      </c>
      <c r="BE1066">
        <v>2.98505598674218</v>
      </c>
      <c r="BF1066">
        <v>1.1905999948194801</v>
      </c>
      <c r="BG1066" s="3">
        <v>5.8786317446202302E-2</v>
      </c>
      <c r="BH1066">
        <v>3.2142718339879499</v>
      </c>
      <c r="BI1066" s="3">
        <v>-2.20463026044824E-14</v>
      </c>
      <c r="BJ1066" s="3">
        <v>-1.0817441593714601E-14</v>
      </c>
      <c r="BK1066">
        <v>3.2142718339879499</v>
      </c>
      <c r="BL1066">
        <v>5.85273834455875</v>
      </c>
      <c r="BM1066">
        <v>118.255242416792</v>
      </c>
      <c r="BN1066">
        <v>21.7447575832071</v>
      </c>
      <c r="BO1066">
        <v>1.0479498495470101</v>
      </c>
      <c r="BP1066">
        <v>-9999</v>
      </c>
      <c r="BQ1066">
        <v>0.40187626579455699</v>
      </c>
      <c r="BR1066">
        <v>0.92634216265731395</v>
      </c>
      <c r="BS1066">
        <v>-33.741352781595097</v>
      </c>
      <c r="BT1066" s="3">
        <v>-8.0613246825233298E-2</v>
      </c>
      <c r="BU1066">
        <v>1.5739259918605299</v>
      </c>
      <c r="BV1066">
        <v>0.37271759499750901</v>
      </c>
      <c r="BW1066">
        <v>0</v>
      </c>
      <c r="BX1066">
        <v>25.742674744457901</v>
      </c>
      <c r="BY1066">
        <v>-3.9065502083462702</v>
      </c>
      <c r="BZ1066">
        <v>8.8366272080094497</v>
      </c>
      <c r="CA1066">
        <v>22.004451188624699</v>
      </c>
      <c r="CB1066">
        <v>33.5581764600973</v>
      </c>
      <c r="CC1066">
        <v>47.0658196378795</v>
      </c>
      <c r="CD1066">
        <v>70.513174332790797</v>
      </c>
      <c r="CE1066">
        <v>0.17254186577470801</v>
      </c>
      <c r="CF1066">
        <v>1.0206211787242501</v>
      </c>
      <c r="CG1066">
        <v>170.40528829256101</v>
      </c>
      <c r="CH1066">
        <v>1.0232025071645301</v>
      </c>
      <c r="CI1066">
        <v>96.272987512004704</v>
      </c>
      <c r="CJ1066">
        <v>1.0984086890790301</v>
      </c>
      <c r="CK1066">
        <v>49.194651399051601</v>
      </c>
      <c r="CL1066">
        <v>1.0984086890790301</v>
      </c>
      <c r="CM1066">
        <v>2.2182044253226501</v>
      </c>
      <c r="CN1066">
        <v>1.0984086890790301</v>
      </c>
      <c r="CO1066">
        <v>1.91415228096837</v>
      </c>
      <c r="CP1066">
        <v>1.1508524937501099</v>
      </c>
      <c r="CQ1066">
        <v>800000009</v>
      </c>
      <c r="CR1066">
        <v>800000009</v>
      </c>
      <c r="CS1066">
        <v>800000009</v>
      </c>
      <c r="CT1066">
        <v>800000009</v>
      </c>
      <c r="CU1066">
        <v>800000009</v>
      </c>
      <c r="CV1066">
        <v>800001019</v>
      </c>
      <c r="CW1066">
        <v>899999999</v>
      </c>
      <c r="CX1066">
        <v>899999999</v>
      </c>
      <c r="CY1066">
        <v>89999</v>
      </c>
      <c r="CZ1066">
        <v>89999</v>
      </c>
      <c r="DA1066">
        <v>89</v>
      </c>
      <c r="DB1066">
        <v>89</v>
      </c>
      <c r="DC1066">
        <v>1</v>
      </c>
      <c r="DD1066">
        <v>0</v>
      </c>
      <c r="DE1066">
        <v>0</v>
      </c>
      <c r="DF1066">
        <v>6</v>
      </c>
      <c r="DG1066">
        <v>21</v>
      </c>
      <c r="DH1066">
        <v>9</v>
      </c>
      <c r="DI1066">
        <v>1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6000</v>
      </c>
      <c r="EF1066">
        <v>6000</v>
      </c>
      <c r="EG1066">
        <v>6000</v>
      </c>
      <c r="EH1066">
        <v>6000</v>
      </c>
      <c r="EI1066">
        <v>93</v>
      </c>
      <c r="EJ1066">
        <v>0.54843264337809206</v>
      </c>
      <c r="EK1066">
        <v>1.1102894469529601</v>
      </c>
      <c r="EL1066">
        <v>0.19396223498356999</v>
      </c>
      <c r="EM1066">
        <v>0.385835056963439</v>
      </c>
      <c r="EN1066">
        <v>34.934981132113897</v>
      </c>
      <c r="EO1066" s="3">
        <v>5.5710415941290302E-2</v>
      </c>
      <c r="EP1066" s="3">
        <v>7.4629162142785804E-5</v>
      </c>
      <c r="EQ1066">
        <v>0.153356647372837</v>
      </c>
      <c r="ER1066">
        <v>1.3263985047686899</v>
      </c>
      <c r="ES1066" s="3">
        <v>5.9807782946826503E-2</v>
      </c>
      <c r="ET1066" s="3">
        <v>1.91415228096837E-3</v>
      </c>
      <c r="EU1066">
        <v>98937.980881510404</v>
      </c>
      <c r="EV1066">
        <v>359.927991370754</v>
      </c>
      <c r="EW1066">
        <v>368.60290990601402</v>
      </c>
      <c r="EX1066">
        <v>23.5297307160426</v>
      </c>
      <c r="EY1066">
        <v>24.096789488835299</v>
      </c>
      <c r="EZ1066">
        <v>19.274873181660901</v>
      </c>
      <c r="FA1066">
        <v>96.352362916310597</v>
      </c>
      <c r="FB1066">
        <v>96.736844036102198</v>
      </c>
      <c r="FC1066">
        <v>95.967870535532597</v>
      </c>
      <c r="FD1066">
        <v>0.76897022683421701</v>
      </c>
      <c r="FE1066" s="3">
        <v>2.71982196378909E-4</v>
      </c>
      <c r="FF1066">
        <v>2.0691167914469899</v>
      </c>
      <c r="FG1066">
        <v>20.650025842507599</v>
      </c>
      <c r="FH1066">
        <v>-726.59401774088303</v>
      </c>
      <c r="FI1066">
        <v>0</v>
      </c>
      <c r="FJ1066">
        <v>0</v>
      </c>
      <c r="FK1066">
        <v>0</v>
      </c>
      <c r="FL1066">
        <v>9999.990234375</v>
      </c>
      <c r="FM1066">
        <v>9999.990234375</v>
      </c>
      <c r="FN1066">
        <v>9999.990234375</v>
      </c>
      <c r="FO1066" s="4">
        <f t="shared" si="26"/>
        <v>38.660983891804051</v>
      </c>
    </row>
    <row r="1067" spans="1:171" x14ac:dyDescent="0.25">
      <c r="A1067" t="s">
        <v>580</v>
      </c>
      <c r="B1067" s="1">
        <v>43287</v>
      </c>
      <c r="C1067" s="2">
        <v>0.39583333333333331</v>
      </c>
      <c r="D1067">
        <v>187.39500000000001</v>
      </c>
      <c r="E1067">
        <v>1</v>
      </c>
      <c r="F1067">
        <v>6000</v>
      </c>
      <c r="G1067">
        <v>6000</v>
      </c>
      <c r="H1067" s="4">
        <v>9.1686111089678696E-2</v>
      </c>
      <c r="I1067">
        <v>0</v>
      </c>
      <c r="J1067" s="4">
        <v>183.10805717149199</v>
      </c>
      <c r="K1067">
        <v>0</v>
      </c>
      <c r="L1067" s="4">
        <v>97.654834521496895</v>
      </c>
      <c r="M1067">
        <v>1</v>
      </c>
      <c r="N1067" s="4">
        <v>48.103864000363203</v>
      </c>
      <c r="O1067">
        <v>0</v>
      </c>
      <c r="P1067" s="4">
        <v>2.2514274759725699</v>
      </c>
      <c r="Q1067">
        <v>1</v>
      </c>
      <c r="R1067" s="4">
        <v>2.10533015035023</v>
      </c>
      <c r="S1067">
        <v>0</v>
      </c>
      <c r="T1067">
        <v>6.2353678022491197</v>
      </c>
      <c r="U1067">
        <v>-3.0472428345998401</v>
      </c>
      <c r="V1067">
        <v>0.81256510652307801</v>
      </c>
      <c r="W1067" s="3">
        <v>-7.0254035833406406E-2</v>
      </c>
      <c r="X1067" s="3">
        <v>2.0376829770808898E-2</v>
      </c>
      <c r="Y1067" s="3">
        <v>-2.9527944117807001E-11</v>
      </c>
      <c r="Z1067" s="3">
        <v>-1.9006660445470501E-12</v>
      </c>
      <c r="AA1067" s="3">
        <v>-1.8079133268462099E-13</v>
      </c>
      <c r="AB1067">
        <v>13.279389951008399</v>
      </c>
      <c r="AC1067">
        <v>362.355134724008</v>
      </c>
      <c r="AD1067">
        <v>371.00861932090498</v>
      </c>
      <c r="AE1067">
        <v>0.1</v>
      </c>
      <c r="AF1067">
        <v>0</v>
      </c>
      <c r="AG1067">
        <v>854.77287113124999</v>
      </c>
      <c r="AH1067">
        <v>23.324214442070101</v>
      </c>
      <c r="AI1067">
        <v>23.881225261201699</v>
      </c>
      <c r="AJ1067">
        <v>0.2</v>
      </c>
      <c r="AK1067">
        <v>0</v>
      </c>
      <c r="AL1067" s="3">
        <v>8.1305985845244094E-2</v>
      </c>
      <c r="AM1067">
        <v>2.1486027884995398</v>
      </c>
      <c r="AN1067">
        <v>2.1999140556885401</v>
      </c>
      <c r="AO1067">
        <v>-0.1</v>
      </c>
      <c r="AP1067">
        <v>0</v>
      </c>
      <c r="AQ1067">
        <v>311.23142740885402</v>
      </c>
      <c r="AR1067">
        <v>312.43579325866602</v>
      </c>
      <c r="AS1067">
        <v>98459.388246093702</v>
      </c>
      <c r="AT1067">
        <v>1.08819480035358</v>
      </c>
      <c r="AU1067">
        <v>1018.9793631088399</v>
      </c>
      <c r="AV1067" s="3">
        <v>2.63823616155325E-2</v>
      </c>
      <c r="AW1067">
        <v>0.14589250044302199</v>
      </c>
      <c r="AX1067" s="3">
        <v>1.5931187570412599E-2</v>
      </c>
      <c r="AY1067">
        <v>2297.10389385183</v>
      </c>
      <c r="AZ1067">
        <v>7080.1792803603403</v>
      </c>
      <c r="BA1067" s="3">
        <v>1.4640014421348199E-2</v>
      </c>
      <c r="BB1067">
        <v>32.444148698660101</v>
      </c>
      <c r="BC1067">
        <v>4783.0753865085098</v>
      </c>
      <c r="BD1067">
        <v>292.88582747298199</v>
      </c>
      <c r="BE1067">
        <v>2.25477275549901</v>
      </c>
      <c r="BF1067">
        <v>1.0120552090646899</v>
      </c>
      <c r="BG1067" s="3">
        <v>7.5042620155845896E-2</v>
      </c>
      <c r="BH1067">
        <v>2.4726276144974402</v>
      </c>
      <c r="BI1067" s="3">
        <v>-1.7804710915490901E-14</v>
      </c>
      <c r="BJ1067" s="3">
        <v>-2.2235919139918499E-15</v>
      </c>
      <c r="BK1067">
        <v>2.4726276144974402</v>
      </c>
      <c r="BL1067">
        <v>5.1330654264867501</v>
      </c>
      <c r="BM1067">
        <v>115.82706287540699</v>
      </c>
      <c r="BN1067">
        <v>24.172937124592799</v>
      </c>
      <c r="BO1067">
        <v>1.7391562395811999</v>
      </c>
      <c r="BP1067">
        <v>-9999</v>
      </c>
      <c r="BQ1067">
        <v>0.29026752705172698</v>
      </c>
      <c r="BR1067">
        <v>0.75575956977369296</v>
      </c>
      <c r="BS1067">
        <v>-11.5557015474342</v>
      </c>
      <c r="BT1067">
        <v>-0.235381641593532</v>
      </c>
      <c r="BU1067">
        <v>1.87505368340145</v>
      </c>
      <c r="BV1067">
        <v>0.56890135316434998</v>
      </c>
      <c r="BW1067">
        <v>0</v>
      </c>
      <c r="BX1067">
        <v>21.636767624339299</v>
      </c>
      <c r="BY1067">
        <v>-3.2834629621772198</v>
      </c>
      <c r="BZ1067">
        <v>7.4272021606370604</v>
      </c>
      <c r="CA1067">
        <v>18.4947835372814</v>
      </c>
      <c r="CB1067">
        <v>28.205711845076198</v>
      </c>
      <c r="CC1067">
        <v>39.558911910391203</v>
      </c>
      <c r="CD1067">
        <v>59.2664586193236</v>
      </c>
      <c r="CE1067" s="3">
        <v>8.9501725957549502E-2</v>
      </c>
      <c r="CF1067">
        <v>1.0244060671317601</v>
      </c>
      <c r="CG1067">
        <v>186.148718608607</v>
      </c>
      <c r="CH1067">
        <v>1.0244660953029801</v>
      </c>
      <c r="CI1067">
        <v>89.645580136517907</v>
      </c>
      <c r="CJ1067">
        <v>1.0893435501536299</v>
      </c>
      <c r="CK1067">
        <v>44.158579718564198</v>
      </c>
      <c r="CL1067">
        <v>1.0893435501536299</v>
      </c>
      <c r="CM1067">
        <v>2.0667745043838801</v>
      </c>
      <c r="CN1067">
        <v>1.0893435501536299</v>
      </c>
      <c r="CO1067">
        <v>1.7745369031562199</v>
      </c>
      <c r="CP1067">
        <v>1.1459130328999201</v>
      </c>
      <c r="CQ1067">
        <v>800000009</v>
      </c>
      <c r="CR1067">
        <v>800000009</v>
      </c>
      <c r="CS1067">
        <v>800000009</v>
      </c>
      <c r="CT1067">
        <v>800000009</v>
      </c>
      <c r="CU1067">
        <v>800001019</v>
      </c>
      <c r="CV1067">
        <v>800001119</v>
      </c>
      <c r="CW1067">
        <v>899999999</v>
      </c>
      <c r="CX1067">
        <v>899999999</v>
      </c>
      <c r="CY1067">
        <v>89999</v>
      </c>
      <c r="CZ1067">
        <v>89999</v>
      </c>
      <c r="DA1067">
        <v>89</v>
      </c>
      <c r="DB1067">
        <v>89</v>
      </c>
      <c r="DC1067">
        <v>0</v>
      </c>
      <c r="DD1067">
        <v>1</v>
      </c>
      <c r="DE1067">
        <v>0</v>
      </c>
      <c r="DF1067">
        <v>8</v>
      </c>
      <c r="DG1067">
        <v>13</v>
      </c>
      <c r="DH1067">
        <v>4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6000</v>
      </c>
      <c r="EF1067">
        <v>6000</v>
      </c>
      <c r="EG1067">
        <v>6000</v>
      </c>
      <c r="EH1067">
        <v>6000</v>
      </c>
      <c r="EI1067">
        <v>93</v>
      </c>
      <c r="EJ1067">
        <v>0.66534974836109195</v>
      </c>
      <c r="EK1067">
        <v>0.68993285898564805</v>
      </c>
      <c r="EL1067">
        <v>0.15623653220064501</v>
      </c>
      <c r="EM1067">
        <v>0.51903314680030899</v>
      </c>
      <c r="EN1067">
        <v>116.677217703064</v>
      </c>
      <c r="EO1067">
        <v>0.12933263625497601</v>
      </c>
      <c r="EP1067" s="3">
        <v>2.6585879248476699E-4</v>
      </c>
      <c r="EQ1067">
        <v>0.16787576937587601</v>
      </c>
      <c r="ER1067">
        <v>1.19283706911154</v>
      </c>
      <c r="ES1067" s="3">
        <v>5.58289070444744E-2</v>
      </c>
      <c r="ET1067" s="3">
        <v>1.7745369031562199E-3</v>
      </c>
      <c r="EU1067">
        <v>98931.426569010393</v>
      </c>
      <c r="EV1067">
        <v>362.34828687369901</v>
      </c>
      <c r="EW1067">
        <v>371.00416463453502</v>
      </c>
      <c r="EX1067">
        <v>23.3224519061501</v>
      </c>
      <c r="EY1067">
        <v>23.8794919788618</v>
      </c>
      <c r="EZ1067">
        <v>19.1307834583918</v>
      </c>
      <c r="FA1067">
        <v>96.353132307688298</v>
      </c>
      <c r="FB1067">
        <v>96.735405989328996</v>
      </c>
      <c r="FC1067">
        <v>95.970864638010596</v>
      </c>
      <c r="FD1067">
        <v>0.76454458772142697</v>
      </c>
      <c r="FE1067" s="3">
        <v>2.7170262224293098E-4</v>
      </c>
      <c r="FF1067">
        <v>2.1273378230333302</v>
      </c>
      <c r="FG1067">
        <v>19.8980083969434</v>
      </c>
      <c r="FH1067">
        <v>-527.44726287842104</v>
      </c>
      <c r="FI1067">
        <v>0</v>
      </c>
      <c r="FJ1067">
        <v>0</v>
      </c>
      <c r="FK1067">
        <v>0</v>
      </c>
      <c r="FL1067">
        <v>9999.990234375</v>
      </c>
      <c r="FM1067">
        <v>9999.990234375</v>
      </c>
      <c r="FN1067">
        <v>9999.990234375</v>
      </c>
      <c r="FO1067" s="4">
        <f t="shared" si="26"/>
        <v>39.285793258666047</v>
      </c>
    </row>
    <row r="1068" spans="1:171" x14ac:dyDescent="0.25">
      <c r="A1068" t="s">
        <v>581</v>
      </c>
      <c r="B1068" s="1">
        <v>43287</v>
      </c>
      <c r="C1068" s="2">
        <v>0.40277777777777773</v>
      </c>
      <c r="D1068">
        <v>187.40199999999999</v>
      </c>
      <c r="E1068">
        <v>1</v>
      </c>
      <c r="F1068">
        <v>6000</v>
      </c>
      <c r="G1068">
        <v>6000</v>
      </c>
      <c r="H1068" s="4">
        <v>0.175105006883091</v>
      </c>
      <c r="I1068">
        <v>0</v>
      </c>
      <c r="J1068" s="4">
        <v>212.40651352902799</v>
      </c>
      <c r="K1068">
        <v>0</v>
      </c>
      <c r="L1068" s="4">
        <v>150.94482268602499</v>
      </c>
      <c r="M1068">
        <v>0</v>
      </c>
      <c r="N1068" s="4">
        <v>79.432046258571106</v>
      </c>
      <c r="O1068">
        <v>0</v>
      </c>
      <c r="P1068" s="4">
        <v>3.4809967068654601</v>
      </c>
      <c r="Q1068">
        <v>0</v>
      </c>
      <c r="R1068" s="4">
        <v>3.1055815727859799</v>
      </c>
      <c r="S1068">
        <v>0</v>
      </c>
      <c r="T1068">
        <v>2.8245428820557401</v>
      </c>
      <c r="U1068">
        <v>-13.0889713434564</v>
      </c>
      <c r="V1068">
        <v>-0.21368583623753501</v>
      </c>
      <c r="W1068">
        <v>-0.30184981062650601</v>
      </c>
      <c r="X1068" s="3">
        <v>1.2250168508753E-2</v>
      </c>
      <c r="Y1068" s="3">
        <v>1.4074161744866699E-11</v>
      </c>
      <c r="Z1068" s="3">
        <v>8.72857173860458E-13</v>
      </c>
      <c r="AA1068" s="3">
        <v>8.7887983817244103E-14</v>
      </c>
      <c r="AB1068">
        <v>13.222798451859701</v>
      </c>
      <c r="AC1068">
        <v>361.72464163381397</v>
      </c>
      <c r="AD1068">
        <v>370.02564455585298</v>
      </c>
      <c r="AE1068">
        <v>0.2</v>
      </c>
      <c r="AF1068">
        <v>0</v>
      </c>
      <c r="AG1068">
        <v>820.05697365431695</v>
      </c>
      <c r="AH1068">
        <v>22.433588169280199</v>
      </c>
      <c r="AI1068">
        <v>22.9484031957155</v>
      </c>
      <c r="AJ1068">
        <v>0.2</v>
      </c>
      <c r="AK1068">
        <v>0</v>
      </c>
      <c r="AL1068" s="3">
        <v>8.2571531962079003E-2</v>
      </c>
      <c r="AM1068">
        <v>2.1840221219937201</v>
      </c>
      <c r="AN1068">
        <v>2.2341419422375899</v>
      </c>
      <c r="AO1068">
        <v>-0.1</v>
      </c>
      <c r="AP1068">
        <v>0</v>
      </c>
      <c r="AQ1068">
        <v>311.658554697672</v>
      </c>
      <c r="AR1068">
        <v>312.71913434610701</v>
      </c>
      <c r="AS1068">
        <v>98454.788932048803</v>
      </c>
      <c r="AT1068">
        <v>1.08752743054304</v>
      </c>
      <c r="AU1068">
        <v>1018.48793061673</v>
      </c>
      <c r="AV1068" s="3">
        <v>2.64075207631389E-2</v>
      </c>
      <c r="AW1068">
        <v>0.22556858660488199</v>
      </c>
      <c r="AX1068" s="3">
        <v>1.53082627241981E-2</v>
      </c>
      <c r="AY1068">
        <v>2209.2866470300301</v>
      </c>
      <c r="AZ1068">
        <v>7188.3565258902599</v>
      </c>
      <c r="BA1068" s="3">
        <v>1.40762083734789E-2</v>
      </c>
      <c r="BB1068">
        <v>30.734238613135702</v>
      </c>
      <c r="BC1068">
        <v>4979.0698788602303</v>
      </c>
      <c r="BD1068">
        <v>292.25920160696302</v>
      </c>
      <c r="BE1068">
        <v>2.7108592023982898</v>
      </c>
      <c r="BF1068">
        <v>0.17420228723578901</v>
      </c>
      <c r="BG1068">
        <v>0.17090570385621501</v>
      </c>
      <c r="BH1068">
        <v>2.7218215980692602</v>
      </c>
      <c r="BI1068" s="3">
        <v>1.0312976729542799E-14</v>
      </c>
      <c r="BJ1068" s="3">
        <v>1.0643860145117099E-15</v>
      </c>
      <c r="BK1068">
        <v>2.7218215980692602</v>
      </c>
      <c r="BL1068">
        <v>6.6847595069293098</v>
      </c>
      <c r="BM1068">
        <v>136.323176443509</v>
      </c>
      <c r="BN1068">
        <v>3.67682355649029</v>
      </c>
      <c r="BO1068">
        <v>3.6000234470302099</v>
      </c>
      <c r="BP1068">
        <v>-9999</v>
      </c>
      <c r="BQ1068">
        <v>0.40126305212184898</v>
      </c>
      <c r="BR1068">
        <v>1.2576856428108401</v>
      </c>
      <c r="BS1068">
        <v>-26.311865850469001</v>
      </c>
      <c r="BT1068">
        <v>-0.103375413034477</v>
      </c>
      <c r="BU1068">
        <v>1.4071798538651901</v>
      </c>
      <c r="BV1068">
        <v>0.47790607531885099</v>
      </c>
      <c r="BW1068">
        <v>0</v>
      </c>
      <c r="BX1068">
        <v>24.184214891664901</v>
      </c>
      <c r="BY1068">
        <v>-3.6700479131083399</v>
      </c>
      <c r="BZ1068">
        <v>8.3016583722343107</v>
      </c>
      <c r="CA1068">
        <v>20.672303146487099</v>
      </c>
      <c r="CB1068">
        <v>31.526566642346602</v>
      </c>
      <c r="CC1068">
        <v>44.216457981697197</v>
      </c>
      <c r="CD1068">
        <v>66.244311350155101</v>
      </c>
      <c r="CE1068">
        <v>0.171191806395667</v>
      </c>
      <c r="CF1068">
        <v>1.02285857349024</v>
      </c>
      <c r="CG1068">
        <v>217.89547398236499</v>
      </c>
      <c r="CH1068">
        <v>1.02385044334437</v>
      </c>
      <c r="CI1068">
        <v>131.88952469543901</v>
      </c>
      <c r="CJ1068">
        <v>1.14447923771496</v>
      </c>
      <c r="CK1068">
        <v>68.120870774740396</v>
      </c>
      <c r="CL1068">
        <v>1.16604566787224</v>
      </c>
      <c r="CM1068">
        <v>3.04155513892547</v>
      </c>
      <c r="CN1068">
        <v>1.14447923771496</v>
      </c>
      <c r="CO1068">
        <v>2.6299276380414902</v>
      </c>
      <c r="CP1068">
        <v>1.14728929893207</v>
      </c>
      <c r="CQ1068">
        <v>800000009</v>
      </c>
      <c r="CR1068">
        <v>800000009</v>
      </c>
      <c r="CS1068">
        <v>800000009</v>
      </c>
      <c r="CT1068">
        <v>800000009</v>
      </c>
      <c r="CU1068">
        <v>800001019</v>
      </c>
      <c r="CV1068">
        <v>800001019</v>
      </c>
      <c r="CW1068">
        <v>899999999</v>
      </c>
      <c r="CX1068">
        <v>899999999</v>
      </c>
      <c r="CY1068">
        <v>89999</v>
      </c>
      <c r="CZ1068">
        <v>89999</v>
      </c>
      <c r="DA1068">
        <v>89</v>
      </c>
      <c r="DB1068">
        <v>89</v>
      </c>
      <c r="DC1068">
        <v>0</v>
      </c>
      <c r="DD1068">
        <v>2</v>
      </c>
      <c r="DE1068">
        <v>0</v>
      </c>
      <c r="DF1068">
        <v>5</v>
      </c>
      <c r="DG1068">
        <v>16</v>
      </c>
      <c r="DH1068">
        <v>8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101</v>
      </c>
      <c r="DZ1068">
        <v>0</v>
      </c>
      <c r="EA1068">
        <v>0</v>
      </c>
      <c r="EB1068">
        <v>0</v>
      </c>
      <c r="EC1068">
        <v>0</v>
      </c>
      <c r="ED1068">
        <v>16</v>
      </c>
      <c r="EE1068">
        <v>6000</v>
      </c>
      <c r="EF1068">
        <v>6000</v>
      </c>
      <c r="EG1068">
        <v>6000</v>
      </c>
      <c r="EH1068">
        <v>6000</v>
      </c>
      <c r="EI1068">
        <v>93</v>
      </c>
      <c r="EJ1068">
        <v>1.5352821883365999</v>
      </c>
      <c r="EK1068">
        <v>0.75404404863853203</v>
      </c>
      <c r="EL1068">
        <v>0.22604504864654401</v>
      </c>
      <c r="EM1068">
        <v>0.63168994187877803</v>
      </c>
      <c r="EN1068">
        <v>68.770295595652499</v>
      </c>
      <c r="EO1068">
        <v>0.22063628926305201</v>
      </c>
      <c r="EP1068" s="3">
        <v>1.6231418586259099E-4</v>
      </c>
      <c r="EQ1068">
        <v>0.19672162474483701</v>
      </c>
      <c r="ER1068">
        <v>1.8401965954770201</v>
      </c>
      <c r="ES1068" s="3">
        <v>8.2163650404799504E-2</v>
      </c>
      <c r="ET1068" s="3">
        <v>2.6299276380414901E-3</v>
      </c>
      <c r="EU1068">
        <v>98926.023990234302</v>
      </c>
      <c r="EV1068">
        <v>361.69254291785001</v>
      </c>
      <c r="EW1068">
        <v>369.99414571550301</v>
      </c>
      <c r="EX1068">
        <v>22.4324963882232</v>
      </c>
      <c r="EY1068">
        <v>22.947491068011601</v>
      </c>
      <c r="EZ1068">
        <v>18.505820060729899</v>
      </c>
      <c r="FA1068">
        <v>96.402476881663006</v>
      </c>
      <c r="FB1068">
        <v>96.782090572357106</v>
      </c>
      <c r="FC1068">
        <v>96.022869327545095</v>
      </c>
      <c r="FD1068">
        <v>0.75921935179829503</v>
      </c>
      <c r="FE1068" s="3">
        <v>2.69244529335992E-4</v>
      </c>
      <c r="FF1068">
        <v>2.1630931177536601</v>
      </c>
      <c r="FG1068">
        <v>21.0175941019058</v>
      </c>
      <c r="FH1068">
        <v>-315.46845770263798</v>
      </c>
      <c r="FI1068">
        <v>0</v>
      </c>
      <c r="FJ1068">
        <v>0</v>
      </c>
      <c r="FK1068">
        <v>0</v>
      </c>
      <c r="FL1068">
        <v>9999.990234375</v>
      </c>
      <c r="FM1068">
        <v>9999.990234375</v>
      </c>
      <c r="FN1068">
        <v>9999.990234375</v>
      </c>
      <c r="FO1068" s="4">
        <f t="shared" si="26"/>
        <v>39.569134346107035</v>
      </c>
    </row>
    <row r="1069" spans="1:171" x14ac:dyDescent="0.25">
      <c r="A1069" t="s">
        <v>581</v>
      </c>
      <c r="B1069" s="1">
        <v>43287</v>
      </c>
      <c r="C1069" s="2">
        <v>0.40972222222222227</v>
      </c>
      <c r="D1069">
        <v>187.40899999999999</v>
      </c>
      <c r="E1069">
        <v>1</v>
      </c>
      <c r="F1069">
        <v>6000</v>
      </c>
      <c r="G1069">
        <v>6000</v>
      </c>
      <c r="H1069" s="4">
        <v>5.5009273862472001E-2</v>
      </c>
      <c r="I1069">
        <v>1</v>
      </c>
      <c r="J1069" s="4">
        <v>184.21104536116999</v>
      </c>
      <c r="K1069">
        <v>0</v>
      </c>
      <c r="L1069" s="4">
        <v>107.709102708995</v>
      </c>
      <c r="M1069">
        <v>0</v>
      </c>
      <c r="N1069" s="4">
        <v>55.814952084432697</v>
      </c>
      <c r="O1069">
        <v>0</v>
      </c>
      <c r="P1069" s="4">
        <v>2.4842584562180101</v>
      </c>
      <c r="Q1069">
        <v>0</v>
      </c>
      <c r="R1069" s="4">
        <v>2.34386871156951</v>
      </c>
      <c r="S1069">
        <v>0</v>
      </c>
      <c r="T1069">
        <v>1.37372269124978</v>
      </c>
      <c r="U1069">
        <v>-1.8255148295697401</v>
      </c>
      <c r="V1069">
        <v>-0.132364933475555</v>
      </c>
      <c r="W1069" s="3">
        <v>-4.2104618256477697E-2</v>
      </c>
      <c r="X1069" s="3">
        <v>-6.8568271920777402E-3</v>
      </c>
      <c r="Y1069" s="3">
        <v>2.9062361546779901E-11</v>
      </c>
      <c r="Z1069" s="3">
        <v>1.7943535036220201E-12</v>
      </c>
      <c r="AA1069" s="3">
        <v>1.8020064939514099E-13</v>
      </c>
      <c r="AB1069">
        <v>13.188481493542399</v>
      </c>
      <c r="AC1069">
        <v>361.33389272045298</v>
      </c>
      <c r="AD1069">
        <v>369.57893748998998</v>
      </c>
      <c r="AE1069">
        <v>0.2</v>
      </c>
      <c r="AF1069">
        <v>0</v>
      </c>
      <c r="AG1069">
        <v>814.27649770649896</v>
      </c>
      <c r="AH1069">
        <v>22.309292909204899</v>
      </c>
      <c r="AI1069">
        <v>22.818354258053802</v>
      </c>
      <c r="AJ1069">
        <v>0.2</v>
      </c>
      <c r="AK1069">
        <v>0</v>
      </c>
      <c r="AL1069" s="3">
        <v>8.1774941993159003E-2</v>
      </c>
      <c r="AM1069">
        <v>2.1641866853656002</v>
      </c>
      <c r="AN1069">
        <v>2.21356986383284</v>
      </c>
      <c r="AO1069">
        <v>-0.1</v>
      </c>
      <c r="AP1069">
        <v>0</v>
      </c>
      <c r="AQ1069">
        <v>311.76229994964501</v>
      </c>
      <c r="AR1069">
        <v>312.85701008605901</v>
      </c>
      <c r="AS1069">
        <v>98448.259415364504</v>
      </c>
      <c r="AT1069">
        <v>1.08702759005885</v>
      </c>
      <c r="AU1069">
        <v>1018.4228601761</v>
      </c>
      <c r="AV1069" s="3">
        <v>2.6420915893303702E-2</v>
      </c>
      <c r="AW1069">
        <v>0.160979947962927</v>
      </c>
      <c r="AX1069" s="3">
        <v>1.5215727824704201E-2</v>
      </c>
      <c r="AY1069">
        <v>2196.90019288959</v>
      </c>
      <c r="AZ1069">
        <v>7241.5106888034798</v>
      </c>
      <c r="BA1069" s="3">
        <v>1.39975543986702E-2</v>
      </c>
      <c r="BB1069">
        <v>30.337595113770099</v>
      </c>
      <c r="BC1069">
        <v>5044.6104959138902</v>
      </c>
      <c r="BD1069">
        <v>292.16906693599202</v>
      </c>
      <c r="BE1069">
        <v>2.35851855813925</v>
      </c>
      <c r="BF1069">
        <v>-0.52465764553767302</v>
      </c>
      <c r="BG1069">
        <v>0.14223350880018301</v>
      </c>
      <c r="BH1069">
        <v>2.4203524134170999</v>
      </c>
      <c r="BI1069" s="3">
        <v>-6.2601879852803296E-16</v>
      </c>
      <c r="BJ1069" s="3">
        <v>2.2036169638642599E-15</v>
      </c>
      <c r="BK1069">
        <v>2.4203524134170999</v>
      </c>
      <c r="BL1069">
        <v>5.6540553045654596</v>
      </c>
      <c r="BM1069">
        <v>152.54136385277999</v>
      </c>
      <c r="BN1069">
        <v>347.45863614721901</v>
      </c>
      <c r="BO1069">
        <v>3.3689629358330202</v>
      </c>
      <c r="BP1069">
        <v>-9999</v>
      </c>
      <c r="BQ1069">
        <v>0.22495604735046301</v>
      </c>
      <c r="BR1069">
        <v>1.13080828095694</v>
      </c>
      <c r="BS1069">
        <v>-5.3454169098946203</v>
      </c>
      <c r="BT1069">
        <v>-0.50884712003756805</v>
      </c>
      <c r="BU1069">
        <v>1.7102644133881999</v>
      </c>
      <c r="BV1069">
        <v>0.73968921787390896</v>
      </c>
      <c r="BW1069">
        <v>0</v>
      </c>
      <c r="BX1069">
        <v>16.166417478675999</v>
      </c>
      <c r="BY1069">
        <v>-2.4533162228268801</v>
      </c>
      <c r="BZ1069">
        <v>5.5494079759083004</v>
      </c>
      <c r="CA1069">
        <v>13.8188105096204</v>
      </c>
      <c r="CB1069">
        <v>21.0745579417231</v>
      </c>
      <c r="CC1069">
        <v>29.557367165423901</v>
      </c>
      <c r="CD1069">
        <v>44.282322071290302</v>
      </c>
      <c r="CE1069" s="3">
        <v>5.3679250505664203E-2</v>
      </c>
      <c r="CF1069">
        <v>1.0247772341133401</v>
      </c>
      <c r="CG1069">
        <v>187.513388545834</v>
      </c>
      <c r="CH1069">
        <v>1.02462723664334</v>
      </c>
      <c r="CI1069">
        <v>94.966020788284496</v>
      </c>
      <c r="CJ1069">
        <v>1.13418569942106</v>
      </c>
      <c r="CK1069">
        <v>48.396520612712401</v>
      </c>
      <c r="CL1069">
        <v>1.1532843968492099</v>
      </c>
      <c r="CM1069">
        <v>2.1903454235810602</v>
      </c>
      <c r="CN1069">
        <v>1.13418569942106</v>
      </c>
      <c r="CO1069">
        <v>1.9814044107444899</v>
      </c>
      <c r="CP1069">
        <v>1.14567173914552</v>
      </c>
      <c r="CQ1069">
        <v>800000009</v>
      </c>
      <c r="CR1069">
        <v>800000009</v>
      </c>
      <c r="CS1069">
        <v>800000009</v>
      </c>
      <c r="CT1069">
        <v>800000009</v>
      </c>
      <c r="CU1069">
        <v>800000019</v>
      </c>
      <c r="CV1069">
        <v>800011119</v>
      </c>
      <c r="CW1069">
        <v>899999999</v>
      </c>
      <c r="CX1069">
        <v>899999999</v>
      </c>
      <c r="CY1069">
        <v>89999</v>
      </c>
      <c r="CZ1069">
        <v>89999</v>
      </c>
      <c r="DA1069">
        <v>89</v>
      </c>
      <c r="DB1069">
        <v>89</v>
      </c>
      <c r="DC1069">
        <v>0</v>
      </c>
      <c r="DD1069">
        <v>1</v>
      </c>
      <c r="DE1069">
        <v>0</v>
      </c>
      <c r="DF1069">
        <v>4</v>
      </c>
      <c r="DG1069">
        <v>7</v>
      </c>
      <c r="DH1069">
        <v>3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6000</v>
      </c>
      <c r="EF1069">
        <v>6000</v>
      </c>
      <c r="EG1069">
        <v>6000</v>
      </c>
      <c r="EH1069">
        <v>6000</v>
      </c>
      <c r="EI1069">
        <v>93</v>
      </c>
      <c r="EJ1069">
        <v>1.11358680284506</v>
      </c>
      <c r="EK1069">
        <v>0.95357100100707304</v>
      </c>
      <c r="EL1069">
        <v>0.194458758061759</v>
      </c>
      <c r="EM1069">
        <v>0.49903839968581798</v>
      </c>
      <c r="EN1069">
        <v>38.070392435638801</v>
      </c>
      <c r="EO1069" s="3">
        <v>6.88973890452039E-2</v>
      </c>
      <c r="EP1069" s="3">
        <v>9.8863880580459304E-5</v>
      </c>
      <c r="EQ1069">
        <v>0.16938056439745799</v>
      </c>
      <c r="ER1069">
        <v>1.3078657881629201</v>
      </c>
      <c r="ES1069" s="3">
        <v>5.9191813946402397E-2</v>
      </c>
      <c r="ET1069" s="3">
        <v>1.98140441074449E-3</v>
      </c>
      <c r="EU1069">
        <v>98920.02175</v>
      </c>
      <c r="EV1069">
        <v>361.28278377669</v>
      </c>
      <c r="EW1069">
        <v>369.52837963301403</v>
      </c>
      <c r="EX1069">
        <v>22.3072860745757</v>
      </c>
      <c r="EY1069">
        <v>22.816334994247001</v>
      </c>
      <c r="EZ1069">
        <v>18.4172187183697</v>
      </c>
      <c r="FA1069">
        <v>96.414636801401699</v>
      </c>
      <c r="FB1069">
        <v>96.7919837048848</v>
      </c>
      <c r="FC1069">
        <v>96.037296100616402</v>
      </c>
      <c r="FD1069">
        <v>0.75469262751936905</v>
      </c>
      <c r="FE1069" s="3">
        <v>2.6872438800637602E-4</v>
      </c>
      <c r="FF1069">
        <v>2.1427821618099898</v>
      </c>
      <c r="FG1069">
        <v>19.980302099068901</v>
      </c>
      <c r="FH1069">
        <v>-281.30520686848899</v>
      </c>
      <c r="FI1069">
        <v>0</v>
      </c>
      <c r="FJ1069">
        <v>0</v>
      </c>
      <c r="FK1069">
        <v>0</v>
      </c>
      <c r="FL1069">
        <v>9999.990234375</v>
      </c>
      <c r="FM1069">
        <v>9999.990234375</v>
      </c>
      <c r="FN1069">
        <v>9999.990234375</v>
      </c>
      <c r="FO1069" s="4">
        <f t="shared" si="26"/>
        <v>39.707010086059029</v>
      </c>
    </row>
    <row r="1070" spans="1:171" x14ac:dyDescent="0.25">
      <c r="A1070" t="s">
        <v>581</v>
      </c>
      <c r="B1070" s="1">
        <v>43287</v>
      </c>
      <c r="C1070" s="2">
        <v>0.41666666666666669</v>
      </c>
      <c r="D1070">
        <v>187.416</v>
      </c>
      <c r="E1070">
        <v>1</v>
      </c>
      <c r="F1070">
        <v>6000</v>
      </c>
      <c r="G1070">
        <v>6000</v>
      </c>
      <c r="H1070" s="4">
        <v>0.46525774460995301</v>
      </c>
      <c r="I1070">
        <v>1</v>
      </c>
      <c r="J1070" s="4">
        <v>191.44828161417601</v>
      </c>
      <c r="K1070">
        <v>0</v>
      </c>
      <c r="L1070" s="4">
        <v>345.88904414743598</v>
      </c>
      <c r="M1070">
        <v>1</v>
      </c>
      <c r="N1070" s="4">
        <v>96.221000305214602</v>
      </c>
      <c r="O1070">
        <v>0</v>
      </c>
      <c r="P1070" s="4">
        <v>7.98022508178311</v>
      </c>
      <c r="Q1070">
        <v>1</v>
      </c>
      <c r="R1070" s="4">
        <v>4.2593240161347801</v>
      </c>
      <c r="S1070">
        <v>0</v>
      </c>
      <c r="T1070">
        <v>3.11599446835781</v>
      </c>
      <c r="U1070">
        <v>-7.7399753832904201</v>
      </c>
      <c r="V1070">
        <v>0.59348573519333503</v>
      </c>
      <c r="W1070">
        <v>-0.17857387139382699</v>
      </c>
      <c r="X1070" s="3">
        <v>2.8261561359612001E-2</v>
      </c>
      <c r="Y1070" s="3">
        <v>-2.2868967821883499E-11</v>
      </c>
      <c r="Z1070" s="3">
        <v>-1.37190418575893E-12</v>
      </c>
      <c r="AA1070" s="3">
        <v>-1.4645977508214999E-13</v>
      </c>
      <c r="AB1070">
        <v>13.2358814682974</v>
      </c>
      <c r="AC1070">
        <v>363.08781452144802</v>
      </c>
      <c r="AD1070">
        <v>371.17252958606298</v>
      </c>
      <c r="AE1070">
        <v>0.1</v>
      </c>
      <c r="AF1070">
        <v>0</v>
      </c>
      <c r="AG1070">
        <v>794.01752322159996</v>
      </c>
      <c r="AH1070">
        <v>21.7815555306078</v>
      </c>
      <c r="AI1070">
        <v>22.266555751177499</v>
      </c>
      <c r="AJ1070">
        <v>0.2</v>
      </c>
      <c r="AK1070">
        <v>0</v>
      </c>
      <c r="AL1070" s="3">
        <v>8.47665814198163E-2</v>
      </c>
      <c r="AM1070">
        <v>2.2460312457361802</v>
      </c>
      <c r="AN1070">
        <v>2.2960426256882598</v>
      </c>
      <c r="AO1070">
        <v>-0.1</v>
      </c>
      <c r="AP1070">
        <v>0</v>
      </c>
      <c r="AQ1070">
        <v>312.245469390869</v>
      </c>
      <c r="AR1070">
        <v>313.170118614118</v>
      </c>
      <c r="AS1070">
        <v>98439.037839192693</v>
      </c>
      <c r="AT1070">
        <v>1.0860575829788901</v>
      </c>
      <c r="AU1070">
        <v>1018.13746750428</v>
      </c>
      <c r="AV1070" s="3">
        <v>2.6449835586681601E-2</v>
      </c>
      <c r="AW1070">
        <v>0.51711858529954502</v>
      </c>
      <c r="AX1070" s="3">
        <v>1.4839549232748E-2</v>
      </c>
      <c r="AY1070">
        <v>2144.73051605398</v>
      </c>
      <c r="AZ1070">
        <v>7363.4833792454601</v>
      </c>
      <c r="BA1070" s="3">
        <v>1.3663685485299301E-2</v>
      </c>
      <c r="BB1070">
        <v>29.126575094867</v>
      </c>
      <c r="BC1070">
        <v>5218.7528631914802</v>
      </c>
      <c r="BD1070">
        <v>291.78447574265101</v>
      </c>
      <c r="BE1070">
        <v>2.3526074692391998</v>
      </c>
      <c r="BF1070">
        <v>1.08084016920586</v>
      </c>
      <c r="BG1070">
        <v>0.165391984075038</v>
      </c>
      <c r="BH1070">
        <v>2.5942883193826898</v>
      </c>
      <c r="BI1070" s="3">
        <v>8.4309573811533705E-14</v>
      </c>
      <c r="BJ1070" s="3">
        <v>-1.7278008930995E-15</v>
      </c>
      <c r="BK1070">
        <v>2.5942883193826898</v>
      </c>
      <c r="BL1070">
        <v>7.6580248940639697</v>
      </c>
      <c r="BM1070">
        <v>115.32489814666</v>
      </c>
      <c r="BN1070">
        <v>24.6751018533398</v>
      </c>
      <c r="BO1070">
        <v>3.6552196268634298</v>
      </c>
      <c r="BP1070">
        <v>-9999</v>
      </c>
      <c r="BQ1070">
        <v>0.65451616853730199</v>
      </c>
      <c r="BR1070">
        <v>2.5009203686195098</v>
      </c>
      <c r="BS1070">
        <v>-126.66322029308201</v>
      </c>
      <c r="BT1070" s="3">
        <v>-2.1474268486986699E-2</v>
      </c>
      <c r="BU1070">
        <v>0.55349622907561902</v>
      </c>
      <c r="BV1070">
        <v>0.26452810522039</v>
      </c>
      <c r="BW1070">
        <v>0</v>
      </c>
      <c r="BX1070">
        <v>31.6716279553867</v>
      </c>
      <c r="BY1070">
        <v>-4.8062917321526104</v>
      </c>
      <c r="BZ1070">
        <v>10.871844984669901</v>
      </c>
      <c r="CA1070">
        <v>27.072431218851101</v>
      </c>
      <c r="CB1070">
        <v>41.287165776518201</v>
      </c>
      <c r="CC1070">
        <v>57.9058370500981</v>
      </c>
      <c r="CD1070">
        <v>86.753495726090904</v>
      </c>
      <c r="CE1070">
        <v>0.45452737724486397</v>
      </c>
      <c r="CF1070">
        <v>1.02360774708474</v>
      </c>
      <c r="CG1070">
        <v>208.84236716854099</v>
      </c>
      <c r="CH1070">
        <v>1.02413599834564</v>
      </c>
      <c r="CI1070">
        <v>303.39025684308803</v>
      </c>
      <c r="CJ1070">
        <v>1.14007960488437</v>
      </c>
      <c r="CK1070">
        <v>82.905517736695899</v>
      </c>
      <c r="CL1070">
        <v>1.16061033007245</v>
      </c>
      <c r="CM1070">
        <v>6.9997086585830797</v>
      </c>
      <c r="CN1070">
        <v>1.14007960488437</v>
      </c>
      <c r="CO1070">
        <v>3.62747143910974</v>
      </c>
      <c r="CP1070">
        <v>1.1465411234912899</v>
      </c>
      <c r="CQ1070">
        <v>800000009</v>
      </c>
      <c r="CR1070">
        <v>800000009</v>
      </c>
      <c r="CS1070">
        <v>800000009</v>
      </c>
      <c r="CT1070">
        <v>800000009</v>
      </c>
      <c r="CU1070">
        <v>800000019</v>
      </c>
      <c r="CV1070">
        <v>800001019</v>
      </c>
      <c r="CW1070">
        <v>899999999</v>
      </c>
      <c r="CX1070">
        <v>899999999</v>
      </c>
      <c r="CY1070">
        <v>89999</v>
      </c>
      <c r="CZ1070">
        <v>89999</v>
      </c>
      <c r="DA1070">
        <v>89</v>
      </c>
      <c r="DB1070">
        <v>89</v>
      </c>
      <c r="DC1070">
        <v>2</v>
      </c>
      <c r="DD1070">
        <v>0</v>
      </c>
      <c r="DE1070">
        <v>0</v>
      </c>
      <c r="DF1070">
        <v>3</v>
      </c>
      <c r="DG1070">
        <v>12</v>
      </c>
      <c r="DH1070">
        <v>5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6000</v>
      </c>
      <c r="EF1070">
        <v>6000</v>
      </c>
      <c r="EG1070">
        <v>6000</v>
      </c>
      <c r="EH1070">
        <v>6000</v>
      </c>
      <c r="EI1070">
        <v>93</v>
      </c>
      <c r="EJ1070">
        <v>2.8003861681801001</v>
      </c>
      <c r="EK1070">
        <v>1.8950244654410799</v>
      </c>
      <c r="EL1070">
        <v>0.30643010361783501</v>
      </c>
      <c r="EM1070">
        <v>0.73470991926128604</v>
      </c>
      <c r="EN1070">
        <v>69.889124964893199</v>
      </c>
      <c r="EO1070">
        <v>0.66930862520538403</v>
      </c>
      <c r="EP1070" s="3">
        <v>2.43520046652028E-4</v>
      </c>
      <c r="EQ1070">
        <v>0.18886841475526001</v>
      </c>
      <c r="ER1070">
        <v>2.2416776366757798</v>
      </c>
      <c r="ES1070">
        <v>0.18926472919481299</v>
      </c>
      <c r="ET1070" s="3">
        <v>3.6274714391097401E-3</v>
      </c>
      <c r="EU1070">
        <v>98912.2093795572</v>
      </c>
      <c r="EV1070">
        <v>363.037715009115</v>
      </c>
      <c r="EW1070">
        <v>371.12369215212198</v>
      </c>
      <c r="EX1070">
        <v>21.779622551122099</v>
      </c>
      <c r="EY1070">
        <v>22.265202661719599</v>
      </c>
      <c r="EZ1070">
        <v>18.026652522087101</v>
      </c>
      <c r="FA1070">
        <v>96.419772280375099</v>
      </c>
      <c r="FB1070">
        <v>96.794918678283594</v>
      </c>
      <c r="FC1070">
        <v>96.044629774729401</v>
      </c>
      <c r="FD1070">
        <v>0.75028225145240601</v>
      </c>
      <c r="FE1070" s="3">
        <v>2.6696874294430002E-4</v>
      </c>
      <c r="FF1070">
        <v>2.2240955548882502</v>
      </c>
      <c r="FG1070">
        <v>19.473535825093499</v>
      </c>
      <c r="FH1070">
        <v>-399.126759745279</v>
      </c>
      <c r="FI1070" s="3">
        <v>6.1734195670673999E-8</v>
      </c>
      <c r="FJ1070" s="3">
        <v>2.0463782250667099E-6</v>
      </c>
      <c r="FK1070" s="3">
        <v>2.6421467676632999E-8</v>
      </c>
      <c r="FL1070">
        <v>9999.990234375</v>
      </c>
      <c r="FM1070">
        <v>9999.990234375</v>
      </c>
      <c r="FN1070">
        <v>9999.990234375</v>
      </c>
      <c r="FO1070" s="4">
        <f t="shared" si="26"/>
        <v>40.020118614118019</v>
      </c>
    </row>
    <row r="1071" spans="1:171" x14ac:dyDescent="0.25">
      <c r="A1071" t="s">
        <v>582</v>
      </c>
      <c r="B1071" s="1">
        <v>43287</v>
      </c>
      <c r="C1071" s="2">
        <v>0.4236111111111111</v>
      </c>
      <c r="D1071">
        <v>187.423</v>
      </c>
      <c r="E1071">
        <v>1</v>
      </c>
      <c r="F1071">
        <v>6000</v>
      </c>
      <c r="G1071">
        <v>6000</v>
      </c>
      <c r="H1071" s="4">
        <v>0.35305542173034499</v>
      </c>
      <c r="I1071">
        <v>0</v>
      </c>
      <c r="J1071" s="4">
        <v>122.10926217542</v>
      </c>
      <c r="K1071">
        <v>0</v>
      </c>
      <c r="L1071" s="4">
        <v>58.779051731409098</v>
      </c>
      <c r="M1071">
        <v>0</v>
      </c>
      <c r="N1071" s="4">
        <v>46.861895985518501</v>
      </c>
      <c r="O1071">
        <v>0</v>
      </c>
      <c r="P1071" s="4">
        <v>1.3536171171940701</v>
      </c>
      <c r="Q1071">
        <v>0</v>
      </c>
      <c r="R1071" s="4">
        <v>1.8907908033743599</v>
      </c>
      <c r="S1071">
        <v>0</v>
      </c>
      <c r="T1071">
        <v>-18.848467336900502</v>
      </c>
      <c r="U1071">
        <v>-13.8526548260272</v>
      </c>
      <c r="V1071">
        <v>-0.93319410591983998</v>
      </c>
      <c r="W1071">
        <v>-0.319011452868874</v>
      </c>
      <c r="X1071" s="3">
        <v>-6.7848400158852004E-2</v>
      </c>
      <c r="Y1071" s="3">
        <v>-3.2759116088597899E-11</v>
      </c>
      <c r="Z1071" s="3">
        <v>-1.8949667613384701E-12</v>
      </c>
      <c r="AA1071" s="3">
        <v>-1.9389853163227301E-13</v>
      </c>
      <c r="AB1071">
        <v>13.1913264054105</v>
      </c>
      <c r="AC1071">
        <v>360.34641526550303</v>
      </c>
      <c r="AD1071">
        <v>368.01752378362198</v>
      </c>
      <c r="AE1071">
        <v>0.1</v>
      </c>
      <c r="AF1071">
        <v>0</v>
      </c>
      <c r="AG1071">
        <v>763.05859439595497</v>
      </c>
      <c r="AH1071">
        <v>20.844410992312099</v>
      </c>
      <c r="AI1071">
        <v>21.2881499389045</v>
      </c>
      <c r="AJ1071">
        <v>0.2</v>
      </c>
      <c r="AK1071">
        <v>0</v>
      </c>
      <c r="AL1071" s="3">
        <v>7.8078383231512102E-2</v>
      </c>
      <c r="AM1071">
        <v>2.0507171252629899</v>
      </c>
      <c r="AN1071">
        <v>2.0943730989078602</v>
      </c>
      <c r="AO1071">
        <v>-0.1</v>
      </c>
      <c r="AP1071">
        <v>0</v>
      </c>
      <c r="AQ1071">
        <v>311.83020338185599</v>
      </c>
      <c r="AR1071">
        <v>311.28702568788401</v>
      </c>
      <c r="AS1071">
        <v>98434.581963706703</v>
      </c>
      <c r="AT1071">
        <v>1.0929684813503699</v>
      </c>
      <c r="AU1071">
        <v>1017.54621185102</v>
      </c>
      <c r="AV1071" s="3">
        <v>2.6291982755849801E-2</v>
      </c>
      <c r="AW1071" s="3">
        <v>8.7714389194175804E-2</v>
      </c>
      <c r="AX1071" s="3">
        <v>1.4286343331548299E-2</v>
      </c>
      <c r="AY1071">
        <v>2052.3612588569099</v>
      </c>
      <c r="AZ1071">
        <v>6655.8716921333098</v>
      </c>
      <c r="BA1071" s="3">
        <v>1.3071139356093201E-2</v>
      </c>
      <c r="BB1071">
        <v>30.835348903775099</v>
      </c>
      <c r="BC1071">
        <v>4603.5104332763904</v>
      </c>
      <c r="BD1071">
        <v>291.08294917263999</v>
      </c>
      <c r="BE1071">
        <v>3.39091393915814</v>
      </c>
      <c r="BF1071">
        <v>2.6846460535764902</v>
      </c>
      <c r="BG1071">
        <v>0.106895807535904</v>
      </c>
      <c r="BH1071">
        <v>4.3263204330503999</v>
      </c>
      <c r="BI1071" s="3">
        <v>1.8664010311404499E-14</v>
      </c>
      <c r="BJ1071" s="3">
        <v>-2.4833830262255798E-15</v>
      </c>
      <c r="BK1071">
        <v>4.3263204330503999</v>
      </c>
      <c r="BL1071">
        <v>8.2675291672578393</v>
      </c>
      <c r="BM1071">
        <v>101.630722716455</v>
      </c>
      <c r="BN1071">
        <v>38.369277283544498</v>
      </c>
      <c r="BO1071">
        <v>1.41582253768085</v>
      </c>
      <c r="BP1071">
        <v>-9999</v>
      </c>
      <c r="BQ1071">
        <v>0.56835230223186495</v>
      </c>
      <c r="BR1071">
        <v>1.6244547326355201</v>
      </c>
      <c r="BS1071">
        <v>-129.99718756285199</v>
      </c>
      <c r="BT1071" s="3">
        <v>-2.09235295854758E-2</v>
      </c>
      <c r="BU1071">
        <v>2.07742824320131</v>
      </c>
      <c r="BV1071">
        <v>0.193183132361822</v>
      </c>
      <c r="BW1071">
        <v>0</v>
      </c>
      <c r="BX1071">
        <v>28.904951795013201</v>
      </c>
      <c r="BY1071">
        <v>-4.3864379509109801</v>
      </c>
      <c r="BZ1071">
        <v>9.9221345883261307</v>
      </c>
      <c r="CA1071">
        <v>24.707518049182099</v>
      </c>
      <c r="CB1071">
        <v>37.680523975718103</v>
      </c>
      <c r="CC1071">
        <v>52.847470642831198</v>
      </c>
      <c r="CD1071">
        <v>79.175141092961795</v>
      </c>
      <c r="CE1071">
        <v>0.34684124324298599</v>
      </c>
      <c r="CF1071">
        <v>1.01791649236767</v>
      </c>
      <c r="CG1071">
        <v>123.687113234439</v>
      </c>
      <c r="CH1071">
        <v>1.0233784034745399</v>
      </c>
      <c r="CI1071">
        <v>52.756861796439203</v>
      </c>
      <c r="CJ1071">
        <v>1.1141498893206701</v>
      </c>
      <c r="CK1071">
        <v>42.060674631571501</v>
      </c>
      <c r="CL1071">
        <v>1.1141498893206701</v>
      </c>
      <c r="CM1071">
        <v>1.2149326856006699</v>
      </c>
      <c r="CN1071">
        <v>1.1141498893206701</v>
      </c>
      <c r="CO1071">
        <v>1.5927303377584801</v>
      </c>
      <c r="CP1071">
        <v>1.1612678498679601</v>
      </c>
      <c r="CQ1071">
        <v>800000009</v>
      </c>
      <c r="CR1071">
        <v>800000009</v>
      </c>
      <c r="CS1071">
        <v>800000009</v>
      </c>
      <c r="CT1071">
        <v>800000009</v>
      </c>
      <c r="CU1071">
        <v>800001119</v>
      </c>
      <c r="CV1071">
        <v>800001119</v>
      </c>
      <c r="CW1071">
        <v>899999999</v>
      </c>
      <c r="CX1071">
        <v>899999999</v>
      </c>
      <c r="CY1071">
        <v>89999</v>
      </c>
      <c r="CZ1071">
        <v>89999</v>
      </c>
      <c r="DA1071">
        <v>89</v>
      </c>
      <c r="DB1071">
        <v>89</v>
      </c>
      <c r="DC1071">
        <v>4</v>
      </c>
      <c r="DD1071">
        <v>0</v>
      </c>
      <c r="DE1071">
        <v>0</v>
      </c>
      <c r="DF1071">
        <v>4</v>
      </c>
      <c r="DG1071">
        <v>20</v>
      </c>
      <c r="DH1071">
        <v>14</v>
      </c>
      <c r="DI1071">
        <v>2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101</v>
      </c>
      <c r="DZ1071">
        <v>0</v>
      </c>
      <c r="EA1071">
        <v>0</v>
      </c>
      <c r="EB1071">
        <v>0</v>
      </c>
      <c r="EC1071">
        <v>0</v>
      </c>
      <c r="ED1071">
        <v>16</v>
      </c>
      <c r="EE1071">
        <v>6000</v>
      </c>
      <c r="EF1071">
        <v>6000</v>
      </c>
      <c r="EG1071">
        <v>6000</v>
      </c>
      <c r="EH1071">
        <v>6000</v>
      </c>
      <c r="EI1071">
        <v>93</v>
      </c>
      <c r="EJ1071">
        <v>2.1632282613766498</v>
      </c>
      <c r="EK1071">
        <v>0.79529815518450098</v>
      </c>
      <c r="EL1071">
        <v>0.29038304870988801</v>
      </c>
      <c r="EM1071">
        <v>0.21923586401023601</v>
      </c>
      <c r="EN1071">
        <v>59.067764506196802</v>
      </c>
      <c r="EO1071" s="3">
        <v>2.9038457556983699E-2</v>
      </c>
      <c r="EP1071" s="3">
        <v>1.0794955109522699E-4</v>
      </c>
      <c r="EQ1071">
        <v>0.11121482264392001</v>
      </c>
      <c r="ER1071">
        <v>1.12940666362996</v>
      </c>
      <c r="ES1071" s="3">
        <v>3.2623182652169999E-2</v>
      </c>
      <c r="ET1071" s="3">
        <v>1.5927303377584799E-3</v>
      </c>
      <c r="EU1071">
        <v>98908.547951822897</v>
      </c>
      <c r="EV1071">
        <v>360.28043026549699</v>
      </c>
      <c r="EW1071">
        <v>367.95076064567399</v>
      </c>
      <c r="EX1071">
        <v>20.8426465951589</v>
      </c>
      <c r="EY1071">
        <v>21.286349108315299</v>
      </c>
      <c r="EZ1071">
        <v>17.336190910180399</v>
      </c>
      <c r="FA1071">
        <v>96.382093056996595</v>
      </c>
      <c r="FB1071">
        <v>96.766909665425601</v>
      </c>
      <c r="FC1071">
        <v>95.9972723236083</v>
      </c>
      <c r="FD1071">
        <v>0.76963800684610895</v>
      </c>
      <c r="FE1071" s="3">
        <v>2.66172904521226E-4</v>
      </c>
      <c r="FF1071">
        <v>2.0271594604558398</v>
      </c>
      <c r="FG1071">
        <v>20.6465760105451</v>
      </c>
      <c r="FH1071">
        <v>-542.112463236488</v>
      </c>
      <c r="FI1071" s="3">
        <v>-4.1035215030015898E-8</v>
      </c>
      <c r="FJ1071" s="3">
        <v>2.27606355064793E-6</v>
      </c>
      <c r="FK1071" s="3">
        <v>9.5839180424416598E-9</v>
      </c>
      <c r="FL1071">
        <v>9999.990234375</v>
      </c>
      <c r="FM1071">
        <v>9999.990234375</v>
      </c>
      <c r="FN1071">
        <v>9999.990234375</v>
      </c>
      <c r="FO1071" s="4">
        <f t="shared" si="26"/>
        <v>38.137025687884034</v>
      </c>
    </row>
    <row r="1072" spans="1:171" x14ac:dyDescent="0.25">
      <c r="A1072" t="s">
        <v>582</v>
      </c>
      <c r="B1072" s="1">
        <v>43287</v>
      </c>
      <c r="C1072" s="2">
        <v>0.43055555555555558</v>
      </c>
      <c r="D1072">
        <v>187.43</v>
      </c>
      <c r="E1072">
        <v>1</v>
      </c>
      <c r="F1072">
        <v>6000</v>
      </c>
      <c r="G1072">
        <v>6000</v>
      </c>
      <c r="H1072" s="4">
        <v>0.32246088490654301</v>
      </c>
      <c r="I1072">
        <v>0</v>
      </c>
      <c r="J1072" s="4">
        <v>261.72795879922597</v>
      </c>
      <c r="K1072">
        <v>0</v>
      </c>
      <c r="L1072" s="4">
        <v>160.02910398047101</v>
      </c>
      <c r="M1072">
        <v>0</v>
      </c>
      <c r="N1072" s="4">
        <v>112.046046071595</v>
      </c>
      <c r="O1072">
        <v>0</v>
      </c>
      <c r="P1072" s="4">
        <v>3.6898447306906101</v>
      </c>
      <c r="Q1072">
        <v>0</v>
      </c>
      <c r="R1072" s="4">
        <v>4.5290440609193698</v>
      </c>
      <c r="S1072">
        <v>0</v>
      </c>
      <c r="T1072">
        <v>12.500297422105501</v>
      </c>
      <c r="U1072">
        <v>3.1622445334941398</v>
      </c>
      <c r="V1072">
        <v>1.8733499471375299</v>
      </c>
      <c r="W1072" s="3">
        <v>7.2912932953073398E-2</v>
      </c>
      <c r="X1072" s="3">
        <v>6.8791688920304503E-2</v>
      </c>
      <c r="Y1072" s="3">
        <v>5.2069431255977699E-12</v>
      </c>
      <c r="Z1072" s="3">
        <v>2.9971002229606498E-13</v>
      </c>
      <c r="AA1072" s="3">
        <v>3.3110570639163601E-14</v>
      </c>
      <c r="AB1072">
        <v>13.392619710653699</v>
      </c>
      <c r="AC1072">
        <v>365.87172604375297</v>
      </c>
      <c r="AD1072">
        <v>373.74254309145198</v>
      </c>
      <c r="AE1072">
        <v>0.1</v>
      </c>
      <c r="AF1072">
        <v>0</v>
      </c>
      <c r="AG1072">
        <v>770.87501347001103</v>
      </c>
      <c r="AH1072">
        <v>21.059462437950899</v>
      </c>
      <c r="AI1072">
        <v>21.5125042123573</v>
      </c>
      <c r="AJ1072">
        <v>0.2</v>
      </c>
      <c r="AK1072">
        <v>0</v>
      </c>
      <c r="AL1072" s="3">
        <v>8.5162689562150506E-2</v>
      </c>
      <c r="AM1072">
        <v>2.24954052577894</v>
      </c>
      <c r="AN1072">
        <v>2.29793377581563</v>
      </c>
      <c r="AO1072">
        <v>-0.2</v>
      </c>
      <c r="AP1072">
        <v>0</v>
      </c>
      <c r="AQ1072">
        <v>312.47678687031998</v>
      </c>
      <c r="AR1072">
        <v>312.54079936218199</v>
      </c>
      <c r="AS1072">
        <v>98436.441471354105</v>
      </c>
      <c r="AT1072">
        <v>1.08851531999111</v>
      </c>
      <c r="AU1072">
        <v>1017.71024049097</v>
      </c>
      <c r="AV1072" s="3">
        <v>2.6397380553962398E-2</v>
      </c>
      <c r="AW1072">
        <v>0.239101938548751</v>
      </c>
      <c r="AX1072" s="3">
        <v>1.4376105191886699E-2</v>
      </c>
      <c r="AY1072">
        <v>2073.5746069706402</v>
      </c>
      <c r="AZ1072">
        <v>7120.1045409582202</v>
      </c>
      <c r="BA1072" s="3">
        <v>1.32070765820769E-2</v>
      </c>
      <c r="BB1072">
        <v>29.122811259897301</v>
      </c>
      <c r="BC1072">
        <v>5046.5299339875701</v>
      </c>
      <c r="BD1072">
        <v>291.24647433337202</v>
      </c>
      <c r="BE1072">
        <v>1.7180666262547299</v>
      </c>
      <c r="BF1072">
        <v>2.1197835479760498</v>
      </c>
      <c r="BG1072">
        <v>0.150181919867487</v>
      </c>
      <c r="BH1072">
        <v>2.73272571466208</v>
      </c>
      <c r="BI1072" s="3">
        <v>-9.4505741442417596E-15</v>
      </c>
      <c r="BJ1072" s="3">
        <v>3.8879197932094399E-16</v>
      </c>
      <c r="BK1072">
        <v>2.73272571466208</v>
      </c>
      <c r="BL1072">
        <v>7.8537977016505298</v>
      </c>
      <c r="BM1072">
        <v>89.024474082877603</v>
      </c>
      <c r="BN1072">
        <v>50.975525917122297</v>
      </c>
      <c r="BO1072">
        <v>3.1503811225513498</v>
      </c>
      <c r="BP1072">
        <v>-9999</v>
      </c>
      <c r="BQ1072">
        <v>0.54427858599115797</v>
      </c>
      <c r="BR1072">
        <v>1.33111439677211</v>
      </c>
      <c r="BS1072">
        <v>-53.2701084858342</v>
      </c>
      <c r="BT1072" s="3">
        <v>-5.1060530517284597E-2</v>
      </c>
      <c r="BU1072">
        <v>1.63550224483644</v>
      </c>
      <c r="BV1072">
        <v>0.43408040338154402</v>
      </c>
      <c r="BW1072">
        <v>0</v>
      </c>
      <c r="BX1072">
        <v>27.159937875374698</v>
      </c>
      <c r="BY1072">
        <v>-4.1216253562990497</v>
      </c>
      <c r="BZ1072">
        <v>9.3231277782838902</v>
      </c>
      <c r="CA1072">
        <v>23.2159063965732</v>
      </c>
      <c r="CB1072">
        <v>35.405722090449302</v>
      </c>
      <c r="CC1072">
        <v>49.657028654087298</v>
      </c>
      <c r="CD1072">
        <v>74.395277619174706</v>
      </c>
      <c r="CE1072">
        <v>0.31527316826707402</v>
      </c>
      <c r="CF1072">
        <v>1.02279837728969</v>
      </c>
      <c r="CG1072">
        <v>267.30917288770098</v>
      </c>
      <c r="CH1072">
        <v>1.02382862084639</v>
      </c>
      <c r="CI1072">
        <v>146.49994858724401</v>
      </c>
      <c r="CJ1072">
        <v>1.0923492159805801</v>
      </c>
      <c r="CK1072">
        <v>102.573466829482</v>
      </c>
      <c r="CL1072">
        <v>1.0923492159805801</v>
      </c>
      <c r="CM1072">
        <v>3.3778984565648198</v>
      </c>
      <c r="CN1072">
        <v>1.0923492159805801</v>
      </c>
      <c r="CO1072">
        <v>3.85432096058768</v>
      </c>
      <c r="CP1072">
        <v>1.1473573012928999</v>
      </c>
      <c r="CQ1072">
        <v>800000009</v>
      </c>
      <c r="CR1072">
        <v>800000009</v>
      </c>
      <c r="CS1072">
        <v>800000009</v>
      </c>
      <c r="CT1072">
        <v>800000009</v>
      </c>
      <c r="CU1072">
        <v>800000009</v>
      </c>
      <c r="CV1072">
        <v>800101119</v>
      </c>
      <c r="CW1072">
        <v>899999999</v>
      </c>
      <c r="CX1072">
        <v>899999999</v>
      </c>
      <c r="CY1072">
        <v>89999</v>
      </c>
      <c r="CZ1072">
        <v>89999</v>
      </c>
      <c r="DA1072">
        <v>89</v>
      </c>
      <c r="DB1072">
        <v>89</v>
      </c>
      <c r="DC1072">
        <v>0</v>
      </c>
      <c r="DD1072">
        <v>1</v>
      </c>
      <c r="DE1072">
        <v>0</v>
      </c>
      <c r="DF1072">
        <v>0</v>
      </c>
      <c r="DG1072">
        <v>10</v>
      </c>
      <c r="DH1072">
        <v>6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6000</v>
      </c>
      <c r="EF1072">
        <v>6000</v>
      </c>
      <c r="EG1072">
        <v>6000</v>
      </c>
      <c r="EH1072">
        <v>6000</v>
      </c>
      <c r="EI1072">
        <v>93</v>
      </c>
      <c r="EJ1072">
        <v>1.7121130334057399</v>
      </c>
      <c r="EK1072">
        <v>0.63895329590112704</v>
      </c>
      <c r="EL1072">
        <v>0.31116246423735999</v>
      </c>
      <c r="EM1072">
        <v>0.81154570325011899</v>
      </c>
      <c r="EN1072">
        <v>112.86521053017</v>
      </c>
      <c r="EO1072" s="3">
        <v>9.3543237779505906E-2</v>
      </c>
      <c r="EP1072" s="3">
        <v>2.3689764385081499E-4</v>
      </c>
      <c r="EQ1072">
        <v>0.24129880537493001</v>
      </c>
      <c r="ER1072">
        <v>2.7659355797944198</v>
      </c>
      <c r="ES1072" s="3">
        <v>9.1086416543541299E-2</v>
      </c>
      <c r="ET1072" s="3">
        <v>3.8543209605876802E-3</v>
      </c>
      <c r="EU1072">
        <v>98910.616109374896</v>
      </c>
      <c r="EV1072">
        <v>365.83553020555502</v>
      </c>
      <c r="EW1072">
        <v>373.708222681888</v>
      </c>
      <c r="EX1072">
        <v>21.0583815703434</v>
      </c>
      <c r="EY1072">
        <v>21.5114919949309</v>
      </c>
      <c r="EZ1072">
        <v>17.497639636198599</v>
      </c>
      <c r="FA1072">
        <v>96.315816478729204</v>
      </c>
      <c r="FB1072">
        <v>96.701032056172593</v>
      </c>
      <c r="FC1072">
        <v>95.930599424997894</v>
      </c>
      <c r="FD1072">
        <v>0.77043807393312402</v>
      </c>
      <c r="FE1072" s="3">
        <v>2.6325740325167601E-4</v>
      </c>
      <c r="FF1072">
        <v>2.2295522788166999</v>
      </c>
      <c r="FG1072">
        <v>19.071211892922602</v>
      </c>
      <c r="FH1072">
        <v>-407.29260994466</v>
      </c>
      <c r="FI1072">
        <v>0</v>
      </c>
      <c r="FJ1072">
        <v>0</v>
      </c>
      <c r="FK1072">
        <v>0</v>
      </c>
      <c r="FL1072">
        <v>9999.990234375</v>
      </c>
      <c r="FM1072">
        <v>9999.990234375</v>
      </c>
      <c r="FN1072">
        <v>9999.990234375</v>
      </c>
      <c r="FO1072" s="4">
        <f t="shared" si="26"/>
        <v>39.390799362182008</v>
      </c>
    </row>
  </sheetData>
  <sortState ref="FY12:GG876">
    <sortCondition ref="FY1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Gráficos</vt:lpstr>
      </vt:variant>
      <vt:variant>
        <vt:i4>9</vt:i4>
      </vt:variant>
    </vt:vector>
  </HeadingPairs>
  <TitlesOfParts>
    <vt:vector size="11" baseType="lpstr">
      <vt:lpstr>datos</vt:lpstr>
      <vt:lpstr>analisis</vt:lpstr>
      <vt:lpstr>CO2--CH4</vt:lpstr>
      <vt:lpstr>CO2_CH4</vt:lpstr>
      <vt:lpstr>vientos</vt:lpstr>
      <vt:lpstr>v. Max</vt:lpstr>
      <vt:lpstr>T aire</vt:lpstr>
      <vt:lpstr>e, es</vt:lpstr>
      <vt:lpstr>DPV</vt:lpstr>
      <vt:lpstr>H. Relativa</vt:lpstr>
      <vt:lpstr>H-ET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Eugenia</dc:creator>
  <cp:lastModifiedBy>watts</cp:lastModifiedBy>
  <dcterms:created xsi:type="dcterms:W3CDTF">2018-07-01T03:18:17Z</dcterms:created>
  <dcterms:modified xsi:type="dcterms:W3CDTF">2018-07-07T14:52:46Z</dcterms:modified>
</cp:coreProperties>
</file>